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9510" windowHeight="8888"/>
  </bookViews>
  <sheets>
    <sheet name="Natural Motion" sheetId="1" r:id="rId1"/>
    <sheet name="Forced Motion" sheetId="2" r:id="rId2"/>
    <sheet name="Constrained Motion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2" l="1"/>
  <c r="B6" i="2"/>
  <c r="G3" i="3" l="1"/>
  <c r="F3" i="3"/>
  <c r="E4" i="3"/>
  <c r="J3" i="2"/>
  <c r="B14" i="3"/>
  <c r="B15" i="3" s="1"/>
  <c r="B12" i="3"/>
  <c r="J5" i="3"/>
  <c r="I4" i="3"/>
  <c r="D4" i="3"/>
  <c r="I3" i="3"/>
  <c r="B16" i="2"/>
  <c r="B12" i="2"/>
  <c r="H5" i="2"/>
  <c r="G4" i="2"/>
  <c r="F5" i="2"/>
  <c r="D4" i="2"/>
  <c r="G3" i="2"/>
  <c r="D5" i="2" l="1"/>
  <c r="J4" i="2"/>
  <c r="D5" i="3"/>
  <c r="G4" i="3"/>
  <c r="E5" i="3" s="1"/>
  <c r="F4" i="3"/>
  <c r="B16" i="3"/>
  <c r="H6" i="2"/>
  <c r="G5" i="2"/>
  <c r="E4" i="1"/>
  <c r="E3" i="1"/>
  <c r="H5" i="1"/>
  <c r="G4" i="1"/>
  <c r="G3" i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B14" i="1"/>
  <c r="B16" i="1" s="1"/>
  <c r="B12" i="1"/>
  <c r="D6" i="2" l="1"/>
  <c r="J5" i="2"/>
  <c r="E5" i="2" s="1"/>
  <c r="F6" i="2" s="1"/>
  <c r="D6" i="3"/>
  <c r="G5" i="3"/>
  <c r="F5" i="3"/>
  <c r="B15" i="1"/>
  <c r="F5" i="1"/>
  <c r="G5" i="1" s="1"/>
  <c r="E5" i="1" s="1"/>
  <c r="F6" i="1" s="1"/>
  <c r="D7" i="2" l="1"/>
  <c r="J6" i="2"/>
  <c r="G6" i="2"/>
  <c r="H7" i="2"/>
  <c r="D7" i="3"/>
  <c r="G6" i="3"/>
  <c r="F6" i="3"/>
  <c r="H6" i="1"/>
  <c r="G6" i="1"/>
  <c r="E6" i="1" s="1"/>
  <c r="F7" i="1" s="1"/>
  <c r="H7" i="1"/>
  <c r="E6" i="2" l="1"/>
  <c r="F7" i="2" s="1"/>
  <c r="D8" i="2"/>
  <c r="J7" i="2"/>
  <c r="D8" i="3"/>
  <c r="G7" i="3"/>
  <c r="F7" i="3"/>
  <c r="H8" i="1"/>
  <c r="I9" i="1" s="1"/>
  <c r="G7" i="1"/>
  <c r="E7" i="1" s="1"/>
  <c r="F8" i="1" s="1"/>
  <c r="H9" i="1" s="1"/>
  <c r="I10" i="1" s="1"/>
  <c r="D9" i="2" l="1"/>
  <c r="J8" i="2"/>
  <c r="G7" i="2"/>
  <c r="H8" i="2"/>
  <c r="I9" i="2" s="1"/>
  <c r="D9" i="3"/>
  <c r="G8" i="3"/>
  <c r="F8" i="3"/>
  <c r="G8" i="1"/>
  <c r="E8" i="1" s="1"/>
  <c r="F9" i="1" s="1"/>
  <c r="G9" i="1" s="1"/>
  <c r="E9" i="1" s="1"/>
  <c r="F10" i="1" s="1"/>
  <c r="D10" i="2" l="1"/>
  <c r="J9" i="2"/>
  <c r="E7" i="2"/>
  <c r="F8" i="2" s="1"/>
  <c r="D10" i="3"/>
  <c r="G9" i="3"/>
  <c r="F9" i="3"/>
  <c r="H10" i="1"/>
  <c r="I11" i="1" s="1"/>
  <c r="G10" i="1"/>
  <c r="E10" i="1" s="1"/>
  <c r="F11" i="1" s="1"/>
  <c r="H11" i="1"/>
  <c r="D11" i="2" l="1"/>
  <c r="J10" i="2"/>
  <c r="G8" i="2"/>
  <c r="H9" i="2"/>
  <c r="I10" i="2" s="1"/>
  <c r="D11" i="3"/>
  <c r="G10" i="3"/>
  <c r="F10" i="3"/>
  <c r="I12" i="1"/>
  <c r="G11" i="1"/>
  <c r="E11" i="1" s="1"/>
  <c r="F12" i="1" s="1"/>
  <c r="H12" i="1"/>
  <c r="I13" i="1" s="1"/>
  <c r="D12" i="2" l="1"/>
  <c r="J11" i="2"/>
  <c r="E8" i="2"/>
  <c r="F9" i="2" s="1"/>
  <c r="D12" i="3"/>
  <c r="G11" i="3"/>
  <c r="F11" i="3"/>
  <c r="H13" i="1"/>
  <c r="I14" i="1" s="1"/>
  <c r="G12" i="1"/>
  <c r="E12" i="1" s="1"/>
  <c r="F13" i="1" s="1"/>
  <c r="D13" i="2" l="1"/>
  <c r="J12" i="2"/>
  <c r="G9" i="2"/>
  <c r="E9" i="2" s="1"/>
  <c r="F10" i="2" s="1"/>
  <c r="H11" i="2" s="1"/>
  <c r="H10" i="2"/>
  <c r="I11" i="2" s="1"/>
  <c r="D13" i="3"/>
  <c r="G12" i="3"/>
  <c r="F12" i="3"/>
  <c r="H14" i="1"/>
  <c r="I15" i="1" s="1"/>
  <c r="G13" i="1"/>
  <c r="E13" i="1" s="1"/>
  <c r="F14" i="1" s="1"/>
  <c r="I12" i="2" l="1"/>
  <c r="D14" i="2"/>
  <c r="J13" i="2"/>
  <c r="G10" i="2"/>
  <c r="E10" i="2" s="1"/>
  <c r="F11" i="2" s="1"/>
  <c r="D14" i="3"/>
  <c r="G13" i="3"/>
  <c r="F13" i="3"/>
  <c r="H15" i="1"/>
  <c r="I16" i="1" s="1"/>
  <c r="G14" i="1"/>
  <c r="E14" i="1" s="1"/>
  <c r="F15" i="1" s="1"/>
  <c r="D15" i="2" l="1"/>
  <c r="J14" i="2"/>
  <c r="D15" i="3"/>
  <c r="G15" i="3" s="1"/>
  <c r="G14" i="3"/>
  <c r="F14" i="3"/>
  <c r="G11" i="2"/>
  <c r="E11" i="2" s="1"/>
  <c r="H12" i="2"/>
  <c r="I13" i="2" s="1"/>
  <c r="G15" i="1"/>
  <c r="E15" i="1" s="1"/>
  <c r="F16" i="1" s="1"/>
  <c r="H16" i="1"/>
  <c r="I17" i="1" s="1"/>
  <c r="D16" i="2" l="1"/>
  <c r="J15" i="2"/>
  <c r="D16" i="3"/>
  <c r="F15" i="3"/>
  <c r="F12" i="2"/>
  <c r="H17" i="1"/>
  <c r="I18" i="1" s="1"/>
  <c r="G16" i="1"/>
  <c r="E16" i="1" s="1"/>
  <c r="F17" i="1" s="1"/>
  <c r="D17" i="2" l="1"/>
  <c r="J16" i="2"/>
  <c r="D17" i="3"/>
  <c r="G16" i="3"/>
  <c r="F16" i="3"/>
  <c r="G12" i="2"/>
  <c r="E12" i="2" s="1"/>
  <c r="H13" i="2"/>
  <c r="I14" i="2" s="1"/>
  <c r="H18" i="1"/>
  <c r="I19" i="1" s="1"/>
  <c r="G17" i="1"/>
  <c r="E17" i="1" s="1"/>
  <c r="F18" i="1" s="1"/>
  <c r="D18" i="2" l="1"/>
  <c r="J17" i="2"/>
  <c r="D18" i="3"/>
  <c r="G17" i="3"/>
  <c r="F17" i="3"/>
  <c r="F13" i="2"/>
  <c r="G18" i="1"/>
  <c r="E18" i="1" s="1"/>
  <c r="F19" i="1" s="1"/>
  <c r="H19" i="1"/>
  <c r="I20" i="1" s="1"/>
  <c r="D19" i="2" l="1"/>
  <c r="J18" i="2"/>
  <c r="D19" i="3"/>
  <c r="G18" i="3"/>
  <c r="F18" i="3"/>
  <c r="H14" i="2"/>
  <c r="I15" i="2" s="1"/>
  <c r="G13" i="2"/>
  <c r="E13" i="2" s="1"/>
  <c r="G19" i="1"/>
  <c r="E19" i="1" s="1"/>
  <c r="F20" i="1" s="1"/>
  <c r="H20" i="1"/>
  <c r="I21" i="1" s="1"/>
  <c r="D20" i="2" l="1"/>
  <c r="J19" i="2"/>
  <c r="D20" i="3"/>
  <c r="G19" i="3"/>
  <c r="F19" i="3"/>
  <c r="F14" i="2"/>
  <c r="H21" i="1"/>
  <c r="I22" i="1" s="1"/>
  <c r="G20" i="1"/>
  <c r="E20" i="1" s="1"/>
  <c r="F21" i="1" s="1"/>
  <c r="D21" i="2" l="1"/>
  <c r="J20" i="2"/>
  <c r="D21" i="3"/>
  <c r="G20" i="3"/>
  <c r="F20" i="3"/>
  <c r="H15" i="2"/>
  <c r="I16" i="2" s="1"/>
  <c r="G14" i="2"/>
  <c r="E14" i="2" s="1"/>
  <c r="H22" i="1"/>
  <c r="I23" i="1" s="1"/>
  <c r="G21" i="1"/>
  <c r="E21" i="1" s="1"/>
  <c r="F22" i="1" s="1"/>
  <c r="D22" i="2" l="1"/>
  <c r="J21" i="2"/>
  <c r="D22" i="3"/>
  <c r="G21" i="3"/>
  <c r="F21" i="3"/>
  <c r="F15" i="2"/>
  <c r="H23" i="1"/>
  <c r="I24" i="1" s="1"/>
  <c r="G22" i="1"/>
  <c r="E22" i="1" s="1"/>
  <c r="F23" i="1" s="1"/>
  <c r="D23" i="2" l="1"/>
  <c r="J22" i="2"/>
  <c r="D23" i="3"/>
  <c r="G22" i="3"/>
  <c r="F22" i="3"/>
  <c r="H16" i="2"/>
  <c r="I17" i="2" s="1"/>
  <c r="G15" i="2"/>
  <c r="E15" i="2" s="1"/>
  <c r="G23" i="1"/>
  <c r="E23" i="1" s="1"/>
  <c r="F24" i="1" s="1"/>
  <c r="H25" i="1" s="1"/>
  <c r="I26" i="1" s="1"/>
  <c r="H24" i="1"/>
  <c r="I25" i="1" s="1"/>
  <c r="D24" i="2" l="1"/>
  <c r="J23" i="2"/>
  <c r="D24" i="3"/>
  <c r="G23" i="3"/>
  <c r="F23" i="3"/>
  <c r="F16" i="2"/>
  <c r="G24" i="1"/>
  <c r="E24" i="1" s="1"/>
  <c r="F25" i="1" s="1"/>
  <c r="D25" i="2" l="1"/>
  <c r="J24" i="2"/>
  <c r="D25" i="3"/>
  <c r="G24" i="3"/>
  <c r="F24" i="3"/>
  <c r="H17" i="2"/>
  <c r="I18" i="2" s="1"/>
  <c r="G16" i="2"/>
  <c r="E16" i="2" s="1"/>
  <c r="H26" i="1"/>
  <c r="I27" i="1" s="1"/>
  <c r="G25" i="1"/>
  <c r="E25" i="1" s="1"/>
  <c r="F26" i="1" s="1"/>
  <c r="D26" i="2" l="1"/>
  <c r="J25" i="2"/>
  <c r="D26" i="3"/>
  <c r="G25" i="3"/>
  <c r="F25" i="3"/>
  <c r="F17" i="2"/>
  <c r="H27" i="1"/>
  <c r="I28" i="1" s="1"/>
  <c r="G26" i="1"/>
  <c r="E26" i="1" s="1"/>
  <c r="F27" i="1" s="1"/>
  <c r="D27" i="2" l="1"/>
  <c r="J26" i="2"/>
  <c r="D27" i="3"/>
  <c r="G26" i="3"/>
  <c r="F26" i="3"/>
  <c r="G17" i="2"/>
  <c r="E17" i="2" s="1"/>
  <c r="H18" i="2"/>
  <c r="I19" i="2" s="1"/>
  <c r="H28" i="1"/>
  <c r="I29" i="1" s="1"/>
  <c r="G27" i="1"/>
  <c r="E27" i="1" s="1"/>
  <c r="F28" i="1" s="1"/>
  <c r="D28" i="2" l="1"/>
  <c r="J27" i="2"/>
  <c r="D28" i="3"/>
  <c r="G27" i="3"/>
  <c r="F27" i="3"/>
  <c r="F18" i="2"/>
  <c r="H29" i="1"/>
  <c r="I30" i="1" s="1"/>
  <c r="G28" i="1"/>
  <c r="E28" i="1" s="1"/>
  <c r="F29" i="1" s="1"/>
  <c r="D29" i="2" l="1"/>
  <c r="J28" i="2"/>
  <c r="D29" i="3"/>
  <c r="G28" i="3"/>
  <c r="F28" i="3"/>
  <c r="H19" i="2"/>
  <c r="I20" i="2" s="1"/>
  <c r="G18" i="2"/>
  <c r="E18" i="2" s="1"/>
  <c r="H30" i="1"/>
  <c r="I31" i="1" s="1"/>
  <c r="G29" i="1"/>
  <c r="E29" i="1" s="1"/>
  <c r="F30" i="1" s="1"/>
  <c r="D30" i="2" l="1"/>
  <c r="J29" i="2"/>
  <c r="D30" i="3"/>
  <c r="G29" i="3"/>
  <c r="F29" i="3"/>
  <c r="F19" i="2"/>
  <c r="H31" i="1"/>
  <c r="I32" i="1" s="1"/>
  <c r="G30" i="1"/>
  <c r="E30" i="1" s="1"/>
  <c r="F31" i="1" s="1"/>
  <c r="D31" i="2" l="1"/>
  <c r="J30" i="2"/>
  <c r="D31" i="3"/>
  <c r="G30" i="3"/>
  <c r="F30" i="3"/>
  <c r="H20" i="2"/>
  <c r="I21" i="2" s="1"/>
  <c r="G19" i="2"/>
  <c r="E19" i="2" s="1"/>
  <c r="H32" i="1"/>
  <c r="I33" i="1" s="1"/>
  <c r="G31" i="1"/>
  <c r="E31" i="1" s="1"/>
  <c r="F32" i="1" s="1"/>
  <c r="D32" i="2" l="1"/>
  <c r="J31" i="2"/>
  <c r="D32" i="3"/>
  <c r="G31" i="3"/>
  <c r="F31" i="3"/>
  <c r="F20" i="2"/>
  <c r="H33" i="1"/>
  <c r="I34" i="1" s="1"/>
  <c r="G32" i="1"/>
  <c r="E32" i="1" s="1"/>
  <c r="F33" i="1" s="1"/>
  <c r="D33" i="2" l="1"/>
  <c r="J32" i="2"/>
  <c r="D33" i="3"/>
  <c r="G32" i="3"/>
  <c r="F32" i="3"/>
  <c r="H21" i="2"/>
  <c r="I22" i="2" s="1"/>
  <c r="G20" i="2"/>
  <c r="E20" i="2" s="1"/>
  <c r="H34" i="1"/>
  <c r="I35" i="1" s="1"/>
  <c r="G33" i="1"/>
  <c r="E33" i="1" s="1"/>
  <c r="F34" i="1" s="1"/>
  <c r="D34" i="2" l="1"/>
  <c r="J33" i="2"/>
  <c r="D34" i="3"/>
  <c r="G33" i="3"/>
  <c r="F33" i="3"/>
  <c r="F21" i="2"/>
  <c r="H35" i="1"/>
  <c r="I36" i="1" s="1"/>
  <c r="G34" i="1"/>
  <c r="E34" i="1" s="1"/>
  <c r="F35" i="1" s="1"/>
  <c r="D35" i="2" l="1"/>
  <c r="J34" i="2"/>
  <c r="D35" i="3"/>
  <c r="G34" i="3"/>
  <c r="F34" i="3"/>
  <c r="H22" i="2"/>
  <c r="I23" i="2" s="1"/>
  <c r="G21" i="2"/>
  <c r="E21" i="2" s="1"/>
  <c r="H36" i="1"/>
  <c r="I37" i="1" s="1"/>
  <c r="G35" i="1"/>
  <c r="E35" i="1" s="1"/>
  <c r="F36" i="1" s="1"/>
  <c r="D36" i="2" l="1"/>
  <c r="J35" i="2"/>
  <c r="D36" i="3"/>
  <c r="G35" i="3"/>
  <c r="F35" i="3"/>
  <c r="F22" i="2"/>
  <c r="H37" i="1"/>
  <c r="I38" i="1" s="1"/>
  <c r="G36" i="1"/>
  <c r="E36" i="1" s="1"/>
  <c r="F37" i="1" s="1"/>
  <c r="D37" i="2" l="1"/>
  <c r="J36" i="2"/>
  <c r="D37" i="3"/>
  <c r="G36" i="3"/>
  <c r="F36" i="3"/>
  <c r="H23" i="2"/>
  <c r="I24" i="2" s="1"/>
  <c r="G22" i="2"/>
  <c r="E22" i="2" s="1"/>
  <c r="H38" i="1"/>
  <c r="I39" i="1" s="1"/>
  <c r="G37" i="1"/>
  <c r="E37" i="1" s="1"/>
  <c r="F38" i="1" s="1"/>
  <c r="D38" i="2" l="1"/>
  <c r="J37" i="2"/>
  <c r="D38" i="3"/>
  <c r="G37" i="3"/>
  <c r="F37" i="3"/>
  <c r="F23" i="2"/>
  <c r="H39" i="1"/>
  <c r="I40" i="1" s="1"/>
  <c r="G38" i="1"/>
  <c r="E38" i="1" s="1"/>
  <c r="F39" i="1" s="1"/>
  <c r="D39" i="2" l="1"/>
  <c r="J38" i="2"/>
  <c r="D39" i="3"/>
  <c r="G38" i="3"/>
  <c r="F38" i="3"/>
  <c r="G23" i="2"/>
  <c r="E23" i="2" s="1"/>
  <c r="H24" i="2"/>
  <c r="I25" i="2" s="1"/>
  <c r="H40" i="1"/>
  <c r="I41" i="1" s="1"/>
  <c r="G39" i="1"/>
  <c r="E39" i="1" s="1"/>
  <c r="F40" i="1" s="1"/>
  <c r="D40" i="2" l="1"/>
  <c r="J39" i="2"/>
  <c r="D40" i="3"/>
  <c r="G39" i="3"/>
  <c r="F39" i="3"/>
  <c r="F24" i="2"/>
  <c r="H41" i="1"/>
  <c r="I42" i="1" s="1"/>
  <c r="G40" i="1"/>
  <c r="E40" i="1" s="1"/>
  <c r="F41" i="1" s="1"/>
  <c r="D41" i="2" l="1"/>
  <c r="J40" i="2"/>
  <c r="D41" i="3"/>
  <c r="G40" i="3"/>
  <c r="F40" i="3"/>
  <c r="H25" i="2"/>
  <c r="I26" i="2" s="1"/>
  <c r="G24" i="2"/>
  <c r="E24" i="2" s="1"/>
  <c r="H42" i="1"/>
  <c r="I43" i="1" s="1"/>
  <c r="G41" i="1"/>
  <c r="E41" i="1" s="1"/>
  <c r="F42" i="1" s="1"/>
  <c r="D42" i="2" l="1"/>
  <c r="J41" i="2"/>
  <c r="D42" i="3"/>
  <c r="G41" i="3"/>
  <c r="F41" i="3"/>
  <c r="F25" i="2"/>
  <c r="H43" i="1"/>
  <c r="I44" i="1" s="1"/>
  <c r="G42" i="1"/>
  <c r="E42" i="1" s="1"/>
  <c r="F43" i="1" s="1"/>
  <c r="D43" i="2" l="1"/>
  <c r="J42" i="2"/>
  <c r="D43" i="3"/>
  <c r="G42" i="3"/>
  <c r="F42" i="3"/>
  <c r="G25" i="2"/>
  <c r="E25" i="2" s="1"/>
  <c r="H26" i="2"/>
  <c r="I27" i="2" s="1"/>
  <c r="H44" i="1"/>
  <c r="I45" i="1" s="1"/>
  <c r="G43" i="1"/>
  <c r="E43" i="1" s="1"/>
  <c r="F44" i="1" s="1"/>
  <c r="D44" i="2" l="1"/>
  <c r="J43" i="2"/>
  <c r="D44" i="3"/>
  <c r="G43" i="3"/>
  <c r="F43" i="3"/>
  <c r="F26" i="2"/>
  <c r="H45" i="1"/>
  <c r="I46" i="1" s="1"/>
  <c r="G44" i="1"/>
  <c r="E44" i="1" s="1"/>
  <c r="F45" i="1" s="1"/>
  <c r="D45" i="2" l="1"/>
  <c r="J44" i="2"/>
  <c r="D45" i="3"/>
  <c r="G44" i="3"/>
  <c r="F44" i="3"/>
  <c r="H27" i="2"/>
  <c r="I28" i="2" s="1"/>
  <c r="G26" i="2"/>
  <c r="E26" i="2" s="1"/>
  <c r="H46" i="1"/>
  <c r="I47" i="1" s="1"/>
  <c r="G45" i="1"/>
  <c r="E45" i="1" s="1"/>
  <c r="F46" i="1" s="1"/>
  <c r="D46" i="2" l="1"/>
  <c r="J45" i="2"/>
  <c r="D46" i="3"/>
  <c r="G45" i="3"/>
  <c r="F45" i="3"/>
  <c r="F27" i="2"/>
  <c r="H47" i="1"/>
  <c r="I48" i="1" s="1"/>
  <c r="G46" i="1"/>
  <c r="E46" i="1" s="1"/>
  <c r="F47" i="1" s="1"/>
  <c r="D47" i="2" l="1"/>
  <c r="J46" i="2"/>
  <c r="D47" i="3"/>
  <c r="G46" i="3"/>
  <c r="F46" i="3"/>
  <c r="H28" i="2"/>
  <c r="I29" i="2" s="1"/>
  <c r="G27" i="2"/>
  <c r="E27" i="2" s="1"/>
  <c r="H48" i="1"/>
  <c r="I49" i="1" s="1"/>
  <c r="G47" i="1"/>
  <c r="E47" i="1" s="1"/>
  <c r="F48" i="1" s="1"/>
  <c r="D48" i="2" l="1"/>
  <c r="J47" i="2"/>
  <c r="D48" i="3"/>
  <c r="G47" i="3"/>
  <c r="F47" i="3"/>
  <c r="F28" i="2"/>
  <c r="H49" i="1"/>
  <c r="I50" i="1" s="1"/>
  <c r="G48" i="1"/>
  <c r="E48" i="1" s="1"/>
  <c r="F49" i="1" s="1"/>
  <c r="D49" i="2" l="1"/>
  <c r="J48" i="2"/>
  <c r="D49" i="3"/>
  <c r="G48" i="3"/>
  <c r="F48" i="3"/>
  <c r="H29" i="2"/>
  <c r="I30" i="2" s="1"/>
  <c r="G28" i="2"/>
  <c r="E28" i="2" s="1"/>
  <c r="H50" i="1"/>
  <c r="I51" i="1" s="1"/>
  <c r="G49" i="1"/>
  <c r="E49" i="1" s="1"/>
  <c r="F50" i="1" s="1"/>
  <c r="D50" i="2" l="1"/>
  <c r="J49" i="2"/>
  <c r="D50" i="3"/>
  <c r="G49" i="3"/>
  <c r="F49" i="3"/>
  <c r="F29" i="2"/>
  <c r="H51" i="1"/>
  <c r="I52" i="1" s="1"/>
  <c r="G50" i="1"/>
  <c r="E50" i="1" s="1"/>
  <c r="F51" i="1" s="1"/>
  <c r="D51" i="2" l="1"/>
  <c r="J50" i="2"/>
  <c r="D51" i="3"/>
  <c r="G50" i="3"/>
  <c r="F50" i="3"/>
  <c r="H30" i="2"/>
  <c r="I31" i="2" s="1"/>
  <c r="G29" i="2"/>
  <c r="E29" i="2" s="1"/>
  <c r="H52" i="1"/>
  <c r="I53" i="1" s="1"/>
  <c r="G51" i="1"/>
  <c r="E51" i="1" s="1"/>
  <c r="F52" i="1" s="1"/>
  <c r="D52" i="2" l="1"/>
  <c r="J51" i="2"/>
  <c r="D52" i="3"/>
  <c r="G51" i="3"/>
  <c r="F51" i="3"/>
  <c r="F30" i="2"/>
  <c r="H53" i="1"/>
  <c r="I54" i="1" s="1"/>
  <c r="G52" i="1"/>
  <c r="E52" i="1" s="1"/>
  <c r="F53" i="1" s="1"/>
  <c r="D53" i="2" l="1"/>
  <c r="J52" i="2"/>
  <c r="D53" i="3"/>
  <c r="G52" i="3"/>
  <c r="F52" i="3"/>
  <c r="H31" i="2"/>
  <c r="I32" i="2" s="1"/>
  <c r="G30" i="2"/>
  <c r="E30" i="2" s="1"/>
  <c r="H54" i="1"/>
  <c r="I55" i="1" s="1"/>
  <c r="G53" i="1"/>
  <c r="E53" i="1" s="1"/>
  <c r="F54" i="1" s="1"/>
  <c r="D54" i="2" l="1"/>
  <c r="J53" i="2"/>
  <c r="D54" i="3"/>
  <c r="G53" i="3"/>
  <c r="F53" i="3"/>
  <c r="F31" i="2"/>
  <c r="H55" i="1"/>
  <c r="I56" i="1" s="1"/>
  <c r="G54" i="1"/>
  <c r="E54" i="1" s="1"/>
  <c r="F55" i="1" s="1"/>
  <c r="D55" i="2" l="1"/>
  <c r="J54" i="2"/>
  <c r="D55" i="3"/>
  <c r="G54" i="3"/>
  <c r="F54" i="3"/>
  <c r="G31" i="2"/>
  <c r="E31" i="2" s="1"/>
  <c r="H32" i="2"/>
  <c r="I33" i="2" s="1"/>
  <c r="H56" i="1"/>
  <c r="I57" i="1" s="1"/>
  <c r="G55" i="1"/>
  <c r="E55" i="1" s="1"/>
  <c r="F56" i="1" s="1"/>
  <c r="D56" i="2" l="1"/>
  <c r="J55" i="2"/>
  <c r="D56" i="3"/>
  <c r="G55" i="3"/>
  <c r="F55" i="3"/>
  <c r="F32" i="2"/>
  <c r="H57" i="1"/>
  <c r="I58" i="1" s="1"/>
  <c r="G56" i="1"/>
  <c r="E56" i="1" s="1"/>
  <c r="F57" i="1" s="1"/>
  <c r="D57" i="2" l="1"/>
  <c r="J56" i="2"/>
  <c r="D57" i="3"/>
  <c r="G56" i="3"/>
  <c r="F56" i="3"/>
  <c r="H33" i="2"/>
  <c r="I34" i="2" s="1"/>
  <c r="G32" i="2"/>
  <c r="E32" i="2" s="1"/>
  <c r="H58" i="1"/>
  <c r="I59" i="1" s="1"/>
  <c r="G57" i="1"/>
  <c r="E57" i="1" s="1"/>
  <c r="F58" i="1" s="1"/>
  <c r="D58" i="2" l="1"/>
  <c r="J57" i="2"/>
  <c r="D58" i="3"/>
  <c r="G57" i="3"/>
  <c r="F57" i="3"/>
  <c r="F33" i="2"/>
  <c r="H59" i="1"/>
  <c r="I60" i="1" s="1"/>
  <c r="G58" i="1"/>
  <c r="E58" i="1" s="1"/>
  <c r="F59" i="1" s="1"/>
  <c r="D59" i="2" l="1"/>
  <c r="J58" i="2"/>
  <c r="D59" i="3"/>
  <c r="G58" i="3"/>
  <c r="F58" i="3"/>
  <c r="H34" i="2"/>
  <c r="I35" i="2" s="1"/>
  <c r="G33" i="2"/>
  <c r="E33" i="2" s="1"/>
  <c r="H60" i="1"/>
  <c r="I61" i="1" s="1"/>
  <c r="G59" i="1"/>
  <c r="E59" i="1" s="1"/>
  <c r="F60" i="1" s="1"/>
  <c r="D60" i="2" l="1"/>
  <c r="J59" i="2"/>
  <c r="D60" i="3"/>
  <c r="G59" i="3"/>
  <c r="F59" i="3"/>
  <c r="F34" i="2"/>
  <c r="H61" i="1"/>
  <c r="I62" i="1" s="1"/>
  <c r="G60" i="1"/>
  <c r="E60" i="1" s="1"/>
  <c r="F61" i="1" s="1"/>
  <c r="D61" i="2" l="1"/>
  <c r="J60" i="2"/>
  <c r="D61" i="3"/>
  <c r="G60" i="3"/>
  <c r="F60" i="3"/>
  <c r="G34" i="2"/>
  <c r="E34" i="2" s="1"/>
  <c r="H35" i="2"/>
  <c r="I36" i="2" s="1"/>
  <c r="H62" i="1"/>
  <c r="I63" i="1" s="1"/>
  <c r="G61" i="1"/>
  <c r="E61" i="1" s="1"/>
  <c r="F62" i="1" s="1"/>
  <c r="D62" i="2" l="1"/>
  <c r="J61" i="2"/>
  <c r="D62" i="3"/>
  <c r="G61" i="3"/>
  <c r="F61" i="3"/>
  <c r="F35" i="2"/>
  <c r="H63" i="1"/>
  <c r="I64" i="1" s="1"/>
  <c r="G62" i="1"/>
  <c r="E62" i="1" s="1"/>
  <c r="F63" i="1" s="1"/>
  <c r="D63" i="2" l="1"/>
  <c r="J62" i="2"/>
  <c r="D63" i="3"/>
  <c r="G62" i="3"/>
  <c r="F62" i="3"/>
  <c r="H36" i="2"/>
  <c r="I37" i="2" s="1"/>
  <c r="G35" i="2"/>
  <c r="E35" i="2" s="1"/>
  <c r="H64" i="1"/>
  <c r="I65" i="1" s="1"/>
  <c r="G63" i="1"/>
  <c r="E63" i="1" s="1"/>
  <c r="F64" i="1" s="1"/>
  <c r="D64" i="2" l="1"/>
  <c r="J63" i="2"/>
  <c r="D64" i="3"/>
  <c r="G63" i="3"/>
  <c r="F63" i="3"/>
  <c r="F36" i="2"/>
  <c r="G64" i="1"/>
  <c r="E64" i="1" s="1"/>
  <c r="F65" i="1" s="1"/>
  <c r="H65" i="1"/>
  <c r="I66" i="1" s="1"/>
  <c r="D65" i="2" l="1"/>
  <c r="J64" i="2"/>
  <c r="D65" i="3"/>
  <c r="G64" i="3"/>
  <c r="F64" i="3"/>
  <c r="G36" i="2"/>
  <c r="E36" i="2" s="1"/>
  <c r="H37" i="2"/>
  <c r="I38" i="2" s="1"/>
  <c r="H66" i="1"/>
  <c r="I67" i="1" s="1"/>
  <c r="G65" i="1"/>
  <c r="E65" i="1" s="1"/>
  <c r="F66" i="1" s="1"/>
  <c r="D66" i="2" l="1"/>
  <c r="J65" i="2"/>
  <c r="D66" i="3"/>
  <c r="G65" i="3"/>
  <c r="F65" i="3"/>
  <c r="F37" i="2"/>
  <c r="H67" i="1"/>
  <c r="I68" i="1" s="1"/>
  <c r="G66" i="1"/>
  <c r="E66" i="1" s="1"/>
  <c r="F67" i="1" s="1"/>
  <c r="D67" i="2" l="1"/>
  <c r="J66" i="2"/>
  <c r="D67" i="3"/>
  <c r="G66" i="3"/>
  <c r="F66" i="3"/>
  <c r="H38" i="2"/>
  <c r="I39" i="2" s="1"/>
  <c r="G37" i="2"/>
  <c r="E37" i="2" s="1"/>
  <c r="H68" i="1"/>
  <c r="I69" i="1" s="1"/>
  <c r="G67" i="1"/>
  <c r="E67" i="1" s="1"/>
  <c r="F68" i="1" s="1"/>
  <c r="D68" i="2" l="1"/>
  <c r="J67" i="2"/>
  <c r="D68" i="3"/>
  <c r="G67" i="3"/>
  <c r="F67" i="3"/>
  <c r="F38" i="2"/>
  <c r="H69" i="1"/>
  <c r="I70" i="1" s="1"/>
  <c r="G68" i="1"/>
  <c r="E68" i="1" s="1"/>
  <c r="F69" i="1" s="1"/>
  <c r="D69" i="2" l="1"/>
  <c r="J68" i="2"/>
  <c r="D69" i="3"/>
  <c r="G68" i="3"/>
  <c r="F68" i="3"/>
  <c r="H39" i="2"/>
  <c r="I40" i="2" s="1"/>
  <c r="G38" i="2"/>
  <c r="E38" i="2" s="1"/>
  <c r="H70" i="1"/>
  <c r="I71" i="1" s="1"/>
  <c r="G69" i="1"/>
  <c r="E69" i="1" s="1"/>
  <c r="F70" i="1" s="1"/>
  <c r="D70" i="2" l="1"/>
  <c r="J69" i="2"/>
  <c r="D70" i="3"/>
  <c r="G69" i="3"/>
  <c r="F69" i="3"/>
  <c r="F39" i="2"/>
  <c r="H71" i="1"/>
  <c r="I72" i="1" s="1"/>
  <c r="G70" i="1"/>
  <c r="E70" i="1" s="1"/>
  <c r="F71" i="1" s="1"/>
  <c r="D71" i="2" l="1"/>
  <c r="J70" i="2"/>
  <c r="D71" i="3"/>
  <c r="G70" i="3"/>
  <c r="F70" i="3"/>
  <c r="H40" i="2"/>
  <c r="I41" i="2" s="1"/>
  <c r="G39" i="2"/>
  <c r="E39" i="2" s="1"/>
  <c r="H72" i="1"/>
  <c r="I73" i="1" s="1"/>
  <c r="G71" i="1"/>
  <c r="E71" i="1" s="1"/>
  <c r="F72" i="1" s="1"/>
  <c r="D72" i="2" l="1"/>
  <c r="J71" i="2"/>
  <c r="D72" i="3"/>
  <c r="G71" i="3"/>
  <c r="F71" i="3"/>
  <c r="F40" i="2"/>
  <c r="H73" i="1"/>
  <c r="I74" i="1" s="1"/>
  <c r="G72" i="1"/>
  <c r="E72" i="1" s="1"/>
  <c r="F73" i="1" s="1"/>
  <c r="D73" i="2" l="1"/>
  <c r="J72" i="2"/>
  <c r="D73" i="3"/>
  <c r="G72" i="3"/>
  <c r="F72" i="3"/>
  <c r="H41" i="2"/>
  <c r="I42" i="2" s="1"/>
  <c r="G40" i="2"/>
  <c r="E40" i="2" s="1"/>
  <c r="H74" i="1"/>
  <c r="I75" i="1" s="1"/>
  <c r="G73" i="1"/>
  <c r="E73" i="1" s="1"/>
  <c r="F74" i="1" s="1"/>
  <c r="D74" i="2" l="1"/>
  <c r="J73" i="2"/>
  <c r="D74" i="3"/>
  <c r="G73" i="3"/>
  <c r="F73" i="3"/>
  <c r="F41" i="2"/>
  <c r="H75" i="1"/>
  <c r="I76" i="1" s="1"/>
  <c r="G74" i="1"/>
  <c r="E74" i="1" s="1"/>
  <c r="F75" i="1" s="1"/>
  <c r="D75" i="2" l="1"/>
  <c r="J74" i="2"/>
  <c r="D75" i="3"/>
  <c r="G74" i="3"/>
  <c r="F74" i="3"/>
  <c r="H42" i="2"/>
  <c r="I43" i="2" s="1"/>
  <c r="G41" i="2"/>
  <c r="E41" i="2" s="1"/>
  <c r="H76" i="1"/>
  <c r="I77" i="1" s="1"/>
  <c r="G75" i="1"/>
  <c r="E75" i="1" s="1"/>
  <c r="F76" i="1" s="1"/>
  <c r="D76" i="2" l="1"/>
  <c r="J75" i="2"/>
  <c r="D76" i="3"/>
  <c r="G75" i="3"/>
  <c r="F75" i="3"/>
  <c r="F42" i="2"/>
  <c r="H77" i="1"/>
  <c r="I78" i="1" s="1"/>
  <c r="G76" i="1"/>
  <c r="E76" i="1" s="1"/>
  <c r="F77" i="1" s="1"/>
  <c r="D77" i="2" l="1"/>
  <c r="J76" i="2"/>
  <c r="D77" i="3"/>
  <c r="G76" i="3"/>
  <c r="F76" i="3"/>
  <c r="H43" i="2"/>
  <c r="I44" i="2" s="1"/>
  <c r="G42" i="2"/>
  <c r="E42" i="2" s="1"/>
  <c r="H78" i="1"/>
  <c r="I79" i="1" s="1"/>
  <c r="G77" i="1"/>
  <c r="E77" i="1" s="1"/>
  <c r="F78" i="1" s="1"/>
  <c r="D78" i="2" l="1"/>
  <c r="J77" i="2"/>
  <c r="D78" i="3"/>
  <c r="G77" i="3"/>
  <c r="F77" i="3"/>
  <c r="F43" i="2"/>
  <c r="H79" i="1"/>
  <c r="I80" i="1" s="1"/>
  <c r="G78" i="1"/>
  <c r="E78" i="1" s="1"/>
  <c r="F79" i="1" s="1"/>
  <c r="D79" i="2" l="1"/>
  <c r="J78" i="2"/>
  <c r="D79" i="3"/>
  <c r="G78" i="3"/>
  <c r="F78" i="3"/>
  <c r="H44" i="2"/>
  <c r="I45" i="2" s="1"/>
  <c r="G43" i="2"/>
  <c r="E43" i="2" s="1"/>
  <c r="H80" i="1"/>
  <c r="I81" i="1" s="1"/>
  <c r="G79" i="1"/>
  <c r="E79" i="1" s="1"/>
  <c r="F80" i="1" s="1"/>
  <c r="D80" i="2" l="1"/>
  <c r="J79" i="2"/>
  <c r="D80" i="3"/>
  <c r="G79" i="3"/>
  <c r="F79" i="3"/>
  <c r="F44" i="2"/>
  <c r="H81" i="1"/>
  <c r="I82" i="1" s="1"/>
  <c r="G80" i="1"/>
  <c r="E80" i="1" s="1"/>
  <c r="F81" i="1" s="1"/>
  <c r="D81" i="2" l="1"/>
  <c r="J80" i="2"/>
  <c r="D81" i="3"/>
  <c r="G80" i="3"/>
  <c r="F80" i="3"/>
  <c r="G44" i="2"/>
  <c r="E44" i="2" s="1"/>
  <c r="H45" i="2"/>
  <c r="I46" i="2" s="1"/>
  <c r="H82" i="1"/>
  <c r="I83" i="1" s="1"/>
  <c r="G81" i="1"/>
  <c r="E81" i="1" s="1"/>
  <c r="F82" i="1" s="1"/>
  <c r="D82" i="2" l="1"/>
  <c r="J81" i="2"/>
  <c r="D82" i="3"/>
  <c r="G81" i="3"/>
  <c r="F81" i="3"/>
  <c r="F45" i="2"/>
  <c r="H83" i="1"/>
  <c r="I84" i="1" s="1"/>
  <c r="G82" i="1"/>
  <c r="E82" i="1" s="1"/>
  <c r="F83" i="1" s="1"/>
  <c r="D83" i="2" l="1"/>
  <c r="J82" i="2"/>
  <c r="D83" i="3"/>
  <c r="G82" i="3"/>
  <c r="F82" i="3"/>
  <c r="H46" i="2"/>
  <c r="I47" i="2" s="1"/>
  <c r="G45" i="2"/>
  <c r="E45" i="2" s="1"/>
  <c r="H84" i="1"/>
  <c r="I85" i="1" s="1"/>
  <c r="G83" i="1"/>
  <c r="E83" i="1" s="1"/>
  <c r="F84" i="1" s="1"/>
  <c r="D84" i="2" l="1"/>
  <c r="J83" i="2"/>
  <c r="D84" i="3"/>
  <c r="G83" i="3"/>
  <c r="F83" i="3"/>
  <c r="F46" i="2"/>
  <c r="H85" i="1"/>
  <c r="I86" i="1" s="1"/>
  <c r="G84" i="1"/>
  <c r="E84" i="1" s="1"/>
  <c r="F85" i="1" s="1"/>
  <c r="D85" i="2" l="1"/>
  <c r="J84" i="2"/>
  <c r="D85" i="3"/>
  <c r="G84" i="3"/>
  <c r="F84" i="3"/>
  <c r="G46" i="2"/>
  <c r="E46" i="2" s="1"/>
  <c r="H47" i="2"/>
  <c r="I48" i="2" s="1"/>
  <c r="H86" i="1"/>
  <c r="I87" i="1" s="1"/>
  <c r="G85" i="1"/>
  <c r="E85" i="1" s="1"/>
  <c r="F86" i="1" s="1"/>
  <c r="D86" i="2" l="1"/>
  <c r="J85" i="2"/>
  <c r="D86" i="3"/>
  <c r="G85" i="3"/>
  <c r="F85" i="3"/>
  <c r="F47" i="2"/>
  <c r="H87" i="1"/>
  <c r="I88" i="1" s="1"/>
  <c r="G86" i="1"/>
  <c r="E86" i="1" s="1"/>
  <c r="F87" i="1" s="1"/>
  <c r="D87" i="2" l="1"/>
  <c r="J86" i="2"/>
  <c r="D87" i="3"/>
  <c r="G86" i="3"/>
  <c r="F86" i="3"/>
  <c r="H48" i="2"/>
  <c r="I49" i="2" s="1"/>
  <c r="G47" i="2"/>
  <c r="E47" i="2" s="1"/>
  <c r="H88" i="1"/>
  <c r="I89" i="1" s="1"/>
  <c r="G87" i="1"/>
  <c r="E87" i="1" s="1"/>
  <c r="F88" i="1" s="1"/>
  <c r="D88" i="2" l="1"/>
  <c r="J87" i="2"/>
  <c r="D88" i="3"/>
  <c r="G87" i="3"/>
  <c r="F87" i="3"/>
  <c r="F48" i="2"/>
  <c r="H89" i="1"/>
  <c r="I90" i="1" s="1"/>
  <c r="G88" i="1"/>
  <c r="E88" i="1" s="1"/>
  <c r="F89" i="1" s="1"/>
  <c r="D89" i="2" l="1"/>
  <c r="J88" i="2"/>
  <c r="D89" i="3"/>
  <c r="G88" i="3"/>
  <c r="F88" i="3"/>
  <c r="G48" i="2"/>
  <c r="E48" i="2" s="1"/>
  <c r="H49" i="2"/>
  <c r="I50" i="2" s="1"/>
  <c r="H90" i="1"/>
  <c r="I91" i="1" s="1"/>
  <c r="G89" i="1"/>
  <c r="E89" i="1" s="1"/>
  <c r="F90" i="1" s="1"/>
  <c r="D90" i="2" l="1"/>
  <c r="J89" i="2"/>
  <c r="D90" i="3"/>
  <c r="G89" i="3"/>
  <c r="F89" i="3"/>
  <c r="F49" i="2"/>
  <c r="H91" i="1"/>
  <c r="I92" i="1" s="1"/>
  <c r="G90" i="1"/>
  <c r="E90" i="1" s="1"/>
  <c r="F91" i="1" s="1"/>
  <c r="D91" i="2" l="1"/>
  <c r="J90" i="2"/>
  <c r="D91" i="3"/>
  <c r="G90" i="3"/>
  <c r="F90" i="3"/>
  <c r="H50" i="2"/>
  <c r="I51" i="2" s="1"/>
  <c r="G49" i="2"/>
  <c r="E49" i="2" s="1"/>
  <c r="H92" i="1"/>
  <c r="I93" i="1" s="1"/>
  <c r="G91" i="1"/>
  <c r="E91" i="1" s="1"/>
  <c r="F92" i="1" s="1"/>
  <c r="D92" i="2" l="1"/>
  <c r="J91" i="2"/>
  <c r="D92" i="3"/>
  <c r="G91" i="3"/>
  <c r="F91" i="3"/>
  <c r="F50" i="2"/>
  <c r="H93" i="1"/>
  <c r="I94" i="1" s="1"/>
  <c r="G92" i="1"/>
  <c r="E92" i="1" s="1"/>
  <c r="F93" i="1" s="1"/>
  <c r="D93" i="2" l="1"/>
  <c r="J92" i="2"/>
  <c r="D93" i="3"/>
  <c r="G92" i="3"/>
  <c r="F92" i="3"/>
  <c r="G50" i="2"/>
  <c r="E50" i="2" s="1"/>
  <c r="H51" i="2"/>
  <c r="I52" i="2" s="1"/>
  <c r="H94" i="1"/>
  <c r="I95" i="1" s="1"/>
  <c r="G93" i="1"/>
  <c r="E93" i="1" s="1"/>
  <c r="F94" i="1" s="1"/>
  <c r="D94" i="2" l="1"/>
  <c r="J93" i="2"/>
  <c r="D94" i="3"/>
  <c r="G93" i="3"/>
  <c r="F93" i="3"/>
  <c r="F51" i="2"/>
  <c r="H95" i="1"/>
  <c r="I96" i="1" s="1"/>
  <c r="G94" i="1"/>
  <c r="E94" i="1" s="1"/>
  <c r="F95" i="1" s="1"/>
  <c r="D95" i="2" l="1"/>
  <c r="J94" i="2"/>
  <c r="D95" i="3"/>
  <c r="G94" i="3"/>
  <c r="F94" i="3"/>
  <c r="H52" i="2"/>
  <c r="I53" i="2" s="1"/>
  <c r="G51" i="2"/>
  <c r="E51" i="2" s="1"/>
  <c r="H96" i="1"/>
  <c r="I97" i="1" s="1"/>
  <c r="G95" i="1"/>
  <c r="E95" i="1" s="1"/>
  <c r="F96" i="1" s="1"/>
  <c r="D96" i="2" l="1"/>
  <c r="J95" i="2"/>
  <c r="D96" i="3"/>
  <c r="G95" i="3"/>
  <c r="F95" i="3"/>
  <c r="F52" i="2"/>
  <c r="H97" i="1"/>
  <c r="I98" i="1" s="1"/>
  <c r="G96" i="1"/>
  <c r="E96" i="1" s="1"/>
  <c r="F97" i="1" s="1"/>
  <c r="D97" i="2" l="1"/>
  <c r="J96" i="2"/>
  <c r="D97" i="3"/>
  <c r="G96" i="3"/>
  <c r="F96" i="3"/>
  <c r="G52" i="2"/>
  <c r="E52" i="2" s="1"/>
  <c r="H53" i="2"/>
  <c r="I54" i="2" s="1"/>
  <c r="H98" i="1"/>
  <c r="I99" i="1" s="1"/>
  <c r="G97" i="1"/>
  <c r="E97" i="1" s="1"/>
  <c r="F98" i="1" s="1"/>
  <c r="D98" i="2" l="1"/>
  <c r="J97" i="2"/>
  <c r="D98" i="3"/>
  <c r="G97" i="3"/>
  <c r="F97" i="3"/>
  <c r="F53" i="2"/>
  <c r="H99" i="1"/>
  <c r="I100" i="1" s="1"/>
  <c r="G98" i="1"/>
  <c r="E98" i="1" s="1"/>
  <c r="F99" i="1" s="1"/>
  <c r="D99" i="2" l="1"/>
  <c r="J98" i="2"/>
  <c r="D99" i="3"/>
  <c r="G98" i="3"/>
  <c r="F98" i="3"/>
  <c r="H54" i="2"/>
  <c r="I55" i="2" s="1"/>
  <c r="G53" i="2"/>
  <c r="E53" i="2" s="1"/>
  <c r="H100" i="1"/>
  <c r="I101" i="1" s="1"/>
  <c r="G99" i="1"/>
  <c r="E99" i="1" s="1"/>
  <c r="F100" i="1" s="1"/>
  <c r="D100" i="2" l="1"/>
  <c r="J99" i="2"/>
  <c r="D100" i="3"/>
  <c r="G99" i="3"/>
  <c r="F99" i="3"/>
  <c r="F54" i="2"/>
  <c r="H101" i="1"/>
  <c r="I102" i="1" s="1"/>
  <c r="G100" i="1"/>
  <c r="E100" i="1" s="1"/>
  <c r="F101" i="1" s="1"/>
  <c r="D101" i="2" l="1"/>
  <c r="J100" i="2"/>
  <c r="D101" i="3"/>
  <c r="G100" i="3"/>
  <c r="F100" i="3"/>
  <c r="G54" i="2"/>
  <c r="E54" i="2" s="1"/>
  <c r="H55" i="2"/>
  <c r="I56" i="2" s="1"/>
  <c r="H102" i="1"/>
  <c r="I103" i="1" s="1"/>
  <c r="G101" i="1"/>
  <c r="E101" i="1" s="1"/>
  <c r="F102" i="1" s="1"/>
  <c r="D102" i="2" l="1"/>
  <c r="J101" i="2"/>
  <c r="D102" i="3"/>
  <c r="G101" i="3"/>
  <c r="F101" i="3"/>
  <c r="F55" i="2"/>
  <c r="G102" i="1"/>
  <c r="E102" i="1" s="1"/>
  <c r="F103" i="1" s="1"/>
  <c r="H103" i="1"/>
  <c r="I104" i="1" s="1"/>
  <c r="D103" i="2" l="1"/>
  <c r="J102" i="2"/>
  <c r="D103" i="3"/>
  <c r="G102" i="3"/>
  <c r="F102" i="3"/>
  <c r="H56" i="2"/>
  <c r="I57" i="2" s="1"/>
  <c r="G55" i="2"/>
  <c r="E55" i="2" s="1"/>
  <c r="G103" i="1"/>
  <c r="E103" i="1" s="1"/>
  <c r="F104" i="1" s="1"/>
  <c r="H104" i="1"/>
  <c r="I105" i="1" s="1"/>
  <c r="D104" i="2" l="1"/>
  <c r="J103" i="2"/>
  <c r="D104" i="3"/>
  <c r="G103" i="3"/>
  <c r="F103" i="3"/>
  <c r="F56" i="2"/>
  <c r="G104" i="1"/>
  <c r="E104" i="1" s="1"/>
  <c r="F105" i="1" s="1"/>
  <c r="H105" i="1"/>
  <c r="I106" i="1" s="1"/>
  <c r="D105" i="2" l="1"/>
  <c r="J104" i="2"/>
  <c r="D105" i="3"/>
  <c r="G104" i="3"/>
  <c r="F104" i="3"/>
  <c r="H57" i="2"/>
  <c r="I58" i="2" s="1"/>
  <c r="G56" i="2"/>
  <c r="E56" i="2" s="1"/>
  <c r="G105" i="1"/>
  <c r="E105" i="1" s="1"/>
  <c r="F106" i="1" s="1"/>
  <c r="H106" i="1"/>
  <c r="I107" i="1" s="1"/>
  <c r="D106" i="2" l="1"/>
  <c r="J105" i="2"/>
  <c r="D106" i="3"/>
  <c r="G105" i="3"/>
  <c r="F105" i="3"/>
  <c r="F57" i="2"/>
  <c r="H107" i="1"/>
  <c r="I108" i="1" s="1"/>
  <c r="G106" i="1"/>
  <c r="E106" i="1" s="1"/>
  <c r="F107" i="1" s="1"/>
  <c r="D107" i="2" l="1"/>
  <c r="J106" i="2"/>
  <c r="D107" i="3"/>
  <c r="G106" i="3"/>
  <c r="F106" i="3"/>
  <c r="H58" i="2"/>
  <c r="I59" i="2" s="1"/>
  <c r="G57" i="2"/>
  <c r="E57" i="2" s="1"/>
  <c r="H108" i="1"/>
  <c r="I109" i="1" s="1"/>
  <c r="G107" i="1"/>
  <c r="E107" i="1" s="1"/>
  <c r="F108" i="1" s="1"/>
  <c r="D108" i="2" l="1"/>
  <c r="J107" i="2"/>
  <c r="D108" i="3"/>
  <c r="G107" i="3"/>
  <c r="F107" i="3"/>
  <c r="F58" i="2"/>
  <c r="H109" i="1"/>
  <c r="I110" i="1" s="1"/>
  <c r="G108" i="1"/>
  <c r="E108" i="1" s="1"/>
  <c r="F109" i="1" s="1"/>
  <c r="D109" i="2" l="1"/>
  <c r="J108" i="2"/>
  <c r="D109" i="3"/>
  <c r="G108" i="3"/>
  <c r="F108" i="3"/>
  <c r="G58" i="2"/>
  <c r="E58" i="2" s="1"/>
  <c r="H59" i="2"/>
  <c r="I60" i="2" s="1"/>
  <c r="H110" i="1"/>
  <c r="I111" i="1" s="1"/>
  <c r="G109" i="1"/>
  <c r="E109" i="1" s="1"/>
  <c r="F110" i="1" s="1"/>
  <c r="D110" i="2" l="1"/>
  <c r="J109" i="2"/>
  <c r="D110" i="3"/>
  <c r="G109" i="3"/>
  <c r="F109" i="3"/>
  <c r="F59" i="2"/>
  <c r="H111" i="1"/>
  <c r="I112" i="1" s="1"/>
  <c r="G110" i="1"/>
  <c r="E110" i="1" s="1"/>
  <c r="F111" i="1" s="1"/>
  <c r="D111" i="2" l="1"/>
  <c r="J110" i="2"/>
  <c r="D111" i="3"/>
  <c r="G110" i="3"/>
  <c r="F110" i="3"/>
  <c r="H60" i="2"/>
  <c r="I61" i="2" s="1"/>
  <c r="G59" i="2"/>
  <c r="E59" i="2" s="1"/>
  <c r="G111" i="1"/>
  <c r="E111" i="1" s="1"/>
  <c r="F112" i="1" s="1"/>
  <c r="H112" i="1"/>
  <c r="I113" i="1" s="1"/>
  <c r="D112" i="2" l="1"/>
  <c r="J111" i="2"/>
  <c r="D112" i="3"/>
  <c r="G111" i="3"/>
  <c r="F111" i="3"/>
  <c r="F60" i="2"/>
  <c r="G112" i="1"/>
  <c r="E112" i="1" s="1"/>
  <c r="F113" i="1" s="1"/>
  <c r="H113" i="1"/>
  <c r="I114" i="1" s="1"/>
  <c r="D113" i="2" l="1"/>
  <c r="J112" i="2"/>
  <c r="D113" i="3"/>
  <c r="G112" i="3"/>
  <c r="F112" i="3"/>
  <c r="G60" i="2"/>
  <c r="E60" i="2" s="1"/>
  <c r="H61" i="2"/>
  <c r="I62" i="2" s="1"/>
  <c r="H114" i="1"/>
  <c r="I115" i="1" s="1"/>
  <c r="G113" i="1"/>
  <c r="E113" i="1" s="1"/>
  <c r="F114" i="1" s="1"/>
  <c r="D114" i="2" l="1"/>
  <c r="J113" i="2"/>
  <c r="D114" i="3"/>
  <c r="G113" i="3"/>
  <c r="F113" i="3"/>
  <c r="F61" i="2"/>
  <c r="H115" i="1"/>
  <c r="I116" i="1" s="1"/>
  <c r="G114" i="1"/>
  <c r="E114" i="1" s="1"/>
  <c r="F115" i="1" s="1"/>
  <c r="D115" i="2" l="1"/>
  <c r="J114" i="2"/>
  <c r="D115" i="3"/>
  <c r="G114" i="3"/>
  <c r="F114" i="3"/>
  <c r="H62" i="2"/>
  <c r="I63" i="2" s="1"/>
  <c r="G61" i="2"/>
  <c r="E61" i="2" s="1"/>
  <c r="H116" i="1"/>
  <c r="I117" i="1" s="1"/>
  <c r="G115" i="1"/>
  <c r="E115" i="1" s="1"/>
  <c r="F116" i="1" s="1"/>
  <c r="D116" i="2" l="1"/>
  <c r="J115" i="2"/>
  <c r="D116" i="3"/>
  <c r="G115" i="3"/>
  <c r="F115" i="3"/>
  <c r="F62" i="2"/>
  <c r="H117" i="1"/>
  <c r="I118" i="1" s="1"/>
  <c r="G116" i="1"/>
  <c r="E116" i="1" s="1"/>
  <c r="F117" i="1" s="1"/>
  <c r="D117" i="2" l="1"/>
  <c r="J116" i="2"/>
  <c r="D117" i="3"/>
  <c r="G116" i="3"/>
  <c r="F116" i="3"/>
  <c r="G62" i="2"/>
  <c r="E62" i="2" s="1"/>
  <c r="H63" i="2"/>
  <c r="I64" i="2" s="1"/>
  <c r="H118" i="1"/>
  <c r="I119" i="1" s="1"/>
  <c r="G117" i="1"/>
  <c r="E117" i="1" s="1"/>
  <c r="F118" i="1" s="1"/>
  <c r="D118" i="2" l="1"/>
  <c r="J117" i="2"/>
  <c r="D118" i="3"/>
  <c r="G117" i="3"/>
  <c r="F117" i="3"/>
  <c r="F63" i="2"/>
  <c r="H119" i="1"/>
  <c r="I120" i="1" s="1"/>
  <c r="G118" i="1"/>
  <c r="E118" i="1" s="1"/>
  <c r="F119" i="1" s="1"/>
  <c r="D119" i="2" l="1"/>
  <c r="J118" i="2"/>
  <c r="D119" i="3"/>
  <c r="G118" i="3"/>
  <c r="F118" i="3"/>
  <c r="H64" i="2"/>
  <c r="I65" i="2" s="1"/>
  <c r="G63" i="2"/>
  <c r="E63" i="2" s="1"/>
  <c r="H120" i="1"/>
  <c r="I121" i="1" s="1"/>
  <c r="G119" i="1"/>
  <c r="E119" i="1" s="1"/>
  <c r="F120" i="1" s="1"/>
  <c r="D120" i="2" l="1"/>
  <c r="J119" i="2"/>
  <c r="D120" i="3"/>
  <c r="G119" i="3"/>
  <c r="F119" i="3"/>
  <c r="F64" i="2"/>
  <c r="G120" i="1"/>
  <c r="E120" i="1" s="1"/>
  <c r="F121" i="1" s="1"/>
  <c r="H121" i="1"/>
  <c r="I122" i="1" s="1"/>
  <c r="D121" i="2" l="1"/>
  <c r="J120" i="2"/>
  <c r="D121" i="3"/>
  <c r="G120" i="3"/>
  <c r="F120" i="3"/>
  <c r="G64" i="2"/>
  <c r="E64" i="2" s="1"/>
  <c r="H65" i="2"/>
  <c r="I66" i="2" s="1"/>
  <c r="H122" i="1"/>
  <c r="I123" i="1" s="1"/>
  <c r="G121" i="1"/>
  <c r="E121" i="1" s="1"/>
  <c r="F122" i="1" s="1"/>
  <c r="D122" i="2" l="1"/>
  <c r="J121" i="2"/>
  <c r="D122" i="3"/>
  <c r="G121" i="3"/>
  <c r="F121" i="3"/>
  <c r="F65" i="2"/>
  <c r="H123" i="1"/>
  <c r="I124" i="1" s="1"/>
  <c r="G122" i="1"/>
  <c r="E122" i="1" s="1"/>
  <c r="F123" i="1" s="1"/>
  <c r="D123" i="2" l="1"/>
  <c r="J122" i="2"/>
  <c r="D123" i="3"/>
  <c r="G122" i="3"/>
  <c r="F122" i="3"/>
  <c r="H66" i="2"/>
  <c r="I67" i="2" s="1"/>
  <c r="G65" i="2"/>
  <c r="E65" i="2" s="1"/>
  <c r="H124" i="1"/>
  <c r="I125" i="1" s="1"/>
  <c r="G123" i="1"/>
  <c r="E123" i="1" s="1"/>
  <c r="F124" i="1" s="1"/>
  <c r="D124" i="2" l="1"/>
  <c r="J123" i="2"/>
  <c r="D124" i="3"/>
  <c r="G123" i="3"/>
  <c r="F123" i="3"/>
  <c r="F66" i="2"/>
  <c r="H125" i="1"/>
  <c r="I126" i="1" s="1"/>
  <c r="G124" i="1"/>
  <c r="E124" i="1" s="1"/>
  <c r="F125" i="1" s="1"/>
  <c r="D125" i="2" l="1"/>
  <c r="J124" i="2"/>
  <c r="D125" i="3"/>
  <c r="G124" i="3"/>
  <c r="F124" i="3"/>
  <c r="H67" i="2"/>
  <c r="I68" i="2" s="1"/>
  <c r="G66" i="2"/>
  <c r="E66" i="2" s="1"/>
  <c r="H126" i="1"/>
  <c r="I127" i="1" s="1"/>
  <c r="G125" i="1"/>
  <c r="E125" i="1" s="1"/>
  <c r="F126" i="1" s="1"/>
  <c r="D126" i="2" l="1"/>
  <c r="J125" i="2"/>
  <c r="D126" i="3"/>
  <c r="G125" i="3"/>
  <c r="F125" i="3"/>
  <c r="F67" i="2"/>
  <c r="H127" i="1"/>
  <c r="I128" i="1" s="1"/>
  <c r="G126" i="1"/>
  <c r="E126" i="1" s="1"/>
  <c r="F127" i="1" s="1"/>
  <c r="D127" i="2" l="1"/>
  <c r="J126" i="2"/>
  <c r="D127" i="3"/>
  <c r="G126" i="3"/>
  <c r="F126" i="3"/>
  <c r="H68" i="2"/>
  <c r="I69" i="2" s="1"/>
  <c r="G67" i="2"/>
  <c r="E67" i="2" s="1"/>
  <c r="H128" i="1"/>
  <c r="I129" i="1" s="1"/>
  <c r="G127" i="1"/>
  <c r="E127" i="1" s="1"/>
  <c r="F128" i="1" s="1"/>
  <c r="D128" i="2" l="1"/>
  <c r="J127" i="2"/>
  <c r="D128" i="3"/>
  <c r="G127" i="3"/>
  <c r="F127" i="3"/>
  <c r="F68" i="2"/>
  <c r="H129" i="1"/>
  <c r="I130" i="1" s="1"/>
  <c r="G128" i="1"/>
  <c r="E128" i="1" s="1"/>
  <c r="F129" i="1" s="1"/>
  <c r="D129" i="2" l="1"/>
  <c r="J128" i="2"/>
  <c r="D129" i="3"/>
  <c r="G128" i="3"/>
  <c r="F128" i="3"/>
  <c r="G68" i="2"/>
  <c r="E68" i="2" s="1"/>
  <c r="H69" i="2"/>
  <c r="I70" i="2" s="1"/>
  <c r="H130" i="1"/>
  <c r="I131" i="1" s="1"/>
  <c r="G129" i="1"/>
  <c r="E129" i="1" s="1"/>
  <c r="F130" i="1" s="1"/>
  <c r="D130" i="2" l="1"/>
  <c r="J129" i="2"/>
  <c r="D130" i="3"/>
  <c r="G129" i="3"/>
  <c r="F129" i="3"/>
  <c r="F69" i="2"/>
  <c r="H131" i="1"/>
  <c r="I132" i="1" s="1"/>
  <c r="G130" i="1"/>
  <c r="E130" i="1" s="1"/>
  <c r="F131" i="1" s="1"/>
  <c r="D131" i="2" l="1"/>
  <c r="J130" i="2"/>
  <c r="D131" i="3"/>
  <c r="G130" i="3"/>
  <c r="F130" i="3"/>
  <c r="H70" i="2"/>
  <c r="I71" i="2" s="1"/>
  <c r="G69" i="2"/>
  <c r="E69" i="2" s="1"/>
  <c r="H132" i="1"/>
  <c r="I133" i="1" s="1"/>
  <c r="G131" i="1"/>
  <c r="E131" i="1" s="1"/>
  <c r="F132" i="1" s="1"/>
  <c r="D132" i="2" l="1"/>
  <c r="J131" i="2"/>
  <c r="D132" i="3"/>
  <c r="G131" i="3"/>
  <c r="F131" i="3"/>
  <c r="F70" i="2"/>
  <c r="H133" i="1"/>
  <c r="I134" i="1" s="1"/>
  <c r="G132" i="1"/>
  <c r="E132" i="1" s="1"/>
  <c r="F133" i="1" s="1"/>
  <c r="D133" i="2" l="1"/>
  <c r="J132" i="2"/>
  <c r="D133" i="3"/>
  <c r="G132" i="3"/>
  <c r="F132" i="3"/>
  <c r="G70" i="2"/>
  <c r="E70" i="2" s="1"/>
  <c r="H71" i="2"/>
  <c r="I72" i="2" s="1"/>
  <c r="H134" i="1"/>
  <c r="I135" i="1" s="1"/>
  <c r="G133" i="1"/>
  <c r="E133" i="1" s="1"/>
  <c r="F134" i="1" s="1"/>
  <c r="D134" i="2" l="1"/>
  <c r="J133" i="2"/>
  <c r="D134" i="3"/>
  <c r="G133" i="3"/>
  <c r="F133" i="3"/>
  <c r="F71" i="2"/>
  <c r="H135" i="1"/>
  <c r="I136" i="1" s="1"/>
  <c r="G134" i="1"/>
  <c r="E134" i="1" s="1"/>
  <c r="F135" i="1" s="1"/>
  <c r="D135" i="2" l="1"/>
  <c r="J134" i="2"/>
  <c r="D135" i="3"/>
  <c r="G134" i="3"/>
  <c r="F134" i="3"/>
  <c r="G71" i="2"/>
  <c r="E71" i="2" s="1"/>
  <c r="H72" i="2"/>
  <c r="I73" i="2" s="1"/>
  <c r="H136" i="1"/>
  <c r="I137" i="1" s="1"/>
  <c r="G135" i="1"/>
  <c r="E135" i="1" s="1"/>
  <c r="F136" i="1" s="1"/>
  <c r="D136" i="2" l="1"/>
  <c r="J135" i="2"/>
  <c r="D136" i="3"/>
  <c r="G135" i="3"/>
  <c r="F135" i="3"/>
  <c r="F72" i="2"/>
  <c r="H137" i="1"/>
  <c r="I138" i="1" s="1"/>
  <c r="G136" i="1"/>
  <c r="E136" i="1" s="1"/>
  <c r="F137" i="1" s="1"/>
  <c r="D137" i="2" l="1"/>
  <c r="J136" i="2"/>
  <c r="D137" i="3"/>
  <c r="G136" i="3"/>
  <c r="F136" i="3"/>
  <c r="G72" i="2"/>
  <c r="E72" i="2" s="1"/>
  <c r="H73" i="2"/>
  <c r="I74" i="2" s="1"/>
  <c r="H138" i="1"/>
  <c r="I139" i="1" s="1"/>
  <c r="G137" i="1"/>
  <c r="E137" i="1" s="1"/>
  <c r="F138" i="1" s="1"/>
  <c r="D138" i="2" l="1"/>
  <c r="J137" i="2"/>
  <c r="D138" i="3"/>
  <c r="G137" i="3"/>
  <c r="F137" i="3"/>
  <c r="F73" i="2"/>
  <c r="H139" i="1"/>
  <c r="I140" i="1" s="1"/>
  <c r="G138" i="1"/>
  <c r="E138" i="1" s="1"/>
  <c r="F139" i="1" s="1"/>
  <c r="D139" i="2" l="1"/>
  <c r="J138" i="2"/>
  <c r="D139" i="3"/>
  <c r="G138" i="3"/>
  <c r="F138" i="3"/>
  <c r="H74" i="2"/>
  <c r="I75" i="2" s="1"/>
  <c r="G73" i="2"/>
  <c r="E73" i="2" s="1"/>
  <c r="H140" i="1"/>
  <c r="I141" i="1" s="1"/>
  <c r="G139" i="1"/>
  <c r="E139" i="1" s="1"/>
  <c r="F140" i="1" s="1"/>
  <c r="D140" i="2" l="1"/>
  <c r="J139" i="2"/>
  <c r="D140" i="3"/>
  <c r="G139" i="3"/>
  <c r="F139" i="3"/>
  <c r="F74" i="2"/>
  <c r="H141" i="1"/>
  <c r="I142" i="1" s="1"/>
  <c r="G140" i="1"/>
  <c r="E140" i="1" s="1"/>
  <c r="F141" i="1" s="1"/>
  <c r="D141" i="2" l="1"/>
  <c r="J140" i="2"/>
  <c r="D141" i="3"/>
  <c r="G140" i="3"/>
  <c r="F140" i="3"/>
  <c r="G74" i="2"/>
  <c r="E74" i="2" s="1"/>
  <c r="H75" i="2"/>
  <c r="I76" i="2" s="1"/>
  <c r="H142" i="1"/>
  <c r="I143" i="1" s="1"/>
  <c r="G141" i="1"/>
  <c r="E141" i="1" s="1"/>
  <c r="F142" i="1" s="1"/>
  <c r="D142" i="2" l="1"/>
  <c r="J141" i="2"/>
  <c r="D142" i="3"/>
  <c r="G141" i="3"/>
  <c r="F141" i="3"/>
  <c r="F75" i="2"/>
  <c r="H143" i="1"/>
  <c r="I144" i="1" s="1"/>
  <c r="G142" i="1"/>
  <c r="E142" i="1" s="1"/>
  <c r="F143" i="1" s="1"/>
  <c r="D143" i="2" l="1"/>
  <c r="J142" i="2"/>
  <c r="D143" i="3"/>
  <c r="G142" i="3"/>
  <c r="F142" i="3"/>
  <c r="H76" i="2"/>
  <c r="I77" i="2" s="1"/>
  <c r="G75" i="2"/>
  <c r="E75" i="2" s="1"/>
  <c r="H144" i="1"/>
  <c r="I145" i="1" s="1"/>
  <c r="G143" i="1"/>
  <c r="E143" i="1" s="1"/>
  <c r="F144" i="1" s="1"/>
  <c r="D144" i="2" l="1"/>
  <c r="J143" i="2"/>
  <c r="D144" i="3"/>
  <c r="G143" i="3"/>
  <c r="F143" i="3"/>
  <c r="F76" i="2"/>
  <c r="H145" i="1"/>
  <c r="I146" i="1" s="1"/>
  <c r="G144" i="1"/>
  <c r="E144" i="1" s="1"/>
  <c r="F145" i="1" s="1"/>
  <c r="D145" i="2" l="1"/>
  <c r="J144" i="2"/>
  <c r="D145" i="3"/>
  <c r="G144" i="3"/>
  <c r="F144" i="3"/>
  <c r="G76" i="2"/>
  <c r="E76" i="2" s="1"/>
  <c r="H77" i="2"/>
  <c r="I78" i="2" s="1"/>
  <c r="H146" i="1"/>
  <c r="I147" i="1" s="1"/>
  <c r="G145" i="1"/>
  <c r="E145" i="1" s="1"/>
  <c r="F146" i="1" s="1"/>
  <c r="D146" i="2" l="1"/>
  <c r="J145" i="2"/>
  <c r="D146" i="3"/>
  <c r="G145" i="3"/>
  <c r="F145" i="3"/>
  <c r="F77" i="2"/>
  <c r="H147" i="1"/>
  <c r="I148" i="1" s="1"/>
  <c r="G146" i="1"/>
  <c r="E146" i="1" s="1"/>
  <c r="F147" i="1" s="1"/>
  <c r="D147" i="2" l="1"/>
  <c r="J146" i="2"/>
  <c r="D147" i="3"/>
  <c r="G146" i="3"/>
  <c r="F146" i="3"/>
  <c r="H78" i="2"/>
  <c r="I79" i="2" s="1"/>
  <c r="G77" i="2"/>
  <c r="E77" i="2" s="1"/>
  <c r="H148" i="1"/>
  <c r="I149" i="1" s="1"/>
  <c r="G147" i="1"/>
  <c r="E147" i="1" s="1"/>
  <c r="F148" i="1" s="1"/>
  <c r="D148" i="2" l="1"/>
  <c r="J147" i="2"/>
  <c r="D148" i="3"/>
  <c r="G147" i="3"/>
  <c r="F147" i="3"/>
  <c r="F78" i="2"/>
  <c r="H149" i="1"/>
  <c r="I150" i="1" s="1"/>
  <c r="G148" i="1"/>
  <c r="E148" i="1" s="1"/>
  <c r="F149" i="1" s="1"/>
  <c r="D149" i="2" l="1"/>
  <c r="J148" i="2"/>
  <c r="D149" i="3"/>
  <c r="G148" i="3"/>
  <c r="F148" i="3"/>
  <c r="G78" i="2"/>
  <c r="E78" i="2" s="1"/>
  <c r="H79" i="2"/>
  <c r="I80" i="2" s="1"/>
  <c r="H150" i="1"/>
  <c r="I151" i="1" s="1"/>
  <c r="G149" i="1"/>
  <c r="E149" i="1" s="1"/>
  <c r="F150" i="1" s="1"/>
  <c r="D150" i="2" l="1"/>
  <c r="J149" i="2"/>
  <c r="D150" i="3"/>
  <c r="G149" i="3"/>
  <c r="F149" i="3"/>
  <c r="F79" i="2"/>
  <c r="H151" i="1"/>
  <c r="I152" i="1" s="1"/>
  <c r="G150" i="1"/>
  <c r="E150" i="1" s="1"/>
  <c r="F151" i="1" s="1"/>
  <c r="D151" i="2" l="1"/>
  <c r="J150" i="2"/>
  <c r="D151" i="3"/>
  <c r="G150" i="3"/>
  <c r="F150" i="3"/>
  <c r="H80" i="2"/>
  <c r="I81" i="2" s="1"/>
  <c r="G79" i="2"/>
  <c r="E79" i="2" s="1"/>
  <c r="H152" i="1"/>
  <c r="I153" i="1" s="1"/>
  <c r="G151" i="1"/>
  <c r="E151" i="1" s="1"/>
  <c r="F152" i="1" s="1"/>
  <c r="D152" i="2" l="1"/>
  <c r="J151" i="2"/>
  <c r="D152" i="3"/>
  <c r="G151" i="3"/>
  <c r="F151" i="3"/>
  <c r="F80" i="2"/>
  <c r="H153" i="1"/>
  <c r="I154" i="1" s="1"/>
  <c r="G152" i="1"/>
  <c r="E152" i="1" s="1"/>
  <c r="F153" i="1" s="1"/>
  <c r="D153" i="2" l="1"/>
  <c r="J152" i="2"/>
  <c r="D153" i="3"/>
  <c r="G152" i="3"/>
  <c r="F152" i="3"/>
  <c r="G80" i="2"/>
  <c r="E80" i="2" s="1"/>
  <c r="H81" i="2"/>
  <c r="I82" i="2" s="1"/>
  <c r="H154" i="1"/>
  <c r="I155" i="1" s="1"/>
  <c r="G153" i="1"/>
  <c r="E153" i="1" s="1"/>
  <c r="F154" i="1" s="1"/>
  <c r="D154" i="2" l="1"/>
  <c r="J153" i="2"/>
  <c r="D154" i="3"/>
  <c r="G153" i="3"/>
  <c r="F153" i="3"/>
  <c r="F81" i="2"/>
  <c r="H155" i="1"/>
  <c r="I156" i="1" s="1"/>
  <c r="G154" i="1"/>
  <c r="E154" i="1" s="1"/>
  <c r="F155" i="1" s="1"/>
  <c r="D155" i="2" l="1"/>
  <c r="J154" i="2"/>
  <c r="D155" i="3"/>
  <c r="G154" i="3"/>
  <c r="F154" i="3"/>
  <c r="H82" i="2"/>
  <c r="I83" i="2" s="1"/>
  <c r="G81" i="2"/>
  <c r="E81" i="2" s="1"/>
  <c r="H156" i="1"/>
  <c r="I157" i="1" s="1"/>
  <c r="G155" i="1"/>
  <c r="E155" i="1" s="1"/>
  <c r="F156" i="1" s="1"/>
  <c r="D156" i="2" l="1"/>
  <c r="J155" i="2"/>
  <c r="D156" i="3"/>
  <c r="G155" i="3"/>
  <c r="F155" i="3"/>
  <c r="F82" i="2"/>
  <c r="H157" i="1"/>
  <c r="I158" i="1" s="1"/>
  <c r="G156" i="1"/>
  <c r="E156" i="1" s="1"/>
  <c r="F157" i="1" s="1"/>
  <c r="D157" i="2" l="1"/>
  <c r="J156" i="2"/>
  <c r="D157" i="3"/>
  <c r="G156" i="3"/>
  <c r="F156" i="3"/>
  <c r="G82" i="2"/>
  <c r="E82" i="2" s="1"/>
  <c r="H83" i="2"/>
  <c r="I84" i="2" s="1"/>
  <c r="H158" i="1"/>
  <c r="I159" i="1" s="1"/>
  <c r="G157" i="1"/>
  <c r="E157" i="1" s="1"/>
  <c r="F158" i="1" s="1"/>
  <c r="D158" i="2" l="1"/>
  <c r="J157" i="2"/>
  <c r="D158" i="3"/>
  <c r="G157" i="3"/>
  <c r="F157" i="3"/>
  <c r="F83" i="2"/>
  <c r="H159" i="1"/>
  <c r="I160" i="1" s="1"/>
  <c r="G158" i="1"/>
  <c r="E158" i="1" s="1"/>
  <c r="F159" i="1" s="1"/>
  <c r="D159" i="2" l="1"/>
  <c r="J158" i="2"/>
  <c r="D159" i="3"/>
  <c r="G158" i="3"/>
  <c r="F158" i="3"/>
  <c r="H84" i="2"/>
  <c r="I85" i="2" s="1"/>
  <c r="G83" i="2"/>
  <c r="E83" i="2" s="1"/>
  <c r="H160" i="1"/>
  <c r="I161" i="1" s="1"/>
  <c r="G159" i="1"/>
  <c r="E159" i="1" s="1"/>
  <c r="F160" i="1" s="1"/>
  <c r="D160" i="2" l="1"/>
  <c r="J159" i="2"/>
  <c r="D160" i="3"/>
  <c r="G159" i="3"/>
  <c r="F159" i="3"/>
  <c r="F84" i="2"/>
  <c r="H161" i="1"/>
  <c r="I162" i="1" s="1"/>
  <c r="G160" i="1"/>
  <c r="E160" i="1" s="1"/>
  <c r="F161" i="1" s="1"/>
  <c r="D161" i="2" l="1"/>
  <c r="J160" i="2"/>
  <c r="D161" i="3"/>
  <c r="G160" i="3"/>
  <c r="F160" i="3"/>
  <c r="G84" i="2"/>
  <c r="E84" i="2" s="1"/>
  <c r="H85" i="2"/>
  <c r="I86" i="2" s="1"/>
  <c r="H162" i="1"/>
  <c r="I163" i="1" s="1"/>
  <c r="G161" i="1"/>
  <c r="E161" i="1" s="1"/>
  <c r="F162" i="1" s="1"/>
  <c r="D162" i="2" l="1"/>
  <c r="J161" i="2"/>
  <c r="D162" i="3"/>
  <c r="G161" i="3"/>
  <c r="F161" i="3"/>
  <c r="F85" i="2"/>
  <c r="H163" i="1"/>
  <c r="I164" i="1" s="1"/>
  <c r="G162" i="1"/>
  <c r="E162" i="1" s="1"/>
  <c r="F163" i="1" s="1"/>
  <c r="D163" i="2" l="1"/>
  <c r="J162" i="2"/>
  <c r="D163" i="3"/>
  <c r="G162" i="3"/>
  <c r="F162" i="3"/>
  <c r="H86" i="2"/>
  <c r="I87" i="2" s="1"/>
  <c r="G85" i="2"/>
  <c r="E85" i="2" s="1"/>
  <c r="H164" i="1"/>
  <c r="I165" i="1" s="1"/>
  <c r="G163" i="1"/>
  <c r="E163" i="1" s="1"/>
  <c r="F164" i="1" s="1"/>
  <c r="D164" i="2" l="1"/>
  <c r="J163" i="2"/>
  <c r="D164" i="3"/>
  <c r="G163" i="3"/>
  <c r="F163" i="3"/>
  <c r="F86" i="2"/>
  <c r="H165" i="1"/>
  <c r="I166" i="1" s="1"/>
  <c r="G164" i="1"/>
  <c r="E164" i="1" s="1"/>
  <c r="F165" i="1" s="1"/>
  <c r="D165" i="2" l="1"/>
  <c r="J164" i="2"/>
  <c r="D165" i="3"/>
  <c r="G164" i="3"/>
  <c r="F164" i="3"/>
  <c r="G86" i="2"/>
  <c r="E86" i="2" s="1"/>
  <c r="H87" i="2"/>
  <c r="I88" i="2" s="1"/>
  <c r="H166" i="1"/>
  <c r="I167" i="1" s="1"/>
  <c r="G165" i="1"/>
  <c r="E165" i="1" s="1"/>
  <c r="F166" i="1" s="1"/>
  <c r="D166" i="2" l="1"/>
  <c r="J165" i="2"/>
  <c r="D166" i="3"/>
  <c r="G165" i="3"/>
  <c r="F165" i="3"/>
  <c r="F87" i="2"/>
  <c r="H167" i="1"/>
  <c r="I168" i="1" s="1"/>
  <c r="G166" i="1"/>
  <c r="E166" i="1" s="1"/>
  <c r="F167" i="1" s="1"/>
  <c r="D167" i="2" l="1"/>
  <c r="J166" i="2"/>
  <c r="D167" i="3"/>
  <c r="G166" i="3"/>
  <c r="F166" i="3"/>
  <c r="G87" i="2"/>
  <c r="E87" i="2" s="1"/>
  <c r="H88" i="2"/>
  <c r="I89" i="2" s="1"/>
  <c r="H168" i="1"/>
  <c r="I169" i="1" s="1"/>
  <c r="G167" i="1"/>
  <c r="E167" i="1" s="1"/>
  <c r="F168" i="1" s="1"/>
  <c r="D168" i="2" l="1"/>
  <c r="J167" i="2"/>
  <c r="D168" i="3"/>
  <c r="G167" i="3"/>
  <c r="F167" i="3"/>
  <c r="F88" i="2"/>
  <c r="H169" i="1"/>
  <c r="I170" i="1" s="1"/>
  <c r="G168" i="1"/>
  <c r="E168" i="1" s="1"/>
  <c r="F169" i="1" s="1"/>
  <c r="D169" i="2" l="1"/>
  <c r="J168" i="2"/>
  <c r="D169" i="3"/>
  <c r="G168" i="3"/>
  <c r="F168" i="3"/>
  <c r="G88" i="2"/>
  <c r="E88" i="2" s="1"/>
  <c r="H89" i="2"/>
  <c r="I90" i="2" s="1"/>
  <c r="H170" i="1"/>
  <c r="I171" i="1" s="1"/>
  <c r="G169" i="1"/>
  <c r="E169" i="1" s="1"/>
  <c r="F170" i="1" s="1"/>
  <c r="D170" i="2" l="1"/>
  <c r="J169" i="2"/>
  <c r="D170" i="3"/>
  <c r="G169" i="3"/>
  <c r="F169" i="3"/>
  <c r="F89" i="2"/>
  <c r="H171" i="1"/>
  <c r="I172" i="1" s="1"/>
  <c r="G170" i="1"/>
  <c r="E170" i="1" s="1"/>
  <c r="F171" i="1" s="1"/>
  <c r="D171" i="2" l="1"/>
  <c r="J170" i="2"/>
  <c r="D171" i="3"/>
  <c r="G170" i="3"/>
  <c r="F170" i="3"/>
  <c r="H90" i="2"/>
  <c r="I91" i="2" s="1"/>
  <c r="G89" i="2"/>
  <c r="E89" i="2" s="1"/>
  <c r="H172" i="1"/>
  <c r="I173" i="1" s="1"/>
  <c r="G171" i="1"/>
  <c r="E171" i="1" s="1"/>
  <c r="F172" i="1" s="1"/>
  <c r="D172" i="2" l="1"/>
  <c r="J171" i="2"/>
  <c r="D172" i="3"/>
  <c r="G171" i="3"/>
  <c r="F171" i="3"/>
  <c r="F90" i="2"/>
  <c r="H173" i="1"/>
  <c r="I174" i="1" s="1"/>
  <c r="G172" i="1"/>
  <c r="E172" i="1" s="1"/>
  <c r="F173" i="1" s="1"/>
  <c r="D173" i="2" l="1"/>
  <c r="J172" i="2"/>
  <c r="D173" i="3"/>
  <c r="G172" i="3"/>
  <c r="F172" i="3"/>
  <c r="G90" i="2"/>
  <c r="E90" i="2" s="1"/>
  <c r="H91" i="2"/>
  <c r="I92" i="2" s="1"/>
  <c r="H174" i="1"/>
  <c r="I175" i="1" s="1"/>
  <c r="G173" i="1"/>
  <c r="E173" i="1" s="1"/>
  <c r="F174" i="1" s="1"/>
  <c r="D174" i="2" l="1"/>
  <c r="J173" i="2"/>
  <c r="D174" i="3"/>
  <c r="G173" i="3"/>
  <c r="F173" i="3"/>
  <c r="F91" i="2"/>
  <c r="H175" i="1"/>
  <c r="I176" i="1" s="1"/>
  <c r="G174" i="1"/>
  <c r="E174" i="1" s="1"/>
  <c r="F175" i="1" s="1"/>
  <c r="D175" i="2" l="1"/>
  <c r="J174" i="2"/>
  <c r="D175" i="3"/>
  <c r="G174" i="3"/>
  <c r="F174" i="3"/>
  <c r="H92" i="2"/>
  <c r="I93" i="2" s="1"/>
  <c r="G91" i="2"/>
  <c r="E91" i="2" s="1"/>
  <c r="H176" i="1"/>
  <c r="I177" i="1" s="1"/>
  <c r="G175" i="1"/>
  <c r="E175" i="1" s="1"/>
  <c r="F176" i="1" s="1"/>
  <c r="D176" i="2" l="1"/>
  <c r="J175" i="2"/>
  <c r="D176" i="3"/>
  <c r="G175" i="3"/>
  <c r="F175" i="3"/>
  <c r="F92" i="2"/>
  <c r="H177" i="1"/>
  <c r="I178" i="1" s="1"/>
  <c r="G176" i="1"/>
  <c r="E176" i="1" s="1"/>
  <c r="F177" i="1" s="1"/>
  <c r="D177" i="2" l="1"/>
  <c r="J176" i="2"/>
  <c r="D177" i="3"/>
  <c r="G176" i="3"/>
  <c r="F176" i="3"/>
  <c r="G92" i="2"/>
  <c r="E92" i="2" s="1"/>
  <c r="H93" i="2"/>
  <c r="I94" i="2" s="1"/>
  <c r="H178" i="1"/>
  <c r="I179" i="1" s="1"/>
  <c r="G177" i="1"/>
  <c r="E177" i="1" s="1"/>
  <c r="F178" i="1" s="1"/>
  <c r="D178" i="2" l="1"/>
  <c r="J177" i="2"/>
  <c r="D178" i="3"/>
  <c r="G177" i="3"/>
  <c r="F177" i="3"/>
  <c r="F93" i="2"/>
  <c r="H179" i="1"/>
  <c r="I180" i="1" s="1"/>
  <c r="G178" i="1"/>
  <c r="E178" i="1" s="1"/>
  <c r="F179" i="1" s="1"/>
  <c r="D179" i="2" l="1"/>
  <c r="J178" i="2"/>
  <c r="D179" i="3"/>
  <c r="G178" i="3"/>
  <c r="F178" i="3"/>
  <c r="H94" i="2"/>
  <c r="I95" i="2" s="1"/>
  <c r="G93" i="2"/>
  <c r="E93" i="2" s="1"/>
  <c r="H180" i="1"/>
  <c r="I181" i="1" s="1"/>
  <c r="G179" i="1"/>
  <c r="E179" i="1" s="1"/>
  <c r="F180" i="1" s="1"/>
  <c r="D180" i="2" l="1"/>
  <c r="J179" i="2"/>
  <c r="D180" i="3"/>
  <c r="G179" i="3"/>
  <c r="F179" i="3"/>
  <c r="F94" i="2"/>
  <c r="H181" i="1"/>
  <c r="I182" i="1" s="1"/>
  <c r="G180" i="1"/>
  <c r="E180" i="1" s="1"/>
  <c r="F181" i="1" s="1"/>
  <c r="D181" i="2" l="1"/>
  <c r="J180" i="2"/>
  <c r="D181" i="3"/>
  <c r="G180" i="3"/>
  <c r="F180" i="3"/>
  <c r="G94" i="2"/>
  <c r="E94" i="2" s="1"/>
  <c r="H95" i="2"/>
  <c r="I96" i="2" s="1"/>
  <c r="H182" i="1"/>
  <c r="I183" i="1" s="1"/>
  <c r="G181" i="1"/>
  <c r="E181" i="1" s="1"/>
  <c r="F182" i="1" s="1"/>
  <c r="D182" i="2" l="1"/>
  <c r="J181" i="2"/>
  <c r="D182" i="3"/>
  <c r="G181" i="3"/>
  <c r="F181" i="3"/>
  <c r="F95" i="2"/>
  <c r="H183" i="1"/>
  <c r="I184" i="1" s="1"/>
  <c r="G182" i="1"/>
  <c r="E182" i="1" s="1"/>
  <c r="F183" i="1" s="1"/>
  <c r="D183" i="2" l="1"/>
  <c r="J182" i="2"/>
  <c r="D183" i="3"/>
  <c r="G182" i="3"/>
  <c r="F182" i="3"/>
  <c r="H96" i="2"/>
  <c r="I97" i="2" s="1"/>
  <c r="G95" i="2"/>
  <c r="E95" i="2" s="1"/>
  <c r="H184" i="1"/>
  <c r="I185" i="1" s="1"/>
  <c r="G183" i="1"/>
  <c r="E183" i="1" s="1"/>
  <c r="F184" i="1" s="1"/>
  <c r="D184" i="2" l="1"/>
  <c r="J183" i="2"/>
  <c r="D184" i="3"/>
  <c r="G183" i="3"/>
  <c r="F183" i="3"/>
  <c r="F96" i="2"/>
  <c r="H185" i="1"/>
  <c r="I186" i="1" s="1"/>
  <c r="G184" i="1"/>
  <c r="E184" i="1" s="1"/>
  <c r="F185" i="1" s="1"/>
  <c r="D185" i="2" l="1"/>
  <c r="J184" i="2"/>
  <c r="D185" i="3"/>
  <c r="G184" i="3"/>
  <c r="F184" i="3"/>
  <c r="G96" i="2"/>
  <c r="E96" i="2" s="1"/>
  <c r="H97" i="2"/>
  <c r="I98" i="2" s="1"/>
  <c r="G185" i="1"/>
  <c r="E185" i="1" s="1"/>
  <c r="F186" i="1" s="1"/>
  <c r="H186" i="1"/>
  <c r="I187" i="1" s="1"/>
  <c r="D186" i="2" l="1"/>
  <c r="J185" i="2"/>
  <c r="D186" i="3"/>
  <c r="G185" i="3"/>
  <c r="F185" i="3"/>
  <c r="F97" i="2"/>
  <c r="H187" i="1"/>
  <c r="I188" i="1" s="1"/>
  <c r="G186" i="1"/>
  <c r="E186" i="1" s="1"/>
  <c r="F187" i="1" s="1"/>
  <c r="D187" i="2" l="1"/>
  <c r="J186" i="2"/>
  <c r="D187" i="3"/>
  <c r="G186" i="3"/>
  <c r="F186" i="3"/>
  <c r="H98" i="2"/>
  <c r="I99" i="2" s="1"/>
  <c r="G97" i="2"/>
  <c r="E97" i="2" s="1"/>
  <c r="H188" i="1"/>
  <c r="I189" i="1" s="1"/>
  <c r="G187" i="1"/>
  <c r="E187" i="1" s="1"/>
  <c r="F188" i="1" s="1"/>
  <c r="D188" i="2" l="1"/>
  <c r="J187" i="2"/>
  <c r="D188" i="3"/>
  <c r="G187" i="3"/>
  <c r="F187" i="3"/>
  <c r="F98" i="2"/>
  <c r="H189" i="1"/>
  <c r="I190" i="1" s="1"/>
  <c r="G188" i="1"/>
  <c r="E188" i="1" s="1"/>
  <c r="F189" i="1" s="1"/>
  <c r="D189" i="2" l="1"/>
  <c r="J188" i="2"/>
  <c r="D189" i="3"/>
  <c r="G188" i="3"/>
  <c r="F188" i="3"/>
  <c r="G98" i="2"/>
  <c r="E98" i="2" s="1"/>
  <c r="H99" i="2"/>
  <c r="I100" i="2" s="1"/>
  <c r="H190" i="1"/>
  <c r="I191" i="1" s="1"/>
  <c r="G189" i="1"/>
  <c r="E189" i="1" s="1"/>
  <c r="F190" i="1" s="1"/>
  <c r="D190" i="2" l="1"/>
  <c r="J189" i="2"/>
  <c r="D190" i="3"/>
  <c r="G189" i="3"/>
  <c r="F189" i="3"/>
  <c r="F99" i="2"/>
  <c r="H191" i="1"/>
  <c r="I192" i="1" s="1"/>
  <c r="G190" i="1"/>
  <c r="E190" i="1" s="1"/>
  <c r="F191" i="1" s="1"/>
  <c r="D191" i="2" l="1"/>
  <c r="J190" i="2"/>
  <c r="D191" i="3"/>
  <c r="G190" i="3"/>
  <c r="F190" i="3"/>
  <c r="H100" i="2"/>
  <c r="I101" i="2" s="1"/>
  <c r="G99" i="2"/>
  <c r="E99" i="2" s="1"/>
  <c r="H192" i="1"/>
  <c r="I193" i="1" s="1"/>
  <c r="G191" i="1"/>
  <c r="E191" i="1" s="1"/>
  <c r="F192" i="1" s="1"/>
  <c r="D192" i="2" l="1"/>
  <c r="J191" i="2"/>
  <c r="D192" i="3"/>
  <c r="G191" i="3"/>
  <c r="F191" i="3"/>
  <c r="F100" i="2"/>
  <c r="H193" i="1"/>
  <c r="I194" i="1" s="1"/>
  <c r="G192" i="1"/>
  <c r="E192" i="1" s="1"/>
  <c r="F193" i="1" s="1"/>
  <c r="D193" i="2" l="1"/>
  <c r="J192" i="2"/>
  <c r="D193" i="3"/>
  <c r="G192" i="3"/>
  <c r="F192" i="3"/>
  <c r="G100" i="2"/>
  <c r="E100" i="2" s="1"/>
  <c r="H101" i="2"/>
  <c r="I102" i="2" s="1"/>
  <c r="H194" i="1"/>
  <c r="I195" i="1" s="1"/>
  <c r="G193" i="1"/>
  <c r="E193" i="1" s="1"/>
  <c r="F194" i="1" s="1"/>
  <c r="D194" i="2" l="1"/>
  <c r="J193" i="2"/>
  <c r="D194" i="3"/>
  <c r="G193" i="3"/>
  <c r="F193" i="3"/>
  <c r="F101" i="2"/>
  <c r="H195" i="1"/>
  <c r="I196" i="1" s="1"/>
  <c r="G194" i="1"/>
  <c r="E194" i="1" s="1"/>
  <c r="F195" i="1" s="1"/>
  <c r="D195" i="2" l="1"/>
  <c r="J194" i="2"/>
  <c r="D195" i="3"/>
  <c r="G194" i="3"/>
  <c r="F194" i="3"/>
  <c r="H102" i="2"/>
  <c r="I103" i="2" s="1"/>
  <c r="G101" i="2"/>
  <c r="E101" i="2" s="1"/>
  <c r="G195" i="1"/>
  <c r="E195" i="1" s="1"/>
  <c r="F196" i="1" s="1"/>
  <c r="H196" i="1"/>
  <c r="I197" i="1" s="1"/>
  <c r="D196" i="2" l="1"/>
  <c r="J195" i="2"/>
  <c r="D196" i="3"/>
  <c r="G195" i="3"/>
  <c r="F195" i="3"/>
  <c r="F102" i="2"/>
  <c r="H197" i="1"/>
  <c r="I198" i="1" s="1"/>
  <c r="G196" i="1"/>
  <c r="E196" i="1" s="1"/>
  <c r="F197" i="1" s="1"/>
  <c r="D197" i="2" l="1"/>
  <c r="J196" i="2"/>
  <c r="D197" i="3"/>
  <c r="G196" i="3"/>
  <c r="F196" i="3"/>
  <c r="G102" i="2"/>
  <c r="E102" i="2" s="1"/>
  <c r="H103" i="2"/>
  <c r="I104" i="2" s="1"/>
  <c r="H198" i="1"/>
  <c r="I199" i="1" s="1"/>
  <c r="G197" i="1"/>
  <c r="E197" i="1" s="1"/>
  <c r="F198" i="1" s="1"/>
  <c r="D198" i="2" l="1"/>
  <c r="J197" i="2"/>
  <c r="D198" i="3"/>
  <c r="G197" i="3"/>
  <c r="F197" i="3"/>
  <c r="F103" i="2"/>
  <c r="G198" i="1"/>
  <c r="E198" i="1" s="1"/>
  <c r="F199" i="1" s="1"/>
  <c r="H199" i="1"/>
  <c r="I200" i="1" s="1"/>
  <c r="D199" i="2" l="1"/>
  <c r="J198" i="2"/>
  <c r="D199" i="3"/>
  <c r="G198" i="3"/>
  <c r="F198" i="3"/>
  <c r="H104" i="2"/>
  <c r="I105" i="2" s="1"/>
  <c r="G103" i="2"/>
  <c r="E103" i="2" s="1"/>
  <c r="H200" i="1"/>
  <c r="I201" i="1" s="1"/>
  <c r="G199" i="1"/>
  <c r="E199" i="1" s="1"/>
  <c r="F200" i="1" s="1"/>
  <c r="D200" i="2" l="1"/>
  <c r="J199" i="2"/>
  <c r="D200" i="3"/>
  <c r="G199" i="3"/>
  <c r="F199" i="3"/>
  <c r="F104" i="2"/>
  <c r="H201" i="1"/>
  <c r="I202" i="1" s="1"/>
  <c r="G200" i="1"/>
  <c r="E200" i="1" s="1"/>
  <c r="F201" i="1" s="1"/>
  <c r="D201" i="2" l="1"/>
  <c r="J200" i="2"/>
  <c r="D201" i="3"/>
  <c r="G200" i="3"/>
  <c r="F200" i="3"/>
  <c r="G104" i="2"/>
  <c r="E104" i="2" s="1"/>
  <c r="H105" i="2"/>
  <c r="I106" i="2" s="1"/>
  <c r="H202" i="1"/>
  <c r="I203" i="1" s="1"/>
  <c r="G201" i="1"/>
  <c r="E201" i="1" s="1"/>
  <c r="F202" i="1" s="1"/>
  <c r="D202" i="2" l="1"/>
  <c r="J201" i="2"/>
  <c r="D202" i="3"/>
  <c r="G201" i="3"/>
  <c r="F201" i="3"/>
  <c r="F105" i="2"/>
  <c r="H203" i="1"/>
  <c r="I204" i="1" s="1"/>
  <c r="G202" i="1"/>
  <c r="E202" i="1" s="1"/>
  <c r="F203" i="1" s="1"/>
  <c r="D203" i="2" l="1"/>
  <c r="J202" i="2"/>
  <c r="D203" i="3"/>
  <c r="G202" i="3"/>
  <c r="F202" i="3"/>
  <c r="H106" i="2"/>
  <c r="I107" i="2" s="1"/>
  <c r="G105" i="2"/>
  <c r="E105" i="2" s="1"/>
  <c r="H204" i="1"/>
  <c r="I205" i="1" s="1"/>
  <c r="G203" i="1"/>
  <c r="E203" i="1" s="1"/>
  <c r="F204" i="1" s="1"/>
  <c r="D204" i="2" l="1"/>
  <c r="J203" i="2"/>
  <c r="D204" i="3"/>
  <c r="G203" i="3"/>
  <c r="F203" i="3"/>
  <c r="F106" i="2"/>
  <c r="H205" i="1"/>
  <c r="I206" i="1" s="1"/>
  <c r="G204" i="1"/>
  <c r="E204" i="1" s="1"/>
  <c r="F205" i="1" s="1"/>
  <c r="D205" i="2" l="1"/>
  <c r="J204" i="2"/>
  <c r="D205" i="3"/>
  <c r="G204" i="3"/>
  <c r="F204" i="3"/>
  <c r="G106" i="2"/>
  <c r="E106" i="2" s="1"/>
  <c r="H107" i="2"/>
  <c r="I108" i="2" s="1"/>
  <c r="H206" i="1"/>
  <c r="I207" i="1" s="1"/>
  <c r="G205" i="1"/>
  <c r="E205" i="1" s="1"/>
  <c r="F206" i="1" s="1"/>
  <c r="D206" i="2" l="1"/>
  <c r="J205" i="2"/>
  <c r="D206" i="3"/>
  <c r="G205" i="3"/>
  <c r="F205" i="3"/>
  <c r="F107" i="2"/>
  <c r="H207" i="1"/>
  <c r="I208" i="1" s="1"/>
  <c r="G206" i="1"/>
  <c r="E206" i="1" s="1"/>
  <c r="F207" i="1" s="1"/>
  <c r="D207" i="2" l="1"/>
  <c r="J206" i="2"/>
  <c r="D207" i="3"/>
  <c r="G206" i="3"/>
  <c r="F206" i="3"/>
  <c r="G107" i="2"/>
  <c r="E107" i="2" s="1"/>
  <c r="H108" i="2"/>
  <c r="I109" i="2" s="1"/>
  <c r="H208" i="1"/>
  <c r="I209" i="1" s="1"/>
  <c r="G207" i="1"/>
  <c r="E207" i="1" s="1"/>
  <c r="F208" i="1" s="1"/>
  <c r="D208" i="2" l="1"/>
  <c r="J207" i="2"/>
  <c r="D208" i="3"/>
  <c r="G207" i="3"/>
  <c r="F207" i="3"/>
  <c r="F108" i="2"/>
  <c r="H209" i="1"/>
  <c r="I210" i="1" s="1"/>
  <c r="G208" i="1"/>
  <c r="E208" i="1" s="1"/>
  <c r="F209" i="1" s="1"/>
  <c r="D209" i="2" l="1"/>
  <c r="J208" i="2"/>
  <c r="D209" i="3"/>
  <c r="G208" i="3"/>
  <c r="F208" i="3"/>
  <c r="G108" i="2"/>
  <c r="E108" i="2" s="1"/>
  <c r="H109" i="2"/>
  <c r="I110" i="2" s="1"/>
  <c r="H210" i="1"/>
  <c r="I211" i="1" s="1"/>
  <c r="G209" i="1"/>
  <c r="E209" i="1" s="1"/>
  <c r="F210" i="1" s="1"/>
  <c r="D210" i="2" l="1"/>
  <c r="J209" i="2"/>
  <c r="D210" i="3"/>
  <c r="G209" i="3"/>
  <c r="F209" i="3"/>
  <c r="F109" i="2"/>
  <c r="H211" i="1"/>
  <c r="I212" i="1" s="1"/>
  <c r="G210" i="1"/>
  <c r="E210" i="1" s="1"/>
  <c r="F211" i="1" s="1"/>
  <c r="D211" i="2" l="1"/>
  <c r="J210" i="2"/>
  <c r="D211" i="3"/>
  <c r="G210" i="3"/>
  <c r="F210" i="3"/>
  <c r="H110" i="2"/>
  <c r="I111" i="2" s="1"/>
  <c r="G109" i="2"/>
  <c r="E109" i="2" s="1"/>
  <c r="G211" i="1"/>
  <c r="E211" i="1" s="1"/>
  <c r="F212" i="1" s="1"/>
  <c r="H212" i="1"/>
  <c r="I213" i="1" s="1"/>
  <c r="D212" i="2" l="1"/>
  <c r="J211" i="2"/>
  <c r="D212" i="3"/>
  <c r="G211" i="3"/>
  <c r="F211" i="3"/>
  <c r="F110" i="2"/>
  <c r="H213" i="1"/>
  <c r="I214" i="1" s="1"/>
  <c r="G212" i="1"/>
  <c r="E212" i="1" s="1"/>
  <c r="F213" i="1" s="1"/>
  <c r="D213" i="2" l="1"/>
  <c r="J212" i="2"/>
  <c r="D213" i="3"/>
  <c r="G212" i="3"/>
  <c r="F212" i="3"/>
  <c r="G110" i="2"/>
  <c r="E110" i="2" s="1"/>
  <c r="H111" i="2"/>
  <c r="I112" i="2" s="1"/>
  <c r="H214" i="1"/>
  <c r="I215" i="1" s="1"/>
  <c r="G213" i="1"/>
  <c r="E213" i="1" s="1"/>
  <c r="F214" i="1" s="1"/>
  <c r="D214" i="2" l="1"/>
  <c r="J213" i="2"/>
  <c r="D214" i="3"/>
  <c r="G213" i="3"/>
  <c r="F213" i="3"/>
  <c r="F111" i="2"/>
  <c r="H215" i="1"/>
  <c r="I216" i="1" s="1"/>
  <c r="G214" i="1"/>
  <c r="E214" i="1" s="1"/>
  <c r="F215" i="1" s="1"/>
  <c r="D215" i="2" l="1"/>
  <c r="J214" i="2"/>
  <c r="D215" i="3"/>
  <c r="G214" i="3"/>
  <c r="F214" i="3"/>
  <c r="H112" i="2"/>
  <c r="I113" i="2" s="1"/>
  <c r="G111" i="2"/>
  <c r="E111" i="2" s="1"/>
  <c r="H216" i="1"/>
  <c r="I217" i="1" s="1"/>
  <c r="G215" i="1"/>
  <c r="E215" i="1" s="1"/>
  <c r="F216" i="1" s="1"/>
  <c r="D216" i="2" l="1"/>
  <c r="J215" i="2"/>
  <c r="D216" i="3"/>
  <c r="G215" i="3"/>
  <c r="F215" i="3"/>
  <c r="F112" i="2"/>
  <c r="H217" i="1"/>
  <c r="I218" i="1" s="1"/>
  <c r="G216" i="1"/>
  <c r="E216" i="1" s="1"/>
  <c r="F217" i="1" s="1"/>
  <c r="D217" i="2" l="1"/>
  <c r="J216" i="2"/>
  <c r="D217" i="3"/>
  <c r="G216" i="3"/>
  <c r="F216" i="3"/>
  <c r="G112" i="2"/>
  <c r="E112" i="2" s="1"/>
  <c r="H113" i="2"/>
  <c r="I114" i="2" s="1"/>
  <c r="H218" i="1"/>
  <c r="I219" i="1" s="1"/>
  <c r="G217" i="1"/>
  <c r="E217" i="1" s="1"/>
  <c r="F218" i="1" s="1"/>
  <c r="D218" i="2" l="1"/>
  <c r="J217" i="2"/>
  <c r="D218" i="3"/>
  <c r="G217" i="3"/>
  <c r="F217" i="3"/>
  <c r="F113" i="2"/>
  <c r="H219" i="1"/>
  <c r="I220" i="1" s="1"/>
  <c r="G218" i="1"/>
  <c r="E218" i="1" s="1"/>
  <c r="F219" i="1" s="1"/>
  <c r="D219" i="2" l="1"/>
  <c r="J218" i="2"/>
  <c r="D219" i="3"/>
  <c r="G218" i="3"/>
  <c r="F218" i="3"/>
  <c r="H114" i="2"/>
  <c r="I115" i="2" s="1"/>
  <c r="G113" i="2"/>
  <c r="E113" i="2" s="1"/>
  <c r="H220" i="1"/>
  <c r="I221" i="1" s="1"/>
  <c r="G219" i="1"/>
  <c r="E219" i="1" s="1"/>
  <c r="F220" i="1" s="1"/>
  <c r="D220" i="2" l="1"/>
  <c r="J219" i="2"/>
  <c r="D220" i="3"/>
  <c r="G219" i="3"/>
  <c r="F219" i="3"/>
  <c r="F114" i="2"/>
  <c r="H221" i="1"/>
  <c r="I222" i="1" s="1"/>
  <c r="G220" i="1"/>
  <c r="E220" i="1" s="1"/>
  <c r="F221" i="1" s="1"/>
  <c r="D221" i="2" l="1"/>
  <c r="J220" i="2"/>
  <c r="D221" i="3"/>
  <c r="G220" i="3"/>
  <c r="F220" i="3"/>
  <c r="G114" i="2"/>
  <c r="E114" i="2" s="1"/>
  <c r="H115" i="2"/>
  <c r="I116" i="2" s="1"/>
  <c r="H222" i="1"/>
  <c r="I223" i="1" s="1"/>
  <c r="G221" i="1"/>
  <c r="E221" i="1" s="1"/>
  <c r="F222" i="1" s="1"/>
  <c r="D222" i="2" l="1"/>
  <c r="J221" i="2"/>
  <c r="D222" i="3"/>
  <c r="G221" i="3"/>
  <c r="F221" i="3"/>
  <c r="F115" i="2"/>
  <c r="H223" i="1"/>
  <c r="I224" i="1" s="1"/>
  <c r="G222" i="1"/>
  <c r="E222" i="1" s="1"/>
  <c r="F223" i="1" s="1"/>
  <c r="D223" i="2" l="1"/>
  <c r="J222" i="2"/>
  <c r="D223" i="3"/>
  <c r="G222" i="3"/>
  <c r="F222" i="3"/>
  <c r="G115" i="2"/>
  <c r="E115" i="2" s="1"/>
  <c r="H116" i="2"/>
  <c r="I117" i="2" s="1"/>
  <c r="H224" i="1"/>
  <c r="I225" i="1" s="1"/>
  <c r="G223" i="1"/>
  <c r="E223" i="1" s="1"/>
  <c r="F224" i="1" s="1"/>
  <c r="D224" i="2" l="1"/>
  <c r="J223" i="2"/>
  <c r="D224" i="3"/>
  <c r="G223" i="3"/>
  <c r="F223" i="3"/>
  <c r="F116" i="2"/>
  <c r="H225" i="1"/>
  <c r="I226" i="1" s="1"/>
  <c r="G224" i="1"/>
  <c r="E224" i="1" s="1"/>
  <c r="F225" i="1" s="1"/>
  <c r="D225" i="2" l="1"/>
  <c r="J224" i="2"/>
  <c r="D225" i="3"/>
  <c r="G224" i="3"/>
  <c r="F224" i="3"/>
  <c r="G116" i="2"/>
  <c r="E116" i="2" s="1"/>
  <c r="H117" i="2"/>
  <c r="I118" i="2" s="1"/>
  <c r="H226" i="1"/>
  <c r="I227" i="1" s="1"/>
  <c r="G225" i="1"/>
  <c r="E225" i="1" s="1"/>
  <c r="F226" i="1" s="1"/>
  <c r="D226" i="2" l="1"/>
  <c r="J225" i="2"/>
  <c r="D226" i="3"/>
  <c r="G225" i="3"/>
  <c r="F225" i="3"/>
  <c r="F117" i="2"/>
  <c r="H227" i="1"/>
  <c r="I228" i="1" s="1"/>
  <c r="G226" i="1"/>
  <c r="E226" i="1" s="1"/>
  <c r="F227" i="1" s="1"/>
  <c r="D227" i="2" l="1"/>
  <c r="J226" i="2"/>
  <c r="D227" i="3"/>
  <c r="G226" i="3"/>
  <c r="F226" i="3"/>
  <c r="H118" i="2"/>
  <c r="I119" i="2" s="1"/>
  <c r="G117" i="2"/>
  <c r="E117" i="2" s="1"/>
  <c r="H228" i="1"/>
  <c r="I229" i="1" s="1"/>
  <c r="G227" i="1"/>
  <c r="E227" i="1" s="1"/>
  <c r="F228" i="1" s="1"/>
  <c r="D228" i="2" l="1"/>
  <c r="J227" i="2"/>
  <c r="D228" i="3"/>
  <c r="G227" i="3"/>
  <c r="F227" i="3"/>
  <c r="F118" i="2"/>
  <c r="H229" i="1"/>
  <c r="I230" i="1" s="1"/>
  <c r="G228" i="1"/>
  <c r="E228" i="1" s="1"/>
  <c r="F229" i="1" s="1"/>
  <c r="D229" i="2" l="1"/>
  <c r="J228" i="2"/>
  <c r="D229" i="3"/>
  <c r="G228" i="3"/>
  <c r="F228" i="3"/>
  <c r="G118" i="2"/>
  <c r="E118" i="2" s="1"/>
  <c r="H119" i="2"/>
  <c r="I120" i="2" s="1"/>
  <c r="H230" i="1"/>
  <c r="I231" i="1" s="1"/>
  <c r="G229" i="1"/>
  <c r="E229" i="1" s="1"/>
  <c r="F230" i="1" s="1"/>
  <c r="D230" i="2" l="1"/>
  <c r="J229" i="2"/>
  <c r="D230" i="3"/>
  <c r="G229" i="3"/>
  <c r="F229" i="3"/>
  <c r="F119" i="2"/>
  <c r="H231" i="1"/>
  <c r="I232" i="1" s="1"/>
  <c r="G230" i="1"/>
  <c r="E230" i="1" s="1"/>
  <c r="F231" i="1" s="1"/>
  <c r="D231" i="2" l="1"/>
  <c r="J230" i="2"/>
  <c r="D231" i="3"/>
  <c r="G230" i="3"/>
  <c r="F230" i="3"/>
  <c r="G119" i="2"/>
  <c r="E119" i="2" s="1"/>
  <c r="H120" i="2"/>
  <c r="I121" i="2" s="1"/>
  <c r="H232" i="1"/>
  <c r="I233" i="1" s="1"/>
  <c r="G231" i="1"/>
  <c r="E231" i="1" s="1"/>
  <c r="F232" i="1" s="1"/>
  <c r="D232" i="2" l="1"/>
  <c r="J231" i="2"/>
  <c r="D232" i="3"/>
  <c r="G231" i="3"/>
  <c r="F231" i="3"/>
  <c r="F120" i="2"/>
  <c r="H233" i="1"/>
  <c r="I234" i="1" s="1"/>
  <c r="G232" i="1"/>
  <c r="E232" i="1" s="1"/>
  <c r="F233" i="1" s="1"/>
  <c r="D233" i="2" l="1"/>
  <c r="J232" i="2"/>
  <c r="D233" i="3"/>
  <c r="G232" i="3"/>
  <c r="F232" i="3"/>
  <c r="G120" i="2"/>
  <c r="E120" i="2" s="1"/>
  <c r="H121" i="2"/>
  <c r="I122" i="2" s="1"/>
  <c r="H234" i="1"/>
  <c r="I235" i="1" s="1"/>
  <c r="G233" i="1"/>
  <c r="E233" i="1" s="1"/>
  <c r="F234" i="1" s="1"/>
  <c r="D234" i="2" l="1"/>
  <c r="J233" i="2"/>
  <c r="D234" i="3"/>
  <c r="G233" i="3"/>
  <c r="F233" i="3"/>
  <c r="F121" i="2"/>
  <c r="H235" i="1"/>
  <c r="I236" i="1" s="1"/>
  <c r="G234" i="1"/>
  <c r="E234" i="1" s="1"/>
  <c r="F235" i="1" s="1"/>
  <c r="D235" i="2" l="1"/>
  <c r="J234" i="2"/>
  <c r="D235" i="3"/>
  <c r="G234" i="3"/>
  <c r="F234" i="3"/>
  <c r="G121" i="2"/>
  <c r="E121" i="2" s="1"/>
  <c r="H122" i="2"/>
  <c r="I123" i="2" s="1"/>
  <c r="H236" i="1"/>
  <c r="I237" i="1" s="1"/>
  <c r="G235" i="1"/>
  <c r="E235" i="1" s="1"/>
  <c r="F236" i="1" s="1"/>
  <c r="D236" i="2" l="1"/>
  <c r="J235" i="2"/>
  <c r="D236" i="3"/>
  <c r="G235" i="3"/>
  <c r="F235" i="3"/>
  <c r="F122" i="2"/>
  <c r="H237" i="1"/>
  <c r="I238" i="1" s="1"/>
  <c r="G236" i="1"/>
  <c r="E236" i="1" s="1"/>
  <c r="F237" i="1" s="1"/>
  <c r="D237" i="2" l="1"/>
  <c r="J236" i="2"/>
  <c r="D237" i="3"/>
  <c r="G236" i="3"/>
  <c r="F236" i="3"/>
  <c r="G122" i="2"/>
  <c r="E122" i="2" s="1"/>
  <c r="H123" i="2"/>
  <c r="I124" i="2" s="1"/>
  <c r="H238" i="1"/>
  <c r="I239" i="1" s="1"/>
  <c r="G237" i="1"/>
  <c r="E237" i="1" s="1"/>
  <c r="F238" i="1" s="1"/>
  <c r="D238" i="2" l="1"/>
  <c r="J237" i="2"/>
  <c r="D238" i="3"/>
  <c r="G237" i="3"/>
  <c r="F237" i="3"/>
  <c r="F123" i="2"/>
  <c r="H239" i="1"/>
  <c r="I240" i="1" s="1"/>
  <c r="G238" i="1"/>
  <c r="E238" i="1" s="1"/>
  <c r="F239" i="1" s="1"/>
  <c r="D239" i="2" l="1"/>
  <c r="J238" i="2"/>
  <c r="D239" i="3"/>
  <c r="G238" i="3"/>
  <c r="F238" i="3"/>
  <c r="H124" i="2"/>
  <c r="I125" i="2" s="1"/>
  <c r="G123" i="2"/>
  <c r="E123" i="2" s="1"/>
  <c r="H240" i="1"/>
  <c r="I241" i="1" s="1"/>
  <c r="G239" i="1"/>
  <c r="E239" i="1" s="1"/>
  <c r="F240" i="1" s="1"/>
  <c r="D240" i="2" l="1"/>
  <c r="J239" i="2"/>
  <c r="D240" i="3"/>
  <c r="G239" i="3"/>
  <c r="F239" i="3"/>
  <c r="F124" i="2"/>
  <c r="H241" i="1"/>
  <c r="I242" i="1" s="1"/>
  <c r="G240" i="1"/>
  <c r="E240" i="1" s="1"/>
  <c r="F241" i="1" s="1"/>
  <c r="D241" i="2" l="1"/>
  <c r="J240" i="2"/>
  <c r="D241" i="3"/>
  <c r="G240" i="3"/>
  <c r="F240" i="3"/>
  <c r="G124" i="2"/>
  <c r="E124" i="2" s="1"/>
  <c r="H125" i="2"/>
  <c r="I126" i="2" s="1"/>
  <c r="H242" i="1"/>
  <c r="I243" i="1" s="1"/>
  <c r="G241" i="1"/>
  <c r="E241" i="1" s="1"/>
  <c r="F242" i="1" s="1"/>
  <c r="D242" i="2" l="1"/>
  <c r="J241" i="2"/>
  <c r="D242" i="3"/>
  <c r="G241" i="3"/>
  <c r="F241" i="3"/>
  <c r="F125" i="2"/>
  <c r="H243" i="1"/>
  <c r="I244" i="1" s="1"/>
  <c r="G242" i="1"/>
  <c r="E242" i="1" s="1"/>
  <c r="F243" i="1" s="1"/>
  <c r="D243" i="2" l="1"/>
  <c r="J242" i="2"/>
  <c r="D243" i="3"/>
  <c r="G242" i="3"/>
  <c r="F242" i="3"/>
  <c r="H126" i="2"/>
  <c r="I127" i="2" s="1"/>
  <c r="G125" i="2"/>
  <c r="E125" i="2" s="1"/>
  <c r="H244" i="1"/>
  <c r="I245" i="1" s="1"/>
  <c r="G243" i="1"/>
  <c r="E243" i="1" s="1"/>
  <c r="F244" i="1" s="1"/>
  <c r="D244" i="2" l="1"/>
  <c r="J243" i="2"/>
  <c r="D244" i="3"/>
  <c r="G243" i="3"/>
  <c r="F243" i="3"/>
  <c r="F126" i="2"/>
  <c r="H245" i="1"/>
  <c r="I246" i="1" s="1"/>
  <c r="G244" i="1"/>
  <c r="E244" i="1" s="1"/>
  <c r="F245" i="1" s="1"/>
  <c r="D245" i="2" l="1"/>
  <c r="J244" i="2"/>
  <c r="D245" i="3"/>
  <c r="G244" i="3"/>
  <c r="F244" i="3"/>
  <c r="G126" i="2"/>
  <c r="E126" i="2" s="1"/>
  <c r="H127" i="2"/>
  <c r="I128" i="2" s="1"/>
  <c r="H246" i="1"/>
  <c r="I247" i="1" s="1"/>
  <c r="G245" i="1"/>
  <c r="E245" i="1" s="1"/>
  <c r="F246" i="1" s="1"/>
  <c r="D246" i="2" l="1"/>
  <c r="J245" i="2"/>
  <c r="D246" i="3"/>
  <c r="G245" i="3"/>
  <c r="F245" i="3"/>
  <c r="F127" i="2"/>
  <c r="H247" i="1"/>
  <c r="I248" i="1" s="1"/>
  <c r="G246" i="1"/>
  <c r="E246" i="1" s="1"/>
  <c r="F247" i="1" s="1"/>
  <c r="D247" i="2" l="1"/>
  <c r="J246" i="2"/>
  <c r="D247" i="3"/>
  <c r="G246" i="3"/>
  <c r="F246" i="3"/>
  <c r="H128" i="2"/>
  <c r="I129" i="2" s="1"/>
  <c r="G127" i="2"/>
  <c r="E127" i="2" s="1"/>
  <c r="H248" i="1"/>
  <c r="I249" i="1" s="1"/>
  <c r="G247" i="1"/>
  <c r="E247" i="1" s="1"/>
  <c r="F248" i="1" s="1"/>
  <c r="D248" i="2" l="1"/>
  <c r="J247" i="2"/>
  <c r="D248" i="3"/>
  <c r="G247" i="3"/>
  <c r="F247" i="3"/>
  <c r="F128" i="2"/>
  <c r="H249" i="1"/>
  <c r="I250" i="1" s="1"/>
  <c r="G248" i="1"/>
  <c r="E248" i="1" s="1"/>
  <c r="F249" i="1" s="1"/>
  <c r="D249" i="2" l="1"/>
  <c r="J248" i="2"/>
  <c r="D249" i="3"/>
  <c r="G248" i="3"/>
  <c r="F248" i="3"/>
  <c r="G128" i="2"/>
  <c r="E128" i="2" s="1"/>
  <c r="H129" i="2"/>
  <c r="I130" i="2" s="1"/>
  <c r="H250" i="1"/>
  <c r="I251" i="1" s="1"/>
  <c r="G249" i="1"/>
  <c r="E249" i="1" s="1"/>
  <c r="F250" i="1" s="1"/>
  <c r="D250" i="2" l="1"/>
  <c r="J249" i="2"/>
  <c r="D250" i="3"/>
  <c r="G249" i="3"/>
  <c r="F249" i="3"/>
  <c r="F129" i="2"/>
  <c r="H251" i="1"/>
  <c r="I252" i="1" s="1"/>
  <c r="G250" i="1"/>
  <c r="E250" i="1" s="1"/>
  <c r="F251" i="1" s="1"/>
  <c r="D251" i="2" l="1"/>
  <c r="J250" i="2"/>
  <c r="D251" i="3"/>
  <c r="G250" i="3"/>
  <c r="F250" i="3"/>
  <c r="H130" i="2"/>
  <c r="I131" i="2" s="1"/>
  <c r="G129" i="2"/>
  <c r="E129" i="2" s="1"/>
  <c r="H252" i="1"/>
  <c r="I253" i="1" s="1"/>
  <c r="G251" i="1"/>
  <c r="E251" i="1" s="1"/>
  <c r="F252" i="1" s="1"/>
  <c r="D252" i="2" l="1"/>
  <c r="J251" i="2"/>
  <c r="D252" i="3"/>
  <c r="G251" i="3"/>
  <c r="F251" i="3"/>
  <c r="F130" i="2"/>
  <c r="H253" i="1"/>
  <c r="I254" i="1" s="1"/>
  <c r="G252" i="1"/>
  <c r="E252" i="1" s="1"/>
  <c r="F253" i="1" s="1"/>
  <c r="D253" i="2" l="1"/>
  <c r="J252" i="2"/>
  <c r="D253" i="3"/>
  <c r="G252" i="3"/>
  <c r="F252" i="3"/>
  <c r="G130" i="2"/>
  <c r="E130" i="2" s="1"/>
  <c r="H131" i="2"/>
  <c r="I132" i="2" s="1"/>
  <c r="H254" i="1"/>
  <c r="I255" i="1" s="1"/>
  <c r="G253" i="1"/>
  <c r="E253" i="1" s="1"/>
  <c r="F254" i="1" s="1"/>
  <c r="D254" i="2" l="1"/>
  <c r="J253" i="2"/>
  <c r="D254" i="3"/>
  <c r="G253" i="3"/>
  <c r="F253" i="3"/>
  <c r="F131" i="2"/>
  <c r="H255" i="1"/>
  <c r="I256" i="1" s="1"/>
  <c r="G254" i="1"/>
  <c r="E254" i="1" s="1"/>
  <c r="F255" i="1" s="1"/>
  <c r="D255" i="2" l="1"/>
  <c r="J254" i="2"/>
  <c r="D255" i="3"/>
  <c r="G254" i="3"/>
  <c r="F254" i="3"/>
  <c r="G131" i="2"/>
  <c r="E131" i="2" s="1"/>
  <c r="H132" i="2"/>
  <c r="I133" i="2" s="1"/>
  <c r="H256" i="1"/>
  <c r="I257" i="1" s="1"/>
  <c r="G255" i="1"/>
  <c r="E255" i="1" s="1"/>
  <c r="F256" i="1" s="1"/>
  <c r="D256" i="2" l="1"/>
  <c r="J255" i="2"/>
  <c r="D256" i="3"/>
  <c r="G255" i="3"/>
  <c r="F255" i="3"/>
  <c r="F132" i="2"/>
  <c r="H257" i="1"/>
  <c r="I258" i="1" s="1"/>
  <c r="G256" i="1"/>
  <c r="E256" i="1" s="1"/>
  <c r="F257" i="1" s="1"/>
  <c r="D257" i="2" l="1"/>
  <c r="J256" i="2"/>
  <c r="D257" i="3"/>
  <c r="G256" i="3"/>
  <c r="F256" i="3"/>
  <c r="G132" i="2"/>
  <c r="E132" i="2" s="1"/>
  <c r="H133" i="2"/>
  <c r="I134" i="2" s="1"/>
  <c r="H258" i="1"/>
  <c r="I259" i="1" s="1"/>
  <c r="G257" i="1"/>
  <c r="E257" i="1" s="1"/>
  <c r="F258" i="1" s="1"/>
  <c r="D258" i="2" l="1"/>
  <c r="J257" i="2"/>
  <c r="D258" i="3"/>
  <c r="G257" i="3"/>
  <c r="F257" i="3"/>
  <c r="F133" i="2"/>
  <c r="H259" i="1"/>
  <c r="I260" i="1" s="1"/>
  <c r="G258" i="1"/>
  <c r="E258" i="1" s="1"/>
  <c r="F259" i="1" s="1"/>
  <c r="D259" i="2" l="1"/>
  <c r="J258" i="2"/>
  <c r="D259" i="3"/>
  <c r="G258" i="3"/>
  <c r="F258" i="3"/>
  <c r="G133" i="2"/>
  <c r="E133" i="2" s="1"/>
  <c r="H134" i="2"/>
  <c r="I135" i="2" s="1"/>
  <c r="H260" i="1"/>
  <c r="I261" i="1" s="1"/>
  <c r="G259" i="1"/>
  <c r="E259" i="1" s="1"/>
  <c r="F260" i="1" s="1"/>
  <c r="D260" i="2" l="1"/>
  <c r="J259" i="2"/>
  <c r="D260" i="3"/>
  <c r="G259" i="3"/>
  <c r="F259" i="3"/>
  <c r="F134" i="2"/>
  <c r="H261" i="1"/>
  <c r="I262" i="1" s="1"/>
  <c r="G260" i="1"/>
  <c r="E260" i="1" s="1"/>
  <c r="F261" i="1" s="1"/>
  <c r="D261" i="2" l="1"/>
  <c r="J260" i="2"/>
  <c r="D261" i="3"/>
  <c r="G260" i="3"/>
  <c r="F260" i="3"/>
  <c r="G134" i="2"/>
  <c r="E134" i="2" s="1"/>
  <c r="H135" i="2"/>
  <c r="I136" i="2" s="1"/>
  <c r="H262" i="1"/>
  <c r="I263" i="1" s="1"/>
  <c r="G261" i="1"/>
  <c r="E261" i="1" s="1"/>
  <c r="F262" i="1" s="1"/>
  <c r="D262" i="2" l="1"/>
  <c r="J261" i="2"/>
  <c r="D262" i="3"/>
  <c r="G261" i="3"/>
  <c r="F261" i="3"/>
  <c r="F135" i="2"/>
  <c r="H263" i="1"/>
  <c r="I264" i="1" s="1"/>
  <c r="G262" i="1"/>
  <c r="E262" i="1" s="1"/>
  <c r="F263" i="1" s="1"/>
  <c r="D263" i="2" l="1"/>
  <c r="J262" i="2"/>
  <c r="D263" i="3"/>
  <c r="G262" i="3"/>
  <c r="F262" i="3"/>
  <c r="H136" i="2"/>
  <c r="I137" i="2" s="1"/>
  <c r="G135" i="2"/>
  <c r="E135" i="2" s="1"/>
  <c r="H264" i="1"/>
  <c r="I265" i="1" s="1"/>
  <c r="G263" i="1"/>
  <c r="E263" i="1" s="1"/>
  <c r="F264" i="1" s="1"/>
  <c r="D264" i="2" l="1"/>
  <c r="J263" i="2"/>
  <c r="D264" i="3"/>
  <c r="G263" i="3"/>
  <c r="F263" i="3"/>
  <c r="F136" i="2"/>
  <c r="H265" i="1"/>
  <c r="I266" i="1" s="1"/>
  <c r="G264" i="1"/>
  <c r="E264" i="1" s="1"/>
  <c r="F265" i="1" s="1"/>
  <c r="D265" i="2" l="1"/>
  <c r="J264" i="2"/>
  <c r="D265" i="3"/>
  <c r="G264" i="3"/>
  <c r="F264" i="3"/>
  <c r="G136" i="2"/>
  <c r="E136" i="2" s="1"/>
  <c r="H137" i="2"/>
  <c r="I138" i="2" s="1"/>
  <c r="H266" i="1"/>
  <c r="I267" i="1" s="1"/>
  <c r="G265" i="1"/>
  <c r="E265" i="1" s="1"/>
  <c r="F266" i="1" s="1"/>
  <c r="D266" i="2" l="1"/>
  <c r="J265" i="2"/>
  <c r="D266" i="3"/>
  <c r="G265" i="3"/>
  <c r="F265" i="3"/>
  <c r="F137" i="2"/>
  <c r="H267" i="1"/>
  <c r="I268" i="1" s="1"/>
  <c r="G266" i="1"/>
  <c r="E266" i="1" s="1"/>
  <c r="F267" i="1" s="1"/>
  <c r="D267" i="2" l="1"/>
  <c r="J266" i="2"/>
  <c r="D267" i="3"/>
  <c r="G266" i="3"/>
  <c r="F266" i="3"/>
  <c r="G137" i="2"/>
  <c r="E137" i="2" s="1"/>
  <c r="H138" i="2"/>
  <c r="I139" i="2" s="1"/>
  <c r="H268" i="1"/>
  <c r="I269" i="1" s="1"/>
  <c r="G267" i="1"/>
  <c r="E267" i="1" s="1"/>
  <c r="F268" i="1" s="1"/>
  <c r="D268" i="2" l="1"/>
  <c r="J267" i="2"/>
  <c r="D268" i="3"/>
  <c r="G267" i="3"/>
  <c r="F267" i="3"/>
  <c r="F138" i="2"/>
  <c r="H269" i="1"/>
  <c r="I270" i="1" s="1"/>
  <c r="G268" i="1"/>
  <c r="E268" i="1" s="1"/>
  <c r="F269" i="1" s="1"/>
  <c r="D269" i="2" l="1"/>
  <c r="J268" i="2"/>
  <c r="D269" i="3"/>
  <c r="G268" i="3"/>
  <c r="F268" i="3"/>
  <c r="G138" i="2"/>
  <c r="E138" i="2" s="1"/>
  <c r="H139" i="2"/>
  <c r="I140" i="2" s="1"/>
  <c r="H270" i="1"/>
  <c r="I271" i="1" s="1"/>
  <c r="G269" i="1"/>
  <c r="E269" i="1" s="1"/>
  <c r="F270" i="1" s="1"/>
  <c r="D270" i="2" l="1"/>
  <c r="J269" i="2"/>
  <c r="D270" i="3"/>
  <c r="G269" i="3"/>
  <c r="F269" i="3"/>
  <c r="F139" i="2"/>
  <c r="H271" i="1"/>
  <c r="I272" i="1" s="1"/>
  <c r="G270" i="1"/>
  <c r="E270" i="1" s="1"/>
  <c r="F271" i="1" s="1"/>
  <c r="D271" i="2" l="1"/>
  <c r="J270" i="2"/>
  <c r="D271" i="3"/>
  <c r="G270" i="3"/>
  <c r="F270" i="3"/>
  <c r="H140" i="2"/>
  <c r="I141" i="2" s="1"/>
  <c r="G139" i="2"/>
  <c r="E139" i="2" s="1"/>
  <c r="H272" i="1"/>
  <c r="I273" i="1" s="1"/>
  <c r="G271" i="1"/>
  <c r="E271" i="1" s="1"/>
  <c r="F272" i="1" s="1"/>
  <c r="D272" i="2" l="1"/>
  <c r="J271" i="2"/>
  <c r="D272" i="3"/>
  <c r="G271" i="3"/>
  <c r="F271" i="3"/>
  <c r="F140" i="2"/>
  <c r="H273" i="1"/>
  <c r="I274" i="1" s="1"/>
  <c r="G272" i="1"/>
  <c r="E272" i="1" s="1"/>
  <c r="F273" i="1" s="1"/>
  <c r="D273" i="2" l="1"/>
  <c r="J272" i="2"/>
  <c r="D273" i="3"/>
  <c r="G272" i="3"/>
  <c r="F272" i="3"/>
  <c r="G140" i="2"/>
  <c r="E140" i="2" s="1"/>
  <c r="H141" i="2"/>
  <c r="I142" i="2" s="1"/>
  <c r="H274" i="1"/>
  <c r="I275" i="1" s="1"/>
  <c r="G273" i="1"/>
  <c r="E273" i="1" s="1"/>
  <c r="F274" i="1" s="1"/>
  <c r="D274" i="2" l="1"/>
  <c r="J273" i="2"/>
  <c r="D274" i="3"/>
  <c r="G273" i="3"/>
  <c r="F273" i="3"/>
  <c r="F141" i="2"/>
  <c r="H275" i="1"/>
  <c r="I276" i="1" s="1"/>
  <c r="G274" i="1"/>
  <c r="E274" i="1" s="1"/>
  <c r="F275" i="1" s="1"/>
  <c r="D275" i="2" l="1"/>
  <c r="J274" i="2"/>
  <c r="D275" i="3"/>
  <c r="G274" i="3"/>
  <c r="F274" i="3"/>
  <c r="H142" i="2"/>
  <c r="I143" i="2" s="1"/>
  <c r="G141" i="2"/>
  <c r="E141" i="2" s="1"/>
  <c r="H276" i="1"/>
  <c r="I277" i="1" s="1"/>
  <c r="G275" i="1"/>
  <c r="E275" i="1" s="1"/>
  <c r="F276" i="1" s="1"/>
  <c r="D276" i="2" l="1"/>
  <c r="J275" i="2"/>
  <c r="D276" i="3"/>
  <c r="G275" i="3"/>
  <c r="F275" i="3"/>
  <c r="F142" i="2"/>
  <c r="H277" i="1"/>
  <c r="I278" i="1" s="1"/>
  <c r="G276" i="1"/>
  <c r="E276" i="1" s="1"/>
  <c r="F277" i="1" s="1"/>
  <c r="D277" i="2" l="1"/>
  <c r="J276" i="2"/>
  <c r="D277" i="3"/>
  <c r="G276" i="3"/>
  <c r="F276" i="3"/>
  <c r="G142" i="2"/>
  <c r="E142" i="2" s="1"/>
  <c r="H143" i="2"/>
  <c r="I144" i="2" s="1"/>
  <c r="H278" i="1"/>
  <c r="I279" i="1" s="1"/>
  <c r="G277" i="1"/>
  <c r="E277" i="1" s="1"/>
  <c r="F278" i="1" s="1"/>
  <c r="D278" i="2" l="1"/>
  <c r="J277" i="2"/>
  <c r="D278" i="3"/>
  <c r="G277" i="3"/>
  <c r="F277" i="3"/>
  <c r="F143" i="2"/>
  <c r="H279" i="1"/>
  <c r="I280" i="1" s="1"/>
  <c r="G278" i="1"/>
  <c r="E278" i="1" s="1"/>
  <c r="F279" i="1" s="1"/>
  <c r="D279" i="2" l="1"/>
  <c r="J278" i="2"/>
  <c r="D279" i="3"/>
  <c r="G278" i="3"/>
  <c r="F278" i="3"/>
  <c r="H144" i="2"/>
  <c r="I145" i="2" s="1"/>
  <c r="G143" i="2"/>
  <c r="E143" i="2" s="1"/>
  <c r="H280" i="1"/>
  <c r="I281" i="1" s="1"/>
  <c r="G279" i="1"/>
  <c r="E279" i="1" s="1"/>
  <c r="F280" i="1" s="1"/>
  <c r="D280" i="2" l="1"/>
  <c r="J279" i="2"/>
  <c r="D280" i="3"/>
  <c r="G279" i="3"/>
  <c r="F279" i="3"/>
  <c r="F144" i="2"/>
  <c r="H281" i="1"/>
  <c r="I282" i="1" s="1"/>
  <c r="G280" i="1"/>
  <c r="E280" i="1" s="1"/>
  <c r="F281" i="1" s="1"/>
  <c r="D281" i="2" l="1"/>
  <c r="J280" i="2"/>
  <c r="D281" i="3"/>
  <c r="G280" i="3"/>
  <c r="F280" i="3"/>
  <c r="G144" i="2"/>
  <c r="E144" i="2" s="1"/>
  <c r="H145" i="2"/>
  <c r="I146" i="2" s="1"/>
  <c r="H282" i="1"/>
  <c r="I283" i="1" s="1"/>
  <c r="G281" i="1"/>
  <c r="E281" i="1" s="1"/>
  <c r="F282" i="1" s="1"/>
  <c r="D282" i="2" l="1"/>
  <c r="J281" i="2"/>
  <c r="D282" i="3"/>
  <c r="G281" i="3"/>
  <c r="F281" i="3"/>
  <c r="F145" i="2"/>
  <c r="H283" i="1"/>
  <c r="I284" i="1" s="1"/>
  <c r="G282" i="1"/>
  <c r="E282" i="1" s="1"/>
  <c r="F283" i="1" s="1"/>
  <c r="D283" i="2" l="1"/>
  <c r="J282" i="2"/>
  <c r="D283" i="3"/>
  <c r="G282" i="3"/>
  <c r="F282" i="3"/>
  <c r="H146" i="2"/>
  <c r="I147" i="2" s="1"/>
  <c r="G145" i="2"/>
  <c r="E145" i="2" s="1"/>
  <c r="H284" i="1"/>
  <c r="I285" i="1" s="1"/>
  <c r="G283" i="1"/>
  <c r="E283" i="1" s="1"/>
  <c r="F284" i="1" s="1"/>
  <c r="D284" i="2" l="1"/>
  <c r="J283" i="2"/>
  <c r="D284" i="3"/>
  <c r="G283" i="3"/>
  <c r="F283" i="3"/>
  <c r="F146" i="2"/>
  <c r="H285" i="1"/>
  <c r="I286" i="1" s="1"/>
  <c r="G284" i="1"/>
  <c r="E284" i="1" s="1"/>
  <c r="F285" i="1" s="1"/>
  <c r="D285" i="2" l="1"/>
  <c r="J284" i="2"/>
  <c r="D285" i="3"/>
  <c r="G284" i="3"/>
  <c r="F284" i="3"/>
  <c r="G146" i="2"/>
  <c r="E146" i="2" s="1"/>
  <c r="H147" i="2"/>
  <c r="I148" i="2" s="1"/>
  <c r="H286" i="1"/>
  <c r="I287" i="1" s="1"/>
  <c r="G285" i="1"/>
  <c r="E285" i="1" s="1"/>
  <c r="F286" i="1" s="1"/>
  <c r="D286" i="2" l="1"/>
  <c r="J285" i="2"/>
  <c r="D286" i="3"/>
  <c r="G285" i="3"/>
  <c r="F285" i="3"/>
  <c r="F147" i="2"/>
  <c r="H287" i="1"/>
  <c r="I288" i="1" s="1"/>
  <c r="G286" i="1"/>
  <c r="E286" i="1" s="1"/>
  <c r="F287" i="1" s="1"/>
  <c r="D287" i="2" l="1"/>
  <c r="J286" i="2"/>
  <c r="D287" i="3"/>
  <c r="G286" i="3"/>
  <c r="F286" i="3"/>
  <c r="H148" i="2"/>
  <c r="I149" i="2" s="1"/>
  <c r="G147" i="2"/>
  <c r="E147" i="2" s="1"/>
  <c r="H288" i="1"/>
  <c r="I289" i="1" s="1"/>
  <c r="G287" i="1"/>
  <c r="E287" i="1" s="1"/>
  <c r="F288" i="1" s="1"/>
  <c r="D288" i="2" l="1"/>
  <c r="J287" i="2"/>
  <c r="D288" i="3"/>
  <c r="G287" i="3"/>
  <c r="F287" i="3"/>
  <c r="F148" i="2"/>
  <c r="H289" i="1"/>
  <c r="I290" i="1" s="1"/>
  <c r="G288" i="1"/>
  <c r="E288" i="1" s="1"/>
  <c r="F289" i="1" s="1"/>
  <c r="D289" i="2" l="1"/>
  <c r="J288" i="2"/>
  <c r="D289" i="3"/>
  <c r="G288" i="3"/>
  <c r="F288" i="3"/>
  <c r="G148" i="2"/>
  <c r="E148" i="2" s="1"/>
  <c r="H149" i="2"/>
  <c r="I150" i="2" s="1"/>
  <c r="H290" i="1"/>
  <c r="I291" i="1" s="1"/>
  <c r="G289" i="1"/>
  <c r="E289" i="1" s="1"/>
  <c r="F290" i="1" s="1"/>
  <c r="D290" i="2" l="1"/>
  <c r="J289" i="2"/>
  <c r="D290" i="3"/>
  <c r="G289" i="3"/>
  <c r="F289" i="3"/>
  <c r="F149" i="2"/>
  <c r="H291" i="1"/>
  <c r="I292" i="1" s="1"/>
  <c r="G290" i="1"/>
  <c r="E290" i="1" s="1"/>
  <c r="F291" i="1" s="1"/>
  <c r="D291" i="2" l="1"/>
  <c r="J290" i="2"/>
  <c r="D291" i="3"/>
  <c r="G290" i="3"/>
  <c r="F290" i="3"/>
  <c r="G149" i="2"/>
  <c r="E149" i="2" s="1"/>
  <c r="H150" i="2"/>
  <c r="I151" i="2" s="1"/>
  <c r="H292" i="1"/>
  <c r="I293" i="1" s="1"/>
  <c r="G291" i="1"/>
  <c r="E291" i="1" s="1"/>
  <c r="F292" i="1" s="1"/>
  <c r="D292" i="2" l="1"/>
  <c r="J291" i="2"/>
  <c r="D292" i="3"/>
  <c r="G291" i="3"/>
  <c r="F291" i="3"/>
  <c r="F150" i="2"/>
  <c r="H293" i="1"/>
  <c r="I294" i="1" s="1"/>
  <c r="G292" i="1"/>
  <c r="E292" i="1" s="1"/>
  <c r="F293" i="1" s="1"/>
  <c r="D293" i="2" l="1"/>
  <c r="J292" i="2"/>
  <c r="D293" i="3"/>
  <c r="G292" i="3"/>
  <c r="F292" i="3"/>
  <c r="G150" i="2"/>
  <c r="E150" i="2" s="1"/>
  <c r="H151" i="2"/>
  <c r="I152" i="2" s="1"/>
  <c r="H294" i="1"/>
  <c r="I295" i="1" s="1"/>
  <c r="G293" i="1"/>
  <c r="E293" i="1" s="1"/>
  <c r="F294" i="1" s="1"/>
  <c r="D294" i="2" l="1"/>
  <c r="J293" i="2"/>
  <c r="D294" i="3"/>
  <c r="G293" i="3"/>
  <c r="F293" i="3"/>
  <c r="F151" i="2"/>
  <c r="H295" i="1"/>
  <c r="I296" i="1" s="1"/>
  <c r="G294" i="1"/>
  <c r="E294" i="1" s="1"/>
  <c r="F295" i="1" s="1"/>
  <c r="D295" i="2" l="1"/>
  <c r="J294" i="2"/>
  <c r="D295" i="3"/>
  <c r="G294" i="3"/>
  <c r="F294" i="3"/>
  <c r="H152" i="2"/>
  <c r="I153" i="2" s="1"/>
  <c r="G151" i="2"/>
  <c r="E151" i="2" s="1"/>
  <c r="H296" i="1"/>
  <c r="I297" i="1" s="1"/>
  <c r="G295" i="1"/>
  <c r="E295" i="1" s="1"/>
  <c r="F296" i="1" s="1"/>
  <c r="D296" i="2" l="1"/>
  <c r="J295" i="2"/>
  <c r="D296" i="3"/>
  <c r="G295" i="3"/>
  <c r="F295" i="3"/>
  <c r="F152" i="2"/>
  <c r="H297" i="1"/>
  <c r="I298" i="1" s="1"/>
  <c r="G296" i="1"/>
  <c r="E296" i="1" s="1"/>
  <c r="F297" i="1" s="1"/>
  <c r="D297" i="2" l="1"/>
  <c r="J296" i="2"/>
  <c r="D297" i="3"/>
  <c r="G296" i="3"/>
  <c r="F296" i="3"/>
  <c r="G152" i="2"/>
  <c r="E152" i="2" s="1"/>
  <c r="H153" i="2"/>
  <c r="I154" i="2" s="1"/>
  <c r="H298" i="1"/>
  <c r="I299" i="1" s="1"/>
  <c r="G297" i="1"/>
  <c r="E297" i="1" s="1"/>
  <c r="F298" i="1" s="1"/>
  <c r="D298" i="2" l="1"/>
  <c r="J297" i="2"/>
  <c r="D298" i="3"/>
  <c r="G297" i="3"/>
  <c r="F297" i="3"/>
  <c r="F153" i="2"/>
  <c r="H299" i="1"/>
  <c r="I300" i="1" s="1"/>
  <c r="G298" i="1"/>
  <c r="E298" i="1" s="1"/>
  <c r="F299" i="1" s="1"/>
  <c r="D299" i="2" l="1"/>
  <c r="J298" i="2"/>
  <c r="D299" i="3"/>
  <c r="G298" i="3"/>
  <c r="F298" i="3"/>
  <c r="G153" i="2"/>
  <c r="E153" i="2" s="1"/>
  <c r="H154" i="2"/>
  <c r="I155" i="2" s="1"/>
  <c r="H300" i="1"/>
  <c r="I301" i="1" s="1"/>
  <c r="G299" i="1"/>
  <c r="E299" i="1" s="1"/>
  <c r="F300" i="1" s="1"/>
  <c r="D300" i="2" l="1"/>
  <c r="J299" i="2"/>
  <c r="D300" i="3"/>
  <c r="G299" i="3"/>
  <c r="F299" i="3"/>
  <c r="F154" i="2"/>
  <c r="H301" i="1"/>
  <c r="I302" i="1" s="1"/>
  <c r="G300" i="1"/>
  <c r="E300" i="1" s="1"/>
  <c r="F301" i="1" s="1"/>
  <c r="D301" i="2" l="1"/>
  <c r="J300" i="2"/>
  <c r="D301" i="3"/>
  <c r="G300" i="3"/>
  <c r="F300" i="3"/>
  <c r="G154" i="2"/>
  <c r="E154" i="2" s="1"/>
  <c r="H155" i="2"/>
  <c r="I156" i="2" s="1"/>
  <c r="H302" i="1"/>
  <c r="I303" i="1" s="1"/>
  <c r="G301" i="1"/>
  <c r="E301" i="1" s="1"/>
  <c r="F302" i="1" s="1"/>
  <c r="D302" i="2" l="1"/>
  <c r="J301" i="2"/>
  <c r="D302" i="3"/>
  <c r="G301" i="3"/>
  <c r="F301" i="3"/>
  <c r="F155" i="2"/>
  <c r="H303" i="1"/>
  <c r="I304" i="1" s="1"/>
  <c r="G302" i="1"/>
  <c r="E302" i="1" s="1"/>
  <c r="F303" i="1" s="1"/>
  <c r="D303" i="2" l="1"/>
  <c r="J302" i="2"/>
  <c r="D303" i="3"/>
  <c r="G302" i="3"/>
  <c r="F302" i="3"/>
  <c r="H156" i="2"/>
  <c r="I157" i="2" s="1"/>
  <c r="G155" i="2"/>
  <c r="E155" i="2" s="1"/>
  <c r="H304" i="1"/>
  <c r="I305" i="1" s="1"/>
  <c r="G303" i="1"/>
  <c r="E303" i="1" s="1"/>
  <c r="F304" i="1" s="1"/>
  <c r="D304" i="2" l="1"/>
  <c r="J303" i="2"/>
  <c r="D304" i="3"/>
  <c r="G303" i="3"/>
  <c r="F303" i="3"/>
  <c r="F156" i="2"/>
  <c r="H305" i="1"/>
  <c r="I306" i="1" s="1"/>
  <c r="G304" i="1"/>
  <c r="E304" i="1" s="1"/>
  <c r="F305" i="1" s="1"/>
  <c r="D305" i="2" l="1"/>
  <c r="J304" i="2"/>
  <c r="D305" i="3"/>
  <c r="G304" i="3"/>
  <c r="F304" i="3"/>
  <c r="G156" i="2"/>
  <c r="E156" i="2" s="1"/>
  <c r="H157" i="2"/>
  <c r="I158" i="2" s="1"/>
  <c r="H306" i="1"/>
  <c r="I307" i="1" s="1"/>
  <c r="G305" i="1"/>
  <c r="E305" i="1" s="1"/>
  <c r="F306" i="1" s="1"/>
  <c r="D306" i="2" l="1"/>
  <c r="J305" i="2"/>
  <c r="D306" i="3"/>
  <c r="G305" i="3"/>
  <c r="F305" i="3"/>
  <c r="F157" i="2"/>
  <c r="H307" i="1"/>
  <c r="I308" i="1" s="1"/>
  <c r="G306" i="1"/>
  <c r="E306" i="1" s="1"/>
  <c r="F307" i="1" s="1"/>
  <c r="D307" i="2" l="1"/>
  <c r="J306" i="2"/>
  <c r="D307" i="3"/>
  <c r="G306" i="3"/>
  <c r="F306" i="3"/>
  <c r="G157" i="2"/>
  <c r="E157" i="2" s="1"/>
  <c r="H158" i="2"/>
  <c r="I159" i="2" s="1"/>
  <c r="H308" i="1"/>
  <c r="I309" i="1" s="1"/>
  <c r="G307" i="1"/>
  <c r="E307" i="1" s="1"/>
  <c r="F308" i="1" s="1"/>
  <c r="D308" i="2" l="1"/>
  <c r="J307" i="2"/>
  <c r="D308" i="3"/>
  <c r="G307" i="3"/>
  <c r="F307" i="3"/>
  <c r="F158" i="2"/>
  <c r="H309" i="1"/>
  <c r="I310" i="1" s="1"/>
  <c r="G308" i="1"/>
  <c r="E308" i="1" s="1"/>
  <c r="F309" i="1" s="1"/>
  <c r="D309" i="2" l="1"/>
  <c r="J308" i="2"/>
  <c r="D309" i="3"/>
  <c r="G308" i="3"/>
  <c r="F308" i="3"/>
  <c r="G158" i="2"/>
  <c r="E158" i="2" s="1"/>
  <c r="H159" i="2"/>
  <c r="I160" i="2" s="1"/>
  <c r="H310" i="1"/>
  <c r="I311" i="1" s="1"/>
  <c r="G309" i="1"/>
  <c r="E309" i="1" s="1"/>
  <c r="F310" i="1" s="1"/>
  <c r="D310" i="2" l="1"/>
  <c r="J309" i="2"/>
  <c r="D310" i="3"/>
  <c r="G309" i="3"/>
  <c r="F309" i="3"/>
  <c r="F159" i="2"/>
  <c r="H311" i="1"/>
  <c r="I312" i="1" s="1"/>
  <c r="G310" i="1"/>
  <c r="E310" i="1" s="1"/>
  <c r="F311" i="1" s="1"/>
  <c r="D311" i="2" l="1"/>
  <c r="J310" i="2"/>
  <c r="D311" i="3"/>
  <c r="G310" i="3"/>
  <c r="F310" i="3"/>
  <c r="H160" i="2"/>
  <c r="I161" i="2" s="1"/>
  <c r="G159" i="2"/>
  <c r="E159" i="2" s="1"/>
  <c r="H312" i="1"/>
  <c r="I313" i="1" s="1"/>
  <c r="G311" i="1"/>
  <c r="E311" i="1" s="1"/>
  <c r="F312" i="1" s="1"/>
  <c r="D312" i="2" l="1"/>
  <c r="J311" i="2"/>
  <c r="D312" i="3"/>
  <c r="G311" i="3"/>
  <c r="F311" i="3"/>
  <c r="F160" i="2"/>
  <c r="H313" i="1"/>
  <c r="I314" i="1" s="1"/>
  <c r="G312" i="1"/>
  <c r="E312" i="1" s="1"/>
  <c r="F313" i="1" s="1"/>
  <c r="D313" i="2" l="1"/>
  <c r="J312" i="2"/>
  <c r="D313" i="3"/>
  <c r="G312" i="3"/>
  <c r="F312" i="3"/>
  <c r="G160" i="2"/>
  <c r="E160" i="2" s="1"/>
  <c r="H161" i="2"/>
  <c r="I162" i="2" s="1"/>
  <c r="H314" i="1"/>
  <c r="I315" i="1" s="1"/>
  <c r="G313" i="1"/>
  <c r="E313" i="1" s="1"/>
  <c r="F314" i="1" s="1"/>
  <c r="D314" i="2" l="1"/>
  <c r="J313" i="2"/>
  <c r="D314" i="3"/>
  <c r="G313" i="3"/>
  <c r="F313" i="3"/>
  <c r="F161" i="2"/>
  <c r="H315" i="1"/>
  <c r="I316" i="1" s="1"/>
  <c r="G314" i="1"/>
  <c r="E314" i="1" s="1"/>
  <c r="F315" i="1" s="1"/>
  <c r="D315" i="2" l="1"/>
  <c r="J314" i="2"/>
  <c r="D315" i="3"/>
  <c r="G314" i="3"/>
  <c r="F314" i="3"/>
  <c r="H162" i="2"/>
  <c r="I163" i="2" s="1"/>
  <c r="G161" i="2"/>
  <c r="E161" i="2" s="1"/>
  <c r="H316" i="1"/>
  <c r="I317" i="1" s="1"/>
  <c r="G315" i="1"/>
  <c r="E315" i="1" s="1"/>
  <c r="F316" i="1" s="1"/>
  <c r="D316" i="2" l="1"/>
  <c r="J315" i="2"/>
  <c r="D316" i="3"/>
  <c r="G315" i="3"/>
  <c r="F315" i="3"/>
  <c r="F162" i="2"/>
  <c r="H317" i="1"/>
  <c r="I318" i="1" s="1"/>
  <c r="G316" i="1"/>
  <c r="E316" i="1" s="1"/>
  <c r="F317" i="1" s="1"/>
  <c r="D317" i="2" l="1"/>
  <c r="J316" i="2"/>
  <c r="D317" i="3"/>
  <c r="G316" i="3"/>
  <c r="F316" i="3"/>
  <c r="G162" i="2"/>
  <c r="E162" i="2" s="1"/>
  <c r="H163" i="2"/>
  <c r="I164" i="2" s="1"/>
  <c r="H318" i="1"/>
  <c r="I319" i="1" s="1"/>
  <c r="G317" i="1"/>
  <c r="E317" i="1" s="1"/>
  <c r="F318" i="1" s="1"/>
  <c r="D318" i="2" l="1"/>
  <c r="J317" i="2"/>
  <c r="D318" i="3"/>
  <c r="G317" i="3"/>
  <c r="F317" i="3"/>
  <c r="F163" i="2"/>
  <c r="H319" i="1"/>
  <c r="I320" i="1" s="1"/>
  <c r="G318" i="1"/>
  <c r="E318" i="1" s="1"/>
  <c r="F319" i="1" s="1"/>
  <c r="D319" i="2" l="1"/>
  <c r="J318" i="2"/>
  <c r="D319" i="3"/>
  <c r="G318" i="3"/>
  <c r="F318" i="3"/>
  <c r="H164" i="2"/>
  <c r="I165" i="2" s="1"/>
  <c r="G163" i="2"/>
  <c r="E163" i="2" s="1"/>
  <c r="H320" i="1"/>
  <c r="I321" i="1" s="1"/>
  <c r="G319" i="1"/>
  <c r="E319" i="1" s="1"/>
  <c r="F320" i="1" s="1"/>
  <c r="D320" i="2" l="1"/>
  <c r="J319" i="2"/>
  <c r="D320" i="3"/>
  <c r="G319" i="3"/>
  <c r="F319" i="3"/>
  <c r="F164" i="2"/>
  <c r="H321" i="1"/>
  <c r="I322" i="1" s="1"/>
  <c r="G320" i="1"/>
  <c r="E320" i="1" s="1"/>
  <c r="F321" i="1" s="1"/>
  <c r="D321" i="2" l="1"/>
  <c r="J320" i="2"/>
  <c r="D321" i="3"/>
  <c r="G320" i="3"/>
  <c r="F320" i="3"/>
  <c r="G164" i="2"/>
  <c r="E164" i="2" s="1"/>
  <c r="H165" i="2"/>
  <c r="I166" i="2" s="1"/>
  <c r="H322" i="1"/>
  <c r="I323" i="1" s="1"/>
  <c r="G321" i="1"/>
  <c r="E321" i="1" s="1"/>
  <c r="F322" i="1" s="1"/>
  <c r="D322" i="2" l="1"/>
  <c r="J321" i="2"/>
  <c r="D322" i="3"/>
  <c r="G321" i="3"/>
  <c r="F321" i="3"/>
  <c r="F165" i="2"/>
  <c r="H323" i="1"/>
  <c r="I324" i="1" s="1"/>
  <c r="G322" i="1"/>
  <c r="E322" i="1" s="1"/>
  <c r="F323" i="1" s="1"/>
  <c r="D323" i="2" l="1"/>
  <c r="J322" i="2"/>
  <c r="D323" i="3"/>
  <c r="G322" i="3"/>
  <c r="F322" i="3"/>
  <c r="H166" i="2"/>
  <c r="I167" i="2" s="1"/>
  <c r="G165" i="2"/>
  <c r="E165" i="2" s="1"/>
  <c r="H324" i="1"/>
  <c r="I325" i="1" s="1"/>
  <c r="G323" i="1"/>
  <c r="E323" i="1" s="1"/>
  <c r="F324" i="1" s="1"/>
  <c r="D324" i="2" l="1"/>
  <c r="J323" i="2"/>
  <c r="D324" i="3"/>
  <c r="G323" i="3"/>
  <c r="F323" i="3"/>
  <c r="F166" i="2"/>
  <c r="H325" i="1"/>
  <c r="I326" i="1" s="1"/>
  <c r="G324" i="1"/>
  <c r="E324" i="1" s="1"/>
  <c r="F325" i="1" s="1"/>
  <c r="D325" i="2" l="1"/>
  <c r="J324" i="2"/>
  <c r="D325" i="3"/>
  <c r="G324" i="3"/>
  <c r="F324" i="3"/>
  <c r="G166" i="2"/>
  <c r="E166" i="2" s="1"/>
  <c r="H167" i="2"/>
  <c r="I168" i="2" s="1"/>
  <c r="H326" i="1"/>
  <c r="I327" i="1" s="1"/>
  <c r="G325" i="1"/>
  <c r="E325" i="1" s="1"/>
  <c r="F326" i="1" s="1"/>
  <c r="D326" i="2" l="1"/>
  <c r="J325" i="2"/>
  <c r="D326" i="3"/>
  <c r="G325" i="3"/>
  <c r="F325" i="3"/>
  <c r="F167" i="2"/>
  <c r="H327" i="1"/>
  <c r="I328" i="1" s="1"/>
  <c r="G326" i="1"/>
  <c r="E326" i="1" s="1"/>
  <c r="F327" i="1" s="1"/>
  <c r="D327" i="2" l="1"/>
  <c r="J326" i="2"/>
  <c r="D327" i="3"/>
  <c r="G326" i="3"/>
  <c r="F326" i="3"/>
  <c r="H168" i="2"/>
  <c r="I169" i="2" s="1"/>
  <c r="G167" i="2"/>
  <c r="E167" i="2" s="1"/>
  <c r="H328" i="1"/>
  <c r="I329" i="1" s="1"/>
  <c r="G327" i="1"/>
  <c r="E327" i="1" s="1"/>
  <c r="F328" i="1" s="1"/>
  <c r="D328" i="2" l="1"/>
  <c r="J327" i="2"/>
  <c r="D328" i="3"/>
  <c r="G327" i="3"/>
  <c r="F327" i="3"/>
  <c r="F168" i="2"/>
  <c r="H329" i="1"/>
  <c r="I330" i="1" s="1"/>
  <c r="G328" i="1"/>
  <c r="E328" i="1" s="1"/>
  <c r="F329" i="1" s="1"/>
  <c r="D329" i="2" l="1"/>
  <c r="J328" i="2"/>
  <c r="D329" i="3"/>
  <c r="G328" i="3"/>
  <c r="F328" i="3"/>
  <c r="G168" i="2"/>
  <c r="E168" i="2" s="1"/>
  <c r="H169" i="2"/>
  <c r="I170" i="2" s="1"/>
  <c r="H330" i="1"/>
  <c r="I331" i="1" s="1"/>
  <c r="G329" i="1"/>
  <c r="E329" i="1" s="1"/>
  <c r="F330" i="1" s="1"/>
  <c r="D330" i="2" l="1"/>
  <c r="J329" i="2"/>
  <c r="D330" i="3"/>
  <c r="G329" i="3"/>
  <c r="F329" i="3"/>
  <c r="F169" i="2"/>
  <c r="H331" i="1"/>
  <c r="I332" i="1" s="1"/>
  <c r="G330" i="1"/>
  <c r="E330" i="1" s="1"/>
  <c r="F331" i="1" s="1"/>
  <c r="D331" i="2" l="1"/>
  <c r="J330" i="2"/>
  <c r="D331" i="3"/>
  <c r="G330" i="3"/>
  <c r="F330" i="3"/>
  <c r="H170" i="2"/>
  <c r="I171" i="2" s="1"/>
  <c r="G169" i="2"/>
  <c r="E169" i="2" s="1"/>
  <c r="H332" i="1"/>
  <c r="I333" i="1" s="1"/>
  <c r="G331" i="1"/>
  <c r="E331" i="1" s="1"/>
  <c r="F332" i="1" s="1"/>
  <c r="D332" i="2" l="1"/>
  <c r="J331" i="2"/>
  <c r="D332" i="3"/>
  <c r="G331" i="3"/>
  <c r="F331" i="3"/>
  <c r="F170" i="2"/>
  <c r="H333" i="1"/>
  <c r="I334" i="1" s="1"/>
  <c r="G332" i="1"/>
  <c r="E332" i="1" s="1"/>
  <c r="F333" i="1" s="1"/>
  <c r="D333" i="2" l="1"/>
  <c r="J332" i="2"/>
  <c r="D333" i="3"/>
  <c r="G332" i="3"/>
  <c r="F332" i="3"/>
  <c r="G170" i="2"/>
  <c r="E170" i="2" s="1"/>
  <c r="H171" i="2"/>
  <c r="I172" i="2" s="1"/>
  <c r="H334" i="1"/>
  <c r="I335" i="1" s="1"/>
  <c r="G333" i="1"/>
  <c r="E333" i="1" s="1"/>
  <c r="F334" i="1" s="1"/>
  <c r="D334" i="2" l="1"/>
  <c r="J333" i="2"/>
  <c r="D334" i="3"/>
  <c r="G333" i="3"/>
  <c r="F333" i="3"/>
  <c r="F171" i="2"/>
  <c r="H335" i="1"/>
  <c r="I336" i="1" s="1"/>
  <c r="G334" i="1"/>
  <c r="E334" i="1" s="1"/>
  <c r="F335" i="1" s="1"/>
  <c r="D335" i="2" l="1"/>
  <c r="J334" i="2"/>
  <c r="D335" i="3"/>
  <c r="G334" i="3"/>
  <c r="F334" i="3"/>
  <c r="H172" i="2"/>
  <c r="I173" i="2" s="1"/>
  <c r="G171" i="2"/>
  <c r="E171" i="2" s="1"/>
  <c r="H336" i="1"/>
  <c r="I337" i="1" s="1"/>
  <c r="G335" i="1"/>
  <c r="E335" i="1" s="1"/>
  <c r="F336" i="1" s="1"/>
  <c r="D336" i="2" l="1"/>
  <c r="J335" i="2"/>
  <c r="D336" i="3"/>
  <c r="G335" i="3"/>
  <c r="F335" i="3"/>
  <c r="F172" i="2"/>
  <c r="H337" i="1"/>
  <c r="I338" i="1" s="1"/>
  <c r="G336" i="1"/>
  <c r="E336" i="1" s="1"/>
  <c r="F337" i="1" s="1"/>
  <c r="D337" i="2" l="1"/>
  <c r="J336" i="2"/>
  <c r="D337" i="3"/>
  <c r="G336" i="3"/>
  <c r="F336" i="3"/>
  <c r="G172" i="2"/>
  <c r="E172" i="2" s="1"/>
  <c r="H173" i="2"/>
  <c r="I174" i="2" s="1"/>
  <c r="H338" i="1"/>
  <c r="I339" i="1" s="1"/>
  <c r="G337" i="1"/>
  <c r="E337" i="1" s="1"/>
  <c r="F338" i="1" s="1"/>
  <c r="D338" i="2" l="1"/>
  <c r="J337" i="2"/>
  <c r="D338" i="3"/>
  <c r="G337" i="3"/>
  <c r="F337" i="3"/>
  <c r="F173" i="2"/>
  <c r="H339" i="1"/>
  <c r="I340" i="1" s="1"/>
  <c r="G338" i="1"/>
  <c r="E338" i="1" s="1"/>
  <c r="F339" i="1" s="1"/>
  <c r="D339" i="2" l="1"/>
  <c r="J338" i="2"/>
  <c r="D339" i="3"/>
  <c r="G338" i="3"/>
  <c r="F338" i="3"/>
  <c r="H174" i="2"/>
  <c r="I175" i="2" s="1"/>
  <c r="G173" i="2"/>
  <c r="E173" i="2" s="1"/>
  <c r="H340" i="1"/>
  <c r="I341" i="1" s="1"/>
  <c r="G339" i="1"/>
  <c r="E339" i="1" s="1"/>
  <c r="F340" i="1" s="1"/>
  <c r="D340" i="2" l="1"/>
  <c r="J339" i="2"/>
  <c r="D340" i="3"/>
  <c r="G339" i="3"/>
  <c r="F339" i="3"/>
  <c r="F174" i="2"/>
  <c r="H341" i="1"/>
  <c r="I342" i="1" s="1"/>
  <c r="G340" i="1"/>
  <c r="E340" i="1" s="1"/>
  <c r="F341" i="1" s="1"/>
  <c r="D341" i="2" l="1"/>
  <c r="J340" i="2"/>
  <c r="D341" i="3"/>
  <c r="G340" i="3"/>
  <c r="F340" i="3"/>
  <c r="G174" i="2"/>
  <c r="E174" i="2" s="1"/>
  <c r="H175" i="2"/>
  <c r="I176" i="2" s="1"/>
  <c r="H342" i="1"/>
  <c r="I343" i="1" s="1"/>
  <c r="G341" i="1"/>
  <c r="E341" i="1" s="1"/>
  <c r="F342" i="1" s="1"/>
  <c r="D342" i="2" l="1"/>
  <c r="J341" i="2"/>
  <c r="D342" i="3"/>
  <c r="G341" i="3"/>
  <c r="F341" i="3"/>
  <c r="F175" i="2"/>
  <c r="H343" i="1"/>
  <c r="I344" i="1" s="1"/>
  <c r="G342" i="1"/>
  <c r="E342" i="1" s="1"/>
  <c r="F343" i="1" s="1"/>
  <c r="D343" i="2" l="1"/>
  <c r="J342" i="2"/>
  <c r="D343" i="3"/>
  <c r="G342" i="3"/>
  <c r="F342" i="3"/>
  <c r="H176" i="2"/>
  <c r="I177" i="2" s="1"/>
  <c r="G175" i="2"/>
  <c r="E175" i="2" s="1"/>
  <c r="H344" i="1"/>
  <c r="I345" i="1" s="1"/>
  <c r="G343" i="1"/>
  <c r="E343" i="1" s="1"/>
  <c r="F344" i="1" s="1"/>
  <c r="D344" i="2" l="1"/>
  <c r="J343" i="2"/>
  <c r="D344" i="3"/>
  <c r="G343" i="3"/>
  <c r="F343" i="3"/>
  <c r="F176" i="2"/>
  <c r="H345" i="1"/>
  <c r="I346" i="1" s="1"/>
  <c r="G344" i="1"/>
  <c r="E344" i="1" s="1"/>
  <c r="F345" i="1" s="1"/>
  <c r="D345" i="2" l="1"/>
  <c r="J344" i="2"/>
  <c r="D345" i="3"/>
  <c r="G344" i="3"/>
  <c r="F344" i="3"/>
  <c r="G176" i="2"/>
  <c r="E176" i="2" s="1"/>
  <c r="H177" i="2"/>
  <c r="I178" i="2" s="1"/>
  <c r="H346" i="1"/>
  <c r="I347" i="1" s="1"/>
  <c r="G345" i="1"/>
  <c r="E345" i="1" s="1"/>
  <c r="F346" i="1" s="1"/>
  <c r="D346" i="2" l="1"/>
  <c r="J345" i="2"/>
  <c r="D346" i="3"/>
  <c r="G345" i="3"/>
  <c r="F345" i="3"/>
  <c r="F177" i="2"/>
  <c r="H347" i="1"/>
  <c r="I348" i="1" s="1"/>
  <c r="G346" i="1"/>
  <c r="E346" i="1" s="1"/>
  <c r="F347" i="1" s="1"/>
  <c r="D347" i="2" l="1"/>
  <c r="J346" i="2"/>
  <c r="D347" i="3"/>
  <c r="G346" i="3"/>
  <c r="F346" i="3"/>
  <c r="H178" i="2"/>
  <c r="I179" i="2" s="1"/>
  <c r="G177" i="2"/>
  <c r="E177" i="2" s="1"/>
  <c r="H348" i="1"/>
  <c r="I349" i="1" s="1"/>
  <c r="G347" i="1"/>
  <c r="E347" i="1" s="1"/>
  <c r="F348" i="1" s="1"/>
  <c r="D348" i="2" l="1"/>
  <c r="J347" i="2"/>
  <c r="D348" i="3"/>
  <c r="G347" i="3"/>
  <c r="F347" i="3"/>
  <c r="F178" i="2"/>
  <c r="H349" i="1"/>
  <c r="I350" i="1" s="1"/>
  <c r="G348" i="1"/>
  <c r="E348" i="1" s="1"/>
  <c r="F349" i="1" s="1"/>
  <c r="D349" i="2" l="1"/>
  <c r="J348" i="2"/>
  <c r="D349" i="3"/>
  <c r="G348" i="3"/>
  <c r="F348" i="3"/>
  <c r="G178" i="2"/>
  <c r="E178" i="2" s="1"/>
  <c r="H179" i="2"/>
  <c r="I180" i="2" s="1"/>
  <c r="H350" i="1"/>
  <c r="I351" i="1" s="1"/>
  <c r="G349" i="1"/>
  <c r="E349" i="1" s="1"/>
  <c r="F350" i="1" s="1"/>
  <c r="D350" i="2" l="1"/>
  <c r="J349" i="2"/>
  <c r="D350" i="3"/>
  <c r="G349" i="3"/>
  <c r="F349" i="3"/>
  <c r="F179" i="2"/>
  <c r="H351" i="1"/>
  <c r="I352" i="1" s="1"/>
  <c r="G350" i="1"/>
  <c r="E350" i="1" s="1"/>
  <c r="F351" i="1" s="1"/>
  <c r="D351" i="2" l="1"/>
  <c r="J350" i="2"/>
  <c r="D351" i="3"/>
  <c r="G350" i="3"/>
  <c r="F350" i="3"/>
  <c r="H180" i="2"/>
  <c r="I181" i="2" s="1"/>
  <c r="G179" i="2"/>
  <c r="E179" i="2" s="1"/>
  <c r="H352" i="1"/>
  <c r="I353" i="1" s="1"/>
  <c r="G351" i="1"/>
  <c r="E351" i="1" s="1"/>
  <c r="F352" i="1" s="1"/>
  <c r="D352" i="2" l="1"/>
  <c r="J351" i="2"/>
  <c r="D352" i="3"/>
  <c r="G351" i="3"/>
  <c r="F351" i="3"/>
  <c r="F180" i="2"/>
  <c r="H353" i="1"/>
  <c r="I354" i="1" s="1"/>
  <c r="G352" i="1"/>
  <c r="E352" i="1" s="1"/>
  <c r="F353" i="1" s="1"/>
  <c r="D353" i="2" l="1"/>
  <c r="J352" i="2"/>
  <c r="D353" i="3"/>
  <c r="G352" i="3"/>
  <c r="F352" i="3"/>
  <c r="G180" i="2"/>
  <c r="E180" i="2" s="1"/>
  <c r="H181" i="2"/>
  <c r="I182" i="2" s="1"/>
  <c r="H354" i="1"/>
  <c r="I355" i="1" s="1"/>
  <c r="G353" i="1"/>
  <c r="E353" i="1" s="1"/>
  <c r="F354" i="1" s="1"/>
  <c r="D354" i="2" l="1"/>
  <c r="J353" i="2"/>
  <c r="D354" i="3"/>
  <c r="G353" i="3"/>
  <c r="F353" i="3"/>
  <c r="F181" i="2"/>
  <c r="H355" i="1"/>
  <c r="I356" i="1" s="1"/>
  <c r="G354" i="1"/>
  <c r="E354" i="1" s="1"/>
  <c r="F355" i="1" s="1"/>
  <c r="D355" i="2" l="1"/>
  <c r="J354" i="2"/>
  <c r="D355" i="3"/>
  <c r="G354" i="3"/>
  <c r="F354" i="3"/>
  <c r="G181" i="2"/>
  <c r="E181" i="2" s="1"/>
  <c r="H182" i="2"/>
  <c r="I183" i="2" s="1"/>
  <c r="H356" i="1"/>
  <c r="I357" i="1" s="1"/>
  <c r="G355" i="1"/>
  <c r="E355" i="1" s="1"/>
  <c r="F356" i="1" s="1"/>
  <c r="D356" i="2" l="1"/>
  <c r="J355" i="2"/>
  <c r="D356" i="3"/>
  <c r="G355" i="3"/>
  <c r="F355" i="3"/>
  <c r="F182" i="2"/>
  <c r="H357" i="1"/>
  <c r="I358" i="1" s="1"/>
  <c r="G356" i="1"/>
  <c r="E356" i="1" s="1"/>
  <c r="F357" i="1" s="1"/>
  <c r="D357" i="2" l="1"/>
  <c r="J356" i="2"/>
  <c r="D357" i="3"/>
  <c r="G356" i="3"/>
  <c r="F356" i="3"/>
  <c r="G182" i="2"/>
  <c r="E182" i="2" s="1"/>
  <c r="H183" i="2"/>
  <c r="I184" i="2" s="1"/>
  <c r="H358" i="1"/>
  <c r="I359" i="1" s="1"/>
  <c r="G357" i="1"/>
  <c r="E357" i="1" s="1"/>
  <c r="F358" i="1" s="1"/>
  <c r="D358" i="2" l="1"/>
  <c r="J357" i="2"/>
  <c r="D358" i="3"/>
  <c r="G357" i="3"/>
  <c r="F357" i="3"/>
  <c r="F183" i="2"/>
  <c r="H359" i="1"/>
  <c r="I360" i="1" s="1"/>
  <c r="G358" i="1"/>
  <c r="E358" i="1" s="1"/>
  <c r="F359" i="1" s="1"/>
  <c r="D359" i="2" l="1"/>
  <c r="J358" i="2"/>
  <c r="D359" i="3"/>
  <c r="G358" i="3"/>
  <c r="F358" i="3"/>
  <c r="G183" i="2"/>
  <c r="E183" i="2" s="1"/>
  <c r="H184" i="2"/>
  <c r="I185" i="2" s="1"/>
  <c r="H360" i="1"/>
  <c r="I361" i="1" s="1"/>
  <c r="G359" i="1"/>
  <c r="E359" i="1" s="1"/>
  <c r="F360" i="1" s="1"/>
  <c r="D360" i="2" l="1"/>
  <c r="J359" i="2"/>
  <c r="D360" i="3"/>
  <c r="G359" i="3"/>
  <c r="F359" i="3"/>
  <c r="F184" i="2"/>
  <c r="H361" i="1"/>
  <c r="I362" i="1" s="1"/>
  <c r="G360" i="1"/>
  <c r="E360" i="1" s="1"/>
  <c r="F361" i="1" s="1"/>
  <c r="D361" i="2" l="1"/>
  <c r="J360" i="2"/>
  <c r="D361" i="3"/>
  <c r="G360" i="3"/>
  <c r="F360" i="3"/>
  <c r="G184" i="2"/>
  <c r="E184" i="2" s="1"/>
  <c r="H185" i="2"/>
  <c r="I186" i="2" s="1"/>
  <c r="H362" i="1"/>
  <c r="I363" i="1" s="1"/>
  <c r="G361" i="1"/>
  <c r="E361" i="1" s="1"/>
  <c r="F362" i="1" s="1"/>
  <c r="D362" i="2" l="1"/>
  <c r="J361" i="2"/>
  <c r="D362" i="3"/>
  <c r="G361" i="3"/>
  <c r="F361" i="3"/>
  <c r="F185" i="2"/>
  <c r="H363" i="1"/>
  <c r="I364" i="1" s="1"/>
  <c r="G362" i="1"/>
  <c r="E362" i="1" s="1"/>
  <c r="F363" i="1" s="1"/>
  <c r="D363" i="2" l="1"/>
  <c r="J362" i="2"/>
  <c r="D363" i="3"/>
  <c r="G362" i="3"/>
  <c r="F362" i="3"/>
  <c r="H186" i="2"/>
  <c r="I187" i="2" s="1"/>
  <c r="G185" i="2"/>
  <c r="E185" i="2" s="1"/>
  <c r="H364" i="1"/>
  <c r="I365" i="1" s="1"/>
  <c r="G363" i="1"/>
  <c r="E363" i="1" s="1"/>
  <c r="F364" i="1" s="1"/>
  <c r="D364" i="2" l="1"/>
  <c r="J363" i="2"/>
  <c r="D364" i="3"/>
  <c r="G363" i="3"/>
  <c r="F363" i="3"/>
  <c r="F186" i="2"/>
  <c r="H365" i="1"/>
  <c r="I366" i="1" s="1"/>
  <c r="G364" i="1"/>
  <c r="E364" i="1" s="1"/>
  <c r="F365" i="1" s="1"/>
  <c r="D365" i="2" l="1"/>
  <c r="J364" i="2"/>
  <c r="D365" i="3"/>
  <c r="G364" i="3"/>
  <c r="F364" i="3"/>
  <c r="G186" i="2"/>
  <c r="E186" i="2" s="1"/>
  <c r="H187" i="2"/>
  <c r="I188" i="2" s="1"/>
  <c r="H366" i="1"/>
  <c r="I367" i="1" s="1"/>
  <c r="G365" i="1"/>
  <c r="E365" i="1" s="1"/>
  <c r="F366" i="1" s="1"/>
  <c r="D366" i="2" l="1"/>
  <c r="J365" i="2"/>
  <c r="D366" i="3"/>
  <c r="G365" i="3"/>
  <c r="F365" i="3"/>
  <c r="F187" i="2"/>
  <c r="H367" i="1"/>
  <c r="I368" i="1" s="1"/>
  <c r="G366" i="1"/>
  <c r="E366" i="1" s="1"/>
  <c r="F367" i="1" s="1"/>
  <c r="D367" i="2" l="1"/>
  <c r="J366" i="2"/>
  <c r="D367" i="3"/>
  <c r="G366" i="3"/>
  <c r="F366" i="3"/>
  <c r="H188" i="2"/>
  <c r="I189" i="2" s="1"/>
  <c r="G187" i="2"/>
  <c r="E187" i="2" s="1"/>
  <c r="H368" i="1"/>
  <c r="I369" i="1" s="1"/>
  <c r="G367" i="1"/>
  <c r="E367" i="1" s="1"/>
  <c r="F368" i="1" s="1"/>
  <c r="D368" i="2" l="1"/>
  <c r="J367" i="2"/>
  <c r="D368" i="3"/>
  <c r="G367" i="3"/>
  <c r="F367" i="3"/>
  <c r="F188" i="2"/>
  <c r="H369" i="1"/>
  <c r="I370" i="1" s="1"/>
  <c r="G368" i="1"/>
  <c r="E368" i="1" s="1"/>
  <c r="F369" i="1" s="1"/>
  <c r="D369" i="2" l="1"/>
  <c r="J368" i="2"/>
  <c r="D369" i="3"/>
  <c r="G368" i="3"/>
  <c r="F368" i="3"/>
  <c r="G188" i="2"/>
  <c r="E188" i="2" s="1"/>
  <c r="H189" i="2"/>
  <c r="I190" i="2" s="1"/>
  <c r="H370" i="1"/>
  <c r="I371" i="1" s="1"/>
  <c r="G369" i="1"/>
  <c r="E369" i="1" s="1"/>
  <c r="F370" i="1" s="1"/>
  <c r="D370" i="2" l="1"/>
  <c r="J369" i="2"/>
  <c r="D370" i="3"/>
  <c r="G369" i="3"/>
  <c r="F369" i="3"/>
  <c r="F189" i="2"/>
  <c r="H371" i="1"/>
  <c r="I372" i="1" s="1"/>
  <c r="G370" i="1"/>
  <c r="E370" i="1" s="1"/>
  <c r="F371" i="1" s="1"/>
  <c r="D371" i="2" l="1"/>
  <c r="J370" i="2"/>
  <c r="D371" i="3"/>
  <c r="G370" i="3"/>
  <c r="F370" i="3"/>
  <c r="H190" i="2"/>
  <c r="I191" i="2" s="1"/>
  <c r="G189" i="2"/>
  <c r="E189" i="2" s="1"/>
  <c r="H372" i="1"/>
  <c r="I373" i="1" s="1"/>
  <c r="G371" i="1"/>
  <c r="E371" i="1" s="1"/>
  <c r="F372" i="1" s="1"/>
  <c r="D372" i="2" l="1"/>
  <c r="J371" i="2"/>
  <c r="D372" i="3"/>
  <c r="G371" i="3"/>
  <c r="F371" i="3"/>
  <c r="F190" i="2"/>
  <c r="H373" i="1"/>
  <c r="I374" i="1" s="1"/>
  <c r="G372" i="1"/>
  <c r="E372" i="1" s="1"/>
  <c r="F373" i="1" s="1"/>
  <c r="D373" i="2" l="1"/>
  <c r="J372" i="2"/>
  <c r="D373" i="3"/>
  <c r="G372" i="3"/>
  <c r="F372" i="3"/>
  <c r="G190" i="2"/>
  <c r="E190" i="2" s="1"/>
  <c r="H191" i="2"/>
  <c r="I192" i="2" s="1"/>
  <c r="H374" i="1"/>
  <c r="I375" i="1" s="1"/>
  <c r="G373" i="1"/>
  <c r="E373" i="1" s="1"/>
  <c r="F374" i="1" s="1"/>
  <c r="D374" i="2" l="1"/>
  <c r="J373" i="2"/>
  <c r="D374" i="3"/>
  <c r="G373" i="3"/>
  <c r="F373" i="3"/>
  <c r="F191" i="2"/>
  <c r="H375" i="1"/>
  <c r="I376" i="1" s="1"/>
  <c r="G374" i="1"/>
  <c r="E374" i="1" s="1"/>
  <c r="F375" i="1" s="1"/>
  <c r="D375" i="2" l="1"/>
  <c r="J374" i="2"/>
  <c r="D375" i="3"/>
  <c r="G374" i="3"/>
  <c r="F374" i="3"/>
  <c r="H192" i="2"/>
  <c r="I193" i="2" s="1"/>
  <c r="G191" i="2"/>
  <c r="E191" i="2" s="1"/>
  <c r="H376" i="1"/>
  <c r="I377" i="1" s="1"/>
  <c r="G375" i="1"/>
  <c r="E375" i="1" s="1"/>
  <c r="F376" i="1" s="1"/>
  <c r="D376" i="2" l="1"/>
  <c r="J375" i="2"/>
  <c r="D376" i="3"/>
  <c r="G375" i="3"/>
  <c r="F375" i="3"/>
  <c r="F192" i="2"/>
  <c r="H377" i="1"/>
  <c r="I378" i="1" s="1"/>
  <c r="G376" i="1"/>
  <c r="E376" i="1" s="1"/>
  <c r="F377" i="1" s="1"/>
  <c r="D377" i="2" l="1"/>
  <c r="J376" i="2"/>
  <c r="D377" i="3"/>
  <c r="G376" i="3"/>
  <c r="F376" i="3"/>
  <c r="G192" i="2"/>
  <c r="E192" i="2" s="1"/>
  <c r="H193" i="2"/>
  <c r="I194" i="2" s="1"/>
  <c r="H378" i="1"/>
  <c r="I379" i="1" s="1"/>
  <c r="G377" i="1"/>
  <c r="E377" i="1" s="1"/>
  <c r="F378" i="1" s="1"/>
  <c r="D378" i="2" l="1"/>
  <c r="J377" i="2"/>
  <c r="D378" i="3"/>
  <c r="G377" i="3"/>
  <c r="F377" i="3"/>
  <c r="F193" i="2"/>
  <c r="H379" i="1"/>
  <c r="I380" i="1" s="1"/>
  <c r="G378" i="1"/>
  <c r="E378" i="1" s="1"/>
  <c r="F379" i="1" s="1"/>
  <c r="D379" i="2" l="1"/>
  <c r="J378" i="2"/>
  <c r="D379" i="3"/>
  <c r="G378" i="3"/>
  <c r="F378" i="3"/>
  <c r="H194" i="2"/>
  <c r="I195" i="2" s="1"/>
  <c r="G193" i="2"/>
  <c r="E193" i="2" s="1"/>
  <c r="H380" i="1"/>
  <c r="I381" i="1" s="1"/>
  <c r="G379" i="1"/>
  <c r="E379" i="1" s="1"/>
  <c r="F380" i="1" s="1"/>
  <c r="D380" i="2" l="1"/>
  <c r="J379" i="2"/>
  <c r="D380" i="3"/>
  <c r="G379" i="3"/>
  <c r="F379" i="3"/>
  <c r="F194" i="2"/>
  <c r="H381" i="1"/>
  <c r="I382" i="1" s="1"/>
  <c r="G380" i="1"/>
  <c r="E380" i="1" s="1"/>
  <c r="F381" i="1" s="1"/>
  <c r="D381" i="2" l="1"/>
  <c r="J380" i="2"/>
  <c r="D381" i="3"/>
  <c r="G380" i="3"/>
  <c r="F380" i="3"/>
  <c r="G194" i="2"/>
  <c r="E194" i="2" s="1"/>
  <c r="H195" i="2"/>
  <c r="I196" i="2" s="1"/>
  <c r="H382" i="1"/>
  <c r="I383" i="1" s="1"/>
  <c r="G381" i="1"/>
  <c r="E381" i="1" s="1"/>
  <c r="F382" i="1" s="1"/>
  <c r="D382" i="2" l="1"/>
  <c r="J381" i="2"/>
  <c r="D382" i="3"/>
  <c r="G381" i="3"/>
  <c r="F381" i="3"/>
  <c r="F195" i="2"/>
  <c r="G382" i="1"/>
  <c r="E382" i="1" s="1"/>
  <c r="F383" i="1" s="1"/>
  <c r="H383" i="1"/>
  <c r="I384" i="1" s="1"/>
  <c r="D383" i="2" l="1"/>
  <c r="J382" i="2"/>
  <c r="D383" i="3"/>
  <c r="G382" i="3"/>
  <c r="F382" i="3"/>
  <c r="H196" i="2"/>
  <c r="I197" i="2" s="1"/>
  <c r="G195" i="2"/>
  <c r="E195" i="2" s="1"/>
  <c r="H384" i="1"/>
  <c r="I385" i="1" s="1"/>
  <c r="G383" i="1"/>
  <c r="E383" i="1" s="1"/>
  <c r="F384" i="1" s="1"/>
  <c r="D384" i="2" l="1"/>
  <c r="J383" i="2"/>
  <c r="D384" i="3"/>
  <c r="G383" i="3"/>
  <c r="F383" i="3"/>
  <c r="F196" i="2"/>
  <c r="H385" i="1"/>
  <c r="I386" i="1" s="1"/>
  <c r="G384" i="1"/>
  <c r="E384" i="1" s="1"/>
  <c r="F385" i="1" s="1"/>
  <c r="D385" i="2" l="1"/>
  <c r="J384" i="2"/>
  <c r="D385" i="3"/>
  <c r="G384" i="3"/>
  <c r="F384" i="3"/>
  <c r="G196" i="2"/>
  <c r="E196" i="2" s="1"/>
  <c r="H197" i="2"/>
  <c r="I198" i="2" s="1"/>
  <c r="H386" i="1"/>
  <c r="I387" i="1" s="1"/>
  <c r="G385" i="1"/>
  <c r="E385" i="1" s="1"/>
  <c r="F386" i="1" s="1"/>
  <c r="D386" i="2" l="1"/>
  <c r="J385" i="2"/>
  <c r="D386" i="3"/>
  <c r="G385" i="3"/>
  <c r="F385" i="3"/>
  <c r="F197" i="2"/>
  <c r="H387" i="1"/>
  <c r="I388" i="1" s="1"/>
  <c r="G386" i="1"/>
  <c r="E386" i="1" s="1"/>
  <c r="F387" i="1" s="1"/>
  <c r="D387" i="2" l="1"/>
  <c r="J386" i="2"/>
  <c r="D387" i="3"/>
  <c r="G386" i="3"/>
  <c r="F386" i="3"/>
  <c r="H198" i="2"/>
  <c r="I199" i="2" s="1"/>
  <c r="G197" i="2"/>
  <c r="E197" i="2" s="1"/>
  <c r="H388" i="1"/>
  <c r="I389" i="1" s="1"/>
  <c r="G387" i="1"/>
  <c r="E387" i="1" s="1"/>
  <c r="F388" i="1" s="1"/>
  <c r="D388" i="2" l="1"/>
  <c r="J387" i="2"/>
  <c r="D388" i="3"/>
  <c r="G387" i="3"/>
  <c r="F387" i="3"/>
  <c r="F198" i="2"/>
  <c r="H389" i="1"/>
  <c r="I390" i="1" s="1"/>
  <c r="G388" i="1"/>
  <c r="E388" i="1" s="1"/>
  <c r="F389" i="1" s="1"/>
  <c r="D389" i="2" l="1"/>
  <c r="J388" i="2"/>
  <c r="D389" i="3"/>
  <c r="G388" i="3"/>
  <c r="F388" i="3"/>
  <c r="G198" i="2"/>
  <c r="E198" i="2" s="1"/>
  <c r="H199" i="2"/>
  <c r="I200" i="2" s="1"/>
  <c r="H390" i="1"/>
  <c r="I391" i="1" s="1"/>
  <c r="G389" i="1"/>
  <c r="E389" i="1" s="1"/>
  <c r="F390" i="1" s="1"/>
  <c r="D390" i="2" l="1"/>
  <c r="J389" i="2"/>
  <c r="D390" i="3"/>
  <c r="G389" i="3"/>
  <c r="F389" i="3"/>
  <c r="F199" i="2"/>
  <c r="G390" i="1"/>
  <c r="E390" i="1" s="1"/>
  <c r="F391" i="1" s="1"/>
  <c r="H391" i="1"/>
  <c r="I392" i="1" s="1"/>
  <c r="D391" i="2" l="1"/>
  <c r="J390" i="2"/>
  <c r="D391" i="3"/>
  <c r="G390" i="3"/>
  <c r="F390" i="3"/>
  <c r="H200" i="2"/>
  <c r="I201" i="2" s="1"/>
  <c r="G199" i="2"/>
  <c r="E199" i="2" s="1"/>
  <c r="H392" i="1"/>
  <c r="I393" i="1" s="1"/>
  <c r="G391" i="1"/>
  <c r="E391" i="1" s="1"/>
  <c r="F392" i="1" s="1"/>
  <c r="D392" i="2" l="1"/>
  <c r="J391" i="2"/>
  <c r="D392" i="3"/>
  <c r="G391" i="3"/>
  <c r="F391" i="3"/>
  <c r="F200" i="2"/>
  <c r="G392" i="1"/>
  <c r="E392" i="1" s="1"/>
  <c r="F393" i="1" s="1"/>
  <c r="H393" i="1"/>
  <c r="I394" i="1" s="1"/>
  <c r="D393" i="2" l="1"/>
  <c r="J392" i="2"/>
  <c r="D393" i="3"/>
  <c r="G392" i="3"/>
  <c r="F392" i="3"/>
  <c r="H201" i="2"/>
  <c r="I202" i="2" s="1"/>
  <c r="G200" i="2"/>
  <c r="E200" i="2" s="1"/>
  <c r="H394" i="1"/>
  <c r="I395" i="1" s="1"/>
  <c r="G393" i="1"/>
  <c r="E393" i="1" s="1"/>
  <c r="F394" i="1" s="1"/>
  <c r="D394" i="2" l="1"/>
  <c r="J393" i="2"/>
  <c r="D394" i="3"/>
  <c r="G393" i="3"/>
  <c r="F393" i="3"/>
  <c r="F201" i="2"/>
  <c r="H395" i="1"/>
  <c r="I396" i="1" s="1"/>
  <c r="G394" i="1"/>
  <c r="E394" i="1" s="1"/>
  <c r="F395" i="1" s="1"/>
  <c r="D395" i="2" l="1"/>
  <c r="J394" i="2"/>
  <c r="D395" i="3"/>
  <c r="G394" i="3"/>
  <c r="F394" i="3"/>
  <c r="H202" i="2"/>
  <c r="I203" i="2" s="1"/>
  <c r="G201" i="2"/>
  <c r="E201" i="2" s="1"/>
  <c r="H396" i="1"/>
  <c r="I397" i="1" s="1"/>
  <c r="G395" i="1"/>
  <c r="E395" i="1" s="1"/>
  <c r="F396" i="1" s="1"/>
  <c r="D396" i="2" l="1"/>
  <c r="J395" i="2"/>
  <c r="D396" i="3"/>
  <c r="G395" i="3"/>
  <c r="F395" i="3"/>
  <c r="F202" i="2"/>
  <c r="H397" i="1"/>
  <c r="I398" i="1" s="1"/>
  <c r="G396" i="1"/>
  <c r="E396" i="1" s="1"/>
  <c r="F397" i="1" s="1"/>
  <c r="D397" i="2" l="1"/>
  <c r="J396" i="2"/>
  <c r="D397" i="3"/>
  <c r="G396" i="3"/>
  <c r="F396" i="3"/>
  <c r="G202" i="2"/>
  <c r="E202" i="2" s="1"/>
  <c r="H203" i="2"/>
  <c r="I204" i="2" s="1"/>
  <c r="H398" i="1"/>
  <c r="I399" i="1" s="1"/>
  <c r="G397" i="1"/>
  <c r="E397" i="1" s="1"/>
  <c r="F398" i="1" s="1"/>
  <c r="D398" i="2" l="1"/>
  <c r="J397" i="2"/>
  <c r="D398" i="3"/>
  <c r="G397" i="3"/>
  <c r="F397" i="3"/>
  <c r="F203" i="2"/>
  <c r="H399" i="1"/>
  <c r="I400" i="1" s="1"/>
  <c r="G398" i="1"/>
  <c r="E398" i="1" s="1"/>
  <c r="F399" i="1" s="1"/>
  <c r="D399" i="2" l="1"/>
  <c r="J398" i="2"/>
  <c r="D399" i="3"/>
  <c r="G398" i="3"/>
  <c r="F398" i="3"/>
  <c r="H204" i="2"/>
  <c r="I205" i="2" s="1"/>
  <c r="G203" i="2"/>
  <c r="E203" i="2" s="1"/>
  <c r="H400" i="1"/>
  <c r="I401" i="1" s="1"/>
  <c r="G399" i="1"/>
  <c r="E399" i="1" s="1"/>
  <c r="F400" i="1" s="1"/>
  <c r="D400" i="2" l="1"/>
  <c r="J399" i="2"/>
  <c r="D400" i="3"/>
  <c r="G399" i="3"/>
  <c r="F399" i="3"/>
  <c r="F204" i="2"/>
  <c r="H401" i="1"/>
  <c r="I402" i="1" s="1"/>
  <c r="G400" i="1"/>
  <c r="E400" i="1" s="1"/>
  <c r="F401" i="1" s="1"/>
  <c r="D401" i="2" l="1"/>
  <c r="J400" i="2"/>
  <c r="D401" i="3"/>
  <c r="G400" i="3"/>
  <c r="F400" i="3"/>
  <c r="G204" i="2"/>
  <c r="E204" i="2" s="1"/>
  <c r="H205" i="2"/>
  <c r="I206" i="2" s="1"/>
  <c r="H402" i="1"/>
  <c r="I403" i="1" s="1"/>
  <c r="G401" i="1"/>
  <c r="E401" i="1" s="1"/>
  <c r="F402" i="1" s="1"/>
  <c r="D402" i="2" l="1"/>
  <c r="J401" i="2"/>
  <c r="D402" i="3"/>
  <c r="G401" i="3"/>
  <c r="F401" i="3"/>
  <c r="F205" i="2"/>
  <c r="H403" i="1"/>
  <c r="I404" i="1" s="1"/>
  <c r="G402" i="1"/>
  <c r="E402" i="1" s="1"/>
  <c r="F403" i="1" s="1"/>
  <c r="D403" i="2" l="1"/>
  <c r="J402" i="2"/>
  <c r="D403" i="3"/>
  <c r="G402" i="3"/>
  <c r="F402" i="3"/>
  <c r="H206" i="2"/>
  <c r="I207" i="2" s="1"/>
  <c r="G205" i="2"/>
  <c r="E205" i="2" s="1"/>
  <c r="H404" i="1"/>
  <c r="I405" i="1" s="1"/>
  <c r="G403" i="1"/>
  <c r="E403" i="1" s="1"/>
  <c r="F404" i="1" s="1"/>
  <c r="D404" i="2" l="1"/>
  <c r="J403" i="2"/>
  <c r="D404" i="3"/>
  <c r="G403" i="3"/>
  <c r="F403" i="3"/>
  <c r="F206" i="2"/>
  <c r="H405" i="1"/>
  <c r="I406" i="1" s="1"/>
  <c r="G404" i="1"/>
  <c r="E404" i="1" s="1"/>
  <c r="F405" i="1" s="1"/>
  <c r="D405" i="2" l="1"/>
  <c r="J404" i="2"/>
  <c r="D405" i="3"/>
  <c r="G404" i="3"/>
  <c r="F404" i="3"/>
  <c r="G206" i="2"/>
  <c r="E206" i="2" s="1"/>
  <c r="H207" i="2"/>
  <c r="I208" i="2" s="1"/>
  <c r="H406" i="1"/>
  <c r="I407" i="1" s="1"/>
  <c r="G405" i="1"/>
  <c r="E405" i="1" s="1"/>
  <c r="F406" i="1" s="1"/>
  <c r="D406" i="2" l="1"/>
  <c r="J405" i="2"/>
  <c r="D406" i="3"/>
  <c r="G405" i="3"/>
  <c r="F405" i="3"/>
  <c r="F207" i="2"/>
  <c r="H407" i="1"/>
  <c r="I408" i="1" s="1"/>
  <c r="G406" i="1"/>
  <c r="E406" i="1" s="1"/>
  <c r="F407" i="1" s="1"/>
  <c r="D407" i="2" l="1"/>
  <c r="J406" i="2"/>
  <c r="D407" i="3"/>
  <c r="G406" i="3"/>
  <c r="F406" i="3"/>
  <c r="H208" i="2"/>
  <c r="I209" i="2" s="1"/>
  <c r="G207" i="2"/>
  <c r="E207" i="2" s="1"/>
  <c r="H408" i="1"/>
  <c r="I409" i="1" s="1"/>
  <c r="G407" i="1"/>
  <c r="E407" i="1" s="1"/>
  <c r="F408" i="1" s="1"/>
  <c r="D408" i="2" l="1"/>
  <c r="J407" i="2"/>
  <c r="D408" i="3"/>
  <c r="G407" i="3"/>
  <c r="F407" i="3"/>
  <c r="F208" i="2"/>
  <c r="H409" i="1"/>
  <c r="I410" i="1" s="1"/>
  <c r="G408" i="1"/>
  <c r="E408" i="1" s="1"/>
  <c r="F409" i="1" s="1"/>
  <c r="D409" i="2" l="1"/>
  <c r="J408" i="2"/>
  <c r="D409" i="3"/>
  <c r="G408" i="3"/>
  <c r="F408" i="3"/>
  <c r="G208" i="2"/>
  <c r="E208" i="2" s="1"/>
  <c r="H209" i="2"/>
  <c r="I210" i="2" s="1"/>
  <c r="H410" i="1"/>
  <c r="I411" i="1" s="1"/>
  <c r="G409" i="1"/>
  <c r="E409" i="1" s="1"/>
  <c r="F410" i="1" s="1"/>
  <c r="D410" i="2" l="1"/>
  <c r="J409" i="2"/>
  <c r="D410" i="3"/>
  <c r="G409" i="3"/>
  <c r="F409" i="3"/>
  <c r="F209" i="2"/>
  <c r="G410" i="1"/>
  <c r="E410" i="1" s="1"/>
  <c r="F411" i="1" s="1"/>
  <c r="H411" i="1"/>
  <c r="I412" i="1" s="1"/>
  <c r="D411" i="2" l="1"/>
  <c r="J410" i="2"/>
  <c r="D411" i="3"/>
  <c r="G410" i="3"/>
  <c r="F410" i="3"/>
  <c r="H210" i="2"/>
  <c r="I211" i="2" s="1"/>
  <c r="G209" i="2"/>
  <c r="E209" i="2" s="1"/>
  <c r="H412" i="1"/>
  <c r="I413" i="1" s="1"/>
  <c r="G411" i="1"/>
  <c r="E411" i="1" s="1"/>
  <c r="F412" i="1" s="1"/>
  <c r="D412" i="2" l="1"/>
  <c r="J411" i="2"/>
  <c r="D412" i="3"/>
  <c r="G411" i="3"/>
  <c r="F411" i="3"/>
  <c r="F210" i="2"/>
  <c r="H413" i="1"/>
  <c r="I414" i="1" s="1"/>
  <c r="G412" i="1"/>
  <c r="E412" i="1" s="1"/>
  <c r="F413" i="1" s="1"/>
  <c r="D413" i="2" l="1"/>
  <c r="J412" i="2"/>
  <c r="D413" i="3"/>
  <c r="G412" i="3"/>
  <c r="F412" i="3"/>
  <c r="G210" i="2"/>
  <c r="E210" i="2" s="1"/>
  <c r="H211" i="2"/>
  <c r="I212" i="2" s="1"/>
  <c r="H414" i="1"/>
  <c r="I415" i="1" s="1"/>
  <c r="G413" i="1"/>
  <c r="E413" i="1" s="1"/>
  <c r="F414" i="1" s="1"/>
  <c r="D414" i="2" l="1"/>
  <c r="J413" i="2"/>
  <c r="D414" i="3"/>
  <c r="G413" i="3"/>
  <c r="F413" i="3"/>
  <c r="F211" i="2"/>
  <c r="H415" i="1"/>
  <c r="I416" i="1" s="1"/>
  <c r="G414" i="1"/>
  <c r="E414" i="1" s="1"/>
  <c r="F415" i="1" s="1"/>
  <c r="D415" i="2" l="1"/>
  <c r="J414" i="2"/>
  <c r="D415" i="3"/>
  <c r="G414" i="3"/>
  <c r="F414" i="3"/>
  <c r="H212" i="2"/>
  <c r="I213" i="2" s="1"/>
  <c r="G211" i="2"/>
  <c r="E211" i="2" s="1"/>
  <c r="H416" i="1"/>
  <c r="I417" i="1" s="1"/>
  <c r="G415" i="1"/>
  <c r="E415" i="1" s="1"/>
  <c r="F416" i="1" s="1"/>
  <c r="D416" i="2" l="1"/>
  <c r="J415" i="2"/>
  <c r="D416" i="3"/>
  <c r="G415" i="3"/>
  <c r="F415" i="3"/>
  <c r="F212" i="2"/>
  <c r="H417" i="1"/>
  <c r="I418" i="1" s="1"/>
  <c r="G416" i="1"/>
  <c r="E416" i="1" s="1"/>
  <c r="F417" i="1" s="1"/>
  <c r="D417" i="2" l="1"/>
  <c r="J416" i="2"/>
  <c r="D417" i="3"/>
  <c r="G416" i="3"/>
  <c r="F416" i="3"/>
  <c r="G212" i="2"/>
  <c r="E212" i="2" s="1"/>
  <c r="H213" i="2"/>
  <c r="I214" i="2" s="1"/>
  <c r="H418" i="1"/>
  <c r="I419" i="1" s="1"/>
  <c r="G417" i="1"/>
  <c r="E417" i="1" s="1"/>
  <c r="F418" i="1" s="1"/>
  <c r="D418" i="2" l="1"/>
  <c r="J417" i="2"/>
  <c r="D418" i="3"/>
  <c r="G417" i="3"/>
  <c r="F417" i="3"/>
  <c r="F213" i="2"/>
  <c r="H419" i="1"/>
  <c r="I420" i="1" s="1"/>
  <c r="G418" i="1"/>
  <c r="E418" i="1" s="1"/>
  <c r="F419" i="1" s="1"/>
  <c r="D419" i="2" l="1"/>
  <c r="J418" i="2"/>
  <c r="D419" i="3"/>
  <c r="G418" i="3"/>
  <c r="F418" i="3"/>
  <c r="H214" i="2"/>
  <c r="I215" i="2" s="1"/>
  <c r="G213" i="2"/>
  <c r="E213" i="2" s="1"/>
  <c r="H420" i="1"/>
  <c r="I421" i="1" s="1"/>
  <c r="G419" i="1"/>
  <c r="E419" i="1" s="1"/>
  <c r="F420" i="1" s="1"/>
  <c r="D420" i="2" l="1"/>
  <c r="J419" i="2"/>
  <c r="D420" i="3"/>
  <c r="G419" i="3"/>
  <c r="F419" i="3"/>
  <c r="F214" i="2"/>
  <c r="H421" i="1"/>
  <c r="I422" i="1" s="1"/>
  <c r="G420" i="1"/>
  <c r="E420" i="1" s="1"/>
  <c r="F421" i="1" s="1"/>
  <c r="D421" i="2" l="1"/>
  <c r="J420" i="2"/>
  <c r="D421" i="3"/>
  <c r="G420" i="3"/>
  <c r="F420" i="3"/>
  <c r="G214" i="2"/>
  <c r="E214" i="2" s="1"/>
  <c r="H215" i="2"/>
  <c r="I216" i="2" s="1"/>
  <c r="H422" i="1"/>
  <c r="I423" i="1" s="1"/>
  <c r="G421" i="1"/>
  <c r="E421" i="1" s="1"/>
  <c r="F422" i="1" s="1"/>
  <c r="D422" i="2" l="1"/>
  <c r="J421" i="2"/>
  <c r="D422" i="3"/>
  <c r="G421" i="3"/>
  <c r="F421" i="3"/>
  <c r="F215" i="2"/>
  <c r="H423" i="1"/>
  <c r="I424" i="1" s="1"/>
  <c r="G422" i="1"/>
  <c r="E422" i="1" s="1"/>
  <c r="F423" i="1" s="1"/>
  <c r="D423" i="2" l="1"/>
  <c r="J422" i="2"/>
  <c r="D423" i="3"/>
  <c r="G422" i="3"/>
  <c r="F422" i="3"/>
  <c r="G215" i="2"/>
  <c r="E215" i="2" s="1"/>
  <c r="H216" i="2"/>
  <c r="I217" i="2" s="1"/>
  <c r="H424" i="1"/>
  <c r="I425" i="1" s="1"/>
  <c r="G423" i="1"/>
  <c r="E423" i="1" s="1"/>
  <c r="F424" i="1" s="1"/>
  <c r="D424" i="2" l="1"/>
  <c r="J423" i="2"/>
  <c r="D424" i="3"/>
  <c r="G423" i="3"/>
  <c r="F423" i="3"/>
  <c r="F216" i="2"/>
  <c r="H425" i="1"/>
  <c r="I426" i="1" s="1"/>
  <c r="G424" i="1"/>
  <c r="E424" i="1" s="1"/>
  <c r="F425" i="1" s="1"/>
  <c r="D425" i="2" l="1"/>
  <c r="J424" i="2"/>
  <c r="D425" i="3"/>
  <c r="G424" i="3"/>
  <c r="F424" i="3"/>
  <c r="G216" i="2"/>
  <c r="E216" i="2" s="1"/>
  <c r="H217" i="2"/>
  <c r="I218" i="2" s="1"/>
  <c r="H426" i="1"/>
  <c r="I427" i="1" s="1"/>
  <c r="G425" i="1"/>
  <c r="E425" i="1" s="1"/>
  <c r="F426" i="1" s="1"/>
  <c r="D426" i="2" l="1"/>
  <c r="J425" i="2"/>
  <c r="D426" i="3"/>
  <c r="G425" i="3"/>
  <c r="F425" i="3"/>
  <c r="F217" i="2"/>
  <c r="H427" i="1"/>
  <c r="I428" i="1" s="1"/>
  <c r="G426" i="1"/>
  <c r="E426" i="1" s="1"/>
  <c r="F427" i="1" s="1"/>
  <c r="D427" i="2" l="1"/>
  <c r="J426" i="2"/>
  <c r="D427" i="3"/>
  <c r="G426" i="3"/>
  <c r="F426" i="3"/>
  <c r="H218" i="2"/>
  <c r="I219" i="2" s="1"/>
  <c r="G217" i="2"/>
  <c r="E217" i="2" s="1"/>
  <c r="H428" i="1"/>
  <c r="I429" i="1" s="1"/>
  <c r="G427" i="1"/>
  <c r="E427" i="1" s="1"/>
  <c r="F428" i="1" s="1"/>
  <c r="D428" i="2" l="1"/>
  <c r="J427" i="2"/>
  <c r="D428" i="3"/>
  <c r="G427" i="3"/>
  <c r="F427" i="3"/>
  <c r="F218" i="2"/>
  <c r="H429" i="1"/>
  <c r="I430" i="1" s="1"/>
  <c r="G428" i="1"/>
  <c r="E428" i="1" s="1"/>
  <c r="F429" i="1" s="1"/>
  <c r="D429" i="2" l="1"/>
  <c r="J428" i="2"/>
  <c r="D429" i="3"/>
  <c r="G428" i="3"/>
  <c r="F428" i="3"/>
  <c r="G218" i="2"/>
  <c r="E218" i="2" s="1"/>
  <c r="H219" i="2"/>
  <c r="I220" i="2" s="1"/>
  <c r="H430" i="1"/>
  <c r="I431" i="1" s="1"/>
  <c r="G429" i="1"/>
  <c r="E429" i="1" s="1"/>
  <c r="F430" i="1" s="1"/>
  <c r="D430" i="2" l="1"/>
  <c r="J429" i="2"/>
  <c r="D430" i="3"/>
  <c r="G429" i="3"/>
  <c r="F429" i="3"/>
  <c r="F219" i="2"/>
  <c r="H431" i="1"/>
  <c r="I432" i="1" s="1"/>
  <c r="G430" i="1"/>
  <c r="E430" i="1" s="1"/>
  <c r="F431" i="1" s="1"/>
  <c r="D431" i="2" l="1"/>
  <c r="J430" i="2"/>
  <c r="D431" i="3"/>
  <c r="G430" i="3"/>
  <c r="F430" i="3"/>
  <c r="H220" i="2"/>
  <c r="I221" i="2" s="1"/>
  <c r="G219" i="2"/>
  <c r="E219" i="2" s="1"/>
  <c r="H432" i="1"/>
  <c r="I433" i="1" s="1"/>
  <c r="G431" i="1"/>
  <c r="E431" i="1" s="1"/>
  <c r="F432" i="1" s="1"/>
  <c r="D432" i="2" l="1"/>
  <c r="J431" i="2"/>
  <c r="D432" i="3"/>
  <c r="G431" i="3"/>
  <c r="F431" i="3"/>
  <c r="F220" i="2"/>
  <c r="H433" i="1"/>
  <c r="I434" i="1" s="1"/>
  <c r="G432" i="1"/>
  <c r="E432" i="1" s="1"/>
  <c r="F433" i="1" s="1"/>
  <c r="D433" i="2" l="1"/>
  <c r="J432" i="2"/>
  <c r="D433" i="3"/>
  <c r="G432" i="3"/>
  <c r="F432" i="3"/>
  <c r="G220" i="2"/>
  <c r="E220" i="2" s="1"/>
  <c r="H221" i="2"/>
  <c r="I222" i="2" s="1"/>
  <c r="H434" i="1"/>
  <c r="I435" i="1" s="1"/>
  <c r="G433" i="1"/>
  <c r="E433" i="1" s="1"/>
  <c r="F434" i="1" s="1"/>
  <c r="D434" i="2" l="1"/>
  <c r="J433" i="2"/>
  <c r="D434" i="3"/>
  <c r="G433" i="3"/>
  <c r="F433" i="3"/>
  <c r="F221" i="2"/>
  <c r="H435" i="1"/>
  <c r="I436" i="1" s="1"/>
  <c r="G434" i="1"/>
  <c r="E434" i="1" s="1"/>
  <c r="F435" i="1" s="1"/>
  <c r="D435" i="2" l="1"/>
  <c r="J434" i="2"/>
  <c r="D435" i="3"/>
  <c r="G434" i="3"/>
  <c r="F434" i="3"/>
  <c r="H222" i="2"/>
  <c r="I223" i="2" s="1"/>
  <c r="G221" i="2"/>
  <c r="E221" i="2" s="1"/>
  <c r="H436" i="1"/>
  <c r="I437" i="1" s="1"/>
  <c r="G435" i="1"/>
  <c r="E435" i="1" s="1"/>
  <c r="F436" i="1" s="1"/>
  <c r="D436" i="2" l="1"/>
  <c r="J435" i="2"/>
  <c r="D436" i="3"/>
  <c r="G435" i="3"/>
  <c r="F435" i="3"/>
  <c r="F222" i="2"/>
  <c r="H437" i="1"/>
  <c r="I438" i="1" s="1"/>
  <c r="G436" i="1"/>
  <c r="E436" i="1" s="1"/>
  <c r="F437" i="1" s="1"/>
  <c r="D437" i="2" l="1"/>
  <c r="J436" i="2"/>
  <c r="D437" i="3"/>
  <c r="G436" i="3"/>
  <c r="F436" i="3"/>
  <c r="G222" i="2"/>
  <c r="E222" i="2" s="1"/>
  <c r="H223" i="2"/>
  <c r="I224" i="2" s="1"/>
  <c r="H438" i="1"/>
  <c r="I439" i="1" s="1"/>
  <c r="G437" i="1"/>
  <c r="E437" i="1" s="1"/>
  <c r="F438" i="1" s="1"/>
  <c r="D438" i="2" l="1"/>
  <c r="J437" i="2"/>
  <c r="D438" i="3"/>
  <c r="G437" i="3"/>
  <c r="F437" i="3"/>
  <c r="F223" i="2"/>
  <c r="H439" i="1"/>
  <c r="I440" i="1" s="1"/>
  <c r="G438" i="1"/>
  <c r="E438" i="1" s="1"/>
  <c r="F439" i="1" s="1"/>
  <c r="D439" i="2" l="1"/>
  <c r="J438" i="2"/>
  <c r="D439" i="3"/>
  <c r="G438" i="3"/>
  <c r="F438" i="3"/>
  <c r="H224" i="2"/>
  <c r="I225" i="2" s="1"/>
  <c r="G223" i="2"/>
  <c r="E223" i="2" s="1"/>
  <c r="H440" i="1"/>
  <c r="I441" i="1" s="1"/>
  <c r="G439" i="1"/>
  <c r="E439" i="1" s="1"/>
  <c r="F440" i="1" s="1"/>
  <c r="D440" i="2" l="1"/>
  <c r="J439" i="2"/>
  <c r="D440" i="3"/>
  <c r="G439" i="3"/>
  <c r="F439" i="3"/>
  <c r="F224" i="2"/>
  <c r="H441" i="1"/>
  <c r="I442" i="1" s="1"/>
  <c r="G440" i="1"/>
  <c r="E440" i="1" s="1"/>
  <c r="F441" i="1" s="1"/>
  <c r="D441" i="2" l="1"/>
  <c r="J440" i="2"/>
  <c r="D441" i="3"/>
  <c r="G440" i="3"/>
  <c r="F440" i="3"/>
  <c r="G224" i="2"/>
  <c r="E224" i="2" s="1"/>
  <c r="H225" i="2"/>
  <c r="I226" i="2" s="1"/>
  <c r="G441" i="1"/>
  <c r="E441" i="1" s="1"/>
  <c r="F442" i="1" s="1"/>
  <c r="H442" i="1"/>
  <c r="I443" i="1" s="1"/>
  <c r="D442" i="2" l="1"/>
  <c r="J441" i="2"/>
  <c r="D442" i="3"/>
  <c r="G441" i="3"/>
  <c r="F441" i="3"/>
  <c r="F225" i="2"/>
  <c r="H443" i="1"/>
  <c r="I444" i="1" s="1"/>
  <c r="G442" i="1"/>
  <c r="E442" i="1" s="1"/>
  <c r="F443" i="1" s="1"/>
  <c r="D443" i="2" l="1"/>
  <c r="J442" i="2"/>
  <c r="D443" i="3"/>
  <c r="G442" i="3"/>
  <c r="F442" i="3"/>
  <c r="H226" i="2"/>
  <c r="I227" i="2" s="1"/>
  <c r="G225" i="2"/>
  <c r="E225" i="2" s="1"/>
  <c r="H444" i="1"/>
  <c r="I445" i="1" s="1"/>
  <c r="G443" i="1"/>
  <c r="E443" i="1" s="1"/>
  <c r="F444" i="1" s="1"/>
  <c r="D444" i="2" l="1"/>
  <c r="J443" i="2"/>
  <c r="D444" i="3"/>
  <c r="G443" i="3"/>
  <c r="F443" i="3"/>
  <c r="F226" i="2"/>
  <c r="H445" i="1"/>
  <c r="I446" i="1" s="1"/>
  <c r="G444" i="1"/>
  <c r="E444" i="1" s="1"/>
  <c r="F445" i="1" s="1"/>
  <c r="D445" i="2" l="1"/>
  <c r="J444" i="2"/>
  <c r="D445" i="3"/>
  <c r="G444" i="3"/>
  <c r="F444" i="3"/>
  <c r="G226" i="2"/>
  <c r="E226" i="2" s="1"/>
  <c r="H227" i="2"/>
  <c r="I228" i="2" s="1"/>
  <c r="H446" i="1"/>
  <c r="I447" i="1" s="1"/>
  <c r="G445" i="1"/>
  <c r="E445" i="1" s="1"/>
  <c r="F446" i="1" s="1"/>
  <c r="D446" i="2" l="1"/>
  <c r="J445" i="2"/>
  <c r="D446" i="3"/>
  <c r="G445" i="3"/>
  <c r="F445" i="3"/>
  <c r="F227" i="2"/>
  <c r="H447" i="1"/>
  <c r="I448" i="1" s="1"/>
  <c r="G446" i="1"/>
  <c r="E446" i="1" s="1"/>
  <c r="F447" i="1" s="1"/>
  <c r="D447" i="2" l="1"/>
  <c r="J446" i="2"/>
  <c r="D447" i="3"/>
  <c r="G446" i="3"/>
  <c r="F446" i="3"/>
  <c r="H228" i="2"/>
  <c r="I229" i="2" s="1"/>
  <c r="G227" i="2"/>
  <c r="E227" i="2" s="1"/>
  <c r="H448" i="1"/>
  <c r="I449" i="1" s="1"/>
  <c r="G447" i="1"/>
  <c r="E447" i="1" s="1"/>
  <c r="F448" i="1" s="1"/>
  <c r="D448" i="2" l="1"/>
  <c r="J447" i="2"/>
  <c r="D448" i="3"/>
  <c r="G447" i="3"/>
  <c r="F447" i="3"/>
  <c r="F228" i="2"/>
  <c r="H449" i="1"/>
  <c r="I450" i="1" s="1"/>
  <c r="G448" i="1"/>
  <c r="E448" i="1" s="1"/>
  <c r="F449" i="1" s="1"/>
  <c r="D449" i="2" l="1"/>
  <c r="J448" i="2"/>
  <c r="D449" i="3"/>
  <c r="G448" i="3"/>
  <c r="F448" i="3"/>
  <c r="G228" i="2"/>
  <c r="E228" i="2" s="1"/>
  <c r="H229" i="2"/>
  <c r="I230" i="2" s="1"/>
  <c r="H450" i="1"/>
  <c r="I451" i="1" s="1"/>
  <c r="G449" i="1"/>
  <c r="E449" i="1" s="1"/>
  <c r="F450" i="1" s="1"/>
  <c r="D450" i="2" l="1"/>
  <c r="J449" i="2"/>
  <c r="D450" i="3"/>
  <c r="G449" i="3"/>
  <c r="F449" i="3"/>
  <c r="F229" i="2"/>
  <c r="H451" i="1"/>
  <c r="I452" i="1" s="1"/>
  <c r="G450" i="1"/>
  <c r="E450" i="1" s="1"/>
  <c r="F451" i="1" s="1"/>
  <c r="D451" i="2" l="1"/>
  <c r="J450" i="2"/>
  <c r="D451" i="3"/>
  <c r="G450" i="3"/>
  <c r="F450" i="3"/>
  <c r="G229" i="2"/>
  <c r="E229" i="2" s="1"/>
  <c r="H230" i="2"/>
  <c r="I231" i="2" s="1"/>
  <c r="H452" i="1"/>
  <c r="I453" i="1" s="1"/>
  <c r="G451" i="1"/>
  <c r="E451" i="1" s="1"/>
  <c r="F452" i="1" s="1"/>
  <c r="D452" i="2" l="1"/>
  <c r="J451" i="2"/>
  <c r="D452" i="3"/>
  <c r="G451" i="3"/>
  <c r="F451" i="3"/>
  <c r="F230" i="2"/>
  <c r="G452" i="1"/>
  <c r="E452" i="1" s="1"/>
  <c r="F453" i="1" s="1"/>
  <c r="H453" i="1"/>
  <c r="I454" i="1" s="1"/>
  <c r="D453" i="2" l="1"/>
  <c r="J452" i="2"/>
  <c r="D453" i="3"/>
  <c r="G452" i="3"/>
  <c r="F452" i="3"/>
  <c r="G230" i="2"/>
  <c r="E230" i="2" s="1"/>
  <c r="H231" i="2"/>
  <c r="I232" i="2" s="1"/>
  <c r="H454" i="1"/>
  <c r="I455" i="1" s="1"/>
  <c r="G453" i="1"/>
  <c r="E453" i="1" s="1"/>
  <c r="F454" i="1" s="1"/>
  <c r="D454" i="2" l="1"/>
  <c r="J453" i="2"/>
  <c r="D454" i="3"/>
  <c r="G453" i="3"/>
  <c r="F453" i="3"/>
  <c r="F231" i="2"/>
  <c r="H455" i="1"/>
  <c r="I456" i="1" s="1"/>
  <c r="G454" i="1"/>
  <c r="E454" i="1" s="1"/>
  <c r="F455" i="1" s="1"/>
  <c r="D455" i="2" l="1"/>
  <c r="J454" i="2"/>
  <c r="D455" i="3"/>
  <c r="G454" i="3"/>
  <c r="F454" i="3"/>
  <c r="H232" i="2"/>
  <c r="I233" i="2" s="1"/>
  <c r="G231" i="2"/>
  <c r="E231" i="2" s="1"/>
  <c r="G455" i="1"/>
  <c r="E455" i="1" s="1"/>
  <c r="F456" i="1" s="1"/>
  <c r="H456" i="1"/>
  <c r="I457" i="1" s="1"/>
  <c r="D456" i="2" l="1"/>
  <c r="J455" i="2"/>
  <c r="D456" i="3"/>
  <c r="G455" i="3"/>
  <c r="F455" i="3"/>
  <c r="F232" i="2"/>
  <c r="H457" i="1"/>
  <c r="I458" i="1" s="1"/>
  <c r="G456" i="1"/>
  <c r="E456" i="1" s="1"/>
  <c r="F457" i="1" s="1"/>
  <c r="D457" i="2" l="1"/>
  <c r="J456" i="2"/>
  <c r="D457" i="3"/>
  <c r="G456" i="3"/>
  <c r="F456" i="3"/>
  <c r="G232" i="2"/>
  <c r="E232" i="2" s="1"/>
  <c r="H233" i="2"/>
  <c r="I234" i="2" s="1"/>
  <c r="H458" i="1"/>
  <c r="I459" i="1" s="1"/>
  <c r="G457" i="1"/>
  <c r="E457" i="1" s="1"/>
  <c r="F458" i="1" s="1"/>
  <c r="D458" i="2" l="1"/>
  <c r="J457" i="2"/>
  <c r="D458" i="3"/>
  <c r="G457" i="3"/>
  <c r="F457" i="3"/>
  <c r="F233" i="2"/>
  <c r="H459" i="1"/>
  <c r="I460" i="1" s="1"/>
  <c r="G458" i="1"/>
  <c r="E458" i="1" s="1"/>
  <c r="F459" i="1" s="1"/>
  <c r="D459" i="2" l="1"/>
  <c r="J458" i="2"/>
  <c r="D459" i="3"/>
  <c r="G458" i="3"/>
  <c r="F458" i="3"/>
  <c r="G233" i="2"/>
  <c r="E233" i="2" s="1"/>
  <c r="H234" i="2"/>
  <c r="I235" i="2" s="1"/>
  <c r="H460" i="1"/>
  <c r="I461" i="1" s="1"/>
  <c r="G459" i="1"/>
  <c r="E459" i="1" s="1"/>
  <c r="F460" i="1" s="1"/>
  <c r="D460" i="2" l="1"/>
  <c r="J459" i="2"/>
  <c r="D460" i="3"/>
  <c r="G459" i="3"/>
  <c r="F459" i="3"/>
  <c r="F234" i="2"/>
  <c r="H461" i="1"/>
  <c r="I462" i="1" s="1"/>
  <c r="G460" i="1"/>
  <c r="E460" i="1" s="1"/>
  <c r="F461" i="1" s="1"/>
  <c r="D461" i="2" l="1"/>
  <c r="J460" i="2"/>
  <c r="D461" i="3"/>
  <c r="G460" i="3"/>
  <c r="F460" i="3"/>
  <c r="G234" i="2"/>
  <c r="E234" i="2" s="1"/>
  <c r="H235" i="2"/>
  <c r="I236" i="2" s="1"/>
  <c r="H462" i="1"/>
  <c r="I463" i="1" s="1"/>
  <c r="G461" i="1"/>
  <c r="E461" i="1" s="1"/>
  <c r="F462" i="1" s="1"/>
  <c r="D462" i="2" l="1"/>
  <c r="J461" i="2"/>
  <c r="D462" i="3"/>
  <c r="G461" i="3"/>
  <c r="F461" i="3"/>
  <c r="F235" i="2"/>
  <c r="G462" i="1"/>
  <c r="E462" i="1" s="1"/>
  <c r="F463" i="1" s="1"/>
  <c r="H463" i="1"/>
  <c r="I464" i="1" s="1"/>
  <c r="D463" i="2" l="1"/>
  <c r="J462" i="2"/>
  <c r="D463" i="3"/>
  <c r="G462" i="3"/>
  <c r="F462" i="3"/>
  <c r="H236" i="2"/>
  <c r="I237" i="2" s="1"/>
  <c r="G235" i="2"/>
  <c r="E235" i="2" s="1"/>
  <c r="G463" i="1"/>
  <c r="E463" i="1" s="1"/>
  <c r="F464" i="1" s="1"/>
  <c r="H464" i="1"/>
  <c r="I465" i="1" s="1"/>
  <c r="D464" i="2" l="1"/>
  <c r="J463" i="2"/>
  <c r="D464" i="3"/>
  <c r="G463" i="3"/>
  <c r="F463" i="3"/>
  <c r="F236" i="2"/>
  <c r="H465" i="1"/>
  <c r="I466" i="1" s="1"/>
  <c r="G464" i="1"/>
  <c r="E464" i="1" s="1"/>
  <c r="F465" i="1" s="1"/>
  <c r="D465" i="2" l="1"/>
  <c r="J464" i="2"/>
  <c r="D465" i="3"/>
  <c r="G464" i="3"/>
  <c r="F464" i="3"/>
  <c r="G236" i="2"/>
  <c r="E236" i="2" s="1"/>
  <c r="H237" i="2"/>
  <c r="I238" i="2" s="1"/>
  <c r="H466" i="1"/>
  <c r="I467" i="1" s="1"/>
  <c r="G465" i="1"/>
  <c r="E465" i="1" s="1"/>
  <c r="F466" i="1" s="1"/>
  <c r="D466" i="2" l="1"/>
  <c r="J465" i="2"/>
  <c r="D466" i="3"/>
  <c r="G465" i="3"/>
  <c r="F465" i="3"/>
  <c r="F237" i="2"/>
  <c r="H467" i="1"/>
  <c r="I468" i="1" s="1"/>
  <c r="G466" i="1"/>
  <c r="E466" i="1" s="1"/>
  <c r="F467" i="1" s="1"/>
  <c r="D467" i="2" l="1"/>
  <c r="J466" i="2"/>
  <c r="D467" i="3"/>
  <c r="G466" i="3"/>
  <c r="F466" i="3"/>
  <c r="H238" i="2"/>
  <c r="I239" i="2" s="1"/>
  <c r="G237" i="2"/>
  <c r="E237" i="2" s="1"/>
  <c r="H468" i="1"/>
  <c r="I469" i="1" s="1"/>
  <c r="G467" i="1"/>
  <c r="E467" i="1" s="1"/>
  <c r="F468" i="1" s="1"/>
  <c r="D468" i="2" l="1"/>
  <c r="J467" i="2"/>
  <c r="D468" i="3"/>
  <c r="G467" i="3"/>
  <c r="F467" i="3"/>
  <c r="F238" i="2"/>
  <c r="H469" i="1"/>
  <c r="I470" i="1" s="1"/>
  <c r="G468" i="1"/>
  <c r="E468" i="1" s="1"/>
  <c r="F469" i="1" s="1"/>
  <c r="D469" i="2" l="1"/>
  <c r="J468" i="2"/>
  <c r="D469" i="3"/>
  <c r="G468" i="3"/>
  <c r="F468" i="3"/>
  <c r="G238" i="2"/>
  <c r="E238" i="2" s="1"/>
  <c r="H239" i="2"/>
  <c r="I240" i="2" s="1"/>
  <c r="H470" i="1"/>
  <c r="I471" i="1" s="1"/>
  <c r="G469" i="1"/>
  <c r="E469" i="1" s="1"/>
  <c r="F470" i="1" s="1"/>
  <c r="D470" i="2" l="1"/>
  <c r="J469" i="2"/>
  <c r="D470" i="3"/>
  <c r="G469" i="3"/>
  <c r="F469" i="3"/>
  <c r="F239" i="2"/>
  <c r="H471" i="1"/>
  <c r="I472" i="1" s="1"/>
  <c r="G470" i="1"/>
  <c r="E470" i="1" s="1"/>
  <c r="F471" i="1" s="1"/>
  <c r="D471" i="2" l="1"/>
  <c r="J470" i="2"/>
  <c r="D471" i="3"/>
  <c r="G470" i="3"/>
  <c r="F470" i="3"/>
  <c r="H240" i="2"/>
  <c r="I241" i="2" s="1"/>
  <c r="G239" i="2"/>
  <c r="E239" i="2" s="1"/>
  <c r="H472" i="1"/>
  <c r="I473" i="1" s="1"/>
  <c r="G471" i="1"/>
  <c r="E471" i="1" s="1"/>
  <c r="F472" i="1" s="1"/>
  <c r="D472" i="2" l="1"/>
  <c r="J471" i="2"/>
  <c r="D472" i="3"/>
  <c r="G471" i="3"/>
  <c r="F471" i="3"/>
  <c r="F240" i="2"/>
  <c r="H473" i="1"/>
  <c r="I474" i="1" s="1"/>
  <c r="G472" i="1"/>
  <c r="E472" i="1" s="1"/>
  <c r="F473" i="1" s="1"/>
  <c r="D473" i="2" l="1"/>
  <c r="J472" i="2"/>
  <c r="D473" i="3"/>
  <c r="G472" i="3"/>
  <c r="F472" i="3"/>
  <c r="G240" i="2"/>
  <c r="E240" i="2" s="1"/>
  <c r="H241" i="2"/>
  <c r="I242" i="2" s="1"/>
  <c r="H474" i="1"/>
  <c r="I475" i="1" s="1"/>
  <c r="G473" i="1"/>
  <c r="E473" i="1" s="1"/>
  <c r="F474" i="1" s="1"/>
  <c r="D474" i="2" l="1"/>
  <c r="J473" i="2"/>
  <c r="D474" i="3"/>
  <c r="G473" i="3"/>
  <c r="F473" i="3"/>
  <c r="F241" i="2"/>
  <c r="H475" i="1"/>
  <c r="I476" i="1" s="1"/>
  <c r="G474" i="1"/>
  <c r="E474" i="1" s="1"/>
  <c r="F475" i="1" s="1"/>
  <c r="D475" i="2" l="1"/>
  <c r="J474" i="2"/>
  <c r="D475" i="3"/>
  <c r="G474" i="3"/>
  <c r="F474" i="3"/>
  <c r="H242" i="2"/>
  <c r="I243" i="2" s="1"/>
  <c r="G241" i="2"/>
  <c r="E241" i="2" s="1"/>
  <c r="H476" i="1"/>
  <c r="I477" i="1" s="1"/>
  <c r="G475" i="1"/>
  <c r="E475" i="1" s="1"/>
  <c r="F476" i="1" s="1"/>
  <c r="D476" i="2" l="1"/>
  <c r="J475" i="2"/>
  <c r="D476" i="3"/>
  <c r="G475" i="3"/>
  <c r="F475" i="3"/>
  <c r="F242" i="2"/>
  <c r="H477" i="1"/>
  <c r="I478" i="1" s="1"/>
  <c r="G476" i="1"/>
  <c r="E476" i="1" s="1"/>
  <c r="F477" i="1" s="1"/>
  <c r="D477" i="2" l="1"/>
  <c r="J476" i="2"/>
  <c r="D477" i="3"/>
  <c r="G476" i="3"/>
  <c r="F476" i="3"/>
  <c r="G242" i="2"/>
  <c r="E242" i="2" s="1"/>
  <c r="H243" i="2"/>
  <c r="I244" i="2" s="1"/>
  <c r="H478" i="1"/>
  <c r="I479" i="1" s="1"/>
  <c r="G477" i="1"/>
  <c r="E477" i="1" s="1"/>
  <c r="F478" i="1" s="1"/>
  <c r="D478" i="2" l="1"/>
  <c r="J477" i="2"/>
  <c r="D478" i="3"/>
  <c r="G477" i="3"/>
  <c r="F477" i="3"/>
  <c r="F243" i="2"/>
  <c r="H479" i="1"/>
  <c r="I480" i="1" s="1"/>
  <c r="G478" i="1"/>
  <c r="E478" i="1" s="1"/>
  <c r="F479" i="1" s="1"/>
  <c r="D479" i="2" l="1"/>
  <c r="J478" i="2"/>
  <c r="D479" i="3"/>
  <c r="G478" i="3"/>
  <c r="F478" i="3"/>
  <c r="H244" i="2"/>
  <c r="I245" i="2" s="1"/>
  <c r="G243" i="2"/>
  <c r="E243" i="2" s="1"/>
  <c r="H480" i="1"/>
  <c r="I481" i="1" s="1"/>
  <c r="G479" i="1"/>
  <c r="E479" i="1" s="1"/>
  <c r="F480" i="1" s="1"/>
  <c r="D480" i="2" l="1"/>
  <c r="J479" i="2"/>
  <c r="D480" i="3"/>
  <c r="G479" i="3"/>
  <c r="F479" i="3"/>
  <c r="F244" i="2"/>
  <c r="H481" i="1"/>
  <c r="I482" i="1" s="1"/>
  <c r="G480" i="1"/>
  <c r="E480" i="1" s="1"/>
  <c r="F481" i="1" s="1"/>
  <c r="D481" i="2" l="1"/>
  <c r="J480" i="2"/>
  <c r="D481" i="3"/>
  <c r="G480" i="3"/>
  <c r="F480" i="3"/>
  <c r="G244" i="2"/>
  <c r="E244" i="2" s="1"/>
  <c r="H245" i="2"/>
  <c r="I246" i="2" s="1"/>
  <c r="H482" i="1"/>
  <c r="I483" i="1" s="1"/>
  <c r="G481" i="1"/>
  <c r="E481" i="1" s="1"/>
  <c r="F482" i="1" s="1"/>
  <c r="D482" i="2" l="1"/>
  <c r="J481" i="2"/>
  <c r="D482" i="3"/>
  <c r="G481" i="3"/>
  <c r="F481" i="3"/>
  <c r="F245" i="2"/>
  <c r="H483" i="1"/>
  <c r="I484" i="1" s="1"/>
  <c r="G482" i="1"/>
  <c r="E482" i="1" s="1"/>
  <c r="F483" i="1" s="1"/>
  <c r="D483" i="2" l="1"/>
  <c r="J482" i="2"/>
  <c r="D483" i="3"/>
  <c r="G482" i="3"/>
  <c r="F482" i="3"/>
  <c r="H246" i="2"/>
  <c r="I247" i="2" s="1"/>
  <c r="G245" i="2"/>
  <c r="E245" i="2" s="1"/>
  <c r="H484" i="1"/>
  <c r="I485" i="1" s="1"/>
  <c r="G483" i="1"/>
  <c r="E483" i="1" s="1"/>
  <c r="F484" i="1" s="1"/>
  <c r="D484" i="2" l="1"/>
  <c r="J483" i="2"/>
  <c r="D484" i="3"/>
  <c r="G483" i="3"/>
  <c r="F483" i="3"/>
  <c r="F246" i="2"/>
  <c r="H485" i="1"/>
  <c r="I486" i="1" s="1"/>
  <c r="G484" i="1"/>
  <c r="E484" i="1" s="1"/>
  <c r="F485" i="1" s="1"/>
  <c r="D485" i="2" l="1"/>
  <c r="J484" i="2"/>
  <c r="D485" i="3"/>
  <c r="G484" i="3"/>
  <c r="F484" i="3"/>
  <c r="G246" i="2"/>
  <c r="E246" i="2" s="1"/>
  <c r="H247" i="2"/>
  <c r="I248" i="2" s="1"/>
  <c r="H486" i="1"/>
  <c r="I487" i="1" s="1"/>
  <c r="G485" i="1"/>
  <c r="E485" i="1" s="1"/>
  <c r="F486" i="1" s="1"/>
  <c r="D486" i="2" l="1"/>
  <c r="J485" i="2"/>
  <c r="D486" i="3"/>
  <c r="G485" i="3"/>
  <c r="F485" i="3"/>
  <c r="F247" i="2"/>
  <c r="H487" i="1"/>
  <c r="I488" i="1" s="1"/>
  <c r="G486" i="1"/>
  <c r="E486" i="1" s="1"/>
  <c r="F487" i="1" s="1"/>
  <c r="D487" i="2" l="1"/>
  <c r="J486" i="2"/>
  <c r="D487" i="3"/>
  <c r="G486" i="3"/>
  <c r="F486" i="3"/>
  <c r="H248" i="2"/>
  <c r="I249" i="2" s="1"/>
  <c r="G247" i="2"/>
  <c r="E247" i="2" s="1"/>
  <c r="H488" i="1"/>
  <c r="I489" i="1" s="1"/>
  <c r="G487" i="1"/>
  <c r="E487" i="1" s="1"/>
  <c r="F488" i="1" s="1"/>
  <c r="D488" i="2" l="1"/>
  <c r="J487" i="2"/>
  <c r="D488" i="3"/>
  <c r="G487" i="3"/>
  <c r="F487" i="3"/>
  <c r="F248" i="2"/>
  <c r="H489" i="1"/>
  <c r="I490" i="1" s="1"/>
  <c r="G488" i="1"/>
  <c r="E488" i="1" s="1"/>
  <c r="F489" i="1" s="1"/>
  <c r="D489" i="2" l="1"/>
  <c r="J488" i="2"/>
  <c r="D489" i="3"/>
  <c r="G488" i="3"/>
  <c r="F488" i="3"/>
  <c r="G248" i="2"/>
  <c r="E248" i="2" s="1"/>
  <c r="H249" i="2"/>
  <c r="I250" i="2" s="1"/>
  <c r="H490" i="1"/>
  <c r="I491" i="1" s="1"/>
  <c r="G489" i="1"/>
  <c r="E489" i="1" s="1"/>
  <c r="F490" i="1" s="1"/>
  <c r="D490" i="2" l="1"/>
  <c r="J489" i="2"/>
  <c r="D490" i="3"/>
  <c r="G489" i="3"/>
  <c r="F489" i="3"/>
  <c r="F249" i="2"/>
  <c r="H491" i="1"/>
  <c r="I492" i="1" s="1"/>
  <c r="G490" i="1"/>
  <c r="E490" i="1" s="1"/>
  <c r="F491" i="1" s="1"/>
  <c r="D491" i="2" l="1"/>
  <c r="J490" i="2"/>
  <c r="D491" i="3"/>
  <c r="G490" i="3"/>
  <c r="F490" i="3"/>
  <c r="H250" i="2"/>
  <c r="I251" i="2" s="1"/>
  <c r="G249" i="2"/>
  <c r="E249" i="2" s="1"/>
  <c r="H492" i="1"/>
  <c r="I493" i="1" s="1"/>
  <c r="G491" i="1"/>
  <c r="E491" i="1" s="1"/>
  <c r="F492" i="1" s="1"/>
  <c r="D492" i="2" l="1"/>
  <c r="J491" i="2"/>
  <c r="D492" i="3"/>
  <c r="G491" i="3"/>
  <c r="F491" i="3"/>
  <c r="F250" i="2"/>
  <c r="H493" i="1"/>
  <c r="I494" i="1" s="1"/>
  <c r="G492" i="1"/>
  <c r="E492" i="1" s="1"/>
  <c r="F493" i="1" s="1"/>
  <c r="D493" i="2" l="1"/>
  <c r="J492" i="2"/>
  <c r="D493" i="3"/>
  <c r="G492" i="3"/>
  <c r="F492" i="3"/>
  <c r="G250" i="2"/>
  <c r="E250" i="2" s="1"/>
  <c r="H251" i="2"/>
  <c r="I252" i="2" s="1"/>
  <c r="H494" i="1"/>
  <c r="I495" i="1" s="1"/>
  <c r="G493" i="1"/>
  <c r="E493" i="1" s="1"/>
  <c r="F494" i="1" s="1"/>
  <c r="D494" i="2" l="1"/>
  <c r="J493" i="2"/>
  <c r="D494" i="3"/>
  <c r="G493" i="3"/>
  <c r="F493" i="3"/>
  <c r="F251" i="2"/>
  <c r="H495" i="1"/>
  <c r="I496" i="1" s="1"/>
  <c r="G494" i="1"/>
  <c r="E494" i="1" s="1"/>
  <c r="F495" i="1" s="1"/>
  <c r="D495" i="2" l="1"/>
  <c r="J494" i="2"/>
  <c r="D495" i="3"/>
  <c r="G494" i="3"/>
  <c r="F494" i="3"/>
  <c r="H252" i="2"/>
  <c r="I253" i="2" s="1"/>
  <c r="G251" i="2"/>
  <c r="E251" i="2" s="1"/>
  <c r="H496" i="1"/>
  <c r="I497" i="1" s="1"/>
  <c r="G495" i="1"/>
  <c r="E495" i="1" s="1"/>
  <c r="F496" i="1" s="1"/>
  <c r="D496" i="2" l="1"/>
  <c r="J495" i="2"/>
  <c r="D496" i="3"/>
  <c r="G495" i="3"/>
  <c r="F495" i="3"/>
  <c r="F252" i="2"/>
  <c r="H497" i="1"/>
  <c r="I498" i="1" s="1"/>
  <c r="G496" i="1"/>
  <c r="E496" i="1" s="1"/>
  <c r="F497" i="1" s="1"/>
  <c r="D497" i="2" l="1"/>
  <c r="J496" i="2"/>
  <c r="D497" i="3"/>
  <c r="G496" i="3"/>
  <c r="F496" i="3"/>
  <c r="G252" i="2"/>
  <c r="E252" i="2" s="1"/>
  <c r="H253" i="2"/>
  <c r="I254" i="2" s="1"/>
  <c r="H498" i="1"/>
  <c r="I499" i="1" s="1"/>
  <c r="G497" i="1"/>
  <c r="E497" i="1" s="1"/>
  <c r="F498" i="1" s="1"/>
  <c r="D498" i="2" l="1"/>
  <c r="J497" i="2"/>
  <c r="D498" i="3"/>
  <c r="G497" i="3"/>
  <c r="F497" i="3"/>
  <c r="F253" i="2"/>
  <c r="H499" i="1"/>
  <c r="I500" i="1" s="1"/>
  <c r="G498" i="1"/>
  <c r="E498" i="1" s="1"/>
  <c r="F499" i="1" s="1"/>
  <c r="D499" i="2" l="1"/>
  <c r="J498" i="2"/>
  <c r="D499" i="3"/>
  <c r="G498" i="3"/>
  <c r="F498" i="3"/>
  <c r="H254" i="2"/>
  <c r="I255" i="2" s="1"/>
  <c r="G253" i="2"/>
  <c r="E253" i="2" s="1"/>
  <c r="H500" i="1"/>
  <c r="I501" i="1" s="1"/>
  <c r="G499" i="1"/>
  <c r="E499" i="1" s="1"/>
  <c r="F500" i="1" s="1"/>
  <c r="D500" i="2" l="1"/>
  <c r="J499" i="2"/>
  <c r="D500" i="3"/>
  <c r="G499" i="3"/>
  <c r="F499" i="3"/>
  <c r="F254" i="2"/>
  <c r="H501" i="1"/>
  <c r="I502" i="1" s="1"/>
  <c r="G500" i="1"/>
  <c r="E500" i="1" s="1"/>
  <c r="F501" i="1" s="1"/>
  <c r="D501" i="2" l="1"/>
  <c r="J500" i="2"/>
  <c r="D501" i="3"/>
  <c r="G500" i="3"/>
  <c r="F500" i="3"/>
  <c r="G254" i="2"/>
  <c r="E254" i="2" s="1"/>
  <c r="H255" i="2"/>
  <c r="I256" i="2" s="1"/>
  <c r="H502" i="1"/>
  <c r="I503" i="1" s="1"/>
  <c r="G501" i="1"/>
  <c r="E501" i="1" s="1"/>
  <c r="F502" i="1" s="1"/>
  <c r="D502" i="2" l="1"/>
  <c r="J501" i="2"/>
  <c r="D502" i="3"/>
  <c r="G501" i="3"/>
  <c r="F501" i="3"/>
  <c r="F255" i="2"/>
  <c r="H503" i="1"/>
  <c r="I504" i="1" s="1"/>
  <c r="G502" i="1"/>
  <c r="E502" i="1" s="1"/>
  <c r="F503" i="1" s="1"/>
  <c r="D503" i="2" l="1"/>
  <c r="J502" i="2"/>
  <c r="D503" i="3"/>
  <c r="G502" i="3"/>
  <c r="F502" i="3"/>
  <c r="H256" i="2"/>
  <c r="I257" i="2" s="1"/>
  <c r="G255" i="2"/>
  <c r="E255" i="2" s="1"/>
  <c r="H504" i="1"/>
  <c r="I505" i="1" s="1"/>
  <c r="G503" i="1"/>
  <c r="E503" i="1" s="1"/>
  <c r="F504" i="1" s="1"/>
  <c r="D504" i="2" l="1"/>
  <c r="J503" i="2"/>
  <c r="D504" i="3"/>
  <c r="G503" i="3"/>
  <c r="F503" i="3"/>
  <c r="F256" i="2"/>
  <c r="H505" i="1"/>
  <c r="I506" i="1" s="1"/>
  <c r="G504" i="1"/>
  <c r="E504" i="1" s="1"/>
  <c r="F505" i="1" s="1"/>
  <c r="D505" i="2" l="1"/>
  <c r="J504" i="2"/>
  <c r="D505" i="3"/>
  <c r="G504" i="3"/>
  <c r="F504" i="3"/>
  <c r="G256" i="2"/>
  <c r="E256" i="2" s="1"/>
  <c r="H257" i="2"/>
  <c r="I258" i="2" s="1"/>
  <c r="H506" i="1"/>
  <c r="I507" i="1" s="1"/>
  <c r="G505" i="1"/>
  <c r="E505" i="1" s="1"/>
  <c r="F506" i="1" s="1"/>
  <c r="D506" i="2" l="1"/>
  <c r="J505" i="2"/>
  <c r="D506" i="3"/>
  <c r="G505" i="3"/>
  <c r="F505" i="3"/>
  <c r="F257" i="2"/>
  <c r="H507" i="1"/>
  <c r="I508" i="1" s="1"/>
  <c r="G506" i="1"/>
  <c r="E506" i="1" s="1"/>
  <c r="F507" i="1" s="1"/>
  <c r="D507" i="2" l="1"/>
  <c r="J506" i="2"/>
  <c r="D507" i="3"/>
  <c r="G506" i="3"/>
  <c r="F506" i="3"/>
  <c r="G257" i="2"/>
  <c r="E257" i="2" s="1"/>
  <c r="H258" i="2"/>
  <c r="I259" i="2" s="1"/>
  <c r="H508" i="1"/>
  <c r="I509" i="1" s="1"/>
  <c r="G507" i="1"/>
  <c r="E507" i="1" s="1"/>
  <c r="F508" i="1" s="1"/>
  <c r="D508" i="2" l="1"/>
  <c r="J507" i="2"/>
  <c r="D508" i="3"/>
  <c r="G507" i="3"/>
  <c r="F507" i="3"/>
  <c r="F258" i="2"/>
  <c r="H509" i="1"/>
  <c r="I510" i="1" s="1"/>
  <c r="G508" i="1"/>
  <c r="E508" i="1" s="1"/>
  <c r="F509" i="1" s="1"/>
  <c r="D509" i="2" l="1"/>
  <c r="J508" i="2"/>
  <c r="D509" i="3"/>
  <c r="G508" i="3"/>
  <c r="F508" i="3"/>
  <c r="G258" i="2"/>
  <c r="E258" i="2" s="1"/>
  <c r="H259" i="2"/>
  <c r="I260" i="2" s="1"/>
  <c r="H510" i="1"/>
  <c r="I511" i="1" s="1"/>
  <c r="G509" i="1"/>
  <c r="E509" i="1" s="1"/>
  <c r="F510" i="1" s="1"/>
  <c r="D510" i="2" l="1"/>
  <c r="J509" i="2"/>
  <c r="D510" i="3"/>
  <c r="G509" i="3"/>
  <c r="F509" i="3"/>
  <c r="F259" i="2"/>
  <c r="H511" i="1"/>
  <c r="I512" i="1" s="1"/>
  <c r="G510" i="1"/>
  <c r="E510" i="1" s="1"/>
  <c r="F511" i="1" s="1"/>
  <c r="D511" i="2" l="1"/>
  <c r="J510" i="2"/>
  <c r="D511" i="3"/>
  <c r="G510" i="3"/>
  <c r="F510" i="3"/>
  <c r="H260" i="2"/>
  <c r="I261" i="2" s="1"/>
  <c r="G259" i="2"/>
  <c r="E259" i="2" s="1"/>
  <c r="H512" i="1"/>
  <c r="I513" i="1" s="1"/>
  <c r="G511" i="1"/>
  <c r="E511" i="1" s="1"/>
  <c r="F512" i="1" s="1"/>
  <c r="D512" i="2" l="1"/>
  <c r="J511" i="2"/>
  <c r="D512" i="3"/>
  <c r="G511" i="3"/>
  <c r="F511" i="3"/>
  <c r="F260" i="2"/>
  <c r="H513" i="1"/>
  <c r="I514" i="1" s="1"/>
  <c r="G512" i="1"/>
  <c r="E512" i="1" s="1"/>
  <c r="F513" i="1" s="1"/>
  <c r="D513" i="2" l="1"/>
  <c r="J512" i="2"/>
  <c r="D513" i="3"/>
  <c r="G512" i="3"/>
  <c r="F512" i="3"/>
  <c r="G260" i="2"/>
  <c r="E260" i="2" s="1"/>
  <c r="H261" i="2"/>
  <c r="I262" i="2" s="1"/>
  <c r="H514" i="1"/>
  <c r="I515" i="1" s="1"/>
  <c r="G513" i="1"/>
  <c r="E513" i="1" s="1"/>
  <c r="F514" i="1" s="1"/>
  <c r="D514" i="2" l="1"/>
  <c r="J513" i="2"/>
  <c r="D514" i="3"/>
  <c r="G513" i="3"/>
  <c r="F513" i="3"/>
  <c r="F261" i="2"/>
  <c r="H515" i="1"/>
  <c r="I516" i="1" s="1"/>
  <c r="G514" i="1"/>
  <c r="E514" i="1" s="1"/>
  <c r="F515" i="1" s="1"/>
  <c r="D515" i="2" l="1"/>
  <c r="J514" i="2"/>
  <c r="D515" i="3"/>
  <c r="G514" i="3"/>
  <c r="F514" i="3"/>
  <c r="H262" i="2"/>
  <c r="I263" i="2" s="1"/>
  <c r="G261" i="2"/>
  <c r="E261" i="2" s="1"/>
  <c r="H516" i="1"/>
  <c r="I517" i="1" s="1"/>
  <c r="G515" i="1"/>
  <c r="E515" i="1" s="1"/>
  <c r="F516" i="1" s="1"/>
  <c r="D516" i="2" l="1"/>
  <c r="J515" i="2"/>
  <c r="D516" i="3"/>
  <c r="G515" i="3"/>
  <c r="F515" i="3"/>
  <c r="F262" i="2"/>
  <c r="H517" i="1"/>
  <c r="I518" i="1" s="1"/>
  <c r="G516" i="1"/>
  <c r="E516" i="1" s="1"/>
  <c r="F517" i="1" s="1"/>
  <c r="D517" i="2" l="1"/>
  <c r="J516" i="2"/>
  <c r="D517" i="3"/>
  <c r="G516" i="3"/>
  <c r="F516" i="3"/>
  <c r="G262" i="2"/>
  <c r="E262" i="2" s="1"/>
  <c r="H263" i="2"/>
  <c r="I264" i="2" s="1"/>
  <c r="H518" i="1"/>
  <c r="I519" i="1" s="1"/>
  <c r="G517" i="1"/>
  <c r="E517" i="1" s="1"/>
  <c r="F518" i="1" s="1"/>
  <c r="D518" i="2" l="1"/>
  <c r="J517" i="2"/>
  <c r="D518" i="3"/>
  <c r="G517" i="3"/>
  <c r="F517" i="3"/>
  <c r="F263" i="2"/>
  <c r="H519" i="1"/>
  <c r="I520" i="1" s="1"/>
  <c r="G518" i="1"/>
  <c r="E518" i="1" s="1"/>
  <c r="F519" i="1" s="1"/>
  <c r="D519" i="2" l="1"/>
  <c r="J518" i="2"/>
  <c r="D519" i="3"/>
  <c r="G518" i="3"/>
  <c r="F518" i="3"/>
  <c r="H264" i="2"/>
  <c r="I265" i="2" s="1"/>
  <c r="G263" i="2"/>
  <c r="E263" i="2" s="1"/>
  <c r="H520" i="1"/>
  <c r="I521" i="1" s="1"/>
  <c r="G519" i="1"/>
  <c r="E519" i="1" s="1"/>
  <c r="F520" i="1" s="1"/>
  <c r="D520" i="2" l="1"/>
  <c r="J519" i="2"/>
  <c r="D520" i="3"/>
  <c r="G519" i="3"/>
  <c r="F519" i="3"/>
  <c r="F264" i="2"/>
  <c r="H521" i="1"/>
  <c r="I522" i="1" s="1"/>
  <c r="G520" i="1"/>
  <c r="E520" i="1" s="1"/>
  <c r="F521" i="1" s="1"/>
  <c r="D521" i="2" l="1"/>
  <c r="J520" i="2"/>
  <c r="D521" i="3"/>
  <c r="G520" i="3"/>
  <c r="F520" i="3"/>
  <c r="G264" i="2"/>
  <c r="E264" i="2" s="1"/>
  <c r="H265" i="2"/>
  <c r="I266" i="2" s="1"/>
  <c r="H522" i="1"/>
  <c r="I523" i="1" s="1"/>
  <c r="G521" i="1"/>
  <c r="E521" i="1" s="1"/>
  <c r="F522" i="1" s="1"/>
  <c r="D522" i="2" l="1"/>
  <c r="J521" i="2"/>
  <c r="D522" i="3"/>
  <c r="G521" i="3"/>
  <c r="F521" i="3"/>
  <c r="F265" i="2"/>
  <c r="H523" i="1"/>
  <c r="I524" i="1" s="1"/>
  <c r="G522" i="1"/>
  <c r="E522" i="1" s="1"/>
  <c r="F523" i="1" s="1"/>
  <c r="D523" i="2" l="1"/>
  <c r="J522" i="2"/>
  <c r="D523" i="3"/>
  <c r="G522" i="3"/>
  <c r="F522" i="3"/>
  <c r="H266" i="2"/>
  <c r="I267" i="2" s="1"/>
  <c r="G265" i="2"/>
  <c r="E265" i="2" s="1"/>
  <c r="H524" i="1"/>
  <c r="I525" i="1" s="1"/>
  <c r="G523" i="1"/>
  <c r="E523" i="1" s="1"/>
  <c r="F524" i="1" s="1"/>
  <c r="D524" i="2" l="1"/>
  <c r="J523" i="2"/>
  <c r="D524" i="3"/>
  <c r="G523" i="3"/>
  <c r="F523" i="3"/>
  <c r="F266" i="2"/>
  <c r="H525" i="1"/>
  <c r="I526" i="1" s="1"/>
  <c r="G524" i="1"/>
  <c r="E524" i="1" s="1"/>
  <c r="F525" i="1" s="1"/>
  <c r="D525" i="2" l="1"/>
  <c r="J524" i="2"/>
  <c r="D525" i="3"/>
  <c r="G524" i="3"/>
  <c r="F524" i="3"/>
  <c r="G266" i="2"/>
  <c r="E266" i="2" s="1"/>
  <c r="H267" i="2"/>
  <c r="I268" i="2" s="1"/>
  <c r="H526" i="1"/>
  <c r="I527" i="1" s="1"/>
  <c r="G525" i="1"/>
  <c r="E525" i="1" s="1"/>
  <c r="F526" i="1" s="1"/>
  <c r="D526" i="2" l="1"/>
  <c r="J525" i="2"/>
  <c r="D526" i="3"/>
  <c r="G525" i="3"/>
  <c r="F525" i="3"/>
  <c r="F267" i="2"/>
  <c r="H527" i="1"/>
  <c r="I528" i="1" s="1"/>
  <c r="G526" i="1"/>
  <c r="E526" i="1" s="1"/>
  <c r="F527" i="1" s="1"/>
  <c r="D527" i="2" l="1"/>
  <c r="J526" i="2"/>
  <c r="D527" i="3"/>
  <c r="G526" i="3"/>
  <c r="F526" i="3"/>
  <c r="H268" i="2"/>
  <c r="I269" i="2" s="1"/>
  <c r="G267" i="2"/>
  <c r="E267" i="2" s="1"/>
  <c r="G527" i="1"/>
  <c r="E527" i="1" s="1"/>
  <c r="F528" i="1" s="1"/>
  <c r="H528" i="1"/>
  <c r="I529" i="1" s="1"/>
  <c r="D528" i="2" l="1"/>
  <c r="J527" i="2"/>
  <c r="D528" i="3"/>
  <c r="G527" i="3"/>
  <c r="F527" i="3"/>
  <c r="F268" i="2"/>
  <c r="H529" i="1"/>
  <c r="I530" i="1" s="1"/>
  <c r="G528" i="1"/>
  <c r="E528" i="1" s="1"/>
  <c r="F529" i="1" s="1"/>
  <c r="D529" i="2" l="1"/>
  <c r="J528" i="2"/>
  <c r="D529" i="3"/>
  <c r="G528" i="3"/>
  <c r="F528" i="3"/>
  <c r="G268" i="2"/>
  <c r="E268" i="2" s="1"/>
  <c r="H269" i="2"/>
  <c r="I270" i="2" s="1"/>
  <c r="H530" i="1"/>
  <c r="I531" i="1" s="1"/>
  <c r="G529" i="1"/>
  <c r="E529" i="1" s="1"/>
  <c r="F530" i="1" s="1"/>
  <c r="D530" i="2" l="1"/>
  <c r="J529" i="2"/>
  <c r="D530" i="3"/>
  <c r="G529" i="3"/>
  <c r="F529" i="3"/>
  <c r="F269" i="2"/>
  <c r="H531" i="1"/>
  <c r="I532" i="1" s="1"/>
  <c r="G530" i="1"/>
  <c r="E530" i="1" s="1"/>
  <c r="F531" i="1" s="1"/>
  <c r="D531" i="2" l="1"/>
  <c r="J530" i="2"/>
  <c r="D531" i="3"/>
  <c r="G530" i="3"/>
  <c r="F530" i="3"/>
  <c r="H270" i="2"/>
  <c r="I271" i="2" s="1"/>
  <c r="G269" i="2"/>
  <c r="E269" i="2" s="1"/>
  <c r="H532" i="1"/>
  <c r="I533" i="1" s="1"/>
  <c r="G531" i="1"/>
  <c r="E531" i="1" s="1"/>
  <c r="F532" i="1" s="1"/>
  <c r="D532" i="2" l="1"/>
  <c r="J531" i="2"/>
  <c r="D532" i="3"/>
  <c r="G531" i="3"/>
  <c r="F531" i="3"/>
  <c r="F270" i="2"/>
  <c r="H533" i="1"/>
  <c r="I534" i="1" s="1"/>
  <c r="G532" i="1"/>
  <c r="E532" i="1" s="1"/>
  <c r="F533" i="1" s="1"/>
  <c r="D533" i="2" l="1"/>
  <c r="J532" i="2"/>
  <c r="D533" i="3"/>
  <c r="G532" i="3"/>
  <c r="F532" i="3"/>
  <c r="G270" i="2"/>
  <c r="E270" i="2" s="1"/>
  <c r="H271" i="2"/>
  <c r="I272" i="2" s="1"/>
  <c r="H534" i="1"/>
  <c r="I535" i="1" s="1"/>
  <c r="G533" i="1"/>
  <c r="E533" i="1" s="1"/>
  <c r="F534" i="1" s="1"/>
  <c r="D534" i="2" l="1"/>
  <c r="J533" i="2"/>
  <c r="D534" i="3"/>
  <c r="G533" i="3"/>
  <c r="F533" i="3"/>
  <c r="F271" i="2"/>
  <c r="H535" i="1"/>
  <c r="I536" i="1" s="1"/>
  <c r="G534" i="1"/>
  <c r="E534" i="1" s="1"/>
  <c r="F535" i="1" s="1"/>
  <c r="D535" i="2" l="1"/>
  <c r="J534" i="2"/>
  <c r="D535" i="3"/>
  <c r="G534" i="3"/>
  <c r="F534" i="3"/>
  <c r="G271" i="2"/>
  <c r="E271" i="2" s="1"/>
  <c r="H272" i="2"/>
  <c r="I273" i="2" s="1"/>
  <c r="H536" i="1"/>
  <c r="I537" i="1" s="1"/>
  <c r="G535" i="1"/>
  <c r="E535" i="1" s="1"/>
  <c r="F536" i="1" s="1"/>
  <c r="D536" i="2" l="1"/>
  <c r="J535" i="2"/>
  <c r="D536" i="3"/>
  <c r="G535" i="3"/>
  <c r="F535" i="3"/>
  <c r="F272" i="2"/>
  <c r="H537" i="1"/>
  <c r="I538" i="1" s="1"/>
  <c r="G536" i="1"/>
  <c r="E536" i="1" s="1"/>
  <c r="F537" i="1" s="1"/>
  <c r="D537" i="2" l="1"/>
  <c r="J536" i="2"/>
  <c r="D537" i="3"/>
  <c r="G536" i="3"/>
  <c r="F536" i="3"/>
  <c r="G272" i="2"/>
  <c r="E272" i="2" s="1"/>
  <c r="H273" i="2"/>
  <c r="I274" i="2" s="1"/>
  <c r="H538" i="1"/>
  <c r="I539" i="1" s="1"/>
  <c r="G537" i="1"/>
  <c r="E537" i="1" s="1"/>
  <c r="F538" i="1" s="1"/>
  <c r="D538" i="2" l="1"/>
  <c r="J537" i="2"/>
  <c r="D538" i="3"/>
  <c r="G537" i="3"/>
  <c r="F537" i="3"/>
  <c r="F273" i="2"/>
  <c r="H539" i="1"/>
  <c r="I540" i="1" s="1"/>
  <c r="G538" i="1"/>
  <c r="E538" i="1" s="1"/>
  <c r="F539" i="1" s="1"/>
  <c r="D539" i="2" l="1"/>
  <c r="J538" i="2"/>
  <c r="D539" i="3"/>
  <c r="G538" i="3"/>
  <c r="F538" i="3"/>
  <c r="H274" i="2"/>
  <c r="I275" i="2" s="1"/>
  <c r="G273" i="2"/>
  <c r="E273" i="2" s="1"/>
  <c r="H540" i="1"/>
  <c r="I541" i="1" s="1"/>
  <c r="G539" i="1"/>
  <c r="E539" i="1" s="1"/>
  <c r="F540" i="1" s="1"/>
  <c r="D540" i="2" l="1"/>
  <c r="J539" i="2"/>
  <c r="D540" i="3"/>
  <c r="G539" i="3"/>
  <c r="F539" i="3"/>
  <c r="F274" i="2"/>
  <c r="H541" i="1"/>
  <c r="I542" i="1" s="1"/>
  <c r="G540" i="1"/>
  <c r="E540" i="1" s="1"/>
  <c r="F541" i="1" s="1"/>
  <c r="D541" i="2" l="1"/>
  <c r="J540" i="2"/>
  <c r="D541" i="3"/>
  <c r="G540" i="3"/>
  <c r="F540" i="3"/>
  <c r="G274" i="2"/>
  <c r="E274" i="2" s="1"/>
  <c r="H275" i="2"/>
  <c r="I276" i="2" s="1"/>
  <c r="H542" i="1"/>
  <c r="I543" i="1" s="1"/>
  <c r="G541" i="1"/>
  <c r="E541" i="1" s="1"/>
  <c r="F542" i="1" s="1"/>
  <c r="D542" i="2" l="1"/>
  <c r="J541" i="2"/>
  <c r="D542" i="3"/>
  <c r="G541" i="3"/>
  <c r="F541" i="3"/>
  <c r="F275" i="2"/>
  <c r="H543" i="1"/>
  <c r="I544" i="1" s="1"/>
  <c r="G542" i="1"/>
  <c r="E542" i="1" s="1"/>
  <c r="F543" i="1" s="1"/>
  <c r="D543" i="2" l="1"/>
  <c r="J542" i="2"/>
  <c r="D543" i="3"/>
  <c r="G542" i="3"/>
  <c r="F542" i="3"/>
  <c r="H276" i="2"/>
  <c r="I277" i="2" s="1"/>
  <c r="G275" i="2"/>
  <c r="E275" i="2" s="1"/>
  <c r="H544" i="1"/>
  <c r="I545" i="1" s="1"/>
  <c r="G543" i="1"/>
  <c r="E543" i="1" s="1"/>
  <c r="F544" i="1" s="1"/>
  <c r="D544" i="2" l="1"/>
  <c r="J543" i="2"/>
  <c r="D544" i="3"/>
  <c r="G543" i="3"/>
  <c r="F543" i="3"/>
  <c r="F276" i="2"/>
  <c r="H545" i="1"/>
  <c r="I546" i="1" s="1"/>
  <c r="G544" i="1"/>
  <c r="E544" i="1" s="1"/>
  <c r="F545" i="1" s="1"/>
  <c r="D545" i="2" l="1"/>
  <c r="J544" i="2"/>
  <c r="D545" i="3"/>
  <c r="G544" i="3"/>
  <c r="F544" i="3"/>
  <c r="G276" i="2"/>
  <c r="E276" i="2" s="1"/>
  <c r="H277" i="2"/>
  <c r="I278" i="2" s="1"/>
  <c r="H546" i="1"/>
  <c r="I547" i="1" s="1"/>
  <c r="G545" i="1"/>
  <c r="E545" i="1" s="1"/>
  <c r="F546" i="1" s="1"/>
  <c r="D546" i="2" l="1"/>
  <c r="J545" i="2"/>
  <c r="D546" i="3"/>
  <c r="G545" i="3"/>
  <c r="F545" i="3"/>
  <c r="F277" i="2"/>
  <c r="H547" i="1"/>
  <c r="I548" i="1" s="1"/>
  <c r="G546" i="1"/>
  <c r="E546" i="1" s="1"/>
  <c r="F547" i="1" s="1"/>
  <c r="D547" i="2" l="1"/>
  <c r="J546" i="2"/>
  <c r="D547" i="3"/>
  <c r="G546" i="3"/>
  <c r="F546" i="3"/>
  <c r="G277" i="2"/>
  <c r="E277" i="2" s="1"/>
  <c r="H278" i="2"/>
  <c r="I279" i="2" s="1"/>
  <c r="H548" i="1"/>
  <c r="I549" i="1" s="1"/>
  <c r="G547" i="1"/>
  <c r="E547" i="1" s="1"/>
  <c r="F548" i="1" s="1"/>
  <c r="D548" i="2" l="1"/>
  <c r="J547" i="2"/>
  <c r="D548" i="3"/>
  <c r="G547" i="3"/>
  <c r="F547" i="3"/>
  <c r="F278" i="2"/>
  <c r="H549" i="1"/>
  <c r="I550" i="1" s="1"/>
  <c r="G548" i="1"/>
  <c r="E548" i="1" s="1"/>
  <c r="F549" i="1" s="1"/>
  <c r="D549" i="2" l="1"/>
  <c r="J548" i="2"/>
  <c r="D549" i="3"/>
  <c r="G548" i="3"/>
  <c r="F548" i="3"/>
  <c r="H279" i="2"/>
  <c r="I280" i="2" s="1"/>
  <c r="G278" i="2"/>
  <c r="E278" i="2" s="1"/>
  <c r="H550" i="1"/>
  <c r="I551" i="1" s="1"/>
  <c r="G549" i="1"/>
  <c r="E549" i="1" s="1"/>
  <c r="F550" i="1" s="1"/>
  <c r="D550" i="2" l="1"/>
  <c r="J549" i="2"/>
  <c r="D550" i="3"/>
  <c r="G549" i="3"/>
  <c r="F549" i="3"/>
  <c r="F279" i="2"/>
  <c r="H551" i="1"/>
  <c r="I552" i="1" s="1"/>
  <c r="G550" i="1"/>
  <c r="E550" i="1" s="1"/>
  <c r="F551" i="1" s="1"/>
  <c r="D551" i="2" l="1"/>
  <c r="J550" i="2"/>
  <c r="D551" i="3"/>
  <c r="G550" i="3"/>
  <c r="F550" i="3"/>
  <c r="H280" i="2"/>
  <c r="I281" i="2" s="1"/>
  <c r="G279" i="2"/>
  <c r="E279" i="2" s="1"/>
  <c r="H552" i="1"/>
  <c r="I553" i="1" s="1"/>
  <c r="G551" i="1"/>
  <c r="E551" i="1" s="1"/>
  <c r="F552" i="1" s="1"/>
  <c r="D552" i="2" l="1"/>
  <c r="J551" i="2"/>
  <c r="D552" i="3"/>
  <c r="G551" i="3"/>
  <c r="F551" i="3"/>
  <c r="F280" i="2"/>
  <c r="H553" i="1"/>
  <c r="I554" i="1" s="1"/>
  <c r="G552" i="1"/>
  <c r="E552" i="1" s="1"/>
  <c r="F553" i="1" s="1"/>
  <c r="D553" i="2" l="1"/>
  <c r="J552" i="2"/>
  <c r="D553" i="3"/>
  <c r="G552" i="3"/>
  <c r="F552" i="3"/>
  <c r="G280" i="2"/>
  <c r="E280" i="2" s="1"/>
  <c r="H281" i="2"/>
  <c r="I282" i="2" s="1"/>
  <c r="H554" i="1"/>
  <c r="I555" i="1" s="1"/>
  <c r="G553" i="1"/>
  <c r="E553" i="1" s="1"/>
  <c r="F554" i="1" s="1"/>
  <c r="D554" i="2" l="1"/>
  <c r="J553" i="2"/>
  <c r="D554" i="3"/>
  <c r="G553" i="3"/>
  <c r="F553" i="3"/>
  <c r="F281" i="2"/>
  <c r="H555" i="1"/>
  <c r="I556" i="1" s="1"/>
  <c r="G554" i="1"/>
  <c r="E554" i="1" s="1"/>
  <c r="F555" i="1" s="1"/>
  <c r="D555" i="2" l="1"/>
  <c r="J554" i="2"/>
  <c r="D555" i="3"/>
  <c r="G554" i="3"/>
  <c r="F554" i="3"/>
  <c r="H282" i="2"/>
  <c r="I283" i="2" s="1"/>
  <c r="G281" i="2"/>
  <c r="E281" i="2" s="1"/>
  <c r="H556" i="1"/>
  <c r="I557" i="1" s="1"/>
  <c r="G555" i="1"/>
  <c r="E555" i="1" s="1"/>
  <c r="F556" i="1" s="1"/>
  <c r="D556" i="2" l="1"/>
  <c r="J555" i="2"/>
  <c r="D556" i="3"/>
  <c r="G555" i="3"/>
  <c r="F555" i="3"/>
  <c r="F282" i="2"/>
  <c r="H557" i="1"/>
  <c r="I558" i="1" s="1"/>
  <c r="G556" i="1"/>
  <c r="E556" i="1" s="1"/>
  <c r="F557" i="1" s="1"/>
  <c r="D557" i="2" l="1"/>
  <c r="J556" i="2"/>
  <c r="D557" i="3"/>
  <c r="G556" i="3"/>
  <c r="F556" i="3"/>
  <c r="G282" i="2"/>
  <c r="E282" i="2" s="1"/>
  <c r="H283" i="2"/>
  <c r="I284" i="2" s="1"/>
  <c r="H558" i="1"/>
  <c r="I559" i="1" s="1"/>
  <c r="G557" i="1"/>
  <c r="E557" i="1" s="1"/>
  <c r="F558" i="1" s="1"/>
  <c r="D558" i="2" l="1"/>
  <c r="J557" i="2"/>
  <c r="D558" i="3"/>
  <c r="G557" i="3"/>
  <c r="F557" i="3"/>
  <c r="F283" i="2"/>
  <c r="H559" i="1"/>
  <c r="I560" i="1" s="1"/>
  <c r="G558" i="1"/>
  <c r="E558" i="1" s="1"/>
  <c r="F559" i="1" s="1"/>
  <c r="D559" i="2" l="1"/>
  <c r="J558" i="2"/>
  <c r="D559" i="3"/>
  <c r="G558" i="3"/>
  <c r="F558" i="3"/>
  <c r="H284" i="2"/>
  <c r="I285" i="2" s="1"/>
  <c r="G283" i="2"/>
  <c r="E283" i="2" s="1"/>
  <c r="H560" i="1"/>
  <c r="I561" i="1" s="1"/>
  <c r="G559" i="1"/>
  <c r="E559" i="1" s="1"/>
  <c r="F560" i="1" s="1"/>
  <c r="D560" i="2" l="1"/>
  <c r="J559" i="2"/>
  <c r="D560" i="3"/>
  <c r="G559" i="3"/>
  <c r="F559" i="3"/>
  <c r="F284" i="2"/>
  <c r="H561" i="1"/>
  <c r="I562" i="1" s="1"/>
  <c r="G560" i="1"/>
  <c r="E560" i="1" s="1"/>
  <c r="F561" i="1" s="1"/>
  <c r="D561" i="2" l="1"/>
  <c r="J560" i="2"/>
  <c r="D561" i="3"/>
  <c r="G560" i="3"/>
  <c r="F560" i="3"/>
  <c r="G284" i="2"/>
  <c r="E284" i="2" s="1"/>
  <c r="H285" i="2"/>
  <c r="I286" i="2" s="1"/>
  <c r="H562" i="1"/>
  <c r="I563" i="1" s="1"/>
  <c r="G561" i="1"/>
  <c r="E561" i="1" s="1"/>
  <c r="F562" i="1" s="1"/>
  <c r="D562" i="2" l="1"/>
  <c r="J561" i="2"/>
  <c r="D562" i="3"/>
  <c r="G561" i="3"/>
  <c r="F561" i="3"/>
  <c r="F285" i="2"/>
  <c r="H563" i="1"/>
  <c r="I564" i="1" s="1"/>
  <c r="G562" i="1"/>
  <c r="E562" i="1" s="1"/>
  <c r="F563" i="1" s="1"/>
  <c r="D563" i="2" l="1"/>
  <c r="J562" i="2"/>
  <c r="D563" i="3"/>
  <c r="G562" i="3"/>
  <c r="F562" i="3"/>
  <c r="H286" i="2"/>
  <c r="I287" i="2" s="1"/>
  <c r="G285" i="2"/>
  <c r="E285" i="2" s="1"/>
  <c r="H564" i="1"/>
  <c r="I565" i="1" s="1"/>
  <c r="G563" i="1"/>
  <c r="E563" i="1" s="1"/>
  <c r="F564" i="1" s="1"/>
  <c r="D564" i="2" l="1"/>
  <c r="J563" i="2"/>
  <c r="D564" i="3"/>
  <c r="G563" i="3"/>
  <c r="F563" i="3"/>
  <c r="F286" i="2"/>
  <c r="H565" i="1"/>
  <c r="I566" i="1" s="1"/>
  <c r="G564" i="1"/>
  <c r="E564" i="1" s="1"/>
  <c r="F565" i="1" s="1"/>
  <c r="D565" i="2" l="1"/>
  <c r="J564" i="2"/>
  <c r="D565" i="3"/>
  <c r="G564" i="3"/>
  <c r="F564" i="3"/>
  <c r="G286" i="2"/>
  <c r="E286" i="2" s="1"/>
  <c r="H287" i="2"/>
  <c r="I288" i="2" s="1"/>
  <c r="H566" i="1"/>
  <c r="I567" i="1" s="1"/>
  <c r="G565" i="1"/>
  <c r="E565" i="1" s="1"/>
  <c r="F566" i="1" s="1"/>
  <c r="D566" i="2" l="1"/>
  <c r="J565" i="2"/>
  <c r="D566" i="3"/>
  <c r="G565" i="3"/>
  <c r="F565" i="3"/>
  <c r="F287" i="2"/>
  <c r="H567" i="1"/>
  <c r="I568" i="1" s="1"/>
  <c r="G566" i="1"/>
  <c r="E566" i="1" s="1"/>
  <c r="F567" i="1" s="1"/>
  <c r="D567" i="2" l="1"/>
  <c r="J566" i="2"/>
  <c r="D567" i="3"/>
  <c r="G566" i="3"/>
  <c r="F566" i="3"/>
  <c r="H288" i="2"/>
  <c r="I289" i="2" s="1"/>
  <c r="G287" i="2"/>
  <c r="E287" i="2" s="1"/>
  <c r="H568" i="1"/>
  <c r="I569" i="1" s="1"/>
  <c r="G567" i="1"/>
  <c r="E567" i="1" s="1"/>
  <c r="F568" i="1" s="1"/>
  <c r="D568" i="2" l="1"/>
  <c r="J567" i="2"/>
  <c r="D568" i="3"/>
  <c r="G567" i="3"/>
  <c r="F567" i="3"/>
  <c r="F288" i="2"/>
  <c r="H569" i="1"/>
  <c r="I570" i="1" s="1"/>
  <c r="G568" i="1"/>
  <c r="E568" i="1" s="1"/>
  <c r="F569" i="1" s="1"/>
  <c r="D569" i="2" l="1"/>
  <c r="J568" i="2"/>
  <c r="D569" i="3"/>
  <c r="G568" i="3"/>
  <c r="F568" i="3"/>
  <c r="G288" i="2"/>
  <c r="E288" i="2" s="1"/>
  <c r="H289" i="2"/>
  <c r="I290" i="2" s="1"/>
  <c r="H570" i="1"/>
  <c r="I571" i="1" s="1"/>
  <c r="G569" i="1"/>
  <c r="E569" i="1" s="1"/>
  <c r="F570" i="1" s="1"/>
  <c r="D570" i="2" l="1"/>
  <c r="J569" i="2"/>
  <c r="D570" i="3"/>
  <c r="G569" i="3"/>
  <c r="F569" i="3"/>
  <c r="F289" i="2"/>
  <c r="H571" i="1"/>
  <c r="I572" i="1" s="1"/>
  <c r="G570" i="1"/>
  <c r="E570" i="1" s="1"/>
  <c r="F571" i="1" s="1"/>
  <c r="D571" i="2" l="1"/>
  <c r="J570" i="2"/>
  <c r="D571" i="3"/>
  <c r="G570" i="3"/>
  <c r="F570" i="3"/>
  <c r="H290" i="2"/>
  <c r="I291" i="2" s="1"/>
  <c r="G289" i="2"/>
  <c r="E289" i="2" s="1"/>
  <c r="H572" i="1"/>
  <c r="I573" i="1" s="1"/>
  <c r="G571" i="1"/>
  <c r="E571" i="1" s="1"/>
  <c r="F572" i="1" s="1"/>
  <c r="D572" i="2" l="1"/>
  <c r="J571" i="2"/>
  <c r="D572" i="3"/>
  <c r="G571" i="3"/>
  <c r="F571" i="3"/>
  <c r="F290" i="2"/>
  <c r="H573" i="1"/>
  <c r="I574" i="1" s="1"/>
  <c r="G572" i="1"/>
  <c r="E572" i="1" s="1"/>
  <c r="F573" i="1" s="1"/>
  <c r="D573" i="2" l="1"/>
  <c r="J572" i="2"/>
  <c r="D573" i="3"/>
  <c r="G572" i="3"/>
  <c r="F572" i="3"/>
  <c r="G290" i="2"/>
  <c r="E290" i="2" s="1"/>
  <c r="H291" i="2"/>
  <c r="I292" i="2" s="1"/>
  <c r="H574" i="1"/>
  <c r="I575" i="1" s="1"/>
  <c r="G573" i="1"/>
  <c r="E573" i="1" s="1"/>
  <c r="F574" i="1" s="1"/>
  <c r="D574" i="2" l="1"/>
  <c r="J573" i="2"/>
  <c r="D574" i="3"/>
  <c r="G573" i="3"/>
  <c r="F573" i="3"/>
  <c r="F291" i="2"/>
  <c r="H575" i="1"/>
  <c r="I576" i="1" s="1"/>
  <c r="G574" i="1"/>
  <c r="E574" i="1" s="1"/>
  <c r="F575" i="1" s="1"/>
  <c r="D575" i="2" l="1"/>
  <c r="J574" i="2"/>
  <c r="D575" i="3"/>
  <c r="G574" i="3"/>
  <c r="F574" i="3"/>
  <c r="H292" i="2"/>
  <c r="I293" i="2" s="1"/>
  <c r="G291" i="2"/>
  <c r="E291" i="2" s="1"/>
  <c r="H576" i="1"/>
  <c r="I577" i="1" s="1"/>
  <c r="G575" i="1"/>
  <c r="E575" i="1" s="1"/>
  <c r="F576" i="1" s="1"/>
  <c r="D576" i="2" l="1"/>
  <c r="J575" i="2"/>
  <c r="D576" i="3"/>
  <c r="G575" i="3"/>
  <c r="F575" i="3"/>
  <c r="F292" i="2"/>
  <c r="H577" i="1"/>
  <c r="I578" i="1" s="1"/>
  <c r="G576" i="1"/>
  <c r="E576" i="1" s="1"/>
  <c r="F577" i="1" s="1"/>
  <c r="D577" i="2" l="1"/>
  <c r="J576" i="2"/>
  <c r="D577" i="3"/>
  <c r="G576" i="3"/>
  <c r="F576" i="3"/>
  <c r="G292" i="2"/>
  <c r="E292" i="2" s="1"/>
  <c r="H293" i="2"/>
  <c r="I294" i="2" s="1"/>
  <c r="H578" i="1"/>
  <c r="I579" i="1" s="1"/>
  <c r="G577" i="1"/>
  <c r="E577" i="1" s="1"/>
  <c r="F578" i="1" s="1"/>
  <c r="D578" i="2" l="1"/>
  <c r="J577" i="2"/>
  <c r="D578" i="3"/>
  <c r="G577" i="3"/>
  <c r="F577" i="3"/>
  <c r="F293" i="2"/>
  <c r="H579" i="1"/>
  <c r="I580" i="1" s="1"/>
  <c r="G578" i="1"/>
  <c r="E578" i="1" s="1"/>
  <c r="F579" i="1" s="1"/>
  <c r="D579" i="2" l="1"/>
  <c r="J578" i="2"/>
  <c r="D579" i="3"/>
  <c r="G578" i="3"/>
  <c r="F578" i="3"/>
  <c r="H294" i="2"/>
  <c r="I295" i="2" s="1"/>
  <c r="G293" i="2"/>
  <c r="E293" i="2" s="1"/>
  <c r="H580" i="1"/>
  <c r="I581" i="1" s="1"/>
  <c r="G579" i="1"/>
  <c r="E579" i="1" s="1"/>
  <c r="F580" i="1" s="1"/>
  <c r="D580" i="2" l="1"/>
  <c r="J579" i="2"/>
  <c r="D580" i="3"/>
  <c r="G579" i="3"/>
  <c r="F579" i="3"/>
  <c r="F294" i="2"/>
  <c r="H581" i="1"/>
  <c r="I582" i="1" s="1"/>
  <c r="G580" i="1"/>
  <c r="E580" i="1" s="1"/>
  <c r="F581" i="1" s="1"/>
  <c r="D581" i="2" l="1"/>
  <c r="J580" i="2"/>
  <c r="D581" i="3"/>
  <c r="G580" i="3"/>
  <c r="F580" i="3"/>
  <c r="G294" i="2"/>
  <c r="E294" i="2" s="1"/>
  <c r="H295" i="2"/>
  <c r="I296" i="2" s="1"/>
  <c r="H582" i="1"/>
  <c r="I583" i="1" s="1"/>
  <c r="G581" i="1"/>
  <c r="E581" i="1" s="1"/>
  <c r="F582" i="1" s="1"/>
  <c r="D582" i="2" l="1"/>
  <c r="J581" i="2"/>
  <c r="D582" i="3"/>
  <c r="G581" i="3"/>
  <c r="F581" i="3"/>
  <c r="F295" i="2"/>
  <c r="H583" i="1"/>
  <c r="I584" i="1" s="1"/>
  <c r="G582" i="1"/>
  <c r="E582" i="1" s="1"/>
  <c r="F583" i="1" s="1"/>
  <c r="D583" i="2" l="1"/>
  <c r="J582" i="2"/>
  <c r="D583" i="3"/>
  <c r="G582" i="3"/>
  <c r="F582" i="3"/>
  <c r="H296" i="2"/>
  <c r="I297" i="2" s="1"/>
  <c r="G295" i="2"/>
  <c r="E295" i="2" s="1"/>
  <c r="H584" i="1"/>
  <c r="I585" i="1" s="1"/>
  <c r="G583" i="1"/>
  <c r="E583" i="1" s="1"/>
  <c r="F584" i="1" s="1"/>
  <c r="D584" i="2" l="1"/>
  <c r="J583" i="2"/>
  <c r="D584" i="3"/>
  <c r="G583" i="3"/>
  <c r="F583" i="3"/>
  <c r="F296" i="2"/>
  <c r="H585" i="1"/>
  <c r="I586" i="1" s="1"/>
  <c r="G584" i="1"/>
  <c r="E584" i="1" s="1"/>
  <c r="F585" i="1" s="1"/>
  <c r="D585" i="2" l="1"/>
  <c r="J584" i="2"/>
  <c r="D585" i="3"/>
  <c r="G584" i="3"/>
  <c r="F584" i="3"/>
  <c r="G296" i="2"/>
  <c r="E296" i="2" s="1"/>
  <c r="H297" i="2"/>
  <c r="I298" i="2" s="1"/>
  <c r="H586" i="1"/>
  <c r="I587" i="1" s="1"/>
  <c r="G585" i="1"/>
  <c r="E585" i="1" s="1"/>
  <c r="F586" i="1" s="1"/>
  <c r="D586" i="2" l="1"/>
  <c r="J585" i="2"/>
  <c r="D586" i="3"/>
  <c r="G585" i="3"/>
  <c r="F585" i="3"/>
  <c r="F297" i="2"/>
  <c r="H587" i="1"/>
  <c r="I588" i="1" s="1"/>
  <c r="G586" i="1"/>
  <c r="E586" i="1" s="1"/>
  <c r="F587" i="1" s="1"/>
  <c r="D587" i="2" l="1"/>
  <c r="J586" i="2"/>
  <c r="D587" i="3"/>
  <c r="G586" i="3"/>
  <c r="F586" i="3"/>
  <c r="H298" i="2"/>
  <c r="I299" i="2" s="1"/>
  <c r="G297" i="2"/>
  <c r="E297" i="2" s="1"/>
  <c r="H588" i="1"/>
  <c r="I589" i="1" s="1"/>
  <c r="G587" i="1"/>
  <c r="E587" i="1" s="1"/>
  <c r="F588" i="1" s="1"/>
  <c r="D588" i="2" l="1"/>
  <c r="J587" i="2"/>
  <c r="D588" i="3"/>
  <c r="G587" i="3"/>
  <c r="F587" i="3"/>
  <c r="F298" i="2"/>
  <c r="H589" i="1"/>
  <c r="I590" i="1" s="1"/>
  <c r="G588" i="1"/>
  <c r="E588" i="1" s="1"/>
  <c r="F589" i="1" s="1"/>
  <c r="D589" i="2" l="1"/>
  <c r="J588" i="2"/>
  <c r="D589" i="3"/>
  <c r="G588" i="3"/>
  <c r="F588" i="3"/>
  <c r="G298" i="2"/>
  <c r="E298" i="2" s="1"/>
  <c r="H299" i="2"/>
  <c r="I300" i="2" s="1"/>
  <c r="H590" i="1"/>
  <c r="I591" i="1" s="1"/>
  <c r="G589" i="1"/>
  <c r="E589" i="1" s="1"/>
  <c r="F590" i="1" s="1"/>
  <c r="D590" i="2" l="1"/>
  <c r="J589" i="2"/>
  <c r="D590" i="3"/>
  <c r="G589" i="3"/>
  <c r="F589" i="3"/>
  <c r="F299" i="2"/>
  <c r="H591" i="1"/>
  <c r="I592" i="1" s="1"/>
  <c r="G590" i="1"/>
  <c r="E590" i="1" s="1"/>
  <c r="F591" i="1" s="1"/>
  <c r="D591" i="2" l="1"/>
  <c r="J590" i="2"/>
  <c r="D591" i="3"/>
  <c r="G590" i="3"/>
  <c r="F590" i="3"/>
  <c r="G299" i="2"/>
  <c r="E299" i="2" s="1"/>
  <c r="H300" i="2"/>
  <c r="I301" i="2" s="1"/>
  <c r="H592" i="1"/>
  <c r="I593" i="1" s="1"/>
  <c r="G591" i="1"/>
  <c r="E591" i="1" s="1"/>
  <c r="F592" i="1" s="1"/>
  <c r="D592" i="2" l="1"/>
  <c r="J591" i="2"/>
  <c r="D592" i="3"/>
  <c r="G591" i="3"/>
  <c r="F591" i="3"/>
  <c r="F300" i="2"/>
  <c r="H593" i="1"/>
  <c r="I594" i="1" s="1"/>
  <c r="G592" i="1"/>
  <c r="E592" i="1" s="1"/>
  <c r="F593" i="1" s="1"/>
  <c r="D593" i="2" l="1"/>
  <c r="J592" i="2"/>
  <c r="D593" i="3"/>
  <c r="G592" i="3"/>
  <c r="F592" i="3"/>
  <c r="G300" i="2"/>
  <c r="E300" i="2" s="1"/>
  <c r="H301" i="2"/>
  <c r="I302" i="2" s="1"/>
  <c r="H594" i="1"/>
  <c r="I595" i="1" s="1"/>
  <c r="G593" i="1"/>
  <c r="E593" i="1" s="1"/>
  <c r="F594" i="1" s="1"/>
  <c r="D594" i="2" l="1"/>
  <c r="J593" i="2"/>
  <c r="D594" i="3"/>
  <c r="G593" i="3"/>
  <c r="F593" i="3"/>
  <c r="F301" i="2"/>
  <c r="H595" i="1"/>
  <c r="I596" i="1" s="1"/>
  <c r="G594" i="1"/>
  <c r="E594" i="1" s="1"/>
  <c r="F595" i="1" s="1"/>
  <c r="D595" i="2" l="1"/>
  <c r="J594" i="2"/>
  <c r="D595" i="3"/>
  <c r="G594" i="3"/>
  <c r="F594" i="3"/>
  <c r="H302" i="2"/>
  <c r="I303" i="2" s="1"/>
  <c r="G301" i="2"/>
  <c r="E301" i="2" s="1"/>
  <c r="H596" i="1"/>
  <c r="I597" i="1" s="1"/>
  <c r="G595" i="1"/>
  <c r="E595" i="1" s="1"/>
  <c r="F596" i="1" s="1"/>
  <c r="D596" i="2" l="1"/>
  <c r="J595" i="2"/>
  <c r="D596" i="3"/>
  <c r="G595" i="3"/>
  <c r="F595" i="3"/>
  <c r="F302" i="2"/>
  <c r="H597" i="1"/>
  <c r="I598" i="1" s="1"/>
  <c r="G596" i="1"/>
  <c r="E596" i="1" s="1"/>
  <c r="F597" i="1" s="1"/>
  <c r="D597" i="2" l="1"/>
  <c r="J596" i="2"/>
  <c r="D597" i="3"/>
  <c r="G596" i="3"/>
  <c r="F596" i="3"/>
  <c r="G302" i="2"/>
  <c r="E302" i="2" s="1"/>
  <c r="H303" i="2"/>
  <c r="I304" i="2" s="1"/>
  <c r="H598" i="1"/>
  <c r="I599" i="1" s="1"/>
  <c r="G597" i="1"/>
  <c r="E597" i="1" s="1"/>
  <c r="F598" i="1" s="1"/>
  <c r="D598" i="2" l="1"/>
  <c r="J597" i="2"/>
  <c r="D598" i="3"/>
  <c r="G597" i="3"/>
  <c r="F597" i="3"/>
  <c r="F303" i="2"/>
  <c r="H599" i="1"/>
  <c r="I600" i="1" s="1"/>
  <c r="G598" i="1"/>
  <c r="E598" i="1" s="1"/>
  <c r="F599" i="1" s="1"/>
  <c r="D599" i="2" l="1"/>
  <c r="J598" i="2"/>
  <c r="D599" i="3"/>
  <c r="G598" i="3"/>
  <c r="F598" i="3"/>
  <c r="H304" i="2"/>
  <c r="I305" i="2" s="1"/>
  <c r="G303" i="2"/>
  <c r="E303" i="2" s="1"/>
  <c r="H600" i="1"/>
  <c r="I601" i="1" s="1"/>
  <c r="G599" i="1"/>
  <c r="E599" i="1" s="1"/>
  <c r="F600" i="1" s="1"/>
  <c r="D600" i="2" l="1"/>
  <c r="J599" i="2"/>
  <c r="D600" i="3"/>
  <c r="G599" i="3"/>
  <c r="F599" i="3"/>
  <c r="F304" i="2"/>
  <c r="G600" i="1"/>
  <c r="E600" i="1" s="1"/>
  <c r="F601" i="1" s="1"/>
  <c r="H601" i="1"/>
  <c r="I602" i="1" s="1"/>
  <c r="D601" i="2" l="1"/>
  <c r="J600" i="2"/>
  <c r="D601" i="3"/>
  <c r="G600" i="3"/>
  <c r="F600" i="3"/>
  <c r="G304" i="2"/>
  <c r="E304" i="2" s="1"/>
  <c r="H305" i="2"/>
  <c r="I306" i="2" s="1"/>
  <c r="H602" i="1"/>
  <c r="I603" i="1" s="1"/>
  <c r="G601" i="1"/>
  <c r="E601" i="1" s="1"/>
  <c r="F602" i="1" s="1"/>
  <c r="D602" i="2" l="1"/>
  <c r="J601" i="2"/>
  <c r="D602" i="3"/>
  <c r="G601" i="3"/>
  <c r="F601" i="3"/>
  <c r="F305" i="2"/>
  <c r="H603" i="1"/>
  <c r="I604" i="1" s="1"/>
  <c r="G602" i="1"/>
  <c r="E602" i="1" s="1"/>
  <c r="F603" i="1" s="1"/>
  <c r="D603" i="2" l="1"/>
  <c r="J602" i="2"/>
  <c r="D603" i="3"/>
  <c r="G602" i="3"/>
  <c r="F602" i="3"/>
  <c r="G305" i="2"/>
  <c r="E305" i="2" s="1"/>
  <c r="H306" i="2"/>
  <c r="I307" i="2" s="1"/>
  <c r="H604" i="1"/>
  <c r="I605" i="1" s="1"/>
  <c r="G603" i="1"/>
  <c r="E603" i="1" s="1"/>
  <c r="F604" i="1" s="1"/>
  <c r="D604" i="2" l="1"/>
  <c r="J603" i="2"/>
  <c r="D604" i="3"/>
  <c r="G603" i="3"/>
  <c r="F603" i="3"/>
  <c r="F306" i="2"/>
  <c r="H605" i="1"/>
  <c r="I606" i="1" s="1"/>
  <c r="G604" i="1"/>
  <c r="E604" i="1" s="1"/>
  <c r="F605" i="1" s="1"/>
  <c r="D605" i="2" l="1"/>
  <c r="J604" i="2"/>
  <c r="D605" i="3"/>
  <c r="G604" i="3"/>
  <c r="F604" i="3"/>
  <c r="G306" i="2"/>
  <c r="E306" i="2" s="1"/>
  <c r="H307" i="2"/>
  <c r="I308" i="2" s="1"/>
  <c r="H606" i="1"/>
  <c r="I607" i="1" s="1"/>
  <c r="G605" i="1"/>
  <c r="E605" i="1" s="1"/>
  <c r="F606" i="1" s="1"/>
  <c r="D606" i="2" l="1"/>
  <c r="J605" i="2"/>
  <c r="D606" i="3"/>
  <c r="G605" i="3"/>
  <c r="F605" i="3"/>
  <c r="F307" i="2"/>
  <c r="H607" i="1"/>
  <c r="I608" i="1" s="1"/>
  <c r="G606" i="1"/>
  <c r="E606" i="1" s="1"/>
  <c r="F607" i="1" s="1"/>
  <c r="D607" i="2" l="1"/>
  <c r="J606" i="2"/>
  <c r="D607" i="3"/>
  <c r="G606" i="3"/>
  <c r="F606" i="3"/>
  <c r="H308" i="2"/>
  <c r="I309" i="2" s="1"/>
  <c r="G307" i="2"/>
  <c r="E307" i="2" s="1"/>
  <c r="H608" i="1"/>
  <c r="I609" i="1" s="1"/>
  <c r="G607" i="1"/>
  <c r="E607" i="1" s="1"/>
  <c r="F608" i="1" s="1"/>
  <c r="D608" i="2" l="1"/>
  <c r="J607" i="2"/>
  <c r="D608" i="3"/>
  <c r="G607" i="3"/>
  <c r="F607" i="3"/>
  <c r="F308" i="2"/>
  <c r="H609" i="1"/>
  <c r="I610" i="1" s="1"/>
  <c r="G608" i="1"/>
  <c r="E608" i="1" s="1"/>
  <c r="F609" i="1" s="1"/>
  <c r="D609" i="2" l="1"/>
  <c r="J608" i="2"/>
  <c r="D609" i="3"/>
  <c r="G608" i="3"/>
  <c r="F608" i="3"/>
  <c r="G308" i="2"/>
  <c r="E308" i="2" s="1"/>
  <c r="H309" i="2"/>
  <c r="I310" i="2" s="1"/>
  <c r="H610" i="1"/>
  <c r="I611" i="1" s="1"/>
  <c r="G609" i="1"/>
  <c r="E609" i="1" s="1"/>
  <c r="F610" i="1" s="1"/>
  <c r="D610" i="2" l="1"/>
  <c r="J609" i="2"/>
  <c r="D610" i="3"/>
  <c r="G609" i="3"/>
  <c r="F609" i="3"/>
  <c r="F309" i="2"/>
  <c r="H611" i="1"/>
  <c r="I612" i="1" s="1"/>
  <c r="G610" i="1"/>
  <c r="E610" i="1" s="1"/>
  <c r="F611" i="1" s="1"/>
  <c r="D611" i="2" l="1"/>
  <c r="J610" i="2"/>
  <c r="D611" i="3"/>
  <c r="G610" i="3"/>
  <c r="F610" i="3"/>
  <c r="G309" i="2"/>
  <c r="E309" i="2" s="1"/>
  <c r="H310" i="2"/>
  <c r="I311" i="2" s="1"/>
  <c r="H612" i="1"/>
  <c r="I613" i="1" s="1"/>
  <c r="G611" i="1"/>
  <c r="E611" i="1" s="1"/>
  <c r="F612" i="1" s="1"/>
  <c r="D612" i="2" l="1"/>
  <c r="J611" i="2"/>
  <c r="D612" i="3"/>
  <c r="G611" i="3"/>
  <c r="F611" i="3"/>
  <c r="F310" i="2"/>
  <c r="H613" i="1"/>
  <c r="I614" i="1" s="1"/>
  <c r="G612" i="1"/>
  <c r="E612" i="1" s="1"/>
  <c r="F613" i="1" s="1"/>
  <c r="D613" i="2" l="1"/>
  <c r="J612" i="2"/>
  <c r="D613" i="3"/>
  <c r="G612" i="3"/>
  <c r="F612" i="3"/>
  <c r="G310" i="2"/>
  <c r="E310" i="2" s="1"/>
  <c r="H311" i="2"/>
  <c r="I312" i="2" s="1"/>
  <c r="H614" i="1"/>
  <c r="I615" i="1" s="1"/>
  <c r="G613" i="1"/>
  <c r="E613" i="1" s="1"/>
  <c r="F614" i="1" s="1"/>
  <c r="D614" i="2" l="1"/>
  <c r="J613" i="2"/>
  <c r="D614" i="3"/>
  <c r="G613" i="3"/>
  <c r="F613" i="3"/>
  <c r="F311" i="2"/>
  <c r="H615" i="1"/>
  <c r="I616" i="1" s="1"/>
  <c r="G614" i="1"/>
  <c r="E614" i="1" s="1"/>
  <c r="F615" i="1" s="1"/>
  <c r="D615" i="2" l="1"/>
  <c r="J614" i="2"/>
  <c r="D615" i="3"/>
  <c r="G614" i="3"/>
  <c r="F614" i="3"/>
  <c r="H312" i="2"/>
  <c r="I313" i="2" s="1"/>
  <c r="G311" i="2"/>
  <c r="E311" i="2" s="1"/>
  <c r="G615" i="1"/>
  <c r="E615" i="1" s="1"/>
  <c r="F616" i="1" s="1"/>
  <c r="H616" i="1"/>
  <c r="I617" i="1" s="1"/>
  <c r="D616" i="2" l="1"/>
  <c r="J615" i="2"/>
  <c r="D616" i="3"/>
  <c r="G615" i="3"/>
  <c r="F615" i="3"/>
  <c r="F312" i="2"/>
  <c r="H617" i="1"/>
  <c r="I618" i="1" s="1"/>
  <c r="G616" i="1"/>
  <c r="E616" i="1" s="1"/>
  <c r="F617" i="1" s="1"/>
  <c r="D617" i="2" l="1"/>
  <c r="J616" i="2"/>
  <c r="D617" i="3"/>
  <c r="G616" i="3"/>
  <c r="F616" i="3"/>
  <c r="G312" i="2"/>
  <c r="E312" i="2" s="1"/>
  <c r="H313" i="2"/>
  <c r="I314" i="2" s="1"/>
  <c r="H618" i="1"/>
  <c r="I619" i="1" s="1"/>
  <c r="G617" i="1"/>
  <c r="E617" i="1" s="1"/>
  <c r="F618" i="1" s="1"/>
  <c r="D618" i="2" l="1"/>
  <c r="J617" i="2"/>
  <c r="D618" i="3"/>
  <c r="G617" i="3"/>
  <c r="F617" i="3"/>
  <c r="F313" i="2"/>
  <c r="H619" i="1"/>
  <c r="I620" i="1" s="1"/>
  <c r="G618" i="1"/>
  <c r="E618" i="1" s="1"/>
  <c r="F619" i="1" s="1"/>
  <c r="D619" i="2" l="1"/>
  <c r="J618" i="2"/>
  <c r="D619" i="3"/>
  <c r="G618" i="3"/>
  <c r="F618" i="3"/>
  <c r="H314" i="2"/>
  <c r="I315" i="2" s="1"/>
  <c r="G313" i="2"/>
  <c r="E313" i="2" s="1"/>
  <c r="H620" i="1"/>
  <c r="I621" i="1" s="1"/>
  <c r="G619" i="1"/>
  <c r="E619" i="1" s="1"/>
  <c r="F620" i="1" s="1"/>
  <c r="D620" i="2" l="1"/>
  <c r="J619" i="2"/>
  <c r="D620" i="3"/>
  <c r="G619" i="3"/>
  <c r="F619" i="3"/>
  <c r="F314" i="2"/>
  <c r="H621" i="1"/>
  <c r="I622" i="1" s="1"/>
  <c r="G620" i="1"/>
  <c r="E620" i="1" s="1"/>
  <c r="F621" i="1" s="1"/>
  <c r="D621" i="2" l="1"/>
  <c r="J620" i="2"/>
  <c r="D621" i="3"/>
  <c r="G620" i="3"/>
  <c r="F620" i="3"/>
  <c r="G314" i="2"/>
  <c r="E314" i="2" s="1"/>
  <c r="H315" i="2"/>
  <c r="I316" i="2" s="1"/>
  <c r="H622" i="1"/>
  <c r="I623" i="1" s="1"/>
  <c r="G621" i="1"/>
  <c r="E621" i="1" s="1"/>
  <c r="F622" i="1" s="1"/>
  <c r="D622" i="2" l="1"/>
  <c r="J621" i="2"/>
  <c r="D622" i="3"/>
  <c r="G621" i="3"/>
  <c r="F621" i="3"/>
  <c r="F315" i="2"/>
  <c r="H623" i="1"/>
  <c r="I624" i="1" s="1"/>
  <c r="G622" i="1"/>
  <c r="E622" i="1" s="1"/>
  <c r="F623" i="1" s="1"/>
  <c r="D623" i="2" l="1"/>
  <c r="J622" i="2"/>
  <c r="D623" i="3"/>
  <c r="G622" i="3"/>
  <c r="F622" i="3"/>
  <c r="H316" i="2"/>
  <c r="G315" i="2"/>
  <c r="E315" i="2" s="1"/>
  <c r="H624" i="1"/>
  <c r="I625" i="1" s="1"/>
  <c r="G623" i="1"/>
  <c r="E623" i="1" s="1"/>
  <c r="F624" i="1" s="1"/>
  <c r="D624" i="2" l="1"/>
  <c r="J623" i="2"/>
  <c r="D624" i="3"/>
  <c r="G623" i="3"/>
  <c r="F623" i="3"/>
  <c r="F316" i="2"/>
  <c r="I317" i="2"/>
  <c r="H625" i="1"/>
  <c r="I626" i="1" s="1"/>
  <c r="G624" i="1"/>
  <c r="E624" i="1" s="1"/>
  <c r="F625" i="1" s="1"/>
  <c r="D625" i="2" l="1"/>
  <c r="J624" i="2"/>
  <c r="D625" i="3"/>
  <c r="G624" i="3"/>
  <c r="F624" i="3"/>
  <c r="G316" i="2"/>
  <c r="E316" i="2" s="1"/>
  <c r="H317" i="2"/>
  <c r="I318" i="2" s="1"/>
  <c r="H626" i="1"/>
  <c r="I627" i="1" s="1"/>
  <c r="G625" i="1"/>
  <c r="E625" i="1" s="1"/>
  <c r="F626" i="1" s="1"/>
  <c r="D626" i="2" l="1"/>
  <c r="J625" i="2"/>
  <c r="D626" i="3"/>
  <c r="G625" i="3"/>
  <c r="F625" i="3"/>
  <c r="F317" i="2"/>
  <c r="H627" i="1"/>
  <c r="I628" i="1" s="1"/>
  <c r="G626" i="1"/>
  <c r="E626" i="1" s="1"/>
  <c r="F627" i="1" s="1"/>
  <c r="D627" i="2" l="1"/>
  <c r="J626" i="2"/>
  <c r="D627" i="3"/>
  <c r="G626" i="3"/>
  <c r="F626" i="3"/>
  <c r="H318" i="2"/>
  <c r="I319" i="2" s="1"/>
  <c r="G317" i="2"/>
  <c r="E317" i="2" s="1"/>
  <c r="H628" i="1"/>
  <c r="I629" i="1" s="1"/>
  <c r="G627" i="1"/>
  <c r="E627" i="1" s="1"/>
  <c r="F628" i="1" s="1"/>
  <c r="D628" i="2" l="1"/>
  <c r="J627" i="2"/>
  <c r="D628" i="3"/>
  <c r="G627" i="3"/>
  <c r="F627" i="3"/>
  <c r="F318" i="2"/>
  <c r="H629" i="1"/>
  <c r="I630" i="1" s="1"/>
  <c r="G628" i="1"/>
  <c r="E628" i="1" s="1"/>
  <c r="F629" i="1" s="1"/>
  <c r="D629" i="2" l="1"/>
  <c r="J628" i="2"/>
  <c r="D629" i="3"/>
  <c r="G628" i="3"/>
  <c r="F628" i="3"/>
  <c r="G318" i="2"/>
  <c r="E318" i="2" s="1"/>
  <c r="H319" i="2"/>
  <c r="I320" i="2" s="1"/>
  <c r="H630" i="1"/>
  <c r="I631" i="1" s="1"/>
  <c r="G629" i="1"/>
  <c r="E629" i="1" s="1"/>
  <c r="F630" i="1" s="1"/>
  <c r="D630" i="2" l="1"/>
  <c r="J629" i="2"/>
  <c r="D630" i="3"/>
  <c r="G629" i="3"/>
  <c r="F629" i="3"/>
  <c r="F319" i="2"/>
  <c r="H631" i="1"/>
  <c r="I632" i="1" s="1"/>
  <c r="G630" i="1"/>
  <c r="E630" i="1" s="1"/>
  <c r="F631" i="1" s="1"/>
  <c r="D631" i="2" l="1"/>
  <c r="J630" i="2"/>
  <c r="D631" i="3"/>
  <c r="G630" i="3"/>
  <c r="F630" i="3"/>
  <c r="G319" i="2"/>
  <c r="E319" i="2" s="1"/>
  <c r="H320" i="2"/>
  <c r="I321" i="2" s="1"/>
  <c r="H632" i="1"/>
  <c r="I633" i="1" s="1"/>
  <c r="G631" i="1"/>
  <c r="E631" i="1" s="1"/>
  <c r="F632" i="1" s="1"/>
  <c r="D632" i="2" l="1"/>
  <c r="J631" i="2"/>
  <c r="D632" i="3"/>
  <c r="G631" i="3"/>
  <c r="F631" i="3"/>
  <c r="F320" i="2"/>
  <c r="H633" i="1"/>
  <c r="I634" i="1" s="1"/>
  <c r="G632" i="1"/>
  <c r="E632" i="1" s="1"/>
  <c r="F633" i="1" s="1"/>
  <c r="D633" i="2" l="1"/>
  <c r="J632" i="2"/>
  <c r="D633" i="3"/>
  <c r="G632" i="3"/>
  <c r="F632" i="3"/>
  <c r="G320" i="2"/>
  <c r="E320" i="2" s="1"/>
  <c r="H321" i="2"/>
  <c r="I322" i="2" s="1"/>
  <c r="H634" i="1"/>
  <c r="I635" i="1" s="1"/>
  <c r="G633" i="1"/>
  <c r="E633" i="1" s="1"/>
  <c r="F634" i="1" s="1"/>
  <c r="D634" i="2" l="1"/>
  <c r="J633" i="2"/>
  <c r="D634" i="3"/>
  <c r="G633" i="3"/>
  <c r="F633" i="3"/>
  <c r="F321" i="2"/>
  <c r="H635" i="1"/>
  <c r="I636" i="1" s="1"/>
  <c r="G634" i="1"/>
  <c r="E634" i="1" s="1"/>
  <c r="F635" i="1" s="1"/>
  <c r="D635" i="2" l="1"/>
  <c r="J634" i="2"/>
  <c r="D635" i="3"/>
  <c r="G634" i="3"/>
  <c r="F634" i="3"/>
  <c r="G321" i="2"/>
  <c r="E321" i="2" s="1"/>
  <c r="H322" i="2"/>
  <c r="I323" i="2" s="1"/>
  <c r="H636" i="1"/>
  <c r="I637" i="1" s="1"/>
  <c r="G635" i="1"/>
  <c r="E635" i="1" s="1"/>
  <c r="F636" i="1" s="1"/>
  <c r="D636" i="2" l="1"/>
  <c r="J635" i="2"/>
  <c r="D636" i="3"/>
  <c r="G635" i="3"/>
  <c r="F635" i="3"/>
  <c r="F322" i="2"/>
  <c r="H637" i="1"/>
  <c r="I638" i="1" s="1"/>
  <c r="G636" i="1"/>
  <c r="E636" i="1" s="1"/>
  <c r="F637" i="1" s="1"/>
  <c r="D637" i="2" l="1"/>
  <c r="J636" i="2"/>
  <c r="D637" i="3"/>
  <c r="G636" i="3"/>
  <c r="F636" i="3"/>
  <c r="G322" i="2"/>
  <c r="E322" i="2" s="1"/>
  <c r="H323" i="2"/>
  <c r="I324" i="2" s="1"/>
  <c r="H638" i="1"/>
  <c r="I639" i="1" s="1"/>
  <c r="G637" i="1"/>
  <c r="E637" i="1" s="1"/>
  <c r="F638" i="1" s="1"/>
  <c r="D638" i="2" l="1"/>
  <c r="J637" i="2"/>
  <c r="D638" i="3"/>
  <c r="G637" i="3"/>
  <c r="F637" i="3"/>
  <c r="F323" i="2"/>
  <c r="H639" i="1"/>
  <c r="I640" i="1" s="1"/>
  <c r="G638" i="1"/>
  <c r="E638" i="1" s="1"/>
  <c r="F639" i="1" s="1"/>
  <c r="D639" i="2" l="1"/>
  <c r="J638" i="2"/>
  <c r="D639" i="3"/>
  <c r="G638" i="3"/>
  <c r="F638" i="3"/>
  <c r="H324" i="2"/>
  <c r="I325" i="2" s="1"/>
  <c r="G323" i="2"/>
  <c r="E323" i="2" s="1"/>
  <c r="H640" i="1"/>
  <c r="I641" i="1" s="1"/>
  <c r="G639" i="1"/>
  <c r="E639" i="1" s="1"/>
  <c r="F640" i="1" s="1"/>
  <c r="D640" i="2" l="1"/>
  <c r="J639" i="2"/>
  <c r="D640" i="3"/>
  <c r="G639" i="3"/>
  <c r="F639" i="3"/>
  <c r="F324" i="2"/>
  <c r="H641" i="1"/>
  <c r="I642" i="1" s="1"/>
  <c r="G640" i="1"/>
  <c r="E640" i="1" s="1"/>
  <c r="F641" i="1" s="1"/>
  <c r="D641" i="2" l="1"/>
  <c r="J640" i="2"/>
  <c r="D641" i="3"/>
  <c r="G640" i="3"/>
  <c r="F640" i="3"/>
  <c r="G324" i="2"/>
  <c r="E324" i="2" s="1"/>
  <c r="H325" i="2"/>
  <c r="I326" i="2" s="1"/>
  <c r="H642" i="1"/>
  <c r="I643" i="1" s="1"/>
  <c r="G641" i="1"/>
  <c r="E641" i="1" s="1"/>
  <c r="F642" i="1" s="1"/>
  <c r="D642" i="2" l="1"/>
  <c r="J641" i="2"/>
  <c r="D642" i="3"/>
  <c r="G641" i="3"/>
  <c r="F641" i="3"/>
  <c r="F325" i="2"/>
  <c r="H643" i="1"/>
  <c r="I644" i="1" s="1"/>
  <c r="G642" i="1"/>
  <c r="E642" i="1" s="1"/>
  <c r="F643" i="1" s="1"/>
  <c r="D643" i="2" l="1"/>
  <c r="J642" i="2"/>
  <c r="D643" i="3"/>
  <c r="G642" i="3"/>
  <c r="F642" i="3"/>
  <c r="H326" i="2"/>
  <c r="I327" i="2" s="1"/>
  <c r="G325" i="2"/>
  <c r="E325" i="2" s="1"/>
  <c r="H644" i="1"/>
  <c r="I645" i="1" s="1"/>
  <c r="G643" i="1"/>
  <c r="E643" i="1" s="1"/>
  <c r="F644" i="1" s="1"/>
  <c r="D644" i="2" l="1"/>
  <c r="J643" i="2"/>
  <c r="D644" i="3"/>
  <c r="G643" i="3"/>
  <c r="F643" i="3"/>
  <c r="F326" i="2"/>
  <c r="H645" i="1"/>
  <c r="I646" i="1" s="1"/>
  <c r="G644" i="1"/>
  <c r="E644" i="1" s="1"/>
  <c r="F645" i="1" s="1"/>
  <c r="D645" i="2" l="1"/>
  <c r="J644" i="2"/>
  <c r="D645" i="3"/>
  <c r="G644" i="3"/>
  <c r="F644" i="3"/>
  <c r="G326" i="2"/>
  <c r="E326" i="2" s="1"/>
  <c r="H327" i="2"/>
  <c r="I328" i="2" s="1"/>
  <c r="H646" i="1"/>
  <c r="I647" i="1" s="1"/>
  <c r="G645" i="1"/>
  <c r="E645" i="1" s="1"/>
  <c r="F646" i="1" s="1"/>
  <c r="D646" i="2" l="1"/>
  <c r="J645" i="2"/>
  <c r="D646" i="3"/>
  <c r="G645" i="3"/>
  <c r="F645" i="3"/>
  <c r="F327" i="2"/>
  <c r="H647" i="1"/>
  <c r="I648" i="1" s="1"/>
  <c r="G646" i="1"/>
  <c r="E646" i="1" s="1"/>
  <c r="F647" i="1" s="1"/>
  <c r="D647" i="2" l="1"/>
  <c r="J646" i="2"/>
  <c r="D647" i="3"/>
  <c r="G646" i="3"/>
  <c r="F646" i="3"/>
  <c r="H328" i="2"/>
  <c r="I329" i="2" s="1"/>
  <c r="G327" i="2"/>
  <c r="E327" i="2" s="1"/>
  <c r="H648" i="1"/>
  <c r="I649" i="1" s="1"/>
  <c r="G647" i="1"/>
  <c r="E647" i="1" s="1"/>
  <c r="F648" i="1" s="1"/>
  <c r="D648" i="2" l="1"/>
  <c r="J647" i="2"/>
  <c r="D648" i="3"/>
  <c r="G647" i="3"/>
  <c r="F647" i="3"/>
  <c r="F328" i="2"/>
  <c r="H649" i="1"/>
  <c r="I650" i="1" s="1"/>
  <c r="G648" i="1"/>
  <c r="E648" i="1" s="1"/>
  <c r="F649" i="1" s="1"/>
  <c r="D649" i="2" l="1"/>
  <c r="J648" i="2"/>
  <c r="D649" i="3"/>
  <c r="G648" i="3"/>
  <c r="F648" i="3"/>
  <c r="G328" i="2"/>
  <c r="E328" i="2" s="1"/>
  <c r="H329" i="2"/>
  <c r="I330" i="2" s="1"/>
  <c r="H650" i="1"/>
  <c r="I651" i="1" s="1"/>
  <c r="G649" i="1"/>
  <c r="E649" i="1" s="1"/>
  <c r="F650" i="1" s="1"/>
  <c r="D650" i="2" l="1"/>
  <c r="J649" i="2"/>
  <c r="D650" i="3"/>
  <c r="G649" i="3"/>
  <c r="F649" i="3"/>
  <c r="F329" i="2"/>
  <c r="H651" i="1"/>
  <c r="I652" i="1" s="1"/>
  <c r="G650" i="1"/>
  <c r="E650" i="1" s="1"/>
  <c r="F651" i="1" s="1"/>
  <c r="D651" i="2" l="1"/>
  <c r="J650" i="2"/>
  <c r="D651" i="3"/>
  <c r="G650" i="3"/>
  <c r="F650" i="3"/>
  <c r="H330" i="2"/>
  <c r="I331" i="2" s="1"/>
  <c r="G329" i="2"/>
  <c r="E329" i="2" s="1"/>
  <c r="H652" i="1"/>
  <c r="I653" i="1" s="1"/>
  <c r="G651" i="1"/>
  <c r="E651" i="1" s="1"/>
  <c r="F652" i="1" s="1"/>
  <c r="D652" i="2" l="1"/>
  <c r="J651" i="2"/>
  <c r="D652" i="3"/>
  <c r="G651" i="3"/>
  <c r="F651" i="3"/>
  <c r="F330" i="2"/>
  <c r="H653" i="1"/>
  <c r="I654" i="1" s="1"/>
  <c r="G652" i="1"/>
  <c r="E652" i="1" s="1"/>
  <c r="F653" i="1" s="1"/>
  <c r="D653" i="2" l="1"/>
  <c r="J652" i="2"/>
  <c r="D653" i="3"/>
  <c r="G652" i="3"/>
  <c r="F652" i="3"/>
  <c r="G330" i="2"/>
  <c r="E330" i="2" s="1"/>
  <c r="H331" i="2"/>
  <c r="I332" i="2" s="1"/>
  <c r="H654" i="1"/>
  <c r="I655" i="1" s="1"/>
  <c r="G653" i="1"/>
  <c r="E653" i="1" s="1"/>
  <c r="F654" i="1" s="1"/>
  <c r="D654" i="2" l="1"/>
  <c r="J653" i="2"/>
  <c r="D654" i="3"/>
  <c r="G653" i="3"/>
  <c r="F653" i="3"/>
  <c r="F331" i="2"/>
  <c r="G654" i="1"/>
  <c r="E654" i="1" s="1"/>
  <c r="F655" i="1" s="1"/>
  <c r="H655" i="1"/>
  <c r="I656" i="1" s="1"/>
  <c r="D655" i="2" l="1"/>
  <c r="J654" i="2"/>
  <c r="D655" i="3"/>
  <c r="G654" i="3"/>
  <c r="F654" i="3"/>
  <c r="H332" i="2"/>
  <c r="I333" i="2" s="1"/>
  <c r="G331" i="2"/>
  <c r="E331" i="2" s="1"/>
  <c r="H656" i="1"/>
  <c r="I657" i="1" s="1"/>
  <c r="G655" i="1"/>
  <c r="E655" i="1" s="1"/>
  <c r="F656" i="1" s="1"/>
  <c r="D656" i="2" l="1"/>
  <c r="J655" i="2"/>
  <c r="D656" i="3"/>
  <c r="G655" i="3"/>
  <c r="F655" i="3"/>
  <c r="F332" i="2"/>
  <c r="H657" i="1"/>
  <c r="I658" i="1" s="1"/>
  <c r="G656" i="1"/>
  <c r="E656" i="1" s="1"/>
  <c r="F657" i="1" s="1"/>
  <c r="D657" i="2" l="1"/>
  <c r="J656" i="2"/>
  <c r="D657" i="3"/>
  <c r="G656" i="3"/>
  <c r="F656" i="3"/>
  <c r="G332" i="2"/>
  <c r="E332" i="2" s="1"/>
  <c r="H333" i="2"/>
  <c r="I334" i="2" s="1"/>
  <c r="H658" i="1"/>
  <c r="I659" i="1" s="1"/>
  <c r="G657" i="1"/>
  <c r="E657" i="1" s="1"/>
  <c r="F658" i="1" s="1"/>
  <c r="D658" i="2" l="1"/>
  <c r="J657" i="2"/>
  <c r="D658" i="3"/>
  <c r="G657" i="3"/>
  <c r="F657" i="3"/>
  <c r="F333" i="2"/>
  <c r="H659" i="1"/>
  <c r="I660" i="1" s="1"/>
  <c r="G658" i="1"/>
  <c r="E658" i="1" s="1"/>
  <c r="F659" i="1" s="1"/>
  <c r="D659" i="2" l="1"/>
  <c r="J658" i="2"/>
  <c r="D659" i="3"/>
  <c r="G658" i="3"/>
  <c r="F658" i="3"/>
  <c r="H334" i="2"/>
  <c r="I335" i="2" s="1"/>
  <c r="G333" i="2"/>
  <c r="E333" i="2" s="1"/>
  <c r="H660" i="1"/>
  <c r="I661" i="1" s="1"/>
  <c r="G659" i="1"/>
  <c r="E659" i="1" s="1"/>
  <c r="F660" i="1" s="1"/>
  <c r="D660" i="2" l="1"/>
  <c r="J659" i="2"/>
  <c r="D660" i="3"/>
  <c r="G659" i="3"/>
  <c r="F659" i="3"/>
  <c r="F334" i="2"/>
  <c r="H661" i="1"/>
  <c r="I662" i="1" s="1"/>
  <c r="G660" i="1"/>
  <c r="E660" i="1" s="1"/>
  <c r="F661" i="1" s="1"/>
  <c r="D661" i="2" l="1"/>
  <c r="J660" i="2"/>
  <c r="D661" i="3"/>
  <c r="G660" i="3"/>
  <c r="F660" i="3"/>
  <c r="G334" i="2"/>
  <c r="E334" i="2" s="1"/>
  <c r="H335" i="2"/>
  <c r="I336" i="2" s="1"/>
  <c r="H662" i="1"/>
  <c r="I663" i="1" s="1"/>
  <c r="G661" i="1"/>
  <c r="E661" i="1" s="1"/>
  <c r="F662" i="1" s="1"/>
  <c r="D662" i="2" l="1"/>
  <c r="J661" i="2"/>
  <c r="D662" i="3"/>
  <c r="G661" i="3"/>
  <c r="F661" i="3"/>
  <c r="F335" i="2"/>
  <c r="H663" i="1"/>
  <c r="I664" i="1" s="1"/>
  <c r="G662" i="1"/>
  <c r="E662" i="1" s="1"/>
  <c r="F663" i="1" s="1"/>
  <c r="D663" i="2" l="1"/>
  <c r="J662" i="2"/>
  <c r="D663" i="3"/>
  <c r="G662" i="3"/>
  <c r="F662" i="3"/>
  <c r="H336" i="2"/>
  <c r="I337" i="2" s="1"/>
  <c r="G335" i="2"/>
  <c r="E335" i="2" s="1"/>
  <c r="H664" i="1"/>
  <c r="I665" i="1" s="1"/>
  <c r="G663" i="1"/>
  <c r="E663" i="1" s="1"/>
  <c r="F664" i="1" s="1"/>
  <c r="D664" i="2" l="1"/>
  <c r="J663" i="2"/>
  <c r="D664" i="3"/>
  <c r="G663" i="3"/>
  <c r="F663" i="3"/>
  <c r="F336" i="2"/>
  <c r="H665" i="1"/>
  <c r="I666" i="1" s="1"/>
  <c r="G664" i="1"/>
  <c r="E664" i="1" s="1"/>
  <c r="F665" i="1" s="1"/>
  <c r="D665" i="2" l="1"/>
  <c r="J664" i="2"/>
  <c r="D665" i="3"/>
  <c r="G664" i="3"/>
  <c r="F664" i="3"/>
  <c r="G336" i="2"/>
  <c r="E336" i="2" s="1"/>
  <c r="H337" i="2"/>
  <c r="I338" i="2" s="1"/>
  <c r="G665" i="1"/>
  <c r="E665" i="1" s="1"/>
  <c r="F666" i="1" s="1"/>
  <c r="H666" i="1"/>
  <c r="I667" i="1" s="1"/>
  <c r="D666" i="2" l="1"/>
  <c r="J665" i="2"/>
  <c r="D666" i="3"/>
  <c r="G665" i="3"/>
  <c r="F665" i="3"/>
  <c r="F337" i="2"/>
  <c r="H667" i="1"/>
  <c r="I668" i="1" s="1"/>
  <c r="G666" i="1"/>
  <c r="E666" i="1" s="1"/>
  <c r="F667" i="1" s="1"/>
  <c r="D667" i="2" l="1"/>
  <c r="J666" i="2"/>
  <c r="D667" i="3"/>
  <c r="G666" i="3"/>
  <c r="F666" i="3"/>
  <c r="H338" i="2"/>
  <c r="I339" i="2" s="1"/>
  <c r="G337" i="2"/>
  <c r="E337" i="2" s="1"/>
  <c r="H668" i="1"/>
  <c r="I669" i="1" s="1"/>
  <c r="G667" i="1"/>
  <c r="E667" i="1" s="1"/>
  <c r="F668" i="1" s="1"/>
  <c r="D668" i="2" l="1"/>
  <c r="J667" i="2"/>
  <c r="D668" i="3"/>
  <c r="G667" i="3"/>
  <c r="F667" i="3"/>
  <c r="F338" i="2"/>
  <c r="H669" i="1"/>
  <c r="I670" i="1" s="1"/>
  <c r="G668" i="1"/>
  <c r="E668" i="1" s="1"/>
  <c r="F669" i="1" s="1"/>
  <c r="D669" i="2" l="1"/>
  <c r="J668" i="2"/>
  <c r="D669" i="3"/>
  <c r="G668" i="3"/>
  <c r="F668" i="3"/>
  <c r="G338" i="2"/>
  <c r="E338" i="2" s="1"/>
  <c r="H339" i="2"/>
  <c r="I340" i="2" s="1"/>
  <c r="H670" i="1"/>
  <c r="I671" i="1" s="1"/>
  <c r="G669" i="1"/>
  <c r="E669" i="1" s="1"/>
  <c r="F670" i="1" s="1"/>
  <c r="D670" i="2" l="1"/>
  <c r="J669" i="2"/>
  <c r="D670" i="3"/>
  <c r="G669" i="3"/>
  <c r="F669" i="3"/>
  <c r="F339" i="2"/>
  <c r="H671" i="1"/>
  <c r="I672" i="1" s="1"/>
  <c r="G670" i="1"/>
  <c r="E670" i="1" s="1"/>
  <c r="F671" i="1" s="1"/>
  <c r="D671" i="2" l="1"/>
  <c r="J670" i="2"/>
  <c r="D671" i="3"/>
  <c r="G670" i="3"/>
  <c r="F670" i="3"/>
  <c r="H340" i="2"/>
  <c r="I341" i="2" s="1"/>
  <c r="G339" i="2"/>
  <c r="E339" i="2" s="1"/>
  <c r="H672" i="1"/>
  <c r="I673" i="1" s="1"/>
  <c r="G671" i="1"/>
  <c r="E671" i="1" s="1"/>
  <c r="F672" i="1" s="1"/>
  <c r="D672" i="2" l="1"/>
  <c r="J671" i="2"/>
  <c r="D672" i="3"/>
  <c r="G671" i="3"/>
  <c r="F671" i="3"/>
  <c r="F340" i="2"/>
  <c r="H673" i="1"/>
  <c r="I674" i="1" s="1"/>
  <c r="G672" i="1"/>
  <c r="E672" i="1" s="1"/>
  <c r="F673" i="1" s="1"/>
  <c r="D673" i="2" l="1"/>
  <c r="J672" i="2"/>
  <c r="D673" i="3"/>
  <c r="G672" i="3"/>
  <c r="F672" i="3"/>
  <c r="G340" i="2"/>
  <c r="E340" i="2" s="1"/>
  <c r="H341" i="2"/>
  <c r="I342" i="2" s="1"/>
  <c r="H674" i="1"/>
  <c r="I675" i="1" s="1"/>
  <c r="G673" i="1"/>
  <c r="E673" i="1" s="1"/>
  <c r="F674" i="1" s="1"/>
  <c r="D674" i="2" l="1"/>
  <c r="J673" i="2"/>
  <c r="D674" i="3"/>
  <c r="G673" i="3"/>
  <c r="F673" i="3"/>
  <c r="F341" i="2"/>
  <c r="G674" i="1"/>
  <c r="E674" i="1" s="1"/>
  <c r="F675" i="1" s="1"/>
  <c r="H675" i="1"/>
  <c r="I676" i="1" s="1"/>
  <c r="D675" i="2" l="1"/>
  <c r="J674" i="2"/>
  <c r="D675" i="3"/>
  <c r="G674" i="3"/>
  <c r="F674" i="3"/>
  <c r="G341" i="2"/>
  <c r="E341" i="2" s="1"/>
  <c r="H342" i="2"/>
  <c r="I343" i="2" s="1"/>
  <c r="H676" i="1"/>
  <c r="I677" i="1" s="1"/>
  <c r="G675" i="1"/>
  <c r="E675" i="1" s="1"/>
  <c r="F676" i="1" s="1"/>
  <c r="D676" i="2" l="1"/>
  <c r="J675" i="2"/>
  <c r="D676" i="3"/>
  <c r="G675" i="3"/>
  <c r="F675" i="3"/>
  <c r="F342" i="2"/>
  <c r="H677" i="1"/>
  <c r="I678" i="1" s="1"/>
  <c r="G676" i="1"/>
  <c r="E676" i="1" s="1"/>
  <c r="F677" i="1" s="1"/>
  <c r="D677" i="2" l="1"/>
  <c r="J676" i="2"/>
  <c r="D677" i="3"/>
  <c r="G676" i="3"/>
  <c r="F676" i="3"/>
  <c r="G342" i="2"/>
  <c r="E342" i="2" s="1"/>
  <c r="H343" i="2"/>
  <c r="I344" i="2" s="1"/>
  <c r="H678" i="1"/>
  <c r="I679" i="1" s="1"/>
  <c r="G677" i="1"/>
  <c r="E677" i="1" s="1"/>
  <c r="F678" i="1" s="1"/>
  <c r="D678" i="2" l="1"/>
  <c r="J677" i="2"/>
  <c r="D678" i="3"/>
  <c r="G677" i="3"/>
  <c r="F677" i="3"/>
  <c r="F343" i="2"/>
  <c r="H679" i="1"/>
  <c r="I680" i="1" s="1"/>
  <c r="G678" i="1"/>
  <c r="E678" i="1" s="1"/>
  <c r="F679" i="1" s="1"/>
  <c r="D679" i="2" l="1"/>
  <c r="J678" i="2"/>
  <c r="D679" i="3"/>
  <c r="G678" i="3"/>
  <c r="F678" i="3"/>
  <c r="H344" i="2"/>
  <c r="I345" i="2" s="1"/>
  <c r="G343" i="2"/>
  <c r="E343" i="2" s="1"/>
  <c r="H680" i="1"/>
  <c r="I681" i="1" s="1"/>
  <c r="G679" i="1"/>
  <c r="E679" i="1" s="1"/>
  <c r="F680" i="1" s="1"/>
  <c r="D680" i="2" l="1"/>
  <c r="J679" i="2"/>
  <c r="D680" i="3"/>
  <c r="G679" i="3"/>
  <c r="F679" i="3"/>
  <c r="F344" i="2"/>
  <c r="H681" i="1"/>
  <c r="I682" i="1" s="1"/>
  <c r="G680" i="1"/>
  <c r="E680" i="1" s="1"/>
  <c r="F681" i="1" s="1"/>
  <c r="D681" i="2" l="1"/>
  <c r="J680" i="2"/>
  <c r="D681" i="3"/>
  <c r="G680" i="3"/>
  <c r="F680" i="3"/>
  <c r="G344" i="2"/>
  <c r="E344" i="2" s="1"/>
  <c r="H345" i="2"/>
  <c r="I346" i="2" s="1"/>
  <c r="H682" i="1"/>
  <c r="I683" i="1" s="1"/>
  <c r="G681" i="1"/>
  <c r="E681" i="1" s="1"/>
  <c r="F682" i="1" s="1"/>
  <c r="D682" i="2" l="1"/>
  <c r="J681" i="2"/>
  <c r="D682" i="3"/>
  <c r="G681" i="3"/>
  <c r="F681" i="3"/>
  <c r="F345" i="2"/>
  <c r="H683" i="1"/>
  <c r="I684" i="1" s="1"/>
  <c r="G682" i="1"/>
  <c r="E682" i="1" s="1"/>
  <c r="F683" i="1" s="1"/>
  <c r="D683" i="2" l="1"/>
  <c r="J682" i="2"/>
  <c r="D683" i="3"/>
  <c r="G682" i="3"/>
  <c r="F682" i="3"/>
  <c r="G345" i="2"/>
  <c r="E345" i="2" s="1"/>
  <c r="H346" i="2"/>
  <c r="I347" i="2" s="1"/>
  <c r="H684" i="1"/>
  <c r="I685" i="1" s="1"/>
  <c r="G683" i="1"/>
  <c r="E683" i="1" s="1"/>
  <c r="F684" i="1" s="1"/>
  <c r="D684" i="2" l="1"/>
  <c r="J683" i="2"/>
  <c r="D684" i="3"/>
  <c r="G683" i="3"/>
  <c r="F683" i="3"/>
  <c r="F346" i="2"/>
  <c r="H685" i="1"/>
  <c r="I686" i="1" s="1"/>
  <c r="G684" i="1"/>
  <c r="E684" i="1" s="1"/>
  <c r="F685" i="1" s="1"/>
  <c r="D685" i="2" l="1"/>
  <c r="J684" i="2"/>
  <c r="D685" i="3"/>
  <c r="G684" i="3"/>
  <c r="F684" i="3"/>
  <c r="G346" i="2"/>
  <c r="E346" i="2" s="1"/>
  <c r="H347" i="2"/>
  <c r="I348" i="2" s="1"/>
  <c r="H686" i="1"/>
  <c r="I687" i="1" s="1"/>
  <c r="G685" i="1"/>
  <c r="E685" i="1" s="1"/>
  <c r="F686" i="1" s="1"/>
  <c r="D686" i="2" l="1"/>
  <c r="J685" i="2"/>
  <c r="D686" i="3"/>
  <c r="G685" i="3"/>
  <c r="F685" i="3"/>
  <c r="F347" i="2"/>
  <c r="H687" i="1"/>
  <c r="I688" i="1" s="1"/>
  <c r="G686" i="1"/>
  <c r="E686" i="1" s="1"/>
  <c r="F687" i="1" s="1"/>
  <c r="D687" i="2" l="1"/>
  <c r="J686" i="2"/>
  <c r="D687" i="3"/>
  <c r="G686" i="3"/>
  <c r="F686" i="3"/>
  <c r="H348" i="2"/>
  <c r="I349" i="2" s="1"/>
  <c r="G347" i="2"/>
  <c r="E347" i="2" s="1"/>
  <c r="H688" i="1"/>
  <c r="I689" i="1" s="1"/>
  <c r="G687" i="1"/>
  <c r="E687" i="1" s="1"/>
  <c r="F688" i="1" s="1"/>
  <c r="D688" i="2" l="1"/>
  <c r="J687" i="2"/>
  <c r="D688" i="3"/>
  <c r="G687" i="3"/>
  <c r="F687" i="3"/>
  <c r="F348" i="2"/>
  <c r="H689" i="1"/>
  <c r="I690" i="1" s="1"/>
  <c r="G688" i="1"/>
  <c r="E688" i="1" s="1"/>
  <c r="F689" i="1" s="1"/>
  <c r="D689" i="2" l="1"/>
  <c r="J688" i="2"/>
  <c r="D689" i="3"/>
  <c r="G688" i="3"/>
  <c r="F688" i="3"/>
  <c r="G348" i="2"/>
  <c r="E348" i="2" s="1"/>
  <c r="H349" i="2"/>
  <c r="I350" i="2" s="1"/>
  <c r="H690" i="1"/>
  <c r="I691" i="1" s="1"/>
  <c r="G689" i="1"/>
  <c r="E689" i="1" s="1"/>
  <c r="F690" i="1" s="1"/>
  <c r="D690" i="2" l="1"/>
  <c r="J689" i="2"/>
  <c r="D690" i="3"/>
  <c r="G689" i="3"/>
  <c r="F689" i="3"/>
  <c r="F349" i="2"/>
  <c r="H691" i="1"/>
  <c r="I692" i="1" s="1"/>
  <c r="G690" i="1"/>
  <c r="E690" i="1" s="1"/>
  <c r="F691" i="1" s="1"/>
  <c r="D691" i="2" l="1"/>
  <c r="J690" i="2"/>
  <c r="D691" i="3"/>
  <c r="G690" i="3"/>
  <c r="F690" i="3"/>
  <c r="G349" i="2"/>
  <c r="E349" i="2" s="1"/>
  <c r="H350" i="2"/>
  <c r="I351" i="2" s="1"/>
  <c r="H692" i="1"/>
  <c r="I693" i="1" s="1"/>
  <c r="G691" i="1"/>
  <c r="E691" i="1" s="1"/>
  <c r="F692" i="1" s="1"/>
  <c r="D692" i="2" l="1"/>
  <c r="J691" i="2"/>
  <c r="D692" i="3"/>
  <c r="G691" i="3"/>
  <c r="F691" i="3"/>
  <c r="F350" i="2"/>
  <c r="H693" i="1"/>
  <c r="I694" i="1" s="1"/>
  <c r="G692" i="1"/>
  <c r="E692" i="1" s="1"/>
  <c r="F693" i="1" s="1"/>
  <c r="D693" i="2" l="1"/>
  <c r="J692" i="2"/>
  <c r="D693" i="3"/>
  <c r="G692" i="3"/>
  <c r="F692" i="3"/>
  <c r="G350" i="2"/>
  <c r="E350" i="2" s="1"/>
  <c r="H351" i="2"/>
  <c r="I352" i="2" s="1"/>
  <c r="H694" i="1"/>
  <c r="I695" i="1" s="1"/>
  <c r="G693" i="1"/>
  <c r="E693" i="1" s="1"/>
  <c r="F694" i="1" s="1"/>
  <c r="D694" i="2" l="1"/>
  <c r="J693" i="2"/>
  <c r="D694" i="3"/>
  <c r="G693" i="3"/>
  <c r="F693" i="3"/>
  <c r="F351" i="2"/>
  <c r="H695" i="1"/>
  <c r="I696" i="1" s="1"/>
  <c r="G694" i="1"/>
  <c r="E694" i="1" s="1"/>
  <c r="F695" i="1" s="1"/>
  <c r="D695" i="2" l="1"/>
  <c r="J694" i="2"/>
  <c r="D695" i="3"/>
  <c r="G694" i="3"/>
  <c r="F694" i="3"/>
  <c r="H352" i="2"/>
  <c r="I353" i="2" s="1"/>
  <c r="G351" i="2"/>
  <c r="E351" i="2" s="1"/>
  <c r="H696" i="1"/>
  <c r="I697" i="1" s="1"/>
  <c r="G695" i="1"/>
  <c r="E695" i="1" s="1"/>
  <c r="F696" i="1" s="1"/>
  <c r="D696" i="2" l="1"/>
  <c r="J695" i="2"/>
  <c r="D696" i="3"/>
  <c r="G695" i="3"/>
  <c r="F695" i="3"/>
  <c r="F352" i="2"/>
  <c r="H697" i="1"/>
  <c r="I698" i="1" s="1"/>
  <c r="G696" i="1"/>
  <c r="E696" i="1" s="1"/>
  <c r="F697" i="1" s="1"/>
  <c r="D697" i="2" l="1"/>
  <c r="J696" i="2"/>
  <c r="D697" i="3"/>
  <c r="G696" i="3"/>
  <c r="F696" i="3"/>
  <c r="G352" i="2"/>
  <c r="E352" i="2" s="1"/>
  <c r="H353" i="2"/>
  <c r="I354" i="2" s="1"/>
  <c r="H698" i="1"/>
  <c r="I699" i="1" s="1"/>
  <c r="G697" i="1"/>
  <c r="E697" i="1" s="1"/>
  <c r="F698" i="1" s="1"/>
  <c r="D698" i="2" l="1"/>
  <c r="J697" i="2"/>
  <c r="D698" i="3"/>
  <c r="G697" i="3"/>
  <c r="F697" i="3"/>
  <c r="F353" i="2"/>
  <c r="H699" i="1"/>
  <c r="I700" i="1" s="1"/>
  <c r="G698" i="1"/>
  <c r="E698" i="1" s="1"/>
  <c r="F699" i="1" s="1"/>
  <c r="D699" i="2" l="1"/>
  <c r="J698" i="2"/>
  <c r="D699" i="3"/>
  <c r="G698" i="3"/>
  <c r="F698" i="3"/>
  <c r="H354" i="2"/>
  <c r="I355" i="2" s="1"/>
  <c r="G353" i="2"/>
  <c r="E353" i="2" s="1"/>
  <c r="H700" i="1"/>
  <c r="I701" i="1" s="1"/>
  <c r="G699" i="1"/>
  <c r="E699" i="1" s="1"/>
  <c r="F700" i="1" s="1"/>
  <c r="D700" i="2" l="1"/>
  <c r="J699" i="2"/>
  <c r="D700" i="3"/>
  <c r="G699" i="3"/>
  <c r="F699" i="3"/>
  <c r="F354" i="2"/>
  <c r="H701" i="1"/>
  <c r="I702" i="1" s="1"/>
  <c r="G700" i="1"/>
  <c r="E700" i="1" s="1"/>
  <c r="F701" i="1" s="1"/>
  <c r="D701" i="2" l="1"/>
  <c r="J700" i="2"/>
  <c r="D701" i="3"/>
  <c r="G700" i="3"/>
  <c r="F700" i="3"/>
  <c r="G354" i="2"/>
  <c r="E354" i="2" s="1"/>
  <c r="H355" i="2"/>
  <c r="I356" i="2" s="1"/>
  <c r="H702" i="1"/>
  <c r="I703" i="1" s="1"/>
  <c r="G701" i="1"/>
  <c r="E701" i="1" s="1"/>
  <c r="F702" i="1" s="1"/>
  <c r="D702" i="2" l="1"/>
  <c r="J701" i="2"/>
  <c r="D702" i="3"/>
  <c r="G701" i="3"/>
  <c r="F701" i="3"/>
  <c r="F355" i="2"/>
  <c r="H703" i="1"/>
  <c r="I704" i="1" s="1"/>
  <c r="G702" i="1"/>
  <c r="E702" i="1" s="1"/>
  <c r="F703" i="1" s="1"/>
  <c r="D703" i="2" l="1"/>
  <c r="J702" i="2"/>
  <c r="D703" i="3"/>
  <c r="G702" i="3"/>
  <c r="F702" i="3"/>
  <c r="H356" i="2"/>
  <c r="I357" i="2" s="1"/>
  <c r="G355" i="2"/>
  <c r="E355" i="2" s="1"/>
  <c r="H704" i="1"/>
  <c r="I705" i="1" s="1"/>
  <c r="G703" i="1"/>
  <c r="E703" i="1" s="1"/>
  <c r="F704" i="1" s="1"/>
  <c r="D704" i="2" l="1"/>
  <c r="J703" i="2"/>
  <c r="D704" i="3"/>
  <c r="G703" i="3"/>
  <c r="F703" i="3"/>
  <c r="F356" i="2"/>
  <c r="H705" i="1"/>
  <c r="I706" i="1" s="1"/>
  <c r="G704" i="1"/>
  <c r="E704" i="1" s="1"/>
  <c r="F705" i="1" s="1"/>
  <c r="D705" i="2" l="1"/>
  <c r="J704" i="2"/>
  <c r="D705" i="3"/>
  <c r="G704" i="3"/>
  <c r="F704" i="3"/>
  <c r="G356" i="2"/>
  <c r="E356" i="2" s="1"/>
  <c r="H357" i="2"/>
  <c r="I358" i="2" s="1"/>
  <c r="H706" i="1"/>
  <c r="I707" i="1" s="1"/>
  <c r="G705" i="1"/>
  <c r="E705" i="1" s="1"/>
  <c r="F706" i="1" s="1"/>
  <c r="D706" i="2" l="1"/>
  <c r="J705" i="2"/>
  <c r="D706" i="3"/>
  <c r="G705" i="3"/>
  <c r="F705" i="3"/>
  <c r="F357" i="2"/>
  <c r="H707" i="1"/>
  <c r="I708" i="1" s="1"/>
  <c r="G706" i="1"/>
  <c r="E706" i="1" s="1"/>
  <c r="F707" i="1" s="1"/>
  <c r="D707" i="2" l="1"/>
  <c r="J706" i="2"/>
  <c r="D707" i="3"/>
  <c r="G706" i="3"/>
  <c r="F706" i="3"/>
  <c r="H358" i="2"/>
  <c r="I359" i="2" s="1"/>
  <c r="G357" i="2"/>
  <c r="E357" i="2" s="1"/>
  <c r="H708" i="1"/>
  <c r="I709" i="1" s="1"/>
  <c r="G707" i="1"/>
  <c r="E707" i="1" s="1"/>
  <c r="F708" i="1" s="1"/>
  <c r="D708" i="2" l="1"/>
  <c r="J707" i="2"/>
  <c r="D708" i="3"/>
  <c r="G707" i="3"/>
  <c r="F707" i="3"/>
  <c r="F358" i="2"/>
  <c r="H709" i="1"/>
  <c r="I710" i="1" s="1"/>
  <c r="G708" i="1"/>
  <c r="E708" i="1" s="1"/>
  <c r="F709" i="1" s="1"/>
  <c r="D709" i="2" l="1"/>
  <c r="J708" i="2"/>
  <c r="D709" i="3"/>
  <c r="G708" i="3"/>
  <c r="F708" i="3"/>
  <c r="H359" i="2"/>
  <c r="I360" i="2" s="1"/>
  <c r="G358" i="2"/>
  <c r="E358" i="2" s="1"/>
  <c r="H710" i="1"/>
  <c r="I711" i="1" s="1"/>
  <c r="G709" i="1"/>
  <c r="E709" i="1" s="1"/>
  <c r="F710" i="1" s="1"/>
  <c r="D710" i="2" l="1"/>
  <c r="J709" i="2"/>
  <c r="D710" i="3"/>
  <c r="G709" i="3"/>
  <c r="F709" i="3"/>
  <c r="F359" i="2"/>
  <c r="H711" i="1"/>
  <c r="I712" i="1" s="1"/>
  <c r="G710" i="1"/>
  <c r="E710" i="1" s="1"/>
  <c r="F711" i="1" s="1"/>
  <c r="D711" i="2" l="1"/>
  <c r="J710" i="2"/>
  <c r="D711" i="3"/>
  <c r="G710" i="3"/>
  <c r="F710" i="3"/>
  <c r="H360" i="2"/>
  <c r="I361" i="2" s="1"/>
  <c r="G359" i="2"/>
  <c r="E359" i="2" s="1"/>
  <c r="H712" i="1"/>
  <c r="I713" i="1" s="1"/>
  <c r="G711" i="1"/>
  <c r="E711" i="1" s="1"/>
  <c r="F712" i="1" s="1"/>
  <c r="D712" i="2" l="1"/>
  <c r="J711" i="2"/>
  <c r="D712" i="3"/>
  <c r="G711" i="3"/>
  <c r="F711" i="3"/>
  <c r="F360" i="2"/>
  <c r="H713" i="1"/>
  <c r="I714" i="1" s="1"/>
  <c r="G712" i="1"/>
  <c r="E712" i="1" s="1"/>
  <c r="F713" i="1" s="1"/>
  <c r="D713" i="2" l="1"/>
  <c r="J712" i="2"/>
  <c r="D713" i="3"/>
  <c r="G712" i="3"/>
  <c r="F712" i="3"/>
  <c r="G360" i="2"/>
  <c r="E360" i="2" s="1"/>
  <c r="H361" i="2"/>
  <c r="I362" i="2" s="1"/>
  <c r="H714" i="1"/>
  <c r="I715" i="1" s="1"/>
  <c r="G713" i="1"/>
  <c r="E713" i="1" s="1"/>
  <c r="F714" i="1" s="1"/>
  <c r="D714" i="2" l="1"/>
  <c r="J713" i="2"/>
  <c r="D714" i="3"/>
  <c r="G713" i="3"/>
  <c r="F713" i="3"/>
  <c r="F361" i="2"/>
  <c r="H715" i="1"/>
  <c r="I716" i="1" s="1"/>
  <c r="G714" i="1"/>
  <c r="E714" i="1" s="1"/>
  <c r="F715" i="1" s="1"/>
  <c r="D715" i="2" l="1"/>
  <c r="J714" i="2"/>
  <c r="D715" i="3"/>
  <c r="G714" i="3"/>
  <c r="F714" i="3"/>
  <c r="H362" i="2"/>
  <c r="I363" i="2" s="1"/>
  <c r="G361" i="2"/>
  <c r="E361" i="2" s="1"/>
  <c r="H716" i="1"/>
  <c r="I717" i="1" s="1"/>
  <c r="G715" i="1"/>
  <c r="E715" i="1" s="1"/>
  <c r="F716" i="1" s="1"/>
  <c r="D716" i="2" l="1"/>
  <c r="J715" i="2"/>
  <c r="D716" i="3"/>
  <c r="G715" i="3"/>
  <c r="F715" i="3"/>
  <c r="F362" i="2"/>
  <c r="H717" i="1"/>
  <c r="I718" i="1" s="1"/>
  <c r="G716" i="1"/>
  <c r="E716" i="1" s="1"/>
  <c r="F717" i="1" s="1"/>
  <c r="D717" i="2" l="1"/>
  <c r="J716" i="2"/>
  <c r="D717" i="3"/>
  <c r="G716" i="3"/>
  <c r="F716" i="3"/>
  <c r="G362" i="2"/>
  <c r="E362" i="2" s="1"/>
  <c r="H363" i="2"/>
  <c r="I364" i="2" s="1"/>
  <c r="H718" i="1"/>
  <c r="I719" i="1" s="1"/>
  <c r="G717" i="1"/>
  <c r="E717" i="1" s="1"/>
  <c r="F718" i="1" s="1"/>
  <c r="D718" i="2" l="1"/>
  <c r="J717" i="2"/>
  <c r="D718" i="3"/>
  <c r="G717" i="3"/>
  <c r="F717" i="3"/>
  <c r="F363" i="2"/>
  <c r="H719" i="1"/>
  <c r="I720" i="1" s="1"/>
  <c r="G718" i="1"/>
  <c r="E718" i="1" s="1"/>
  <c r="F719" i="1" s="1"/>
  <c r="D719" i="2" l="1"/>
  <c r="J718" i="2"/>
  <c r="D719" i="3"/>
  <c r="G718" i="3"/>
  <c r="F718" i="3"/>
  <c r="H364" i="2"/>
  <c r="I365" i="2" s="1"/>
  <c r="G363" i="2"/>
  <c r="E363" i="2" s="1"/>
  <c r="H720" i="1"/>
  <c r="I721" i="1" s="1"/>
  <c r="G719" i="1"/>
  <c r="E719" i="1" s="1"/>
  <c r="F720" i="1" s="1"/>
  <c r="D720" i="2" l="1"/>
  <c r="J719" i="2"/>
  <c r="D720" i="3"/>
  <c r="G719" i="3"/>
  <c r="F719" i="3"/>
  <c r="F364" i="2"/>
  <c r="H721" i="1"/>
  <c r="I722" i="1" s="1"/>
  <c r="G720" i="1"/>
  <c r="E720" i="1" s="1"/>
  <c r="F721" i="1" s="1"/>
  <c r="D721" i="2" l="1"/>
  <c r="J720" i="2"/>
  <c r="D721" i="3"/>
  <c r="G720" i="3"/>
  <c r="F720" i="3"/>
  <c r="G364" i="2"/>
  <c r="E364" i="2" s="1"/>
  <c r="H365" i="2"/>
  <c r="I366" i="2" s="1"/>
  <c r="H722" i="1"/>
  <c r="I723" i="1" s="1"/>
  <c r="G721" i="1"/>
  <c r="E721" i="1" s="1"/>
  <c r="F722" i="1" s="1"/>
  <c r="D722" i="2" l="1"/>
  <c r="J721" i="2"/>
  <c r="D722" i="3"/>
  <c r="G721" i="3"/>
  <c r="F721" i="3"/>
  <c r="F365" i="2"/>
  <c r="H723" i="1"/>
  <c r="I724" i="1" s="1"/>
  <c r="G722" i="1"/>
  <c r="E722" i="1" s="1"/>
  <c r="F723" i="1" s="1"/>
  <c r="D723" i="2" l="1"/>
  <c r="J722" i="2"/>
  <c r="D723" i="3"/>
  <c r="G722" i="3"/>
  <c r="F722" i="3"/>
  <c r="H366" i="2"/>
  <c r="I367" i="2" s="1"/>
  <c r="G365" i="2"/>
  <c r="E365" i="2" s="1"/>
  <c r="H724" i="1"/>
  <c r="I725" i="1" s="1"/>
  <c r="G723" i="1"/>
  <c r="E723" i="1" s="1"/>
  <c r="F724" i="1" s="1"/>
  <c r="D724" i="2" l="1"/>
  <c r="J723" i="2"/>
  <c r="D724" i="3"/>
  <c r="G723" i="3"/>
  <c r="F723" i="3"/>
  <c r="F366" i="2"/>
  <c r="H725" i="1"/>
  <c r="I726" i="1" s="1"/>
  <c r="G724" i="1"/>
  <c r="E724" i="1" s="1"/>
  <c r="F725" i="1" s="1"/>
  <c r="D725" i="2" l="1"/>
  <c r="J724" i="2"/>
  <c r="D725" i="3"/>
  <c r="G724" i="3"/>
  <c r="F724" i="3"/>
  <c r="G366" i="2"/>
  <c r="E366" i="2" s="1"/>
  <c r="H367" i="2"/>
  <c r="I368" i="2" s="1"/>
  <c r="H726" i="1"/>
  <c r="I727" i="1" s="1"/>
  <c r="G725" i="1"/>
  <c r="E725" i="1" s="1"/>
  <c r="F726" i="1" s="1"/>
  <c r="D726" i="2" l="1"/>
  <c r="J725" i="2"/>
  <c r="D726" i="3"/>
  <c r="G725" i="3"/>
  <c r="F725" i="3"/>
  <c r="F367" i="2"/>
  <c r="H727" i="1"/>
  <c r="I728" i="1" s="1"/>
  <c r="G726" i="1"/>
  <c r="E726" i="1" s="1"/>
  <c r="F727" i="1" s="1"/>
  <c r="D727" i="2" l="1"/>
  <c r="J726" i="2"/>
  <c r="D727" i="3"/>
  <c r="G726" i="3"/>
  <c r="F726" i="3"/>
  <c r="H368" i="2"/>
  <c r="I369" i="2" s="1"/>
  <c r="G367" i="2"/>
  <c r="E367" i="2" s="1"/>
  <c r="H728" i="1"/>
  <c r="I729" i="1" s="1"/>
  <c r="G727" i="1"/>
  <c r="E727" i="1" s="1"/>
  <c r="F728" i="1" s="1"/>
  <c r="D728" i="2" l="1"/>
  <c r="J727" i="2"/>
  <c r="D728" i="3"/>
  <c r="G727" i="3"/>
  <c r="F727" i="3"/>
  <c r="F368" i="2"/>
  <c r="H729" i="1"/>
  <c r="I730" i="1" s="1"/>
  <c r="G728" i="1"/>
  <c r="E728" i="1" s="1"/>
  <c r="F729" i="1" s="1"/>
  <c r="D729" i="2" l="1"/>
  <c r="J728" i="2"/>
  <c r="D729" i="3"/>
  <c r="G728" i="3"/>
  <c r="F728" i="3"/>
  <c r="G368" i="2"/>
  <c r="E368" i="2" s="1"/>
  <c r="H369" i="2"/>
  <c r="I370" i="2" s="1"/>
  <c r="H730" i="1"/>
  <c r="I731" i="1" s="1"/>
  <c r="G729" i="1"/>
  <c r="E729" i="1" s="1"/>
  <c r="F730" i="1" s="1"/>
  <c r="D730" i="2" l="1"/>
  <c r="J729" i="2"/>
  <c r="D730" i="3"/>
  <c r="G729" i="3"/>
  <c r="F729" i="3"/>
  <c r="F369" i="2"/>
  <c r="H731" i="1"/>
  <c r="I732" i="1" s="1"/>
  <c r="G730" i="1"/>
  <c r="E730" i="1" s="1"/>
  <c r="F731" i="1" s="1"/>
  <c r="D731" i="2" l="1"/>
  <c r="J730" i="2"/>
  <c r="D731" i="3"/>
  <c r="G730" i="3"/>
  <c r="F730" i="3"/>
  <c r="G369" i="2"/>
  <c r="E369" i="2" s="1"/>
  <c r="H370" i="2"/>
  <c r="I371" i="2" s="1"/>
  <c r="H732" i="1"/>
  <c r="I733" i="1" s="1"/>
  <c r="G731" i="1"/>
  <c r="E731" i="1" s="1"/>
  <c r="F732" i="1" s="1"/>
  <c r="D732" i="2" l="1"/>
  <c r="J731" i="2"/>
  <c r="D732" i="3"/>
  <c r="G731" i="3"/>
  <c r="F731" i="3"/>
  <c r="F370" i="2"/>
  <c r="H733" i="1"/>
  <c r="I734" i="1" s="1"/>
  <c r="G732" i="1"/>
  <c r="E732" i="1" s="1"/>
  <c r="F733" i="1" s="1"/>
  <c r="D733" i="2" l="1"/>
  <c r="J732" i="2"/>
  <c r="D733" i="3"/>
  <c r="G732" i="3"/>
  <c r="F732" i="3"/>
  <c r="G370" i="2"/>
  <c r="E370" i="2" s="1"/>
  <c r="H371" i="2"/>
  <c r="I372" i="2" s="1"/>
  <c r="H734" i="1"/>
  <c r="I735" i="1" s="1"/>
  <c r="G733" i="1"/>
  <c r="E733" i="1" s="1"/>
  <c r="F734" i="1" s="1"/>
  <c r="D734" i="2" l="1"/>
  <c r="J733" i="2"/>
  <c r="D734" i="3"/>
  <c r="G733" i="3"/>
  <c r="F733" i="3"/>
  <c r="F371" i="2"/>
  <c r="H735" i="1"/>
  <c r="I736" i="1" s="1"/>
  <c r="G734" i="1"/>
  <c r="E734" i="1" s="1"/>
  <c r="F735" i="1" s="1"/>
  <c r="D735" i="2" l="1"/>
  <c r="J734" i="2"/>
  <c r="D735" i="3"/>
  <c r="G734" i="3"/>
  <c r="F734" i="3"/>
  <c r="G371" i="2"/>
  <c r="E371" i="2" s="1"/>
  <c r="H372" i="2"/>
  <c r="I373" i="2" s="1"/>
  <c r="H736" i="1"/>
  <c r="I737" i="1" s="1"/>
  <c r="G735" i="1"/>
  <c r="E735" i="1" s="1"/>
  <c r="F736" i="1" s="1"/>
  <c r="D736" i="2" l="1"/>
  <c r="J735" i="2"/>
  <c r="D736" i="3"/>
  <c r="G735" i="3"/>
  <c r="F735" i="3"/>
  <c r="F372" i="2"/>
  <c r="H737" i="1"/>
  <c r="I738" i="1" s="1"/>
  <c r="G736" i="1"/>
  <c r="E736" i="1" s="1"/>
  <c r="F737" i="1" s="1"/>
  <c r="D737" i="2" l="1"/>
  <c r="J736" i="2"/>
  <c r="D737" i="3"/>
  <c r="G736" i="3"/>
  <c r="F736" i="3"/>
  <c r="G372" i="2"/>
  <c r="E372" i="2" s="1"/>
  <c r="H373" i="2"/>
  <c r="I374" i="2" s="1"/>
  <c r="H738" i="1"/>
  <c r="I739" i="1" s="1"/>
  <c r="G737" i="1"/>
  <c r="E737" i="1" s="1"/>
  <c r="F738" i="1" s="1"/>
  <c r="D738" i="2" l="1"/>
  <c r="J737" i="2"/>
  <c r="D738" i="3"/>
  <c r="G737" i="3"/>
  <c r="F737" i="3"/>
  <c r="F373" i="2"/>
  <c r="H739" i="1"/>
  <c r="I740" i="1" s="1"/>
  <c r="G738" i="1"/>
  <c r="E738" i="1" s="1"/>
  <c r="F739" i="1" s="1"/>
  <c r="D739" i="2" l="1"/>
  <c r="J738" i="2"/>
  <c r="D739" i="3"/>
  <c r="G738" i="3"/>
  <c r="F738" i="3"/>
  <c r="G373" i="2"/>
  <c r="E373" i="2" s="1"/>
  <c r="H374" i="2"/>
  <c r="I375" i="2" s="1"/>
  <c r="H740" i="1"/>
  <c r="I741" i="1" s="1"/>
  <c r="G739" i="1"/>
  <c r="E739" i="1" s="1"/>
  <c r="F740" i="1" s="1"/>
  <c r="D740" i="2" l="1"/>
  <c r="J739" i="2"/>
  <c r="D740" i="3"/>
  <c r="G739" i="3"/>
  <c r="F739" i="3"/>
  <c r="F374" i="2"/>
  <c r="H741" i="1"/>
  <c r="I742" i="1" s="1"/>
  <c r="G740" i="1"/>
  <c r="E740" i="1" s="1"/>
  <c r="F741" i="1" s="1"/>
  <c r="D741" i="2" l="1"/>
  <c r="J740" i="2"/>
  <c r="D741" i="3"/>
  <c r="G740" i="3"/>
  <c r="F740" i="3"/>
  <c r="G374" i="2"/>
  <c r="E374" i="2" s="1"/>
  <c r="H375" i="2"/>
  <c r="I376" i="2" s="1"/>
  <c r="H742" i="1"/>
  <c r="I743" i="1" s="1"/>
  <c r="G741" i="1"/>
  <c r="E741" i="1" s="1"/>
  <c r="F742" i="1" s="1"/>
  <c r="D742" i="2" l="1"/>
  <c r="J741" i="2"/>
  <c r="D742" i="3"/>
  <c r="G741" i="3"/>
  <c r="F741" i="3"/>
  <c r="F375" i="2"/>
  <c r="H743" i="1"/>
  <c r="I744" i="1" s="1"/>
  <c r="G742" i="1"/>
  <c r="E742" i="1" s="1"/>
  <c r="F743" i="1" s="1"/>
  <c r="D743" i="2" l="1"/>
  <c r="J742" i="2"/>
  <c r="D743" i="3"/>
  <c r="G742" i="3"/>
  <c r="F742" i="3"/>
  <c r="H376" i="2"/>
  <c r="I377" i="2" s="1"/>
  <c r="G375" i="2"/>
  <c r="E375" i="2" s="1"/>
  <c r="H744" i="1"/>
  <c r="I745" i="1" s="1"/>
  <c r="G743" i="1"/>
  <c r="E743" i="1" s="1"/>
  <c r="F744" i="1" s="1"/>
  <c r="D744" i="2" l="1"/>
  <c r="J743" i="2"/>
  <c r="D744" i="3"/>
  <c r="G743" i="3"/>
  <c r="F743" i="3"/>
  <c r="F376" i="2"/>
  <c r="H745" i="1"/>
  <c r="I746" i="1" s="1"/>
  <c r="G744" i="1"/>
  <c r="E744" i="1" s="1"/>
  <c r="F745" i="1" s="1"/>
  <c r="D745" i="2" l="1"/>
  <c r="J744" i="2"/>
  <c r="D745" i="3"/>
  <c r="G744" i="3"/>
  <c r="F744" i="3"/>
  <c r="G376" i="2"/>
  <c r="E376" i="2" s="1"/>
  <c r="H377" i="2"/>
  <c r="I378" i="2" s="1"/>
  <c r="H746" i="1"/>
  <c r="I747" i="1" s="1"/>
  <c r="G745" i="1"/>
  <c r="E745" i="1" s="1"/>
  <c r="F746" i="1" s="1"/>
  <c r="D746" i="2" l="1"/>
  <c r="J745" i="2"/>
  <c r="D746" i="3"/>
  <c r="G745" i="3"/>
  <c r="F745" i="3"/>
  <c r="F377" i="2"/>
  <c r="H747" i="1"/>
  <c r="I748" i="1" s="1"/>
  <c r="G746" i="1"/>
  <c r="E746" i="1" s="1"/>
  <c r="F747" i="1" s="1"/>
  <c r="D747" i="2" l="1"/>
  <c r="J746" i="2"/>
  <c r="D747" i="3"/>
  <c r="G746" i="3"/>
  <c r="F746" i="3"/>
  <c r="H378" i="2"/>
  <c r="I379" i="2" s="1"/>
  <c r="G377" i="2"/>
  <c r="E377" i="2" s="1"/>
  <c r="H748" i="1"/>
  <c r="I749" i="1" s="1"/>
  <c r="G747" i="1"/>
  <c r="E747" i="1" s="1"/>
  <c r="F748" i="1" s="1"/>
  <c r="D748" i="2" l="1"/>
  <c r="J747" i="2"/>
  <c r="D748" i="3"/>
  <c r="G747" i="3"/>
  <c r="F747" i="3"/>
  <c r="F378" i="2"/>
  <c r="H749" i="1"/>
  <c r="I750" i="1" s="1"/>
  <c r="G748" i="1"/>
  <c r="E748" i="1" s="1"/>
  <c r="F749" i="1" s="1"/>
  <c r="D749" i="2" l="1"/>
  <c r="J748" i="2"/>
  <c r="D749" i="3"/>
  <c r="G748" i="3"/>
  <c r="F748" i="3"/>
  <c r="G378" i="2"/>
  <c r="E378" i="2" s="1"/>
  <c r="H379" i="2"/>
  <c r="I380" i="2" s="1"/>
  <c r="H750" i="1"/>
  <c r="I751" i="1" s="1"/>
  <c r="G749" i="1"/>
  <c r="E749" i="1" s="1"/>
  <c r="F750" i="1" s="1"/>
  <c r="D750" i="2" l="1"/>
  <c r="J749" i="2"/>
  <c r="D750" i="3"/>
  <c r="G749" i="3"/>
  <c r="F749" i="3"/>
  <c r="F379" i="2"/>
  <c r="H751" i="1"/>
  <c r="I752" i="1" s="1"/>
  <c r="G750" i="1"/>
  <c r="E750" i="1" s="1"/>
  <c r="F751" i="1" s="1"/>
  <c r="D751" i="2" l="1"/>
  <c r="J750" i="2"/>
  <c r="D751" i="3"/>
  <c r="G750" i="3"/>
  <c r="F750" i="3"/>
  <c r="H380" i="2"/>
  <c r="I381" i="2" s="1"/>
  <c r="G379" i="2"/>
  <c r="E379" i="2" s="1"/>
  <c r="H752" i="1"/>
  <c r="I753" i="1" s="1"/>
  <c r="G751" i="1"/>
  <c r="E751" i="1" s="1"/>
  <c r="F752" i="1" s="1"/>
  <c r="D752" i="2" l="1"/>
  <c r="J751" i="2"/>
  <c r="D752" i="3"/>
  <c r="G751" i="3"/>
  <c r="F751" i="3"/>
  <c r="F380" i="2"/>
  <c r="H753" i="1"/>
  <c r="I754" i="1" s="1"/>
  <c r="G752" i="1"/>
  <c r="E752" i="1" s="1"/>
  <c r="F753" i="1" s="1"/>
  <c r="D753" i="2" l="1"/>
  <c r="J752" i="2"/>
  <c r="D753" i="3"/>
  <c r="G752" i="3"/>
  <c r="F752" i="3"/>
  <c r="G380" i="2"/>
  <c r="E380" i="2" s="1"/>
  <c r="H381" i="2"/>
  <c r="I382" i="2" s="1"/>
  <c r="H754" i="1"/>
  <c r="I755" i="1" s="1"/>
  <c r="G753" i="1"/>
  <c r="E753" i="1" s="1"/>
  <c r="F754" i="1" s="1"/>
  <c r="D754" i="2" l="1"/>
  <c r="J753" i="2"/>
  <c r="D754" i="3"/>
  <c r="G753" i="3"/>
  <c r="F753" i="3"/>
  <c r="F381" i="2"/>
  <c r="H755" i="1"/>
  <c r="I756" i="1" s="1"/>
  <c r="G754" i="1"/>
  <c r="E754" i="1" s="1"/>
  <c r="F755" i="1" s="1"/>
  <c r="D755" i="2" l="1"/>
  <c r="J754" i="2"/>
  <c r="D755" i="3"/>
  <c r="G754" i="3"/>
  <c r="F754" i="3"/>
  <c r="H382" i="2"/>
  <c r="I383" i="2" s="1"/>
  <c r="G381" i="2"/>
  <c r="E381" i="2" s="1"/>
  <c r="H756" i="1"/>
  <c r="I757" i="1" s="1"/>
  <c r="G755" i="1"/>
  <c r="E755" i="1" s="1"/>
  <c r="F756" i="1" s="1"/>
  <c r="D756" i="2" l="1"/>
  <c r="J755" i="2"/>
  <c r="D756" i="3"/>
  <c r="G755" i="3"/>
  <c r="F755" i="3"/>
  <c r="F382" i="2"/>
  <c r="H757" i="1"/>
  <c r="I758" i="1" s="1"/>
  <c r="G756" i="1"/>
  <c r="E756" i="1" s="1"/>
  <c r="F757" i="1" s="1"/>
  <c r="D757" i="2" l="1"/>
  <c r="J756" i="2"/>
  <c r="D757" i="3"/>
  <c r="G756" i="3"/>
  <c r="F756" i="3"/>
  <c r="G382" i="2"/>
  <c r="E382" i="2" s="1"/>
  <c r="H383" i="2"/>
  <c r="I384" i="2" s="1"/>
  <c r="H758" i="1"/>
  <c r="I759" i="1" s="1"/>
  <c r="G757" i="1"/>
  <c r="E757" i="1" s="1"/>
  <c r="F758" i="1" s="1"/>
  <c r="D758" i="2" l="1"/>
  <c r="J757" i="2"/>
  <c r="D758" i="3"/>
  <c r="G757" i="3"/>
  <c r="F757" i="3"/>
  <c r="F383" i="2"/>
  <c r="H759" i="1"/>
  <c r="I760" i="1" s="1"/>
  <c r="G758" i="1"/>
  <c r="E758" i="1" s="1"/>
  <c r="F759" i="1" s="1"/>
  <c r="D759" i="2" l="1"/>
  <c r="J758" i="2"/>
  <c r="D759" i="3"/>
  <c r="G758" i="3"/>
  <c r="F758" i="3"/>
  <c r="G383" i="2"/>
  <c r="E383" i="2" s="1"/>
  <c r="H384" i="2"/>
  <c r="I385" i="2" s="1"/>
  <c r="H760" i="1"/>
  <c r="I761" i="1" s="1"/>
  <c r="G759" i="1"/>
  <c r="E759" i="1" s="1"/>
  <c r="F760" i="1" s="1"/>
  <c r="D760" i="2" l="1"/>
  <c r="J759" i="2"/>
  <c r="D760" i="3"/>
  <c r="G759" i="3"/>
  <c r="F759" i="3"/>
  <c r="F384" i="2"/>
  <c r="H761" i="1"/>
  <c r="I762" i="1" s="1"/>
  <c r="G760" i="1"/>
  <c r="E760" i="1" s="1"/>
  <c r="F761" i="1" s="1"/>
  <c r="D761" i="2" l="1"/>
  <c r="J760" i="2"/>
  <c r="D761" i="3"/>
  <c r="G760" i="3"/>
  <c r="F760" i="3"/>
  <c r="G384" i="2"/>
  <c r="E384" i="2" s="1"/>
  <c r="H385" i="2"/>
  <c r="I386" i="2" s="1"/>
  <c r="H762" i="1"/>
  <c r="I763" i="1" s="1"/>
  <c r="G761" i="1"/>
  <c r="E761" i="1" s="1"/>
  <c r="F762" i="1" s="1"/>
  <c r="D762" i="2" l="1"/>
  <c r="J761" i="2"/>
  <c r="D762" i="3"/>
  <c r="G761" i="3"/>
  <c r="F761" i="3"/>
  <c r="F385" i="2"/>
  <c r="H763" i="1"/>
  <c r="I764" i="1" s="1"/>
  <c r="G762" i="1"/>
  <c r="E762" i="1" s="1"/>
  <c r="F763" i="1" s="1"/>
  <c r="D763" i="2" l="1"/>
  <c r="J762" i="2"/>
  <c r="D763" i="3"/>
  <c r="G762" i="3"/>
  <c r="F762" i="3"/>
  <c r="G385" i="2"/>
  <c r="E385" i="2" s="1"/>
  <c r="H386" i="2"/>
  <c r="I387" i="2" s="1"/>
  <c r="H764" i="1"/>
  <c r="I765" i="1" s="1"/>
  <c r="G763" i="1"/>
  <c r="E763" i="1" s="1"/>
  <c r="F764" i="1" s="1"/>
  <c r="D764" i="2" l="1"/>
  <c r="J763" i="2"/>
  <c r="D764" i="3"/>
  <c r="G763" i="3"/>
  <c r="F763" i="3"/>
  <c r="F386" i="2"/>
  <c r="H765" i="1"/>
  <c r="I766" i="1" s="1"/>
  <c r="G764" i="1"/>
  <c r="E764" i="1" s="1"/>
  <c r="F765" i="1" s="1"/>
  <c r="D765" i="2" l="1"/>
  <c r="J764" i="2"/>
  <c r="D765" i="3"/>
  <c r="G764" i="3"/>
  <c r="F764" i="3"/>
  <c r="G386" i="2"/>
  <c r="E386" i="2" s="1"/>
  <c r="H387" i="2"/>
  <c r="I388" i="2" s="1"/>
  <c r="H766" i="1"/>
  <c r="I767" i="1" s="1"/>
  <c r="G765" i="1"/>
  <c r="E765" i="1" s="1"/>
  <c r="F766" i="1" s="1"/>
  <c r="D766" i="2" l="1"/>
  <c r="J765" i="2"/>
  <c r="D766" i="3"/>
  <c r="G765" i="3"/>
  <c r="F765" i="3"/>
  <c r="F387" i="2"/>
  <c r="H767" i="1"/>
  <c r="I768" i="1" s="1"/>
  <c r="G766" i="1"/>
  <c r="E766" i="1" s="1"/>
  <c r="F767" i="1" s="1"/>
  <c r="D767" i="2" l="1"/>
  <c r="J766" i="2"/>
  <c r="D767" i="3"/>
  <c r="G766" i="3"/>
  <c r="F766" i="3"/>
  <c r="G387" i="2"/>
  <c r="E387" i="2" s="1"/>
  <c r="H388" i="2"/>
  <c r="I389" i="2" s="1"/>
  <c r="H768" i="1"/>
  <c r="I769" i="1" s="1"/>
  <c r="G767" i="1"/>
  <c r="E767" i="1" s="1"/>
  <c r="F768" i="1" s="1"/>
  <c r="D768" i="2" l="1"/>
  <c r="J767" i="2"/>
  <c r="D768" i="3"/>
  <c r="G767" i="3"/>
  <c r="F767" i="3"/>
  <c r="F388" i="2"/>
  <c r="H769" i="1"/>
  <c r="I770" i="1" s="1"/>
  <c r="G768" i="1"/>
  <c r="E768" i="1" s="1"/>
  <c r="F769" i="1" s="1"/>
  <c r="D769" i="2" l="1"/>
  <c r="J768" i="2"/>
  <c r="D769" i="3"/>
  <c r="G768" i="3"/>
  <c r="F768" i="3"/>
  <c r="G388" i="2"/>
  <c r="E388" i="2" s="1"/>
  <c r="H389" i="2"/>
  <c r="I390" i="2" s="1"/>
  <c r="H770" i="1"/>
  <c r="I771" i="1" s="1"/>
  <c r="G769" i="1"/>
  <c r="E769" i="1" s="1"/>
  <c r="F770" i="1" s="1"/>
  <c r="D770" i="2" l="1"/>
  <c r="J769" i="2"/>
  <c r="D770" i="3"/>
  <c r="G769" i="3"/>
  <c r="F769" i="3"/>
  <c r="F389" i="2"/>
  <c r="H771" i="1"/>
  <c r="I772" i="1" s="1"/>
  <c r="G770" i="1"/>
  <c r="E770" i="1" s="1"/>
  <c r="F771" i="1" s="1"/>
  <c r="D771" i="2" l="1"/>
  <c r="J770" i="2"/>
  <c r="D771" i="3"/>
  <c r="G770" i="3"/>
  <c r="F770" i="3"/>
  <c r="H390" i="2"/>
  <c r="I391" i="2" s="1"/>
  <c r="G389" i="2"/>
  <c r="E389" i="2" s="1"/>
  <c r="H772" i="1"/>
  <c r="I773" i="1" s="1"/>
  <c r="G771" i="1"/>
  <c r="E771" i="1" s="1"/>
  <c r="F772" i="1" s="1"/>
  <c r="D772" i="2" l="1"/>
  <c r="J771" i="2"/>
  <c r="D772" i="3"/>
  <c r="G771" i="3"/>
  <c r="F771" i="3"/>
  <c r="F390" i="2"/>
  <c r="H773" i="1"/>
  <c r="I774" i="1" s="1"/>
  <c r="G772" i="1"/>
  <c r="E772" i="1" s="1"/>
  <c r="F773" i="1" s="1"/>
  <c r="D773" i="2" l="1"/>
  <c r="J772" i="2"/>
  <c r="D773" i="3"/>
  <c r="G772" i="3"/>
  <c r="F772" i="3"/>
  <c r="G390" i="2"/>
  <c r="E390" i="2" s="1"/>
  <c r="H391" i="2"/>
  <c r="I392" i="2" s="1"/>
  <c r="H774" i="1"/>
  <c r="I775" i="1" s="1"/>
  <c r="G773" i="1"/>
  <c r="E773" i="1" s="1"/>
  <c r="F774" i="1" s="1"/>
  <c r="D774" i="2" l="1"/>
  <c r="J773" i="2"/>
  <c r="D774" i="3"/>
  <c r="G773" i="3"/>
  <c r="F773" i="3"/>
  <c r="F391" i="2"/>
  <c r="H775" i="1"/>
  <c r="I776" i="1" s="1"/>
  <c r="G774" i="1"/>
  <c r="E774" i="1" s="1"/>
  <c r="F775" i="1" s="1"/>
  <c r="D775" i="2" l="1"/>
  <c r="J774" i="2"/>
  <c r="D775" i="3"/>
  <c r="G774" i="3"/>
  <c r="F774" i="3"/>
  <c r="H392" i="2"/>
  <c r="I393" i="2" s="1"/>
  <c r="G391" i="2"/>
  <c r="E391" i="2" s="1"/>
  <c r="H776" i="1"/>
  <c r="I777" i="1" s="1"/>
  <c r="G775" i="1"/>
  <c r="E775" i="1" s="1"/>
  <c r="F776" i="1" s="1"/>
  <c r="D776" i="2" l="1"/>
  <c r="J775" i="2"/>
  <c r="D776" i="3"/>
  <c r="G775" i="3"/>
  <c r="F775" i="3"/>
  <c r="F392" i="2"/>
  <c r="H777" i="1"/>
  <c r="I778" i="1" s="1"/>
  <c r="G776" i="1"/>
  <c r="E776" i="1" s="1"/>
  <c r="F777" i="1" s="1"/>
  <c r="D777" i="2" l="1"/>
  <c r="J776" i="2"/>
  <c r="D777" i="3"/>
  <c r="G776" i="3"/>
  <c r="F776" i="3"/>
  <c r="G392" i="2"/>
  <c r="E392" i="2" s="1"/>
  <c r="H393" i="2"/>
  <c r="I394" i="2" s="1"/>
  <c r="H778" i="1"/>
  <c r="I779" i="1" s="1"/>
  <c r="G777" i="1"/>
  <c r="E777" i="1" s="1"/>
  <c r="F778" i="1" s="1"/>
  <c r="D778" i="2" l="1"/>
  <c r="J777" i="2"/>
  <c r="D778" i="3"/>
  <c r="G777" i="3"/>
  <c r="F777" i="3"/>
  <c r="F393" i="2"/>
  <c r="H779" i="1"/>
  <c r="I780" i="1" s="1"/>
  <c r="G778" i="1"/>
  <c r="E778" i="1" s="1"/>
  <c r="F779" i="1" s="1"/>
  <c r="D779" i="2" l="1"/>
  <c r="J778" i="2"/>
  <c r="D779" i="3"/>
  <c r="G778" i="3"/>
  <c r="F778" i="3"/>
  <c r="G393" i="2"/>
  <c r="E393" i="2" s="1"/>
  <c r="H394" i="2"/>
  <c r="I395" i="2" s="1"/>
  <c r="H780" i="1"/>
  <c r="I781" i="1" s="1"/>
  <c r="G779" i="1"/>
  <c r="E779" i="1" s="1"/>
  <c r="F780" i="1" s="1"/>
  <c r="D780" i="2" l="1"/>
  <c r="J779" i="2"/>
  <c r="D780" i="3"/>
  <c r="G779" i="3"/>
  <c r="F779" i="3"/>
  <c r="F394" i="2"/>
  <c r="H781" i="1"/>
  <c r="I782" i="1" s="1"/>
  <c r="G780" i="1"/>
  <c r="E780" i="1" s="1"/>
  <c r="F781" i="1" s="1"/>
  <c r="D781" i="2" l="1"/>
  <c r="J780" i="2"/>
  <c r="D781" i="3"/>
  <c r="G780" i="3"/>
  <c r="F780" i="3"/>
  <c r="G394" i="2"/>
  <c r="E394" i="2" s="1"/>
  <c r="H395" i="2"/>
  <c r="I396" i="2" s="1"/>
  <c r="H782" i="1"/>
  <c r="I783" i="1" s="1"/>
  <c r="G781" i="1"/>
  <c r="E781" i="1" s="1"/>
  <c r="F782" i="1" s="1"/>
  <c r="D782" i="2" l="1"/>
  <c r="J781" i="2"/>
  <c r="D782" i="3"/>
  <c r="G781" i="3"/>
  <c r="F781" i="3"/>
  <c r="F395" i="2"/>
  <c r="H783" i="1"/>
  <c r="I784" i="1" s="1"/>
  <c r="G782" i="1"/>
  <c r="E782" i="1" s="1"/>
  <c r="F783" i="1" s="1"/>
  <c r="D783" i="2" l="1"/>
  <c r="J782" i="2"/>
  <c r="D783" i="3"/>
  <c r="G782" i="3"/>
  <c r="F782" i="3"/>
  <c r="H396" i="2"/>
  <c r="I397" i="2" s="1"/>
  <c r="G395" i="2"/>
  <c r="E395" i="2" s="1"/>
  <c r="H784" i="1"/>
  <c r="I785" i="1" s="1"/>
  <c r="G783" i="1"/>
  <c r="E783" i="1" s="1"/>
  <c r="F784" i="1" s="1"/>
  <c r="D784" i="2" l="1"/>
  <c r="J783" i="2"/>
  <c r="D784" i="3"/>
  <c r="G783" i="3"/>
  <c r="F783" i="3"/>
  <c r="F396" i="2"/>
  <c r="H785" i="1"/>
  <c r="I786" i="1" s="1"/>
  <c r="G784" i="1"/>
  <c r="E784" i="1" s="1"/>
  <c r="F785" i="1" s="1"/>
  <c r="D785" i="2" l="1"/>
  <c r="J784" i="2"/>
  <c r="D785" i="3"/>
  <c r="G784" i="3"/>
  <c r="F784" i="3"/>
  <c r="G396" i="2"/>
  <c r="E396" i="2" s="1"/>
  <c r="H397" i="2"/>
  <c r="I398" i="2" s="1"/>
  <c r="H786" i="1"/>
  <c r="I787" i="1" s="1"/>
  <c r="G785" i="1"/>
  <c r="E785" i="1" s="1"/>
  <c r="F786" i="1" s="1"/>
  <c r="D786" i="2" l="1"/>
  <c r="J785" i="2"/>
  <c r="D786" i="3"/>
  <c r="G785" i="3"/>
  <c r="F785" i="3"/>
  <c r="F397" i="2"/>
  <c r="H787" i="1"/>
  <c r="I788" i="1" s="1"/>
  <c r="G786" i="1"/>
  <c r="E786" i="1" s="1"/>
  <c r="F787" i="1" s="1"/>
  <c r="D787" i="2" l="1"/>
  <c r="J786" i="2"/>
  <c r="D787" i="3"/>
  <c r="G786" i="3"/>
  <c r="F786" i="3"/>
  <c r="G397" i="2"/>
  <c r="E397" i="2" s="1"/>
  <c r="H398" i="2"/>
  <c r="I399" i="2" s="1"/>
  <c r="H788" i="1"/>
  <c r="I789" i="1" s="1"/>
  <c r="G787" i="1"/>
  <c r="E787" i="1" s="1"/>
  <c r="F788" i="1" s="1"/>
  <c r="D788" i="2" l="1"/>
  <c r="J787" i="2"/>
  <c r="D788" i="3"/>
  <c r="G787" i="3"/>
  <c r="F787" i="3"/>
  <c r="F398" i="2"/>
  <c r="H789" i="1"/>
  <c r="I790" i="1" s="1"/>
  <c r="G788" i="1"/>
  <c r="E788" i="1" s="1"/>
  <c r="F789" i="1" s="1"/>
  <c r="D789" i="2" l="1"/>
  <c r="J788" i="2"/>
  <c r="D789" i="3"/>
  <c r="G788" i="3"/>
  <c r="F788" i="3"/>
  <c r="G398" i="2"/>
  <c r="E398" i="2" s="1"/>
  <c r="H399" i="2"/>
  <c r="I400" i="2" s="1"/>
  <c r="H790" i="1"/>
  <c r="I791" i="1" s="1"/>
  <c r="G789" i="1"/>
  <c r="E789" i="1" s="1"/>
  <c r="F790" i="1" s="1"/>
  <c r="D790" i="2" l="1"/>
  <c r="J789" i="2"/>
  <c r="D790" i="3"/>
  <c r="G789" i="3"/>
  <c r="F789" i="3"/>
  <c r="F399" i="2"/>
  <c r="H791" i="1"/>
  <c r="I792" i="1" s="1"/>
  <c r="G790" i="1"/>
  <c r="E790" i="1" s="1"/>
  <c r="F791" i="1" s="1"/>
  <c r="D791" i="2" l="1"/>
  <c r="J790" i="2"/>
  <c r="D791" i="3"/>
  <c r="G790" i="3"/>
  <c r="F790" i="3"/>
  <c r="H400" i="2"/>
  <c r="I401" i="2" s="1"/>
  <c r="G399" i="2"/>
  <c r="E399" i="2" s="1"/>
  <c r="H792" i="1"/>
  <c r="I793" i="1" s="1"/>
  <c r="G791" i="1"/>
  <c r="E791" i="1" s="1"/>
  <c r="F792" i="1" s="1"/>
  <c r="D792" i="2" l="1"/>
  <c r="J791" i="2"/>
  <c r="D792" i="3"/>
  <c r="G791" i="3"/>
  <c r="F791" i="3"/>
  <c r="F400" i="2"/>
  <c r="H793" i="1"/>
  <c r="I794" i="1" s="1"/>
  <c r="G792" i="1"/>
  <c r="E792" i="1" s="1"/>
  <c r="F793" i="1" s="1"/>
  <c r="D793" i="2" l="1"/>
  <c r="J792" i="2"/>
  <c r="D793" i="3"/>
  <c r="G792" i="3"/>
  <c r="F792" i="3"/>
  <c r="G400" i="2"/>
  <c r="E400" i="2" s="1"/>
  <c r="H401" i="2"/>
  <c r="I402" i="2" s="1"/>
  <c r="H794" i="1"/>
  <c r="I795" i="1" s="1"/>
  <c r="G793" i="1"/>
  <c r="E793" i="1" s="1"/>
  <c r="F794" i="1" s="1"/>
  <c r="D794" i="2" l="1"/>
  <c r="J793" i="2"/>
  <c r="D794" i="3"/>
  <c r="G793" i="3"/>
  <c r="F793" i="3"/>
  <c r="F401" i="2"/>
  <c r="H795" i="1"/>
  <c r="I796" i="1" s="1"/>
  <c r="G794" i="1"/>
  <c r="E794" i="1" s="1"/>
  <c r="F795" i="1" s="1"/>
  <c r="D795" i="2" l="1"/>
  <c r="J794" i="2"/>
  <c r="D795" i="3"/>
  <c r="G794" i="3"/>
  <c r="F794" i="3"/>
  <c r="G401" i="2"/>
  <c r="E401" i="2" s="1"/>
  <c r="H402" i="2"/>
  <c r="I403" i="2" s="1"/>
  <c r="H796" i="1"/>
  <c r="I797" i="1" s="1"/>
  <c r="G795" i="1"/>
  <c r="E795" i="1" s="1"/>
  <c r="F796" i="1" s="1"/>
  <c r="D796" i="2" l="1"/>
  <c r="J795" i="2"/>
  <c r="D796" i="3"/>
  <c r="G795" i="3"/>
  <c r="F795" i="3"/>
  <c r="F402" i="2"/>
  <c r="H797" i="1"/>
  <c r="I798" i="1" s="1"/>
  <c r="G796" i="1"/>
  <c r="E796" i="1" s="1"/>
  <c r="F797" i="1" s="1"/>
  <c r="D797" i="2" l="1"/>
  <c r="J796" i="2"/>
  <c r="D797" i="3"/>
  <c r="G796" i="3"/>
  <c r="F796" i="3"/>
  <c r="G402" i="2"/>
  <c r="E402" i="2" s="1"/>
  <c r="H403" i="2"/>
  <c r="I404" i="2" s="1"/>
  <c r="H798" i="1"/>
  <c r="I799" i="1" s="1"/>
  <c r="G797" i="1"/>
  <c r="E797" i="1" s="1"/>
  <c r="F798" i="1" s="1"/>
  <c r="D798" i="2" l="1"/>
  <c r="J797" i="2"/>
  <c r="D798" i="3"/>
  <c r="G797" i="3"/>
  <c r="F797" i="3"/>
  <c r="F403" i="2"/>
  <c r="H799" i="1"/>
  <c r="I800" i="1" s="1"/>
  <c r="G798" i="1"/>
  <c r="E798" i="1" s="1"/>
  <c r="F799" i="1" s="1"/>
  <c r="D799" i="2" l="1"/>
  <c r="J798" i="2"/>
  <c r="D799" i="3"/>
  <c r="G798" i="3"/>
  <c r="F798" i="3"/>
  <c r="H404" i="2"/>
  <c r="I405" i="2" s="1"/>
  <c r="G403" i="2"/>
  <c r="E403" i="2" s="1"/>
  <c r="H800" i="1"/>
  <c r="I801" i="1" s="1"/>
  <c r="G799" i="1"/>
  <c r="E799" i="1" s="1"/>
  <c r="F800" i="1" s="1"/>
  <c r="D800" i="2" l="1"/>
  <c r="J799" i="2"/>
  <c r="D800" i="3"/>
  <c r="G799" i="3"/>
  <c r="F799" i="3"/>
  <c r="F404" i="2"/>
  <c r="H801" i="1"/>
  <c r="I802" i="1" s="1"/>
  <c r="G800" i="1"/>
  <c r="E800" i="1" s="1"/>
  <c r="F801" i="1" s="1"/>
  <c r="D801" i="2" l="1"/>
  <c r="J800" i="2"/>
  <c r="D801" i="3"/>
  <c r="G800" i="3"/>
  <c r="F800" i="3"/>
  <c r="G404" i="2"/>
  <c r="E404" i="2" s="1"/>
  <c r="H405" i="2"/>
  <c r="I406" i="2" s="1"/>
  <c r="H802" i="1"/>
  <c r="I803" i="1" s="1"/>
  <c r="G801" i="1"/>
  <c r="E801" i="1" s="1"/>
  <c r="F802" i="1" s="1"/>
  <c r="D802" i="2" l="1"/>
  <c r="J801" i="2"/>
  <c r="D802" i="3"/>
  <c r="G801" i="3"/>
  <c r="F801" i="3"/>
  <c r="F405" i="2"/>
  <c r="H803" i="1"/>
  <c r="I804" i="1" s="1"/>
  <c r="G802" i="1"/>
  <c r="E802" i="1" s="1"/>
  <c r="F803" i="1" s="1"/>
  <c r="D803" i="2" l="1"/>
  <c r="J802" i="2"/>
  <c r="D803" i="3"/>
  <c r="G802" i="3"/>
  <c r="F802" i="3"/>
  <c r="G405" i="2"/>
  <c r="E405" i="2" s="1"/>
  <c r="H406" i="2"/>
  <c r="I407" i="2" s="1"/>
  <c r="H804" i="1"/>
  <c r="I805" i="1" s="1"/>
  <c r="G803" i="1"/>
  <c r="E803" i="1" s="1"/>
  <c r="F804" i="1" s="1"/>
  <c r="D804" i="2" l="1"/>
  <c r="J803" i="2"/>
  <c r="D804" i="3"/>
  <c r="G803" i="3"/>
  <c r="F803" i="3"/>
  <c r="F406" i="2"/>
  <c r="H805" i="1"/>
  <c r="I806" i="1" s="1"/>
  <c r="G804" i="1"/>
  <c r="E804" i="1" s="1"/>
  <c r="F805" i="1" s="1"/>
  <c r="D805" i="2" l="1"/>
  <c r="J804" i="2"/>
  <c r="D805" i="3"/>
  <c r="G804" i="3"/>
  <c r="F804" i="3"/>
  <c r="G406" i="2"/>
  <c r="E406" i="2" s="1"/>
  <c r="H407" i="2"/>
  <c r="I408" i="2" s="1"/>
  <c r="H806" i="1"/>
  <c r="I807" i="1" s="1"/>
  <c r="G805" i="1"/>
  <c r="E805" i="1" s="1"/>
  <c r="F806" i="1" s="1"/>
  <c r="D806" i="2" l="1"/>
  <c r="J805" i="2"/>
  <c r="D806" i="3"/>
  <c r="G805" i="3"/>
  <c r="F805" i="3"/>
  <c r="F407" i="2"/>
  <c r="H807" i="1"/>
  <c r="I808" i="1" s="1"/>
  <c r="G806" i="1"/>
  <c r="E806" i="1" s="1"/>
  <c r="F807" i="1" s="1"/>
  <c r="D807" i="2" l="1"/>
  <c r="J806" i="2"/>
  <c r="D807" i="3"/>
  <c r="G806" i="3"/>
  <c r="F806" i="3"/>
  <c r="H408" i="2"/>
  <c r="I409" i="2" s="1"/>
  <c r="G407" i="2"/>
  <c r="E407" i="2" s="1"/>
  <c r="H808" i="1"/>
  <c r="I809" i="1" s="1"/>
  <c r="G807" i="1"/>
  <c r="E807" i="1" s="1"/>
  <c r="F808" i="1" s="1"/>
  <c r="D808" i="2" l="1"/>
  <c r="J807" i="2"/>
  <c r="D808" i="3"/>
  <c r="G807" i="3"/>
  <c r="F807" i="3"/>
  <c r="F408" i="2"/>
  <c r="H809" i="1"/>
  <c r="I810" i="1" s="1"/>
  <c r="G808" i="1"/>
  <c r="E808" i="1" s="1"/>
  <c r="F809" i="1" s="1"/>
  <c r="D809" i="2" l="1"/>
  <c r="J808" i="2"/>
  <c r="D809" i="3"/>
  <c r="G808" i="3"/>
  <c r="F808" i="3"/>
  <c r="G408" i="2"/>
  <c r="E408" i="2" s="1"/>
  <c r="H409" i="2"/>
  <c r="I410" i="2" s="1"/>
  <c r="H810" i="1"/>
  <c r="I811" i="1" s="1"/>
  <c r="G809" i="1"/>
  <c r="E809" i="1" s="1"/>
  <c r="F810" i="1" s="1"/>
  <c r="D810" i="2" l="1"/>
  <c r="J809" i="2"/>
  <c r="D810" i="3"/>
  <c r="G809" i="3"/>
  <c r="F809" i="3"/>
  <c r="F409" i="2"/>
  <c r="H811" i="1"/>
  <c r="I812" i="1" s="1"/>
  <c r="G810" i="1"/>
  <c r="E810" i="1" s="1"/>
  <c r="F811" i="1" s="1"/>
  <c r="D811" i="2" l="1"/>
  <c r="J810" i="2"/>
  <c r="D811" i="3"/>
  <c r="G810" i="3"/>
  <c r="F810" i="3"/>
  <c r="H410" i="2"/>
  <c r="I411" i="2" s="1"/>
  <c r="G409" i="2"/>
  <c r="E409" i="2" s="1"/>
  <c r="H812" i="1"/>
  <c r="I813" i="1" s="1"/>
  <c r="G811" i="1"/>
  <c r="E811" i="1" s="1"/>
  <c r="F812" i="1" s="1"/>
  <c r="D812" i="2" l="1"/>
  <c r="J811" i="2"/>
  <c r="D812" i="3"/>
  <c r="G811" i="3"/>
  <c r="F811" i="3"/>
  <c r="F410" i="2"/>
  <c r="H813" i="1"/>
  <c r="I814" i="1" s="1"/>
  <c r="G812" i="1"/>
  <c r="E812" i="1" s="1"/>
  <c r="F813" i="1" s="1"/>
  <c r="D813" i="2" l="1"/>
  <c r="J812" i="2"/>
  <c r="D813" i="3"/>
  <c r="G812" i="3"/>
  <c r="F812" i="3"/>
  <c r="G410" i="2"/>
  <c r="E410" i="2" s="1"/>
  <c r="H411" i="2"/>
  <c r="I412" i="2" s="1"/>
  <c r="H814" i="1"/>
  <c r="I815" i="1" s="1"/>
  <c r="G813" i="1"/>
  <c r="E813" i="1" s="1"/>
  <c r="F814" i="1" s="1"/>
  <c r="D814" i="2" l="1"/>
  <c r="J813" i="2"/>
  <c r="D814" i="3"/>
  <c r="G813" i="3"/>
  <c r="F813" i="3"/>
  <c r="F411" i="2"/>
  <c r="H815" i="1"/>
  <c r="I816" i="1" s="1"/>
  <c r="G814" i="1"/>
  <c r="E814" i="1" s="1"/>
  <c r="F815" i="1" s="1"/>
  <c r="D815" i="2" l="1"/>
  <c r="J814" i="2"/>
  <c r="D815" i="3"/>
  <c r="G814" i="3"/>
  <c r="F814" i="3"/>
  <c r="H412" i="2"/>
  <c r="I413" i="2" s="1"/>
  <c r="G411" i="2"/>
  <c r="E411" i="2" s="1"/>
  <c r="H816" i="1"/>
  <c r="I817" i="1" s="1"/>
  <c r="G815" i="1"/>
  <c r="E815" i="1" s="1"/>
  <c r="F816" i="1" s="1"/>
  <c r="D816" i="2" l="1"/>
  <c r="J815" i="2"/>
  <c r="D816" i="3"/>
  <c r="G815" i="3"/>
  <c r="F815" i="3"/>
  <c r="F412" i="2"/>
  <c r="H817" i="1"/>
  <c r="I818" i="1" s="1"/>
  <c r="G816" i="1"/>
  <c r="E816" i="1" s="1"/>
  <c r="F817" i="1" s="1"/>
  <c r="D817" i="2" l="1"/>
  <c r="J816" i="2"/>
  <c r="D817" i="3"/>
  <c r="G816" i="3"/>
  <c r="F816" i="3"/>
  <c r="G412" i="2"/>
  <c r="E412" i="2" s="1"/>
  <c r="H413" i="2"/>
  <c r="I414" i="2" s="1"/>
  <c r="H818" i="1"/>
  <c r="I819" i="1" s="1"/>
  <c r="G817" i="1"/>
  <c r="E817" i="1" s="1"/>
  <c r="F818" i="1" s="1"/>
  <c r="D818" i="2" l="1"/>
  <c r="J817" i="2"/>
  <c r="D818" i="3"/>
  <c r="G817" i="3"/>
  <c r="F817" i="3"/>
  <c r="F413" i="2"/>
  <c r="H819" i="1"/>
  <c r="I820" i="1" s="1"/>
  <c r="G818" i="1"/>
  <c r="E818" i="1" s="1"/>
  <c r="F819" i="1" s="1"/>
  <c r="D819" i="2" l="1"/>
  <c r="J818" i="2"/>
  <c r="D819" i="3"/>
  <c r="G818" i="3"/>
  <c r="F818" i="3"/>
  <c r="H414" i="2"/>
  <c r="I415" i="2" s="1"/>
  <c r="G413" i="2"/>
  <c r="E413" i="2" s="1"/>
  <c r="H820" i="1"/>
  <c r="I821" i="1" s="1"/>
  <c r="G819" i="1"/>
  <c r="E819" i="1" s="1"/>
  <c r="F820" i="1" s="1"/>
  <c r="D820" i="2" l="1"/>
  <c r="J819" i="2"/>
  <c r="D820" i="3"/>
  <c r="G819" i="3"/>
  <c r="F819" i="3"/>
  <c r="F414" i="2"/>
  <c r="H821" i="1"/>
  <c r="I822" i="1" s="1"/>
  <c r="G820" i="1"/>
  <c r="E820" i="1" s="1"/>
  <c r="F821" i="1" s="1"/>
  <c r="D821" i="2" l="1"/>
  <c r="J820" i="2"/>
  <c r="D821" i="3"/>
  <c r="G820" i="3"/>
  <c r="F820" i="3"/>
  <c r="G414" i="2"/>
  <c r="E414" i="2" s="1"/>
  <c r="H415" i="2"/>
  <c r="I416" i="2" s="1"/>
  <c r="H822" i="1"/>
  <c r="I823" i="1" s="1"/>
  <c r="G821" i="1"/>
  <c r="E821" i="1" s="1"/>
  <c r="F822" i="1" s="1"/>
  <c r="D822" i="2" l="1"/>
  <c r="J821" i="2"/>
  <c r="D822" i="3"/>
  <c r="G821" i="3"/>
  <c r="F821" i="3"/>
  <c r="F415" i="2"/>
  <c r="H823" i="1"/>
  <c r="I824" i="1" s="1"/>
  <c r="G822" i="1"/>
  <c r="E822" i="1" s="1"/>
  <c r="F823" i="1" s="1"/>
  <c r="D823" i="2" l="1"/>
  <c r="J822" i="2"/>
  <c r="D823" i="3"/>
  <c r="G822" i="3"/>
  <c r="F822" i="3"/>
  <c r="H416" i="2"/>
  <c r="I417" i="2" s="1"/>
  <c r="G415" i="2"/>
  <c r="E415" i="2" s="1"/>
  <c r="H824" i="1"/>
  <c r="I825" i="1" s="1"/>
  <c r="G823" i="1"/>
  <c r="E823" i="1" s="1"/>
  <c r="F824" i="1" s="1"/>
  <c r="D824" i="2" l="1"/>
  <c r="J823" i="2"/>
  <c r="D824" i="3"/>
  <c r="G823" i="3"/>
  <c r="F823" i="3"/>
  <c r="F416" i="2"/>
  <c r="H825" i="1"/>
  <c r="I826" i="1" s="1"/>
  <c r="G824" i="1"/>
  <c r="E824" i="1" s="1"/>
  <c r="F825" i="1" s="1"/>
  <c r="D825" i="2" l="1"/>
  <c r="J824" i="2"/>
  <c r="D825" i="3"/>
  <c r="G824" i="3"/>
  <c r="F824" i="3"/>
  <c r="G416" i="2"/>
  <c r="E416" i="2" s="1"/>
  <c r="H417" i="2"/>
  <c r="I418" i="2" s="1"/>
  <c r="H826" i="1"/>
  <c r="I827" i="1" s="1"/>
  <c r="G825" i="1"/>
  <c r="E825" i="1" s="1"/>
  <c r="F826" i="1" s="1"/>
  <c r="D826" i="2" l="1"/>
  <c r="J825" i="2"/>
  <c r="D826" i="3"/>
  <c r="G825" i="3"/>
  <c r="F825" i="3"/>
  <c r="F417" i="2"/>
  <c r="H827" i="1"/>
  <c r="I828" i="1" s="1"/>
  <c r="G826" i="1"/>
  <c r="E826" i="1" s="1"/>
  <c r="F827" i="1" s="1"/>
  <c r="D827" i="2" l="1"/>
  <c r="J826" i="2"/>
  <c r="D827" i="3"/>
  <c r="G826" i="3"/>
  <c r="F826" i="3"/>
  <c r="H418" i="2"/>
  <c r="I419" i="2" s="1"/>
  <c r="G417" i="2"/>
  <c r="E417" i="2" s="1"/>
  <c r="H828" i="1"/>
  <c r="I829" i="1" s="1"/>
  <c r="G827" i="1"/>
  <c r="E827" i="1" s="1"/>
  <c r="F828" i="1" s="1"/>
  <c r="D828" i="2" l="1"/>
  <c r="J827" i="2"/>
  <c r="D828" i="3"/>
  <c r="G827" i="3"/>
  <c r="F827" i="3"/>
  <c r="F418" i="2"/>
  <c r="H829" i="1"/>
  <c r="I830" i="1" s="1"/>
  <c r="G828" i="1"/>
  <c r="E828" i="1" s="1"/>
  <c r="F829" i="1" s="1"/>
  <c r="D829" i="2" l="1"/>
  <c r="J828" i="2"/>
  <c r="D829" i="3"/>
  <c r="G828" i="3"/>
  <c r="F828" i="3"/>
  <c r="G418" i="2"/>
  <c r="E418" i="2" s="1"/>
  <c r="H419" i="2"/>
  <c r="I420" i="2" s="1"/>
  <c r="H830" i="1"/>
  <c r="I831" i="1" s="1"/>
  <c r="G829" i="1"/>
  <c r="E829" i="1" s="1"/>
  <c r="F830" i="1" s="1"/>
  <c r="D830" i="2" l="1"/>
  <c r="J829" i="2"/>
  <c r="D830" i="3"/>
  <c r="G829" i="3"/>
  <c r="F829" i="3"/>
  <c r="F419" i="2"/>
  <c r="H831" i="1"/>
  <c r="I832" i="1" s="1"/>
  <c r="G830" i="1"/>
  <c r="E830" i="1" s="1"/>
  <c r="F831" i="1" s="1"/>
  <c r="D831" i="2" l="1"/>
  <c r="J830" i="2"/>
  <c r="D831" i="3"/>
  <c r="G830" i="3"/>
  <c r="F830" i="3"/>
  <c r="H420" i="2"/>
  <c r="I421" i="2" s="1"/>
  <c r="G419" i="2"/>
  <c r="E419" i="2" s="1"/>
  <c r="H832" i="1"/>
  <c r="I833" i="1" s="1"/>
  <c r="G831" i="1"/>
  <c r="E831" i="1" s="1"/>
  <c r="F832" i="1" s="1"/>
  <c r="D832" i="2" l="1"/>
  <c r="J831" i="2"/>
  <c r="D832" i="3"/>
  <c r="G831" i="3"/>
  <c r="F831" i="3"/>
  <c r="F420" i="2"/>
  <c r="H833" i="1"/>
  <c r="I834" i="1" s="1"/>
  <c r="G832" i="1"/>
  <c r="E832" i="1" s="1"/>
  <c r="F833" i="1" s="1"/>
  <c r="D833" i="2" l="1"/>
  <c r="J832" i="2"/>
  <c r="D833" i="3"/>
  <c r="G832" i="3"/>
  <c r="F832" i="3"/>
  <c r="G420" i="2"/>
  <c r="E420" i="2" s="1"/>
  <c r="H421" i="2"/>
  <c r="I422" i="2" s="1"/>
  <c r="H834" i="1"/>
  <c r="I835" i="1" s="1"/>
  <c r="G833" i="1"/>
  <c r="E833" i="1" s="1"/>
  <c r="F834" i="1" s="1"/>
  <c r="D834" i="2" l="1"/>
  <c r="J833" i="2"/>
  <c r="D834" i="3"/>
  <c r="G833" i="3"/>
  <c r="F833" i="3"/>
  <c r="F421" i="2"/>
  <c r="H835" i="1"/>
  <c r="I836" i="1" s="1"/>
  <c r="G834" i="1"/>
  <c r="E834" i="1" s="1"/>
  <c r="F835" i="1" s="1"/>
  <c r="D835" i="2" l="1"/>
  <c r="J834" i="2"/>
  <c r="D835" i="3"/>
  <c r="G834" i="3"/>
  <c r="F834" i="3"/>
  <c r="H422" i="2"/>
  <c r="I423" i="2" s="1"/>
  <c r="G421" i="2"/>
  <c r="E421" i="2" s="1"/>
  <c r="H836" i="1"/>
  <c r="I837" i="1" s="1"/>
  <c r="G835" i="1"/>
  <c r="E835" i="1" s="1"/>
  <c r="F836" i="1" s="1"/>
  <c r="D836" i="2" l="1"/>
  <c r="J835" i="2"/>
  <c r="D836" i="3"/>
  <c r="G835" i="3"/>
  <c r="F835" i="3"/>
  <c r="F422" i="2"/>
  <c r="H837" i="1"/>
  <c r="I838" i="1" s="1"/>
  <c r="G836" i="1"/>
  <c r="E836" i="1" s="1"/>
  <c r="F837" i="1" s="1"/>
  <c r="D837" i="2" l="1"/>
  <c r="J836" i="2"/>
  <c r="D837" i="3"/>
  <c r="G836" i="3"/>
  <c r="F836" i="3"/>
  <c r="G422" i="2"/>
  <c r="E422" i="2" s="1"/>
  <c r="H423" i="2"/>
  <c r="I424" i="2" s="1"/>
  <c r="H838" i="1"/>
  <c r="I839" i="1" s="1"/>
  <c r="G837" i="1"/>
  <c r="E837" i="1" s="1"/>
  <c r="F838" i="1" s="1"/>
  <c r="D838" i="2" l="1"/>
  <c r="J837" i="2"/>
  <c r="D838" i="3"/>
  <c r="G837" i="3"/>
  <c r="F837" i="3"/>
  <c r="F423" i="2"/>
  <c r="H839" i="1"/>
  <c r="I840" i="1" s="1"/>
  <c r="G838" i="1"/>
  <c r="E838" i="1" s="1"/>
  <c r="F839" i="1" s="1"/>
  <c r="D839" i="2" l="1"/>
  <c r="J838" i="2"/>
  <c r="D839" i="3"/>
  <c r="G838" i="3"/>
  <c r="F838" i="3"/>
  <c r="H424" i="2"/>
  <c r="I425" i="2" s="1"/>
  <c r="G423" i="2"/>
  <c r="E423" i="2" s="1"/>
  <c r="H840" i="1"/>
  <c r="I841" i="1" s="1"/>
  <c r="G839" i="1"/>
  <c r="E839" i="1" s="1"/>
  <c r="F840" i="1" s="1"/>
  <c r="D840" i="2" l="1"/>
  <c r="J839" i="2"/>
  <c r="D840" i="3"/>
  <c r="G839" i="3"/>
  <c r="F839" i="3"/>
  <c r="F424" i="2"/>
  <c r="H841" i="1"/>
  <c r="I842" i="1" s="1"/>
  <c r="G840" i="1"/>
  <c r="E840" i="1" s="1"/>
  <c r="F841" i="1" s="1"/>
  <c r="D841" i="2" l="1"/>
  <c r="J840" i="2"/>
  <c r="D841" i="3"/>
  <c r="G840" i="3"/>
  <c r="F840" i="3"/>
  <c r="G424" i="2"/>
  <c r="E424" i="2" s="1"/>
  <c r="H425" i="2"/>
  <c r="I426" i="2" s="1"/>
  <c r="H842" i="1"/>
  <c r="I843" i="1" s="1"/>
  <c r="G841" i="1"/>
  <c r="E841" i="1" s="1"/>
  <c r="F842" i="1" s="1"/>
  <c r="D842" i="2" l="1"/>
  <c r="J841" i="2"/>
  <c r="D842" i="3"/>
  <c r="G841" i="3"/>
  <c r="F841" i="3"/>
  <c r="F425" i="2"/>
  <c r="H843" i="1"/>
  <c r="I844" i="1" s="1"/>
  <c r="G842" i="1"/>
  <c r="E842" i="1" s="1"/>
  <c r="F843" i="1" s="1"/>
  <c r="D843" i="2" l="1"/>
  <c r="J842" i="2"/>
  <c r="D843" i="3"/>
  <c r="G842" i="3"/>
  <c r="F842" i="3"/>
  <c r="H426" i="2"/>
  <c r="I427" i="2" s="1"/>
  <c r="G425" i="2"/>
  <c r="E425" i="2" s="1"/>
  <c r="H844" i="1"/>
  <c r="I845" i="1" s="1"/>
  <c r="G843" i="1"/>
  <c r="E843" i="1" s="1"/>
  <c r="F844" i="1" s="1"/>
  <c r="D844" i="2" l="1"/>
  <c r="J843" i="2"/>
  <c r="D844" i="3"/>
  <c r="G843" i="3"/>
  <c r="F843" i="3"/>
  <c r="F426" i="2"/>
  <c r="H845" i="1"/>
  <c r="I846" i="1" s="1"/>
  <c r="G844" i="1"/>
  <c r="E844" i="1" s="1"/>
  <c r="F845" i="1" s="1"/>
  <c r="D845" i="2" l="1"/>
  <c r="J844" i="2"/>
  <c r="D845" i="3"/>
  <c r="G844" i="3"/>
  <c r="F844" i="3"/>
  <c r="H427" i="2"/>
  <c r="I428" i="2" s="1"/>
  <c r="G426" i="2"/>
  <c r="E426" i="2" s="1"/>
  <c r="H846" i="1"/>
  <c r="I847" i="1" s="1"/>
  <c r="G845" i="1"/>
  <c r="E845" i="1" s="1"/>
  <c r="F846" i="1" s="1"/>
  <c r="D846" i="2" l="1"/>
  <c r="J845" i="2"/>
  <c r="D846" i="3"/>
  <c r="G845" i="3"/>
  <c r="F845" i="3"/>
  <c r="F427" i="2"/>
  <c r="H847" i="1"/>
  <c r="I848" i="1" s="1"/>
  <c r="G846" i="1"/>
  <c r="E846" i="1" s="1"/>
  <c r="F847" i="1" s="1"/>
  <c r="D847" i="2" l="1"/>
  <c r="J846" i="2"/>
  <c r="D847" i="3"/>
  <c r="G846" i="3"/>
  <c r="F846" i="3"/>
  <c r="H428" i="2"/>
  <c r="I429" i="2" s="1"/>
  <c r="G427" i="2"/>
  <c r="E427" i="2" s="1"/>
  <c r="H848" i="1"/>
  <c r="I849" i="1" s="1"/>
  <c r="G847" i="1"/>
  <c r="E847" i="1" s="1"/>
  <c r="F848" i="1" s="1"/>
  <c r="D848" i="2" l="1"/>
  <c r="J847" i="2"/>
  <c r="D848" i="3"/>
  <c r="G847" i="3"/>
  <c r="F847" i="3"/>
  <c r="F428" i="2"/>
  <c r="H849" i="1"/>
  <c r="I850" i="1" s="1"/>
  <c r="G848" i="1"/>
  <c r="E848" i="1" s="1"/>
  <c r="F849" i="1" s="1"/>
  <c r="D849" i="2" l="1"/>
  <c r="J848" i="2"/>
  <c r="D849" i="3"/>
  <c r="G848" i="3"/>
  <c r="F848" i="3"/>
  <c r="G428" i="2"/>
  <c r="E428" i="2" s="1"/>
  <c r="H429" i="2"/>
  <c r="I430" i="2" s="1"/>
  <c r="H850" i="1"/>
  <c r="I851" i="1" s="1"/>
  <c r="G849" i="1"/>
  <c r="E849" i="1" s="1"/>
  <c r="F850" i="1" s="1"/>
  <c r="D850" i="2" l="1"/>
  <c r="J849" i="2"/>
  <c r="D850" i="3"/>
  <c r="G849" i="3"/>
  <c r="F849" i="3"/>
  <c r="F429" i="2"/>
  <c r="H851" i="1"/>
  <c r="I852" i="1" s="1"/>
  <c r="G850" i="1"/>
  <c r="E850" i="1" s="1"/>
  <c r="F851" i="1" s="1"/>
  <c r="D851" i="2" l="1"/>
  <c r="J850" i="2"/>
  <c r="D851" i="3"/>
  <c r="G850" i="3"/>
  <c r="F850" i="3"/>
  <c r="H430" i="2"/>
  <c r="I431" i="2" s="1"/>
  <c r="G429" i="2"/>
  <c r="E429" i="2" s="1"/>
  <c r="H852" i="1"/>
  <c r="I853" i="1" s="1"/>
  <c r="G851" i="1"/>
  <c r="E851" i="1" s="1"/>
  <c r="F852" i="1" s="1"/>
  <c r="D852" i="2" l="1"/>
  <c r="J851" i="2"/>
  <c r="D852" i="3"/>
  <c r="G851" i="3"/>
  <c r="F851" i="3"/>
  <c r="F430" i="2"/>
  <c r="H853" i="1"/>
  <c r="I854" i="1" s="1"/>
  <c r="G852" i="1"/>
  <c r="E852" i="1" s="1"/>
  <c r="F853" i="1" s="1"/>
  <c r="D853" i="2" l="1"/>
  <c r="J852" i="2"/>
  <c r="D853" i="3"/>
  <c r="G852" i="3"/>
  <c r="F852" i="3"/>
  <c r="G430" i="2"/>
  <c r="E430" i="2" s="1"/>
  <c r="H431" i="2"/>
  <c r="I432" i="2" s="1"/>
  <c r="H854" i="1"/>
  <c r="I855" i="1" s="1"/>
  <c r="G853" i="1"/>
  <c r="E853" i="1" s="1"/>
  <c r="F854" i="1" s="1"/>
  <c r="D854" i="2" l="1"/>
  <c r="J853" i="2"/>
  <c r="D854" i="3"/>
  <c r="G853" i="3"/>
  <c r="F853" i="3"/>
  <c r="F431" i="2"/>
  <c r="H855" i="1"/>
  <c r="I856" i="1" s="1"/>
  <c r="G854" i="1"/>
  <c r="E854" i="1" s="1"/>
  <c r="F855" i="1" s="1"/>
  <c r="D855" i="2" l="1"/>
  <c r="J854" i="2"/>
  <c r="D855" i="3"/>
  <c r="G854" i="3"/>
  <c r="F854" i="3"/>
  <c r="H432" i="2"/>
  <c r="I433" i="2" s="1"/>
  <c r="G431" i="2"/>
  <c r="E431" i="2" s="1"/>
  <c r="H856" i="1"/>
  <c r="I857" i="1" s="1"/>
  <c r="G855" i="1"/>
  <c r="E855" i="1" s="1"/>
  <c r="F856" i="1" s="1"/>
  <c r="D856" i="2" l="1"/>
  <c r="J855" i="2"/>
  <c r="D856" i="3"/>
  <c r="G855" i="3"/>
  <c r="F855" i="3"/>
  <c r="F432" i="2"/>
  <c r="H857" i="1"/>
  <c r="I858" i="1" s="1"/>
  <c r="G856" i="1"/>
  <c r="E856" i="1" s="1"/>
  <c r="F857" i="1" s="1"/>
  <c r="D857" i="2" l="1"/>
  <c r="J856" i="2"/>
  <c r="D857" i="3"/>
  <c r="G856" i="3"/>
  <c r="F856" i="3"/>
  <c r="G432" i="2"/>
  <c r="E432" i="2" s="1"/>
  <c r="H433" i="2"/>
  <c r="I434" i="2" s="1"/>
  <c r="H858" i="1"/>
  <c r="I859" i="1" s="1"/>
  <c r="G857" i="1"/>
  <c r="E857" i="1" s="1"/>
  <c r="F858" i="1" s="1"/>
  <c r="D858" i="2" l="1"/>
  <c r="J857" i="2"/>
  <c r="D858" i="3"/>
  <c r="G857" i="3"/>
  <c r="F857" i="3"/>
  <c r="F433" i="2"/>
  <c r="H859" i="1"/>
  <c r="I860" i="1" s="1"/>
  <c r="G858" i="1"/>
  <c r="E858" i="1" s="1"/>
  <c r="F859" i="1" s="1"/>
  <c r="D859" i="2" l="1"/>
  <c r="J858" i="2"/>
  <c r="D859" i="3"/>
  <c r="G858" i="3"/>
  <c r="F858" i="3"/>
  <c r="H434" i="2"/>
  <c r="I435" i="2" s="1"/>
  <c r="G433" i="2"/>
  <c r="E433" i="2" s="1"/>
  <c r="H860" i="1"/>
  <c r="I861" i="1" s="1"/>
  <c r="G859" i="1"/>
  <c r="E859" i="1" s="1"/>
  <c r="F860" i="1" s="1"/>
  <c r="D860" i="2" l="1"/>
  <c r="J859" i="2"/>
  <c r="D860" i="3"/>
  <c r="G859" i="3"/>
  <c r="F859" i="3"/>
  <c r="F434" i="2"/>
  <c r="H861" i="1"/>
  <c r="I862" i="1" s="1"/>
  <c r="G860" i="1"/>
  <c r="E860" i="1" s="1"/>
  <c r="F861" i="1" s="1"/>
  <c r="D861" i="2" l="1"/>
  <c r="J860" i="2"/>
  <c r="D861" i="3"/>
  <c r="G860" i="3"/>
  <c r="F860" i="3"/>
  <c r="G434" i="2"/>
  <c r="E434" i="2" s="1"/>
  <c r="H435" i="2"/>
  <c r="I436" i="2" s="1"/>
  <c r="H862" i="1"/>
  <c r="I863" i="1" s="1"/>
  <c r="G861" i="1"/>
  <c r="E861" i="1" s="1"/>
  <c r="F862" i="1" s="1"/>
  <c r="D862" i="2" l="1"/>
  <c r="J861" i="2"/>
  <c r="D862" i="3"/>
  <c r="G861" i="3"/>
  <c r="F861" i="3"/>
  <c r="F435" i="2"/>
  <c r="H863" i="1"/>
  <c r="I864" i="1" s="1"/>
  <c r="G862" i="1"/>
  <c r="E862" i="1" s="1"/>
  <c r="F863" i="1" s="1"/>
  <c r="D863" i="2" l="1"/>
  <c r="J862" i="2"/>
  <c r="D863" i="3"/>
  <c r="G862" i="3"/>
  <c r="F862" i="3"/>
  <c r="H436" i="2"/>
  <c r="I437" i="2" s="1"/>
  <c r="G435" i="2"/>
  <c r="E435" i="2" s="1"/>
  <c r="H864" i="1"/>
  <c r="I865" i="1" s="1"/>
  <c r="G863" i="1"/>
  <c r="E863" i="1" s="1"/>
  <c r="F864" i="1" s="1"/>
  <c r="D864" i="2" l="1"/>
  <c r="J863" i="2"/>
  <c r="D864" i="3"/>
  <c r="G863" i="3"/>
  <c r="F863" i="3"/>
  <c r="F436" i="2"/>
  <c r="H865" i="1"/>
  <c r="I866" i="1" s="1"/>
  <c r="G864" i="1"/>
  <c r="E864" i="1" s="1"/>
  <c r="F865" i="1" s="1"/>
  <c r="D865" i="2" l="1"/>
  <c r="J864" i="2"/>
  <c r="D865" i="3"/>
  <c r="G864" i="3"/>
  <c r="F864" i="3"/>
  <c r="G436" i="2"/>
  <c r="E436" i="2" s="1"/>
  <c r="H437" i="2"/>
  <c r="I438" i="2" s="1"/>
  <c r="H866" i="1"/>
  <c r="I867" i="1" s="1"/>
  <c r="G865" i="1"/>
  <c r="E865" i="1" s="1"/>
  <c r="F866" i="1" s="1"/>
  <c r="D866" i="2" l="1"/>
  <c r="J865" i="2"/>
  <c r="D866" i="3"/>
  <c r="G865" i="3"/>
  <c r="F865" i="3"/>
  <c r="F437" i="2"/>
  <c r="H867" i="1"/>
  <c r="I868" i="1" s="1"/>
  <c r="G866" i="1"/>
  <c r="E866" i="1" s="1"/>
  <c r="F867" i="1" s="1"/>
  <c r="D867" i="2" l="1"/>
  <c r="J866" i="2"/>
  <c r="D867" i="3"/>
  <c r="G866" i="3"/>
  <c r="F866" i="3"/>
  <c r="H438" i="2"/>
  <c r="I439" i="2" s="1"/>
  <c r="G437" i="2"/>
  <c r="E437" i="2" s="1"/>
  <c r="H868" i="1"/>
  <c r="I869" i="1" s="1"/>
  <c r="G867" i="1"/>
  <c r="E867" i="1" s="1"/>
  <c r="F868" i="1" s="1"/>
  <c r="D868" i="2" l="1"/>
  <c r="J867" i="2"/>
  <c r="D868" i="3"/>
  <c r="G867" i="3"/>
  <c r="F867" i="3"/>
  <c r="F438" i="2"/>
  <c r="H869" i="1"/>
  <c r="I870" i="1" s="1"/>
  <c r="G868" i="1"/>
  <c r="E868" i="1" s="1"/>
  <c r="F869" i="1" s="1"/>
  <c r="D869" i="2" l="1"/>
  <c r="J868" i="2"/>
  <c r="D869" i="3"/>
  <c r="G868" i="3"/>
  <c r="F868" i="3"/>
  <c r="G438" i="2"/>
  <c r="E438" i="2" s="1"/>
  <c r="H439" i="2"/>
  <c r="I440" i="2" s="1"/>
  <c r="H870" i="1"/>
  <c r="I871" i="1" s="1"/>
  <c r="G869" i="1"/>
  <c r="E869" i="1" s="1"/>
  <c r="F870" i="1" s="1"/>
  <c r="D870" i="2" l="1"/>
  <c r="J869" i="2"/>
  <c r="D870" i="3"/>
  <c r="G869" i="3"/>
  <c r="F869" i="3"/>
  <c r="F439" i="2"/>
  <c r="H871" i="1"/>
  <c r="I872" i="1" s="1"/>
  <c r="G870" i="1"/>
  <c r="E870" i="1" s="1"/>
  <c r="F871" i="1" s="1"/>
  <c r="D871" i="2" l="1"/>
  <c r="J870" i="2"/>
  <c r="D871" i="3"/>
  <c r="G870" i="3"/>
  <c r="F870" i="3"/>
  <c r="H440" i="2"/>
  <c r="I441" i="2" s="1"/>
  <c r="G439" i="2"/>
  <c r="E439" i="2" s="1"/>
  <c r="H872" i="1"/>
  <c r="I873" i="1" s="1"/>
  <c r="G871" i="1"/>
  <c r="E871" i="1" s="1"/>
  <c r="F872" i="1" s="1"/>
  <c r="D872" i="2" l="1"/>
  <c r="J871" i="2"/>
  <c r="D872" i="3"/>
  <c r="G871" i="3"/>
  <c r="F871" i="3"/>
  <c r="F440" i="2"/>
  <c r="H873" i="1"/>
  <c r="I874" i="1" s="1"/>
  <c r="G872" i="1"/>
  <c r="E872" i="1" s="1"/>
  <c r="F873" i="1" s="1"/>
  <c r="D873" i="2" l="1"/>
  <c r="J872" i="2"/>
  <c r="D873" i="3"/>
  <c r="G872" i="3"/>
  <c r="F872" i="3"/>
  <c r="G440" i="2"/>
  <c r="E440" i="2" s="1"/>
  <c r="H441" i="2"/>
  <c r="I442" i="2" s="1"/>
  <c r="H874" i="1"/>
  <c r="I875" i="1" s="1"/>
  <c r="G873" i="1"/>
  <c r="E873" i="1" s="1"/>
  <c r="F874" i="1" s="1"/>
  <c r="D874" i="2" l="1"/>
  <c r="J873" i="2"/>
  <c r="D874" i="3"/>
  <c r="G873" i="3"/>
  <c r="F873" i="3"/>
  <c r="F441" i="2"/>
  <c r="H875" i="1"/>
  <c r="I876" i="1" s="1"/>
  <c r="G874" i="1"/>
  <c r="E874" i="1" s="1"/>
  <c r="F875" i="1" s="1"/>
  <c r="D875" i="2" l="1"/>
  <c r="J874" i="2"/>
  <c r="D875" i="3"/>
  <c r="G874" i="3"/>
  <c r="F874" i="3"/>
  <c r="H442" i="2"/>
  <c r="I443" i="2" s="1"/>
  <c r="G441" i="2"/>
  <c r="E441" i="2" s="1"/>
  <c r="H876" i="1"/>
  <c r="I877" i="1" s="1"/>
  <c r="G875" i="1"/>
  <c r="E875" i="1" s="1"/>
  <c r="F876" i="1" s="1"/>
  <c r="D876" i="2" l="1"/>
  <c r="J875" i="2"/>
  <c r="D876" i="3"/>
  <c r="G875" i="3"/>
  <c r="F875" i="3"/>
  <c r="F442" i="2"/>
  <c r="H877" i="1"/>
  <c r="I878" i="1" s="1"/>
  <c r="G876" i="1"/>
  <c r="E876" i="1" s="1"/>
  <c r="F877" i="1" s="1"/>
  <c r="D877" i="2" l="1"/>
  <c r="J876" i="2"/>
  <c r="D877" i="3"/>
  <c r="G876" i="3"/>
  <c r="F876" i="3"/>
  <c r="G442" i="2"/>
  <c r="E442" i="2" s="1"/>
  <c r="H443" i="2"/>
  <c r="I444" i="2" s="1"/>
  <c r="H878" i="1"/>
  <c r="I879" i="1" s="1"/>
  <c r="G877" i="1"/>
  <c r="E877" i="1" s="1"/>
  <c r="F878" i="1" s="1"/>
  <c r="D878" i="2" l="1"/>
  <c r="J877" i="2"/>
  <c r="D878" i="3"/>
  <c r="G877" i="3"/>
  <c r="F877" i="3"/>
  <c r="F443" i="2"/>
  <c r="H879" i="1"/>
  <c r="I880" i="1" s="1"/>
  <c r="G878" i="1"/>
  <c r="E878" i="1" s="1"/>
  <c r="F879" i="1" s="1"/>
  <c r="D879" i="2" l="1"/>
  <c r="J878" i="2"/>
  <c r="D879" i="3"/>
  <c r="G878" i="3"/>
  <c r="F878" i="3"/>
  <c r="H444" i="2"/>
  <c r="I445" i="2" s="1"/>
  <c r="G443" i="2"/>
  <c r="E443" i="2" s="1"/>
  <c r="H880" i="1"/>
  <c r="I881" i="1" s="1"/>
  <c r="G879" i="1"/>
  <c r="E879" i="1" s="1"/>
  <c r="F880" i="1" s="1"/>
  <c r="D880" i="2" l="1"/>
  <c r="J879" i="2"/>
  <c r="D880" i="3"/>
  <c r="G879" i="3"/>
  <c r="F879" i="3"/>
  <c r="F444" i="2"/>
  <c r="H881" i="1"/>
  <c r="I882" i="1" s="1"/>
  <c r="G880" i="1"/>
  <c r="E880" i="1" s="1"/>
  <c r="F881" i="1" s="1"/>
  <c r="D881" i="2" l="1"/>
  <c r="J880" i="2"/>
  <c r="D881" i="3"/>
  <c r="G880" i="3"/>
  <c r="F880" i="3"/>
  <c r="G444" i="2"/>
  <c r="E444" i="2" s="1"/>
  <c r="H445" i="2"/>
  <c r="I446" i="2" s="1"/>
  <c r="H882" i="1"/>
  <c r="I883" i="1" s="1"/>
  <c r="G881" i="1"/>
  <c r="E881" i="1" s="1"/>
  <c r="F882" i="1" s="1"/>
  <c r="D882" i="2" l="1"/>
  <c r="J881" i="2"/>
  <c r="D882" i="3"/>
  <c r="G881" i="3"/>
  <c r="F881" i="3"/>
  <c r="F445" i="2"/>
  <c r="H883" i="1"/>
  <c r="I884" i="1" s="1"/>
  <c r="G882" i="1"/>
  <c r="E882" i="1" s="1"/>
  <c r="F883" i="1" s="1"/>
  <c r="D883" i="2" l="1"/>
  <c r="J882" i="2"/>
  <c r="D883" i="3"/>
  <c r="G882" i="3"/>
  <c r="F882" i="3"/>
  <c r="H446" i="2"/>
  <c r="I447" i="2" s="1"/>
  <c r="G445" i="2"/>
  <c r="E445" i="2" s="1"/>
  <c r="H884" i="1"/>
  <c r="I885" i="1" s="1"/>
  <c r="G883" i="1"/>
  <c r="E883" i="1" s="1"/>
  <c r="F884" i="1" s="1"/>
  <c r="D884" i="2" l="1"/>
  <c r="J883" i="2"/>
  <c r="D884" i="3"/>
  <c r="G883" i="3"/>
  <c r="F883" i="3"/>
  <c r="F446" i="2"/>
  <c r="H885" i="1"/>
  <c r="I886" i="1" s="1"/>
  <c r="G884" i="1"/>
  <c r="E884" i="1" s="1"/>
  <c r="F885" i="1" s="1"/>
  <c r="D885" i="2" l="1"/>
  <c r="J884" i="2"/>
  <c r="D885" i="3"/>
  <c r="G884" i="3"/>
  <c r="F884" i="3"/>
  <c r="G446" i="2"/>
  <c r="E446" i="2" s="1"/>
  <c r="H447" i="2"/>
  <c r="I448" i="2" s="1"/>
  <c r="H886" i="1"/>
  <c r="I887" i="1" s="1"/>
  <c r="G885" i="1"/>
  <c r="E885" i="1" s="1"/>
  <c r="F886" i="1" s="1"/>
  <c r="D886" i="2" l="1"/>
  <c r="J885" i="2"/>
  <c r="D886" i="3"/>
  <c r="G885" i="3"/>
  <c r="F885" i="3"/>
  <c r="F447" i="2"/>
  <c r="H887" i="1"/>
  <c r="I888" i="1" s="1"/>
  <c r="G886" i="1"/>
  <c r="E886" i="1" s="1"/>
  <c r="F887" i="1" s="1"/>
  <c r="D887" i="2" l="1"/>
  <c r="J886" i="2"/>
  <c r="D887" i="3"/>
  <c r="G886" i="3"/>
  <c r="F886" i="3"/>
  <c r="G447" i="2"/>
  <c r="E447" i="2" s="1"/>
  <c r="H448" i="2"/>
  <c r="I449" i="2" s="1"/>
  <c r="H888" i="1"/>
  <c r="I889" i="1" s="1"/>
  <c r="G887" i="1"/>
  <c r="E887" i="1" s="1"/>
  <c r="F888" i="1" s="1"/>
  <c r="D888" i="2" l="1"/>
  <c r="J887" i="2"/>
  <c r="D888" i="3"/>
  <c r="G887" i="3"/>
  <c r="F887" i="3"/>
  <c r="F448" i="2"/>
  <c r="H889" i="1"/>
  <c r="I890" i="1" s="1"/>
  <c r="G888" i="1"/>
  <c r="E888" i="1" s="1"/>
  <c r="F889" i="1" s="1"/>
  <c r="D889" i="2" l="1"/>
  <c r="J888" i="2"/>
  <c r="D889" i="3"/>
  <c r="G888" i="3"/>
  <c r="F888" i="3"/>
  <c r="G448" i="2"/>
  <c r="E448" i="2" s="1"/>
  <c r="H449" i="2"/>
  <c r="I450" i="2" s="1"/>
  <c r="H890" i="1"/>
  <c r="I891" i="1" s="1"/>
  <c r="G889" i="1"/>
  <c r="E889" i="1" s="1"/>
  <c r="F890" i="1" s="1"/>
  <c r="D890" i="2" l="1"/>
  <c r="J889" i="2"/>
  <c r="D890" i="3"/>
  <c r="G889" i="3"/>
  <c r="F889" i="3"/>
  <c r="F449" i="2"/>
  <c r="G890" i="1"/>
  <c r="E890" i="1" s="1"/>
  <c r="F891" i="1" s="1"/>
  <c r="H891" i="1"/>
  <c r="I892" i="1" s="1"/>
  <c r="D891" i="2" l="1"/>
  <c r="J890" i="2"/>
  <c r="D891" i="3"/>
  <c r="G890" i="3"/>
  <c r="F890" i="3"/>
  <c r="H450" i="2"/>
  <c r="I451" i="2" s="1"/>
  <c r="G449" i="2"/>
  <c r="E449" i="2" s="1"/>
  <c r="H892" i="1"/>
  <c r="I893" i="1" s="1"/>
  <c r="G891" i="1"/>
  <c r="E891" i="1" s="1"/>
  <c r="F892" i="1" s="1"/>
  <c r="D892" i="2" l="1"/>
  <c r="J891" i="2"/>
  <c r="D892" i="3"/>
  <c r="G891" i="3"/>
  <c r="F891" i="3"/>
  <c r="F450" i="2"/>
  <c r="H893" i="1"/>
  <c r="I894" i="1" s="1"/>
  <c r="G892" i="1"/>
  <c r="E892" i="1" s="1"/>
  <c r="F893" i="1" s="1"/>
  <c r="D893" i="2" l="1"/>
  <c r="J892" i="2"/>
  <c r="D893" i="3"/>
  <c r="G892" i="3"/>
  <c r="F892" i="3"/>
  <c r="G450" i="2"/>
  <c r="E450" i="2" s="1"/>
  <c r="H451" i="2"/>
  <c r="I452" i="2" s="1"/>
  <c r="G893" i="1"/>
  <c r="E893" i="1" s="1"/>
  <c r="F894" i="1" s="1"/>
  <c r="H894" i="1"/>
  <c r="I895" i="1" s="1"/>
  <c r="D894" i="2" l="1"/>
  <c r="J893" i="2"/>
  <c r="D894" i="3"/>
  <c r="G893" i="3"/>
  <c r="F893" i="3"/>
  <c r="F451" i="2"/>
  <c r="H895" i="1"/>
  <c r="I896" i="1" s="1"/>
  <c r="G894" i="1"/>
  <c r="E894" i="1" s="1"/>
  <c r="F895" i="1" s="1"/>
  <c r="D895" i="2" l="1"/>
  <c r="J894" i="2"/>
  <c r="D895" i="3"/>
  <c r="G894" i="3"/>
  <c r="F894" i="3"/>
  <c r="H452" i="2"/>
  <c r="I453" i="2" s="1"/>
  <c r="G451" i="2"/>
  <c r="E451" i="2" s="1"/>
  <c r="H896" i="1"/>
  <c r="I897" i="1" s="1"/>
  <c r="G895" i="1"/>
  <c r="E895" i="1" s="1"/>
  <c r="F896" i="1" s="1"/>
  <c r="D896" i="2" l="1"/>
  <c r="J895" i="2"/>
  <c r="D896" i="3"/>
  <c r="G895" i="3"/>
  <c r="F895" i="3"/>
  <c r="F452" i="2"/>
  <c r="H897" i="1"/>
  <c r="I898" i="1" s="1"/>
  <c r="G896" i="1"/>
  <c r="E896" i="1" s="1"/>
  <c r="F897" i="1" s="1"/>
  <c r="D897" i="2" l="1"/>
  <c r="J896" i="2"/>
  <c r="D897" i="3"/>
  <c r="G896" i="3"/>
  <c r="F896" i="3"/>
  <c r="G452" i="2"/>
  <c r="E452" i="2" s="1"/>
  <c r="H453" i="2"/>
  <c r="I454" i="2" s="1"/>
  <c r="H898" i="1"/>
  <c r="I899" i="1" s="1"/>
  <c r="G897" i="1"/>
  <c r="E897" i="1" s="1"/>
  <c r="F898" i="1" s="1"/>
  <c r="D898" i="2" l="1"/>
  <c r="J897" i="2"/>
  <c r="D898" i="3"/>
  <c r="G897" i="3"/>
  <c r="F897" i="3"/>
  <c r="F453" i="2"/>
  <c r="H899" i="1"/>
  <c r="I900" i="1" s="1"/>
  <c r="G898" i="1"/>
  <c r="E898" i="1" s="1"/>
  <c r="F899" i="1" s="1"/>
  <c r="D899" i="2" l="1"/>
  <c r="J898" i="2"/>
  <c r="D899" i="3"/>
  <c r="G898" i="3"/>
  <c r="F898" i="3"/>
  <c r="H454" i="2"/>
  <c r="I455" i="2" s="1"/>
  <c r="G453" i="2"/>
  <c r="E453" i="2" s="1"/>
  <c r="H900" i="1"/>
  <c r="I901" i="1" s="1"/>
  <c r="G899" i="1"/>
  <c r="E899" i="1" s="1"/>
  <c r="F900" i="1" s="1"/>
  <c r="D900" i="2" l="1"/>
  <c r="J899" i="2"/>
  <c r="D900" i="3"/>
  <c r="G899" i="3"/>
  <c r="F899" i="3"/>
  <c r="F454" i="2"/>
  <c r="H901" i="1"/>
  <c r="I902" i="1" s="1"/>
  <c r="G900" i="1"/>
  <c r="E900" i="1" s="1"/>
  <c r="F901" i="1" s="1"/>
  <c r="D901" i="2" l="1"/>
  <c r="J900" i="2"/>
  <c r="D901" i="3"/>
  <c r="G900" i="3"/>
  <c r="F900" i="3"/>
  <c r="G454" i="2"/>
  <c r="E454" i="2" s="1"/>
  <c r="H455" i="2"/>
  <c r="I456" i="2" s="1"/>
  <c r="H902" i="1"/>
  <c r="I903" i="1" s="1"/>
  <c r="G901" i="1"/>
  <c r="E901" i="1" s="1"/>
  <c r="F902" i="1" s="1"/>
  <c r="D902" i="2" l="1"/>
  <c r="J901" i="2"/>
  <c r="D902" i="3"/>
  <c r="G901" i="3"/>
  <c r="F901" i="3"/>
  <c r="F455" i="2"/>
  <c r="H903" i="1"/>
  <c r="I904" i="1" s="1"/>
  <c r="G902" i="1"/>
  <c r="E902" i="1" s="1"/>
  <c r="F903" i="1" s="1"/>
  <c r="D903" i="2" l="1"/>
  <c r="J902" i="2"/>
  <c r="D903" i="3"/>
  <c r="G902" i="3"/>
  <c r="F902" i="3"/>
  <c r="H456" i="2"/>
  <c r="I457" i="2" s="1"/>
  <c r="G455" i="2"/>
  <c r="E455" i="2" s="1"/>
  <c r="H904" i="1"/>
  <c r="I905" i="1" s="1"/>
  <c r="G903" i="1"/>
  <c r="E903" i="1" s="1"/>
  <c r="F904" i="1" s="1"/>
  <c r="D904" i="2" l="1"/>
  <c r="J903" i="2"/>
  <c r="D904" i="3"/>
  <c r="G903" i="3"/>
  <c r="F903" i="3"/>
  <c r="F456" i="2"/>
  <c r="H905" i="1"/>
  <c r="I906" i="1" s="1"/>
  <c r="G904" i="1"/>
  <c r="E904" i="1" s="1"/>
  <c r="F905" i="1" s="1"/>
  <c r="D905" i="2" l="1"/>
  <c r="J904" i="2"/>
  <c r="D905" i="3"/>
  <c r="G904" i="3"/>
  <c r="F904" i="3"/>
  <c r="G456" i="2"/>
  <c r="E456" i="2" s="1"/>
  <c r="H457" i="2"/>
  <c r="I458" i="2" s="1"/>
  <c r="H906" i="1"/>
  <c r="I907" i="1" s="1"/>
  <c r="G905" i="1"/>
  <c r="E905" i="1" s="1"/>
  <c r="F906" i="1" s="1"/>
  <c r="D906" i="2" l="1"/>
  <c r="J905" i="2"/>
  <c r="D906" i="3"/>
  <c r="G905" i="3"/>
  <c r="F905" i="3"/>
  <c r="F457" i="2"/>
  <c r="H907" i="1"/>
  <c r="I908" i="1" s="1"/>
  <c r="G906" i="1"/>
  <c r="E906" i="1" s="1"/>
  <c r="F907" i="1" s="1"/>
  <c r="D907" i="2" l="1"/>
  <c r="J906" i="2"/>
  <c r="D907" i="3"/>
  <c r="G906" i="3"/>
  <c r="F906" i="3"/>
  <c r="H458" i="2"/>
  <c r="I459" i="2" s="1"/>
  <c r="G457" i="2"/>
  <c r="E457" i="2" s="1"/>
  <c r="H908" i="1"/>
  <c r="I909" i="1" s="1"/>
  <c r="G907" i="1"/>
  <c r="E907" i="1" s="1"/>
  <c r="F908" i="1" s="1"/>
  <c r="D908" i="2" l="1"/>
  <c r="J907" i="2"/>
  <c r="D908" i="3"/>
  <c r="G907" i="3"/>
  <c r="F907" i="3"/>
  <c r="F458" i="2"/>
  <c r="H909" i="1"/>
  <c r="I910" i="1" s="1"/>
  <c r="G908" i="1"/>
  <c r="E908" i="1" s="1"/>
  <c r="F909" i="1" s="1"/>
  <c r="D909" i="2" l="1"/>
  <c r="J908" i="2"/>
  <c r="D909" i="3"/>
  <c r="G908" i="3"/>
  <c r="F908" i="3"/>
  <c r="G458" i="2"/>
  <c r="E458" i="2" s="1"/>
  <c r="H459" i="2"/>
  <c r="I460" i="2" s="1"/>
  <c r="H910" i="1"/>
  <c r="I911" i="1" s="1"/>
  <c r="G909" i="1"/>
  <c r="E909" i="1" s="1"/>
  <c r="F910" i="1" s="1"/>
  <c r="D910" i="2" l="1"/>
  <c r="J909" i="2"/>
  <c r="D910" i="3"/>
  <c r="G909" i="3"/>
  <c r="F909" i="3"/>
  <c r="F459" i="2"/>
  <c r="H911" i="1"/>
  <c r="I912" i="1" s="1"/>
  <c r="G910" i="1"/>
  <c r="E910" i="1" s="1"/>
  <c r="F911" i="1" s="1"/>
  <c r="D911" i="2" l="1"/>
  <c r="J910" i="2"/>
  <c r="D911" i="3"/>
  <c r="G910" i="3"/>
  <c r="F910" i="3"/>
  <c r="G459" i="2"/>
  <c r="E459" i="2" s="1"/>
  <c r="H460" i="2"/>
  <c r="I461" i="2" s="1"/>
  <c r="H912" i="1"/>
  <c r="I913" i="1" s="1"/>
  <c r="G911" i="1"/>
  <c r="E911" i="1" s="1"/>
  <c r="F912" i="1" s="1"/>
  <c r="D912" i="2" l="1"/>
  <c r="J911" i="2"/>
  <c r="D912" i="3"/>
  <c r="G911" i="3"/>
  <c r="F911" i="3"/>
  <c r="F460" i="2"/>
  <c r="H913" i="1"/>
  <c r="I914" i="1" s="1"/>
  <c r="G912" i="1"/>
  <c r="E912" i="1" s="1"/>
  <c r="F913" i="1" s="1"/>
  <c r="D913" i="2" l="1"/>
  <c r="J912" i="2"/>
  <c r="D913" i="3"/>
  <c r="G912" i="3"/>
  <c r="F912" i="3"/>
  <c r="G460" i="2"/>
  <c r="E460" i="2" s="1"/>
  <c r="H461" i="2"/>
  <c r="I462" i="2" s="1"/>
  <c r="H914" i="1"/>
  <c r="I915" i="1" s="1"/>
  <c r="G913" i="1"/>
  <c r="E913" i="1" s="1"/>
  <c r="F914" i="1" s="1"/>
  <c r="D914" i="2" l="1"/>
  <c r="J913" i="2"/>
  <c r="D914" i="3"/>
  <c r="G913" i="3"/>
  <c r="F913" i="3"/>
  <c r="F461" i="2"/>
  <c r="H915" i="1"/>
  <c r="I916" i="1" s="1"/>
  <c r="G914" i="1"/>
  <c r="E914" i="1" s="1"/>
  <c r="F915" i="1" s="1"/>
  <c r="D915" i="2" l="1"/>
  <c r="J914" i="2"/>
  <c r="D915" i="3"/>
  <c r="G914" i="3"/>
  <c r="F914" i="3"/>
  <c r="H462" i="2"/>
  <c r="I463" i="2" s="1"/>
  <c r="G461" i="2"/>
  <c r="E461" i="2" s="1"/>
  <c r="H916" i="1"/>
  <c r="I917" i="1" s="1"/>
  <c r="G915" i="1"/>
  <c r="E915" i="1" s="1"/>
  <c r="F916" i="1" s="1"/>
  <c r="D916" i="2" l="1"/>
  <c r="J915" i="2"/>
  <c r="D916" i="3"/>
  <c r="G915" i="3"/>
  <c r="F915" i="3"/>
  <c r="F462" i="2"/>
  <c r="H917" i="1"/>
  <c r="I918" i="1" s="1"/>
  <c r="G916" i="1"/>
  <c r="E916" i="1" s="1"/>
  <c r="F917" i="1" s="1"/>
  <c r="D917" i="2" l="1"/>
  <c r="J916" i="2"/>
  <c r="D917" i="3"/>
  <c r="G916" i="3"/>
  <c r="F916" i="3"/>
  <c r="G462" i="2"/>
  <c r="E462" i="2" s="1"/>
  <c r="H463" i="2"/>
  <c r="I464" i="2" s="1"/>
  <c r="H918" i="1"/>
  <c r="I919" i="1" s="1"/>
  <c r="G917" i="1"/>
  <c r="E917" i="1" s="1"/>
  <c r="F918" i="1" s="1"/>
  <c r="D918" i="2" l="1"/>
  <c r="J917" i="2"/>
  <c r="D918" i="3"/>
  <c r="G917" i="3"/>
  <c r="F917" i="3"/>
  <c r="F463" i="2"/>
  <c r="H919" i="1"/>
  <c r="I920" i="1" s="1"/>
  <c r="G918" i="1"/>
  <c r="E918" i="1" s="1"/>
  <c r="F919" i="1" s="1"/>
  <c r="D919" i="2" l="1"/>
  <c r="J918" i="2"/>
  <c r="D919" i="3"/>
  <c r="G918" i="3"/>
  <c r="F918" i="3"/>
  <c r="H464" i="2"/>
  <c r="I465" i="2" s="1"/>
  <c r="G463" i="2"/>
  <c r="E463" i="2" s="1"/>
  <c r="H920" i="1"/>
  <c r="I921" i="1" s="1"/>
  <c r="G919" i="1"/>
  <c r="E919" i="1" s="1"/>
  <c r="F920" i="1" s="1"/>
  <c r="D920" i="2" l="1"/>
  <c r="J919" i="2"/>
  <c r="D920" i="3"/>
  <c r="G919" i="3"/>
  <c r="F919" i="3"/>
  <c r="F464" i="2"/>
  <c r="H921" i="1"/>
  <c r="I922" i="1" s="1"/>
  <c r="G920" i="1"/>
  <c r="E920" i="1" s="1"/>
  <c r="F921" i="1" s="1"/>
  <c r="D921" i="2" l="1"/>
  <c r="J920" i="2"/>
  <c r="D921" i="3"/>
  <c r="G920" i="3"/>
  <c r="F920" i="3"/>
  <c r="G464" i="2"/>
  <c r="E464" i="2" s="1"/>
  <c r="H465" i="2"/>
  <c r="I466" i="2" s="1"/>
  <c r="H922" i="1"/>
  <c r="I923" i="1" s="1"/>
  <c r="G921" i="1"/>
  <c r="E921" i="1" s="1"/>
  <c r="F922" i="1" s="1"/>
  <c r="D922" i="2" l="1"/>
  <c r="J921" i="2"/>
  <c r="D922" i="3"/>
  <c r="G921" i="3"/>
  <c r="F921" i="3"/>
  <c r="F465" i="2"/>
  <c r="H923" i="1"/>
  <c r="I924" i="1" s="1"/>
  <c r="G922" i="1"/>
  <c r="E922" i="1" s="1"/>
  <c r="F923" i="1" s="1"/>
  <c r="D923" i="2" l="1"/>
  <c r="J922" i="2"/>
  <c r="D923" i="3"/>
  <c r="G922" i="3"/>
  <c r="F922" i="3"/>
  <c r="H466" i="2"/>
  <c r="I467" i="2" s="1"/>
  <c r="G465" i="2"/>
  <c r="E465" i="2" s="1"/>
  <c r="H924" i="1"/>
  <c r="I925" i="1" s="1"/>
  <c r="G923" i="1"/>
  <c r="E923" i="1" s="1"/>
  <c r="F924" i="1" s="1"/>
  <c r="D924" i="2" l="1"/>
  <c r="J923" i="2"/>
  <c r="D924" i="3"/>
  <c r="G923" i="3"/>
  <c r="F923" i="3"/>
  <c r="F466" i="2"/>
  <c r="H925" i="1"/>
  <c r="I926" i="1" s="1"/>
  <c r="G924" i="1"/>
  <c r="E924" i="1" s="1"/>
  <c r="F925" i="1" s="1"/>
  <c r="D925" i="2" l="1"/>
  <c r="J924" i="2"/>
  <c r="D925" i="3"/>
  <c r="G924" i="3"/>
  <c r="F924" i="3"/>
  <c r="G466" i="2"/>
  <c r="E466" i="2" s="1"/>
  <c r="H467" i="2"/>
  <c r="I468" i="2" s="1"/>
  <c r="H926" i="1"/>
  <c r="I927" i="1" s="1"/>
  <c r="G925" i="1"/>
  <c r="E925" i="1" s="1"/>
  <c r="F926" i="1" s="1"/>
  <c r="D926" i="2" l="1"/>
  <c r="J925" i="2"/>
  <c r="D926" i="3"/>
  <c r="G925" i="3"/>
  <c r="F925" i="3"/>
  <c r="F467" i="2"/>
  <c r="H927" i="1"/>
  <c r="I928" i="1" s="1"/>
  <c r="G926" i="1"/>
  <c r="E926" i="1" s="1"/>
  <c r="F927" i="1" s="1"/>
  <c r="D927" i="2" l="1"/>
  <c r="J926" i="2"/>
  <c r="D927" i="3"/>
  <c r="G926" i="3"/>
  <c r="F926" i="3"/>
  <c r="G467" i="2"/>
  <c r="E467" i="2" s="1"/>
  <c r="H468" i="2"/>
  <c r="I469" i="2" s="1"/>
  <c r="H928" i="1"/>
  <c r="I929" i="1" s="1"/>
  <c r="G927" i="1"/>
  <c r="E927" i="1" s="1"/>
  <c r="F928" i="1" s="1"/>
  <c r="D928" i="2" l="1"/>
  <c r="J927" i="2"/>
  <c r="D928" i="3"/>
  <c r="G927" i="3"/>
  <c r="F927" i="3"/>
  <c r="F468" i="2"/>
  <c r="H929" i="1"/>
  <c r="I930" i="1" s="1"/>
  <c r="G928" i="1"/>
  <c r="E928" i="1" s="1"/>
  <c r="F929" i="1" s="1"/>
  <c r="D929" i="2" l="1"/>
  <c r="J928" i="2"/>
  <c r="D929" i="3"/>
  <c r="G928" i="3"/>
  <c r="F928" i="3"/>
  <c r="H469" i="2"/>
  <c r="I470" i="2" s="1"/>
  <c r="G468" i="2"/>
  <c r="E468" i="2" s="1"/>
  <c r="H930" i="1"/>
  <c r="I931" i="1" s="1"/>
  <c r="G929" i="1"/>
  <c r="E929" i="1" s="1"/>
  <c r="F930" i="1" s="1"/>
  <c r="D930" i="2" l="1"/>
  <c r="J929" i="2"/>
  <c r="D930" i="3"/>
  <c r="G929" i="3"/>
  <c r="F929" i="3"/>
  <c r="F469" i="2"/>
  <c r="H931" i="1"/>
  <c r="I932" i="1" s="1"/>
  <c r="G930" i="1"/>
  <c r="E930" i="1" s="1"/>
  <c r="F931" i="1" s="1"/>
  <c r="D931" i="2" l="1"/>
  <c r="J930" i="2"/>
  <c r="D931" i="3"/>
  <c r="G930" i="3"/>
  <c r="F930" i="3"/>
  <c r="G469" i="2"/>
  <c r="E469" i="2" s="1"/>
  <c r="H470" i="2"/>
  <c r="I471" i="2" s="1"/>
  <c r="H932" i="1"/>
  <c r="I933" i="1" s="1"/>
  <c r="G931" i="1"/>
  <c r="E931" i="1" s="1"/>
  <c r="F932" i="1" s="1"/>
  <c r="D932" i="2" l="1"/>
  <c r="J931" i="2"/>
  <c r="D932" i="3"/>
  <c r="G931" i="3"/>
  <c r="F931" i="3"/>
  <c r="F470" i="2"/>
  <c r="H933" i="1"/>
  <c r="I934" i="1" s="1"/>
  <c r="G932" i="1"/>
  <c r="E932" i="1" s="1"/>
  <c r="F933" i="1" s="1"/>
  <c r="D933" i="2" l="1"/>
  <c r="J932" i="2"/>
  <c r="D933" i="3"/>
  <c r="G932" i="3"/>
  <c r="F932" i="3"/>
  <c r="H471" i="2"/>
  <c r="I472" i="2" s="1"/>
  <c r="G470" i="2"/>
  <c r="E470" i="2" s="1"/>
  <c r="H934" i="1"/>
  <c r="I935" i="1" s="1"/>
  <c r="G933" i="1"/>
  <c r="E933" i="1" s="1"/>
  <c r="F934" i="1" s="1"/>
  <c r="D934" i="2" l="1"/>
  <c r="J933" i="2"/>
  <c r="D934" i="3"/>
  <c r="G933" i="3"/>
  <c r="F933" i="3"/>
  <c r="F471" i="2"/>
  <c r="H935" i="1"/>
  <c r="I936" i="1" s="1"/>
  <c r="G934" i="1"/>
  <c r="E934" i="1" s="1"/>
  <c r="F935" i="1" s="1"/>
  <c r="D935" i="2" l="1"/>
  <c r="J934" i="2"/>
  <c r="D935" i="3"/>
  <c r="G934" i="3"/>
  <c r="F934" i="3"/>
  <c r="G471" i="2"/>
  <c r="E471" i="2" s="1"/>
  <c r="H472" i="2"/>
  <c r="I473" i="2" s="1"/>
  <c r="H936" i="1"/>
  <c r="I937" i="1" s="1"/>
  <c r="G935" i="1"/>
  <c r="E935" i="1" s="1"/>
  <c r="F936" i="1" s="1"/>
  <c r="D936" i="2" l="1"/>
  <c r="J935" i="2"/>
  <c r="D936" i="3"/>
  <c r="G935" i="3"/>
  <c r="F935" i="3"/>
  <c r="F472" i="2"/>
  <c r="H937" i="1"/>
  <c r="I938" i="1" s="1"/>
  <c r="G936" i="1"/>
  <c r="E936" i="1" s="1"/>
  <c r="F937" i="1" s="1"/>
  <c r="D937" i="2" l="1"/>
  <c r="J936" i="2"/>
  <c r="D937" i="3"/>
  <c r="G936" i="3"/>
  <c r="F936" i="3"/>
  <c r="H473" i="2"/>
  <c r="I474" i="2" s="1"/>
  <c r="G472" i="2"/>
  <c r="E472" i="2" s="1"/>
  <c r="H938" i="1"/>
  <c r="I939" i="1" s="1"/>
  <c r="G937" i="1"/>
  <c r="E937" i="1" s="1"/>
  <c r="F938" i="1" s="1"/>
  <c r="D938" i="2" l="1"/>
  <c r="J937" i="2"/>
  <c r="D938" i="3"/>
  <c r="G937" i="3"/>
  <c r="F937" i="3"/>
  <c r="F473" i="2"/>
  <c r="H939" i="1"/>
  <c r="I940" i="1" s="1"/>
  <c r="G938" i="1"/>
  <c r="E938" i="1" s="1"/>
  <c r="F939" i="1" s="1"/>
  <c r="D939" i="2" l="1"/>
  <c r="J938" i="2"/>
  <c r="D939" i="3"/>
  <c r="G938" i="3"/>
  <c r="F938" i="3"/>
  <c r="G473" i="2"/>
  <c r="E473" i="2" s="1"/>
  <c r="H474" i="2"/>
  <c r="I475" i="2" s="1"/>
  <c r="H940" i="1"/>
  <c r="I941" i="1" s="1"/>
  <c r="G939" i="1"/>
  <c r="E939" i="1" s="1"/>
  <c r="F940" i="1" s="1"/>
  <c r="D940" i="2" l="1"/>
  <c r="J939" i="2"/>
  <c r="D940" i="3"/>
  <c r="G939" i="3"/>
  <c r="F939" i="3"/>
  <c r="F474" i="2"/>
  <c r="H941" i="1"/>
  <c r="I942" i="1" s="1"/>
  <c r="G940" i="1"/>
  <c r="E940" i="1" s="1"/>
  <c r="F941" i="1" s="1"/>
  <c r="D941" i="2" l="1"/>
  <c r="J940" i="2"/>
  <c r="D941" i="3"/>
  <c r="G940" i="3"/>
  <c r="F940" i="3"/>
  <c r="H475" i="2"/>
  <c r="I476" i="2" s="1"/>
  <c r="G474" i="2"/>
  <c r="E474" i="2" s="1"/>
  <c r="H942" i="1"/>
  <c r="I943" i="1" s="1"/>
  <c r="G941" i="1"/>
  <c r="E941" i="1" s="1"/>
  <c r="F942" i="1" s="1"/>
  <c r="D942" i="2" l="1"/>
  <c r="J941" i="2"/>
  <c r="D942" i="3"/>
  <c r="G941" i="3"/>
  <c r="F941" i="3"/>
  <c r="F475" i="2"/>
  <c r="H943" i="1"/>
  <c r="I944" i="1" s="1"/>
  <c r="G942" i="1"/>
  <c r="E942" i="1" s="1"/>
  <c r="F943" i="1" s="1"/>
  <c r="D943" i="2" l="1"/>
  <c r="J942" i="2"/>
  <c r="D943" i="3"/>
  <c r="G942" i="3"/>
  <c r="F942" i="3"/>
  <c r="G475" i="2"/>
  <c r="E475" i="2" s="1"/>
  <c r="H476" i="2"/>
  <c r="I477" i="2" s="1"/>
  <c r="H944" i="1"/>
  <c r="I945" i="1" s="1"/>
  <c r="G943" i="1"/>
  <c r="E943" i="1" s="1"/>
  <c r="F944" i="1" s="1"/>
  <c r="D944" i="2" l="1"/>
  <c r="J943" i="2"/>
  <c r="D944" i="3"/>
  <c r="G943" i="3"/>
  <c r="F943" i="3"/>
  <c r="F476" i="2"/>
  <c r="H945" i="1"/>
  <c r="I946" i="1" s="1"/>
  <c r="G944" i="1"/>
  <c r="E944" i="1" s="1"/>
  <c r="F945" i="1" s="1"/>
  <c r="D945" i="2" l="1"/>
  <c r="J944" i="2"/>
  <c r="D945" i="3"/>
  <c r="G944" i="3"/>
  <c r="F944" i="3"/>
  <c r="H477" i="2"/>
  <c r="I478" i="2" s="1"/>
  <c r="G476" i="2"/>
  <c r="E476" i="2" s="1"/>
  <c r="H946" i="1"/>
  <c r="I947" i="1" s="1"/>
  <c r="G945" i="1"/>
  <c r="E945" i="1" s="1"/>
  <c r="F946" i="1" s="1"/>
  <c r="D946" i="2" l="1"/>
  <c r="J945" i="2"/>
  <c r="D946" i="3"/>
  <c r="G945" i="3"/>
  <c r="F945" i="3"/>
  <c r="F477" i="2"/>
  <c r="H947" i="1"/>
  <c r="I948" i="1" s="1"/>
  <c r="G946" i="1"/>
  <c r="E946" i="1" s="1"/>
  <c r="F947" i="1" s="1"/>
  <c r="D947" i="2" l="1"/>
  <c r="J946" i="2"/>
  <c r="D947" i="3"/>
  <c r="G946" i="3"/>
  <c r="F946" i="3"/>
  <c r="G477" i="2"/>
  <c r="E477" i="2" s="1"/>
  <c r="H478" i="2"/>
  <c r="I479" i="2" s="1"/>
  <c r="H948" i="1"/>
  <c r="I949" i="1" s="1"/>
  <c r="G947" i="1"/>
  <c r="E947" i="1" s="1"/>
  <c r="F948" i="1" s="1"/>
  <c r="D948" i="2" l="1"/>
  <c r="J947" i="2"/>
  <c r="D948" i="3"/>
  <c r="G947" i="3"/>
  <c r="F947" i="3"/>
  <c r="F478" i="2"/>
  <c r="H949" i="1"/>
  <c r="I950" i="1" s="1"/>
  <c r="G948" i="1"/>
  <c r="E948" i="1" s="1"/>
  <c r="F949" i="1" s="1"/>
  <c r="D949" i="2" l="1"/>
  <c r="J948" i="2"/>
  <c r="D949" i="3"/>
  <c r="G948" i="3"/>
  <c r="F948" i="3"/>
  <c r="H479" i="2"/>
  <c r="I480" i="2" s="1"/>
  <c r="G478" i="2"/>
  <c r="E478" i="2" s="1"/>
  <c r="H950" i="1"/>
  <c r="I951" i="1" s="1"/>
  <c r="G949" i="1"/>
  <c r="E949" i="1" s="1"/>
  <c r="F950" i="1" s="1"/>
  <c r="D950" i="2" l="1"/>
  <c r="J949" i="2"/>
  <c r="D950" i="3"/>
  <c r="G949" i="3"/>
  <c r="F949" i="3"/>
  <c r="F479" i="2"/>
  <c r="H951" i="1"/>
  <c r="I952" i="1" s="1"/>
  <c r="G950" i="1"/>
  <c r="E950" i="1" s="1"/>
  <c r="F951" i="1" s="1"/>
  <c r="D951" i="2" l="1"/>
  <c r="J950" i="2"/>
  <c r="D951" i="3"/>
  <c r="G950" i="3"/>
  <c r="F950" i="3"/>
  <c r="G479" i="2"/>
  <c r="E479" i="2" s="1"/>
  <c r="H480" i="2"/>
  <c r="I481" i="2" s="1"/>
  <c r="H952" i="1"/>
  <c r="I953" i="1" s="1"/>
  <c r="G951" i="1"/>
  <c r="E951" i="1" s="1"/>
  <c r="F952" i="1" s="1"/>
  <c r="D952" i="2" l="1"/>
  <c r="J951" i="2"/>
  <c r="D952" i="3"/>
  <c r="G951" i="3"/>
  <c r="F951" i="3"/>
  <c r="F480" i="2"/>
  <c r="H953" i="1"/>
  <c r="I954" i="1" s="1"/>
  <c r="G952" i="1"/>
  <c r="E952" i="1" s="1"/>
  <c r="F953" i="1" s="1"/>
  <c r="D953" i="2" l="1"/>
  <c r="J952" i="2"/>
  <c r="D953" i="3"/>
  <c r="G952" i="3"/>
  <c r="F952" i="3"/>
  <c r="H481" i="2"/>
  <c r="I482" i="2" s="1"/>
  <c r="G480" i="2"/>
  <c r="E480" i="2" s="1"/>
  <c r="H954" i="1"/>
  <c r="I955" i="1" s="1"/>
  <c r="G953" i="1"/>
  <c r="E953" i="1" s="1"/>
  <c r="F954" i="1" s="1"/>
  <c r="D954" i="2" l="1"/>
  <c r="J953" i="2"/>
  <c r="D954" i="3"/>
  <c r="G953" i="3"/>
  <c r="F953" i="3"/>
  <c r="F481" i="2"/>
  <c r="H955" i="1"/>
  <c r="I956" i="1" s="1"/>
  <c r="G954" i="1"/>
  <c r="E954" i="1" s="1"/>
  <c r="F955" i="1" s="1"/>
  <c r="D955" i="2" l="1"/>
  <c r="J954" i="2"/>
  <c r="D955" i="3"/>
  <c r="G954" i="3"/>
  <c r="F954" i="3"/>
  <c r="G481" i="2"/>
  <c r="E481" i="2" s="1"/>
  <c r="H482" i="2"/>
  <c r="I483" i="2" s="1"/>
  <c r="H956" i="1"/>
  <c r="I957" i="1" s="1"/>
  <c r="G955" i="1"/>
  <c r="E955" i="1" s="1"/>
  <c r="F956" i="1" s="1"/>
  <c r="D956" i="2" l="1"/>
  <c r="J955" i="2"/>
  <c r="D956" i="3"/>
  <c r="G955" i="3"/>
  <c r="F955" i="3"/>
  <c r="F482" i="2"/>
  <c r="H957" i="1"/>
  <c r="I958" i="1" s="1"/>
  <c r="G956" i="1"/>
  <c r="E956" i="1" s="1"/>
  <c r="F957" i="1" s="1"/>
  <c r="D957" i="2" l="1"/>
  <c r="J956" i="2"/>
  <c r="D957" i="3"/>
  <c r="G956" i="3"/>
  <c r="F956" i="3"/>
  <c r="H483" i="2"/>
  <c r="I484" i="2" s="1"/>
  <c r="G482" i="2"/>
  <c r="E482" i="2" s="1"/>
  <c r="H958" i="1"/>
  <c r="I959" i="1" s="1"/>
  <c r="G957" i="1"/>
  <c r="E957" i="1" s="1"/>
  <c r="F958" i="1" s="1"/>
  <c r="D958" i="2" l="1"/>
  <c r="J957" i="2"/>
  <c r="D958" i="3"/>
  <c r="G957" i="3"/>
  <c r="F957" i="3"/>
  <c r="F483" i="2"/>
  <c r="H959" i="1"/>
  <c r="I960" i="1" s="1"/>
  <c r="G958" i="1"/>
  <c r="E958" i="1" s="1"/>
  <c r="F959" i="1" s="1"/>
  <c r="D959" i="2" l="1"/>
  <c r="J958" i="2"/>
  <c r="D959" i="3"/>
  <c r="G958" i="3"/>
  <c r="F958" i="3"/>
  <c r="G483" i="2"/>
  <c r="E483" i="2" s="1"/>
  <c r="H484" i="2"/>
  <c r="I485" i="2" s="1"/>
  <c r="H960" i="1"/>
  <c r="I961" i="1" s="1"/>
  <c r="G959" i="1"/>
  <c r="E959" i="1" s="1"/>
  <c r="F960" i="1" s="1"/>
  <c r="D960" i="2" l="1"/>
  <c r="J959" i="2"/>
  <c r="D960" i="3"/>
  <c r="G959" i="3"/>
  <c r="F959" i="3"/>
  <c r="F484" i="2"/>
  <c r="H961" i="1"/>
  <c r="I962" i="1" s="1"/>
  <c r="G960" i="1"/>
  <c r="E960" i="1" s="1"/>
  <c r="F961" i="1" s="1"/>
  <c r="D961" i="2" l="1"/>
  <c r="J960" i="2"/>
  <c r="D961" i="3"/>
  <c r="G960" i="3"/>
  <c r="F960" i="3"/>
  <c r="H485" i="2"/>
  <c r="I486" i="2" s="1"/>
  <c r="G484" i="2"/>
  <c r="E484" i="2" s="1"/>
  <c r="H962" i="1"/>
  <c r="I963" i="1" s="1"/>
  <c r="G961" i="1"/>
  <c r="E961" i="1" s="1"/>
  <c r="F962" i="1" s="1"/>
  <c r="D962" i="2" l="1"/>
  <c r="J961" i="2"/>
  <c r="D962" i="3"/>
  <c r="G961" i="3"/>
  <c r="F961" i="3"/>
  <c r="F485" i="2"/>
  <c r="H963" i="1"/>
  <c r="I964" i="1" s="1"/>
  <c r="G962" i="1"/>
  <c r="E962" i="1" s="1"/>
  <c r="F963" i="1" s="1"/>
  <c r="D963" i="2" l="1"/>
  <c r="J962" i="2"/>
  <c r="D963" i="3"/>
  <c r="G962" i="3"/>
  <c r="F962" i="3"/>
  <c r="G485" i="2"/>
  <c r="E485" i="2" s="1"/>
  <c r="H486" i="2"/>
  <c r="I487" i="2" s="1"/>
  <c r="H964" i="1"/>
  <c r="I965" i="1" s="1"/>
  <c r="G963" i="1"/>
  <c r="E963" i="1" s="1"/>
  <c r="F964" i="1" s="1"/>
  <c r="D964" i="2" l="1"/>
  <c r="J963" i="2"/>
  <c r="D964" i="3"/>
  <c r="G963" i="3"/>
  <c r="F963" i="3"/>
  <c r="F486" i="2"/>
  <c r="H965" i="1"/>
  <c r="I966" i="1" s="1"/>
  <c r="G964" i="1"/>
  <c r="E964" i="1" s="1"/>
  <c r="F965" i="1" s="1"/>
  <c r="D965" i="2" l="1"/>
  <c r="J964" i="2"/>
  <c r="D965" i="3"/>
  <c r="G964" i="3"/>
  <c r="F964" i="3"/>
  <c r="H487" i="2"/>
  <c r="I488" i="2" s="1"/>
  <c r="G486" i="2"/>
  <c r="E486" i="2" s="1"/>
  <c r="H966" i="1"/>
  <c r="I967" i="1" s="1"/>
  <c r="G965" i="1"/>
  <c r="E965" i="1" s="1"/>
  <c r="F966" i="1" s="1"/>
  <c r="D966" i="2" l="1"/>
  <c r="J965" i="2"/>
  <c r="D966" i="3"/>
  <c r="G965" i="3"/>
  <c r="F965" i="3"/>
  <c r="F487" i="2"/>
  <c r="H967" i="1"/>
  <c r="I968" i="1" s="1"/>
  <c r="G966" i="1"/>
  <c r="E966" i="1" s="1"/>
  <c r="F967" i="1" s="1"/>
  <c r="D967" i="2" l="1"/>
  <c r="J966" i="2"/>
  <c r="D967" i="3"/>
  <c r="G966" i="3"/>
  <c r="F966" i="3"/>
  <c r="G487" i="2"/>
  <c r="E487" i="2" s="1"/>
  <c r="H488" i="2"/>
  <c r="I489" i="2" s="1"/>
  <c r="H968" i="1"/>
  <c r="I969" i="1" s="1"/>
  <c r="G967" i="1"/>
  <c r="E967" i="1" s="1"/>
  <c r="F968" i="1" s="1"/>
  <c r="D968" i="2" l="1"/>
  <c r="J967" i="2"/>
  <c r="D968" i="3"/>
  <c r="G967" i="3"/>
  <c r="F967" i="3"/>
  <c r="F488" i="2"/>
  <c r="H969" i="1"/>
  <c r="I970" i="1" s="1"/>
  <c r="G968" i="1"/>
  <c r="E968" i="1" s="1"/>
  <c r="F969" i="1" s="1"/>
  <c r="D969" i="2" l="1"/>
  <c r="J968" i="2"/>
  <c r="D969" i="3"/>
  <c r="G968" i="3"/>
  <c r="F968" i="3"/>
  <c r="H489" i="2"/>
  <c r="I490" i="2" s="1"/>
  <c r="G488" i="2"/>
  <c r="E488" i="2" s="1"/>
  <c r="H970" i="1"/>
  <c r="I971" i="1" s="1"/>
  <c r="G969" i="1"/>
  <c r="E969" i="1" s="1"/>
  <c r="F970" i="1" s="1"/>
  <c r="D970" i="2" l="1"/>
  <c r="J969" i="2"/>
  <c r="D970" i="3"/>
  <c r="G969" i="3"/>
  <c r="F969" i="3"/>
  <c r="F489" i="2"/>
  <c r="H971" i="1"/>
  <c r="I972" i="1" s="1"/>
  <c r="G970" i="1"/>
  <c r="E970" i="1" s="1"/>
  <c r="F971" i="1" s="1"/>
  <c r="D971" i="2" l="1"/>
  <c r="J970" i="2"/>
  <c r="D971" i="3"/>
  <c r="G970" i="3"/>
  <c r="F970" i="3"/>
  <c r="G489" i="2"/>
  <c r="E489" i="2" s="1"/>
  <c r="H490" i="2"/>
  <c r="I491" i="2" s="1"/>
  <c r="H972" i="1"/>
  <c r="I973" i="1" s="1"/>
  <c r="G971" i="1"/>
  <c r="E971" i="1" s="1"/>
  <c r="F972" i="1" s="1"/>
  <c r="D972" i="2" l="1"/>
  <c r="J971" i="2"/>
  <c r="D972" i="3"/>
  <c r="G971" i="3"/>
  <c r="F971" i="3"/>
  <c r="F490" i="2"/>
  <c r="H973" i="1"/>
  <c r="I974" i="1" s="1"/>
  <c r="G972" i="1"/>
  <c r="E972" i="1" s="1"/>
  <c r="F973" i="1" s="1"/>
  <c r="D973" i="2" l="1"/>
  <c r="J972" i="2"/>
  <c r="D973" i="3"/>
  <c r="G972" i="3"/>
  <c r="F972" i="3"/>
  <c r="H491" i="2"/>
  <c r="I492" i="2" s="1"/>
  <c r="G490" i="2"/>
  <c r="E490" i="2" s="1"/>
  <c r="H974" i="1"/>
  <c r="I975" i="1" s="1"/>
  <c r="G973" i="1"/>
  <c r="E973" i="1" s="1"/>
  <c r="F974" i="1" s="1"/>
  <c r="D974" i="2" l="1"/>
  <c r="J973" i="2"/>
  <c r="D974" i="3"/>
  <c r="G973" i="3"/>
  <c r="F973" i="3"/>
  <c r="F491" i="2"/>
  <c r="H975" i="1"/>
  <c r="I976" i="1" s="1"/>
  <c r="G974" i="1"/>
  <c r="E974" i="1" s="1"/>
  <c r="F975" i="1" s="1"/>
  <c r="D975" i="2" l="1"/>
  <c r="J974" i="2"/>
  <c r="D975" i="3"/>
  <c r="G974" i="3"/>
  <c r="F974" i="3"/>
  <c r="H492" i="2"/>
  <c r="I493" i="2" s="1"/>
  <c r="G491" i="2"/>
  <c r="E491" i="2" s="1"/>
  <c r="H976" i="1"/>
  <c r="I977" i="1" s="1"/>
  <c r="G975" i="1"/>
  <c r="E975" i="1" s="1"/>
  <c r="F976" i="1" s="1"/>
  <c r="D976" i="2" l="1"/>
  <c r="J975" i="2"/>
  <c r="D976" i="3"/>
  <c r="G975" i="3"/>
  <c r="F975" i="3"/>
  <c r="F492" i="2"/>
  <c r="H977" i="1"/>
  <c r="I978" i="1" s="1"/>
  <c r="G976" i="1"/>
  <c r="E976" i="1" s="1"/>
  <c r="F977" i="1" s="1"/>
  <c r="D977" i="2" l="1"/>
  <c r="J976" i="2"/>
  <c r="D977" i="3"/>
  <c r="G976" i="3"/>
  <c r="F976" i="3"/>
  <c r="H493" i="2"/>
  <c r="I494" i="2" s="1"/>
  <c r="G492" i="2"/>
  <c r="E492" i="2" s="1"/>
  <c r="H978" i="1"/>
  <c r="I979" i="1" s="1"/>
  <c r="G977" i="1"/>
  <c r="E977" i="1" s="1"/>
  <c r="F978" i="1" s="1"/>
  <c r="D978" i="2" l="1"/>
  <c r="J977" i="2"/>
  <c r="D978" i="3"/>
  <c r="G977" i="3"/>
  <c r="F977" i="3"/>
  <c r="F493" i="2"/>
  <c r="H979" i="1"/>
  <c r="I980" i="1" s="1"/>
  <c r="G978" i="1"/>
  <c r="E978" i="1" s="1"/>
  <c r="F979" i="1" s="1"/>
  <c r="D979" i="2" l="1"/>
  <c r="J978" i="2"/>
  <c r="D979" i="3"/>
  <c r="G978" i="3"/>
  <c r="F978" i="3"/>
  <c r="G493" i="2"/>
  <c r="E493" i="2" s="1"/>
  <c r="H494" i="2"/>
  <c r="I495" i="2" s="1"/>
  <c r="H980" i="1"/>
  <c r="I981" i="1" s="1"/>
  <c r="G979" i="1"/>
  <c r="E979" i="1" s="1"/>
  <c r="F980" i="1" s="1"/>
  <c r="D980" i="2" l="1"/>
  <c r="J979" i="2"/>
  <c r="D980" i="3"/>
  <c r="G979" i="3"/>
  <c r="F979" i="3"/>
  <c r="F494" i="2"/>
  <c r="H981" i="1"/>
  <c r="I982" i="1" s="1"/>
  <c r="G980" i="1"/>
  <c r="E980" i="1" s="1"/>
  <c r="F981" i="1" s="1"/>
  <c r="D981" i="2" l="1"/>
  <c r="J980" i="2"/>
  <c r="D981" i="3"/>
  <c r="G980" i="3"/>
  <c r="F980" i="3"/>
  <c r="H495" i="2"/>
  <c r="I496" i="2" s="1"/>
  <c r="G494" i="2"/>
  <c r="E494" i="2" s="1"/>
  <c r="H982" i="1"/>
  <c r="I983" i="1" s="1"/>
  <c r="G981" i="1"/>
  <c r="E981" i="1" s="1"/>
  <c r="F982" i="1" s="1"/>
  <c r="D982" i="2" l="1"/>
  <c r="J981" i="2"/>
  <c r="D982" i="3"/>
  <c r="G981" i="3"/>
  <c r="F981" i="3"/>
  <c r="F495" i="2"/>
  <c r="H983" i="1"/>
  <c r="I984" i="1" s="1"/>
  <c r="G982" i="1"/>
  <c r="E982" i="1" s="1"/>
  <c r="F983" i="1" s="1"/>
  <c r="D983" i="2" l="1"/>
  <c r="J982" i="2"/>
  <c r="D983" i="3"/>
  <c r="G982" i="3"/>
  <c r="F982" i="3"/>
  <c r="G495" i="2"/>
  <c r="E495" i="2" s="1"/>
  <c r="H496" i="2"/>
  <c r="I497" i="2" s="1"/>
  <c r="H984" i="1"/>
  <c r="I985" i="1" s="1"/>
  <c r="G983" i="1"/>
  <c r="E983" i="1" s="1"/>
  <c r="F984" i="1" s="1"/>
  <c r="D984" i="2" l="1"/>
  <c r="J983" i="2"/>
  <c r="D984" i="3"/>
  <c r="G983" i="3"/>
  <c r="F983" i="3"/>
  <c r="F496" i="2"/>
  <c r="H985" i="1"/>
  <c r="I986" i="1" s="1"/>
  <c r="G984" i="1"/>
  <c r="E984" i="1" s="1"/>
  <c r="F985" i="1" s="1"/>
  <c r="D985" i="2" l="1"/>
  <c r="J984" i="2"/>
  <c r="D985" i="3"/>
  <c r="G984" i="3"/>
  <c r="F984" i="3"/>
  <c r="H497" i="2"/>
  <c r="I498" i="2" s="1"/>
  <c r="G496" i="2"/>
  <c r="E496" i="2" s="1"/>
  <c r="H986" i="1"/>
  <c r="I987" i="1" s="1"/>
  <c r="G985" i="1"/>
  <c r="E985" i="1" s="1"/>
  <c r="F986" i="1" s="1"/>
  <c r="D986" i="2" l="1"/>
  <c r="J985" i="2"/>
  <c r="D986" i="3"/>
  <c r="G985" i="3"/>
  <c r="F985" i="3"/>
  <c r="F497" i="2"/>
  <c r="H987" i="1"/>
  <c r="I988" i="1" s="1"/>
  <c r="G986" i="1"/>
  <c r="E986" i="1" s="1"/>
  <c r="F987" i="1" s="1"/>
  <c r="D987" i="2" l="1"/>
  <c r="J986" i="2"/>
  <c r="D987" i="3"/>
  <c r="G986" i="3"/>
  <c r="F986" i="3"/>
  <c r="G497" i="2"/>
  <c r="E497" i="2" s="1"/>
  <c r="H498" i="2"/>
  <c r="I499" i="2" s="1"/>
  <c r="H988" i="1"/>
  <c r="I989" i="1" s="1"/>
  <c r="G987" i="1"/>
  <c r="E987" i="1" s="1"/>
  <c r="F988" i="1" s="1"/>
  <c r="D988" i="2" l="1"/>
  <c r="J987" i="2"/>
  <c r="D988" i="3"/>
  <c r="G987" i="3"/>
  <c r="F987" i="3"/>
  <c r="F498" i="2"/>
  <c r="H989" i="1"/>
  <c r="I990" i="1" s="1"/>
  <c r="G988" i="1"/>
  <c r="E988" i="1" s="1"/>
  <c r="F989" i="1" s="1"/>
  <c r="D989" i="2" l="1"/>
  <c r="J988" i="2"/>
  <c r="D989" i="3"/>
  <c r="G988" i="3"/>
  <c r="F988" i="3"/>
  <c r="H499" i="2"/>
  <c r="I500" i="2" s="1"/>
  <c r="G498" i="2"/>
  <c r="E498" i="2" s="1"/>
  <c r="H990" i="1"/>
  <c r="I991" i="1" s="1"/>
  <c r="G989" i="1"/>
  <c r="E989" i="1" s="1"/>
  <c r="F990" i="1" s="1"/>
  <c r="D990" i="2" l="1"/>
  <c r="J989" i="2"/>
  <c r="D990" i="3"/>
  <c r="G989" i="3"/>
  <c r="F989" i="3"/>
  <c r="F499" i="2"/>
  <c r="H991" i="1"/>
  <c r="I992" i="1" s="1"/>
  <c r="G990" i="1"/>
  <c r="E990" i="1" s="1"/>
  <c r="F991" i="1" s="1"/>
  <c r="D991" i="2" l="1"/>
  <c r="J990" i="2"/>
  <c r="D991" i="3"/>
  <c r="G990" i="3"/>
  <c r="F990" i="3"/>
  <c r="G499" i="2"/>
  <c r="E499" i="2" s="1"/>
  <c r="H500" i="2"/>
  <c r="I501" i="2" s="1"/>
  <c r="H992" i="1"/>
  <c r="I993" i="1" s="1"/>
  <c r="G991" i="1"/>
  <c r="E991" i="1" s="1"/>
  <c r="F992" i="1" s="1"/>
  <c r="D992" i="2" l="1"/>
  <c r="J991" i="2"/>
  <c r="D992" i="3"/>
  <c r="G991" i="3"/>
  <c r="F991" i="3"/>
  <c r="F500" i="2"/>
  <c r="H993" i="1"/>
  <c r="I994" i="1" s="1"/>
  <c r="G992" i="1"/>
  <c r="E992" i="1" s="1"/>
  <c r="F993" i="1" s="1"/>
  <c r="D993" i="2" l="1"/>
  <c r="J992" i="2"/>
  <c r="D993" i="3"/>
  <c r="G992" i="3"/>
  <c r="F992" i="3"/>
  <c r="H501" i="2"/>
  <c r="I502" i="2" s="1"/>
  <c r="G500" i="2"/>
  <c r="E500" i="2" s="1"/>
  <c r="H994" i="1"/>
  <c r="I995" i="1" s="1"/>
  <c r="G993" i="1"/>
  <c r="E993" i="1" s="1"/>
  <c r="F994" i="1" s="1"/>
  <c r="D994" i="2" l="1"/>
  <c r="J993" i="2"/>
  <c r="D994" i="3"/>
  <c r="G993" i="3"/>
  <c r="F993" i="3"/>
  <c r="F501" i="2"/>
  <c r="H995" i="1"/>
  <c r="I996" i="1" s="1"/>
  <c r="G994" i="1"/>
  <c r="E994" i="1" s="1"/>
  <c r="F995" i="1" s="1"/>
  <c r="D995" i="2" l="1"/>
  <c r="J994" i="2"/>
  <c r="D995" i="3"/>
  <c r="G994" i="3"/>
  <c r="F994" i="3"/>
  <c r="H502" i="2"/>
  <c r="I503" i="2" s="1"/>
  <c r="G501" i="2"/>
  <c r="E501" i="2" s="1"/>
  <c r="H996" i="1"/>
  <c r="I997" i="1" s="1"/>
  <c r="G995" i="1"/>
  <c r="E995" i="1" s="1"/>
  <c r="F996" i="1" s="1"/>
  <c r="D996" i="2" l="1"/>
  <c r="J995" i="2"/>
  <c r="D996" i="3"/>
  <c r="G995" i="3"/>
  <c r="F995" i="3"/>
  <c r="F502" i="2"/>
  <c r="H997" i="1"/>
  <c r="I998" i="1" s="1"/>
  <c r="G996" i="1"/>
  <c r="E996" i="1" s="1"/>
  <c r="F997" i="1" s="1"/>
  <c r="D997" i="2" l="1"/>
  <c r="J996" i="2"/>
  <c r="D997" i="3"/>
  <c r="G996" i="3"/>
  <c r="F996" i="3"/>
  <c r="H503" i="2"/>
  <c r="I504" i="2" s="1"/>
  <c r="G502" i="2"/>
  <c r="E502" i="2" s="1"/>
  <c r="H998" i="1"/>
  <c r="I999" i="1" s="1"/>
  <c r="G997" i="1"/>
  <c r="E997" i="1" s="1"/>
  <c r="F998" i="1" s="1"/>
  <c r="D998" i="2" l="1"/>
  <c r="J997" i="2"/>
  <c r="D998" i="3"/>
  <c r="G997" i="3"/>
  <c r="F997" i="3"/>
  <c r="F503" i="2"/>
  <c r="H999" i="1"/>
  <c r="I1000" i="1" s="1"/>
  <c r="G998" i="1"/>
  <c r="E998" i="1" s="1"/>
  <c r="F999" i="1" s="1"/>
  <c r="D999" i="2" l="1"/>
  <c r="J998" i="2"/>
  <c r="D999" i="3"/>
  <c r="G998" i="3"/>
  <c r="F998" i="3"/>
  <c r="G503" i="2"/>
  <c r="E503" i="2" s="1"/>
  <c r="H504" i="2"/>
  <c r="I505" i="2" s="1"/>
  <c r="H1000" i="1"/>
  <c r="I1001" i="1" s="1"/>
  <c r="G999" i="1"/>
  <c r="E999" i="1" s="1"/>
  <c r="F1000" i="1" s="1"/>
  <c r="D1000" i="2" l="1"/>
  <c r="J999" i="2"/>
  <c r="D1000" i="3"/>
  <c r="G999" i="3"/>
  <c r="F999" i="3"/>
  <c r="F504" i="2"/>
  <c r="H1001" i="1"/>
  <c r="I1002" i="1" s="1"/>
  <c r="G1000" i="1"/>
  <c r="E1000" i="1" s="1"/>
  <c r="F1001" i="1" s="1"/>
  <c r="D1001" i="2" l="1"/>
  <c r="J1000" i="2"/>
  <c r="D1001" i="3"/>
  <c r="G1000" i="3"/>
  <c r="F1000" i="3"/>
  <c r="H505" i="2"/>
  <c r="I506" i="2" s="1"/>
  <c r="G504" i="2"/>
  <c r="E504" i="2" s="1"/>
  <c r="H1002" i="1"/>
  <c r="I1003" i="1" s="1"/>
  <c r="G1001" i="1"/>
  <c r="E1001" i="1" s="1"/>
  <c r="F1002" i="1" s="1"/>
  <c r="D1002" i="2" l="1"/>
  <c r="J1001" i="2"/>
  <c r="D1002" i="3"/>
  <c r="G1001" i="3"/>
  <c r="F1001" i="3"/>
  <c r="F505" i="2"/>
  <c r="H1003" i="1"/>
  <c r="I1004" i="1" s="1"/>
  <c r="G1002" i="1"/>
  <c r="E1002" i="1" s="1"/>
  <c r="F1003" i="1" s="1"/>
  <c r="D1003" i="2" l="1"/>
  <c r="J1002" i="2"/>
  <c r="D1003" i="3"/>
  <c r="G1002" i="3"/>
  <c r="F1002" i="3"/>
  <c r="G505" i="2"/>
  <c r="E505" i="2" s="1"/>
  <c r="H506" i="2"/>
  <c r="I507" i="2" s="1"/>
  <c r="H1004" i="1"/>
  <c r="I1005" i="1" s="1"/>
  <c r="G1003" i="1"/>
  <c r="E1003" i="1" s="1"/>
  <c r="F1004" i="1" s="1"/>
  <c r="D1004" i="2" l="1"/>
  <c r="J1003" i="2"/>
  <c r="D1004" i="3"/>
  <c r="G1003" i="3"/>
  <c r="F1003" i="3"/>
  <c r="F506" i="2"/>
  <c r="H1005" i="1"/>
  <c r="I1006" i="1" s="1"/>
  <c r="G1004" i="1"/>
  <c r="E1004" i="1" s="1"/>
  <c r="F1005" i="1" s="1"/>
  <c r="D1005" i="2" l="1"/>
  <c r="J1004" i="2"/>
  <c r="D1005" i="3"/>
  <c r="G1004" i="3"/>
  <c r="F1004" i="3"/>
  <c r="H507" i="2"/>
  <c r="I508" i="2" s="1"/>
  <c r="G506" i="2"/>
  <c r="E506" i="2" s="1"/>
  <c r="H1006" i="1"/>
  <c r="I1007" i="1" s="1"/>
  <c r="G1005" i="1"/>
  <c r="E1005" i="1" s="1"/>
  <c r="F1006" i="1" s="1"/>
  <c r="D1006" i="2" l="1"/>
  <c r="J1005" i="2"/>
  <c r="D1006" i="3"/>
  <c r="G1005" i="3"/>
  <c r="F1005" i="3"/>
  <c r="F507" i="2"/>
  <c r="H1007" i="1"/>
  <c r="I1008" i="1" s="1"/>
  <c r="G1006" i="1"/>
  <c r="E1006" i="1" s="1"/>
  <c r="F1007" i="1" s="1"/>
  <c r="D1007" i="2" l="1"/>
  <c r="J1006" i="2"/>
  <c r="D1007" i="3"/>
  <c r="G1006" i="3"/>
  <c r="F1006" i="3"/>
  <c r="G507" i="2"/>
  <c r="E507" i="2" s="1"/>
  <c r="H508" i="2"/>
  <c r="I509" i="2" s="1"/>
  <c r="H1008" i="1"/>
  <c r="I1009" i="1" s="1"/>
  <c r="G1007" i="1"/>
  <c r="E1007" i="1" s="1"/>
  <c r="F1008" i="1" s="1"/>
  <c r="D1008" i="2" l="1"/>
  <c r="J1007" i="2"/>
  <c r="D1008" i="3"/>
  <c r="G1007" i="3"/>
  <c r="F1007" i="3"/>
  <c r="F508" i="2"/>
  <c r="H1009" i="1"/>
  <c r="I1010" i="1" s="1"/>
  <c r="G1008" i="1"/>
  <c r="E1008" i="1" s="1"/>
  <c r="F1009" i="1" s="1"/>
  <c r="D1009" i="2" l="1"/>
  <c r="J1008" i="2"/>
  <c r="D1009" i="3"/>
  <c r="G1008" i="3"/>
  <c r="F1008" i="3"/>
  <c r="H509" i="2"/>
  <c r="I510" i="2" s="1"/>
  <c r="G508" i="2"/>
  <c r="E508" i="2" s="1"/>
  <c r="H1010" i="1"/>
  <c r="I1011" i="1" s="1"/>
  <c r="G1009" i="1"/>
  <c r="E1009" i="1" s="1"/>
  <c r="F1010" i="1" s="1"/>
  <c r="D1010" i="2" l="1"/>
  <c r="J1009" i="2"/>
  <c r="D1010" i="3"/>
  <c r="G1009" i="3"/>
  <c r="F1009" i="3"/>
  <c r="F509" i="2"/>
  <c r="H1011" i="1"/>
  <c r="I1012" i="1" s="1"/>
  <c r="G1010" i="1"/>
  <c r="E1010" i="1" s="1"/>
  <c r="F1011" i="1" s="1"/>
  <c r="D1011" i="2" l="1"/>
  <c r="J1010" i="2"/>
  <c r="D1011" i="3"/>
  <c r="G1010" i="3"/>
  <c r="F1010" i="3"/>
  <c r="G509" i="2"/>
  <c r="E509" i="2" s="1"/>
  <c r="H510" i="2"/>
  <c r="I511" i="2" s="1"/>
  <c r="H1012" i="1"/>
  <c r="I1013" i="1" s="1"/>
  <c r="G1011" i="1"/>
  <c r="E1011" i="1" s="1"/>
  <c r="F1012" i="1" s="1"/>
  <c r="D1012" i="2" l="1"/>
  <c r="J1011" i="2"/>
  <c r="D1012" i="3"/>
  <c r="G1011" i="3"/>
  <c r="F1011" i="3"/>
  <c r="F510" i="2"/>
  <c r="H1013" i="1"/>
  <c r="I1014" i="1" s="1"/>
  <c r="G1012" i="1"/>
  <c r="E1012" i="1" s="1"/>
  <c r="F1013" i="1" s="1"/>
  <c r="D1013" i="2" l="1"/>
  <c r="J1012" i="2"/>
  <c r="D1013" i="3"/>
  <c r="G1012" i="3"/>
  <c r="F1012" i="3"/>
  <c r="H511" i="2"/>
  <c r="I512" i="2" s="1"/>
  <c r="G510" i="2"/>
  <c r="E510" i="2" s="1"/>
  <c r="H1014" i="1"/>
  <c r="I1015" i="1" s="1"/>
  <c r="G1013" i="1"/>
  <c r="E1013" i="1" s="1"/>
  <c r="F1014" i="1" s="1"/>
  <c r="D1014" i="2" l="1"/>
  <c r="J1013" i="2"/>
  <c r="D1014" i="3"/>
  <c r="G1013" i="3"/>
  <c r="F1013" i="3"/>
  <c r="F511" i="2"/>
  <c r="H1015" i="1"/>
  <c r="I1016" i="1" s="1"/>
  <c r="G1014" i="1"/>
  <c r="E1014" i="1" s="1"/>
  <c r="F1015" i="1" s="1"/>
  <c r="D1015" i="2" l="1"/>
  <c r="J1014" i="2"/>
  <c r="D1015" i="3"/>
  <c r="G1014" i="3"/>
  <c r="F1014" i="3"/>
  <c r="H512" i="2"/>
  <c r="I513" i="2" s="1"/>
  <c r="G511" i="2"/>
  <c r="E511" i="2" s="1"/>
  <c r="H1016" i="1"/>
  <c r="I1017" i="1" s="1"/>
  <c r="G1015" i="1"/>
  <c r="E1015" i="1" s="1"/>
  <c r="F1016" i="1" s="1"/>
  <c r="D1016" i="2" l="1"/>
  <c r="J1015" i="2"/>
  <c r="D1016" i="3"/>
  <c r="G1015" i="3"/>
  <c r="F1015" i="3"/>
  <c r="F512" i="2"/>
  <c r="H1017" i="1"/>
  <c r="I1018" i="1" s="1"/>
  <c r="G1016" i="1"/>
  <c r="E1016" i="1" s="1"/>
  <c r="F1017" i="1" s="1"/>
  <c r="D1017" i="2" l="1"/>
  <c r="J1016" i="2"/>
  <c r="D1017" i="3"/>
  <c r="G1016" i="3"/>
  <c r="F1016" i="3"/>
  <c r="H513" i="2"/>
  <c r="I514" i="2" s="1"/>
  <c r="G512" i="2"/>
  <c r="E512" i="2" s="1"/>
  <c r="H1018" i="1"/>
  <c r="I1019" i="1" s="1"/>
  <c r="G1017" i="1"/>
  <c r="E1017" i="1" s="1"/>
  <c r="F1018" i="1" s="1"/>
  <c r="D1018" i="2" l="1"/>
  <c r="J1017" i="2"/>
  <c r="D1018" i="3"/>
  <c r="G1017" i="3"/>
  <c r="F1017" i="3"/>
  <c r="F513" i="2"/>
  <c r="H1019" i="1"/>
  <c r="I1020" i="1" s="1"/>
  <c r="G1018" i="1"/>
  <c r="E1018" i="1" s="1"/>
  <c r="F1019" i="1" s="1"/>
  <c r="D1019" i="2" l="1"/>
  <c r="J1018" i="2"/>
  <c r="D1019" i="3"/>
  <c r="G1018" i="3"/>
  <c r="F1018" i="3"/>
  <c r="G513" i="2"/>
  <c r="E513" i="2" s="1"/>
  <c r="H514" i="2"/>
  <c r="I515" i="2" s="1"/>
  <c r="H1020" i="1"/>
  <c r="I1021" i="1" s="1"/>
  <c r="G1019" i="1"/>
  <c r="E1019" i="1" s="1"/>
  <c r="F1020" i="1" s="1"/>
  <c r="D1020" i="2" l="1"/>
  <c r="J1019" i="2"/>
  <c r="D1020" i="3"/>
  <c r="G1019" i="3"/>
  <c r="F1019" i="3"/>
  <c r="F514" i="2"/>
  <c r="H1021" i="1"/>
  <c r="I1022" i="1" s="1"/>
  <c r="G1020" i="1"/>
  <c r="E1020" i="1" s="1"/>
  <c r="F1021" i="1" s="1"/>
  <c r="D1021" i="2" l="1"/>
  <c r="J1020" i="2"/>
  <c r="D1021" i="3"/>
  <c r="G1020" i="3"/>
  <c r="F1020" i="3"/>
  <c r="H515" i="2"/>
  <c r="I516" i="2" s="1"/>
  <c r="G514" i="2"/>
  <c r="E514" i="2" s="1"/>
  <c r="H1022" i="1"/>
  <c r="I1023" i="1" s="1"/>
  <c r="G1021" i="1"/>
  <c r="E1021" i="1" s="1"/>
  <c r="F1022" i="1" s="1"/>
  <c r="D1022" i="2" l="1"/>
  <c r="J1021" i="2"/>
  <c r="D1022" i="3"/>
  <c r="G1021" i="3"/>
  <c r="F1021" i="3"/>
  <c r="F515" i="2"/>
  <c r="H1023" i="1"/>
  <c r="I1024" i="1" s="1"/>
  <c r="G1022" i="1"/>
  <c r="E1022" i="1" s="1"/>
  <c r="F1023" i="1" s="1"/>
  <c r="D1023" i="2" l="1"/>
  <c r="J1022" i="2"/>
  <c r="D1023" i="3"/>
  <c r="G1022" i="3"/>
  <c r="F1022" i="3"/>
  <c r="H516" i="2"/>
  <c r="I517" i="2" s="1"/>
  <c r="G515" i="2"/>
  <c r="E515" i="2" s="1"/>
  <c r="H1024" i="1"/>
  <c r="I1025" i="1" s="1"/>
  <c r="G1023" i="1"/>
  <c r="E1023" i="1" s="1"/>
  <c r="F1024" i="1" s="1"/>
  <c r="D1024" i="2" l="1"/>
  <c r="J1023" i="2"/>
  <c r="D1024" i="3"/>
  <c r="G1023" i="3"/>
  <c r="F1023" i="3"/>
  <c r="F516" i="2"/>
  <c r="H1025" i="1"/>
  <c r="I1026" i="1" s="1"/>
  <c r="G1024" i="1"/>
  <c r="E1024" i="1" s="1"/>
  <c r="F1025" i="1" s="1"/>
  <c r="D1025" i="2" l="1"/>
  <c r="J1024" i="2"/>
  <c r="D1025" i="3"/>
  <c r="G1024" i="3"/>
  <c r="F1024" i="3"/>
  <c r="H517" i="2"/>
  <c r="I518" i="2" s="1"/>
  <c r="G516" i="2"/>
  <c r="E516" i="2" s="1"/>
  <c r="H1026" i="1"/>
  <c r="I1027" i="1" s="1"/>
  <c r="G1025" i="1"/>
  <c r="E1025" i="1" s="1"/>
  <c r="F1026" i="1" s="1"/>
  <c r="D1026" i="2" l="1"/>
  <c r="J1025" i="2"/>
  <c r="D1026" i="3"/>
  <c r="G1025" i="3"/>
  <c r="F1025" i="3"/>
  <c r="F517" i="2"/>
  <c r="H1027" i="1"/>
  <c r="I1028" i="1" s="1"/>
  <c r="G1026" i="1"/>
  <c r="E1026" i="1" s="1"/>
  <c r="F1027" i="1" s="1"/>
  <c r="D1027" i="2" l="1"/>
  <c r="J1026" i="2"/>
  <c r="D1027" i="3"/>
  <c r="G1026" i="3"/>
  <c r="F1026" i="3"/>
  <c r="H518" i="2"/>
  <c r="I519" i="2" s="1"/>
  <c r="G517" i="2"/>
  <c r="E517" i="2" s="1"/>
  <c r="H1028" i="1"/>
  <c r="I1029" i="1" s="1"/>
  <c r="G1027" i="1"/>
  <c r="E1027" i="1" s="1"/>
  <c r="F1028" i="1" s="1"/>
  <c r="D1028" i="2" l="1"/>
  <c r="J1027" i="2"/>
  <c r="D1028" i="3"/>
  <c r="G1027" i="3"/>
  <c r="F1027" i="3"/>
  <c r="F518" i="2"/>
  <c r="H1029" i="1"/>
  <c r="I1030" i="1" s="1"/>
  <c r="G1028" i="1"/>
  <c r="E1028" i="1" s="1"/>
  <c r="F1029" i="1" s="1"/>
  <c r="D1029" i="2" l="1"/>
  <c r="J1028" i="2"/>
  <c r="D1029" i="3"/>
  <c r="G1028" i="3"/>
  <c r="F1028" i="3"/>
  <c r="H519" i="2"/>
  <c r="I520" i="2" s="1"/>
  <c r="G518" i="2"/>
  <c r="E518" i="2" s="1"/>
  <c r="H1030" i="1"/>
  <c r="I1031" i="1" s="1"/>
  <c r="G1029" i="1"/>
  <c r="E1029" i="1" s="1"/>
  <c r="F1030" i="1" s="1"/>
  <c r="D1030" i="2" l="1"/>
  <c r="J1029" i="2"/>
  <c r="D1030" i="3"/>
  <c r="G1029" i="3"/>
  <c r="F1029" i="3"/>
  <c r="F519" i="2"/>
  <c r="H1031" i="1"/>
  <c r="I1032" i="1" s="1"/>
  <c r="G1030" i="1"/>
  <c r="E1030" i="1" s="1"/>
  <c r="F1031" i="1" s="1"/>
  <c r="D1031" i="2" l="1"/>
  <c r="J1030" i="2"/>
  <c r="D1031" i="3"/>
  <c r="G1030" i="3"/>
  <c r="F1030" i="3"/>
  <c r="G519" i="2"/>
  <c r="E519" i="2" s="1"/>
  <c r="H520" i="2"/>
  <c r="I521" i="2" s="1"/>
  <c r="H1032" i="1"/>
  <c r="I1033" i="1" s="1"/>
  <c r="G1031" i="1"/>
  <c r="E1031" i="1" s="1"/>
  <c r="F1032" i="1" s="1"/>
  <c r="D1032" i="2" l="1"/>
  <c r="J1031" i="2"/>
  <c r="D1032" i="3"/>
  <c r="G1031" i="3"/>
  <c r="F1031" i="3"/>
  <c r="F520" i="2"/>
  <c r="H1033" i="1"/>
  <c r="I1034" i="1" s="1"/>
  <c r="G1032" i="1"/>
  <c r="E1032" i="1" s="1"/>
  <c r="F1033" i="1" s="1"/>
  <c r="D1033" i="2" l="1"/>
  <c r="J1032" i="2"/>
  <c r="D1033" i="3"/>
  <c r="G1032" i="3"/>
  <c r="F1032" i="3"/>
  <c r="H521" i="2"/>
  <c r="I522" i="2" s="1"/>
  <c r="G520" i="2"/>
  <c r="E520" i="2" s="1"/>
  <c r="G1033" i="1"/>
  <c r="E1033" i="1" s="1"/>
  <c r="F1034" i="1" s="1"/>
  <c r="H1034" i="1"/>
  <c r="I1035" i="1" s="1"/>
  <c r="D1034" i="2" l="1"/>
  <c r="J1033" i="2"/>
  <c r="D1034" i="3"/>
  <c r="G1033" i="3"/>
  <c r="F1033" i="3"/>
  <c r="F521" i="2"/>
  <c r="H1035" i="1"/>
  <c r="I1036" i="1" s="1"/>
  <c r="G1034" i="1"/>
  <c r="E1034" i="1" s="1"/>
  <c r="F1035" i="1" s="1"/>
  <c r="D1035" i="2" l="1"/>
  <c r="J1034" i="2"/>
  <c r="D1035" i="3"/>
  <c r="G1034" i="3"/>
  <c r="F1034" i="3"/>
  <c r="H522" i="2"/>
  <c r="I523" i="2" s="1"/>
  <c r="G521" i="2"/>
  <c r="E521" i="2" s="1"/>
  <c r="H1036" i="1"/>
  <c r="I1037" i="1" s="1"/>
  <c r="G1035" i="1"/>
  <c r="E1035" i="1" s="1"/>
  <c r="F1036" i="1" s="1"/>
  <c r="D1036" i="2" l="1"/>
  <c r="J1035" i="2"/>
  <c r="D1036" i="3"/>
  <c r="G1035" i="3"/>
  <c r="F1035" i="3"/>
  <c r="F522" i="2"/>
  <c r="H1037" i="1"/>
  <c r="I1038" i="1" s="1"/>
  <c r="G1036" i="1"/>
  <c r="E1036" i="1" s="1"/>
  <c r="F1037" i="1" s="1"/>
  <c r="D1037" i="2" l="1"/>
  <c r="J1036" i="2"/>
  <c r="D1037" i="3"/>
  <c r="G1036" i="3"/>
  <c r="F1036" i="3"/>
  <c r="H523" i="2"/>
  <c r="I524" i="2" s="1"/>
  <c r="G522" i="2"/>
  <c r="E522" i="2" s="1"/>
  <c r="H1038" i="1"/>
  <c r="I1039" i="1" s="1"/>
  <c r="G1037" i="1"/>
  <c r="E1037" i="1" s="1"/>
  <c r="F1038" i="1" s="1"/>
  <c r="D1038" i="2" l="1"/>
  <c r="J1037" i="2"/>
  <c r="D1038" i="3"/>
  <c r="G1037" i="3"/>
  <c r="F1037" i="3"/>
  <c r="F523" i="2"/>
  <c r="H1039" i="1"/>
  <c r="I1040" i="1" s="1"/>
  <c r="G1038" i="1"/>
  <c r="E1038" i="1" s="1"/>
  <c r="F1039" i="1" s="1"/>
  <c r="D1039" i="2" l="1"/>
  <c r="J1038" i="2"/>
  <c r="D1039" i="3"/>
  <c r="G1038" i="3"/>
  <c r="F1038" i="3"/>
  <c r="G523" i="2"/>
  <c r="E523" i="2" s="1"/>
  <c r="H524" i="2"/>
  <c r="I525" i="2" s="1"/>
  <c r="H1040" i="1"/>
  <c r="I1041" i="1" s="1"/>
  <c r="G1039" i="1"/>
  <c r="E1039" i="1" s="1"/>
  <c r="F1040" i="1" s="1"/>
  <c r="D1040" i="2" l="1"/>
  <c r="J1039" i="2"/>
  <c r="D1040" i="3"/>
  <c r="G1039" i="3"/>
  <c r="F1039" i="3"/>
  <c r="F524" i="2"/>
  <c r="H1041" i="1"/>
  <c r="I1042" i="1" s="1"/>
  <c r="G1040" i="1"/>
  <c r="E1040" i="1" s="1"/>
  <c r="F1041" i="1" s="1"/>
  <c r="D1041" i="2" l="1"/>
  <c r="J1040" i="2"/>
  <c r="D1041" i="3"/>
  <c r="G1040" i="3"/>
  <c r="F1040" i="3"/>
  <c r="H525" i="2"/>
  <c r="I526" i="2" s="1"/>
  <c r="G524" i="2"/>
  <c r="E524" i="2" s="1"/>
  <c r="H1042" i="1"/>
  <c r="I1043" i="1" s="1"/>
  <c r="G1041" i="1"/>
  <c r="E1041" i="1" s="1"/>
  <c r="F1042" i="1" s="1"/>
  <c r="D1042" i="2" l="1"/>
  <c r="J1041" i="2"/>
  <c r="D1042" i="3"/>
  <c r="G1041" i="3"/>
  <c r="F1041" i="3"/>
  <c r="F525" i="2"/>
  <c r="H1043" i="1"/>
  <c r="I1044" i="1" s="1"/>
  <c r="G1042" i="1"/>
  <c r="E1042" i="1" s="1"/>
  <c r="F1043" i="1" s="1"/>
  <c r="D1043" i="2" l="1"/>
  <c r="J1042" i="2"/>
  <c r="D1043" i="3"/>
  <c r="G1042" i="3"/>
  <c r="F1042" i="3"/>
  <c r="H526" i="2"/>
  <c r="I527" i="2" s="1"/>
  <c r="G525" i="2"/>
  <c r="E525" i="2" s="1"/>
  <c r="H1044" i="1"/>
  <c r="I1045" i="1" s="1"/>
  <c r="G1043" i="1"/>
  <c r="E1043" i="1" s="1"/>
  <c r="F1044" i="1" s="1"/>
  <c r="D1044" i="2" l="1"/>
  <c r="J1043" i="2"/>
  <c r="D1044" i="3"/>
  <c r="G1043" i="3"/>
  <c r="F1043" i="3"/>
  <c r="F526" i="2"/>
  <c r="H1045" i="1"/>
  <c r="I1046" i="1" s="1"/>
  <c r="G1044" i="1"/>
  <c r="E1044" i="1" s="1"/>
  <c r="F1045" i="1" s="1"/>
  <c r="D1045" i="2" l="1"/>
  <c r="J1044" i="2"/>
  <c r="D1045" i="3"/>
  <c r="G1044" i="3"/>
  <c r="F1044" i="3"/>
  <c r="H527" i="2"/>
  <c r="I528" i="2" s="1"/>
  <c r="G526" i="2"/>
  <c r="E526" i="2" s="1"/>
  <c r="H1046" i="1"/>
  <c r="I1047" i="1" s="1"/>
  <c r="G1045" i="1"/>
  <c r="E1045" i="1" s="1"/>
  <c r="F1046" i="1" s="1"/>
  <c r="D1046" i="2" l="1"/>
  <c r="J1045" i="2"/>
  <c r="D1046" i="3"/>
  <c r="G1045" i="3"/>
  <c r="F1045" i="3"/>
  <c r="F527" i="2"/>
  <c r="H1047" i="1"/>
  <c r="I1048" i="1" s="1"/>
  <c r="G1046" i="1"/>
  <c r="E1046" i="1" s="1"/>
  <c r="F1047" i="1" s="1"/>
  <c r="D1047" i="2" l="1"/>
  <c r="J1046" i="2"/>
  <c r="D1047" i="3"/>
  <c r="G1046" i="3"/>
  <c r="F1046" i="3"/>
  <c r="H528" i="2"/>
  <c r="I529" i="2" s="1"/>
  <c r="G527" i="2"/>
  <c r="E527" i="2" s="1"/>
  <c r="H1048" i="1"/>
  <c r="I1049" i="1" s="1"/>
  <c r="G1047" i="1"/>
  <c r="E1047" i="1" s="1"/>
  <c r="F1048" i="1" s="1"/>
  <c r="D1048" i="2" l="1"/>
  <c r="J1047" i="2"/>
  <c r="D1048" i="3"/>
  <c r="G1047" i="3"/>
  <c r="F1047" i="3"/>
  <c r="F528" i="2"/>
  <c r="H1049" i="1"/>
  <c r="I1050" i="1" s="1"/>
  <c r="G1048" i="1"/>
  <c r="E1048" i="1" s="1"/>
  <c r="F1049" i="1" s="1"/>
  <c r="D1049" i="2" l="1"/>
  <c r="J1048" i="2"/>
  <c r="D1049" i="3"/>
  <c r="G1048" i="3"/>
  <c r="F1048" i="3"/>
  <c r="H529" i="2"/>
  <c r="I530" i="2" s="1"/>
  <c r="G528" i="2"/>
  <c r="E528" i="2" s="1"/>
  <c r="H1050" i="1"/>
  <c r="I1051" i="1" s="1"/>
  <c r="G1049" i="1"/>
  <c r="E1049" i="1" s="1"/>
  <c r="F1050" i="1" s="1"/>
  <c r="D1050" i="2" l="1"/>
  <c r="J1049" i="2"/>
  <c r="D1050" i="3"/>
  <c r="G1049" i="3"/>
  <c r="F1049" i="3"/>
  <c r="F529" i="2"/>
  <c r="H1051" i="1"/>
  <c r="I1052" i="1" s="1"/>
  <c r="G1050" i="1"/>
  <c r="E1050" i="1" s="1"/>
  <c r="F1051" i="1" s="1"/>
  <c r="D1051" i="2" l="1"/>
  <c r="J1050" i="2"/>
  <c r="D1051" i="3"/>
  <c r="G1050" i="3"/>
  <c r="F1050" i="3"/>
  <c r="G529" i="2"/>
  <c r="E529" i="2" s="1"/>
  <c r="H530" i="2"/>
  <c r="I531" i="2" s="1"/>
  <c r="H1052" i="1"/>
  <c r="I1053" i="1" s="1"/>
  <c r="G1051" i="1"/>
  <c r="E1051" i="1" s="1"/>
  <c r="F1052" i="1" s="1"/>
  <c r="D1052" i="2" l="1"/>
  <c r="J1051" i="2"/>
  <c r="D1052" i="3"/>
  <c r="G1051" i="3"/>
  <c r="F1051" i="3"/>
  <c r="F530" i="2"/>
  <c r="H1053" i="1"/>
  <c r="I1054" i="1" s="1"/>
  <c r="G1052" i="1"/>
  <c r="E1052" i="1" s="1"/>
  <c r="F1053" i="1" s="1"/>
  <c r="D1053" i="2" l="1"/>
  <c r="J1052" i="2"/>
  <c r="D1053" i="3"/>
  <c r="G1052" i="3"/>
  <c r="F1052" i="3"/>
  <c r="H531" i="2"/>
  <c r="I532" i="2" s="1"/>
  <c r="G530" i="2"/>
  <c r="E530" i="2" s="1"/>
  <c r="H1054" i="1"/>
  <c r="I1055" i="1" s="1"/>
  <c r="G1053" i="1"/>
  <c r="E1053" i="1" s="1"/>
  <c r="F1054" i="1" s="1"/>
  <c r="D1054" i="2" l="1"/>
  <c r="J1053" i="2"/>
  <c r="D1054" i="3"/>
  <c r="G1053" i="3"/>
  <c r="F1053" i="3"/>
  <c r="F531" i="2"/>
  <c r="H1055" i="1"/>
  <c r="I1056" i="1" s="1"/>
  <c r="G1054" i="1"/>
  <c r="E1054" i="1" s="1"/>
  <c r="F1055" i="1" s="1"/>
  <c r="D1055" i="2" l="1"/>
  <c r="J1054" i="2"/>
  <c r="D1055" i="3"/>
  <c r="G1054" i="3"/>
  <c r="F1054" i="3"/>
  <c r="H532" i="2"/>
  <c r="I533" i="2" s="1"/>
  <c r="G531" i="2"/>
  <c r="E531" i="2" s="1"/>
  <c r="H1056" i="1"/>
  <c r="I1057" i="1" s="1"/>
  <c r="G1055" i="1"/>
  <c r="E1055" i="1" s="1"/>
  <c r="F1056" i="1" s="1"/>
  <c r="D1056" i="2" l="1"/>
  <c r="J1055" i="2"/>
  <c r="D1056" i="3"/>
  <c r="G1055" i="3"/>
  <c r="F1055" i="3"/>
  <c r="F532" i="2"/>
  <c r="H1057" i="1"/>
  <c r="I1058" i="1" s="1"/>
  <c r="G1056" i="1"/>
  <c r="E1056" i="1" s="1"/>
  <c r="F1057" i="1" s="1"/>
  <c r="D1057" i="2" l="1"/>
  <c r="J1056" i="2"/>
  <c r="D1057" i="3"/>
  <c r="G1056" i="3"/>
  <c r="F1056" i="3"/>
  <c r="H533" i="2"/>
  <c r="I534" i="2" s="1"/>
  <c r="G532" i="2"/>
  <c r="E532" i="2" s="1"/>
  <c r="H1058" i="1"/>
  <c r="I1059" i="1" s="1"/>
  <c r="G1057" i="1"/>
  <c r="E1057" i="1" s="1"/>
  <c r="F1058" i="1" s="1"/>
  <c r="D1058" i="2" l="1"/>
  <c r="J1057" i="2"/>
  <c r="D1058" i="3"/>
  <c r="G1057" i="3"/>
  <c r="F1057" i="3"/>
  <c r="F533" i="2"/>
  <c r="H1059" i="1"/>
  <c r="I1060" i="1" s="1"/>
  <c r="G1058" i="1"/>
  <c r="E1058" i="1" s="1"/>
  <c r="F1059" i="1" s="1"/>
  <c r="D1059" i="2" l="1"/>
  <c r="J1058" i="2"/>
  <c r="D1059" i="3"/>
  <c r="G1058" i="3"/>
  <c r="F1058" i="3"/>
  <c r="G533" i="2"/>
  <c r="E533" i="2" s="1"/>
  <c r="H534" i="2"/>
  <c r="I535" i="2" s="1"/>
  <c r="H1060" i="1"/>
  <c r="I1061" i="1" s="1"/>
  <c r="G1059" i="1"/>
  <c r="E1059" i="1" s="1"/>
  <c r="F1060" i="1" s="1"/>
  <c r="D1060" i="2" l="1"/>
  <c r="J1059" i="2"/>
  <c r="D1060" i="3"/>
  <c r="G1059" i="3"/>
  <c r="F1059" i="3"/>
  <c r="F534" i="2"/>
  <c r="H1061" i="1"/>
  <c r="I1062" i="1" s="1"/>
  <c r="G1060" i="1"/>
  <c r="E1060" i="1" s="1"/>
  <c r="F1061" i="1" s="1"/>
  <c r="D1061" i="2" l="1"/>
  <c r="J1060" i="2"/>
  <c r="D1061" i="3"/>
  <c r="G1060" i="3"/>
  <c r="F1060" i="3"/>
  <c r="H535" i="2"/>
  <c r="I536" i="2" s="1"/>
  <c r="G534" i="2"/>
  <c r="E534" i="2" s="1"/>
  <c r="H1062" i="1"/>
  <c r="I1063" i="1" s="1"/>
  <c r="G1061" i="1"/>
  <c r="E1061" i="1" s="1"/>
  <c r="F1062" i="1" s="1"/>
  <c r="D1062" i="2" l="1"/>
  <c r="J1061" i="2"/>
  <c r="D1062" i="3"/>
  <c r="G1061" i="3"/>
  <c r="F1061" i="3"/>
  <c r="F535" i="2"/>
  <c r="H1063" i="1"/>
  <c r="I1064" i="1" s="1"/>
  <c r="G1062" i="1"/>
  <c r="E1062" i="1" s="1"/>
  <c r="F1063" i="1" s="1"/>
  <c r="D1063" i="2" l="1"/>
  <c r="J1062" i="2"/>
  <c r="D1063" i="3"/>
  <c r="G1062" i="3"/>
  <c r="F1062" i="3"/>
  <c r="G535" i="2"/>
  <c r="E535" i="2" s="1"/>
  <c r="H536" i="2"/>
  <c r="I537" i="2" s="1"/>
  <c r="H1064" i="1"/>
  <c r="I1065" i="1" s="1"/>
  <c r="G1063" i="1"/>
  <c r="E1063" i="1" s="1"/>
  <c r="F1064" i="1" s="1"/>
  <c r="D1064" i="2" l="1"/>
  <c r="J1063" i="2"/>
  <c r="D1064" i="3"/>
  <c r="G1063" i="3"/>
  <c r="F1063" i="3"/>
  <c r="F536" i="2"/>
  <c r="H1065" i="1"/>
  <c r="I1066" i="1" s="1"/>
  <c r="G1064" i="1"/>
  <c r="E1064" i="1" s="1"/>
  <c r="F1065" i="1" s="1"/>
  <c r="D1065" i="2" l="1"/>
  <c r="J1064" i="2"/>
  <c r="D1065" i="3"/>
  <c r="G1064" i="3"/>
  <c r="F1064" i="3"/>
  <c r="H537" i="2"/>
  <c r="I538" i="2" s="1"/>
  <c r="G536" i="2"/>
  <c r="E536" i="2" s="1"/>
  <c r="H1066" i="1"/>
  <c r="I1067" i="1" s="1"/>
  <c r="G1065" i="1"/>
  <c r="E1065" i="1" s="1"/>
  <c r="F1066" i="1" s="1"/>
  <c r="D1066" i="2" l="1"/>
  <c r="J1065" i="2"/>
  <c r="D1066" i="3"/>
  <c r="G1065" i="3"/>
  <c r="F1065" i="3"/>
  <c r="F537" i="2"/>
  <c r="H1067" i="1"/>
  <c r="I1068" i="1" s="1"/>
  <c r="G1066" i="1"/>
  <c r="E1066" i="1" s="1"/>
  <c r="F1067" i="1" s="1"/>
  <c r="D1067" i="2" l="1"/>
  <c r="J1066" i="2"/>
  <c r="D1067" i="3"/>
  <c r="G1066" i="3"/>
  <c r="F1066" i="3"/>
  <c r="G537" i="2"/>
  <c r="E537" i="2" s="1"/>
  <c r="H538" i="2"/>
  <c r="I539" i="2" s="1"/>
  <c r="H1068" i="1"/>
  <c r="I1069" i="1" s="1"/>
  <c r="G1067" i="1"/>
  <c r="E1067" i="1" s="1"/>
  <c r="F1068" i="1" s="1"/>
  <c r="D1068" i="2" l="1"/>
  <c r="J1067" i="2"/>
  <c r="D1068" i="3"/>
  <c r="G1067" i="3"/>
  <c r="F1067" i="3"/>
  <c r="F538" i="2"/>
  <c r="H1069" i="1"/>
  <c r="I1070" i="1" s="1"/>
  <c r="G1068" i="1"/>
  <c r="E1068" i="1" s="1"/>
  <c r="F1069" i="1" s="1"/>
  <c r="D1069" i="2" l="1"/>
  <c r="J1068" i="2"/>
  <c r="D1069" i="3"/>
  <c r="G1068" i="3"/>
  <c r="F1068" i="3"/>
  <c r="H539" i="2"/>
  <c r="I540" i="2" s="1"/>
  <c r="G538" i="2"/>
  <c r="E538" i="2" s="1"/>
  <c r="H1070" i="1"/>
  <c r="I1071" i="1" s="1"/>
  <c r="G1069" i="1"/>
  <c r="E1069" i="1" s="1"/>
  <c r="F1070" i="1" s="1"/>
  <c r="D1070" i="2" l="1"/>
  <c r="J1069" i="2"/>
  <c r="D1070" i="3"/>
  <c r="G1069" i="3"/>
  <c r="F1069" i="3"/>
  <c r="F539" i="2"/>
  <c r="H1071" i="1"/>
  <c r="I1072" i="1" s="1"/>
  <c r="G1070" i="1"/>
  <c r="E1070" i="1" s="1"/>
  <c r="F1071" i="1" s="1"/>
  <c r="D1071" i="2" l="1"/>
  <c r="J1070" i="2"/>
  <c r="D1071" i="3"/>
  <c r="G1070" i="3"/>
  <c r="F1070" i="3"/>
  <c r="H540" i="2"/>
  <c r="I541" i="2" s="1"/>
  <c r="G539" i="2"/>
  <c r="E539" i="2" s="1"/>
  <c r="H1072" i="1"/>
  <c r="I1073" i="1" s="1"/>
  <c r="G1071" i="1"/>
  <c r="E1071" i="1" s="1"/>
  <c r="F1072" i="1" s="1"/>
  <c r="D1072" i="2" l="1"/>
  <c r="J1071" i="2"/>
  <c r="D1072" i="3"/>
  <c r="G1071" i="3"/>
  <c r="F1071" i="3"/>
  <c r="F540" i="2"/>
  <c r="H1073" i="1"/>
  <c r="I1074" i="1" s="1"/>
  <c r="G1072" i="1"/>
  <c r="E1072" i="1" s="1"/>
  <c r="F1073" i="1" s="1"/>
  <c r="D1073" i="2" l="1"/>
  <c r="J1072" i="2"/>
  <c r="D1073" i="3"/>
  <c r="G1072" i="3"/>
  <c r="F1072" i="3"/>
  <c r="H541" i="2"/>
  <c r="I542" i="2" s="1"/>
  <c r="G540" i="2"/>
  <c r="E540" i="2" s="1"/>
  <c r="H1074" i="1"/>
  <c r="I1075" i="1" s="1"/>
  <c r="G1073" i="1"/>
  <c r="E1073" i="1" s="1"/>
  <c r="F1074" i="1" s="1"/>
  <c r="D1074" i="2" l="1"/>
  <c r="J1073" i="2"/>
  <c r="D1074" i="3"/>
  <c r="G1073" i="3"/>
  <c r="F1073" i="3"/>
  <c r="F541" i="2"/>
  <c r="H1075" i="1"/>
  <c r="I1076" i="1" s="1"/>
  <c r="G1074" i="1"/>
  <c r="E1074" i="1" s="1"/>
  <c r="F1075" i="1" s="1"/>
  <c r="D1075" i="2" l="1"/>
  <c r="J1074" i="2"/>
  <c r="D1075" i="3"/>
  <c r="G1074" i="3"/>
  <c r="F1074" i="3"/>
  <c r="G541" i="2"/>
  <c r="E541" i="2" s="1"/>
  <c r="H542" i="2"/>
  <c r="I543" i="2" s="1"/>
  <c r="H1076" i="1"/>
  <c r="I1077" i="1" s="1"/>
  <c r="G1075" i="1"/>
  <c r="E1075" i="1" s="1"/>
  <c r="F1076" i="1" s="1"/>
  <c r="D1076" i="2" l="1"/>
  <c r="J1075" i="2"/>
  <c r="D1076" i="3"/>
  <c r="G1075" i="3"/>
  <c r="F1075" i="3"/>
  <c r="F542" i="2"/>
  <c r="H1077" i="1"/>
  <c r="I1078" i="1" s="1"/>
  <c r="G1076" i="1"/>
  <c r="E1076" i="1" s="1"/>
  <c r="F1077" i="1" s="1"/>
  <c r="D1077" i="2" l="1"/>
  <c r="J1076" i="2"/>
  <c r="D1077" i="3"/>
  <c r="G1076" i="3"/>
  <c r="F1076" i="3"/>
  <c r="H543" i="2"/>
  <c r="I544" i="2" s="1"/>
  <c r="G542" i="2"/>
  <c r="E542" i="2" s="1"/>
  <c r="H1078" i="1"/>
  <c r="I1079" i="1" s="1"/>
  <c r="G1077" i="1"/>
  <c r="E1077" i="1" s="1"/>
  <c r="F1078" i="1" s="1"/>
  <c r="D1078" i="2" l="1"/>
  <c r="J1077" i="2"/>
  <c r="D1078" i="3"/>
  <c r="G1077" i="3"/>
  <c r="F1077" i="3"/>
  <c r="F543" i="2"/>
  <c r="H1079" i="1"/>
  <c r="I1080" i="1" s="1"/>
  <c r="G1078" i="1"/>
  <c r="E1078" i="1" s="1"/>
  <c r="F1079" i="1" s="1"/>
  <c r="D1079" i="2" l="1"/>
  <c r="J1078" i="2"/>
  <c r="D1079" i="3"/>
  <c r="G1078" i="3"/>
  <c r="F1078" i="3"/>
  <c r="G543" i="2"/>
  <c r="E543" i="2" s="1"/>
  <c r="H544" i="2"/>
  <c r="I545" i="2" s="1"/>
  <c r="H1080" i="1"/>
  <c r="I1081" i="1" s="1"/>
  <c r="G1079" i="1"/>
  <c r="E1079" i="1" s="1"/>
  <c r="F1080" i="1" s="1"/>
  <c r="D1080" i="2" l="1"/>
  <c r="J1079" i="2"/>
  <c r="D1080" i="3"/>
  <c r="G1079" i="3"/>
  <c r="F1079" i="3"/>
  <c r="F544" i="2"/>
  <c r="H1081" i="1"/>
  <c r="I1082" i="1" s="1"/>
  <c r="G1080" i="1"/>
  <c r="E1080" i="1" s="1"/>
  <c r="F1081" i="1" s="1"/>
  <c r="D1081" i="2" l="1"/>
  <c r="J1080" i="2"/>
  <c r="D1081" i="3"/>
  <c r="G1080" i="3"/>
  <c r="F1080" i="3"/>
  <c r="H545" i="2"/>
  <c r="I546" i="2" s="1"/>
  <c r="G544" i="2"/>
  <c r="E544" i="2" s="1"/>
  <c r="H1082" i="1"/>
  <c r="I1083" i="1" s="1"/>
  <c r="G1081" i="1"/>
  <c r="E1081" i="1" s="1"/>
  <c r="F1082" i="1" s="1"/>
  <c r="D1082" i="2" l="1"/>
  <c r="J1081" i="2"/>
  <c r="D1082" i="3"/>
  <c r="G1081" i="3"/>
  <c r="F1081" i="3"/>
  <c r="F545" i="2"/>
  <c r="H1083" i="1"/>
  <c r="I1084" i="1" s="1"/>
  <c r="G1082" i="1"/>
  <c r="E1082" i="1" s="1"/>
  <c r="F1083" i="1" s="1"/>
  <c r="D1083" i="2" l="1"/>
  <c r="J1082" i="2"/>
  <c r="D1083" i="3"/>
  <c r="G1082" i="3"/>
  <c r="F1082" i="3"/>
  <c r="G545" i="2"/>
  <c r="E545" i="2" s="1"/>
  <c r="H546" i="2"/>
  <c r="I547" i="2" s="1"/>
  <c r="H1084" i="1"/>
  <c r="I1085" i="1" s="1"/>
  <c r="G1083" i="1"/>
  <c r="E1083" i="1" s="1"/>
  <c r="F1084" i="1" s="1"/>
  <c r="D1084" i="2" l="1"/>
  <c r="J1083" i="2"/>
  <c r="D1084" i="3"/>
  <c r="G1083" i="3"/>
  <c r="F1083" i="3"/>
  <c r="F546" i="2"/>
  <c r="H1085" i="1"/>
  <c r="I1086" i="1" s="1"/>
  <c r="G1084" i="1"/>
  <c r="E1084" i="1" s="1"/>
  <c r="F1085" i="1" s="1"/>
  <c r="D1085" i="2" l="1"/>
  <c r="J1084" i="2"/>
  <c r="D1085" i="3"/>
  <c r="G1084" i="3"/>
  <c r="F1084" i="3"/>
  <c r="H547" i="2"/>
  <c r="I548" i="2" s="1"/>
  <c r="G546" i="2"/>
  <c r="E546" i="2" s="1"/>
  <c r="H1086" i="1"/>
  <c r="I1087" i="1" s="1"/>
  <c r="G1085" i="1"/>
  <c r="E1085" i="1" s="1"/>
  <c r="F1086" i="1" s="1"/>
  <c r="D1086" i="2" l="1"/>
  <c r="J1085" i="2"/>
  <c r="D1086" i="3"/>
  <c r="G1085" i="3"/>
  <c r="F1085" i="3"/>
  <c r="F547" i="2"/>
  <c r="H1087" i="1"/>
  <c r="I1088" i="1" s="1"/>
  <c r="G1086" i="1"/>
  <c r="E1086" i="1" s="1"/>
  <c r="F1087" i="1" s="1"/>
  <c r="D1087" i="2" l="1"/>
  <c r="J1086" i="2"/>
  <c r="D1087" i="3"/>
  <c r="G1086" i="3"/>
  <c r="F1086" i="3"/>
  <c r="G547" i="2"/>
  <c r="E547" i="2" s="1"/>
  <c r="H548" i="2"/>
  <c r="I549" i="2" s="1"/>
  <c r="H1088" i="1"/>
  <c r="I1089" i="1" s="1"/>
  <c r="G1087" i="1"/>
  <c r="E1087" i="1" s="1"/>
  <c r="F1088" i="1" s="1"/>
  <c r="D1088" i="2" l="1"/>
  <c r="J1087" i="2"/>
  <c r="D1088" i="3"/>
  <c r="G1087" i="3"/>
  <c r="F1087" i="3"/>
  <c r="F548" i="2"/>
  <c r="H1089" i="1"/>
  <c r="I1090" i="1" s="1"/>
  <c r="G1088" i="1"/>
  <c r="E1088" i="1" s="1"/>
  <c r="F1089" i="1" s="1"/>
  <c r="D1089" i="2" l="1"/>
  <c r="J1088" i="2"/>
  <c r="D1089" i="3"/>
  <c r="G1088" i="3"/>
  <c r="F1088" i="3"/>
  <c r="H549" i="2"/>
  <c r="I550" i="2" s="1"/>
  <c r="G548" i="2"/>
  <c r="E548" i="2" s="1"/>
  <c r="H1090" i="1"/>
  <c r="I1091" i="1" s="1"/>
  <c r="G1089" i="1"/>
  <c r="E1089" i="1" s="1"/>
  <c r="F1090" i="1" s="1"/>
  <c r="D1090" i="2" l="1"/>
  <c r="J1089" i="2"/>
  <c r="D1090" i="3"/>
  <c r="G1089" i="3"/>
  <c r="F1089" i="3"/>
  <c r="F549" i="2"/>
  <c r="H1091" i="1"/>
  <c r="I1092" i="1" s="1"/>
  <c r="G1090" i="1"/>
  <c r="E1090" i="1" s="1"/>
  <c r="F1091" i="1" s="1"/>
  <c r="D1091" i="2" l="1"/>
  <c r="J1090" i="2"/>
  <c r="D1091" i="3"/>
  <c r="G1090" i="3"/>
  <c r="F1090" i="3"/>
  <c r="G549" i="2"/>
  <c r="E549" i="2" s="1"/>
  <c r="H550" i="2"/>
  <c r="I551" i="2" s="1"/>
  <c r="H1092" i="1"/>
  <c r="I1093" i="1" s="1"/>
  <c r="G1091" i="1"/>
  <c r="E1091" i="1" s="1"/>
  <c r="F1092" i="1" s="1"/>
  <c r="D1092" i="2" l="1"/>
  <c r="J1091" i="2"/>
  <c r="D1092" i="3"/>
  <c r="G1091" i="3"/>
  <c r="F1091" i="3"/>
  <c r="F550" i="2"/>
  <c r="H1093" i="1"/>
  <c r="I1094" i="1" s="1"/>
  <c r="G1092" i="1"/>
  <c r="E1092" i="1" s="1"/>
  <c r="F1093" i="1" s="1"/>
  <c r="D1093" i="2" l="1"/>
  <c r="J1092" i="2"/>
  <c r="D1093" i="3"/>
  <c r="G1092" i="3"/>
  <c r="F1092" i="3"/>
  <c r="H551" i="2"/>
  <c r="I552" i="2" s="1"/>
  <c r="G550" i="2"/>
  <c r="E550" i="2" s="1"/>
  <c r="H1094" i="1"/>
  <c r="I1095" i="1" s="1"/>
  <c r="G1093" i="1"/>
  <c r="E1093" i="1" s="1"/>
  <c r="F1094" i="1" s="1"/>
  <c r="D1094" i="2" l="1"/>
  <c r="J1093" i="2"/>
  <c r="D1094" i="3"/>
  <c r="G1093" i="3"/>
  <c r="F1093" i="3"/>
  <c r="F551" i="2"/>
  <c r="H1095" i="1"/>
  <c r="I1096" i="1" s="1"/>
  <c r="G1094" i="1"/>
  <c r="E1094" i="1" s="1"/>
  <c r="F1095" i="1" s="1"/>
  <c r="D1095" i="2" l="1"/>
  <c r="J1094" i="2"/>
  <c r="D1095" i="3"/>
  <c r="G1094" i="3"/>
  <c r="F1094" i="3"/>
  <c r="G551" i="2"/>
  <c r="E551" i="2" s="1"/>
  <c r="H552" i="2"/>
  <c r="I553" i="2" s="1"/>
  <c r="H1096" i="1"/>
  <c r="I1097" i="1" s="1"/>
  <c r="G1095" i="1"/>
  <c r="E1095" i="1" s="1"/>
  <c r="F1096" i="1" s="1"/>
  <c r="D1096" i="2" l="1"/>
  <c r="J1095" i="2"/>
  <c r="D1096" i="3"/>
  <c r="G1095" i="3"/>
  <c r="F1095" i="3"/>
  <c r="F552" i="2"/>
  <c r="H1097" i="1"/>
  <c r="I1098" i="1" s="1"/>
  <c r="G1096" i="1"/>
  <c r="E1096" i="1" s="1"/>
  <c r="F1097" i="1" s="1"/>
  <c r="D1097" i="2" l="1"/>
  <c r="J1096" i="2"/>
  <c r="D1097" i="3"/>
  <c r="G1096" i="3"/>
  <c r="F1096" i="3"/>
  <c r="H553" i="2"/>
  <c r="I554" i="2" s="1"/>
  <c r="G552" i="2"/>
  <c r="E552" i="2" s="1"/>
  <c r="H1098" i="1"/>
  <c r="I1099" i="1" s="1"/>
  <c r="G1097" i="1"/>
  <c r="E1097" i="1" s="1"/>
  <c r="F1098" i="1" s="1"/>
  <c r="D1098" i="2" l="1"/>
  <c r="J1097" i="2"/>
  <c r="D1098" i="3"/>
  <c r="G1097" i="3"/>
  <c r="F1097" i="3"/>
  <c r="F553" i="2"/>
  <c r="H1099" i="1"/>
  <c r="I1100" i="1" s="1"/>
  <c r="G1098" i="1"/>
  <c r="E1098" i="1" s="1"/>
  <c r="F1099" i="1" s="1"/>
  <c r="D1099" i="2" l="1"/>
  <c r="J1098" i="2"/>
  <c r="D1099" i="3"/>
  <c r="G1098" i="3"/>
  <c r="F1098" i="3"/>
  <c r="G553" i="2"/>
  <c r="E553" i="2" s="1"/>
  <c r="H554" i="2"/>
  <c r="I555" i="2" s="1"/>
  <c r="H1100" i="1"/>
  <c r="I1101" i="1" s="1"/>
  <c r="G1099" i="1"/>
  <c r="E1099" i="1" s="1"/>
  <c r="F1100" i="1" s="1"/>
  <c r="D1100" i="2" l="1"/>
  <c r="J1099" i="2"/>
  <c r="D1100" i="3"/>
  <c r="G1099" i="3"/>
  <c r="F1099" i="3"/>
  <c r="F554" i="2"/>
  <c r="H1101" i="1"/>
  <c r="I1102" i="1" s="1"/>
  <c r="G1100" i="1"/>
  <c r="E1100" i="1" s="1"/>
  <c r="F1101" i="1" s="1"/>
  <c r="D1101" i="2" l="1"/>
  <c r="J1100" i="2"/>
  <c r="D1101" i="3"/>
  <c r="G1100" i="3"/>
  <c r="F1100" i="3"/>
  <c r="H555" i="2"/>
  <c r="I556" i="2" s="1"/>
  <c r="G554" i="2"/>
  <c r="E554" i="2" s="1"/>
  <c r="H1102" i="1"/>
  <c r="I1103" i="1" s="1"/>
  <c r="G1101" i="1"/>
  <c r="E1101" i="1" s="1"/>
  <c r="F1102" i="1" s="1"/>
  <c r="D1102" i="2" l="1"/>
  <c r="J1101" i="2"/>
  <c r="D1102" i="3"/>
  <c r="G1101" i="3"/>
  <c r="F1101" i="3"/>
  <c r="F555" i="2"/>
  <c r="H1103" i="1"/>
  <c r="I1104" i="1" s="1"/>
  <c r="G1102" i="1"/>
  <c r="E1102" i="1" s="1"/>
  <c r="F1103" i="1" s="1"/>
  <c r="D1103" i="2" l="1"/>
  <c r="J1102" i="2"/>
  <c r="D1103" i="3"/>
  <c r="G1102" i="3"/>
  <c r="F1102" i="3"/>
  <c r="G555" i="2"/>
  <c r="E555" i="2" s="1"/>
  <c r="H556" i="2"/>
  <c r="I557" i="2" s="1"/>
  <c r="H1104" i="1"/>
  <c r="I1105" i="1" s="1"/>
  <c r="G1103" i="1"/>
  <c r="E1103" i="1" s="1"/>
  <c r="F1104" i="1" s="1"/>
  <c r="D1104" i="2" l="1"/>
  <c r="J1103" i="2"/>
  <c r="D1104" i="3"/>
  <c r="G1103" i="3"/>
  <c r="F1103" i="3"/>
  <c r="F556" i="2"/>
  <c r="H1105" i="1"/>
  <c r="I1106" i="1" s="1"/>
  <c r="G1104" i="1"/>
  <c r="E1104" i="1" s="1"/>
  <c r="F1105" i="1" s="1"/>
  <c r="D1105" i="2" l="1"/>
  <c r="J1104" i="2"/>
  <c r="D1105" i="3"/>
  <c r="G1104" i="3"/>
  <c r="F1104" i="3"/>
  <c r="G556" i="2"/>
  <c r="E556" i="2" s="1"/>
  <c r="H557" i="2"/>
  <c r="I558" i="2" s="1"/>
  <c r="H1106" i="1"/>
  <c r="I1107" i="1" s="1"/>
  <c r="G1105" i="1"/>
  <c r="E1105" i="1" s="1"/>
  <c r="F1106" i="1" s="1"/>
  <c r="D1106" i="2" l="1"/>
  <c r="J1105" i="2"/>
  <c r="D1106" i="3"/>
  <c r="G1105" i="3"/>
  <c r="F1105" i="3"/>
  <c r="F557" i="2"/>
  <c r="H1107" i="1"/>
  <c r="I1108" i="1" s="1"/>
  <c r="G1106" i="1"/>
  <c r="E1106" i="1" s="1"/>
  <c r="F1107" i="1" s="1"/>
  <c r="D1107" i="2" l="1"/>
  <c r="J1106" i="2"/>
  <c r="D1107" i="3"/>
  <c r="G1106" i="3"/>
  <c r="F1106" i="3"/>
  <c r="G557" i="2"/>
  <c r="E557" i="2" s="1"/>
  <c r="H558" i="2"/>
  <c r="I559" i="2" s="1"/>
  <c r="H1108" i="1"/>
  <c r="I1109" i="1" s="1"/>
  <c r="G1107" i="1"/>
  <c r="E1107" i="1" s="1"/>
  <c r="F1108" i="1" s="1"/>
  <c r="D1108" i="2" l="1"/>
  <c r="J1107" i="2"/>
  <c r="D1108" i="3"/>
  <c r="G1107" i="3"/>
  <c r="F1107" i="3"/>
  <c r="F558" i="2"/>
  <c r="H1109" i="1"/>
  <c r="I1110" i="1" s="1"/>
  <c r="G1108" i="1"/>
  <c r="E1108" i="1" s="1"/>
  <c r="F1109" i="1" s="1"/>
  <c r="D1109" i="2" l="1"/>
  <c r="J1108" i="2"/>
  <c r="D1109" i="3"/>
  <c r="G1108" i="3"/>
  <c r="F1108" i="3"/>
  <c r="H559" i="2"/>
  <c r="I560" i="2" s="1"/>
  <c r="G558" i="2"/>
  <c r="E558" i="2" s="1"/>
  <c r="H1110" i="1"/>
  <c r="I1111" i="1" s="1"/>
  <c r="G1109" i="1"/>
  <c r="E1109" i="1" s="1"/>
  <c r="F1110" i="1" s="1"/>
  <c r="D1110" i="2" l="1"/>
  <c r="J1109" i="2"/>
  <c r="D1110" i="3"/>
  <c r="G1109" i="3"/>
  <c r="F1109" i="3"/>
  <c r="F559" i="2"/>
  <c r="H1111" i="1"/>
  <c r="I1112" i="1" s="1"/>
  <c r="G1110" i="1"/>
  <c r="E1110" i="1" s="1"/>
  <c r="F1111" i="1" s="1"/>
  <c r="D1111" i="2" l="1"/>
  <c r="J1110" i="2"/>
  <c r="D1111" i="3"/>
  <c r="G1110" i="3"/>
  <c r="F1110" i="3"/>
  <c r="G559" i="2"/>
  <c r="E559" i="2" s="1"/>
  <c r="H560" i="2"/>
  <c r="I561" i="2" s="1"/>
  <c r="H1112" i="1"/>
  <c r="I1113" i="1" s="1"/>
  <c r="G1111" i="1"/>
  <c r="E1111" i="1" s="1"/>
  <c r="F1112" i="1" s="1"/>
  <c r="D1112" i="2" l="1"/>
  <c r="J1111" i="2"/>
  <c r="D1112" i="3"/>
  <c r="G1111" i="3"/>
  <c r="F1111" i="3"/>
  <c r="F560" i="2"/>
  <c r="H1113" i="1"/>
  <c r="I1114" i="1" s="1"/>
  <c r="G1112" i="1"/>
  <c r="E1112" i="1" s="1"/>
  <c r="F1113" i="1" s="1"/>
  <c r="D1113" i="2" l="1"/>
  <c r="J1112" i="2"/>
  <c r="D1113" i="3"/>
  <c r="G1112" i="3"/>
  <c r="F1112" i="3"/>
  <c r="H561" i="2"/>
  <c r="I562" i="2" s="1"/>
  <c r="G560" i="2"/>
  <c r="E560" i="2" s="1"/>
  <c r="H1114" i="1"/>
  <c r="I1115" i="1" s="1"/>
  <c r="G1113" i="1"/>
  <c r="E1113" i="1" s="1"/>
  <c r="F1114" i="1" s="1"/>
  <c r="D1114" i="2" l="1"/>
  <c r="J1113" i="2"/>
  <c r="D1114" i="3"/>
  <c r="G1113" i="3"/>
  <c r="F1113" i="3"/>
  <c r="F561" i="2"/>
  <c r="H1115" i="1"/>
  <c r="I1116" i="1" s="1"/>
  <c r="G1114" i="1"/>
  <c r="E1114" i="1" s="1"/>
  <c r="F1115" i="1" s="1"/>
  <c r="D1115" i="2" l="1"/>
  <c r="J1114" i="2"/>
  <c r="D1115" i="3"/>
  <c r="G1114" i="3"/>
  <c r="F1114" i="3"/>
  <c r="G561" i="2"/>
  <c r="E561" i="2" s="1"/>
  <c r="H562" i="2"/>
  <c r="I563" i="2" s="1"/>
  <c r="H1116" i="1"/>
  <c r="I1117" i="1" s="1"/>
  <c r="G1115" i="1"/>
  <c r="E1115" i="1" s="1"/>
  <c r="F1116" i="1" s="1"/>
  <c r="D1116" i="2" l="1"/>
  <c r="J1115" i="2"/>
  <c r="D1116" i="3"/>
  <c r="G1115" i="3"/>
  <c r="F1115" i="3"/>
  <c r="F562" i="2"/>
  <c r="H1117" i="1"/>
  <c r="I1118" i="1" s="1"/>
  <c r="G1116" i="1"/>
  <c r="E1116" i="1" s="1"/>
  <c r="F1117" i="1" s="1"/>
  <c r="D1117" i="2" l="1"/>
  <c r="J1116" i="2"/>
  <c r="D1117" i="3"/>
  <c r="G1116" i="3"/>
  <c r="F1116" i="3"/>
  <c r="H563" i="2"/>
  <c r="I564" i="2" s="1"/>
  <c r="G562" i="2"/>
  <c r="E562" i="2" s="1"/>
  <c r="H1118" i="1"/>
  <c r="I1119" i="1" s="1"/>
  <c r="G1117" i="1"/>
  <c r="E1117" i="1" s="1"/>
  <c r="F1118" i="1" s="1"/>
  <c r="D1118" i="2" l="1"/>
  <c r="J1117" i="2"/>
  <c r="D1118" i="3"/>
  <c r="G1117" i="3"/>
  <c r="F1117" i="3"/>
  <c r="F563" i="2"/>
  <c r="H1119" i="1"/>
  <c r="I1120" i="1" s="1"/>
  <c r="G1118" i="1"/>
  <c r="E1118" i="1" s="1"/>
  <c r="F1119" i="1" s="1"/>
  <c r="D1119" i="2" l="1"/>
  <c r="J1118" i="2"/>
  <c r="D1119" i="3"/>
  <c r="G1118" i="3"/>
  <c r="F1118" i="3"/>
  <c r="G563" i="2"/>
  <c r="E563" i="2" s="1"/>
  <c r="H564" i="2"/>
  <c r="I565" i="2" s="1"/>
  <c r="H1120" i="1"/>
  <c r="I1121" i="1" s="1"/>
  <c r="G1119" i="1"/>
  <c r="E1119" i="1" s="1"/>
  <c r="F1120" i="1" s="1"/>
  <c r="D1120" i="2" l="1"/>
  <c r="J1119" i="2"/>
  <c r="D1120" i="3"/>
  <c r="G1119" i="3"/>
  <c r="F1119" i="3"/>
  <c r="F564" i="2"/>
  <c r="H1121" i="1"/>
  <c r="I1122" i="1" s="1"/>
  <c r="G1120" i="1"/>
  <c r="E1120" i="1" s="1"/>
  <c r="F1121" i="1" s="1"/>
  <c r="D1121" i="2" l="1"/>
  <c r="J1120" i="2"/>
  <c r="D1121" i="3"/>
  <c r="G1120" i="3"/>
  <c r="F1120" i="3"/>
  <c r="H565" i="2"/>
  <c r="I566" i="2" s="1"/>
  <c r="G564" i="2"/>
  <c r="E564" i="2" s="1"/>
  <c r="H1122" i="1"/>
  <c r="I1123" i="1" s="1"/>
  <c r="G1121" i="1"/>
  <c r="E1121" i="1" s="1"/>
  <c r="F1122" i="1" s="1"/>
  <c r="D1122" i="2" l="1"/>
  <c r="J1121" i="2"/>
  <c r="D1122" i="3"/>
  <c r="G1121" i="3"/>
  <c r="F1121" i="3"/>
  <c r="F565" i="2"/>
  <c r="H1123" i="1"/>
  <c r="I1124" i="1" s="1"/>
  <c r="G1122" i="1"/>
  <c r="E1122" i="1" s="1"/>
  <c r="F1123" i="1" s="1"/>
  <c r="D1123" i="2" l="1"/>
  <c r="J1122" i="2"/>
  <c r="D1123" i="3"/>
  <c r="G1122" i="3"/>
  <c r="F1122" i="3"/>
  <c r="G565" i="2"/>
  <c r="E565" i="2" s="1"/>
  <c r="H566" i="2"/>
  <c r="I567" i="2" s="1"/>
  <c r="H1124" i="1"/>
  <c r="I1125" i="1" s="1"/>
  <c r="G1123" i="1"/>
  <c r="E1123" i="1" s="1"/>
  <c r="F1124" i="1" s="1"/>
  <c r="D1124" i="2" l="1"/>
  <c r="J1123" i="2"/>
  <c r="D1124" i="3"/>
  <c r="G1123" i="3"/>
  <c r="F1123" i="3"/>
  <c r="F566" i="2"/>
  <c r="H1125" i="1"/>
  <c r="I1126" i="1" s="1"/>
  <c r="G1124" i="1"/>
  <c r="E1124" i="1" s="1"/>
  <c r="F1125" i="1" s="1"/>
  <c r="D1125" i="2" l="1"/>
  <c r="J1124" i="2"/>
  <c r="D1125" i="3"/>
  <c r="G1124" i="3"/>
  <c r="F1124" i="3"/>
  <c r="H567" i="2"/>
  <c r="I568" i="2" s="1"/>
  <c r="G566" i="2"/>
  <c r="E566" i="2" s="1"/>
  <c r="H1126" i="1"/>
  <c r="I1127" i="1" s="1"/>
  <c r="G1125" i="1"/>
  <c r="E1125" i="1" s="1"/>
  <c r="F1126" i="1" s="1"/>
  <c r="D1126" i="2" l="1"/>
  <c r="J1125" i="2"/>
  <c r="D1126" i="3"/>
  <c r="G1125" i="3"/>
  <c r="F1125" i="3"/>
  <c r="F567" i="2"/>
  <c r="H1127" i="1"/>
  <c r="I1128" i="1" s="1"/>
  <c r="G1126" i="1"/>
  <c r="E1126" i="1" s="1"/>
  <c r="F1127" i="1" s="1"/>
  <c r="D1127" i="2" l="1"/>
  <c r="J1126" i="2"/>
  <c r="D1127" i="3"/>
  <c r="G1126" i="3"/>
  <c r="F1126" i="3"/>
  <c r="H568" i="2"/>
  <c r="I569" i="2" s="1"/>
  <c r="G567" i="2"/>
  <c r="E567" i="2" s="1"/>
  <c r="H1128" i="1"/>
  <c r="I1129" i="1" s="1"/>
  <c r="G1127" i="1"/>
  <c r="E1127" i="1" s="1"/>
  <c r="F1128" i="1" s="1"/>
  <c r="D1128" i="2" l="1"/>
  <c r="J1127" i="2"/>
  <c r="D1128" i="3"/>
  <c r="G1127" i="3"/>
  <c r="F1127" i="3"/>
  <c r="F568" i="2"/>
  <c r="H1129" i="1"/>
  <c r="I1130" i="1" s="1"/>
  <c r="G1128" i="1"/>
  <c r="E1128" i="1" s="1"/>
  <c r="F1129" i="1" s="1"/>
  <c r="D1129" i="2" l="1"/>
  <c r="J1128" i="2"/>
  <c r="D1129" i="3"/>
  <c r="G1128" i="3"/>
  <c r="F1128" i="3"/>
  <c r="H569" i="2"/>
  <c r="I570" i="2" s="1"/>
  <c r="G568" i="2"/>
  <c r="E568" i="2" s="1"/>
  <c r="H1130" i="1"/>
  <c r="I1131" i="1" s="1"/>
  <c r="G1129" i="1"/>
  <c r="E1129" i="1" s="1"/>
  <c r="F1130" i="1" s="1"/>
  <c r="D1130" i="2" l="1"/>
  <c r="J1129" i="2"/>
  <c r="D1130" i="3"/>
  <c r="G1129" i="3"/>
  <c r="F1129" i="3"/>
  <c r="F569" i="2"/>
  <c r="H1131" i="1"/>
  <c r="I1132" i="1" s="1"/>
  <c r="G1130" i="1"/>
  <c r="E1130" i="1" s="1"/>
  <c r="F1131" i="1" s="1"/>
  <c r="D1131" i="2" l="1"/>
  <c r="J1130" i="2"/>
  <c r="D1131" i="3"/>
  <c r="G1130" i="3"/>
  <c r="F1130" i="3"/>
  <c r="G569" i="2"/>
  <c r="E569" i="2" s="1"/>
  <c r="H570" i="2"/>
  <c r="I571" i="2" s="1"/>
  <c r="H1132" i="1"/>
  <c r="I1133" i="1" s="1"/>
  <c r="G1131" i="1"/>
  <c r="E1131" i="1" s="1"/>
  <c r="F1132" i="1" s="1"/>
  <c r="D1132" i="2" l="1"/>
  <c r="J1131" i="2"/>
  <c r="D1132" i="3"/>
  <c r="G1131" i="3"/>
  <c r="F1131" i="3"/>
  <c r="F570" i="2"/>
  <c r="H1133" i="1"/>
  <c r="I1134" i="1" s="1"/>
  <c r="G1132" i="1"/>
  <c r="E1132" i="1" s="1"/>
  <c r="F1133" i="1" s="1"/>
  <c r="D1133" i="2" l="1"/>
  <c r="J1132" i="2"/>
  <c r="D1133" i="3"/>
  <c r="G1132" i="3"/>
  <c r="F1132" i="3"/>
  <c r="H571" i="2"/>
  <c r="I572" i="2" s="1"/>
  <c r="G570" i="2"/>
  <c r="E570" i="2" s="1"/>
  <c r="H1134" i="1"/>
  <c r="I1135" i="1" s="1"/>
  <c r="G1133" i="1"/>
  <c r="E1133" i="1" s="1"/>
  <c r="F1134" i="1" s="1"/>
  <c r="D1134" i="2" l="1"/>
  <c r="J1133" i="2"/>
  <c r="D1134" i="3"/>
  <c r="G1133" i="3"/>
  <c r="F1133" i="3"/>
  <c r="F571" i="2"/>
  <c r="H1135" i="1"/>
  <c r="I1136" i="1" s="1"/>
  <c r="G1134" i="1"/>
  <c r="E1134" i="1" s="1"/>
  <c r="F1135" i="1" s="1"/>
  <c r="D1135" i="2" l="1"/>
  <c r="J1134" i="2"/>
  <c r="D1135" i="3"/>
  <c r="G1134" i="3"/>
  <c r="F1134" i="3"/>
  <c r="G571" i="2"/>
  <c r="E571" i="2" s="1"/>
  <c r="H572" i="2"/>
  <c r="I573" i="2" s="1"/>
  <c r="H1136" i="1"/>
  <c r="I1137" i="1" s="1"/>
  <c r="G1135" i="1"/>
  <c r="E1135" i="1" s="1"/>
  <c r="F1136" i="1" s="1"/>
  <c r="D1136" i="2" l="1"/>
  <c r="J1135" i="2"/>
  <c r="D1136" i="3"/>
  <c r="G1135" i="3"/>
  <c r="F1135" i="3"/>
  <c r="F572" i="2"/>
  <c r="H1137" i="1"/>
  <c r="I1138" i="1" s="1"/>
  <c r="G1136" i="1"/>
  <c r="E1136" i="1" s="1"/>
  <c r="F1137" i="1" s="1"/>
  <c r="D1137" i="2" l="1"/>
  <c r="J1136" i="2"/>
  <c r="D1137" i="3"/>
  <c r="G1136" i="3"/>
  <c r="F1136" i="3"/>
  <c r="H573" i="2"/>
  <c r="I574" i="2" s="1"/>
  <c r="G572" i="2"/>
  <c r="E572" i="2" s="1"/>
  <c r="H1138" i="1"/>
  <c r="I1139" i="1" s="1"/>
  <c r="G1137" i="1"/>
  <c r="E1137" i="1" s="1"/>
  <c r="F1138" i="1" s="1"/>
  <c r="D1138" i="2" l="1"/>
  <c r="J1137" i="2"/>
  <c r="D1138" i="3"/>
  <c r="G1137" i="3"/>
  <c r="F1137" i="3"/>
  <c r="F573" i="2"/>
  <c r="H1139" i="1"/>
  <c r="I1140" i="1" s="1"/>
  <c r="G1138" i="1"/>
  <c r="E1138" i="1" s="1"/>
  <c r="F1139" i="1" s="1"/>
  <c r="D1139" i="2" l="1"/>
  <c r="J1138" i="2"/>
  <c r="D1139" i="3"/>
  <c r="G1138" i="3"/>
  <c r="F1138" i="3"/>
  <c r="G573" i="2"/>
  <c r="E573" i="2" s="1"/>
  <c r="H574" i="2"/>
  <c r="I575" i="2" s="1"/>
  <c r="H1140" i="1"/>
  <c r="I1141" i="1" s="1"/>
  <c r="G1139" i="1"/>
  <c r="E1139" i="1" s="1"/>
  <c r="F1140" i="1" s="1"/>
  <c r="D1140" i="2" l="1"/>
  <c r="J1139" i="2"/>
  <c r="D1140" i="3"/>
  <c r="G1139" i="3"/>
  <c r="F1139" i="3"/>
  <c r="F574" i="2"/>
  <c r="H1141" i="1"/>
  <c r="I1142" i="1" s="1"/>
  <c r="G1140" i="1"/>
  <c r="E1140" i="1" s="1"/>
  <c r="F1141" i="1" s="1"/>
  <c r="D1141" i="2" l="1"/>
  <c r="J1140" i="2"/>
  <c r="D1141" i="3"/>
  <c r="G1140" i="3"/>
  <c r="F1140" i="3"/>
  <c r="H575" i="2"/>
  <c r="I576" i="2" s="1"/>
  <c r="G574" i="2"/>
  <c r="E574" i="2" s="1"/>
  <c r="H1142" i="1"/>
  <c r="I1143" i="1" s="1"/>
  <c r="G1141" i="1"/>
  <c r="E1141" i="1" s="1"/>
  <c r="F1142" i="1" s="1"/>
  <c r="D1142" i="2" l="1"/>
  <c r="J1141" i="2"/>
  <c r="D1142" i="3"/>
  <c r="G1141" i="3"/>
  <c r="F1141" i="3"/>
  <c r="F575" i="2"/>
  <c r="H1143" i="1"/>
  <c r="I1144" i="1" s="1"/>
  <c r="G1142" i="1"/>
  <c r="E1142" i="1" s="1"/>
  <c r="F1143" i="1" s="1"/>
  <c r="D1143" i="2" l="1"/>
  <c r="J1142" i="2"/>
  <c r="D1143" i="3"/>
  <c r="G1142" i="3"/>
  <c r="F1142" i="3"/>
  <c r="G575" i="2"/>
  <c r="E575" i="2" s="1"/>
  <c r="H576" i="2"/>
  <c r="I577" i="2" s="1"/>
  <c r="H1144" i="1"/>
  <c r="I1145" i="1" s="1"/>
  <c r="G1143" i="1"/>
  <c r="E1143" i="1" s="1"/>
  <c r="F1144" i="1" s="1"/>
  <c r="D1144" i="2" l="1"/>
  <c r="J1143" i="2"/>
  <c r="D1144" i="3"/>
  <c r="G1143" i="3"/>
  <c r="F1143" i="3"/>
  <c r="F576" i="2"/>
  <c r="H1145" i="1"/>
  <c r="I1146" i="1" s="1"/>
  <c r="G1144" i="1"/>
  <c r="E1144" i="1" s="1"/>
  <c r="F1145" i="1" s="1"/>
  <c r="D1145" i="2" l="1"/>
  <c r="J1144" i="2"/>
  <c r="D1145" i="3"/>
  <c r="G1144" i="3"/>
  <c r="F1144" i="3"/>
  <c r="H577" i="2"/>
  <c r="I578" i="2" s="1"/>
  <c r="G576" i="2"/>
  <c r="E576" i="2" s="1"/>
  <c r="H1146" i="1"/>
  <c r="I1147" i="1" s="1"/>
  <c r="G1145" i="1"/>
  <c r="E1145" i="1" s="1"/>
  <c r="F1146" i="1" s="1"/>
  <c r="D1146" i="2" l="1"/>
  <c r="J1145" i="2"/>
  <c r="D1146" i="3"/>
  <c r="G1145" i="3"/>
  <c r="F1145" i="3"/>
  <c r="F577" i="2"/>
  <c r="H1147" i="1"/>
  <c r="I1148" i="1" s="1"/>
  <c r="G1146" i="1"/>
  <c r="E1146" i="1" s="1"/>
  <c r="F1147" i="1" s="1"/>
  <c r="D1147" i="2" l="1"/>
  <c r="J1146" i="2"/>
  <c r="D1147" i="3"/>
  <c r="G1146" i="3"/>
  <c r="F1146" i="3"/>
  <c r="G577" i="2"/>
  <c r="E577" i="2" s="1"/>
  <c r="H578" i="2"/>
  <c r="I579" i="2" s="1"/>
  <c r="H1148" i="1"/>
  <c r="I1149" i="1" s="1"/>
  <c r="G1147" i="1"/>
  <c r="E1147" i="1" s="1"/>
  <c r="F1148" i="1" s="1"/>
  <c r="D1148" i="2" l="1"/>
  <c r="J1147" i="2"/>
  <c r="D1148" i="3"/>
  <c r="G1147" i="3"/>
  <c r="F1147" i="3"/>
  <c r="F578" i="2"/>
  <c r="H1149" i="1"/>
  <c r="I1150" i="1" s="1"/>
  <c r="G1148" i="1"/>
  <c r="E1148" i="1" s="1"/>
  <c r="F1149" i="1" s="1"/>
  <c r="D1149" i="2" l="1"/>
  <c r="J1148" i="2"/>
  <c r="D1149" i="3"/>
  <c r="G1148" i="3"/>
  <c r="F1148" i="3"/>
  <c r="H579" i="2"/>
  <c r="I580" i="2" s="1"/>
  <c r="G578" i="2"/>
  <c r="E578" i="2" s="1"/>
  <c r="H1150" i="1"/>
  <c r="I1151" i="1" s="1"/>
  <c r="G1149" i="1"/>
  <c r="E1149" i="1" s="1"/>
  <c r="F1150" i="1" s="1"/>
  <c r="D1150" i="2" l="1"/>
  <c r="J1149" i="2"/>
  <c r="D1150" i="3"/>
  <c r="G1149" i="3"/>
  <c r="F1149" i="3"/>
  <c r="F579" i="2"/>
  <c r="H1151" i="1"/>
  <c r="I1152" i="1" s="1"/>
  <c r="G1150" i="1"/>
  <c r="E1150" i="1" s="1"/>
  <c r="F1151" i="1" s="1"/>
  <c r="D1151" i="2" l="1"/>
  <c r="J1150" i="2"/>
  <c r="D1151" i="3"/>
  <c r="G1150" i="3"/>
  <c r="F1150" i="3"/>
  <c r="G579" i="2"/>
  <c r="E579" i="2" s="1"/>
  <c r="H580" i="2"/>
  <c r="I581" i="2" s="1"/>
  <c r="H1152" i="1"/>
  <c r="I1153" i="1" s="1"/>
  <c r="G1151" i="1"/>
  <c r="E1151" i="1" s="1"/>
  <c r="F1152" i="1" s="1"/>
  <c r="D1152" i="2" l="1"/>
  <c r="J1151" i="2"/>
  <c r="D1152" i="3"/>
  <c r="G1151" i="3"/>
  <c r="F1151" i="3"/>
  <c r="F580" i="2"/>
  <c r="H1153" i="1"/>
  <c r="I1154" i="1" s="1"/>
  <c r="G1152" i="1"/>
  <c r="E1152" i="1" s="1"/>
  <c r="F1153" i="1" s="1"/>
  <c r="D1153" i="2" l="1"/>
  <c r="J1152" i="2"/>
  <c r="D1153" i="3"/>
  <c r="G1152" i="3"/>
  <c r="F1152" i="3"/>
  <c r="H581" i="2"/>
  <c r="I582" i="2" s="1"/>
  <c r="G580" i="2"/>
  <c r="E580" i="2" s="1"/>
  <c r="H1154" i="1"/>
  <c r="I1155" i="1" s="1"/>
  <c r="G1153" i="1"/>
  <c r="E1153" i="1" s="1"/>
  <c r="F1154" i="1" s="1"/>
  <c r="D1154" i="2" l="1"/>
  <c r="J1153" i="2"/>
  <c r="D1154" i="3"/>
  <c r="G1153" i="3"/>
  <c r="F1153" i="3"/>
  <c r="F581" i="2"/>
  <c r="H1155" i="1"/>
  <c r="I1156" i="1" s="1"/>
  <c r="G1154" i="1"/>
  <c r="E1154" i="1" s="1"/>
  <c r="F1155" i="1" s="1"/>
  <c r="D1155" i="2" l="1"/>
  <c r="J1154" i="2"/>
  <c r="D1155" i="3"/>
  <c r="G1154" i="3"/>
  <c r="F1154" i="3"/>
  <c r="G581" i="2"/>
  <c r="E581" i="2" s="1"/>
  <c r="H582" i="2"/>
  <c r="I583" i="2" s="1"/>
  <c r="H1156" i="1"/>
  <c r="I1157" i="1" s="1"/>
  <c r="G1155" i="1"/>
  <c r="E1155" i="1" s="1"/>
  <c r="F1156" i="1" s="1"/>
  <c r="D1156" i="2" l="1"/>
  <c r="J1155" i="2"/>
  <c r="D1156" i="3"/>
  <c r="G1155" i="3"/>
  <c r="F1155" i="3"/>
  <c r="F582" i="2"/>
  <c r="H1157" i="1"/>
  <c r="I1158" i="1" s="1"/>
  <c r="G1156" i="1"/>
  <c r="E1156" i="1" s="1"/>
  <c r="F1157" i="1" s="1"/>
  <c r="D1157" i="2" l="1"/>
  <c r="J1156" i="2"/>
  <c r="D1157" i="3"/>
  <c r="G1156" i="3"/>
  <c r="F1156" i="3"/>
  <c r="H583" i="2"/>
  <c r="I584" i="2" s="1"/>
  <c r="G582" i="2"/>
  <c r="E582" i="2" s="1"/>
  <c r="H1158" i="1"/>
  <c r="I1159" i="1" s="1"/>
  <c r="G1157" i="1"/>
  <c r="E1157" i="1" s="1"/>
  <c r="F1158" i="1" s="1"/>
  <c r="D1158" i="2" l="1"/>
  <c r="J1157" i="2"/>
  <c r="D1158" i="3"/>
  <c r="G1157" i="3"/>
  <c r="F1157" i="3"/>
  <c r="F583" i="2"/>
  <c r="H1159" i="1"/>
  <c r="I1160" i="1" s="1"/>
  <c r="G1158" i="1"/>
  <c r="E1158" i="1" s="1"/>
  <c r="F1159" i="1" s="1"/>
  <c r="D1159" i="2" l="1"/>
  <c r="J1158" i="2"/>
  <c r="D1159" i="3"/>
  <c r="G1158" i="3"/>
  <c r="F1158" i="3"/>
  <c r="G583" i="2"/>
  <c r="E583" i="2" s="1"/>
  <c r="H584" i="2"/>
  <c r="I585" i="2" s="1"/>
  <c r="H1160" i="1"/>
  <c r="I1161" i="1" s="1"/>
  <c r="G1159" i="1"/>
  <c r="E1159" i="1" s="1"/>
  <c r="F1160" i="1" s="1"/>
  <c r="D1160" i="2" l="1"/>
  <c r="J1159" i="2"/>
  <c r="D1160" i="3"/>
  <c r="G1159" i="3"/>
  <c r="F1159" i="3"/>
  <c r="F584" i="2"/>
  <c r="H1161" i="1"/>
  <c r="I1162" i="1" s="1"/>
  <c r="G1160" i="1"/>
  <c r="E1160" i="1" s="1"/>
  <c r="F1161" i="1" s="1"/>
  <c r="D1161" i="2" l="1"/>
  <c r="J1160" i="2"/>
  <c r="D1161" i="3"/>
  <c r="G1160" i="3"/>
  <c r="F1160" i="3"/>
  <c r="H585" i="2"/>
  <c r="I586" i="2" s="1"/>
  <c r="G584" i="2"/>
  <c r="E584" i="2" s="1"/>
  <c r="H1162" i="1"/>
  <c r="I1163" i="1" s="1"/>
  <c r="G1161" i="1"/>
  <c r="E1161" i="1" s="1"/>
  <c r="F1162" i="1" s="1"/>
  <c r="D1162" i="2" l="1"/>
  <c r="J1161" i="2"/>
  <c r="D1162" i="3"/>
  <c r="G1161" i="3"/>
  <c r="F1161" i="3"/>
  <c r="F585" i="2"/>
  <c r="H1163" i="1"/>
  <c r="I1164" i="1" s="1"/>
  <c r="G1162" i="1"/>
  <c r="E1162" i="1" s="1"/>
  <c r="F1163" i="1" s="1"/>
  <c r="D1163" i="2" l="1"/>
  <c r="J1162" i="2"/>
  <c r="D1163" i="3"/>
  <c r="G1162" i="3"/>
  <c r="F1162" i="3"/>
  <c r="G585" i="2"/>
  <c r="E585" i="2" s="1"/>
  <c r="H586" i="2"/>
  <c r="I587" i="2" s="1"/>
  <c r="H1164" i="1"/>
  <c r="I1165" i="1" s="1"/>
  <c r="G1163" i="1"/>
  <c r="E1163" i="1" s="1"/>
  <c r="F1164" i="1" s="1"/>
  <c r="D1164" i="2" l="1"/>
  <c r="J1163" i="2"/>
  <c r="D1164" i="3"/>
  <c r="G1163" i="3"/>
  <c r="F1163" i="3"/>
  <c r="F586" i="2"/>
  <c r="H1165" i="1"/>
  <c r="I1166" i="1" s="1"/>
  <c r="G1164" i="1"/>
  <c r="E1164" i="1" s="1"/>
  <c r="F1165" i="1" s="1"/>
  <c r="D1165" i="2" l="1"/>
  <c r="J1164" i="2"/>
  <c r="D1165" i="3"/>
  <c r="G1164" i="3"/>
  <c r="F1164" i="3"/>
  <c r="H587" i="2"/>
  <c r="I588" i="2" s="1"/>
  <c r="G586" i="2"/>
  <c r="E586" i="2" s="1"/>
  <c r="H1166" i="1"/>
  <c r="I1167" i="1" s="1"/>
  <c r="G1165" i="1"/>
  <c r="E1165" i="1" s="1"/>
  <c r="F1166" i="1" s="1"/>
  <c r="D1166" i="2" l="1"/>
  <c r="J1165" i="2"/>
  <c r="D1166" i="3"/>
  <c r="G1165" i="3"/>
  <c r="F1165" i="3"/>
  <c r="F587" i="2"/>
  <c r="H1167" i="1"/>
  <c r="I1168" i="1" s="1"/>
  <c r="G1166" i="1"/>
  <c r="E1166" i="1" s="1"/>
  <c r="F1167" i="1" s="1"/>
  <c r="D1167" i="2" l="1"/>
  <c r="J1166" i="2"/>
  <c r="D1167" i="3"/>
  <c r="G1166" i="3"/>
  <c r="F1166" i="3"/>
  <c r="G587" i="2"/>
  <c r="E587" i="2" s="1"/>
  <c r="H588" i="2"/>
  <c r="I589" i="2" s="1"/>
  <c r="H1168" i="1"/>
  <c r="I1169" i="1" s="1"/>
  <c r="G1167" i="1"/>
  <c r="E1167" i="1" s="1"/>
  <c r="F1168" i="1" s="1"/>
  <c r="D1168" i="2" l="1"/>
  <c r="J1167" i="2"/>
  <c r="D1168" i="3"/>
  <c r="G1167" i="3"/>
  <c r="F1167" i="3"/>
  <c r="F588" i="2"/>
  <c r="H1169" i="1"/>
  <c r="I1170" i="1" s="1"/>
  <c r="G1168" i="1"/>
  <c r="E1168" i="1" s="1"/>
  <c r="F1169" i="1" s="1"/>
  <c r="D1169" i="2" l="1"/>
  <c r="J1168" i="2"/>
  <c r="D1169" i="3"/>
  <c r="G1168" i="3"/>
  <c r="F1168" i="3"/>
  <c r="H589" i="2"/>
  <c r="I590" i="2" s="1"/>
  <c r="G588" i="2"/>
  <c r="E588" i="2" s="1"/>
  <c r="H1170" i="1"/>
  <c r="I1171" i="1" s="1"/>
  <c r="G1169" i="1"/>
  <c r="E1169" i="1" s="1"/>
  <c r="F1170" i="1" s="1"/>
  <c r="D1170" i="2" l="1"/>
  <c r="J1169" i="2"/>
  <c r="D1170" i="3"/>
  <c r="G1169" i="3"/>
  <c r="F1169" i="3"/>
  <c r="F589" i="2"/>
  <c r="H1171" i="1"/>
  <c r="I1172" i="1" s="1"/>
  <c r="G1170" i="1"/>
  <c r="E1170" i="1" s="1"/>
  <c r="F1171" i="1" s="1"/>
  <c r="D1171" i="2" l="1"/>
  <c r="J1170" i="2"/>
  <c r="D1171" i="3"/>
  <c r="G1170" i="3"/>
  <c r="F1170" i="3"/>
  <c r="G589" i="2"/>
  <c r="E589" i="2" s="1"/>
  <c r="H590" i="2"/>
  <c r="I591" i="2" s="1"/>
  <c r="H1172" i="1"/>
  <c r="I1173" i="1" s="1"/>
  <c r="G1171" i="1"/>
  <c r="E1171" i="1" s="1"/>
  <c r="F1172" i="1" s="1"/>
  <c r="D1172" i="2" l="1"/>
  <c r="J1171" i="2"/>
  <c r="D1172" i="3"/>
  <c r="G1171" i="3"/>
  <c r="F1171" i="3"/>
  <c r="F590" i="2"/>
  <c r="H1173" i="1"/>
  <c r="I1174" i="1" s="1"/>
  <c r="G1172" i="1"/>
  <c r="E1172" i="1" s="1"/>
  <c r="F1173" i="1" s="1"/>
  <c r="D1173" i="2" l="1"/>
  <c r="J1172" i="2"/>
  <c r="D1173" i="3"/>
  <c r="G1172" i="3"/>
  <c r="F1172" i="3"/>
  <c r="H591" i="2"/>
  <c r="I592" i="2" s="1"/>
  <c r="G590" i="2"/>
  <c r="E590" i="2" s="1"/>
  <c r="G1173" i="1"/>
  <c r="E1173" i="1" s="1"/>
  <c r="F1174" i="1" s="1"/>
  <c r="H1174" i="1"/>
  <c r="I1175" i="1" s="1"/>
  <c r="D1174" i="2" l="1"/>
  <c r="J1173" i="2"/>
  <c r="D1174" i="3"/>
  <c r="G1173" i="3"/>
  <c r="F1173" i="3"/>
  <c r="F591" i="2"/>
  <c r="H1175" i="1"/>
  <c r="I1176" i="1" s="1"/>
  <c r="G1174" i="1"/>
  <c r="E1174" i="1" s="1"/>
  <c r="F1175" i="1" s="1"/>
  <c r="D1175" i="2" l="1"/>
  <c r="J1174" i="2"/>
  <c r="D1175" i="3"/>
  <c r="G1174" i="3"/>
  <c r="F1174" i="3"/>
  <c r="H592" i="2"/>
  <c r="I593" i="2" s="1"/>
  <c r="G591" i="2"/>
  <c r="E591" i="2" s="1"/>
  <c r="G1175" i="1"/>
  <c r="E1175" i="1" s="1"/>
  <c r="F1176" i="1" s="1"/>
  <c r="H1176" i="1"/>
  <c r="I1177" i="1" s="1"/>
  <c r="D1176" i="2" l="1"/>
  <c r="J1175" i="2"/>
  <c r="D1176" i="3"/>
  <c r="G1175" i="3"/>
  <c r="F1175" i="3"/>
  <c r="F592" i="2"/>
  <c r="H1177" i="1"/>
  <c r="I1178" i="1" s="1"/>
  <c r="G1176" i="1"/>
  <c r="E1176" i="1" s="1"/>
  <c r="F1177" i="1" s="1"/>
  <c r="D1177" i="2" l="1"/>
  <c r="J1176" i="2"/>
  <c r="D1177" i="3"/>
  <c r="G1176" i="3"/>
  <c r="F1176" i="3"/>
  <c r="H593" i="2"/>
  <c r="I594" i="2" s="1"/>
  <c r="G592" i="2"/>
  <c r="E592" i="2" s="1"/>
  <c r="H1178" i="1"/>
  <c r="I1179" i="1" s="1"/>
  <c r="G1177" i="1"/>
  <c r="E1177" i="1" s="1"/>
  <c r="F1178" i="1" s="1"/>
  <c r="D1178" i="2" l="1"/>
  <c r="J1177" i="2"/>
  <c r="D1178" i="3"/>
  <c r="G1177" i="3"/>
  <c r="F1177" i="3"/>
  <c r="F593" i="2"/>
  <c r="H1179" i="1"/>
  <c r="I1180" i="1" s="1"/>
  <c r="G1178" i="1"/>
  <c r="E1178" i="1" s="1"/>
  <c r="F1179" i="1" s="1"/>
  <c r="D1179" i="2" l="1"/>
  <c r="J1178" i="2"/>
  <c r="D1179" i="3"/>
  <c r="G1178" i="3"/>
  <c r="F1178" i="3"/>
  <c r="H594" i="2"/>
  <c r="I595" i="2" s="1"/>
  <c r="G593" i="2"/>
  <c r="E593" i="2" s="1"/>
  <c r="H1180" i="1"/>
  <c r="I1181" i="1" s="1"/>
  <c r="G1179" i="1"/>
  <c r="E1179" i="1" s="1"/>
  <c r="F1180" i="1" s="1"/>
  <c r="D1180" i="2" l="1"/>
  <c r="J1179" i="2"/>
  <c r="D1180" i="3"/>
  <c r="G1179" i="3"/>
  <c r="F1179" i="3"/>
  <c r="F594" i="2"/>
  <c r="H1181" i="1"/>
  <c r="I1182" i="1" s="1"/>
  <c r="G1180" i="1"/>
  <c r="E1180" i="1" s="1"/>
  <c r="F1181" i="1" s="1"/>
  <c r="D1181" i="2" l="1"/>
  <c r="J1180" i="2"/>
  <c r="D1181" i="3"/>
  <c r="G1180" i="3"/>
  <c r="F1180" i="3"/>
  <c r="H595" i="2"/>
  <c r="I596" i="2" s="1"/>
  <c r="G594" i="2"/>
  <c r="E594" i="2" s="1"/>
  <c r="H1182" i="1"/>
  <c r="I1183" i="1" s="1"/>
  <c r="G1181" i="1"/>
  <c r="E1181" i="1" s="1"/>
  <c r="F1182" i="1" s="1"/>
  <c r="D1182" i="2" l="1"/>
  <c r="J1181" i="2"/>
  <c r="D1182" i="3"/>
  <c r="G1181" i="3"/>
  <c r="F1181" i="3"/>
  <c r="F595" i="2"/>
  <c r="H1183" i="1"/>
  <c r="I1184" i="1" s="1"/>
  <c r="G1182" i="1"/>
  <c r="E1182" i="1" s="1"/>
  <c r="F1183" i="1" s="1"/>
  <c r="D1183" i="2" l="1"/>
  <c r="J1182" i="2"/>
  <c r="D1183" i="3"/>
  <c r="G1182" i="3"/>
  <c r="F1182" i="3"/>
  <c r="G595" i="2"/>
  <c r="E595" i="2" s="1"/>
  <c r="H596" i="2"/>
  <c r="I597" i="2" s="1"/>
  <c r="H1184" i="1"/>
  <c r="I1185" i="1" s="1"/>
  <c r="G1183" i="1"/>
  <c r="E1183" i="1" s="1"/>
  <c r="F1184" i="1" s="1"/>
  <c r="D1184" i="2" l="1"/>
  <c r="J1183" i="2"/>
  <c r="D1184" i="3"/>
  <c r="G1183" i="3"/>
  <c r="F1183" i="3"/>
  <c r="F596" i="2"/>
  <c r="H1185" i="1"/>
  <c r="I1186" i="1" s="1"/>
  <c r="G1184" i="1"/>
  <c r="E1184" i="1" s="1"/>
  <c r="F1185" i="1" s="1"/>
  <c r="D1185" i="2" l="1"/>
  <c r="J1184" i="2"/>
  <c r="D1185" i="3"/>
  <c r="G1184" i="3"/>
  <c r="F1184" i="3"/>
  <c r="H597" i="2"/>
  <c r="I598" i="2" s="1"/>
  <c r="G596" i="2"/>
  <c r="E596" i="2" s="1"/>
  <c r="H1186" i="1"/>
  <c r="I1187" i="1" s="1"/>
  <c r="G1185" i="1"/>
  <c r="E1185" i="1" s="1"/>
  <c r="F1186" i="1" s="1"/>
  <c r="D1186" i="2" l="1"/>
  <c r="J1185" i="2"/>
  <c r="D1186" i="3"/>
  <c r="G1185" i="3"/>
  <c r="F1185" i="3"/>
  <c r="F597" i="2"/>
  <c r="H1187" i="1"/>
  <c r="I1188" i="1" s="1"/>
  <c r="G1186" i="1"/>
  <c r="E1186" i="1" s="1"/>
  <c r="F1187" i="1" s="1"/>
  <c r="D1187" i="2" l="1"/>
  <c r="J1186" i="2"/>
  <c r="D1187" i="3"/>
  <c r="G1186" i="3"/>
  <c r="F1186" i="3"/>
  <c r="H598" i="2"/>
  <c r="I599" i="2" s="1"/>
  <c r="G597" i="2"/>
  <c r="E597" i="2" s="1"/>
  <c r="G1187" i="1"/>
  <c r="E1187" i="1" s="1"/>
  <c r="F1188" i="1" s="1"/>
  <c r="H1188" i="1"/>
  <c r="I1189" i="1" s="1"/>
  <c r="D1188" i="2" l="1"/>
  <c r="J1187" i="2"/>
  <c r="D1188" i="3"/>
  <c r="G1187" i="3"/>
  <c r="F1187" i="3"/>
  <c r="F598" i="2"/>
  <c r="H1189" i="1"/>
  <c r="I1190" i="1" s="1"/>
  <c r="G1188" i="1"/>
  <c r="E1188" i="1" s="1"/>
  <c r="F1189" i="1" s="1"/>
  <c r="D1189" i="2" l="1"/>
  <c r="J1188" i="2"/>
  <c r="D1189" i="3"/>
  <c r="G1188" i="3"/>
  <c r="F1188" i="3"/>
  <c r="H599" i="2"/>
  <c r="I600" i="2" s="1"/>
  <c r="G598" i="2"/>
  <c r="E598" i="2" s="1"/>
  <c r="G1189" i="1"/>
  <c r="E1189" i="1" s="1"/>
  <c r="F1190" i="1" s="1"/>
  <c r="H1190" i="1"/>
  <c r="I1191" i="1" s="1"/>
  <c r="D1190" i="2" l="1"/>
  <c r="J1189" i="2"/>
  <c r="D1190" i="3"/>
  <c r="G1189" i="3"/>
  <c r="F1189" i="3"/>
  <c r="F599" i="2"/>
  <c r="H1191" i="1"/>
  <c r="I1192" i="1" s="1"/>
  <c r="G1190" i="1"/>
  <c r="E1190" i="1" s="1"/>
  <c r="F1191" i="1" s="1"/>
  <c r="D1191" i="2" l="1"/>
  <c r="J1190" i="2"/>
  <c r="D1191" i="3"/>
  <c r="G1190" i="3"/>
  <c r="F1190" i="3"/>
  <c r="G599" i="2"/>
  <c r="E599" i="2" s="1"/>
  <c r="H600" i="2"/>
  <c r="I601" i="2" s="1"/>
  <c r="H1192" i="1"/>
  <c r="I1193" i="1" s="1"/>
  <c r="G1191" i="1"/>
  <c r="E1191" i="1" s="1"/>
  <c r="F1192" i="1" s="1"/>
  <c r="D1192" i="2" l="1"/>
  <c r="J1191" i="2"/>
  <c r="D1192" i="3"/>
  <c r="G1191" i="3"/>
  <c r="F1191" i="3"/>
  <c r="F600" i="2"/>
  <c r="H1193" i="1"/>
  <c r="I1194" i="1" s="1"/>
  <c r="G1192" i="1"/>
  <c r="E1192" i="1" s="1"/>
  <c r="F1193" i="1" s="1"/>
  <c r="D1193" i="2" l="1"/>
  <c r="J1192" i="2"/>
  <c r="D1193" i="3"/>
  <c r="G1192" i="3"/>
  <c r="F1192" i="3"/>
  <c r="H601" i="2"/>
  <c r="I602" i="2" s="1"/>
  <c r="G600" i="2"/>
  <c r="E600" i="2" s="1"/>
  <c r="H1194" i="1"/>
  <c r="I1195" i="1" s="1"/>
  <c r="G1193" i="1"/>
  <c r="E1193" i="1" s="1"/>
  <c r="F1194" i="1" s="1"/>
  <c r="D1194" i="2" l="1"/>
  <c r="J1193" i="2"/>
  <c r="D1194" i="3"/>
  <c r="G1193" i="3"/>
  <c r="F1193" i="3"/>
  <c r="F601" i="2"/>
  <c r="H1195" i="1"/>
  <c r="I1196" i="1" s="1"/>
  <c r="G1194" i="1"/>
  <c r="E1194" i="1" s="1"/>
  <c r="F1195" i="1" s="1"/>
  <c r="D1195" i="2" l="1"/>
  <c r="J1194" i="2"/>
  <c r="D1195" i="3"/>
  <c r="G1194" i="3"/>
  <c r="F1194" i="3"/>
  <c r="G601" i="2"/>
  <c r="E601" i="2" s="1"/>
  <c r="H602" i="2"/>
  <c r="I603" i="2" s="1"/>
  <c r="H1196" i="1"/>
  <c r="I1197" i="1" s="1"/>
  <c r="G1195" i="1"/>
  <c r="E1195" i="1" s="1"/>
  <c r="F1196" i="1" s="1"/>
  <c r="D1196" i="2" l="1"/>
  <c r="J1195" i="2"/>
  <c r="D1196" i="3"/>
  <c r="G1195" i="3"/>
  <c r="F1195" i="3"/>
  <c r="F602" i="2"/>
  <c r="H1197" i="1"/>
  <c r="I1198" i="1" s="1"/>
  <c r="G1196" i="1"/>
  <c r="E1196" i="1" s="1"/>
  <c r="F1197" i="1" s="1"/>
  <c r="D1197" i="2" l="1"/>
  <c r="J1196" i="2"/>
  <c r="D1197" i="3"/>
  <c r="G1196" i="3"/>
  <c r="F1196" i="3"/>
  <c r="H603" i="2"/>
  <c r="I604" i="2" s="1"/>
  <c r="G602" i="2"/>
  <c r="E602" i="2" s="1"/>
  <c r="H1198" i="1"/>
  <c r="I1199" i="1" s="1"/>
  <c r="G1197" i="1"/>
  <c r="E1197" i="1" s="1"/>
  <c r="F1198" i="1" s="1"/>
  <c r="D1198" i="2" l="1"/>
  <c r="J1197" i="2"/>
  <c r="D1198" i="3"/>
  <c r="G1197" i="3"/>
  <c r="F1197" i="3"/>
  <c r="F603" i="2"/>
  <c r="H1199" i="1"/>
  <c r="I1200" i="1" s="1"/>
  <c r="G1198" i="1"/>
  <c r="E1198" i="1" s="1"/>
  <c r="F1199" i="1" s="1"/>
  <c r="D1199" i="2" l="1"/>
  <c r="J1198" i="2"/>
  <c r="D1199" i="3"/>
  <c r="G1198" i="3"/>
  <c r="F1198" i="3"/>
  <c r="G603" i="2"/>
  <c r="E603" i="2" s="1"/>
  <c r="H604" i="2"/>
  <c r="I605" i="2" s="1"/>
  <c r="H1200" i="1"/>
  <c r="I1201" i="1" s="1"/>
  <c r="G1199" i="1"/>
  <c r="E1199" i="1" s="1"/>
  <c r="F1200" i="1" s="1"/>
  <c r="D1200" i="2" l="1"/>
  <c r="J1199" i="2"/>
  <c r="D1200" i="3"/>
  <c r="G1199" i="3"/>
  <c r="F1199" i="3"/>
  <c r="F604" i="2"/>
  <c r="H1201" i="1"/>
  <c r="I1202" i="1" s="1"/>
  <c r="G1200" i="1"/>
  <c r="E1200" i="1" s="1"/>
  <c r="F1201" i="1" s="1"/>
  <c r="D1201" i="2" l="1"/>
  <c r="J1200" i="2"/>
  <c r="D1201" i="3"/>
  <c r="G1200" i="3"/>
  <c r="F1200" i="3"/>
  <c r="H605" i="2"/>
  <c r="I606" i="2" s="1"/>
  <c r="G604" i="2"/>
  <c r="E604" i="2" s="1"/>
  <c r="H1202" i="1"/>
  <c r="I1203" i="1" s="1"/>
  <c r="G1201" i="1"/>
  <c r="E1201" i="1" s="1"/>
  <c r="F1202" i="1" s="1"/>
  <c r="D1202" i="2" l="1"/>
  <c r="J1201" i="2"/>
  <c r="D1202" i="3"/>
  <c r="G1201" i="3"/>
  <c r="F1201" i="3"/>
  <c r="F605" i="2"/>
  <c r="H1203" i="1"/>
  <c r="I1204" i="1" s="1"/>
  <c r="G1202" i="1"/>
  <c r="E1202" i="1" s="1"/>
  <c r="F1203" i="1" s="1"/>
  <c r="D1203" i="2" l="1"/>
  <c r="J1202" i="2"/>
  <c r="D1203" i="3"/>
  <c r="G1202" i="3"/>
  <c r="F1202" i="3"/>
  <c r="H606" i="2"/>
  <c r="I607" i="2" s="1"/>
  <c r="G605" i="2"/>
  <c r="E605" i="2" s="1"/>
  <c r="H1204" i="1"/>
  <c r="I1205" i="1" s="1"/>
  <c r="G1203" i="1"/>
  <c r="E1203" i="1" s="1"/>
  <c r="F1204" i="1" s="1"/>
  <c r="D1204" i="2" l="1"/>
  <c r="J1203" i="2"/>
  <c r="D1204" i="3"/>
  <c r="G1203" i="3"/>
  <c r="F1203" i="3"/>
  <c r="F606" i="2"/>
  <c r="H1205" i="1"/>
  <c r="I1206" i="1" s="1"/>
  <c r="G1204" i="1"/>
  <c r="E1204" i="1" s="1"/>
  <c r="F1205" i="1" s="1"/>
  <c r="D1205" i="2" l="1"/>
  <c r="J1204" i="2"/>
  <c r="D1205" i="3"/>
  <c r="G1204" i="3"/>
  <c r="F1204" i="3"/>
  <c r="H607" i="2"/>
  <c r="I608" i="2" s="1"/>
  <c r="G606" i="2"/>
  <c r="E606" i="2" s="1"/>
  <c r="H1206" i="1"/>
  <c r="I1207" i="1" s="1"/>
  <c r="G1205" i="1"/>
  <c r="E1205" i="1" s="1"/>
  <c r="F1206" i="1" s="1"/>
  <c r="D1206" i="2" l="1"/>
  <c r="J1205" i="2"/>
  <c r="D1206" i="3"/>
  <c r="G1205" i="3"/>
  <c r="F1205" i="3"/>
  <c r="F607" i="2"/>
  <c r="H1207" i="1"/>
  <c r="I1208" i="1" s="1"/>
  <c r="G1206" i="1"/>
  <c r="E1206" i="1" s="1"/>
  <c r="F1207" i="1" s="1"/>
  <c r="D1207" i="2" l="1"/>
  <c r="J1206" i="2"/>
  <c r="D1207" i="3"/>
  <c r="G1206" i="3"/>
  <c r="F1206" i="3"/>
  <c r="H608" i="2"/>
  <c r="I609" i="2" s="1"/>
  <c r="G607" i="2"/>
  <c r="E607" i="2" s="1"/>
  <c r="H1208" i="1"/>
  <c r="I1209" i="1" s="1"/>
  <c r="G1207" i="1"/>
  <c r="E1207" i="1" s="1"/>
  <c r="F1208" i="1" s="1"/>
  <c r="D1208" i="2" l="1"/>
  <c r="J1207" i="2"/>
  <c r="D1208" i="3"/>
  <c r="G1207" i="3"/>
  <c r="F1207" i="3"/>
  <c r="F608" i="2"/>
  <c r="H1209" i="1"/>
  <c r="I1210" i="1" s="1"/>
  <c r="G1208" i="1"/>
  <c r="E1208" i="1" s="1"/>
  <c r="F1209" i="1" s="1"/>
  <c r="D1209" i="2" l="1"/>
  <c r="J1208" i="2"/>
  <c r="D1209" i="3"/>
  <c r="G1208" i="3"/>
  <c r="F1208" i="3"/>
  <c r="H609" i="2"/>
  <c r="I610" i="2" s="1"/>
  <c r="G608" i="2"/>
  <c r="E608" i="2" s="1"/>
  <c r="H1210" i="1"/>
  <c r="I1211" i="1" s="1"/>
  <c r="G1209" i="1"/>
  <c r="E1209" i="1" s="1"/>
  <c r="F1210" i="1" s="1"/>
  <c r="D1210" i="2" l="1"/>
  <c r="J1209" i="2"/>
  <c r="D1210" i="3"/>
  <c r="G1209" i="3"/>
  <c r="F1209" i="3"/>
  <c r="F609" i="2"/>
  <c r="H1211" i="1"/>
  <c r="I1212" i="1" s="1"/>
  <c r="G1210" i="1"/>
  <c r="E1210" i="1" s="1"/>
  <c r="F1211" i="1" s="1"/>
  <c r="D1211" i="2" l="1"/>
  <c r="J1210" i="2"/>
  <c r="D1211" i="3"/>
  <c r="G1210" i="3"/>
  <c r="F1210" i="3"/>
  <c r="H610" i="2"/>
  <c r="I611" i="2" s="1"/>
  <c r="G609" i="2"/>
  <c r="E609" i="2" s="1"/>
  <c r="H1212" i="1"/>
  <c r="I1213" i="1" s="1"/>
  <c r="G1211" i="1"/>
  <c r="E1211" i="1" s="1"/>
  <c r="F1212" i="1" s="1"/>
  <c r="D1212" i="2" l="1"/>
  <c r="J1211" i="2"/>
  <c r="D1212" i="3"/>
  <c r="G1211" i="3"/>
  <c r="F1211" i="3"/>
  <c r="F610" i="2"/>
  <c r="H1213" i="1"/>
  <c r="I1214" i="1" s="1"/>
  <c r="G1212" i="1"/>
  <c r="E1212" i="1" s="1"/>
  <c r="F1213" i="1" s="1"/>
  <c r="D1213" i="2" l="1"/>
  <c r="J1212" i="2"/>
  <c r="D1213" i="3"/>
  <c r="G1212" i="3"/>
  <c r="F1212" i="3"/>
  <c r="H611" i="2"/>
  <c r="I612" i="2" s="1"/>
  <c r="G610" i="2"/>
  <c r="E610" i="2" s="1"/>
  <c r="H1214" i="1"/>
  <c r="I1215" i="1" s="1"/>
  <c r="G1213" i="1"/>
  <c r="E1213" i="1" s="1"/>
  <c r="F1214" i="1" s="1"/>
  <c r="D1214" i="2" l="1"/>
  <c r="J1213" i="2"/>
  <c r="D1214" i="3"/>
  <c r="G1213" i="3"/>
  <c r="F1213" i="3"/>
  <c r="F611" i="2"/>
  <c r="H1215" i="1"/>
  <c r="I1216" i="1" s="1"/>
  <c r="G1214" i="1"/>
  <c r="E1214" i="1" s="1"/>
  <c r="F1215" i="1" s="1"/>
  <c r="D1215" i="2" l="1"/>
  <c r="J1214" i="2"/>
  <c r="D1215" i="3"/>
  <c r="G1214" i="3"/>
  <c r="F1214" i="3"/>
  <c r="G611" i="2"/>
  <c r="E611" i="2" s="1"/>
  <c r="H612" i="2"/>
  <c r="I613" i="2" s="1"/>
  <c r="H1216" i="1"/>
  <c r="I1217" i="1" s="1"/>
  <c r="G1215" i="1"/>
  <c r="E1215" i="1" s="1"/>
  <c r="F1216" i="1" s="1"/>
  <c r="D1216" i="2" l="1"/>
  <c r="J1215" i="2"/>
  <c r="D1216" i="3"/>
  <c r="G1215" i="3"/>
  <c r="F1215" i="3"/>
  <c r="F612" i="2"/>
  <c r="H1217" i="1"/>
  <c r="I1218" i="1" s="1"/>
  <c r="G1216" i="1"/>
  <c r="E1216" i="1" s="1"/>
  <c r="F1217" i="1" s="1"/>
  <c r="D1217" i="2" l="1"/>
  <c r="J1216" i="2"/>
  <c r="D1217" i="3"/>
  <c r="G1216" i="3"/>
  <c r="F1216" i="3"/>
  <c r="H613" i="2"/>
  <c r="I614" i="2" s="1"/>
  <c r="G612" i="2"/>
  <c r="E612" i="2" s="1"/>
  <c r="H1218" i="1"/>
  <c r="I1219" i="1" s="1"/>
  <c r="G1217" i="1"/>
  <c r="E1217" i="1" s="1"/>
  <c r="F1218" i="1" s="1"/>
  <c r="D1218" i="2" l="1"/>
  <c r="J1217" i="2"/>
  <c r="D1218" i="3"/>
  <c r="G1217" i="3"/>
  <c r="F1217" i="3"/>
  <c r="F613" i="2"/>
  <c r="H1219" i="1"/>
  <c r="I1220" i="1" s="1"/>
  <c r="G1218" i="1"/>
  <c r="E1218" i="1" s="1"/>
  <c r="F1219" i="1" s="1"/>
  <c r="D1219" i="2" l="1"/>
  <c r="J1218" i="2"/>
  <c r="D1219" i="3"/>
  <c r="G1218" i="3"/>
  <c r="F1218" i="3"/>
  <c r="H614" i="2"/>
  <c r="I615" i="2" s="1"/>
  <c r="G613" i="2"/>
  <c r="E613" i="2" s="1"/>
  <c r="H1220" i="1"/>
  <c r="I1221" i="1" s="1"/>
  <c r="G1219" i="1"/>
  <c r="E1219" i="1" s="1"/>
  <c r="F1220" i="1" s="1"/>
  <c r="D1220" i="2" l="1"/>
  <c r="J1219" i="2"/>
  <c r="D1220" i="3"/>
  <c r="G1219" i="3"/>
  <c r="F1219" i="3"/>
  <c r="F614" i="2"/>
  <c r="H1221" i="1"/>
  <c r="I1222" i="1" s="1"/>
  <c r="G1220" i="1"/>
  <c r="E1220" i="1" s="1"/>
  <c r="F1221" i="1" s="1"/>
  <c r="D1221" i="2" l="1"/>
  <c r="J1220" i="2"/>
  <c r="D1221" i="3"/>
  <c r="G1220" i="3"/>
  <c r="F1220" i="3"/>
  <c r="H615" i="2"/>
  <c r="I616" i="2" s="1"/>
  <c r="G614" i="2"/>
  <c r="E614" i="2" s="1"/>
  <c r="H1222" i="1"/>
  <c r="I1223" i="1" s="1"/>
  <c r="G1221" i="1"/>
  <c r="E1221" i="1" s="1"/>
  <c r="F1222" i="1" s="1"/>
  <c r="D1222" i="2" l="1"/>
  <c r="J1221" i="2"/>
  <c r="D1222" i="3"/>
  <c r="G1221" i="3"/>
  <c r="F1221" i="3"/>
  <c r="F615" i="2"/>
  <c r="H1223" i="1"/>
  <c r="I1224" i="1" s="1"/>
  <c r="G1222" i="1"/>
  <c r="E1222" i="1" s="1"/>
  <c r="F1223" i="1" s="1"/>
  <c r="D1223" i="2" l="1"/>
  <c r="J1222" i="2"/>
  <c r="D1223" i="3"/>
  <c r="G1222" i="3"/>
  <c r="F1222" i="3"/>
  <c r="H616" i="2"/>
  <c r="I617" i="2" s="1"/>
  <c r="G615" i="2"/>
  <c r="E615" i="2" s="1"/>
  <c r="H1224" i="1"/>
  <c r="I1225" i="1" s="1"/>
  <c r="G1223" i="1"/>
  <c r="E1223" i="1" s="1"/>
  <c r="F1224" i="1" s="1"/>
  <c r="D1224" i="2" l="1"/>
  <c r="J1223" i="2"/>
  <c r="D1224" i="3"/>
  <c r="G1223" i="3"/>
  <c r="F1223" i="3"/>
  <c r="F616" i="2"/>
  <c r="H1225" i="1"/>
  <c r="I1226" i="1" s="1"/>
  <c r="G1224" i="1"/>
  <c r="E1224" i="1" s="1"/>
  <c r="F1225" i="1" s="1"/>
  <c r="D1225" i="2" l="1"/>
  <c r="J1224" i="2"/>
  <c r="D1225" i="3"/>
  <c r="G1224" i="3"/>
  <c r="F1224" i="3"/>
  <c r="H617" i="2"/>
  <c r="I618" i="2" s="1"/>
  <c r="G616" i="2"/>
  <c r="E616" i="2" s="1"/>
  <c r="H1226" i="1"/>
  <c r="I1227" i="1" s="1"/>
  <c r="G1225" i="1"/>
  <c r="E1225" i="1" s="1"/>
  <c r="F1226" i="1" s="1"/>
  <c r="D1226" i="2" l="1"/>
  <c r="J1225" i="2"/>
  <c r="D1226" i="3"/>
  <c r="G1225" i="3"/>
  <c r="F1225" i="3"/>
  <c r="F617" i="2"/>
  <c r="H1227" i="1"/>
  <c r="I1228" i="1" s="1"/>
  <c r="G1226" i="1"/>
  <c r="E1226" i="1" s="1"/>
  <c r="F1227" i="1" s="1"/>
  <c r="D1227" i="2" l="1"/>
  <c r="J1226" i="2"/>
  <c r="D1227" i="3"/>
  <c r="G1226" i="3"/>
  <c r="F1226" i="3"/>
  <c r="G617" i="2"/>
  <c r="E617" i="2" s="1"/>
  <c r="H618" i="2"/>
  <c r="I619" i="2" s="1"/>
  <c r="H1228" i="1"/>
  <c r="I1229" i="1" s="1"/>
  <c r="G1227" i="1"/>
  <c r="E1227" i="1" s="1"/>
  <c r="F1228" i="1" s="1"/>
  <c r="D1228" i="2" l="1"/>
  <c r="J1227" i="2"/>
  <c r="D1228" i="3"/>
  <c r="G1227" i="3"/>
  <c r="F1227" i="3"/>
  <c r="F618" i="2"/>
  <c r="H1229" i="1"/>
  <c r="I1230" i="1" s="1"/>
  <c r="G1228" i="1"/>
  <c r="E1228" i="1" s="1"/>
  <c r="F1229" i="1" s="1"/>
  <c r="D1229" i="2" l="1"/>
  <c r="J1228" i="2"/>
  <c r="D1229" i="3"/>
  <c r="G1228" i="3"/>
  <c r="F1228" i="3"/>
  <c r="H619" i="2"/>
  <c r="I620" i="2" s="1"/>
  <c r="G618" i="2"/>
  <c r="E618" i="2" s="1"/>
  <c r="H1230" i="1"/>
  <c r="I1231" i="1" s="1"/>
  <c r="G1229" i="1"/>
  <c r="E1229" i="1" s="1"/>
  <c r="F1230" i="1" s="1"/>
  <c r="D1230" i="2" l="1"/>
  <c r="J1229" i="2"/>
  <c r="D1230" i="3"/>
  <c r="G1229" i="3"/>
  <c r="F1229" i="3"/>
  <c r="F619" i="2"/>
  <c r="H1231" i="1"/>
  <c r="I1232" i="1" s="1"/>
  <c r="G1230" i="1"/>
  <c r="E1230" i="1" s="1"/>
  <c r="F1231" i="1" s="1"/>
  <c r="D1231" i="2" l="1"/>
  <c r="J1230" i="2"/>
  <c r="D1231" i="3"/>
  <c r="G1230" i="3"/>
  <c r="F1230" i="3"/>
  <c r="G619" i="2"/>
  <c r="E619" i="2" s="1"/>
  <c r="H620" i="2"/>
  <c r="I621" i="2" s="1"/>
  <c r="H1232" i="1"/>
  <c r="I1233" i="1" s="1"/>
  <c r="G1231" i="1"/>
  <c r="E1231" i="1" s="1"/>
  <c r="F1232" i="1" s="1"/>
  <c r="D1232" i="2" l="1"/>
  <c r="J1231" i="2"/>
  <c r="D1232" i="3"/>
  <c r="G1231" i="3"/>
  <c r="F1231" i="3"/>
  <c r="F620" i="2"/>
  <c r="H1233" i="1"/>
  <c r="I1234" i="1" s="1"/>
  <c r="G1232" i="1"/>
  <c r="E1232" i="1" s="1"/>
  <c r="F1233" i="1" s="1"/>
  <c r="D1233" i="2" l="1"/>
  <c r="J1232" i="2"/>
  <c r="D1233" i="3"/>
  <c r="G1232" i="3"/>
  <c r="F1232" i="3"/>
  <c r="H621" i="2"/>
  <c r="I622" i="2" s="1"/>
  <c r="G620" i="2"/>
  <c r="E620" i="2" s="1"/>
  <c r="H1234" i="1"/>
  <c r="I1235" i="1" s="1"/>
  <c r="G1233" i="1"/>
  <c r="E1233" i="1" s="1"/>
  <c r="F1234" i="1" s="1"/>
  <c r="D1234" i="2" l="1"/>
  <c r="J1233" i="2"/>
  <c r="D1234" i="3"/>
  <c r="G1233" i="3"/>
  <c r="F1233" i="3"/>
  <c r="F621" i="2"/>
  <c r="H1235" i="1"/>
  <c r="I1236" i="1" s="1"/>
  <c r="G1234" i="1"/>
  <c r="E1234" i="1" s="1"/>
  <c r="F1235" i="1" s="1"/>
  <c r="D1235" i="2" l="1"/>
  <c r="J1234" i="2"/>
  <c r="D1235" i="3"/>
  <c r="G1234" i="3"/>
  <c r="F1234" i="3"/>
  <c r="H622" i="2"/>
  <c r="I623" i="2" s="1"/>
  <c r="G621" i="2"/>
  <c r="E621" i="2" s="1"/>
  <c r="H1236" i="1"/>
  <c r="I1237" i="1" s="1"/>
  <c r="G1235" i="1"/>
  <c r="E1235" i="1" s="1"/>
  <c r="F1236" i="1" s="1"/>
  <c r="D1236" i="2" l="1"/>
  <c r="J1235" i="2"/>
  <c r="D1236" i="3"/>
  <c r="G1235" i="3"/>
  <c r="F1235" i="3"/>
  <c r="F622" i="2"/>
  <c r="H1237" i="1"/>
  <c r="I1238" i="1" s="1"/>
  <c r="G1236" i="1"/>
  <c r="E1236" i="1" s="1"/>
  <c r="F1237" i="1" s="1"/>
  <c r="D1237" i="2" l="1"/>
  <c r="J1236" i="2"/>
  <c r="D1237" i="3"/>
  <c r="G1236" i="3"/>
  <c r="F1236" i="3"/>
  <c r="H623" i="2"/>
  <c r="I624" i="2" s="1"/>
  <c r="G622" i="2"/>
  <c r="E622" i="2" s="1"/>
  <c r="H1238" i="1"/>
  <c r="I1239" i="1" s="1"/>
  <c r="G1237" i="1"/>
  <c r="E1237" i="1" s="1"/>
  <c r="F1238" i="1" s="1"/>
  <c r="D1238" i="2" l="1"/>
  <c r="J1237" i="2"/>
  <c r="D1238" i="3"/>
  <c r="G1237" i="3"/>
  <c r="F1237" i="3"/>
  <c r="F623" i="2"/>
  <c r="H1239" i="1"/>
  <c r="I1240" i="1" s="1"/>
  <c r="G1238" i="1"/>
  <c r="E1238" i="1" s="1"/>
  <c r="F1239" i="1" s="1"/>
  <c r="D1239" i="2" l="1"/>
  <c r="J1238" i="2"/>
  <c r="D1239" i="3"/>
  <c r="G1238" i="3"/>
  <c r="F1238" i="3"/>
  <c r="G623" i="2"/>
  <c r="E623" i="2" s="1"/>
  <c r="H624" i="2"/>
  <c r="I625" i="2" s="1"/>
  <c r="H1240" i="1"/>
  <c r="I1241" i="1" s="1"/>
  <c r="G1239" i="1"/>
  <c r="E1239" i="1" s="1"/>
  <c r="F1240" i="1" s="1"/>
  <c r="D1240" i="2" l="1"/>
  <c r="J1239" i="2"/>
  <c r="D1240" i="3"/>
  <c r="G1239" i="3"/>
  <c r="F1239" i="3"/>
  <c r="F624" i="2"/>
  <c r="H1241" i="1"/>
  <c r="I1242" i="1" s="1"/>
  <c r="G1240" i="1"/>
  <c r="E1240" i="1" s="1"/>
  <c r="F1241" i="1" s="1"/>
  <c r="D1241" i="2" l="1"/>
  <c r="J1240" i="2"/>
  <c r="D1241" i="3"/>
  <c r="G1240" i="3"/>
  <c r="F1240" i="3"/>
  <c r="G624" i="2"/>
  <c r="E624" i="2" s="1"/>
  <c r="H625" i="2"/>
  <c r="I626" i="2" s="1"/>
  <c r="H1242" i="1"/>
  <c r="I1243" i="1" s="1"/>
  <c r="G1241" i="1"/>
  <c r="E1241" i="1" s="1"/>
  <c r="F1242" i="1" s="1"/>
  <c r="D1242" i="2" l="1"/>
  <c r="J1241" i="2"/>
  <c r="D1242" i="3"/>
  <c r="G1241" i="3"/>
  <c r="F1241" i="3"/>
  <c r="F625" i="2"/>
  <c r="H1243" i="1"/>
  <c r="I1244" i="1" s="1"/>
  <c r="G1242" i="1"/>
  <c r="E1242" i="1" s="1"/>
  <c r="F1243" i="1" s="1"/>
  <c r="D1243" i="2" l="1"/>
  <c r="J1242" i="2"/>
  <c r="D1243" i="3"/>
  <c r="G1242" i="3"/>
  <c r="F1242" i="3"/>
  <c r="G625" i="2"/>
  <c r="E625" i="2" s="1"/>
  <c r="H626" i="2"/>
  <c r="I627" i="2" s="1"/>
  <c r="H1244" i="1"/>
  <c r="I1245" i="1" s="1"/>
  <c r="G1243" i="1"/>
  <c r="E1243" i="1" s="1"/>
  <c r="F1244" i="1" s="1"/>
  <c r="D1244" i="2" l="1"/>
  <c r="J1243" i="2"/>
  <c r="D1244" i="3"/>
  <c r="G1243" i="3"/>
  <c r="F1243" i="3"/>
  <c r="F626" i="2"/>
  <c r="H1245" i="1"/>
  <c r="I1246" i="1" s="1"/>
  <c r="G1244" i="1"/>
  <c r="E1244" i="1" s="1"/>
  <c r="F1245" i="1" s="1"/>
  <c r="D1245" i="2" l="1"/>
  <c r="J1244" i="2"/>
  <c r="D1245" i="3"/>
  <c r="G1244" i="3"/>
  <c r="F1244" i="3"/>
  <c r="H627" i="2"/>
  <c r="I628" i="2" s="1"/>
  <c r="G626" i="2"/>
  <c r="E626" i="2" s="1"/>
  <c r="H1246" i="1"/>
  <c r="I1247" i="1" s="1"/>
  <c r="G1245" i="1"/>
  <c r="E1245" i="1" s="1"/>
  <c r="F1246" i="1" s="1"/>
  <c r="D1246" i="2" l="1"/>
  <c r="J1245" i="2"/>
  <c r="D1246" i="3"/>
  <c r="G1245" i="3"/>
  <c r="F1245" i="3"/>
  <c r="F627" i="2"/>
  <c r="H1247" i="1"/>
  <c r="I1248" i="1" s="1"/>
  <c r="G1246" i="1"/>
  <c r="E1246" i="1" s="1"/>
  <c r="F1247" i="1" s="1"/>
  <c r="D1247" i="2" l="1"/>
  <c r="J1246" i="2"/>
  <c r="D1247" i="3"/>
  <c r="G1246" i="3"/>
  <c r="F1246" i="3"/>
  <c r="G627" i="2"/>
  <c r="E627" i="2" s="1"/>
  <c r="H628" i="2"/>
  <c r="I629" i="2" s="1"/>
  <c r="H1248" i="1"/>
  <c r="I1249" i="1" s="1"/>
  <c r="G1247" i="1"/>
  <c r="E1247" i="1" s="1"/>
  <c r="F1248" i="1" s="1"/>
  <c r="D1248" i="2" l="1"/>
  <c r="J1247" i="2"/>
  <c r="D1248" i="3"/>
  <c r="G1247" i="3"/>
  <c r="F1247" i="3"/>
  <c r="F628" i="2"/>
  <c r="H1249" i="1"/>
  <c r="I1250" i="1" s="1"/>
  <c r="G1248" i="1"/>
  <c r="E1248" i="1" s="1"/>
  <c r="F1249" i="1" s="1"/>
  <c r="D1249" i="2" l="1"/>
  <c r="J1248" i="2"/>
  <c r="D1249" i="3"/>
  <c r="G1248" i="3"/>
  <c r="F1248" i="3"/>
  <c r="H629" i="2"/>
  <c r="I630" i="2" s="1"/>
  <c r="G628" i="2"/>
  <c r="E628" i="2" s="1"/>
  <c r="H1250" i="1"/>
  <c r="I1251" i="1" s="1"/>
  <c r="G1249" i="1"/>
  <c r="E1249" i="1" s="1"/>
  <c r="F1250" i="1" s="1"/>
  <c r="D1250" i="2" l="1"/>
  <c r="J1249" i="2"/>
  <c r="D1250" i="3"/>
  <c r="G1249" i="3"/>
  <c r="F1249" i="3"/>
  <c r="F629" i="2"/>
  <c r="H1251" i="1"/>
  <c r="I1252" i="1" s="1"/>
  <c r="G1250" i="1"/>
  <c r="E1250" i="1" s="1"/>
  <c r="F1251" i="1" s="1"/>
  <c r="D1251" i="2" l="1"/>
  <c r="J1250" i="2"/>
  <c r="D1251" i="3"/>
  <c r="G1250" i="3"/>
  <c r="F1250" i="3"/>
  <c r="H630" i="2"/>
  <c r="I631" i="2" s="1"/>
  <c r="G629" i="2"/>
  <c r="E629" i="2" s="1"/>
  <c r="H1252" i="1"/>
  <c r="I1253" i="1" s="1"/>
  <c r="G1251" i="1"/>
  <c r="E1251" i="1" s="1"/>
  <c r="F1252" i="1" s="1"/>
  <c r="D1252" i="2" l="1"/>
  <c r="J1251" i="2"/>
  <c r="D1252" i="3"/>
  <c r="G1251" i="3"/>
  <c r="F1251" i="3"/>
  <c r="F630" i="2"/>
  <c r="H1253" i="1"/>
  <c r="I1254" i="1" s="1"/>
  <c r="G1252" i="1"/>
  <c r="E1252" i="1" s="1"/>
  <c r="F1253" i="1" s="1"/>
  <c r="D1253" i="2" l="1"/>
  <c r="J1252" i="2"/>
  <c r="D1253" i="3"/>
  <c r="G1252" i="3"/>
  <c r="F1252" i="3"/>
  <c r="H631" i="2"/>
  <c r="I632" i="2" s="1"/>
  <c r="G630" i="2"/>
  <c r="E630" i="2" s="1"/>
  <c r="H1254" i="1"/>
  <c r="I1255" i="1" s="1"/>
  <c r="G1253" i="1"/>
  <c r="E1253" i="1" s="1"/>
  <c r="F1254" i="1" s="1"/>
  <c r="D1254" i="2" l="1"/>
  <c r="J1253" i="2"/>
  <c r="D1254" i="3"/>
  <c r="G1253" i="3"/>
  <c r="F1253" i="3"/>
  <c r="F631" i="2"/>
  <c r="H1255" i="1"/>
  <c r="I1256" i="1" s="1"/>
  <c r="G1254" i="1"/>
  <c r="E1254" i="1" s="1"/>
  <c r="F1255" i="1" s="1"/>
  <c r="D1255" i="2" l="1"/>
  <c r="J1254" i="2"/>
  <c r="D1255" i="3"/>
  <c r="G1254" i="3"/>
  <c r="F1254" i="3"/>
  <c r="G631" i="2"/>
  <c r="E631" i="2" s="1"/>
  <c r="H632" i="2"/>
  <c r="I633" i="2" s="1"/>
  <c r="H1256" i="1"/>
  <c r="I1257" i="1" s="1"/>
  <c r="G1255" i="1"/>
  <c r="E1255" i="1" s="1"/>
  <c r="F1256" i="1" s="1"/>
  <c r="D1256" i="2" l="1"/>
  <c r="J1255" i="2"/>
  <c r="D1256" i="3"/>
  <c r="G1255" i="3"/>
  <c r="F1255" i="3"/>
  <c r="F632" i="2"/>
  <c r="H1257" i="1"/>
  <c r="I1258" i="1" s="1"/>
  <c r="G1256" i="1"/>
  <c r="E1256" i="1" s="1"/>
  <c r="F1257" i="1" s="1"/>
  <c r="D1257" i="2" l="1"/>
  <c r="J1256" i="2"/>
  <c r="D1257" i="3"/>
  <c r="G1256" i="3"/>
  <c r="F1256" i="3"/>
  <c r="H633" i="2"/>
  <c r="I634" i="2" s="1"/>
  <c r="G632" i="2"/>
  <c r="E632" i="2" s="1"/>
  <c r="H1258" i="1"/>
  <c r="I1259" i="1" s="1"/>
  <c r="G1257" i="1"/>
  <c r="E1257" i="1" s="1"/>
  <c r="F1258" i="1" s="1"/>
  <c r="D1258" i="2" l="1"/>
  <c r="J1257" i="2"/>
  <c r="D1258" i="3"/>
  <c r="G1257" i="3"/>
  <c r="F1257" i="3"/>
  <c r="F633" i="2"/>
  <c r="H1259" i="1"/>
  <c r="I1260" i="1" s="1"/>
  <c r="G1258" i="1"/>
  <c r="E1258" i="1" s="1"/>
  <c r="F1259" i="1" s="1"/>
  <c r="D1259" i="2" l="1"/>
  <c r="J1258" i="2"/>
  <c r="D1259" i="3"/>
  <c r="G1258" i="3"/>
  <c r="F1258" i="3"/>
  <c r="G633" i="2"/>
  <c r="E633" i="2" s="1"/>
  <c r="H634" i="2"/>
  <c r="I635" i="2" s="1"/>
  <c r="H1260" i="1"/>
  <c r="I1261" i="1" s="1"/>
  <c r="G1259" i="1"/>
  <c r="E1259" i="1" s="1"/>
  <c r="F1260" i="1" s="1"/>
  <c r="D1260" i="2" l="1"/>
  <c r="J1259" i="2"/>
  <c r="D1260" i="3"/>
  <c r="G1259" i="3"/>
  <c r="F1259" i="3"/>
  <c r="F634" i="2"/>
  <c r="H1261" i="1"/>
  <c r="I1262" i="1" s="1"/>
  <c r="G1260" i="1"/>
  <c r="E1260" i="1" s="1"/>
  <c r="F1261" i="1" s="1"/>
  <c r="D1261" i="2" l="1"/>
  <c r="J1260" i="2"/>
  <c r="D1261" i="3"/>
  <c r="G1260" i="3"/>
  <c r="F1260" i="3"/>
  <c r="H635" i="2"/>
  <c r="I636" i="2" s="1"/>
  <c r="G634" i="2"/>
  <c r="E634" i="2" s="1"/>
  <c r="H1262" i="1"/>
  <c r="I1263" i="1" s="1"/>
  <c r="G1261" i="1"/>
  <c r="E1261" i="1" s="1"/>
  <c r="F1262" i="1" s="1"/>
  <c r="D1262" i="2" l="1"/>
  <c r="J1261" i="2"/>
  <c r="D1262" i="3"/>
  <c r="G1261" i="3"/>
  <c r="F1261" i="3"/>
  <c r="F635" i="2"/>
  <c r="H1263" i="1"/>
  <c r="I1264" i="1" s="1"/>
  <c r="G1262" i="1"/>
  <c r="E1262" i="1" s="1"/>
  <c r="F1263" i="1" s="1"/>
  <c r="D1263" i="2" l="1"/>
  <c r="J1262" i="2"/>
  <c r="D1263" i="3"/>
  <c r="G1262" i="3"/>
  <c r="F1262" i="3"/>
  <c r="G635" i="2"/>
  <c r="E635" i="2" s="1"/>
  <c r="H636" i="2"/>
  <c r="I637" i="2" s="1"/>
  <c r="H1264" i="1"/>
  <c r="I1265" i="1" s="1"/>
  <c r="G1263" i="1"/>
  <c r="E1263" i="1" s="1"/>
  <c r="F1264" i="1" s="1"/>
  <c r="D1264" i="2" l="1"/>
  <c r="J1263" i="2"/>
  <c r="D1264" i="3"/>
  <c r="G1263" i="3"/>
  <c r="F1263" i="3"/>
  <c r="F636" i="2"/>
  <c r="G1264" i="1"/>
  <c r="E1264" i="1" s="1"/>
  <c r="F1265" i="1" s="1"/>
  <c r="H1265" i="1"/>
  <c r="I1266" i="1" s="1"/>
  <c r="D1265" i="2" l="1"/>
  <c r="J1264" i="2"/>
  <c r="D1265" i="3"/>
  <c r="G1264" i="3"/>
  <c r="F1264" i="3"/>
  <c r="H637" i="2"/>
  <c r="I638" i="2" s="1"/>
  <c r="G636" i="2"/>
  <c r="E636" i="2" s="1"/>
  <c r="H1266" i="1"/>
  <c r="I1267" i="1" s="1"/>
  <c r="G1265" i="1"/>
  <c r="E1265" i="1" s="1"/>
  <c r="F1266" i="1" s="1"/>
  <c r="D1266" i="2" l="1"/>
  <c r="J1265" i="2"/>
  <c r="D1266" i="3"/>
  <c r="G1265" i="3"/>
  <c r="F1265" i="3"/>
  <c r="F637" i="2"/>
  <c r="H1267" i="1"/>
  <c r="I1268" i="1" s="1"/>
  <c r="G1266" i="1"/>
  <c r="E1266" i="1" s="1"/>
  <c r="F1267" i="1" s="1"/>
  <c r="D1267" i="2" l="1"/>
  <c r="J1266" i="2"/>
  <c r="D1267" i="3"/>
  <c r="G1266" i="3"/>
  <c r="F1266" i="3"/>
  <c r="G637" i="2"/>
  <c r="E637" i="2" s="1"/>
  <c r="H638" i="2"/>
  <c r="I639" i="2" s="1"/>
  <c r="H1268" i="1"/>
  <c r="I1269" i="1" s="1"/>
  <c r="G1267" i="1"/>
  <c r="E1267" i="1" s="1"/>
  <c r="F1268" i="1" s="1"/>
  <c r="D1268" i="2" l="1"/>
  <c r="J1267" i="2"/>
  <c r="D1268" i="3"/>
  <c r="G1267" i="3"/>
  <c r="F1267" i="3"/>
  <c r="F638" i="2"/>
  <c r="H1269" i="1"/>
  <c r="I1270" i="1" s="1"/>
  <c r="G1268" i="1"/>
  <c r="E1268" i="1" s="1"/>
  <c r="F1269" i="1" s="1"/>
  <c r="D1269" i="2" l="1"/>
  <c r="J1268" i="2"/>
  <c r="D1269" i="3"/>
  <c r="G1268" i="3"/>
  <c r="F1268" i="3"/>
  <c r="H639" i="2"/>
  <c r="I640" i="2" s="1"/>
  <c r="G638" i="2"/>
  <c r="E638" i="2" s="1"/>
  <c r="H1270" i="1"/>
  <c r="I1271" i="1" s="1"/>
  <c r="G1269" i="1"/>
  <c r="E1269" i="1" s="1"/>
  <c r="F1270" i="1" s="1"/>
  <c r="D1270" i="2" l="1"/>
  <c r="J1269" i="2"/>
  <c r="D1270" i="3"/>
  <c r="G1269" i="3"/>
  <c r="F1269" i="3"/>
  <c r="F639" i="2"/>
  <c r="H1271" i="1"/>
  <c r="I1272" i="1" s="1"/>
  <c r="G1270" i="1"/>
  <c r="E1270" i="1" s="1"/>
  <c r="F1271" i="1" s="1"/>
  <c r="D1271" i="2" l="1"/>
  <c r="J1270" i="2"/>
  <c r="D1271" i="3"/>
  <c r="G1270" i="3"/>
  <c r="F1270" i="3"/>
  <c r="G639" i="2"/>
  <c r="E639" i="2" s="1"/>
  <c r="H640" i="2"/>
  <c r="I641" i="2" s="1"/>
  <c r="H1272" i="1"/>
  <c r="I1273" i="1" s="1"/>
  <c r="G1271" i="1"/>
  <c r="E1271" i="1" s="1"/>
  <c r="F1272" i="1" s="1"/>
  <c r="D1272" i="2" l="1"/>
  <c r="J1271" i="2"/>
  <c r="D1272" i="3"/>
  <c r="G1271" i="3"/>
  <c r="F1271" i="3"/>
  <c r="F640" i="2"/>
  <c r="H1273" i="1"/>
  <c r="I1274" i="1" s="1"/>
  <c r="G1272" i="1"/>
  <c r="E1272" i="1" s="1"/>
  <c r="F1273" i="1" s="1"/>
  <c r="D1273" i="2" l="1"/>
  <c r="J1272" i="2"/>
  <c r="D1273" i="3"/>
  <c r="G1272" i="3"/>
  <c r="F1272" i="3"/>
  <c r="H641" i="2"/>
  <c r="I642" i="2" s="1"/>
  <c r="G640" i="2"/>
  <c r="E640" i="2" s="1"/>
  <c r="H1274" i="1"/>
  <c r="I1275" i="1" s="1"/>
  <c r="G1273" i="1"/>
  <c r="E1273" i="1" s="1"/>
  <c r="F1274" i="1" s="1"/>
  <c r="D1274" i="2" l="1"/>
  <c r="J1273" i="2"/>
  <c r="D1274" i="3"/>
  <c r="G1273" i="3"/>
  <c r="F1273" i="3"/>
  <c r="F641" i="2"/>
  <c r="H1275" i="1"/>
  <c r="I1276" i="1" s="1"/>
  <c r="G1274" i="1"/>
  <c r="E1274" i="1" s="1"/>
  <c r="F1275" i="1" s="1"/>
  <c r="D1275" i="2" l="1"/>
  <c r="J1274" i="2"/>
  <c r="D1275" i="3"/>
  <c r="G1274" i="3"/>
  <c r="F1274" i="3"/>
  <c r="H642" i="2"/>
  <c r="I643" i="2" s="1"/>
  <c r="G641" i="2"/>
  <c r="E641" i="2" s="1"/>
  <c r="H1276" i="1"/>
  <c r="I1277" i="1" s="1"/>
  <c r="G1275" i="1"/>
  <c r="E1275" i="1" s="1"/>
  <c r="F1276" i="1" s="1"/>
  <c r="D1276" i="2" l="1"/>
  <c r="J1275" i="2"/>
  <c r="D1276" i="3"/>
  <c r="G1275" i="3"/>
  <c r="F1275" i="3"/>
  <c r="F642" i="2"/>
  <c r="H1277" i="1"/>
  <c r="I1278" i="1" s="1"/>
  <c r="G1276" i="1"/>
  <c r="E1276" i="1" s="1"/>
  <c r="F1277" i="1" s="1"/>
  <c r="D1277" i="2" l="1"/>
  <c r="J1276" i="2"/>
  <c r="D1277" i="3"/>
  <c r="G1276" i="3"/>
  <c r="F1276" i="3"/>
  <c r="H643" i="2"/>
  <c r="I644" i="2" s="1"/>
  <c r="G642" i="2"/>
  <c r="E642" i="2" s="1"/>
  <c r="H1278" i="1"/>
  <c r="I1279" i="1" s="1"/>
  <c r="G1277" i="1"/>
  <c r="E1277" i="1" s="1"/>
  <c r="F1278" i="1" s="1"/>
  <c r="D1278" i="2" l="1"/>
  <c r="J1277" i="2"/>
  <c r="D1278" i="3"/>
  <c r="G1277" i="3"/>
  <c r="F1277" i="3"/>
  <c r="F643" i="2"/>
  <c r="H1279" i="1"/>
  <c r="I1280" i="1" s="1"/>
  <c r="G1278" i="1"/>
  <c r="E1278" i="1" s="1"/>
  <c r="F1279" i="1" s="1"/>
  <c r="D1279" i="2" l="1"/>
  <c r="J1278" i="2"/>
  <c r="D1279" i="3"/>
  <c r="G1278" i="3"/>
  <c r="F1278" i="3"/>
  <c r="G643" i="2"/>
  <c r="E643" i="2" s="1"/>
  <c r="H644" i="2"/>
  <c r="I645" i="2" s="1"/>
  <c r="H1280" i="1"/>
  <c r="I1281" i="1" s="1"/>
  <c r="G1279" i="1"/>
  <c r="E1279" i="1" s="1"/>
  <c r="F1280" i="1" s="1"/>
  <c r="D1280" i="2" l="1"/>
  <c r="J1279" i="2"/>
  <c r="D1280" i="3"/>
  <c r="G1279" i="3"/>
  <c r="F1279" i="3"/>
  <c r="F644" i="2"/>
  <c r="H1281" i="1"/>
  <c r="I1282" i="1" s="1"/>
  <c r="G1280" i="1"/>
  <c r="E1280" i="1" s="1"/>
  <c r="F1281" i="1" s="1"/>
  <c r="D1281" i="2" l="1"/>
  <c r="J1280" i="2"/>
  <c r="D1281" i="3"/>
  <c r="G1280" i="3"/>
  <c r="F1280" i="3"/>
  <c r="H645" i="2"/>
  <c r="I646" i="2" s="1"/>
  <c r="G644" i="2"/>
  <c r="E644" i="2" s="1"/>
  <c r="H1282" i="1"/>
  <c r="I1283" i="1" s="1"/>
  <c r="G1281" i="1"/>
  <c r="E1281" i="1" s="1"/>
  <c r="F1282" i="1" s="1"/>
  <c r="D1282" i="2" l="1"/>
  <c r="J1281" i="2"/>
  <c r="D1282" i="3"/>
  <c r="G1281" i="3"/>
  <c r="F1281" i="3"/>
  <c r="F645" i="2"/>
  <c r="H1283" i="1"/>
  <c r="I1284" i="1" s="1"/>
  <c r="G1282" i="1"/>
  <c r="E1282" i="1" s="1"/>
  <c r="F1283" i="1" s="1"/>
  <c r="D1283" i="2" l="1"/>
  <c r="J1282" i="2"/>
  <c r="D1283" i="3"/>
  <c r="G1282" i="3"/>
  <c r="F1282" i="3"/>
  <c r="G645" i="2"/>
  <c r="E645" i="2" s="1"/>
  <c r="H646" i="2"/>
  <c r="I647" i="2" s="1"/>
  <c r="H1284" i="1"/>
  <c r="I1285" i="1" s="1"/>
  <c r="G1283" i="1"/>
  <c r="E1283" i="1" s="1"/>
  <c r="F1284" i="1" s="1"/>
  <c r="D1284" i="2" l="1"/>
  <c r="J1283" i="2"/>
  <c r="D1284" i="3"/>
  <c r="G1283" i="3"/>
  <c r="F1283" i="3"/>
  <c r="F646" i="2"/>
  <c r="H1285" i="1"/>
  <c r="I1286" i="1" s="1"/>
  <c r="G1284" i="1"/>
  <c r="E1284" i="1" s="1"/>
  <c r="F1285" i="1" s="1"/>
  <c r="D1285" i="2" l="1"/>
  <c r="J1284" i="2"/>
  <c r="D1285" i="3"/>
  <c r="G1284" i="3"/>
  <c r="F1284" i="3"/>
  <c r="H647" i="2"/>
  <c r="I648" i="2" s="1"/>
  <c r="G646" i="2"/>
  <c r="E646" i="2" s="1"/>
  <c r="H1286" i="1"/>
  <c r="I1287" i="1" s="1"/>
  <c r="G1285" i="1"/>
  <c r="E1285" i="1" s="1"/>
  <c r="F1286" i="1" s="1"/>
  <c r="D1286" i="2" l="1"/>
  <c r="J1285" i="2"/>
  <c r="D1286" i="3"/>
  <c r="G1285" i="3"/>
  <c r="F1285" i="3"/>
  <c r="F647" i="2"/>
  <c r="H1287" i="1"/>
  <c r="I1288" i="1" s="1"/>
  <c r="G1286" i="1"/>
  <c r="E1286" i="1" s="1"/>
  <c r="F1287" i="1" s="1"/>
  <c r="D1287" i="2" l="1"/>
  <c r="J1286" i="2"/>
  <c r="D1287" i="3"/>
  <c r="G1286" i="3"/>
  <c r="F1286" i="3"/>
  <c r="G647" i="2"/>
  <c r="E647" i="2" s="1"/>
  <c r="H648" i="2"/>
  <c r="I649" i="2" s="1"/>
  <c r="H1288" i="1"/>
  <c r="I1289" i="1" s="1"/>
  <c r="G1287" i="1"/>
  <c r="E1287" i="1" s="1"/>
  <c r="F1288" i="1" s="1"/>
  <c r="D1288" i="2" l="1"/>
  <c r="J1287" i="2"/>
  <c r="D1288" i="3"/>
  <c r="G1287" i="3"/>
  <c r="F1287" i="3"/>
  <c r="F648" i="2"/>
  <c r="H1289" i="1"/>
  <c r="I1290" i="1" s="1"/>
  <c r="G1288" i="1"/>
  <c r="E1288" i="1" s="1"/>
  <c r="F1289" i="1" s="1"/>
  <c r="D1289" i="2" l="1"/>
  <c r="J1288" i="2"/>
  <c r="D1289" i="3"/>
  <c r="G1288" i="3"/>
  <c r="F1288" i="3"/>
  <c r="H649" i="2"/>
  <c r="I650" i="2" s="1"/>
  <c r="G648" i="2"/>
  <c r="E648" i="2" s="1"/>
  <c r="H1290" i="1"/>
  <c r="I1291" i="1" s="1"/>
  <c r="G1289" i="1"/>
  <c r="E1289" i="1" s="1"/>
  <c r="F1290" i="1" s="1"/>
  <c r="D1290" i="2" l="1"/>
  <c r="J1289" i="2"/>
  <c r="D1290" i="3"/>
  <c r="G1289" i="3"/>
  <c r="F1289" i="3"/>
  <c r="F649" i="2"/>
  <c r="H1291" i="1"/>
  <c r="I1292" i="1" s="1"/>
  <c r="G1290" i="1"/>
  <c r="E1290" i="1" s="1"/>
  <c r="F1291" i="1" s="1"/>
  <c r="D1291" i="2" l="1"/>
  <c r="J1290" i="2"/>
  <c r="D1291" i="3"/>
  <c r="G1290" i="3"/>
  <c r="F1290" i="3"/>
  <c r="G649" i="2"/>
  <c r="E649" i="2" s="1"/>
  <c r="H650" i="2"/>
  <c r="I651" i="2" s="1"/>
  <c r="H1292" i="1"/>
  <c r="I1293" i="1" s="1"/>
  <c r="G1291" i="1"/>
  <c r="E1291" i="1" s="1"/>
  <c r="F1292" i="1" s="1"/>
  <c r="D1292" i="2" l="1"/>
  <c r="J1291" i="2"/>
  <c r="D1292" i="3"/>
  <c r="G1291" i="3"/>
  <c r="F1291" i="3"/>
  <c r="F650" i="2"/>
  <c r="H1293" i="1"/>
  <c r="I1294" i="1" s="1"/>
  <c r="G1292" i="1"/>
  <c r="E1292" i="1" s="1"/>
  <c r="F1293" i="1" s="1"/>
  <c r="D1293" i="2" l="1"/>
  <c r="J1292" i="2"/>
  <c r="D1293" i="3"/>
  <c r="G1292" i="3"/>
  <c r="F1292" i="3"/>
  <c r="G650" i="2"/>
  <c r="E650" i="2" s="1"/>
  <c r="H651" i="2"/>
  <c r="I652" i="2" s="1"/>
  <c r="H1294" i="1"/>
  <c r="I1295" i="1" s="1"/>
  <c r="G1293" i="1"/>
  <c r="E1293" i="1" s="1"/>
  <c r="F1294" i="1" s="1"/>
  <c r="D1294" i="2" l="1"/>
  <c r="J1293" i="2"/>
  <c r="D1294" i="3"/>
  <c r="G1293" i="3"/>
  <c r="F1293" i="3"/>
  <c r="F651" i="2"/>
  <c r="H1295" i="1"/>
  <c r="I1296" i="1" s="1"/>
  <c r="G1294" i="1"/>
  <c r="E1294" i="1" s="1"/>
  <c r="F1295" i="1" s="1"/>
  <c r="D1295" i="2" l="1"/>
  <c r="J1294" i="2"/>
  <c r="D1295" i="3"/>
  <c r="G1294" i="3"/>
  <c r="F1294" i="3"/>
  <c r="G651" i="2"/>
  <c r="E651" i="2" s="1"/>
  <c r="H652" i="2"/>
  <c r="I653" i="2" s="1"/>
  <c r="H1296" i="1"/>
  <c r="I1297" i="1" s="1"/>
  <c r="G1295" i="1"/>
  <c r="E1295" i="1" s="1"/>
  <c r="F1296" i="1" s="1"/>
  <c r="D1296" i="2" l="1"/>
  <c r="J1295" i="2"/>
  <c r="D1296" i="3"/>
  <c r="G1295" i="3"/>
  <c r="F1295" i="3"/>
  <c r="F652" i="2"/>
  <c r="H1297" i="1"/>
  <c r="I1298" i="1" s="1"/>
  <c r="G1296" i="1"/>
  <c r="E1296" i="1" s="1"/>
  <c r="F1297" i="1" s="1"/>
  <c r="D1297" i="2" l="1"/>
  <c r="J1296" i="2"/>
  <c r="D1297" i="3"/>
  <c r="G1296" i="3"/>
  <c r="F1296" i="3"/>
  <c r="H653" i="2"/>
  <c r="I654" i="2" s="1"/>
  <c r="G652" i="2"/>
  <c r="E652" i="2" s="1"/>
  <c r="H1298" i="1"/>
  <c r="I1299" i="1" s="1"/>
  <c r="G1297" i="1"/>
  <c r="E1297" i="1" s="1"/>
  <c r="F1298" i="1" s="1"/>
  <c r="D1298" i="2" l="1"/>
  <c r="J1297" i="2"/>
  <c r="D1298" i="3"/>
  <c r="G1297" i="3"/>
  <c r="F1297" i="3"/>
  <c r="F653" i="2"/>
  <c r="H1299" i="1"/>
  <c r="I1300" i="1" s="1"/>
  <c r="G1298" i="1"/>
  <c r="E1298" i="1" s="1"/>
  <c r="F1299" i="1" s="1"/>
  <c r="D1299" i="2" l="1"/>
  <c r="J1298" i="2"/>
  <c r="D1299" i="3"/>
  <c r="G1298" i="3"/>
  <c r="F1298" i="3"/>
  <c r="G653" i="2"/>
  <c r="E653" i="2" s="1"/>
  <c r="H654" i="2"/>
  <c r="I655" i="2" s="1"/>
  <c r="H1300" i="1"/>
  <c r="I1301" i="1" s="1"/>
  <c r="G1299" i="1"/>
  <c r="E1299" i="1" s="1"/>
  <c r="F1300" i="1" s="1"/>
  <c r="D1300" i="2" l="1"/>
  <c r="J1299" i="2"/>
  <c r="D1300" i="3"/>
  <c r="G1299" i="3"/>
  <c r="F1299" i="3"/>
  <c r="F654" i="2"/>
  <c r="H1301" i="1"/>
  <c r="I1302" i="1" s="1"/>
  <c r="G1300" i="1"/>
  <c r="E1300" i="1" s="1"/>
  <c r="F1301" i="1" s="1"/>
  <c r="D1301" i="2" l="1"/>
  <c r="J1300" i="2"/>
  <c r="D1301" i="3"/>
  <c r="G1300" i="3"/>
  <c r="F1300" i="3"/>
  <c r="H655" i="2"/>
  <c r="I656" i="2" s="1"/>
  <c r="G654" i="2"/>
  <c r="E654" i="2" s="1"/>
  <c r="H1302" i="1"/>
  <c r="I1303" i="1" s="1"/>
  <c r="G1301" i="1"/>
  <c r="E1301" i="1" s="1"/>
  <c r="F1302" i="1" s="1"/>
  <c r="D1302" i="2" l="1"/>
  <c r="J1301" i="2"/>
  <c r="D1302" i="3"/>
  <c r="G1301" i="3"/>
  <c r="F1301" i="3"/>
  <c r="F655" i="2"/>
  <c r="H1303" i="1"/>
  <c r="I1304" i="1" s="1"/>
  <c r="G1302" i="1"/>
  <c r="E1302" i="1" s="1"/>
  <c r="F1303" i="1" s="1"/>
  <c r="D1303" i="2" l="1"/>
  <c r="J1302" i="2"/>
  <c r="D1303" i="3"/>
  <c r="G1302" i="3"/>
  <c r="F1302" i="3"/>
  <c r="G655" i="2"/>
  <c r="E655" i="2" s="1"/>
  <c r="H656" i="2"/>
  <c r="I657" i="2" s="1"/>
  <c r="H1304" i="1"/>
  <c r="I1305" i="1" s="1"/>
  <c r="G1303" i="1"/>
  <c r="E1303" i="1" s="1"/>
  <c r="F1304" i="1" s="1"/>
  <c r="D1304" i="2" l="1"/>
  <c r="J1303" i="2"/>
  <c r="D1304" i="3"/>
  <c r="G1303" i="3"/>
  <c r="F1303" i="3"/>
  <c r="F656" i="2"/>
  <c r="H1305" i="1"/>
  <c r="I1306" i="1" s="1"/>
  <c r="G1304" i="1"/>
  <c r="E1304" i="1" s="1"/>
  <c r="F1305" i="1" s="1"/>
  <c r="D1305" i="2" l="1"/>
  <c r="J1304" i="2"/>
  <c r="D1305" i="3"/>
  <c r="G1304" i="3"/>
  <c r="F1304" i="3"/>
  <c r="H657" i="2"/>
  <c r="I658" i="2" s="1"/>
  <c r="G656" i="2"/>
  <c r="E656" i="2" s="1"/>
  <c r="H1306" i="1"/>
  <c r="I1307" i="1" s="1"/>
  <c r="G1305" i="1"/>
  <c r="E1305" i="1" s="1"/>
  <c r="F1306" i="1" s="1"/>
  <c r="D1306" i="2" l="1"/>
  <c r="J1305" i="2"/>
  <c r="D1306" i="3"/>
  <c r="G1305" i="3"/>
  <c r="F1305" i="3"/>
  <c r="F657" i="2"/>
  <c r="H1307" i="1"/>
  <c r="I1308" i="1" s="1"/>
  <c r="G1306" i="1"/>
  <c r="E1306" i="1" s="1"/>
  <c r="F1307" i="1" s="1"/>
  <c r="D1307" i="2" l="1"/>
  <c r="J1306" i="2"/>
  <c r="D1307" i="3"/>
  <c r="G1306" i="3"/>
  <c r="F1306" i="3"/>
  <c r="G657" i="2"/>
  <c r="E657" i="2" s="1"/>
  <c r="H658" i="2"/>
  <c r="I659" i="2" s="1"/>
  <c r="H1308" i="1"/>
  <c r="I1309" i="1" s="1"/>
  <c r="G1307" i="1"/>
  <c r="E1307" i="1" s="1"/>
  <c r="F1308" i="1" s="1"/>
  <c r="D1308" i="2" l="1"/>
  <c r="J1307" i="2"/>
  <c r="D1308" i="3"/>
  <c r="G1307" i="3"/>
  <c r="F1307" i="3"/>
  <c r="F658" i="2"/>
  <c r="H1309" i="1"/>
  <c r="I1310" i="1" s="1"/>
  <c r="G1308" i="1"/>
  <c r="E1308" i="1" s="1"/>
  <c r="F1309" i="1" s="1"/>
  <c r="D1309" i="2" l="1"/>
  <c r="J1308" i="2"/>
  <c r="D1309" i="3"/>
  <c r="G1308" i="3"/>
  <c r="F1308" i="3"/>
  <c r="H659" i="2"/>
  <c r="I660" i="2" s="1"/>
  <c r="G658" i="2"/>
  <c r="E658" i="2" s="1"/>
  <c r="H1310" i="1"/>
  <c r="I1311" i="1" s="1"/>
  <c r="G1309" i="1"/>
  <c r="E1309" i="1" s="1"/>
  <c r="F1310" i="1" s="1"/>
  <c r="D1310" i="2" l="1"/>
  <c r="J1309" i="2"/>
  <c r="D1310" i="3"/>
  <c r="G1309" i="3"/>
  <c r="F1309" i="3"/>
  <c r="F659" i="2"/>
  <c r="H1311" i="1"/>
  <c r="I1312" i="1" s="1"/>
  <c r="G1310" i="1"/>
  <c r="E1310" i="1" s="1"/>
  <c r="F1311" i="1" s="1"/>
  <c r="D1311" i="2" l="1"/>
  <c r="J1310" i="2"/>
  <c r="D1311" i="3"/>
  <c r="G1310" i="3"/>
  <c r="F1310" i="3"/>
  <c r="G659" i="2"/>
  <c r="E659" i="2" s="1"/>
  <c r="H660" i="2"/>
  <c r="I661" i="2" s="1"/>
  <c r="H1312" i="1"/>
  <c r="I1313" i="1" s="1"/>
  <c r="G1311" i="1"/>
  <c r="E1311" i="1" s="1"/>
  <c r="F1312" i="1" s="1"/>
  <c r="D1312" i="2" l="1"/>
  <c r="J1311" i="2"/>
  <c r="D1312" i="3"/>
  <c r="G1311" i="3"/>
  <c r="F1311" i="3"/>
  <c r="F660" i="2"/>
  <c r="H1313" i="1"/>
  <c r="I1314" i="1" s="1"/>
  <c r="G1312" i="1"/>
  <c r="E1312" i="1" s="1"/>
  <c r="F1313" i="1" s="1"/>
  <c r="D1313" i="2" l="1"/>
  <c r="J1312" i="2"/>
  <c r="D1313" i="3"/>
  <c r="G1312" i="3"/>
  <c r="F1312" i="3"/>
  <c r="H661" i="2"/>
  <c r="I662" i="2" s="1"/>
  <c r="G660" i="2"/>
  <c r="E660" i="2" s="1"/>
  <c r="H1314" i="1"/>
  <c r="I1315" i="1" s="1"/>
  <c r="G1313" i="1"/>
  <c r="E1313" i="1" s="1"/>
  <c r="F1314" i="1" s="1"/>
  <c r="D1314" i="2" l="1"/>
  <c r="J1313" i="2"/>
  <c r="D1314" i="3"/>
  <c r="G1313" i="3"/>
  <c r="F1313" i="3"/>
  <c r="F661" i="2"/>
  <c r="H1315" i="1"/>
  <c r="I1316" i="1" s="1"/>
  <c r="G1314" i="1"/>
  <c r="E1314" i="1" s="1"/>
  <c r="F1315" i="1" s="1"/>
  <c r="D1315" i="2" l="1"/>
  <c r="J1314" i="2"/>
  <c r="D1315" i="3"/>
  <c r="G1314" i="3"/>
  <c r="F1314" i="3"/>
  <c r="G661" i="2"/>
  <c r="E661" i="2" s="1"/>
  <c r="H662" i="2"/>
  <c r="I663" i="2" s="1"/>
  <c r="H1316" i="1"/>
  <c r="I1317" i="1" s="1"/>
  <c r="G1315" i="1"/>
  <c r="E1315" i="1" s="1"/>
  <c r="F1316" i="1" s="1"/>
  <c r="D1316" i="2" l="1"/>
  <c r="J1315" i="2"/>
  <c r="D1316" i="3"/>
  <c r="G1315" i="3"/>
  <c r="F1315" i="3"/>
  <c r="F662" i="2"/>
  <c r="H1317" i="1"/>
  <c r="I1318" i="1" s="1"/>
  <c r="G1316" i="1"/>
  <c r="E1316" i="1" s="1"/>
  <c r="F1317" i="1" s="1"/>
  <c r="D1317" i="2" l="1"/>
  <c r="J1316" i="2"/>
  <c r="D1317" i="3"/>
  <c r="G1316" i="3"/>
  <c r="F1316" i="3"/>
  <c r="H663" i="2"/>
  <c r="I664" i="2" s="1"/>
  <c r="G662" i="2"/>
  <c r="E662" i="2" s="1"/>
  <c r="H1318" i="1"/>
  <c r="I1319" i="1" s="1"/>
  <c r="G1317" i="1"/>
  <c r="E1317" i="1" s="1"/>
  <c r="F1318" i="1" s="1"/>
  <c r="D1318" i="2" l="1"/>
  <c r="J1317" i="2"/>
  <c r="D1318" i="3"/>
  <c r="G1317" i="3"/>
  <c r="F1317" i="3"/>
  <c r="F663" i="2"/>
  <c r="H1319" i="1"/>
  <c r="I1320" i="1" s="1"/>
  <c r="G1318" i="1"/>
  <c r="E1318" i="1" s="1"/>
  <c r="F1319" i="1" s="1"/>
  <c r="D1319" i="2" l="1"/>
  <c r="J1318" i="2"/>
  <c r="D1319" i="3"/>
  <c r="G1318" i="3"/>
  <c r="F1318" i="3"/>
  <c r="G663" i="2"/>
  <c r="E663" i="2" s="1"/>
  <c r="H664" i="2"/>
  <c r="I665" i="2" s="1"/>
  <c r="H1320" i="1"/>
  <c r="I1321" i="1" s="1"/>
  <c r="G1319" i="1"/>
  <c r="E1319" i="1" s="1"/>
  <c r="F1320" i="1" s="1"/>
  <c r="D1320" i="2" l="1"/>
  <c r="J1319" i="2"/>
  <c r="D1320" i="3"/>
  <c r="G1319" i="3"/>
  <c r="F1319" i="3"/>
  <c r="F664" i="2"/>
  <c r="H1321" i="1"/>
  <c r="I1322" i="1" s="1"/>
  <c r="G1320" i="1"/>
  <c r="E1320" i="1" s="1"/>
  <c r="F1321" i="1" s="1"/>
  <c r="D1321" i="2" l="1"/>
  <c r="J1320" i="2"/>
  <c r="D1321" i="3"/>
  <c r="G1320" i="3"/>
  <c r="F1320" i="3"/>
  <c r="H665" i="2"/>
  <c r="I666" i="2" s="1"/>
  <c r="G664" i="2"/>
  <c r="E664" i="2" s="1"/>
  <c r="H1322" i="1"/>
  <c r="I1323" i="1" s="1"/>
  <c r="G1321" i="1"/>
  <c r="E1321" i="1" s="1"/>
  <c r="F1322" i="1" s="1"/>
  <c r="D1322" i="2" l="1"/>
  <c r="J1321" i="2"/>
  <c r="D1322" i="3"/>
  <c r="G1321" i="3"/>
  <c r="F1321" i="3"/>
  <c r="F665" i="2"/>
  <c r="H1323" i="1"/>
  <c r="I1324" i="1" s="1"/>
  <c r="G1322" i="1"/>
  <c r="E1322" i="1" s="1"/>
  <c r="F1323" i="1" s="1"/>
  <c r="D1323" i="2" l="1"/>
  <c r="J1322" i="2"/>
  <c r="D1323" i="3"/>
  <c r="G1322" i="3"/>
  <c r="F1322" i="3"/>
  <c r="G665" i="2"/>
  <c r="E665" i="2" s="1"/>
  <c r="H666" i="2"/>
  <c r="I667" i="2" s="1"/>
  <c r="H1324" i="1"/>
  <c r="I1325" i="1" s="1"/>
  <c r="G1323" i="1"/>
  <c r="E1323" i="1" s="1"/>
  <c r="F1324" i="1" s="1"/>
  <c r="D1324" i="2" l="1"/>
  <c r="J1323" i="2"/>
  <c r="D1324" i="3"/>
  <c r="G1323" i="3"/>
  <c r="F1323" i="3"/>
  <c r="F666" i="2"/>
  <c r="H1325" i="1"/>
  <c r="I1326" i="1" s="1"/>
  <c r="G1324" i="1"/>
  <c r="E1324" i="1" s="1"/>
  <c r="F1325" i="1" s="1"/>
  <c r="D1325" i="2" l="1"/>
  <c r="J1324" i="2"/>
  <c r="D1325" i="3"/>
  <c r="G1324" i="3"/>
  <c r="F1324" i="3"/>
  <c r="H667" i="2"/>
  <c r="I668" i="2" s="1"/>
  <c r="G666" i="2"/>
  <c r="E666" i="2" s="1"/>
  <c r="H1326" i="1"/>
  <c r="I1327" i="1" s="1"/>
  <c r="G1325" i="1"/>
  <c r="E1325" i="1" s="1"/>
  <c r="F1326" i="1" s="1"/>
  <c r="D1326" i="2" l="1"/>
  <c r="J1325" i="2"/>
  <c r="D1326" i="3"/>
  <c r="G1325" i="3"/>
  <c r="F1325" i="3"/>
  <c r="F667" i="2"/>
  <c r="H1327" i="1"/>
  <c r="I1328" i="1" s="1"/>
  <c r="G1326" i="1"/>
  <c r="E1326" i="1" s="1"/>
  <c r="F1327" i="1" s="1"/>
  <c r="D1327" i="2" l="1"/>
  <c r="J1326" i="2"/>
  <c r="D1327" i="3"/>
  <c r="G1326" i="3"/>
  <c r="F1326" i="3"/>
  <c r="G667" i="2"/>
  <c r="E667" i="2" s="1"/>
  <c r="H668" i="2"/>
  <c r="I669" i="2" s="1"/>
  <c r="H1328" i="1"/>
  <c r="I1329" i="1" s="1"/>
  <c r="G1327" i="1"/>
  <c r="E1327" i="1" s="1"/>
  <c r="F1328" i="1" s="1"/>
  <c r="D1328" i="2" l="1"/>
  <c r="J1327" i="2"/>
  <c r="D1328" i="3"/>
  <c r="G1327" i="3"/>
  <c r="F1327" i="3"/>
  <c r="F668" i="2"/>
  <c r="H1329" i="1"/>
  <c r="I1330" i="1" s="1"/>
  <c r="G1328" i="1"/>
  <c r="E1328" i="1" s="1"/>
  <c r="F1329" i="1" s="1"/>
  <c r="D1329" i="2" l="1"/>
  <c r="J1328" i="2"/>
  <c r="D1329" i="3"/>
  <c r="G1328" i="3"/>
  <c r="F1328" i="3"/>
  <c r="H669" i="2"/>
  <c r="I670" i="2" s="1"/>
  <c r="G668" i="2"/>
  <c r="E668" i="2" s="1"/>
  <c r="H1330" i="1"/>
  <c r="I1331" i="1" s="1"/>
  <c r="G1329" i="1"/>
  <c r="E1329" i="1" s="1"/>
  <c r="F1330" i="1" s="1"/>
  <c r="D1330" i="2" l="1"/>
  <c r="J1329" i="2"/>
  <c r="D1330" i="3"/>
  <c r="G1329" i="3"/>
  <c r="F1329" i="3"/>
  <c r="F669" i="2"/>
  <c r="H1331" i="1"/>
  <c r="I1332" i="1" s="1"/>
  <c r="G1330" i="1"/>
  <c r="E1330" i="1" s="1"/>
  <c r="F1331" i="1" s="1"/>
  <c r="D1331" i="2" l="1"/>
  <c r="J1330" i="2"/>
  <c r="D1331" i="3"/>
  <c r="G1330" i="3"/>
  <c r="F1330" i="3"/>
  <c r="H670" i="2"/>
  <c r="I671" i="2" s="1"/>
  <c r="G669" i="2"/>
  <c r="E669" i="2" s="1"/>
  <c r="G1331" i="1"/>
  <c r="E1331" i="1" s="1"/>
  <c r="F1332" i="1" s="1"/>
  <c r="H1332" i="1"/>
  <c r="I1333" i="1" s="1"/>
  <c r="D1332" i="2" l="1"/>
  <c r="J1331" i="2"/>
  <c r="D1332" i="3"/>
  <c r="G1331" i="3"/>
  <c r="F1331" i="3"/>
  <c r="F670" i="2"/>
  <c r="H1333" i="1"/>
  <c r="I1334" i="1" s="1"/>
  <c r="G1332" i="1"/>
  <c r="E1332" i="1" s="1"/>
  <c r="F1333" i="1" s="1"/>
  <c r="D1333" i="2" l="1"/>
  <c r="J1332" i="2"/>
  <c r="D1333" i="3"/>
  <c r="G1332" i="3"/>
  <c r="F1332" i="3"/>
  <c r="H671" i="2"/>
  <c r="I672" i="2" s="1"/>
  <c r="G670" i="2"/>
  <c r="E670" i="2" s="1"/>
  <c r="H1334" i="1"/>
  <c r="I1335" i="1" s="1"/>
  <c r="G1333" i="1"/>
  <c r="E1333" i="1" s="1"/>
  <c r="F1334" i="1" s="1"/>
  <c r="D1334" i="2" l="1"/>
  <c r="J1333" i="2"/>
  <c r="D1334" i="3"/>
  <c r="G1333" i="3"/>
  <c r="F1333" i="3"/>
  <c r="F671" i="2"/>
  <c r="G1334" i="1"/>
  <c r="E1334" i="1" s="1"/>
  <c r="F1335" i="1" s="1"/>
  <c r="H1335" i="1"/>
  <c r="I1336" i="1" s="1"/>
  <c r="D1335" i="2" l="1"/>
  <c r="J1334" i="2"/>
  <c r="D1335" i="3"/>
  <c r="G1334" i="3"/>
  <c r="F1334" i="3"/>
  <c r="G671" i="2"/>
  <c r="E671" i="2" s="1"/>
  <c r="H672" i="2"/>
  <c r="I673" i="2" s="1"/>
  <c r="G1335" i="1"/>
  <c r="E1335" i="1" s="1"/>
  <c r="F1336" i="1" s="1"/>
  <c r="H1336" i="1"/>
  <c r="I1337" i="1" s="1"/>
  <c r="D1336" i="2" l="1"/>
  <c r="J1335" i="2"/>
  <c r="D1336" i="3"/>
  <c r="G1335" i="3"/>
  <c r="F1335" i="3"/>
  <c r="F672" i="2"/>
  <c r="H1337" i="1"/>
  <c r="I1338" i="1" s="1"/>
  <c r="G1336" i="1"/>
  <c r="E1336" i="1" s="1"/>
  <c r="F1337" i="1" s="1"/>
  <c r="D1337" i="2" l="1"/>
  <c r="J1336" i="2"/>
  <c r="D1337" i="3"/>
  <c r="G1336" i="3"/>
  <c r="F1336" i="3"/>
  <c r="H673" i="2"/>
  <c r="I674" i="2" s="1"/>
  <c r="G672" i="2"/>
  <c r="E672" i="2" s="1"/>
  <c r="H1338" i="1"/>
  <c r="I1339" i="1" s="1"/>
  <c r="G1337" i="1"/>
  <c r="E1337" i="1" s="1"/>
  <c r="F1338" i="1" s="1"/>
  <c r="D1338" i="2" l="1"/>
  <c r="J1337" i="2"/>
  <c r="D1338" i="3"/>
  <c r="G1337" i="3"/>
  <c r="F1337" i="3"/>
  <c r="F673" i="2"/>
  <c r="H1339" i="1"/>
  <c r="I1340" i="1" s="1"/>
  <c r="G1338" i="1"/>
  <c r="E1338" i="1" s="1"/>
  <c r="F1339" i="1" s="1"/>
  <c r="D1339" i="2" l="1"/>
  <c r="J1338" i="2"/>
  <c r="D1339" i="3"/>
  <c r="G1338" i="3"/>
  <c r="F1338" i="3"/>
  <c r="G673" i="2"/>
  <c r="E673" i="2" s="1"/>
  <c r="H674" i="2"/>
  <c r="I675" i="2" s="1"/>
  <c r="H1340" i="1"/>
  <c r="I1341" i="1" s="1"/>
  <c r="G1339" i="1"/>
  <c r="E1339" i="1" s="1"/>
  <c r="F1340" i="1" s="1"/>
  <c r="D1340" i="2" l="1"/>
  <c r="J1339" i="2"/>
  <c r="D1340" i="3"/>
  <c r="G1339" i="3"/>
  <c r="F1339" i="3"/>
  <c r="F674" i="2"/>
  <c r="H1341" i="1"/>
  <c r="I1342" i="1" s="1"/>
  <c r="G1340" i="1"/>
  <c r="E1340" i="1" s="1"/>
  <c r="F1341" i="1" s="1"/>
  <c r="D1341" i="2" l="1"/>
  <c r="J1340" i="2"/>
  <c r="D1341" i="3"/>
  <c r="G1340" i="3"/>
  <c r="F1340" i="3"/>
  <c r="H675" i="2"/>
  <c r="I676" i="2" s="1"/>
  <c r="G674" i="2"/>
  <c r="E674" i="2" s="1"/>
  <c r="H1342" i="1"/>
  <c r="I1343" i="1" s="1"/>
  <c r="G1341" i="1"/>
  <c r="E1341" i="1" s="1"/>
  <c r="F1342" i="1" s="1"/>
  <c r="D1342" i="2" l="1"/>
  <c r="J1341" i="2"/>
  <c r="D1342" i="3"/>
  <c r="G1341" i="3"/>
  <c r="F1341" i="3"/>
  <c r="F675" i="2"/>
  <c r="H1343" i="1"/>
  <c r="I1344" i="1" s="1"/>
  <c r="G1342" i="1"/>
  <c r="E1342" i="1" s="1"/>
  <c r="F1343" i="1" s="1"/>
  <c r="D1343" i="2" l="1"/>
  <c r="J1342" i="2"/>
  <c r="D1343" i="3"/>
  <c r="G1342" i="3"/>
  <c r="F1342" i="3"/>
  <c r="G675" i="2"/>
  <c r="E675" i="2" s="1"/>
  <c r="H676" i="2"/>
  <c r="I677" i="2" s="1"/>
  <c r="H1344" i="1"/>
  <c r="I1345" i="1" s="1"/>
  <c r="G1343" i="1"/>
  <c r="E1343" i="1" s="1"/>
  <c r="F1344" i="1" s="1"/>
  <c r="D1344" i="2" l="1"/>
  <c r="J1343" i="2"/>
  <c r="D1344" i="3"/>
  <c r="G1343" i="3"/>
  <c r="F1343" i="3"/>
  <c r="F676" i="2"/>
  <c r="H1345" i="1"/>
  <c r="I1346" i="1" s="1"/>
  <c r="G1344" i="1"/>
  <c r="E1344" i="1" s="1"/>
  <c r="F1345" i="1" s="1"/>
  <c r="D1345" i="2" l="1"/>
  <c r="J1344" i="2"/>
  <c r="D1345" i="3"/>
  <c r="G1344" i="3"/>
  <c r="F1344" i="3"/>
  <c r="H677" i="2"/>
  <c r="I678" i="2" s="1"/>
  <c r="G676" i="2"/>
  <c r="E676" i="2" s="1"/>
  <c r="H1346" i="1"/>
  <c r="I1347" i="1" s="1"/>
  <c r="G1345" i="1"/>
  <c r="E1345" i="1" s="1"/>
  <c r="F1346" i="1" s="1"/>
  <c r="D1346" i="2" l="1"/>
  <c r="J1345" i="2"/>
  <c r="D1346" i="3"/>
  <c r="G1345" i="3"/>
  <c r="F1345" i="3"/>
  <c r="F677" i="2"/>
  <c r="H1347" i="1"/>
  <c r="I1348" i="1" s="1"/>
  <c r="G1346" i="1"/>
  <c r="E1346" i="1" s="1"/>
  <c r="F1347" i="1" s="1"/>
  <c r="D1347" i="2" l="1"/>
  <c r="J1346" i="2"/>
  <c r="D1347" i="3"/>
  <c r="G1346" i="3"/>
  <c r="F1346" i="3"/>
  <c r="G677" i="2"/>
  <c r="E677" i="2" s="1"/>
  <c r="H678" i="2"/>
  <c r="I679" i="2" s="1"/>
  <c r="H1348" i="1"/>
  <c r="I1349" i="1" s="1"/>
  <c r="G1347" i="1"/>
  <c r="E1347" i="1" s="1"/>
  <c r="F1348" i="1" s="1"/>
  <c r="D1348" i="2" l="1"/>
  <c r="J1347" i="2"/>
  <c r="D1348" i="3"/>
  <c r="G1347" i="3"/>
  <c r="F1347" i="3"/>
  <c r="F678" i="2"/>
  <c r="H1349" i="1"/>
  <c r="I1350" i="1" s="1"/>
  <c r="G1348" i="1"/>
  <c r="E1348" i="1" s="1"/>
  <c r="F1349" i="1" s="1"/>
  <c r="D1349" i="2" l="1"/>
  <c r="J1348" i="2"/>
  <c r="D1349" i="3"/>
  <c r="G1348" i="3"/>
  <c r="F1348" i="3"/>
  <c r="H679" i="2"/>
  <c r="I680" i="2" s="1"/>
  <c r="G678" i="2"/>
  <c r="E678" i="2" s="1"/>
  <c r="H1350" i="1"/>
  <c r="I1351" i="1" s="1"/>
  <c r="G1349" i="1"/>
  <c r="E1349" i="1" s="1"/>
  <c r="F1350" i="1" s="1"/>
  <c r="D1350" i="2" l="1"/>
  <c r="J1349" i="2"/>
  <c r="D1350" i="3"/>
  <c r="G1349" i="3"/>
  <c r="F1349" i="3"/>
  <c r="F679" i="2"/>
  <c r="H1351" i="1"/>
  <c r="I1352" i="1" s="1"/>
  <c r="G1350" i="1"/>
  <c r="E1350" i="1" s="1"/>
  <c r="F1351" i="1" s="1"/>
  <c r="D1351" i="2" l="1"/>
  <c r="J1350" i="2"/>
  <c r="D1351" i="3"/>
  <c r="G1350" i="3"/>
  <c r="F1350" i="3"/>
  <c r="G679" i="2"/>
  <c r="E679" i="2" s="1"/>
  <c r="H680" i="2"/>
  <c r="I681" i="2" s="1"/>
  <c r="H1352" i="1"/>
  <c r="I1353" i="1" s="1"/>
  <c r="G1351" i="1"/>
  <c r="E1351" i="1" s="1"/>
  <c r="F1352" i="1" s="1"/>
  <c r="D1352" i="2" l="1"/>
  <c r="J1351" i="2"/>
  <c r="D1352" i="3"/>
  <c r="G1351" i="3"/>
  <c r="F1351" i="3"/>
  <c r="F680" i="2"/>
  <c r="H1353" i="1"/>
  <c r="I1354" i="1" s="1"/>
  <c r="G1352" i="1"/>
  <c r="E1352" i="1" s="1"/>
  <c r="F1353" i="1" s="1"/>
  <c r="D1353" i="2" l="1"/>
  <c r="J1352" i="2"/>
  <c r="D1353" i="3"/>
  <c r="G1352" i="3"/>
  <c r="F1352" i="3"/>
  <c r="H681" i="2"/>
  <c r="I682" i="2" s="1"/>
  <c r="G680" i="2"/>
  <c r="E680" i="2" s="1"/>
  <c r="H1354" i="1"/>
  <c r="I1355" i="1" s="1"/>
  <c r="G1353" i="1"/>
  <c r="E1353" i="1" s="1"/>
  <c r="F1354" i="1" s="1"/>
  <c r="D1354" i="2" l="1"/>
  <c r="J1353" i="2"/>
  <c r="D1354" i="3"/>
  <c r="G1353" i="3"/>
  <c r="F1353" i="3"/>
  <c r="F681" i="2"/>
  <c r="H1355" i="1"/>
  <c r="I1356" i="1" s="1"/>
  <c r="G1354" i="1"/>
  <c r="E1354" i="1" s="1"/>
  <c r="F1355" i="1" s="1"/>
  <c r="D1355" i="2" l="1"/>
  <c r="J1354" i="2"/>
  <c r="D1355" i="3"/>
  <c r="G1354" i="3"/>
  <c r="F1354" i="3"/>
  <c r="G681" i="2"/>
  <c r="E681" i="2" s="1"/>
  <c r="H682" i="2"/>
  <c r="I683" i="2" s="1"/>
  <c r="H1356" i="1"/>
  <c r="I1357" i="1" s="1"/>
  <c r="G1355" i="1"/>
  <c r="E1355" i="1" s="1"/>
  <c r="F1356" i="1" s="1"/>
  <c r="D1356" i="2" l="1"/>
  <c r="J1355" i="2"/>
  <c r="D1356" i="3"/>
  <c r="G1355" i="3"/>
  <c r="F1355" i="3"/>
  <c r="F682" i="2"/>
  <c r="H1357" i="1"/>
  <c r="I1358" i="1" s="1"/>
  <c r="G1356" i="1"/>
  <c r="E1356" i="1" s="1"/>
  <c r="F1357" i="1" s="1"/>
  <c r="D1357" i="2" l="1"/>
  <c r="J1356" i="2"/>
  <c r="D1357" i="3"/>
  <c r="G1356" i="3"/>
  <c r="F1356" i="3"/>
  <c r="H683" i="2"/>
  <c r="I684" i="2" s="1"/>
  <c r="G682" i="2"/>
  <c r="E682" i="2" s="1"/>
  <c r="H1358" i="1"/>
  <c r="I1359" i="1" s="1"/>
  <c r="G1357" i="1"/>
  <c r="E1357" i="1" s="1"/>
  <c r="F1358" i="1" s="1"/>
  <c r="D1358" i="2" l="1"/>
  <c r="J1357" i="2"/>
  <c r="D1358" i="3"/>
  <c r="G1357" i="3"/>
  <c r="F1357" i="3"/>
  <c r="F683" i="2"/>
  <c r="H1359" i="1"/>
  <c r="I1360" i="1" s="1"/>
  <c r="G1358" i="1"/>
  <c r="E1358" i="1" s="1"/>
  <c r="F1359" i="1" s="1"/>
  <c r="D1359" i="2" l="1"/>
  <c r="J1358" i="2"/>
  <c r="D1359" i="3"/>
  <c r="G1358" i="3"/>
  <c r="F1358" i="3"/>
  <c r="G683" i="2"/>
  <c r="E683" i="2" s="1"/>
  <c r="H684" i="2"/>
  <c r="I685" i="2" s="1"/>
  <c r="H1360" i="1"/>
  <c r="I1361" i="1" s="1"/>
  <c r="G1359" i="1"/>
  <c r="E1359" i="1" s="1"/>
  <c r="F1360" i="1" s="1"/>
  <c r="D1360" i="2" l="1"/>
  <c r="J1359" i="2"/>
  <c r="D1360" i="3"/>
  <c r="G1359" i="3"/>
  <c r="F1359" i="3"/>
  <c r="F684" i="2"/>
  <c r="H1361" i="1"/>
  <c r="I1362" i="1" s="1"/>
  <c r="G1360" i="1"/>
  <c r="E1360" i="1" s="1"/>
  <c r="F1361" i="1" s="1"/>
  <c r="D1361" i="2" l="1"/>
  <c r="J1360" i="2"/>
  <c r="D1361" i="3"/>
  <c r="G1360" i="3"/>
  <c r="F1360" i="3"/>
  <c r="H685" i="2"/>
  <c r="I686" i="2" s="1"/>
  <c r="G684" i="2"/>
  <c r="E684" i="2" s="1"/>
  <c r="H1362" i="1"/>
  <c r="I1363" i="1" s="1"/>
  <c r="G1361" i="1"/>
  <c r="E1361" i="1" s="1"/>
  <c r="F1362" i="1" s="1"/>
  <c r="D1362" i="2" l="1"/>
  <c r="J1361" i="2"/>
  <c r="D1362" i="3"/>
  <c r="G1361" i="3"/>
  <c r="F1361" i="3"/>
  <c r="F685" i="2"/>
  <c r="H1363" i="1"/>
  <c r="I1364" i="1" s="1"/>
  <c r="G1362" i="1"/>
  <c r="E1362" i="1" s="1"/>
  <c r="F1363" i="1" s="1"/>
  <c r="D1363" i="2" l="1"/>
  <c r="J1362" i="2"/>
  <c r="D1363" i="3"/>
  <c r="G1362" i="3"/>
  <c r="F1362" i="3"/>
  <c r="G685" i="2"/>
  <c r="E685" i="2" s="1"/>
  <c r="H686" i="2"/>
  <c r="I687" i="2" s="1"/>
  <c r="H1364" i="1"/>
  <c r="I1365" i="1" s="1"/>
  <c r="G1363" i="1"/>
  <c r="E1363" i="1" s="1"/>
  <c r="F1364" i="1" s="1"/>
  <c r="D1364" i="2" l="1"/>
  <c r="J1363" i="2"/>
  <c r="D1364" i="3"/>
  <c r="G1363" i="3"/>
  <c r="F1363" i="3"/>
  <c r="F686" i="2"/>
  <c r="H1365" i="1"/>
  <c r="I1366" i="1" s="1"/>
  <c r="G1364" i="1"/>
  <c r="E1364" i="1" s="1"/>
  <c r="F1365" i="1" s="1"/>
  <c r="D1365" i="2" l="1"/>
  <c r="J1364" i="2"/>
  <c r="D1365" i="3"/>
  <c r="G1364" i="3"/>
  <c r="F1364" i="3"/>
  <c r="H687" i="2"/>
  <c r="I688" i="2" s="1"/>
  <c r="G686" i="2"/>
  <c r="E686" i="2" s="1"/>
  <c r="H1366" i="1"/>
  <c r="I1367" i="1" s="1"/>
  <c r="G1365" i="1"/>
  <c r="E1365" i="1" s="1"/>
  <c r="F1366" i="1" s="1"/>
  <c r="D1366" i="2" l="1"/>
  <c r="J1365" i="2"/>
  <c r="D1366" i="3"/>
  <c r="G1365" i="3"/>
  <c r="F1365" i="3"/>
  <c r="F687" i="2"/>
  <c r="H1367" i="1"/>
  <c r="I1368" i="1" s="1"/>
  <c r="G1366" i="1"/>
  <c r="E1366" i="1" s="1"/>
  <c r="F1367" i="1" s="1"/>
  <c r="D1367" i="2" l="1"/>
  <c r="J1366" i="2"/>
  <c r="D1367" i="3"/>
  <c r="G1366" i="3"/>
  <c r="F1366" i="3"/>
  <c r="H688" i="2"/>
  <c r="I689" i="2" s="1"/>
  <c r="G687" i="2"/>
  <c r="E687" i="2" s="1"/>
  <c r="H1368" i="1"/>
  <c r="I1369" i="1" s="1"/>
  <c r="G1367" i="1"/>
  <c r="E1367" i="1" s="1"/>
  <c r="F1368" i="1" s="1"/>
  <c r="D1368" i="2" l="1"/>
  <c r="J1367" i="2"/>
  <c r="D1368" i="3"/>
  <c r="G1367" i="3"/>
  <c r="F1367" i="3"/>
  <c r="F688" i="2"/>
  <c r="H1369" i="1"/>
  <c r="I1370" i="1" s="1"/>
  <c r="G1368" i="1"/>
  <c r="E1368" i="1" s="1"/>
  <c r="F1369" i="1" s="1"/>
  <c r="D1369" i="2" l="1"/>
  <c r="J1368" i="2"/>
  <c r="D1369" i="3"/>
  <c r="G1368" i="3"/>
  <c r="F1368" i="3"/>
  <c r="H689" i="2"/>
  <c r="I690" i="2" s="1"/>
  <c r="G688" i="2"/>
  <c r="E688" i="2" s="1"/>
  <c r="H1370" i="1"/>
  <c r="I1371" i="1" s="1"/>
  <c r="G1369" i="1"/>
  <c r="E1369" i="1" s="1"/>
  <c r="F1370" i="1" s="1"/>
  <c r="D1370" i="2" l="1"/>
  <c r="J1369" i="2"/>
  <c r="D1370" i="3"/>
  <c r="G1369" i="3"/>
  <c r="F1369" i="3"/>
  <c r="F689" i="2"/>
  <c r="H1371" i="1"/>
  <c r="I1372" i="1" s="1"/>
  <c r="G1370" i="1"/>
  <c r="E1370" i="1" s="1"/>
  <c r="F1371" i="1" s="1"/>
  <c r="D1371" i="2" l="1"/>
  <c r="J1370" i="2"/>
  <c r="D1371" i="3"/>
  <c r="G1370" i="3"/>
  <c r="F1370" i="3"/>
  <c r="G689" i="2"/>
  <c r="E689" i="2" s="1"/>
  <c r="H690" i="2"/>
  <c r="I691" i="2" s="1"/>
  <c r="H1372" i="1"/>
  <c r="I1373" i="1" s="1"/>
  <c r="G1371" i="1"/>
  <c r="E1371" i="1" s="1"/>
  <c r="F1372" i="1" s="1"/>
  <c r="D1372" i="2" l="1"/>
  <c r="J1371" i="2"/>
  <c r="D1372" i="3"/>
  <c r="G1371" i="3"/>
  <c r="F1371" i="3"/>
  <c r="F690" i="2"/>
  <c r="H1373" i="1"/>
  <c r="I1374" i="1" s="1"/>
  <c r="G1372" i="1"/>
  <c r="E1372" i="1" s="1"/>
  <c r="F1373" i="1" s="1"/>
  <c r="D1373" i="2" l="1"/>
  <c r="J1372" i="2"/>
  <c r="D1373" i="3"/>
  <c r="G1372" i="3"/>
  <c r="F1372" i="3"/>
  <c r="H691" i="2"/>
  <c r="I692" i="2" s="1"/>
  <c r="G690" i="2"/>
  <c r="E690" i="2" s="1"/>
  <c r="H1374" i="1"/>
  <c r="I1375" i="1" s="1"/>
  <c r="G1373" i="1"/>
  <c r="E1373" i="1" s="1"/>
  <c r="F1374" i="1" s="1"/>
  <c r="D1374" i="2" l="1"/>
  <c r="J1373" i="2"/>
  <c r="D1374" i="3"/>
  <c r="G1373" i="3"/>
  <c r="F1373" i="3"/>
  <c r="F691" i="2"/>
  <c r="H1375" i="1"/>
  <c r="I1376" i="1" s="1"/>
  <c r="G1374" i="1"/>
  <c r="E1374" i="1" s="1"/>
  <c r="F1375" i="1" s="1"/>
  <c r="D1375" i="2" l="1"/>
  <c r="J1374" i="2"/>
  <c r="D1375" i="3"/>
  <c r="G1374" i="3"/>
  <c r="F1374" i="3"/>
  <c r="G691" i="2"/>
  <c r="E691" i="2" s="1"/>
  <c r="H692" i="2"/>
  <c r="I693" i="2" s="1"/>
  <c r="H1376" i="1"/>
  <c r="I1377" i="1" s="1"/>
  <c r="G1375" i="1"/>
  <c r="E1375" i="1" s="1"/>
  <c r="F1376" i="1" s="1"/>
  <c r="D1376" i="2" l="1"/>
  <c r="J1375" i="2"/>
  <c r="D1376" i="3"/>
  <c r="G1375" i="3"/>
  <c r="F1375" i="3"/>
  <c r="F692" i="2"/>
  <c r="H1377" i="1"/>
  <c r="I1378" i="1" s="1"/>
  <c r="G1376" i="1"/>
  <c r="E1376" i="1" s="1"/>
  <c r="F1377" i="1" s="1"/>
  <c r="D1377" i="2" l="1"/>
  <c r="J1376" i="2"/>
  <c r="D1377" i="3"/>
  <c r="G1376" i="3"/>
  <c r="F1376" i="3"/>
  <c r="H693" i="2"/>
  <c r="I694" i="2" s="1"/>
  <c r="G692" i="2"/>
  <c r="E692" i="2" s="1"/>
  <c r="H1378" i="1"/>
  <c r="I1379" i="1" s="1"/>
  <c r="G1377" i="1"/>
  <c r="E1377" i="1" s="1"/>
  <c r="F1378" i="1" s="1"/>
  <c r="D1378" i="2" l="1"/>
  <c r="J1377" i="2"/>
  <c r="D1378" i="3"/>
  <c r="G1377" i="3"/>
  <c r="F1377" i="3"/>
  <c r="F693" i="2"/>
  <c r="H1379" i="1"/>
  <c r="I1380" i="1" s="1"/>
  <c r="G1378" i="1"/>
  <c r="E1378" i="1" s="1"/>
  <c r="F1379" i="1" s="1"/>
  <c r="D1379" i="2" l="1"/>
  <c r="J1378" i="2"/>
  <c r="D1379" i="3"/>
  <c r="G1378" i="3"/>
  <c r="F1378" i="3"/>
  <c r="G693" i="2"/>
  <c r="E693" i="2" s="1"/>
  <c r="H694" i="2"/>
  <c r="I695" i="2" s="1"/>
  <c r="H1380" i="1"/>
  <c r="I1381" i="1" s="1"/>
  <c r="G1379" i="1"/>
  <c r="E1379" i="1" s="1"/>
  <c r="F1380" i="1" s="1"/>
  <c r="D1380" i="2" l="1"/>
  <c r="J1379" i="2"/>
  <c r="D1380" i="3"/>
  <c r="G1379" i="3"/>
  <c r="F1379" i="3"/>
  <c r="F694" i="2"/>
  <c r="H1381" i="1"/>
  <c r="I1382" i="1" s="1"/>
  <c r="G1380" i="1"/>
  <c r="E1380" i="1" s="1"/>
  <c r="F1381" i="1" s="1"/>
  <c r="D1381" i="2" l="1"/>
  <c r="J1380" i="2"/>
  <c r="D1381" i="3"/>
  <c r="G1380" i="3"/>
  <c r="F1380" i="3"/>
  <c r="H695" i="2"/>
  <c r="I696" i="2" s="1"/>
  <c r="G694" i="2"/>
  <c r="E694" i="2" s="1"/>
  <c r="H1382" i="1"/>
  <c r="I1383" i="1" s="1"/>
  <c r="G1381" i="1"/>
  <c r="E1381" i="1" s="1"/>
  <c r="F1382" i="1" s="1"/>
  <c r="D1382" i="2" l="1"/>
  <c r="J1381" i="2"/>
  <c r="D1382" i="3"/>
  <c r="G1381" i="3"/>
  <c r="F1381" i="3"/>
  <c r="F695" i="2"/>
  <c r="H1383" i="1"/>
  <c r="I1384" i="1" s="1"/>
  <c r="G1382" i="1"/>
  <c r="E1382" i="1" s="1"/>
  <c r="F1383" i="1" s="1"/>
  <c r="D1383" i="2" l="1"/>
  <c r="J1382" i="2"/>
  <c r="D1383" i="3"/>
  <c r="G1382" i="3"/>
  <c r="F1382" i="3"/>
  <c r="H696" i="2"/>
  <c r="I697" i="2" s="1"/>
  <c r="G695" i="2"/>
  <c r="E695" i="2" s="1"/>
  <c r="H1384" i="1"/>
  <c r="I1385" i="1" s="1"/>
  <c r="G1383" i="1"/>
  <c r="E1383" i="1" s="1"/>
  <c r="F1384" i="1" s="1"/>
  <c r="D1384" i="2" l="1"/>
  <c r="J1383" i="2"/>
  <c r="D1384" i="3"/>
  <c r="G1383" i="3"/>
  <c r="F1383" i="3"/>
  <c r="F696" i="2"/>
  <c r="H1385" i="1"/>
  <c r="I1386" i="1" s="1"/>
  <c r="G1384" i="1"/>
  <c r="E1384" i="1" s="1"/>
  <c r="F1385" i="1" s="1"/>
  <c r="D1385" i="2" l="1"/>
  <c r="J1384" i="2"/>
  <c r="D1385" i="3"/>
  <c r="G1384" i="3"/>
  <c r="F1384" i="3"/>
  <c r="H697" i="2"/>
  <c r="I698" i="2" s="1"/>
  <c r="G696" i="2"/>
  <c r="E696" i="2" s="1"/>
  <c r="H1386" i="1"/>
  <c r="I1387" i="1" s="1"/>
  <c r="G1385" i="1"/>
  <c r="E1385" i="1" s="1"/>
  <c r="F1386" i="1" s="1"/>
  <c r="D1386" i="2" l="1"/>
  <c r="J1385" i="2"/>
  <c r="D1386" i="3"/>
  <c r="G1385" i="3"/>
  <c r="F1385" i="3"/>
  <c r="F697" i="2"/>
  <c r="H1387" i="1"/>
  <c r="I1388" i="1" s="1"/>
  <c r="G1386" i="1"/>
  <c r="E1386" i="1" s="1"/>
  <c r="F1387" i="1" s="1"/>
  <c r="D1387" i="2" l="1"/>
  <c r="J1386" i="2"/>
  <c r="D1387" i="3"/>
  <c r="G1386" i="3"/>
  <c r="F1386" i="3"/>
  <c r="H698" i="2"/>
  <c r="I699" i="2" s="1"/>
  <c r="G697" i="2"/>
  <c r="E697" i="2" s="1"/>
  <c r="H1388" i="1"/>
  <c r="I1389" i="1" s="1"/>
  <c r="G1387" i="1"/>
  <c r="E1387" i="1" s="1"/>
  <c r="F1388" i="1" s="1"/>
  <c r="D1388" i="2" l="1"/>
  <c r="J1387" i="2"/>
  <c r="D1388" i="3"/>
  <c r="G1387" i="3"/>
  <c r="F1387" i="3"/>
  <c r="F698" i="2"/>
  <c r="H1389" i="1"/>
  <c r="I1390" i="1" s="1"/>
  <c r="G1388" i="1"/>
  <c r="E1388" i="1" s="1"/>
  <c r="F1389" i="1" s="1"/>
  <c r="D1389" i="2" l="1"/>
  <c r="J1388" i="2"/>
  <c r="D1389" i="3"/>
  <c r="G1388" i="3"/>
  <c r="F1388" i="3"/>
  <c r="H699" i="2"/>
  <c r="I700" i="2" s="1"/>
  <c r="G698" i="2"/>
  <c r="E698" i="2" s="1"/>
  <c r="H1390" i="1"/>
  <c r="I1391" i="1" s="1"/>
  <c r="G1389" i="1"/>
  <c r="E1389" i="1" s="1"/>
  <c r="F1390" i="1" s="1"/>
  <c r="D1390" i="2" l="1"/>
  <c r="J1389" i="2"/>
  <c r="D1390" i="3"/>
  <c r="G1389" i="3"/>
  <c r="F1389" i="3"/>
  <c r="F699" i="2"/>
  <c r="H1391" i="1"/>
  <c r="I1392" i="1" s="1"/>
  <c r="G1390" i="1"/>
  <c r="E1390" i="1" s="1"/>
  <c r="F1391" i="1" s="1"/>
  <c r="D1391" i="2" l="1"/>
  <c r="J1390" i="2"/>
  <c r="D1391" i="3"/>
  <c r="G1390" i="3"/>
  <c r="F1390" i="3"/>
  <c r="G699" i="2"/>
  <c r="E699" i="2" s="1"/>
  <c r="H700" i="2"/>
  <c r="I701" i="2" s="1"/>
  <c r="H1392" i="1"/>
  <c r="I1393" i="1" s="1"/>
  <c r="G1391" i="1"/>
  <c r="E1391" i="1" s="1"/>
  <c r="F1392" i="1" s="1"/>
  <c r="D1392" i="2" l="1"/>
  <c r="J1391" i="2"/>
  <c r="D1392" i="3"/>
  <c r="G1391" i="3"/>
  <c r="F1391" i="3"/>
  <c r="F700" i="2"/>
  <c r="H1393" i="1"/>
  <c r="I1394" i="1" s="1"/>
  <c r="G1392" i="1"/>
  <c r="E1392" i="1" s="1"/>
  <c r="F1393" i="1" s="1"/>
  <c r="D1393" i="2" l="1"/>
  <c r="J1392" i="2"/>
  <c r="D1393" i="3"/>
  <c r="G1392" i="3"/>
  <c r="F1392" i="3"/>
  <c r="H701" i="2"/>
  <c r="I702" i="2" s="1"/>
  <c r="G700" i="2"/>
  <c r="E700" i="2" s="1"/>
  <c r="H1394" i="1"/>
  <c r="I1395" i="1" s="1"/>
  <c r="G1393" i="1"/>
  <c r="E1393" i="1" s="1"/>
  <c r="F1394" i="1" s="1"/>
  <c r="D1394" i="2" l="1"/>
  <c r="J1393" i="2"/>
  <c r="D1394" i="3"/>
  <c r="G1393" i="3"/>
  <c r="F1393" i="3"/>
  <c r="F701" i="2"/>
  <c r="H1395" i="1"/>
  <c r="I1396" i="1" s="1"/>
  <c r="G1394" i="1"/>
  <c r="E1394" i="1" s="1"/>
  <c r="F1395" i="1" s="1"/>
  <c r="D1395" i="2" l="1"/>
  <c r="J1394" i="2"/>
  <c r="D1395" i="3"/>
  <c r="G1394" i="3"/>
  <c r="F1394" i="3"/>
  <c r="G701" i="2"/>
  <c r="E701" i="2" s="1"/>
  <c r="H702" i="2"/>
  <c r="I703" i="2" s="1"/>
  <c r="H1396" i="1"/>
  <c r="I1397" i="1" s="1"/>
  <c r="G1395" i="1"/>
  <c r="E1395" i="1" s="1"/>
  <c r="F1396" i="1" s="1"/>
  <c r="D1396" i="2" l="1"/>
  <c r="J1395" i="2"/>
  <c r="D1396" i="3"/>
  <c r="G1395" i="3"/>
  <c r="F1395" i="3"/>
  <c r="F702" i="2"/>
  <c r="H1397" i="1"/>
  <c r="I1398" i="1" s="1"/>
  <c r="G1396" i="1"/>
  <c r="E1396" i="1" s="1"/>
  <c r="F1397" i="1" s="1"/>
  <c r="D1397" i="2" l="1"/>
  <c r="J1396" i="2"/>
  <c r="D1397" i="3"/>
  <c r="G1396" i="3"/>
  <c r="F1396" i="3"/>
  <c r="H703" i="2"/>
  <c r="I704" i="2" s="1"/>
  <c r="G702" i="2"/>
  <c r="E702" i="2" s="1"/>
  <c r="H1398" i="1"/>
  <c r="I1399" i="1" s="1"/>
  <c r="G1397" i="1"/>
  <c r="E1397" i="1" s="1"/>
  <c r="F1398" i="1" s="1"/>
  <c r="D1398" i="2" l="1"/>
  <c r="J1397" i="2"/>
  <c r="D1398" i="3"/>
  <c r="G1397" i="3"/>
  <c r="F1397" i="3"/>
  <c r="F703" i="2"/>
  <c r="H1399" i="1"/>
  <c r="I1400" i="1" s="1"/>
  <c r="G1398" i="1"/>
  <c r="E1398" i="1" s="1"/>
  <c r="F1399" i="1" s="1"/>
  <c r="D1399" i="2" l="1"/>
  <c r="J1398" i="2"/>
  <c r="D1399" i="3"/>
  <c r="G1398" i="3"/>
  <c r="F1398" i="3"/>
  <c r="G703" i="2"/>
  <c r="E703" i="2" s="1"/>
  <c r="H704" i="2"/>
  <c r="I705" i="2" s="1"/>
  <c r="H1400" i="1"/>
  <c r="I1401" i="1" s="1"/>
  <c r="G1399" i="1"/>
  <c r="E1399" i="1" s="1"/>
  <c r="F1400" i="1" s="1"/>
  <c r="D1400" i="2" l="1"/>
  <c r="J1399" i="2"/>
  <c r="D1400" i="3"/>
  <c r="G1399" i="3"/>
  <c r="F1399" i="3"/>
  <c r="F704" i="2"/>
  <c r="H1401" i="1"/>
  <c r="I1402" i="1" s="1"/>
  <c r="G1400" i="1"/>
  <c r="E1400" i="1" s="1"/>
  <c r="F1401" i="1" s="1"/>
  <c r="D1401" i="2" l="1"/>
  <c r="J1400" i="2"/>
  <c r="D1401" i="3"/>
  <c r="G1400" i="3"/>
  <c r="F1400" i="3"/>
  <c r="H705" i="2"/>
  <c r="I706" i="2" s="1"/>
  <c r="G704" i="2"/>
  <c r="E704" i="2" s="1"/>
  <c r="H1402" i="1"/>
  <c r="I1403" i="1" s="1"/>
  <c r="G1401" i="1"/>
  <c r="E1401" i="1" s="1"/>
  <c r="F1402" i="1" s="1"/>
  <c r="D1402" i="2" l="1"/>
  <c r="J1401" i="2"/>
  <c r="D1402" i="3"/>
  <c r="G1401" i="3"/>
  <c r="F1401" i="3"/>
  <c r="F705" i="2"/>
  <c r="H1403" i="1"/>
  <c r="I1404" i="1" s="1"/>
  <c r="G1402" i="1"/>
  <c r="E1402" i="1" s="1"/>
  <c r="F1403" i="1" s="1"/>
  <c r="D1403" i="2" l="1"/>
  <c r="J1402" i="2"/>
  <c r="D1403" i="3"/>
  <c r="G1402" i="3"/>
  <c r="F1402" i="3"/>
  <c r="H706" i="2"/>
  <c r="I707" i="2" s="1"/>
  <c r="G705" i="2"/>
  <c r="E705" i="2" s="1"/>
  <c r="H1404" i="1"/>
  <c r="I1405" i="1" s="1"/>
  <c r="G1403" i="1"/>
  <c r="E1403" i="1" s="1"/>
  <c r="F1404" i="1" s="1"/>
  <c r="D1404" i="2" l="1"/>
  <c r="J1403" i="2"/>
  <c r="D1404" i="3"/>
  <c r="G1403" i="3"/>
  <c r="F1403" i="3"/>
  <c r="F706" i="2"/>
  <c r="H1405" i="1"/>
  <c r="I1406" i="1" s="1"/>
  <c r="G1404" i="1"/>
  <c r="E1404" i="1" s="1"/>
  <c r="F1405" i="1" s="1"/>
  <c r="D1405" i="2" l="1"/>
  <c r="J1404" i="2"/>
  <c r="D1405" i="3"/>
  <c r="G1404" i="3"/>
  <c r="F1404" i="3"/>
  <c r="H707" i="2"/>
  <c r="I708" i="2" s="1"/>
  <c r="G706" i="2"/>
  <c r="E706" i="2" s="1"/>
  <c r="H1406" i="1"/>
  <c r="I1407" i="1" s="1"/>
  <c r="G1405" i="1"/>
  <c r="E1405" i="1" s="1"/>
  <c r="F1406" i="1" s="1"/>
  <c r="D1406" i="2" l="1"/>
  <c r="J1405" i="2"/>
  <c r="D1406" i="3"/>
  <c r="G1405" i="3"/>
  <c r="F1405" i="3"/>
  <c r="F707" i="2"/>
  <c r="H1407" i="1"/>
  <c r="I1408" i="1" s="1"/>
  <c r="G1406" i="1"/>
  <c r="E1406" i="1" s="1"/>
  <c r="F1407" i="1" s="1"/>
  <c r="D1407" i="2" l="1"/>
  <c r="J1406" i="2"/>
  <c r="D1407" i="3"/>
  <c r="G1406" i="3"/>
  <c r="F1406" i="3"/>
  <c r="H708" i="2"/>
  <c r="I709" i="2" s="1"/>
  <c r="G707" i="2"/>
  <c r="E707" i="2" s="1"/>
  <c r="H1408" i="1"/>
  <c r="I1409" i="1" s="1"/>
  <c r="G1407" i="1"/>
  <c r="E1407" i="1" s="1"/>
  <c r="F1408" i="1" s="1"/>
  <c r="D1408" i="2" l="1"/>
  <c r="J1407" i="2"/>
  <c r="D1408" i="3"/>
  <c r="G1407" i="3"/>
  <c r="F1407" i="3"/>
  <c r="F708" i="2"/>
  <c r="H1409" i="1"/>
  <c r="I1410" i="1" s="1"/>
  <c r="G1408" i="1"/>
  <c r="E1408" i="1" s="1"/>
  <c r="F1409" i="1" s="1"/>
  <c r="D1409" i="2" l="1"/>
  <c r="J1408" i="2"/>
  <c r="D1409" i="3"/>
  <c r="G1408" i="3"/>
  <c r="F1408" i="3"/>
  <c r="H709" i="2"/>
  <c r="I710" i="2" s="1"/>
  <c r="G708" i="2"/>
  <c r="E708" i="2" s="1"/>
  <c r="H1410" i="1"/>
  <c r="I1411" i="1" s="1"/>
  <c r="G1409" i="1"/>
  <c r="E1409" i="1" s="1"/>
  <c r="F1410" i="1" s="1"/>
  <c r="D1410" i="2" l="1"/>
  <c r="J1409" i="2"/>
  <c r="D1410" i="3"/>
  <c r="G1409" i="3"/>
  <c r="F1409" i="3"/>
  <c r="F709" i="2"/>
  <c r="H1411" i="1"/>
  <c r="I1412" i="1" s="1"/>
  <c r="G1410" i="1"/>
  <c r="E1410" i="1" s="1"/>
  <c r="F1411" i="1" s="1"/>
  <c r="D1411" i="2" l="1"/>
  <c r="J1410" i="2"/>
  <c r="D1411" i="3"/>
  <c r="G1410" i="3"/>
  <c r="F1410" i="3"/>
  <c r="G709" i="2"/>
  <c r="E709" i="2" s="1"/>
  <c r="H710" i="2"/>
  <c r="I711" i="2" s="1"/>
  <c r="H1412" i="1"/>
  <c r="I1413" i="1" s="1"/>
  <c r="G1411" i="1"/>
  <c r="E1411" i="1" s="1"/>
  <c r="F1412" i="1" s="1"/>
  <c r="D1412" i="2" l="1"/>
  <c r="J1411" i="2"/>
  <c r="D1412" i="3"/>
  <c r="G1411" i="3"/>
  <c r="F1411" i="3"/>
  <c r="F710" i="2"/>
  <c r="H1413" i="1"/>
  <c r="I1414" i="1" s="1"/>
  <c r="G1412" i="1"/>
  <c r="E1412" i="1" s="1"/>
  <c r="F1413" i="1" s="1"/>
  <c r="D1413" i="2" l="1"/>
  <c r="J1412" i="2"/>
  <c r="D1413" i="3"/>
  <c r="G1412" i="3"/>
  <c r="F1412" i="3"/>
  <c r="H711" i="2"/>
  <c r="I712" i="2" s="1"/>
  <c r="G710" i="2"/>
  <c r="E710" i="2" s="1"/>
  <c r="H1414" i="1"/>
  <c r="I1415" i="1" s="1"/>
  <c r="G1413" i="1"/>
  <c r="E1413" i="1" s="1"/>
  <c r="F1414" i="1" s="1"/>
  <c r="D1414" i="2" l="1"/>
  <c r="J1413" i="2"/>
  <c r="D1414" i="3"/>
  <c r="G1413" i="3"/>
  <c r="F1413" i="3"/>
  <c r="F711" i="2"/>
  <c r="H1415" i="1"/>
  <c r="I1416" i="1" s="1"/>
  <c r="G1414" i="1"/>
  <c r="E1414" i="1" s="1"/>
  <c r="F1415" i="1" s="1"/>
  <c r="D1415" i="2" l="1"/>
  <c r="J1414" i="2"/>
  <c r="D1415" i="3"/>
  <c r="G1414" i="3"/>
  <c r="F1414" i="3"/>
  <c r="H712" i="2"/>
  <c r="I713" i="2" s="1"/>
  <c r="G711" i="2"/>
  <c r="E711" i="2" s="1"/>
  <c r="H1416" i="1"/>
  <c r="I1417" i="1" s="1"/>
  <c r="G1415" i="1"/>
  <c r="E1415" i="1" s="1"/>
  <c r="F1416" i="1" s="1"/>
  <c r="D1416" i="2" l="1"/>
  <c r="J1415" i="2"/>
  <c r="D1416" i="3"/>
  <c r="G1415" i="3"/>
  <c r="F1415" i="3"/>
  <c r="F712" i="2"/>
  <c r="H1417" i="1"/>
  <c r="I1418" i="1" s="1"/>
  <c r="G1416" i="1"/>
  <c r="E1416" i="1" s="1"/>
  <c r="F1417" i="1" s="1"/>
  <c r="D1417" i="2" l="1"/>
  <c r="J1416" i="2"/>
  <c r="D1417" i="3"/>
  <c r="G1416" i="3"/>
  <c r="F1416" i="3"/>
  <c r="H713" i="2"/>
  <c r="I714" i="2" s="1"/>
  <c r="G712" i="2"/>
  <c r="E712" i="2" s="1"/>
  <c r="H1418" i="1"/>
  <c r="I1419" i="1" s="1"/>
  <c r="G1417" i="1"/>
  <c r="E1417" i="1" s="1"/>
  <c r="F1418" i="1" s="1"/>
  <c r="D1418" i="2" l="1"/>
  <c r="J1417" i="2"/>
  <c r="D1418" i="3"/>
  <c r="G1417" i="3"/>
  <c r="F1417" i="3"/>
  <c r="F713" i="2"/>
  <c r="H1419" i="1"/>
  <c r="I1420" i="1" s="1"/>
  <c r="G1418" i="1"/>
  <c r="E1418" i="1" s="1"/>
  <c r="F1419" i="1" s="1"/>
  <c r="D1419" i="2" l="1"/>
  <c r="J1418" i="2"/>
  <c r="D1419" i="3"/>
  <c r="G1418" i="3"/>
  <c r="F1418" i="3"/>
  <c r="H714" i="2"/>
  <c r="I715" i="2" s="1"/>
  <c r="G713" i="2"/>
  <c r="E713" i="2" s="1"/>
  <c r="H1420" i="1"/>
  <c r="I1421" i="1" s="1"/>
  <c r="G1419" i="1"/>
  <c r="E1419" i="1" s="1"/>
  <c r="F1420" i="1" s="1"/>
  <c r="D1420" i="2" l="1"/>
  <c r="J1419" i="2"/>
  <c r="D1420" i="3"/>
  <c r="G1419" i="3"/>
  <c r="F1419" i="3"/>
  <c r="F714" i="2"/>
  <c r="G1420" i="1"/>
  <c r="E1420" i="1" s="1"/>
  <c r="F1421" i="1" s="1"/>
  <c r="H1421" i="1"/>
  <c r="I1422" i="1" s="1"/>
  <c r="D1421" i="2" l="1"/>
  <c r="J1420" i="2"/>
  <c r="D1421" i="3"/>
  <c r="G1420" i="3"/>
  <c r="F1420" i="3"/>
  <c r="H715" i="2"/>
  <c r="I716" i="2" s="1"/>
  <c r="G714" i="2"/>
  <c r="E714" i="2" s="1"/>
  <c r="H1422" i="1"/>
  <c r="I1423" i="1" s="1"/>
  <c r="G1421" i="1"/>
  <c r="E1421" i="1" s="1"/>
  <c r="F1422" i="1" s="1"/>
  <c r="D1422" i="2" l="1"/>
  <c r="J1421" i="2"/>
  <c r="D1422" i="3"/>
  <c r="G1421" i="3"/>
  <c r="F1421" i="3"/>
  <c r="F715" i="2"/>
  <c r="H1423" i="1"/>
  <c r="I1424" i="1" s="1"/>
  <c r="G1422" i="1"/>
  <c r="E1422" i="1" s="1"/>
  <c r="F1423" i="1" s="1"/>
  <c r="D1423" i="2" l="1"/>
  <c r="J1422" i="2"/>
  <c r="D1423" i="3"/>
  <c r="G1422" i="3"/>
  <c r="F1422" i="3"/>
  <c r="H716" i="2"/>
  <c r="I717" i="2" s="1"/>
  <c r="G715" i="2"/>
  <c r="E715" i="2" s="1"/>
  <c r="H1424" i="1"/>
  <c r="I1425" i="1" s="1"/>
  <c r="G1423" i="1"/>
  <c r="E1423" i="1" s="1"/>
  <c r="F1424" i="1" s="1"/>
  <c r="D1424" i="2" l="1"/>
  <c r="J1423" i="2"/>
  <c r="D1424" i="3"/>
  <c r="G1423" i="3"/>
  <c r="F1423" i="3"/>
  <c r="F716" i="2"/>
  <c r="H1425" i="1"/>
  <c r="I1426" i="1" s="1"/>
  <c r="G1424" i="1"/>
  <c r="E1424" i="1" s="1"/>
  <c r="F1425" i="1" s="1"/>
  <c r="D1425" i="2" l="1"/>
  <c r="J1424" i="2"/>
  <c r="D1425" i="3"/>
  <c r="G1424" i="3"/>
  <c r="F1424" i="3"/>
  <c r="H717" i="2"/>
  <c r="I718" i="2" s="1"/>
  <c r="G716" i="2"/>
  <c r="E716" i="2" s="1"/>
  <c r="H1426" i="1"/>
  <c r="I1427" i="1" s="1"/>
  <c r="G1425" i="1"/>
  <c r="E1425" i="1" s="1"/>
  <c r="F1426" i="1" s="1"/>
  <c r="D1426" i="2" l="1"/>
  <c r="J1425" i="2"/>
  <c r="D1426" i="3"/>
  <c r="G1425" i="3"/>
  <c r="F1425" i="3"/>
  <c r="F717" i="2"/>
  <c r="H1427" i="1"/>
  <c r="I1428" i="1" s="1"/>
  <c r="G1426" i="1"/>
  <c r="E1426" i="1" s="1"/>
  <c r="F1427" i="1" s="1"/>
  <c r="D1427" i="2" l="1"/>
  <c r="J1426" i="2"/>
  <c r="D1427" i="3"/>
  <c r="G1426" i="3"/>
  <c r="F1426" i="3"/>
  <c r="G717" i="2"/>
  <c r="E717" i="2" s="1"/>
  <c r="H718" i="2"/>
  <c r="I719" i="2" s="1"/>
  <c r="H1428" i="1"/>
  <c r="I1429" i="1" s="1"/>
  <c r="G1427" i="1"/>
  <c r="E1427" i="1" s="1"/>
  <c r="F1428" i="1" s="1"/>
  <c r="D1428" i="2" l="1"/>
  <c r="J1427" i="2"/>
  <c r="D1428" i="3"/>
  <c r="G1427" i="3"/>
  <c r="F1427" i="3"/>
  <c r="F718" i="2"/>
  <c r="H1429" i="1"/>
  <c r="I1430" i="1" s="1"/>
  <c r="G1428" i="1"/>
  <c r="E1428" i="1" s="1"/>
  <c r="F1429" i="1" s="1"/>
  <c r="D1429" i="2" l="1"/>
  <c r="J1428" i="2"/>
  <c r="D1429" i="3"/>
  <c r="G1428" i="3"/>
  <c r="F1428" i="3"/>
  <c r="H719" i="2"/>
  <c r="I720" i="2" s="1"/>
  <c r="G718" i="2"/>
  <c r="E718" i="2" s="1"/>
  <c r="H1430" i="1"/>
  <c r="I1431" i="1" s="1"/>
  <c r="G1429" i="1"/>
  <c r="E1429" i="1" s="1"/>
  <c r="F1430" i="1" s="1"/>
  <c r="D1430" i="2" l="1"/>
  <c r="J1429" i="2"/>
  <c r="D1430" i="3"/>
  <c r="G1429" i="3"/>
  <c r="F1429" i="3"/>
  <c r="F719" i="2"/>
  <c r="H1431" i="1"/>
  <c r="I1432" i="1" s="1"/>
  <c r="G1430" i="1"/>
  <c r="E1430" i="1" s="1"/>
  <c r="F1431" i="1" s="1"/>
  <c r="D1431" i="2" l="1"/>
  <c r="J1430" i="2"/>
  <c r="D1431" i="3"/>
  <c r="G1430" i="3"/>
  <c r="F1430" i="3"/>
  <c r="G719" i="2"/>
  <c r="E719" i="2" s="1"/>
  <c r="H720" i="2"/>
  <c r="I721" i="2" s="1"/>
  <c r="H1432" i="1"/>
  <c r="I1433" i="1" s="1"/>
  <c r="G1431" i="1"/>
  <c r="E1431" i="1" s="1"/>
  <c r="F1432" i="1" s="1"/>
  <c r="D1432" i="2" l="1"/>
  <c r="J1431" i="2"/>
  <c r="D1432" i="3"/>
  <c r="G1431" i="3"/>
  <c r="F1431" i="3"/>
  <c r="F720" i="2"/>
  <c r="H1433" i="1"/>
  <c r="I1434" i="1" s="1"/>
  <c r="G1432" i="1"/>
  <c r="E1432" i="1" s="1"/>
  <c r="F1433" i="1" s="1"/>
  <c r="D1433" i="2" l="1"/>
  <c r="J1432" i="2"/>
  <c r="D1433" i="3"/>
  <c r="G1432" i="3"/>
  <c r="F1432" i="3"/>
  <c r="H721" i="2"/>
  <c r="I722" i="2" s="1"/>
  <c r="G720" i="2"/>
  <c r="E720" i="2" s="1"/>
  <c r="H1434" i="1"/>
  <c r="I1435" i="1" s="1"/>
  <c r="G1433" i="1"/>
  <c r="E1433" i="1" s="1"/>
  <c r="F1434" i="1" s="1"/>
  <c r="D1434" i="2" l="1"/>
  <c r="J1433" i="2"/>
  <c r="D1434" i="3"/>
  <c r="G1433" i="3"/>
  <c r="F1433" i="3"/>
  <c r="F721" i="2"/>
  <c r="H1435" i="1"/>
  <c r="I1436" i="1" s="1"/>
  <c r="G1434" i="1"/>
  <c r="E1434" i="1" s="1"/>
  <c r="F1435" i="1" s="1"/>
  <c r="D1435" i="2" l="1"/>
  <c r="J1434" i="2"/>
  <c r="D1435" i="3"/>
  <c r="G1434" i="3"/>
  <c r="F1434" i="3"/>
  <c r="G721" i="2"/>
  <c r="E721" i="2" s="1"/>
  <c r="H722" i="2"/>
  <c r="I723" i="2" s="1"/>
  <c r="H1436" i="1"/>
  <c r="I1437" i="1" s="1"/>
  <c r="G1435" i="1"/>
  <c r="E1435" i="1" s="1"/>
  <c r="F1436" i="1" s="1"/>
  <c r="D1436" i="2" l="1"/>
  <c r="J1435" i="2"/>
  <c r="D1436" i="3"/>
  <c r="G1435" i="3"/>
  <c r="F1435" i="3"/>
  <c r="F722" i="2"/>
  <c r="H1437" i="1"/>
  <c r="I1438" i="1" s="1"/>
  <c r="G1436" i="1"/>
  <c r="E1436" i="1" s="1"/>
  <c r="F1437" i="1" s="1"/>
  <c r="D1437" i="2" l="1"/>
  <c r="J1436" i="2"/>
  <c r="D1437" i="3"/>
  <c r="G1436" i="3"/>
  <c r="F1436" i="3"/>
  <c r="H723" i="2"/>
  <c r="I724" i="2" s="1"/>
  <c r="G722" i="2"/>
  <c r="E722" i="2" s="1"/>
  <c r="H1438" i="1"/>
  <c r="I1439" i="1" s="1"/>
  <c r="G1437" i="1"/>
  <c r="E1437" i="1" s="1"/>
  <c r="F1438" i="1" s="1"/>
  <c r="D1438" i="2" l="1"/>
  <c r="J1437" i="2"/>
  <c r="D1438" i="3"/>
  <c r="G1437" i="3"/>
  <c r="F1437" i="3"/>
  <c r="F723" i="2"/>
  <c r="H1439" i="1"/>
  <c r="I1440" i="1" s="1"/>
  <c r="G1438" i="1"/>
  <c r="E1438" i="1" s="1"/>
  <c r="F1439" i="1" s="1"/>
  <c r="D1439" i="2" l="1"/>
  <c r="J1438" i="2"/>
  <c r="D1439" i="3"/>
  <c r="G1438" i="3"/>
  <c r="F1438" i="3"/>
  <c r="G723" i="2"/>
  <c r="E723" i="2" s="1"/>
  <c r="H724" i="2"/>
  <c r="I725" i="2" s="1"/>
  <c r="H1440" i="1"/>
  <c r="I1441" i="1" s="1"/>
  <c r="G1439" i="1"/>
  <c r="E1439" i="1" s="1"/>
  <c r="F1440" i="1" s="1"/>
  <c r="D1440" i="2" l="1"/>
  <c r="J1439" i="2"/>
  <c r="D1440" i="3"/>
  <c r="G1439" i="3"/>
  <c r="F1439" i="3"/>
  <c r="F724" i="2"/>
  <c r="H1441" i="1"/>
  <c r="I1442" i="1" s="1"/>
  <c r="G1440" i="1"/>
  <c r="E1440" i="1" s="1"/>
  <c r="F1441" i="1" s="1"/>
  <c r="D1441" i="2" l="1"/>
  <c r="J1440" i="2"/>
  <c r="D1441" i="3"/>
  <c r="G1440" i="3"/>
  <c r="F1440" i="3"/>
  <c r="H725" i="2"/>
  <c r="I726" i="2" s="1"/>
  <c r="G724" i="2"/>
  <c r="E724" i="2" s="1"/>
  <c r="H1442" i="1"/>
  <c r="I1443" i="1" s="1"/>
  <c r="G1441" i="1"/>
  <c r="E1441" i="1" s="1"/>
  <c r="F1442" i="1" s="1"/>
  <c r="D1442" i="2" l="1"/>
  <c r="J1441" i="2"/>
  <c r="D1442" i="3"/>
  <c r="G1441" i="3"/>
  <c r="F1441" i="3"/>
  <c r="F725" i="2"/>
  <c r="H1443" i="1"/>
  <c r="I1444" i="1" s="1"/>
  <c r="G1442" i="1"/>
  <c r="E1442" i="1" s="1"/>
  <c r="F1443" i="1" s="1"/>
  <c r="D1443" i="2" l="1"/>
  <c r="J1442" i="2"/>
  <c r="D1443" i="3"/>
  <c r="G1442" i="3"/>
  <c r="F1442" i="3"/>
  <c r="H726" i="2"/>
  <c r="I727" i="2" s="1"/>
  <c r="G725" i="2"/>
  <c r="E725" i="2" s="1"/>
  <c r="H1444" i="1"/>
  <c r="I1445" i="1" s="1"/>
  <c r="G1443" i="1"/>
  <c r="E1443" i="1" s="1"/>
  <c r="F1444" i="1" s="1"/>
  <c r="D1444" i="2" l="1"/>
  <c r="J1443" i="2"/>
  <c r="D1444" i="3"/>
  <c r="G1443" i="3"/>
  <c r="F1443" i="3"/>
  <c r="F726" i="2"/>
  <c r="H1445" i="1"/>
  <c r="I1446" i="1" s="1"/>
  <c r="G1444" i="1"/>
  <c r="E1444" i="1" s="1"/>
  <c r="F1445" i="1" s="1"/>
  <c r="D1445" i="2" l="1"/>
  <c r="J1444" i="2"/>
  <c r="D1445" i="3"/>
  <c r="G1444" i="3"/>
  <c r="F1444" i="3"/>
  <c r="H727" i="2"/>
  <c r="I728" i="2" s="1"/>
  <c r="G726" i="2"/>
  <c r="E726" i="2" s="1"/>
  <c r="H1446" i="1"/>
  <c r="I1447" i="1" s="1"/>
  <c r="G1445" i="1"/>
  <c r="E1445" i="1" s="1"/>
  <c r="F1446" i="1" s="1"/>
  <c r="D1446" i="2" l="1"/>
  <c r="J1445" i="2"/>
  <c r="D1446" i="3"/>
  <c r="G1445" i="3"/>
  <c r="F1445" i="3"/>
  <c r="F727" i="2"/>
  <c r="H1447" i="1"/>
  <c r="I1448" i="1" s="1"/>
  <c r="G1446" i="1"/>
  <c r="E1446" i="1" s="1"/>
  <c r="F1447" i="1" s="1"/>
  <c r="D1447" i="2" l="1"/>
  <c r="J1446" i="2"/>
  <c r="D1447" i="3"/>
  <c r="G1446" i="3"/>
  <c r="F1446" i="3"/>
  <c r="H728" i="2"/>
  <c r="I729" i="2" s="1"/>
  <c r="G727" i="2"/>
  <c r="E727" i="2" s="1"/>
  <c r="H1448" i="1"/>
  <c r="I1449" i="1" s="1"/>
  <c r="G1447" i="1"/>
  <c r="E1447" i="1" s="1"/>
  <c r="F1448" i="1" s="1"/>
  <c r="D1448" i="2" l="1"/>
  <c r="J1447" i="2"/>
  <c r="D1448" i="3"/>
  <c r="G1447" i="3"/>
  <c r="F1447" i="3"/>
  <c r="F728" i="2"/>
  <c r="H1449" i="1"/>
  <c r="I1450" i="1" s="1"/>
  <c r="G1448" i="1"/>
  <c r="E1448" i="1" s="1"/>
  <c r="F1449" i="1" s="1"/>
  <c r="D1449" i="2" l="1"/>
  <c r="J1448" i="2"/>
  <c r="D1449" i="3"/>
  <c r="G1448" i="3"/>
  <c r="F1448" i="3"/>
  <c r="H729" i="2"/>
  <c r="I730" i="2" s="1"/>
  <c r="G728" i="2"/>
  <c r="E728" i="2" s="1"/>
  <c r="H1450" i="1"/>
  <c r="I1451" i="1" s="1"/>
  <c r="G1449" i="1"/>
  <c r="E1449" i="1" s="1"/>
  <c r="F1450" i="1" s="1"/>
  <c r="D1450" i="2" l="1"/>
  <c r="J1449" i="2"/>
  <c r="D1450" i="3"/>
  <c r="G1449" i="3"/>
  <c r="F1449" i="3"/>
  <c r="F729" i="2"/>
  <c r="H1451" i="1"/>
  <c r="I1452" i="1" s="1"/>
  <c r="G1450" i="1"/>
  <c r="E1450" i="1" s="1"/>
  <c r="F1451" i="1" s="1"/>
  <c r="D1451" i="2" l="1"/>
  <c r="J1450" i="2"/>
  <c r="D1451" i="3"/>
  <c r="G1450" i="3"/>
  <c r="F1450" i="3"/>
  <c r="H730" i="2"/>
  <c r="I731" i="2" s="1"/>
  <c r="G729" i="2"/>
  <c r="E729" i="2" s="1"/>
  <c r="H1452" i="1"/>
  <c r="I1453" i="1" s="1"/>
  <c r="G1451" i="1"/>
  <c r="E1451" i="1" s="1"/>
  <c r="F1452" i="1" s="1"/>
  <c r="D1452" i="2" l="1"/>
  <c r="J1451" i="2"/>
  <c r="D1452" i="3"/>
  <c r="G1451" i="3"/>
  <c r="F1451" i="3"/>
  <c r="F730" i="2"/>
  <c r="H1453" i="1"/>
  <c r="I1454" i="1" s="1"/>
  <c r="G1452" i="1"/>
  <c r="E1452" i="1" s="1"/>
  <c r="F1453" i="1" s="1"/>
  <c r="D1453" i="2" l="1"/>
  <c r="J1452" i="2"/>
  <c r="D1453" i="3"/>
  <c r="G1452" i="3"/>
  <c r="F1452" i="3"/>
  <c r="H731" i="2"/>
  <c r="I732" i="2" s="1"/>
  <c r="G730" i="2"/>
  <c r="E730" i="2" s="1"/>
  <c r="H1454" i="1"/>
  <c r="I1455" i="1" s="1"/>
  <c r="G1453" i="1"/>
  <c r="E1453" i="1" s="1"/>
  <c r="F1454" i="1" s="1"/>
  <c r="D1454" i="2" l="1"/>
  <c r="J1453" i="2"/>
  <c r="D1454" i="3"/>
  <c r="G1453" i="3"/>
  <c r="F1453" i="3"/>
  <c r="F731" i="2"/>
  <c r="H1455" i="1"/>
  <c r="I1456" i="1" s="1"/>
  <c r="G1454" i="1"/>
  <c r="E1454" i="1" s="1"/>
  <c r="F1455" i="1" s="1"/>
  <c r="D1455" i="2" l="1"/>
  <c r="J1454" i="2"/>
  <c r="D1455" i="3"/>
  <c r="G1454" i="3"/>
  <c r="F1454" i="3"/>
  <c r="G731" i="2"/>
  <c r="E731" i="2" s="1"/>
  <c r="H732" i="2"/>
  <c r="I733" i="2" s="1"/>
  <c r="H1456" i="1"/>
  <c r="I1457" i="1" s="1"/>
  <c r="G1455" i="1"/>
  <c r="E1455" i="1" s="1"/>
  <c r="F1456" i="1" s="1"/>
  <c r="D1456" i="2" l="1"/>
  <c r="J1455" i="2"/>
  <c r="D1456" i="3"/>
  <c r="G1455" i="3"/>
  <c r="F1455" i="3"/>
  <c r="F732" i="2"/>
  <c r="H1457" i="1"/>
  <c r="I1458" i="1" s="1"/>
  <c r="G1456" i="1"/>
  <c r="E1456" i="1" s="1"/>
  <c r="F1457" i="1" s="1"/>
  <c r="D1457" i="2" l="1"/>
  <c r="J1456" i="2"/>
  <c r="D1457" i="3"/>
  <c r="G1456" i="3"/>
  <c r="F1456" i="3"/>
  <c r="H733" i="2"/>
  <c r="I734" i="2" s="1"/>
  <c r="G732" i="2"/>
  <c r="E732" i="2" s="1"/>
  <c r="H1458" i="1"/>
  <c r="I1459" i="1" s="1"/>
  <c r="G1457" i="1"/>
  <c r="E1457" i="1" s="1"/>
  <c r="F1458" i="1" s="1"/>
  <c r="D1458" i="2" l="1"/>
  <c r="J1457" i="2"/>
  <c r="D1458" i="3"/>
  <c r="G1457" i="3"/>
  <c r="F1457" i="3"/>
  <c r="F733" i="2"/>
  <c r="H1459" i="1"/>
  <c r="I1460" i="1" s="1"/>
  <c r="G1458" i="1"/>
  <c r="E1458" i="1" s="1"/>
  <c r="F1459" i="1" s="1"/>
  <c r="D1459" i="2" l="1"/>
  <c r="J1458" i="2"/>
  <c r="D1459" i="3"/>
  <c r="G1458" i="3"/>
  <c r="F1458" i="3"/>
  <c r="G733" i="2"/>
  <c r="E733" i="2" s="1"/>
  <c r="H734" i="2"/>
  <c r="I735" i="2" s="1"/>
  <c r="H1460" i="1"/>
  <c r="I1461" i="1" s="1"/>
  <c r="G1459" i="1"/>
  <c r="E1459" i="1" s="1"/>
  <c r="F1460" i="1" s="1"/>
  <c r="D1460" i="2" l="1"/>
  <c r="J1459" i="2"/>
  <c r="D1460" i="3"/>
  <c r="G1459" i="3"/>
  <c r="F1459" i="3"/>
  <c r="F734" i="2"/>
  <c r="H1461" i="1"/>
  <c r="I1462" i="1" s="1"/>
  <c r="G1460" i="1"/>
  <c r="E1460" i="1" s="1"/>
  <c r="F1461" i="1" s="1"/>
  <c r="D1461" i="2" l="1"/>
  <c r="J1460" i="2"/>
  <c r="D1461" i="3"/>
  <c r="G1460" i="3"/>
  <c r="F1460" i="3"/>
  <c r="H735" i="2"/>
  <c r="I736" i="2" s="1"/>
  <c r="G734" i="2"/>
  <c r="E734" i="2" s="1"/>
  <c r="H1462" i="1"/>
  <c r="I1463" i="1" s="1"/>
  <c r="G1461" i="1"/>
  <c r="E1461" i="1" s="1"/>
  <c r="F1462" i="1" s="1"/>
  <c r="D1462" i="2" l="1"/>
  <c r="J1461" i="2"/>
  <c r="D1462" i="3"/>
  <c r="G1461" i="3"/>
  <c r="F1461" i="3"/>
  <c r="F735" i="2"/>
  <c r="H1463" i="1"/>
  <c r="I1464" i="1" s="1"/>
  <c r="G1462" i="1"/>
  <c r="E1462" i="1" s="1"/>
  <c r="F1463" i="1" s="1"/>
  <c r="D1463" i="2" l="1"/>
  <c r="J1462" i="2"/>
  <c r="D1463" i="3"/>
  <c r="G1462" i="3"/>
  <c r="F1462" i="3"/>
  <c r="G735" i="2"/>
  <c r="E735" i="2" s="1"/>
  <c r="H736" i="2"/>
  <c r="I737" i="2" s="1"/>
  <c r="H1464" i="1"/>
  <c r="I1465" i="1" s="1"/>
  <c r="G1463" i="1"/>
  <c r="E1463" i="1" s="1"/>
  <c r="F1464" i="1" s="1"/>
  <c r="D1464" i="2" l="1"/>
  <c r="J1463" i="2"/>
  <c r="D1464" i="3"/>
  <c r="G1463" i="3"/>
  <c r="F1463" i="3"/>
  <c r="F736" i="2"/>
  <c r="H1465" i="1"/>
  <c r="I1466" i="1" s="1"/>
  <c r="G1464" i="1"/>
  <c r="E1464" i="1" s="1"/>
  <c r="F1465" i="1" s="1"/>
  <c r="D1465" i="2" l="1"/>
  <c r="J1464" i="2"/>
  <c r="D1465" i="3"/>
  <c r="G1464" i="3"/>
  <c r="F1464" i="3"/>
  <c r="H737" i="2"/>
  <c r="I738" i="2" s="1"/>
  <c r="G736" i="2"/>
  <c r="E736" i="2" s="1"/>
  <c r="H1466" i="1"/>
  <c r="I1467" i="1" s="1"/>
  <c r="G1465" i="1"/>
  <c r="E1465" i="1" s="1"/>
  <c r="F1466" i="1" s="1"/>
  <c r="D1466" i="2" l="1"/>
  <c r="J1465" i="2"/>
  <c r="D1466" i="3"/>
  <c r="G1465" i="3"/>
  <c r="F1465" i="3"/>
  <c r="F737" i="2"/>
  <c r="H1467" i="1"/>
  <c r="I1468" i="1" s="1"/>
  <c r="G1466" i="1"/>
  <c r="E1466" i="1" s="1"/>
  <c r="F1467" i="1" s="1"/>
  <c r="D1467" i="2" l="1"/>
  <c r="J1466" i="2"/>
  <c r="D1467" i="3"/>
  <c r="G1466" i="3"/>
  <c r="F1466" i="3"/>
  <c r="G737" i="2"/>
  <c r="E737" i="2" s="1"/>
  <c r="H738" i="2"/>
  <c r="I739" i="2" s="1"/>
  <c r="H1468" i="1"/>
  <c r="I1469" i="1" s="1"/>
  <c r="G1467" i="1"/>
  <c r="E1467" i="1" s="1"/>
  <c r="F1468" i="1" s="1"/>
  <c r="D1468" i="2" l="1"/>
  <c r="J1467" i="2"/>
  <c r="D1468" i="3"/>
  <c r="G1467" i="3"/>
  <c r="F1467" i="3"/>
  <c r="F738" i="2"/>
  <c r="H1469" i="1"/>
  <c r="I1470" i="1" s="1"/>
  <c r="G1468" i="1"/>
  <c r="E1468" i="1" s="1"/>
  <c r="F1469" i="1" s="1"/>
  <c r="D1469" i="2" l="1"/>
  <c r="J1468" i="2"/>
  <c r="D1469" i="3"/>
  <c r="G1468" i="3"/>
  <c r="F1468" i="3"/>
  <c r="H739" i="2"/>
  <c r="I740" i="2" s="1"/>
  <c r="G738" i="2"/>
  <c r="E738" i="2" s="1"/>
  <c r="H1470" i="1"/>
  <c r="I1471" i="1" s="1"/>
  <c r="G1469" i="1"/>
  <c r="E1469" i="1" s="1"/>
  <c r="F1470" i="1" s="1"/>
  <c r="D1470" i="2" l="1"/>
  <c r="J1469" i="2"/>
  <c r="D1470" i="3"/>
  <c r="G1469" i="3"/>
  <c r="F1469" i="3"/>
  <c r="F739" i="2"/>
  <c r="H1471" i="1"/>
  <c r="I1472" i="1" s="1"/>
  <c r="G1470" i="1"/>
  <c r="E1470" i="1" s="1"/>
  <c r="F1471" i="1" s="1"/>
  <c r="D1471" i="2" l="1"/>
  <c r="J1470" i="2"/>
  <c r="D1471" i="3"/>
  <c r="G1470" i="3"/>
  <c r="F1470" i="3"/>
  <c r="G739" i="2"/>
  <c r="E739" i="2" s="1"/>
  <c r="H740" i="2"/>
  <c r="I741" i="2" s="1"/>
  <c r="H1472" i="1"/>
  <c r="I1473" i="1" s="1"/>
  <c r="G1471" i="1"/>
  <c r="E1471" i="1" s="1"/>
  <c r="F1472" i="1" s="1"/>
  <c r="D1472" i="2" l="1"/>
  <c r="J1471" i="2"/>
  <c r="D1472" i="3"/>
  <c r="G1471" i="3"/>
  <c r="F1471" i="3"/>
  <c r="F740" i="2"/>
  <c r="H1473" i="1"/>
  <c r="I1474" i="1" s="1"/>
  <c r="G1472" i="1"/>
  <c r="E1472" i="1" s="1"/>
  <c r="F1473" i="1" s="1"/>
  <c r="D1473" i="2" l="1"/>
  <c r="J1472" i="2"/>
  <c r="D1473" i="3"/>
  <c r="G1472" i="3"/>
  <c r="F1472" i="3"/>
  <c r="H741" i="2"/>
  <c r="I742" i="2" s="1"/>
  <c r="G740" i="2"/>
  <c r="E740" i="2" s="1"/>
  <c r="H1474" i="1"/>
  <c r="I1475" i="1" s="1"/>
  <c r="G1473" i="1"/>
  <c r="E1473" i="1" s="1"/>
  <c r="F1474" i="1" s="1"/>
  <c r="D1474" i="2" l="1"/>
  <c r="J1473" i="2"/>
  <c r="D1474" i="3"/>
  <c r="G1473" i="3"/>
  <c r="F1473" i="3"/>
  <c r="F741" i="2"/>
  <c r="H1475" i="1"/>
  <c r="I1476" i="1" s="1"/>
  <c r="G1474" i="1"/>
  <c r="E1474" i="1" s="1"/>
  <c r="F1475" i="1" s="1"/>
  <c r="D1475" i="2" l="1"/>
  <c r="J1474" i="2"/>
  <c r="D1475" i="3"/>
  <c r="G1474" i="3"/>
  <c r="F1474" i="3"/>
  <c r="G741" i="2"/>
  <c r="E741" i="2" s="1"/>
  <c r="H742" i="2"/>
  <c r="I743" i="2" s="1"/>
  <c r="H1476" i="1"/>
  <c r="I1477" i="1" s="1"/>
  <c r="G1475" i="1"/>
  <c r="E1475" i="1" s="1"/>
  <c r="F1476" i="1" s="1"/>
  <c r="D1476" i="2" l="1"/>
  <c r="J1475" i="2"/>
  <c r="D1476" i="3"/>
  <c r="G1475" i="3"/>
  <c r="F1475" i="3"/>
  <c r="F742" i="2"/>
  <c r="H1477" i="1"/>
  <c r="I1478" i="1" s="1"/>
  <c r="G1476" i="1"/>
  <c r="E1476" i="1" s="1"/>
  <c r="F1477" i="1" s="1"/>
  <c r="D1477" i="2" l="1"/>
  <c r="J1476" i="2"/>
  <c r="D1477" i="3"/>
  <c r="G1476" i="3"/>
  <c r="F1476" i="3"/>
  <c r="H743" i="2"/>
  <c r="I744" i="2" s="1"/>
  <c r="G742" i="2"/>
  <c r="E742" i="2" s="1"/>
  <c r="H1478" i="1"/>
  <c r="I1479" i="1" s="1"/>
  <c r="G1477" i="1"/>
  <c r="E1477" i="1" s="1"/>
  <c r="F1478" i="1" s="1"/>
  <c r="D1478" i="2" l="1"/>
  <c r="J1477" i="2"/>
  <c r="D1478" i="3"/>
  <c r="G1477" i="3"/>
  <c r="F1477" i="3"/>
  <c r="F743" i="2"/>
  <c r="H1479" i="1"/>
  <c r="I1480" i="1" s="1"/>
  <c r="G1478" i="1"/>
  <c r="E1478" i="1" s="1"/>
  <c r="F1479" i="1" s="1"/>
  <c r="D1479" i="2" l="1"/>
  <c r="J1478" i="2"/>
  <c r="D1479" i="3"/>
  <c r="G1478" i="3"/>
  <c r="F1478" i="3"/>
  <c r="G743" i="2"/>
  <c r="E743" i="2" s="1"/>
  <c r="H744" i="2"/>
  <c r="I745" i="2" s="1"/>
  <c r="H1480" i="1"/>
  <c r="I1481" i="1" s="1"/>
  <c r="G1479" i="1"/>
  <c r="E1479" i="1" s="1"/>
  <c r="F1480" i="1" s="1"/>
  <c r="D1480" i="2" l="1"/>
  <c r="J1479" i="2"/>
  <c r="D1480" i="3"/>
  <c r="G1479" i="3"/>
  <c r="F1479" i="3"/>
  <c r="F744" i="2"/>
  <c r="H1481" i="1"/>
  <c r="I1482" i="1" s="1"/>
  <c r="G1480" i="1"/>
  <c r="E1480" i="1" s="1"/>
  <c r="F1481" i="1" s="1"/>
  <c r="D1481" i="2" l="1"/>
  <c r="J1480" i="2"/>
  <c r="D1481" i="3"/>
  <c r="G1480" i="3"/>
  <c r="F1480" i="3"/>
  <c r="H745" i="2"/>
  <c r="I746" i="2" s="1"/>
  <c r="G744" i="2"/>
  <c r="E744" i="2" s="1"/>
  <c r="H1482" i="1"/>
  <c r="I1483" i="1" s="1"/>
  <c r="G1481" i="1"/>
  <c r="E1481" i="1" s="1"/>
  <c r="F1482" i="1" s="1"/>
  <c r="D1482" i="2" l="1"/>
  <c r="J1481" i="2"/>
  <c r="D1482" i="3"/>
  <c r="G1481" i="3"/>
  <c r="F1481" i="3"/>
  <c r="F745" i="2"/>
  <c r="H1483" i="1"/>
  <c r="I1484" i="1" s="1"/>
  <c r="G1482" i="1"/>
  <c r="E1482" i="1" s="1"/>
  <c r="F1483" i="1" s="1"/>
  <c r="D1483" i="2" l="1"/>
  <c r="J1482" i="2"/>
  <c r="D1483" i="3"/>
  <c r="G1482" i="3"/>
  <c r="F1482" i="3"/>
  <c r="H746" i="2"/>
  <c r="I747" i="2" s="1"/>
  <c r="G745" i="2"/>
  <c r="E745" i="2" s="1"/>
  <c r="H1484" i="1"/>
  <c r="I1485" i="1" s="1"/>
  <c r="G1483" i="1"/>
  <c r="E1483" i="1" s="1"/>
  <c r="F1484" i="1" s="1"/>
  <c r="D1484" i="2" l="1"/>
  <c r="J1483" i="2"/>
  <c r="D1484" i="3"/>
  <c r="G1483" i="3"/>
  <c r="F1483" i="3"/>
  <c r="F746" i="2"/>
  <c r="H1485" i="1"/>
  <c r="I1486" i="1" s="1"/>
  <c r="G1484" i="1"/>
  <c r="E1484" i="1" s="1"/>
  <c r="F1485" i="1" s="1"/>
  <c r="D1485" i="2" l="1"/>
  <c r="J1484" i="2"/>
  <c r="D1485" i="3"/>
  <c r="G1484" i="3"/>
  <c r="F1484" i="3"/>
  <c r="H747" i="2"/>
  <c r="I748" i="2" s="1"/>
  <c r="G746" i="2"/>
  <c r="E746" i="2" s="1"/>
  <c r="H1486" i="1"/>
  <c r="I1487" i="1" s="1"/>
  <c r="G1485" i="1"/>
  <c r="E1485" i="1" s="1"/>
  <c r="F1486" i="1" s="1"/>
  <c r="D1486" i="2" l="1"/>
  <c r="J1485" i="2"/>
  <c r="D1486" i="3"/>
  <c r="G1485" i="3"/>
  <c r="F1485" i="3"/>
  <c r="F747" i="2"/>
  <c r="H1487" i="1"/>
  <c r="I1488" i="1" s="1"/>
  <c r="G1486" i="1"/>
  <c r="E1486" i="1" s="1"/>
  <c r="F1487" i="1" s="1"/>
  <c r="D1487" i="2" l="1"/>
  <c r="J1486" i="2"/>
  <c r="D1487" i="3"/>
  <c r="G1486" i="3"/>
  <c r="F1486" i="3"/>
  <c r="G747" i="2"/>
  <c r="E747" i="2" s="1"/>
  <c r="H748" i="2"/>
  <c r="I749" i="2" s="1"/>
  <c r="H1488" i="1"/>
  <c r="I1489" i="1" s="1"/>
  <c r="G1487" i="1"/>
  <c r="E1487" i="1" s="1"/>
  <c r="F1488" i="1" s="1"/>
  <c r="D1488" i="2" l="1"/>
  <c r="J1487" i="2"/>
  <c r="D1488" i="3"/>
  <c r="G1487" i="3"/>
  <c r="F1487" i="3"/>
  <c r="F748" i="2"/>
  <c r="H1489" i="1"/>
  <c r="I1490" i="1" s="1"/>
  <c r="G1488" i="1"/>
  <c r="E1488" i="1" s="1"/>
  <c r="F1489" i="1" s="1"/>
  <c r="D1489" i="2" l="1"/>
  <c r="J1488" i="2"/>
  <c r="D1489" i="3"/>
  <c r="G1488" i="3"/>
  <c r="F1488" i="3"/>
  <c r="H749" i="2"/>
  <c r="I750" i="2" s="1"/>
  <c r="G748" i="2"/>
  <c r="E748" i="2" s="1"/>
  <c r="H1490" i="1"/>
  <c r="I1491" i="1" s="1"/>
  <c r="G1489" i="1"/>
  <c r="E1489" i="1" s="1"/>
  <c r="F1490" i="1" s="1"/>
  <c r="D1490" i="2" l="1"/>
  <c r="J1489" i="2"/>
  <c r="D1490" i="3"/>
  <c r="G1489" i="3"/>
  <c r="F1489" i="3"/>
  <c r="F749" i="2"/>
  <c r="H1491" i="1"/>
  <c r="I1492" i="1" s="1"/>
  <c r="G1490" i="1"/>
  <c r="E1490" i="1" s="1"/>
  <c r="F1491" i="1" s="1"/>
  <c r="D1491" i="2" l="1"/>
  <c r="J1490" i="2"/>
  <c r="D1491" i="3"/>
  <c r="G1490" i="3"/>
  <c r="F1490" i="3"/>
  <c r="G749" i="2"/>
  <c r="E749" i="2" s="1"/>
  <c r="H750" i="2"/>
  <c r="I751" i="2" s="1"/>
  <c r="H1492" i="1"/>
  <c r="I1493" i="1" s="1"/>
  <c r="G1491" i="1"/>
  <c r="E1491" i="1" s="1"/>
  <c r="F1492" i="1" s="1"/>
  <c r="D1492" i="2" l="1"/>
  <c r="J1491" i="2"/>
  <c r="D1492" i="3"/>
  <c r="G1491" i="3"/>
  <c r="F1491" i="3"/>
  <c r="F750" i="2"/>
  <c r="H1493" i="1"/>
  <c r="I1494" i="1" s="1"/>
  <c r="G1492" i="1"/>
  <c r="E1492" i="1" s="1"/>
  <c r="F1493" i="1" s="1"/>
  <c r="D1493" i="2" l="1"/>
  <c r="J1492" i="2"/>
  <c r="D1493" i="3"/>
  <c r="G1492" i="3"/>
  <c r="F1492" i="3"/>
  <c r="H751" i="2"/>
  <c r="I752" i="2" s="1"/>
  <c r="G750" i="2"/>
  <c r="E750" i="2" s="1"/>
  <c r="H1494" i="1"/>
  <c r="I1495" i="1" s="1"/>
  <c r="G1493" i="1"/>
  <c r="E1493" i="1" s="1"/>
  <c r="F1494" i="1" s="1"/>
  <c r="D1494" i="2" l="1"/>
  <c r="J1493" i="2"/>
  <c r="D1494" i="3"/>
  <c r="G1493" i="3"/>
  <c r="F1493" i="3"/>
  <c r="F751" i="2"/>
  <c r="H1495" i="1"/>
  <c r="I1496" i="1" s="1"/>
  <c r="G1494" i="1"/>
  <c r="E1494" i="1" s="1"/>
  <c r="F1495" i="1" s="1"/>
  <c r="D1495" i="2" l="1"/>
  <c r="J1494" i="2"/>
  <c r="D1495" i="3"/>
  <c r="G1494" i="3"/>
  <c r="F1494" i="3"/>
  <c r="G751" i="2"/>
  <c r="E751" i="2" s="1"/>
  <c r="H752" i="2"/>
  <c r="I753" i="2" s="1"/>
  <c r="H1496" i="1"/>
  <c r="I1497" i="1" s="1"/>
  <c r="G1495" i="1"/>
  <c r="E1495" i="1" s="1"/>
  <c r="F1496" i="1" s="1"/>
  <c r="D1496" i="2" l="1"/>
  <c r="J1495" i="2"/>
  <c r="D1496" i="3"/>
  <c r="G1495" i="3"/>
  <c r="F1495" i="3"/>
  <c r="F752" i="2"/>
  <c r="H1497" i="1"/>
  <c r="I1498" i="1" s="1"/>
  <c r="G1496" i="1"/>
  <c r="E1496" i="1" s="1"/>
  <c r="F1497" i="1" s="1"/>
  <c r="D1497" i="2" l="1"/>
  <c r="J1496" i="2"/>
  <c r="D1497" i="3"/>
  <c r="G1496" i="3"/>
  <c r="F1496" i="3"/>
  <c r="H753" i="2"/>
  <c r="I754" i="2" s="1"/>
  <c r="G752" i="2"/>
  <c r="E752" i="2" s="1"/>
  <c r="H1498" i="1"/>
  <c r="I1499" i="1" s="1"/>
  <c r="G1497" i="1"/>
  <c r="E1497" i="1" s="1"/>
  <c r="F1498" i="1" s="1"/>
  <c r="D1498" i="2" l="1"/>
  <c r="J1497" i="2"/>
  <c r="D1498" i="3"/>
  <c r="G1497" i="3"/>
  <c r="F1497" i="3"/>
  <c r="F753" i="2"/>
  <c r="H1499" i="1"/>
  <c r="I1500" i="1" s="1"/>
  <c r="G1498" i="1"/>
  <c r="E1498" i="1" s="1"/>
  <c r="F1499" i="1" s="1"/>
  <c r="D1499" i="2" l="1"/>
  <c r="J1498" i="2"/>
  <c r="D1499" i="3"/>
  <c r="G1498" i="3"/>
  <c r="F1498" i="3"/>
  <c r="G753" i="2"/>
  <c r="E753" i="2" s="1"/>
  <c r="H754" i="2"/>
  <c r="I755" i="2" s="1"/>
  <c r="H1500" i="1"/>
  <c r="I1501" i="1" s="1"/>
  <c r="G1499" i="1"/>
  <c r="E1499" i="1" s="1"/>
  <c r="F1500" i="1" s="1"/>
  <c r="D1500" i="2" l="1"/>
  <c r="J1499" i="2"/>
  <c r="D1500" i="3"/>
  <c r="G1499" i="3"/>
  <c r="F1499" i="3"/>
  <c r="F754" i="2"/>
  <c r="H1501" i="1"/>
  <c r="I1502" i="1" s="1"/>
  <c r="G1500" i="1"/>
  <c r="E1500" i="1" s="1"/>
  <c r="F1501" i="1" s="1"/>
  <c r="D1501" i="2" l="1"/>
  <c r="J1500" i="2"/>
  <c r="D1501" i="3"/>
  <c r="G1500" i="3"/>
  <c r="F1500" i="3"/>
  <c r="H755" i="2"/>
  <c r="I756" i="2" s="1"/>
  <c r="G754" i="2"/>
  <c r="E754" i="2" s="1"/>
  <c r="H1502" i="1"/>
  <c r="I1503" i="1" s="1"/>
  <c r="G1501" i="1"/>
  <c r="E1501" i="1" s="1"/>
  <c r="F1502" i="1" s="1"/>
  <c r="D1502" i="2" l="1"/>
  <c r="J1501" i="2"/>
  <c r="D1502" i="3"/>
  <c r="G1501" i="3"/>
  <c r="F1501" i="3"/>
  <c r="F755" i="2"/>
  <c r="H1503" i="1"/>
  <c r="I1504" i="1" s="1"/>
  <c r="G1502" i="1"/>
  <c r="E1502" i="1" s="1"/>
  <c r="F1503" i="1" s="1"/>
  <c r="D1503" i="2" l="1"/>
  <c r="J1502" i="2"/>
  <c r="D1503" i="3"/>
  <c r="G1502" i="3"/>
  <c r="F1502" i="3"/>
  <c r="G755" i="2"/>
  <c r="E755" i="2" s="1"/>
  <c r="H756" i="2"/>
  <c r="I757" i="2" s="1"/>
  <c r="H1504" i="1"/>
  <c r="I1505" i="1" s="1"/>
  <c r="G1503" i="1"/>
  <c r="E1503" i="1" s="1"/>
  <c r="F1504" i="1" s="1"/>
  <c r="D1504" i="2" l="1"/>
  <c r="J1503" i="2"/>
  <c r="D1504" i="3"/>
  <c r="G1503" i="3"/>
  <c r="F1503" i="3"/>
  <c r="F756" i="2"/>
  <c r="H1505" i="1"/>
  <c r="I1506" i="1" s="1"/>
  <c r="G1504" i="1"/>
  <c r="E1504" i="1" s="1"/>
  <c r="F1505" i="1" s="1"/>
  <c r="D1505" i="2" l="1"/>
  <c r="J1504" i="2"/>
  <c r="D1505" i="3"/>
  <c r="G1504" i="3"/>
  <c r="F1504" i="3"/>
  <c r="H757" i="2"/>
  <c r="I758" i="2" s="1"/>
  <c r="G756" i="2"/>
  <c r="E756" i="2" s="1"/>
  <c r="H1506" i="1"/>
  <c r="I1507" i="1" s="1"/>
  <c r="G1505" i="1"/>
  <c r="E1505" i="1" s="1"/>
  <c r="F1506" i="1" s="1"/>
  <c r="D1506" i="2" l="1"/>
  <c r="J1505" i="2"/>
  <c r="D1506" i="3"/>
  <c r="G1505" i="3"/>
  <c r="F1505" i="3"/>
  <c r="F757" i="2"/>
  <c r="H1507" i="1"/>
  <c r="I1508" i="1" s="1"/>
  <c r="G1506" i="1"/>
  <c r="E1506" i="1" s="1"/>
  <c r="F1507" i="1" s="1"/>
  <c r="D1507" i="2" l="1"/>
  <c r="J1506" i="2"/>
  <c r="D1507" i="3"/>
  <c r="G1506" i="3"/>
  <c r="F1506" i="3"/>
  <c r="H758" i="2"/>
  <c r="I759" i="2" s="1"/>
  <c r="G757" i="2"/>
  <c r="E757" i="2" s="1"/>
  <c r="H1508" i="1"/>
  <c r="I1509" i="1" s="1"/>
  <c r="G1507" i="1"/>
  <c r="E1507" i="1" s="1"/>
  <c r="F1508" i="1" s="1"/>
  <c r="D1508" i="2" l="1"/>
  <c r="J1507" i="2"/>
  <c r="D1508" i="3"/>
  <c r="G1507" i="3"/>
  <c r="F1507" i="3"/>
  <c r="F758" i="2"/>
  <c r="H1509" i="1"/>
  <c r="I1510" i="1" s="1"/>
  <c r="G1508" i="1"/>
  <c r="E1508" i="1" s="1"/>
  <c r="F1509" i="1" s="1"/>
  <c r="D1509" i="2" l="1"/>
  <c r="J1508" i="2"/>
  <c r="D1509" i="3"/>
  <c r="G1508" i="3"/>
  <c r="F1508" i="3"/>
  <c r="H759" i="2"/>
  <c r="I760" i="2" s="1"/>
  <c r="G758" i="2"/>
  <c r="E758" i="2" s="1"/>
  <c r="H1510" i="1"/>
  <c r="I1511" i="1" s="1"/>
  <c r="G1509" i="1"/>
  <c r="E1509" i="1" s="1"/>
  <c r="F1510" i="1" s="1"/>
  <c r="D1510" i="2" l="1"/>
  <c r="J1509" i="2"/>
  <c r="D1510" i="3"/>
  <c r="G1509" i="3"/>
  <c r="F1509" i="3"/>
  <c r="F759" i="2"/>
  <c r="H1511" i="1"/>
  <c r="I1512" i="1" s="1"/>
  <c r="G1510" i="1"/>
  <c r="E1510" i="1" s="1"/>
  <c r="F1511" i="1" s="1"/>
  <c r="D1511" i="2" l="1"/>
  <c r="J1510" i="2"/>
  <c r="D1511" i="3"/>
  <c r="G1510" i="3"/>
  <c r="F1510" i="3"/>
  <c r="G759" i="2"/>
  <c r="E759" i="2" s="1"/>
  <c r="H760" i="2"/>
  <c r="I761" i="2" s="1"/>
  <c r="H1512" i="1"/>
  <c r="I1513" i="1" s="1"/>
  <c r="G1511" i="1"/>
  <c r="E1511" i="1" s="1"/>
  <c r="F1512" i="1" s="1"/>
  <c r="D1512" i="2" l="1"/>
  <c r="J1511" i="2"/>
  <c r="D1512" i="3"/>
  <c r="G1511" i="3"/>
  <c r="F1511" i="3"/>
  <c r="F760" i="2"/>
  <c r="H1513" i="1"/>
  <c r="I1514" i="1" s="1"/>
  <c r="G1512" i="1"/>
  <c r="E1512" i="1" s="1"/>
  <c r="F1513" i="1" s="1"/>
  <c r="D1513" i="2" l="1"/>
  <c r="J1512" i="2"/>
  <c r="D1513" i="3"/>
  <c r="G1512" i="3"/>
  <c r="F1512" i="3"/>
  <c r="H761" i="2"/>
  <c r="I762" i="2" s="1"/>
  <c r="G760" i="2"/>
  <c r="E760" i="2" s="1"/>
  <c r="H1514" i="1"/>
  <c r="I1515" i="1" s="1"/>
  <c r="G1513" i="1"/>
  <c r="E1513" i="1" s="1"/>
  <c r="F1514" i="1" s="1"/>
  <c r="D1514" i="2" l="1"/>
  <c r="J1513" i="2"/>
  <c r="D1514" i="3"/>
  <c r="G1513" i="3"/>
  <c r="F1513" i="3"/>
  <c r="F761" i="2"/>
  <c r="H1515" i="1"/>
  <c r="I1516" i="1" s="1"/>
  <c r="G1514" i="1"/>
  <c r="E1514" i="1" s="1"/>
  <c r="F1515" i="1" s="1"/>
  <c r="D1515" i="2" l="1"/>
  <c r="J1514" i="2"/>
  <c r="D1515" i="3"/>
  <c r="G1514" i="3"/>
  <c r="F1514" i="3"/>
  <c r="G761" i="2"/>
  <c r="E761" i="2" s="1"/>
  <c r="H762" i="2"/>
  <c r="I763" i="2" s="1"/>
  <c r="H1516" i="1"/>
  <c r="I1517" i="1" s="1"/>
  <c r="G1515" i="1"/>
  <c r="E1515" i="1" s="1"/>
  <c r="F1516" i="1" s="1"/>
  <c r="D1516" i="2" l="1"/>
  <c r="J1515" i="2"/>
  <c r="D1516" i="3"/>
  <c r="G1515" i="3"/>
  <c r="F1515" i="3"/>
  <c r="F762" i="2"/>
  <c r="H1517" i="1"/>
  <c r="I1518" i="1" s="1"/>
  <c r="G1516" i="1"/>
  <c r="E1516" i="1" s="1"/>
  <c r="F1517" i="1" s="1"/>
  <c r="D1517" i="2" l="1"/>
  <c r="J1516" i="2"/>
  <c r="D1517" i="3"/>
  <c r="G1516" i="3"/>
  <c r="F1516" i="3"/>
  <c r="H763" i="2"/>
  <c r="I764" i="2" s="1"/>
  <c r="G762" i="2"/>
  <c r="E762" i="2" s="1"/>
  <c r="H1518" i="1"/>
  <c r="I1519" i="1" s="1"/>
  <c r="G1517" i="1"/>
  <c r="E1517" i="1" s="1"/>
  <c r="F1518" i="1" s="1"/>
  <c r="D1518" i="2" l="1"/>
  <c r="J1517" i="2"/>
  <c r="D1518" i="3"/>
  <c r="G1517" i="3"/>
  <c r="F1517" i="3"/>
  <c r="F763" i="2"/>
  <c r="H1519" i="1"/>
  <c r="I1520" i="1" s="1"/>
  <c r="G1518" i="1"/>
  <c r="E1518" i="1" s="1"/>
  <c r="F1519" i="1" s="1"/>
  <c r="D1519" i="2" l="1"/>
  <c r="J1518" i="2"/>
  <c r="D1519" i="3"/>
  <c r="G1518" i="3"/>
  <c r="F1518" i="3"/>
  <c r="G763" i="2"/>
  <c r="E763" i="2" s="1"/>
  <c r="H764" i="2"/>
  <c r="I765" i="2" s="1"/>
  <c r="H1520" i="1"/>
  <c r="I1521" i="1" s="1"/>
  <c r="G1519" i="1"/>
  <c r="E1519" i="1" s="1"/>
  <c r="F1520" i="1" s="1"/>
  <c r="D1520" i="2" l="1"/>
  <c r="J1519" i="2"/>
  <c r="D1520" i="3"/>
  <c r="G1519" i="3"/>
  <c r="F1519" i="3"/>
  <c r="F764" i="2"/>
  <c r="H1521" i="1"/>
  <c r="I1522" i="1" s="1"/>
  <c r="G1520" i="1"/>
  <c r="E1520" i="1" s="1"/>
  <c r="F1521" i="1" s="1"/>
  <c r="D1521" i="2" l="1"/>
  <c r="J1520" i="2"/>
  <c r="D1521" i="3"/>
  <c r="G1520" i="3"/>
  <c r="F1520" i="3"/>
  <c r="H765" i="2"/>
  <c r="I766" i="2" s="1"/>
  <c r="G764" i="2"/>
  <c r="E764" i="2" s="1"/>
  <c r="H1522" i="1"/>
  <c r="I1523" i="1" s="1"/>
  <c r="G1521" i="1"/>
  <c r="E1521" i="1" s="1"/>
  <c r="F1522" i="1" s="1"/>
  <c r="D1522" i="2" l="1"/>
  <c r="J1521" i="2"/>
  <c r="D1522" i="3"/>
  <c r="G1521" i="3"/>
  <c r="F1521" i="3"/>
  <c r="F765" i="2"/>
  <c r="H1523" i="1"/>
  <c r="I1524" i="1" s="1"/>
  <c r="G1522" i="1"/>
  <c r="E1522" i="1" s="1"/>
  <c r="F1523" i="1" s="1"/>
  <c r="D1523" i="2" l="1"/>
  <c r="J1522" i="2"/>
  <c r="D1523" i="3"/>
  <c r="G1522" i="3"/>
  <c r="F1522" i="3"/>
  <c r="G765" i="2"/>
  <c r="E765" i="2" s="1"/>
  <c r="H766" i="2"/>
  <c r="I767" i="2" s="1"/>
  <c r="G1523" i="1"/>
  <c r="E1523" i="1" s="1"/>
  <c r="F1524" i="1" s="1"/>
  <c r="H1524" i="1"/>
  <c r="I1525" i="1" s="1"/>
  <c r="D1524" i="2" l="1"/>
  <c r="J1523" i="2"/>
  <c r="D1524" i="3"/>
  <c r="G1523" i="3"/>
  <c r="F1523" i="3"/>
  <c r="F766" i="2"/>
  <c r="H1525" i="1"/>
  <c r="I1526" i="1" s="1"/>
  <c r="G1524" i="1"/>
  <c r="E1524" i="1" s="1"/>
  <c r="F1525" i="1" s="1"/>
  <c r="D1525" i="2" l="1"/>
  <c r="J1524" i="2"/>
  <c r="D1525" i="3"/>
  <c r="G1524" i="3"/>
  <c r="F1524" i="3"/>
  <c r="H767" i="2"/>
  <c r="I768" i="2" s="1"/>
  <c r="G766" i="2"/>
  <c r="E766" i="2" s="1"/>
  <c r="H1526" i="1"/>
  <c r="I1527" i="1" s="1"/>
  <c r="G1525" i="1"/>
  <c r="E1525" i="1" s="1"/>
  <c r="F1526" i="1" s="1"/>
  <c r="D1526" i="2" l="1"/>
  <c r="J1525" i="2"/>
  <c r="D1526" i="3"/>
  <c r="G1525" i="3"/>
  <c r="F1525" i="3"/>
  <c r="F767" i="2"/>
  <c r="H1527" i="1"/>
  <c r="I1528" i="1" s="1"/>
  <c r="G1526" i="1"/>
  <c r="E1526" i="1" s="1"/>
  <c r="F1527" i="1" s="1"/>
  <c r="D1527" i="2" l="1"/>
  <c r="J1526" i="2"/>
  <c r="D1527" i="3"/>
  <c r="G1526" i="3"/>
  <c r="F1526" i="3"/>
  <c r="H768" i="2"/>
  <c r="I769" i="2" s="1"/>
  <c r="G767" i="2"/>
  <c r="E767" i="2" s="1"/>
  <c r="H1528" i="1"/>
  <c r="I1529" i="1" s="1"/>
  <c r="G1527" i="1"/>
  <c r="E1527" i="1" s="1"/>
  <c r="F1528" i="1" s="1"/>
  <c r="D1528" i="2" l="1"/>
  <c r="J1527" i="2"/>
  <c r="D1528" i="3"/>
  <c r="G1527" i="3"/>
  <c r="F1527" i="3"/>
  <c r="F768" i="2"/>
  <c r="H1529" i="1"/>
  <c r="I1530" i="1" s="1"/>
  <c r="G1528" i="1"/>
  <c r="E1528" i="1" s="1"/>
  <c r="F1529" i="1" s="1"/>
  <c r="D1529" i="2" l="1"/>
  <c r="J1528" i="2"/>
  <c r="D1529" i="3"/>
  <c r="G1528" i="3"/>
  <c r="F1528" i="3"/>
  <c r="H769" i="2"/>
  <c r="I770" i="2" s="1"/>
  <c r="G768" i="2"/>
  <c r="E768" i="2" s="1"/>
  <c r="H1530" i="1"/>
  <c r="I1531" i="1" s="1"/>
  <c r="G1529" i="1"/>
  <c r="E1529" i="1" s="1"/>
  <c r="F1530" i="1" s="1"/>
  <c r="D1530" i="2" l="1"/>
  <c r="J1529" i="2"/>
  <c r="D1530" i="3"/>
  <c r="G1529" i="3"/>
  <c r="F1529" i="3"/>
  <c r="F769" i="2"/>
  <c r="H1531" i="1"/>
  <c r="I1532" i="1" s="1"/>
  <c r="G1530" i="1"/>
  <c r="E1530" i="1" s="1"/>
  <c r="F1531" i="1" s="1"/>
  <c r="D1531" i="2" l="1"/>
  <c r="J1530" i="2"/>
  <c r="D1531" i="3"/>
  <c r="G1530" i="3"/>
  <c r="F1530" i="3"/>
  <c r="H770" i="2"/>
  <c r="I771" i="2" s="1"/>
  <c r="G769" i="2"/>
  <c r="E769" i="2" s="1"/>
  <c r="H1532" i="1"/>
  <c r="I1533" i="1" s="1"/>
  <c r="G1531" i="1"/>
  <c r="E1531" i="1" s="1"/>
  <c r="F1532" i="1" s="1"/>
  <c r="D1532" i="2" l="1"/>
  <c r="J1531" i="2"/>
  <c r="D1532" i="3"/>
  <c r="G1531" i="3"/>
  <c r="F1531" i="3"/>
  <c r="F770" i="2"/>
  <c r="H1533" i="1"/>
  <c r="I1534" i="1" s="1"/>
  <c r="G1532" i="1"/>
  <c r="E1532" i="1" s="1"/>
  <c r="F1533" i="1" s="1"/>
  <c r="D1533" i="2" l="1"/>
  <c r="J1532" i="2"/>
  <c r="D1533" i="3"/>
  <c r="G1532" i="3"/>
  <c r="F1532" i="3"/>
  <c r="H771" i="2"/>
  <c r="I772" i="2" s="1"/>
  <c r="G770" i="2"/>
  <c r="E770" i="2" s="1"/>
  <c r="H1534" i="1"/>
  <c r="I1535" i="1" s="1"/>
  <c r="G1533" i="1"/>
  <c r="E1533" i="1" s="1"/>
  <c r="F1534" i="1" s="1"/>
  <c r="D1534" i="2" l="1"/>
  <c r="J1533" i="2"/>
  <c r="D1534" i="3"/>
  <c r="G1533" i="3"/>
  <c r="F1533" i="3"/>
  <c r="F771" i="2"/>
  <c r="H1535" i="1"/>
  <c r="I1536" i="1" s="1"/>
  <c r="G1534" i="1"/>
  <c r="E1534" i="1" s="1"/>
  <c r="F1535" i="1" s="1"/>
  <c r="D1535" i="2" l="1"/>
  <c r="J1534" i="2"/>
  <c r="D1535" i="3"/>
  <c r="G1534" i="3"/>
  <c r="F1534" i="3"/>
  <c r="G771" i="2"/>
  <c r="E771" i="2" s="1"/>
  <c r="H772" i="2"/>
  <c r="I773" i="2" s="1"/>
  <c r="H1536" i="1"/>
  <c r="I1537" i="1" s="1"/>
  <c r="G1535" i="1"/>
  <c r="E1535" i="1" s="1"/>
  <c r="F1536" i="1" s="1"/>
  <c r="D1536" i="2" l="1"/>
  <c r="J1535" i="2"/>
  <c r="D1536" i="3"/>
  <c r="G1535" i="3"/>
  <c r="F1535" i="3"/>
  <c r="F772" i="2"/>
  <c r="H1537" i="1"/>
  <c r="I1538" i="1" s="1"/>
  <c r="G1536" i="1"/>
  <c r="E1536" i="1" s="1"/>
  <c r="F1537" i="1" s="1"/>
  <c r="D1537" i="2" l="1"/>
  <c r="J1536" i="2"/>
  <c r="D1537" i="3"/>
  <c r="G1536" i="3"/>
  <c r="F1536" i="3"/>
  <c r="H773" i="2"/>
  <c r="I774" i="2" s="1"/>
  <c r="G772" i="2"/>
  <c r="E772" i="2" s="1"/>
  <c r="H1538" i="1"/>
  <c r="I1539" i="1" s="1"/>
  <c r="G1537" i="1"/>
  <c r="E1537" i="1" s="1"/>
  <c r="F1538" i="1" s="1"/>
  <c r="D1538" i="2" l="1"/>
  <c r="J1537" i="2"/>
  <c r="D1538" i="3"/>
  <c r="G1537" i="3"/>
  <c r="F1537" i="3"/>
  <c r="F773" i="2"/>
  <c r="H1539" i="1"/>
  <c r="I1540" i="1" s="1"/>
  <c r="G1538" i="1"/>
  <c r="E1538" i="1" s="1"/>
  <c r="F1539" i="1" s="1"/>
  <c r="D1539" i="2" l="1"/>
  <c r="J1538" i="2"/>
  <c r="D1539" i="3"/>
  <c r="G1538" i="3"/>
  <c r="F1538" i="3"/>
  <c r="G773" i="2"/>
  <c r="E773" i="2" s="1"/>
  <c r="H774" i="2"/>
  <c r="I775" i="2" s="1"/>
  <c r="H1540" i="1"/>
  <c r="I1541" i="1" s="1"/>
  <c r="G1539" i="1"/>
  <c r="E1539" i="1" s="1"/>
  <c r="F1540" i="1" s="1"/>
  <c r="D1540" i="2" l="1"/>
  <c r="J1539" i="2"/>
  <c r="D1540" i="3"/>
  <c r="G1539" i="3"/>
  <c r="F1539" i="3"/>
  <c r="F774" i="2"/>
  <c r="H1541" i="1"/>
  <c r="I1542" i="1" s="1"/>
  <c r="G1540" i="1"/>
  <c r="E1540" i="1" s="1"/>
  <c r="F1541" i="1" s="1"/>
  <c r="D1541" i="2" l="1"/>
  <c r="J1540" i="2"/>
  <c r="D1541" i="3"/>
  <c r="G1540" i="3"/>
  <c r="F1540" i="3"/>
  <c r="H775" i="2"/>
  <c r="I776" i="2" s="1"/>
  <c r="G774" i="2"/>
  <c r="E774" i="2" s="1"/>
  <c r="G1541" i="1"/>
  <c r="E1541" i="1" s="1"/>
  <c r="F1542" i="1" s="1"/>
  <c r="H1542" i="1"/>
  <c r="I1543" i="1" s="1"/>
  <c r="D1542" i="2" l="1"/>
  <c r="J1541" i="2"/>
  <c r="D1542" i="3"/>
  <c r="G1541" i="3"/>
  <c r="F1541" i="3"/>
  <c r="F775" i="2"/>
  <c r="G1542" i="1"/>
  <c r="E1542" i="1" s="1"/>
  <c r="F1543" i="1" s="1"/>
  <c r="H1543" i="1"/>
  <c r="I1544" i="1" s="1"/>
  <c r="D1543" i="2" l="1"/>
  <c r="J1542" i="2"/>
  <c r="D1543" i="3"/>
  <c r="G1542" i="3"/>
  <c r="F1542" i="3"/>
  <c r="H776" i="2"/>
  <c r="I777" i="2" s="1"/>
  <c r="G775" i="2"/>
  <c r="E775" i="2" s="1"/>
  <c r="H1544" i="1"/>
  <c r="I1545" i="1" s="1"/>
  <c r="G1543" i="1"/>
  <c r="E1543" i="1" s="1"/>
  <c r="F1544" i="1" s="1"/>
  <c r="D1544" i="2" l="1"/>
  <c r="J1543" i="2"/>
  <c r="D1544" i="3"/>
  <c r="G1543" i="3"/>
  <c r="F1543" i="3"/>
  <c r="F776" i="2"/>
  <c r="H1545" i="1"/>
  <c r="I1546" i="1" s="1"/>
  <c r="G1544" i="1"/>
  <c r="E1544" i="1" s="1"/>
  <c r="F1545" i="1" s="1"/>
  <c r="D1545" i="2" l="1"/>
  <c r="J1544" i="2"/>
  <c r="D1545" i="3"/>
  <c r="G1544" i="3"/>
  <c r="F1544" i="3"/>
  <c r="H777" i="2"/>
  <c r="I778" i="2" s="1"/>
  <c r="G776" i="2"/>
  <c r="E776" i="2" s="1"/>
  <c r="H1546" i="1"/>
  <c r="I1547" i="1" s="1"/>
  <c r="G1545" i="1"/>
  <c r="E1545" i="1" s="1"/>
  <c r="F1546" i="1" s="1"/>
  <c r="D1546" i="2" l="1"/>
  <c r="J1545" i="2"/>
  <c r="D1546" i="3"/>
  <c r="G1545" i="3"/>
  <c r="F1545" i="3"/>
  <c r="F777" i="2"/>
  <c r="H1547" i="1"/>
  <c r="I1548" i="1" s="1"/>
  <c r="G1546" i="1"/>
  <c r="E1546" i="1" s="1"/>
  <c r="F1547" i="1" s="1"/>
  <c r="D1547" i="2" l="1"/>
  <c r="J1546" i="2"/>
  <c r="D1547" i="3"/>
  <c r="G1546" i="3"/>
  <c r="F1546" i="3"/>
  <c r="G777" i="2"/>
  <c r="E777" i="2" s="1"/>
  <c r="H778" i="2"/>
  <c r="I779" i="2" s="1"/>
  <c r="H1548" i="1"/>
  <c r="I1549" i="1" s="1"/>
  <c r="G1547" i="1"/>
  <c r="E1547" i="1" s="1"/>
  <c r="F1548" i="1" s="1"/>
  <c r="D1548" i="2" l="1"/>
  <c r="J1547" i="2"/>
  <c r="D1548" i="3"/>
  <c r="G1547" i="3"/>
  <c r="F1547" i="3"/>
  <c r="F778" i="2"/>
  <c r="H1549" i="1"/>
  <c r="I1550" i="1" s="1"/>
  <c r="G1548" i="1"/>
  <c r="E1548" i="1" s="1"/>
  <c r="F1549" i="1" s="1"/>
  <c r="D1549" i="2" l="1"/>
  <c r="J1548" i="2"/>
  <c r="D1549" i="3"/>
  <c r="G1548" i="3"/>
  <c r="F1548" i="3"/>
  <c r="H779" i="2"/>
  <c r="I780" i="2" s="1"/>
  <c r="G778" i="2"/>
  <c r="E778" i="2" s="1"/>
  <c r="H1550" i="1"/>
  <c r="I1551" i="1" s="1"/>
  <c r="G1549" i="1"/>
  <c r="E1549" i="1" s="1"/>
  <c r="F1550" i="1" s="1"/>
  <c r="D1550" i="2" l="1"/>
  <c r="J1549" i="2"/>
  <c r="D1550" i="3"/>
  <c r="G1549" i="3"/>
  <c r="F1549" i="3"/>
  <c r="F779" i="2"/>
  <c r="H1551" i="1"/>
  <c r="I1552" i="1" s="1"/>
  <c r="G1550" i="1"/>
  <c r="E1550" i="1" s="1"/>
  <c r="F1551" i="1" s="1"/>
  <c r="D1551" i="2" l="1"/>
  <c r="J1550" i="2"/>
  <c r="D1551" i="3"/>
  <c r="G1550" i="3"/>
  <c r="F1550" i="3"/>
  <c r="G779" i="2"/>
  <c r="E779" i="2" s="1"/>
  <c r="H780" i="2"/>
  <c r="I781" i="2" s="1"/>
  <c r="H1552" i="1"/>
  <c r="I1553" i="1" s="1"/>
  <c r="G1551" i="1"/>
  <c r="E1551" i="1" s="1"/>
  <c r="F1552" i="1" s="1"/>
  <c r="D1552" i="2" l="1"/>
  <c r="J1551" i="2"/>
  <c r="D1552" i="3"/>
  <c r="G1551" i="3"/>
  <c r="F1551" i="3"/>
  <c r="F780" i="2"/>
  <c r="H1553" i="1"/>
  <c r="I1554" i="1" s="1"/>
  <c r="G1552" i="1"/>
  <c r="E1552" i="1" s="1"/>
  <c r="F1553" i="1" s="1"/>
  <c r="D1553" i="2" l="1"/>
  <c r="J1552" i="2"/>
  <c r="D1553" i="3"/>
  <c r="G1552" i="3"/>
  <c r="F1552" i="3"/>
  <c r="H781" i="2"/>
  <c r="I782" i="2" s="1"/>
  <c r="G780" i="2"/>
  <c r="E780" i="2" s="1"/>
  <c r="G1553" i="1"/>
  <c r="E1553" i="1" s="1"/>
  <c r="F1554" i="1" s="1"/>
  <c r="H1554" i="1"/>
  <c r="I1555" i="1" s="1"/>
  <c r="D1554" i="2" l="1"/>
  <c r="J1553" i="2"/>
  <c r="D1554" i="3"/>
  <c r="G1553" i="3"/>
  <c r="F1553" i="3"/>
  <c r="F781" i="2"/>
  <c r="G1554" i="1"/>
  <c r="E1554" i="1" s="1"/>
  <c r="F1555" i="1" s="1"/>
  <c r="H1555" i="1"/>
  <c r="I1556" i="1" s="1"/>
  <c r="D1555" i="2" l="1"/>
  <c r="J1554" i="2"/>
  <c r="D1555" i="3"/>
  <c r="G1554" i="3"/>
  <c r="F1554" i="3"/>
  <c r="H782" i="2"/>
  <c r="I783" i="2" s="1"/>
  <c r="G781" i="2"/>
  <c r="E781" i="2" s="1"/>
  <c r="H1556" i="1"/>
  <c r="I1557" i="1" s="1"/>
  <c r="G1555" i="1"/>
  <c r="E1555" i="1" s="1"/>
  <c r="F1556" i="1" s="1"/>
  <c r="D1556" i="2" l="1"/>
  <c r="J1555" i="2"/>
  <c r="D1556" i="3"/>
  <c r="G1555" i="3"/>
  <c r="F1555" i="3"/>
  <c r="F782" i="2"/>
  <c r="H1557" i="1"/>
  <c r="I1558" i="1" s="1"/>
  <c r="G1556" i="1"/>
  <c r="E1556" i="1" s="1"/>
  <c r="F1557" i="1" s="1"/>
  <c r="D1557" i="2" l="1"/>
  <c r="J1556" i="2"/>
  <c r="D1557" i="3"/>
  <c r="G1556" i="3"/>
  <c r="F1556" i="3"/>
  <c r="H783" i="2"/>
  <c r="I784" i="2" s="1"/>
  <c r="G782" i="2"/>
  <c r="E782" i="2" s="1"/>
  <c r="H1558" i="1"/>
  <c r="I1559" i="1" s="1"/>
  <c r="G1557" i="1"/>
  <c r="E1557" i="1" s="1"/>
  <c r="F1558" i="1" s="1"/>
  <c r="D1558" i="2" l="1"/>
  <c r="J1557" i="2"/>
  <c r="D1558" i="3"/>
  <c r="G1557" i="3"/>
  <c r="F1557" i="3"/>
  <c r="F783" i="2"/>
  <c r="H1559" i="1"/>
  <c r="I1560" i="1" s="1"/>
  <c r="G1558" i="1"/>
  <c r="E1558" i="1" s="1"/>
  <c r="F1559" i="1" s="1"/>
  <c r="D1559" i="2" l="1"/>
  <c r="J1558" i="2"/>
  <c r="D1559" i="3"/>
  <c r="G1558" i="3"/>
  <c r="F1558" i="3"/>
  <c r="G783" i="2"/>
  <c r="E783" i="2" s="1"/>
  <c r="H784" i="2"/>
  <c r="I785" i="2" s="1"/>
  <c r="H1560" i="1"/>
  <c r="I1561" i="1" s="1"/>
  <c r="G1559" i="1"/>
  <c r="E1559" i="1" s="1"/>
  <c r="F1560" i="1" s="1"/>
  <c r="D1560" i="2" l="1"/>
  <c r="J1559" i="2"/>
  <c r="D1560" i="3"/>
  <c r="G1559" i="3"/>
  <c r="F1559" i="3"/>
  <c r="F784" i="2"/>
  <c r="H1561" i="1"/>
  <c r="I1562" i="1" s="1"/>
  <c r="G1560" i="1"/>
  <c r="E1560" i="1" s="1"/>
  <c r="F1561" i="1" s="1"/>
  <c r="D1561" i="2" l="1"/>
  <c r="J1560" i="2"/>
  <c r="D1561" i="3"/>
  <c r="G1560" i="3"/>
  <c r="F1560" i="3"/>
  <c r="H785" i="2"/>
  <c r="I786" i="2" s="1"/>
  <c r="G784" i="2"/>
  <c r="E784" i="2" s="1"/>
  <c r="H1562" i="1"/>
  <c r="I1563" i="1" s="1"/>
  <c r="G1561" i="1"/>
  <c r="E1561" i="1" s="1"/>
  <c r="F1562" i="1" s="1"/>
  <c r="D1562" i="2" l="1"/>
  <c r="J1561" i="2"/>
  <c r="D1562" i="3"/>
  <c r="G1561" i="3"/>
  <c r="F1561" i="3"/>
  <c r="F785" i="2"/>
  <c r="H1563" i="1"/>
  <c r="I1564" i="1" s="1"/>
  <c r="G1562" i="1"/>
  <c r="E1562" i="1" s="1"/>
  <c r="F1563" i="1" s="1"/>
  <c r="D1563" i="2" l="1"/>
  <c r="J1562" i="2"/>
  <c r="D1563" i="3"/>
  <c r="G1562" i="3"/>
  <c r="F1562" i="3"/>
  <c r="G785" i="2"/>
  <c r="E785" i="2" s="1"/>
  <c r="H786" i="2"/>
  <c r="I787" i="2" s="1"/>
  <c r="H1564" i="1"/>
  <c r="I1565" i="1" s="1"/>
  <c r="G1563" i="1"/>
  <c r="E1563" i="1" s="1"/>
  <c r="F1564" i="1" s="1"/>
  <c r="D1564" i="2" l="1"/>
  <c r="J1563" i="2"/>
  <c r="D1564" i="3"/>
  <c r="G1563" i="3"/>
  <c r="F1563" i="3"/>
  <c r="F786" i="2"/>
  <c r="H1565" i="1"/>
  <c r="I1566" i="1" s="1"/>
  <c r="G1564" i="1"/>
  <c r="E1564" i="1" s="1"/>
  <c r="F1565" i="1" s="1"/>
  <c r="D1565" i="2" l="1"/>
  <c r="J1564" i="2"/>
  <c r="D1565" i="3"/>
  <c r="G1564" i="3"/>
  <c r="F1564" i="3"/>
  <c r="H787" i="2"/>
  <c r="I788" i="2" s="1"/>
  <c r="G786" i="2"/>
  <c r="E786" i="2" s="1"/>
  <c r="H1566" i="1"/>
  <c r="I1567" i="1" s="1"/>
  <c r="G1565" i="1"/>
  <c r="E1565" i="1" s="1"/>
  <c r="F1566" i="1" s="1"/>
  <c r="D1566" i="2" l="1"/>
  <c r="J1565" i="2"/>
  <c r="D1566" i="3"/>
  <c r="G1565" i="3"/>
  <c r="F1565" i="3"/>
  <c r="F787" i="2"/>
  <c r="H1567" i="1"/>
  <c r="I1568" i="1" s="1"/>
  <c r="G1566" i="1"/>
  <c r="E1566" i="1" s="1"/>
  <c r="F1567" i="1" s="1"/>
  <c r="D1567" i="2" l="1"/>
  <c r="J1566" i="2"/>
  <c r="D1567" i="3"/>
  <c r="G1566" i="3"/>
  <c r="F1566" i="3"/>
  <c r="H788" i="2"/>
  <c r="I789" i="2" s="1"/>
  <c r="G787" i="2"/>
  <c r="E787" i="2" s="1"/>
  <c r="H1568" i="1"/>
  <c r="I1569" i="1" s="1"/>
  <c r="G1567" i="1"/>
  <c r="E1567" i="1" s="1"/>
  <c r="F1568" i="1" s="1"/>
  <c r="D1568" i="2" l="1"/>
  <c r="J1567" i="2"/>
  <c r="D1568" i="3"/>
  <c r="G1567" i="3"/>
  <c r="F1567" i="3"/>
  <c r="F788" i="2"/>
  <c r="H1569" i="1"/>
  <c r="I1570" i="1" s="1"/>
  <c r="G1568" i="1"/>
  <c r="E1568" i="1" s="1"/>
  <c r="F1569" i="1" s="1"/>
  <c r="D1569" i="2" l="1"/>
  <c r="J1568" i="2"/>
  <c r="D1569" i="3"/>
  <c r="G1568" i="3"/>
  <c r="F1568" i="3"/>
  <c r="H789" i="2"/>
  <c r="I790" i="2" s="1"/>
  <c r="G788" i="2"/>
  <c r="E788" i="2" s="1"/>
  <c r="H1570" i="1"/>
  <c r="I1571" i="1" s="1"/>
  <c r="G1569" i="1"/>
  <c r="E1569" i="1" s="1"/>
  <c r="F1570" i="1" s="1"/>
  <c r="D1570" i="2" l="1"/>
  <c r="J1569" i="2"/>
  <c r="D1570" i="3"/>
  <c r="G1569" i="3"/>
  <c r="F1569" i="3"/>
  <c r="F789" i="2"/>
  <c r="H1571" i="1"/>
  <c r="I1572" i="1" s="1"/>
  <c r="G1570" i="1"/>
  <c r="E1570" i="1" s="1"/>
  <c r="F1571" i="1" s="1"/>
  <c r="D1571" i="2" l="1"/>
  <c r="J1570" i="2"/>
  <c r="D1571" i="3"/>
  <c r="G1570" i="3"/>
  <c r="F1570" i="3"/>
  <c r="G789" i="2"/>
  <c r="E789" i="2" s="1"/>
  <c r="H790" i="2"/>
  <c r="I791" i="2" s="1"/>
  <c r="H1572" i="1"/>
  <c r="I1573" i="1" s="1"/>
  <c r="G1571" i="1"/>
  <c r="E1571" i="1" s="1"/>
  <c r="F1572" i="1" s="1"/>
  <c r="D1572" i="2" l="1"/>
  <c r="J1571" i="2"/>
  <c r="D1572" i="3"/>
  <c r="G1571" i="3"/>
  <c r="F1571" i="3"/>
  <c r="F790" i="2"/>
  <c r="H1573" i="1"/>
  <c r="I1574" i="1" s="1"/>
  <c r="G1572" i="1"/>
  <c r="E1572" i="1" s="1"/>
  <c r="F1573" i="1" s="1"/>
  <c r="D1573" i="2" l="1"/>
  <c r="J1572" i="2"/>
  <c r="D1573" i="3"/>
  <c r="G1572" i="3"/>
  <c r="F1572" i="3"/>
  <c r="H791" i="2"/>
  <c r="I792" i="2" s="1"/>
  <c r="G790" i="2"/>
  <c r="E790" i="2" s="1"/>
  <c r="H1574" i="1"/>
  <c r="I1575" i="1" s="1"/>
  <c r="G1573" i="1"/>
  <c r="E1573" i="1" s="1"/>
  <c r="F1574" i="1" s="1"/>
  <c r="D1574" i="2" l="1"/>
  <c r="J1573" i="2"/>
  <c r="D1574" i="3"/>
  <c r="G1573" i="3"/>
  <c r="F1573" i="3"/>
  <c r="F791" i="2"/>
  <c r="H1575" i="1"/>
  <c r="I1576" i="1" s="1"/>
  <c r="G1574" i="1"/>
  <c r="E1574" i="1" s="1"/>
  <c r="F1575" i="1" s="1"/>
  <c r="D1575" i="2" l="1"/>
  <c r="J1574" i="2"/>
  <c r="D1575" i="3"/>
  <c r="G1574" i="3"/>
  <c r="F1574" i="3"/>
  <c r="G791" i="2"/>
  <c r="E791" i="2" s="1"/>
  <c r="H792" i="2"/>
  <c r="I793" i="2" s="1"/>
  <c r="H1576" i="1"/>
  <c r="I1577" i="1" s="1"/>
  <c r="G1575" i="1"/>
  <c r="E1575" i="1" s="1"/>
  <c r="F1576" i="1" s="1"/>
  <c r="D1576" i="2" l="1"/>
  <c r="J1575" i="2"/>
  <c r="D1576" i="3"/>
  <c r="G1575" i="3"/>
  <c r="F1575" i="3"/>
  <c r="F792" i="2"/>
  <c r="H1577" i="1"/>
  <c r="I1578" i="1" s="1"/>
  <c r="G1576" i="1"/>
  <c r="E1576" i="1" s="1"/>
  <c r="F1577" i="1" s="1"/>
  <c r="D1577" i="2" l="1"/>
  <c r="J1576" i="2"/>
  <c r="D1577" i="3"/>
  <c r="G1576" i="3"/>
  <c r="F1576" i="3"/>
  <c r="H793" i="2"/>
  <c r="I794" i="2" s="1"/>
  <c r="G792" i="2"/>
  <c r="E792" i="2" s="1"/>
  <c r="H1578" i="1"/>
  <c r="I1579" i="1" s="1"/>
  <c r="G1577" i="1"/>
  <c r="E1577" i="1" s="1"/>
  <c r="F1578" i="1" s="1"/>
  <c r="D1578" i="2" l="1"/>
  <c r="J1577" i="2"/>
  <c r="D1578" i="3"/>
  <c r="G1577" i="3"/>
  <c r="F1577" i="3"/>
  <c r="F793" i="2"/>
  <c r="H1579" i="1"/>
  <c r="I1580" i="1" s="1"/>
  <c r="G1578" i="1"/>
  <c r="E1578" i="1" s="1"/>
  <c r="F1579" i="1" s="1"/>
  <c r="D1579" i="2" l="1"/>
  <c r="J1578" i="2"/>
  <c r="D1579" i="3"/>
  <c r="G1578" i="3"/>
  <c r="F1578" i="3"/>
  <c r="G793" i="2"/>
  <c r="E793" i="2" s="1"/>
  <c r="H794" i="2"/>
  <c r="I795" i="2" s="1"/>
  <c r="H1580" i="1"/>
  <c r="I1581" i="1" s="1"/>
  <c r="G1579" i="1"/>
  <c r="E1579" i="1" s="1"/>
  <c r="F1580" i="1" s="1"/>
  <c r="D1580" i="2" l="1"/>
  <c r="J1579" i="2"/>
  <c r="D1580" i="3"/>
  <c r="G1579" i="3"/>
  <c r="F1579" i="3"/>
  <c r="F794" i="2"/>
  <c r="H1581" i="1"/>
  <c r="I1582" i="1" s="1"/>
  <c r="G1580" i="1"/>
  <c r="E1580" i="1" s="1"/>
  <c r="F1581" i="1" s="1"/>
  <c r="D1581" i="2" l="1"/>
  <c r="J1580" i="2"/>
  <c r="D1581" i="3"/>
  <c r="G1580" i="3"/>
  <c r="F1580" i="3"/>
  <c r="H795" i="2"/>
  <c r="I796" i="2" s="1"/>
  <c r="G794" i="2"/>
  <c r="E794" i="2" s="1"/>
  <c r="H1582" i="1"/>
  <c r="I1583" i="1" s="1"/>
  <c r="G1581" i="1"/>
  <c r="E1581" i="1" s="1"/>
  <c r="F1582" i="1" s="1"/>
  <c r="D1582" i="2" l="1"/>
  <c r="J1581" i="2"/>
  <c r="D1582" i="3"/>
  <c r="G1581" i="3"/>
  <c r="F1581" i="3"/>
  <c r="F795" i="2"/>
  <c r="H1583" i="1"/>
  <c r="I1584" i="1" s="1"/>
  <c r="G1582" i="1"/>
  <c r="E1582" i="1" s="1"/>
  <c r="F1583" i="1" s="1"/>
  <c r="D1583" i="2" l="1"/>
  <c r="J1582" i="2"/>
  <c r="D1583" i="3"/>
  <c r="G1582" i="3"/>
  <c r="F1582" i="3"/>
  <c r="G795" i="2"/>
  <c r="E795" i="2" s="1"/>
  <c r="H796" i="2"/>
  <c r="I797" i="2" s="1"/>
  <c r="H1584" i="1"/>
  <c r="I1585" i="1" s="1"/>
  <c r="G1583" i="1"/>
  <c r="E1583" i="1" s="1"/>
  <c r="F1584" i="1" s="1"/>
  <c r="D1584" i="2" l="1"/>
  <c r="J1583" i="2"/>
  <c r="D1584" i="3"/>
  <c r="G1583" i="3"/>
  <c r="F1583" i="3"/>
  <c r="F796" i="2"/>
  <c r="H1585" i="1"/>
  <c r="I1586" i="1" s="1"/>
  <c r="G1584" i="1"/>
  <c r="E1584" i="1" s="1"/>
  <c r="F1585" i="1" s="1"/>
  <c r="D1585" i="2" l="1"/>
  <c r="J1584" i="2"/>
  <c r="D1585" i="3"/>
  <c r="G1584" i="3"/>
  <c r="F1584" i="3"/>
  <c r="H797" i="2"/>
  <c r="I798" i="2" s="1"/>
  <c r="G796" i="2"/>
  <c r="E796" i="2" s="1"/>
  <c r="H1586" i="1"/>
  <c r="I1587" i="1" s="1"/>
  <c r="G1585" i="1"/>
  <c r="E1585" i="1" s="1"/>
  <c r="F1586" i="1" s="1"/>
  <c r="D1586" i="2" l="1"/>
  <c r="J1585" i="2"/>
  <c r="D1586" i="3"/>
  <c r="G1585" i="3"/>
  <c r="F1585" i="3"/>
  <c r="F797" i="2"/>
  <c r="H1587" i="1"/>
  <c r="I1588" i="1" s="1"/>
  <c r="G1586" i="1"/>
  <c r="E1586" i="1" s="1"/>
  <c r="F1587" i="1" s="1"/>
  <c r="D1587" i="2" l="1"/>
  <c r="J1586" i="2"/>
  <c r="D1587" i="3"/>
  <c r="G1586" i="3"/>
  <c r="F1586" i="3"/>
  <c r="H798" i="2"/>
  <c r="I799" i="2" s="1"/>
  <c r="G797" i="2"/>
  <c r="E797" i="2" s="1"/>
  <c r="G1587" i="1"/>
  <c r="E1587" i="1" s="1"/>
  <c r="F1588" i="1" s="1"/>
  <c r="H1588" i="1"/>
  <c r="I1589" i="1" s="1"/>
  <c r="D1588" i="2" l="1"/>
  <c r="J1587" i="2"/>
  <c r="D1588" i="3"/>
  <c r="G1587" i="3"/>
  <c r="F1587" i="3"/>
  <c r="F798" i="2"/>
  <c r="H1589" i="1"/>
  <c r="I1590" i="1" s="1"/>
  <c r="G1588" i="1"/>
  <c r="E1588" i="1" s="1"/>
  <c r="F1589" i="1" s="1"/>
  <c r="D1589" i="2" l="1"/>
  <c r="J1588" i="2"/>
  <c r="D1589" i="3"/>
  <c r="G1588" i="3"/>
  <c r="F1588" i="3"/>
  <c r="H799" i="2"/>
  <c r="I800" i="2" s="1"/>
  <c r="G798" i="2"/>
  <c r="E798" i="2" s="1"/>
  <c r="H1590" i="1"/>
  <c r="I1591" i="1" s="1"/>
  <c r="G1589" i="1"/>
  <c r="E1589" i="1" s="1"/>
  <c r="F1590" i="1" s="1"/>
  <c r="D1590" i="2" l="1"/>
  <c r="J1589" i="2"/>
  <c r="D1590" i="3"/>
  <c r="G1589" i="3"/>
  <c r="F1589" i="3"/>
  <c r="F799" i="2"/>
  <c r="H1591" i="1"/>
  <c r="I1592" i="1" s="1"/>
  <c r="G1590" i="1"/>
  <c r="E1590" i="1" s="1"/>
  <c r="F1591" i="1" s="1"/>
  <c r="D1591" i="2" l="1"/>
  <c r="J1590" i="2"/>
  <c r="D1591" i="3"/>
  <c r="G1590" i="3"/>
  <c r="F1590" i="3"/>
  <c r="G799" i="2"/>
  <c r="E799" i="2" s="1"/>
  <c r="H800" i="2"/>
  <c r="I801" i="2" s="1"/>
  <c r="H1592" i="1"/>
  <c r="I1593" i="1" s="1"/>
  <c r="G1591" i="1"/>
  <c r="E1591" i="1" s="1"/>
  <c r="F1592" i="1" s="1"/>
  <c r="D1592" i="2" l="1"/>
  <c r="J1591" i="2"/>
  <c r="D1592" i="3"/>
  <c r="G1591" i="3"/>
  <c r="F1591" i="3"/>
  <c r="F800" i="2"/>
  <c r="H1593" i="1"/>
  <c r="I1594" i="1" s="1"/>
  <c r="G1592" i="1"/>
  <c r="E1592" i="1" s="1"/>
  <c r="F1593" i="1" s="1"/>
  <c r="D1593" i="2" l="1"/>
  <c r="J1592" i="2"/>
  <c r="D1593" i="3"/>
  <c r="G1592" i="3"/>
  <c r="F1592" i="3"/>
  <c r="H801" i="2"/>
  <c r="I802" i="2" s="1"/>
  <c r="G800" i="2"/>
  <c r="E800" i="2" s="1"/>
  <c r="H1594" i="1"/>
  <c r="I1595" i="1" s="1"/>
  <c r="G1593" i="1"/>
  <c r="E1593" i="1" s="1"/>
  <c r="F1594" i="1" s="1"/>
  <c r="D1594" i="2" l="1"/>
  <c r="J1593" i="2"/>
  <c r="D1594" i="3"/>
  <c r="G1593" i="3"/>
  <c r="F1593" i="3"/>
  <c r="F801" i="2"/>
  <c r="H1595" i="1"/>
  <c r="I1596" i="1" s="1"/>
  <c r="G1594" i="1"/>
  <c r="E1594" i="1" s="1"/>
  <c r="F1595" i="1" s="1"/>
  <c r="D1595" i="2" l="1"/>
  <c r="J1594" i="2"/>
  <c r="D1595" i="3"/>
  <c r="G1594" i="3"/>
  <c r="F1594" i="3"/>
  <c r="G801" i="2"/>
  <c r="E801" i="2" s="1"/>
  <c r="H802" i="2"/>
  <c r="I803" i="2" s="1"/>
  <c r="H1596" i="1"/>
  <c r="I1597" i="1" s="1"/>
  <c r="G1595" i="1"/>
  <c r="E1595" i="1" s="1"/>
  <c r="F1596" i="1" s="1"/>
  <c r="D1596" i="2" l="1"/>
  <c r="J1595" i="2"/>
  <c r="D1596" i="3"/>
  <c r="G1595" i="3"/>
  <c r="F1595" i="3"/>
  <c r="F802" i="2"/>
  <c r="H1597" i="1"/>
  <c r="I1598" i="1" s="1"/>
  <c r="G1596" i="1"/>
  <c r="E1596" i="1" s="1"/>
  <c r="F1597" i="1" s="1"/>
  <c r="D1597" i="2" l="1"/>
  <c r="J1596" i="2"/>
  <c r="D1597" i="3"/>
  <c r="G1596" i="3"/>
  <c r="F1596" i="3"/>
  <c r="H803" i="2"/>
  <c r="I804" i="2" s="1"/>
  <c r="G802" i="2"/>
  <c r="E802" i="2" s="1"/>
  <c r="H1598" i="1"/>
  <c r="I1599" i="1" s="1"/>
  <c r="G1597" i="1"/>
  <c r="E1597" i="1" s="1"/>
  <c r="F1598" i="1" s="1"/>
  <c r="D1598" i="2" l="1"/>
  <c r="J1597" i="2"/>
  <c r="D1598" i="3"/>
  <c r="G1597" i="3"/>
  <c r="F1597" i="3"/>
  <c r="F803" i="2"/>
  <c r="H1599" i="1"/>
  <c r="I1600" i="1" s="1"/>
  <c r="G1598" i="1"/>
  <c r="E1598" i="1" s="1"/>
  <c r="F1599" i="1" s="1"/>
  <c r="D1599" i="2" l="1"/>
  <c r="J1598" i="2"/>
  <c r="D1599" i="3"/>
  <c r="G1598" i="3"/>
  <c r="F1598" i="3"/>
  <c r="H804" i="2"/>
  <c r="I805" i="2" s="1"/>
  <c r="G803" i="2"/>
  <c r="E803" i="2" s="1"/>
  <c r="G1599" i="1"/>
  <c r="E1599" i="1" s="1"/>
  <c r="F1600" i="1" s="1"/>
  <c r="H1600" i="1"/>
  <c r="I1601" i="1" s="1"/>
  <c r="D1600" i="2" l="1"/>
  <c r="J1599" i="2"/>
  <c r="D1600" i="3"/>
  <c r="G1599" i="3"/>
  <c r="F1599" i="3"/>
  <c r="F804" i="2"/>
  <c r="H1601" i="1"/>
  <c r="I1602" i="1" s="1"/>
  <c r="G1600" i="1"/>
  <c r="E1600" i="1" s="1"/>
  <c r="F1601" i="1" s="1"/>
  <c r="D1601" i="2" l="1"/>
  <c r="J1600" i="2"/>
  <c r="D1601" i="3"/>
  <c r="G1600" i="3"/>
  <c r="F1600" i="3"/>
  <c r="H805" i="2"/>
  <c r="I806" i="2" s="1"/>
  <c r="G804" i="2"/>
  <c r="E804" i="2" s="1"/>
  <c r="G1601" i="1"/>
  <c r="E1601" i="1" s="1"/>
  <c r="F1602" i="1" s="1"/>
  <c r="H1602" i="1"/>
  <c r="I1603" i="1" s="1"/>
  <c r="D1602" i="2" l="1"/>
  <c r="J1601" i="2"/>
  <c r="D1602" i="3"/>
  <c r="G1601" i="3"/>
  <c r="F1601" i="3"/>
  <c r="F805" i="2"/>
  <c r="H1603" i="1"/>
  <c r="I1604" i="1" s="1"/>
  <c r="G1602" i="1"/>
  <c r="E1602" i="1" s="1"/>
  <c r="F1603" i="1" s="1"/>
  <c r="D1603" i="2" l="1"/>
  <c r="J1602" i="2"/>
  <c r="D1603" i="3"/>
  <c r="G1602" i="3"/>
  <c r="F1602" i="3"/>
  <c r="G805" i="2"/>
  <c r="E805" i="2" s="1"/>
  <c r="H806" i="2"/>
  <c r="I807" i="2" s="1"/>
  <c r="H1604" i="1"/>
  <c r="I1605" i="1" s="1"/>
  <c r="G1603" i="1"/>
  <c r="E1603" i="1" s="1"/>
  <c r="F1604" i="1" s="1"/>
  <c r="D1604" i="2" l="1"/>
  <c r="J1603" i="2"/>
  <c r="D1604" i="3"/>
  <c r="G1603" i="3"/>
  <c r="F1603" i="3"/>
  <c r="F806" i="2"/>
  <c r="H1605" i="1"/>
  <c r="I1606" i="1" s="1"/>
  <c r="G1604" i="1"/>
  <c r="E1604" i="1" s="1"/>
  <c r="F1605" i="1" s="1"/>
  <c r="D1605" i="2" l="1"/>
  <c r="J1604" i="2"/>
  <c r="D1605" i="3"/>
  <c r="G1604" i="3"/>
  <c r="F1604" i="3"/>
  <c r="H807" i="2"/>
  <c r="I808" i="2" s="1"/>
  <c r="G806" i="2"/>
  <c r="E806" i="2" s="1"/>
  <c r="G1605" i="1"/>
  <c r="E1605" i="1" s="1"/>
  <c r="F1606" i="1" s="1"/>
  <c r="H1606" i="1"/>
  <c r="I1607" i="1" s="1"/>
  <c r="D1606" i="2" l="1"/>
  <c r="J1605" i="2"/>
  <c r="D1606" i="3"/>
  <c r="G1605" i="3"/>
  <c r="F1605" i="3"/>
  <c r="F807" i="2"/>
  <c r="H1607" i="1"/>
  <c r="I1608" i="1" s="1"/>
  <c r="G1606" i="1"/>
  <c r="E1606" i="1" s="1"/>
  <c r="F1607" i="1" s="1"/>
  <c r="D1607" i="2" l="1"/>
  <c r="J1606" i="2"/>
  <c r="D1607" i="3"/>
  <c r="G1606" i="3"/>
  <c r="F1606" i="3"/>
  <c r="G807" i="2"/>
  <c r="E807" i="2" s="1"/>
  <c r="H808" i="2"/>
  <c r="I809" i="2" s="1"/>
  <c r="H1608" i="1"/>
  <c r="I1609" i="1" s="1"/>
  <c r="G1607" i="1"/>
  <c r="E1607" i="1" s="1"/>
  <c r="F1608" i="1" s="1"/>
  <c r="D1608" i="2" l="1"/>
  <c r="J1607" i="2"/>
  <c r="D1608" i="3"/>
  <c r="G1607" i="3"/>
  <c r="F1607" i="3"/>
  <c r="F808" i="2"/>
  <c r="G1608" i="1"/>
  <c r="E1608" i="1" s="1"/>
  <c r="F1609" i="1" s="1"/>
  <c r="H1609" i="1"/>
  <c r="I1610" i="1" s="1"/>
  <c r="D1609" i="2" l="1"/>
  <c r="J1608" i="2"/>
  <c r="D1609" i="3"/>
  <c r="G1608" i="3"/>
  <c r="F1608" i="3"/>
  <c r="H809" i="2"/>
  <c r="I810" i="2" s="1"/>
  <c r="G808" i="2"/>
  <c r="E808" i="2" s="1"/>
  <c r="H1610" i="1"/>
  <c r="I1611" i="1" s="1"/>
  <c r="G1609" i="1"/>
  <c r="E1609" i="1" s="1"/>
  <c r="F1610" i="1" s="1"/>
  <c r="D1610" i="2" l="1"/>
  <c r="J1609" i="2"/>
  <c r="D1610" i="3"/>
  <c r="G1609" i="3"/>
  <c r="F1609" i="3"/>
  <c r="F809" i="2"/>
  <c r="G1610" i="1"/>
  <c r="E1610" i="1" s="1"/>
  <c r="F1611" i="1" s="1"/>
  <c r="H1611" i="1"/>
  <c r="I1612" i="1" s="1"/>
  <c r="D1611" i="2" l="1"/>
  <c r="J1610" i="2"/>
  <c r="D1611" i="3"/>
  <c r="G1610" i="3"/>
  <c r="F1610" i="3"/>
  <c r="G809" i="2"/>
  <c r="E809" i="2" s="1"/>
  <c r="H810" i="2"/>
  <c r="I811" i="2" s="1"/>
  <c r="H1612" i="1"/>
  <c r="I1613" i="1" s="1"/>
  <c r="G1611" i="1"/>
  <c r="E1611" i="1" s="1"/>
  <c r="F1612" i="1" s="1"/>
  <c r="D1612" i="2" l="1"/>
  <c r="J1611" i="2"/>
  <c r="D1612" i="3"/>
  <c r="G1611" i="3"/>
  <c r="F1611" i="3"/>
  <c r="F810" i="2"/>
  <c r="H1613" i="1"/>
  <c r="I1614" i="1" s="1"/>
  <c r="G1612" i="1"/>
  <c r="E1612" i="1" s="1"/>
  <c r="F1613" i="1" s="1"/>
  <c r="D1613" i="2" l="1"/>
  <c r="J1612" i="2"/>
  <c r="D1613" i="3"/>
  <c r="G1612" i="3"/>
  <c r="F1612" i="3"/>
  <c r="H811" i="2"/>
  <c r="I812" i="2" s="1"/>
  <c r="G810" i="2"/>
  <c r="E810" i="2" s="1"/>
  <c r="G1613" i="1"/>
  <c r="E1613" i="1" s="1"/>
  <c r="F1614" i="1" s="1"/>
  <c r="H1614" i="1"/>
  <c r="I1615" i="1" s="1"/>
  <c r="D1614" i="2" l="1"/>
  <c r="J1613" i="2"/>
  <c r="D1614" i="3"/>
  <c r="G1613" i="3"/>
  <c r="F1613" i="3"/>
  <c r="F811" i="2"/>
  <c r="H1615" i="1"/>
  <c r="I1616" i="1" s="1"/>
  <c r="G1614" i="1"/>
  <c r="E1614" i="1" s="1"/>
  <c r="F1615" i="1" s="1"/>
  <c r="D1615" i="2" l="1"/>
  <c r="J1614" i="2"/>
  <c r="D1615" i="3"/>
  <c r="G1614" i="3"/>
  <c r="F1614" i="3"/>
  <c r="G811" i="2"/>
  <c r="E811" i="2" s="1"/>
  <c r="H812" i="2"/>
  <c r="I813" i="2" s="1"/>
  <c r="H1616" i="1"/>
  <c r="I1617" i="1" s="1"/>
  <c r="G1615" i="1"/>
  <c r="E1615" i="1" s="1"/>
  <c r="F1616" i="1" s="1"/>
  <c r="D1616" i="2" l="1"/>
  <c r="J1615" i="2"/>
  <c r="D1616" i="3"/>
  <c r="G1615" i="3"/>
  <c r="F1615" i="3"/>
  <c r="F812" i="2"/>
  <c r="H1617" i="1"/>
  <c r="I1618" i="1" s="1"/>
  <c r="G1616" i="1"/>
  <c r="E1616" i="1" s="1"/>
  <c r="F1617" i="1" s="1"/>
  <c r="D1617" i="2" l="1"/>
  <c r="J1616" i="2"/>
  <c r="D1617" i="3"/>
  <c r="G1616" i="3"/>
  <c r="F1616" i="3"/>
  <c r="H813" i="2"/>
  <c r="I814" i="2" s="1"/>
  <c r="G812" i="2"/>
  <c r="E812" i="2" s="1"/>
  <c r="H1618" i="1"/>
  <c r="I1619" i="1" s="1"/>
  <c r="G1617" i="1"/>
  <c r="E1617" i="1" s="1"/>
  <c r="F1618" i="1" s="1"/>
  <c r="D1618" i="2" l="1"/>
  <c r="J1617" i="2"/>
  <c r="D1618" i="3"/>
  <c r="G1617" i="3"/>
  <c r="F1617" i="3"/>
  <c r="F813" i="2"/>
  <c r="H1619" i="1"/>
  <c r="I1620" i="1" s="1"/>
  <c r="G1618" i="1"/>
  <c r="E1618" i="1" s="1"/>
  <c r="F1619" i="1" s="1"/>
  <c r="D1619" i="2" l="1"/>
  <c r="J1618" i="2"/>
  <c r="D1619" i="3"/>
  <c r="G1618" i="3"/>
  <c r="F1618" i="3"/>
  <c r="G813" i="2"/>
  <c r="E813" i="2" s="1"/>
  <c r="H814" i="2"/>
  <c r="I815" i="2" s="1"/>
  <c r="H1620" i="1"/>
  <c r="I1621" i="1" s="1"/>
  <c r="G1619" i="1"/>
  <c r="E1619" i="1" s="1"/>
  <c r="F1620" i="1" s="1"/>
  <c r="D1620" i="2" l="1"/>
  <c r="J1619" i="2"/>
  <c r="D1620" i="3"/>
  <c r="G1619" i="3"/>
  <c r="F1619" i="3"/>
  <c r="F814" i="2"/>
  <c r="H1621" i="1"/>
  <c r="I1622" i="1" s="1"/>
  <c r="G1620" i="1"/>
  <c r="E1620" i="1" s="1"/>
  <c r="F1621" i="1" s="1"/>
  <c r="D1621" i="2" l="1"/>
  <c r="J1620" i="2"/>
  <c r="D1621" i="3"/>
  <c r="G1620" i="3"/>
  <c r="F1620" i="3"/>
  <c r="H815" i="2"/>
  <c r="I816" i="2" s="1"/>
  <c r="G814" i="2"/>
  <c r="E814" i="2" s="1"/>
  <c r="H1622" i="1"/>
  <c r="I1623" i="1" s="1"/>
  <c r="G1621" i="1"/>
  <c r="E1621" i="1" s="1"/>
  <c r="F1622" i="1" s="1"/>
  <c r="D1622" i="2" l="1"/>
  <c r="J1621" i="2"/>
  <c r="D1622" i="3"/>
  <c r="G1621" i="3"/>
  <c r="F1621" i="3"/>
  <c r="F815" i="2"/>
  <c r="H1623" i="1"/>
  <c r="I1624" i="1" s="1"/>
  <c r="G1622" i="1"/>
  <c r="E1622" i="1" s="1"/>
  <c r="F1623" i="1" s="1"/>
  <c r="D1623" i="2" l="1"/>
  <c r="J1622" i="2"/>
  <c r="D1623" i="3"/>
  <c r="G1622" i="3"/>
  <c r="F1622" i="3"/>
  <c r="G815" i="2"/>
  <c r="E815" i="2" s="1"/>
  <c r="H816" i="2"/>
  <c r="I817" i="2" s="1"/>
  <c r="H1624" i="1"/>
  <c r="I1625" i="1" s="1"/>
  <c r="G1623" i="1"/>
  <c r="E1623" i="1" s="1"/>
  <c r="F1624" i="1" s="1"/>
  <c r="D1624" i="2" l="1"/>
  <c r="J1623" i="2"/>
  <c r="D1624" i="3"/>
  <c r="G1623" i="3"/>
  <c r="F1623" i="3"/>
  <c r="F816" i="2"/>
  <c r="H1625" i="1"/>
  <c r="I1626" i="1" s="1"/>
  <c r="G1624" i="1"/>
  <c r="E1624" i="1" s="1"/>
  <c r="F1625" i="1" s="1"/>
  <c r="D1625" i="2" l="1"/>
  <c r="J1624" i="2"/>
  <c r="D1625" i="3"/>
  <c r="G1624" i="3"/>
  <c r="F1624" i="3"/>
  <c r="H817" i="2"/>
  <c r="I818" i="2" s="1"/>
  <c r="G816" i="2"/>
  <c r="E816" i="2" s="1"/>
  <c r="H1626" i="1"/>
  <c r="I1627" i="1" s="1"/>
  <c r="G1625" i="1"/>
  <c r="E1625" i="1" s="1"/>
  <c r="F1626" i="1" s="1"/>
  <c r="D1626" i="2" l="1"/>
  <c r="J1625" i="2"/>
  <c r="D1626" i="3"/>
  <c r="G1625" i="3"/>
  <c r="F1625" i="3"/>
  <c r="F817" i="2"/>
  <c r="H1627" i="1"/>
  <c r="I1628" i="1" s="1"/>
  <c r="G1626" i="1"/>
  <c r="E1626" i="1" s="1"/>
  <c r="F1627" i="1" s="1"/>
  <c r="D1627" i="2" l="1"/>
  <c r="J1626" i="2"/>
  <c r="D1627" i="3"/>
  <c r="G1626" i="3"/>
  <c r="F1626" i="3"/>
  <c r="H818" i="2"/>
  <c r="I819" i="2" s="1"/>
  <c r="G817" i="2"/>
  <c r="E817" i="2" s="1"/>
  <c r="H1628" i="1"/>
  <c r="I1629" i="1" s="1"/>
  <c r="G1627" i="1"/>
  <c r="E1627" i="1" s="1"/>
  <c r="F1628" i="1" s="1"/>
  <c r="D1628" i="2" l="1"/>
  <c r="J1627" i="2"/>
  <c r="D1628" i="3"/>
  <c r="G1627" i="3"/>
  <c r="F1627" i="3"/>
  <c r="F818" i="2"/>
  <c r="H1629" i="1"/>
  <c r="I1630" i="1" s="1"/>
  <c r="G1628" i="1"/>
  <c r="E1628" i="1" s="1"/>
  <c r="F1629" i="1" s="1"/>
  <c r="D1629" i="2" l="1"/>
  <c r="J1628" i="2"/>
  <c r="D1629" i="3"/>
  <c r="G1628" i="3"/>
  <c r="F1628" i="3"/>
  <c r="H819" i="2"/>
  <c r="I820" i="2" s="1"/>
  <c r="G818" i="2"/>
  <c r="E818" i="2" s="1"/>
  <c r="H1630" i="1"/>
  <c r="I1631" i="1" s="1"/>
  <c r="G1629" i="1"/>
  <c r="E1629" i="1" s="1"/>
  <c r="F1630" i="1" s="1"/>
  <c r="D1630" i="2" l="1"/>
  <c r="J1629" i="2"/>
  <c r="D1630" i="3"/>
  <c r="G1629" i="3"/>
  <c r="F1629" i="3"/>
  <c r="F819" i="2"/>
  <c r="H1631" i="1"/>
  <c r="I1632" i="1" s="1"/>
  <c r="G1630" i="1"/>
  <c r="E1630" i="1" s="1"/>
  <c r="F1631" i="1" s="1"/>
  <c r="D1631" i="2" l="1"/>
  <c r="J1630" i="2"/>
  <c r="D1631" i="3"/>
  <c r="G1630" i="3"/>
  <c r="F1630" i="3"/>
  <c r="G819" i="2"/>
  <c r="E819" i="2" s="1"/>
  <c r="H820" i="2"/>
  <c r="I821" i="2" s="1"/>
  <c r="H1632" i="1"/>
  <c r="I1633" i="1" s="1"/>
  <c r="G1631" i="1"/>
  <c r="E1631" i="1" s="1"/>
  <c r="F1632" i="1" s="1"/>
  <c r="D1632" i="2" l="1"/>
  <c r="J1631" i="2"/>
  <c r="D1632" i="3"/>
  <c r="G1631" i="3"/>
  <c r="F1631" i="3"/>
  <c r="F820" i="2"/>
  <c r="H1633" i="1"/>
  <c r="I1634" i="1" s="1"/>
  <c r="G1632" i="1"/>
  <c r="E1632" i="1" s="1"/>
  <c r="F1633" i="1" s="1"/>
  <c r="D1633" i="2" l="1"/>
  <c r="J1632" i="2"/>
  <c r="D1633" i="3"/>
  <c r="G1632" i="3"/>
  <c r="F1632" i="3"/>
  <c r="H821" i="2"/>
  <c r="I822" i="2" s="1"/>
  <c r="G820" i="2"/>
  <c r="E820" i="2" s="1"/>
  <c r="H1634" i="1"/>
  <c r="I1635" i="1" s="1"/>
  <c r="G1633" i="1"/>
  <c r="E1633" i="1" s="1"/>
  <c r="F1634" i="1" s="1"/>
  <c r="D1634" i="2" l="1"/>
  <c r="J1633" i="2"/>
  <c r="D1634" i="3"/>
  <c r="G1633" i="3"/>
  <c r="F1633" i="3"/>
  <c r="F821" i="2"/>
  <c r="H1635" i="1"/>
  <c r="I1636" i="1" s="1"/>
  <c r="G1634" i="1"/>
  <c r="E1634" i="1" s="1"/>
  <c r="F1635" i="1" s="1"/>
  <c r="D1635" i="2" l="1"/>
  <c r="J1634" i="2"/>
  <c r="D1635" i="3"/>
  <c r="G1634" i="3"/>
  <c r="F1634" i="3"/>
  <c r="G821" i="2"/>
  <c r="E821" i="2" s="1"/>
  <c r="H822" i="2"/>
  <c r="I823" i="2" s="1"/>
  <c r="H1636" i="1"/>
  <c r="I1637" i="1" s="1"/>
  <c r="G1635" i="1"/>
  <c r="E1635" i="1" s="1"/>
  <c r="F1636" i="1" s="1"/>
  <c r="D1636" i="2" l="1"/>
  <c r="J1635" i="2"/>
  <c r="D1636" i="3"/>
  <c r="G1635" i="3"/>
  <c r="F1635" i="3"/>
  <c r="F822" i="2"/>
  <c r="H1637" i="1"/>
  <c r="I1638" i="1" s="1"/>
  <c r="G1636" i="1"/>
  <c r="E1636" i="1" s="1"/>
  <c r="F1637" i="1" s="1"/>
  <c r="D1637" i="2" l="1"/>
  <c r="J1636" i="2"/>
  <c r="D1637" i="3"/>
  <c r="G1636" i="3"/>
  <c r="F1636" i="3"/>
  <c r="H823" i="2"/>
  <c r="I824" i="2" s="1"/>
  <c r="G822" i="2"/>
  <c r="E822" i="2" s="1"/>
  <c r="H1638" i="1"/>
  <c r="I1639" i="1" s="1"/>
  <c r="G1637" i="1"/>
  <c r="E1637" i="1" s="1"/>
  <c r="F1638" i="1" s="1"/>
  <c r="D1638" i="2" l="1"/>
  <c r="J1637" i="2"/>
  <c r="D1638" i="3"/>
  <c r="G1637" i="3"/>
  <c r="F1637" i="3"/>
  <c r="F823" i="2"/>
  <c r="H1639" i="1"/>
  <c r="I1640" i="1" s="1"/>
  <c r="G1638" i="1"/>
  <c r="E1638" i="1" s="1"/>
  <c r="F1639" i="1" s="1"/>
  <c r="D1639" i="2" l="1"/>
  <c r="J1638" i="2"/>
  <c r="D1639" i="3"/>
  <c r="G1638" i="3"/>
  <c r="F1638" i="3"/>
  <c r="H824" i="2"/>
  <c r="I825" i="2" s="1"/>
  <c r="G823" i="2"/>
  <c r="E823" i="2" s="1"/>
  <c r="H1640" i="1"/>
  <c r="I1641" i="1" s="1"/>
  <c r="G1639" i="1"/>
  <c r="E1639" i="1" s="1"/>
  <c r="F1640" i="1" s="1"/>
  <c r="D1640" i="2" l="1"/>
  <c r="J1639" i="2"/>
  <c r="D1640" i="3"/>
  <c r="G1639" i="3"/>
  <c r="F1639" i="3"/>
  <c r="F824" i="2"/>
  <c r="H1641" i="1"/>
  <c r="I1642" i="1" s="1"/>
  <c r="G1640" i="1"/>
  <c r="E1640" i="1" s="1"/>
  <c r="F1641" i="1" s="1"/>
  <c r="D1641" i="2" l="1"/>
  <c r="J1640" i="2"/>
  <c r="D1641" i="3"/>
  <c r="G1640" i="3"/>
  <c r="F1640" i="3"/>
  <c r="H825" i="2"/>
  <c r="I826" i="2" s="1"/>
  <c r="G824" i="2"/>
  <c r="E824" i="2" s="1"/>
  <c r="H1642" i="1"/>
  <c r="I1643" i="1" s="1"/>
  <c r="G1641" i="1"/>
  <c r="E1641" i="1" s="1"/>
  <c r="F1642" i="1" s="1"/>
  <c r="D1642" i="2" l="1"/>
  <c r="J1641" i="2"/>
  <c r="D1642" i="3"/>
  <c r="G1641" i="3"/>
  <c r="F1641" i="3"/>
  <c r="F825" i="2"/>
  <c r="H1643" i="1"/>
  <c r="I1644" i="1" s="1"/>
  <c r="G1642" i="1"/>
  <c r="E1642" i="1" s="1"/>
  <c r="F1643" i="1" s="1"/>
  <c r="D1643" i="2" l="1"/>
  <c r="J1642" i="2"/>
  <c r="D1643" i="3"/>
  <c r="G1642" i="3"/>
  <c r="F1642" i="3"/>
  <c r="G825" i="2"/>
  <c r="E825" i="2" s="1"/>
  <c r="H826" i="2"/>
  <c r="I827" i="2" s="1"/>
  <c r="H1644" i="1"/>
  <c r="I1645" i="1" s="1"/>
  <c r="G1643" i="1"/>
  <c r="E1643" i="1" s="1"/>
  <c r="F1644" i="1" s="1"/>
  <c r="D1644" i="2" l="1"/>
  <c r="J1643" i="2"/>
  <c r="D1644" i="3"/>
  <c r="G1643" i="3"/>
  <c r="F1643" i="3"/>
  <c r="F826" i="2"/>
  <c r="H1645" i="1"/>
  <c r="I1646" i="1" s="1"/>
  <c r="G1644" i="1"/>
  <c r="E1644" i="1" s="1"/>
  <c r="F1645" i="1" s="1"/>
  <c r="D1645" i="2" l="1"/>
  <c r="J1644" i="2"/>
  <c r="D1645" i="3"/>
  <c r="G1644" i="3"/>
  <c r="F1644" i="3"/>
  <c r="H827" i="2"/>
  <c r="I828" i="2" s="1"/>
  <c r="G826" i="2"/>
  <c r="E826" i="2" s="1"/>
  <c r="H1646" i="1"/>
  <c r="I1647" i="1" s="1"/>
  <c r="G1645" i="1"/>
  <c r="E1645" i="1" s="1"/>
  <c r="F1646" i="1" s="1"/>
  <c r="D1646" i="2" l="1"/>
  <c r="J1645" i="2"/>
  <c r="D1646" i="3"/>
  <c r="G1645" i="3"/>
  <c r="F1645" i="3"/>
  <c r="F827" i="2"/>
  <c r="H1647" i="1"/>
  <c r="I1648" i="1" s="1"/>
  <c r="G1646" i="1"/>
  <c r="E1646" i="1" s="1"/>
  <c r="F1647" i="1" s="1"/>
  <c r="D1647" i="2" l="1"/>
  <c r="J1646" i="2"/>
  <c r="D1647" i="3"/>
  <c r="G1646" i="3"/>
  <c r="F1646" i="3"/>
  <c r="H828" i="2"/>
  <c r="I829" i="2" s="1"/>
  <c r="G827" i="2"/>
  <c r="E827" i="2" s="1"/>
  <c r="H1648" i="1"/>
  <c r="I1649" i="1" s="1"/>
  <c r="G1647" i="1"/>
  <c r="E1647" i="1" s="1"/>
  <c r="F1648" i="1" s="1"/>
  <c r="D1648" i="2" l="1"/>
  <c r="J1647" i="2"/>
  <c r="D1648" i="3"/>
  <c r="G1647" i="3"/>
  <c r="F1647" i="3"/>
  <c r="F828" i="2"/>
  <c r="H1649" i="1"/>
  <c r="I1650" i="1" s="1"/>
  <c r="G1648" i="1"/>
  <c r="E1648" i="1" s="1"/>
  <c r="F1649" i="1" s="1"/>
  <c r="D1649" i="2" l="1"/>
  <c r="J1648" i="2"/>
  <c r="D1649" i="3"/>
  <c r="G1648" i="3"/>
  <c r="F1648" i="3"/>
  <c r="H829" i="2"/>
  <c r="I830" i="2" s="1"/>
  <c r="G828" i="2"/>
  <c r="E828" i="2" s="1"/>
  <c r="H1650" i="1"/>
  <c r="I1651" i="1" s="1"/>
  <c r="G1649" i="1"/>
  <c r="E1649" i="1" s="1"/>
  <c r="F1650" i="1" s="1"/>
  <c r="D1650" i="2" l="1"/>
  <c r="J1649" i="2"/>
  <c r="D1650" i="3"/>
  <c r="G1649" i="3"/>
  <c r="F1649" i="3"/>
  <c r="F829" i="2"/>
  <c r="H1651" i="1"/>
  <c r="I1652" i="1" s="1"/>
  <c r="G1650" i="1"/>
  <c r="E1650" i="1" s="1"/>
  <c r="F1651" i="1" s="1"/>
  <c r="D1651" i="2" l="1"/>
  <c r="J1650" i="2"/>
  <c r="D1651" i="3"/>
  <c r="G1650" i="3"/>
  <c r="F1650" i="3"/>
  <c r="G829" i="2"/>
  <c r="E829" i="2" s="1"/>
  <c r="H830" i="2"/>
  <c r="I831" i="2" s="1"/>
  <c r="H1652" i="1"/>
  <c r="I1653" i="1" s="1"/>
  <c r="G1651" i="1"/>
  <c r="E1651" i="1" s="1"/>
  <c r="F1652" i="1" s="1"/>
  <c r="D1652" i="2" l="1"/>
  <c r="J1651" i="2"/>
  <c r="D1652" i="3"/>
  <c r="G1651" i="3"/>
  <c r="F1651" i="3"/>
  <c r="F830" i="2"/>
  <c r="H1653" i="1"/>
  <c r="I1654" i="1" s="1"/>
  <c r="G1652" i="1"/>
  <c r="E1652" i="1" s="1"/>
  <c r="F1653" i="1" s="1"/>
  <c r="D1653" i="2" l="1"/>
  <c r="J1652" i="2"/>
  <c r="D1653" i="3"/>
  <c r="G1652" i="3"/>
  <c r="F1652" i="3"/>
  <c r="H831" i="2"/>
  <c r="I832" i="2" s="1"/>
  <c r="G830" i="2"/>
  <c r="E830" i="2" s="1"/>
  <c r="H1654" i="1"/>
  <c r="I1655" i="1" s="1"/>
  <c r="G1653" i="1"/>
  <c r="E1653" i="1" s="1"/>
  <c r="F1654" i="1" s="1"/>
  <c r="D1654" i="2" l="1"/>
  <c r="J1653" i="2"/>
  <c r="D1654" i="3"/>
  <c r="G1653" i="3"/>
  <c r="F1653" i="3"/>
  <c r="F831" i="2"/>
  <c r="H1655" i="1"/>
  <c r="I1656" i="1" s="1"/>
  <c r="G1654" i="1"/>
  <c r="E1654" i="1" s="1"/>
  <c r="F1655" i="1" s="1"/>
  <c r="D1655" i="2" l="1"/>
  <c r="J1654" i="2"/>
  <c r="D1655" i="3"/>
  <c r="G1654" i="3"/>
  <c r="F1654" i="3"/>
  <c r="H832" i="2"/>
  <c r="I833" i="2" s="1"/>
  <c r="G831" i="2"/>
  <c r="E831" i="2" s="1"/>
  <c r="H1656" i="1"/>
  <c r="I1657" i="1" s="1"/>
  <c r="G1655" i="1"/>
  <c r="E1655" i="1" s="1"/>
  <c r="F1656" i="1" s="1"/>
  <c r="D1656" i="2" l="1"/>
  <c r="J1655" i="2"/>
  <c r="D1656" i="3"/>
  <c r="G1655" i="3"/>
  <c r="F1655" i="3"/>
  <c r="F832" i="2"/>
  <c r="H1657" i="1"/>
  <c r="I1658" i="1" s="1"/>
  <c r="G1656" i="1"/>
  <c r="E1656" i="1" s="1"/>
  <c r="F1657" i="1" s="1"/>
  <c r="D1657" i="2" l="1"/>
  <c r="J1656" i="2"/>
  <c r="D1657" i="3"/>
  <c r="G1656" i="3"/>
  <c r="F1656" i="3"/>
  <c r="H833" i="2"/>
  <c r="I834" i="2" s="1"/>
  <c r="G832" i="2"/>
  <c r="E832" i="2" s="1"/>
  <c r="H1658" i="1"/>
  <c r="I1659" i="1" s="1"/>
  <c r="G1657" i="1"/>
  <c r="E1657" i="1" s="1"/>
  <c r="F1658" i="1" s="1"/>
  <c r="D1658" i="2" l="1"/>
  <c r="J1657" i="2"/>
  <c r="D1658" i="3"/>
  <c r="G1657" i="3"/>
  <c r="F1657" i="3"/>
  <c r="F833" i="2"/>
  <c r="H1659" i="1"/>
  <c r="I1660" i="1" s="1"/>
  <c r="G1658" i="1"/>
  <c r="E1658" i="1" s="1"/>
  <c r="F1659" i="1" s="1"/>
  <c r="D1659" i="2" l="1"/>
  <c r="J1658" i="2"/>
  <c r="D1659" i="3"/>
  <c r="G1658" i="3"/>
  <c r="F1658" i="3"/>
  <c r="G833" i="2"/>
  <c r="E833" i="2" s="1"/>
  <c r="H834" i="2"/>
  <c r="I835" i="2" s="1"/>
  <c r="H1660" i="1"/>
  <c r="I1661" i="1" s="1"/>
  <c r="G1659" i="1"/>
  <c r="E1659" i="1" s="1"/>
  <c r="F1660" i="1" s="1"/>
  <c r="D1660" i="2" l="1"/>
  <c r="J1659" i="2"/>
  <c r="D1660" i="3"/>
  <c r="G1659" i="3"/>
  <c r="F1659" i="3"/>
  <c r="F834" i="2"/>
  <c r="H1661" i="1"/>
  <c r="I1662" i="1" s="1"/>
  <c r="G1660" i="1"/>
  <c r="E1660" i="1" s="1"/>
  <c r="F1661" i="1" s="1"/>
  <c r="D1661" i="2" l="1"/>
  <c r="J1660" i="2"/>
  <c r="D1661" i="3"/>
  <c r="G1660" i="3"/>
  <c r="F1660" i="3"/>
  <c r="H835" i="2"/>
  <c r="I836" i="2" s="1"/>
  <c r="G834" i="2"/>
  <c r="E834" i="2" s="1"/>
  <c r="H1662" i="1"/>
  <c r="I1663" i="1" s="1"/>
  <c r="G1661" i="1"/>
  <c r="E1661" i="1" s="1"/>
  <c r="F1662" i="1" s="1"/>
  <c r="D1662" i="2" l="1"/>
  <c r="J1661" i="2"/>
  <c r="D1662" i="3"/>
  <c r="G1661" i="3"/>
  <c r="F1661" i="3"/>
  <c r="F835" i="2"/>
  <c r="H1663" i="1"/>
  <c r="I1664" i="1" s="1"/>
  <c r="G1662" i="1"/>
  <c r="E1662" i="1" s="1"/>
  <c r="F1663" i="1" s="1"/>
  <c r="D1663" i="2" l="1"/>
  <c r="J1662" i="2"/>
  <c r="D1663" i="3"/>
  <c r="G1662" i="3"/>
  <c r="F1662" i="3"/>
  <c r="H836" i="2"/>
  <c r="I837" i="2" s="1"/>
  <c r="G835" i="2"/>
  <c r="E835" i="2" s="1"/>
  <c r="H1664" i="1"/>
  <c r="I1665" i="1" s="1"/>
  <c r="G1663" i="1"/>
  <c r="E1663" i="1" s="1"/>
  <c r="F1664" i="1" s="1"/>
  <c r="D1664" i="2" l="1"/>
  <c r="J1663" i="2"/>
  <c r="D1664" i="3"/>
  <c r="G1663" i="3"/>
  <c r="F1663" i="3"/>
  <c r="F836" i="2"/>
  <c r="H1665" i="1"/>
  <c r="I1666" i="1" s="1"/>
  <c r="G1664" i="1"/>
  <c r="E1664" i="1" s="1"/>
  <c r="F1665" i="1" s="1"/>
  <c r="D1665" i="2" l="1"/>
  <c r="J1664" i="2"/>
  <c r="D1665" i="3"/>
  <c r="G1664" i="3"/>
  <c r="F1664" i="3"/>
  <c r="H837" i="2"/>
  <c r="I838" i="2" s="1"/>
  <c r="G836" i="2"/>
  <c r="E836" i="2" s="1"/>
  <c r="H1666" i="1"/>
  <c r="I1667" i="1" s="1"/>
  <c r="G1665" i="1"/>
  <c r="E1665" i="1" s="1"/>
  <c r="F1666" i="1" s="1"/>
  <c r="D1666" i="2" l="1"/>
  <c r="J1665" i="2"/>
  <c r="D1666" i="3"/>
  <c r="G1665" i="3"/>
  <c r="F1665" i="3"/>
  <c r="F837" i="2"/>
  <c r="H1667" i="1"/>
  <c r="I1668" i="1" s="1"/>
  <c r="G1666" i="1"/>
  <c r="E1666" i="1" s="1"/>
  <c r="F1667" i="1" s="1"/>
  <c r="D1667" i="2" l="1"/>
  <c r="J1666" i="2"/>
  <c r="D1667" i="3"/>
  <c r="G1666" i="3"/>
  <c r="F1666" i="3"/>
  <c r="G837" i="2"/>
  <c r="E837" i="2" s="1"/>
  <c r="H838" i="2"/>
  <c r="I839" i="2" s="1"/>
  <c r="H1668" i="1"/>
  <c r="I1669" i="1" s="1"/>
  <c r="G1667" i="1"/>
  <c r="E1667" i="1" s="1"/>
  <c r="F1668" i="1" s="1"/>
  <c r="D1668" i="2" l="1"/>
  <c r="J1667" i="2"/>
  <c r="D1668" i="3"/>
  <c r="G1667" i="3"/>
  <c r="F1667" i="3"/>
  <c r="F838" i="2"/>
  <c r="H1669" i="1"/>
  <c r="I1670" i="1" s="1"/>
  <c r="G1668" i="1"/>
  <c r="E1668" i="1" s="1"/>
  <c r="F1669" i="1" s="1"/>
  <c r="D1669" i="2" l="1"/>
  <c r="J1668" i="2"/>
  <c r="D1669" i="3"/>
  <c r="G1668" i="3"/>
  <c r="F1668" i="3"/>
  <c r="H839" i="2"/>
  <c r="I840" i="2" s="1"/>
  <c r="G838" i="2"/>
  <c r="E838" i="2" s="1"/>
  <c r="H1670" i="1"/>
  <c r="I1671" i="1" s="1"/>
  <c r="G1669" i="1"/>
  <c r="E1669" i="1" s="1"/>
  <c r="F1670" i="1" s="1"/>
  <c r="D1670" i="2" l="1"/>
  <c r="J1669" i="2"/>
  <c r="D1670" i="3"/>
  <c r="G1669" i="3"/>
  <c r="F1669" i="3"/>
  <c r="F839" i="2"/>
  <c r="H1671" i="1"/>
  <c r="I1672" i="1" s="1"/>
  <c r="G1670" i="1"/>
  <c r="E1670" i="1" s="1"/>
  <c r="F1671" i="1" s="1"/>
  <c r="D1671" i="2" l="1"/>
  <c r="J1670" i="2"/>
  <c r="D1671" i="3"/>
  <c r="G1670" i="3"/>
  <c r="F1670" i="3"/>
  <c r="H840" i="2"/>
  <c r="I841" i="2" s="1"/>
  <c r="G839" i="2"/>
  <c r="E839" i="2" s="1"/>
  <c r="H1672" i="1"/>
  <c r="I1673" i="1" s="1"/>
  <c r="G1671" i="1"/>
  <c r="E1671" i="1" s="1"/>
  <c r="F1672" i="1" s="1"/>
  <c r="D1672" i="2" l="1"/>
  <c r="J1671" i="2"/>
  <c r="D1672" i="3"/>
  <c r="G1671" i="3"/>
  <c r="F1671" i="3"/>
  <c r="F840" i="2"/>
  <c r="H1673" i="1"/>
  <c r="I1674" i="1" s="1"/>
  <c r="G1672" i="1"/>
  <c r="E1672" i="1" s="1"/>
  <c r="F1673" i="1" s="1"/>
  <c r="D1673" i="2" l="1"/>
  <c r="J1672" i="2"/>
  <c r="D1673" i="3"/>
  <c r="G1672" i="3"/>
  <c r="F1672" i="3"/>
  <c r="H841" i="2"/>
  <c r="I842" i="2" s="1"/>
  <c r="G840" i="2"/>
  <c r="E840" i="2" s="1"/>
  <c r="H1674" i="1"/>
  <c r="I1675" i="1" s="1"/>
  <c r="G1673" i="1"/>
  <c r="E1673" i="1" s="1"/>
  <c r="F1674" i="1" s="1"/>
  <c r="D1674" i="2" l="1"/>
  <c r="J1673" i="2"/>
  <c r="D1674" i="3"/>
  <c r="G1673" i="3"/>
  <c r="F1673" i="3"/>
  <c r="F841" i="2"/>
  <c r="H1675" i="1"/>
  <c r="I1676" i="1" s="1"/>
  <c r="G1674" i="1"/>
  <c r="E1674" i="1" s="1"/>
  <c r="F1675" i="1" s="1"/>
  <c r="D1675" i="2" l="1"/>
  <c r="J1674" i="2"/>
  <c r="D1675" i="3"/>
  <c r="G1674" i="3"/>
  <c r="F1674" i="3"/>
  <c r="G841" i="2"/>
  <c r="E841" i="2" s="1"/>
  <c r="H842" i="2"/>
  <c r="I843" i="2" s="1"/>
  <c r="H1676" i="1"/>
  <c r="I1677" i="1" s="1"/>
  <c r="G1675" i="1"/>
  <c r="E1675" i="1" s="1"/>
  <c r="F1676" i="1" s="1"/>
  <c r="D1676" i="2" l="1"/>
  <c r="J1675" i="2"/>
  <c r="D1676" i="3"/>
  <c r="G1675" i="3"/>
  <c r="F1675" i="3"/>
  <c r="F842" i="2"/>
  <c r="H1677" i="1"/>
  <c r="I1678" i="1" s="1"/>
  <c r="G1676" i="1"/>
  <c r="E1676" i="1" s="1"/>
  <c r="F1677" i="1" s="1"/>
  <c r="D1677" i="2" l="1"/>
  <c r="J1676" i="2"/>
  <c r="D1677" i="3"/>
  <c r="G1676" i="3"/>
  <c r="F1676" i="3"/>
  <c r="H843" i="2"/>
  <c r="I844" i="2" s="1"/>
  <c r="G842" i="2"/>
  <c r="E842" i="2" s="1"/>
  <c r="G1677" i="1"/>
  <c r="E1677" i="1" s="1"/>
  <c r="F1678" i="1" s="1"/>
  <c r="H1678" i="1"/>
  <c r="I1679" i="1" s="1"/>
  <c r="D1678" i="2" l="1"/>
  <c r="J1677" i="2"/>
  <c r="D1678" i="3"/>
  <c r="G1677" i="3"/>
  <c r="F1677" i="3"/>
  <c r="F843" i="2"/>
  <c r="H1679" i="1"/>
  <c r="I1680" i="1" s="1"/>
  <c r="G1678" i="1"/>
  <c r="E1678" i="1" s="1"/>
  <c r="F1679" i="1" s="1"/>
  <c r="D1679" i="2" l="1"/>
  <c r="J1678" i="2"/>
  <c r="D1679" i="3"/>
  <c r="G1678" i="3"/>
  <c r="F1678" i="3"/>
  <c r="H844" i="2"/>
  <c r="I845" i="2" s="1"/>
  <c r="G843" i="2"/>
  <c r="E843" i="2" s="1"/>
  <c r="H1680" i="1"/>
  <c r="I1681" i="1" s="1"/>
  <c r="G1679" i="1"/>
  <c r="E1679" i="1" s="1"/>
  <c r="F1680" i="1" s="1"/>
  <c r="D1680" i="2" l="1"/>
  <c r="J1679" i="2"/>
  <c r="D1680" i="3"/>
  <c r="G1679" i="3"/>
  <c r="F1679" i="3"/>
  <c r="F844" i="2"/>
  <c r="H1681" i="1"/>
  <c r="I1682" i="1" s="1"/>
  <c r="G1680" i="1"/>
  <c r="E1680" i="1" s="1"/>
  <c r="F1681" i="1" s="1"/>
  <c r="D1681" i="2" l="1"/>
  <c r="J1680" i="2"/>
  <c r="D1681" i="3"/>
  <c r="G1680" i="3"/>
  <c r="F1680" i="3"/>
  <c r="H845" i="2"/>
  <c r="I846" i="2" s="1"/>
  <c r="G844" i="2"/>
  <c r="E844" i="2" s="1"/>
  <c r="H1682" i="1"/>
  <c r="I1683" i="1" s="1"/>
  <c r="G1681" i="1"/>
  <c r="E1681" i="1" s="1"/>
  <c r="F1682" i="1" s="1"/>
  <c r="D1682" i="2" l="1"/>
  <c r="J1681" i="2"/>
  <c r="D1682" i="3"/>
  <c r="G1681" i="3"/>
  <c r="F1681" i="3"/>
  <c r="F845" i="2"/>
  <c r="H1683" i="1"/>
  <c r="I1684" i="1" s="1"/>
  <c r="G1682" i="1"/>
  <c r="E1682" i="1" s="1"/>
  <c r="F1683" i="1" s="1"/>
  <c r="D1683" i="2" l="1"/>
  <c r="J1682" i="2"/>
  <c r="D1683" i="3"/>
  <c r="G1682" i="3"/>
  <c r="F1682" i="3"/>
  <c r="H846" i="2"/>
  <c r="I847" i="2" s="1"/>
  <c r="G845" i="2"/>
  <c r="E845" i="2" s="1"/>
  <c r="H1684" i="1"/>
  <c r="I1685" i="1" s="1"/>
  <c r="G1683" i="1"/>
  <c r="E1683" i="1" s="1"/>
  <c r="F1684" i="1" s="1"/>
  <c r="D1684" i="2" l="1"/>
  <c r="J1683" i="2"/>
  <c r="D1684" i="3"/>
  <c r="G1683" i="3"/>
  <c r="F1683" i="3"/>
  <c r="F846" i="2"/>
  <c r="H1685" i="1"/>
  <c r="I1686" i="1" s="1"/>
  <c r="G1684" i="1"/>
  <c r="E1684" i="1" s="1"/>
  <c r="F1685" i="1" s="1"/>
  <c r="D1685" i="2" l="1"/>
  <c r="J1684" i="2"/>
  <c r="D1685" i="3"/>
  <c r="G1684" i="3"/>
  <c r="F1684" i="3"/>
  <c r="H847" i="2"/>
  <c r="I848" i="2" s="1"/>
  <c r="G846" i="2"/>
  <c r="E846" i="2" s="1"/>
  <c r="H1686" i="1"/>
  <c r="I1687" i="1" s="1"/>
  <c r="G1685" i="1"/>
  <c r="E1685" i="1" s="1"/>
  <c r="F1686" i="1" s="1"/>
  <c r="D1686" i="2" l="1"/>
  <c r="J1685" i="2"/>
  <c r="D1686" i="3"/>
  <c r="G1685" i="3"/>
  <c r="F1685" i="3"/>
  <c r="F847" i="2"/>
  <c r="H1687" i="1"/>
  <c r="I1688" i="1" s="1"/>
  <c r="G1686" i="1"/>
  <c r="E1686" i="1" s="1"/>
  <c r="F1687" i="1" s="1"/>
  <c r="D1687" i="2" l="1"/>
  <c r="J1686" i="2"/>
  <c r="D1687" i="3"/>
  <c r="G1686" i="3"/>
  <c r="F1686" i="3"/>
  <c r="H848" i="2"/>
  <c r="I849" i="2" s="1"/>
  <c r="G847" i="2"/>
  <c r="E847" i="2" s="1"/>
  <c r="H1688" i="1"/>
  <c r="I1689" i="1" s="1"/>
  <c r="G1687" i="1"/>
  <c r="E1687" i="1" s="1"/>
  <c r="F1688" i="1" s="1"/>
  <c r="D1688" i="2" l="1"/>
  <c r="J1687" i="2"/>
  <c r="D1688" i="3"/>
  <c r="G1687" i="3"/>
  <c r="F1687" i="3"/>
  <c r="F848" i="2"/>
  <c r="H1689" i="1"/>
  <c r="I1690" i="1" s="1"/>
  <c r="G1688" i="1"/>
  <c r="E1688" i="1" s="1"/>
  <c r="F1689" i="1" s="1"/>
  <c r="D1689" i="2" l="1"/>
  <c r="J1688" i="2"/>
  <c r="D1689" i="3"/>
  <c r="G1688" i="3"/>
  <c r="F1688" i="3"/>
  <c r="H849" i="2"/>
  <c r="I850" i="2" s="1"/>
  <c r="G848" i="2"/>
  <c r="E848" i="2" s="1"/>
  <c r="H1690" i="1"/>
  <c r="I1691" i="1" s="1"/>
  <c r="G1689" i="1"/>
  <c r="E1689" i="1" s="1"/>
  <c r="F1690" i="1" s="1"/>
  <c r="D1690" i="2" l="1"/>
  <c r="J1689" i="2"/>
  <c r="D1690" i="3"/>
  <c r="G1689" i="3"/>
  <c r="F1689" i="3"/>
  <c r="F849" i="2"/>
  <c r="H1691" i="1"/>
  <c r="I1692" i="1" s="1"/>
  <c r="G1690" i="1"/>
  <c r="E1690" i="1" s="1"/>
  <c r="F1691" i="1" s="1"/>
  <c r="D1691" i="2" l="1"/>
  <c r="J1690" i="2"/>
  <c r="D1691" i="3"/>
  <c r="G1690" i="3"/>
  <c r="F1690" i="3"/>
  <c r="G849" i="2"/>
  <c r="E849" i="2" s="1"/>
  <c r="H850" i="2"/>
  <c r="I851" i="2" s="1"/>
  <c r="H1692" i="1"/>
  <c r="I1693" i="1" s="1"/>
  <c r="G1691" i="1"/>
  <c r="E1691" i="1" s="1"/>
  <c r="F1692" i="1" s="1"/>
  <c r="D1692" i="2" l="1"/>
  <c r="J1691" i="2"/>
  <c r="D1692" i="3"/>
  <c r="G1691" i="3"/>
  <c r="F1691" i="3"/>
  <c r="F850" i="2"/>
  <c r="H1693" i="1"/>
  <c r="I1694" i="1" s="1"/>
  <c r="G1692" i="1"/>
  <c r="E1692" i="1" s="1"/>
  <c r="F1693" i="1" s="1"/>
  <c r="D1693" i="2" l="1"/>
  <c r="J1692" i="2"/>
  <c r="D1693" i="3"/>
  <c r="G1692" i="3"/>
  <c r="F1692" i="3"/>
  <c r="H851" i="2"/>
  <c r="I852" i="2" s="1"/>
  <c r="G850" i="2"/>
  <c r="E850" i="2" s="1"/>
  <c r="H1694" i="1"/>
  <c r="I1695" i="1" s="1"/>
  <c r="G1693" i="1"/>
  <c r="E1693" i="1" s="1"/>
  <c r="F1694" i="1" s="1"/>
  <c r="D1694" i="2" l="1"/>
  <c r="J1693" i="2"/>
  <c r="D1694" i="3"/>
  <c r="G1693" i="3"/>
  <c r="F1693" i="3"/>
  <c r="F851" i="2"/>
  <c r="H1695" i="1"/>
  <c r="I1696" i="1" s="1"/>
  <c r="G1694" i="1"/>
  <c r="E1694" i="1" s="1"/>
  <c r="F1695" i="1" s="1"/>
  <c r="D1695" i="2" l="1"/>
  <c r="J1694" i="2"/>
  <c r="D1695" i="3"/>
  <c r="G1694" i="3"/>
  <c r="F1694" i="3"/>
  <c r="H852" i="2"/>
  <c r="I853" i="2" s="1"/>
  <c r="G851" i="2"/>
  <c r="E851" i="2" s="1"/>
  <c r="H1696" i="1"/>
  <c r="I1697" i="1" s="1"/>
  <c r="G1695" i="1"/>
  <c r="E1695" i="1" s="1"/>
  <c r="F1696" i="1" s="1"/>
  <c r="D1696" i="2" l="1"/>
  <c r="J1695" i="2"/>
  <c r="D1696" i="3"/>
  <c r="G1695" i="3"/>
  <c r="F1695" i="3"/>
  <c r="F852" i="2"/>
  <c r="H1697" i="1"/>
  <c r="I1698" i="1" s="1"/>
  <c r="G1696" i="1"/>
  <c r="E1696" i="1" s="1"/>
  <c r="F1697" i="1" s="1"/>
  <c r="D1697" i="2" l="1"/>
  <c r="J1696" i="2"/>
  <c r="D1697" i="3"/>
  <c r="G1696" i="3"/>
  <c r="F1696" i="3"/>
  <c r="H853" i="2"/>
  <c r="I854" i="2" s="1"/>
  <c r="G852" i="2"/>
  <c r="E852" i="2" s="1"/>
  <c r="H1698" i="1"/>
  <c r="I1699" i="1" s="1"/>
  <c r="G1697" i="1"/>
  <c r="E1697" i="1" s="1"/>
  <c r="F1698" i="1" s="1"/>
  <c r="D1698" i="2" l="1"/>
  <c r="J1697" i="2"/>
  <c r="D1698" i="3"/>
  <c r="G1697" i="3"/>
  <c r="F1697" i="3"/>
  <c r="F853" i="2"/>
  <c r="H1699" i="1"/>
  <c r="I1700" i="1" s="1"/>
  <c r="G1698" i="1"/>
  <c r="E1698" i="1" s="1"/>
  <c r="F1699" i="1" s="1"/>
  <c r="D1699" i="2" l="1"/>
  <c r="J1698" i="2"/>
  <c r="D1699" i="3"/>
  <c r="G1698" i="3"/>
  <c r="F1698" i="3"/>
  <c r="G853" i="2"/>
  <c r="E853" i="2" s="1"/>
  <c r="H854" i="2"/>
  <c r="I855" i="2" s="1"/>
  <c r="H1700" i="1"/>
  <c r="I1701" i="1" s="1"/>
  <c r="G1699" i="1"/>
  <c r="E1699" i="1" s="1"/>
  <c r="F1700" i="1" s="1"/>
  <c r="D1700" i="2" l="1"/>
  <c r="J1699" i="2"/>
  <c r="D1700" i="3"/>
  <c r="G1699" i="3"/>
  <c r="F1699" i="3"/>
  <c r="F854" i="2"/>
  <c r="H1701" i="1"/>
  <c r="I1702" i="1" s="1"/>
  <c r="G1700" i="1"/>
  <c r="E1700" i="1" s="1"/>
  <c r="F1701" i="1" s="1"/>
  <c r="D1701" i="2" l="1"/>
  <c r="J1700" i="2"/>
  <c r="D1701" i="3"/>
  <c r="G1700" i="3"/>
  <c r="F1700" i="3"/>
  <c r="H855" i="2"/>
  <c r="I856" i="2" s="1"/>
  <c r="G854" i="2"/>
  <c r="E854" i="2" s="1"/>
  <c r="H1702" i="1"/>
  <c r="I1703" i="1" s="1"/>
  <c r="G1701" i="1"/>
  <c r="E1701" i="1" s="1"/>
  <c r="F1702" i="1" s="1"/>
  <c r="D1702" i="2" l="1"/>
  <c r="J1701" i="2"/>
  <c r="D1702" i="3"/>
  <c r="G1701" i="3"/>
  <c r="F1701" i="3"/>
  <c r="F855" i="2"/>
  <c r="H1703" i="1"/>
  <c r="I1704" i="1" s="1"/>
  <c r="G1702" i="1"/>
  <c r="E1702" i="1" s="1"/>
  <c r="F1703" i="1" s="1"/>
  <c r="D1703" i="2" l="1"/>
  <c r="J1702" i="2"/>
  <c r="D1703" i="3"/>
  <c r="G1702" i="3"/>
  <c r="F1702" i="3"/>
  <c r="H856" i="2"/>
  <c r="I857" i="2" s="1"/>
  <c r="G855" i="2"/>
  <c r="E855" i="2" s="1"/>
  <c r="H1704" i="1"/>
  <c r="I1705" i="1" s="1"/>
  <c r="G1703" i="1"/>
  <c r="E1703" i="1" s="1"/>
  <c r="F1704" i="1" s="1"/>
  <c r="D1704" i="2" l="1"/>
  <c r="J1703" i="2"/>
  <c r="D1704" i="3"/>
  <c r="G1703" i="3"/>
  <c r="F1703" i="3"/>
  <c r="F856" i="2"/>
  <c r="H1705" i="1"/>
  <c r="I1706" i="1" s="1"/>
  <c r="G1704" i="1"/>
  <c r="E1704" i="1" s="1"/>
  <c r="F1705" i="1" s="1"/>
  <c r="D1705" i="2" l="1"/>
  <c r="J1704" i="2"/>
  <c r="D1705" i="3"/>
  <c r="G1704" i="3"/>
  <c r="F1704" i="3"/>
  <c r="H857" i="2"/>
  <c r="I858" i="2" s="1"/>
  <c r="G856" i="2"/>
  <c r="E856" i="2" s="1"/>
  <c r="H1706" i="1"/>
  <c r="I1707" i="1" s="1"/>
  <c r="G1705" i="1"/>
  <c r="E1705" i="1" s="1"/>
  <c r="F1706" i="1" s="1"/>
  <c r="D1706" i="2" l="1"/>
  <c r="J1705" i="2"/>
  <c r="D1706" i="3"/>
  <c r="G1705" i="3"/>
  <c r="F1705" i="3"/>
  <c r="F857" i="2"/>
  <c r="H1707" i="1"/>
  <c r="I1708" i="1" s="1"/>
  <c r="G1706" i="1"/>
  <c r="E1706" i="1" s="1"/>
  <c r="F1707" i="1" s="1"/>
  <c r="D1707" i="2" l="1"/>
  <c r="J1706" i="2"/>
  <c r="D1707" i="3"/>
  <c r="G1706" i="3"/>
  <c r="F1706" i="3"/>
  <c r="G857" i="2"/>
  <c r="E857" i="2" s="1"/>
  <c r="H858" i="2"/>
  <c r="I859" i="2" s="1"/>
  <c r="H1708" i="1"/>
  <c r="I1709" i="1" s="1"/>
  <c r="G1707" i="1"/>
  <c r="E1707" i="1" s="1"/>
  <c r="F1708" i="1" s="1"/>
  <c r="D1708" i="2" l="1"/>
  <c r="J1707" i="2"/>
  <c r="D1708" i="3"/>
  <c r="G1707" i="3"/>
  <c r="F1707" i="3"/>
  <c r="F858" i="2"/>
  <c r="H1709" i="1"/>
  <c r="I1710" i="1" s="1"/>
  <c r="G1708" i="1"/>
  <c r="E1708" i="1" s="1"/>
  <c r="F1709" i="1" s="1"/>
  <c r="D1709" i="2" l="1"/>
  <c r="J1708" i="2"/>
  <c r="D1709" i="3"/>
  <c r="G1708" i="3"/>
  <c r="F1708" i="3"/>
  <c r="H859" i="2"/>
  <c r="I860" i="2" s="1"/>
  <c r="G858" i="2"/>
  <c r="E858" i="2" s="1"/>
  <c r="H1710" i="1"/>
  <c r="I1711" i="1" s="1"/>
  <c r="G1709" i="1"/>
  <c r="E1709" i="1" s="1"/>
  <c r="F1710" i="1" s="1"/>
  <c r="D1710" i="2" l="1"/>
  <c r="J1709" i="2"/>
  <c r="D1710" i="3"/>
  <c r="G1709" i="3"/>
  <c r="F1709" i="3"/>
  <c r="F859" i="2"/>
  <c r="H1711" i="1"/>
  <c r="I1712" i="1" s="1"/>
  <c r="G1710" i="1"/>
  <c r="E1710" i="1" s="1"/>
  <c r="F1711" i="1" s="1"/>
  <c r="D1711" i="2" l="1"/>
  <c r="J1710" i="2"/>
  <c r="D1711" i="3"/>
  <c r="G1710" i="3"/>
  <c r="F1710" i="3"/>
  <c r="G859" i="2"/>
  <c r="E859" i="2" s="1"/>
  <c r="H860" i="2"/>
  <c r="I861" i="2" s="1"/>
  <c r="H1712" i="1"/>
  <c r="I1713" i="1" s="1"/>
  <c r="G1711" i="1"/>
  <c r="E1711" i="1" s="1"/>
  <c r="F1712" i="1" s="1"/>
  <c r="D1712" i="2" l="1"/>
  <c r="J1711" i="2"/>
  <c r="D1712" i="3"/>
  <c r="G1711" i="3"/>
  <c r="F1711" i="3"/>
  <c r="F860" i="2"/>
  <c r="H1713" i="1"/>
  <c r="I1714" i="1" s="1"/>
  <c r="G1712" i="1"/>
  <c r="E1712" i="1" s="1"/>
  <c r="F1713" i="1" s="1"/>
  <c r="D1713" i="2" l="1"/>
  <c r="J1712" i="2"/>
  <c r="D1713" i="3"/>
  <c r="G1712" i="3"/>
  <c r="F1712" i="3"/>
  <c r="H861" i="2"/>
  <c r="I862" i="2" s="1"/>
  <c r="G860" i="2"/>
  <c r="E860" i="2" s="1"/>
  <c r="H1714" i="1"/>
  <c r="I1715" i="1" s="1"/>
  <c r="G1713" i="1"/>
  <c r="E1713" i="1" s="1"/>
  <c r="F1714" i="1" s="1"/>
  <c r="D1714" i="2" l="1"/>
  <c r="J1713" i="2"/>
  <c r="D1714" i="3"/>
  <c r="G1713" i="3"/>
  <c r="F1713" i="3"/>
  <c r="F861" i="2"/>
  <c r="H1715" i="1"/>
  <c r="I1716" i="1" s="1"/>
  <c r="G1714" i="1"/>
  <c r="E1714" i="1" s="1"/>
  <c r="F1715" i="1" s="1"/>
  <c r="D1715" i="2" l="1"/>
  <c r="J1714" i="2"/>
  <c r="D1715" i="3"/>
  <c r="G1714" i="3"/>
  <c r="F1714" i="3"/>
  <c r="G861" i="2"/>
  <c r="E861" i="2" s="1"/>
  <c r="H862" i="2"/>
  <c r="I863" i="2" s="1"/>
  <c r="H1716" i="1"/>
  <c r="I1717" i="1" s="1"/>
  <c r="G1715" i="1"/>
  <c r="E1715" i="1" s="1"/>
  <c r="F1716" i="1" s="1"/>
  <c r="D1716" i="2" l="1"/>
  <c r="J1715" i="2"/>
  <c r="D1716" i="3"/>
  <c r="G1715" i="3"/>
  <c r="F1715" i="3"/>
  <c r="F862" i="2"/>
  <c r="H1717" i="1"/>
  <c r="I1718" i="1" s="1"/>
  <c r="G1716" i="1"/>
  <c r="E1716" i="1" s="1"/>
  <c r="F1717" i="1" s="1"/>
  <c r="D1717" i="2" l="1"/>
  <c r="J1716" i="2"/>
  <c r="D1717" i="3"/>
  <c r="G1716" i="3"/>
  <c r="F1716" i="3"/>
  <c r="H863" i="2"/>
  <c r="I864" i="2" s="1"/>
  <c r="G862" i="2"/>
  <c r="E862" i="2" s="1"/>
  <c r="H1718" i="1"/>
  <c r="I1719" i="1" s="1"/>
  <c r="G1717" i="1"/>
  <c r="E1717" i="1" s="1"/>
  <c r="F1718" i="1" s="1"/>
  <c r="D1718" i="2" l="1"/>
  <c r="J1717" i="2"/>
  <c r="D1718" i="3"/>
  <c r="G1717" i="3"/>
  <c r="F1717" i="3"/>
  <c r="F863" i="2"/>
  <c r="H1719" i="1"/>
  <c r="I1720" i="1" s="1"/>
  <c r="G1718" i="1"/>
  <c r="E1718" i="1" s="1"/>
  <c r="F1719" i="1" s="1"/>
  <c r="D1719" i="2" l="1"/>
  <c r="J1718" i="2"/>
  <c r="D1719" i="3"/>
  <c r="G1718" i="3"/>
  <c r="F1718" i="3"/>
  <c r="H864" i="2"/>
  <c r="I865" i="2" s="1"/>
  <c r="G863" i="2"/>
  <c r="E863" i="2" s="1"/>
  <c r="H1720" i="1"/>
  <c r="I1721" i="1" s="1"/>
  <c r="G1719" i="1"/>
  <c r="E1719" i="1" s="1"/>
  <c r="F1720" i="1" s="1"/>
  <c r="D1720" i="2" l="1"/>
  <c r="J1719" i="2"/>
  <c r="D1720" i="3"/>
  <c r="G1719" i="3"/>
  <c r="F1719" i="3"/>
  <c r="F864" i="2"/>
  <c r="H1721" i="1"/>
  <c r="I1722" i="1" s="1"/>
  <c r="G1720" i="1"/>
  <c r="E1720" i="1" s="1"/>
  <c r="F1721" i="1" s="1"/>
  <c r="D1721" i="2" l="1"/>
  <c r="J1720" i="2"/>
  <c r="D1721" i="3"/>
  <c r="G1720" i="3"/>
  <c r="F1720" i="3"/>
  <c r="H865" i="2"/>
  <c r="I866" i="2" s="1"/>
  <c r="G864" i="2"/>
  <c r="E864" i="2" s="1"/>
  <c r="H1722" i="1"/>
  <c r="I1723" i="1" s="1"/>
  <c r="G1721" i="1"/>
  <c r="E1721" i="1" s="1"/>
  <c r="F1722" i="1" s="1"/>
  <c r="D1722" i="2" l="1"/>
  <c r="J1721" i="2"/>
  <c r="D1722" i="3"/>
  <c r="G1721" i="3"/>
  <c r="F1721" i="3"/>
  <c r="F865" i="2"/>
  <c r="H1723" i="1"/>
  <c r="I1724" i="1" s="1"/>
  <c r="G1722" i="1"/>
  <c r="E1722" i="1" s="1"/>
  <c r="F1723" i="1" s="1"/>
  <c r="D1723" i="2" l="1"/>
  <c r="J1722" i="2"/>
  <c r="D1723" i="3"/>
  <c r="G1722" i="3"/>
  <c r="F1722" i="3"/>
  <c r="G865" i="2"/>
  <c r="E865" i="2" s="1"/>
  <c r="H866" i="2"/>
  <c r="I867" i="2" s="1"/>
  <c r="H1724" i="1"/>
  <c r="I1725" i="1" s="1"/>
  <c r="G1723" i="1"/>
  <c r="E1723" i="1" s="1"/>
  <c r="F1724" i="1" s="1"/>
  <c r="D1724" i="2" l="1"/>
  <c r="J1723" i="2"/>
  <c r="D1724" i="3"/>
  <c r="G1723" i="3"/>
  <c r="F1723" i="3"/>
  <c r="F866" i="2"/>
  <c r="H1725" i="1"/>
  <c r="I1726" i="1" s="1"/>
  <c r="G1724" i="1"/>
  <c r="E1724" i="1" s="1"/>
  <c r="F1725" i="1" s="1"/>
  <c r="D1725" i="2" l="1"/>
  <c r="J1724" i="2"/>
  <c r="D1725" i="3"/>
  <c r="G1724" i="3"/>
  <c r="F1724" i="3"/>
  <c r="H867" i="2"/>
  <c r="I868" i="2" s="1"/>
  <c r="G866" i="2"/>
  <c r="E866" i="2" s="1"/>
  <c r="H1726" i="1"/>
  <c r="I1727" i="1" s="1"/>
  <c r="G1725" i="1"/>
  <c r="E1725" i="1" s="1"/>
  <c r="F1726" i="1" s="1"/>
  <c r="D1726" i="2" l="1"/>
  <c r="J1725" i="2"/>
  <c r="D1726" i="3"/>
  <c r="G1725" i="3"/>
  <c r="F1725" i="3"/>
  <c r="F867" i="2"/>
  <c r="H1727" i="1"/>
  <c r="I1728" i="1" s="1"/>
  <c r="G1726" i="1"/>
  <c r="E1726" i="1" s="1"/>
  <c r="F1727" i="1" s="1"/>
  <c r="D1727" i="2" l="1"/>
  <c r="J1726" i="2"/>
  <c r="D1727" i="3"/>
  <c r="G1726" i="3"/>
  <c r="F1726" i="3"/>
  <c r="G867" i="2"/>
  <c r="E867" i="2" s="1"/>
  <c r="H868" i="2"/>
  <c r="I869" i="2" s="1"/>
  <c r="H1728" i="1"/>
  <c r="I1729" i="1" s="1"/>
  <c r="G1727" i="1"/>
  <c r="E1727" i="1" s="1"/>
  <c r="F1728" i="1" s="1"/>
  <c r="D1728" i="2" l="1"/>
  <c r="J1727" i="2"/>
  <c r="D1728" i="3"/>
  <c r="G1727" i="3"/>
  <c r="F1727" i="3"/>
  <c r="F868" i="2"/>
  <c r="H1729" i="1"/>
  <c r="I1730" i="1" s="1"/>
  <c r="G1728" i="1"/>
  <c r="E1728" i="1" s="1"/>
  <c r="F1729" i="1" s="1"/>
  <c r="D1729" i="2" l="1"/>
  <c r="J1728" i="2"/>
  <c r="D1729" i="3"/>
  <c r="G1728" i="3"/>
  <c r="F1728" i="3"/>
  <c r="H869" i="2"/>
  <c r="I870" i="2" s="1"/>
  <c r="G868" i="2"/>
  <c r="E868" i="2" s="1"/>
  <c r="H1730" i="1"/>
  <c r="I1731" i="1" s="1"/>
  <c r="G1729" i="1"/>
  <c r="E1729" i="1" s="1"/>
  <c r="F1730" i="1" s="1"/>
  <c r="D1730" i="2" l="1"/>
  <c r="J1729" i="2"/>
  <c r="D1730" i="3"/>
  <c r="G1729" i="3"/>
  <c r="F1729" i="3"/>
  <c r="F869" i="2"/>
  <c r="H1731" i="1"/>
  <c r="I1732" i="1" s="1"/>
  <c r="G1730" i="1"/>
  <c r="E1730" i="1" s="1"/>
  <c r="F1731" i="1" s="1"/>
  <c r="D1731" i="2" l="1"/>
  <c r="J1730" i="2"/>
  <c r="D1731" i="3"/>
  <c r="G1730" i="3"/>
  <c r="F1730" i="3"/>
  <c r="H870" i="2"/>
  <c r="I871" i="2" s="1"/>
  <c r="G869" i="2"/>
  <c r="E869" i="2" s="1"/>
  <c r="H1732" i="1"/>
  <c r="I1733" i="1" s="1"/>
  <c r="G1731" i="1"/>
  <c r="E1731" i="1" s="1"/>
  <c r="F1732" i="1" s="1"/>
  <c r="D1732" i="2" l="1"/>
  <c r="J1731" i="2"/>
  <c r="D1732" i="3"/>
  <c r="G1731" i="3"/>
  <c r="F1731" i="3"/>
  <c r="F870" i="2"/>
  <c r="H1733" i="1"/>
  <c r="I1734" i="1" s="1"/>
  <c r="G1732" i="1"/>
  <c r="E1732" i="1" s="1"/>
  <c r="F1733" i="1" s="1"/>
  <c r="D1733" i="2" l="1"/>
  <c r="J1732" i="2"/>
  <c r="D1733" i="3"/>
  <c r="G1732" i="3"/>
  <c r="F1732" i="3"/>
  <c r="H871" i="2"/>
  <c r="I872" i="2" s="1"/>
  <c r="G870" i="2"/>
  <c r="E870" i="2" s="1"/>
  <c r="H1734" i="1"/>
  <c r="I1735" i="1" s="1"/>
  <c r="G1733" i="1"/>
  <c r="E1733" i="1" s="1"/>
  <c r="F1734" i="1" s="1"/>
  <c r="D1734" i="2" l="1"/>
  <c r="J1733" i="2"/>
  <c r="D1734" i="3"/>
  <c r="G1733" i="3"/>
  <c r="F1733" i="3"/>
  <c r="F871" i="2"/>
  <c r="H1735" i="1"/>
  <c r="I1736" i="1" s="1"/>
  <c r="G1734" i="1"/>
  <c r="E1734" i="1" s="1"/>
  <c r="F1735" i="1" s="1"/>
  <c r="D1735" i="2" l="1"/>
  <c r="J1734" i="2"/>
  <c r="D1735" i="3"/>
  <c r="G1734" i="3"/>
  <c r="F1734" i="3"/>
  <c r="G871" i="2"/>
  <c r="E871" i="2" s="1"/>
  <c r="H872" i="2"/>
  <c r="I873" i="2" s="1"/>
  <c r="H1736" i="1"/>
  <c r="I1737" i="1" s="1"/>
  <c r="G1735" i="1"/>
  <c r="E1735" i="1" s="1"/>
  <c r="F1736" i="1" s="1"/>
  <c r="D1736" i="2" l="1"/>
  <c r="J1735" i="2"/>
  <c r="D1736" i="3"/>
  <c r="G1735" i="3"/>
  <c r="F1735" i="3"/>
  <c r="F872" i="2"/>
  <c r="H1737" i="1"/>
  <c r="I1738" i="1" s="1"/>
  <c r="G1736" i="1"/>
  <c r="E1736" i="1" s="1"/>
  <c r="F1737" i="1" s="1"/>
  <c r="D1737" i="2" l="1"/>
  <c r="J1736" i="2"/>
  <c r="D1737" i="3"/>
  <c r="G1736" i="3"/>
  <c r="F1736" i="3"/>
  <c r="H873" i="2"/>
  <c r="I874" i="2" s="1"/>
  <c r="G872" i="2"/>
  <c r="E872" i="2" s="1"/>
  <c r="H1738" i="1"/>
  <c r="I1739" i="1" s="1"/>
  <c r="G1737" i="1"/>
  <c r="E1737" i="1" s="1"/>
  <c r="F1738" i="1" s="1"/>
  <c r="D1738" i="2" l="1"/>
  <c r="J1737" i="2"/>
  <c r="D1738" i="3"/>
  <c r="G1737" i="3"/>
  <c r="F1737" i="3"/>
  <c r="F873" i="2"/>
  <c r="H1739" i="1"/>
  <c r="I1740" i="1" s="1"/>
  <c r="G1738" i="1"/>
  <c r="E1738" i="1" s="1"/>
  <c r="F1739" i="1" s="1"/>
  <c r="D1739" i="2" l="1"/>
  <c r="J1738" i="2"/>
  <c r="D1739" i="3"/>
  <c r="G1738" i="3"/>
  <c r="F1738" i="3"/>
  <c r="H874" i="2"/>
  <c r="I875" i="2" s="1"/>
  <c r="G873" i="2"/>
  <c r="E873" i="2" s="1"/>
  <c r="H1740" i="1"/>
  <c r="I1741" i="1" s="1"/>
  <c r="G1739" i="1"/>
  <c r="E1739" i="1" s="1"/>
  <c r="F1740" i="1" s="1"/>
  <c r="D1740" i="2" l="1"/>
  <c r="J1739" i="2"/>
  <c r="D1740" i="3"/>
  <c r="G1739" i="3"/>
  <c r="F1739" i="3"/>
  <c r="F874" i="2"/>
  <c r="H1741" i="1"/>
  <c r="I1742" i="1" s="1"/>
  <c r="G1740" i="1"/>
  <c r="E1740" i="1" s="1"/>
  <c r="F1741" i="1" s="1"/>
  <c r="D1741" i="2" l="1"/>
  <c r="J1740" i="2"/>
  <c r="D1741" i="3"/>
  <c r="G1740" i="3"/>
  <c r="F1740" i="3"/>
  <c r="H875" i="2"/>
  <c r="I876" i="2" s="1"/>
  <c r="G874" i="2"/>
  <c r="E874" i="2" s="1"/>
  <c r="H1742" i="1"/>
  <c r="I1743" i="1" s="1"/>
  <c r="G1741" i="1"/>
  <c r="E1741" i="1" s="1"/>
  <c r="F1742" i="1" s="1"/>
  <c r="D1742" i="2" l="1"/>
  <c r="J1741" i="2"/>
  <c r="D1742" i="3"/>
  <c r="G1741" i="3"/>
  <c r="F1741" i="3"/>
  <c r="F875" i="2"/>
  <c r="H1743" i="1"/>
  <c r="I1744" i="1" s="1"/>
  <c r="G1742" i="1"/>
  <c r="E1742" i="1" s="1"/>
  <c r="F1743" i="1" s="1"/>
  <c r="D1743" i="2" l="1"/>
  <c r="J1742" i="2"/>
  <c r="D1743" i="3"/>
  <c r="G1742" i="3"/>
  <c r="F1742" i="3"/>
  <c r="H876" i="2"/>
  <c r="I877" i="2" s="1"/>
  <c r="G875" i="2"/>
  <c r="E875" i="2" s="1"/>
  <c r="H1744" i="1"/>
  <c r="I1745" i="1" s="1"/>
  <c r="G1743" i="1"/>
  <c r="E1743" i="1" s="1"/>
  <c r="F1744" i="1" s="1"/>
  <c r="D1744" i="2" l="1"/>
  <c r="J1743" i="2"/>
  <c r="D1744" i="3"/>
  <c r="G1743" i="3"/>
  <c r="F1743" i="3"/>
  <c r="F876" i="2"/>
  <c r="H1745" i="1"/>
  <c r="I1746" i="1" s="1"/>
  <c r="G1744" i="1"/>
  <c r="E1744" i="1" s="1"/>
  <c r="F1745" i="1" s="1"/>
  <c r="D1745" i="2" l="1"/>
  <c r="J1744" i="2"/>
  <c r="D1745" i="3"/>
  <c r="G1744" i="3"/>
  <c r="F1744" i="3"/>
  <c r="H877" i="2"/>
  <c r="I878" i="2" s="1"/>
  <c r="G876" i="2"/>
  <c r="E876" i="2" s="1"/>
  <c r="H1746" i="1"/>
  <c r="I1747" i="1" s="1"/>
  <c r="G1745" i="1"/>
  <c r="E1745" i="1" s="1"/>
  <c r="F1746" i="1" s="1"/>
  <c r="D1746" i="2" l="1"/>
  <c r="J1745" i="2"/>
  <c r="D1746" i="3"/>
  <c r="G1745" i="3"/>
  <c r="F1745" i="3"/>
  <c r="F877" i="2"/>
  <c r="H1747" i="1"/>
  <c r="I1748" i="1" s="1"/>
  <c r="G1746" i="1"/>
  <c r="E1746" i="1" s="1"/>
  <c r="F1747" i="1" s="1"/>
  <c r="D1747" i="2" l="1"/>
  <c r="J1746" i="2"/>
  <c r="D1747" i="3"/>
  <c r="G1746" i="3"/>
  <c r="F1746" i="3"/>
  <c r="G877" i="2"/>
  <c r="E877" i="2" s="1"/>
  <c r="H878" i="2"/>
  <c r="I879" i="2" s="1"/>
  <c r="H1748" i="1"/>
  <c r="I1749" i="1" s="1"/>
  <c r="G1747" i="1"/>
  <c r="E1747" i="1" s="1"/>
  <c r="F1748" i="1" s="1"/>
  <c r="D1748" i="2" l="1"/>
  <c r="J1747" i="2"/>
  <c r="D1748" i="3"/>
  <c r="G1747" i="3"/>
  <c r="F1747" i="3"/>
  <c r="F878" i="2"/>
  <c r="H1749" i="1"/>
  <c r="I1750" i="1" s="1"/>
  <c r="G1748" i="1"/>
  <c r="E1748" i="1" s="1"/>
  <c r="F1749" i="1" s="1"/>
  <c r="D1749" i="2" l="1"/>
  <c r="J1748" i="2"/>
  <c r="D1749" i="3"/>
  <c r="G1748" i="3"/>
  <c r="F1748" i="3"/>
  <c r="H879" i="2"/>
  <c r="I880" i="2" s="1"/>
  <c r="G878" i="2"/>
  <c r="E878" i="2" s="1"/>
  <c r="H1750" i="1"/>
  <c r="I1751" i="1" s="1"/>
  <c r="G1749" i="1"/>
  <c r="E1749" i="1" s="1"/>
  <c r="F1750" i="1" s="1"/>
  <c r="D1750" i="2" l="1"/>
  <c r="J1749" i="2"/>
  <c r="D1750" i="3"/>
  <c r="G1749" i="3"/>
  <c r="F1749" i="3"/>
  <c r="F879" i="2"/>
  <c r="H1751" i="1"/>
  <c r="I1752" i="1" s="1"/>
  <c r="G1750" i="1"/>
  <c r="E1750" i="1" s="1"/>
  <c r="F1751" i="1" s="1"/>
  <c r="D1751" i="2" l="1"/>
  <c r="J1750" i="2"/>
  <c r="D1751" i="3"/>
  <c r="G1750" i="3"/>
  <c r="F1750" i="3"/>
  <c r="G879" i="2"/>
  <c r="E879" i="2" s="1"/>
  <c r="H880" i="2"/>
  <c r="I881" i="2" s="1"/>
  <c r="H1752" i="1"/>
  <c r="I1753" i="1" s="1"/>
  <c r="G1751" i="1"/>
  <c r="E1751" i="1" s="1"/>
  <c r="F1752" i="1" s="1"/>
  <c r="D1752" i="2" l="1"/>
  <c r="J1751" i="2"/>
  <c r="D1752" i="3"/>
  <c r="G1751" i="3"/>
  <c r="F1751" i="3"/>
  <c r="F880" i="2"/>
  <c r="H1753" i="1"/>
  <c r="I1754" i="1" s="1"/>
  <c r="G1752" i="1"/>
  <c r="E1752" i="1" s="1"/>
  <c r="F1753" i="1" s="1"/>
  <c r="D1753" i="2" l="1"/>
  <c r="J1752" i="2"/>
  <c r="D1753" i="3"/>
  <c r="G1752" i="3"/>
  <c r="F1752" i="3"/>
  <c r="H881" i="2"/>
  <c r="I882" i="2" s="1"/>
  <c r="G880" i="2"/>
  <c r="E880" i="2" s="1"/>
  <c r="H1754" i="1"/>
  <c r="I1755" i="1" s="1"/>
  <c r="G1753" i="1"/>
  <c r="E1753" i="1" s="1"/>
  <c r="F1754" i="1" s="1"/>
  <c r="D1754" i="2" l="1"/>
  <c r="J1753" i="2"/>
  <c r="D1754" i="3"/>
  <c r="G1753" i="3"/>
  <c r="F1753" i="3"/>
  <c r="F881" i="2"/>
  <c r="H1755" i="1"/>
  <c r="I1756" i="1" s="1"/>
  <c r="G1754" i="1"/>
  <c r="E1754" i="1" s="1"/>
  <c r="F1755" i="1" s="1"/>
  <c r="D1755" i="2" l="1"/>
  <c r="J1754" i="2"/>
  <c r="D1755" i="3"/>
  <c r="G1754" i="3"/>
  <c r="F1754" i="3"/>
  <c r="G881" i="2"/>
  <c r="E881" i="2" s="1"/>
  <c r="H882" i="2"/>
  <c r="I883" i="2" s="1"/>
  <c r="H1756" i="1"/>
  <c r="I1757" i="1" s="1"/>
  <c r="G1755" i="1"/>
  <c r="E1755" i="1" s="1"/>
  <c r="F1756" i="1" s="1"/>
  <c r="D1756" i="2" l="1"/>
  <c r="J1755" i="2"/>
  <c r="D1756" i="3"/>
  <c r="G1755" i="3"/>
  <c r="F1755" i="3"/>
  <c r="F882" i="2"/>
  <c r="H1757" i="1"/>
  <c r="I1758" i="1" s="1"/>
  <c r="G1756" i="1"/>
  <c r="E1756" i="1" s="1"/>
  <c r="F1757" i="1" s="1"/>
  <c r="D1757" i="2" l="1"/>
  <c r="J1756" i="2"/>
  <c r="D1757" i="3"/>
  <c r="G1756" i="3"/>
  <c r="F1756" i="3"/>
  <c r="H883" i="2"/>
  <c r="I884" i="2" s="1"/>
  <c r="G882" i="2"/>
  <c r="E882" i="2" s="1"/>
  <c r="H1758" i="1"/>
  <c r="I1759" i="1" s="1"/>
  <c r="G1757" i="1"/>
  <c r="E1757" i="1" s="1"/>
  <c r="F1758" i="1" s="1"/>
  <c r="D1758" i="2" l="1"/>
  <c r="J1757" i="2"/>
  <c r="D1758" i="3"/>
  <c r="G1757" i="3"/>
  <c r="F1757" i="3"/>
  <c r="F883" i="2"/>
  <c r="H1759" i="1"/>
  <c r="I1760" i="1" s="1"/>
  <c r="G1758" i="1"/>
  <c r="E1758" i="1" s="1"/>
  <c r="F1759" i="1" s="1"/>
  <c r="D1759" i="2" l="1"/>
  <c r="J1758" i="2"/>
  <c r="D1759" i="3"/>
  <c r="G1758" i="3"/>
  <c r="F1758" i="3"/>
  <c r="G883" i="2"/>
  <c r="E883" i="2" s="1"/>
  <c r="H884" i="2"/>
  <c r="I885" i="2" s="1"/>
  <c r="H1760" i="1"/>
  <c r="I1761" i="1" s="1"/>
  <c r="G1759" i="1"/>
  <c r="E1759" i="1" s="1"/>
  <c r="F1760" i="1" s="1"/>
  <c r="D1760" i="2" l="1"/>
  <c r="J1759" i="2"/>
  <c r="D1760" i="3"/>
  <c r="G1759" i="3"/>
  <c r="F1759" i="3"/>
  <c r="F884" i="2"/>
  <c r="H1761" i="1"/>
  <c r="I1762" i="1" s="1"/>
  <c r="G1760" i="1"/>
  <c r="E1760" i="1" s="1"/>
  <c r="F1761" i="1" s="1"/>
  <c r="D1761" i="2" l="1"/>
  <c r="J1760" i="2"/>
  <c r="D1761" i="3"/>
  <c r="G1760" i="3"/>
  <c r="F1760" i="3"/>
  <c r="H885" i="2"/>
  <c r="I886" i="2" s="1"/>
  <c r="G884" i="2"/>
  <c r="E884" i="2" s="1"/>
  <c r="H1762" i="1"/>
  <c r="I1763" i="1" s="1"/>
  <c r="G1761" i="1"/>
  <c r="E1761" i="1" s="1"/>
  <c r="F1762" i="1" s="1"/>
  <c r="D1762" i="2" l="1"/>
  <c r="J1761" i="2"/>
  <c r="D1762" i="3"/>
  <c r="G1761" i="3"/>
  <c r="F1761" i="3"/>
  <c r="F885" i="2"/>
  <c r="H1763" i="1"/>
  <c r="I1764" i="1" s="1"/>
  <c r="G1762" i="1"/>
  <c r="E1762" i="1" s="1"/>
  <c r="F1763" i="1" s="1"/>
  <c r="D1763" i="2" l="1"/>
  <c r="J1762" i="2"/>
  <c r="D1763" i="3"/>
  <c r="G1762" i="3"/>
  <c r="F1762" i="3"/>
  <c r="H886" i="2"/>
  <c r="I887" i="2" s="1"/>
  <c r="G885" i="2"/>
  <c r="E885" i="2" s="1"/>
  <c r="H1764" i="1"/>
  <c r="I1765" i="1" s="1"/>
  <c r="G1763" i="1"/>
  <c r="E1763" i="1" s="1"/>
  <c r="F1764" i="1" s="1"/>
  <c r="D1764" i="2" l="1"/>
  <c r="J1763" i="2"/>
  <c r="D1764" i="3"/>
  <c r="G1763" i="3"/>
  <c r="F1763" i="3"/>
  <c r="F886" i="2"/>
  <c r="H1765" i="1"/>
  <c r="I1766" i="1" s="1"/>
  <c r="G1764" i="1"/>
  <c r="E1764" i="1" s="1"/>
  <c r="F1765" i="1" s="1"/>
  <c r="D1765" i="2" l="1"/>
  <c r="J1764" i="2"/>
  <c r="D1765" i="3"/>
  <c r="G1764" i="3"/>
  <c r="F1764" i="3"/>
  <c r="H887" i="2"/>
  <c r="I888" i="2" s="1"/>
  <c r="G886" i="2"/>
  <c r="E886" i="2" s="1"/>
  <c r="H1766" i="1"/>
  <c r="I1767" i="1" s="1"/>
  <c r="G1765" i="1"/>
  <c r="E1765" i="1" s="1"/>
  <c r="F1766" i="1" s="1"/>
  <c r="D1766" i="2" l="1"/>
  <c r="J1765" i="2"/>
  <c r="D1766" i="3"/>
  <c r="G1765" i="3"/>
  <c r="F1765" i="3"/>
  <c r="F887" i="2"/>
  <c r="H1767" i="1"/>
  <c r="I1768" i="1" s="1"/>
  <c r="G1766" i="1"/>
  <c r="E1766" i="1" s="1"/>
  <c r="F1767" i="1" s="1"/>
  <c r="D1767" i="2" l="1"/>
  <c r="J1766" i="2"/>
  <c r="D1767" i="3"/>
  <c r="G1766" i="3"/>
  <c r="F1766" i="3"/>
  <c r="G887" i="2"/>
  <c r="E887" i="2" s="1"/>
  <c r="H888" i="2"/>
  <c r="I889" i="2" s="1"/>
  <c r="H1768" i="1"/>
  <c r="I1769" i="1" s="1"/>
  <c r="G1767" i="1"/>
  <c r="E1767" i="1" s="1"/>
  <c r="F1768" i="1" s="1"/>
  <c r="D1768" i="2" l="1"/>
  <c r="J1767" i="2"/>
  <c r="D1768" i="3"/>
  <c r="G1767" i="3"/>
  <c r="F1767" i="3"/>
  <c r="F888" i="2"/>
  <c r="H1769" i="1"/>
  <c r="I1770" i="1" s="1"/>
  <c r="G1768" i="1"/>
  <c r="E1768" i="1" s="1"/>
  <c r="F1769" i="1" s="1"/>
  <c r="D1769" i="2" l="1"/>
  <c r="J1768" i="2"/>
  <c r="D1769" i="3"/>
  <c r="G1768" i="3"/>
  <c r="F1768" i="3"/>
  <c r="H889" i="2"/>
  <c r="I890" i="2" s="1"/>
  <c r="G888" i="2"/>
  <c r="E888" i="2" s="1"/>
  <c r="H1770" i="1"/>
  <c r="I1771" i="1" s="1"/>
  <c r="G1769" i="1"/>
  <c r="E1769" i="1" s="1"/>
  <c r="F1770" i="1" s="1"/>
  <c r="D1770" i="2" l="1"/>
  <c r="J1769" i="2"/>
  <c r="D1770" i="3"/>
  <c r="G1769" i="3"/>
  <c r="F1769" i="3"/>
  <c r="F889" i="2"/>
  <c r="H1771" i="1"/>
  <c r="I1772" i="1" s="1"/>
  <c r="G1770" i="1"/>
  <c r="E1770" i="1" s="1"/>
  <c r="F1771" i="1" s="1"/>
  <c r="D1771" i="2" l="1"/>
  <c r="J1770" i="2"/>
  <c r="D1771" i="3"/>
  <c r="G1770" i="3"/>
  <c r="F1770" i="3"/>
  <c r="G889" i="2"/>
  <c r="E889" i="2" s="1"/>
  <c r="H890" i="2"/>
  <c r="I891" i="2" s="1"/>
  <c r="H1772" i="1"/>
  <c r="I1773" i="1" s="1"/>
  <c r="G1771" i="1"/>
  <c r="E1771" i="1" s="1"/>
  <c r="F1772" i="1" s="1"/>
  <c r="D1772" i="2" l="1"/>
  <c r="J1771" i="2"/>
  <c r="D1772" i="3"/>
  <c r="G1771" i="3"/>
  <c r="F1771" i="3"/>
  <c r="F890" i="2"/>
  <c r="H1773" i="1"/>
  <c r="I1774" i="1" s="1"/>
  <c r="G1772" i="1"/>
  <c r="E1772" i="1" s="1"/>
  <c r="F1773" i="1" s="1"/>
  <c r="D1773" i="2" l="1"/>
  <c r="J1772" i="2"/>
  <c r="D1773" i="3"/>
  <c r="G1772" i="3"/>
  <c r="F1772" i="3"/>
  <c r="H891" i="2"/>
  <c r="I892" i="2" s="1"/>
  <c r="G890" i="2"/>
  <c r="E890" i="2" s="1"/>
  <c r="H1774" i="1"/>
  <c r="I1775" i="1" s="1"/>
  <c r="G1773" i="1"/>
  <c r="E1773" i="1" s="1"/>
  <c r="F1774" i="1" s="1"/>
  <c r="D1774" i="2" l="1"/>
  <c r="J1773" i="2"/>
  <c r="D1774" i="3"/>
  <c r="G1773" i="3"/>
  <c r="F1773" i="3"/>
  <c r="F891" i="2"/>
  <c r="H1775" i="1"/>
  <c r="I1776" i="1" s="1"/>
  <c r="G1774" i="1"/>
  <c r="E1774" i="1" s="1"/>
  <c r="F1775" i="1" s="1"/>
  <c r="D1775" i="2" l="1"/>
  <c r="J1774" i="2"/>
  <c r="D1775" i="3"/>
  <c r="G1774" i="3"/>
  <c r="F1774" i="3"/>
  <c r="G891" i="2"/>
  <c r="E891" i="2" s="1"/>
  <c r="H892" i="2"/>
  <c r="I893" i="2" s="1"/>
  <c r="H1776" i="1"/>
  <c r="I1777" i="1" s="1"/>
  <c r="G1775" i="1"/>
  <c r="E1775" i="1" s="1"/>
  <c r="F1776" i="1" s="1"/>
  <c r="D1776" i="2" l="1"/>
  <c r="J1775" i="2"/>
  <c r="D1776" i="3"/>
  <c r="G1775" i="3"/>
  <c r="F1775" i="3"/>
  <c r="F892" i="2"/>
  <c r="H1777" i="1"/>
  <c r="I1778" i="1" s="1"/>
  <c r="G1776" i="1"/>
  <c r="E1776" i="1" s="1"/>
  <c r="F1777" i="1" s="1"/>
  <c r="D1777" i="2" l="1"/>
  <c r="J1776" i="2"/>
  <c r="D1777" i="3"/>
  <c r="G1776" i="3"/>
  <c r="F1776" i="3"/>
  <c r="H893" i="2"/>
  <c r="I894" i="2" s="1"/>
  <c r="G892" i="2"/>
  <c r="E892" i="2" s="1"/>
  <c r="H1778" i="1"/>
  <c r="I1779" i="1" s="1"/>
  <c r="G1777" i="1"/>
  <c r="E1777" i="1" s="1"/>
  <c r="F1778" i="1" s="1"/>
  <c r="D1778" i="2" l="1"/>
  <c r="J1777" i="2"/>
  <c r="D1778" i="3"/>
  <c r="G1777" i="3"/>
  <c r="F1777" i="3"/>
  <c r="F893" i="2"/>
  <c r="H1779" i="1"/>
  <c r="I1780" i="1" s="1"/>
  <c r="G1778" i="1"/>
  <c r="E1778" i="1" s="1"/>
  <c r="F1779" i="1" s="1"/>
  <c r="D1779" i="2" l="1"/>
  <c r="J1778" i="2"/>
  <c r="D1779" i="3"/>
  <c r="G1778" i="3"/>
  <c r="F1778" i="3"/>
  <c r="G893" i="2"/>
  <c r="E893" i="2" s="1"/>
  <c r="H894" i="2"/>
  <c r="I895" i="2" s="1"/>
  <c r="H1780" i="1"/>
  <c r="I1781" i="1" s="1"/>
  <c r="G1779" i="1"/>
  <c r="E1779" i="1" s="1"/>
  <c r="F1780" i="1" s="1"/>
  <c r="D1780" i="2" l="1"/>
  <c r="J1779" i="2"/>
  <c r="D1780" i="3"/>
  <c r="G1779" i="3"/>
  <c r="F1779" i="3"/>
  <c r="F894" i="2"/>
  <c r="H1781" i="1"/>
  <c r="I1782" i="1" s="1"/>
  <c r="G1780" i="1"/>
  <c r="E1780" i="1" s="1"/>
  <c r="F1781" i="1" s="1"/>
  <c r="D1781" i="2" l="1"/>
  <c r="J1780" i="2"/>
  <c r="D1781" i="3"/>
  <c r="G1780" i="3"/>
  <c r="F1780" i="3"/>
  <c r="H895" i="2"/>
  <c r="I896" i="2" s="1"/>
  <c r="G894" i="2"/>
  <c r="E894" i="2" s="1"/>
  <c r="H1782" i="1"/>
  <c r="I1783" i="1" s="1"/>
  <c r="G1781" i="1"/>
  <c r="E1781" i="1" s="1"/>
  <c r="F1782" i="1" s="1"/>
  <c r="D1782" i="2" l="1"/>
  <c r="J1781" i="2"/>
  <c r="D1782" i="3"/>
  <c r="G1781" i="3"/>
  <c r="F1781" i="3"/>
  <c r="F895" i="2"/>
  <c r="H1783" i="1"/>
  <c r="I1784" i="1" s="1"/>
  <c r="G1782" i="1"/>
  <c r="E1782" i="1" s="1"/>
  <c r="F1783" i="1" s="1"/>
  <c r="D1783" i="2" l="1"/>
  <c r="J1782" i="2"/>
  <c r="D1783" i="3"/>
  <c r="G1782" i="3"/>
  <c r="F1782" i="3"/>
  <c r="G895" i="2"/>
  <c r="E895" i="2" s="1"/>
  <c r="H896" i="2"/>
  <c r="I897" i="2" s="1"/>
  <c r="H1784" i="1"/>
  <c r="I1785" i="1" s="1"/>
  <c r="G1783" i="1"/>
  <c r="E1783" i="1" s="1"/>
  <c r="F1784" i="1" s="1"/>
  <c r="D1784" i="2" l="1"/>
  <c r="J1783" i="2"/>
  <c r="D1784" i="3"/>
  <c r="G1783" i="3"/>
  <c r="F1783" i="3"/>
  <c r="F896" i="2"/>
  <c r="H1785" i="1"/>
  <c r="I1786" i="1" s="1"/>
  <c r="G1784" i="1"/>
  <c r="E1784" i="1" s="1"/>
  <c r="F1785" i="1" s="1"/>
  <c r="D1785" i="2" l="1"/>
  <c r="J1784" i="2"/>
  <c r="D1785" i="3"/>
  <c r="G1784" i="3"/>
  <c r="F1784" i="3"/>
  <c r="H897" i="2"/>
  <c r="I898" i="2" s="1"/>
  <c r="G896" i="2"/>
  <c r="E896" i="2" s="1"/>
  <c r="H1786" i="1"/>
  <c r="I1787" i="1" s="1"/>
  <c r="G1785" i="1"/>
  <c r="E1785" i="1" s="1"/>
  <c r="F1786" i="1" s="1"/>
  <c r="D1786" i="2" l="1"/>
  <c r="J1785" i="2"/>
  <c r="D1786" i="3"/>
  <c r="G1785" i="3"/>
  <c r="F1785" i="3"/>
  <c r="F897" i="2"/>
  <c r="H1787" i="1"/>
  <c r="I1788" i="1" s="1"/>
  <c r="G1786" i="1"/>
  <c r="E1786" i="1" s="1"/>
  <c r="F1787" i="1" s="1"/>
  <c r="D1787" i="2" l="1"/>
  <c r="J1786" i="2"/>
  <c r="D1787" i="3"/>
  <c r="G1786" i="3"/>
  <c r="F1786" i="3"/>
  <c r="G897" i="2"/>
  <c r="E897" i="2" s="1"/>
  <c r="H898" i="2"/>
  <c r="I899" i="2" s="1"/>
  <c r="H1788" i="1"/>
  <c r="I1789" i="1" s="1"/>
  <c r="G1787" i="1"/>
  <c r="E1787" i="1" s="1"/>
  <c r="F1788" i="1" s="1"/>
  <c r="D1788" i="2" l="1"/>
  <c r="J1787" i="2"/>
  <c r="D1788" i="3"/>
  <c r="G1787" i="3"/>
  <c r="F1787" i="3"/>
  <c r="F898" i="2"/>
  <c r="H1789" i="1"/>
  <c r="I1790" i="1" s="1"/>
  <c r="G1788" i="1"/>
  <c r="E1788" i="1" s="1"/>
  <c r="F1789" i="1" s="1"/>
  <c r="D1789" i="2" l="1"/>
  <c r="J1788" i="2"/>
  <c r="D1789" i="3"/>
  <c r="G1788" i="3"/>
  <c r="F1788" i="3"/>
  <c r="H899" i="2"/>
  <c r="G898" i="2"/>
  <c r="E898" i="2" s="1"/>
  <c r="H1790" i="1"/>
  <c r="I1791" i="1" s="1"/>
  <c r="G1789" i="1"/>
  <c r="E1789" i="1" s="1"/>
  <c r="F1790" i="1" s="1"/>
  <c r="D1790" i="2" l="1"/>
  <c r="J1789" i="2"/>
  <c r="D1790" i="3"/>
  <c r="G1789" i="3"/>
  <c r="F1789" i="3"/>
  <c r="F899" i="2"/>
  <c r="I900" i="2"/>
  <c r="H1791" i="1"/>
  <c r="I1792" i="1" s="1"/>
  <c r="G1790" i="1"/>
  <c r="E1790" i="1" s="1"/>
  <c r="F1791" i="1" s="1"/>
  <c r="D1791" i="2" l="1"/>
  <c r="J1790" i="2"/>
  <c r="D1791" i="3"/>
  <c r="G1790" i="3"/>
  <c r="F1790" i="3"/>
  <c r="H900" i="2"/>
  <c r="I901" i="2" s="1"/>
  <c r="G899" i="2"/>
  <c r="E899" i="2" s="1"/>
  <c r="H1792" i="1"/>
  <c r="I1793" i="1" s="1"/>
  <c r="G1791" i="1"/>
  <c r="E1791" i="1" s="1"/>
  <c r="F1792" i="1" s="1"/>
  <c r="D1792" i="2" l="1"/>
  <c r="J1791" i="2"/>
  <c r="D1792" i="3"/>
  <c r="G1791" i="3"/>
  <c r="F1791" i="3"/>
  <c r="F900" i="2"/>
  <c r="H1793" i="1"/>
  <c r="I1794" i="1" s="1"/>
  <c r="G1792" i="1"/>
  <c r="E1792" i="1" s="1"/>
  <c r="F1793" i="1" s="1"/>
  <c r="D1793" i="2" l="1"/>
  <c r="J1792" i="2"/>
  <c r="D1793" i="3"/>
  <c r="G1792" i="3"/>
  <c r="F1792" i="3"/>
  <c r="H901" i="2"/>
  <c r="I902" i="2" s="1"/>
  <c r="G900" i="2"/>
  <c r="E900" i="2" s="1"/>
  <c r="H1794" i="1"/>
  <c r="I1795" i="1" s="1"/>
  <c r="G1793" i="1"/>
  <c r="E1793" i="1" s="1"/>
  <c r="F1794" i="1" s="1"/>
  <c r="D1794" i="2" l="1"/>
  <c r="J1793" i="2"/>
  <c r="D1794" i="3"/>
  <c r="G1793" i="3"/>
  <c r="F1793" i="3"/>
  <c r="F901" i="2"/>
  <c r="H1795" i="1"/>
  <c r="I1796" i="1" s="1"/>
  <c r="G1794" i="1"/>
  <c r="E1794" i="1" s="1"/>
  <c r="F1795" i="1" s="1"/>
  <c r="D1795" i="2" l="1"/>
  <c r="J1794" i="2"/>
  <c r="D1795" i="3"/>
  <c r="G1794" i="3"/>
  <c r="F1794" i="3"/>
  <c r="G901" i="2"/>
  <c r="E901" i="2" s="1"/>
  <c r="H902" i="2"/>
  <c r="I903" i="2" s="1"/>
  <c r="H1796" i="1"/>
  <c r="I1797" i="1" s="1"/>
  <c r="G1795" i="1"/>
  <c r="E1795" i="1" s="1"/>
  <c r="F1796" i="1" s="1"/>
  <c r="D1796" i="2" l="1"/>
  <c r="J1795" i="2"/>
  <c r="D1796" i="3"/>
  <c r="G1795" i="3"/>
  <c r="F1795" i="3"/>
  <c r="F902" i="2"/>
  <c r="H1797" i="1"/>
  <c r="I1798" i="1" s="1"/>
  <c r="G1796" i="1"/>
  <c r="E1796" i="1" s="1"/>
  <c r="F1797" i="1" s="1"/>
  <c r="D1797" i="2" l="1"/>
  <c r="J1796" i="2"/>
  <c r="D1797" i="3"/>
  <c r="G1796" i="3"/>
  <c r="F1796" i="3"/>
  <c r="H903" i="2"/>
  <c r="I904" i="2" s="1"/>
  <c r="G902" i="2"/>
  <c r="E902" i="2" s="1"/>
  <c r="H1798" i="1"/>
  <c r="I1799" i="1" s="1"/>
  <c r="G1797" i="1"/>
  <c r="E1797" i="1" s="1"/>
  <c r="F1798" i="1" s="1"/>
  <c r="D1798" i="2" l="1"/>
  <c r="J1797" i="2"/>
  <c r="D1798" i="3"/>
  <c r="G1797" i="3"/>
  <c r="F1797" i="3"/>
  <c r="F903" i="2"/>
  <c r="H1799" i="1"/>
  <c r="I1800" i="1" s="1"/>
  <c r="G1798" i="1"/>
  <c r="E1798" i="1" s="1"/>
  <c r="F1799" i="1" s="1"/>
  <c r="D1799" i="2" l="1"/>
  <c r="J1798" i="2"/>
  <c r="D1799" i="3"/>
  <c r="G1798" i="3"/>
  <c r="F1798" i="3"/>
  <c r="H904" i="2"/>
  <c r="I905" i="2" s="1"/>
  <c r="G903" i="2"/>
  <c r="E903" i="2" s="1"/>
  <c r="H1800" i="1"/>
  <c r="I1801" i="1" s="1"/>
  <c r="G1799" i="1"/>
  <c r="E1799" i="1" s="1"/>
  <c r="F1800" i="1" s="1"/>
  <c r="D1800" i="2" l="1"/>
  <c r="J1799" i="2"/>
  <c r="D1800" i="3"/>
  <c r="G1799" i="3"/>
  <c r="F1799" i="3"/>
  <c r="F904" i="2"/>
  <c r="H1801" i="1"/>
  <c r="I1802" i="1" s="1"/>
  <c r="G1800" i="1"/>
  <c r="E1800" i="1" s="1"/>
  <c r="F1801" i="1" s="1"/>
  <c r="D1801" i="2" l="1"/>
  <c r="J1800" i="2"/>
  <c r="D1801" i="3"/>
  <c r="G1800" i="3"/>
  <c r="F1800" i="3"/>
  <c r="H905" i="2"/>
  <c r="I906" i="2" s="1"/>
  <c r="G904" i="2"/>
  <c r="E904" i="2" s="1"/>
  <c r="H1802" i="1"/>
  <c r="I1803" i="1" s="1"/>
  <c r="G1801" i="1"/>
  <c r="E1801" i="1" s="1"/>
  <c r="F1802" i="1" s="1"/>
  <c r="D1802" i="2" l="1"/>
  <c r="J1801" i="2"/>
  <c r="D1802" i="3"/>
  <c r="G1801" i="3"/>
  <c r="F1801" i="3"/>
  <c r="F905" i="2"/>
  <c r="H1803" i="1"/>
  <c r="I1804" i="1" s="1"/>
  <c r="G1802" i="1"/>
  <c r="E1802" i="1" s="1"/>
  <c r="F1803" i="1" s="1"/>
  <c r="D1803" i="2" l="1"/>
  <c r="J1802" i="2"/>
  <c r="D1803" i="3"/>
  <c r="G1802" i="3"/>
  <c r="F1802" i="3"/>
  <c r="G905" i="2"/>
  <c r="E905" i="2" s="1"/>
  <c r="H906" i="2"/>
  <c r="I907" i="2" s="1"/>
  <c r="H1804" i="1"/>
  <c r="I1805" i="1" s="1"/>
  <c r="G1803" i="1"/>
  <c r="E1803" i="1" s="1"/>
  <c r="F1804" i="1" s="1"/>
  <c r="D1804" i="2" l="1"/>
  <c r="J1803" i="2"/>
  <c r="D1804" i="3"/>
  <c r="G1803" i="3"/>
  <c r="F1803" i="3"/>
  <c r="F906" i="2"/>
  <c r="H1805" i="1"/>
  <c r="I1806" i="1" s="1"/>
  <c r="G1804" i="1"/>
  <c r="E1804" i="1" s="1"/>
  <c r="F1805" i="1" s="1"/>
  <c r="D1805" i="2" l="1"/>
  <c r="J1804" i="2"/>
  <c r="D1805" i="3"/>
  <c r="G1804" i="3"/>
  <c r="F1804" i="3"/>
  <c r="H907" i="2"/>
  <c r="I908" i="2" s="1"/>
  <c r="G906" i="2"/>
  <c r="E906" i="2" s="1"/>
  <c r="H1806" i="1"/>
  <c r="I1807" i="1" s="1"/>
  <c r="G1805" i="1"/>
  <c r="E1805" i="1" s="1"/>
  <c r="F1806" i="1" s="1"/>
  <c r="D1806" i="2" l="1"/>
  <c r="J1805" i="2"/>
  <c r="D1806" i="3"/>
  <c r="G1805" i="3"/>
  <c r="F1805" i="3"/>
  <c r="F907" i="2"/>
  <c r="H1807" i="1"/>
  <c r="I1808" i="1" s="1"/>
  <c r="G1806" i="1"/>
  <c r="E1806" i="1" s="1"/>
  <c r="F1807" i="1" s="1"/>
  <c r="D1807" i="2" l="1"/>
  <c r="J1806" i="2"/>
  <c r="D1807" i="3"/>
  <c r="G1806" i="3"/>
  <c r="F1806" i="3"/>
  <c r="H908" i="2"/>
  <c r="I909" i="2" s="1"/>
  <c r="G907" i="2"/>
  <c r="E907" i="2" s="1"/>
  <c r="H1808" i="1"/>
  <c r="I1809" i="1" s="1"/>
  <c r="G1807" i="1"/>
  <c r="E1807" i="1" s="1"/>
  <c r="F1808" i="1" s="1"/>
  <c r="D1808" i="2" l="1"/>
  <c r="J1807" i="2"/>
  <c r="D1808" i="3"/>
  <c r="G1807" i="3"/>
  <c r="F1807" i="3"/>
  <c r="F908" i="2"/>
  <c r="H1809" i="1"/>
  <c r="I1810" i="1" s="1"/>
  <c r="G1808" i="1"/>
  <c r="E1808" i="1" s="1"/>
  <c r="F1809" i="1" s="1"/>
  <c r="D1809" i="2" l="1"/>
  <c r="J1808" i="2"/>
  <c r="D1809" i="3"/>
  <c r="G1808" i="3"/>
  <c r="F1808" i="3"/>
  <c r="H909" i="2"/>
  <c r="I910" i="2" s="1"/>
  <c r="G908" i="2"/>
  <c r="E908" i="2" s="1"/>
  <c r="H1810" i="1"/>
  <c r="I1811" i="1" s="1"/>
  <c r="G1809" i="1"/>
  <c r="E1809" i="1" s="1"/>
  <c r="F1810" i="1" s="1"/>
  <c r="D1810" i="2" l="1"/>
  <c r="J1809" i="2"/>
  <c r="D1810" i="3"/>
  <c r="G1809" i="3"/>
  <c r="F1809" i="3"/>
  <c r="F909" i="2"/>
  <c r="H1811" i="1"/>
  <c r="I1812" i="1" s="1"/>
  <c r="G1810" i="1"/>
  <c r="E1810" i="1" s="1"/>
  <c r="F1811" i="1" s="1"/>
  <c r="D1811" i="2" l="1"/>
  <c r="J1810" i="2"/>
  <c r="D1811" i="3"/>
  <c r="G1810" i="3"/>
  <c r="F1810" i="3"/>
  <c r="G909" i="2"/>
  <c r="E909" i="2" s="1"/>
  <c r="H910" i="2"/>
  <c r="I911" i="2" s="1"/>
  <c r="H1812" i="1"/>
  <c r="I1813" i="1" s="1"/>
  <c r="G1811" i="1"/>
  <c r="E1811" i="1" s="1"/>
  <c r="F1812" i="1" s="1"/>
  <c r="D1812" i="2" l="1"/>
  <c r="J1811" i="2"/>
  <c r="D1812" i="3"/>
  <c r="G1811" i="3"/>
  <c r="F1811" i="3"/>
  <c r="F910" i="2"/>
  <c r="H1813" i="1"/>
  <c r="I1814" i="1" s="1"/>
  <c r="G1812" i="1"/>
  <c r="E1812" i="1" s="1"/>
  <c r="F1813" i="1" s="1"/>
  <c r="D1813" i="2" l="1"/>
  <c r="J1812" i="2"/>
  <c r="D1813" i="3"/>
  <c r="G1812" i="3"/>
  <c r="F1812" i="3"/>
  <c r="H911" i="2"/>
  <c r="I912" i="2" s="1"/>
  <c r="G910" i="2"/>
  <c r="E910" i="2" s="1"/>
  <c r="H1814" i="1"/>
  <c r="I1815" i="1" s="1"/>
  <c r="G1813" i="1"/>
  <c r="E1813" i="1" s="1"/>
  <c r="F1814" i="1" s="1"/>
  <c r="D1814" i="2" l="1"/>
  <c r="J1813" i="2"/>
  <c r="D1814" i="3"/>
  <c r="G1813" i="3"/>
  <c r="F1813" i="3"/>
  <c r="F911" i="2"/>
  <c r="H1815" i="1"/>
  <c r="I1816" i="1" s="1"/>
  <c r="G1814" i="1"/>
  <c r="E1814" i="1" s="1"/>
  <c r="F1815" i="1" s="1"/>
  <c r="D1815" i="2" l="1"/>
  <c r="J1814" i="2"/>
  <c r="D1815" i="3"/>
  <c r="G1814" i="3"/>
  <c r="F1814" i="3"/>
  <c r="G911" i="2"/>
  <c r="E911" i="2" s="1"/>
  <c r="H912" i="2"/>
  <c r="I913" i="2" s="1"/>
  <c r="H1816" i="1"/>
  <c r="I1817" i="1" s="1"/>
  <c r="G1815" i="1"/>
  <c r="E1815" i="1" s="1"/>
  <c r="F1816" i="1" s="1"/>
  <c r="D1816" i="2" l="1"/>
  <c r="J1815" i="2"/>
  <c r="D1816" i="3"/>
  <c r="G1815" i="3"/>
  <c r="F1815" i="3"/>
  <c r="F912" i="2"/>
  <c r="H1817" i="1"/>
  <c r="I1818" i="1" s="1"/>
  <c r="G1816" i="1"/>
  <c r="E1816" i="1" s="1"/>
  <c r="F1817" i="1" s="1"/>
  <c r="D1817" i="2" l="1"/>
  <c r="J1816" i="2"/>
  <c r="D1817" i="3"/>
  <c r="G1816" i="3"/>
  <c r="F1816" i="3"/>
  <c r="H913" i="2"/>
  <c r="I914" i="2" s="1"/>
  <c r="G912" i="2"/>
  <c r="E912" i="2" s="1"/>
  <c r="G1817" i="1"/>
  <c r="E1817" i="1" s="1"/>
  <c r="F1818" i="1" s="1"/>
  <c r="H1818" i="1"/>
  <c r="I1819" i="1" s="1"/>
  <c r="D1818" i="2" l="1"/>
  <c r="J1817" i="2"/>
  <c r="D1818" i="3"/>
  <c r="G1817" i="3"/>
  <c r="F1817" i="3"/>
  <c r="F913" i="2"/>
  <c r="H1819" i="1"/>
  <c r="I1820" i="1" s="1"/>
  <c r="G1818" i="1"/>
  <c r="E1818" i="1" s="1"/>
  <c r="F1819" i="1" s="1"/>
  <c r="D1819" i="2" l="1"/>
  <c r="J1818" i="2"/>
  <c r="D1819" i="3"/>
  <c r="G1818" i="3"/>
  <c r="F1818" i="3"/>
  <c r="G913" i="2"/>
  <c r="E913" i="2" s="1"/>
  <c r="H914" i="2"/>
  <c r="I915" i="2" s="1"/>
  <c r="H1820" i="1"/>
  <c r="I1821" i="1" s="1"/>
  <c r="G1819" i="1"/>
  <c r="E1819" i="1" s="1"/>
  <c r="F1820" i="1" s="1"/>
  <c r="D1820" i="2" l="1"/>
  <c r="J1819" i="2"/>
  <c r="D1820" i="3"/>
  <c r="G1819" i="3"/>
  <c r="F1819" i="3"/>
  <c r="F914" i="2"/>
  <c r="H1821" i="1"/>
  <c r="I1822" i="1" s="1"/>
  <c r="G1820" i="1"/>
  <c r="E1820" i="1" s="1"/>
  <c r="F1821" i="1" s="1"/>
  <c r="D1821" i="2" l="1"/>
  <c r="J1820" i="2"/>
  <c r="D1821" i="3"/>
  <c r="G1820" i="3"/>
  <c r="F1820" i="3"/>
  <c r="H915" i="2"/>
  <c r="I916" i="2" s="1"/>
  <c r="G914" i="2"/>
  <c r="E914" i="2" s="1"/>
  <c r="H1822" i="1"/>
  <c r="I1823" i="1" s="1"/>
  <c r="G1821" i="1"/>
  <c r="E1821" i="1" s="1"/>
  <c r="F1822" i="1" s="1"/>
  <c r="D1822" i="2" l="1"/>
  <c r="J1821" i="2"/>
  <c r="D1822" i="3"/>
  <c r="G1821" i="3"/>
  <c r="F1821" i="3"/>
  <c r="F915" i="2"/>
  <c r="H1823" i="1"/>
  <c r="I1824" i="1" s="1"/>
  <c r="G1822" i="1"/>
  <c r="E1822" i="1" s="1"/>
  <c r="F1823" i="1" s="1"/>
  <c r="D1823" i="2" l="1"/>
  <c r="J1822" i="2"/>
  <c r="D1823" i="3"/>
  <c r="G1822" i="3"/>
  <c r="F1822" i="3"/>
  <c r="H916" i="2"/>
  <c r="I917" i="2" s="1"/>
  <c r="G915" i="2"/>
  <c r="E915" i="2" s="1"/>
  <c r="H1824" i="1"/>
  <c r="I1825" i="1" s="1"/>
  <c r="G1823" i="1"/>
  <c r="E1823" i="1" s="1"/>
  <c r="F1824" i="1" s="1"/>
  <c r="D1824" i="2" l="1"/>
  <c r="J1823" i="2"/>
  <c r="D1824" i="3"/>
  <c r="G1823" i="3"/>
  <c r="F1823" i="3"/>
  <c r="F916" i="2"/>
  <c r="H1825" i="1"/>
  <c r="I1826" i="1" s="1"/>
  <c r="G1824" i="1"/>
  <c r="E1824" i="1" s="1"/>
  <c r="F1825" i="1" s="1"/>
  <c r="D1825" i="2" l="1"/>
  <c r="J1824" i="2"/>
  <c r="D1825" i="3"/>
  <c r="G1824" i="3"/>
  <c r="F1824" i="3"/>
  <c r="H917" i="2"/>
  <c r="I918" i="2" s="1"/>
  <c r="G916" i="2"/>
  <c r="E916" i="2" s="1"/>
  <c r="H1826" i="1"/>
  <c r="I1827" i="1" s="1"/>
  <c r="G1825" i="1"/>
  <c r="E1825" i="1" s="1"/>
  <c r="F1826" i="1" s="1"/>
  <c r="D1826" i="2" l="1"/>
  <c r="J1825" i="2"/>
  <c r="D1826" i="3"/>
  <c r="G1825" i="3"/>
  <c r="F1825" i="3"/>
  <c r="F917" i="2"/>
  <c r="H1827" i="1"/>
  <c r="I1828" i="1" s="1"/>
  <c r="G1826" i="1"/>
  <c r="E1826" i="1" s="1"/>
  <c r="F1827" i="1" s="1"/>
  <c r="D1827" i="2" l="1"/>
  <c r="J1826" i="2"/>
  <c r="D1827" i="3"/>
  <c r="G1826" i="3"/>
  <c r="F1826" i="3"/>
  <c r="G917" i="2"/>
  <c r="E917" i="2" s="1"/>
  <c r="H918" i="2"/>
  <c r="I919" i="2" s="1"/>
  <c r="H1828" i="1"/>
  <c r="I1829" i="1" s="1"/>
  <c r="G1827" i="1"/>
  <c r="E1827" i="1" s="1"/>
  <c r="F1828" i="1" s="1"/>
  <c r="D1828" i="2" l="1"/>
  <c r="J1827" i="2"/>
  <c r="D1828" i="3"/>
  <c r="G1827" i="3"/>
  <c r="F1827" i="3"/>
  <c r="F918" i="2"/>
  <c r="H1829" i="1"/>
  <c r="I1830" i="1" s="1"/>
  <c r="G1828" i="1"/>
  <c r="E1828" i="1" s="1"/>
  <c r="F1829" i="1" s="1"/>
  <c r="D1829" i="2" l="1"/>
  <c r="J1828" i="2"/>
  <c r="D1829" i="3"/>
  <c r="G1828" i="3"/>
  <c r="F1828" i="3"/>
  <c r="G918" i="2"/>
  <c r="E918" i="2" s="1"/>
  <c r="H919" i="2"/>
  <c r="I920" i="2" s="1"/>
  <c r="H1830" i="1"/>
  <c r="I1831" i="1" s="1"/>
  <c r="G1829" i="1"/>
  <c r="E1829" i="1" s="1"/>
  <c r="F1830" i="1" s="1"/>
  <c r="D1830" i="2" l="1"/>
  <c r="J1829" i="2"/>
  <c r="D1830" i="3"/>
  <c r="G1829" i="3"/>
  <c r="F1829" i="3"/>
  <c r="F919" i="2"/>
  <c r="H1831" i="1"/>
  <c r="I1832" i="1" s="1"/>
  <c r="G1830" i="1"/>
  <c r="E1830" i="1" s="1"/>
  <c r="F1831" i="1" s="1"/>
  <c r="D1831" i="2" l="1"/>
  <c r="J1830" i="2"/>
  <c r="D1831" i="3"/>
  <c r="G1830" i="3"/>
  <c r="F1830" i="3"/>
  <c r="H920" i="2"/>
  <c r="I921" i="2" s="1"/>
  <c r="G919" i="2"/>
  <c r="E919" i="2" s="1"/>
  <c r="H1832" i="1"/>
  <c r="I1833" i="1" s="1"/>
  <c r="G1831" i="1"/>
  <c r="E1831" i="1" s="1"/>
  <c r="F1832" i="1" s="1"/>
  <c r="D1832" i="2" l="1"/>
  <c r="J1831" i="2"/>
  <c r="D1832" i="3"/>
  <c r="G1831" i="3"/>
  <c r="F1831" i="3"/>
  <c r="F920" i="2"/>
  <c r="H1833" i="1"/>
  <c r="I1834" i="1" s="1"/>
  <c r="G1832" i="1"/>
  <c r="E1832" i="1" s="1"/>
  <c r="F1833" i="1" s="1"/>
  <c r="D1833" i="2" l="1"/>
  <c r="J1832" i="2"/>
  <c r="D1833" i="3"/>
  <c r="G1832" i="3"/>
  <c r="F1832" i="3"/>
  <c r="H921" i="2"/>
  <c r="I922" i="2" s="1"/>
  <c r="G920" i="2"/>
  <c r="E920" i="2" s="1"/>
  <c r="H1834" i="1"/>
  <c r="I1835" i="1" s="1"/>
  <c r="G1833" i="1"/>
  <c r="E1833" i="1" s="1"/>
  <c r="F1834" i="1" s="1"/>
  <c r="D1834" i="2" l="1"/>
  <c r="J1833" i="2"/>
  <c r="D1834" i="3"/>
  <c r="G1833" i="3"/>
  <c r="F1833" i="3"/>
  <c r="F921" i="2"/>
  <c r="G1834" i="1"/>
  <c r="E1834" i="1" s="1"/>
  <c r="F1835" i="1" s="1"/>
  <c r="H1835" i="1"/>
  <c r="I1836" i="1" s="1"/>
  <c r="D1835" i="2" l="1"/>
  <c r="J1834" i="2"/>
  <c r="D1835" i="3"/>
  <c r="G1834" i="3"/>
  <c r="F1834" i="3"/>
  <c r="H922" i="2"/>
  <c r="I923" i="2" s="1"/>
  <c r="G921" i="2"/>
  <c r="E921" i="2" s="1"/>
  <c r="H1836" i="1"/>
  <c r="I1837" i="1" s="1"/>
  <c r="G1835" i="1"/>
  <c r="E1835" i="1" s="1"/>
  <c r="F1836" i="1" s="1"/>
  <c r="D1836" i="2" l="1"/>
  <c r="J1835" i="2"/>
  <c r="D1836" i="3"/>
  <c r="G1835" i="3"/>
  <c r="F1835" i="3"/>
  <c r="F922" i="2"/>
  <c r="H1837" i="1"/>
  <c r="I1838" i="1" s="1"/>
  <c r="G1836" i="1"/>
  <c r="E1836" i="1" s="1"/>
  <c r="F1837" i="1" s="1"/>
  <c r="D1837" i="2" l="1"/>
  <c r="J1836" i="2"/>
  <c r="D1837" i="3"/>
  <c r="G1836" i="3"/>
  <c r="F1836" i="3"/>
  <c r="H923" i="2"/>
  <c r="I924" i="2" s="1"/>
  <c r="G922" i="2"/>
  <c r="E922" i="2" s="1"/>
  <c r="H1838" i="1"/>
  <c r="I1839" i="1" s="1"/>
  <c r="G1837" i="1"/>
  <c r="E1837" i="1" s="1"/>
  <c r="F1838" i="1" s="1"/>
  <c r="D1838" i="2" l="1"/>
  <c r="J1837" i="2"/>
  <c r="D1838" i="3"/>
  <c r="G1837" i="3"/>
  <c r="F1837" i="3"/>
  <c r="F923" i="2"/>
  <c r="H1839" i="1"/>
  <c r="I1840" i="1" s="1"/>
  <c r="G1838" i="1"/>
  <c r="E1838" i="1" s="1"/>
  <c r="F1839" i="1" s="1"/>
  <c r="D1839" i="2" l="1"/>
  <c r="J1838" i="2"/>
  <c r="D1839" i="3"/>
  <c r="G1838" i="3"/>
  <c r="F1838" i="3"/>
  <c r="G923" i="2"/>
  <c r="E923" i="2" s="1"/>
  <c r="H924" i="2"/>
  <c r="I925" i="2" s="1"/>
  <c r="H1840" i="1"/>
  <c r="I1841" i="1" s="1"/>
  <c r="G1839" i="1"/>
  <c r="E1839" i="1" s="1"/>
  <c r="F1840" i="1" s="1"/>
  <c r="D1840" i="2" l="1"/>
  <c r="J1839" i="2"/>
  <c r="D1840" i="3"/>
  <c r="G1839" i="3"/>
  <c r="F1839" i="3"/>
  <c r="F924" i="2"/>
  <c r="H1841" i="1"/>
  <c r="I1842" i="1" s="1"/>
  <c r="G1840" i="1"/>
  <c r="E1840" i="1" s="1"/>
  <c r="F1841" i="1" s="1"/>
  <c r="D1841" i="2" l="1"/>
  <c r="J1840" i="2"/>
  <c r="D1841" i="3"/>
  <c r="G1840" i="3"/>
  <c r="F1840" i="3"/>
  <c r="H925" i="2"/>
  <c r="I926" i="2" s="1"/>
  <c r="G924" i="2"/>
  <c r="E924" i="2" s="1"/>
  <c r="H1842" i="1"/>
  <c r="I1843" i="1" s="1"/>
  <c r="G1841" i="1"/>
  <c r="E1841" i="1" s="1"/>
  <c r="F1842" i="1" s="1"/>
  <c r="D1842" i="2" l="1"/>
  <c r="J1841" i="2"/>
  <c r="D1842" i="3"/>
  <c r="G1841" i="3"/>
  <c r="F1841" i="3"/>
  <c r="F925" i="2"/>
  <c r="H1843" i="1"/>
  <c r="I1844" i="1" s="1"/>
  <c r="G1842" i="1"/>
  <c r="E1842" i="1" s="1"/>
  <c r="F1843" i="1" s="1"/>
  <c r="D1843" i="2" l="1"/>
  <c r="J1842" i="2"/>
  <c r="D1843" i="3"/>
  <c r="G1842" i="3"/>
  <c r="F1842" i="3"/>
  <c r="G925" i="2"/>
  <c r="E925" i="2" s="1"/>
  <c r="H926" i="2"/>
  <c r="H1844" i="1"/>
  <c r="I1845" i="1" s="1"/>
  <c r="G1843" i="1"/>
  <c r="E1843" i="1" s="1"/>
  <c r="F1844" i="1" s="1"/>
  <c r="D1844" i="2" l="1"/>
  <c r="J1843" i="2"/>
  <c r="D1844" i="3"/>
  <c r="G1843" i="3"/>
  <c r="F1843" i="3"/>
  <c r="I927" i="2"/>
  <c r="F926" i="2"/>
  <c r="H1845" i="1"/>
  <c r="I1846" i="1" s="1"/>
  <c r="G1844" i="1"/>
  <c r="E1844" i="1" s="1"/>
  <c r="F1845" i="1" s="1"/>
  <c r="D1845" i="2" l="1"/>
  <c r="J1844" i="2"/>
  <c r="D1845" i="3"/>
  <c r="G1844" i="3"/>
  <c r="F1844" i="3"/>
  <c r="G926" i="2"/>
  <c r="E926" i="2" s="1"/>
  <c r="H927" i="2"/>
  <c r="I928" i="2" s="1"/>
  <c r="H1846" i="1"/>
  <c r="I1847" i="1" s="1"/>
  <c r="G1845" i="1"/>
  <c r="E1845" i="1" s="1"/>
  <c r="F1846" i="1" s="1"/>
  <c r="D1846" i="2" l="1"/>
  <c r="J1845" i="2"/>
  <c r="D1846" i="3"/>
  <c r="G1845" i="3"/>
  <c r="F1845" i="3"/>
  <c r="F927" i="2"/>
  <c r="H1847" i="1"/>
  <c r="I1848" i="1" s="1"/>
  <c r="G1846" i="1"/>
  <c r="E1846" i="1" s="1"/>
  <c r="F1847" i="1" s="1"/>
  <c r="D1847" i="2" l="1"/>
  <c r="J1846" i="2"/>
  <c r="D1847" i="3"/>
  <c r="G1846" i="3"/>
  <c r="F1846" i="3"/>
  <c r="G927" i="2"/>
  <c r="E927" i="2" s="1"/>
  <c r="H928" i="2"/>
  <c r="I929" i="2" s="1"/>
  <c r="H1848" i="1"/>
  <c r="I1849" i="1" s="1"/>
  <c r="G1847" i="1"/>
  <c r="E1847" i="1" s="1"/>
  <c r="F1848" i="1" s="1"/>
  <c r="D1848" i="2" l="1"/>
  <c r="J1847" i="2"/>
  <c r="D1848" i="3"/>
  <c r="G1847" i="3"/>
  <c r="F1847" i="3"/>
  <c r="F928" i="2"/>
  <c r="H1849" i="1"/>
  <c r="I1850" i="1" s="1"/>
  <c r="G1848" i="1"/>
  <c r="E1848" i="1" s="1"/>
  <c r="F1849" i="1" s="1"/>
  <c r="D1849" i="2" l="1"/>
  <c r="J1848" i="2"/>
  <c r="D1849" i="3"/>
  <c r="G1848" i="3"/>
  <c r="F1848" i="3"/>
  <c r="H929" i="2"/>
  <c r="I930" i="2" s="1"/>
  <c r="G928" i="2"/>
  <c r="E928" i="2" s="1"/>
  <c r="H1850" i="1"/>
  <c r="I1851" i="1" s="1"/>
  <c r="G1849" i="1"/>
  <c r="E1849" i="1" s="1"/>
  <c r="F1850" i="1" s="1"/>
  <c r="D1850" i="2" l="1"/>
  <c r="J1849" i="2"/>
  <c r="D1850" i="3"/>
  <c r="G1849" i="3"/>
  <c r="F1849" i="3"/>
  <c r="F929" i="2"/>
  <c r="H1851" i="1"/>
  <c r="I1852" i="1" s="1"/>
  <c r="G1850" i="1"/>
  <c r="E1850" i="1" s="1"/>
  <c r="F1851" i="1" s="1"/>
  <c r="D1851" i="2" l="1"/>
  <c r="J1850" i="2"/>
  <c r="D1851" i="3"/>
  <c r="G1850" i="3"/>
  <c r="F1850" i="3"/>
  <c r="H930" i="2"/>
  <c r="I931" i="2" s="1"/>
  <c r="G929" i="2"/>
  <c r="E929" i="2" s="1"/>
  <c r="H1852" i="1"/>
  <c r="I1853" i="1" s="1"/>
  <c r="G1851" i="1"/>
  <c r="E1851" i="1" s="1"/>
  <c r="F1852" i="1" s="1"/>
  <c r="D1852" i="2" l="1"/>
  <c r="J1851" i="2"/>
  <c r="D1852" i="3"/>
  <c r="G1851" i="3"/>
  <c r="F1851" i="3"/>
  <c r="F930" i="2"/>
  <c r="H1853" i="1"/>
  <c r="I1854" i="1" s="1"/>
  <c r="G1852" i="1"/>
  <c r="E1852" i="1" s="1"/>
  <c r="F1853" i="1" s="1"/>
  <c r="D1853" i="2" l="1"/>
  <c r="J1852" i="2"/>
  <c r="D1853" i="3"/>
  <c r="G1852" i="3"/>
  <c r="F1852" i="3"/>
  <c r="H931" i="2"/>
  <c r="I932" i="2" s="1"/>
  <c r="G930" i="2"/>
  <c r="E930" i="2" s="1"/>
  <c r="H1854" i="1"/>
  <c r="I1855" i="1" s="1"/>
  <c r="G1853" i="1"/>
  <c r="E1853" i="1" s="1"/>
  <c r="F1854" i="1" s="1"/>
  <c r="D1854" i="2" l="1"/>
  <c r="J1853" i="2"/>
  <c r="D1854" i="3"/>
  <c r="G1853" i="3"/>
  <c r="F1853" i="3"/>
  <c r="F931" i="2"/>
  <c r="H1855" i="1"/>
  <c r="I1856" i="1" s="1"/>
  <c r="G1854" i="1"/>
  <c r="E1854" i="1" s="1"/>
  <c r="F1855" i="1" s="1"/>
  <c r="D1855" i="2" l="1"/>
  <c r="J1854" i="2"/>
  <c r="D1855" i="3"/>
  <c r="G1854" i="3"/>
  <c r="F1854" i="3"/>
  <c r="G931" i="2"/>
  <c r="E931" i="2" s="1"/>
  <c r="H932" i="2"/>
  <c r="I933" i="2" s="1"/>
  <c r="H1856" i="1"/>
  <c r="I1857" i="1" s="1"/>
  <c r="G1855" i="1"/>
  <c r="E1855" i="1" s="1"/>
  <c r="F1856" i="1" s="1"/>
  <c r="D1856" i="2" l="1"/>
  <c r="J1855" i="2"/>
  <c r="D1856" i="3"/>
  <c r="G1855" i="3"/>
  <c r="F1855" i="3"/>
  <c r="F932" i="2"/>
  <c r="H1857" i="1"/>
  <c r="I1858" i="1" s="1"/>
  <c r="G1856" i="1"/>
  <c r="E1856" i="1" s="1"/>
  <c r="F1857" i="1" s="1"/>
  <c r="D1857" i="2" l="1"/>
  <c r="J1856" i="2"/>
  <c r="D1857" i="3"/>
  <c r="G1856" i="3"/>
  <c r="F1856" i="3"/>
  <c r="H933" i="2"/>
  <c r="I934" i="2" s="1"/>
  <c r="G932" i="2"/>
  <c r="E932" i="2" s="1"/>
  <c r="H1858" i="1"/>
  <c r="I1859" i="1" s="1"/>
  <c r="G1857" i="1"/>
  <c r="E1857" i="1" s="1"/>
  <c r="F1858" i="1" s="1"/>
  <c r="D1858" i="2" l="1"/>
  <c r="J1857" i="2"/>
  <c r="D1858" i="3"/>
  <c r="G1857" i="3"/>
  <c r="F1857" i="3"/>
  <c r="F933" i="2"/>
  <c r="H1859" i="1"/>
  <c r="I1860" i="1" s="1"/>
  <c r="G1858" i="1"/>
  <c r="E1858" i="1" s="1"/>
  <c r="F1859" i="1" s="1"/>
  <c r="D1859" i="2" l="1"/>
  <c r="J1858" i="2"/>
  <c r="D1859" i="3"/>
  <c r="G1858" i="3"/>
  <c r="F1858" i="3"/>
  <c r="H934" i="2"/>
  <c r="I935" i="2" s="1"/>
  <c r="G933" i="2"/>
  <c r="E933" i="2" s="1"/>
  <c r="H1860" i="1"/>
  <c r="I1861" i="1" s="1"/>
  <c r="G1859" i="1"/>
  <c r="E1859" i="1" s="1"/>
  <c r="F1860" i="1" s="1"/>
  <c r="D1860" i="2" l="1"/>
  <c r="J1859" i="2"/>
  <c r="D1860" i="3"/>
  <c r="G1859" i="3"/>
  <c r="F1859" i="3"/>
  <c r="F934" i="2"/>
  <c r="H1861" i="1"/>
  <c r="I1862" i="1" s="1"/>
  <c r="G1860" i="1"/>
  <c r="E1860" i="1" s="1"/>
  <c r="F1861" i="1" s="1"/>
  <c r="D1861" i="2" l="1"/>
  <c r="J1860" i="2"/>
  <c r="D1861" i="3"/>
  <c r="G1860" i="3"/>
  <c r="F1860" i="3"/>
  <c r="G934" i="2"/>
  <c r="E934" i="2" s="1"/>
  <c r="H935" i="2"/>
  <c r="I936" i="2" s="1"/>
  <c r="H1862" i="1"/>
  <c r="I1863" i="1" s="1"/>
  <c r="G1861" i="1"/>
  <c r="E1861" i="1" s="1"/>
  <c r="F1862" i="1" s="1"/>
  <c r="D1862" i="2" l="1"/>
  <c r="J1861" i="2"/>
  <c r="D1862" i="3"/>
  <c r="G1861" i="3"/>
  <c r="F1861" i="3"/>
  <c r="F935" i="2"/>
  <c r="H1863" i="1"/>
  <c r="I1864" i="1" s="1"/>
  <c r="G1862" i="1"/>
  <c r="E1862" i="1" s="1"/>
  <c r="F1863" i="1" s="1"/>
  <c r="D1863" i="2" l="1"/>
  <c r="J1862" i="2"/>
  <c r="D1863" i="3"/>
  <c r="G1862" i="3"/>
  <c r="F1862" i="3"/>
  <c r="G935" i="2"/>
  <c r="E935" i="2" s="1"/>
  <c r="H936" i="2"/>
  <c r="I937" i="2" s="1"/>
  <c r="H1864" i="1"/>
  <c r="I1865" i="1" s="1"/>
  <c r="G1863" i="1"/>
  <c r="E1863" i="1" s="1"/>
  <c r="F1864" i="1" s="1"/>
  <c r="D1864" i="2" l="1"/>
  <c r="J1863" i="2"/>
  <c r="D1864" i="3"/>
  <c r="G1863" i="3"/>
  <c r="F1863" i="3"/>
  <c r="F936" i="2"/>
  <c r="H1865" i="1"/>
  <c r="I1866" i="1" s="1"/>
  <c r="G1864" i="1"/>
  <c r="E1864" i="1" s="1"/>
  <c r="F1865" i="1" s="1"/>
  <c r="D1865" i="2" l="1"/>
  <c r="J1864" i="2"/>
  <c r="D1865" i="3"/>
  <c r="G1864" i="3"/>
  <c r="F1864" i="3"/>
  <c r="H937" i="2"/>
  <c r="I938" i="2" s="1"/>
  <c r="G936" i="2"/>
  <c r="E936" i="2" s="1"/>
  <c r="H1866" i="1"/>
  <c r="I1867" i="1" s="1"/>
  <c r="G1865" i="1"/>
  <c r="E1865" i="1" s="1"/>
  <c r="F1866" i="1" s="1"/>
  <c r="D1866" i="2" l="1"/>
  <c r="J1865" i="2"/>
  <c r="D1866" i="3"/>
  <c r="G1865" i="3"/>
  <c r="F1865" i="3"/>
  <c r="F937" i="2"/>
  <c r="H1867" i="1"/>
  <c r="I1868" i="1" s="1"/>
  <c r="G1866" i="1"/>
  <c r="E1866" i="1" s="1"/>
  <c r="F1867" i="1" s="1"/>
  <c r="D1867" i="2" l="1"/>
  <c r="J1866" i="2"/>
  <c r="D1867" i="3"/>
  <c r="G1866" i="3"/>
  <c r="F1866" i="3"/>
  <c r="H938" i="2"/>
  <c r="I939" i="2" s="1"/>
  <c r="G937" i="2"/>
  <c r="E937" i="2" s="1"/>
  <c r="H1868" i="1"/>
  <c r="I1869" i="1" s="1"/>
  <c r="G1867" i="1"/>
  <c r="E1867" i="1" s="1"/>
  <c r="F1868" i="1" s="1"/>
  <c r="D1868" i="2" l="1"/>
  <c r="J1867" i="2"/>
  <c r="D1868" i="3"/>
  <c r="G1867" i="3"/>
  <c r="F1867" i="3"/>
  <c r="F938" i="2"/>
  <c r="H1869" i="1"/>
  <c r="I1870" i="1" s="1"/>
  <c r="G1868" i="1"/>
  <c r="E1868" i="1" s="1"/>
  <c r="F1869" i="1" s="1"/>
  <c r="D1869" i="2" l="1"/>
  <c r="J1868" i="2"/>
  <c r="D1869" i="3"/>
  <c r="G1868" i="3"/>
  <c r="F1868" i="3"/>
  <c r="H939" i="2"/>
  <c r="I940" i="2" s="1"/>
  <c r="G938" i="2"/>
  <c r="E938" i="2" s="1"/>
  <c r="H1870" i="1"/>
  <c r="I1871" i="1" s="1"/>
  <c r="G1869" i="1"/>
  <c r="E1869" i="1" s="1"/>
  <c r="F1870" i="1" s="1"/>
  <c r="D1870" i="2" l="1"/>
  <c r="J1869" i="2"/>
  <c r="D1870" i="3"/>
  <c r="G1869" i="3"/>
  <c r="F1869" i="3"/>
  <c r="F939" i="2"/>
  <c r="H1871" i="1"/>
  <c r="I1872" i="1" s="1"/>
  <c r="G1870" i="1"/>
  <c r="E1870" i="1" s="1"/>
  <c r="F1871" i="1" s="1"/>
  <c r="D1871" i="2" l="1"/>
  <c r="J1870" i="2"/>
  <c r="D1871" i="3"/>
  <c r="G1870" i="3"/>
  <c r="F1870" i="3"/>
  <c r="H940" i="2"/>
  <c r="I941" i="2" s="1"/>
  <c r="G939" i="2"/>
  <c r="E939" i="2" s="1"/>
  <c r="H1872" i="1"/>
  <c r="I1873" i="1" s="1"/>
  <c r="G1871" i="1"/>
  <c r="E1871" i="1" s="1"/>
  <c r="F1872" i="1" s="1"/>
  <c r="D1872" i="2" l="1"/>
  <c r="J1871" i="2"/>
  <c r="D1872" i="3"/>
  <c r="G1871" i="3"/>
  <c r="F1871" i="3"/>
  <c r="F940" i="2"/>
  <c r="H1873" i="1"/>
  <c r="I1874" i="1" s="1"/>
  <c r="G1872" i="1"/>
  <c r="E1872" i="1" s="1"/>
  <c r="F1873" i="1" s="1"/>
  <c r="D1873" i="2" l="1"/>
  <c r="J1872" i="2"/>
  <c r="D1873" i="3"/>
  <c r="G1872" i="3"/>
  <c r="F1872" i="3"/>
  <c r="G940" i="2"/>
  <c r="E940" i="2" s="1"/>
  <c r="H941" i="2"/>
  <c r="I942" i="2" s="1"/>
  <c r="H1874" i="1"/>
  <c r="I1875" i="1" s="1"/>
  <c r="G1873" i="1"/>
  <c r="E1873" i="1" s="1"/>
  <c r="F1874" i="1" s="1"/>
  <c r="D1874" i="2" l="1"/>
  <c r="J1873" i="2"/>
  <c r="D1874" i="3"/>
  <c r="G1873" i="3"/>
  <c r="F1873" i="3"/>
  <c r="F941" i="2"/>
  <c r="H1875" i="1"/>
  <c r="I1876" i="1" s="1"/>
  <c r="G1874" i="1"/>
  <c r="E1874" i="1" s="1"/>
  <c r="F1875" i="1" s="1"/>
  <c r="D1875" i="2" l="1"/>
  <c r="J1874" i="2"/>
  <c r="D1875" i="3"/>
  <c r="G1874" i="3"/>
  <c r="F1874" i="3"/>
  <c r="G941" i="2"/>
  <c r="E941" i="2" s="1"/>
  <c r="H942" i="2"/>
  <c r="I943" i="2" s="1"/>
  <c r="H1876" i="1"/>
  <c r="I1877" i="1" s="1"/>
  <c r="G1875" i="1"/>
  <c r="E1875" i="1" s="1"/>
  <c r="F1876" i="1" s="1"/>
  <c r="D1876" i="2" l="1"/>
  <c r="J1875" i="2"/>
  <c r="D1876" i="3"/>
  <c r="G1875" i="3"/>
  <c r="F1875" i="3"/>
  <c r="F942" i="2"/>
  <c r="H1877" i="1"/>
  <c r="I1878" i="1" s="1"/>
  <c r="G1876" i="1"/>
  <c r="E1876" i="1" s="1"/>
  <c r="F1877" i="1" s="1"/>
  <c r="D1877" i="2" l="1"/>
  <c r="J1876" i="2"/>
  <c r="D1877" i="3"/>
  <c r="G1876" i="3"/>
  <c r="F1876" i="3"/>
  <c r="H943" i="2"/>
  <c r="I944" i="2" s="1"/>
  <c r="G942" i="2"/>
  <c r="E942" i="2" s="1"/>
  <c r="H1878" i="1"/>
  <c r="I1879" i="1" s="1"/>
  <c r="G1877" i="1"/>
  <c r="E1877" i="1" s="1"/>
  <c r="F1878" i="1" s="1"/>
  <c r="D1878" i="2" l="1"/>
  <c r="J1877" i="2"/>
  <c r="D1878" i="3"/>
  <c r="G1877" i="3"/>
  <c r="F1877" i="3"/>
  <c r="F943" i="2"/>
  <c r="H1879" i="1"/>
  <c r="I1880" i="1" s="1"/>
  <c r="G1878" i="1"/>
  <c r="E1878" i="1" s="1"/>
  <c r="F1879" i="1" s="1"/>
  <c r="D1879" i="2" l="1"/>
  <c r="J1878" i="2"/>
  <c r="D1879" i="3"/>
  <c r="G1878" i="3"/>
  <c r="F1878" i="3"/>
  <c r="H944" i="2"/>
  <c r="G943" i="2"/>
  <c r="E943" i="2" s="1"/>
  <c r="H1880" i="1"/>
  <c r="I1881" i="1" s="1"/>
  <c r="G1879" i="1"/>
  <c r="E1879" i="1" s="1"/>
  <c r="F1880" i="1" s="1"/>
  <c r="D1880" i="2" l="1"/>
  <c r="J1879" i="2"/>
  <c r="D1880" i="3"/>
  <c r="G1879" i="3"/>
  <c r="F1879" i="3"/>
  <c r="F944" i="2"/>
  <c r="I945" i="2"/>
  <c r="H1881" i="1"/>
  <c r="I1882" i="1" s="1"/>
  <c r="G1880" i="1"/>
  <c r="E1880" i="1" s="1"/>
  <c r="F1881" i="1" s="1"/>
  <c r="D1881" i="2" l="1"/>
  <c r="J1880" i="2"/>
  <c r="D1881" i="3"/>
  <c r="G1880" i="3"/>
  <c r="F1880" i="3"/>
  <c r="G944" i="2"/>
  <c r="E944" i="2" s="1"/>
  <c r="H945" i="2"/>
  <c r="I946" i="2" s="1"/>
  <c r="H1882" i="1"/>
  <c r="I1883" i="1" s="1"/>
  <c r="G1881" i="1"/>
  <c r="E1881" i="1" s="1"/>
  <c r="F1882" i="1" s="1"/>
  <c r="D1882" i="2" l="1"/>
  <c r="J1881" i="2"/>
  <c r="D1882" i="3"/>
  <c r="G1881" i="3"/>
  <c r="F1881" i="3"/>
  <c r="F945" i="2"/>
  <c r="H1883" i="1"/>
  <c r="I1884" i="1" s="1"/>
  <c r="G1882" i="1"/>
  <c r="E1882" i="1" s="1"/>
  <c r="F1883" i="1" s="1"/>
  <c r="D1883" i="2" l="1"/>
  <c r="J1882" i="2"/>
  <c r="D1883" i="3"/>
  <c r="G1882" i="3"/>
  <c r="F1882" i="3"/>
  <c r="H946" i="2"/>
  <c r="I947" i="2" s="1"/>
  <c r="G945" i="2"/>
  <c r="E945" i="2" s="1"/>
  <c r="H1884" i="1"/>
  <c r="I1885" i="1" s="1"/>
  <c r="G1883" i="1"/>
  <c r="E1883" i="1" s="1"/>
  <c r="F1884" i="1" s="1"/>
  <c r="D1884" i="2" l="1"/>
  <c r="J1883" i="2"/>
  <c r="D1884" i="3"/>
  <c r="G1883" i="3"/>
  <c r="F1883" i="3"/>
  <c r="F946" i="2"/>
  <c r="H1885" i="1"/>
  <c r="I1886" i="1" s="1"/>
  <c r="G1884" i="1"/>
  <c r="E1884" i="1" s="1"/>
  <c r="F1885" i="1" s="1"/>
  <c r="D1885" i="2" l="1"/>
  <c r="J1884" i="2"/>
  <c r="D1885" i="3"/>
  <c r="G1884" i="3"/>
  <c r="F1884" i="3"/>
  <c r="H947" i="2"/>
  <c r="I948" i="2" s="1"/>
  <c r="G946" i="2"/>
  <c r="E946" i="2" s="1"/>
  <c r="H1886" i="1"/>
  <c r="I1887" i="1" s="1"/>
  <c r="G1885" i="1"/>
  <c r="E1885" i="1" s="1"/>
  <c r="F1886" i="1" s="1"/>
  <c r="D1886" i="2" l="1"/>
  <c r="J1885" i="2"/>
  <c r="D1886" i="3"/>
  <c r="G1885" i="3"/>
  <c r="F1885" i="3"/>
  <c r="F947" i="2"/>
  <c r="H1887" i="1"/>
  <c r="I1888" i="1" s="1"/>
  <c r="G1886" i="1"/>
  <c r="E1886" i="1" s="1"/>
  <c r="F1887" i="1" s="1"/>
  <c r="D1887" i="2" l="1"/>
  <c r="J1886" i="2"/>
  <c r="D1887" i="3"/>
  <c r="G1886" i="3"/>
  <c r="F1886" i="3"/>
  <c r="H948" i="2"/>
  <c r="I949" i="2" s="1"/>
  <c r="G947" i="2"/>
  <c r="E947" i="2" s="1"/>
  <c r="H1888" i="1"/>
  <c r="I1889" i="1" s="1"/>
  <c r="G1887" i="1"/>
  <c r="E1887" i="1" s="1"/>
  <c r="F1888" i="1" s="1"/>
  <c r="D1888" i="2" l="1"/>
  <c r="J1887" i="2"/>
  <c r="D1888" i="3"/>
  <c r="G1887" i="3"/>
  <c r="F1887" i="3"/>
  <c r="F948" i="2"/>
  <c r="H1889" i="1"/>
  <c r="I1890" i="1" s="1"/>
  <c r="G1888" i="1"/>
  <c r="E1888" i="1" s="1"/>
  <c r="F1889" i="1" s="1"/>
  <c r="D1889" i="2" l="1"/>
  <c r="J1888" i="2"/>
  <c r="D1889" i="3"/>
  <c r="G1888" i="3"/>
  <c r="F1888" i="3"/>
  <c r="G948" i="2"/>
  <c r="E948" i="2" s="1"/>
  <c r="H949" i="2"/>
  <c r="I950" i="2" s="1"/>
  <c r="H1890" i="1"/>
  <c r="I1891" i="1" s="1"/>
  <c r="G1889" i="1"/>
  <c r="E1889" i="1" s="1"/>
  <c r="F1890" i="1" s="1"/>
  <c r="D1890" i="2" l="1"/>
  <c r="J1889" i="2"/>
  <c r="D1890" i="3"/>
  <c r="G1889" i="3"/>
  <c r="F1889" i="3"/>
  <c r="F949" i="2"/>
  <c r="H1891" i="1"/>
  <c r="I1892" i="1" s="1"/>
  <c r="G1890" i="1"/>
  <c r="E1890" i="1" s="1"/>
  <c r="F1891" i="1" s="1"/>
  <c r="D1891" i="2" l="1"/>
  <c r="J1890" i="2"/>
  <c r="D1891" i="3"/>
  <c r="G1890" i="3"/>
  <c r="F1890" i="3"/>
  <c r="G949" i="2"/>
  <c r="E949" i="2" s="1"/>
  <c r="H950" i="2"/>
  <c r="I951" i="2" s="1"/>
  <c r="H1892" i="1"/>
  <c r="I1893" i="1" s="1"/>
  <c r="G1891" i="1"/>
  <c r="E1891" i="1" s="1"/>
  <c r="F1892" i="1" s="1"/>
  <c r="D1892" i="2" l="1"/>
  <c r="J1891" i="2"/>
  <c r="D1892" i="3"/>
  <c r="G1891" i="3"/>
  <c r="F1891" i="3"/>
  <c r="F950" i="2"/>
  <c r="H1893" i="1"/>
  <c r="I1894" i="1" s="1"/>
  <c r="G1892" i="1"/>
  <c r="E1892" i="1" s="1"/>
  <c r="F1893" i="1" s="1"/>
  <c r="D1893" i="2" l="1"/>
  <c r="J1892" i="2"/>
  <c r="D1893" i="3"/>
  <c r="G1892" i="3"/>
  <c r="F1892" i="3"/>
  <c r="H951" i="2"/>
  <c r="I952" i="2" s="1"/>
  <c r="G950" i="2"/>
  <c r="E950" i="2" s="1"/>
  <c r="H1894" i="1"/>
  <c r="I1895" i="1" s="1"/>
  <c r="G1893" i="1"/>
  <c r="E1893" i="1" s="1"/>
  <c r="F1894" i="1" s="1"/>
  <c r="D1894" i="2" l="1"/>
  <c r="J1893" i="2"/>
  <c r="D1894" i="3"/>
  <c r="G1893" i="3"/>
  <c r="F1893" i="3"/>
  <c r="F951" i="2"/>
  <c r="H1895" i="1"/>
  <c r="I1896" i="1" s="1"/>
  <c r="G1894" i="1"/>
  <c r="E1894" i="1" s="1"/>
  <c r="F1895" i="1" s="1"/>
  <c r="D1895" i="2" l="1"/>
  <c r="J1894" i="2"/>
  <c r="D1895" i="3"/>
  <c r="G1894" i="3"/>
  <c r="F1894" i="3"/>
  <c r="H952" i="2"/>
  <c r="I953" i="2" s="1"/>
  <c r="G951" i="2"/>
  <c r="E951" i="2" s="1"/>
  <c r="H1896" i="1"/>
  <c r="I1897" i="1" s="1"/>
  <c r="G1895" i="1"/>
  <c r="E1895" i="1" s="1"/>
  <c r="F1896" i="1" s="1"/>
  <c r="D1896" i="2" l="1"/>
  <c r="J1895" i="2"/>
  <c r="D1896" i="3"/>
  <c r="G1895" i="3"/>
  <c r="F1895" i="3"/>
  <c r="F952" i="2"/>
  <c r="H1897" i="1"/>
  <c r="I1898" i="1" s="1"/>
  <c r="G1896" i="1"/>
  <c r="E1896" i="1" s="1"/>
  <c r="F1897" i="1" s="1"/>
  <c r="D1897" i="2" l="1"/>
  <c r="J1896" i="2"/>
  <c r="D1897" i="3"/>
  <c r="G1896" i="3"/>
  <c r="F1896" i="3"/>
  <c r="G952" i="2"/>
  <c r="E952" i="2" s="1"/>
  <c r="H953" i="2"/>
  <c r="I954" i="2" s="1"/>
  <c r="H1898" i="1"/>
  <c r="I1899" i="1" s="1"/>
  <c r="G1897" i="1"/>
  <c r="E1897" i="1" s="1"/>
  <c r="F1898" i="1" s="1"/>
  <c r="D1898" i="2" l="1"/>
  <c r="J1897" i="2"/>
  <c r="D1898" i="3"/>
  <c r="G1897" i="3"/>
  <c r="F1897" i="3"/>
  <c r="F953" i="2"/>
  <c r="H1899" i="1"/>
  <c r="I1900" i="1" s="1"/>
  <c r="G1898" i="1"/>
  <c r="E1898" i="1" s="1"/>
  <c r="F1899" i="1" s="1"/>
  <c r="D1899" i="2" l="1"/>
  <c r="J1898" i="2"/>
  <c r="D1899" i="3"/>
  <c r="G1898" i="3"/>
  <c r="F1898" i="3"/>
  <c r="H954" i="2"/>
  <c r="I955" i="2" s="1"/>
  <c r="G953" i="2"/>
  <c r="E953" i="2" s="1"/>
  <c r="H1900" i="1"/>
  <c r="I1901" i="1" s="1"/>
  <c r="G1899" i="1"/>
  <c r="E1899" i="1" s="1"/>
  <c r="F1900" i="1" s="1"/>
  <c r="D1900" i="2" l="1"/>
  <c r="J1899" i="2"/>
  <c r="D1900" i="3"/>
  <c r="G1899" i="3"/>
  <c r="F1899" i="3"/>
  <c r="F954" i="2"/>
  <c r="H1901" i="1"/>
  <c r="I1902" i="1" s="1"/>
  <c r="G1900" i="1"/>
  <c r="E1900" i="1" s="1"/>
  <c r="F1901" i="1" s="1"/>
  <c r="D1901" i="2" l="1"/>
  <c r="J1900" i="2"/>
  <c r="D1901" i="3"/>
  <c r="G1900" i="3"/>
  <c r="F1900" i="3"/>
  <c r="H955" i="2"/>
  <c r="I956" i="2" s="1"/>
  <c r="G954" i="2"/>
  <c r="E954" i="2" s="1"/>
  <c r="H1902" i="1"/>
  <c r="I1903" i="1" s="1"/>
  <c r="G1901" i="1"/>
  <c r="E1901" i="1" s="1"/>
  <c r="F1902" i="1" s="1"/>
  <c r="D1902" i="2" l="1"/>
  <c r="J1901" i="2"/>
  <c r="D1902" i="3"/>
  <c r="G1901" i="3"/>
  <c r="F1901" i="3"/>
  <c r="F955" i="2"/>
  <c r="H1903" i="1"/>
  <c r="I1904" i="1" s="1"/>
  <c r="G1902" i="1"/>
  <c r="E1902" i="1" s="1"/>
  <c r="F1903" i="1" s="1"/>
  <c r="D1903" i="2" l="1"/>
  <c r="J1902" i="2"/>
  <c r="D1903" i="3"/>
  <c r="G1902" i="3"/>
  <c r="F1902" i="3"/>
  <c r="H956" i="2"/>
  <c r="I957" i="2" s="1"/>
  <c r="G955" i="2"/>
  <c r="E955" i="2" s="1"/>
  <c r="H1904" i="1"/>
  <c r="I1905" i="1" s="1"/>
  <c r="G1903" i="1"/>
  <c r="E1903" i="1" s="1"/>
  <c r="F1904" i="1" s="1"/>
  <c r="D1904" i="2" l="1"/>
  <c r="J1903" i="2"/>
  <c r="D1904" i="3"/>
  <c r="G1903" i="3"/>
  <c r="F1903" i="3"/>
  <c r="F956" i="2"/>
  <c r="H1905" i="1"/>
  <c r="I1906" i="1" s="1"/>
  <c r="G1904" i="1"/>
  <c r="E1904" i="1" s="1"/>
  <c r="F1905" i="1" s="1"/>
  <c r="D1905" i="2" l="1"/>
  <c r="J1904" i="2"/>
  <c r="D1905" i="3"/>
  <c r="G1904" i="3"/>
  <c r="F1904" i="3"/>
  <c r="G956" i="2"/>
  <c r="E956" i="2" s="1"/>
  <c r="H957" i="2"/>
  <c r="I958" i="2" s="1"/>
  <c r="H1906" i="1"/>
  <c r="I1907" i="1" s="1"/>
  <c r="G1905" i="1"/>
  <c r="E1905" i="1" s="1"/>
  <c r="F1906" i="1" s="1"/>
  <c r="D1906" i="2" l="1"/>
  <c r="J1905" i="2"/>
  <c r="D1906" i="3"/>
  <c r="G1905" i="3"/>
  <c r="F1905" i="3"/>
  <c r="F957" i="2"/>
  <c r="H1907" i="1"/>
  <c r="I1908" i="1" s="1"/>
  <c r="G1906" i="1"/>
  <c r="E1906" i="1" s="1"/>
  <c r="F1907" i="1" s="1"/>
  <c r="D1907" i="2" l="1"/>
  <c r="J1906" i="2"/>
  <c r="D1907" i="3"/>
  <c r="G1906" i="3"/>
  <c r="F1906" i="3"/>
  <c r="H958" i="2"/>
  <c r="I959" i="2" s="1"/>
  <c r="G957" i="2"/>
  <c r="E957" i="2" s="1"/>
  <c r="H1908" i="1"/>
  <c r="I1909" i="1" s="1"/>
  <c r="G1907" i="1"/>
  <c r="E1907" i="1" s="1"/>
  <c r="F1908" i="1" s="1"/>
  <c r="D1908" i="2" l="1"/>
  <c r="J1907" i="2"/>
  <c r="D1908" i="3"/>
  <c r="G1907" i="3"/>
  <c r="F1907" i="3"/>
  <c r="F958" i="2"/>
  <c r="H1909" i="1"/>
  <c r="I1910" i="1" s="1"/>
  <c r="G1908" i="1"/>
  <c r="E1908" i="1" s="1"/>
  <c r="F1909" i="1" s="1"/>
  <c r="D1909" i="2" l="1"/>
  <c r="J1908" i="2"/>
  <c r="D1909" i="3"/>
  <c r="G1908" i="3"/>
  <c r="F1908" i="3"/>
  <c r="H959" i="2"/>
  <c r="I960" i="2" s="1"/>
  <c r="G958" i="2"/>
  <c r="E958" i="2" s="1"/>
  <c r="H1910" i="1"/>
  <c r="I1911" i="1" s="1"/>
  <c r="G1909" i="1"/>
  <c r="E1909" i="1" s="1"/>
  <c r="F1910" i="1" s="1"/>
  <c r="D1910" i="2" l="1"/>
  <c r="J1909" i="2"/>
  <c r="D1910" i="3"/>
  <c r="G1909" i="3"/>
  <c r="F1909" i="3"/>
  <c r="F959" i="2"/>
  <c r="H1911" i="1"/>
  <c r="I1912" i="1" s="1"/>
  <c r="G1910" i="1"/>
  <c r="E1910" i="1" s="1"/>
  <c r="F1911" i="1" s="1"/>
  <c r="D1911" i="2" l="1"/>
  <c r="J1910" i="2"/>
  <c r="D1911" i="3"/>
  <c r="G1910" i="3"/>
  <c r="F1910" i="3"/>
  <c r="G959" i="2"/>
  <c r="E959" i="2" s="1"/>
  <c r="H960" i="2"/>
  <c r="I961" i="2" s="1"/>
  <c r="H1912" i="1"/>
  <c r="I1913" i="1" s="1"/>
  <c r="G1911" i="1"/>
  <c r="E1911" i="1" s="1"/>
  <c r="F1912" i="1" s="1"/>
  <c r="D1912" i="2" l="1"/>
  <c r="J1911" i="2"/>
  <c r="D1912" i="3"/>
  <c r="G1911" i="3"/>
  <c r="F1911" i="3"/>
  <c r="F960" i="2"/>
  <c r="H1913" i="1"/>
  <c r="I1914" i="1" s="1"/>
  <c r="G1912" i="1"/>
  <c r="E1912" i="1" s="1"/>
  <c r="F1913" i="1" s="1"/>
  <c r="D1913" i="2" l="1"/>
  <c r="J1912" i="2"/>
  <c r="D1913" i="3"/>
  <c r="G1912" i="3"/>
  <c r="F1912" i="3"/>
  <c r="G960" i="2"/>
  <c r="E960" i="2" s="1"/>
  <c r="H961" i="2"/>
  <c r="I962" i="2" s="1"/>
  <c r="H1914" i="1"/>
  <c r="I1915" i="1" s="1"/>
  <c r="G1913" i="1"/>
  <c r="E1913" i="1" s="1"/>
  <c r="F1914" i="1" s="1"/>
  <c r="D1914" i="2" l="1"/>
  <c r="J1913" i="2"/>
  <c r="D1914" i="3"/>
  <c r="G1913" i="3"/>
  <c r="F1913" i="3"/>
  <c r="F961" i="2"/>
  <c r="H1915" i="1"/>
  <c r="I1916" i="1" s="1"/>
  <c r="G1914" i="1"/>
  <c r="E1914" i="1" s="1"/>
  <c r="F1915" i="1" s="1"/>
  <c r="D1915" i="2" l="1"/>
  <c r="J1914" i="2"/>
  <c r="D1915" i="3"/>
  <c r="G1914" i="3"/>
  <c r="F1914" i="3"/>
  <c r="G961" i="2"/>
  <c r="E961" i="2" s="1"/>
  <c r="H962" i="2"/>
  <c r="I963" i="2" s="1"/>
  <c r="H1916" i="1"/>
  <c r="I1917" i="1" s="1"/>
  <c r="G1915" i="1"/>
  <c r="E1915" i="1" s="1"/>
  <c r="F1916" i="1" s="1"/>
  <c r="D1916" i="2" l="1"/>
  <c r="J1915" i="2"/>
  <c r="D1916" i="3"/>
  <c r="G1915" i="3"/>
  <c r="F1915" i="3"/>
  <c r="F962" i="2"/>
  <c r="H1917" i="1"/>
  <c r="I1918" i="1" s="1"/>
  <c r="G1916" i="1"/>
  <c r="E1916" i="1" s="1"/>
  <c r="F1917" i="1" s="1"/>
  <c r="D1917" i="2" l="1"/>
  <c r="J1916" i="2"/>
  <c r="D1917" i="3"/>
  <c r="G1916" i="3"/>
  <c r="F1916" i="3"/>
  <c r="H963" i="2"/>
  <c r="I964" i="2" s="1"/>
  <c r="G962" i="2"/>
  <c r="E962" i="2" s="1"/>
  <c r="H1918" i="1"/>
  <c r="I1919" i="1" s="1"/>
  <c r="G1917" i="1"/>
  <c r="E1917" i="1" s="1"/>
  <c r="F1918" i="1" s="1"/>
  <c r="D1918" i="2" l="1"/>
  <c r="J1917" i="2"/>
  <c r="D1918" i="3"/>
  <c r="G1917" i="3"/>
  <c r="F1917" i="3"/>
  <c r="F963" i="2"/>
  <c r="H1919" i="1"/>
  <c r="I1920" i="1" s="1"/>
  <c r="G1918" i="1"/>
  <c r="E1918" i="1" s="1"/>
  <c r="F1919" i="1" s="1"/>
  <c r="D1919" i="2" l="1"/>
  <c r="J1918" i="2"/>
  <c r="D1919" i="3"/>
  <c r="G1918" i="3"/>
  <c r="F1918" i="3"/>
  <c r="H964" i="2"/>
  <c r="I965" i="2" s="1"/>
  <c r="G963" i="2"/>
  <c r="E963" i="2" s="1"/>
  <c r="H1920" i="1"/>
  <c r="I1921" i="1" s="1"/>
  <c r="G1919" i="1"/>
  <c r="E1919" i="1" s="1"/>
  <c r="F1920" i="1" s="1"/>
  <c r="D1920" i="2" l="1"/>
  <c r="J1919" i="2"/>
  <c r="D1920" i="3"/>
  <c r="G1919" i="3"/>
  <c r="F1919" i="3"/>
  <c r="F964" i="2"/>
  <c r="H1921" i="1"/>
  <c r="I1922" i="1" s="1"/>
  <c r="G1920" i="1"/>
  <c r="E1920" i="1" s="1"/>
  <c r="F1921" i="1" s="1"/>
  <c r="D1921" i="2" l="1"/>
  <c r="J1920" i="2"/>
  <c r="D1921" i="3"/>
  <c r="G1920" i="3"/>
  <c r="F1920" i="3"/>
  <c r="G964" i="2"/>
  <c r="E964" i="2" s="1"/>
  <c r="H965" i="2"/>
  <c r="I966" i="2" s="1"/>
  <c r="H1922" i="1"/>
  <c r="I1923" i="1" s="1"/>
  <c r="G1921" i="1"/>
  <c r="E1921" i="1" s="1"/>
  <c r="F1922" i="1" s="1"/>
  <c r="D1922" i="2" l="1"/>
  <c r="J1921" i="2"/>
  <c r="D1922" i="3"/>
  <c r="G1921" i="3"/>
  <c r="F1921" i="3"/>
  <c r="F965" i="2"/>
  <c r="H1923" i="1"/>
  <c r="I1924" i="1" s="1"/>
  <c r="G1922" i="1"/>
  <c r="E1922" i="1" s="1"/>
  <c r="F1923" i="1" s="1"/>
  <c r="D1923" i="2" l="1"/>
  <c r="J1922" i="2"/>
  <c r="D1923" i="3"/>
  <c r="G1922" i="3"/>
  <c r="F1922" i="3"/>
  <c r="H966" i="2"/>
  <c r="I967" i="2" s="1"/>
  <c r="G965" i="2"/>
  <c r="E965" i="2" s="1"/>
  <c r="H1924" i="1"/>
  <c r="I1925" i="1" s="1"/>
  <c r="G1923" i="1"/>
  <c r="E1923" i="1" s="1"/>
  <c r="F1924" i="1" s="1"/>
  <c r="D1924" i="2" l="1"/>
  <c r="J1923" i="2"/>
  <c r="D1924" i="3"/>
  <c r="G1923" i="3"/>
  <c r="F1923" i="3"/>
  <c r="F966" i="2"/>
  <c r="H1925" i="1"/>
  <c r="I1926" i="1" s="1"/>
  <c r="G1924" i="1"/>
  <c r="E1924" i="1" s="1"/>
  <c r="F1925" i="1" s="1"/>
  <c r="D1925" i="2" l="1"/>
  <c r="J1924" i="2"/>
  <c r="D1925" i="3"/>
  <c r="G1924" i="3"/>
  <c r="F1924" i="3"/>
  <c r="G966" i="2"/>
  <c r="E966" i="2" s="1"/>
  <c r="H967" i="2"/>
  <c r="I968" i="2" s="1"/>
  <c r="H1926" i="1"/>
  <c r="I1927" i="1" s="1"/>
  <c r="G1925" i="1"/>
  <c r="E1925" i="1" s="1"/>
  <c r="F1926" i="1" s="1"/>
  <c r="D1926" i="2" l="1"/>
  <c r="J1925" i="2"/>
  <c r="D1926" i="3"/>
  <c r="G1925" i="3"/>
  <c r="F1925" i="3"/>
  <c r="F967" i="2"/>
  <c r="H1927" i="1"/>
  <c r="I1928" i="1" s="1"/>
  <c r="G1926" i="1"/>
  <c r="E1926" i="1" s="1"/>
  <c r="F1927" i="1" s="1"/>
  <c r="D1927" i="2" l="1"/>
  <c r="J1926" i="2"/>
  <c r="D1927" i="3"/>
  <c r="G1926" i="3"/>
  <c r="F1926" i="3"/>
  <c r="G967" i="2"/>
  <c r="E967" i="2" s="1"/>
  <c r="H968" i="2"/>
  <c r="I969" i="2" s="1"/>
  <c r="H1928" i="1"/>
  <c r="I1929" i="1" s="1"/>
  <c r="G1927" i="1"/>
  <c r="E1927" i="1" s="1"/>
  <c r="F1928" i="1" s="1"/>
  <c r="D1928" i="2" l="1"/>
  <c r="J1927" i="2"/>
  <c r="D1928" i="3"/>
  <c r="G1927" i="3"/>
  <c r="F1927" i="3"/>
  <c r="F968" i="2"/>
  <c r="H1929" i="1"/>
  <c r="I1930" i="1" s="1"/>
  <c r="G1928" i="1"/>
  <c r="E1928" i="1" s="1"/>
  <c r="F1929" i="1" s="1"/>
  <c r="D1929" i="2" l="1"/>
  <c r="J1928" i="2"/>
  <c r="D1929" i="3"/>
  <c r="G1928" i="3"/>
  <c r="F1928" i="3"/>
  <c r="G968" i="2"/>
  <c r="E968" i="2" s="1"/>
  <c r="H969" i="2"/>
  <c r="I970" i="2" s="1"/>
  <c r="H1930" i="1"/>
  <c r="I1931" i="1" s="1"/>
  <c r="G1929" i="1"/>
  <c r="E1929" i="1" s="1"/>
  <c r="F1930" i="1" s="1"/>
  <c r="D1930" i="2" l="1"/>
  <c r="J1929" i="2"/>
  <c r="D1930" i="3"/>
  <c r="G1929" i="3"/>
  <c r="F1929" i="3"/>
  <c r="F969" i="2"/>
  <c r="H1931" i="1"/>
  <c r="I1932" i="1" s="1"/>
  <c r="G1930" i="1"/>
  <c r="E1930" i="1" s="1"/>
  <c r="F1931" i="1" s="1"/>
  <c r="D1931" i="2" l="1"/>
  <c r="J1930" i="2"/>
  <c r="D1931" i="3"/>
  <c r="G1930" i="3"/>
  <c r="F1930" i="3"/>
  <c r="G969" i="2"/>
  <c r="E969" i="2" s="1"/>
  <c r="H970" i="2"/>
  <c r="I971" i="2" s="1"/>
  <c r="H1932" i="1"/>
  <c r="I1933" i="1" s="1"/>
  <c r="G1931" i="1"/>
  <c r="E1931" i="1" s="1"/>
  <c r="F1932" i="1" s="1"/>
  <c r="D1932" i="2" l="1"/>
  <c r="J1931" i="2"/>
  <c r="D1932" i="3"/>
  <c r="G1931" i="3"/>
  <c r="F1931" i="3"/>
  <c r="F970" i="2"/>
  <c r="H1933" i="1"/>
  <c r="I1934" i="1" s="1"/>
  <c r="G1932" i="1"/>
  <c r="E1932" i="1" s="1"/>
  <c r="F1933" i="1" s="1"/>
  <c r="D1933" i="2" l="1"/>
  <c r="J1932" i="2"/>
  <c r="D1933" i="3"/>
  <c r="G1932" i="3"/>
  <c r="F1932" i="3"/>
  <c r="G970" i="2"/>
  <c r="E970" i="2" s="1"/>
  <c r="H971" i="2"/>
  <c r="I972" i="2" s="1"/>
  <c r="H1934" i="1"/>
  <c r="I1935" i="1" s="1"/>
  <c r="G1933" i="1"/>
  <c r="E1933" i="1" s="1"/>
  <c r="F1934" i="1" s="1"/>
  <c r="D1934" i="2" l="1"/>
  <c r="J1933" i="2"/>
  <c r="D1934" i="3"/>
  <c r="G1933" i="3"/>
  <c r="F1933" i="3"/>
  <c r="F971" i="2"/>
  <c r="H1935" i="1"/>
  <c r="I1936" i="1" s="1"/>
  <c r="G1934" i="1"/>
  <c r="E1934" i="1" s="1"/>
  <c r="F1935" i="1" s="1"/>
  <c r="D1935" i="2" l="1"/>
  <c r="J1934" i="2"/>
  <c r="D1935" i="3"/>
  <c r="G1934" i="3"/>
  <c r="F1934" i="3"/>
  <c r="H972" i="2"/>
  <c r="I973" i="2" s="1"/>
  <c r="G971" i="2"/>
  <c r="E971" i="2" s="1"/>
  <c r="H1936" i="1"/>
  <c r="I1937" i="1" s="1"/>
  <c r="G1935" i="1"/>
  <c r="E1935" i="1" s="1"/>
  <c r="F1936" i="1" s="1"/>
  <c r="D1936" i="2" l="1"/>
  <c r="J1935" i="2"/>
  <c r="D1936" i="3"/>
  <c r="G1935" i="3"/>
  <c r="F1935" i="3"/>
  <c r="F972" i="2"/>
  <c r="H1937" i="1"/>
  <c r="I1938" i="1" s="1"/>
  <c r="G1936" i="1"/>
  <c r="E1936" i="1" s="1"/>
  <c r="F1937" i="1" s="1"/>
  <c r="D1937" i="2" l="1"/>
  <c r="J1936" i="2"/>
  <c r="D1937" i="3"/>
  <c r="G1936" i="3"/>
  <c r="F1936" i="3"/>
  <c r="G972" i="2"/>
  <c r="E972" i="2" s="1"/>
  <c r="H973" i="2"/>
  <c r="I974" i="2" s="1"/>
  <c r="H1938" i="1"/>
  <c r="I1939" i="1" s="1"/>
  <c r="G1937" i="1"/>
  <c r="E1937" i="1" s="1"/>
  <c r="F1938" i="1" s="1"/>
  <c r="D1938" i="2" l="1"/>
  <c r="J1937" i="2"/>
  <c r="D1938" i="3"/>
  <c r="G1937" i="3"/>
  <c r="F1937" i="3"/>
  <c r="F973" i="2"/>
  <c r="H1939" i="1"/>
  <c r="I1940" i="1" s="1"/>
  <c r="G1938" i="1"/>
  <c r="E1938" i="1" s="1"/>
  <c r="F1939" i="1" s="1"/>
  <c r="D1939" i="2" l="1"/>
  <c r="J1938" i="2"/>
  <c r="D1939" i="3"/>
  <c r="G1938" i="3"/>
  <c r="F1938" i="3"/>
  <c r="H974" i="2"/>
  <c r="I975" i="2" s="1"/>
  <c r="G973" i="2"/>
  <c r="E973" i="2" s="1"/>
  <c r="H1940" i="1"/>
  <c r="I1941" i="1" s="1"/>
  <c r="G1939" i="1"/>
  <c r="E1939" i="1" s="1"/>
  <c r="F1940" i="1" s="1"/>
  <c r="D1940" i="2" l="1"/>
  <c r="J1939" i="2"/>
  <c r="D1940" i="3"/>
  <c r="G1939" i="3"/>
  <c r="F1939" i="3"/>
  <c r="F974" i="2"/>
  <c r="H1941" i="1"/>
  <c r="I1942" i="1" s="1"/>
  <c r="G1940" i="1"/>
  <c r="E1940" i="1" s="1"/>
  <c r="F1941" i="1" s="1"/>
  <c r="D1941" i="2" l="1"/>
  <c r="J1940" i="2"/>
  <c r="D1941" i="3"/>
  <c r="G1940" i="3"/>
  <c r="F1940" i="3"/>
  <c r="G974" i="2"/>
  <c r="E974" i="2" s="1"/>
  <c r="H975" i="2"/>
  <c r="I976" i="2" s="1"/>
  <c r="H1942" i="1"/>
  <c r="I1943" i="1" s="1"/>
  <c r="G1941" i="1"/>
  <c r="E1941" i="1" s="1"/>
  <c r="F1942" i="1" s="1"/>
  <c r="D1942" i="2" l="1"/>
  <c r="J1941" i="2"/>
  <c r="D1942" i="3"/>
  <c r="G1941" i="3"/>
  <c r="F1941" i="3"/>
  <c r="F975" i="2"/>
  <c r="H1943" i="1"/>
  <c r="I1944" i="1" s="1"/>
  <c r="G1942" i="1"/>
  <c r="E1942" i="1" s="1"/>
  <c r="F1943" i="1" s="1"/>
  <c r="D1943" i="2" l="1"/>
  <c r="J1942" i="2"/>
  <c r="D1943" i="3"/>
  <c r="G1942" i="3"/>
  <c r="F1942" i="3"/>
  <c r="H976" i="2"/>
  <c r="I977" i="2" s="1"/>
  <c r="G975" i="2"/>
  <c r="E975" i="2" s="1"/>
  <c r="H1944" i="1"/>
  <c r="I1945" i="1" s="1"/>
  <c r="G1943" i="1"/>
  <c r="E1943" i="1" s="1"/>
  <c r="F1944" i="1" s="1"/>
  <c r="D1944" i="2" l="1"/>
  <c r="J1943" i="2"/>
  <c r="D1944" i="3"/>
  <c r="G1943" i="3"/>
  <c r="F1943" i="3"/>
  <c r="F976" i="2"/>
  <c r="H1945" i="1"/>
  <c r="I1946" i="1" s="1"/>
  <c r="G1944" i="1"/>
  <c r="E1944" i="1" s="1"/>
  <c r="F1945" i="1" s="1"/>
  <c r="D1945" i="2" l="1"/>
  <c r="J1944" i="2"/>
  <c r="D1945" i="3"/>
  <c r="G1944" i="3"/>
  <c r="F1944" i="3"/>
  <c r="G976" i="2"/>
  <c r="E976" i="2" s="1"/>
  <c r="H977" i="2"/>
  <c r="I978" i="2" s="1"/>
  <c r="H1946" i="1"/>
  <c r="I1947" i="1" s="1"/>
  <c r="G1945" i="1"/>
  <c r="E1945" i="1" s="1"/>
  <c r="F1946" i="1" s="1"/>
  <c r="D1946" i="2" l="1"/>
  <c r="J1945" i="2"/>
  <c r="D1946" i="3"/>
  <c r="G1945" i="3"/>
  <c r="F1945" i="3"/>
  <c r="F977" i="2"/>
  <c r="H1947" i="1"/>
  <c r="I1948" i="1" s="1"/>
  <c r="G1946" i="1"/>
  <c r="E1946" i="1" s="1"/>
  <c r="F1947" i="1" s="1"/>
  <c r="D1947" i="2" l="1"/>
  <c r="J1946" i="2"/>
  <c r="D1947" i="3"/>
  <c r="G1946" i="3"/>
  <c r="F1946" i="3"/>
  <c r="G977" i="2"/>
  <c r="E977" i="2" s="1"/>
  <c r="H978" i="2"/>
  <c r="I979" i="2" s="1"/>
  <c r="H1948" i="1"/>
  <c r="I1949" i="1" s="1"/>
  <c r="G1947" i="1"/>
  <c r="E1947" i="1" s="1"/>
  <c r="F1948" i="1" s="1"/>
  <c r="D1948" i="2" l="1"/>
  <c r="J1947" i="2"/>
  <c r="D1948" i="3"/>
  <c r="G1947" i="3"/>
  <c r="F1947" i="3"/>
  <c r="F978" i="2"/>
  <c r="H1949" i="1"/>
  <c r="I1950" i="1" s="1"/>
  <c r="G1948" i="1"/>
  <c r="E1948" i="1" s="1"/>
  <c r="F1949" i="1" s="1"/>
  <c r="D1949" i="2" l="1"/>
  <c r="J1948" i="2"/>
  <c r="D1949" i="3"/>
  <c r="G1948" i="3"/>
  <c r="F1948" i="3"/>
  <c r="G978" i="2"/>
  <c r="E978" i="2" s="1"/>
  <c r="H979" i="2"/>
  <c r="I980" i="2" s="1"/>
  <c r="H1950" i="1"/>
  <c r="I1951" i="1" s="1"/>
  <c r="G1949" i="1"/>
  <c r="E1949" i="1" s="1"/>
  <c r="F1950" i="1" s="1"/>
  <c r="D1950" i="2" l="1"/>
  <c r="J1949" i="2"/>
  <c r="D1950" i="3"/>
  <c r="G1949" i="3"/>
  <c r="F1949" i="3"/>
  <c r="F979" i="2"/>
  <c r="H1951" i="1"/>
  <c r="I1952" i="1" s="1"/>
  <c r="G1950" i="1"/>
  <c r="E1950" i="1" s="1"/>
  <c r="F1951" i="1" s="1"/>
  <c r="D1951" i="2" l="1"/>
  <c r="J1950" i="2"/>
  <c r="D1951" i="3"/>
  <c r="G1950" i="3"/>
  <c r="F1950" i="3"/>
  <c r="H980" i="2"/>
  <c r="I981" i="2" s="1"/>
  <c r="G979" i="2"/>
  <c r="E979" i="2" s="1"/>
  <c r="H1952" i="1"/>
  <c r="I1953" i="1" s="1"/>
  <c r="G1951" i="1"/>
  <c r="E1951" i="1" s="1"/>
  <c r="F1952" i="1" s="1"/>
  <c r="D1952" i="2" l="1"/>
  <c r="J1951" i="2"/>
  <c r="D1952" i="3"/>
  <c r="G1951" i="3"/>
  <c r="F1951" i="3"/>
  <c r="F980" i="2"/>
  <c r="H1953" i="1"/>
  <c r="I1954" i="1" s="1"/>
  <c r="G1952" i="1"/>
  <c r="E1952" i="1" s="1"/>
  <c r="F1953" i="1" s="1"/>
  <c r="D1953" i="2" l="1"/>
  <c r="J1952" i="2"/>
  <c r="D1953" i="3"/>
  <c r="G1952" i="3"/>
  <c r="F1952" i="3"/>
  <c r="G980" i="2"/>
  <c r="E980" i="2" s="1"/>
  <c r="H981" i="2"/>
  <c r="I982" i="2" s="1"/>
  <c r="H1954" i="1"/>
  <c r="I1955" i="1" s="1"/>
  <c r="G1953" i="1"/>
  <c r="E1953" i="1" s="1"/>
  <c r="F1954" i="1" s="1"/>
  <c r="D1954" i="2" l="1"/>
  <c r="J1953" i="2"/>
  <c r="D1954" i="3"/>
  <c r="G1953" i="3"/>
  <c r="F1953" i="3"/>
  <c r="F981" i="2"/>
  <c r="H1955" i="1"/>
  <c r="I1956" i="1" s="1"/>
  <c r="G1954" i="1"/>
  <c r="E1954" i="1" s="1"/>
  <c r="F1955" i="1" s="1"/>
  <c r="D1955" i="2" l="1"/>
  <c r="J1954" i="2"/>
  <c r="D1955" i="3"/>
  <c r="G1954" i="3"/>
  <c r="F1954" i="3"/>
  <c r="H982" i="2"/>
  <c r="I983" i="2" s="1"/>
  <c r="G981" i="2"/>
  <c r="E981" i="2" s="1"/>
  <c r="H1956" i="1"/>
  <c r="I1957" i="1" s="1"/>
  <c r="G1955" i="1"/>
  <c r="E1955" i="1" s="1"/>
  <c r="F1956" i="1" s="1"/>
  <c r="D1956" i="2" l="1"/>
  <c r="J1955" i="2"/>
  <c r="D1956" i="3"/>
  <c r="G1955" i="3"/>
  <c r="F1955" i="3"/>
  <c r="F982" i="2"/>
  <c r="H1957" i="1"/>
  <c r="I1958" i="1" s="1"/>
  <c r="G1956" i="1"/>
  <c r="E1956" i="1" s="1"/>
  <c r="F1957" i="1" s="1"/>
  <c r="D1957" i="2" l="1"/>
  <c r="J1956" i="2"/>
  <c r="D1957" i="3"/>
  <c r="G1956" i="3"/>
  <c r="F1956" i="3"/>
  <c r="G982" i="2"/>
  <c r="E982" i="2" s="1"/>
  <c r="H983" i="2"/>
  <c r="I984" i="2" s="1"/>
  <c r="H1958" i="1"/>
  <c r="I1959" i="1" s="1"/>
  <c r="G1957" i="1"/>
  <c r="E1957" i="1" s="1"/>
  <c r="F1958" i="1" s="1"/>
  <c r="D1958" i="2" l="1"/>
  <c r="J1957" i="2"/>
  <c r="D1958" i="3"/>
  <c r="G1957" i="3"/>
  <c r="F1957" i="3"/>
  <c r="F983" i="2"/>
  <c r="H1959" i="1"/>
  <c r="I1960" i="1" s="1"/>
  <c r="G1958" i="1"/>
  <c r="E1958" i="1" s="1"/>
  <c r="F1959" i="1" s="1"/>
  <c r="D1959" i="2" l="1"/>
  <c r="J1958" i="2"/>
  <c r="D1959" i="3"/>
  <c r="G1958" i="3"/>
  <c r="F1958" i="3"/>
  <c r="H984" i="2"/>
  <c r="I985" i="2" s="1"/>
  <c r="G983" i="2"/>
  <c r="E983" i="2" s="1"/>
  <c r="H1960" i="1"/>
  <c r="I1961" i="1" s="1"/>
  <c r="G1959" i="1"/>
  <c r="E1959" i="1" s="1"/>
  <c r="F1960" i="1" s="1"/>
  <c r="D1960" i="2" l="1"/>
  <c r="J1959" i="2"/>
  <c r="D1960" i="3"/>
  <c r="G1959" i="3"/>
  <c r="F1959" i="3"/>
  <c r="F984" i="2"/>
  <c r="H1961" i="1"/>
  <c r="I1962" i="1" s="1"/>
  <c r="G1960" i="1"/>
  <c r="E1960" i="1" s="1"/>
  <c r="F1961" i="1" s="1"/>
  <c r="D1961" i="2" l="1"/>
  <c r="J1960" i="2"/>
  <c r="D1961" i="3"/>
  <c r="G1960" i="3"/>
  <c r="F1960" i="3"/>
  <c r="G984" i="2"/>
  <c r="E984" i="2" s="1"/>
  <c r="H985" i="2"/>
  <c r="I986" i="2" s="1"/>
  <c r="H1962" i="1"/>
  <c r="I1963" i="1" s="1"/>
  <c r="G1961" i="1"/>
  <c r="E1961" i="1" s="1"/>
  <c r="F1962" i="1" s="1"/>
  <c r="D1962" i="2" l="1"/>
  <c r="J1961" i="2"/>
  <c r="D1962" i="3"/>
  <c r="G1961" i="3"/>
  <c r="F1961" i="3"/>
  <c r="F985" i="2"/>
  <c r="H1963" i="1"/>
  <c r="I1964" i="1" s="1"/>
  <c r="G1962" i="1"/>
  <c r="E1962" i="1" s="1"/>
  <c r="F1963" i="1" s="1"/>
  <c r="D1963" i="2" l="1"/>
  <c r="J1962" i="2"/>
  <c r="D1963" i="3"/>
  <c r="G1962" i="3"/>
  <c r="F1962" i="3"/>
  <c r="G985" i="2"/>
  <c r="E985" i="2" s="1"/>
  <c r="H986" i="2"/>
  <c r="I987" i="2" s="1"/>
  <c r="H1964" i="1"/>
  <c r="I1965" i="1" s="1"/>
  <c r="G1963" i="1"/>
  <c r="E1963" i="1" s="1"/>
  <c r="F1964" i="1" s="1"/>
  <c r="D1964" i="2" l="1"/>
  <c r="J1963" i="2"/>
  <c r="D1964" i="3"/>
  <c r="G1963" i="3"/>
  <c r="F1963" i="3"/>
  <c r="F986" i="2"/>
  <c r="H1965" i="1"/>
  <c r="I1966" i="1" s="1"/>
  <c r="G1964" i="1"/>
  <c r="E1964" i="1" s="1"/>
  <c r="F1965" i="1" s="1"/>
  <c r="D1965" i="2" l="1"/>
  <c r="J1964" i="2"/>
  <c r="D1965" i="3"/>
  <c r="G1964" i="3"/>
  <c r="F1964" i="3"/>
  <c r="G986" i="2"/>
  <c r="E986" i="2" s="1"/>
  <c r="H987" i="2"/>
  <c r="I988" i="2" s="1"/>
  <c r="H1966" i="1"/>
  <c r="I1967" i="1" s="1"/>
  <c r="G1965" i="1"/>
  <c r="E1965" i="1" s="1"/>
  <c r="F1966" i="1" s="1"/>
  <c r="D1966" i="2" l="1"/>
  <c r="J1965" i="2"/>
  <c r="D1966" i="3"/>
  <c r="G1965" i="3"/>
  <c r="F1965" i="3"/>
  <c r="F987" i="2"/>
  <c r="H1967" i="1"/>
  <c r="I1968" i="1" s="1"/>
  <c r="G1966" i="1"/>
  <c r="E1966" i="1" s="1"/>
  <c r="F1967" i="1" s="1"/>
  <c r="D1967" i="2" l="1"/>
  <c r="J1966" i="2"/>
  <c r="D1967" i="3"/>
  <c r="G1966" i="3"/>
  <c r="F1966" i="3"/>
  <c r="H988" i="2"/>
  <c r="I989" i="2" s="1"/>
  <c r="G987" i="2"/>
  <c r="E987" i="2" s="1"/>
  <c r="H1968" i="1"/>
  <c r="I1969" i="1" s="1"/>
  <c r="G1967" i="1"/>
  <c r="E1967" i="1" s="1"/>
  <c r="F1968" i="1" s="1"/>
  <c r="D1968" i="2" l="1"/>
  <c r="J1967" i="2"/>
  <c r="D1968" i="3"/>
  <c r="G1967" i="3"/>
  <c r="F1967" i="3"/>
  <c r="F988" i="2"/>
  <c r="H1969" i="1"/>
  <c r="I1970" i="1" s="1"/>
  <c r="G1968" i="1"/>
  <c r="E1968" i="1" s="1"/>
  <c r="F1969" i="1" s="1"/>
  <c r="D1969" i="2" l="1"/>
  <c r="J1968" i="2"/>
  <c r="D1969" i="3"/>
  <c r="G1968" i="3"/>
  <c r="F1968" i="3"/>
  <c r="G988" i="2"/>
  <c r="E988" i="2" s="1"/>
  <c r="H989" i="2"/>
  <c r="I990" i="2" s="1"/>
  <c r="H1970" i="1"/>
  <c r="I1971" i="1" s="1"/>
  <c r="G1969" i="1"/>
  <c r="E1969" i="1" s="1"/>
  <c r="F1970" i="1" s="1"/>
  <c r="D1970" i="2" l="1"/>
  <c r="J1969" i="2"/>
  <c r="D1970" i="3"/>
  <c r="G1969" i="3"/>
  <c r="F1969" i="3"/>
  <c r="F989" i="2"/>
  <c r="H1971" i="1"/>
  <c r="I1972" i="1" s="1"/>
  <c r="G1970" i="1"/>
  <c r="E1970" i="1" s="1"/>
  <c r="F1971" i="1" s="1"/>
  <c r="D1971" i="2" l="1"/>
  <c r="J1970" i="2"/>
  <c r="D1971" i="3"/>
  <c r="G1970" i="3"/>
  <c r="F1970" i="3"/>
  <c r="G989" i="2"/>
  <c r="E989" i="2" s="1"/>
  <c r="H990" i="2"/>
  <c r="I991" i="2" s="1"/>
  <c r="G1971" i="1"/>
  <c r="E1971" i="1" s="1"/>
  <c r="F1972" i="1" s="1"/>
  <c r="H1972" i="1"/>
  <c r="I1973" i="1" s="1"/>
  <c r="D1972" i="2" l="1"/>
  <c r="J1971" i="2"/>
  <c r="D1972" i="3"/>
  <c r="G1971" i="3"/>
  <c r="F1971" i="3"/>
  <c r="F990" i="2"/>
  <c r="G1972" i="1"/>
  <c r="E1972" i="1" s="1"/>
  <c r="F1973" i="1" s="1"/>
  <c r="H1973" i="1"/>
  <c r="I1974" i="1" s="1"/>
  <c r="D1973" i="2" l="1"/>
  <c r="J1972" i="2"/>
  <c r="D1973" i="3"/>
  <c r="G1972" i="3"/>
  <c r="F1972" i="3"/>
  <c r="G990" i="2"/>
  <c r="E990" i="2" s="1"/>
  <c r="H991" i="2"/>
  <c r="I992" i="2" s="1"/>
  <c r="H1974" i="1"/>
  <c r="I1975" i="1" s="1"/>
  <c r="G1973" i="1"/>
  <c r="E1973" i="1" s="1"/>
  <c r="F1974" i="1" s="1"/>
  <c r="D1974" i="2" l="1"/>
  <c r="J1973" i="2"/>
  <c r="D1974" i="3"/>
  <c r="G1973" i="3"/>
  <c r="F1973" i="3"/>
  <c r="F991" i="2"/>
  <c r="H1975" i="1"/>
  <c r="I1976" i="1" s="1"/>
  <c r="G1974" i="1"/>
  <c r="E1974" i="1" s="1"/>
  <c r="F1975" i="1" s="1"/>
  <c r="D1975" i="2" l="1"/>
  <c r="J1974" i="2"/>
  <c r="D1975" i="3"/>
  <c r="G1974" i="3"/>
  <c r="F1974" i="3"/>
  <c r="H992" i="2"/>
  <c r="I993" i="2" s="1"/>
  <c r="G991" i="2"/>
  <c r="E991" i="2" s="1"/>
  <c r="H1976" i="1"/>
  <c r="I1977" i="1" s="1"/>
  <c r="G1975" i="1"/>
  <c r="E1975" i="1" s="1"/>
  <c r="F1976" i="1" s="1"/>
  <c r="D1976" i="2" l="1"/>
  <c r="J1975" i="2"/>
  <c r="D1976" i="3"/>
  <c r="G1975" i="3"/>
  <c r="F1975" i="3"/>
  <c r="F992" i="2"/>
  <c r="G1976" i="1"/>
  <c r="E1976" i="1" s="1"/>
  <c r="F1977" i="1" s="1"/>
  <c r="H1977" i="1"/>
  <c r="I1978" i="1" s="1"/>
  <c r="D1977" i="2" l="1"/>
  <c r="J1976" i="2"/>
  <c r="D1977" i="3"/>
  <c r="G1976" i="3"/>
  <c r="F1976" i="3"/>
  <c r="G992" i="2"/>
  <c r="E992" i="2" s="1"/>
  <c r="H993" i="2"/>
  <c r="I994" i="2" s="1"/>
  <c r="H1978" i="1"/>
  <c r="I1979" i="1" s="1"/>
  <c r="G1977" i="1"/>
  <c r="E1977" i="1" s="1"/>
  <c r="F1978" i="1" s="1"/>
  <c r="D1978" i="2" l="1"/>
  <c r="J1977" i="2"/>
  <c r="D1978" i="3"/>
  <c r="G1977" i="3"/>
  <c r="F1977" i="3"/>
  <c r="F993" i="2"/>
  <c r="H1979" i="1"/>
  <c r="I1980" i="1" s="1"/>
  <c r="G1978" i="1"/>
  <c r="E1978" i="1" s="1"/>
  <c r="F1979" i="1" s="1"/>
  <c r="D1979" i="2" l="1"/>
  <c r="J1978" i="2"/>
  <c r="D1979" i="3"/>
  <c r="G1978" i="3"/>
  <c r="F1978" i="3"/>
  <c r="H994" i="2"/>
  <c r="I995" i="2" s="1"/>
  <c r="G993" i="2"/>
  <c r="E993" i="2" s="1"/>
  <c r="H1980" i="1"/>
  <c r="I1981" i="1" s="1"/>
  <c r="G1979" i="1"/>
  <c r="E1979" i="1" s="1"/>
  <c r="F1980" i="1" s="1"/>
  <c r="D1980" i="2" l="1"/>
  <c r="J1979" i="2"/>
  <c r="D1980" i="3"/>
  <c r="G1979" i="3"/>
  <c r="F1979" i="3"/>
  <c r="F994" i="2"/>
  <c r="G1980" i="1"/>
  <c r="E1980" i="1" s="1"/>
  <c r="F1981" i="1" s="1"/>
  <c r="H1981" i="1"/>
  <c r="I1982" i="1" s="1"/>
  <c r="D1981" i="2" l="1"/>
  <c r="J1980" i="2"/>
  <c r="D1981" i="3"/>
  <c r="G1980" i="3"/>
  <c r="F1980" i="3"/>
  <c r="G994" i="2"/>
  <c r="E994" i="2" s="1"/>
  <c r="H995" i="2"/>
  <c r="I996" i="2" s="1"/>
  <c r="H1982" i="1"/>
  <c r="I1983" i="1" s="1"/>
  <c r="G1981" i="1"/>
  <c r="E1981" i="1" s="1"/>
  <c r="F1982" i="1" s="1"/>
  <c r="D1982" i="2" l="1"/>
  <c r="J1981" i="2"/>
  <c r="D1982" i="3"/>
  <c r="G1981" i="3"/>
  <c r="F1981" i="3"/>
  <c r="F995" i="2"/>
  <c r="H1983" i="1"/>
  <c r="I1984" i="1" s="1"/>
  <c r="G1982" i="1"/>
  <c r="E1982" i="1" s="1"/>
  <c r="F1983" i="1" s="1"/>
  <c r="D1983" i="2" l="1"/>
  <c r="J1982" i="2"/>
  <c r="D1983" i="3"/>
  <c r="G1982" i="3"/>
  <c r="F1982" i="3"/>
  <c r="H996" i="2"/>
  <c r="I997" i="2" s="1"/>
  <c r="G995" i="2"/>
  <c r="E995" i="2" s="1"/>
  <c r="H1984" i="1"/>
  <c r="I1985" i="1" s="1"/>
  <c r="G1983" i="1"/>
  <c r="E1983" i="1" s="1"/>
  <c r="F1984" i="1" s="1"/>
  <c r="D1984" i="2" l="1"/>
  <c r="J1983" i="2"/>
  <c r="D1984" i="3"/>
  <c r="G1983" i="3"/>
  <c r="F1983" i="3"/>
  <c r="F996" i="2"/>
  <c r="G1984" i="1"/>
  <c r="E1984" i="1" s="1"/>
  <c r="F1985" i="1" s="1"/>
  <c r="H1985" i="1"/>
  <c r="I1986" i="1" s="1"/>
  <c r="D1985" i="2" l="1"/>
  <c r="J1984" i="2"/>
  <c r="D1985" i="3"/>
  <c r="G1984" i="3"/>
  <c r="F1984" i="3"/>
  <c r="G996" i="2"/>
  <c r="E996" i="2" s="1"/>
  <c r="H997" i="2"/>
  <c r="I998" i="2" s="1"/>
  <c r="G1985" i="1"/>
  <c r="E1985" i="1" s="1"/>
  <c r="F1986" i="1" s="1"/>
  <c r="H1986" i="1"/>
  <c r="I1987" i="1" s="1"/>
  <c r="D1986" i="2" l="1"/>
  <c r="J1985" i="2"/>
  <c r="D1986" i="3"/>
  <c r="G1985" i="3"/>
  <c r="F1985" i="3"/>
  <c r="F997" i="2"/>
  <c r="G1986" i="1"/>
  <c r="E1986" i="1" s="1"/>
  <c r="F1987" i="1" s="1"/>
  <c r="H1987" i="1"/>
  <c r="I1988" i="1" s="1"/>
  <c r="D1987" i="2" l="1"/>
  <c r="J1986" i="2"/>
  <c r="D1987" i="3"/>
  <c r="G1986" i="3"/>
  <c r="F1986" i="3"/>
  <c r="H998" i="2"/>
  <c r="I999" i="2" s="1"/>
  <c r="G997" i="2"/>
  <c r="E997" i="2" s="1"/>
  <c r="H1988" i="1"/>
  <c r="I1989" i="1" s="1"/>
  <c r="G1987" i="1"/>
  <c r="E1987" i="1" s="1"/>
  <c r="F1988" i="1" s="1"/>
  <c r="D1988" i="2" l="1"/>
  <c r="J1987" i="2"/>
  <c r="D1988" i="3"/>
  <c r="G1987" i="3"/>
  <c r="F1987" i="3"/>
  <c r="F998" i="2"/>
  <c r="H1989" i="1"/>
  <c r="I1990" i="1" s="1"/>
  <c r="G1988" i="1"/>
  <c r="E1988" i="1" s="1"/>
  <c r="F1989" i="1" s="1"/>
  <c r="D1989" i="2" l="1"/>
  <c r="J1988" i="2"/>
  <c r="D1989" i="3"/>
  <c r="G1988" i="3"/>
  <c r="F1988" i="3"/>
  <c r="H999" i="2"/>
  <c r="I1000" i="2" s="1"/>
  <c r="G998" i="2"/>
  <c r="E998" i="2" s="1"/>
  <c r="H1990" i="1"/>
  <c r="I1991" i="1" s="1"/>
  <c r="G1989" i="1"/>
  <c r="E1989" i="1" s="1"/>
  <c r="F1990" i="1" s="1"/>
  <c r="D1990" i="2" l="1"/>
  <c r="J1989" i="2"/>
  <c r="D1990" i="3"/>
  <c r="G1989" i="3"/>
  <c r="F1989" i="3"/>
  <c r="F999" i="2"/>
  <c r="G1990" i="1"/>
  <c r="E1990" i="1" s="1"/>
  <c r="F1991" i="1" s="1"/>
  <c r="H1991" i="1"/>
  <c r="I1992" i="1" s="1"/>
  <c r="D1991" i="2" l="1"/>
  <c r="J1990" i="2"/>
  <c r="D1991" i="3"/>
  <c r="G1990" i="3"/>
  <c r="F1990" i="3"/>
  <c r="G999" i="2"/>
  <c r="E999" i="2" s="1"/>
  <c r="H1000" i="2"/>
  <c r="I1001" i="2" s="1"/>
  <c r="G1991" i="1"/>
  <c r="E1991" i="1" s="1"/>
  <c r="F1992" i="1" s="1"/>
  <c r="H1992" i="1"/>
  <c r="I1993" i="1" s="1"/>
  <c r="D1992" i="2" l="1"/>
  <c r="J1991" i="2"/>
  <c r="D1992" i="3"/>
  <c r="G1991" i="3"/>
  <c r="F1991" i="3"/>
  <c r="F1000" i="2"/>
  <c r="G1992" i="1"/>
  <c r="E1992" i="1" s="1"/>
  <c r="F1993" i="1" s="1"/>
  <c r="H1993" i="1"/>
  <c r="I1994" i="1" s="1"/>
  <c r="D1993" i="2" l="1"/>
  <c r="J1992" i="2"/>
  <c r="D1993" i="3"/>
  <c r="G1992" i="3"/>
  <c r="F1992" i="3"/>
  <c r="G1000" i="2"/>
  <c r="E1000" i="2" s="1"/>
  <c r="H1001" i="2"/>
  <c r="I1002" i="2" s="1"/>
  <c r="G1993" i="1"/>
  <c r="E1993" i="1" s="1"/>
  <c r="F1994" i="1" s="1"/>
  <c r="H1994" i="1"/>
  <c r="I1995" i="1" s="1"/>
  <c r="D1994" i="2" l="1"/>
  <c r="J1993" i="2"/>
  <c r="D1994" i="3"/>
  <c r="G1993" i="3"/>
  <c r="F1993" i="3"/>
  <c r="F1001" i="2"/>
  <c r="H1995" i="1"/>
  <c r="I1996" i="1" s="1"/>
  <c r="G1994" i="1"/>
  <c r="E1994" i="1" s="1"/>
  <c r="F1995" i="1" s="1"/>
  <c r="D1995" i="2" l="1"/>
  <c r="J1994" i="2"/>
  <c r="D1995" i="3"/>
  <c r="G1994" i="3"/>
  <c r="F1994" i="3"/>
  <c r="H1002" i="2"/>
  <c r="I1003" i="2" s="1"/>
  <c r="G1001" i="2"/>
  <c r="E1001" i="2" s="1"/>
  <c r="G1995" i="1"/>
  <c r="E1995" i="1" s="1"/>
  <c r="F1996" i="1" s="1"/>
  <c r="H1996" i="1"/>
  <c r="I1997" i="1" s="1"/>
  <c r="D1996" i="2" l="1"/>
  <c r="J1995" i="2"/>
  <c r="D1996" i="3"/>
  <c r="G1995" i="3"/>
  <c r="F1995" i="3"/>
  <c r="F1002" i="2"/>
  <c r="G1996" i="1"/>
  <c r="E1996" i="1" s="1"/>
  <c r="F1997" i="1" s="1"/>
  <c r="H1997" i="1"/>
  <c r="I1998" i="1" s="1"/>
  <c r="D1997" i="2" l="1"/>
  <c r="J1996" i="2"/>
  <c r="D1997" i="3"/>
  <c r="G1996" i="3"/>
  <c r="F1996" i="3"/>
  <c r="G1002" i="2"/>
  <c r="E1002" i="2" s="1"/>
  <c r="H1003" i="2"/>
  <c r="I1004" i="2" s="1"/>
  <c r="H1998" i="1"/>
  <c r="I1999" i="1" s="1"/>
  <c r="G1997" i="1"/>
  <c r="E1997" i="1" s="1"/>
  <c r="F1998" i="1" s="1"/>
  <c r="D1998" i="2" l="1"/>
  <c r="J1997" i="2"/>
  <c r="D1998" i="3"/>
  <c r="G1997" i="3"/>
  <c r="F1997" i="3"/>
  <c r="F1003" i="2"/>
  <c r="G1998" i="1"/>
  <c r="E1998" i="1" s="1"/>
  <c r="F1999" i="1" s="1"/>
  <c r="H1999" i="1"/>
  <c r="I2000" i="1" s="1"/>
  <c r="D1999" i="2" l="1"/>
  <c r="J1998" i="2"/>
  <c r="D1999" i="3"/>
  <c r="G1998" i="3"/>
  <c r="F1998" i="3"/>
  <c r="H1004" i="2"/>
  <c r="I1005" i="2" s="1"/>
  <c r="G1003" i="2"/>
  <c r="E1003" i="2" s="1"/>
  <c r="G1999" i="1"/>
  <c r="E1999" i="1" s="1"/>
  <c r="F2000" i="1" s="1"/>
  <c r="H2000" i="1"/>
  <c r="I2001" i="1" s="1"/>
  <c r="D2000" i="2" l="1"/>
  <c r="J1999" i="2"/>
  <c r="D2000" i="3"/>
  <c r="G1999" i="3"/>
  <c r="F1999" i="3"/>
  <c r="F1004" i="2"/>
  <c r="H2001" i="1"/>
  <c r="I2002" i="1" s="1"/>
  <c r="G2000" i="1"/>
  <c r="E2000" i="1" s="1"/>
  <c r="F2001" i="1" s="1"/>
  <c r="D2001" i="2" l="1"/>
  <c r="J2000" i="2"/>
  <c r="D2001" i="3"/>
  <c r="G2000" i="3"/>
  <c r="F2000" i="3"/>
  <c r="G1004" i="2"/>
  <c r="E1004" i="2" s="1"/>
  <c r="H1005" i="2"/>
  <c r="I1006" i="2" s="1"/>
  <c r="H2002" i="1"/>
  <c r="I2003" i="1" s="1"/>
  <c r="G2001" i="1"/>
  <c r="E2001" i="1" s="1"/>
  <c r="F2002" i="1" s="1"/>
  <c r="D2002" i="2" l="1"/>
  <c r="J2001" i="2"/>
  <c r="D2002" i="3"/>
  <c r="G2001" i="3"/>
  <c r="F2001" i="3"/>
  <c r="F1005" i="2"/>
  <c r="G2002" i="1"/>
  <c r="E2002" i="1" s="1"/>
  <c r="F2003" i="1" s="1"/>
  <c r="H2003" i="1"/>
  <c r="I2004" i="1" s="1"/>
  <c r="D2003" i="2" l="1"/>
  <c r="J2002" i="2"/>
  <c r="D2003" i="3"/>
  <c r="G2002" i="3"/>
  <c r="F2002" i="3"/>
  <c r="G1005" i="2"/>
  <c r="E1005" i="2" s="1"/>
  <c r="H1006" i="2"/>
  <c r="I1007" i="2" s="1"/>
  <c r="G2003" i="1"/>
  <c r="E2003" i="1" s="1"/>
  <c r="F2004" i="1" s="1"/>
  <c r="H2004" i="1"/>
  <c r="I2005" i="1" s="1"/>
  <c r="D2004" i="2" l="1"/>
  <c r="J2003" i="2"/>
  <c r="D2004" i="3"/>
  <c r="G2003" i="3"/>
  <c r="F2003" i="3"/>
  <c r="F1006" i="2"/>
  <c r="H2005" i="1"/>
  <c r="I2006" i="1" s="1"/>
  <c r="G2004" i="1"/>
  <c r="E2004" i="1" s="1"/>
  <c r="F2005" i="1" s="1"/>
  <c r="D2005" i="2" l="1"/>
  <c r="J2004" i="2"/>
  <c r="D2005" i="3"/>
  <c r="G2004" i="3"/>
  <c r="F2004" i="3"/>
  <c r="G1006" i="2"/>
  <c r="E1006" i="2" s="1"/>
  <c r="H1007" i="2"/>
  <c r="I1008" i="2" s="1"/>
  <c r="H2006" i="1"/>
  <c r="I2007" i="1" s="1"/>
  <c r="G2005" i="1"/>
  <c r="E2005" i="1" s="1"/>
  <c r="F2006" i="1" s="1"/>
  <c r="D2006" i="2" l="1"/>
  <c r="J2005" i="2"/>
  <c r="D2006" i="3"/>
  <c r="G2005" i="3"/>
  <c r="F2005" i="3"/>
  <c r="F1007" i="2"/>
  <c r="H2007" i="1"/>
  <c r="I2008" i="1" s="1"/>
  <c r="G2006" i="1"/>
  <c r="E2006" i="1" s="1"/>
  <c r="F2007" i="1" s="1"/>
  <c r="D2007" i="2" l="1"/>
  <c r="J2006" i="2"/>
  <c r="D2007" i="3"/>
  <c r="G2006" i="3"/>
  <c r="F2006" i="3"/>
  <c r="H1008" i="2"/>
  <c r="I1009" i="2" s="1"/>
  <c r="G1007" i="2"/>
  <c r="E1007" i="2" s="1"/>
  <c r="H2008" i="1"/>
  <c r="I2009" i="1" s="1"/>
  <c r="G2007" i="1"/>
  <c r="E2007" i="1" s="1"/>
  <c r="F2008" i="1" s="1"/>
  <c r="D2008" i="2" l="1"/>
  <c r="J2007" i="2"/>
  <c r="D2008" i="3"/>
  <c r="G2007" i="3"/>
  <c r="F2007" i="3"/>
  <c r="F1008" i="2"/>
  <c r="H2009" i="1"/>
  <c r="I2010" i="1" s="1"/>
  <c r="G2008" i="1"/>
  <c r="E2008" i="1" s="1"/>
  <c r="F2009" i="1" s="1"/>
  <c r="D2009" i="2" l="1"/>
  <c r="J2008" i="2"/>
  <c r="D2009" i="3"/>
  <c r="G2008" i="3"/>
  <c r="F2008" i="3"/>
  <c r="G1008" i="2"/>
  <c r="E1008" i="2" s="1"/>
  <c r="H1009" i="2"/>
  <c r="I1010" i="2" s="1"/>
  <c r="H2010" i="1"/>
  <c r="I2011" i="1" s="1"/>
  <c r="G2009" i="1"/>
  <c r="E2009" i="1" s="1"/>
  <c r="F2010" i="1" s="1"/>
  <c r="D2010" i="2" l="1"/>
  <c r="J2009" i="2"/>
  <c r="D2010" i="3"/>
  <c r="G2009" i="3"/>
  <c r="F2009" i="3"/>
  <c r="F1009" i="2"/>
  <c r="H2011" i="1"/>
  <c r="I2012" i="1" s="1"/>
  <c r="G2010" i="1"/>
  <c r="E2010" i="1" s="1"/>
  <c r="F2011" i="1" s="1"/>
  <c r="D2011" i="2" l="1"/>
  <c r="J2010" i="2"/>
  <c r="D2011" i="3"/>
  <c r="G2010" i="3"/>
  <c r="F2010" i="3"/>
  <c r="H1010" i="2"/>
  <c r="I1011" i="2" s="1"/>
  <c r="G1009" i="2"/>
  <c r="E1009" i="2" s="1"/>
  <c r="H2012" i="1"/>
  <c r="I2013" i="1" s="1"/>
  <c r="G2011" i="1"/>
  <c r="E2011" i="1" s="1"/>
  <c r="F2012" i="1" s="1"/>
  <c r="D2012" i="2" l="1"/>
  <c r="J2011" i="2"/>
  <c r="D2012" i="3"/>
  <c r="G2011" i="3"/>
  <c r="F2011" i="3"/>
  <c r="F1010" i="2"/>
  <c r="H2013" i="1"/>
  <c r="I2014" i="1" s="1"/>
  <c r="G2012" i="1"/>
  <c r="E2012" i="1" s="1"/>
  <c r="F2013" i="1" s="1"/>
  <c r="D2013" i="2" l="1"/>
  <c r="J2012" i="2"/>
  <c r="D2013" i="3"/>
  <c r="G2012" i="3"/>
  <c r="F2012" i="3"/>
  <c r="G1010" i="2"/>
  <c r="E1010" i="2" s="1"/>
  <c r="H1011" i="2"/>
  <c r="I1012" i="2" s="1"/>
  <c r="H2014" i="1"/>
  <c r="I2015" i="1" s="1"/>
  <c r="G2013" i="1"/>
  <c r="E2013" i="1" s="1"/>
  <c r="F2014" i="1" s="1"/>
  <c r="D2014" i="2" l="1"/>
  <c r="J2013" i="2"/>
  <c r="D2014" i="3"/>
  <c r="G2013" i="3"/>
  <c r="F2013" i="3"/>
  <c r="F1011" i="2"/>
  <c r="H2015" i="1"/>
  <c r="I2016" i="1" s="1"/>
  <c r="G2014" i="1"/>
  <c r="E2014" i="1" s="1"/>
  <c r="F2015" i="1" s="1"/>
  <c r="D2015" i="2" l="1"/>
  <c r="J2014" i="2"/>
  <c r="D2015" i="3"/>
  <c r="G2014" i="3"/>
  <c r="F2014" i="3"/>
  <c r="H1012" i="2"/>
  <c r="I1013" i="2" s="1"/>
  <c r="G1011" i="2"/>
  <c r="E1011" i="2" s="1"/>
  <c r="H2016" i="1"/>
  <c r="I2017" i="1" s="1"/>
  <c r="G2015" i="1"/>
  <c r="E2015" i="1" s="1"/>
  <c r="F2016" i="1" s="1"/>
  <c r="D2016" i="2" l="1"/>
  <c r="J2015" i="2"/>
  <c r="D2016" i="3"/>
  <c r="G2015" i="3"/>
  <c r="F2015" i="3"/>
  <c r="F1012" i="2"/>
  <c r="H2017" i="1"/>
  <c r="I2018" i="1" s="1"/>
  <c r="G2016" i="1"/>
  <c r="E2016" i="1" s="1"/>
  <c r="F2017" i="1" s="1"/>
  <c r="D2017" i="2" l="1"/>
  <c r="J2016" i="2"/>
  <c r="D2017" i="3"/>
  <c r="G2016" i="3"/>
  <c r="F2016" i="3"/>
  <c r="G1012" i="2"/>
  <c r="E1012" i="2" s="1"/>
  <c r="H1013" i="2"/>
  <c r="I1014" i="2" s="1"/>
  <c r="H2018" i="1"/>
  <c r="I2019" i="1" s="1"/>
  <c r="G2017" i="1"/>
  <c r="E2017" i="1" s="1"/>
  <c r="F2018" i="1" s="1"/>
  <c r="D2018" i="2" l="1"/>
  <c r="J2017" i="2"/>
  <c r="D2018" i="3"/>
  <c r="G2017" i="3"/>
  <c r="F2017" i="3"/>
  <c r="F1013" i="2"/>
  <c r="H2019" i="1"/>
  <c r="I2020" i="1" s="1"/>
  <c r="G2018" i="1"/>
  <c r="E2018" i="1" s="1"/>
  <c r="F2019" i="1" s="1"/>
  <c r="D2019" i="2" l="1"/>
  <c r="J2018" i="2"/>
  <c r="D2019" i="3"/>
  <c r="G2018" i="3"/>
  <c r="F2018" i="3"/>
  <c r="H1014" i="2"/>
  <c r="I1015" i="2" s="1"/>
  <c r="G1013" i="2"/>
  <c r="E1013" i="2" s="1"/>
  <c r="H2020" i="1"/>
  <c r="I2021" i="1" s="1"/>
  <c r="G2019" i="1"/>
  <c r="E2019" i="1" s="1"/>
  <c r="F2020" i="1" s="1"/>
  <c r="D2020" i="2" l="1"/>
  <c r="J2019" i="2"/>
  <c r="D2020" i="3"/>
  <c r="G2019" i="3"/>
  <c r="F2019" i="3"/>
  <c r="F1014" i="2"/>
  <c r="H2021" i="1"/>
  <c r="I2022" i="1" s="1"/>
  <c r="G2020" i="1"/>
  <c r="E2020" i="1" s="1"/>
  <c r="F2021" i="1" s="1"/>
  <c r="D2021" i="2" l="1"/>
  <c r="J2020" i="2"/>
  <c r="D2021" i="3"/>
  <c r="G2020" i="3"/>
  <c r="F2020" i="3"/>
  <c r="G1014" i="2"/>
  <c r="E1014" i="2" s="1"/>
  <c r="H1015" i="2"/>
  <c r="I1016" i="2" s="1"/>
  <c r="H2022" i="1"/>
  <c r="I2023" i="1" s="1"/>
  <c r="G2021" i="1"/>
  <c r="E2021" i="1" s="1"/>
  <c r="F2022" i="1" s="1"/>
  <c r="D2022" i="2" l="1"/>
  <c r="J2021" i="2"/>
  <c r="D2022" i="3"/>
  <c r="G2021" i="3"/>
  <c r="F2021" i="3"/>
  <c r="F1015" i="2"/>
  <c r="H2023" i="1"/>
  <c r="I2024" i="1" s="1"/>
  <c r="G2022" i="1"/>
  <c r="E2022" i="1" s="1"/>
  <c r="F2023" i="1" s="1"/>
  <c r="D2023" i="2" l="1"/>
  <c r="J2022" i="2"/>
  <c r="D2023" i="3"/>
  <c r="G2022" i="3"/>
  <c r="F2022" i="3"/>
  <c r="H1016" i="2"/>
  <c r="I1017" i="2" s="1"/>
  <c r="G1015" i="2"/>
  <c r="E1015" i="2" s="1"/>
  <c r="H2024" i="1"/>
  <c r="I2025" i="1" s="1"/>
  <c r="G2023" i="1"/>
  <c r="E2023" i="1" s="1"/>
  <c r="F2024" i="1" s="1"/>
  <c r="D2024" i="2" l="1"/>
  <c r="J2023" i="2"/>
  <c r="D2024" i="3"/>
  <c r="G2023" i="3"/>
  <c r="F2023" i="3"/>
  <c r="F1016" i="2"/>
  <c r="H2025" i="1"/>
  <c r="I2026" i="1" s="1"/>
  <c r="G2024" i="1"/>
  <c r="E2024" i="1" s="1"/>
  <c r="F2025" i="1" s="1"/>
  <c r="D2025" i="2" l="1"/>
  <c r="J2024" i="2"/>
  <c r="D2025" i="3"/>
  <c r="G2024" i="3"/>
  <c r="F2024" i="3"/>
  <c r="G1016" i="2"/>
  <c r="E1016" i="2" s="1"/>
  <c r="H1017" i="2"/>
  <c r="I1018" i="2" s="1"/>
  <c r="H2026" i="1"/>
  <c r="I2027" i="1" s="1"/>
  <c r="G2025" i="1"/>
  <c r="E2025" i="1" s="1"/>
  <c r="F2026" i="1" s="1"/>
  <c r="D2026" i="2" l="1"/>
  <c r="J2025" i="2"/>
  <c r="D2026" i="3"/>
  <c r="G2025" i="3"/>
  <c r="F2025" i="3"/>
  <c r="F1017" i="2"/>
  <c r="H2027" i="1"/>
  <c r="I2028" i="1" s="1"/>
  <c r="G2026" i="1"/>
  <c r="E2026" i="1" s="1"/>
  <c r="F2027" i="1" s="1"/>
  <c r="D2027" i="2" l="1"/>
  <c r="J2026" i="2"/>
  <c r="D2027" i="3"/>
  <c r="G2026" i="3"/>
  <c r="F2026" i="3"/>
  <c r="H1018" i="2"/>
  <c r="I1019" i="2" s="1"/>
  <c r="G1017" i="2"/>
  <c r="E1017" i="2" s="1"/>
  <c r="H2028" i="1"/>
  <c r="I2029" i="1" s="1"/>
  <c r="G2027" i="1"/>
  <c r="E2027" i="1" s="1"/>
  <c r="F2028" i="1" s="1"/>
  <c r="D2028" i="2" l="1"/>
  <c r="J2027" i="2"/>
  <c r="D2028" i="3"/>
  <c r="G2027" i="3"/>
  <c r="F2027" i="3"/>
  <c r="F1018" i="2"/>
  <c r="H2029" i="1"/>
  <c r="I2030" i="1" s="1"/>
  <c r="G2028" i="1"/>
  <c r="E2028" i="1" s="1"/>
  <c r="F2029" i="1" s="1"/>
  <c r="D2029" i="2" l="1"/>
  <c r="J2028" i="2"/>
  <c r="D2029" i="3"/>
  <c r="G2028" i="3"/>
  <c r="F2028" i="3"/>
  <c r="G1018" i="2"/>
  <c r="E1018" i="2" s="1"/>
  <c r="H1019" i="2"/>
  <c r="I1020" i="2" s="1"/>
  <c r="H2030" i="1"/>
  <c r="I2031" i="1" s="1"/>
  <c r="G2029" i="1"/>
  <c r="E2029" i="1" s="1"/>
  <c r="F2030" i="1" s="1"/>
  <c r="D2030" i="2" l="1"/>
  <c r="J2029" i="2"/>
  <c r="D2030" i="3"/>
  <c r="G2029" i="3"/>
  <c r="F2029" i="3"/>
  <c r="F1019" i="2"/>
  <c r="H2031" i="1"/>
  <c r="I2032" i="1" s="1"/>
  <c r="G2030" i="1"/>
  <c r="E2030" i="1" s="1"/>
  <c r="F2031" i="1" s="1"/>
  <c r="D2031" i="2" l="1"/>
  <c r="J2030" i="2"/>
  <c r="D2031" i="3"/>
  <c r="G2030" i="3"/>
  <c r="F2030" i="3"/>
  <c r="H1020" i="2"/>
  <c r="I1021" i="2" s="1"/>
  <c r="G1019" i="2"/>
  <c r="E1019" i="2" s="1"/>
  <c r="H2032" i="1"/>
  <c r="I2033" i="1" s="1"/>
  <c r="G2031" i="1"/>
  <c r="E2031" i="1" s="1"/>
  <c r="F2032" i="1" s="1"/>
  <c r="D2032" i="2" l="1"/>
  <c r="J2031" i="2"/>
  <c r="D2032" i="3"/>
  <c r="G2031" i="3"/>
  <c r="F2031" i="3"/>
  <c r="F1020" i="2"/>
  <c r="H2033" i="1"/>
  <c r="I2034" i="1" s="1"/>
  <c r="G2032" i="1"/>
  <c r="E2032" i="1" s="1"/>
  <c r="F2033" i="1" s="1"/>
  <c r="D2033" i="2" l="1"/>
  <c r="J2032" i="2"/>
  <c r="D2033" i="3"/>
  <c r="G2032" i="3"/>
  <c r="F2032" i="3"/>
  <c r="G1020" i="2"/>
  <c r="E1020" i="2" s="1"/>
  <c r="H1021" i="2"/>
  <c r="I1022" i="2" s="1"/>
  <c r="H2034" i="1"/>
  <c r="I2035" i="1" s="1"/>
  <c r="G2033" i="1"/>
  <c r="E2033" i="1" s="1"/>
  <c r="F2034" i="1" s="1"/>
  <c r="D2034" i="2" l="1"/>
  <c r="J2033" i="2"/>
  <c r="D2034" i="3"/>
  <c r="G2033" i="3"/>
  <c r="F2033" i="3"/>
  <c r="F1021" i="2"/>
  <c r="H2035" i="1"/>
  <c r="I2036" i="1" s="1"/>
  <c r="G2034" i="1"/>
  <c r="E2034" i="1" s="1"/>
  <c r="F2035" i="1" s="1"/>
  <c r="D2035" i="2" l="1"/>
  <c r="J2034" i="2"/>
  <c r="D2035" i="3"/>
  <c r="G2034" i="3"/>
  <c r="F2034" i="3"/>
  <c r="G1021" i="2"/>
  <c r="E1021" i="2" s="1"/>
  <c r="H1022" i="2"/>
  <c r="I1023" i="2" s="1"/>
  <c r="H2036" i="1"/>
  <c r="I2037" i="1" s="1"/>
  <c r="G2035" i="1"/>
  <c r="E2035" i="1" s="1"/>
  <c r="F2036" i="1" s="1"/>
  <c r="D2036" i="2" l="1"/>
  <c r="J2035" i="2"/>
  <c r="D2036" i="3"/>
  <c r="G2035" i="3"/>
  <c r="F2035" i="3"/>
  <c r="F1022" i="2"/>
  <c r="H2037" i="1"/>
  <c r="I2038" i="1" s="1"/>
  <c r="G2036" i="1"/>
  <c r="E2036" i="1" s="1"/>
  <c r="F2037" i="1" s="1"/>
  <c r="D2037" i="2" l="1"/>
  <c r="J2036" i="2"/>
  <c r="D2037" i="3"/>
  <c r="G2036" i="3"/>
  <c r="F2036" i="3"/>
  <c r="G1022" i="2"/>
  <c r="E1022" i="2" s="1"/>
  <c r="H1023" i="2"/>
  <c r="I1024" i="2" s="1"/>
  <c r="H2038" i="1"/>
  <c r="I2039" i="1" s="1"/>
  <c r="G2037" i="1"/>
  <c r="E2037" i="1" s="1"/>
  <c r="F2038" i="1" s="1"/>
  <c r="D2038" i="2" l="1"/>
  <c r="J2037" i="2"/>
  <c r="D2038" i="3"/>
  <c r="G2037" i="3"/>
  <c r="F2037" i="3"/>
  <c r="F1023" i="2"/>
  <c r="H2039" i="1"/>
  <c r="I2040" i="1" s="1"/>
  <c r="G2038" i="1"/>
  <c r="E2038" i="1" s="1"/>
  <c r="F2039" i="1" s="1"/>
  <c r="D2039" i="2" l="1"/>
  <c r="J2038" i="2"/>
  <c r="D2039" i="3"/>
  <c r="G2038" i="3"/>
  <c r="F2038" i="3"/>
  <c r="H1024" i="2"/>
  <c r="I1025" i="2" s="1"/>
  <c r="G1023" i="2"/>
  <c r="E1023" i="2" s="1"/>
  <c r="H2040" i="1"/>
  <c r="I2041" i="1" s="1"/>
  <c r="G2039" i="1"/>
  <c r="E2039" i="1" s="1"/>
  <c r="F2040" i="1" s="1"/>
  <c r="D2040" i="2" l="1"/>
  <c r="J2039" i="2"/>
  <c r="D2040" i="3"/>
  <c r="G2039" i="3"/>
  <c r="F2039" i="3"/>
  <c r="F1024" i="2"/>
  <c r="H2041" i="1"/>
  <c r="I2042" i="1" s="1"/>
  <c r="G2040" i="1"/>
  <c r="E2040" i="1" s="1"/>
  <c r="F2041" i="1" s="1"/>
  <c r="D2041" i="2" l="1"/>
  <c r="J2040" i="2"/>
  <c r="D2041" i="3"/>
  <c r="G2040" i="3"/>
  <c r="F2040" i="3"/>
  <c r="G1024" i="2"/>
  <c r="E1024" i="2" s="1"/>
  <c r="H1025" i="2"/>
  <c r="I1026" i="2" s="1"/>
  <c r="H2042" i="1"/>
  <c r="I2043" i="1" s="1"/>
  <c r="G2041" i="1"/>
  <c r="E2041" i="1" s="1"/>
  <c r="F2042" i="1" s="1"/>
  <c r="D2042" i="2" l="1"/>
  <c r="J2041" i="2"/>
  <c r="D2042" i="3"/>
  <c r="G2041" i="3"/>
  <c r="F2041" i="3"/>
  <c r="F1025" i="2"/>
  <c r="H2043" i="1"/>
  <c r="I2044" i="1" s="1"/>
  <c r="G2042" i="1"/>
  <c r="E2042" i="1" s="1"/>
  <c r="F2043" i="1" s="1"/>
  <c r="D2043" i="2" l="1"/>
  <c r="J2042" i="2"/>
  <c r="D2043" i="3"/>
  <c r="G2042" i="3"/>
  <c r="F2042" i="3"/>
  <c r="H1026" i="2"/>
  <c r="I1027" i="2" s="1"/>
  <c r="G1025" i="2"/>
  <c r="E1025" i="2" s="1"/>
  <c r="H2044" i="1"/>
  <c r="I2045" i="1" s="1"/>
  <c r="G2043" i="1"/>
  <c r="E2043" i="1" s="1"/>
  <c r="F2044" i="1" s="1"/>
  <c r="D2044" i="2" l="1"/>
  <c r="J2043" i="2"/>
  <c r="D2044" i="3"/>
  <c r="G2043" i="3"/>
  <c r="F2043" i="3"/>
  <c r="F1026" i="2"/>
  <c r="H2045" i="1"/>
  <c r="I2046" i="1" s="1"/>
  <c r="G2044" i="1"/>
  <c r="E2044" i="1" s="1"/>
  <c r="F2045" i="1" s="1"/>
  <c r="D2045" i="2" l="1"/>
  <c r="J2044" i="2"/>
  <c r="D2045" i="3"/>
  <c r="G2044" i="3"/>
  <c r="F2044" i="3"/>
  <c r="G1026" i="2"/>
  <c r="E1026" i="2" s="1"/>
  <c r="H1027" i="2"/>
  <c r="I1028" i="2" s="1"/>
  <c r="H2046" i="1"/>
  <c r="I2047" i="1" s="1"/>
  <c r="G2045" i="1"/>
  <c r="E2045" i="1" s="1"/>
  <c r="F2046" i="1" s="1"/>
  <c r="D2046" i="2" l="1"/>
  <c r="J2045" i="2"/>
  <c r="D2046" i="3"/>
  <c r="G2045" i="3"/>
  <c r="F2045" i="3"/>
  <c r="F1027" i="2"/>
  <c r="H2047" i="1"/>
  <c r="I2048" i="1" s="1"/>
  <c r="G2046" i="1"/>
  <c r="E2046" i="1" s="1"/>
  <c r="F2047" i="1" s="1"/>
  <c r="D2047" i="2" l="1"/>
  <c r="J2046" i="2"/>
  <c r="D2047" i="3"/>
  <c r="G2046" i="3"/>
  <c r="F2046" i="3"/>
  <c r="H1028" i="2"/>
  <c r="I1029" i="2" s="1"/>
  <c r="G1027" i="2"/>
  <c r="E1027" i="2" s="1"/>
  <c r="H2048" i="1"/>
  <c r="I2049" i="1" s="1"/>
  <c r="G2047" i="1"/>
  <c r="E2047" i="1" s="1"/>
  <c r="F2048" i="1" s="1"/>
  <c r="D2048" i="2" l="1"/>
  <c r="J2047" i="2"/>
  <c r="D2048" i="3"/>
  <c r="G2047" i="3"/>
  <c r="F2047" i="3"/>
  <c r="F1028" i="2"/>
  <c r="H2049" i="1"/>
  <c r="I2050" i="1" s="1"/>
  <c r="G2048" i="1"/>
  <c r="E2048" i="1" s="1"/>
  <c r="F2049" i="1" s="1"/>
  <c r="D2049" i="2" l="1"/>
  <c r="J2048" i="2"/>
  <c r="D2049" i="3"/>
  <c r="G2048" i="3"/>
  <c r="F2048" i="3"/>
  <c r="G1028" i="2"/>
  <c r="E1028" i="2" s="1"/>
  <c r="H1029" i="2"/>
  <c r="I1030" i="2" s="1"/>
  <c r="H2050" i="1"/>
  <c r="I2051" i="1" s="1"/>
  <c r="G2049" i="1"/>
  <c r="E2049" i="1" s="1"/>
  <c r="F2050" i="1" s="1"/>
  <c r="D2050" i="2" l="1"/>
  <c r="J2049" i="2"/>
  <c r="D2050" i="3"/>
  <c r="G2049" i="3"/>
  <c r="F2049" i="3"/>
  <c r="F1029" i="2"/>
  <c r="H2051" i="1"/>
  <c r="I2052" i="1" s="1"/>
  <c r="G2050" i="1"/>
  <c r="E2050" i="1" s="1"/>
  <c r="F2051" i="1" s="1"/>
  <c r="D2051" i="2" l="1"/>
  <c r="J2050" i="2"/>
  <c r="D2051" i="3"/>
  <c r="G2050" i="3"/>
  <c r="F2050" i="3"/>
  <c r="G1029" i="2"/>
  <c r="E1029" i="2" s="1"/>
  <c r="H1030" i="2"/>
  <c r="I1031" i="2" s="1"/>
  <c r="H2052" i="1"/>
  <c r="I2053" i="1" s="1"/>
  <c r="G2051" i="1"/>
  <c r="E2051" i="1" s="1"/>
  <c r="F2052" i="1" s="1"/>
  <c r="D2052" i="2" l="1"/>
  <c r="J2051" i="2"/>
  <c r="D2052" i="3"/>
  <c r="G2051" i="3"/>
  <c r="F2051" i="3"/>
  <c r="F1030" i="2"/>
  <c r="H2053" i="1"/>
  <c r="I2054" i="1" s="1"/>
  <c r="G2052" i="1"/>
  <c r="E2052" i="1" s="1"/>
  <c r="F2053" i="1" s="1"/>
  <c r="D2053" i="2" l="1"/>
  <c r="J2052" i="2"/>
  <c r="D2053" i="3"/>
  <c r="G2052" i="3"/>
  <c r="F2052" i="3"/>
  <c r="G1030" i="2"/>
  <c r="E1030" i="2" s="1"/>
  <c r="H1031" i="2"/>
  <c r="I1032" i="2" s="1"/>
  <c r="H2054" i="1"/>
  <c r="I2055" i="1" s="1"/>
  <c r="G2053" i="1"/>
  <c r="E2053" i="1" s="1"/>
  <c r="F2054" i="1" s="1"/>
  <c r="D2054" i="2" l="1"/>
  <c r="J2053" i="2"/>
  <c r="D2054" i="3"/>
  <c r="G2053" i="3"/>
  <c r="F2053" i="3"/>
  <c r="F1031" i="2"/>
  <c r="H2055" i="1"/>
  <c r="I2056" i="1" s="1"/>
  <c r="G2054" i="1"/>
  <c r="E2054" i="1" s="1"/>
  <c r="F2055" i="1" s="1"/>
  <c r="D2055" i="2" l="1"/>
  <c r="J2054" i="2"/>
  <c r="D2055" i="3"/>
  <c r="G2054" i="3"/>
  <c r="F2054" i="3"/>
  <c r="H1032" i="2"/>
  <c r="I1033" i="2" s="1"/>
  <c r="G1031" i="2"/>
  <c r="E1031" i="2" s="1"/>
  <c r="H2056" i="1"/>
  <c r="I2057" i="1" s="1"/>
  <c r="G2055" i="1"/>
  <c r="E2055" i="1" s="1"/>
  <c r="F2056" i="1" s="1"/>
  <c r="D2056" i="2" l="1"/>
  <c r="J2055" i="2"/>
  <c r="D2056" i="3"/>
  <c r="G2055" i="3"/>
  <c r="F2055" i="3"/>
  <c r="F1032" i="2"/>
  <c r="H2057" i="1"/>
  <c r="I2058" i="1" s="1"/>
  <c r="G2056" i="1"/>
  <c r="E2056" i="1" s="1"/>
  <c r="F2057" i="1" s="1"/>
  <c r="D2057" i="2" l="1"/>
  <c r="J2056" i="2"/>
  <c r="D2057" i="3"/>
  <c r="G2056" i="3"/>
  <c r="F2056" i="3"/>
  <c r="G1032" i="2"/>
  <c r="E1032" i="2" s="1"/>
  <c r="H1033" i="2"/>
  <c r="I1034" i="2" s="1"/>
  <c r="H2058" i="1"/>
  <c r="I2059" i="1" s="1"/>
  <c r="G2057" i="1"/>
  <c r="E2057" i="1" s="1"/>
  <c r="F2058" i="1" s="1"/>
  <c r="D2058" i="2" l="1"/>
  <c r="J2057" i="2"/>
  <c r="D2058" i="3"/>
  <c r="G2057" i="3"/>
  <c r="F2057" i="3"/>
  <c r="F1033" i="2"/>
  <c r="H2059" i="1"/>
  <c r="I2060" i="1" s="1"/>
  <c r="G2058" i="1"/>
  <c r="E2058" i="1" s="1"/>
  <c r="F2059" i="1" s="1"/>
  <c r="D2059" i="2" l="1"/>
  <c r="J2058" i="2"/>
  <c r="D2059" i="3"/>
  <c r="G2058" i="3"/>
  <c r="F2058" i="3"/>
  <c r="G1033" i="2"/>
  <c r="E1033" i="2" s="1"/>
  <c r="H1034" i="2"/>
  <c r="I1035" i="2" s="1"/>
  <c r="H2060" i="1"/>
  <c r="I2061" i="1" s="1"/>
  <c r="G2059" i="1"/>
  <c r="E2059" i="1" s="1"/>
  <c r="F2060" i="1" s="1"/>
  <c r="D2060" i="2" l="1"/>
  <c r="J2059" i="2"/>
  <c r="D2060" i="3"/>
  <c r="G2059" i="3"/>
  <c r="F2059" i="3"/>
  <c r="F1034" i="2"/>
  <c r="H2061" i="1"/>
  <c r="I2062" i="1" s="1"/>
  <c r="G2060" i="1"/>
  <c r="E2060" i="1" s="1"/>
  <c r="F2061" i="1" s="1"/>
  <c r="D2061" i="2" l="1"/>
  <c r="J2060" i="2"/>
  <c r="D2061" i="3"/>
  <c r="G2060" i="3"/>
  <c r="F2060" i="3"/>
  <c r="G1034" i="2"/>
  <c r="E1034" i="2" s="1"/>
  <c r="H1035" i="2"/>
  <c r="I1036" i="2" s="1"/>
  <c r="H2062" i="1"/>
  <c r="I2063" i="1" s="1"/>
  <c r="G2061" i="1"/>
  <c r="E2061" i="1" s="1"/>
  <c r="F2062" i="1" s="1"/>
  <c r="D2062" i="2" l="1"/>
  <c r="J2061" i="2"/>
  <c r="D2062" i="3"/>
  <c r="G2061" i="3"/>
  <c r="F2061" i="3"/>
  <c r="F1035" i="2"/>
  <c r="H2063" i="1"/>
  <c r="I2064" i="1" s="1"/>
  <c r="G2062" i="1"/>
  <c r="E2062" i="1" s="1"/>
  <c r="F2063" i="1" s="1"/>
  <c r="D2063" i="2" l="1"/>
  <c r="J2062" i="2"/>
  <c r="D2063" i="3"/>
  <c r="G2062" i="3"/>
  <c r="F2062" i="3"/>
  <c r="H1036" i="2"/>
  <c r="I1037" i="2" s="1"/>
  <c r="G1035" i="2"/>
  <c r="E1035" i="2" s="1"/>
  <c r="H2064" i="1"/>
  <c r="I2065" i="1" s="1"/>
  <c r="G2063" i="1"/>
  <c r="E2063" i="1" s="1"/>
  <c r="F2064" i="1" s="1"/>
  <c r="D2064" i="2" l="1"/>
  <c r="J2063" i="2"/>
  <c r="D2064" i="3"/>
  <c r="G2063" i="3"/>
  <c r="F2063" i="3"/>
  <c r="F1036" i="2"/>
  <c r="H2065" i="1"/>
  <c r="I2066" i="1" s="1"/>
  <c r="G2064" i="1"/>
  <c r="E2064" i="1" s="1"/>
  <c r="F2065" i="1" s="1"/>
  <c r="D2065" i="2" l="1"/>
  <c r="J2064" i="2"/>
  <c r="D2065" i="3"/>
  <c r="G2064" i="3"/>
  <c r="F2064" i="3"/>
  <c r="G1036" i="2"/>
  <c r="E1036" i="2" s="1"/>
  <c r="H1037" i="2"/>
  <c r="I1038" i="2" s="1"/>
  <c r="H2066" i="1"/>
  <c r="I2067" i="1" s="1"/>
  <c r="G2065" i="1"/>
  <c r="E2065" i="1" s="1"/>
  <c r="F2066" i="1" s="1"/>
  <c r="D2066" i="2" l="1"/>
  <c r="J2065" i="2"/>
  <c r="D2066" i="3"/>
  <c r="G2065" i="3"/>
  <c r="F2065" i="3"/>
  <c r="F1037" i="2"/>
  <c r="H2067" i="1"/>
  <c r="I2068" i="1" s="1"/>
  <c r="G2066" i="1"/>
  <c r="E2066" i="1" s="1"/>
  <c r="F2067" i="1" s="1"/>
  <c r="D2067" i="2" l="1"/>
  <c r="J2066" i="2"/>
  <c r="D2067" i="3"/>
  <c r="G2066" i="3"/>
  <c r="F2066" i="3"/>
  <c r="G1037" i="2"/>
  <c r="E1037" i="2" s="1"/>
  <c r="H1038" i="2"/>
  <c r="I1039" i="2" s="1"/>
  <c r="H2068" i="1"/>
  <c r="I2069" i="1" s="1"/>
  <c r="G2067" i="1"/>
  <c r="E2067" i="1" s="1"/>
  <c r="F2068" i="1" s="1"/>
  <c r="D2068" i="2" l="1"/>
  <c r="J2067" i="2"/>
  <c r="D2068" i="3"/>
  <c r="G2067" i="3"/>
  <c r="F2067" i="3"/>
  <c r="F1038" i="2"/>
  <c r="H2069" i="1"/>
  <c r="I2070" i="1" s="1"/>
  <c r="G2068" i="1"/>
  <c r="E2068" i="1" s="1"/>
  <c r="F2069" i="1" s="1"/>
  <c r="D2069" i="2" l="1"/>
  <c r="J2068" i="2"/>
  <c r="D2069" i="3"/>
  <c r="G2068" i="3"/>
  <c r="F2068" i="3"/>
  <c r="G1038" i="2"/>
  <c r="E1038" i="2" s="1"/>
  <c r="H1039" i="2"/>
  <c r="I1040" i="2" s="1"/>
  <c r="H2070" i="1"/>
  <c r="I2071" i="1" s="1"/>
  <c r="G2069" i="1"/>
  <c r="E2069" i="1" s="1"/>
  <c r="F2070" i="1" s="1"/>
  <c r="D2070" i="2" l="1"/>
  <c r="J2069" i="2"/>
  <c r="D2070" i="3"/>
  <c r="G2069" i="3"/>
  <c r="F2069" i="3"/>
  <c r="F1039" i="2"/>
  <c r="H2071" i="1"/>
  <c r="I2072" i="1" s="1"/>
  <c r="G2070" i="1"/>
  <c r="E2070" i="1" s="1"/>
  <c r="F2071" i="1" s="1"/>
  <c r="D2071" i="2" l="1"/>
  <c r="J2070" i="2"/>
  <c r="D2071" i="3"/>
  <c r="G2070" i="3"/>
  <c r="F2070" i="3"/>
  <c r="H1040" i="2"/>
  <c r="I1041" i="2" s="1"/>
  <c r="G1039" i="2"/>
  <c r="E1039" i="2" s="1"/>
  <c r="H2072" i="1"/>
  <c r="I2073" i="1" s="1"/>
  <c r="G2071" i="1"/>
  <c r="E2071" i="1" s="1"/>
  <c r="F2072" i="1" s="1"/>
  <c r="D2072" i="2" l="1"/>
  <c r="J2071" i="2"/>
  <c r="D2072" i="3"/>
  <c r="G2071" i="3"/>
  <c r="F2071" i="3"/>
  <c r="F1040" i="2"/>
  <c r="G2072" i="1"/>
  <c r="E2072" i="1" s="1"/>
  <c r="F2073" i="1" s="1"/>
  <c r="H2073" i="1"/>
  <c r="I2074" i="1" s="1"/>
  <c r="D2073" i="2" l="1"/>
  <c r="J2072" i="2"/>
  <c r="D2073" i="3"/>
  <c r="G2072" i="3"/>
  <c r="F2072" i="3"/>
  <c r="G1040" i="2"/>
  <c r="E1040" i="2" s="1"/>
  <c r="H1041" i="2"/>
  <c r="I1042" i="2" s="1"/>
  <c r="H2074" i="1"/>
  <c r="I2075" i="1" s="1"/>
  <c r="G2073" i="1"/>
  <c r="E2073" i="1" s="1"/>
  <c r="F2074" i="1" s="1"/>
  <c r="D2074" i="2" l="1"/>
  <c r="J2073" i="2"/>
  <c r="D2074" i="3"/>
  <c r="G2073" i="3"/>
  <c r="F2073" i="3"/>
  <c r="F1041" i="2"/>
  <c r="H2075" i="1"/>
  <c r="I2076" i="1" s="1"/>
  <c r="G2074" i="1"/>
  <c r="E2074" i="1" s="1"/>
  <c r="F2075" i="1" s="1"/>
  <c r="D2075" i="2" l="1"/>
  <c r="J2074" i="2"/>
  <c r="D2075" i="3"/>
  <c r="G2074" i="3"/>
  <c r="F2074" i="3"/>
  <c r="G1041" i="2"/>
  <c r="E1041" i="2" s="1"/>
  <c r="H1042" i="2"/>
  <c r="I1043" i="2" s="1"/>
  <c r="H2076" i="1"/>
  <c r="I2077" i="1" s="1"/>
  <c r="G2075" i="1"/>
  <c r="E2075" i="1" s="1"/>
  <c r="F2076" i="1" s="1"/>
  <c r="D2076" i="2" l="1"/>
  <c r="J2075" i="2"/>
  <c r="D2076" i="3"/>
  <c r="G2075" i="3"/>
  <c r="F2075" i="3"/>
  <c r="F1042" i="2"/>
  <c r="H2077" i="1"/>
  <c r="I2078" i="1" s="1"/>
  <c r="G2076" i="1"/>
  <c r="E2076" i="1" s="1"/>
  <c r="F2077" i="1" s="1"/>
  <c r="D2077" i="2" l="1"/>
  <c r="J2076" i="2"/>
  <c r="D2077" i="3"/>
  <c r="G2076" i="3"/>
  <c r="F2076" i="3"/>
  <c r="G1042" i="2"/>
  <c r="E1042" i="2" s="1"/>
  <c r="H1043" i="2"/>
  <c r="I1044" i="2" s="1"/>
  <c r="H2078" i="1"/>
  <c r="I2079" i="1" s="1"/>
  <c r="G2077" i="1"/>
  <c r="E2077" i="1" s="1"/>
  <c r="F2078" i="1" s="1"/>
  <c r="D2078" i="2" l="1"/>
  <c r="J2077" i="2"/>
  <c r="D2078" i="3"/>
  <c r="G2077" i="3"/>
  <c r="F2077" i="3"/>
  <c r="F1043" i="2"/>
  <c r="H2079" i="1"/>
  <c r="I2080" i="1" s="1"/>
  <c r="G2078" i="1"/>
  <c r="E2078" i="1" s="1"/>
  <c r="F2079" i="1" s="1"/>
  <c r="D2079" i="2" l="1"/>
  <c r="J2078" i="2"/>
  <c r="D2079" i="3"/>
  <c r="G2078" i="3"/>
  <c r="F2078" i="3"/>
  <c r="H1044" i="2"/>
  <c r="I1045" i="2" s="1"/>
  <c r="G1043" i="2"/>
  <c r="E1043" i="2" s="1"/>
  <c r="H2080" i="1"/>
  <c r="I2081" i="1" s="1"/>
  <c r="G2079" i="1"/>
  <c r="E2079" i="1" s="1"/>
  <c r="F2080" i="1" s="1"/>
  <c r="D2080" i="2" l="1"/>
  <c r="J2079" i="2"/>
  <c r="D2080" i="3"/>
  <c r="G2079" i="3"/>
  <c r="F2079" i="3"/>
  <c r="F1044" i="2"/>
  <c r="H2081" i="1"/>
  <c r="I2082" i="1" s="1"/>
  <c r="G2080" i="1"/>
  <c r="E2080" i="1" s="1"/>
  <c r="F2081" i="1" s="1"/>
  <c r="D2081" i="2" l="1"/>
  <c r="J2080" i="2"/>
  <c r="D2081" i="3"/>
  <c r="G2080" i="3"/>
  <c r="F2080" i="3"/>
  <c r="G1044" i="2"/>
  <c r="E1044" i="2" s="1"/>
  <c r="H1045" i="2"/>
  <c r="I1046" i="2" s="1"/>
  <c r="H2082" i="1"/>
  <c r="I2083" i="1" s="1"/>
  <c r="G2081" i="1"/>
  <c r="E2081" i="1" s="1"/>
  <c r="F2082" i="1" s="1"/>
  <c r="D2082" i="2" l="1"/>
  <c r="J2081" i="2"/>
  <c r="D2082" i="3"/>
  <c r="G2081" i="3"/>
  <c r="F2081" i="3"/>
  <c r="F1045" i="2"/>
  <c r="H2083" i="1"/>
  <c r="I2084" i="1" s="1"/>
  <c r="G2082" i="1"/>
  <c r="E2082" i="1" s="1"/>
  <c r="F2083" i="1" s="1"/>
  <c r="D2083" i="2" l="1"/>
  <c r="J2082" i="2"/>
  <c r="D2083" i="3"/>
  <c r="G2082" i="3"/>
  <c r="F2082" i="3"/>
  <c r="G1045" i="2"/>
  <c r="E1045" i="2" s="1"/>
  <c r="H1046" i="2"/>
  <c r="I1047" i="2" s="1"/>
  <c r="H2084" i="1"/>
  <c r="I2085" i="1" s="1"/>
  <c r="G2083" i="1"/>
  <c r="E2083" i="1" s="1"/>
  <c r="F2084" i="1" s="1"/>
  <c r="D2084" i="2" l="1"/>
  <c r="J2083" i="2"/>
  <c r="D2084" i="3"/>
  <c r="G2083" i="3"/>
  <c r="F2083" i="3"/>
  <c r="F1046" i="2"/>
  <c r="H2085" i="1"/>
  <c r="I2086" i="1" s="1"/>
  <c r="G2084" i="1"/>
  <c r="E2084" i="1" s="1"/>
  <c r="F2085" i="1" s="1"/>
  <c r="D2085" i="2" l="1"/>
  <c r="J2084" i="2"/>
  <c r="D2085" i="3"/>
  <c r="G2084" i="3"/>
  <c r="F2084" i="3"/>
  <c r="G1046" i="2"/>
  <c r="E1046" i="2" s="1"/>
  <c r="H1047" i="2"/>
  <c r="I1048" i="2" s="1"/>
  <c r="H2086" i="1"/>
  <c r="I2087" i="1" s="1"/>
  <c r="G2085" i="1"/>
  <c r="E2085" i="1" s="1"/>
  <c r="F2086" i="1" s="1"/>
  <c r="D2086" i="2" l="1"/>
  <c r="J2085" i="2"/>
  <c r="D2086" i="3"/>
  <c r="G2085" i="3"/>
  <c r="F2085" i="3"/>
  <c r="F1047" i="2"/>
  <c r="H2087" i="1"/>
  <c r="I2088" i="1" s="1"/>
  <c r="G2086" i="1"/>
  <c r="E2086" i="1" s="1"/>
  <c r="F2087" i="1" s="1"/>
  <c r="D2087" i="2" l="1"/>
  <c r="J2086" i="2"/>
  <c r="D2087" i="3"/>
  <c r="G2086" i="3"/>
  <c r="F2086" i="3"/>
  <c r="H1048" i="2"/>
  <c r="I1049" i="2" s="1"/>
  <c r="G1047" i="2"/>
  <c r="E1047" i="2" s="1"/>
  <c r="H2088" i="1"/>
  <c r="I2089" i="1" s="1"/>
  <c r="G2087" i="1"/>
  <c r="E2087" i="1" s="1"/>
  <c r="F2088" i="1" s="1"/>
  <c r="D2088" i="2" l="1"/>
  <c r="J2087" i="2"/>
  <c r="D2088" i="3"/>
  <c r="G2087" i="3"/>
  <c r="F2087" i="3"/>
  <c r="F1048" i="2"/>
  <c r="H2089" i="1"/>
  <c r="I2090" i="1" s="1"/>
  <c r="G2088" i="1"/>
  <c r="E2088" i="1" s="1"/>
  <c r="F2089" i="1" s="1"/>
  <c r="D2089" i="2" l="1"/>
  <c r="J2088" i="2"/>
  <c r="D2089" i="3"/>
  <c r="G2088" i="3"/>
  <c r="F2088" i="3"/>
  <c r="G1048" i="2"/>
  <c r="E1048" i="2" s="1"/>
  <c r="H1049" i="2"/>
  <c r="I1050" i="2" s="1"/>
  <c r="H2090" i="1"/>
  <c r="I2091" i="1" s="1"/>
  <c r="G2089" i="1"/>
  <c r="E2089" i="1" s="1"/>
  <c r="F2090" i="1" s="1"/>
  <c r="D2090" i="2" l="1"/>
  <c r="J2089" i="2"/>
  <c r="D2090" i="3"/>
  <c r="G2089" i="3"/>
  <c r="F2089" i="3"/>
  <c r="F1049" i="2"/>
  <c r="H2091" i="1"/>
  <c r="I2092" i="1" s="1"/>
  <c r="G2090" i="1"/>
  <c r="E2090" i="1" s="1"/>
  <c r="F2091" i="1" s="1"/>
  <c r="D2091" i="2" l="1"/>
  <c r="J2090" i="2"/>
  <c r="D2091" i="3"/>
  <c r="G2090" i="3"/>
  <c r="F2090" i="3"/>
  <c r="G1049" i="2"/>
  <c r="E1049" i="2" s="1"/>
  <c r="H1050" i="2"/>
  <c r="I1051" i="2" s="1"/>
  <c r="H2092" i="1"/>
  <c r="I2093" i="1" s="1"/>
  <c r="G2091" i="1"/>
  <c r="E2091" i="1" s="1"/>
  <c r="F2092" i="1" s="1"/>
  <c r="D2092" i="2" l="1"/>
  <c r="J2091" i="2"/>
  <c r="D2092" i="3"/>
  <c r="G2091" i="3"/>
  <c r="F2091" i="3"/>
  <c r="F1050" i="2"/>
  <c r="H2093" i="1"/>
  <c r="I2094" i="1" s="1"/>
  <c r="G2092" i="1"/>
  <c r="E2092" i="1" s="1"/>
  <c r="F2093" i="1" s="1"/>
  <c r="D2093" i="2" l="1"/>
  <c r="J2092" i="2"/>
  <c r="D2093" i="3"/>
  <c r="G2092" i="3"/>
  <c r="F2092" i="3"/>
  <c r="G1050" i="2"/>
  <c r="E1050" i="2" s="1"/>
  <c r="H1051" i="2"/>
  <c r="I1052" i="2" s="1"/>
  <c r="H2094" i="1"/>
  <c r="I2095" i="1" s="1"/>
  <c r="G2093" i="1"/>
  <c r="E2093" i="1" s="1"/>
  <c r="F2094" i="1" s="1"/>
  <c r="D2094" i="2" l="1"/>
  <c r="J2093" i="2"/>
  <c r="D2094" i="3"/>
  <c r="G2093" i="3"/>
  <c r="F2093" i="3"/>
  <c r="F1051" i="2"/>
  <c r="H2095" i="1"/>
  <c r="I2096" i="1" s="1"/>
  <c r="G2094" i="1"/>
  <c r="E2094" i="1" s="1"/>
  <c r="F2095" i="1" s="1"/>
  <c r="D2095" i="2" l="1"/>
  <c r="J2094" i="2"/>
  <c r="D2095" i="3"/>
  <c r="G2094" i="3"/>
  <c r="F2094" i="3"/>
  <c r="H1052" i="2"/>
  <c r="I1053" i="2" s="1"/>
  <c r="G1051" i="2"/>
  <c r="E1051" i="2" s="1"/>
  <c r="H2096" i="1"/>
  <c r="I2097" i="1" s="1"/>
  <c r="G2095" i="1"/>
  <c r="E2095" i="1" s="1"/>
  <c r="F2096" i="1" s="1"/>
  <c r="D2096" i="2" l="1"/>
  <c r="J2095" i="2"/>
  <c r="D2096" i="3"/>
  <c r="G2095" i="3"/>
  <c r="F2095" i="3"/>
  <c r="F1052" i="2"/>
  <c r="H2097" i="1"/>
  <c r="I2098" i="1" s="1"/>
  <c r="G2096" i="1"/>
  <c r="E2096" i="1" s="1"/>
  <c r="F2097" i="1" s="1"/>
  <c r="D2097" i="2" l="1"/>
  <c r="J2096" i="2"/>
  <c r="D2097" i="3"/>
  <c r="G2096" i="3"/>
  <c r="F2096" i="3"/>
  <c r="G1052" i="2"/>
  <c r="E1052" i="2" s="1"/>
  <c r="H1053" i="2"/>
  <c r="I1054" i="2" s="1"/>
  <c r="H2098" i="1"/>
  <c r="I2099" i="1" s="1"/>
  <c r="G2097" i="1"/>
  <c r="E2097" i="1" s="1"/>
  <c r="F2098" i="1" s="1"/>
  <c r="D2098" i="2" l="1"/>
  <c r="J2097" i="2"/>
  <c r="D2098" i="3"/>
  <c r="G2097" i="3"/>
  <c r="F2097" i="3"/>
  <c r="F1053" i="2"/>
  <c r="H2099" i="1"/>
  <c r="I2100" i="1" s="1"/>
  <c r="G2098" i="1"/>
  <c r="E2098" i="1" s="1"/>
  <c r="F2099" i="1" s="1"/>
  <c r="D2099" i="2" l="1"/>
  <c r="J2098" i="2"/>
  <c r="D2099" i="3"/>
  <c r="G2098" i="3"/>
  <c r="F2098" i="3"/>
  <c r="H1054" i="2"/>
  <c r="I1055" i="2" s="1"/>
  <c r="G1053" i="2"/>
  <c r="E1053" i="2" s="1"/>
  <c r="H2100" i="1"/>
  <c r="I2101" i="1" s="1"/>
  <c r="G2099" i="1"/>
  <c r="E2099" i="1" s="1"/>
  <c r="F2100" i="1" s="1"/>
  <c r="D2100" i="2" l="1"/>
  <c r="J2099" i="2"/>
  <c r="D2100" i="3"/>
  <c r="G2099" i="3"/>
  <c r="F2099" i="3"/>
  <c r="F1054" i="2"/>
  <c r="H2101" i="1"/>
  <c r="I2102" i="1" s="1"/>
  <c r="G2100" i="1"/>
  <c r="E2100" i="1" s="1"/>
  <c r="F2101" i="1" s="1"/>
  <c r="D2101" i="2" l="1"/>
  <c r="J2100" i="2"/>
  <c r="D2101" i="3"/>
  <c r="G2100" i="3"/>
  <c r="F2100" i="3"/>
  <c r="G1054" i="2"/>
  <c r="E1054" i="2" s="1"/>
  <c r="H1055" i="2"/>
  <c r="I1056" i="2" s="1"/>
  <c r="H2102" i="1"/>
  <c r="I2103" i="1" s="1"/>
  <c r="G2101" i="1"/>
  <c r="E2101" i="1" s="1"/>
  <c r="F2102" i="1" s="1"/>
  <c r="D2102" i="2" l="1"/>
  <c r="J2101" i="2"/>
  <c r="D2102" i="3"/>
  <c r="G2101" i="3"/>
  <c r="F2101" i="3"/>
  <c r="F1055" i="2"/>
  <c r="H2103" i="1"/>
  <c r="I2104" i="1" s="1"/>
  <c r="G2102" i="1"/>
  <c r="E2102" i="1" s="1"/>
  <c r="F2103" i="1" s="1"/>
  <c r="D2103" i="2" l="1"/>
  <c r="J2102" i="2"/>
  <c r="D2103" i="3"/>
  <c r="G2102" i="3"/>
  <c r="F2102" i="3"/>
  <c r="H1056" i="2"/>
  <c r="I1057" i="2" s="1"/>
  <c r="G1055" i="2"/>
  <c r="E1055" i="2" s="1"/>
  <c r="H2104" i="1"/>
  <c r="I2105" i="1" s="1"/>
  <c r="G2103" i="1"/>
  <c r="E2103" i="1" s="1"/>
  <c r="F2104" i="1" s="1"/>
  <c r="D2104" i="2" l="1"/>
  <c r="J2103" i="2"/>
  <c r="D2104" i="3"/>
  <c r="G2103" i="3"/>
  <c r="F2103" i="3"/>
  <c r="F1056" i="2"/>
  <c r="H2105" i="1"/>
  <c r="I2106" i="1" s="1"/>
  <c r="G2104" i="1"/>
  <c r="E2104" i="1" s="1"/>
  <c r="F2105" i="1" s="1"/>
  <c r="D2105" i="2" l="1"/>
  <c r="J2104" i="2"/>
  <c r="D2105" i="3"/>
  <c r="G2104" i="3"/>
  <c r="F2104" i="3"/>
  <c r="G1056" i="2"/>
  <c r="E1056" i="2" s="1"/>
  <c r="H1057" i="2"/>
  <c r="I1058" i="2" s="1"/>
  <c r="H2106" i="1"/>
  <c r="I2107" i="1" s="1"/>
  <c r="G2105" i="1"/>
  <c r="E2105" i="1" s="1"/>
  <c r="F2106" i="1" s="1"/>
  <c r="D2106" i="2" l="1"/>
  <c r="J2105" i="2"/>
  <c r="D2106" i="3"/>
  <c r="G2105" i="3"/>
  <c r="F2105" i="3"/>
  <c r="F1057" i="2"/>
  <c r="H2107" i="1"/>
  <c r="I2108" i="1" s="1"/>
  <c r="G2106" i="1"/>
  <c r="E2106" i="1" s="1"/>
  <c r="F2107" i="1" s="1"/>
  <c r="D2107" i="2" l="1"/>
  <c r="J2106" i="2"/>
  <c r="D2107" i="3"/>
  <c r="G2106" i="3"/>
  <c r="F2106" i="3"/>
  <c r="H1058" i="2"/>
  <c r="I1059" i="2" s="1"/>
  <c r="G1057" i="2"/>
  <c r="E1057" i="2" s="1"/>
  <c r="H2108" i="1"/>
  <c r="I2109" i="1" s="1"/>
  <c r="G2107" i="1"/>
  <c r="E2107" i="1" s="1"/>
  <c r="F2108" i="1" s="1"/>
  <c r="D2108" i="2" l="1"/>
  <c r="J2107" i="2"/>
  <c r="D2108" i="3"/>
  <c r="G2107" i="3"/>
  <c r="F2107" i="3"/>
  <c r="F1058" i="2"/>
  <c r="H2109" i="1"/>
  <c r="I2110" i="1" s="1"/>
  <c r="G2108" i="1"/>
  <c r="E2108" i="1" s="1"/>
  <c r="F2109" i="1" s="1"/>
  <c r="D2109" i="2" l="1"/>
  <c r="J2108" i="2"/>
  <c r="D2109" i="3"/>
  <c r="G2108" i="3"/>
  <c r="F2108" i="3"/>
  <c r="G1058" i="2"/>
  <c r="E1058" i="2" s="1"/>
  <c r="H1059" i="2"/>
  <c r="I1060" i="2" s="1"/>
  <c r="H2110" i="1"/>
  <c r="I2111" i="1" s="1"/>
  <c r="G2109" i="1"/>
  <c r="E2109" i="1" s="1"/>
  <c r="F2110" i="1" s="1"/>
  <c r="D2110" i="2" l="1"/>
  <c r="J2109" i="2"/>
  <c r="D2110" i="3"/>
  <c r="G2109" i="3"/>
  <c r="F2109" i="3"/>
  <c r="F1059" i="2"/>
  <c r="H2111" i="1"/>
  <c r="I2112" i="1" s="1"/>
  <c r="G2110" i="1"/>
  <c r="E2110" i="1" s="1"/>
  <c r="F2111" i="1" s="1"/>
  <c r="D2111" i="2" l="1"/>
  <c r="J2110" i="2"/>
  <c r="D2111" i="3"/>
  <c r="G2110" i="3"/>
  <c r="F2110" i="3"/>
  <c r="H1060" i="2"/>
  <c r="I1061" i="2" s="1"/>
  <c r="G1059" i="2"/>
  <c r="E1059" i="2" s="1"/>
  <c r="H2112" i="1"/>
  <c r="I2113" i="1" s="1"/>
  <c r="G2111" i="1"/>
  <c r="E2111" i="1" s="1"/>
  <c r="F2112" i="1" s="1"/>
  <c r="D2112" i="2" l="1"/>
  <c r="J2111" i="2"/>
  <c r="D2112" i="3"/>
  <c r="G2111" i="3"/>
  <c r="F2111" i="3"/>
  <c r="F1060" i="2"/>
  <c r="H2113" i="1"/>
  <c r="I2114" i="1" s="1"/>
  <c r="G2112" i="1"/>
  <c r="E2112" i="1" s="1"/>
  <c r="F2113" i="1" s="1"/>
  <c r="D2113" i="2" l="1"/>
  <c r="J2112" i="2"/>
  <c r="D2113" i="3"/>
  <c r="G2112" i="3"/>
  <c r="F2112" i="3"/>
  <c r="G1060" i="2"/>
  <c r="E1060" i="2" s="1"/>
  <c r="H1061" i="2"/>
  <c r="I1062" i="2" s="1"/>
  <c r="H2114" i="1"/>
  <c r="I2115" i="1" s="1"/>
  <c r="G2113" i="1"/>
  <c r="E2113" i="1" s="1"/>
  <c r="F2114" i="1" s="1"/>
  <c r="D2114" i="2" l="1"/>
  <c r="J2113" i="2"/>
  <c r="D2114" i="3"/>
  <c r="G2113" i="3"/>
  <c r="F2113" i="3"/>
  <c r="F1061" i="2"/>
  <c r="H2115" i="1"/>
  <c r="I2116" i="1" s="1"/>
  <c r="G2114" i="1"/>
  <c r="E2114" i="1" s="1"/>
  <c r="F2115" i="1" s="1"/>
  <c r="D2115" i="2" l="1"/>
  <c r="J2114" i="2"/>
  <c r="D2115" i="3"/>
  <c r="G2114" i="3"/>
  <c r="F2114" i="3"/>
  <c r="H1062" i="2"/>
  <c r="I1063" i="2" s="1"/>
  <c r="G1061" i="2"/>
  <c r="E1061" i="2" s="1"/>
  <c r="H2116" i="1"/>
  <c r="I2117" i="1" s="1"/>
  <c r="G2115" i="1"/>
  <c r="E2115" i="1" s="1"/>
  <c r="F2116" i="1" s="1"/>
  <c r="D2116" i="2" l="1"/>
  <c r="J2115" i="2"/>
  <c r="D2116" i="3"/>
  <c r="G2115" i="3"/>
  <c r="F2115" i="3"/>
  <c r="F1062" i="2"/>
  <c r="H2117" i="1"/>
  <c r="I2118" i="1" s="1"/>
  <c r="G2116" i="1"/>
  <c r="E2116" i="1" s="1"/>
  <c r="F2117" i="1" s="1"/>
  <c r="D2117" i="2" l="1"/>
  <c r="J2116" i="2"/>
  <c r="D2117" i="3"/>
  <c r="G2116" i="3"/>
  <c r="F2116" i="3"/>
  <c r="G1062" i="2"/>
  <c r="E1062" i="2" s="1"/>
  <c r="H1063" i="2"/>
  <c r="I1064" i="2" s="1"/>
  <c r="H2118" i="1"/>
  <c r="I2119" i="1" s="1"/>
  <c r="G2117" i="1"/>
  <c r="E2117" i="1" s="1"/>
  <c r="F2118" i="1" s="1"/>
  <c r="D2118" i="2" l="1"/>
  <c r="J2117" i="2"/>
  <c r="D2118" i="3"/>
  <c r="G2117" i="3"/>
  <c r="F2117" i="3"/>
  <c r="F1063" i="2"/>
  <c r="H2119" i="1"/>
  <c r="I2120" i="1" s="1"/>
  <c r="G2118" i="1"/>
  <c r="E2118" i="1" s="1"/>
  <c r="F2119" i="1" s="1"/>
  <c r="D2119" i="2" l="1"/>
  <c r="J2118" i="2"/>
  <c r="D2119" i="3"/>
  <c r="G2118" i="3"/>
  <c r="F2118" i="3"/>
  <c r="H1064" i="2"/>
  <c r="I1065" i="2" s="1"/>
  <c r="G1063" i="2"/>
  <c r="E1063" i="2" s="1"/>
  <c r="H2120" i="1"/>
  <c r="I2121" i="1" s="1"/>
  <c r="G2119" i="1"/>
  <c r="E2119" i="1" s="1"/>
  <c r="F2120" i="1" s="1"/>
  <c r="D2120" i="2" l="1"/>
  <c r="J2119" i="2"/>
  <c r="D2120" i="3"/>
  <c r="G2119" i="3"/>
  <c r="F2119" i="3"/>
  <c r="F1064" i="2"/>
  <c r="H2121" i="1"/>
  <c r="I2122" i="1" s="1"/>
  <c r="G2120" i="1"/>
  <c r="E2120" i="1" s="1"/>
  <c r="F2121" i="1" s="1"/>
  <c r="D2121" i="2" l="1"/>
  <c r="J2120" i="2"/>
  <c r="D2121" i="3"/>
  <c r="G2120" i="3"/>
  <c r="F2120" i="3"/>
  <c r="G1064" i="2"/>
  <c r="E1064" i="2" s="1"/>
  <c r="H1065" i="2"/>
  <c r="I1066" i="2" s="1"/>
  <c r="H2122" i="1"/>
  <c r="I2123" i="1" s="1"/>
  <c r="G2121" i="1"/>
  <c r="E2121" i="1" s="1"/>
  <c r="F2122" i="1" s="1"/>
  <c r="D2122" i="2" l="1"/>
  <c r="J2121" i="2"/>
  <c r="D2122" i="3"/>
  <c r="G2121" i="3"/>
  <c r="F2121" i="3"/>
  <c r="F1065" i="2"/>
  <c r="H2123" i="1"/>
  <c r="I2124" i="1" s="1"/>
  <c r="G2122" i="1"/>
  <c r="E2122" i="1" s="1"/>
  <c r="F2123" i="1" s="1"/>
  <c r="D2123" i="2" l="1"/>
  <c r="J2122" i="2"/>
  <c r="D2123" i="3"/>
  <c r="G2122" i="3"/>
  <c r="F2122" i="3"/>
  <c r="H1066" i="2"/>
  <c r="I1067" i="2" s="1"/>
  <c r="G1065" i="2"/>
  <c r="E1065" i="2" s="1"/>
  <c r="H2124" i="1"/>
  <c r="I2125" i="1" s="1"/>
  <c r="G2123" i="1"/>
  <c r="E2123" i="1" s="1"/>
  <c r="F2124" i="1" s="1"/>
  <c r="D2124" i="2" l="1"/>
  <c r="J2123" i="2"/>
  <c r="D2124" i="3"/>
  <c r="G2123" i="3"/>
  <c r="F2123" i="3"/>
  <c r="F1066" i="2"/>
  <c r="H2125" i="1"/>
  <c r="I2126" i="1" s="1"/>
  <c r="G2124" i="1"/>
  <c r="E2124" i="1" s="1"/>
  <c r="F2125" i="1" s="1"/>
  <c r="D2125" i="2" l="1"/>
  <c r="J2124" i="2"/>
  <c r="D2125" i="3"/>
  <c r="G2124" i="3"/>
  <c r="F2124" i="3"/>
  <c r="G1066" i="2"/>
  <c r="E1066" i="2" s="1"/>
  <c r="H1067" i="2"/>
  <c r="I1068" i="2" s="1"/>
  <c r="H2126" i="1"/>
  <c r="I2127" i="1" s="1"/>
  <c r="G2125" i="1"/>
  <c r="E2125" i="1" s="1"/>
  <c r="F2126" i="1" s="1"/>
  <c r="D2126" i="2" l="1"/>
  <c r="J2125" i="2"/>
  <c r="D2126" i="3"/>
  <c r="G2125" i="3"/>
  <c r="F2125" i="3"/>
  <c r="F1067" i="2"/>
  <c r="H2127" i="1"/>
  <c r="I2128" i="1" s="1"/>
  <c r="G2126" i="1"/>
  <c r="E2126" i="1" s="1"/>
  <c r="F2127" i="1" s="1"/>
  <c r="D2127" i="2" l="1"/>
  <c r="J2126" i="2"/>
  <c r="D2127" i="3"/>
  <c r="G2126" i="3"/>
  <c r="F2126" i="3"/>
  <c r="G1067" i="2"/>
  <c r="E1067" i="2" s="1"/>
  <c r="H1068" i="2"/>
  <c r="I1069" i="2" s="1"/>
  <c r="H2128" i="1"/>
  <c r="I2129" i="1" s="1"/>
  <c r="G2127" i="1"/>
  <c r="E2127" i="1" s="1"/>
  <c r="F2128" i="1" s="1"/>
  <c r="D2128" i="2" l="1"/>
  <c r="J2127" i="2"/>
  <c r="D2128" i="3"/>
  <c r="G2127" i="3"/>
  <c r="F2127" i="3"/>
  <c r="F1068" i="2"/>
  <c r="H2129" i="1"/>
  <c r="I2130" i="1" s="1"/>
  <c r="G2128" i="1"/>
  <c r="E2128" i="1" s="1"/>
  <c r="F2129" i="1" s="1"/>
  <c r="D2129" i="2" l="1"/>
  <c r="J2128" i="2"/>
  <c r="D2129" i="3"/>
  <c r="G2128" i="3"/>
  <c r="F2128" i="3"/>
  <c r="G1068" i="2"/>
  <c r="E1068" i="2" s="1"/>
  <c r="H1069" i="2"/>
  <c r="I1070" i="2" s="1"/>
  <c r="H2130" i="1"/>
  <c r="I2131" i="1" s="1"/>
  <c r="G2129" i="1"/>
  <c r="E2129" i="1" s="1"/>
  <c r="F2130" i="1" s="1"/>
  <c r="D2130" i="2" l="1"/>
  <c r="J2129" i="2"/>
  <c r="D2130" i="3"/>
  <c r="G2129" i="3"/>
  <c r="F2129" i="3"/>
  <c r="F1069" i="2"/>
  <c r="H2131" i="1"/>
  <c r="I2132" i="1" s="1"/>
  <c r="G2130" i="1"/>
  <c r="E2130" i="1" s="1"/>
  <c r="F2131" i="1" s="1"/>
  <c r="D2131" i="2" l="1"/>
  <c r="J2130" i="2"/>
  <c r="D2131" i="3"/>
  <c r="G2130" i="3"/>
  <c r="F2130" i="3"/>
  <c r="G1069" i="2"/>
  <c r="E1069" i="2" s="1"/>
  <c r="H1070" i="2"/>
  <c r="I1071" i="2" s="1"/>
  <c r="H2132" i="1"/>
  <c r="I2133" i="1" s="1"/>
  <c r="G2131" i="1"/>
  <c r="E2131" i="1" s="1"/>
  <c r="F2132" i="1" s="1"/>
  <c r="D2132" i="2" l="1"/>
  <c r="J2131" i="2"/>
  <c r="D2132" i="3"/>
  <c r="G2131" i="3"/>
  <c r="F2131" i="3"/>
  <c r="F1070" i="2"/>
  <c r="H2133" i="1"/>
  <c r="I2134" i="1" s="1"/>
  <c r="G2132" i="1"/>
  <c r="E2132" i="1" s="1"/>
  <c r="F2133" i="1" s="1"/>
  <c r="D2133" i="2" l="1"/>
  <c r="J2132" i="2"/>
  <c r="D2133" i="3"/>
  <c r="G2132" i="3"/>
  <c r="F2132" i="3"/>
  <c r="G1070" i="2"/>
  <c r="E1070" i="2" s="1"/>
  <c r="H1071" i="2"/>
  <c r="I1072" i="2" s="1"/>
  <c r="H2134" i="1"/>
  <c r="I2135" i="1" s="1"/>
  <c r="G2133" i="1"/>
  <c r="E2133" i="1" s="1"/>
  <c r="F2134" i="1" s="1"/>
  <c r="D2134" i="2" l="1"/>
  <c r="J2133" i="2"/>
  <c r="D2134" i="3"/>
  <c r="G2133" i="3"/>
  <c r="F2133" i="3"/>
  <c r="F1071" i="2"/>
  <c r="H2135" i="1"/>
  <c r="I2136" i="1" s="1"/>
  <c r="G2134" i="1"/>
  <c r="E2134" i="1" s="1"/>
  <c r="F2135" i="1" s="1"/>
  <c r="D2135" i="2" l="1"/>
  <c r="J2134" i="2"/>
  <c r="D2135" i="3"/>
  <c r="G2134" i="3"/>
  <c r="F2134" i="3"/>
  <c r="H1072" i="2"/>
  <c r="I1073" i="2" s="1"/>
  <c r="G1071" i="2"/>
  <c r="E1071" i="2" s="1"/>
  <c r="H2136" i="1"/>
  <c r="I2137" i="1" s="1"/>
  <c r="G2135" i="1"/>
  <c r="E2135" i="1" s="1"/>
  <c r="F2136" i="1" s="1"/>
  <c r="D2136" i="2" l="1"/>
  <c r="J2135" i="2"/>
  <c r="D2136" i="3"/>
  <c r="G2135" i="3"/>
  <c r="F2135" i="3"/>
  <c r="F1072" i="2"/>
  <c r="H2137" i="1"/>
  <c r="I2138" i="1" s="1"/>
  <c r="G2136" i="1"/>
  <c r="E2136" i="1" s="1"/>
  <c r="F2137" i="1" s="1"/>
  <c r="D2137" i="2" l="1"/>
  <c r="J2136" i="2"/>
  <c r="D2137" i="3"/>
  <c r="G2136" i="3"/>
  <c r="F2136" i="3"/>
  <c r="G1072" i="2"/>
  <c r="E1072" i="2" s="1"/>
  <c r="H1073" i="2"/>
  <c r="I1074" i="2" s="1"/>
  <c r="H2138" i="1"/>
  <c r="I2139" i="1" s="1"/>
  <c r="G2137" i="1"/>
  <c r="E2137" i="1" s="1"/>
  <c r="F2138" i="1" s="1"/>
  <c r="D2138" i="2" l="1"/>
  <c r="J2137" i="2"/>
  <c r="D2138" i="3"/>
  <c r="G2137" i="3"/>
  <c r="F2137" i="3"/>
  <c r="F1073" i="2"/>
  <c r="H2139" i="1"/>
  <c r="I2140" i="1" s="1"/>
  <c r="G2138" i="1"/>
  <c r="E2138" i="1" s="1"/>
  <c r="F2139" i="1" s="1"/>
  <c r="D2139" i="2" l="1"/>
  <c r="J2138" i="2"/>
  <c r="D2139" i="3"/>
  <c r="G2138" i="3"/>
  <c r="F2138" i="3"/>
  <c r="H1074" i="2"/>
  <c r="I1075" i="2" s="1"/>
  <c r="G1073" i="2"/>
  <c r="E1073" i="2" s="1"/>
  <c r="H2140" i="1"/>
  <c r="I2141" i="1" s="1"/>
  <c r="G2139" i="1"/>
  <c r="E2139" i="1" s="1"/>
  <c r="F2140" i="1" s="1"/>
  <c r="D2140" i="2" l="1"/>
  <c r="J2139" i="2"/>
  <c r="D2140" i="3"/>
  <c r="G2139" i="3"/>
  <c r="F2139" i="3"/>
  <c r="F1074" i="2"/>
  <c r="H2141" i="1"/>
  <c r="I2142" i="1" s="1"/>
  <c r="G2140" i="1"/>
  <c r="E2140" i="1" s="1"/>
  <c r="F2141" i="1" s="1"/>
  <c r="D2141" i="2" l="1"/>
  <c r="J2140" i="2"/>
  <c r="D2141" i="3"/>
  <c r="G2140" i="3"/>
  <c r="F2140" i="3"/>
  <c r="G1074" i="2"/>
  <c r="E1074" i="2" s="1"/>
  <c r="H1075" i="2"/>
  <c r="I1076" i="2" s="1"/>
  <c r="H2142" i="1"/>
  <c r="I2143" i="1" s="1"/>
  <c r="G2141" i="1"/>
  <c r="E2141" i="1" s="1"/>
  <c r="F2142" i="1" s="1"/>
  <c r="D2142" i="2" l="1"/>
  <c r="J2141" i="2"/>
  <c r="D2142" i="3"/>
  <c r="G2141" i="3"/>
  <c r="F2141" i="3"/>
  <c r="F1075" i="2"/>
  <c r="H2143" i="1"/>
  <c r="I2144" i="1" s="1"/>
  <c r="G2142" i="1"/>
  <c r="E2142" i="1" s="1"/>
  <c r="F2143" i="1" s="1"/>
  <c r="D2143" i="2" l="1"/>
  <c r="J2142" i="2"/>
  <c r="D2143" i="3"/>
  <c r="G2142" i="3"/>
  <c r="F2142" i="3"/>
  <c r="H1076" i="2"/>
  <c r="I1077" i="2" s="1"/>
  <c r="G1075" i="2"/>
  <c r="E1075" i="2" s="1"/>
  <c r="H2144" i="1"/>
  <c r="I2145" i="1" s="1"/>
  <c r="G2143" i="1"/>
  <c r="E2143" i="1" s="1"/>
  <c r="F2144" i="1" s="1"/>
  <c r="D2144" i="2" l="1"/>
  <c r="J2143" i="2"/>
  <c r="D2144" i="3"/>
  <c r="G2143" i="3"/>
  <c r="F2143" i="3"/>
  <c r="F1076" i="2"/>
  <c r="H2145" i="1"/>
  <c r="I2146" i="1" s="1"/>
  <c r="G2144" i="1"/>
  <c r="E2144" i="1" s="1"/>
  <c r="F2145" i="1" s="1"/>
  <c r="D2145" i="2" l="1"/>
  <c r="J2144" i="2"/>
  <c r="D2145" i="3"/>
  <c r="G2144" i="3"/>
  <c r="F2144" i="3"/>
  <c r="G1076" i="2"/>
  <c r="E1076" i="2" s="1"/>
  <c r="H1077" i="2"/>
  <c r="I1078" i="2" s="1"/>
  <c r="H2146" i="1"/>
  <c r="I2147" i="1" s="1"/>
  <c r="G2145" i="1"/>
  <c r="E2145" i="1" s="1"/>
  <c r="F2146" i="1" s="1"/>
  <c r="D2146" i="2" l="1"/>
  <c r="J2145" i="2"/>
  <c r="D2146" i="3"/>
  <c r="G2145" i="3"/>
  <c r="F2145" i="3"/>
  <c r="F1077" i="2"/>
  <c r="H2147" i="1"/>
  <c r="I2148" i="1" s="1"/>
  <c r="G2146" i="1"/>
  <c r="E2146" i="1" s="1"/>
  <c r="F2147" i="1" s="1"/>
  <c r="D2147" i="2" l="1"/>
  <c r="J2146" i="2"/>
  <c r="D2147" i="3"/>
  <c r="G2146" i="3"/>
  <c r="F2146" i="3"/>
  <c r="H1078" i="2"/>
  <c r="I1079" i="2" s="1"/>
  <c r="G1077" i="2"/>
  <c r="E1077" i="2" s="1"/>
  <c r="H2148" i="1"/>
  <c r="I2149" i="1" s="1"/>
  <c r="G2147" i="1"/>
  <c r="E2147" i="1" s="1"/>
  <c r="F2148" i="1" s="1"/>
  <c r="D2148" i="2" l="1"/>
  <c r="J2147" i="2"/>
  <c r="D2148" i="3"/>
  <c r="G2147" i="3"/>
  <c r="F2147" i="3"/>
  <c r="F1078" i="2"/>
  <c r="H2149" i="1"/>
  <c r="I2150" i="1" s="1"/>
  <c r="G2148" i="1"/>
  <c r="E2148" i="1" s="1"/>
  <c r="F2149" i="1" s="1"/>
  <c r="D2149" i="2" l="1"/>
  <c r="J2148" i="2"/>
  <c r="D2149" i="3"/>
  <c r="G2148" i="3"/>
  <c r="F2148" i="3"/>
  <c r="G1078" i="2"/>
  <c r="E1078" i="2" s="1"/>
  <c r="H1079" i="2"/>
  <c r="I1080" i="2" s="1"/>
  <c r="H2150" i="1"/>
  <c r="I2151" i="1" s="1"/>
  <c r="G2149" i="1"/>
  <c r="E2149" i="1" s="1"/>
  <c r="F2150" i="1" s="1"/>
  <c r="D2150" i="2" l="1"/>
  <c r="J2149" i="2"/>
  <c r="D2150" i="3"/>
  <c r="G2149" i="3"/>
  <c r="F2149" i="3"/>
  <c r="F1079" i="2"/>
  <c r="H2151" i="1"/>
  <c r="I2152" i="1" s="1"/>
  <c r="G2150" i="1"/>
  <c r="E2150" i="1" s="1"/>
  <c r="F2151" i="1" s="1"/>
  <c r="D2151" i="2" l="1"/>
  <c r="J2150" i="2"/>
  <c r="D2151" i="3"/>
  <c r="G2150" i="3"/>
  <c r="F2150" i="3"/>
  <c r="H1080" i="2"/>
  <c r="I1081" i="2" s="1"/>
  <c r="G1079" i="2"/>
  <c r="E1079" i="2" s="1"/>
  <c r="H2152" i="1"/>
  <c r="I2153" i="1" s="1"/>
  <c r="G2151" i="1"/>
  <c r="E2151" i="1" s="1"/>
  <c r="F2152" i="1" s="1"/>
  <c r="D2152" i="2" l="1"/>
  <c r="J2151" i="2"/>
  <c r="D2152" i="3"/>
  <c r="G2151" i="3"/>
  <c r="F2151" i="3"/>
  <c r="F1080" i="2"/>
  <c r="H2153" i="1"/>
  <c r="I2154" i="1" s="1"/>
  <c r="G2152" i="1"/>
  <c r="E2152" i="1" s="1"/>
  <c r="F2153" i="1" s="1"/>
  <c r="D2153" i="2" l="1"/>
  <c r="J2152" i="2"/>
  <c r="D2153" i="3"/>
  <c r="G2152" i="3"/>
  <c r="F2152" i="3"/>
  <c r="G1080" i="2"/>
  <c r="E1080" i="2" s="1"/>
  <c r="H1081" i="2"/>
  <c r="I1082" i="2" s="1"/>
  <c r="H2154" i="1"/>
  <c r="I2155" i="1" s="1"/>
  <c r="G2153" i="1"/>
  <c r="E2153" i="1" s="1"/>
  <c r="F2154" i="1" s="1"/>
  <c r="D2154" i="2" l="1"/>
  <c r="J2153" i="2"/>
  <c r="D2154" i="3"/>
  <c r="G2153" i="3"/>
  <c r="F2153" i="3"/>
  <c r="F1081" i="2"/>
  <c r="H2155" i="1"/>
  <c r="I2156" i="1" s="1"/>
  <c r="G2154" i="1"/>
  <c r="E2154" i="1" s="1"/>
  <c r="F2155" i="1" s="1"/>
  <c r="D2155" i="2" l="1"/>
  <c r="J2154" i="2"/>
  <c r="D2155" i="3"/>
  <c r="G2154" i="3"/>
  <c r="F2154" i="3"/>
  <c r="G1081" i="2"/>
  <c r="E1081" i="2" s="1"/>
  <c r="H1082" i="2"/>
  <c r="I1083" i="2" s="1"/>
  <c r="H2156" i="1"/>
  <c r="I2157" i="1" s="1"/>
  <c r="G2155" i="1"/>
  <c r="E2155" i="1" s="1"/>
  <c r="F2156" i="1" s="1"/>
  <c r="D2156" i="2" l="1"/>
  <c r="J2155" i="2"/>
  <c r="D2156" i="3"/>
  <c r="G2155" i="3"/>
  <c r="F2155" i="3"/>
  <c r="F1082" i="2"/>
  <c r="H2157" i="1"/>
  <c r="I2158" i="1" s="1"/>
  <c r="G2156" i="1"/>
  <c r="E2156" i="1" s="1"/>
  <c r="F2157" i="1" s="1"/>
  <c r="D2157" i="2" l="1"/>
  <c r="J2156" i="2"/>
  <c r="D2157" i="3"/>
  <c r="G2156" i="3"/>
  <c r="F2156" i="3"/>
  <c r="G1082" i="2"/>
  <c r="E1082" i="2" s="1"/>
  <c r="H1083" i="2"/>
  <c r="I1084" i="2" s="1"/>
  <c r="H2158" i="1"/>
  <c r="I2159" i="1" s="1"/>
  <c r="G2157" i="1"/>
  <c r="E2157" i="1" s="1"/>
  <c r="F2158" i="1" s="1"/>
  <c r="D2158" i="2" l="1"/>
  <c r="J2157" i="2"/>
  <c r="D2158" i="3"/>
  <c r="G2157" i="3"/>
  <c r="F2157" i="3"/>
  <c r="F1083" i="2"/>
  <c r="H2159" i="1"/>
  <c r="I2160" i="1" s="1"/>
  <c r="G2158" i="1"/>
  <c r="E2158" i="1" s="1"/>
  <c r="F2159" i="1" s="1"/>
  <c r="D2159" i="2" l="1"/>
  <c r="J2158" i="2"/>
  <c r="D2159" i="3"/>
  <c r="G2158" i="3"/>
  <c r="F2158" i="3"/>
  <c r="H1084" i="2"/>
  <c r="I1085" i="2" s="1"/>
  <c r="G1083" i="2"/>
  <c r="E1083" i="2" s="1"/>
  <c r="H2160" i="1"/>
  <c r="I2161" i="1" s="1"/>
  <c r="G2159" i="1"/>
  <c r="E2159" i="1" s="1"/>
  <c r="F2160" i="1" s="1"/>
  <c r="D2160" i="2" l="1"/>
  <c r="J2159" i="2"/>
  <c r="D2160" i="3"/>
  <c r="G2159" i="3"/>
  <c r="F2159" i="3"/>
  <c r="F1084" i="2"/>
  <c r="H2161" i="1"/>
  <c r="I2162" i="1" s="1"/>
  <c r="G2160" i="1"/>
  <c r="E2160" i="1" s="1"/>
  <c r="F2161" i="1" s="1"/>
  <c r="D2161" i="2" l="1"/>
  <c r="J2160" i="2"/>
  <c r="D2161" i="3"/>
  <c r="G2160" i="3"/>
  <c r="F2160" i="3"/>
  <c r="G1084" i="2"/>
  <c r="E1084" i="2" s="1"/>
  <c r="H1085" i="2"/>
  <c r="I1086" i="2" s="1"/>
  <c r="H2162" i="1"/>
  <c r="I2163" i="1" s="1"/>
  <c r="G2161" i="1"/>
  <c r="E2161" i="1" s="1"/>
  <c r="F2162" i="1" s="1"/>
  <c r="D2162" i="2" l="1"/>
  <c r="J2161" i="2"/>
  <c r="D2162" i="3"/>
  <c r="G2161" i="3"/>
  <c r="F2161" i="3"/>
  <c r="F1085" i="2"/>
  <c r="H2163" i="1"/>
  <c r="I2164" i="1" s="1"/>
  <c r="G2162" i="1"/>
  <c r="E2162" i="1" s="1"/>
  <c r="F2163" i="1" s="1"/>
  <c r="D2163" i="2" l="1"/>
  <c r="J2162" i="2"/>
  <c r="D2163" i="3"/>
  <c r="G2162" i="3"/>
  <c r="F2162" i="3"/>
  <c r="H1086" i="2"/>
  <c r="I1087" i="2" s="1"/>
  <c r="G1085" i="2"/>
  <c r="E1085" i="2" s="1"/>
  <c r="H2164" i="1"/>
  <c r="I2165" i="1" s="1"/>
  <c r="G2163" i="1"/>
  <c r="E2163" i="1" s="1"/>
  <c r="F2164" i="1" s="1"/>
  <c r="D2164" i="2" l="1"/>
  <c r="J2163" i="2"/>
  <c r="D2164" i="3"/>
  <c r="G2163" i="3"/>
  <c r="F2163" i="3"/>
  <c r="F1086" i="2"/>
  <c r="H2165" i="1"/>
  <c r="I2166" i="1" s="1"/>
  <c r="G2164" i="1"/>
  <c r="E2164" i="1" s="1"/>
  <c r="F2165" i="1" s="1"/>
  <c r="D2165" i="2" l="1"/>
  <c r="J2164" i="2"/>
  <c r="D2165" i="3"/>
  <c r="G2164" i="3"/>
  <c r="F2164" i="3"/>
  <c r="G1086" i="2"/>
  <c r="E1086" i="2" s="1"/>
  <c r="H1087" i="2"/>
  <c r="I1088" i="2" s="1"/>
  <c r="H2166" i="1"/>
  <c r="I2167" i="1" s="1"/>
  <c r="G2165" i="1"/>
  <c r="E2165" i="1" s="1"/>
  <c r="F2166" i="1" s="1"/>
  <c r="D2166" i="2" l="1"/>
  <c r="J2165" i="2"/>
  <c r="D2166" i="3"/>
  <c r="G2165" i="3"/>
  <c r="F2165" i="3"/>
  <c r="F1087" i="2"/>
  <c r="H2167" i="1"/>
  <c r="I2168" i="1" s="1"/>
  <c r="G2166" i="1"/>
  <c r="E2166" i="1" s="1"/>
  <c r="F2167" i="1" s="1"/>
  <c r="D2167" i="2" l="1"/>
  <c r="J2166" i="2"/>
  <c r="D2167" i="3"/>
  <c r="G2166" i="3"/>
  <c r="F2166" i="3"/>
  <c r="H1088" i="2"/>
  <c r="I1089" i="2" s="1"/>
  <c r="G1087" i="2"/>
  <c r="E1087" i="2" s="1"/>
  <c r="H2168" i="1"/>
  <c r="I2169" i="1" s="1"/>
  <c r="G2167" i="1"/>
  <c r="E2167" i="1" s="1"/>
  <c r="F2168" i="1" s="1"/>
  <c r="D2168" i="2" l="1"/>
  <c r="J2167" i="2"/>
  <c r="D2168" i="3"/>
  <c r="G2167" i="3"/>
  <c r="F2167" i="3"/>
  <c r="F1088" i="2"/>
  <c r="G2168" i="1"/>
  <c r="E2168" i="1" s="1"/>
  <c r="F2169" i="1" s="1"/>
  <c r="H2169" i="1"/>
  <c r="I2170" i="1" s="1"/>
  <c r="D2169" i="2" l="1"/>
  <c r="J2168" i="2"/>
  <c r="D2169" i="3"/>
  <c r="G2168" i="3"/>
  <c r="F2168" i="3"/>
  <c r="G1088" i="2"/>
  <c r="E1088" i="2" s="1"/>
  <c r="H1089" i="2"/>
  <c r="I1090" i="2" s="1"/>
  <c r="G2169" i="1"/>
  <c r="E2169" i="1" s="1"/>
  <c r="F2170" i="1" s="1"/>
  <c r="H2170" i="1"/>
  <c r="I2171" i="1" s="1"/>
  <c r="D2170" i="2" l="1"/>
  <c r="J2169" i="2"/>
  <c r="D2170" i="3"/>
  <c r="G2169" i="3"/>
  <c r="F2169" i="3"/>
  <c r="F1089" i="2"/>
  <c r="H2171" i="1"/>
  <c r="I2172" i="1" s="1"/>
  <c r="G2170" i="1"/>
  <c r="E2170" i="1" s="1"/>
  <c r="F2171" i="1" s="1"/>
  <c r="D2171" i="2" l="1"/>
  <c r="J2170" i="2"/>
  <c r="D2171" i="3"/>
  <c r="G2170" i="3"/>
  <c r="F2170" i="3"/>
  <c r="H1090" i="2"/>
  <c r="I1091" i="2" s="1"/>
  <c r="G1089" i="2"/>
  <c r="E1089" i="2" s="1"/>
  <c r="H2172" i="1"/>
  <c r="I2173" i="1" s="1"/>
  <c r="G2171" i="1"/>
  <c r="E2171" i="1" s="1"/>
  <c r="F2172" i="1" s="1"/>
  <c r="D2172" i="2" l="1"/>
  <c r="J2171" i="2"/>
  <c r="D2172" i="3"/>
  <c r="G2171" i="3"/>
  <c r="F2171" i="3"/>
  <c r="F1090" i="2"/>
  <c r="H2173" i="1"/>
  <c r="I2174" i="1" s="1"/>
  <c r="G2172" i="1"/>
  <c r="E2172" i="1" s="1"/>
  <c r="F2173" i="1" s="1"/>
  <c r="D2173" i="2" l="1"/>
  <c r="J2172" i="2"/>
  <c r="D2173" i="3"/>
  <c r="G2172" i="3"/>
  <c r="F2172" i="3"/>
  <c r="G1090" i="2"/>
  <c r="E1090" i="2" s="1"/>
  <c r="H1091" i="2"/>
  <c r="I1092" i="2" s="1"/>
  <c r="H2174" i="1"/>
  <c r="I2175" i="1" s="1"/>
  <c r="G2173" i="1"/>
  <c r="E2173" i="1" s="1"/>
  <c r="F2174" i="1" s="1"/>
  <c r="D2174" i="2" l="1"/>
  <c r="J2173" i="2"/>
  <c r="D2174" i="3"/>
  <c r="G2173" i="3"/>
  <c r="F2173" i="3"/>
  <c r="F1091" i="2"/>
  <c r="H2175" i="1"/>
  <c r="I2176" i="1" s="1"/>
  <c r="G2174" i="1"/>
  <c r="E2174" i="1" s="1"/>
  <c r="F2175" i="1" s="1"/>
  <c r="D2175" i="2" l="1"/>
  <c r="J2174" i="2"/>
  <c r="D2175" i="3"/>
  <c r="G2174" i="3"/>
  <c r="F2174" i="3"/>
  <c r="H1092" i="2"/>
  <c r="I1093" i="2" s="1"/>
  <c r="G1091" i="2"/>
  <c r="E1091" i="2" s="1"/>
  <c r="H2176" i="1"/>
  <c r="I2177" i="1" s="1"/>
  <c r="G2175" i="1"/>
  <c r="E2175" i="1" s="1"/>
  <c r="F2176" i="1" s="1"/>
  <c r="D2176" i="2" l="1"/>
  <c r="J2175" i="2"/>
  <c r="D2176" i="3"/>
  <c r="G2175" i="3"/>
  <c r="F2175" i="3"/>
  <c r="F1092" i="2"/>
  <c r="H2177" i="1"/>
  <c r="I2178" i="1" s="1"/>
  <c r="G2176" i="1"/>
  <c r="E2176" i="1" s="1"/>
  <c r="F2177" i="1" s="1"/>
  <c r="D2177" i="2" l="1"/>
  <c r="J2176" i="2"/>
  <c r="D2177" i="3"/>
  <c r="G2176" i="3"/>
  <c r="F2176" i="3"/>
  <c r="G1092" i="2"/>
  <c r="E1092" i="2" s="1"/>
  <c r="H1093" i="2"/>
  <c r="I1094" i="2" s="1"/>
  <c r="H2178" i="1"/>
  <c r="I2179" i="1" s="1"/>
  <c r="G2177" i="1"/>
  <c r="E2177" i="1" s="1"/>
  <c r="F2178" i="1" s="1"/>
  <c r="D2178" i="2" l="1"/>
  <c r="J2177" i="2"/>
  <c r="D2178" i="3"/>
  <c r="G2177" i="3"/>
  <c r="F2177" i="3"/>
  <c r="F1093" i="2"/>
  <c r="H2179" i="1"/>
  <c r="I2180" i="1" s="1"/>
  <c r="G2178" i="1"/>
  <c r="E2178" i="1" s="1"/>
  <c r="F2179" i="1" s="1"/>
  <c r="D2179" i="2" l="1"/>
  <c r="J2178" i="2"/>
  <c r="D2179" i="3"/>
  <c r="G2178" i="3"/>
  <c r="F2178" i="3"/>
  <c r="H1094" i="2"/>
  <c r="I1095" i="2" s="1"/>
  <c r="G1093" i="2"/>
  <c r="E1093" i="2" s="1"/>
  <c r="H2180" i="1"/>
  <c r="I2181" i="1" s="1"/>
  <c r="G2179" i="1"/>
  <c r="E2179" i="1" s="1"/>
  <c r="F2180" i="1" s="1"/>
  <c r="D2180" i="2" l="1"/>
  <c r="J2179" i="2"/>
  <c r="D2180" i="3"/>
  <c r="G2179" i="3"/>
  <c r="F2179" i="3"/>
  <c r="F1094" i="2"/>
  <c r="H2181" i="1"/>
  <c r="I2182" i="1" s="1"/>
  <c r="G2180" i="1"/>
  <c r="E2180" i="1" s="1"/>
  <c r="F2181" i="1" s="1"/>
  <c r="D2181" i="2" l="1"/>
  <c r="J2180" i="2"/>
  <c r="D2181" i="3"/>
  <c r="G2180" i="3"/>
  <c r="F2180" i="3"/>
  <c r="G1094" i="2"/>
  <c r="E1094" i="2" s="1"/>
  <c r="H1095" i="2"/>
  <c r="I1096" i="2" s="1"/>
  <c r="H2182" i="1"/>
  <c r="I2183" i="1" s="1"/>
  <c r="G2181" i="1"/>
  <c r="E2181" i="1" s="1"/>
  <c r="F2182" i="1" s="1"/>
  <c r="D2182" i="2" l="1"/>
  <c r="J2181" i="2"/>
  <c r="D2182" i="3"/>
  <c r="G2181" i="3"/>
  <c r="F2181" i="3"/>
  <c r="F1095" i="2"/>
  <c r="H2183" i="1"/>
  <c r="I2184" i="1" s="1"/>
  <c r="G2182" i="1"/>
  <c r="E2182" i="1" s="1"/>
  <c r="F2183" i="1" s="1"/>
  <c r="D2183" i="2" l="1"/>
  <c r="J2182" i="2"/>
  <c r="D2183" i="3"/>
  <c r="G2182" i="3"/>
  <c r="F2182" i="3"/>
  <c r="H1096" i="2"/>
  <c r="I1097" i="2" s="1"/>
  <c r="G1095" i="2"/>
  <c r="E1095" i="2" s="1"/>
  <c r="H2184" i="1"/>
  <c r="I2185" i="1" s="1"/>
  <c r="G2183" i="1"/>
  <c r="E2183" i="1" s="1"/>
  <c r="F2184" i="1" s="1"/>
  <c r="D2184" i="2" l="1"/>
  <c r="J2183" i="2"/>
  <c r="D2184" i="3"/>
  <c r="G2183" i="3"/>
  <c r="F2183" i="3"/>
  <c r="F1096" i="2"/>
  <c r="H2185" i="1"/>
  <c r="I2186" i="1" s="1"/>
  <c r="G2184" i="1"/>
  <c r="E2184" i="1" s="1"/>
  <c r="F2185" i="1" s="1"/>
  <c r="D2185" i="2" l="1"/>
  <c r="J2184" i="2"/>
  <c r="D2185" i="3"/>
  <c r="G2184" i="3"/>
  <c r="F2184" i="3"/>
  <c r="G1096" i="2"/>
  <c r="E1096" i="2" s="1"/>
  <c r="H1097" i="2"/>
  <c r="I1098" i="2" s="1"/>
  <c r="H2186" i="1"/>
  <c r="I2187" i="1" s="1"/>
  <c r="G2185" i="1"/>
  <c r="E2185" i="1" s="1"/>
  <c r="F2186" i="1" s="1"/>
  <c r="D2186" i="2" l="1"/>
  <c r="J2185" i="2"/>
  <c r="D2186" i="3"/>
  <c r="G2185" i="3"/>
  <c r="F2185" i="3"/>
  <c r="F1097" i="2"/>
  <c r="H2187" i="1"/>
  <c r="I2188" i="1" s="1"/>
  <c r="G2186" i="1"/>
  <c r="E2186" i="1" s="1"/>
  <c r="F2187" i="1" s="1"/>
  <c r="D2187" i="2" l="1"/>
  <c r="J2186" i="2"/>
  <c r="D2187" i="3"/>
  <c r="G2186" i="3"/>
  <c r="F2186" i="3"/>
  <c r="H1098" i="2"/>
  <c r="I1099" i="2" s="1"/>
  <c r="G1097" i="2"/>
  <c r="E1097" i="2" s="1"/>
  <c r="H2188" i="1"/>
  <c r="I2189" i="1" s="1"/>
  <c r="G2187" i="1"/>
  <c r="E2187" i="1" s="1"/>
  <c r="F2188" i="1" s="1"/>
  <c r="D2188" i="2" l="1"/>
  <c r="J2187" i="2"/>
  <c r="D2188" i="3"/>
  <c r="G2187" i="3"/>
  <c r="F2187" i="3"/>
  <c r="F1098" i="2"/>
  <c r="H2189" i="1"/>
  <c r="I2190" i="1" s="1"/>
  <c r="G2188" i="1"/>
  <c r="E2188" i="1" s="1"/>
  <c r="F2189" i="1" s="1"/>
  <c r="D2189" i="2" l="1"/>
  <c r="J2188" i="2"/>
  <c r="D2189" i="3"/>
  <c r="G2188" i="3"/>
  <c r="F2188" i="3"/>
  <c r="G1098" i="2"/>
  <c r="E1098" i="2" s="1"/>
  <c r="H1099" i="2"/>
  <c r="I1100" i="2" s="1"/>
  <c r="H2190" i="1"/>
  <c r="I2191" i="1" s="1"/>
  <c r="G2189" i="1"/>
  <c r="E2189" i="1" s="1"/>
  <c r="F2190" i="1" s="1"/>
  <c r="D2190" i="2" l="1"/>
  <c r="J2189" i="2"/>
  <c r="D2190" i="3"/>
  <c r="G2189" i="3"/>
  <c r="F2189" i="3"/>
  <c r="F1099" i="2"/>
  <c r="H2191" i="1"/>
  <c r="I2192" i="1" s="1"/>
  <c r="G2190" i="1"/>
  <c r="E2190" i="1" s="1"/>
  <c r="F2191" i="1" s="1"/>
  <c r="D2191" i="2" l="1"/>
  <c r="J2190" i="2"/>
  <c r="D2191" i="3"/>
  <c r="G2190" i="3"/>
  <c r="F2190" i="3"/>
  <c r="G1099" i="2"/>
  <c r="E1099" i="2" s="1"/>
  <c r="H1100" i="2"/>
  <c r="I1101" i="2" s="1"/>
  <c r="H2192" i="1"/>
  <c r="I2193" i="1" s="1"/>
  <c r="G2191" i="1"/>
  <c r="E2191" i="1" s="1"/>
  <c r="F2192" i="1" s="1"/>
  <c r="D2192" i="2" l="1"/>
  <c r="J2191" i="2"/>
  <c r="D2192" i="3"/>
  <c r="G2191" i="3"/>
  <c r="F2191" i="3"/>
  <c r="F1100" i="2"/>
  <c r="H2193" i="1"/>
  <c r="I2194" i="1" s="1"/>
  <c r="G2192" i="1"/>
  <c r="E2192" i="1" s="1"/>
  <c r="F2193" i="1" s="1"/>
  <c r="D2193" i="2" l="1"/>
  <c r="J2192" i="2"/>
  <c r="D2193" i="3"/>
  <c r="G2192" i="3"/>
  <c r="F2192" i="3"/>
  <c r="G1100" i="2"/>
  <c r="E1100" i="2" s="1"/>
  <c r="H1101" i="2"/>
  <c r="I1102" i="2" s="1"/>
  <c r="H2194" i="1"/>
  <c r="I2195" i="1" s="1"/>
  <c r="G2193" i="1"/>
  <c r="E2193" i="1" s="1"/>
  <c r="F2194" i="1" s="1"/>
  <c r="D2194" i="2" l="1"/>
  <c r="J2193" i="2"/>
  <c r="D2194" i="3"/>
  <c r="G2193" i="3"/>
  <c r="F2193" i="3"/>
  <c r="F1101" i="2"/>
  <c r="H2195" i="1"/>
  <c r="I2196" i="1" s="1"/>
  <c r="G2194" i="1"/>
  <c r="E2194" i="1" s="1"/>
  <c r="F2195" i="1" s="1"/>
  <c r="D2195" i="2" l="1"/>
  <c r="J2194" i="2"/>
  <c r="D2195" i="3"/>
  <c r="G2194" i="3"/>
  <c r="F2194" i="3"/>
  <c r="H1102" i="2"/>
  <c r="I1103" i="2" s="1"/>
  <c r="G1101" i="2"/>
  <c r="E1101" i="2" s="1"/>
  <c r="H2196" i="1"/>
  <c r="I2197" i="1" s="1"/>
  <c r="G2195" i="1"/>
  <c r="E2195" i="1" s="1"/>
  <c r="F2196" i="1" s="1"/>
  <c r="D2196" i="2" l="1"/>
  <c r="J2195" i="2"/>
  <c r="D2196" i="3"/>
  <c r="G2195" i="3"/>
  <c r="F2195" i="3"/>
  <c r="F1102" i="2"/>
  <c r="H2197" i="1"/>
  <c r="I2198" i="1" s="1"/>
  <c r="G2196" i="1"/>
  <c r="E2196" i="1" s="1"/>
  <c r="F2197" i="1" s="1"/>
  <c r="D2197" i="2" l="1"/>
  <c r="J2196" i="2"/>
  <c r="D2197" i="3"/>
  <c r="G2196" i="3"/>
  <c r="F2196" i="3"/>
  <c r="G1102" i="2"/>
  <c r="E1102" i="2" s="1"/>
  <c r="H1103" i="2"/>
  <c r="I1104" i="2" s="1"/>
  <c r="H2198" i="1"/>
  <c r="I2199" i="1" s="1"/>
  <c r="G2197" i="1"/>
  <c r="E2197" i="1" s="1"/>
  <c r="F2198" i="1" s="1"/>
  <c r="D2198" i="2" l="1"/>
  <c r="J2197" i="2"/>
  <c r="D2198" i="3"/>
  <c r="G2197" i="3"/>
  <c r="F2197" i="3"/>
  <c r="F1103" i="2"/>
  <c r="H2199" i="1"/>
  <c r="I2200" i="1" s="1"/>
  <c r="G2198" i="1"/>
  <c r="E2198" i="1" s="1"/>
  <c r="F2199" i="1" s="1"/>
  <c r="D2199" i="2" l="1"/>
  <c r="J2198" i="2"/>
  <c r="D2199" i="3"/>
  <c r="G2198" i="3"/>
  <c r="F2198" i="3"/>
  <c r="G1103" i="2"/>
  <c r="E1103" i="2" s="1"/>
  <c r="H1104" i="2"/>
  <c r="I1105" i="2" s="1"/>
  <c r="H2200" i="1"/>
  <c r="I2201" i="1" s="1"/>
  <c r="G2199" i="1"/>
  <c r="E2199" i="1" s="1"/>
  <c r="F2200" i="1" s="1"/>
  <c r="D2200" i="2" l="1"/>
  <c r="J2199" i="2"/>
  <c r="D2200" i="3"/>
  <c r="G2199" i="3"/>
  <c r="F2199" i="3"/>
  <c r="F1104" i="2"/>
  <c r="H2201" i="1"/>
  <c r="I2202" i="1" s="1"/>
  <c r="G2200" i="1"/>
  <c r="E2200" i="1" s="1"/>
  <c r="F2201" i="1" s="1"/>
  <c r="D2201" i="2" l="1"/>
  <c r="J2200" i="2"/>
  <c r="D2201" i="3"/>
  <c r="G2200" i="3"/>
  <c r="F2200" i="3"/>
  <c r="G1104" i="2"/>
  <c r="E1104" i="2" s="1"/>
  <c r="H1105" i="2"/>
  <c r="I1106" i="2" s="1"/>
  <c r="H2202" i="1"/>
  <c r="I2203" i="1" s="1"/>
  <c r="G2201" i="1"/>
  <c r="E2201" i="1" s="1"/>
  <c r="F2202" i="1" s="1"/>
  <c r="D2202" i="2" l="1"/>
  <c r="J2201" i="2"/>
  <c r="D2202" i="3"/>
  <c r="G2201" i="3"/>
  <c r="F2201" i="3"/>
  <c r="F1105" i="2"/>
  <c r="H2203" i="1"/>
  <c r="I2204" i="1" s="1"/>
  <c r="G2202" i="1"/>
  <c r="E2202" i="1" s="1"/>
  <c r="F2203" i="1" s="1"/>
  <c r="D2203" i="2" l="1"/>
  <c r="J2202" i="2"/>
  <c r="D2203" i="3"/>
  <c r="G2202" i="3"/>
  <c r="F2202" i="3"/>
  <c r="H1106" i="2"/>
  <c r="I1107" i="2" s="1"/>
  <c r="G1105" i="2"/>
  <c r="E1105" i="2" s="1"/>
  <c r="H2204" i="1"/>
  <c r="I2205" i="1" s="1"/>
  <c r="G2203" i="1"/>
  <c r="E2203" i="1" s="1"/>
  <c r="F2204" i="1" s="1"/>
  <c r="D2204" i="2" l="1"/>
  <c r="J2203" i="2"/>
  <c r="D2204" i="3"/>
  <c r="G2203" i="3"/>
  <c r="F2203" i="3"/>
  <c r="F1106" i="2"/>
  <c r="H2205" i="1"/>
  <c r="I2206" i="1" s="1"/>
  <c r="G2204" i="1"/>
  <c r="E2204" i="1" s="1"/>
  <c r="F2205" i="1" s="1"/>
  <c r="D2205" i="2" l="1"/>
  <c r="J2204" i="2"/>
  <c r="D2205" i="3"/>
  <c r="G2204" i="3"/>
  <c r="F2204" i="3"/>
  <c r="G1106" i="2"/>
  <c r="E1106" i="2" s="1"/>
  <c r="H1107" i="2"/>
  <c r="I1108" i="2" s="1"/>
  <c r="H2206" i="1"/>
  <c r="I2207" i="1" s="1"/>
  <c r="G2205" i="1"/>
  <c r="E2205" i="1" s="1"/>
  <c r="F2206" i="1" s="1"/>
  <c r="D2206" i="2" l="1"/>
  <c r="J2205" i="2"/>
  <c r="D2206" i="3"/>
  <c r="G2205" i="3"/>
  <c r="F2205" i="3"/>
  <c r="F1107" i="2"/>
  <c r="H2207" i="1"/>
  <c r="I2208" i="1" s="1"/>
  <c r="G2206" i="1"/>
  <c r="E2206" i="1" s="1"/>
  <c r="F2207" i="1" s="1"/>
  <c r="D2207" i="2" l="1"/>
  <c r="J2206" i="2"/>
  <c r="D2207" i="3"/>
  <c r="G2206" i="3"/>
  <c r="F2206" i="3"/>
  <c r="H1108" i="2"/>
  <c r="I1109" i="2" s="1"/>
  <c r="G1107" i="2"/>
  <c r="E1107" i="2" s="1"/>
  <c r="H2208" i="1"/>
  <c r="I2209" i="1" s="1"/>
  <c r="G2207" i="1"/>
  <c r="E2207" i="1" s="1"/>
  <c r="F2208" i="1" s="1"/>
  <c r="D2208" i="2" l="1"/>
  <c r="J2207" i="2"/>
  <c r="D2208" i="3"/>
  <c r="G2207" i="3"/>
  <c r="F2207" i="3"/>
  <c r="F1108" i="2"/>
  <c r="H2209" i="1"/>
  <c r="I2210" i="1" s="1"/>
  <c r="G2208" i="1"/>
  <c r="E2208" i="1" s="1"/>
  <c r="F2209" i="1" s="1"/>
  <c r="D2209" i="2" l="1"/>
  <c r="J2208" i="2"/>
  <c r="D2209" i="3"/>
  <c r="G2208" i="3"/>
  <c r="F2208" i="3"/>
  <c r="G1108" i="2"/>
  <c r="E1108" i="2" s="1"/>
  <c r="H1109" i="2"/>
  <c r="I1110" i="2" s="1"/>
  <c r="H2210" i="1"/>
  <c r="I2211" i="1" s="1"/>
  <c r="G2209" i="1"/>
  <c r="E2209" i="1" s="1"/>
  <c r="F2210" i="1" s="1"/>
  <c r="D2210" i="2" l="1"/>
  <c r="J2209" i="2"/>
  <c r="D2210" i="3"/>
  <c r="G2209" i="3"/>
  <c r="F2209" i="3"/>
  <c r="F1109" i="2"/>
  <c r="H2211" i="1"/>
  <c r="I2212" i="1" s="1"/>
  <c r="G2210" i="1"/>
  <c r="E2210" i="1" s="1"/>
  <c r="F2211" i="1" s="1"/>
  <c r="D2211" i="2" l="1"/>
  <c r="J2210" i="2"/>
  <c r="D2211" i="3"/>
  <c r="G2210" i="3"/>
  <c r="F2210" i="3"/>
  <c r="H1110" i="2"/>
  <c r="I1111" i="2" s="1"/>
  <c r="G1109" i="2"/>
  <c r="E1109" i="2" s="1"/>
  <c r="H2212" i="1"/>
  <c r="I2213" i="1" s="1"/>
  <c r="G2211" i="1"/>
  <c r="E2211" i="1" s="1"/>
  <c r="F2212" i="1" s="1"/>
  <c r="D2212" i="2" l="1"/>
  <c r="J2211" i="2"/>
  <c r="D2212" i="3"/>
  <c r="G2211" i="3"/>
  <c r="F2211" i="3"/>
  <c r="F1110" i="2"/>
  <c r="H2213" i="1"/>
  <c r="I2214" i="1" s="1"/>
  <c r="G2212" i="1"/>
  <c r="E2212" i="1" s="1"/>
  <c r="F2213" i="1" s="1"/>
  <c r="D2213" i="2" l="1"/>
  <c r="J2212" i="2"/>
  <c r="D2213" i="3"/>
  <c r="G2212" i="3"/>
  <c r="F2212" i="3"/>
  <c r="G1110" i="2"/>
  <c r="E1110" i="2" s="1"/>
  <c r="H1111" i="2"/>
  <c r="I1112" i="2" s="1"/>
  <c r="H2214" i="1"/>
  <c r="I2215" i="1" s="1"/>
  <c r="G2213" i="1"/>
  <c r="E2213" i="1" s="1"/>
  <c r="F2214" i="1" s="1"/>
  <c r="D2214" i="2" l="1"/>
  <c r="J2213" i="2"/>
  <c r="D2214" i="3"/>
  <c r="G2213" i="3"/>
  <c r="F2213" i="3"/>
  <c r="F1111" i="2"/>
  <c r="H2215" i="1"/>
  <c r="I2216" i="1" s="1"/>
  <c r="G2214" i="1"/>
  <c r="E2214" i="1" s="1"/>
  <c r="F2215" i="1" s="1"/>
  <c r="D2215" i="2" l="1"/>
  <c r="J2214" i="2"/>
  <c r="D2215" i="3"/>
  <c r="G2214" i="3"/>
  <c r="F2214" i="3"/>
  <c r="H1112" i="2"/>
  <c r="I1113" i="2" s="1"/>
  <c r="G1111" i="2"/>
  <c r="E1111" i="2" s="1"/>
  <c r="H2216" i="1"/>
  <c r="I2217" i="1" s="1"/>
  <c r="G2215" i="1"/>
  <c r="E2215" i="1" s="1"/>
  <c r="F2216" i="1" s="1"/>
  <c r="D2216" i="2" l="1"/>
  <c r="J2215" i="2"/>
  <c r="D2216" i="3"/>
  <c r="G2215" i="3"/>
  <c r="F2215" i="3"/>
  <c r="F1112" i="2"/>
  <c r="H2217" i="1"/>
  <c r="I2218" i="1" s="1"/>
  <c r="G2216" i="1"/>
  <c r="E2216" i="1" s="1"/>
  <c r="F2217" i="1" s="1"/>
  <c r="D2217" i="2" l="1"/>
  <c r="J2216" i="2"/>
  <c r="D2217" i="3"/>
  <c r="G2216" i="3"/>
  <c r="F2216" i="3"/>
  <c r="G1112" i="2"/>
  <c r="E1112" i="2" s="1"/>
  <c r="H1113" i="2"/>
  <c r="I1114" i="2" s="1"/>
  <c r="H2218" i="1"/>
  <c r="I2219" i="1" s="1"/>
  <c r="G2217" i="1"/>
  <c r="E2217" i="1" s="1"/>
  <c r="F2218" i="1" s="1"/>
  <c r="D2218" i="2" l="1"/>
  <c r="J2217" i="2"/>
  <c r="D2218" i="3"/>
  <c r="G2217" i="3"/>
  <c r="F2217" i="3"/>
  <c r="F1113" i="2"/>
  <c r="H2219" i="1"/>
  <c r="I2220" i="1" s="1"/>
  <c r="G2218" i="1"/>
  <c r="E2218" i="1" s="1"/>
  <c r="F2219" i="1" s="1"/>
  <c r="D2219" i="2" l="1"/>
  <c r="J2218" i="2"/>
  <c r="D2219" i="3"/>
  <c r="G2218" i="3"/>
  <c r="F2218" i="3"/>
  <c r="H1114" i="2"/>
  <c r="I1115" i="2" s="1"/>
  <c r="G1113" i="2"/>
  <c r="E1113" i="2" s="1"/>
  <c r="H2220" i="1"/>
  <c r="I2221" i="1" s="1"/>
  <c r="G2219" i="1"/>
  <c r="E2219" i="1" s="1"/>
  <c r="F2220" i="1" s="1"/>
  <c r="D2220" i="2" l="1"/>
  <c r="J2219" i="2"/>
  <c r="D2220" i="3"/>
  <c r="G2219" i="3"/>
  <c r="F2219" i="3"/>
  <c r="F1114" i="2"/>
  <c r="H2221" i="1"/>
  <c r="I2222" i="1" s="1"/>
  <c r="G2220" i="1"/>
  <c r="E2220" i="1" s="1"/>
  <c r="F2221" i="1" s="1"/>
  <c r="D2221" i="2" l="1"/>
  <c r="J2220" i="2"/>
  <c r="D2221" i="3"/>
  <c r="G2220" i="3"/>
  <c r="F2220" i="3"/>
  <c r="G1114" i="2"/>
  <c r="E1114" i="2" s="1"/>
  <c r="H1115" i="2"/>
  <c r="I1116" i="2" s="1"/>
  <c r="H2222" i="1"/>
  <c r="I2223" i="1" s="1"/>
  <c r="G2221" i="1"/>
  <c r="E2221" i="1" s="1"/>
  <c r="F2222" i="1" s="1"/>
  <c r="D2222" i="2" l="1"/>
  <c r="J2221" i="2"/>
  <c r="D2222" i="3"/>
  <c r="G2221" i="3"/>
  <c r="F2221" i="3"/>
  <c r="F1115" i="2"/>
  <c r="H2223" i="1"/>
  <c r="I2224" i="1" s="1"/>
  <c r="G2222" i="1"/>
  <c r="E2222" i="1" s="1"/>
  <c r="F2223" i="1" s="1"/>
  <c r="D2223" i="2" l="1"/>
  <c r="J2222" i="2"/>
  <c r="D2223" i="3"/>
  <c r="G2222" i="3"/>
  <c r="F2222" i="3"/>
  <c r="H1116" i="2"/>
  <c r="I1117" i="2" s="1"/>
  <c r="G1115" i="2"/>
  <c r="E1115" i="2" s="1"/>
  <c r="H2224" i="1"/>
  <c r="I2225" i="1" s="1"/>
  <c r="G2223" i="1"/>
  <c r="E2223" i="1" s="1"/>
  <c r="F2224" i="1" s="1"/>
  <c r="D2224" i="2" l="1"/>
  <c r="J2223" i="2"/>
  <c r="D2224" i="3"/>
  <c r="G2223" i="3"/>
  <c r="F2223" i="3"/>
  <c r="F1116" i="2"/>
  <c r="H2225" i="1"/>
  <c r="I2226" i="1" s="1"/>
  <c r="G2224" i="1"/>
  <c r="E2224" i="1" s="1"/>
  <c r="F2225" i="1" s="1"/>
  <c r="D2225" i="2" l="1"/>
  <c r="J2224" i="2"/>
  <c r="D2225" i="3"/>
  <c r="G2224" i="3"/>
  <c r="F2224" i="3"/>
  <c r="G1116" i="2"/>
  <c r="E1116" i="2" s="1"/>
  <c r="H1117" i="2"/>
  <c r="I1118" i="2" s="1"/>
  <c r="H2226" i="1"/>
  <c r="I2227" i="1" s="1"/>
  <c r="G2225" i="1"/>
  <c r="E2225" i="1" s="1"/>
  <c r="F2226" i="1" s="1"/>
  <c r="D2226" i="2" l="1"/>
  <c r="J2225" i="2"/>
  <c r="D2226" i="3"/>
  <c r="G2225" i="3"/>
  <c r="F2225" i="3"/>
  <c r="F1117" i="2"/>
  <c r="H2227" i="1"/>
  <c r="I2228" i="1" s="1"/>
  <c r="G2226" i="1"/>
  <c r="E2226" i="1" s="1"/>
  <c r="F2227" i="1" s="1"/>
  <c r="D2227" i="2" l="1"/>
  <c r="J2226" i="2"/>
  <c r="D2227" i="3"/>
  <c r="G2226" i="3"/>
  <c r="F2226" i="3"/>
  <c r="H1118" i="2"/>
  <c r="I1119" i="2" s="1"/>
  <c r="G1117" i="2"/>
  <c r="E1117" i="2" s="1"/>
  <c r="H2228" i="1"/>
  <c r="I2229" i="1" s="1"/>
  <c r="G2227" i="1"/>
  <c r="E2227" i="1" s="1"/>
  <c r="F2228" i="1" s="1"/>
  <c r="D2228" i="2" l="1"/>
  <c r="J2227" i="2"/>
  <c r="D2228" i="3"/>
  <c r="G2227" i="3"/>
  <c r="F2227" i="3"/>
  <c r="F1118" i="2"/>
  <c r="H2229" i="1"/>
  <c r="I2230" i="1" s="1"/>
  <c r="G2228" i="1"/>
  <c r="E2228" i="1" s="1"/>
  <c r="F2229" i="1" s="1"/>
  <c r="D2229" i="2" l="1"/>
  <c r="J2228" i="2"/>
  <c r="D2229" i="3"/>
  <c r="G2228" i="3"/>
  <c r="F2228" i="3"/>
  <c r="G1118" i="2"/>
  <c r="E1118" i="2" s="1"/>
  <c r="H1119" i="2"/>
  <c r="I1120" i="2" s="1"/>
  <c r="H2230" i="1"/>
  <c r="I2231" i="1" s="1"/>
  <c r="G2229" i="1"/>
  <c r="E2229" i="1" s="1"/>
  <c r="F2230" i="1" s="1"/>
  <c r="D2230" i="2" l="1"/>
  <c r="J2229" i="2"/>
  <c r="D2230" i="3"/>
  <c r="G2229" i="3"/>
  <c r="F2229" i="3"/>
  <c r="F1119" i="2"/>
  <c r="H2231" i="1"/>
  <c r="I2232" i="1" s="1"/>
  <c r="G2230" i="1"/>
  <c r="E2230" i="1" s="1"/>
  <c r="F2231" i="1" s="1"/>
  <c r="D2231" i="2" l="1"/>
  <c r="J2230" i="2"/>
  <c r="D2231" i="3"/>
  <c r="G2230" i="3"/>
  <c r="F2230" i="3"/>
  <c r="H1120" i="2"/>
  <c r="I1121" i="2" s="1"/>
  <c r="G1119" i="2"/>
  <c r="E1119" i="2" s="1"/>
  <c r="H2232" i="1"/>
  <c r="I2233" i="1" s="1"/>
  <c r="G2231" i="1"/>
  <c r="E2231" i="1" s="1"/>
  <c r="F2232" i="1" s="1"/>
  <c r="D2232" i="2" l="1"/>
  <c r="J2231" i="2"/>
  <c r="D2232" i="3"/>
  <c r="G2231" i="3"/>
  <c r="F2231" i="3"/>
  <c r="F1120" i="2"/>
  <c r="H2233" i="1"/>
  <c r="I2234" i="1" s="1"/>
  <c r="G2232" i="1"/>
  <c r="E2232" i="1" s="1"/>
  <c r="F2233" i="1" s="1"/>
  <c r="D2233" i="2" l="1"/>
  <c r="J2232" i="2"/>
  <c r="D2233" i="3"/>
  <c r="G2232" i="3"/>
  <c r="F2232" i="3"/>
  <c r="G1120" i="2"/>
  <c r="E1120" i="2" s="1"/>
  <c r="H1121" i="2"/>
  <c r="I1122" i="2" s="1"/>
  <c r="H2234" i="1"/>
  <c r="I2235" i="1" s="1"/>
  <c r="G2233" i="1"/>
  <c r="E2233" i="1" s="1"/>
  <c r="F2234" i="1" s="1"/>
  <c r="D2234" i="2" l="1"/>
  <c r="J2233" i="2"/>
  <c r="D2234" i="3"/>
  <c r="G2233" i="3"/>
  <c r="F2233" i="3"/>
  <c r="F1121" i="2"/>
  <c r="H2235" i="1"/>
  <c r="I2236" i="1" s="1"/>
  <c r="G2234" i="1"/>
  <c r="E2234" i="1" s="1"/>
  <c r="F2235" i="1" s="1"/>
  <c r="D2235" i="2" l="1"/>
  <c r="J2234" i="2"/>
  <c r="D2235" i="3"/>
  <c r="G2234" i="3"/>
  <c r="F2234" i="3"/>
  <c r="H1122" i="2"/>
  <c r="I1123" i="2" s="1"/>
  <c r="G1121" i="2"/>
  <c r="E1121" i="2" s="1"/>
  <c r="H2236" i="1"/>
  <c r="I2237" i="1" s="1"/>
  <c r="G2235" i="1"/>
  <c r="E2235" i="1" s="1"/>
  <c r="F2236" i="1" s="1"/>
  <c r="D2236" i="2" l="1"/>
  <c r="J2235" i="2"/>
  <c r="D2236" i="3"/>
  <c r="G2235" i="3"/>
  <c r="F2235" i="3"/>
  <c r="F1122" i="2"/>
  <c r="H2237" i="1"/>
  <c r="I2238" i="1" s="1"/>
  <c r="G2236" i="1"/>
  <c r="E2236" i="1" s="1"/>
  <c r="F2237" i="1" s="1"/>
  <c r="D2237" i="2" l="1"/>
  <c r="J2236" i="2"/>
  <c r="D2237" i="3"/>
  <c r="G2236" i="3"/>
  <c r="F2236" i="3"/>
  <c r="G1122" i="2"/>
  <c r="E1122" i="2" s="1"/>
  <c r="H1123" i="2"/>
  <c r="I1124" i="2" s="1"/>
  <c r="H2238" i="1"/>
  <c r="I2239" i="1" s="1"/>
  <c r="G2237" i="1"/>
  <c r="E2237" i="1" s="1"/>
  <c r="F2238" i="1" s="1"/>
  <c r="D2238" i="2" l="1"/>
  <c r="J2237" i="2"/>
  <c r="D2238" i="3"/>
  <c r="G2237" i="3"/>
  <c r="F2237" i="3"/>
  <c r="F1123" i="2"/>
  <c r="H2239" i="1"/>
  <c r="I2240" i="1" s="1"/>
  <c r="G2238" i="1"/>
  <c r="E2238" i="1" s="1"/>
  <c r="F2239" i="1" s="1"/>
  <c r="D2239" i="2" l="1"/>
  <c r="J2238" i="2"/>
  <c r="D2239" i="3"/>
  <c r="G2238" i="3"/>
  <c r="F2238" i="3"/>
  <c r="H1124" i="2"/>
  <c r="I1125" i="2" s="1"/>
  <c r="G1123" i="2"/>
  <c r="E1123" i="2" s="1"/>
  <c r="H2240" i="1"/>
  <c r="I2241" i="1" s="1"/>
  <c r="G2239" i="1"/>
  <c r="E2239" i="1" s="1"/>
  <c r="F2240" i="1" s="1"/>
  <c r="D2240" i="2" l="1"/>
  <c r="J2239" i="2"/>
  <c r="D2240" i="3"/>
  <c r="G2239" i="3"/>
  <c r="F2239" i="3"/>
  <c r="F1124" i="2"/>
  <c r="H2241" i="1"/>
  <c r="I2242" i="1" s="1"/>
  <c r="G2240" i="1"/>
  <c r="E2240" i="1" s="1"/>
  <c r="F2241" i="1" s="1"/>
  <c r="D2241" i="2" l="1"/>
  <c r="J2240" i="2"/>
  <c r="D2241" i="3"/>
  <c r="G2240" i="3"/>
  <c r="F2240" i="3"/>
  <c r="G1124" i="2"/>
  <c r="E1124" i="2" s="1"/>
  <c r="H1125" i="2"/>
  <c r="I1126" i="2" s="1"/>
  <c r="H2242" i="1"/>
  <c r="I2243" i="1" s="1"/>
  <c r="G2241" i="1"/>
  <c r="E2241" i="1" s="1"/>
  <c r="F2242" i="1" s="1"/>
  <c r="D2242" i="2" l="1"/>
  <c r="J2241" i="2"/>
  <c r="D2242" i="3"/>
  <c r="G2241" i="3"/>
  <c r="F2241" i="3"/>
  <c r="F1125" i="2"/>
  <c r="H2243" i="1"/>
  <c r="I2244" i="1" s="1"/>
  <c r="G2242" i="1"/>
  <c r="E2242" i="1" s="1"/>
  <c r="F2243" i="1" s="1"/>
  <c r="D2243" i="2" l="1"/>
  <c r="J2242" i="2"/>
  <c r="D2243" i="3"/>
  <c r="G2242" i="3"/>
  <c r="F2242" i="3"/>
  <c r="H1126" i="2"/>
  <c r="I1127" i="2" s="1"/>
  <c r="G1125" i="2"/>
  <c r="E1125" i="2" s="1"/>
  <c r="H2244" i="1"/>
  <c r="I2245" i="1" s="1"/>
  <c r="G2243" i="1"/>
  <c r="E2243" i="1" s="1"/>
  <c r="F2244" i="1" s="1"/>
  <c r="D2244" i="2" l="1"/>
  <c r="J2243" i="2"/>
  <c r="D2244" i="3"/>
  <c r="G2243" i="3"/>
  <c r="F2243" i="3"/>
  <c r="F1126" i="2"/>
  <c r="H2245" i="1"/>
  <c r="I2246" i="1" s="1"/>
  <c r="G2244" i="1"/>
  <c r="E2244" i="1" s="1"/>
  <c r="F2245" i="1" s="1"/>
  <c r="D2245" i="2" l="1"/>
  <c r="J2244" i="2"/>
  <c r="D2245" i="3"/>
  <c r="G2244" i="3"/>
  <c r="F2244" i="3"/>
  <c r="H1127" i="2"/>
  <c r="I1128" i="2" s="1"/>
  <c r="G1126" i="2"/>
  <c r="E1126" i="2" s="1"/>
  <c r="H2246" i="1"/>
  <c r="I2247" i="1" s="1"/>
  <c r="G2245" i="1"/>
  <c r="E2245" i="1" s="1"/>
  <c r="F2246" i="1" s="1"/>
  <c r="D2246" i="2" l="1"/>
  <c r="J2245" i="2"/>
  <c r="D2246" i="3"/>
  <c r="G2245" i="3"/>
  <c r="F2245" i="3"/>
  <c r="F1127" i="2"/>
  <c r="H2247" i="1"/>
  <c r="I2248" i="1" s="1"/>
  <c r="G2246" i="1"/>
  <c r="E2246" i="1" s="1"/>
  <c r="F2247" i="1" s="1"/>
  <c r="D2247" i="2" l="1"/>
  <c r="J2246" i="2"/>
  <c r="D2247" i="3"/>
  <c r="G2246" i="3"/>
  <c r="F2246" i="3"/>
  <c r="H1128" i="2"/>
  <c r="I1129" i="2" s="1"/>
  <c r="G1127" i="2"/>
  <c r="E1127" i="2" s="1"/>
  <c r="G2247" i="1"/>
  <c r="E2247" i="1" s="1"/>
  <c r="F2248" i="1" s="1"/>
  <c r="H2248" i="1"/>
  <c r="I2249" i="1" s="1"/>
  <c r="D2248" i="2" l="1"/>
  <c r="J2247" i="2"/>
  <c r="D2248" i="3"/>
  <c r="G2247" i="3"/>
  <c r="F2247" i="3"/>
  <c r="F1128" i="2"/>
  <c r="H2249" i="1"/>
  <c r="I2250" i="1" s="1"/>
  <c r="G2248" i="1"/>
  <c r="E2248" i="1" s="1"/>
  <c r="F2249" i="1" s="1"/>
  <c r="D2249" i="2" l="1"/>
  <c r="J2248" i="2"/>
  <c r="D2249" i="3"/>
  <c r="G2248" i="3"/>
  <c r="F2248" i="3"/>
  <c r="H1129" i="2"/>
  <c r="I1130" i="2" s="1"/>
  <c r="G1128" i="2"/>
  <c r="E1128" i="2" s="1"/>
  <c r="H2250" i="1"/>
  <c r="I2251" i="1" s="1"/>
  <c r="G2249" i="1"/>
  <c r="E2249" i="1" s="1"/>
  <c r="F2250" i="1" s="1"/>
  <c r="D2250" i="2" l="1"/>
  <c r="J2249" i="2"/>
  <c r="D2250" i="3"/>
  <c r="G2249" i="3"/>
  <c r="F2249" i="3"/>
  <c r="F1129" i="2"/>
  <c r="G2250" i="1"/>
  <c r="E2250" i="1" s="1"/>
  <c r="F2251" i="1" s="1"/>
  <c r="H2251" i="1"/>
  <c r="I2252" i="1" s="1"/>
  <c r="D2251" i="2" l="1"/>
  <c r="J2250" i="2"/>
  <c r="D2251" i="3"/>
  <c r="G2250" i="3"/>
  <c r="F2250" i="3"/>
  <c r="H1130" i="2"/>
  <c r="I1131" i="2" s="1"/>
  <c r="G1129" i="2"/>
  <c r="E1129" i="2" s="1"/>
  <c r="H2252" i="1"/>
  <c r="I2253" i="1" s="1"/>
  <c r="G2251" i="1"/>
  <c r="E2251" i="1" s="1"/>
  <c r="F2252" i="1" s="1"/>
  <c r="D2252" i="2" l="1"/>
  <c r="J2251" i="2"/>
  <c r="D2252" i="3"/>
  <c r="G2251" i="3"/>
  <c r="F2251" i="3"/>
  <c r="F1130" i="2"/>
  <c r="G2252" i="1"/>
  <c r="E2252" i="1" s="1"/>
  <c r="F2253" i="1" s="1"/>
  <c r="H2253" i="1"/>
  <c r="I2254" i="1" s="1"/>
  <c r="D2253" i="2" l="1"/>
  <c r="J2252" i="2"/>
  <c r="D2253" i="3"/>
  <c r="G2252" i="3"/>
  <c r="F2252" i="3"/>
  <c r="H1131" i="2"/>
  <c r="I1132" i="2" s="1"/>
  <c r="G1130" i="2"/>
  <c r="E1130" i="2" s="1"/>
  <c r="H2254" i="1"/>
  <c r="I2255" i="1" s="1"/>
  <c r="G2253" i="1"/>
  <c r="E2253" i="1" s="1"/>
  <c r="F2254" i="1" s="1"/>
  <c r="D2254" i="2" l="1"/>
  <c r="J2253" i="2"/>
  <c r="D2254" i="3"/>
  <c r="G2253" i="3"/>
  <c r="F2253" i="3"/>
  <c r="F1131" i="2"/>
  <c r="H2255" i="1"/>
  <c r="I2256" i="1" s="1"/>
  <c r="G2254" i="1"/>
  <c r="E2254" i="1" s="1"/>
  <c r="F2255" i="1" s="1"/>
  <c r="D2255" i="2" l="1"/>
  <c r="J2254" i="2"/>
  <c r="D2255" i="3"/>
  <c r="G2254" i="3"/>
  <c r="F2254" i="3"/>
  <c r="H1132" i="2"/>
  <c r="I1133" i="2" s="1"/>
  <c r="G1131" i="2"/>
  <c r="E1131" i="2" s="1"/>
  <c r="H2256" i="1"/>
  <c r="I2257" i="1" s="1"/>
  <c r="G2255" i="1"/>
  <c r="E2255" i="1" s="1"/>
  <c r="F2256" i="1" s="1"/>
  <c r="D2256" i="2" l="1"/>
  <c r="J2255" i="2"/>
  <c r="D2256" i="3"/>
  <c r="G2255" i="3"/>
  <c r="F2255" i="3"/>
  <c r="F1132" i="2"/>
  <c r="H2257" i="1"/>
  <c r="I2258" i="1" s="1"/>
  <c r="G2256" i="1"/>
  <c r="E2256" i="1" s="1"/>
  <c r="F2257" i="1" s="1"/>
  <c r="D2257" i="2" l="1"/>
  <c r="J2256" i="2"/>
  <c r="D2257" i="3"/>
  <c r="G2256" i="3"/>
  <c r="F2256" i="3"/>
  <c r="H1133" i="2"/>
  <c r="I1134" i="2" s="1"/>
  <c r="G1132" i="2"/>
  <c r="E1132" i="2" s="1"/>
  <c r="H2258" i="1"/>
  <c r="I2259" i="1" s="1"/>
  <c r="G2257" i="1"/>
  <c r="E2257" i="1" s="1"/>
  <c r="F2258" i="1" s="1"/>
  <c r="D2258" i="2" l="1"/>
  <c r="J2257" i="2"/>
  <c r="D2258" i="3"/>
  <c r="G2257" i="3"/>
  <c r="F2257" i="3"/>
  <c r="F1133" i="2"/>
  <c r="H2259" i="1"/>
  <c r="I2260" i="1" s="1"/>
  <c r="G2258" i="1"/>
  <c r="E2258" i="1" s="1"/>
  <c r="F2259" i="1" s="1"/>
  <c r="D2259" i="2" l="1"/>
  <c r="J2258" i="2"/>
  <c r="D2259" i="3"/>
  <c r="G2258" i="3"/>
  <c r="F2258" i="3"/>
  <c r="G1133" i="2"/>
  <c r="E1133" i="2" s="1"/>
  <c r="H1134" i="2"/>
  <c r="I1135" i="2" s="1"/>
  <c r="H2260" i="1"/>
  <c r="I2261" i="1" s="1"/>
  <c r="G2259" i="1"/>
  <c r="E2259" i="1" s="1"/>
  <c r="F2260" i="1" s="1"/>
  <c r="D2260" i="2" l="1"/>
  <c r="J2259" i="2"/>
  <c r="D2260" i="3"/>
  <c r="G2259" i="3"/>
  <c r="F2259" i="3"/>
  <c r="F1134" i="2"/>
  <c r="H2261" i="1"/>
  <c r="I2262" i="1" s="1"/>
  <c r="G2260" i="1"/>
  <c r="E2260" i="1" s="1"/>
  <c r="F2261" i="1" s="1"/>
  <c r="D2261" i="2" l="1"/>
  <c r="J2260" i="2"/>
  <c r="D2261" i="3"/>
  <c r="G2260" i="3"/>
  <c r="F2260" i="3"/>
  <c r="G1134" i="2"/>
  <c r="E1134" i="2" s="1"/>
  <c r="H1135" i="2"/>
  <c r="I1136" i="2" s="1"/>
  <c r="H2262" i="1"/>
  <c r="I2263" i="1" s="1"/>
  <c r="G2261" i="1"/>
  <c r="E2261" i="1" s="1"/>
  <c r="F2262" i="1" s="1"/>
  <c r="D2262" i="2" l="1"/>
  <c r="J2261" i="2"/>
  <c r="D2262" i="3"/>
  <c r="G2261" i="3"/>
  <c r="F2261" i="3"/>
  <c r="F1135" i="2"/>
  <c r="H2263" i="1"/>
  <c r="I2264" i="1" s="1"/>
  <c r="G2262" i="1"/>
  <c r="E2262" i="1" s="1"/>
  <c r="F2263" i="1" s="1"/>
  <c r="D2263" i="2" l="1"/>
  <c r="J2262" i="2"/>
  <c r="D2263" i="3"/>
  <c r="G2262" i="3"/>
  <c r="F2262" i="3"/>
  <c r="G1135" i="2"/>
  <c r="E1135" i="2" s="1"/>
  <c r="H1136" i="2"/>
  <c r="I1137" i="2" s="1"/>
  <c r="H2264" i="1"/>
  <c r="I2265" i="1" s="1"/>
  <c r="G2263" i="1"/>
  <c r="E2263" i="1" s="1"/>
  <c r="F2264" i="1" s="1"/>
  <c r="D2264" i="2" l="1"/>
  <c r="J2263" i="2"/>
  <c r="D2264" i="3"/>
  <c r="G2263" i="3"/>
  <c r="F2263" i="3"/>
  <c r="F1136" i="2"/>
  <c r="H2265" i="1"/>
  <c r="I2266" i="1" s="1"/>
  <c r="G2264" i="1"/>
  <c r="E2264" i="1" s="1"/>
  <c r="F2265" i="1" s="1"/>
  <c r="D2265" i="2" l="1"/>
  <c r="J2264" i="2"/>
  <c r="D2265" i="3"/>
  <c r="G2264" i="3"/>
  <c r="F2264" i="3"/>
  <c r="H1137" i="2"/>
  <c r="I1138" i="2" s="1"/>
  <c r="G1136" i="2"/>
  <c r="E1136" i="2" s="1"/>
  <c r="H2266" i="1"/>
  <c r="I2267" i="1" s="1"/>
  <c r="G2265" i="1"/>
  <c r="E2265" i="1" s="1"/>
  <c r="F2266" i="1" s="1"/>
  <c r="D2266" i="2" l="1"/>
  <c r="J2265" i="2"/>
  <c r="D2266" i="3"/>
  <c r="G2265" i="3"/>
  <c r="F2265" i="3"/>
  <c r="F1137" i="2"/>
  <c r="H2267" i="1"/>
  <c r="I2268" i="1" s="1"/>
  <c r="G2266" i="1"/>
  <c r="E2266" i="1" s="1"/>
  <c r="F2267" i="1" s="1"/>
  <c r="D2267" i="2" l="1"/>
  <c r="J2266" i="2"/>
  <c r="D2267" i="3"/>
  <c r="G2266" i="3"/>
  <c r="F2266" i="3"/>
  <c r="H1138" i="2"/>
  <c r="I1139" i="2" s="1"/>
  <c r="G1137" i="2"/>
  <c r="E1137" i="2" s="1"/>
  <c r="H2268" i="1"/>
  <c r="I2269" i="1" s="1"/>
  <c r="G2267" i="1"/>
  <c r="E2267" i="1" s="1"/>
  <c r="F2268" i="1" s="1"/>
  <c r="D2268" i="2" l="1"/>
  <c r="J2267" i="2"/>
  <c r="D2268" i="3"/>
  <c r="G2267" i="3"/>
  <c r="F2267" i="3"/>
  <c r="F1138" i="2"/>
  <c r="H2269" i="1"/>
  <c r="I2270" i="1" s="1"/>
  <c r="G2268" i="1"/>
  <c r="E2268" i="1" s="1"/>
  <c r="F2269" i="1" s="1"/>
  <c r="D2269" i="2" l="1"/>
  <c r="J2268" i="2"/>
  <c r="D2269" i="3"/>
  <c r="G2268" i="3"/>
  <c r="F2268" i="3"/>
  <c r="H1139" i="2"/>
  <c r="I1140" i="2" s="1"/>
  <c r="G1138" i="2"/>
  <c r="E1138" i="2" s="1"/>
  <c r="H2270" i="1"/>
  <c r="I2271" i="1" s="1"/>
  <c r="G2269" i="1"/>
  <c r="E2269" i="1" s="1"/>
  <c r="F2270" i="1" s="1"/>
  <c r="D2270" i="2" l="1"/>
  <c r="J2269" i="2"/>
  <c r="D2270" i="3"/>
  <c r="G2269" i="3"/>
  <c r="F2269" i="3"/>
  <c r="F1139" i="2"/>
  <c r="H2271" i="1"/>
  <c r="I2272" i="1" s="1"/>
  <c r="G2270" i="1"/>
  <c r="E2270" i="1" s="1"/>
  <c r="F2271" i="1" s="1"/>
  <c r="D2271" i="2" l="1"/>
  <c r="J2270" i="2"/>
  <c r="D2271" i="3"/>
  <c r="G2270" i="3"/>
  <c r="F2270" i="3"/>
  <c r="H1140" i="2"/>
  <c r="I1141" i="2" s="1"/>
  <c r="G1139" i="2"/>
  <c r="E1139" i="2" s="1"/>
  <c r="H2272" i="1"/>
  <c r="I2273" i="1" s="1"/>
  <c r="G2271" i="1"/>
  <c r="E2271" i="1" s="1"/>
  <c r="F2272" i="1" s="1"/>
  <c r="D2272" i="2" l="1"/>
  <c r="J2271" i="2"/>
  <c r="D2272" i="3"/>
  <c r="G2271" i="3"/>
  <c r="F2271" i="3"/>
  <c r="F1140" i="2"/>
  <c r="H2273" i="1"/>
  <c r="I2274" i="1" s="1"/>
  <c r="G2272" i="1"/>
  <c r="E2272" i="1" s="1"/>
  <c r="F2273" i="1" s="1"/>
  <c r="D2273" i="2" l="1"/>
  <c r="J2272" i="2"/>
  <c r="D2273" i="3"/>
  <c r="G2272" i="3"/>
  <c r="F2272" i="3"/>
  <c r="H1141" i="2"/>
  <c r="I1142" i="2" s="1"/>
  <c r="G1140" i="2"/>
  <c r="E1140" i="2" s="1"/>
  <c r="H2274" i="1"/>
  <c r="I2275" i="1" s="1"/>
  <c r="G2273" i="1"/>
  <c r="E2273" i="1" s="1"/>
  <c r="F2274" i="1" s="1"/>
  <c r="D2274" i="2" l="1"/>
  <c r="J2273" i="2"/>
  <c r="D2274" i="3"/>
  <c r="G2273" i="3"/>
  <c r="F2273" i="3"/>
  <c r="F1141" i="2"/>
  <c r="H2275" i="1"/>
  <c r="I2276" i="1" s="1"/>
  <c r="G2274" i="1"/>
  <c r="E2274" i="1" s="1"/>
  <c r="F2275" i="1" s="1"/>
  <c r="D2275" i="2" l="1"/>
  <c r="J2274" i="2"/>
  <c r="D2275" i="3"/>
  <c r="G2274" i="3"/>
  <c r="F2274" i="3"/>
  <c r="H1142" i="2"/>
  <c r="I1143" i="2" s="1"/>
  <c r="G1141" i="2"/>
  <c r="E1141" i="2" s="1"/>
  <c r="H2276" i="1"/>
  <c r="I2277" i="1" s="1"/>
  <c r="G2275" i="1"/>
  <c r="E2275" i="1" s="1"/>
  <c r="F2276" i="1" s="1"/>
  <c r="D2276" i="2" l="1"/>
  <c r="J2275" i="2"/>
  <c r="D2276" i="3"/>
  <c r="G2275" i="3"/>
  <c r="F2275" i="3"/>
  <c r="F1142" i="2"/>
  <c r="H2277" i="1"/>
  <c r="I2278" i="1" s="1"/>
  <c r="G2276" i="1"/>
  <c r="E2276" i="1" s="1"/>
  <c r="F2277" i="1" s="1"/>
  <c r="D2277" i="2" l="1"/>
  <c r="J2276" i="2"/>
  <c r="D2277" i="3"/>
  <c r="G2276" i="3"/>
  <c r="F2276" i="3"/>
  <c r="G1142" i="2"/>
  <c r="E1142" i="2" s="1"/>
  <c r="H1143" i="2"/>
  <c r="I1144" i="2" s="1"/>
  <c r="H2278" i="1"/>
  <c r="I2279" i="1" s="1"/>
  <c r="G2277" i="1"/>
  <c r="E2277" i="1" s="1"/>
  <c r="F2278" i="1" s="1"/>
  <c r="D2278" i="2" l="1"/>
  <c r="J2277" i="2"/>
  <c r="D2278" i="3"/>
  <c r="G2277" i="3"/>
  <c r="F2277" i="3"/>
  <c r="F1143" i="2"/>
  <c r="H2279" i="1"/>
  <c r="I2280" i="1" s="1"/>
  <c r="G2278" i="1"/>
  <c r="E2278" i="1" s="1"/>
  <c r="F2279" i="1" s="1"/>
  <c r="D2279" i="2" l="1"/>
  <c r="J2278" i="2"/>
  <c r="D2279" i="3"/>
  <c r="G2278" i="3"/>
  <c r="F2278" i="3"/>
  <c r="H1144" i="2"/>
  <c r="I1145" i="2" s="1"/>
  <c r="G1143" i="2"/>
  <c r="E1143" i="2" s="1"/>
  <c r="H2280" i="1"/>
  <c r="I2281" i="1" s="1"/>
  <c r="G2279" i="1"/>
  <c r="E2279" i="1" s="1"/>
  <c r="F2280" i="1" s="1"/>
  <c r="D2280" i="2" l="1"/>
  <c r="J2279" i="2"/>
  <c r="D2280" i="3"/>
  <c r="G2279" i="3"/>
  <c r="F2279" i="3"/>
  <c r="F1144" i="2"/>
  <c r="H2281" i="1"/>
  <c r="I2282" i="1" s="1"/>
  <c r="G2280" i="1"/>
  <c r="E2280" i="1" s="1"/>
  <c r="F2281" i="1" s="1"/>
  <c r="D2281" i="2" l="1"/>
  <c r="J2280" i="2"/>
  <c r="D2281" i="3"/>
  <c r="G2280" i="3"/>
  <c r="F2280" i="3"/>
  <c r="H1145" i="2"/>
  <c r="I1146" i="2" s="1"/>
  <c r="G1144" i="2"/>
  <c r="E1144" i="2" s="1"/>
  <c r="H2282" i="1"/>
  <c r="I2283" i="1" s="1"/>
  <c r="G2281" i="1"/>
  <c r="E2281" i="1" s="1"/>
  <c r="F2282" i="1" s="1"/>
  <c r="D2282" i="2" l="1"/>
  <c r="J2281" i="2"/>
  <c r="D2282" i="3"/>
  <c r="G2281" i="3"/>
  <c r="F2281" i="3"/>
  <c r="F1145" i="2"/>
  <c r="H2283" i="1"/>
  <c r="I2284" i="1" s="1"/>
  <c r="G2282" i="1"/>
  <c r="E2282" i="1" s="1"/>
  <c r="F2283" i="1" s="1"/>
  <c r="D2283" i="2" l="1"/>
  <c r="J2282" i="2"/>
  <c r="D2283" i="3"/>
  <c r="G2282" i="3"/>
  <c r="F2282" i="3"/>
  <c r="H1146" i="2"/>
  <c r="I1147" i="2" s="1"/>
  <c r="G1145" i="2"/>
  <c r="E1145" i="2" s="1"/>
  <c r="H2284" i="1"/>
  <c r="I2285" i="1" s="1"/>
  <c r="G2283" i="1"/>
  <c r="E2283" i="1" s="1"/>
  <c r="F2284" i="1" s="1"/>
  <c r="D2284" i="2" l="1"/>
  <c r="J2283" i="2"/>
  <c r="D2284" i="3"/>
  <c r="G2283" i="3"/>
  <c r="F2283" i="3"/>
  <c r="F1146" i="2"/>
  <c r="H2285" i="1"/>
  <c r="I2286" i="1" s="1"/>
  <c r="G2284" i="1"/>
  <c r="E2284" i="1" s="1"/>
  <c r="F2285" i="1" s="1"/>
  <c r="D2285" i="2" l="1"/>
  <c r="J2284" i="2"/>
  <c r="D2285" i="3"/>
  <c r="G2284" i="3"/>
  <c r="F2284" i="3"/>
  <c r="H1147" i="2"/>
  <c r="I1148" i="2" s="1"/>
  <c r="G1146" i="2"/>
  <c r="E1146" i="2" s="1"/>
  <c r="H2286" i="1"/>
  <c r="I2287" i="1" s="1"/>
  <c r="G2285" i="1"/>
  <c r="E2285" i="1" s="1"/>
  <c r="F2286" i="1" s="1"/>
  <c r="D2286" i="2" l="1"/>
  <c r="J2285" i="2"/>
  <c r="D2286" i="3"/>
  <c r="G2285" i="3"/>
  <c r="F2285" i="3"/>
  <c r="F1147" i="2"/>
  <c r="H2287" i="1"/>
  <c r="I2288" i="1" s="1"/>
  <c r="G2286" i="1"/>
  <c r="E2286" i="1" s="1"/>
  <c r="F2287" i="1" s="1"/>
  <c r="D2287" i="2" l="1"/>
  <c r="J2286" i="2"/>
  <c r="D2287" i="3"/>
  <c r="G2286" i="3"/>
  <c r="F2286" i="3"/>
  <c r="H1148" i="2"/>
  <c r="I1149" i="2" s="1"/>
  <c r="G1147" i="2"/>
  <c r="E1147" i="2" s="1"/>
  <c r="H2288" i="1"/>
  <c r="I2289" i="1" s="1"/>
  <c r="G2287" i="1"/>
  <c r="E2287" i="1" s="1"/>
  <c r="F2288" i="1" s="1"/>
  <c r="D2288" i="2" l="1"/>
  <c r="J2287" i="2"/>
  <c r="D2288" i="3"/>
  <c r="G2287" i="3"/>
  <c r="F2287" i="3"/>
  <c r="F1148" i="2"/>
  <c r="H2289" i="1"/>
  <c r="I2290" i="1" s="1"/>
  <c r="G2288" i="1"/>
  <c r="E2288" i="1" s="1"/>
  <c r="F2289" i="1" s="1"/>
  <c r="D2289" i="2" l="1"/>
  <c r="J2288" i="2"/>
  <c r="D2289" i="3"/>
  <c r="G2288" i="3"/>
  <c r="F2288" i="3"/>
  <c r="G1148" i="2"/>
  <c r="E1148" i="2" s="1"/>
  <c r="H1149" i="2"/>
  <c r="I1150" i="2" s="1"/>
  <c r="H2290" i="1"/>
  <c r="I2291" i="1" s="1"/>
  <c r="G2289" i="1"/>
  <c r="E2289" i="1" s="1"/>
  <c r="F2290" i="1" s="1"/>
  <c r="D2290" i="2" l="1"/>
  <c r="J2289" i="2"/>
  <c r="D2290" i="3"/>
  <c r="G2289" i="3"/>
  <c r="F2289" i="3"/>
  <c r="F1149" i="2"/>
  <c r="H2291" i="1"/>
  <c r="I2292" i="1" s="1"/>
  <c r="G2290" i="1"/>
  <c r="E2290" i="1" s="1"/>
  <c r="F2291" i="1" s="1"/>
  <c r="D2291" i="2" l="1"/>
  <c r="J2290" i="2"/>
  <c r="D2291" i="3"/>
  <c r="G2290" i="3"/>
  <c r="F2290" i="3"/>
  <c r="H1150" i="2"/>
  <c r="I1151" i="2" s="1"/>
  <c r="G1149" i="2"/>
  <c r="E1149" i="2" s="1"/>
  <c r="H2292" i="1"/>
  <c r="I2293" i="1" s="1"/>
  <c r="G2291" i="1"/>
  <c r="E2291" i="1" s="1"/>
  <c r="F2292" i="1" s="1"/>
  <c r="D2292" i="2" l="1"/>
  <c r="J2291" i="2"/>
  <c r="D2292" i="3"/>
  <c r="G2291" i="3"/>
  <c r="F2291" i="3"/>
  <c r="F1150" i="2"/>
  <c r="H2293" i="1"/>
  <c r="I2294" i="1" s="1"/>
  <c r="G2292" i="1"/>
  <c r="E2292" i="1" s="1"/>
  <c r="F2293" i="1" s="1"/>
  <c r="D2293" i="2" l="1"/>
  <c r="J2292" i="2"/>
  <c r="D2293" i="3"/>
  <c r="G2292" i="3"/>
  <c r="F2292" i="3"/>
  <c r="G1150" i="2"/>
  <c r="E1150" i="2" s="1"/>
  <c r="H1151" i="2"/>
  <c r="I1152" i="2" s="1"/>
  <c r="H2294" i="1"/>
  <c r="I2295" i="1" s="1"/>
  <c r="G2293" i="1"/>
  <c r="E2293" i="1" s="1"/>
  <c r="F2294" i="1" s="1"/>
  <c r="D2294" i="2" l="1"/>
  <c r="J2293" i="2"/>
  <c r="D2294" i="3"/>
  <c r="G2293" i="3"/>
  <c r="F2293" i="3"/>
  <c r="F1151" i="2"/>
  <c r="H2295" i="1"/>
  <c r="I2296" i="1" s="1"/>
  <c r="G2294" i="1"/>
  <c r="E2294" i="1" s="1"/>
  <c r="F2295" i="1" s="1"/>
  <c r="D2295" i="2" l="1"/>
  <c r="J2294" i="2"/>
  <c r="D2295" i="3"/>
  <c r="G2294" i="3"/>
  <c r="F2294" i="3"/>
  <c r="H1152" i="2"/>
  <c r="I1153" i="2" s="1"/>
  <c r="G1151" i="2"/>
  <c r="E1151" i="2" s="1"/>
  <c r="H2296" i="1"/>
  <c r="I2297" i="1" s="1"/>
  <c r="G2295" i="1"/>
  <c r="E2295" i="1" s="1"/>
  <c r="F2296" i="1" s="1"/>
  <c r="D2296" i="2" l="1"/>
  <c r="J2295" i="2"/>
  <c r="D2296" i="3"/>
  <c r="G2295" i="3"/>
  <c r="F2295" i="3"/>
  <c r="F1152" i="2"/>
  <c r="H2297" i="1"/>
  <c r="I2298" i="1" s="1"/>
  <c r="G2296" i="1"/>
  <c r="E2296" i="1" s="1"/>
  <c r="F2297" i="1" s="1"/>
  <c r="D2297" i="2" l="1"/>
  <c r="J2296" i="2"/>
  <c r="D2297" i="3"/>
  <c r="G2296" i="3"/>
  <c r="F2296" i="3"/>
  <c r="H1153" i="2"/>
  <c r="I1154" i="2" s="1"/>
  <c r="G1152" i="2"/>
  <c r="E1152" i="2" s="1"/>
  <c r="H2298" i="1"/>
  <c r="I2299" i="1" s="1"/>
  <c r="G2297" i="1"/>
  <c r="E2297" i="1" s="1"/>
  <c r="F2298" i="1" s="1"/>
  <c r="D2298" i="2" l="1"/>
  <c r="J2297" i="2"/>
  <c r="D2298" i="3"/>
  <c r="G2297" i="3"/>
  <c r="F2297" i="3"/>
  <c r="F1153" i="2"/>
  <c r="H2299" i="1"/>
  <c r="I2300" i="1" s="1"/>
  <c r="G2298" i="1"/>
  <c r="E2298" i="1" s="1"/>
  <c r="F2299" i="1" s="1"/>
  <c r="D2299" i="2" l="1"/>
  <c r="J2298" i="2"/>
  <c r="D2299" i="3"/>
  <c r="G2298" i="3"/>
  <c r="F2298" i="3"/>
  <c r="H1154" i="2"/>
  <c r="I1155" i="2" s="1"/>
  <c r="G1153" i="2"/>
  <c r="E1153" i="2" s="1"/>
  <c r="H2300" i="1"/>
  <c r="I2301" i="1" s="1"/>
  <c r="G2299" i="1"/>
  <c r="E2299" i="1" s="1"/>
  <c r="F2300" i="1" s="1"/>
  <c r="D2300" i="2" l="1"/>
  <c r="J2299" i="2"/>
  <c r="D2300" i="3"/>
  <c r="G2299" i="3"/>
  <c r="F2299" i="3"/>
  <c r="F1154" i="2"/>
  <c r="H2301" i="1"/>
  <c r="I2302" i="1" s="1"/>
  <c r="G2300" i="1"/>
  <c r="E2300" i="1" s="1"/>
  <c r="F2301" i="1" s="1"/>
  <c r="D2301" i="2" l="1"/>
  <c r="J2300" i="2"/>
  <c r="D2301" i="3"/>
  <c r="G2300" i="3"/>
  <c r="F2300" i="3"/>
  <c r="H1155" i="2"/>
  <c r="I1156" i="2" s="1"/>
  <c r="G1154" i="2"/>
  <c r="E1154" i="2" s="1"/>
  <c r="H2302" i="1"/>
  <c r="I2303" i="1" s="1"/>
  <c r="G2301" i="1"/>
  <c r="E2301" i="1" s="1"/>
  <c r="F2302" i="1" s="1"/>
  <c r="D2302" i="2" l="1"/>
  <c r="J2301" i="2"/>
  <c r="D2302" i="3"/>
  <c r="G2301" i="3"/>
  <c r="F2301" i="3"/>
  <c r="F1155" i="2"/>
  <c r="H2303" i="1"/>
  <c r="I2304" i="1" s="1"/>
  <c r="G2302" i="1"/>
  <c r="E2302" i="1" s="1"/>
  <c r="F2303" i="1" s="1"/>
  <c r="D2303" i="2" l="1"/>
  <c r="J2302" i="2"/>
  <c r="D2303" i="3"/>
  <c r="G2302" i="3"/>
  <c r="F2302" i="3"/>
  <c r="H1156" i="2"/>
  <c r="I1157" i="2" s="1"/>
  <c r="G1155" i="2"/>
  <c r="E1155" i="2" s="1"/>
  <c r="H2304" i="1"/>
  <c r="I2305" i="1" s="1"/>
  <c r="G2303" i="1"/>
  <c r="E2303" i="1" s="1"/>
  <c r="F2304" i="1" s="1"/>
  <c r="D2304" i="2" l="1"/>
  <c r="J2303" i="2"/>
  <c r="D2304" i="3"/>
  <c r="G2303" i="3"/>
  <c r="F2303" i="3"/>
  <c r="F1156" i="2"/>
  <c r="H2305" i="1"/>
  <c r="I2306" i="1" s="1"/>
  <c r="G2304" i="1"/>
  <c r="E2304" i="1" s="1"/>
  <c r="F2305" i="1" s="1"/>
  <c r="D2305" i="2" l="1"/>
  <c r="J2304" i="2"/>
  <c r="D2305" i="3"/>
  <c r="G2304" i="3"/>
  <c r="F2304" i="3"/>
  <c r="G1156" i="2"/>
  <c r="E1156" i="2" s="1"/>
  <c r="H1157" i="2"/>
  <c r="I1158" i="2" s="1"/>
  <c r="G2305" i="1"/>
  <c r="E2305" i="1" s="1"/>
  <c r="F2306" i="1" s="1"/>
  <c r="H2306" i="1"/>
  <c r="I2307" i="1" s="1"/>
  <c r="D2306" i="2" l="1"/>
  <c r="J2305" i="2"/>
  <c r="D2306" i="3"/>
  <c r="G2305" i="3"/>
  <c r="F2305" i="3"/>
  <c r="F1157" i="2"/>
  <c r="H2307" i="1"/>
  <c r="I2308" i="1" s="1"/>
  <c r="G2306" i="1"/>
  <c r="E2306" i="1" s="1"/>
  <c r="F2307" i="1" s="1"/>
  <c r="D2307" i="2" l="1"/>
  <c r="J2306" i="2"/>
  <c r="D2307" i="3"/>
  <c r="G2306" i="3"/>
  <c r="F2306" i="3"/>
  <c r="G1157" i="2"/>
  <c r="E1157" i="2" s="1"/>
  <c r="H1158" i="2"/>
  <c r="I1159" i="2" s="1"/>
  <c r="H2308" i="1"/>
  <c r="I2309" i="1" s="1"/>
  <c r="G2307" i="1"/>
  <c r="E2307" i="1" s="1"/>
  <c r="F2308" i="1" s="1"/>
  <c r="D2308" i="2" l="1"/>
  <c r="J2307" i="2"/>
  <c r="D2308" i="3"/>
  <c r="G2307" i="3"/>
  <c r="F2307" i="3"/>
  <c r="F1158" i="2"/>
  <c r="H2309" i="1"/>
  <c r="I2310" i="1" s="1"/>
  <c r="G2308" i="1"/>
  <c r="E2308" i="1" s="1"/>
  <c r="F2309" i="1" s="1"/>
  <c r="D2309" i="2" l="1"/>
  <c r="J2308" i="2"/>
  <c r="D2309" i="3"/>
  <c r="G2308" i="3"/>
  <c r="F2308" i="3"/>
  <c r="H1159" i="2"/>
  <c r="I1160" i="2" s="1"/>
  <c r="G1158" i="2"/>
  <c r="E1158" i="2" s="1"/>
  <c r="H2310" i="1"/>
  <c r="I2311" i="1" s="1"/>
  <c r="G2309" i="1"/>
  <c r="E2309" i="1" s="1"/>
  <c r="F2310" i="1" s="1"/>
  <c r="D2310" i="2" l="1"/>
  <c r="J2309" i="2"/>
  <c r="D2310" i="3"/>
  <c r="G2309" i="3"/>
  <c r="F2309" i="3"/>
  <c r="F1159" i="2"/>
  <c r="H2311" i="1"/>
  <c r="I2312" i="1" s="1"/>
  <c r="G2310" i="1"/>
  <c r="E2310" i="1" s="1"/>
  <c r="F2311" i="1" s="1"/>
  <c r="D2311" i="2" l="1"/>
  <c r="J2310" i="2"/>
  <c r="D2311" i="3"/>
  <c r="G2310" i="3"/>
  <c r="F2310" i="3"/>
  <c r="H1160" i="2"/>
  <c r="I1161" i="2" s="1"/>
  <c r="G1159" i="2"/>
  <c r="E1159" i="2" s="1"/>
  <c r="H2312" i="1"/>
  <c r="I2313" i="1" s="1"/>
  <c r="G2311" i="1"/>
  <c r="E2311" i="1" s="1"/>
  <c r="F2312" i="1" s="1"/>
  <c r="D2312" i="2" l="1"/>
  <c r="J2311" i="2"/>
  <c r="D2312" i="3"/>
  <c r="G2311" i="3"/>
  <c r="F2311" i="3"/>
  <c r="F1160" i="2"/>
  <c r="H2313" i="1"/>
  <c r="I2314" i="1" s="1"/>
  <c r="G2312" i="1"/>
  <c r="E2312" i="1" s="1"/>
  <c r="F2313" i="1" s="1"/>
  <c r="D2313" i="2" l="1"/>
  <c r="J2312" i="2"/>
  <c r="D2313" i="3"/>
  <c r="G2312" i="3"/>
  <c r="F2312" i="3"/>
  <c r="G1160" i="2"/>
  <c r="E1160" i="2" s="1"/>
  <c r="H1161" i="2"/>
  <c r="I1162" i="2" s="1"/>
  <c r="H2314" i="1"/>
  <c r="I2315" i="1" s="1"/>
  <c r="G2313" i="1"/>
  <c r="E2313" i="1" s="1"/>
  <c r="F2314" i="1" s="1"/>
  <c r="D2314" i="2" l="1"/>
  <c r="J2313" i="2"/>
  <c r="D2314" i="3"/>
  <c r="G2313" i="3"/>
  <c r="F2313" i="3"/>
  <c r="F1161" i="2"/>
  <c r="H2315" i="1"/>
  <c r="I2316" i="1" s="1"/>
  <c r="G2314" i="1"/>
  <c r="E2314" i="1" s="1"/>
  <c r="F2315" i="1" s="1"/>
  <c r="D2315" i="2" l="1"/>
  <c r="J2314" i="2"/>
  <c r="D2315" i="3"/>
  <c r="G2314" i="3"/>
  <c r="F2314" i="3"/>
  <c r="H1162" i="2"/>
  <c r="I1163" i="2" s="1"/>
  <c r="G1161" i="2"/>
  <c r="E1161" i="2" s="1"/>
  <c r="H2316" i="1"/>
  <c r="I2317" i="1" s="1"/>
  <c r="G2315" i="1"/>
  <c r="E2315" i="1" s="1"/>
  <c r="F2316" i="1" s="1"/>
  <c r="D2316" i="2" l="1"/>
  <c r="J2315" i="2"/>
  <c r="D2316" i="3"/>
  <c r="G2315" i="3"/>
  <c r="F2315" i="3"/>
  <c r="F1162" i="2"/>
  <c r="H2317" i="1"/>
  <c r="I2318" i="1" s="1"/>
  <c r="G2316" i="1"/>
  <c r="E2316" i="1" s="1"/>
  <c r="F2317" i="1" s="1"/>
  <c r="D2317" i="2" l="1"/>
  <c r="J2316" i="2"/>
  <c r="D2317" i="3"/>
  <c r="G2316" i="3"/>
  <c r="F2316" i="3"/>
  <c r="H1163" i="2"/>
  <c r="I1164" i="2" s="1"/>
  <c r="G1162" i="2"/>
  <c r="E1162" i="2" s="1"/>
  <c r="H2318" i="1"/>
  <c r="I2319" i="1" s="1"/>
  <c r="G2317" i="1"/>
  <c r="E2317" i="1" s="1"/>
  <c r="F2318" i="1" s="1"/>
  <c r="D2318" i="2" l="1"/>
  <c r="J2317" i="2"/>
  <c r="D2318" i="3"/>
  <c r="G2317" i="3"/>
  <c r="F2317" i="3"/>
  <c r="F1163" i="2"/>
  <c r="H2319" i="1"/>
  <c r="I2320" i="1" s="1"/>
  <c r="G2318" i="1"/>
  <c r="E2318" i="1" s="1"/>
  <c r="F2319" i="1" s="1"/>
  <c r="D2319" i="2" l="1"/>
  <c r="J2318" i="2"/>
  <c r="D2319" i="3"/>
  <c r="G2318" i="3"/>
  <c r="F2318" i="3"/>
  <c r="H1164" i="2"/>
  <c r="I1165" i="2" s="1"/>
  <c r="G1163" i="2"/>
  <c r="E1163" i="2" s="1"/>
  <c r="H2320" i="1"/>
  <c r="I2321" i="1" s="1"/>
  <c r="G2319" i="1"/>
  <c r="E2319" i="1" s="1"/>
  <c r="F2320" i="1" s="1"/>
  <c r="D2320" i="2" l="1"/>
  <c r="J2319" i="2"/>
  <c r="D2320" i="3"/>
  <c r="G2319" i="3"/>
  <c r="F2319" i="3"/>
  <c r="F1164" i="2"/>
  <c r="H2321" i="1"/>
  <c r="I2322" i="1" s="1"/>
  <c r="G2320" i="1"/>
  <c r="E2320" i="1" s="1"/>
  <c r="F2321" i="1" s="1"/>
  <c r="D2321" i="2" l="1"/>
  <c r="J2320" i="2"/>
  <c r="D2321" i="3"/>
  <c r="G2320" i="3"/>
  <c r="F2320" i="3"/>
  <c r="H1165" i="2"/>
  <c r="I1166" i="2" s="1"/>
  <c r="G1164" i="2"/>
  <c r="E1164" i="2" s="1"/>
  <c r="H2322" i="1"/>
  <c r="I2323" i="1" s="1"/>
  <c r="G2321" i="1"/>
  <c r="E2321" i="1" s="1"/>
  <c r="F2322" i="1" s="1"/>
  <c r="D2322" i="2" l="1"/>
  <c r="J2321" i="2"/>
  <c r="D2322" i="3"/>
  <c r="G2321" i="3"/>
  <c r="F2321" i="3"/>
  <c r="F1165" i="2"/>
  <c r="H2323" i="1"/>
  <c r="I2324" i="1" s="1"/>
  <c r="G2322" i="1"/>
  <c r="E2322" i="1" s="1"/>
  <c r="F2323" i="1" s="1"/>
  <c r="D2323" i="2" l="1"/>
  <c r="J2322" i="2"/>
  <c r="D2323" i="3"/>
  <c r="G2322" i="3"/>
  <c r="F2322" i="3"/>
  <c r="H1166" i="2"/>
  <c r="I1167" i="2" s="1"/>
  <c r="G1165" i="2"/>
  <c r="E1165" i="2" s="1"/>
  <c r="H2324" i="1"/>
  <c r="I2325" i="1" s="1"/>
  <c r="G2323" i="1"/>
  <c r="E2323" i="1" s="1"/>
  <c r="F2324" i="1" s="1"/>
  <c r="D2324" i="2" l="1"/>
  <c r="J2323" i="2"/>
  <c r="D2324" i="3"/>
  <c r="G2323" i="3"/>
  <c r="F2323" i="3"/>
  <c r="F1166" i="2"/>
  <c r="H2325" i="1"/>
  <c r="I2326" i="1" s="1"/>
  <c r="G2324" i="1"/>
  <c r="E2324" i="1" s="1"/>
  <c r="F2325" i="1" s="1"/>
  <c r="D2325" i="2" l="1"/>
  <c r="J2324" i="2"/>
  <c r="D2325" i="3"/>
  <c r="G2324" i="3"/>
  <c r="F2324" i="3"/>
  <c r="H1167" i="2"/>
  <c r="I1168" i="2" s="1"/>
  <c r="G1166" i="2"/>
  <c r="E1166" i="2" s="1"/>
  <c r="H2326" i="1"/>
  <c r="I2327" i="1" s="1"/>
  <c r="G2325" i="1"/>
  <c r="E2325" i="1" s="1"/>
  <c r="F2326" i="1" s="1"/>
  <c r="D2326" i="2" l="1"/>
  <c r="J2325" i="2"/>
  <c r="D2326" i="3"/>
  <c r="G2325" i="3"/>
  <c r="F2325" i="3"/>
  <c r="F1167" i="2"/>
  <c r="H2327" i="1"/>
  <c r="I2328" i="1" s="1"/>
  <c r="G2326" i="1"/>
  <c r="E2326" i="1" s="1"/>
  <c r="F2327" i="1" s="1"/>
  <c r="D2327" i="2" l="1"/>
  <c r="J2326" i="2"/>
  <c r="D2327" i="3"/>
  <c r="G2326" i="3"/>
  <c r="F2326" i="3"/>
  <c r="H1168" i="2"/>
  <c r="I1169" i="2" s="1"/>
  <c r="G1167" i="2"/>
  <c r="E1167" i="2" s="1"/>
  <c r="H2328" i="1"/>
  <c r="I2329" i="1" s="1"/>
  <c r="G2327" i="1"/>
  <c r="E2327" i="1" s="1"/>
  <c r="F2328" i="1" s="1"/>
  <c r="D2328" i="2" l="1"/>
  <c r="J2327" i="2"/>
  <c r="D2328" i="3"/>
  <c r="G2327" i="3"/>
  <c r="F2327" i="3"/>
  <c r="F1168" i="2"/>
  <c r="H2329" i="1"/>
  <c r="I2330" i="1" s="1"/>
  <c r="G2328" i="1"/>
  <c r="E2328" i="1" s="1"/>
  <c r="F2329" i="1" s="1"/>
  <c r="D2329" i="2" l="1"/>
  <c r="J2328" i="2"/>
  <c r="D2329" i="3"/>
  <c r="G2328" i="3"/>
  <c r="F2328" i="3"/>
  <c r="G1168" i="2"/>
  <c r="E1168" i="2" s="1"/>
  <c r="H1169" i="2"/>
  <c r="I1170" i="2" s="1"/>
  <c r="H2330" i="1"/>
  <c r="I2331" i="1" s="1"/>
  <c r="G2329" i="1"/>
  <c r="E2329" i="1" s="1"/>
  <c r="F2330" i="1" s="1"/>
  <c r="D2330" i="2" l="1"/>
  <c r="J2329" i="2"/>
  <c r="D2330" i="3"/>
  <c r="G2329" i="3"/>
  <c r="F2329" i="3"/>
  <c r="F1169" i="2"/>
  <c r="H2331" i="1"/>
  <c r="I2332" i="1" s="1"/>
  <c r="G2330" i="1"/>
  <c r="E2330" i="1" s="1"/>
  <c r="F2331" i="1" s="1"/>
  <c r="D2331" i="2" l="1"/>
  <c r="J2330" i="2"/>
  <c r="D2331" i="3"/>
  <c r="G2330" i="3"/>
  <c r="F2330" i="3"/>
  <c r="H1170" i="2"/>
  <c r="I1171" i="2" s="1"/>
  <c r="G1169" i="2"/>
  <c r="E1169" i="2" s="1"/>
  <c r="H2332" i="1"/>
  <c r="I2333" i="1" s="1"/>
  <c r="G2331" i="1"/>
  <c r="E2331" i="1" s="1"/>
  <c r="F2332" i="1" s="1"/>
  <c r="D2332" i="2" l="1"/>
  <c r="J2331" i="2"/>
  <c r="D2332" i="3"/>
  <c r="G2331" i="3"/>
  <c r="F2331" i="3"/>
  <c r="F1170" i="2"/>
  <c r="H2333" i="1"/>
  <c r="I2334" i="1" s="1"/>
  <c r="G2332" i="1"/>
  <c r="E2332" i="1" s="1"/>
  <c r="F2333" i="1" s="1"/>
  <c r="D2333" i="2" l="1"/>
  <c r="J2332" i="2"/>
  <c r="D2333" i="3"/>
  <c r="G2332" i="3"/>
  <c r="F2332" i="3"/>
  <c r="G1170" i="2"/>
  <c r="E1170" i="2" s="1"/>
  <c r="H1171" i="2"/>
  <c r="I1172" i="2" s="1"/>
  <c r="H2334" i="1"/>
  <c r="I2335" i="1" s="1"/>
  <c r="G2333" i="1"/>
  <c r="E2333" i="1" s="1"/>
  <c r="F2334" i="1" s="1"/>
  <c r="D2334" i="2" l="1"/>
  <c r="J2333" i="2"/>
  <c r="D2334" i="3"/>
  <c r="G2333" i="3"/>
  <c r="F2333" i="3"/>
  <c r="F1171" i="2"/>
  <c r="H2335" i="1"/>
  <c r="I2336" i="1" s="1"/>
  <c r="G2334" i="1"/>
  <c r="E2334" i="1" s="1"/>
  <c r="F2335" i="1" s="1"/>
  <c r="D2335" i="2" l="1"/>
  <c r="J2334" i="2"/>
  <c r="D2335" i="3"/>
  <c r="G2334" i="3"/>
  <c r="F2334" i="3"/>
  <c r="H1172" i="2"/>
  <c r="I1173" i="2" s="1"/>
  <c r="G1171" i="2"/>
  <c r="E1171" i="2" s="1"/>
  <c r="H2336" i="1"/>
  <c r="I2337" i="1" s="1"/>
  <c r="G2335" i="1"/>
  <c r="E2335" i="1" s="1"/>
  <c r="F2336" i="1" s="1"/>
  <c r="D2336" i="2" l="1"/>
  <c r="J2335" i="2"/>
  <c r="D2336" i="3"/>
  <c r="G2335" i="3"/>
  <c r="F2335" i="3"/>
  <c r="F1172" i="2"/>
  <c r="H2337" i="1"/>
  <c r="I2338" i="1" s="1"/>
  <c r="G2336" i="1"/>
  <c r="E2336" i="1" s="1"/>
  <c r="F2337" i="1" s="1"/>
  <c r="D2337" i="2" l="1"/>
  <c r="J2336" i="2"/>
  <c r="D2337" i="3"/>
  <c r="G2336" i="3"/>
  <c r="F2336" i="3"/>
  <c r="H1173" i="2"/>
  <c r="I1174" i="2" s="1"/>
  <c r="G1172" i="2"/>
  <c r="E1172" i="2" s="1"/>
  <c r="G2337" i="1"/>
  <c r="E2337" i="1" s="1"/>
  <c r="F2338" i="1" s="1"/>
  <c r="H2338" i="1"/>
  <c r="I2339" i="1" s="1"/>
  <c r="D2338" i="2" l="1"/>
  <c r="J2337" i="2"/>
  <c r="D2338" i="3"/>
  <c r="G2337" i="3"/>
  <c r="F2337" i="3"/>
  <c r="F1173" i="2"/>
  <c r="H2339" i="1"/>
  <c r="I2340" i="1" s="1"/>
  <c r="G2338" i="1"/>
  <c r="E2338" i="1" s="1"/>
  <c r="F2339" i="1" s="1"/>
  <c r="D2339" i="2" l="1"/>
  <c r="J2338" i="2"/>
  <c r="D2339" i="3"/>
  <c r="G2338" i="3"/>
  <c r="F2338" i="3"/>
  <c r="H1174" i="2"/>
  <c r="I1175" i="2" s="1"/>
  <c r="G1173" i="2"/>
  <c r="E1173" i="2" s="1"/>
  <c r="H2340" i="1"/>
  <c r="I2341" i="1" s="1"/>
  <c r="G2339" i="1"/>
  <c r="E2339" i="1" s="1"/>
  <c r="F2340" i="1" s="1"/>
  <c r="D2340" i="2" l="1"/>
  <c r="J2339" i="2"/>
  <c r="D2340" i="3"/>
  <c r="G2339" i="3"/>
  <c r="F2339" i="3"/>
  <c r="F1174" i="2"/>
  <c r="H2341" i="1"/>
  <c r="I2342" i="1" s="1"/>
  <c r="G2340" i="1"/>
  <c r="E2340" i="1" s="1"/>
  <c r="F2341" i="1" s="1"/>
  <c r="D2341" i="2" l="1"/>
  <c r="J2340" i="2"/>
  <c r="D2341" i="3"/>
  <c r="G2340" i="3"/>
  <c r="F2340" i="3"/>
  <c r="G1174" i="2"/>
  <c r="E1174" i="2" s="1"/>
  <c r="H1175" i="2"/>
  <c r="I1176" i="2" s="1"/>
  <c r="H2342" i="1"/>
  <c r="I2343" i="1" s="1"/>
  <c r="G2341" i="1"/>
  <c r="E2341" i="1" s="1"/>
  <c r="F2342" i="1" s="1"/>
  <c r="D2342" i="2" l="1"/>
  <c r="J2341" i="2"/>
  <c r="D2342" i="3"/>
  <c r="G2341" i="3"/>
  <c r="F2341" i="3"/>
  <c r="F1175" i="2"/>
  <c r="H2343" i="1"/>
  <c r="I2344" i="1" s="1"/>
  <c r="G2342" i="1"/>
  <c r="E2342" i="1" s="1"/>
  <c r="F2343" i="1" s="1"/>
  <c r="D2343" i="2" l="1"/>
  <c r="J2342" i="2"/>
  <c r="D2343" i="3"/>
  <c r="G2342" i="3"/>
  <c r="F2342" i="3"/>
  <c r="H1176" i="2"/>
  <c r="I1177" i="2" s="1"/>
  <c r="G1175" i="2"/>
  <c r="E1175" i="2" s="1"/>
  <c r="H2344" i="1"/>
  <c r="I2345" i="1" s="1"/>
  <c r="G2343" i="1"/>
  <c r="E2343" i="1" s="1"/>
  <c r="F2344" i="1" s="1"/>
  <c r="D2344" i="2" l="1"/>
  <c r="J2343" i="2"/>
  <c r="D2344" i="3"/>
  <c r="G2343" i="3"/>
  <c r="F2343" i="3"/>
  <c r="F1176" i="2"/>
  <c r="H2345" i="1"/>
  <c r="I2346" i="1" s="1"/>
  <c r="G2344" i="1"/>
  <c r="E2344" i="1" s="1"/>
  <c r="F2345" i="1" s="1"/>
  <c r="D2345" i="2" l="1"/>
  <c r="J2344" i="2"/>
  <c r="D2345" i="3"/>
  <c r="G2344" i="3"/>
  <c r="F2344" i="3"/>
  <c r="G1176" i="2"/>
  <c r="E1176" i="2" s="1"/>
  <c r="H1177" i="2"/>
  <c r="I1178" i="2" s="1"/>
  <c r="H2346" i="1"/>
  <c r="I2347" i="1" s="1"/>
  <c r="G2345" i="1"/>
  <c r="E2345" i="1" s="1"/>
  <c r="F2346" i="1" s="1"/>
  <c r="D2346" i="2" l="1"/>
  <c r="J2345" i="2"/>
  <c r="D2346" i="3"/>
  <c r="G2345" i="3"/>
  <c r="F2345" i="3"/>
  <c r="F1177" i="2"/>
  <c r="H2347" i="1"/>
  <c r="I2348" i="1" s="1"/>
  <c r="G2346" i="1"/>
  <c r="E2346" i="1" s="1"/>
  <c r="F2347" i="1" s="1"/>
  <c r="D2347" i="2" l="1"/>
  <c r="J2346" i="2"/>
  <c r="D2347" i="3"/>
  <c r="G2346" i="3"/>
  <c r="F2346" i="3"/>
  <c r="G1177" i="2"/>
  <c r="E1177" i="2" s="1"/>
  <c r="H1178" i="2"/>
  <c r="I1179" i="2" s="1"/>
  <c r="H2348" i="1"/>
  <c r="I2349" i="1" s="1"/>
  <c r="G2347" i="1"/>
  <c r="E2347" i="1" s="1"/>
  <c r="F2348" i="1" s="1"/>
  <c r="D2348" i="2" l="1"/>
  <c r="J2347" i="2"/>
  <c r="D2348" i="3"/>
  <c r="G2347" i="3"/>
  <c r="F2347" i="3"/>
  <c r="F1178" i="2"/>
  <c r="H2349" i="1"/>
  <c r="I2350" i="1" s="1"/>
  <c r="G2348" i="1"/>
  <c r="E2348" i="1" s="1"/>
  <c r="F2349" i="1" s="1"/>
  <c r="D2349" i="2" l="1"/>
  <c r="J2348" i="2"/>
  <c r="D2349" i="3"/>
  <c r="G2348" i="3"/>
  <c r="F2348" i="3"/>
  <c r="H1179" i="2"/>
  <c r="I1180" i="2" s="1"/>
  <c r="G1178" i="2"/>
  <c r="E1178" i="2" s="1"/>
  <c r="H2350" i="1"/>
  <c r="I2351" i="1" s="1"/>
  <c r="G2349" i="1"/>
  <c r="E2349" i="1" s="1"/>
  <c r="F2350" i="1" s="1"/>
  <c r="D2350" i="2" l="1"/>
  <c r="J2349" i="2"/>
  <c r="D2350" i="3"/>
  <c r="G2349" i="3"/>
  <c r="F2349" i="3"/>
  <c r="F1179" i="2"/>
  <c r="H2351" i="1"/>
  <c r="I2352" i="1" s="1"/>
  <c r="G2350" i="1"/>
  <c r="E2350" i="1" s="1"/>
  <c r="F2351" i="1" s="1"/>
  <c r="D2351" i="2" l="1"/>
  <c r="J2350" i="2"/>
  <c r="D2351" i="3"/>
  <c r="G2350" i="3"/>
  <c r="F2350" i="3"/>
  <c r="H1180" i="2"/>
  <c r="I1181" i="2" s="1"/>
  <c r="G1179" i="2"/>
  <c r="E1179" i="2" s="1"/>
  <c r="H2352" i="1"/>
  <c r="I2353" i="1" s="1"/>
  <c r="G2351" i="1"/>
  <c r="E2351" i="1" s="1"/>
  <c r="F2352" i="1" s="1"/>
  <c r="D2352" i="2" l="1"/>
  <c r="J2351" i="2"/>
  <c r="D2352" i="3"/>
  <c r="G2351" i="3"/>
  <c r="F2351" i="3"/>
  <c r="F1180" i="2"/>
  <c r="H2353" i="1"/>
  <c r="I2354" i="1" s="1"/>
  <c r="G2352" i="1"/>
  <c r="E2352" i="1" s="1"/>
  <c r="F2353" i="1" s="1"/>
  <c r="D2353" i="2" l="1"/>
  <c r="J2352" i="2"/>
  <c r="D2353" i="3"/>
  <c r="G2352" i="3"/>
  <c r="F2352" i="3"/>
  <c r="G1180" i="2"/>
  <c r="E1180" i="2" s="1"/>
  <c r="H1181" i="2"/>
  <c r="I1182" i="2" s="1"/>
  <c r="H2354" i="1"/>
  <c r="I2355" i="1" s="1"/>
  <c r="G2353" i="1"/>
  <c r="E2353" i="1" s="1"/>
  <c r="F2354" i="1" s="1"/>
  <c r="D2354" i="2" l="1"/>
  <c r="J2353" i="2"/>
  <c r="D2354" i="3"/>
  <c r="G2353" i="3"/>
  <c r="F2353" i="3"/>
  <c r="F1181" i="2"/>
  <c r="H2355" i="1"/>
  <c r="I2356" i="1" s="1"/>
  <c r="G2354" i="1"/>
  <c r="E2354" i="1" s="1"/>
  <c r="F2355" i="1" s="1"/>
  <c r="D2355" i="2" l="1"/>
  <c r="J2354" i="2"/>
  <c r="D2355" i="3"/>
  <c r="G2354" i="3"/>
  <c r="F2354" i="3"/>
  <c r="H1182" i="2"/>
  <c r="I1183" i="2" s="1"/>
  <c r="G1181" i="2"/>
  <c r="E1181" i="2" s="1"/>
  <c r="H2356" i="1"/>
  <c r="I2357" i="1" s="1"/>
  <c r="G2355" i="1"/>
  <c r="E2355" i="1" s="1"/>
  <c r="F2356" i="1" s="1"/>
  <c r="D2356" i="2" l="1"/>
  <c r="J2355" i="2"/>
  <c r="D2356" i="3"/>
  <c r="G2355" i="3"/>
  <c r="F2355" i="3"/>
  <c r="F1182" i="2"/>
  <c r="H2357" i="1"/>
  <c r="I2358" i="1" s="1"/>
  <c r="G2356" i="1"/>
  <c r="E2356" i="1" s="1"/>
  <c r="F2357" i="1" s="1"/>
  <c r="D2357" i="2" l="1"/>
  <c r="J2356" i="2"/>
  <c r="D2357" i="3"/>
  <c r="G2356" i="3"/>
  <c r="F2356" i="3"/>
  <c r="H1183" i="2"/>
  <c r="I1184" i="2" s="1"/>
  <c r="G1182" i="2"/>
  <c r="E1182" i="2" s="1"/>
  <c r="H2358" i="1"/>
  <c r="I2359" i="1" s="1"/>
  <c r="G2357" i="1"/>
  <c r="E2357" i="1" s="1"/>
  <c r="F2358" i="1" s="1"/>
  <c r="D2358" i="2" l="1"/>
  <c r="J2357" i="2"/>
  <c r="D2358" i="3"/>
  <c r="G2357" i="3"/>
  <c r="F2357" i="3"/>
  <c r="F1183" i="2"/>
  <c r="H2359" i="1"/>
  <c r="I2360" i="1" s="1"/>
  <c r="G2358" i="1"/>
  <c r="E2358" i="1" s="1"/>
  <c r="F2359" i="1" s="1"/>
  <c r="D2359" i="2" l="1"/>
  <c r="J2358" i="2"/>
  <c r="D2359" i="3"/>
  <c r="G2358" i="3"/>
  <c r="F2358" i="3"/>
  <c r="H1184" i="2"/>
  <c r="I1185" i="2" s="1"/>
  <c r="G1183" i="2"/>
  <c r="E1183" i="2" s="1"/>
  <c r="H2360" i="1"/>
  <c r="I2361" i="1" s="1"/>
  <c r="G2359" i="1"/>
  <c r="E2359" i="1" s="1"/>
  <c r="F2360" i="1" s="1"/>
  <c r="D2360" i="2" l="1"/>
  <c r="J2359" i="2"/>
  <c r="D2360" i="3"/>
  <c r="G2359" i="3"/>
  <c r="F2359" i="3"/>
  <c r="F1184" i="2"/>
  <c r="H2361" i="1"/>
  <c r="I2362" i="1" s="1"/>
  <c r="G2360" i="1"/>
  <c r="E2360" i="1" s="1"/>
  <c r="F2361" i="1" s="1"/>
  <c r="D2361" i="2" l="1"/>
  <c r="J2360" i="2"/>
  <c r="D2361" i="3"/>
  <c r="G2360" i="3"/>
  <c r="F2360" i="3"/>
  <c r="H1185" i="2"/>
  <c r="I1186" i="2" s="1"/>
  <c r="G1184" i="2"/>
  <c r="E1184" i="2" s="1"/>
  <c r="H2362" i="1"/>
  <c r="I2363" i="1" s="1"/>
  <c r="G2361" i="1"/>
  <c r="E2361" i="1" s="1"/>
  <c r="F2362" i="1" s="1"/>
  <c r="D2362" i="2" l="1"/>
  <c r="J2361" i="2"/>
  <c r="D2362" i="3"/>
  <c r="G2361" i="3"/>
  <c r="F2361" i="3"/>
  <c r="F1185" i="2"/>
  <c r="H2363" i="1"/>
  <c r="I2364" i="1" s="1"/>
  <c r="G2362" i="1"/>
  <c r="E2362" i="1" s="1"/>
  <c r="F2363" i="1" s="1"/>
  <c r="D2363" i="2" l="1"/>
  <c r="J2362" i="2"/>
  <c r="D2363" i="3"/>
  <c r="G2362" i="3"/>
  <c r="F2362" i="3"/>
  <c r="G1185" i="2"/>
  <c r="E1185" i="2" s="1"/>
  <c r="H1186" i="2"/>
  <c r="I1187" i="2" s="1"/>
  <c r="H2364" i="1"/>
  <c r="I2365" i="1" s="1"/>
  <c r="G2363" i="1"/>
  <c r="E2363" i="1" s="1"/>
  <c r="F2364" i="1" s="1"/>
  <c r="D2364" i="2" l="1"/>
  <c r="J2363" i="2"/>
  <c r="D2364" i="3"/>
  <c r="G2363" i="3"/>
  <c r="F2363" i="3"/>
  <c r="F1186" i="2"/>
  <c r="H2365" i="1"/>
  <c r="I2366" i="1" s="1"/>
  <c r="G2364" i="1"/>
  <c r="E2364" i="1" s="1"/>
  <c r="F2365" i="1" s="1"/>
  <c r="D2365" i="2" l="1"/>
  <c r="J2364" i="2"/>
  <c r="D2365" i="3"/>
  <c r="G2364" i="3"/>
  <c r="F2364" i="3"/>
  <c r="G1186" i="2"/>
  <c r="E1186" i="2" s="1"/>
  <c r="H1187" i="2"/>
  <c r="I1188" i="2" s="1"/>
  <c r="H2366" i="1"/>
  <c r="I2367" i="1" s="1"/>
  <c r="G2365" i="1"/>
  <c r="E2365" i="1" s="1"/>
  <c r="F2366" i="1" s="1"/>
  <c r="D2366" i="2" l="1"/>
  <c r="J2365" i="2"/>
  <c r="D2366" i="3"/>
  <c r="G2365" i="3"/>
  <c r="F2365" i="3"/>
  <c r="F1187" i="2"/>
  <c r="H2367" i="1"/>
  <c r="I2368" i="1" s="1"/>
  <c r="G2366" i="1"/>
  <c r="E2366" i="1" s="1"/>
  <c r="F2367" i="1" s="1"/>
  <c r="D2367" i="2" l="1"/>
  <c r="J2366" i="2"/>
  <c r="D2367" i="3"/>
  <c r="G2366" i="3"/>
  <c r="F2366" i="3"/>
  <c r="H1188" i="2"/>
  <c r="I1189" i="2" s="1"/>
  <c r="G1187" i="2"/>
  <c r="E1187" i="2" s="1"/>
  <c r="H2368" i="1"/>
  <c r="I2369" i="1" s="1"/>
  <c r="G2367" i="1"/>
  <c r="E2367" i="1" s="1"/>
  <c r="F2368" i="1" s="1"/>
  <c r="D2368" i="2" l="1"/>
  <c r="J2367" i="2"/>
  <c r="D2368" i="3"/>
  <c r="G2367" i="3"/>
  <c r="F2367" i="3"/>
  <c r="F1188" i="2"/>
  <c r="H2369" i="1"/>
  <c r="I2370" i="1" s="1"/>
  <c r="G2368" i="1"/>
  <c r="E2368" i="1" s="1"/>
  <c r="F2369" i="1" s="1"/>
  <c r="D2369" i="2" l="1"/>
  <c r="J2368" i="2"/>
  <c r="D2369" i="3"/>
  <c r="G2368" i="3"/>
  <c r="F2368" i="3"/>
  <c r="G1188" i="2"/>
  <c r="E1188" i="2" s="1"/>
  <c r="H1189" i="2"/>
  <c r="I1190" i="2" s="1"/>
  <c r="H2370" i="1"/>
  <c r="I2371" i="1" s="1"/>
  <c r="G2369" i="1"/>
  <c r="E2369" i="1" s="1"/>
  <c r="F2370" i="1" s="1"/>
  <c r="D2370" i="2" l="1"/>
  <c r="J2369" i="2"/>
  <c r="D2370" i="3"/>
  <c r="G2369" i="3"/>
  <c r="F2369" i="3"/>
  <c r="F1189" i="2"/>
  <c r="H2371" i="1"/>
  <c r="I2372" i="1" s="1"/>
  <c r="G2370" i="1"/>
  <c r="E2370" i="1" s="1"/>
  <c r="F2371" i="1" s="1"/>
  <c r="D2371" i="2" l="1"/>
  <c r="J2370" i="2"/>
  <c r="D2371" i="3"/>
  <c r="G2370" i="3"/>
  <c r="F2370" i="3"/>
  <c r="H1190" i="2"/>
  <c r="I1191" i="2" s="1"/>
  <c r="G1189" i="2"/>
  <c r="E1189" i="2" s="1"/>
  <c r="H2372" i="1"/>
  <c r="I2373" i="1" s="1"/>
  <c r="G2371" i="1"/>
  <c r="E2371" i="1" s="1"/>
  <c r="F2372" i="1" s="1"/>
  <c r="D2372" i="2" l="1"/>
  <c r="J2371" i="2"/>
  <c r="D2372" i="3"/>
  <c r="G2371" i="3"/>
  <c r="F2371" i="3"/>
  <c r="F1190" i="2"/>
  <c r="H2373" i="1"/>
  <c r="I2374" i="1" s="1"/>
  <c r="G2372" i="1"/>
  <c r="E2372" i="1" s="1"/>
  <c r="F2373" i="1" s="1"/>
  <c r="D2373" i="2" l="1"/>
  <c r="J2372" i="2"/>
  <c r="D2373" i="3"/>
  <c r="G2372" i="3"/>
  <c r="F2372" i="3"/>
  <c r="G1190" i="2"/>
  <c r="E1190" i="2" s="1"/>
  <c r="H1191" i="2"/>
  <c r="I1192" i="2" s="1"/>
  <c r="H2374" i="1"/>
  <c r="I2375" i="1" s="1"/>
  <c r="G2373" i="1"/>
  <c r="E2373" i="1" s="1"/>
  <c r="F2374" i="1" s="1"/>
  <c r="D2374" i="2" l="1"/>
  <c r="J2373" i="2"/>
  <c r="D2374" i="3"/>
  <c r="G2373" i="3"/>
  <c r="F2373" i="3"/>
  <c r="F1191" i="2"/>
  <c r="H2375" i="1"/>
  <c r="I2376" i="1" s="1"/>
  <c r="G2374" i="1"/>
  <c r="E2374" i="1" s="1"/>
  <c r="F2375" i="1" s="1"/>
  <c r="D2375" i="2" l="1"/>
  <c r="J2374" i="2"/>
  <c r="D2375" i="3"/>
  <c r="G2374" i="3"/>
  <c r="F2374" i="3"/>
  <c r="H1192" i="2"/>
  <c r="I1193" i="2" s="1"/>
  <c r="G1191" i="2"/>
  <c r="E1191" i="2" s="1"/>
  <c r="H2376" i="1"/>
  <c r="I2377" i="1" s="1"/>
  <c r="G2375" i="1"/>
  <c r="E2375" i="1" s="1"/>
  <c r="F2376" i="1" s="1"/>
  <c r="D2376" i="2" l="1"/>
  <c r="J2375" i="2"/>
  <c r="D2376" i="3"/>
  <c r="G2375" i="3"/>
  <c r="F2375" i="3"/>
  <c r="F1192" i="2"/>
  <c r="H2377" i="1"/>
  <c r="I2378" i="1" s="1"/>
  <c r="G2376" i="1"/>
  <c r="E2376" i="1" s="1"/>
  <c r="F2377" i="1" s="1"/>
  <c r="D2377" i="2" l="1"/>
  <c r="J2376" i="2"/>
  <c r="D2377" i="3"/>
  <c r="G2376" i="3"/>
  <c r="F2376" i="3"/>
  <c r="G1192" i="2"/>
  <c r="E1192" i="2" s="1"/>
  <c r="H1193" i="2"/>
  <c r="I1194" i="2" s="1"/>
  <c r="H2378" i="1"/>
  <c r="I2379" i="1" s="1"/>
  <c r="G2377" i="1"/>
  <c r="E2377" i="1" s="1"/>
  <c r="F2378" i="1" s="1"/>
  <c r="D2378" i="2" l="1"/>
  <c r="J2377" i="2"/>
  <c r="D2378" i="3"/>
  <c r="G2377" i="3"/>
  <c r="F2377" i="3"/>
  <c r="F1193" i="2"/>
  <c r="H2379" i="1"/>
  <c r="I2380" i="1" s="1"/>
  <c r="G2378" i="1"/>
  <c r="E2378" i="1" s="1"/>
  <c r="F2379" i="1" s="1"/>
  <c r="D2379" i="2" l="1"/>
  <c r="J2378" i="2"/>
  <c r="D2379" i="3"/>
  <c r="G2378" i="3"/>
  <c r="F2378" i="3"/>
  <c r="H1194" i="2"/>
  <c r="I1195" i="2" s="1"/>
  <c r="G1193" i="2"/>
  <c r="E1193" i="2" s="1"/>
  <c r="H2380" i="1"/>
  <c r="I2381" i="1" s="1"/>
  <c r="G2379" i="1"/>
  <c r="E2379" i="1" s="1"/>
  <c r="F2380" i="1" s="1"/>
  <c r="D2380" i="2" l="1"/>
  <c r="J2379" i="2"/>
  <c r="D2380" i="3"/>
  <c r="G2379" i="3"/>
  <c r="F2379" i="3"/>
  <c r="F1194" i="2"/>
  <c r="H2381" i="1"/>
  <c r="I2382" i="1" s="1"/>
  <c r="G2380" i="1"/>
  <c r="E2380" i="1" s="1"/>
  <c r="F2381" i="1" s="1"/>
  <c r="D2381" i="2" l="1"/>
  <c r="J2380" i="2"/>
  <c r="D2381" i="3"/>
  <c r="G2380" i="3"/>
  <c r="F2380" i="3"/>
  <c r="G1194" i="2"/>
  <c r="E1194" i="2" s="1"/>
  <c r="H1195" i="2"/>
  <c r="I1196" i="2" s="1"/>
  <c r="H2382" i="1"/>
  <c r="I2383" i="1" s="1"/>
  <c r="G2381" i="1"/>
  <c r="E2381" i="1" s="1"/>
  <c r="F2382" i="1" s="1"/>
  <c r="D2382" i="2" l="1"/>
  <c r="J2381" i="2"/>
  <c r="D2382" i="3"/>
  <c r="G2381" i="3"/>
  <c r="F2381" i="3"/>
  <c r="F1195" i="2"/>
  <c r="H2383" i="1"/>
  <c r="I2384" i="1" s="1"/>
  <c r="G2382" i="1"/>
  <c r="E2382" i="1" s="1"/>
  <c r="F2383" i="1" s="1"/>
  <c r="D2383" i="2" l="1"/>
  <c r="J2382" i="2"/>
  <c r="D2383" i="3"/>
  <c r="G2382" i="3"/>
  <c r="F2382" i="3"/>
  <c r="H1196" i="2"/>
  <c r="I1197" i="2" s="1"/>
  <c r="G1195" i="2"/>
  <c r="E1195" i="2" s="1"/>
  <c r="H2384" i="1"/>
  <c r="I2385" i="1" s="1"/>
  <c r="G2383" i="1"/>
  <c r="E2383" i="1" s="1"/>
  <c r="F2384" i="1" s="1"/>
  <c r="D2384" i="2" l="1"/>
  <c r="J2383" i="2"/>
  <c r="D2384" i="3"/>
  <c r="G2383" i="3"/>
  <c r="F2383" i="3"/>
  <c r="F1196" i="2"/>
  <c r="H2385" i="1"/>
  <c r="I2386" i="1" s="1"/>
  <c r="G2384" i="1"/>
  <c r="E2384" i="1" s="1"/>
  <c r="F2385" i="1" s="1"/>
  <c r="D2385" i="2" l="1"/>
  <c r="J2384" i="2"/>
  <c r="D2385" i="3"/>
  <c r="G2384" i="3"/>
  <c r="F2384" i="3"/>
  <c r="G1196" i="2"/>
  <c r="E1196" i="2" s="1"/>
  <c r="H1197" i="2"/>
  <c r="I1198" i="2" s="1"/>
  <c r="H2386" i="1"/>
  <c r="I2387" i="1" s="1"/>
  <c r="G2385" i="1"/>
  <c r="E2385" i="1" s="1"/>
  <c r="F2386" i="1" s="1"/>
  <c r="D2386" i="2" l="1"/>
  <c r="J2385" i="2"/>
  <c r="D2386" i="3"/>
  <c r="G2385" i="3"/>
  <c r="F2385" i="3"/>
  <c r="F1197" i="2"/>
  <c r="G2386" i="1"/>
  <c r="E2386" i="1" s="1"/>
  <c r="F2387" i="1" s="1"/>
  <c r="H2387" i="1"/>
  <c r="I2388" i="1" s="1"/>
  <c r="D2387" i="2" l="1"/>
  <c r="J2386" i="2"/>
  <c r="D2387" i="3"/>
  <c r="G2386" i="3"/>
  <c r="F2386" i="3"/>
  <c r="G1197" i="2"/>
  <c r="E1197" i="2" s="1"/>
  <c r="H1198" i="2"/>
  <c r="I1199" i="2" s="1"/>
  <c r="H2388" i="1"/>
  <c r="I2389" i="1" s="1"/>
  <c r="G2387" i="1"/>
  <c r="E2387" i="1" s="1"/>
  <c r="F2388" i="1" s="1"/>
  <c r="D2388" i="2" l="1"/>
  <c r="J2387" i="2"/>
  <c r="D2388" i="3"/>
  <c r="G2387" i="3"/>
  <c r="F2387" i="3"/>
  <c r="F1198" i="2"/>
  <c r="H2389" i="1"/>
  <c r="I2390" i="1" s="1"/>
  <c r="G2388" i="1"/>
  <c r="E2388" i="1" s="1"/>
  <c r="F2389" i="1" s="1"/>
  <c r="D2389" i="2" l="1"/>
  <c r="J2388" i="2"/>
  <c r="D2389" i="3"/>
  <c r="G2388" i="3"/>
  <c r="F2388" i="3"/>
  <c r="G1198" i="2"/>
  <c r="E1198" i="2" s="1"/>
  <c r="H1199" i="2"/>
  <c r="I1200" i="2" s="1"/>
  <c r="H2390" i="1"/>
  <c r="I2391" i="1" s="1"/>
  <c r="G2389" i="1"/>
  <c r="E2389" i="1" s="1"/>
  <c r="F2390" i="1" s="1"/>
  <c r="D2390" i="2" l="1"/>
  <c r="J2389" i="2"/>
  <c r="D2390" i="3"/>
  <c r="G2389" i="3"/>
  <c r="F2389" i="3"/>
  <c r="F1199" i="2"/>
  <c r="G2390" i="1"/>
  <c r="E2390" i="1" s="1"/>
  <c r="F2391" i="1" s="1"/>
  <c r="H2391" i="1"/>
  <c r="I2392" i="1" s="1"/>
  <c r="D2391" i="2" l="1"/>
  <c r="J2390" i="2"/>
  <c r="D2391" i="3"/>
  <c r="G2390" i="3"/>
  <c r="F2390" i="3"/>
  <c r="H1200" i="2"/>
  <c r="I1201" i="2" s="1"/>
  <c r="G1199" i="2"/>
  <c r="E1199" i="2" s="1"/>
  <c r="G2391" i="1"/>
  <c r="E2391" i="1" s="1"/>
  <c r="F2392" i="1" s="1"/>
  <c r="H2392" i="1"/>
  <c r="I2393" i="1" s="1"/>
  <c r="D2392" i="2" l="1"/>
  <c r="J2391" i="2"/>
  <c r="D2392" i="3"/>
  <c r="G2391" i="3"/>
  <c r="F2391" i="3"/>
  <c r="F1200" i="2"/>
  <c r="G2392" i="1"/>
  <c r="E2392" i="1" s="1"/>
  <c r="F2393" i="1" s="1"/>
  <c r="H2393" i="1"/>
  <c r="I2394" i="1" s="1"/>
  <c r="D2393" i="2" l="1"/>
  <c r="J2392" i="2"/>
  <c r="D2393" i="3"/>
  <c r="G2392" i="3"/>
  <c r="F2392" i="3"/>
  <c r="G1200" i="2"/>
  <c r="E1200" i="2" s="1"/>
  <c r="H1201" i="2"/>
  <c r="I1202" i="2" s="1"/>
  <c r="G2393" i="1"/>
  <c r="E2393" i="1" s="1"/>
  <c r="F2394" i="1" s="1"/>
  <c r="H2394" i="1"/>
  <c r="I2395" i="1" s="1"/>
  <c r="D2394" i="2" l="1"/>
  <c r="J2393" i="2"/>
  <c r="D2394" i="3"/>
  <c r="G2393" i="3"/>
  <c r="F2393" i="3"/>
  <c r="F1201" i="2"/>
  <c r="G2394" i="1"/>
  <c r="E2394" i="1" s="1"/>
  <c r="F2395" i="1" s="1"/>
  <c r="H2395" i="1"/>
  <c r="I2396" i="1" s="1"/>
  <c r="D2395" i="2" l="1"/>
  <c r="J2394" i="2"/>
  <c r="D2395" i="3"/>
  <c r="G2394" i="3"/>
  <c r="F2394" i="3"/>
  <c r="H1202" i="2"/>
  <c r="I1203" i="2" s="1"/>
  <c r="G1201" i="2"/>
  <c r="E1201" i="2" s="1"/>
  <c r="H2396" i="1"/>
  <c r="I2397" i="1" s="1"/>
  <c r="G2395" i="1"/>
  <c r="E2395" i="1" s="1"/>
  <c r="F2396" i="1" s="1"/>
  <c r="D2396" i="2" l="1"/>
  <c r="J2395" i="2"/>
  <c r="D2396" i="3"/>
  <c r="G2395" i="3"/>
  <c r="F2395" i="3"/>
  <c r="F1202" i="2"/>
  <c r="G2396" i="1"/>
  <c r="E2396" i="1" s="1"/>
  <c r="F2397" i="1" s="1"/>
  <c r="H2397" i="1"/>
  <c r="I2398" i="1" s="1"/>
  <c r="D2397" i="2" l="1"/>
  <c r="J2396" i="2"/>
  <c r="D2397" i="3"/>
  <c r="G2396" i="3"/>
  <c r="F2396" i="3"/>
  <c r="G1202" i="2"/>
  <c r="E1202" i="2" s="1"/>
  <c r="H1203" i="2"/>
  <c r="I1204" i="2" s="1"/>
  <c r="H2398" i="1"/>
  <c r="I2399" i="1" s="1"/>
  <c r="G2397" i="1"/>
  <c r="E2397" i="1" s="1"/>
  <c r="F2398" i="1" s="1"/>
  <c r="D2398" i="2" l="1"/>
  <c r="J2397" i="2"/>
  <c r="D2398" i="3"/>
  <c r="G2397" i="3"/>
  <c r="F2397" i="3"/>
  <c r="F1203" i="2"/>
  <c r="G2398" i="1"/>
  <c r="E2398" i="1" s="1"/>
  <c r="F2399" i="1" s="1"/>
  <c r="H2399" i="1"/>
  <c r="I2400" i="1" s="1"/>
  <c r="D2399" i="2" l="1"/>
  <c r="J2398" i="2"/>
  <c r="D2399" i="3"/>
  <c r="G2398" i="3"/>
  <c r="F2398" i="3"/>
  <c r="G1203" i="2"/>
  <c r="E1203" i="2" s="1"/>
  <c r="H1204" i="2"/>
  <c r="I1205" i="2" s="1"/>
  <c r="H2400" i="1"/>
  <c r="I2401" i="1" s="1"/>
  <c r="G2399" i="1"/>
  <c r="E2399" i="1" s="1"/>
  <c r="F2400" i="1" s="1"/>
  <c r="D2400" i="2" l="1"/>
  <c r="J2399" i="2"/>
  <c r="D2400" i="3"/>
  <c r="G2399" i="3"/>
  <c r="F2399" i="3"/>
  <c r="F1204" i="2"/>
  <c r="G2400" i="1"/>
  <c r="E2400" i="1" s="1"/>
  <c r="F2401" i="1" s="1"/>
  <c r="H2401" i="1"/>
  <c r="I2402" i="1" s="1"/>
  <c r="D2401" i="2" l="1"/>
  <c r="J2400" i="2"/>
  <c r="D2401" i="3"/>
  <c r="G2400" i="3"/>
  <c r="F2400" i="3"/>
  <c r="G1204" i="2"/>
  <c r="E1204" i="2" s="1"/>
  <c r="H1205" i="2"/>
  <c r="I1206" i="2" s="1"/>
  <c r="H2402" i="1"/>
  <c r="I2403" i="1" s="1"/>
  <c r="G2401" i="1"/>
  <c r="E2401" i="1" s="1"/>
  <c r="F2402" i="1" s="1"/>
  <c r="D2402" i="2" l="1"/>
  <c r="J2401" i="2"/>
  <c r="D2402" i="3"/>
  <c r="G2401" i="3"/>
  <c r="F2401" i="3"/>
  <c r="F1205" i="2"/>
  <c r="G2402" i="1"/>
  <c r="E2402" i="1" s="1"/>
  <c r="F2403" i="1" s="1"/>
  <c r="H2403" i="1"/>
  <c r="I2404" i="1" s="1"/>
  <c r="D2403" i="2" l="1"/>
  <c r="J2402" i="2"/>
  <c r="D2403" i="3"/>
  <c r="G2402" i="3"/>
  <c r="F2402" i="3"/>
  <c r="H1206" i="2"/>
  <c r="I1207" i="2" s="1"/>
  <c r="G1205" i="2"/>
  <c r="E1205" i="2" s="1"/>
  <c r="H2404" i="1"/>
  <c r="I2405" i="1" s="1"/>
  <c r="G2403" i="1"/>
  <c r="E2403" i="1" s="1"/>
  <c r="F2404" i="1" s="1"/>
  <c r="D2404" i="2" l="1"/>
  <c r="J2403" i="2"/>
  <c r="D2404" i="3"/>
  <c r="G2403" i="3"/>
  <c r="F2403" i="3"/>
  <c r="F1206" i="2"/>
  <c r="G2404" i="1"/>
  <c r="E2404" i="1" s="1"/>
  <c r="F2405" i="1" s="1"/>
  <c r="H2405" i="1"/>
  <c r="I2406" i="1" s="1"/>
  <c r="D2405" i="2" l="1"/>
  <c r="J2404" i="2"/>
  <c r="D2405" i="3"/>
  <c r="G2404" i="3"/>
  <c r="F2404" i="3"/>
  <c r="G1206" i="2"/>
  <c r="E1206" i="2" s="1"/>
  <c r="H1207" i="2"/>
  <c r="I1208" i="2" s="1"/>
  <c r="H2406" i="1"/>
  <c r="I2407" i="1" s="1"/>
  <c r="G2405" i="1"/>
  <c r="E2405" i="1" s="1"/>
  <c r="F2406" i="1" s="1"/>
  <c r="D2406" i="2" l="1"/>
  <c r="J2405" i="2"/>
  <c r="D2406" i="3"/>
  <c r="G2405" i="3"/>
  <c r="F2405" i="3"/>
  <c r="F1207" i="2"/>
  <c r="G2406" i="1"/>
  <c r="E2406" i="1" s="1"/>
  <c r="F2407" i="1" s="1"/>
  <c r="H2407" i="1"/>
  <c r="I2408" i="1" s="1"/>
  <c r="D2407" i="2" l="1"/>
  <c r="J2406" i="2"/>
  <c r="D2407" i="3"/>
  <c r="G2406" i="3"/>
  <c r="F2406" i="3"/>
  <c r="H1208" i="2"/>
  <c r="I1209" i="2" s="1"/>
  <c r="G1207" i="2"/>
  <c r="E1207" i="2" s="1"/>
  <c r="H2408" i="1"/>
  <c r="I2409" i="1" s="1"/>
  <c r="G2407" i="1"/>
  <c r="E2407" i="1" s="1"/>
  <c r="F2408" i="1" s="1"/>
  <c r="D2408" i="2" l="1"/>
  <c r="J2407" i="2"/>
  <c r="D2408" i="3"/>
  <c r="G2407" i="3"/>
  <c r="F2407" i="3"/>
  <c r="F1208" i="2"/>
  <c r="G2408" i="1"/>
  <c r="E2408" i="1" s="1"/>
  <c r="F2409" i="1" s="1"/>
  <c r="H2409" i="1"/>
  <c r="I2410" i="1" s="1"/>
  <c r="D2409" i="2" l="1"/>
  <c r="J2408" i="2"/>
  <c r="D2409" i="3"/>
  <c r="G2408" i="3"/>
  <c r="F2408" i="3"/>
  <c r="H1209" i="2"/>
  <c r="I1210" i="2" s="1"/>
  <c r="G1208" i="2"/>
  <c r="E1208" i="2" s="1"/>
  <c r="H2410" i="1"/>
  <c r="I2411" i="1" s="1"/>
  <c r="G2409" i="1"/>
  <c r="E2409" i="1" s="1"/>
  <c r="F2410" i="1" s="1"/>
  <c r="D2410" i="2" l="1"/>
  <c r="J2409" i="2"/>
  <c r="D2410" i="3"/>
  <c r="G2409" i="3"/>
  <c r="F2409" i="3"/>
  <c r="F1209" i="2"/>
  <c r="G2410" i="1"/>
  <c r="E2410" i="1" s="1"/>
  <c r="F2411" i="1" s="1"/>
  <c r="H2411" i="1"/>
  <c r="I2412" i="1" s="1"/>
  <c r="D2411" i="2" l="1"/>
  <c r="J2410" i="2"/>
  <c r="D2411" i="3"/>
  <c r="G2410" i="3"/>
  <c r="F2410" i="3"/>
  <c r="H1210" i="2"/>
  <c r="I1211" i="2" s="1"/>
  <c r="G1209" i="2"/>
  <c r="E1209" i="2" s="1"/>
  <c r="H2412" i="1"/>
  <c r="I2413" i="1" s="1"/>
  <c r="G2411" i="1"/>
  <c r="E2411" i="1" s="1"/>
  <c r="F2412" i="1" s="1"/>
  <c r="D2412" i="2" l="1"/>
  <c r="J2411" i="2"/>
  <c r="D2412" i="3"/>
  <c r="G2411" i="3"/>
  <c r="F2411" i="3"/>
  <c r="F1210" i="2"/>
  <c r="G2412" i="1"/>
  <c r="E2412" i="1" s="1"/>
  <c r="F2413" i="1" s="1"/>
  <c r="H2413" i="1"/>
  <c r="I2414" i="1" s="1"/>
  <c r="D2413" i="2" l="1"/>
  <c r="J2412" i="2"/>
  <c r="D2413" i="3"/>
  <c r="G2412" i="3"/>
  <c r="F2412" i="3"/>
  <c r="H1211" i="2"/>
  <c r="I1212" i="2" s="1"/>
  <c r="G1210" i="2"/>
  <c r="E1210" i="2" s="1"/>
  <c r="H2414" i="1"/>
  <c r="I2415" i="1" s="1"/>
  <c r="G2413" i="1"/>
  <c r="E2413" i="1" s="1"/>
  <c r="F2414" i="1" s="1"/>
  <c r="D2414" i="2" l="1"/>
  <c r="J2413" i="2"/>
  <c r="D2414" i="3"/>
  <c r="G2413" i="3"/>
  <c r="F2413" i="3"/>
  <c r="F1211" i="2"/>
  <c r="G2414" i="1"/>
  <c r="E2414" i="1" s="1"/>
  <c r="F2415" i="1" s="1"/>
  <c r="H2415" i="1"/>
  <c r="I2416" i="1" s="1"/>
  <c r="D2415" i="2" l="1"/>
  <c r="J2414" i="2"/>
  <c r="D2415" i="3"/>
  <c r="G2414" i="3"/>
  <c r="F2414" i="3"/>
  <c r="G1211" i="2"/>
  <c r="E1211" i="2" s="1"/>
  <c r="H1212" i="2"/>
  <c r="I1213" i="2" s="1"/>
  <c r="H2416" i="1"/>
  <c r="I2417" i="1" s="1"/>
  <c r="G2415" i="1"/>
  <c r="E2415" i="1" s="1"/>
  <c r="F2416" i="1" s="1"/>
  <c r="D2416" i="2" l="1"/>
  <c r="J2415" i="2"/>
  <c r="D2416" i="3"/>
  <c r="G2415" i="3"/>
  <c r="F2415" i="3"/>
  <c r="F1212" i="2"/>
  <c r="G2416" i="1"/>
  <c r="E2416" i="1" s="1"/>
  <c r="F2417" i="1" s="1"/>
  <c r="H2417" i="1"/>
  <c r="I2418" i="1" s="1"/>
  <c r="D2417" i="2" l="1"/>
  <c r="J2416" i="2"/>
  <c r="D2417" i="3"/>
  <c r="G2416" i="3"/>
  <c r="F2416" i="3"/>
  <c r="H1213" i="2"/>
  <c r="I1214" i="2" s="1"/>
  <c r="G1212" i="2"/>
  <c r="E1212" i="2" s="1"/>
  <c r="H2418" i="1"/>
  <c r="I2419" i="1" s="1"/>
  <c r="G2417" i="1"/>
  <c r="E2417" i="1" s="1"/>
  <c r="F2418" i="1" s="1"/>
  <c r="D2418" i="2" l="1"/>
  <c r="J2417" i="2"/>
  <c r="D2418" i="3"/>
  <c r="G2417" i="3"/>
  <c r="F2417" i="3"/>
  <c r="F1213" i="2"/>
  <c r="G2418" i="1"/>
  <c r="E2418" i="1" s="1"/>
  <c r="F2419" i="1" s="1"/>
  <c r="H2419" i="1"/>
  <c r="I2420" i="1" s="1"/>
  <c r="D2419" i="2" l="1"/>
  <c r="J2418" i="2"/>
  <c r="D2419" i="3"/>
  <c r="G2418" i="3"/>
  <c r="F2418" i="3"/>
  <c r="G1213" i="2"/>
  <c r="E1213" i="2" s="1"/>
  <c r="H1214" i="2"/>
  <c r="I1215" i="2" s="1"/>
  <c r="H2420" i="1"/>
  <c r="I2421" i="1" s="1"/>
  <c r="G2419" i="1"/>
  <c r="E2419" i="1" s="1"/>
  <c r="F2420" i="1" s="1"/>
  <c r="D2420" i="2" l="1"/>
  <c r="J2419" i="2"/>
  <c r="D2420" i="3"/>
  <c r="G2419" i="3"/>
  <c r="F2419" i="3"/>
  <c r="F1214" i="2"/>
  <c r="G2420" i="1"/>
  <c r="E2420" i="1" s="1"/>
  <c r="F2421" i="1" s="1"/>
  <c r="H2421" i="1"/>
  <c r="I2422" i="1" s="1"/>
  <c r="D2421" i="2" l="1"/>
  <c r="J2420" i="2"/>
  <c r="D2421" i="3"/>
  <c r="G2420" i="3"/>
  <c r="F2420" i="3"/>
  <c r="G1214" i="2"/>
  <c r="E1214" i="2" s="1"/>
  <c r="H1215" i="2"/>
  <c r="I1216" i="2" s="1"/>
  <c r="H2422" i="1"/>
  <c r="I2423" i="1" s="1"/>
  <c r="G2421" i="1"/>
  <c r="E2421" i="1" s="1"/>
  <c r="F2422" i="1" s="1"/>
  <c r="D2422" i="2" l="1"/>
  <c r="J2421" i="2"/>
  <c r="D2422" i="3"/>
  <c r="G2421" i="3"/>
  <c r="F2421" i="3"/>
  <c r="F1215" i="2"/>
  <c r="G2422" i="1"/>
  <c r="E2422" i="1" s="1"/>
  <c r="F2423" i="1" s="1"/>
  <c r="H2423" i="1"/>
  <c r="I2424" i="1" s="1"/>
  <c r="D2423" i="2" l="1"/>
  <c r="J2422" i="2"/>
  <c r="D2423" i="3"/>
  <c r="G2422" i="3"/>
  <c r="F2422" i="3"/>
  <c r="H1216" i="2"/>
  <c r="I1217" i="2" s="1"/>
  <c r="G1215" i="2"/>
  <c r="E1215" i="2" s="1"/>
  <c r="H2424" i="1"/>
  <c r="I2425" i="1" s="1"/>
  <c r="G2423" i="1"/>
  <c r="E2423" i="1" s="1"/>
  <c r="F2424" i="1" s="1"/>
  <c r="D2424" i="2" l="1"/>
  <c r="J2423" i="2"/>
  <c r="D2424" i="3"/>
  <c r="G2423" i="3"/>
  <c r="F2423" i="3"/>
  <c r="F1216" i="2"/>
  <c r="G2424" i="1"/>
  <c r="E2424" i="1" s="1"/>
  <c r="F2425" i="1" s="1"/>
  <c r="H2425" i="1"/>
  <c r="I2426" i="1" s="1"/>
  <c r="D2425" i="2" l="1"/>
  <c r="J2424" i="2"/>
  <c r="D2425" i="3"/>
  <c r="G2424" i="3"/>
  <c r="F2424" i="3"/>
  <c r="G1216" i="2"/>
  <c r="E1216" i="2" s="1"/>
  <c r="H1217" i="2"/>
  <c r="I1218" i="2" s="1"/>
  <c r="H2426" i="1"/>
  <c r="I2427" i="1" s="1"/>
  <c r="G2425" i="1"/>
  <c r="E2425" i="1" s="1"/>
  <c r="F2426" i="1" s="1"/>
  <c r="D2426" i="2" l="1"/>
  <c r="J2425" i="2"/>
  <c r="D2426" i="3"/>
  <c r="G2425" i="3"/>
  <c r="F2425" i="3"/>
  <c r="F1217" i="2"/>
  <c r="G2426" i="1"/>
  <c r="E2426" i="1" s="1"/>
  <c r="F2427" i="1" s="1"/>
  <c r="H2427" i="1"/>
  <c r="I2428" i="1" s="1"/>
  <c r="D2427" i="2" l="1"/>
  <c r="J2426" i="2"/>
  <c r="D2427" i="3"/>
  <c r="G2426" i="3"/>
  <c r="F2426" i="3"/>
  <c r="H1218" i="2"/>
  <c r="I1219" i="2" s="1"/>
  <c r="G1217" i="2"/>
  <c r="E1217" i="2" s="1"/>
  <c r="H2428" i="1"/>
  <c r="I2429" i="1" s="1"/>
  <c r="G2427" i="1"/>
  <c r="E2427" i="1" s="1"/>
  <c r="F2428" i="1" s="1"/>
  <c r="D2428" i="2" l="1"/>
  <c r="J2427" i="2"/>
  <c r="D2428" i="3"/>
  <c r="G2427" i="3"/>
  <c r="F2427" i="3"/>
  <c r="F1218" i="2"/>
  <c r="G2428" i="1"/>
  <c r="E2428" i="1" s="1"/>
  <c r="F2429" i="1" s="1"/>
  <c r="H2429" i="1"/>
  <c r="I2430" i="1" s="1"/>
  <c r="D2429" i="2" l="1"/>
  <c r="J2428" i="2"/>
  <c r="D2429" i="3"/>
  <c r="G2428" i="3"/>
  <c r="F2428" i="3"/>
  <c r="G1218" i="2"/>
  <c r="E1218" i="2" s="1"/>
  <c r="H1219" i="2"/>
  <c r="I1220" i="2" s="1"/>
  <c r="H2430" i="1"/>
  <c r="I2431" i="1" s="1"/>
  <c r="G2429" i="1"/>
  <c r="E2429" i="1" s="1"/>
  <c r="F2430" i="1" s="1"/>
  <c r="D2430" i="2" l="1"/>
  <c r="J2429" i="2"/>
  <c r="D2430" i="3"/>
  <c r="G2429" i="3"/>
  <c r="F2429" i="3"/>
  <c r="F1219" i="2"/>
  <c r="G2430" i="1"/>
  <c r="E2430" i="1" s="1"/>
  <c r="F2431" i="1" s="1"/>
  <c r="H2431" i="1"/>
  <c r="I2432" i="1" s="1"/>
  <c r="D2431" i="2" l="1"/>
  <c r="J2430" i="2"/>
  <c r="D2431" i="3"/>
  <c r="G2430" i="3"/>
  <c r="F2430" i="3"/>
  <c r="H1220" i="2"/>
  <c r="I1221" i="2" s="1"/>
  <c r="G1219" i="2"/>
  <c r="E1219" i="2" s="1"/>
  <c r="H2432" i="1"/>
  <c r="I2433" i="1" s="1"/>
  <c r="G2431" i="1"/>
  <c r="E2431" i="1" s="1"/>
  <c r="F2432" i="1" s="1"/>
  <c r="D2432" i="2" l="1"/>
  <c r="J2431" i="2"/>
  <c r="D2432" i="3"/>
  <c r="G2431" i="3"/>
  <c r="F2431" i="3"/>
  <c r="F1220" i="2"/>
  <c r="G2432" i="1"/>
  <c r="E2432" i="1" s="1"/>
  <c r="F2433" i="1" s="1"/>
  <c r="H2433" i="1"/>
  <c r="I2434" i="1" s="1"/>
  <c r="D2433" i="2" l="1"/>
  <c r="J2432" i="2"/>
  <c r="D2433" i="3"/>
  <c r="G2432" i="3"/>
  <c r="F2432" i="3"/>
  <c r="G1220" i="2"/>
  <c r="E1220" i="2" s="1"/>
  <c r="H1221" i="2"/>
  <c r="I1222" i="2" s="1"/>
  <c r="H2434" i="1"/>
  <c r="I2435" i="1" s="1"/>
  <c r="G2433" i="1"/>
  <c r="E2433" i="1" s="1"/>
  <c r="F2434" i="1" s="1"/>
  <c r="D2434" i="2" l="1"/>
  <c r="J2433" i="2"/>
  <c r="D2434" i="3"/>
  <c r="G2433" i="3"/>
  <c r="F2433" i="3"/>
  <c r="F1221" i="2"/>
  <c r="G2434" i="1"/>
  <c r="E2434" i="1" s="1"/>
  <c r="F2435" i="1" s="1"/>
  <c r="H2435" i="1"/>
  <c r="I2436" i="1" s="1"/>
  <c r="D2435" i="2" l="1"/>
  <c r="J2434" i="2"/>
  <c r="D2435" i="3"/>
  <c r="G2434" i="3"/>
  <c r="F2434" i="3"/>
  <c r="H1222" i="2"/>
  <c r="I1223" i="2" s="1"/>
  <c r="G1221" i="2"/>
  <c r="E1221" i="2" s="1"/>
  <c r="H2436" i="1"/>
  <c r="I2437" i="1" s="1"/>
  <c r="G2435" i="1"/>
  <c r="E2435" i="1" s="1"/>
  <c r="F2436" i="1" s="1"/>
  <c r="D2436" i="2" l="1"/>
  <c r="J2435" i="2"/>
  <c r="D2436" i="3"/>
  <c r="G2435" i="3"/>
  <c r="F2435" i="3"/>
  <c r="F1222" i="2"/>
  <c r="H2437" i="1"/>
  <c r="I2438" i="1" s="1"/>
  <c r="G2436" i="1"/>
  <c r="E2436" i="1" s="1"/>
  <c r="F2437" i="1" s="1"/>
  <c r="D2437" i="2" l="1"/>
  <c r="J2436" i="2"/>
  <c r="D2437" i="3"/>
  <c r="G2436" i="3"/>
  <c r="F2436" i="3"/>
  <c r="G1222" i="2"/>
  <c r="E1222" i="2" s="1"/>
  <c r="H1223" i="2"/>
  <c r="I1224" i="2" s="1"/>
  <c r="G2437" i="1"/>
  <c r="E2437" i="1" s="1"/>
  <c r="F2438" i="1" s="1"/>
  <c r="H2438" i="1"/>
  <c r="I2439" i="1" s="1"/>
  <c r="D2438" i="2" l="1"/>
  <c r="J2437" i="2"/>
  <c r="D2438" i="3"/>
  <c r="G2437" i="3"/>
  <c r="F2437" i="3"/>
  <c r="F1223" i="2"/>
  <c r="H2439" i="1"/>
  <c r="I2440" i="1" s="1"/>
  <c r="G2438" i="1"/>
  <c r="E2438" i="1" s="1"/>
  <c r="F2439" i="1" s="1"/>
  <c r="D2439" i="2" l="1"/>
  <c r="J2438" i="2"/>
  <c r="D2439" i="3"/>
  <c r="G2438" i="3"/>
  <c r="F2438" i="3"/>
  <c r="G1223" i="2"/>
  <c r="E1223" i="2" s="1"/>
  <c r="H1224" i="2"/>
  <c r="I1225" i="2" s="1"/>
  <c r="G2439" i="1"/>
  <c r="E2439" i="1" s="1"/>
  <c r="F2440" i="1" s="1"/>
  <c r="H2440" i="1"/>
  <c r="I2441" i="1" s="1"/>
  <c r="D2440" i="2" l="1"/>
  <c r="J2439" i="2"/>
  <c r="D2440" i="3"/>
  <c r="G2439" i="3"/>
  <c r="F2439" i="3"/>
  <c r="F1224" i="2"/>
  <c r="G2440" i="1"/>
  <c r="E2440" i="1" s="1"/>
  <c r="F2441" i="1" s="1"/>
  <c r="H2441" i="1"/>
  <c r="I2442" i="1" s="1"/>
  <c r="D2441" i="2" l="1"/>
  <c r="J2440" i="2"/>
  <c r="D2441" i="3"/>
  <c r="G2440" i="3"/>
  <c r="F2440" i="3"/>
  <c r="G1224" i="2"/>
  <c r="E1224" i="2" s="1"/>
  <c r="H1225" i="2"/>
  <c r="I1226" i="2" s="1"/>
  <c r="G2441" i="1"/>
  <c r="E2441" i="1" s="1"/>
  <c r="F2442" i="1" s="1"/>
  <c r="H2442" i="1"/>
  <c r="I2443" i="1" s="1"/>
  <c r="D2442" i="2" l="1"/>
  <c r="J2441" i="2"/>
  <c r="D2442" i="3"/>
  <c r="G2441" i="3"/>
  <c r="F2441" i="3"/>
  <c r="F1225" i="2"/>
  <c r="H2443" i="1"/>
  <c r="I2444" i="1" s="1"/>
  <c r="G2442" i="1"/>
  <c r="E2442" i="1" s="1"/>
  <c r="F2443" i="1" s="1"/>
  <c r="D2443" i="2" l="1"/>
  <c r="J2442" i="2"/>
  <c r="D2443" i="3"/>
  <c r="G2442" i="3"/>
  <c r="F2442" i="3"/>
  <c r="H1226" i="2"/>
  <c r="I1227" i="2" s="1"/>
  <c r="G1225" i="2"/>
  <c r="E1225" i="2" s="1"/>
  <c r="G2443" i="1"/>
  <c r="E2443" i="1" s="1"/>
  <c r="F2444" i="1" s="1"/>
  <c r="H2444" i="1"/>
  <c r="I2445" i="1" s="1"/>
  <c r="D2444" i="2" l="1"/>
  <c r="J2443" i="2"/>
  <c r="D2444" i="3"/>
  <c r="G2443" i="3"/>
  <c r="F2443" i="3"/>
  <c r="F1226" i="2"/>
  <c r="H2445" i="1"/>
  <c r="I2446" i="1" s="1"/>
  <c r="G2444" i="1"/>
  <c r="E2444" i="1" s="1"/>
  <c r="F2445" i="1" s="1"/>
  <c r="D2445" i="2" l="1"/>
  <c r="J2444" i="2"/>
  <c r="D2445" i="3"/>
  <c r="G2444" i="3"/>
  <c r="F2444" i="3"/>
  <c r="G1226" i="2"/>
  <c r="E1226" i="2" s="1"/>
  <c r="H1227" i="2"/>
  <c r="I1228" i="2" s="1"/>
  <c r="H2446" i="1"/>
  <c r="I2447" i="1" s="1"/>
  <c r="G2445" i="1"/>
  <c r="E2445" i="1" s="1"/>
  <c r="F2446" i="1" s="1"/>
  <c r="D2446" i="2" l="1"/>
  <c r="J2445" i="2"/>
  <c r="D2446" i="3"/>
  <c r="G2445" i="3"/>
  <c r="F2445" i="3"/>
  <c r="F1227" i="2"/>
  <c r="G2446" i="1"/>
  <c r="E2446" i="1" s="1"/>
  <c r="F2447" i="1" s="1"/>
  <c r="H2447" i="1"/>
  <c r="I2448" i="1" s="1"/>
  <c r="D2447" i="2" l="1"/>
  <c r="J2446" i="2"/>
  <c r="D2447" i="3"/>
  <c r="G2446" i="3"/>
  <c r="F2446" i="3"/>
  <c r="H1228" i="2"/>
  <c r="I1229" i="2" s="1"/>
  <c r="G1227" i="2"/>
  <c r="E1227" i="2" s="1"/>
  <c r="G2447" i="1"/>
  <c r="E2447" i="1" s="1"/>
  <c r="F2448" i="1" s="1"/>
  <c r="H2448" i="1"/>
  <c r="I2449" i="1" s="1"/>
  <c r="D2448" i="2" l="1"/>
  <c r="J2447" i="2"/>
  <c r="D2448" i="3"/>
  <c r="G2447" i="3"/>
  <c r="F2447" i="3"/>
  <c r="F1228" i="2"/>
  <c r="H2449" i="1"/>
  <c r="I2450" i="1" s="1"/>
  <c r="G2448" i="1"/>
  <c r="E2448" i="1" s="1"/>
  <c r="F2449" i="1" s="1"/>
  <c r="D2449" i="2" l="1"/>
  <c r="J2448" i="2"/>
  <c r="D2449" i="3"/>
  <c r="G2448" i="3"/>
  <c r="F2448" i="3"/>
  <c r="G1228" i="2"/>
  <c r="E1228" i="2" s="1"/>
  <c r="H1229" i="2"/>
  <c r="I1230" i="2" s="1"/>
  <c r="G2449" i="1"/>
  <c r="E2449" i="1" s="1"/>
  <c r="F2450" i="1" s="1"/>
  <c r="H2450" i="1"/>
  <c r="I2451" i="1" s="1"/>
  <c r="D2450" i="2" l="1"/>
  <c r="J2449" i="2"/>
  <c r="D2450" i="3"/>
  <c r="G2449" i="3"/>
  <c r="F2449" i="3"/>
  <c r="F1229" i="2"/>
  <c r="H2451" i="1"/>
  <c r="I2452" i="1" s="1"/>
  <c r="G2450" i="1"/>
  <c r="E2450" i="1" s="1"/>
  <c r="F2451" i="1" s="1"/>
  <c r="D2451" i="2" l="1"/>
  <c r="J2450" i="2"/>
  <c r="D2451" i="3"/>
  <c r="G2450" i="3"/>
  <c r="F2450" i="3"/>
  <c r="G1229" i="2"/>
  <c r="E1229" i="2" s="1"/>
  <c r="H1230" i="2"/>
  <c r="I1231" i="2" s="1"/>
  <c r="H2452" i="1"/>
  <c r="I2453" i="1" s="1"/>
  <c r="G2451" i="1"/>
  <c r="E2451" i="1" s="1"/>
  <c r="F2452" i="1" s="1"/>
  <c r="D2452" i="2" l="1"/>
  <c r="J2451" i="2"/>
  <c r="D2452" i="3"/>
  <c r="G2451" i="3"/>
  <c r="F2451" i="3"/>
  <c r="F1230" i="2"/>
  <c r="G2452" i="1"/>
  <c r="E2452" i="1" s="1"/>
  <c r="F2453" i="1" s="1"/>
  <c r="H2453" i="1"/>
  <c r="I2454" i="1" s="1"/>
  <c r="D2453" i="2" l="1"/>
  <c r="J2452" i="2"/>
  <c r="D2453" i="3"/>
  <c r="G2452" i="3"/>
  <c r="F2452" i="3"/>
  <c r="H1231" i="2"/>
  <c r="I1232" i="2" s="1"/>
  <c r="G1230" i="2"/>
  <c r="E1230" i="2" s="1"/>
  <c r="G2453" i="1"/>
  <c r="E2453" i="1" s="1"/>
  <c r="F2454" i="1" s="1"/>
  <c r="H2454" i="1"/>
  <c r="I2455" i="1" s="1"/>
  <c r="D2454" i="2" l="1"/>
  <c r="J2453" i="2"/>
  <c r="D2454" i="3"/>
  <c r="G2453" i="3"/>
  <c r="F2453" i="3"/>
  <c r="F1231" i="2"/>
  <c r="H2455" i="1"/>
  <c r="I2456" i="1" s="1"/>
  <c r="G2454" i="1"/>
  <c r="E2454" i="1" s="1"/>
  <c r="F2455" i="1" s="1"/>
  <c r="D2455" i="2" l="1"/>
  <c r="J2454" i="2"/>
  <c r="D2455" i="3"/>
  <c r="G2454" i="3"/>
  <c r="F2454" i="3"/>
  <c r="H1232" i="2"/>
  <c r="I1233" i="2" s="1"/>
  <c r="G1231" i="2"/>
  <c r="E1231" i="2" s="1"/>
  <c r="G2455" i="1"/>
  <c r="E2455" i="1" s="1"/>
  <c r="F2456" i="1" s="1"/>
  <c r="H2456" i="1"/>
  <c r="I2457" i="1" s="1"/>
  <c r="D2456" i="2" l="1"/>
  <c r="J2455" i="2"/>
  <c r="D2456" i="3"/>
  <c r="G2455" i="3"/>
  <c r="F2455" i="3"/>
  <c r="F1232" i="2"/>
  <c r="G2456" i="1"/>
  <c r="E2456" i="1" s="1"/>
  <c r="F2457" i="1" s="1"/>
  <c r="H2457" i="1"/>
  <c r="I2458" i="1" s="1"/>
  <c r="D2457" i="2" l="1"/>
  <c r="J2456" i="2"/>
  <c r="D2457" i="3"/>
  <c r="G2456" i="3"/>
  <c r="F2456" i="3"/>
  <c r="G1232" i="2"/>
  <c r="E1232" i="2" s="1"/>
  <c r="H1233" i="2"/>
  <c r="I1234" i="2" s="1"/>
  <c r="H2458" i="1"/>
  <c r="I2459" i="1" s="1"/>
  <c r="G2457" i="1"/>
  <c r="E2457" i="1" s="1"/>
  <c r="F2458" i="1" s="1"/>
  <c r="D2458" i="2" l="1"/>
  <c r="J2457" i="2"/>
  <c r="D2458" i="3"/>
  <c r="G2457" i="3"/>
  <c r="F2457" i="3"/>
  <c r="F1233" i="2"/>
  <c r="G2458" i="1"/>
  <c r="E2458" i="1" s="1"/>
  <c r="F2459" i="1" s="1"/>
  <c r="H2459" i="1"/>
  <c r="I2460" i="1" s="1"/>
  <c r="D2459" i="2" l="1"/>
  <c r="J2458" i="2"/>
  <c r="D2459" i="3"/>
  <c r="G2458" i="3"/>
  <c r="F2458" i="3"/>
  <c r="H1234" i="2"/>
  <c r="I1235" i="2" s="1"/>
  <c r="G1233" i="2"/>
  <c r="E1233" i="2" s="1"/>
  <c r="H2460" i="1"/>
  <c r="I2461" i="1" s="1"/>
  <c r="G2459" i="1"/>
  <c r="E2459" i="1" s="1"/>
  <c r="F2460" i="1" s="1"/>
  <c r="D2460" i="2" l="1"/>
  <c r="J2459" i="2"/>
  <c r="D2460" i="3"/>
  <c r="G2459" i="3"/>
  <c r="F2459" i="3"/>
  <c r="F1234" i="2"/>
  <c r="H2461" i="1"/>
  <c r="I2462" i="1" s="1"/>
  <c r="G2460" i="1"/>
  <c r="E2460" i="1" s="1"/>
  <c r="F2461" i="1" s="1"/>
  <c r="D2461" i="2" l="1"/>
  <c r="J2460" i="2"/>
  <c r="D2461" i="3"/>
  <c r="G2460" i="3"/>
  <c r="F2460" i="3"/>
  <c r="G1234" i="2"/>
  <c r="E1234" i="2" s="1"/>
  <c r="H1235" i="2"/>
  <c r="I1236" i="2" s="1"/>
  <c r="G2461" i="1"/>
  <c r="E2461" i="1" s="1"/>
  <c r="F2462" i="1" s="1"/>
  <c r="H2462" i="1"/>
  <c r="I2463" i="1" s="1"/>
  <c r="D2462" i="2" l="1"/>
  <c r="J2461" i="2"/>
  <c r="D2462" i="3"/>
  <c r="G2461" i="3"/>
  <c r="F2461" i="3"/>
  <c r="F1235" i="2"/>
  <c r="H2463" i="1"/>
  <c r="I2464" i="1" s="1"/>
  <c r="G2462" i="1"/>
  <c r="E2462" i="1" s="1"/>
  <c r="F2463" i="1" s="1"/>
  <c r="D2463" i="2" l="1"/>
  <c r="J2462" i="2"/>
  <c r="D2463" i="3"/>
  <c r="G2462" i="3"/>
  <c r="F2462" i="3"/>
  <c r="H1236" i="2"/>
  <c r="I1237" i="2" s="1"/>
  <c r="G1235" i="2"/>
  <c r="E1235" i="2" s="1"/>
  <c r="H2464" i="1"/>
  <c r="I2465" i="1" s="1"/>
  <c r="G2463" i="1"/>
  <c r="E2463" i="1" s="1"/>
  <c r="F2464" i="1" s="1"/>
  <c r="D2464" i="2" l="1"/>
  <c r="J2463" i="2"/>
  <c r="D2464" i="3"/>
  <c r="G2463" i="3"/>
  <c r="F2463" i="3"/>
  <c r="F1236" i="2"/>
  <c r="H2465" i="1"/>
  <c r="I2466" i="1" s="1"/>
  <c r="G2464" i="1"/>
  <c r="E2464" i="1" s="1"/>
  <c r="F2465" i="1" s="1"/>
  <c r="D2465" i="2" l="1"/>
  <c r="J2464" i="2"/>
  <c r="D2465" i="3"/>
  <c r="G2464" i="3"/>
  <c r="F2464" i="3"/>
  <c r="G1236" i="2"/>
  <c r="E1236" i="2" s="1"/>
  <c r="H1237" i="2"/>
  <c r="I1238" i="2" s="1"/>
  <c r="G2465" i="1"/>
  <c r="E2465" i="1" s="1"/>
  <c r="F2466" i="1" s="1"/>
  <c r="H2466" i="1"/>
  <c r="I2467" i="1" s="1"/>
  <c r="D2466" i="2" l="1"/>
  <c r="J2465" i="2"/>
  <c r="D2466" i="3"/>
  <c r="G2465" i="3"/>
  <c r="F2465" i="3"/>
  <c r="F1237" i="2"/>
  <c r="H2467" i="1"/>
  <c r="I2468" i="1" s="1"/>
  <c r="G2466" i="1"/>
  <c r="E2466" i="1" s="1"/>
  <c r="F2467" i="1" s="1"/>
  <c r="D2467" i="2" l="1"/>
  <c r="J2466" i="2"/>
  <c r="D2467" i="3"/>
  <c r="G2466" i="3"/>
  <c r="F2466" i="3"/>
  <c r="H1238" i="2"/>
  <c r="I1239" i="2" s="1"/>
  <c r="G1237" i="2"/>
  <c r="E1237" i="2" s="1"/>
  <c r="G2467" i="1"/>
  <c r="E2467" i="1" s="1"/>
  <c r="F2468" i="1" s="1"/>
  <c r="H2468" i="1"/>
  <c r="I2469" i="1" s="1"/>
  <c r="D2468" i="2" l="1"/>
  <c r="J2467" i="2"/>
  <c r="D2468" i="3"/>
  <c r="G2467" i="3"/>
  <c r="F2467" i="3"/>
  <c r="F1238" i="2"/>
  <c r="H2469" i="1"/>
  <c r="I2470" i="1" s="1"/>
  <c r="G2468" i="1"/>
  <c r="E2468" i="1" s="1"/>
  <c r="F2469" i="1" s="1"/>
  <c r="D2469" i="2" l="1"/>
  <c r="J2468" i="2"/>
  <c r="D2469" i="3"/>
  <c r="G2468" i="3"/>
  <c r="F2468" i="3"/>
  <c r="G1238" i="2"/>
  <c r="E1238" i="2" s="1"/>
  <c r="H1239" i="2"/>
  <c r="I1240" i="2" s="1"/>
  <c r="H2470" i="1"/>
  <c r="I2471" i="1" s="1"/>
  <c r="G2469" i="1"/>
  <c r="E2469" i="1" s="1"/>
  <c r="F2470" i="1" s="1"/>
  <c r="D2470" i="2" l="1"/>
  <c r="J2469" i="2"/>
  <c r="D2470" i="3"/>
  <c r="G2469" i="3"/>
  <c r="F2469" i="3"/>
  <c r="F1239" i="2"/>
  <c r="G2470" i="1"/>
  <c r="E2470" i="1" s="1"/>
  <c r="F2471" i="1" s="1"/>
  <c r="H2471" i="1"/>
  <c r="I2472" i="1" s="1"/>
  <c r="D2471" i="2" l="1"/>
  <c r="J2470" i="2"/>
  <c r="D2471" i="3"/>
  <c r="G2470" i="3"/>
  <c r="F2470" i="3"/>
  <c r="H1240" i="2"/>
  <c r="I1241" i="2" s="1"/>
  <c r="G1239" i="2"/>
  <c r="E1239" i="2" s="1"/>
  <c r="H2472" i="1"/>
  <c r="I2473" i="1" s="1"/>
  <c r="G2471" i="1"/>
  <c r="E2471" i="1" s="1"/>
  <c r="F2472" i="1" s="1"/>
  <c r="D2472" i="2" l="1"/>
  <c r="J2471" i="2"/>
  <c r="D2472" i="3"/>
  <c r="G2471" i="3"/>
  <c r="F2471" i="3"/>
  <c r="F1240" i="2"/>
  <c r="G2472" i="1"/>
  <c r="E2472" i="1" s="1"/>
  <c r="F2473" i="1" s="1"/>
  <c r="H2473" i="1"/>
  <c r="I2474" i="1" s="1"/>
  <c r="D2473" i="2" l="1"/>
  <c r="J2472" i="2"/>
  <c r="D2473" i="3"/>
  <c r="G2472" i="3"/>
  <c r="F2472" i="3"/>
  <c r="G1240" i="2"/>
  <c r="E1240" i="2" s="1"/>
  <c r="H1241" i="2"/>
  <c r="I1242" i="2" s="1"/>
  <c r="G2473" i="1"/>
  <c r="E2473" i="1" s="1"/>
  <c r="F2474" i="1" s="1"/>
  <c r="H2474" i="1"/>
  <c r="I2475" i="1" s="1"/>
  <c r="D2474" i="2" l="1"/>
  <c r="J2473" i="2"/>
  <c r="D2474" i="3"/>
  <c r="G2473" i="3"/>
  <c r="F2473" i="3"/>
  <c r="F1241" i="2"/>
  <c r="H2475" i="1"/>
  <c r="I2476" i="1" s="1"/>
  <c r="G2474" i="1"/>
  <c r="E2474" i="1" s="1"/>
  <c r="F2475" i="1" s="1"/>
  <c r="D2475" i="2" l="1"/>
  <c r="J2474" i="2"/>
  <c r="D2475" i="3"/>
  <c r="G2474" i="3"/>
  <c r="F2474" i="3"/>
  <c r="H1242" i="2"/>
  <c r="I1243" i="2" s="1"/>
  <c r="G1241" i="2"/>
  <c r="E1241" i="2" s="1"/>
  <c r="G2475" i="1"/>
  <c r="E2475" i="1" s="1"/>
  <c r="F2476" i="1" s="1"/>
  <c r="H2476" i="1"/>
  <c r="I2477" i="1" s="1"/>
  <c r="D2476" i="2" l="1"/>
  <c r="J2475" i="2"/>
  <c r="D2476" i="3"/>
  <c r="G2475" i="3"/>
  <c r="F2475" i="3"/>
  <c r="F1242" i="2"/>
  <c r="H2477" i="1"/>
  <c r="I2478" i="1" s="1"/>
  <c r="G2476" i="1"/>
  <c r="E2476" i="1" s="1"/>
  <c r="F2477" i="1" s="1"/>
  <c r="D2477" i="2" l="1"/>
  <c r="J2476" i="2"/>
  <c r="D2477" i="3"/>
  <c r="G2476" i="3"/>
  <c r="F2476" i="3"/>
  <c r="G1242" i="2"/>
  <c r="E1242" i="2" s="1"/>
  <c r="H1243" i="2"/>
  <c r="I1244" i="2" s="1"/>
  <c r="H2478" i="1"/>
  <c r="I2479" i="1" s="1"/>
  <c r="G2477" i="1"/>
  <c r="E2477" i="1" s="1"/>
  <c r="F2478" i="1" s="1"/>
  <c r="D2478" i="2" l="1"/>
  <c r="J2477" i="2"/>
  <c r="D2478" i="3"/>
  <c r="G2477" i="3"/>
  <c r="F2477" i="3"/>
  <c r="F1243" i="2"/>
  <c r="G2478" i="1"/>
  <c r="E2478" i="1" s="1"/>
  <c r="F2479" i="1" s="1"/>
  <c r="H2479" i="1"/>
  <c r="I2480" i="1" s="1"/>
  <c r="D2479" i="2" l="1"/>
  <c r="J2478" i="2"/>
  <c r="D2479" i="3"/>
  <c r="G2478" i="3"/>
  <c r="F2478" i="3"/>
  <c r="H1244" i="2"/>
  <c r="I1245" i="2" s="1"/>
  <c r="G1243" i="2"/>
  <c r="E1243" i="2" s="1"/>
  <c r="H2480" i="1"/>
  <c r="I2481" i="1" s="1"/>
  <c r="G2479" i="1"/>
  <c r="E2479" i="1" s="1"/>
  <c r="F2480" i="1" s="1"/>
  <c r="D2480" i="2" l="1"/>
  <c r="J2479" i="2"/>
  <c r="D2480" i="3"/>
  <c r="G2479" i="3"/>
  <c r="F2479" i="3"/>
  <c r="F1244" i="2"/>
  <c r="G2480" i="1"/>
  <c r="E2480" i="1" s="1"/>
  <c r="F2481" i="1" s="1"/>
  <c r="H2481" i="1"/>
  <c r="I2482" i="1" s="1"/>
  <c r="D2481" i="2" l="1"/>
  <c r="J2480" i="2"/>
  <c r="D2481" i="3"/>
  <c r="G2480" i="3"/>
  <c r="F2480" i="3"/>
  <c r="G1244" i="2"/>
  <c r="E1244" i="2" s="1"/>
  <c r="H1245" i="2"/>
  <c r="I1246" i="2" s="1"/>
  <c r="H2482" i="1"/>
  <c r="I2483" i="1" s="1"/>
  <c r="G2481" i="1"/>
  <c r="E2481" i="1" s="1"/>
  <c r="F2482" i="1" s="1"/>
  <c r="D2482" i="2" l="1"/>
  <c r="J2481" i="2"/>
  <c r="D2482" i="3"/>
  <c r="G2481" i="3"/>
  <c r="F2481" i="3"/>
  <c r="F1245" i="2"/>
  <c r="G2482" i="1"/>
  <c r="E2482" i="1" s="1"/>
  <c r="F2483" i="1" s="1"/>
  <c r="H2483" i="1"/>
  <c r="I2484" i="1" s="1"/>
  <c r="D2483" i="2" l="1"/>
  <c r="J2482" i="2"/>
  <c r="D2483" i="3"/>
  <c r="G2482" i="3"/>
  <c r="F2482" i="3"/>
  <c r="H1246" i="2"/>
  <c r="I1247" i="2" s="1"/>
  <c r="G1245" i="2"/>
  <c r="E1245" i="2" s="1"/>
  <c r="H2484" i="1"/>
  <c r="I2485" i="1" s="1"/>
  <c r="G2483" i="1"/>
  <c r="E2483" i="1" s="1"/>
  <c r="F2484" i="1" s="1"/>
  <c r="D2484" i="2" l="1"/>
  <c r="J2483" i="2"/>
  <c r="D2484" i="3"/>
  <c r="G2483" i="3"/>
  <c r="F2483" i="3"/>
  <c r="F1246" i="2"/>
  <c r="G2484" i="1"/>
  <c r="E2484" i="1" s="1"/>
  <c r="F2485" i="1" s="1"/>
  <c r="H2485" i="1"/>
  <c r="I2486" i="1" s="1"/>
  <c r="D2485" i="2" l="1"/>
  <c r="J2484" i="2"/>
  <c r="D2485" i="3"/>
  <c r="G2484" i="3"/>
  <c r="F2484" i="3"/>
  <c r="G1246" i="2"/>
  <c r="E1246" i="2" s="1"/>
  <c r="H1247" i="2"/>
  <c r="I1248" i="2" s="1"/>
  <c r="H2486" i="1"/>
  <c r="I2487" i="1" s="1"/>
  <c r="G2485" i="1"/>
  <c r="E2485" i="1" s="1"/>
  <c r="F2486" i="1" s="1"/>
  <c r="D2486" i="2" l="1"/>
  <c r="J2485" i="2"/>
  <c r="D2486" i="3"/>
  <c r="G2485" i="3"/>
  <c r="F2485" i="3"/>
  <c r="F1247" i="2"/>
  <c r="G2486" i="1"/>
  <c r="E2486" i="1" s="1"/>
  <c r="F2487" i="1" s="1"/>
  <c r="H2487" i="1"/>
  <c r="I2488" i="1" s="1"/>
  <c r="D2487" i="2" l="1"/>
  <c r="J2486" i="2"/>
  <c r="D2487" i="3"/>
  <c r="G2486" i="3"/>
  <c r="F2486" i="3"/>
  <c r="H1248" i="2"/>
  <c r="I1249" i="2" s="1"/>
  <c r="G1247" i="2"/>
  <c r="E1247" i="2" s="1"/>
  <c r="H2488" i="1"/>
  <c r="I2489" i="1" s="1"/>
  <c r="G2487" i="1"/>
  <c r="E2487" i="1" s="1"/>
  <c r="F2488" i="1" s="1"/>
  <c r="D2488" i="2" l="1"/>
  <c r="J2487" i="2"/>
  <c r="D2488" i="3"/>
  <c r="G2487" i="3"/>
  <c r="F2487" i="3"/>
  <c r="F1248" i="2"/>
  <c r="G2488" i="1"/>
  <c r="E2488" i="1" s="1"/>
  <c r="F2489" i="1" s="1"/>
  <c r="H2489" i="1"/>
  <c r="I2490" i="1" s="1"/>
  <c r="D2489" i="2" l="1"/>
  <c r="J2488" i="2"/>
  <c r="D2489" i="3"/>
  <c r="G2488" i="3"/>
  <c r="F2488" i="3"/>
  <c r="G1248" i="2"/>
  <c r="E1248" i="2" s="1"/>
  <c r="H1249" i="2"/>
  <c r="I1250" i="2" s="1"/>
  <c r="H2490" i="1"/>
  <c r="I2491" i="1" s="1"/>
  <c r="G2489" i="1"/>
  <c r="E2489" i="1" s="1"/>
  <c r="F2490" i="1" s="1"/>
  <c r="D2490" i="2" l="1"/>
  <c r="J2489" i="2"/>
  <c r="D2490" i="3"/>
  <c r="G2489" i="3"/>
  <c r="F2489" i="3"/>
  <c r="F1249" i="2"/>
  <c r="G2490" i="1"/>
  <c r="E2490" i="1" s="1"/>
  <c r="F2491" i="1" s="1"/>
  <c r="H2491" i="1"/>
  <c r="I2492" i="1" s="1"/>
  <c r="D2491" i="2" l="1"/>
  <c r="J2490" i="2"/>
  <c r="D2491" i="3"/>
  <c r="G2490" i="3"/>
  <c r="F2490" i="3"/>
  <c r="H1250" i="2"/>
  <c r="I1251" i="2" s="1"/>
  <c r="G1249" i="2"/>
  <c r="E1249" i="2" s="1"/>
  <c r="H2492" i="1"/>
  <c r="I2493" i="1" s="1"/>
  <c r="G2491" i="1"/>
  <c r="E2491" i="1" s="1"/>
  <c r="F2492" i="1" s="1"/>
  <c r="D2492" i="2" l="1"/>
  <c r="J2491" i="2"/>
  <c r="D2492" i="3"/>
  <c r="G2491" i="3"/>
  <c r="F2491" i="3"/>
  <c r="F1250" i="2"/>
  <c r="G2492" i="1"/>
  <c r="E2492" i="1" s="1"/>
  <c r="F2493" i="1" s="1"/>
  <c r="H2493" i="1"/>
  <c r="I2494" i="1" s="1"/>
  <c r="D2493" i="2" l="1"/>
  <c r="J2492" i="2"/>
  <c r="D2493" i="3"/>
  <c r="G2492" i="3"/>
  <c r="F2492" i="3"/>
  <c r="G1250" i="2"/>
  <c r="E1250" i="2" s="1"/>
  <c r="H1251" i="2"/>
  <c r="I1252" i="2" s="1"/>
  <c r="H2494" i="1"/>
  <c r="I2495" i="1" s="1"/>
  <c r="G2493" i="1"/>
  <c r="E2493" i="1" s="1"/>
  <c r="F2494" i="1" s="1"/>
  <c r="D2494" i="2" l="1"/>
  <c r="J2493" i="2"/>
  <c r="D2494" i="3"/>
  <c r="G2493" i="3"/>
  <c r="F2493" i="3"/>
  <c r="F1251" i="2"/>
  <c r="G2494" i="1"/>
  <c r="E2494" i="1" s="1"/>
  <c r="F2495" i="1" s="1"/>
  <c r="H2495" i="1"/>
  <c r="I2496" i="1" s="1"/>
  <c r="D2495" i="2" l="1"/>
  <c r="J2494" i="2"/>
  <c r="D2495" i="3"/>
  <c r="G2494" i="3"/>
  <c r="F2494" i="3"/>
  <c r="G1251" i="2"/>
  <c r="E1251" i="2" s="1"/>
  <c r="H1252" i="2"/>
  <c r="I1253" i="2" s="1"/>
  <c r="H2496" i="1"/>
  <c r="I2497" i="1" s="1"/>
  <c r="G2495" i="1"/>
  <c r="E2495" i="1" s="1"/>
  <c r="F2496" i="1" s="1"/>
  <c r="D2496" i="2" l="1"/>
  <c r="J2495" i="2"/>
  <c r="D2496" i="3"/>
  <c r="G2495" i="3"/>
  <c r="F2495" i="3"/>
  <c r="F1252" i="2"/>
  <c r="G2496" i="1"/>
  <c r="E2496" i="1" s="1"/>
  <c r="F2497" i="1" s="1"/>
  <c r="H2497" i="1"/>
  <c r="I2498" i="1" s="1"/>
  <c r="D2497" i="2" l="1"/>
  <c r="J2496" i="2"/>
  <c r="D2497" i="3"/>
  <c r="G2496" i="3"/>
  <c r="F2496" i="3"/>
  <c r="G1252" i="2"/>
  <c r="E1252" i="2" s="1"/>
  <c r="H1253" i="2"/>
  <c r="I1254" i="2" s="1"/>
  <c r="H2498" i="1"/>
  <c r="I2499" i="1" s="1"/>
  <c r="G2497" i="1"/>
  <c r="E2497" i="1" s="1"/>
  <c r="F2498" i="1" s="1"/>
  <c r="D2498" i="2" l="1"/>
  <c r="J2497" i="2"/>
  <c r="D2498" i="3"/>
  <c r="G2497" i="3"/>
  <c r="F2497" i="3"/>
  <c r="F1253" i="2"/>
  <c r="G2498" i="1"/>
  <c r="E2498" i="1" s="1"/>
  <c r="F2499" i="1" s="1"/>
  <c r="H2499" i="1"/>
  <c r="I2500" i="1" s="1"/>
  <c r="D2499" i="2" l="1"/>
  <c r="J2498" i="2"/>
  <c r="D2499" i="3"/>
  <c r="G2498" i="3"/>
  <c r="F2498" i="3"/>
  <c r="H1254" i="2"/>
  <c r="I1255" i="2" s="1"/>
  <c r="G1253" i="2"/>
  <c r="E1253" i="2" s="1"/>
  <c r="H2500" i="1"/>
  <c r="I2501" i="1" s="1"/>
  <c r="G2499" i="1"/>
  <c r="E2499" i="1" s="1"/>
  <c r="F2500" i="1" s="1"/>
  <c r="D2500" i="2" l="1"/>
  <c r="J2499" i="2"/>
  <c r="D2500" i="3"/>
  <c r="G2499" i="3"/>
  <c r="F2499" i="3"/>
  <c r="F1254" i="2"/>
  <c r="G2500" i="1"/>
  <c r="E2500" i="1" s="1"/>
  <c r="F2501" i="1" s="1"/>
  <c r="H2501" i="1"/>
  <c r="I2502" i="1" s="1"/>
  <c r="D2501" i="2" l="1"/>
  <c r="J2500" i="2"/>
  <c r="D2501" i="3"/>
  <c r="G2500" i="3"/>
  <c r="F2500" i="3"/>
  <c r="G1254" i="2"/>
  <c r="E1254" i="2" s="1"/>
  <c r="H1255" i="2"/>
  <c r="I1256" i="2" s="1"/>
  <c r="H2502" i="1"/>
  <c r="I2503" i="1" s="1"/>
  <c r="G2501" i="1"/>
  <c r="E2501" i="1" s="1"/>
  <c r="F2502" i="1" s="1"/>
  <c r="D2502" i="2" l="1"/>
  <c r="J2501" i="2"/>
  <c r="D2502" i="3"/>
  <c r="G2501" i="3"/>
  <c r="F2501" i="3"/>
  <c r="F1255" i="2"/>
  <c r="G2502" i="1"/>
  <c r="E2502" i="1" s="1"/>
  <c r="F2503" i="1" s="1"/>
  <c r="H2503" i="1"/>
  <c r="I2504" i="1" s="1"/>
  <c r="D2503" i="2" l="1"/>
  <c r="J2502" i="2"/>
  <c r="D2503" i="3"/>
  <c r="G2502" i="3"/>
  <c r="F2502" i="3"/>
  <c r="H1256" i="2"/>
  <c r="I1257" i="2" s="1"/>
  <c r="G1255" i="2"/>
  <c r="E1255" i="2" s="1"/>
  <c r="H2504" i="1"/>
  <c r="I2505" i="1" s="1"/>
  <c r="G2503" i="1"/>
  <c r="E2503" i="1" s="1"/>
  <c r="F2504" i="1" s="1"/>
  <c r="D2504" i="2" l="1"/>
  <c r="J2503" i="2"/>
  <c r="D2504" i="3"/>
  <c r="G2503" i="3"/>
  <c r="F2503" i="3"/>
  <c r="F1256" i="2"/>
  <c r="G2504" i="1"/>
  <c r="E2504" i="1" s="1"/>
  <c r="F2505" i="1" s="1"/>
  <c r="H2505" i="1"/>
  <c r="I2506" i="1" s="1"/>
  <c r="D2505" i="2" l="1"/>
  <c r="J2504" i="2"/>
  <c r="D2505" i="3"/>
  <c r="G2504" i="3"/>
  <c r="F2504" i="3"/>
  <c r="G1256" i="2"/>
  <c r="E1256" i="2" s="1"/>
  <c r="H1257" i="2"/>
  <c r="I1258" i="2" s="1"/>
  <c r="H2506" i="1"/>
  <c r="I2507" i="1" s="1"/>
  <c r="G2505" i="1"/>
  <c r="E2505" i="1" s="1"/>
  <c r="F2506" i="1" s="1"/>
  <c r="D2506" i="2" l="1"/>
  <c r="J2505" i="2"/>
  <c r="D2506" i="3"/>
  <c r="G2505" i="3"/>
  <c r="F2505" i="3"/>
  <c r="F1257" i="2"/>
  <c r="G2506" i="1"/>
  <c r="E2506" i="1" s="1"/>
  <c r="F2507" i="1" s="1"/>
  <c r="H2507" i="1"/>
  <c r="I2508" i="1" s="1"/>
  <c r="D2507" i="2" l="1"/>
  <c r="J2506" i="2"/>
  <c r="D2507" i="3"/>
  <c r="G2506" i="3"/>
  <c r="F2506" i="3"/>
  <c r="H1258" i="2"/>
  <c r="I1259" i="2" s="1"/>
  <c r="G1257" i="2"/>
  <c r="E1257" i="2" s="1"/>
  <c r="H2508" i="1"/>
  <c r="I2509" i="1" s="1"/>
  <c r="G2507" i="1"/>
  <c r="E2507" i="1" s="1"/>
  <c r="F2508" i="1" s="1"/>
  <c r="D2508" i="2" l="1"/>
  <c r="J2507" i="2"/>
  <c r="D2508" i="3"/>
  <c r="G2507" i="3"/>
  <c r="F2507" i="3"/>
  <c r="F1258" i="2"/>
  <c r="G2508" i="1"/>
  <c r="E2508" i="1" s="1"/>
  <c r="F2509" i="1" s="1"/>
  <c r="H2509" i="1"/>
  <c r="I2510" i="1" s="1"/>
  <c r="D2509" i="2" l="1"/>
  <c r="J2508" i="2"/>
  <c r="D2509" i="3"/>
  <c r="G2508" i="3"/>
  <c r="F2508" i="3"/>
  <c r="G1258" i="2"/>
  <c r="E1258" i="2" s="1"/>
  <c r="H1259" i="2"/>
  <c r="I1260" i="2" s="1"/>
  <c r="H2510" i="1"/>
  <c r="I2511" i="1" s="1"/>
  <c r="G2509" i="1"/>
  <c r="E2509" i="1" s="1"/>
  <c r="F2510" i="1" s="1"/>
  <c r="D2510" i="2" l="1"/>
  <c r="J2509" i="2"/>
  <c r="D2510" i="3"/>
  <c r="G2509" i="3"/>
  <c r="F2509" i="3"/>
  <c r="F1259" i="2"/>
  <c r="G2510" i="1"/>
  <c r="E2510" i="1" s="1"/>
  <c r="F2511" i="1" s="1"/>
  <c r="H2511" i="1"/>
  <c r="I2512" i="1" s="1"/>
  <c r="D2511" i="2" l="1"/>
  <c r="J2510" i="2"/>
  <c r="D2511" i="3"/>
  <c r="G2510" i="3"/>
  <c r="F2510" i="3"/>
  <c r="H1260" i="2"/>
  <c r="I1261" i="2" s="1"/>
  <c r="G1259" i="2"/>
  <c r="E1259" i="2" s="1"/>
  <c r="H2512" i="1"/>
  <c r="I2513" i="1" s="1"/>
  <c r="G2511" i="1"/>
  <c r="E2511" i="1" s="1"/>
  <c r="F2512" i="1" s="1"/>
  <c r="D2512" i="2" l="1"/>
  <c r="J2511" i="2"/>
  <c r="D2512" i="3"/>
  <c r="G2511" i="3"/>
  <c r="F2511" i="3"/>
  <c r="F1260" i="2"/>
  <c r="G2512" i="1"/>
  <c r="E2512" i="1" s="1"/>
  <c r="F2513" i="1" s="1"/>
  <c r="H2513" i="1"/>
  <c r="I2514" i="1" s="1"/>
  <c r="D2513" i="2" l="1"/>
  <c r="J2512" i="2"/>
  <c r="D2513" i="3"/>
  <c r="G2512" i="3"/>
  <c r="F2512" i="3"/>
  <c r="G1260" i="2"/>
  <c r="E1260" i="2" s="1"/>
  <c r="H1261" i="2"/>
  <c r="I1262" i="2" s="1"/>
  <c r="H2514" i="1"/>
  <c r="I2515" i="1" s="1"/>
  <c r="G2513" i="1"/>
  <c r="E2513" i="1" s="1"/>
  <c r="F2514" i="1" s="1"/>
  <c r="D2514" i="2" l="1"/>
  <c r="J2513" i="2"/>
  <c r="D2514" i="3"/>
  <c r="G2513" i="3"/>
  <c r="F2513" i="3"/>
  <c r="F1261" i="2"/>
  <c r="G2514" i="1"/>
  <c r="E2514" i="1" s="1"/>
  <c r="F2515" i="1" s="1"/>
  <c r="H2515" i="1"/>
  <c r="I2516" i="1" s="1"/>
  <c r="D2515" i="2" l="1"/>
  <c r="J2514" i="2"/>
  <c r="D2515" i="3"/>
  <c r="G2514" i="3"/>
  <c r="F2514" i="3"/>
  <c r="H1262" i="2"/>
  <c r="I1263" i="2" s="1"/>
  <c r="G1261" i="2"/>
  <c r="E1261" i="2" s="1"/>
  <c r="H2516" i="1"/>
  <c r="I2517" i="1" s="1"/>
  <c r="G2515" i="1"/>
  <c r="E2515" i="1" s="1"/>
  <c r="F2516" i="1" s="1"/>
  <c r="D2516" i="2" l="1"/>
  <c r="J2515" i="2"/>
  <c r="D2516" i="3"/>
  <c r="G2515" i="3"/>
  <c r="F2515" i="3"/>
  <c r="F1262" i="2"/>
  <c r="G2516" i="1"/>
  <c r="E2516" i="1" s="1"/>
  <c r="F2517" i="1" s="1"/>
  <c r="H2517" i="1"/>
  <c r="I2518" i="1" s="1"/>
  <c r="D2517" i="2" l="1"/>
  <c r="J2516" i="2"/>
  <c r="D2517" i="3"/>
  <c r="G2516" i="3"/>
  <c r="F2516" i="3"/>
  <c r="G1262" i="2"/>
  <c r="E1262" i="2" s="1"/>
  <c r="H1263" i="2"/>
  <c r="I1264" i="2" s="1"/>
  <c r="H2518" i="1"/>
  <c r="I2519" i="1" s="1"/>
  <c r="G2517" i="1"/>
  <c r="E2517" i="1" s="1"/>
  <c r="F2518" i="1" s="1"/>
  <c r="D2518" i="2" l="1"/>
  <c r="J2517" i="2"/>
  <c r="D2518" i="3"/>
  <c r="G2517" i="3"/>
  <c r="F2517" i="3"/>
  <c r="F1263" i="2"/>
  <c r="G2518" i="1"/>
  <c r="E2518" i="1" s="1"/>
  <c r="F2519" i="1" s="1"/>
  <c r="H2519" i="1"/>
  <c r="I2520" i="1" s="1"/>
  <c r="D2519" i="2" l="1"/>
  <c r="J2518" i="2"/>
  <c r="D2519" i="3"/>
  <c r="G2518" i="3"/>
  <c r="F2518" i="3"/>
  <c r="H1264" i="2"/>
  <c r="I1265" i="2" s="1"/>
  <c r="G1263" i="2"/>
  <c r="E1263" i="2" s="1"/>
  <c r="H2520" i="1"/>
  <c r="I2521" i="1" s="1"/>
  <c r="G2519" i="1"/>
  <c r="E2519" i="1" s="1"/>
  <c r="F2520" i="1" s="1"/>
  <c r="D2520" i="2" l="1"/>
  <c r="J2519" i="2"/>
  <c r="D2520" i="3"/>
  <c r="G2519" i="3"/>
  <c r="F2519" i="3"/>
  <c r="F1264" i="2"/>
  <c r="G2520" i="1"/>
  <c r="E2520" i="1" s="1"/>
  <c r="F2521" i="1" s="1"/>
  <c r="H2521" i="1"/>
  <c r="I2522" i="1" s="1"/>
  <c r="D2521" i="2" l="1"/>
  <c r="J2520" i="2"/>
  <c r="D2521" i="3"/>
  <c r="G2520" i="3"/>
  <c r="F2520" i="3"/>
  <c r="G1264" i="2"/>
  <c r="E1264" i="2" s="1"/>
  <c r="H1265" i="2"/>
  <c r="I1266" i="2" s="1"/>
  <c r="H2522" i="1"/>
  <c r="I2523" i="1" s="1"/>
  <c r="G2521" i="1"/>
  <c r="E2521" i="1" s="1"/>
  <c r="F2522" i="1" s="1"/>
  <c r="D2522" i="2" l="1"/>
  <c r="J2521" i="2"/>
  <c r="D2522" i="3"/>
  <c r="G2521" i="3"/>
  <c r="F2521" i="3"/>
  <c r="F1265" i="2"/>
  <c r="G2522" i="1"/>
  <c r="E2522" i="1" s="1"/>
  <c r="F2523" i="1" s="1"/>
  <c r="H2523" i="1"/>
  <c r="I2524" i="1" s="1"/>
  <c r="D2523" i="2" l="1"/>
  <c r="J2522" i="2"/>
  <c r="D2523" i="3"/>
  <c r="G2522" i="3"/>
  <c r="F2522" i="3"/>
  <c r="H1266" i="2"/>
  <c r="I1267" i="2" s="1"/>
  <c r="G1265" i="2"/>
  <c r="E1265" i="2" s="1"/>
  <c r="H2524" i="1"/>
  <c r="I2525" i="1" s="1"/>
  <c r="G2523" i="1"/>
  <c r="E2523" i="1" s="1"/>
  <c r="F2524" i="1" s="1"/>
  <c r="D2524" i="2" l="1"/>
  <c r="J2523" i="2"/>
  <c r="D2524" i="3"/>
  <c r="G2523" i="3"/>
  <c r="F2523" i="3"/>
  <c r="F1266" i="2"/>
  <c r="G2524" i="1"/>
  <c r="E2524" i="1" s="1"/>
  <c r="F2525" i="1" s="1"/>
  <c r="H2525" i="1"/>
  <c r="I2526" i="1" s="1"/>
  <c r="D2525" i="2" l="1"/>
  <c r="J2524" i="2"/>
  <c r="D2525" i="3"/>
  <c r="G2524" i="3"/>
  <c r="F2524" i="3"/>
  <c r="G1266" i="2"/>
  <c r="E1266" i="2" s="1"/>
  <c r="H1267" i="2"/>
  <c r="I1268" i="2" s="1"/>
  <c r="H2526" i="1"/>
  <c r="I2527" i="1" s="1"/>
  <c r="G2525" i="1"/>
  <c r="E2525" i="1" s="1"/>
  <c r="F2526" i="1" s="1"/>
  <c r="D2526" i="2" l="1"/>
  <c r="J2525" i="2"/>
  <c r="D2526" i="3"/>
  <c r="G2525" i="3"/>
  <c r="F2525" i="3"/>
  <c r="F1267" i="2"/>
  <c r="G2526" i="1"/>
  <c r="E2526" i="1" s="1"/>
  <c r="F2527" i="1" s="1"/>
  <c r="H2527" i="1"/>
  <c r="I2528" i="1" s="1"/>
  <c r="D2527" i="2" l="1"/>
  <c r="J2526" i="2"/>
  <c r="D2527" i="3"/>
  <c r="G2526" i="3"/>
  <c r="F2526" i="3"/>
  <c r="G1267" i="2"/>
  <c r="E1267" i="2" s="1"/>
  <c r="H1268" i="2"/>
  <c r="I1269" i="2" s="1"/>
  <c r="H2528" i="1"/>
  <c r="I2529" i="1" s="1"/>
  <c r="G2527" i="1"/>
  <c r="E2527" i="1" s="1"/>
  <c r="F2528" i="1" s="1"/>
  <c r="D2528" i="2" l="1"/>
  <c r="J2527" i="2"/>
  <c r="D2528" i="3"/>
  <c r="G2527" i="3"/>
  <c r="F2527" i="3"/>
  <c r="F1268" i="2"/>
  <c r="G2528" i="1"/>
  <c r="E2528" i="1" s="1"/>
  <c r="F2529" i="1" s="1"/>
  <c r="H2529" i="1"/>
  <c r="I2530" i="1" s="1"/>
  <c r="D2529" i="2" l="1"/>
  <c r="J2528" i="2"/>
  <c r="D2529" i="3"/>
  <c r="G2528" i="3"/>
  <c r="F2528" i="3"/>
  <c r="G1268" i="2"/>
  <c r="E1268" i="2" s="1"/>
  <c r="H1269" i="2"/>
  <c r="I1270" i="2" s="1"/>
  <c r="H2530" i="1"/>
  <c r="I2531" i="1" s="1"/>
  <c r="G2529" i="1"/>
  <c r="E2529" i="1" s="1"/>
  <c r="F2530" i="1" s="1"/>
  <c r="D2530" i="2" l="1"/>
  <c r="J2529" i="2"/>
  <c r="D2530" i="3"/>
  <c r="G2529" i="3"/>
  <c r="F2529" i="3"/>
  <c r="F1269" i="2"/>
  <c r="G2530" i="1"/>
  <c r="E2530" i="1" s="1"/>
  <c r="F2531" i="1" s="1"/>
  <c r="H2531" i="1"/>
  <c r="I2532" i="1" s="1"/>
  <c r="D2531" i="2" l="1"/>
  <c r="J2530" i="2"/>
  <c r="D2531" i="3"/>
  <c r="G2530" i="3"/>
  <c r="F2530" i="3"/>
  <c r="H1270" i="2"/>
  <c r="I1271" i="2" s="1"/>
  <c r="G1269" i="2"/>
  <c r="E1269" i="2" s="1"/>
  <c r="H2532" i="1"/>
  <c r="I2533" i="1" s="1"/>
  <c r="G2531" i="1"/>
  <c r="E2531" i="1" s="1"/>
  <c r="F2532" i="1" s="1"/>
  <c r="D2532" i="2" l="1"/>
  <c r="J2531" i="2"/>
  <c r="D2532" i="3"/>
  <c r="G2531" i="3"/>
  <c r="F2531" i="3"/>
  <c r="F1270" i="2"/>
  <c r="G2532" i="1"/>
  <c r="E2532" i="1" s="1"/>
  <c r="F2533" i="1" s="1"/>
  <c r="H2533" i="1"/>
  <c r="I2534" i="1" s="1"/>
  <c r="D2533" i="2" l="1"/>
  <c r="J2532" i="2"/>
  <c r="D2533" i="3"/>
  <c r="G2532" i="3"/>
  <c r="F2532" i="3"/>
  <c r="G1270" i="2"/>
  <c r="E1270" i="2" s="1"/>
  <c r="H1271" i="2"/>
  <c r="I1272" i="2" s="1"/>
  <c r="H2534" i="1"/>
  <c r="I2535" i="1" s="1"/>
  <c r="G2533" i="1"/>
  <c r="E2533" i="1" s="1"/>
  <c r="F2534" i="1" s="1"/>
  <c r="D2534" i="2" l="1"/>
  <c r="J2533" i="2"/>
  <c r="D2534" i="3"/>
  <c r="G2533" i="3"/>
  <c r="F2533" i="3"/>
  <c r="F1271" i="2"/>
  <c r="G2534" i="1"/>
  <c r="E2534" i="1" s="1"/>
  <c r="F2535" i="1" s="1"/>
  <c r="H2535" i="1"/>
  <c r="I2536" i="1" s="1"/>
  <c r="D2535" i="2" l="1"/>
  <c r="J2534" i="2"/>
  <c r="D2535" i="3"/>
  <c r="G2534" i="3"/>
  <c r="F2534" i="3"/>
  <c r="G1271" i="2"/>
  <c r="E1271" i="2" s="1"/>
  <c r="H1272" i="2"/>
  <c r="I1273" i="2" s="1"/>
  <c r="H2536" i="1"/>
  <c r="I2537" i="1" s="1"/>
  <c r="G2535" i="1"/>
  <c r="E2535" i="1" s="1"/>
  <c r="F2536" i="1" s="1"/>
  <c r="D2536" i="2" l="1"/>
  <c r="J2535" i="2"/>
  <c r="D2536" i="3"/>
  <c r="G2535" i="3"/>
  <c r="F2535" i="3"/>
  <c r="F1272" i="2"/>
  <c r="G2536" i="1"/>
  <c r="E2536" i="1" s="1"/>
  <c r="F2537" i="1" s="1"/>
  <c r="H2537" i="1"/>
  <c r="I2538" i="1" s="1"/>
  <c r="D2537" i="2" l="1"/>
  <c r="J2536" i="2"/>
  <c r="D2537" i="3"/>
  <c r="G2536" i="3"/>
  <c r="F2536" i="3"/>
  <c r="G1272" i="2"/>
  <c r="E1272" i="2" s="1"/>
  <c r="H1273" i="2"/>
  <c r="I1274" i="2" s="1"/>
  <c r="H2538" i="1"/>
  <c r="I2539" i="1" s="1"/>
  <c r="G2537" i="1"/>
  <c r="E2537" i="1" s="1"/>
  <c r="F2538" i="1" s="1"/>
  <c r="D2538" i="2" l="1"/>
  <c r="J2537" i="2"/>
  <c r="D2538" i="3"/>
  <c r="G2537" i="3"/>
  <c r="F2537" i="3"/>
  <c r="F1273" i="2"/>
  <c r="G2538" i="1"/>
  <c r="E2538" i="1" s="1"/>
  <c r="F2539" i="1" s="1"/>
  <c r="H2539" i="1"/>
  <c r="I2540" i="1" s="1"/>
  <c r="D2539" i="2" l="1"/>
  <c r="J2538" i="2"/>
  <c r="D2539" i="3"/>
  <c r="G2538" i="3"/>
  <c r="F2538" i="3"/>
  <c r="H1274" i="2"/>
  <c r="I1275" i="2" s="1"/>
  <c r="G1273" i="2"/>
  <c r="E1273" i="2" s="1"/>
  <c r="H2540" i="1"/>
  <c r="I2541" i="1" s="1"/>
  <c r="G2539" i="1"/>
  <c r="E2539" i="1" s="1"/>
  <c r="F2540" i="1" s="1"/>
  <c r="D2540" i="2" l="1"/>
  <c r="J2539" i="2"/>
  <c r="D2540" i="3"/>
  <c r="G2539" i="3"/>
  <c r="F2539" i="3"/>
  <c r="F1274" i="2"/>
  <c r="G2540" i="1"/>
  <c r="E2540" i="1" s="1"/>
  <c r="F2541" i="1" s="1"/>
  <c r="H2541" i="1"/>
  <c r="I2542" i="1" s="1"/>
  <c r="D2541" i="2" l="1"/>
  <c r="J2540" i="2"/>
  <c r="D2541" i="3"/>
  <c r="G2540" i="3"/>
  <c r="F2540" i="3"/>
  <c r="G1274" i="2"/>
  <c r="E1274" i="2" s="1"/>
  <c r="H1275" i="2"/>
  <c r="I1276" i="2" s="1"/>
  <c r="H2542" i="1"/>
  <c r="I2543" i="1" s="1"/>
  <c r="G2541" i="1"/>
  <c r="E2541" i="1" s="1"/>
  <c r="F2542" i="1" s="1"/>
  <c r="D2542" i="2" l="1"/>
  <c r="J2541" i="2"/>
  <c r="D2542" i="3"/>
  <c r="G2541" i="3"/>
  <c r="F2541" i="3"/>
  <c r="F1275" i="2"/>
  <c r="G2542" i="1"/>
  <c r="E2542" i="1" s="1"/>
  <c r="F2543" i="1" s="1"/>
  <c r="H2543" i="1"/>
  <c r="I2544" i="1" s="1"/>
  <c r="D2543" i="2" l="1"/>
  <c r="J2542" i="2"/>
  <c r="D2543" i="3"/>
  <c r="G2542" i="3"/>
  <c r="F2542" i="3"/>
  <c r="G1275" i="2"/>
  <c r="E1275" i="2" s="1"/>
  <c r="H1276" i="2"/>
  <c r="I1277" i="2" s="1"/>
  <c r="H2544" i="1"/>
  <c r="I2545" i="1" s="1"/>
  <c r="G2543" i="1"/>
  <c r="E2543" i="1" s="1"/>
  <c r="F2544" i="1" s="1"/>
  <c r="D2544" i="2" l="1"/>
  <c r="J2543" i="2"/>
  <c r="D2544" i="3"/>
  <c r="G2543" i="3"/>
  <c r="F2543" i="3"/>
  <c r="F1276" i="2"/>
  <c r="G2544" i="1"/>
  <c r="E2544" i="1" s="1"/>
  <c r="F2545" i="1" s="1"/>
  <c r="H2545" i="1"/>
  <c r="I2546" i="1" s="1"/>
  <c r="D2545" i="2" l="1"/>
  <c r="J2544" i="2"/>
  <c r="D2545" i="3"/>
  <c r="G2544" i="3"/>
  <c r="F2544" i="3"/>
  <c r="G1276" i="2"/>
  <c r="E1276" i="2" s="1"/>
  <c r="H1277" i="2"/>
  <c r="I1278" i="2" s="1"/>
  <c r="H2546" i="1"/>
  <c r="I2547" i="1" s="1"/>
  <c r="G2545" i="1"/>
  <c r="E2545" i="1" s="1"/>
  <c r="F2546" i="1" s="1"/>
  <c r="D2546" i="2" l="1"/>
  <c r="J2545" i="2"/>
  <c r="D2546" i="3"/>
  <c r="G2545" i="3"/>
  <c r="F2545" i="3"/>
  <c r="F1277" i="2"/>
  <c r="G2546" i="1"/>
  <c r="E2546" i="1" s="1"/>
  <c r="F2547" i="1" s="1"/>
  <c r="H2547" i="1"/>
  <c r="I2548" i="1" s="1"/>
  <c r="D2547" i="2" l="1"/>
  <c r="J2546" i="2"/>
  <c r="D2547" i="3"/>
  <c r="G2546" i="3"/>
  <c r="F2546" i="3"/>
  <c r="H1278" i="2"/>
  <c r="I1279" i="2" s="1"/>
  <c r="G1277" i="2"/>
  <c r="E1277" i="2" s="1"/>
  <c r="G2547" i="1"/>
  <c r="E2547" i="1" s="1"/>
  <c r="F2548" i="1" s="1"/>
  <c r="H2548" i="1"/>
  <c r="I2549" i="1" s="1"/>
  <c r="D2548" i="2" l="1"/>
  <c r="J2547" i="2"/>
  <c r="D2548" i="3"/>
  <c r="G2547" i="3"/>
  <c r="F2547" i="3"/>
  <c r="F1278" i="2"/>
  <c r="H2549" i="1"/>
  <c r="I2550" i="1" s="1"/>
  <c r="G2548" i="1"/>
  <c r="E2548" i="1" s="1"/>
  <c r="F2549" i="1" s="1"/>
  <c r="D2549" i="2" l="1"/>
  <c r="J2548" i="2"/>
  <c r="D2549" i="3"/>
  <c r="G2548" i="3"/>
  <c r="F2548" i="3"/>
  <c r="G1278" i="2"/>
  <c r="E1278" i="2" s="1"/>
  <c r="H1279" i="2"/>
  <c r="I1280" i="2" s="1"/>
  <c r="G2549" i="1"/>
  <c r="E2549" i="1" s="1"/>
  <c r="F2550" i="1" s="1"/>
  <c r="H2550" i="1"/>
  <c r="I2551" i="1" s="1"/>
  <c r="D2550" i="2" l="1"/>
  <c r="J2549" i="2"/>
  <c r="D2550" i="3"/>
  <c r="G2549" i="3"/>
  <c r="F2549" i="3"/>
  <c r="F1279" i="2"/>
  <c r="H2551" i="1"/>
  <c r="I2552" i="1" s="1"/>
  <c r="G2550" i="1"/>
  <c r="E2550" i="1" s="1"/>
  <c r="F2551" i="1" s="1"/>
  <c r="D2551" i="2" l="1"/>
  <c r="J2550" i="2"/>
  <c r="D2551" i="3"/>
  <c r="G2550" i="3"/>
  <c r="F2550" i="3"/>
  <c r="H1280" i="2"/>
  <c r="I1281" i="2" s="1"/>
  <c r="G1279" i="2"/>
  <c r="E1279" i="2" s="1"/>
  <c r="G2551" i="1"/>
  <c r="E2551" i="1" s="1"/>
  <c r="F2552" i="1" s="1"/>
  <c r="H2552" i="1"/>
  <c r="I2553" i="1" s="1"/>
  <c r="D2552" i="2" l="1"/>
  <c r="J2551" i="2"/>
  <c r="D2552" i="3"/>
  <c r="G2551" i="3"/>
  <c r="F2551" i="3"/>
  <c r="F1280" i="2"/>
  <c r="G2552" i="1"/>
  <c r="E2552" i="1" s="1"/>
  <c r="F2553" i="1" s="1"/>
  <c r="H2553" i="1"/>
  <c r="I2554" i="1" s="1"/>
  <c r="D2553" i="2" l="1"/>
  <c r="J2552" i="2"/>
  <c r="D2553" i="3"/>
  <c r="G2552" i="3"/>
  <c r="F2552" i="3"/>
  <c r="G1280" i="2"/>
  <c r="E1280" i="2" s="1"/>
  <c r="H1281" i="2"/>
  <c r="I1282" i="2" s="1"/>
  <c r="H2554" i="1"/>
  <c r="I2555" i="1" s="1"/>
  <c r="G2553" i="1"/>
  <c r="E2553" i="1" s="1"/>
  <c r="F2554" i="1" s="1"/>
  <c r="D2554" i="2" l="1"/>
  <c r="J2553" i="2"/>
  <c r="D2554" i="3"/>
  <c r="G2553" i="3"/>
  <c r="F2553" i="3"/>
  <c r="F1281" i="2"/>
  <c r="G2554" i="1"/>
  <c r="E2554" i="1" s="1"/>
  <c r="F2555" i="1" s="1"/>
  <c r="H2555" i="1"/>
  <c r="I2556" i="1" s="1"/>
  <c r="D2555" i="2" l="1"/>
  <c r="J2554" i="2"/>
  <c r="D2555" i="3"/>
  <c r="G2554" i="3"/>
  <c r="F2554" i="3"/>
  <c r="H1282" i="2"/>
  <c r="I1283" i="2" s="1"/>
  <c r="G1281" i="2"/>
  <c r="E1281" i="2" s="1"/>
  <c r="G2555" i="1"/>
  <c r="E2555" i="1" s="1"/>
  <c r="F2556" i="1" s="1"/>
  <c r="H2556" i="1"/>
  <c r="I2557" i="1" s="1"/>
  <c r="D2556" i="2" l="1"/>
  <c r="J2555" i="2"/>
  <c r="D2556" i="3"/>
  <c r="G2555" i="3"/>
  <c r="F2555" i="3"/>
  <c r="F1282" i="2"/>
  <c r="G2556" i="1"/>
  <c r="E2556" i="1" s="1"/>
  <c r="F2557" i="1" s="1"/>
  <c r="H2557" i="1"/>
  <c r="I2558" i="1" s="1"/>
  <c r="D2557" i="2" l="1"/>
  <c r="J2556" i="2"/>
  <c r="D2557" i="3"/>
  <c r="G2556" i="3"/>
  <c r="F2556" i="3"/>
  <c r="G1282" i="2"/>
  <c r="E1282" i="2" s="1"/>
  <c r="H1283" i="2"/>
  <c r="I1284" i="2" s="1"/>
  <c r="H2558" i="1"/>
  <c r="I2559" i="1" s="1"/>
  <c r="G2557" i="1"/>
  <c r="E2557" i="1" s="1"/>
  <c r="F2558" i="1" s="1"/>
  <c r="D2558" i="2" l="1"/>
  <c r="J2557" i="2"/>
  <c r="D2558" i="3"/>
  <c r="G2557" i="3"/>
  <c r="F2557" i="3"/>
  <c r="F1283" i="2"/>
  <c r="G2558" i="1"/>
  <c r="E2558" i="1" s="1"/>
  <c r="F2559" i="1" s="1"/>
  <c r="H2559" i="1"/>
  <c r="I2560" i="1" s="1"/>
  <c r="D2559" i="2" l="1"/>
  <c r="J2558" i="2"/>
  <c r="D2559" i="3"/>
  <c r="G2558" i="3"/>
  <c r="F2558" i="3"/>
  <c r="H1284" i="2"/>
  <c r="I1285" i="2" s="1"/>
  <c r="G1283" i="2"/>
  <c r="E1283" i="2" s="1"/>
  <c r="G2559" i="1"/>
  <c r="E2559" i="1" s="1"/>
  <c r="F2560" i="1" s="1"/>
  <c r="H2560" i="1"/>
  <c r="I2561" i="1" s="1"/>
  <c r="D2560" i="2" l="1"/>
  <c r="J2559" i="2"/>
  <c r="D2560" i="3"/>
  <c r="G2559" i="3"/>
  <c r="F2559" i="3"/>
  <c r="F1284" i="2"/>
  <c r="H2561" i="1"/>
  <c r="I2562" i="1" s="1"/>
  <c r="G2560" i="1"/>
  <c r="E2560" i="1" s="1"/>
  <c r="F2561" i="1" s="1"/>
  <c r="D2561" i="2" l="1"/>
  <c r="J2560" i="2"/>
  <c r="D2561" i="3"/>
  <c r="G2560" i="3"/>
  <c r="F2560" i="3"/>
  <c r="G1284" i="2"/>
  <c r="E1284" i="2" s="1"/>
  <c r="H1285" i="2"/>
  <c r="I1286" i="2" s="1"/>
  <c r="H2562" i="1"/>
  <c r="I2563" i="1" s="1"/>
  <c r="G2561" i="1"/>
  <c r="E2561" i="1" s="1"/>
  <c r="F2562" i="1" s="1"/>
  <c r="D2562" i="2" l="1"/>
  <c r="J2561" i="2"/>
  <c r="D2562" i="3"/>
  <c r="G2561" i="3"/>
  <c r="F2561" i="3"/>
  <c r="F1285" i="2"/>
  <c r="G2562" i="1"/>
  <c r="E2562" i="1" s="1"/>
  <c r="F2563" i="1" s="1"/>
  <c r="H2563" i="1"/>
  <c r="I2564" i="1" s="1"/>
  <c r="D2563" i="2" l="1"/>
  <c r="J2562" i="2"/>
  <c r="D2563" i="3"/>
  <c r="G2562" i="3"/>
  <c r="F2562" i="3"/>
  <c r="H1286" i="2"/>
  <c r="I1287" i="2" s="1"/>
  <c r="G1285" i="2"/>
  <c r="E1285" i="2" s="1"/>
  <c r="H2564" i="1"/>
  <c r="I2565" i="1" s="1"/>
  <c r="G2563" i="1"/>
  <c r="E2563" i="1" s="1"/>
  <c r="F2564" i="1" s="1"/>
  <c r="D2564" i="2" l="1"/>
  <c r="J2563" i="2"/>
  <c r="D2564" i="3"/>
  <c r="G2563" i="3"/>
  <c r="F2563" i="3"/>
  <c r="F1286" i="2"/>
  <c r="H2565" i="1"/>
  <c r="I2566" i="1" s="1"/>
  <c r="G2564" i="1"/>
  <c r="E2564" i="1" s="1"/>
  <c r="F2565" i="1" s="1"/>
  <c r="D2565" i="2" l="1"/>
  <c r="J2564" i="2"/>
  <c r="D2565" i="3"/>
  <c r="G2564" i="3"/>
  <c r="F2564" i="3"/>
  <c r="G1286" i="2"/>
  <c r="E1286" i="2" s="1"/>
  <c r="H1287" i="2"/>
  <c r="I1288" i="2" s="1"/>
  <c r="H2566" i="1"/>
  <c r="I2567" i="1" s="1"/>
  <c r="G2565" i="1"/>
  <c r="E2565" i="1" s="1"/>
  <c r="F2566" i="1" s="1"/>
  <c r="D2566" i="2" l="1"/>
  <c r="J2565" i="2"/>
  <c r="D2566" i="3"/>
  <c r="G2565" i="3"/>
  <c r="F2565" i="3"/>
  <c r="F1287" i="2"/>
  <c r="G2566" i="1"/>
  <c r="E2566" i="1" s="1"/>
  <c r="F2567" i="1" s="1"/>
  <c r="H2567" i="1"/>
  <c r="I2568" i="1" s="1"/>
  <c r="D2567" i="2" l="1"/>
  <c r="J2566" i="2"/>
  <c r="D2567" i="3"/>
  <c r="G2566" i="3"/>
  <c r="F2566" i="3"/>
  <c r="H1288" i="2"/>
  <c r="I1289" i="2" s="1"/>
  <c r="G1287" i="2"/>
  <c r="E1287" i="2" s="1"/>
  <c r="H2568" i="1"/>
  <c r="I2569" i="1" s="1"/>
  <c r="G2567" i="1"/>
  <c r="E2567" i="1" s="1"/>
  <c r="F2568" i="1" s="1"/>
  <c r="D2568" i="2" l="1"/>
  <c r="J2567" i="2"/>
  <c r="D2568" i="3"/>
  <c r="G2567" i="3"/>
  <c r="F2567" i="3"/>
  <c r="F1288" i="2"/>
  <c r="H2569" i="1"/>
  <c r="I2570" i="1" s="1"/>
  <c r="G2568" i="1"/>
  <c r="E2568" i="1" s="1"/>
  <c r="F2569" i="1" s="1"/>
  <c r="D2569" i="2" l="1"/>
  <c r="J2568" i="2"/>
  <c r="D2569" i="3"/>
  <c r="G2568" i="3"/>
  <c r="F2568" i="3"/>
  <c r="G1288" i="2"/>
  <c r="E1288" i="2" s="1"/>
  <c r="H1289" i="2"/>
  <c r="I1290" i="2" s="1"/>
  <c r="G2569" i="1"/>
  <c r="E2569" i="1" s="1"/>
  <c r="F2570" i="1" s="1"/>
  <c r="H2570" i="1"/>
  <c r="I2571" i="1" s="1"/>
  <c r="D2570" i="2" l="1"/>
  <c r="J2569" i="2"/>
  <c r="D2570" i="3"/>
  <c r="G2569" i="3"/>
  <c r="F2569" i="3"/>
  <c r="F1289" i="2"/>
  <c r="G2570" i="1"/>
  <c r="E2570" i="1" s="1"/>
  <c r="F2571" i="1" s="1"/>
  <c r="H2571" i="1"/>
  <c r="I2572" i="1" s="1"/>
  <c r="D2571" i="2" l="1"/>
  <c r="J2570" i="2"/>
  <c r="D2571" i="3"/>
  <c r="G2570" i="3"/>
  <c r="F2570" i="3"/>
  <c r="H1290" i="2"/>
  <c r="I1291" i="2" s="1"/>
  <c r="G1289" i="2"/>
  <c r="E1289" i="2" s="1"/>
  <c r="H2572" i="1"/>
  <c r="I2573" i="1" s="1"/>
  <c r="G2571" i="1"/>
  <c r="E2571" i="1" s="1"/>
  <c r="F2572" i="1" s="1"/>
  <c r="D2572" i="2" l="1"/>
  <c r="J2571" i="2"/>
  <c r="D2572" i="3"/>
  <c r="G2571" i="3"/>
  <c r="F2571" i="3"/>
  <c r="F1290" i="2"/>
  <c r="G2572" i="1"/>
  <c r="E2572" i="1" s="1"/>
  <c r="F2573" i="1" s="1"/>
  <c r="H2573" i="1"/>
  <c r="I2574" i="1" s="1"/>
  <c r="D2573" i="2" l="1"/>
  <c r="J2572" i="2"/>
  <c r="D2573" i="3"/>
  <c r="G2572" i="3"/>
  <c r="F2572" i="3"/>
  <c r="G1290" i="2"/>
  <c r="E1290" i="2" s="1"/>
  <c r="H1291" i="2"/>
  <c r="I1292" i="2" s="1"/>
  <c r="G2573" i="1"/>
  <c r="E2573" i="1" s="1"/>
  <c r="F2574" i="1" s="1"/>
  <c r="H2574" i="1"/>
  <c r="I2575" i="1" s="1"/>
  <c r="D2574" i="2" l="1"/>
  <c r="J2573" i="2"/>
  <c r="D2574" i="3"/>
  <c r="G2573" i="3"/>
  <c r="F2573" i="3"/>
  <c r="F1291" i="2"/>
  <c r="H2575" i="1"/>
  <c r="I2576" i="1" s="1"/>
  <c r="G2574" i="1"/>
  <c r="E2574" i="1" s="1"/>
  <c r="F2575" i="1" s="1"/>
  <c r="D2575" i="2" l="1"/>
  <c r="J2574" i="2"/>
  <c r="D2575" i="3"/>
  <c r="G2574" i="3"/>
  <c r="F2574" i="3"/>
  <c r="H1292" i="2"/>
  <c r="I1293" i="2" s="1"/>
  <c r="G1291" i="2"/>
  <c r="E1291" i="2" s="1"/>
  <c r="H2576" i="1"/>
  <c r="I2577" i="1" s="1"/>
  <c r="G2575" i="1"/>
  <c r="E2575" i="1" s="1"/>
  <c r="F2576" i="1" s="1"/>
  <c r="D2576" i="2" l="1"/>
  <c r="J2575" i="2"/>
  <c r="D2576" i="3"/>
  <c r="G2575" i="3"/>
  <c r="F2575" i="3"/>
  <c r="F1292" i="2"/>
  <c r="G2576" i="1"/>
  <c r="E2576" i="1" s="1"/>
  <c r="F2577" i="1" s="1"/>
  <c r="H2577" i="1"/>
  <c r="I2578" i="1" s="1"/>
  <c r="D2577" i="2" l="1"/>
  <c r="J2576" i="2"/>
  <c r="D2577" i="3"/>
  <c r="G2576" i="3"/>
  <c r="F2576" i="3"/>
  <c r="G1292" i="2"/>
  <c r="E1292" i="2" s="1"/>
  <c r="H1293" i="2"/>
  <c r="I1294" i="2" s="1"/>
  <c r="H2578" i="1"/>
  <c r="I2579" i="1" s="1"/>
  <c r="G2577" i="1"/>
  <c r="E2577" i="1" s="1"/>
  <c r="F2578" i="1" s="1"/>
  <c r="D2578" i="2" l="1"/>
  <c r="J2577" i="2"/>
  <c r="D2578" i="3"/>
  <c r="G2577" i="3"/>
  <c r="F2577" i="3"/>
  <c r="F1293" i="2"/>
  <c r="G2578" i="1"/>
  <c r="E2578" i="1" s="1"/>
  <c r="F2579" i="1" s="1"/>
  <c r="H2579" i="1"/>
  <c r="I2580" i="1" s="1"/>
  <c r="D2579" i="2" l="1"/>
  <c r="J2578" i="2"/>
  <c r="D2579" i="3"/>
  <c r="G2578" i="3"/>
  <c r="F2578" i="3"/>
  <c r="G1293" i="2"/>
  <c r="E1293" i="2" s="1"/>
  <c r="H1294" i="2"/>
  <c r="I1295" i="2" s="1"/>
  <c r="H2580" i="1"/>
  <c r="I2581" i="1" s="1"/>
  <c r="G2579" i="1"/>
  <c r="E2579" i="1" s="1"/>
  <c r="F2580" i="1" s="1"/>
  <c r="D2580" i="2" l="1"/>
  <c r="J2579" i="2"/>
  <c r="D2580" i="3"/>
  <c r="G2579" i="3"/>
  <c r="F2579" i="3"/>
  <c r="F1294" i="2"/>
  <c r="G2580" i="1"/>
  <c r="E2580" i="1" s="1"/>
  <c r="F2581" i="1" s="1"/>
  <c r="H2581" i="1"/>
  <c r="I2582" i="1" s="1"/>
  <c r="D2581" i="2" l="1"/>
  <c r="J2580" i="2"/>
  <c r="D2581" i="3"/>
  <c r="G2580" i="3"/>
  <c r="F2580" i="3"/>
  <c r="G1294" i="2"/>
  <c r="E1294" i="2" s="1"/>
  <c r="H1295" i="2"/>
  <c r="I1296" i="2" s="1"/>
  <c r="H2582" i="1"/>
  <c r="I2583" i="1" s="1"/>
  <c r="G2581" i="1"/>
  <c r="E2581" i="1" s="1"/>
  <c r="F2582" i="1" s="1"/>
  <c r="D2582" i="2" l="1"/>
  <c r="J2581" i="2"/>
  <c r="D2582" i="3"/>
  <c r="G2581" i="3"/>
  <c r="F2581" i="3"/>
  <c r="F1295" i="2"/>
  <c r="G2582" i="1"/>
  <c r="E2582" i="1" s="1"/>
  <c r="F2583" i="1" s="1"/>
  <c r="H2583" i="1"/>
  <c r="I2584" i="1" s="1"/>
  <c r="D2583" i="2" l="1"/>
  <c r="J2582" i="2"/>
  <c r="D2583" i="3"/>
  <c r="G2582" i="3"/>
  <c r="F2582" i="3"/>
  <c r="G1295" i="2"/>
  <c r="E1295" i="2" s="1"/>
  <c r="H1296" i="2"/>
  <c r="I1297" i="2" s="1"/>
  <c r="H2584" i="1"/>
  <c r="I2585" i="1" s="1"/>
  <c r="G2583" i="1"/>
  <c r="E2583" i="1" s="1"/>
  <c r="F2584" i="1" s="1"/>
  <c r="D2584" i="2" l="1"/>
  <c r="J2583" i="2"/>
  <c r="D2584" i="3"/>
  <c r="G2583" i="3"/>
  <c r="F2583" i="3"/>
  <c r="F1296" i="2"/>
  <c r="H2585" i="1"/>
  <c r="I2586" i="1" s="1"/>
  <c r="G2584" i="1"/>
  <c r="E2584" i="1" s="1"/>
  <c r="F2585" i="1" s="1"/>
  <c r="D2585" i="2" l="1"/>
  <c r="J2584" i="2"/>
  <c r="D2585" i="3"/>
  <c r="G2584" i="3"/>
  <c r="F2584" i="3"/>
  <c r="G1296" i="2"/>
  <c r="E1296" i="2" s="1"/>
  <c r="H1297" i="2"/>
  <c r="I1298" i="2" s="1"/>
  <c r="H2586" i="1"/>
  <c r="I2587" i="1" s="1"/>
  <c r="G2585" i="1"/>
  <c r="E2585" i="1" s="1"/>
  <c r="F2586" i="1" s="1"/>
  <c r="D2586" i="2" l="1"/>
  <c r="J2585" i="2"/>
  <c r="D2586" i="3"/>
  <c r="G2585" i="3"/>
  <c r="F2585" i="3"/>
  <c r="F1297" i="2"/>
  <c r="G2586" i="1"/>
  <c r="E2586" i="1" s="1"/>
  <c r="F2587" i="1" s="1"/>
  <c r="H2587" i="1"/>
  <c r="I2588" i="1" s="1"/>
  <c r="D2587" i="2" l="1"/>
  <c r="J2586" i="2"/>
  <c r="D2587" i="3"/>
  <c r="G2586" i="3"/>
  <c r="F2586" i="3"/>
  <c r="H1298" i="2"/>
  <c r="I1299" i="2" s="1"/>
  <c r="G1297" i="2"/>
  <c r="E1297" i="2" s="1"/>
  <c r="H2588" i="1"/>
  <c r="I2589" i="1" s="1"/>
  <c r="G2587" i="1"/>
  <c r="E2587" i="1" s="1"/>
  <c r="F2588" i="1" s="1"/>
  <c r="D2588" i="2" l="1"/>
  <c r="J2587" i="2"/>
  <c r="D2588" i="3"/>
  <c r="G2587" i="3"/>
  <c r="F2587" i="3"/>
  <c r="F1298" i="2"/>
  <c r="G2588" i="1"/>
  <c r="E2588" i="1" s="1"/>
  <c r="F2589" i="1" s="1"/>
  <c r="H2589" i="1"/>
  <c r="I2590" i="1" s="1"/>
  <c r="D2589" i="2" l="1"/>
  <c r="J2588" i="2"/>
  <c r="D2589" i="3"/>
  <c r="G2588" i="3"/>
  <c r="F2588" i="3"/>
  <c r="G1298" i="2"/>
  <c r="E1298" i="2" s="1"/>
  <c r="H1299" i="2"/>
  <c r="I1300" i="2" s="1"/>
  <c r="G2589" i="1"/>
  <c r="E2589" i="1" s="1"/>
  <c r="F2590" i="1" s="1"/>
  <c r="H2590" i="1"/>
  <c r="I2591" i="1" s="1"/>
  <c r="D2590" i="2" l="1"/>
  <c r="J2589" i="2"/>
  <c r="D2590" i="3"/>
  <c r="G2589" i="3"/>
  <c r="F2589" i="3"/>
  <c r="F1299" i="2"/>
  <c r="G2590" i="1"/>
  <c r="E2590" i="1" s="1"/>
  <c r="F2591" i="1" s="1"/>
  <c r="H2591" i="1"/>
  <c r="I2592" i="1" s="1"/>
  <c r="D2591" i="2" l="1"/>
  <c r="J2590" i="2"/>
  <c r="D2591" i="3"/>
  <c r="G2590" i="3"/>
  <c r="F2590" i="3"/>
  <c r="H1300" i="2"/>
  <c r="I1301" i="2" s="1"/>
  <c r="G1299" i="2"/>
  <c r="E1299" i="2" s="1"/>
  <c r="H2592" i="1"/>
  <c r="I2593" i="1" s="1"/>
  <c r="G2591" i="1"/>
  <c r="E2591" i="1" s="1"/>
  <c r="F2592" i="1" s="1"/>
  <c r="D2592" i="2" l="1"/>
  <c r="J2591" i="2"/>
  <c r="D2592" i="3"/>
  <c r="G2591" i="3"/>
  <c r="F2591" i="3"/>
  <c r="F1300" i="2"/>
  <c r="H2593" i="1"/>
  <c r="I2594" i="1" s="1"/>
  <c r="G2592" i="1"/>
  <c r="E2592" i="1" s="1"/>
  <c r="F2593" i="1" s="1"/>
  <c r="D2593" i="2" l="1"/>
  <c r="J2592" i="2"/>
  <c r="D2593" i="3"/>
  <c r="G2592" i="3"/>
  <c r="F2592" i="3"/>
  <c r="G1300" i="2"/>
  <c r="E1300" i="2" s="1"/>
  <c r="H1301" i="2"/>
  <c r="I1302" i="2" s="1"/>
  <c r="H2594" i="1"/>
  <c r="I2595" i="1" s="1"/>
  <c r="G2593" i="1"/>
  <c r="E2593" i="1" s="1"/>
  <c r="F2594" i="1" s="1"/>
  <c r="D2594" i="2" l="1"/>
  <c r="J2593" i="2"/>
  <c r="D2594" i="3"/>
  <c r="G2593" i="3"/>
  <c r="F2593" i="3"/>
  <c r="F1301" i="2"/>
  <c r="G2594" i="1"/>
  <c r="E2594" i="1" s="1"/>
  <c r="F2595" i="1" s="1"/>
  <c r="H2595" i="1"/>
  <c r="I2596" i="1" s="1"/>
  <c r="D2595" i="2" l="1"/>
  <c r="J2594" i="2"/>
  <c r="D2595" i="3"/>
  <c r="G2594" i="3"/>
  <c r="F2594" i="3"/>
  <c r="G1301" i="2"/>
  <c r="E1301" i="2" s="1"/>
  <c r="H1302" i="2"/>
  <c r="I1303" i="2" s="1"/>
  <c r="H2596" i="1"/>
  <c r="I2597" i="1" s="1"/>
  <c r="G2595" i="1"/>
  <c r="E2595" i="1" s="1"/>
  <c r="F2596" i="1" s="1"/>
  <c r="D2596" i="2" l="1"/>
  <c r="J2595" i="2"/>
  <c r="D2596" i="3"/>
  <c r="G2595" i="3"/>
  <c r="F2595" i="3"/>
  <c r="F1302" i="2"/>
  <c r="H2597" i="1"/>
  <c r="I2598" i="1" s="1"/>
  <c r="G2596" i="1"/>
  <c r="E2596" i="1" s="1"/>
  <c r="F2597" i="1" s="1"/>
  <c r="D2597" i="2" l="1"/>
  <c r="J2596" i="2"/>
  <c r="D2597" i="3"/>
  <c r="G2596" i="3"/>
  <c r="F2596" i="3"/>
  <c r="G1302" i="2"/>
  <c r="E1302" i="2" s="1"/>
  <c r="H1303" i="2"/>
  <c r="I1304" i="2" s="1"/>
  <c r="H2598" i="1"/>
  <c r="I2599" i="1" s="1"/>
  <c r="G2597" i="1"/>
  <c r="E2597" i="1" s="1"/>
  <c r="F2598" i="1" s="1"/>
  <c r="D2598" i="2" l="1"/>
  <c r="J2597" i="2"/>
  <c r="D2598" i="3"/>
  <c r="G2597" i="3"/>
  <c r="F2597" i="3"/>
  <c r="F1303" i="2"/>
  <c r="H2599" i="1"/>
  <c r="I2600" i="1" s="1"/>
  <c r="G2598" i="1"/>
  <c r="E2598" i="1" s="1"/>
  <c r="F2599" i="1" s="1"/>
  <c r="D2599" i="2" l="1"/>
  <c r="J2598" i="2"/>
  <c r="D2599" i="3"/>
  <c r="G2598" i="3"/>
  <c r="F2598" i="3"/>
  <c r="H1304" i="2"/>
  <c r="I1305" i="2" s="1"/>
  <c r="G1303" i="2"/>
  <c r="E1303" i="2" s="1"/>
  <c r="H2600" i="1"/>
  <c r="I2601" i="1" s="1"/>
  <c r="G2599" i="1"/>
  <c r="E2599" i="1" s="1"/>
  <c r="F2600" i="1" s="1"/>
  <c r="D2600" i="2" l="1"/>
  <c r="J2599" i="2"/>
  <c r="D2600" i="3"/>
  <c r="G2599" i="3"/>
  <c r="F2599" i="3"/>
  <c r="F1304" i="2"/>
  <c r="G2600" i="1"/>
  <c r="E2600" i="1" s="1"/>
  <c r="F2601" i="1" s="1"/>
  <c r="H2601" i="1"/>
  <c r="I2602" i="1" s="1"/>
  <c r="D2601" i="2" l="1"/>
  <c r="J2600" i="2"/>
  <c r="D2601" i="3"/>
  <c r="G2600" i="3"/>
  <c r="F2600" i="3"/>
  <c r="G1304" i="2"/>
  <c r="E1304" i="2" s="1"/>
  <c r="H1305" i="2"/>
  <c r="I1306" i="2" s="1"/>
  <c r="G2601" i="1"/>
  <c r="E2601" i="1" s="1"/>
  <c r="F2602" i="1" s="1"/>
  <c r="H2602" i="1"/>
  <c r="I2603" i="1" s="1"/>
  <c r="D2602" i="2" l="1"/>
  <c r="J2601" i="2"/>
  <c r="D2602" i="3"/>
  <c r="G2601" i="3"/>
  <c r="F2601" i="3"/>
  <c r="F1305" i="2"/>
  <c r="G2602" i="1"/>
  <c r="E2602" i="1" s="1"/>
  <c r="F2603" i="1" s="1"/>
  <c r="H2603" i="1"/>
  <c r="I2604" i="1" s="1"/>
  <c r="D2603" i="2" l="1"/>
  <c r="J2602" i="2"/>
  <c r="D2603" i="3"/>
  <c r="G2602" i="3"/>
  <c r="F2602" i="3"/>
  <c r="H1306" i="2"/>
  <c r="I1307" i="2" s="1"/>
  <c r="G1305" i="2"/>
  <c r="E1305" i="2" s="1"/>
  <c r="G2603" i="1"/>
  <c r="E2603" i="1" s="1"/>
  <c r="F2604" i="1" s="1"/>
  <c r="H2604" i="1"/>
  <c r="I2605" i="1" s="1"/>
  <c r="D2604" i="2" l="1"/>
  <c r="J2603" i="2"/>
  <c r="D2604" i="3"/>
  <c r="G2603" i="3"/>
  <c r="F2603" i="3"/>
  <c r="F1306" i="2"/>
  <c r="G2604" i="1"/>
  <c r="E2604" i="1" s="1"/>
  <c r="F2605" i="1" s="1"/>
  <c r="H2605" i="1"/>
  <c r="I2606" i="1" s="1"/>
  <c r="D2605" i="2" l="1"/>
  <c r="J2604" i="2"/>
  <c r="D2605" i="3"/>
  <c r="G2604" i="3"/>
  <c r="F2604" i="3"/>
  <c r="G1306" i="2"/>
  <c r="E1306" i="2" s="1"/>
  <c r="H1307" i="2"/>
  <c r="I1308" i="2" s="1"/>
  <c r="H2606" i="1"/>
  <c r="I2607" i="1" s="1"/>
  <c r="G2605" i="1"/>
  <c r="E2605" i="1" s="1"/>
  <c r="F2606" i="1" s="1"/>
  <c r="D2606" i="2" l="1"/>
  <c r="J2605" i="2"/>
  <c r="D2606" i="3"/>
  <c r="G2605" i="3"/>
  <c r="F2605" i="3"/>
  <c r="F1307" i="2"/>
  <c r="G2606" i="1"/>
  <c r="E2606" i="1" s="1"/>
  <c r="F2607" i="1" s="1"/>
  <c r="H2607" i="1"/>
  <c r="I2608" i="1" s="1"/>
  <c r="D2607" i="2" l="1"/>
  <c r="J2606" i="2"/>
  <c r="D2607" i="3"/>
  <c r="G2606" i="3"/>
  <c r="F2606" i="3"/>
  <c r="H1308" i="2"/>
  <c r="I1309" i="2" s="1"/>
  <c r="G1307" i="2"/>
  <c r="E1307" i="2" s="1"/>
  <c r="H2608" i="1"/>
  <c r="I2609" i="1" s="1"/>
  <c r="G2607" i="1"/>
  <c r="E2607" i="1" s="1"/>
  <c r="F2608" i="1" s="1"/>
  <c r="D2608" i="2" l="1"/>
  <c r="J2607" i="2"/>
  <c r="D2608" i="3"/>
  <c r="G2607" i="3"/>
  <c r="F2607" i="3"/>
  <c r="F1308" i="2"/>
  <c r="H2609" i="1"/>
  <c r="I2610" i="1" s="1"/>
  <c r="G2608" i="1"/>
  <c r="E2608" i="1" s="1"/>
  <c r="F2609" i="1" s="1"/>
  <c r="D2609" i="2" l="1"/>
  <c r="J2608" i="2"/>
  <c r="D2609" i="3"/>
  <c r="G2608" i="3"/>
  <c r="F2608" i="3"/>
  <c r="G1308" i="2"/>
  <c r="E1308" i="2" s="1"/>
  <c r="H1309" i="2"/>
  <c r="I1310" i="2" s="1"/>
  <c r="H2610" i="1"/>
  <c r="I2611" i="1" s="1"/>
  <c r="G2609" i="1"/>
  <c r="E2609" i="1" s="1"/>
  <c r="F2610" i="1" s="1"/>
  <c r="D2610" i="2" l="1"/>
  <c r="J2609" i="2"/>
  <c r="D2610" i="3"/>
  <c r="G2609" i="3"/>
  <c r="F2609" i="3"/>
  <c r="F1309" i="2"/>
  <c r="G2610" i="1"/>
  <c r="E2610" i="1" s="1"/>
  <c r="F2611" i="1" s="1"/>
  <c r="H2611" i="1"/>
  <c r="I2612" i="1" s="1"/>
  <c r="D2611" i="2" l="1"/>
  <c r="J2610" i="2"/>
  <c r="D2611" i="3"/>
  <c r="G2610" i="3"/>
  <c r="F2610" i="3"/>
  <c r="G1309" i="2"/>
  <c r="E1309" i="2" s="1"/>
  <c r="H1310" i="2"/>
  <c r="I1311" i="2" s="1"/>
  <c r="H2612" i="1"/>
  <c r="I2613" i="1" s="1"/>
  <c r="G2611" i="1"/>
  <c r="E2611" i="1" s="1"/>
  <c r="F2612" i="1" s="1"/>
  <c r="D2612" i="2" l="1"/>
  <c r="J2611" i="2"/>
  <c r="D2612" i="3"/>
  <c r="G2611" i="3"/>
  <c r="F2611" i="3"/>
  <c r="F1310" i="2"/>
  <c r="G2612" i="1"/>
  <c r="E2612" i="1" s="1"/>
  <c r="F2613" i="1" s="1"/>
  <c r="H2613" i="1"/>
  <c r="I2614" i="1" s="1"/>
  <c r="D2613" i="2" l="1"/>
  <c r="J2612" i="2"/>
  <c r="D2613" i="3"/>
  <c r="G2612" i="3"/>
  <c r="F2612" i="3"/>
  <c r="H1311" i="2"/>
  <c r="I1312" i="2" s="1"/>
  <c r="G1310" i="2"/>
  <c r="E1310" i="2" s="1"/>
  <c r="H2614" i="1"/>
  <c r="I2615" i="1" s="1"/>
  <c r="G2613" i="1"/>
  <c r="E2613" i="1" s="1"/>
  <c r="F2614" i="1" s="1"/>
  <c r="D2614" i="2" l="1"/>
  <c r="J2613" i="2"/>
  <c r="D2614" i="3"/>
  <c r="G2613" i="3"/>
  <c r="F2613" i="3"/>
  <c r="F1311" i="2"/>
  <c r="H2615" i="1"/>
  <c r="I2616" i="1" s="1"/>
  <c r="G2614" i="1"/>
  <c r="E2614" i="1" s="1"/>
  <c r="F2615" i="1" s="1"/>
  <c r="D2615" i="2" l="1"/>
  <c r="J2614" i="2"/>
  <c r="D2615" i="3"/>
  <c r="G2614" i="3"/>
  <c r="F2614" i="3"/>
  <c r="H1312" i="2"/>
  <c r="I1313" i="2" s="1"/>
  <c r="G1311" i="2"/>
  <c r="E1311" i="2" s="1"/>
  <c r="H2616" i="1"/>
  <c r="I2617" i="1" s="1"/>
  <c r="G2615" i="1"/>
  <c r="E2615" i="1" s="1"/>
  <c r="F2616" i="1" s="1"/>
  <c r="D2616" i="2" l="1"/>
  <c r="J2615" i="2"/>
  <c r="D2616" i="3"/>
  <c r="G2615" i="3"/>
  <c r="F2615" i="3"/>
  <c r="F1312" i="2"/>
  <c r="H2617" i="1"/>
  <c r="I2618" i="1" s="1"/>
  <c r="G2616" i="1"/>
  <c r="E2616" i="1" s="1"/>
  <c r="F2617" i="1" s="1"/>
  <c r="D2617" i="2" l="1"/>
  <c r="J2616" i="2"/>
  <c r="D2617" i="3"/>
  <c r="G2616" i="3"/>
  <c r="F2616" i="3"/>
  <c r="G1312" i="2"/>
  <c r="E1312" i="2" s="1"/>
  <c r="H1313" i="2"/>
  <c r="I1314" i="2" s="1"/>
  <c r="G2617" i="1"/>
  <c r="E2617" i="1" s="1"/>
  <c r="F2618" i="1" s="1"/>
  <c r="H2618" i="1"/>
  <c r="I2619" i="1" s="1"/>
  <c r="D2618" i="2" l="1"/>
  <c r="J2617" i="2"/>
  <c r="D2618" i="3"/>
  <c r="G2617" i="3"/>
  <c r="F2617" i="3"/>
  <c r="F1313" i="2"/>
  <c r="G2618" i="1"/>
  <c r="E2618" i="1" s="1"/>
  <c r="F2619" i="1" s="1"/>
  <c r="H2619" i="1"/>
  <c r="I2620" i="1" s="1"/>
  <c r="D2619" i="2" l="1"/>
  <c r="J2618" i="2"/>
  <c r="D2619" i="3"/>
  <c r="G2618" i="3"/>
  <c r="F2618" i="3"/>
  <c r="H1314" i="2"/>
  <c r="I1315" i="2" s="1"/>
  <c r="G1313" i="2"/>
  <c r="E1313" i="2" s="1"/>
  <c r="H2620" i="1"/>
  <c r="I2621" i="1" s="1"/>
  <c r="G2619" i="1"/>
  <c r="E2619" i="1" s="1"/>
  <c r="F2620" i="1" s="1"/>
  <c r="D2620" i="2" l="1"/>
  <c r="J2619" i="2"/>
  <c r="D2620" i="3"/>
  <c r="G2619" i="3"/>
  <c r="F2619" i="3"/>
  <c r="F1314" i="2"/>
  <c r="G2620" i="1"/>
  <c r="E2620" i="1" s="1"/>
  <c r="F2621" i="1" s="1"/>
  <c r="H2621" i="1"/>
  <c r="I2622" i="1" s="1"/>
  <c r="D2621" i="2" l="1"/>
  <c r="J2620" i="2"/>
  <c r="D2621" i="3"/>
  <c r="G2620" i="3"/>
  <c r="F2620" i="3"/>
  <c r="G1314" i="2"/>
  <c r="E1314" i="2" s="1"/>
  <c r="H1315" i="2"/>
  <c r="I1316" i="2" s="1"/>
  <c r="H2622" i="1"/>
  <c r="I2623" i="1" s="1"/>
  <c r="G2621" i="1"/>
  <c r="E2621" i="1" s="1"/>
  <c r="F2622" i="1" s="1"/>
  <c r="D2622" i="2" l="1"/>
  <c r="J2621" i="2"/>
  <c r="D2622" i="3"/>
  <c r="G2621" i="3"/>
  <c r="F2621" i="3"/>
  <c r="F1315" i="2"/>
  <c r="G2622" i="1"/>
  <c r="E2622" i="1" s="1"/>
  <c r="F2623" i="1" s="1"/>
  <c r="H2623" i="1"/>
  <c r="I2624" i="1" s="1"/>
  <c r="D2623" i="2" l="1"/>
  <c r="J2622" i="2"/>
  <c r="D2623" i="3"/>
  <c r="G2622" i="3"/>
  <c r="F2622" i="3"/>
  <c r="H1316" i="2"/>
  <c r="I1317" i="2" s="1"/>
  <c r="G1315" i="2"/>
  <c r="E1315" i="2" s="1"/>
  <c r="G2623" i="1"/>
  <c r="E2623" i="1" s="1"/>
  <c r="F2624" i="1" s="1"/>
  <c r="H2624" i="1"/>
  <c r="I2625" i="1" s="1"/>
  <c r="D2624" i="2" l="1"/>
  <c r="J2623" i="2"/>
  <c r="D2624" i="3"/>
  <c r="G2623" i="3"/>
  <c r="F2623" i="3"/>
  <c r="F1316" i="2"/>
  <c r="H2625" i="1"/>
  <c r="I2626" i="1" s="1"/>
  <c r="G2624" i="1"/>
  <c r="E2624" i="1" s="1"/>
  <c r="F2625" i="1" s="1"/>
  <c r="D2625" i="2" l="1"/>
  <c r="J2624" i="2"/>
  <c r="D2625" i="3"/>
  <c r="G2624" i="3"/>
  <c r="F2624" i="3"/>
  <c r="G1316" i="2"/>
  <c r="E1316" i="2" s="1"/>
  <c r="H1317" i="2"/>
  <c r="I1318" i="2" s="1"/>
  <c r="H2626" i="1"/>
  <c r="I2627" i="1" s="1"/>
  <c r="G2625" i="1"/>
  <c r="E2625" i="1" s="1"/>
  <c r="F2626" i="1" s="1"/>
  <c r="D2626" i="2" l="1"/>
  <c r="J2625" i="2"/>
  <c r="D2626" i="3"/>
  <c r="G2625" i="3"/>
  <c r="F2625" i="3"/>
  <c r="F1317" i="2"/>
  <c r="G2626" i="1"/>
  <c r="E2626" i="1" s="1"/>
  <c r="F2627" i="1" s="1"/>
  <c r="H2627" i="1"/>
  <c r="I2628" i="1" s="1"/>
  <c r="D2627" i="2" l="1"/>
  <c r="J2626" i="2"/>
  <c r="D2627" i="3"/>
  <c r="G2626" i="3"/>
  <c r="F2626" i="3"/>
  <c r="H1318" i="2"/>
  <c r="I1319" i="2" s="1"/>
  <c r="G1317" i="2"/>
  <c r="E1317" i="2" s="1"/>
  <c r="H2628" i="1"/>
  <c r="I2629" i="1" s="1"/>
  <c r="G2627" i="1"/>
  <c r="E2627" i="1" s="1"/>
  <c r="F2628" i="1" s="1"/>
  <c r="D2628" i="2" l="1"/>
  <c r="J2627" i="2"/>
  <c r="D2628" i="3"/>
  <c r="G2627" i="3"/>
  <c r="F2627" i="3"/>
  <c r="F1318" i="2"/>
  <c r="H2629" i="1"/>
  <c r="I2630" i="1" s="1"/>
  <c r="G2628" i="1"/>
  <c r="E2628" i="1" s="1"/>
  <c r="F2629" i="1" s="1"/>
  <c r="D2629" i="2" l="1"/>
  <c r="J2628" i="2"/>
  <c r="D2629" i="3"/>
  <c r="G2628" i="3"/>
  <c r="F2628" i="3"/>
  <c r="G1318" i="2"/>
  <c r="E1318" i="2" s="1"/>
  <c r="H1319" i="2"/>
  <c r="I1320" i="2" s="1"/>
  <c r="G2629" i="1"/>
  <c r="E2629" i="1" s="1"/>
  <c r="F2630" i="1" s="1"/>
  <c r="H2630" i="1"/>
  <c r="I2631" i="1" s="1"/>
  <c r="D2630" i="2" l="1"/>
  <c r="J2629" i="2"/>
  <c r="D2630" i="3"/>
  <c r="G2629" i="3"/>
  <c r="F2629" i="3"/>
  <c r="F1319" i="2"/>
  <c r="G2630" i="1"/>
  <c r="E2630" i="1" s="1"/>
  <c r="F2631" i="1" s="1"/>
  <c r="H2631" i="1"/>
  <c r="I2632" i="1" s="1"/>
  <c r="D2631" i="2" l="1"/>
  <c r="J2630" i="2"/>
  <c r="D2631" i="3"/>
  <c r="G2630" i="3"/>
  <c r="F2630" i="3"/>
  <c r="H1320" i="2"/>
  <c r="I1321" i="2" s="1"/>
  <c r="G1319" i="2"/>
  <c r="E1319" i="2" s="1"/>
  <c r="H2632" i="1"/>
  <c r="I2633" i="1" s="1"/>
  <c r="G2631" i="1"/>
  <c r="E2631" i="1" s="1"/>
  <c r="F2632" i="1" s="1"/>
  <c r="D2632" i="2" l="1"/>
  <c r="J2631" i="2"/>
  <c r="D2632" i="3"/>
  <c r="G2631" i="3"/>
  <c r="F2631" i="3"/>
  <c r="F1320" i="2"/>
  <c r="H2633" i="1"/>
  <c r="I2634" i="1" s="1"/>
  <c r="G2632" i="1"/>
  <c r="E2632" i="1" s="1"/>
  <c r="F2633" i="1" s="1"/>
  <c r="D2633" i="2" l="1"/>
  <c r="J2632" i="2"/>
  <c r="D2633" i="3"/>
  <c r="G2632" i="3"/>
  <c r="F2632" i="3"/>
  <c r="G1320" i="2"/>
  <c r="E1320" i="2" s="1"/>
  <c r="H1321" i="2"/>
  <c r="I1322" i="2" s="1"/>
  <c r="H2634" i="1"/>
  <c r="I2635" i="1" s="1"/>
  <c r="G2633" i="1"/>
  <c r="E2633" i="1" s="1"/>
  <c r="F2634" i="1" s="1"/>
  <c r="D2634" i="2" l="1"/>
  <c r="J2633" i="2"/>
  <c r="D2634" i="3"/>
  <c r="G2633" i="3"/>
  <c r="F2633" i="3"/>
  <c r="F1321" i="2"/>
  <c r="G2634" i="1"/>
  <c r="E2634" i="1" s="1"/>
  <c r="F2635" i="1" s="1"/>
  <c r="H2635" i="1"/>
  <c r="I2636" i="1" s="1"/>
  <c r="D2635" i="2" l="1"/>
  <c r="J2634" i="2"/>
  <c r="D2635" i="3"/>
  <c r="G2634" i="3"/>
  <c r="F2634" i="3"/>
  <c r="H1322" i="2"/>
  <c r="I1323" i="2" s="1"/>
  <c r="G1321" i="2"/>
  <c r="E1321" i="2" s="1"/>
  <c r="G2635" i="1"/>
  <c r="E2635" i="1" s="1"/>
  <c r="F2636" i="1" s="1"/>
  <c r="H2636" i="1"/>
  <c r="I2637" i="1" s="1"/>
  <c r="D2636" i="2" l="1"/>
  <c r="J2635" i="2"/>
  <c r="D2636" i="3"/>
  <c r="G2635" i="3"/>
  <c r="F2635" i="3"/>
  <c r="F1322" i="2"/>
  <c r="H2637" i="1"/>
  <c r="I2638" i="1" s="1"/>
  <c r="G2636" i="1"/>
  <c r="E2636" i="1" s="1"/>
  <c r="F2637" i="1" s="1"/>
  <c r="D2637" i="2" l="1"/>
  <c r="J2636" i="2"/>
  <c r="D2637" i="3"/>
  <c r="G2636" i="3"/>
  <c r="F2636" i="3"/>
  <c r="G1322" i="2"/>
  <c r="E1322" i="2" s="1"/>
  <c r="H1323" i="2"/>
  <c r="I1324" i="2" s="1"/>
  <c r="H2638" i="1"/>
  <c r="I2639" i="1" s="1"/>
  <c r="G2637" i="1"/>
  <c r="E2637" i="1" s="1"/>
  <c r="F2638" i="1" s="1"/>
  <c r="D2638" i="2" l="1"/>
  <c r="J2637" i="2"/>
  <c r="D2638" i="3"/>
  <c r="G2637" i="3"/>
  <c r="F2637" i="3"/>
  <c r="F1323" i="2"/>
  <c r="G2638" i="1"/>
  <c r="E2638" i="1" s="1"/>
  <c r="F2639" i="1" s="1"/>
  <c r="H2639" i="1"/>
  <c r="I2640" i="1" s="1"/>
  <c r="D2639" i="2" l="1"/>
  <c r="J2638" i="2"/>
  <c r="D2639" i="3"/>
  <c r="G2638" i="3"/>
  <c r="F2638" i="3"/>
  <c r="H1324" i="2"/>
  <c r="I1325" i="2" s="1"/>
  <c r="G1323" i="2"/>
  <c r="E1323" i="2" s="1"/>
  <c r="H2640" i="1"/>
  <c r="I2641" i="1" s="1"/>
  <c r="G2639" i="1"/>
  <c r="E2639" i="1" s="1"/>
  <c r="F2640" i="1" s="1"/>
  <c r="D2640" i="2" l="1"/>
  <c r="J2639" i="2"/>
  <c r="D2640" i="3"/>
  <c r="G2639" i="3"/>
  <c r="F2639" i="3"/>
  <c r="F1324" i="2"/>
  <c r="G2640" i="1"/>
  <c r="E2640" i="1" s="1"/>
  <c r="F2641" i="1" s="1"/>
  <c r="H2641" i="1"/>
  <c r="I2642" i="1" s="1"/>
  <c r="D2641" i="2" l="1"/>
  <c r="J2640" i="2"/>
  <c r="D2641" i="3"/>
  <c r="G2640" i="3"/>
  <c r="F2640" i="3"/>
  <c r="G1324" i="2"/>
  <c r="E1324" i="2" s="1"/>
  <c r="H1325" i="2"/>
  <c r="I1326" i="2" s="1"/>
  <c r="H2642" i="1"/>
  <c r="I2643" i="1" s="1"/>
  <c r="G2641" i="1"/>
  <c r="E2641" i="1" s="1"/>
  <c r="F2642" i="1" s="1"/>
  <c r="D2642" i="2" l="1"/>
  <c r="J2641" i="2"/>
  <c r="D2642" i="3"/>
  <c r="G2641" i="3"/>
  <c r="F2641" i="3"/>
  <c r="F1325" i="2"/>
  <c r="H2643" i="1"/>
  <c r="I2644" i="1" s="1"/>
  <c r="G2642" i="1"/>
  <c r="E2642" i="1" s="1"/>
  <c r="F2643" i="1" s="1"/>
  <c r="D2643" i="2" l="1"/>
  <c r="J2642" i="2"/>
  <c r="D2643" i="3"/>
  <c r="G2642" i="3"/>
  <c r="F2642" i="3"/>
  <c r="H1326" i="2"/>
  <c r="I1327" i="2" s="1"/>
  <c r="G1325" i="2"/>
  <c r="E1325" i="2" s="1"/>
  <c r="G2643" i="1"/>
  <c r="E2643" i="1" s="1"/>
  <c r="F2644" i="1" s="1"/>
  <c r="H2644" i="1"/>
  <c r="I2645" i="1" s="1"/>
  <c r="D2644" i="2" l="1"/>
  <c r="J2643" i="2"/>
  <c r="D2644" i="3"/>
  <c r="G2643" i="3"/>
  <c r="F2643" i="3"/>
  <c r="F1326" i="2"/>
  <c r="G2644" i="1"/>
  <c r="E2644" i="1" s="1"/>
  <c r="F2645" i="1" s="1"/>
  <c r="H2645" i="1"/>
  <c r="I2646" i="1" s="1"/>
  <c r="D2645" i="2" l="1"/>
  <c r="J2644" i="2"/>
  <c r="D2645" i="3"/>
  <c r="G2644" i="3"/>
  <c r="F2644" i="3"/>
  <c r="G1326" i="2"/>
  <c r="E1326" i="2" s="1"/>
  <c r="H1327" i="2"/>
  <c r="I1328" i="2" s="1"/>
  <c r="H2646" i="1"/>
  <c r="I2647" i="1" s="1"/>
  <c r="G2645" i="1"/>
  <c r="E2645" i="1" s="1"/>
  <c r="F2646" i="1" s="1"/>
  <c r="D2646" i="2" l="1"/>
  <c r="J2645" i="2"/>
  <c r="D2646" i="3"/>
  <c r="G2645" i="3"/>
  <c r="F2645" i="3"/>
  <c r="F1327" i="2"/>
  <c r="G2646" i="1"/>
  <c r="E2646" i="1" s="1"/>
  <c r="F2647" i="1" s="1"/>
  <c r="H2647" i="1"/>
  <c r="I2648" i="1" s="1"/>
  <c r="D2647" i="2" l="1"/>
  <c r="J2646" i="2"/>
  <c r="D2647" i="3"/>
  <c r="G2646" i="3"/>
  <c r="F2646" i="3"/>
  <c r="H1328" i="2"/>
  <c r="I1329" i="2" s="1"/>
  <c r="G1327" i="2"/>
  <c r="E1327" i="2" s="1"/>
  <c r="H2648" i="1"/>
  <c r="I2649" i="1" s="1"/>
  <c r="G2647" i="1"/>
  <c r="E2647" i="1" s="1"/>
  <c r="F2648" i="1" s="1"/>
  <c r="D2648" i="2" l="1"/>
  <c r="J2647" i="2"/>
  <c r="D2648" i="3"/>
  <c r="G2647" i="3"/>
  <c r="F2647" i="3"/>
  <c r="F1328" i="2"/>
  <c r="G2648" i="1"/>
  <c r="E2648" i="1" s="1"/>
  <c r="F2649" i="1" s="1"/>
  <c r="H2649" i="1"/>
  <c r="I2650" i="1" s="1"/>
  <c r="D2649" i="2" l="1"/>
  <c r="J2648" i="2"/>
  <c r="D2649" i="3"/>
  <c r="G2648" i="3"/>
  <c r="F2648" i="3"/>
  <c r="G1328" i="2"/>
  <c r="E1328" i="2" s="1"/>
  <c r="H1329" i="2"/>
  <c r="I1330" i="2" s="1"/>
  <c r="H2650" i="1"/>
  <c r="I2651" i="1" s="1"/>
  <c r="G2649" i="1"/>
  <c r="E2649" i="1" s="1"/>
  <c r="F2650" i="1" s="1"/>
  <c r="D2650" i="2" l="1"/>
  <c r="J2649" i="2"/>
  <c r="D2650" i="3"/>
  <c r="G2649" i="3"/>
  <c r="F2649" i="3"/>
  <c r="F1329" i="2"/>
  <c r="G2650" i="1"/>
  <c r="E2650" i="1" s="1"/>
  <c r="F2651" i="1" s="1"/>
  <c r="H2651" i="1"/>
  <c r="I2652" i="1" s="1"/>
  <c r="D2651" i="2" l="1"/>
  <c r="J2650" i="2"/>
  <c r="D2651" i="3"/>
  <c r="G2650" i="3"/>
  <c r="F2650" i="3"/>
  <c r="H1330" i="2"/>
  <c r="I1331" i="2" s="1"/>
  <c r="G1329" i="2"/>
  <c r="E1329" i="2" s="1"/>
  <c r="H2652" i="1"/>
  <c r="I2653" i="1" s="1"/>
  <c r="G2651" i="1"/>
  <c r="E2651" i="1" s="1"/>
  <c r="F2652" i="1" s="1"/>
  <c r="D2652" i="2" l="1"/>
  <c r="J2651" i="2"/>
  <c r="D2652" i="3"/>
  <c r="G2651" i="3"/>
  <c r="F2651" i="3"/>
  <c r="F1330" i="2"/>
  <c r="G2652" i="1"/>
  <c r="E2652" i="1" s="1"/>
  <c r="F2653" i="1" s="1"/>
  <c r="H2653" i="1"/>
  <c r="I2654" i="1" s="1"/>
  <c r="D2653" i="2" l="1"/>
  <c r="J2652" i="2"/>
  <c r="D2653" i="3"/>
  <c r="G2652" i="3"/>
  <c r="F2652" i="3"/>
  <c r="G1330" i="2"/>
  <c r="E1330" i="2" s="1"/>
  <c r="H1331" i="2"/>
  <c r="I1332" i="2" s="1"/>
  <c r="H2654" i="1"/>
  <c r="I2655" i="1" s="1"/>
  <c r="G2653" i="1"/>
  <c r="E2653" i="1" s="1"/>
  <c r="F2654" i="1" s="1"/>
  <c r="D2654" i="2" l="1"/>
  <c r="J2653" i="2"/>
  <c r="D2654" i="3"/>
  <c r="G2653" i="3"/>
  <c r="F2653" i="3"/>
  <c r="F1331" i="2"/>
  <c r="G2654" i="1"/>
  <c r="E2654" i="1" s="1"/>
  <c r="F2655" i="1" s="1"/>
  <c r="H2655" i="1"/>
  <c r="I2656" i="1" s="1"/>
  <c r="D2655" i="2" l="1"/>
  <c r="J2654" i="2"/>
  <c r="D2655" i="3"/>
  <c r="G2654" i="3"/>
  <c r="F2654" i="3"/>
  <c r="H1332" i="2"/>
  <c r="I1333" i="2" s="1"/>
  <c r="G1331" i="2"/>
  <c r="E1331" i="2" s="1"/>
  <c r="H2656" i="1"/>
  <c r="I2657" i="1" s="1"/>
  <c r="G2655" i="1"/>
  <c r="E2655" i="1" s="1"/>
  <c r="F2656" i="1" s="1"/>
  <c r="D2656" i="2" l="1"/>
  <c r="J2655" i="2"/>
  <c r="D2656" i="3"/>
  <c r="G2655" i="3"/>
  <c r="F2655" i="3"/>
  <c r="F1332" i="2"/>
  <c r="G2656" i="1"/>
  <c r="E2656" i="1" s="1"/>
  <c r="F2657" i="1" s="1"/>
  <c r="H2657" i="1"/>
  <c r="I2658" i="1" s="1"/>
  <c r="D2657" i="2" l="1"/>
  <c r="J2656" i="2"/>
  <c r="D2657" i="3"/>
  <c r="G2656" i="3"/>
  <c r="F2656" i="3"/>
  <c r="G1332" i="2"/>
  <c r="E1332" i="2" s="1"/>
  <c r="H1333" i="2"/>
  <c r="I1334" i="2" s="1"/>
  <c r="H2658" i="1"/>
  <c r="I2659" i="1" s="1"/>
  <c r="G2657" i="1"/>
  <c r="E2657" i="1" s="1"/>
  <c r="F2658" i="1" s="1"/>
  <c r="D2658" i="2" l="1"/>
  <c r="J2657" i="2"/>
  <c r="D2658" i="3"/>
  <c r="G2657" i="3"/>
  <c r="F2657" i="3"/>
  <c r="F1333" i="2"/>
  <c r="H2659" i="1"/>
  <c r="I2660" i="1" s="1"/>
  <c r="G2658" i="1"/>
  <c r="E2658" i="1" s="1"/>
  <c r="F2659" i="1" s="1"/>
  <c r="D2659" i="2" l="1"/>
  <c r="J2658" i="2"/>
  <c r="D2659" i="3"/>
  <c r="G2658" i="3"/>
  <c r="F2658" i="3"/>
  <c r="H1334" i="2"/>
  <c r="I1335" i="2" s="1"/>
  <c r="G1333" i="2"/>
  <c r="E1333" i="2" s="1"/>
  <c r="G2659" i="1"/>
  <c r="E2659" i="1" s="1"/>
  <c r="F2660" i="1" s="1"/>
  <c r="H2660" i="1"/>
  <c r="I2661" i="1" s="1"/>
  <c r="D2660" i="2" l="1"/>
  <c r="J2659" i="2"/>
  <c r="D2660" i="3"/>
  <c r="G2659" i="3"/>
  <c r="F2659" i="3"/>
  <c r="F1334" i="2"/>
  <c r="G2660" i="1"/>
  <c r="E2660" i="1" s="1"/>
  <c r="F2661" i="1" s="1"/>
  <c r="H2661" i="1"/>
  <c r="I2662" i="1" s="1"/>
  <c r="D2661" i="2" l="1"/>
  <c r="J2660" i="2"/>
  <c r="D2661" i="3"/>
  <c r="G2660" i="3"/>
  <c r="F2660" i="3"/>
  <c r="G1334" i="2"/>
  <c r="E1334" i="2" s="1"/>
  <c r="H1335" i="2"/>
  <c r="I1336" i="2" s="1"/>
  <c r="H2662" i="1"/>
  <c r="I2663" i="1" s="1"/>
  <c r="G2661" i="1"/>
  <c r="E2661" i="1" s="1"/>
  <c r="F2662" i="1" s="1"/>
  <c r="D2662" i="2" l="1"/>
  <c r="J2661" i="2"/>
  <c r="D2662" i="3"/>
  <c r="G2661" i="3"/>
  <c r="F2661" i="3"/>
  <c r="F1335" i="2"/>
  <c r="G2662" i="1"/>
  <c r="E2662" i="1" s="1"/>
  <c r="F2663" i="1" s="1"/>
  <c r="H2663" i="1"/>
  <c r="I2664" i="1" s="1"/>
  <c r="D2663" i="2" l="1"/>
  <c r="J2662" i="2"/>
  <c r="D2663" i="3"/>
  <c r="G2662" i="3"/>
  <c r="F2662" i="3"/>
  <c r="H1336" i="2"/>
  <c r="I1337" i="2" s="1"/>
  <c r="G1335" i="2"/>
  <c r="E1335" i="2" s="1"/>
  <c r="H2664" i="1"/>
  <c r="I2665" i="1" s="1"/>
  <c r="G2663" i="1"/>
  <c r="E2663" i="1" s="1"/>
  <c r="F2664" i="1" s="1"/>
  <c r="D2664" i="2" l="1"/>
  <c r="J2663" i="2"/>
  <c r="D2664" i="3"/>
  <c r="G2663" i="3"/>
  <c r="F2663" i="3"/>
  <c r="F1336" i="2"/>
  <c r="G2664" i="1"/>
  <c r="E2664" i="1" s="1"/>
  <c r="F2665" i="1" s="1"/>
  <c r="H2665" i="1"/>
  <c r="I2666" i="1" s="1"/>
  <c r="D2665" i="2" l="1"/>
  <c r="J2664" i="2"/>
  <c r="D2665" i="3"/>
  <c r="G2664" i="3"/>
  <c r="F2664" i="3"/>
  <c r="H1337" i="2"/>
  <c r="I1338" i="2" s="1"/>
  <c r="G1336" i="2"/>
  <c r="E1336" i="2" s="1"/>
  <c r="G2665" i="1"/>
  <c r="E2665" i="1" s="1"/>
  <c r="F2666" i="1" s="1"/>
  <c r="H2666" i="1"/>
  <c r="I2667" i="1" s="1"/>
  <c r="D2666" i="2" l="1"/>
  <c r="J2665" i="2"/>
  <c r="D2666" i="3"/>
  <c r="G2665" i="3"/>
  <c r="F2665" i="3"/>
  <c r="F1337" i="2"/>
  <c r="G2666" i="1"/>
  <c r="E2666" i="1" s="1"/>
  <c r="F2667" i="1" s="1"/>
  <c r="H2667" i="1"/>
  <c r="I2668" i="1" s="1"/>
  <c r="D2667" i="2" l="1"/>
  <c r="J2666" i="2"/>
  <c r="D2667" i="3"/>
  <c r="G2666" i="3"/>
  <c r="F2666" i="3"/>
  <c r="G1337" i="2"/>
  <c r="E1337" i="2" s="1"/>
  <c r="H1338" i="2"/>
  <c r="I1339" i="2" s="1"/>
  <c r="H2668" i="1"/>
  <c r="I2669" i="1" s="1"/>
  <c r="G2667" i="1"/>
  <c r="E2667" i="1" s="1"/>
  <c r="F2668" i="1" s="1"/>
  <c r="D2668" i="2" l="1"/>
  <c r="J2667" i="2"/>
  <c r="D2668" i="3"/>
  <c r="G2667" i="3"/>
  <c r="F2667" i="3"/>
  <c r="F1338" i="2"/>
  <c r="G2668" i="1"/>
  <c r="E2668" i="1" s="1"/>
  <c r="F2669" i="1" s="1"/>
  <c r="H2669" i="1"/>
  <c r="I2670" i="1" s="1"/>
  <c r="D2669" i="2" l="1"/>
  <c r="J2668" i="2"/>
  <c r="D2669" i="3"/>
  <c r="G2668" i="3"/>
  <c r="F2668" i="3"/>
  <c r="H1339" i="2"/>
  <c r="I1340" i="2" s="1"/>
  <c r="G1338" i="2"/>
  <c r="E1338" i="2" s="1"/>
  <c r="H2670" i="1"/>
  <c r="I2671" i="1" s="1"/>
  <c r="G2669" i="1"/>
  <c r="E2669" i="1" s="1"/>
  <c r="F2670" i="1" s="1"/>
  <c r="D2670" i="2" l="1"/>
  <c r="J2669" i="2"/>
  <c r="D2670" i="3"/>
  <c r="G2669" i="3"/>
  <c r="F2669" i="3"/>
  <c r="F1339" i="2"/>
  <c r="H2671" i="1"/>
  <c r="I2672" i="1" s="1"/>
  <c r="G2670" i="1"/>
  <c r="E2670" i="1" s="1"/>
  <c r="F2671" i="1" s="1"/>
  <c r="D2671" i="2" l="1"/>
  <c r="J2670" i="2"/>
  <c r="D2671" i="3"/>
  <c r="G2670" i="3"/>
  <c r="F2670" i="3"/>
  <c r="G1339" i="2"/>
  <c r="E1339" i="2" s="1"/>
  <c r="H1340" i="2"/>
  <c r="I1341" i="2" s="1"/>
  <c r="H2672" i="1"/>
  <c r="I2673" i="1" s="1"/>
  <c r="G2671" i="1"/>
  <c r="E2671" i="1" s="1"/>
  <c r="F2672" i="1" s="1"/>
  <c r="D2672" i="2" l="1"/>
  <c r="J2671" i="2"/>
  <c r="D2672" i="3"/>
  <c r="G2671" i="3"/>
  <c r="F2671" i="3"/>
  <c r="F1340" i="2"/>
  <c r="H2673" i="1"/>
  <c r="I2674" i="1" s="1"/>
  <c r="G2672" i="1"/>
  <c r="E2672" i="1" s="1"/>
  <c r="F2673" i="1" s="1"/>
  <c r="D2673" i="2" l="1"/>
  <c r="J2672" i="2"/>
  <c r="D2673" i="3"/>
  <c r="G2672" i="3"/>
  <c r="F2672" i="3"/>
  <c r="H1341" i="2"/>
  <c r="I1342" i="2" s="1"/>
  <c r="G1340" i="2"/>
  <c r="E1340" i="2" s="1"/>
  <c r="H2674" i="1"/>
  <c r="I2675" i="1" s="1"/>
  <c r="G2673" i="1"/>
  <c r="E2673" i="1" s="1"/>
  <c r="F2674" i="1" s="1"/>
  <c r="D2674" i="2" l="1"/>
  <c r="J2673" i="2"/>
  <c r="D2674" i="3"/>
  <c r="G2673" i="3"/>
  <c r="F2673" i="3"/>
  <c r="F1341" i="2"/>
  <c r="G2674" i="1"/>
  <c r="E2674" i="1" s="1"/>
  <c r="F2675" i="1" s="1"/>
  <c r="H2675" i="1"/>
  <c r="I2676" i="1" s="1"/>
  <c r="D2675" i="2" l="1"/>
  <c r="J2674" i="2"/>
  <c r="D2675" i="3"/>
  <c r="G2674" i="3"/>
  <c r="F2674" i="3"/>
  <c r="G1341" i="2"/>
  <c r="E1341" i="2" s="1"/>
  <c r="H1342" i="2"/>
  <c r="I1343" i="2" s="1"/>
  <c r="H2676" i="1"/>
  <c r="I2677" i="1" s="1"/>
  <c r="G2675" i="1"/>
  <c r="E2675" i="1" s="1"/>
  <c r="F2676" i="1" s="1"/>
  <c r="D2676" i="2" l="1"/>
  <c r="J2675" i="2"/>
  <c r="D2676" i="3"/>
  <c r="G2675" i="3"/>
  <c r="F2675" i="3"/>
  <c r="F1342" i="2"/>
  <c r="G2676" i="1"/>
  <c r="E2676" i="1" s="1"/>
  <c r="F2677" i="1" s="1"/>
  <c r="H2677" i="1"/>
  <c r="I2678" i="1" s="1"/>
  <c r="D2677" i="2" l="1"/>
  <c r="J2676" i="2"/>
  <c r="D2677" i="3"/>
  <c r="G2676" i="3"/>
  <c r="F2676" i="3"/>
  <c r="H1343" i="2"/>
  <c r="I1344" i="2" s="1"/>
  <c r="G1342" i="2"/>
  <c r="E1342" i="2" s="1"/>
  <c r="H2678" i="1"/>
  <c r="I2679" i="1" s="1"/>
  <c r="G2677" i="1"/>
  <c r="E2677" i="1" s="1"/>
  <c r="F2678" i="1" s="1"/>
  <c r="D2678" i="2" l="1"/>
  <c r="J2677" i="2"/>
  <c r="D2678" i="3"/>
  <c r="G2677" i="3"/>
  <c r="F2677" i="3"/>
  <c r="F1343" i="2"/>
  <c r="G2678" i="1"/>
  <c r="E2678" i="1" s="1"/>
  <c r="F2679" i="1" s="1"/>
  <c r="H2679" i="1"/>
  <c r="I2680" i="1" s="1"/>
  <c r="D2679" i="2" l="1"/>
  <c r="J2678" i="2"/>
  <c r="D2679" i="3"/>
  <c r="G2678" i="3"/>
  <c r="F2678" i="3"/>
  <c r="G1343" i="2"/>
  <c r="E1343" i="2" s="1"/>
  <c r="H1344" i="2"/>
  <c r="I1345" i="2" s="1"/>
  <c r="H2680" i="1"/>
  <c r="I2681" i="1" s="1"/>
  <c r="G2679" i="1"/>
  <c r="E2679" i="1" s="1"/>
  <c r="F2680" i="1" s="1"/>
  <c r="D2680" i="2" l="1"/>
  <c r="J2679" i="2"/>
  <c r="D2680" i="3"/>
  <c r="G2679" i="3"/>
  <c r="F2679" i="3"/>
  <c r="F1344" i="2"/>
  <c r="G2680" i="1"/>
  <c r="E2680" i="1" s="1"/>
  <c r="F2681" i="1" s="1"/>
  <c r="H2681" i="1"/>
  <c r="I2682" i="1" s="1"/>
  <c r="D2681" i="2" l="1"/>
  <c r="J2680" i="2"/>
  <c r="D2681" i="3"/>
  <c r="G2680" i="3"/>
  <c r="F2680" i="3"/>
  <c r="H1345" i="2"/>
  <c r="I1346" i="2" s="1"/>
  <c r="G1344" i="2"/>
  <c r="E1344" i="2" s="1"/>
  <c r="G2681" i="1"/>
  <c r="E2681" i="1" s="1"/>
  <c r="F2682" i="1" s="1"/>
  <c r="H2682" i="1"/>
  <c r="I2683" i="1" s="1"/>
  <c r="D2682" i="2" l="1"/>
  <c r="J2681" i="2"/>
  <c r="D2682" i="3"/>
  <c r="G2681" i="3"/>
  <c r="F2681" i="3"/>
  <c r="F1345" i="2"/>
  <c r="H2683" i="1"/>
  <c r="I2684" i="1" s="1"/>
  <c r="G2682" i="1"/>
  <c r="E2682" i="1" s="1"/>
  <c r="F2683" i="1" s="1"/>
  <c r="D2683" i="2" l="1"/>
  <c r="J2682" i="2"/>
  <c r="D2683" i="3"/>
  <c r="G2682" i="3"/>
  <c r="F2682" i="3"/>
  <c r="H1346" i="2"/>
  <c r="I1347" i="2" s="1"/>
  <c r="G1345" i="2"/>
  <c r="E1345" i="2" s="1"/>
  <c r="H2684" i="1"/>
  <c r="I2685" i="1" s="1"/>
  <c r="G2683" i="1"/>
  <c r="E2683" i="1" s="1"/>
  <c r="F2684" i="1" s="1"/>
  <c r="D2684" i="2" l="1"/>
  <c r="J2683" i="2"/>
  <c r="D2684" i="3"/>
  <c r="G2683" i="3"/>
  <c r="F2683" i="3"/>
  <c r="F1346" i="2"/>
  <c r="G2684" i="1"/>
  <c r="E2684" i="1" s="1"/>
  <c r="F2685" i="1" s="1"/>
  <c r="H2685" i="1"/>
  <c r="I2686" i="1" s="1"/>
  <c r="D2685" i="2" l="1"/>
  <c r="J2684" i="2"/>
  <c r="D2685" i="3"/>
  <c r="G2684" i="3"/>
  <c r="F2684" i="3"/>
  <c r="H1347" i="2"/>
  <c r="I1348" i="2" s="1"/>
  <c r="G1346" i="2"/>
  <c r="E1346" i="2" s="1"/>
  <c r="G2685" i="1"/>
  <c r="E2685" i="1" s="1"/>
  <c r="F2686" i="1" s="1"/>
  <c r="H2686" i="1"/>
  <c r="I2687" i="1" s="1"/>
  <c r="D2686" i="2" l="1"/>
  <c r="J2685" i="2"/>
  <c r="D2686" i="3"/>
  <c r="G2685" i="3"/>
  <c r="F2685" i="3"/>
  <c r="F1347" i="2"/>
  <c r="G2686" i="1"/>
  <c r="E2686" i="1" s="1"/>
  <c r="F2687" i="1" s="1"/>
  <c r="H2687" i="1"/>
  <c r="I2688" i="1" s="1"/>
  <c r="D2687" i="2" l="1"/>
  <c r="J2686" i="2"/>
  <c r="D2687" i="3"/>
  <c r="G2686" i="3"/>
  <c r="F2686" i="3"/>
  <c r="G1347" i="2"/>
  <c r="E1347" i="2" s="1"/>
  <c r="H1348" i="2"/>
  <c r="I1349" i="2" s="1"/>
  <c r="H2688" i="1"/>
  <c r="I2689" i="1" s="1"/>
  <c r="G2687" i="1"/>
  <c r="E2687" i="1" s="1"/>
  <c r="F2688" i="1" s="1"/>
  <c r="D2688" i="2" l="1"/>
  <c r="J2687" i="2"/>
  <c r="D2688" i="3"/>
  <c r="G2687" i="3"/>
  <c r="F2687" i="3"/>
  <c r="F1348" i="2"/>
  <c r="G2688" i="1"/>
  <c r="E2688" i="1" s="1"/>
  <c r="F2689" i="1" s="1"/>
  <c r="H2689" i="1"/>
  <c r="I2690" i="1" s="1"/>
  <c r="D2689" i="2" l="1"/>
  <c r="J2688" i="2"/>
  <c r="D2689" i="3"/>
  <c r="G2688" i="3"/>
  <c r="F2688" i="3"/>
  <c r="H1349" i="2"/>
  <c r="I1350" i="2" s="1"/>
  <c r="G1348" i="2"/>
  <c r="E1348" i="2" s="1"/>
  <c r="H2690" i="1"/>
  <c r="I2691" i="1" s="1"/>
  <c r="G2689" i="1"/>
  <c r="E2689" i="1" s="1"/>
  <c r="F2690" i="1" s="1"/>
  <c r="D2690" i="2" l="1"/>
  <c r="J2689" i="2"/>
  <c r="D2690" i="3"/>
  <c r="G2689" i="3"/>
  <c r="F2689" i="3"/>
  <c r="F1349" i="2"/>
  <c r="G2690" i="1"/>
  <c r="E2690" i="1" s="1"/>
  <c r="F2691" i="1" s="1"/>
  <c r="H2691" i="1"/>
  <c r="I2692" i="1" s="1"/>
  <c r="D2691" i="2" l="1"/>
  <c r="J2690" i="2"/>
  <c r="D2691" i="3"/>
  <c r="G2690" i="3"/>
  <c r="F2690" i="3"/>
  <c r="G1349" i="2"/>
  <c r="E1349" i="2" s="1"/>
  <c r="H1350" i="2"/>
  <c r="I1351" i="2" s="1"/>
  <c r="H2692" i="1"/>
  <c r="I2693" i="1" s="1"/>
  <c r="G2691" i="1"/>
  <c r="E2691" i="1" s="1"/>
  <c r="F2692" i="1" s="1"/>
  <c r="D2692" i="2" l="1"/>
  <c r="J2691" i="2"/>
  <c r="D2692" i="3"/>
  <c r="G2691" i="3"/>
  <c r="F2691" i="3"/>
  <c r="F1350" i="2"/>
  <c r="H2693" i="1"/>
  <c r="I2694" i="1" s="1"/>
  <c r="G2692" i="1"/>
  <c r="E2692" i="1" s="1"/>
  <c r="F2693" i="1" s="1"/>
  <c r="D2693" i="2" l="1"/>
  <c r="J2692" i="2"/>
  <c r="D2693" i="3"/>
  <c r="G2692" i="3"/>
  <c r="F2692" i="3"/>
  <c r="H1351" i="2"/>
  <c r="I1352" i="2" s="1"/>
  <c r="G1350" i="2"/>
  <c r="E1350" i="2" s="1"/>
  <c r="H2694" i="1"/>
  <c r="I2695" i="1" s="1"/>
  <c r="G2693" i="1"/>
  <c r="E2693" i="1" s="1"/>
  <c r="F2694" i="1" s="1"/>
  <c r="D2694" i="2" l="1"/>
  <c r="J2693" i="2"/>
  <c r="D2694" i="3"/>
  <c r="G2693" i="3"/>
  <c r="F2693" i="3"/>
  <c r="F1351" i="2"/>
  <c r="H2695" i="1"/>
  <c r="I2696" i="1" s="1"/>
  <c r="G2694" i="1"/>
  <c r="E2694" i="1" s="1"/>
  <c r="F2695" i="1" s="1"/>
  <c r="D2695" i="2" l="1"/>
  <c r="J2694" i="2"/>
  <c r="D2695" i="3"/>
  <c r="G2694" i="3"/>
  <c r="F2694" i="3"/>
  <c r="G1351" i="2"/>
  <c r="E1351" i="2" s="1"/>
  <c r="H1352" i="2"/>
  <c r="I1353" i="2" s="1"/>
  <c r="H2696" i="1"/>
  <c r="I2697" i="1" s="1"/>
  <c r="G2695" i="1"/>
  <c r="E2695" i="1" s="1"/>
  <c r="F2696" i="1" s="1"/>
  <c r="D2696" i="2" l="1"/>
  <c r="J2695" i="2"/>
  <c r="D2696" i="3"/>
  <c r="G2695" i="3"/>
  <c r="F2695" i="3"/>
  <c r="F1352" i="2"/>
  <c r="G2696" i="1"/>
  <c r="E2696" i="1" s="1"/>
  <c r="F2697" i="1" s="1"/>
  <c r="H2697" i="1"/>
  <c r="I2698" i="1" s="1"/>
  <c r="D2697" i="2" l="1"/>
  <c r="J2696" i="2"/>
  <c r="D2697" i="3"/>
  <c r="G2696" i="3"/>
  <c r="F2696" i="3"/>
  <c r="H1353" i="2"/>
  <c r="I1354" i="2" s="1"/>
  <c r="G1352" i="2"/>
  <c r="E1352" i="2" s="1"/>
  <c r="H2698" i="1"/>
  <c r="I2699" i="1" s="1"/>
  <c r="G2697" i="1"/>
  <c r="E2697" i="1" s="1"/>
  <c r="F2698" i="1" s="1"/>
  <c r="D2698" i="2" l="1"/>
  <c r="J2697" i="2"/>
  <c r="D2698" i="3"/>
  <c r="G2697" i="3"/>
  <c r="F2697" i="3"/>
  <c r="F1353" i="2"/>
  <c r="G2698" i="1"/>
  <c r="E2698" i="1" s="1"/>
  <c r="F2699" i="1" s="1"/>
  <c r="H2699" i="1"/>
  <c r="I2700" i="1" s="1"/>
  <c r="D2699" i="2" l="1"/>
  <c r="J2698" i="2"/>
  <c r="D2699" i="3"/>
  <c r="G2698" i="3"/>
  <c r="F2698" i="3"/>
  <c r="G1353" i="2"/>
  <c r="E1353" i="2" s="1"/>
  <c r="H1354" i="2"/>
  <c r="I1355" i="2" s="1"/>
  <c r="H2700" i="1"/>
  <c r="I2701" i="1" s="1"/>
  <c r="G2699" i="1"/>
  <c r="E2699" i="1" s="1"/>
  <c r="F2700" i="1" s="1"/>
  <c r="D2700" i="2" l="1"/>
  <c r="J2699" i="2"/>
  <c r="D2700" i="3"/>
  <c r="G2699" i="3"/>
  <c r="F2699" i="3"/>
  <c r="F1354" i="2"/>
  <c r="G2700" i="1"/>
  <c r="E2700" i="1" s="1"/>
  <c r="F2701" i="1" s="1"/>
  <c r="H2701" i="1"/>
  <c r="I2702" i="1" s="1"/>
  <c r="D2701" i="2" l="1"/>
  <c r="J2700" i="2"/>
  <c r="D2701" i="3"/>
  <c r="G2700" i="3"/>
  <c r="F2700" i="3"/>
  <c r="H1355" i="2"/>
  <c r="I1356" i="2" s="1"/>
  <c r="G1354" i="2"/>
  <c r="E1354" i="2" s="1"/>
  <c r="H2702" i="1"/>
  <c r="I2703" i="1" s="1"/>
  <c r="G2701" i="1"/>
  <c r="E2701" i="1" s="1"/>
  <c r="F2702" i="1" s="1"/>
  <c r="D2702" i="2" l="1"/>
  <c r="J2701" i="2"/>
  <c r="D2702" i="3"/>
  <c r="G2701" i="3"/>
  <c r="F2701" i="3"/>
  <c r="F1355" i="2"/>
  <c r="G2702" i="1"/>
  <c r="E2702" i="1" s="1"/>
  <c r="F2703" i="1" s="1"/>
  <c r="H2703" i="1"/>
  <c r="I2704" i="1" s="1"/>
  <c r="D2703" i="2" l="1"/>
  <c r="J2702" i="2"/>
  <c r="D2703" i="3"/>
  <c r="G2702" i="3"/>
  <c r="F2702" i="3"/>
  <c r="G1355" i="2"/>
  <c r="E1355" i="2" s="1"/>
  <c r="H1356" i="2"/>
  <c r="I1357" i="2" s="1"/>
  <c r="H2704" i="1"/>
  <c r="I2705" i="1" s="1"/>
  <c r="G2703" i="1"/>
  <c r="E2703" i="1" s="1"/>
  <c r="F2704" i="1" s="1"/>
  <c r="D2704" i="2" l="1"/>
  <c r="J2703" i="2"/>
  <c r="D2704" i="3"/>
  <c r="G2703" i="3"/>
  <c r="F2703" i="3"/>
  <c r="F1356" i="2"/>
  <c r="G2704" i="1"/>
  <c r="E2704" i="1" s="1"/>
  <c r="F2705" i="1" s="1"/>
  <c r="H2705" i="1"/>
  <c r="I2706" i="1" s="1"/>
  <c r="D2705" i="2" l="1"/>
  <c r="J2704" i="2"/>
  <c r="D2705" i="3"/>
  <c r="G2704" i="3"/>
  <c r="F2704" i="3"/>
  <c r="H1357" i="2"/>
  <c r="I1358" i="2" s="1"/>
  <c r="G1356" i="2"/>
  <c r="E1356" i="2" s="1"/>
  <c r="G2705" i="1"/>
  <c r="E2705" i="1" s="1"/>
  <c r="F2706" i="1" s="1"/>
  <c r="H2706" i="1"/>
  <c r="I2707" i="1" s="1"/>
  <c r="D2706" i="2" l="1"/>
  <c r="J2705" i="2"/>
  <c r="D2706" i="3"/>
  <c r="G2705" i="3"/>
  <c r="F2705" i="3"/>
  <c r="F1357" i="2"/>
  <c r="G2706" i="1"/>
  <c r="E2706" i="1" s="1"/>
  <c r="F2707" i="1" s="1"/>
  <c r="H2707" i="1"/>
  <c r="I2708" i="1" s="1"/>
  <c r="D2707" i="2" l="1"/>
  <c r="J2706" i="2"/>
  <c r="D2707" i="3"/>
  <c r="G2706" i="3"/>
  <c r="F2706" i="3"/>
  <c r="H1358" i="2"/>
  <c r="I1359" i="2" s="1"/>
  <c r="G1357" i="2"/>
  <c r="E1357" i="2" s="1"/>
  <c r="H2708" i="1"/>
  <c r="I2709" i="1" s="1"/>
  <c r="G2707" i="1"/>
  <c r="E2707" i="1" s="1"/>
  <c r="F2708" i="1" s="1"/>
  <c r="D2708" i="2" l="1"/>
  <c r="J2707" i="2"/>
  <c r="D2708" i="3"/>
  <c r="G2707" i="3"/>
  <c r="F2707" i="3"/>
  <c r="F1358" i="2"/>
  <c r="G2708" i="1"/>
  <c r="E2708" i="1" s="1"/>
  <c r="F2709" i="1" s="1"/>
  <c r="H2709" i="1"/>
  <c r="I2710" i="1" s="1"/>
  <c r="D2709" i="2" l="1"/>
  <c r="J2708" i="2"/>
  <c r="D2709" i="3"/>
  <c r="G2708" i="3"/>
  <c r="F2708" i="3"/>
  <c r="H1359" i="2"/>
  <c r="I1360" i="2" s="1"/>
  <c r="G1358" i="2"/>
  <c r="E1358" i="2" s="1"/>
  <c r="H2710" i="1"/>
  <c r="I2711" i="1" s="1"/>
  <c r="G2709" i="1"/>
  <c r="E2709" i="1" s="1"/>
  <c r="F2710" i="1" s="1"/>
  <c r="D2710" i="2" l="1"/>
  <c r="J2709" i="2"/>
  <c r="D2710" i="3"/>
  <c r="G2709" i="3"/>
  <c r="F2709" i="3"/>
  <c r="F1359" i="2"/>
  <c r="G2710" i="1"/>
  <c r="E2710" i="1" s="1"/>
  <c r="F2711" i="1" s="1"/>
  <c r="H2711" i="1"/>
  <c r="I2712" i="1" s="1"/>
  <c r="D2711" i="2" l="1"/>
  <c r="J2710" i="2"/>
  <c r="D2711" i="3"/>
  <c r="G2710" i="3"/>
  <c r="F2710" i="3"/>
  <c r="G1359" i="2"/>
  <c r="E1359" i="2" s="1"/>
  <c r="H1360" i="2"/>
  <c r="I1361" i="2" s="1"/>
  <c r="H2712" i="1"/>
  <c r="I2713" i="1" s="1"/>
  <c r="G2711" i="1"/>
  <c r="E2711" i="1" s="1"/>
  <c r="F2712" i="1" s="1"/>
  <c r="D2712" i="2" l="1"/>
  <c r="J2711" i="2"/>
  <c r="D2712" i="3"/>
  <c r="G2711" i="3"/>
  <c r="F2711" i="3"/>
  <c r="F1360" i="2"/>
  <c r="G2712" i="1"/>
  <c r="E2712" i="1" s="1"/>
  <c r="F2713" i="1" s="1"/>
  <c r="H2713" i="1"/>
  <c r="I2714" i="1" s="1"/>
  <c r="D2713" i="2" l="1"/>
  <c r="J2712" i="2"/>
  <c r="D2713" i="3"/>
  <c r="G2712" i="3"/>
  <c r="F2712" i="3"/>
  <c r="H1361" i="2"/>
  <c r="I1362" i="2" s="1"/>
  <c r="G1360" i="2"/>
  <c r="E1360" i="2" s="1"/>
  <c r="H2714" i="1"/>
  <c r="I2715" i="1" s="1"/>
  <c r="G2713" i="1"/>
  <c r="E2713" i="1" s="1"/>
  <c r="F2714" i="1" s="1"/>
  <c r="D2714" i="2" l="1"/>
  <c r="J2713" i="2"/>
  <c r="D2714" i="3"/>
  <c r="G2713" i="3"/>
  <c r="F2713" i="3"/>
  <c r="F1361" i="2"/>
  <c r="G2714" i="1"/>
  <c r="E2714" i="1" s="1"/>
  <c r="F2715" i="1" s="1"/>
  <c r="H2715" i="1"/>
  <c r="I2716" i="1" s="1"/>
  <c r="D2715" i="2" l="1"/>
  <c r="J2714" i="2"/>
  <c r="D2715" i="3"/>
  <c r="G2714" i="3"/>
  <c r="F2714" i="3"/>
  <c r="H1362" i="2"/>
  <c r="I1363" i="2" s="1"/>
  <c r="G1361" i="2"/>
  <c r="E1361" i="2" s="1"/>
  <c r="H2716" i="1"/>
  <c r="I2717" i="1" s="1"/>
  <c r="G2715" i="1"/>
  <c r="E2715" i="1" s="1"/>
  <c r="F2716" i="1" s="1"/>
  <c r="D2716" i="2" l="1"/>
  <c r="J2715" i="2"/>
  <c r="D2716" i="3"/>
  <c r="G2715" i="3"/>
  <c r="F2715" i="3"/>
  <c r="F1362" i="2"/>
  <c r="G2716" i="1"/>
  <c r="E2716" i="1" s="1"/>
  <c r="F2717" i="1" s="1"/>
  <c r="H2717" i="1"/>
  <c r="I2718" i="1" s="1"/>
  <c r="D2717" i="2" l="1"/>
  <c r="J2716" i="2"/>
  <c r="D2717" i="3"/>
  <c r="G2716" i="3"/>
  <c r="F2716" i="3"/>
  <c r="H1363" i="2"/>
  <c r="I1364" i="2" s="1"/>
  <c r="G1362" i="2"/>
  <c r="E1362" i="2" s="1"/>
  <c r="H2718" i="1"/>
  <c r="I2719" i="1" s="1"/>
  <c r="G2717" i="1"/>
  <c r="E2717" i="1" s="1"/>
  <c r="F2718" i="1" s="1"/>
  <c r="D2718" i="2" l="1"/>
  <c r="J2717" i="2"/>
  <c r="D2718" i="3"/>
  <c r="G2717" i="3"/>
  <c r="F2717" i="3"/>
  <c r="F1363" i="2"/>
  <c r="G2718" i="1"/>
  <c r="E2718" i="1" s="1"/>
  <c r="F2719" i="1" s="1"/>
  <c r="H2719" i="1"/>
  <c r="I2720" i="1" s="1"/>
  <c r="D2719" i="2" l="1"/>
  <c r="J2718" i="2"/>
  <c r="D2719" i="3"/>
  <c r="G2718" i="3"/>
  <c r="F2718" i="3"/>
  <c r="G1363" i="2"/>
  <c r="E1363" i="2" s="1"/>
  <c r="H1364" i="2"/>
  <c r="I1365" i="2" s="1"/>
  <c r="H2720" i="1"/>
  <c r="I2721" i="1" s="1"/>
  <c r="G2719" i="1"/>
  <c r="E2719" i="1" s="1"/>
  <c r="F2720" i="1" s="1"/>
  <c r="D2720" i="2" l="1"/>
  <c r="J2719" i="2"/>
  <c r="D2720" i="3"/>
  <c r="G2719" i="3"/>
  <c r="F2719" i="3"/>
  <c r="F1364" i="2"/>
  <c r="G2720" i="1"/>
  <c r="E2720" i="1" s="1"/>
  <c r="F2721" i="1" s="1"/>
  <c r="H2721" i="1"/>
  <c r="I2722" i="1" s="1"/>
  <c r="D2721" i="2" l="1"/>
  <c r="J2720" i="2"/>
  <c r="D2721" i="3"/>
  <c r="G2720" i="3"/>
  <c r="F2720" i="3"/>
  <c r="H1365" i="2"/>
  <c r="I1366" i="2" s="1"/>
  <c r="G1364" i="2"/>
  <c r="E1364" i="2" s="1"/>
  <c r="H2722" i="1"/>
  <c r="I2723" i="1" s="1"/>
  <c r="G2721" i="1"/>
  <c r="E2721" i="1" s="1"/>
  <c r="F2722" i="1" s="1"/>
  <c r="D2722" i="2" l="1"/>
  <c r="J2721" i="2"/>
  <c r="D2722" i="3"/>
  <c r="G2721" i="3"/>
  <c r="F2721" i="3"/>
  <c r="F1365" i="2"/>
  <c r="H2723" i="1"/>
  <c r="I2724" i="1" s="1"/>
  <c r="G2722" i="1"/>
  <c r="E2722" i="1" s="1"/>
  <c r="F2723" i="1" s="1"/>
  <c r="D2723" i="2" l="1"/>
  <c r="J2722" i="2"/>
  <c r="D2723" i="3"/>
  <c r="G2722" i="3"/>
  <c r="F2722" i="3"/>
  <c r="G1365" i="2"/>
  <c r="E1365" i="2" s="1"/>
  <c r="H1366" i="2"/>
  <c r="I1367" i="2" s="1"/>
  <c r="G2723" i="1"/>
  <c r="E2723" i="1" s="1"/>
  <c r="F2724" i="1" s="1"/>
  <c r="H2724" i="1"/>
  <c r="I2725" i="1" s="1"/>
  <c r="D2724" i="2" l="1"/>
  <c r="J2723" i="2"/>
  <c r="D2724" i="3"/>
  <c r="G2723" i="3"/>
  <c r="F2723" i="3"/>
  <c r="F1366" i="2"/>
  <c r="G2724" i="1"/>
  <c r="E2724" i="1" s="1"/>
  <c r="F2725" i="1" s="1"/>
  <c r="H2725" i="1"/>
  <c r="I2726" i="1" s="1"/>
  <c r="D2725" i="2" l="1"/>
  <c r="J2724" i="2"/>
  <c r="D2725" i="3"/>
  <c r="G2724" i="3"/>
  <c r="F2724" i="3"/>
  <c r="H1367" i="2"/>
  <c r="I1368" i="2" s="1"/>
  <c r="G1366" i="2"/>
  <c r="E1366" i="2" s="1"/>
  <c r="H2726" i="1"/>
  <c r="I2727" i="1" s="1"/>
  <c r="G2725" i="1"/>
  <c r="E2725" i="1" s="1"/>
  <c r="F2726" i="1" s="1"/>
  <c r="D2726" i="2" l="1"/>
  <c r="J2725" i="2"/>
  <c r="D2726" i="3"/>
  <c r="G2725" i="3"/>
  <c r="F2725" i="3"/>
  <c r="F1367" i="2"/>
  <c r="G2726" i="1"/>
  <c r="E2726" i="1" s="1"/>
  <c r="F2727" i="1" s="1"/>
  <c r="H2727" i="1"/>
  <c r="I2728" i="1" s="1"/>
  <c r="D2727" i="2" l="1"/>
  <c r="J2726" i="2"/>
  <c r="D2727" i="3"/>
  <c r="G2726" i="3"/>
  <c r="F2726" i="3"/>
  <c r="G1367" i="2"/>
  <c r="E1367" i="2" s="1"/>
  <c r="H1368" i="2"/>
  <c r="I1369" i="2" s="1"/>
  <c r="H2728" i="1"/>
  <c r="I2729" i="1" s="1"/>
  <c r="G2727" i="1"/>
  <c r="E2727" i="1" s="1"/>
  <c r="F2728" i="1" s="1"/>
  <c r="D2728" i="2" l="1"/>
  <c r="J2727" i="2"/>
  <c r="D2728" i="3"/>
  <c r="G2727" i="3"/>
  <c r="F2727" i="3"/>
  <c r="F1368" i="2"/>
  <c r="H2729" i="1"/>
  <c r="I2730" i="1" s="1"/>
  <c r="G2728" i="1"/>
  <c r="E2728" i="1" s="1"/>
  <c r="F2729" i="1" s="1"/>
  <c r="D2729" i="2" l="1"/>
  <c r="J2728" i="2"/>
  <c r="D2729" i="3"/>
  <c r="G2728" i="3"/>
  <c r="F2728" i="3"/>
  <c r="H1369" i="2"/>
  <c r="I1370" i="2" s="1"/>
  <c r="G1368" i="2"/>
  <c r="E1368" i="2" s="1"/>
  <c r="G2729" i="1"/>
  <c r="E2729" i="1" s="1"/>
  <c r="F2730" i="1" s="1"/>
  <c r="H2730" i="1"/>
  <c r="I2731" i="1" s="1"/>
  <c r="D2730" i="2" l="1"/>
  <c r="J2729" i="2"/>
  <c r="D2730" i="3"/>
  <c r="G2729" i="3"/>
  <c r="F2729" i="3"/>
  <c r="F1369" i="2"/>
  <c r="G2730" i="1"/>
  <c r="E2730" i="1" s="1"/>
  <c r="F2731" i="1" s="1"/>
  <c r="H2731" i="1"/>
  <c r="I2732" i="1" s="1"/>
  <c r="D2731" i="2" l="1"/>
  <c r="J2730" i="2"/>
  <c r="D2731" i="3"/>
  <c r="G2730" i="3"/>
  <c r="F2730" i="3"/>
  <c r="G1369" i="2"/>
  <c r="E1369" i="2" s="1"/>
  <c r="H1370" i="2"/>
  <c r="I1371" i="2" s="1"/>
  <c r="H2732" i="1"/>
  <c r="I2733" i="1" s="1"/>
  <c r="G2731" i="1"/>
  <c r="E2731" i="1" s="1"/>
  <c r="F2732" i="1" s="1"/>
  <c r="D2732" i="2" l="1"/>
  <c r="J2731" i="2"/>
  <c r="D2732" i="3"/>
  <c r="G2731" i="3"/>
  <c r="F2731" i="3"/>
  <c r="F1370" i="2"/>
  <c r="G2732" i="1"/>
  <c r="E2732" i="1" s="1"/>
  <c r="F2733" i="1" s="1"/>
  <c r="H2733" i="1"/>
  <c r="I2734" i="1" s="1"/>
  <c r="D2733" i="2" l="1"/>
  <c r="J2732" i="2"/>
  <c r="D2733" i="3"/>
  <c r="G2732" i="3"/>
  <c r="F2732" i="3"/>
  <c r="H1371" i="2"/>
  <c r="I1372" i="2" s="1"/>
  <c r="G1370" i="2"/>
  <c r="E1370" i="2" s="1"/>
  <c r="H2734" i="1"/>
  <c r="I2735" i="1" s="1"/>
  <c r="G2733" i="1"/>
  <c r="E2733" i="1" s="1"/>
  <c r="F2734" i="1" s="1"/>
  <c r="D2734" i="2" l="1"/>
  <c r="J2733" i="2"/>
  <c r="D2734" i="3"/>
  <c r="G2733" i="3"/>
  <c r="F2733" i="3"/>
  <c r="F1371" i="2"/>
  <c r="H2735" i="1"/>
  <c r="I2736" i="1" s="1"/>
  <c r="G2734" i="1"/>
  <c r="E2734" i="1" s="1"/>
  <c r="F2735" i="1" s="1"/>
  <c r="D2735" i="2" l="1"/>
  <c r="J2734" i="2"/>
  <c r="D2735" i="3"/>
  <c r="G2734" i="3"/>
  <c r="F2734" i="3"/>
  <c r="H1372" i="2"/>
  <c r="I1373" i="2" s="1"/>
  <c r="G1371" i="2"/>
  <c r="E1371" i="2" s="1"/>
  <c r="G2735" i="1"/>
  <c r="E2735" i="1" s="1"/>
  <c r="F2736" i="1" s="1"/>
  <c r="H2736" i="1"/>
  <c r="I2737" i="1" s="1"/>
  <c r="D2736" i="2" l="1"/>
  <c r="J2735" i="2"/>
  <c r="D2736" i="3"/>
  <c r="G2735" i="3"/>
  <c r="F2735" i="3"/>
  <c r="F1372" i="2"/>
  <c r="H2737" i="1"/>
  <c r="I2738" i="1" s="1"/>
  <c r="G2736" i="1"/>
  <c r="E2736" i="1" s="1"/>
  <c r="F2737" i="1" s="1"/>
  <c r="D2737" i="2" l="1"/>
  <c r="J2736" i="2"/>
  <c r="D2737" i="3"/>
  <c r="G2736" i="3"/>
  <c r="F2736" i="3"/>
  <c r="H1373" i="2"/>
  <c r="I1374" i="2" s="1"/>
  <c r="G1372" i="2"/>
  <c r="E1372" i="2" s="1"/>
  <c r="H2738" i="1"/>
  <c r="I2739" i="1" s="1"/>
  <c r="G2737" i="1"/>
  <c r="E2737" i="1" s="1"/>
  <c r="F2738" i="1" s="1"/>
  <c r="D2738" i="2" l="1"/>
  <c r="J2737" i="2"/>
  <c r="D2738" i="3"/>
  <c r="G2737" i="3"/>
  <c r="F2737" i="3"/>
  <c r="F1373" i="2"/>
  <c r="G2738" i="1"/>
  <c r="E2738" i="1" s="1"/>
  <c r="F2739" i="1" s="1"/>
  <c r="H2739" i="1"/>
  <c r="I2740" i="1" s="1"/>
  <c r="D2739" i="2" l="1"/>
  <c r="J2738" i="2"/>
  <c r="D2739" i="3"/>
  <c r="G2738" i="3"/>
  <c r="F2738" i="3"/>
  <c r="G1373" i="2"/>
  <c r="E1373" i="2" s="1"/>
  <c r="H1374" i="2"/>
  <c r="I1375" i="2" s="1"/>
  <c r="H2740" i="1"/>
  <c r="I2741" i="1" s="1"/>
  <c r="G2739" i="1"/>
  <c r="E2739" i="1" s="1"/>
  <c r="F2740" i="1" s="1"/>
  <c r="D2740" i="2" l="1"/>
  <c r="J2739" i="2"/>
  <c r="D2740" i="3"/>
  <c r="G2739" i="3"/>
  <c r="F2739" i="3"/>
  <c r="F1374" i="2"/>
  <c r="G2740" i="1"/>
  <c r="E2740" i="1" s="1"/>
  <c r="F2741" i="1" s="1"/>
  <c r="H2741" i="1"/>
  <c r="I2742" i="1" s="1"/>
  <c r="D2741" i="2" l="1"/>
  <c r="J2740" i="2"/>
  <c r="D2741" i="3"/>
  <c r="G2740" i="3"/>
  <c r="F2740" i="3"/>
  <c r="H1375" i="2"/>
  <c r="I1376" i="2" s="1"/>
  <c r="G1374" i="2"/>
  <c r="E1374" i="2" s="1"/>
  <c r="H2742" i="1"/>
  <c r="I2743" i="1" s="1"/>
  <c r="G2741" i="1"/>
  <c r="E2741" i="1" s="1"/>
  <c r="F2742" i="1" s="1"/>
  <c r="D2742" i="2" l="1"/>
  <c r="J2741" i="2"/>
  <c r="D2742" i="3"/>
  <c r="G2741" i="3"/>
  <c r="F2741" i="3"/>
  <c r="F1375" i="2"/>
  <c r="G2742" i="1"/>
  <c r="E2742" i="1" s="1"/>
  <c r="F2743" i="1" s="1"/>
  <c r="H2743" i="1"/>
  <c r="I2744" i="1" s="1"/>
  <c r="D2743" i="2" l="1"/>
  <c r="J2742" i="2"/>
  <c r="D2743" i="3"/>
  <c r="G2742" i="3"/>
  <c r="F2742" i="3"/>
  <c r="G1375" i="2"/>
  <c r="E1375" i="2" s="1"/>
  <c r="H1376" i="2"/>
  <c r="I1377" i="2" s="1"/>
  <c r="H2744" i="1"/>
  <c r="I2745" i="1" s="1"/>
  <c r="G2743" i="1"/>
  <c r="E2743" i="1" s="1"/>
  <c r="F2744" i="1" s="1"/>
  <c r="D2744" i="2" l="1"/>
  <c r="J2743" i="2"/>
  <c r="D2744" i="3"/>
  <c r="G2743" i="3"/>
  <c r="F2743" i="3"/>
  <c r="F1376" i="2"/>
  <c r="G2744" i="1"/>
  <c r="E2744" i="1" s="1"/>
  <c r="F2745" i="1" s="1"/>
  <c r="H2745" i="1"/>
  <c r="I2746" i="1" s="1"/>
  <c r="D2745" i="2" l="1"/>
  <c r="J2744" i="2"/>
  <c r="D2745" i="3"/>
  <c r="G2744" i="3"/>
  <c r="F2744" i="3"/>
  <c r="H1377" i="2"/>
  <c r="I1378" i="2" s="1"/>
  <c r="G1376" i="2"/>
  <c r="E1376" i="2" s="1"/>
  <c r="H2746" i="1"/>
  <c r="I2747" i="1" s="1"/>
  <c r="G2745" i="1"/>
  <c r="E2745" i="1" s="1"/>
  <c r="F2746" i="1" s="1"/>
  <c r="D2746" i="2" l="1"/>
  <c r="J2745" i="2"/>
  <c r="D2746" i="3"/>
  <c r="G2745" i="3"/>
  <c r="F2745" i="3"/>
  <c r="F1377" i="2"/>
  <c r="G2746" i="1"/>
  <c r="E2746" i="1" s="1"/>
  <c r="F2747" i="1" s="1"/>
  <c r="H2747" i="1"/>
  <c r="I2748" i="1" s="1"/>
  <c r="D2747" i="2" l="1"/>
  <c r="J2746" i="2"/>
  <c r="D2747" i="3"/>
  <c r="G2746" i="3"/>
  <c r="F2746" i="3"/>
  <c r="H1378" i="2"/>
  <c r="I1379" i="2" s="1"/>
  <c r="G1377" i="2"/>
  <c r="E1377" i="2" s="1"/>
  <c r="H2748" i="1"/>
  <c r="I2749" i="1" s="1"/>
  <c r="G2747" i="1"/>
  <c r="E2747" i="1" s="1"/>
  <c r="F2748" i="1" s="1"/>
  <c r="D2748" i="2" l="1"/>
  <c r="J2747" i="2"/>
  <c r="D2748" i="3"/>
  <c r="G2747" i="3"/>
  <c r="F2747" i="3"/>
  <c r="F1378" i="2"/>
  <c r="H2749" i="1"/>
  <c r="I2750" i="1" s="1"/>
  <c r="G2748" i="1"/>
  <c r="E2748" i="1" s="1"/>
  <c r="F2749" i="1" s="1"/>
  <c r="D2749" i="2" l="1"/>
  <c r="J2748" i="2"/>
  <c r="D2749" i="3"/>
  <c r="G2748" i="3"/>
  <c r="F2748" i="3"/>
  <c r="H1379" i="2"/>
  <c r="I1380" i="2" s="1"/>
  <c r="G1378" i="2"/>
  <c r="E1378" i="2" s="1"/>
  <c r="H2750" i="1"/>
  <c r="I2751" i="1" s="1"/>
  <c r="G2749" i="1"/>
  <c r="E2749" i="1" s="1"/>
  <c r="F2750" i="1" s="1"/>
  <c r="D2750" i="2" l="1"/>
  <c r="J2749" i="2"/>
  <c r="D2750" i="3"/>
  <c r="G2749" i="3"/>
  <c r="F2749" i="3"/>
  <c r="F1379" i="2"/>
  <c r="G2750" i="1"/>
  <c r="E2750" i="1" s="1"/>
  <c r="F2751" i="1" s="1"/>
  <c r="H2751" i="1"/>
  <c r="I2752" i="1" s="1"/>
  <c r="D2751" i="2" l="1"/>
  <c r="J2750" i="2"/>
  <c r="D2751" i="3"/>
  <c r="G2750" i="3"/>
  <c r="F2750" i="3"/>
  <c r="G1379" i="2"/>
  <c r="E1379" i="2" s="1"/>
  <c r="H1380" i="2"/>
  <c r="I1381" i="2" s="1"/>
  <c r="H2752" i="1"/>
  <c r="I2753" i="1" s="1"/>
  <c r="G2751" i="1"/>
  <c r="E2751" i="1" s="1"/>
  <c r="F2752" i="1" s="1"/>
  <c r="D2752" i="2" l="1"/>
  <c r="J2751" i="2"/>
  <c r="D2752" i="3"/>
  <c r="G2751" i="3"/>
  <c r="F2751" i="3"/>
  <c r="F1380" i="2"/>
  <c r="G2752" i="1"/>
  <c r="E2752" i="1" s="1"/>
  <c r="F2753" i="1" s="1"/>
  <c r="H2753" i="1"/>
  <c r="I2754" i="1" s="1"/>
  <c r="D2753" i="2" l="1"/>
  <c r="J2752" i="2"/>
  <c r="D2753" i="3"/>
  <c r="G2752" i="3"/>
  <c r="F2752" i="3"/>
  <c r="H1381" i="2"/>
  <c r="I1382" i="2" s="1"/>
  <c r="G1380" i="2"/>
  <c r="E1380" i="2" s="1"/>
  <c r="H2754" i="1"/>
  <c r="I2755" i="1" s="1"/>
  <c r="G2753" i="1"/>
  <c r="E2753" i="1" s="1"/>
  <c r="F2754" i="1" s="1"/>
  <c r="D2754" i="2" l="1"/>
  <c r="J2753" i="2"/>
  <c r="D2754" i="3"/>
  <c r="G2753" i="3"/>
  <c r="F2753" i="3"/>
  <c r="F1381" i="2"/>
  <c r="G2754" i="1"/>
  <c r="E2754" i="1" s="1"/>
  <c r="F2755" i="1" s="1"/>
  <c r="H2755" i="1"/>
  <c r="I2756" i="1" s="1"/>
  <c r="D2755" i="2" l="1"/>
  <c r="J2754" i="2"/>
  <c r="D2755" i="3"/>
  <c r="G2754" i="3"/>
  <c r="F2754" i="3"/>
  <c r="G1381" i="2"/>
  <c r="E1381" i="2" s="1"/>
  <c r="H1382" i="2"/>
  <c r="I1383" i="2" s="1"/>
  <c r="H2756" i="1"/>
  <c r="I2757" i="1" s="1"/>
  <c r="G2755" i="1"/>
  <c r="E2755" i="1" s="1"/>
  <c r="F2756" i="1" s="1"/>
  <c r="D2756" i="2" l="1"/>
  <c r="J2755" i="2"/>
  <c r="D2756" i="3"/>
  <c r="G2755" i="3"/>
  <c r="F2755" i="3"/>
  <c r="F1382" i="2"/>
  <c r="G2756" i="1"/>
  <c r="E2756" i="1" s="1"/>
  <c r="F2757" i="1" s="1"/>
  <c r="H2757" i="1"/>
  <c r="I2758" i="1" s="1"/>
  <c r="D2757" i="2" l="1"/>
  <c r="J2756" i="2"/>
  <c r="D2757" i="3"/>
  <c r="G2756" i="3"/>
  <c r="F2756" i="3"/>
  <c r="H1383" i="2"/>
  <c r="I1384" i="2" s="1"/>
  <c r="G1382" i="2"/>
  <c r="E1382" i="2" s="1"/>
  <c r="H2758" i="1"/>
  <c r="I2759" i="1" s="1"/>
  <c r="G2757" i="1"/>
  <c r="E2757" i="1" s="1"/>
  <c r="F2758" i="1" s="1"/>
  <c r="D2758" i="2" l="1"/>
  <c r="J2757" i="2"/>
  <c r="D2758" i="3"/>
  <c r="G2757" i="3"/>
  <c r="F2757" i="3"/>
  <c r="F1383" i="2"/>
  <c r="G2758" i="1"/>
  <c r="E2758" i="1" s="1"/>
  <c r="F2759" i="1" s="1"/>
  <c r="H2759" i="1"/>
  <c r="I2760" i="1" s="1"/>
  <c r="D2759" i="2" l="1"/>
  <c r="J2758" i="2"/>
  <c r="D2759" i="3"/>
  <c r="G2758" i="3"/>
  <c r="F2758" i="3"/>
  <c r="G1383" i="2"/>
  <c r="E1383" i="2" s="1"/>
  <c r="H1384" i="2"/>
  <c r="I1385" i="2" s="1"/>
  <c r="H2760" i="1"/>
  <c r="I2761" i="1" s="1"/>
  <c r="G2759" i="1"/>
  <c r="E2759" i="1" s="1"/>
  <c r="F2760" i="1" s="1"/>
  <c r="D2760" i="2" l="1"/>
  <c r="J2759" i="2"/>
  <c r="D2760" i="3"/>
  <c r="G2759" i="3"/>
  <c r="F2759" i="3"/>
  <c r="F1384" i="2"/>
  <c r="G2760" i="1"/>
  <c r="E2760" i="1" s="1"/>
  <c r="F2761" i="1" s="1"/>
  <c r="H2761" i="1"/>
  <c r="I2762" i="1" s="1"/>
  <c r="D2761" i="2" l="1"/>
  <c r="J2760" i="2"/>
  <c r="D2761" i="3"/>
  <c r="G2760" i="3"/>
  <c r="F2760" i="3"/>
  <c r="H1385" i="2"/>
  <c r="I1386" i="2" s="1"/>
  <c r="G1384" i="2"/>
  <c r="E1384" i="2" s="1"/>
  <c r="H2762" i="1"/>
  <c r="I2763" i="1" s="1"/>
  <c r="G2761" i="1"/>
  <c r="E2761" i="1" s="1"/>
  <c r="F2762" i="1" s="1"/>
  <c r="D2762" i="2" l="1"/>
  <c r="J2761" i="2"/>
  <c r="D2762" i="3"/>
  <c r="G2761" i="3"/>
  <c r="F2761" i="3"/>
  <c r="F1385" i="2"/>
  <c r="G2762" i="1"/>
  <c r="E2762" i="1" s="1"/>
  <c r="F2763" i="1" s="1"/>
  <c r="H2763" i="1"/>
  <c r="I2764" i="1" s="1"/>
  <c r="D2763" i="2" l="1"/>
  <c r="J2762" i="2"/>
  <c r="D2763" i="3"/>
  <c r="G2762" i="3"/>
  <c r="F2762" i="3"/>
  <c r="G1385" i="2"/>
  <c r="E1385" i="2" s="1"/>
  <c r="H1386" i="2"/>
  <c r="I1387" i="2" s="1"/>
  <c r="H2764" i="1"/>
  <c r="I2765" i="1" s="1"/>
  <c r="G2763" i="1"/>
  <c r="E2763" i="1" s="1"/>
  <c r="F2764" i="1" s="1"/>
  <c r="D2764" i="2" l="1"/>
  <c r="J2763" i="2"/>
  <c r="D2764" i="3"/>
  <c r="G2763" i="3"/>
  <c r="F2763" i="3"/>
  <c r="F1386" i="2"/>
  <c r="G2764" i="1"/>
  <c r="E2764" i="1" s="1"/>
  <c r="F2765" i="1" s="1"/>
  <c r="H2765" i="1"/>
  <c r="I2766" i="1" s="1"/>
  <c r="D2765" i="2" l="1"/>
  <c r="J2764" i="2"/>
  <c r="D2765" i="3"/>
  <c r="G2764" i="3"/>
  <c r="F2764" i="3"/>
  <c r="H1387" i="2"/>
  <c r="I1388" i="2" s="1"/>
  <c r="G1386" i="2"/>
  <c r="E1386" i="2" s="1"/>
  <c r="H2766" i="1"/>
  <c r="I2767" i="1" s="1"/>
  <c r="G2765" i="1"/>
  <c r="E2765" i="1" s="1"/>
  <c r="F2766" i="1" s="1"/>
  <c r="D2766" i="2" l="1"/>
  <c r="J2765" i="2"/>
  <c r="D2766" i="3"/>
  <c r="G2765" i="3"/>
  <c r="F2765" i="3"/>
  <c r="F1387" i="2"/>
  <c r="G2766" i="1"/>
  <c r="E2766" i="1" s="1"/>
  <c r="F2767" i="1" s="1"/>
  <c r="H2767" i="1"/>
  <c r="I2768" i="1" s="1"/>
  <c r="D2767" i="2" l="1"/>
  <c r="J2766" i="2"/>
  <c r="D2767" i="3"/>
  <c r="G2766" i="3"/>
  <c r="F2766" i="3"/>
  <c r="G1387" i="2"/>
  <c r="E1387" i="2" s="1"/>
  <c r="H1388" i="2"/>
  <c r="I1389" i="2" s="1"/>
  <c r="H2768" i="1"/>
  <c r="I2769" i="1" s="1"/>
  <c r="G2767" i="1"/>
  <c r="E2767" i="1" s="1"/>
  <c r="F2768" i="1" s="1"/>
  <c r="D2768" i="2" l="1"/>
  <c r="J2767" i="2"/>
  <c r="D2768" i="3"/>
  <c r="G2767" i="3"/>
  <c r="F2767" i="3"/>
  <c r="F1388" i="2"/>
  <c r="G2768" i="1"/>
  <c r="E2768" i="1" s="1"/>
  <c r="F2769" i="1" s="1"/>
  <c r="H2769" i="1"/>
  <c r="I2770" i="1" s="1"/>
  <c r="D2769" i="2" l="1"/>
  <c r="J2768" i="2"/>
  <c r="D2769" i="3"/>
  <c r="G2768" i="3"/>
  <c r="F2768" i="3"/>
  <c r="H1389" i="2"/>
  <c r="I1390" i="2" s="1"/>
  <c r="G1388" i="2"/>
  <c r="E1388" i="2" s="1"/>
  <c r="H2770" i="1"/>
  <c r="I2771" i="1" s="1"/>
  <c r="G2769" i="1"/>
  <c r="E2769" i="1" s="1"/>
  <c r="F2770" i="1" s="1"/>
  <c r="D2770" i="2" l="1"/>
  <c r="J2769" i="2"/>
  <c r="D2770" i="3"/>
  <c r="G2769" i="3"/>
  <c r="F2769" i="3"/>
  <c r="F1389" i="2"/>
  <c r="G2770" i="1"/>
  <c r="E2770" i="1" s="1"/>
  <c r="F2771" i="1" s="1"/>
  <c r="H2771" i="1"/>
  <c r="I2772" i="1" s="1"/>
  <c r="D2771" i="2" l="1"/>
  <c r="J2770" i="2"/>
  <c r="D2771" i="3"/>
  <c r="G2770" i="3"/>
  <c r="F2770" i="3"/>
  <c r="G1389" i="2"/>
  <c r="E1389" i="2" s="1"/>
  <c r="H1390" i="2"/>
  <c r="I1391" i="2" s="1"/>
  <c r="H2772" i="1"/>
  <c r="I2773" i="1" s="1"/>
  <c r="G2771" i="1"/>
  <c r="E2771" i="1" s="1"/>
  <c r="F2772" i="1" s="1"/>
  <c r="D2772" i="2" l="1"/>
  <c r="J2771" i="2"/>
  <c r="D2772" i="3"/>
  <c r="G2771" i="3"/>
  <c r="F2771" i="3"/>
  <c r="F1390" i="2"/>
  <c r="G2772" i="1"/>
  <c r="E2772" i="1" s="1"/>
  <c r="F2773" i="1" s="1"/>
  <c r="H2773" i="1"/>
  <c r="I2774" i="1" s="1"/>
  <c r="D2773" i="2" l="1"/>
  <c r="J2772" i="2"/>
  <c r="D2773" i="3"/>
  <c r="G2772" i="3"/>
  <c r="F2772" i="3"/>
  <c r="H1391" i="2"/>
  <c r="I1392" i="2" s="1"/>
  <c r="G1390" i="2"/>
  <c r="E1390" i="2" s="1"/>
  <c r="G2773" i="1"/>
  <c r="E2773" i="1" s="1"/>
  <c r="F2774" i="1" s="1"/>
  <c r="H2774" i="1"/>
  <c r="I2775" i="1" s="1"/>
  <c r="D2774" i="2" l="1"/>
  <c r="J2773" i="2"/>
  <c r="D2774" i="3"/>
  <c r="G2773" i="3"/>
  <c r="F2773" i="3"/>
  <c r="F1391" i="2"/>
  <c r="G2774" i="1"/>
  <c r="E2774" i="1" s="1"/>
  <c r="F2775" i="1" s="1"/>
  <c r="H2775" i="1"/>
  <c r="I2776" i="1" s="1"/>
  <c r="D2775" i="2" l="1"/>
  <c r="J2774" i="2"/>
  <c r="D2775" i="3"/>
  <c r="G2774" i="3"/>
  <c r="F2774" i="3"/>
  <c r="G1391" i="2"/>
  <c r="E1391" i="2" s="1"/>
  <c r="H1392" i="2"/>
  <c r="I1393" i="2" s="1"/>
  <c r="H2776" i="1"/>
  <c r="I2777" i="1" s="1"/>
  <c r="G2775" i="1"/>
  <c r="E2775" i="1" s="1"/>
  <c r="F2776" i="1" s="1"/>
  <c r="D2776" i="2" l="1"/>
  <c r="J2775" i="2"/>
  <c r="D2776" i="3"/>
  <c r="G2775" i="3"/>
  <c r="F2775" i="3"/>
  <c r="F1392" i="2"/>
  <c r="G2776" i="1"/>
  <c r="E2776" i="1" s="1"/>
  <c r="F2777" i="1" s="1"/>
  <c r="H2777" i="1"/>
  <c r="I2778" i="1" s="1"/>
  <c r="D2777" i="2" l="1"/>
  <c r="J2776" i="2"/>
  <c r="D2777" i="3"/>
  <c r="G2776" i="3"/>
  <c r="F2776" i="3"/>
  <c r="H1393" i="2"/>
  <c r="I1394" i="2" s="1"/>
  <c r="G1392" i="2"/>
  <c r="E1392" i="2" s="1"/>
  <c r="H2778" i="1"/>
  <c r="I2779" i="1" s="1"/>
  <c r="G2777" i="1"/>
  <c r="E2777" i="1" s="1"/>
  <c r="F2778" i="1" s="1"/>
  <c r="D2778" i="2" l="1"/>
  <c r="J2777" i="2"/>
  <c r="D2778" i="3"/>
  <c r="G2777" i="3"/>
  <c r="F2777" i="3"/>
  <c r="F1393" i="2"/>
  <c r="H2779" i="1"/>
  <c r="I2780" i="1" s="1"/>
  <c r="G2778" i="1"/>
  <c r="E2778" i="1" s="1"/>
  <c r="F2779" i="1" s="1"/>
  <c r="D2779" i="2" l="1"/>
  <c r="J2778" i="2"/>
  <c r="D2779" i="3"/>
  <c r="G2778" i="3"/>
  <c r="F2778" i="3"/>
  <c r="H1394" i="2"/>
  <c r="I1395" i="2" s="1"/>
  <c r="G1393" i="2"/>
  <c r="E1393" i="2" s="1"/>
  <c r="G2779" i="1"/>
  <c r="E2779" i="1" s="1"/>
  <c r="F2780" i="1" s="1"/>
  <c r="H2780" i="1"/>
  <c r="I2781" i="1" s="1"/>
  <c r="D2780" i="2" l="1"/>
  <c r="J2779" i="2"/>
  <c r="D2780" i="3"/>
  <c r="G2779" i="3"/>
  <c r="F2779" i="3"/>
  <c r="F1394" i="2"/>
  <c r="G2780" i="1"/>
  <c r="E2780" i="1" s="1"/>
  <c r="F2781" i="1" s="1"/>
  <c r="H2781" i="1"/>
  <c r="I2782" i="1" s="1"/>
  <c r="D2781" i="2" l="1"/>
  <c r="J2780" i="2"/>
  <c r="D2781" i="3"/>
  <c r="G2780" i="3"/>
  <c r="F2780" i="3"/>
  <c r="G1394" i="2"/>
  <c r="E1394" i="2" s="1"/>
  <c r="H1395" i="2"/>
  <c r="I1396" i="2" s="1"/>
  <c r="H2782" i="1"/>
  <c r="I2783" i="1" s="1"/>
  <c r="G2781" i="1"/>
  <c r="E2781" i="1" s="1"/>
  <c r="F2782" i="1" s="1"/>
  <c r="D2782" i="2" l="1"/>
  <c r="J2781" i="2"/>
  <c r="D2782" i="3"/>
  <c r="G2781" i="3"/>
  <c r="F2781" i="3"/>
  <c r="F1395" i="2"/>
  <c r="G2782" i="1"/>
  <c r="E2782" i="1" s="1"/>
  <c r="F2783" i="1" s="1"/>
  <c r="H2783" i="1"/>
  <c r="I2784" i="1" s="1"/>
  <c r="D2783" i="2" l="1"/>
  <c r="J2782" i="2"/>
  <c r="D2783" i="3"/>
  <c r="G2782" i="3"/>
  <c r="F2782" i="3"/>
  <c r="G1395" i="2"/>
  <c r="E1395" i="2" s="1"/>
  <c r="H1396" i="2"/>
  <c r="I1397" i="2" s="1"/>
  <c r="H2784" i="1"/>
  <c r="I2785" i="1" s="1"/>
  <c r="G2783" i="1"/>
  <c r="E2783" i="1" s="1"/>
  <c r="F2784" i="1" s="1"/>
  <c r="D2784" i="2" l="1"/>
  <c r="J2783" i="2"/>
  <c r="D2784" i="3"/>
  <c r="G2783" i="3"/>
  <c r="F2783" i="3"/>
  <c r="F1396" i="2"/>
  <c r="H2785" i="1"/>
  <c r="I2786" i="1" s="1"/>
  <c r="G2784" i="1"/>
  <c r="E2784" i="1" s="1"/>
  <c r="F2785" i="1" s="1"/>
  <c r="D2785" i="2" l="1"/>
  <c r="J2784" i="2"/>
  <c r="D2785" i="3"/>
  <c r="G2784" i="3"/>
  <c r="F2784" i="3"/>
  <c r="H1397" i="2"/>
  <c r="I1398" i="2" s="1"/>
  <c r="G1396" i="2"/>
  <c r="E1396" i="2" s="1"/>
  <c r="G2785" i="1"/>
  <c r="E2785" i="1" s="1"/>
  <c r="F2786" i="1" s="1"/>
  <c r="H2786" i="1"/>
  <c r="I2787" i="1" s="1"/>
  <c r="D2786" i="2" l="1"/>
  <c r="J2785" i="2"/>
  <c r="D2786" i="3"/>
  <c r="G2785" i="3"/>
  <c r="F2785" i="3"/>
  <c r="F1397" i="2"/>
  <c r="G2786" i="1"/>
  <c r="E2786" i="1" s="1"/>
  <c r="F2787" i="1" s="1"/>
  <c r="H2787" i="1"/>
  <c r="I2788" i="1" s="1"/>
  <c r="D2787" i="2" l="1"/>
  <c r="J2786" i="2"/>
  <c r="D2787" i="3"/>
  <c r="G2786" i="3"/>
  <c r="F2786" i="3"/>
  <c r="G1397" i="2"/>
  <c r="E1397" i="2" s="1"/>
  <c r="H1398" i="2"/>
  <c r="I1399" i="2" s="1"/>
  <c r="H2788" i="1"/>
  <c r="I2789" i="1" s="1"/>
  <c r="G2787" i="1"/>
  <c r="E2787" i="1" s="1"/>
  <c r="F2788" i="1" s="1"/>
  <c r="D2788" i="2" l="1"/>
  <c r="J2787" i="2"/>
  <c r="D2788" i="3"/>
  <c r="G2787" i="3"/>
  <c r="F2787" i="3"/>
  <c r="F1398" i="2"/>
  <c r="G2788" i="1"/>
  <c r="E2788" i="1" s="1"/>
  <c r="F2789" i="1" s="1"/>
  <c r="H2789" i="1"/>
  <c r="I2790" i="1" s="1"/>
  <c r="D2789" i="2" l="1"/>
  <c r="J2788" i="2"/>
  <c r="D2789" i="3"/>
  <c r="G2788" i="3"/>
  <c r="F2788" i="3"/>
  <c r="H1399" i="2"/>
  <c r="I1400" i="2" s="1"/>
  <c r="G1398" i="2"/>
  <c r="E1398" i="2" s="1"/>
  <c r="H2790" i="1"/>
  <c r="I2791" i="1" s="1"/>
  <c r="G2789" i="1"/>
  <c r="E2789" i="1" s="1"/>
  <c r="F2790" i="1" s="1"/>
  <c r="D2790" i="2" l="1"/>
  <c r="J2789" i="2"/>
  <c r="D2790" i="3"/>
  <c r="G2789" i="3"/>
  <c r="F2789" i="3"/>
  <c r="F1399" i="2"/>
  <c r="G2790" i="1"/>
  <c r="E2790" i="1" s="1"/>
  <c r="F2791" i="1" s="1"/>
  <c r="H2791" i="1"/>
  <c r="I2792" i="1" s="1"/>
  <c r="D2791" i="2" l="1"/>
  <c r="J2790" i="2"/>
  <c r="D2791" i="3"/>
  <c r="G2790" i="3"/>
  <c r="F2790" i="3"/>
  <c r="G1399" i="2"/>
  <c r="E1399" i="2" s="1"/>
  <c r="H1400" i="2"/>
  <c r="I1401" i="2" s="1"/>
  <c r="H2792" i="1"/>
  <c r="I2793" i="1" s="1"/>
  <c r="G2791" i="1"/>
  <c r="E2791" i="1" s="1"/>
  <c r="F2792" i="1" s="1"/>
  <c r="D2792" i="2" l="1"/>
  <c r="J2791" i="2"/>
  <c r="D2792" i="3"/>
  <c r="G2791" i="3"/>
  <c r="F2791" i="3"/>
  <c r="F1400" i="2"/>
  <c r="G2792" i="1"/>
  <c r="E2792" i="1" s="1"/>
  <c r="F2793" i="1" s="1"/>
  <c r="H2793" i="1"/>
  <c r="I2794" i="1" s="1"/>
  <c r="D2793" i="2" l="1"/>
  <c r="J2792" i="2"/>
  <c r="D2793" i="3"/>
  <c r="G2792" i="3"/>
  <c r="F2792" i="3"/>
  <c r="H1401" i="2"/>
  <c r="I1402" i="2" s="1"/>
  <c r="G1400" i="2"/>
  <c r="E1400" i="2" s="1"/>
  <c r="H2794" i="1"/>
  <c r="I2795" i="1" s="1"/>
  <c r="G2793" i="1"/>
  <c r="E2793" i="1" s="1"/>
  <c r="F2794" i="1" s="1"/>
  <c r="D2794" i="2" l="1"/>
  <c r="J2793" i="2"/>
  <c r="D2794" i="3"/>
  <c r="G2793" i="3"/>
  <c r="F2793" i="3"/>
  <c r="F1401" i="2"/>
  <c r="G2794" i="1"/>
  <c r="E2794" i="1" s="1"/>
  <c r="F2795" i="1" s="1"/>
  <c r="H2795" i="1"/>
  <c r="I2796" i="1" s="1"/>
  <c r="D2795" i="2" l="1"/>
  <c r="J2794" i="2"/>
  <c r="D2795" i="3"/>
  <c r="G2794" i="3"/>
  <c r="F2794" i="3"/>
  <c r="G1401" i="2"/>
  <c r="E1401" i="2" s="1"/>
  <c r="H1402" i="2"/>
  <c r="I1403" i="2" s="1"/>
  <c r="H2796" i="1"/>
  <c r="I2797" i="1" s="1"/>
  <c r="G2795" i="1"/>
  <c r="E2795" i="1" s="1"/>
  <c r="F2796" i="1" s="1"/>
  <c r="D2796" i="2" l="1"/>
  <c r="J2795" i="2"/>
  <c r="D2796" i="3"/>
  <c r="G2795" i="3"/>
  <c r="F2795" i="3"/>
  <c r="F1402" i="2"/>
  <c r="G2796" i="1"/>
  <c r="E2796" i="1" s="1"/>
  <c r="F2797" i="1" s="1"/>
  <c r="H2797" i="1"/>
  <c r="I2798" i="1" s="1"/>
  <c r="D2797" i="2" l="1"/>
  <c r="J2796" i="2"/>
  <c r="D2797" i="3"/>
  <c r="G2796" i="3"/>
  <c r="F2796" i="3"/>
  <c r="H1403" i="2"/>
  <c r="I1404" i="2" s="1"/>
  <c r="G1402" i="2"/>
  <c r="E1402" i="2" s="1"/>
  <c r="H2798" i="1"/>
  <c r="I2799" i="1" s="1"/>
  <c r="G2797" i="1"/>
  <c r="E2797" i="1" s="1"/>
  <c r="F2798" i="1" s="1"/>
  <c r="D2798" i="2" l="1"/>
  <c r="J2797" i="2"/>
  <c r="D2798" i="3"/>
  <c r="G2797" i="3"/>
  <c r="F2797" i="3"/>
  <c r="F1403" i="2"/>
  <c r="G2798" i="1"/>
  <c r="E2798" i="1" s="1"/>
  <c r="F2799" i="1" s="1"/>
  <c r="H2799" i="1"/>
  <c r="I2800" i="1" s="1"/>
  <c r="D2799" i="2" l="1"/>
  <c r="J2798" i="2"/>
  <c r="D2799" i="3"/>
  <c r="G2798" i="3"/>
  <c r="F2798" i="3"/>
  <c r="G1403" i="2"/>
  <c r="E1403" i="2" s="1"/>
  <c r="H1404" i="2"/>
  <c r="I1405" i="2" s="1"/>
  <c r="G2799" i="1"/>
  <c r="E2799" i="1" s="1"/>
  <c r="F2800" i="1" s="1"/>
  <c r="H2800" i="1"/>
  <c r="I2801" i="1" s="1"/>
  <c r="D2800" i="2" l="1"/>
  <c r="J2799" i="2"/>
  <c r="D2800" i="3"/>
  <c r="G2799" i="3"/>
  <c r="F2799" i="3"/>
  <c r="F1404" i="2"/>
  <c r="G2800" i="1"/>
  <c r="E2800" i="1" s="1"/>
  <c r="F2801" i="1" s="1"/>
  <c r="H2801" i="1"/>
  <c r="I2802" i="1" s="1"/>
  <c r="D2801" i="2" l="1"/>
  <c r="J2800" i="2"/>
  <c r="D2801" i="3"/>
  <c r="G2800" i="3"/>
  <c r="F2800" i="3"/>
  <c r="H1405" i="2"/>
  <c r="I1406" i="2" s="1"/>
  <c r="G1404" i="2"/>
  <c r="E1404" i="2" s="1"/>
  <c r="H2802" i="1"/>
  <c r="I2803" i="1" s="1"/>
  <c r="G2801" i="1"/>
  <c r="E2801" i="1" s="1"/>
  <c r="F2802" i="1" s="1"/>
  <c r="D2802" i="2" l="1"/>
  <c r="J2801" i="2"/>
  <c r="D2802" i="3"/>
  <c r="G2801" i="3"/>
  <c r="F2801" i="3"/>
  <c r="F1405" i="2"/>
  <c r="H2803" i="1"/>
  <c r="I2804" i="1" s="1"/>
  <c r="G2802" i="1"/>
  <c r="E2802" i="1" s="1"/>
  <c r="F2803" i="1" s="1"/>
  <c r="D2803" i="2" l="1"/>
  <c r="J2802" i="2"/>
  <c r="D2803" i="3"/>
  <c r="G2802" i="3"/>
  <c r="F2802" i="3"/>
  <c r="G1405" i="2"/>
  <c r="E1405" i="2" s="1"/>
  <c r="H1406" i="2"/>
  <c r="I1407" i="2" s="1"/>
  <c r="H2804" i="1"/>
  <c r="I2805" i="1" s="1"/>
  <c r="G2803" i="1"/>
  <c r="E2803" i="1" s="1"/>
  <c r="F2804" i="1" s="1"/>
  <c r="D2804" i="2" l="1"/>
  <c r="J2803" i="2"/>
  <c r="D2804" i="3"/>
  <c r="G2803" i="3"/>
  <c r="F2803" i="3"/>
  <c r="F1406" i="2"/>
  <c r="G2804" i="1"/>
  <c r="E2804" i="1" s="1"/>
  <c r="F2805" i="1" s="1"/>
  <c r="H2805" i="1"/>
  <c r="I2806" i="1" s="1"/>
  <c r="D2805" i="2" l="1"/>
  <c r="J2804" i="2"/>
  <c r="D2805" i="3"/>
  <c r="G2804" i="3"/>
  <c r="F2804" i="3"/>
  <c r="H1407" i="2"/>
  <c r="I1408" i="2" s="1"/>
  <c r="G1406" i="2"/>
  <c r="E1406" i="2" s="1"/>
  <c r="H2806" i="1"/>
  <c r="I2807" i="1" s="1"/>
  <c r="G2805" i="1"/>
  <c r="E2805" i="1" s="1"/>
  <c r="F2806" i="1" s="1"/>
  <c r="D2806" i="2" l="1"/>
  <c r="J2805" i="2"/>
  <c r="D2806" i="3"/>
  <c r="G2805" i="3"/>
  <c r="F2805" i="3"/>
  <c r="F1407" i="2"/>
  <c r="G2806" i="1"/>
  <c r="E2806" i="1" s="1"/>
  <c r="F2807" i="1" s="1"/>
  <c r="H2807" i="1"/>
  <c r="I2808" i="1" s="1"/>
  <c r="D2807" i="2" l="1"/>
  <c r="J2806" i="2"/>
  <c r="D2807" i="3"/>
  <c r="G2806" i="3"/>
  <c r="F2806" i="3"/>
  <c r="G1407" i="2"/>
  <c r="E1407" i="2" s="1"/>
  <c r="H1408" i="2"/>
  <c r="I1409" i="2" s="1"/>
  <c r="H2808" i="1"/>
  <c r="I2809" i="1" s="1"/>
  <c r="G2807" i="1"/>
  <c r="E2807" i="1" s="1"/>
  <c r="F2808" i="1" s="1"/>
  <c r="D2808" i="2" l="1"/>
  <c r="J2807" i="2"/>
  <c r="D2808" i="3"/>
  <c r="G2807" i="3"/>
  <c r="F2807" i="3"/>
  <c r="F1408" i="2"/>
  <c r="G2808" i="1"/>
  <c r="E2808" i="1" s="1"/>
  <c r="F2809" i="1" s="1"/>
  <c r="H2809" i="1"/>
  <c r="I2810" i="1" s="1"/>
  <c r="D2809" i="2" l="1"/>
  <c r="J2808" i="2"/>
  <c r="D2809" i="3"/>
  <c r="G2808" i="3"/>
  <c r="F2808" i="3"/>
  <c r="H1409" i="2"/>
  <c r="I1410" i="2" s="1"/>
  <c r="G1408" i="2"/>
  <c r="E1408" i="2" s="1"/>
  <c r="H2810" i="1"/>
  <c r="I2811" i="1" s="1"/>
  <c r="G2809" i="1"/>
  <c r="E2809" i="1" s="1"/>
  <c r="F2810" i="1" s="1"/>
  <c r="D2810" i="2" l="1"/>
  <c r="J2809" i="2"/>
  <c r="D2810" i="3"/>
  <c r="G2809" i="3"/>
  <c r="F2809" i="3"/>
  <c r="F1409" i="2"/>
  <c r="G2810" i="1"/>
  <c r="E2810" i="1" s="1"/>
  <c r="F2811" i="1" s="1"/>
  <c r="H2811" i="1"/>
  <c r="I2812" i="1" s="1"/>
  <c r="D2811" i="2" l="1"/>
  <c r="J2810" i="2"/>
  <c r="D2811" i="3"/>
  <c r="G2810" i="3"/>
  <c r="F2810" i="3"/>
  <c r="G1409" i="2"/>
  <c r="E1409" i="2" s="1"/>
  <c r="H1410" i="2"/>
  <c r="I1411" i="2" s="1"/>
  <c r="H2812" i="1"/>
  <c r="I2813" i="1" s="1"/>
  <c r="G2811" i="1"/>
  <c r="E2811" i="1" s="1"/>
  <c r="F2812" i="1" s="1"/>
  <c r="D2812" i="2" l="1"/>
  <c r="J2811" i="2"/>
  <c r="D2812" i="3"/>
  <c r="G2811" i="3"/>
  <c r="F2811" i="3"/>
  <c r="F1410" i="2"/>
  <c r="G2812" i="1"/>
  <c r="E2812" i="1" s="1"/>
  <c r="F2813" i="1" s="1"/>
  <c r="H2813" i="1"/>
  <c r="I2814" i="1" s="1"/>
  <c r="D2813" i="2" l="1"/>
  <c r="J2812" i="2"/>
  <c r="D2813" i="3"/>
  <c r="G2812" i="3"/>
  <c r="F2812" i="3"/>
  <c r="H1411" i="2"/>
  <c r="I1412" i="2" s="1"/>
  <c r="G1410" i="2"/>
  <c r="E1410" i="2" s="1"/>
  <c r="H2814" i="1"/>
  <c r="I2815" i="1" s="1"/>
  <c r="G2813" i="1"/>
  <c r="E2813" i="1" s="1"/>
  <c r="F2814" i="1" s="1"/>
  <c r="D2814" i="2" l="1"/>
  <c r="J2813" i="2"/>
  <c r="D2814" i="3"/>
  <c r="G2813" i="3"/>
  <c r="F2813" i="3"/>
  <c r="F1411" i="2"/>
  <c r="H2815" i="1"/>
  <c r="I2816" i="1" s="1"/>
  <c r="G2814" i="1"/>
  <c r="E2814" i="1" s="1"/>
  <c r="F2815" i="1" s="1"/>
  <c r="D2815" i="2" l="1"/>
  <c r="J2814" i="2"/>
  <c r="D2815" i="3"/>
  <c r="G2814" i="3"/>
  <c r="F2814" i="3"/>
  <c r="G1411" i="2"/>
  <c r="E1411" i="2" s="1"/>
  <c r="H1412" i="2"/>
  <c r="I1413" i="2" s="1"/>
  <c r="H2816" i="1"/>
  <c r="I2817" i="1" s="1"/>
  <c r="G2815" i="1"/>
  <c r="E2815" i="1" s="1"/>
  <c r="F2816" i="1" s="1"/>
  <c r="D2816" i="2" l="1"/>
  <c r="J2815" i="2"/>
  <c r="D2816" i="3"/>
  <c r="G2815" i="3"/>
  <c r="F2815" i="3"/>
  <c r="F1412" i="2"/>
  <c r="G2816" i="1"/>
  <c r="E2816" i="1" s="1"/>
  <c r="F2817" i="1" s="1"/>
  <c r="H2817" i="1"/>
  <c r="I2818" i="1" s="1"/>
  <c r="D2817" i="2" l="1"/>
  <c r="J2816" i="2"/>
  <c r="D2817" i="3"/>
  <c r="G2816" i="3"/>
  <c r="F2816" i="3"/>
  <c r="H1413" i="2"/>
  <c r="G1412" i="2"/>
  <c r="E1412" i="2" s="1"/>
  <c r="H2818" i="1"/>
  <c r="I2819" i="1" s="1"/>
  <c r="G2817" i="1"/>
  <c r="E2817" i="1" s="1"/>
  <c r="F2818" i="1" s="1"/>
  <c r="D2818" i="2" l="1"/>
  <c r="J2817" i="2"/>
  <c r="D2818" i="3"/>
  <c r="G2817" i="3"/>
  <c r="F2817" i="3"/>
  <c r="F1413" i="2"/>
  <c r="I1414" i="2"/>
  <c r="G2818" i="1"/>
  <c r="E2818" i="1" s="1"/>
  <c r="F2819" i="1" s="1"/>
  <c r="H2819" i="1"/>
  <c r="I2820" i="1" s="1"/>
  <c r="D2819" i="2" l="1"/>
  <c r="J2818" i="2"/>
  <c r="D2819" i="3"/>
  <c r="G2818" i="3"/>
  <c r="F2818" i="3"/>
  <c r="H1414" i="2"/>
  <c r="I1415" i="2" s="1"/>
  <c r="G1413" i="2"/>
  <c r="E1413" i="2" s="1"/>
  <c r="H2820" i="1"/>
  <c r="I2821" i="1" s="1"/>
  <c r="G2819" i="1"/>
  <c r="E2819" i="1" s="1"/>
  <c r="F2820" i="1" s="1"/>
  <c r="D2820" i="2" l="1"/>
  <c r="J2819" i="2"/>
  <c r="D2820" i="3"/>
  <c r="G2819" i="3"/>
  <c r="F2819" i="3"/>
  <c r="F1414" i="2"/>
  <c r="G2820" i="1"/>
  <c r="E2820" i="1" s="1"/>
  <c r="F2821" i="1" s="1"/>
  <c r="H2821" i="1"/>
  <c r="I2822" i="1" s="1"/>
  <c r="D2821" i="2" l="1"/>
  <c r="J2820" i="2"/>
  <c r="D2821" i="3"/>
  <c r="G2820" i="3"/>
  <c r="F2820" i="3"/>
  <c r="H1415" i="2"/>
  <c r="I1416" i="2" s="1"/>
  <c r="G1414" i="2"/>
  <c r="E1414" i="2" s="1"/>
  <c r="H2822" i="1"/>
  <c r="I2823" i="1" s="1"/>
  <c r="G2821" i="1"/>
  <c r="E2821" i="1" s="1"/>
  <c r="F2822" i="1" s="1"/>
  <c r="D2822" i="2" l="1"/>
  <c r="J2821" i="2"/>
  <c r="D2822" i="3"/>
  <c r="G2821" i="3"/>
  <c r="F2821" i="3"/>
  <c r="F1415" i="2"/>
  <c r="G2822" i="1"/>
  <c r="E2822" i="1" s="1"/>
  <c r="F2823" i="1" s="1"/>
  <c r="H2823" i="1"/>
  <c r="I2824" i="1" s="1"/>
  <c r="D2823" i="2" l="1"/>
  <c r="J2822" i="2"/>
  <c r="D2823" i="3"/>
  <c r="G2822" i="3"/>
  <c r="F2822" i="3"/>
  <c r="H1416" i="2"/>
  <c r="I1417" i="2" s="1"/>
  <c r="G1415" i="2"/>
  <c r="E1415" i="2" s="1"/>
  <c r="H2824" i="1"/>
  <c r="I2825" i="1" s="1"/>
  <c r="G2823" i="1"/>
  <c r="E2823" i="1" s="1"/>
  <c r="F2824" i="1" s="1"/>
  <c r="D2824" i="2" l="1"/>
  <c r="J2823" i="2"/>
  <c r="D2824" i="3"/>
  <c r="G2823" i="3"/>
  <c r="F2823" i="3"/>
  <c r="F1416" i="2"/>
  <c r="G2824" i="1"/>
  <c r="E2824" i="1" s="1"/>
  <c r="F2825" i="1" s="1"/>
  <c r="H2825" i="1"/>
  <c r="I2826" i="1" s="1"/>
  <c r="D2825" i="2" l="1"/>
  <c r="J2824" i="2"/>
  <c r="D2825" i="3"/>
  <c r="G2824" i="3"/>
  <c r="F2824" i="3"/>
  <c r="H1417" i="2"/>
  <c r="I1418" i="2" s="1"/>
  <c r="G1416" i="2"/>
  <c r="E1416" i="2" s="1"/>
  <c r="H2826" i="1"/>
  <c r="I2827" i="1" s="1"/>
  <c r="G2825" i="1"/>
  <c r="E2825" i="1" s="1"/>
  <c r="F2826" i="1" s="1"/>
  <c r="D2826" i="2" l="1"/>
  <c r="J2825" i="2"/>
  <c r="D2826" i="3"/>
  <c r="G2825" i="3"/>
  <c r="F2825" i="3"/>
  <c r="F1417" i="2"/>
  <c r="G2826" i="1"/>
  <c r="E2826" i="1" s="1"/>
  <c r="F2827" i="1" s="1"/>
  <c r="H2827" i="1"/>
  <c r="I2828" i="1" s="1"/>
  <c r="D2827" i="2" l="1"/>
  <c r="J2826" i="2"/>
  <c r="D2827" i="3"/>
  <c r="G2826" i="3"/>
  <c r="F2826" i="3"/>
  <c r="H1418" i="2"/>
  <c r="I1419" i="2" s="1"/>
  <c r="G1417" i="2"/>
  <c r="E1417" i="2" s="1"/>
  <c r="G2827" i="1"/>
  <c r="E2827" i="1" s="1"/>
  <c r="F2828" i="1" s="1"/>
  <c r="H2828" i="1"/>
  <c r="I2829" i="1" s="1"/>
  <c r="D2828" i="2" l="1"/>
  <c r="J2827" i="2"/>
  <c r="D2828" i="3"/>
  <c r="G2827" i="3"/>
  <c r="F2827" i="3"/>
  <c r="F1418" i="2"/>
  <c r="G2828" i="1"/>
  <c r="E2828" i="1" s="1"/>
  <c r="F2829" i="1" s="1"/>
  <c r="H2829" i="1"/>
  <c r="I2830" i="1" s="1"/>
  <c r="D2829" i="2" l="1"/>
  <c r="J2828" i="2"/>
  <c r="D2829" i="3"/>
  <c r="G2828" i="3"/>
  <c r="F2828" i="3"/>
  <c r="H1419" i="2"/>
  <c r="I1420" i="2" s="1"/>
  <c r="G1418" i="2"/>
  <c r="E1418" i="2" s="1"/>
  <c r="H2830" i="1"/>
  <c r="I2831" i="1" s="1"/>
  <c r="G2829" i="1"/>
  <c r="E2829" i="1" s="1"/>
  <c r="F2830" i="1" s="1"/>
  <c r="D2830" i="2" l="1"/>
  <c r="J2829" i="2"/>
  <c r="D2830" i="3"/>
  <c r="G2829" i="3"/>
  <c r="F2829" i="3"/>
  <c r="F1419" i="2"/>
  <c r="G2830" i="1"/>
  <c r="E2830" i="1" s="1"/>
  <c r="F2831" i="1" s="1"/>
  <c r="H2831" i="1"/>
  <c r="I2832" i="1" s="1"/>
  <c r="D2831" i="2" l="1"/>
  <c r="J2830" i="2"/>
  <c r="D2831" i="3"/>
  <c r="G2830" i="3"/>
  <c r="F2830" i="3"/>
  <c r="H1420" i="2"/>
  <c r="I1421" i="2" s="1"/>
  <c r="G1419" i="2"/>
  <c r="E1419" i="2" s="1"/>
  <c r="H2832" i="1"/>
  <c r="I2833" i="1" s="1"/>
  <c r="G2831" i="1"/>
  <c r="E2831" i="1" s="1"/>
  <c r="F2832" i="1" s="1"/>
  <c r="D2832" i="2" l="1"/>
  <c r="J2831" i="2"/>
  <c r="D2832" i="3"/>
  <c r="G2831" i="3"/>
  <c r="F2831" i="3"/>
  <c r="F1420" i="2"/>
  <c r="G2832" i="1"/>
  <c r="E2832" i="1" s="1"/>
  <c r="F2833" i="1" s="1"/>
  <c r="H2833" i="1"/>
  <c r="I2834" i="1" s="1"/>
  <c r="D2833" i="2" l="1"/>
  <c r="J2832" i="2"/>
  <c r="D2833" i="3"/>
  <c r="G2832" i="3"/>
  <c r="F2832" i="3"/>
  <c r="H1421" i="2"/>
  <c r="I1422" i="2" s="1"/>
  <c r="G1420" i="2"/>
  <c r="E1420" i="2" s="1"/>
  <c r="G2833" i="1"/>
  <c r="E2833" i="1" s="1"/>
  <c r="F2834" i="1" s="1"/>
  <c r="H2834" i="1"/>
  <c r="I2835" i="1" s="1"/>
  <c r="D2834" i="2" l="1"/>
  <c r="J2833" i="2"/>
  <c r="D2834" i="3"/>
  <c r="G2833" i="3"/>
  <c r="F2833" i="3"/>
  <c r="F1421" i="2"/>
  <c r="G2834" i="1"/>
  <c r="E2834" i="1" s="1"/>
  <c r="F2835" i="1" s="1"/>
  <c r="H2835" i="1"/>
  <c r="I2836" i="1" s="1"/>
  <c r="D2835" i="2" l="1"/>
  <c r="J2834" i="2"/>
  <c r="D2835" i="3"/>
  <c r="G2834" i="3"/>
  <c r="F2834" i="3"/>
  <c r="G1421" i="2"/>
  <c r="E1421" i="2" s="1"/>
  <c r="H1422" i="2"/>
  <c r="I1423" i="2" s="1"/>
  <c r="H2836" i="1"/>
  <c r="I2837" i="1" s="1"/>
  <c r="G2835" i="1"/>
  <c r="E2835" i="1" s="1"/>
  <c r="F2836" i="1" s="1"/>
  <c r="D2836" i="2" l="1"/>
  <c r="J2835" i="2"/>
  <c r="D2836" i="3"/>
  <c r="G2835" i="3"/>
  <c r="F2835" i="3"/>
  <c r="F1422" i="2"/>
  <c r="G2836" i="1"/>
  <c r="E2836" i="1" s="1"/>
  <c r="F2837" i="1" s="1"/>
  <c r="H2837" i="1"/>
  <c r="I2838" i="1" s="1"/>
  <c r="D2837" i="2" l="1"/>
  <c r="J2836" i="2"/>
  <c r="D2837" i="3"/>
  <c r="G2836" i="3"/>
  <c r="F2836" i="3"/>
  <c r="H1423" i="2"/>
  <c r="I1424" i="2" s="1"/>
  <c r="G1422" i="2"/>
  <c r="E1422" i="2" s="1"/>
  <c r="H2838" i="1"/>
  <c r="I2839" i="1" s="1"/>
  <c r="G2837" i="1"/>
  <c r="E2837" i="1" s="1"/>
  <c r="F2838" i="1" s="1"/>
  <c r="D2838" i="2" l="1"/>
  <c r="J2837" i="2"/>
  <c r="D2838" i="3"/>
  <c r="G2837" i="3"/>
  <c r="F2837" i="3"/>
  <c r="F1423" i="2"/>
  <c r="G2838" i="1"/>
  <c r="E2838" i="1" s="1"/>
  <c r="F2839" i="1" s="1"/>
  <c r="H2839" i="1"/>
  <c r="I2840" i="1" s="1"/>
  <c r="D2839" i="2" l="1"/>
  <c r="J2838" i="2"/>
  <c r="D2839" i="3"/>
  <c r="G2838" i="3"/>
  <c r="F2838" i="3"/>
  <c r="G1423" i="2"/>
  <c r="E1423" i="2" s="1"/>
  <c r="H1424" i="2"/>
  <c r="I1425" i="2" s="1"/>
  <c r="G2839" i="1"/>
  <c r="E2839" i="1" s="1"/>
  <c r="F2840" i="1" s="1"/>
  <c r="H2840" i="1"/>
  <c r="I2841" i="1" s="1"/>
  <c r="D2840" i="2" l="1"/>
  <c r="J2839" i="2"/>
  <c r="D2840" i="3"/>
  <c r="G2839" i="3"/>
  <c r="F2839" i="3"/>
  <c r="F1424" i="2"/>
  <c r="H2841" i="1"/>
  <c r="I2842" i="1" s="1"/>
  <c r="G2840" i="1"/>
  <c r="E2840" i="1" s="1"/>
  <c r="F2841" i="1" s="1"/>
  <c r="D2841" i="2" l="1"/>
  <c r="J2840" i="2"/>
  <c r="D2841" i="3"/>
  <c r="G2840" i="3"/>
  <c r="F2840" i="3"/>
  <c r="H1425" i="2"/>
  <c r="I1426" i="2" s="1"/>
  <c r="G1424" i="2"/>
  <c r="E1424" i="2" s="1"/>
  <c r="H2842" i="1"/>
  <c r="I2843" i="1" s="1"/>
  <c r="G2841" i="1"/>
  <c r="E2841" i="1" s="1"/>
  <c r="F2842" i="1" s="1"/>
  <c r="D2842" i="2" l="1"/>
  <c r="J2841" i="2"/>
  <c r="D2842" i="3"/>
  <c r="G2841" i="3"/>
  <c r="F2841" i="3"/>
  <c r="F1425" i="2"/>
  <c r="G2842" i="1"/>
  <c r="E2842" i="1" s="1"/>
  <c r="F2843" i="1" s="1"/>
  <c r="H2843" i="1"/>
  <c r="I2844" i="1" s="1"/>
  <c r="D2843" i="2" l="1"/>
  <c r="J2842" i="2"/>
  <c r="D2843" i="3"/>
  <c r="G2842" i="3"/>
  <c r="F2842" i="3"/>
  <c r="G1425" i="2"/>
  <c r="E1425" i="2" s="1"/>
  <c r="H1426" i="2"/>
  <c r="I1427" i="2" s="1"/>
  <c r="H2844" i="1"/>
  <c r="I2845" i="1" s="1"/>
  <c r="G2843" i="1"/>
  <c r="E2843" i="1" s="1"/>
  <c r="F2844" i="1" s="1"/>
  <c r="D2844" i="2" l="1"/>
  <c r="J2843" i="2"/>
  <c r="D2844" i="3"/>
  <c r="G2843" i="3"/>
  <c r="F2843" i="3"/>
  <c r="F1426" i="2"/>
  <c r="G2844" i="1"/>
  <c r="E2844" i="1" s="1"/>
  <c r="F2845" i="1" s="1"/>
  <c r="H2845" i="1"/>
  <c r="I2846" i="1" s="1"/>
  <c r="D2845" i="2" l="1"/>
  <c r="J2844" i="2"/>
  <c r="D2845" i="3"/>
  <c r="G2844" i="3"/>
  <c r="F2844" i="3"/>
  <c r="H1427" i="2"/>
  <c r="I1428" i="2" s="1"/>
  <c r="G1426" i="2"/>
  <c r="E1426" i="2" s="1"/>
  <c r="G2845" i="1"/>
  <c r="E2845" i="1" s="1"/>
  <c r="F2846" i="1" s="1"/>
  <c r="H2846" i="1"/>
  <c r="I2847" i="1" s="1"/>
  <c r="D2846" i="2" l="1"/>
  <c r="J2845" i="2"/>
  <c r="D2846" i="3"/>
  <c r="G2845" i="3"/>
  <c r="F2845" i="3"/>
  <c r="F1427" i="2"/>
  <c r="G2846" i="1"/>
  <c r="E2846" i="1" s="1"/>
  <c r="F2847" i="1" s="1"/>
  <c r="H2847" i="1"/>
  <c r="I2848" i="1" s="1"/>
  <c r="D2847" i="2" l="1"/>
  <c r="J2846" i="2"/>
  <c r="D2847" i="3"/>
  <c r="G2846" i="3"/>
  <c r="F2846" i="3"/>
  <c r="G1427" i="2"/>
  <c r="E1427" i="2" s="1"/>
  <c r="H1428" i="2"/>
  <c r="I1429" i="2" s="1"/>
  <c r="H2848" i="1"/>
  <c r="I2849" i="1" s="1"/>
  <c r="G2847" i="1"/>
  <c r="E2847" i="1" s="1"/>
  <c r="F2848" i="1" s="1"/>
  <c r="D2848" i="2" l="1"/>
  <c r="J2847" i="2"/>
  <c r="D2848" i="3"/>
  <c r="G2847" i="3"/>
  <c r="F2847" i="3"/>
  <c r="F1428" i="2"/>
  <c r="G2848" i="1"/>
  <c r="E2848" i="1" s="1"/>
  <c r="F2849" i="1" s="1"/>
  <c r="H2849" i="1"/>
  <c r="I2850" i="1" s="1"/>
  <c r="D2849" i="2" l="1"/>
  <c r="J2848" i="2"/>
  <c r="D2849" i="3"/>
  <c r="G2848" i="3"/>
  <c r="F2848" i="3"/>
  <c r="H1429" i="2"/>
  <c r="I1430" i="2" s="1"/>
  <c r="G1428" i="2"/>
  <c r="E1428" i="2" s="1"/>
  <c r="H2850" i="1"/>
  <c r="I2851" i="1" s="1"/>
  <c r="G2849" i="1"/>
  <c r="E2849" i="1" s="1"/>
  <c r="F2850" i="1" s="1"/>
  <c r="D2850" i="2" l="1"/>
  <c r="J2849" i="2"/>
  <c r="D2850" i="3"/>
  <c r="G2849" i="3"/>
  <c r="F2849" i="3"/>
  <c r="F1429" i="2"/>
  <c r="G2850" i="1"/>
  <c r="E2850" i="1" s="1"/>
  <c r="F2851" i="1" s="1"/>
  <c r="H2851" i="1"/>
  <c r="I2852" i="1" s="1"/>
  <c r="D2851" i="2" l="1"/>
  <c r="J2850" i="2"/>
  <c r="D2851" i="3"/>
  <c r="G2850" i="3"/>
  <c r="F2850" i="3"/>
  <c r="H1430" i="2"/>
  <c r="I1431" i="2" s="1"/>
  <c r="G1429" i="2"/>
  <c r="E1429" i="2" s="1"/>
  <c r="H2852" i="1"/>
  <c r="I2853" i="1" s="1"/>
  <c r="G2851" i="1"/>
  <c r="E2851" i="1" s="1"/>
  <c r="F2852" i="1" s="1"/>
  <c r="D2852" i="2" l="1"/>
  <c r="J2851" i="2"/>
  <c r="D2852" i="3"/>
  <c r="G2851" i="3"/>
  <c r="F2851" i="3"/>
  <c r="F1430" i="2"/>
  <c r="G2852" i="1"/>
  <c r="E2852" i="1" s="1"/>
  <c r="F2853" i="1" s="1"/>
  <c r="H2853" i="1"/>
  <c r="I2854" i="1" s="1"/>
  <c r="D2853" i="2" l="1"/>
  <c r="J2852" i="2"/>
  <c r="D2853" i="3"/>
  <c r="G2852" i="3"/>
  <c r="F2852" i="3"/>
  <c r="H1431" i="2"/>
  <c r="I1432" i="2" s="1"/>
  <c r="G1430" i="2"/>
  <c r="E1430" i="2" s="1"/>
  <c r="G2853" i="1"/>
  <c r="E2853" i="1" s="1"/>
  <c r="F2854" i="1" s="1"/>
  <c r="H2854" i="1"/>
  <c r="I2855" i="1" s="1"/>
  <c r="D2854" i="2" l="1"/>
  <c r="J2853" i="2"/>
  <c r="D2854" i="3"/>
  <c r="G2853" i="3"/>
  <c r="F2853" i="3"/>
  <c r="F1431" i="2"/>
  <c r="G2854" i="1"/>
  <c r="E2854" i="1" s="1"/>
  <c r="F2855" i="1" s="1"/>
  <c r="H2855" i="1"/>
  <c r="I2856" i="1" s="1"/>
  <c r="D2855" i="2" l="1"/>
  <c r="J2854" i="2"/>
  <c r="D2855" i="3"/>
  <c r="G2854" i="3"/>
  <c r="F2854" i="3"/>
  <c r="G1431" i="2"/>
  <c r="E1431" i="2" s="1"/>
  <c r="H1432" i="2"/>
  <c r="I1433" i="2" s="1"/>
  <c r="H2856" i="1"/>
  <c r="I2857" i="1" s="1"/>
  <c r="G2855" i="1"/>
  <c r="E2855" i="1" s="1"/>
  <c r="F2856" i="1" s="1"/>
  <c r="D2856" i="2" l="1"/>
  <c r="J2855" i="2"/>
  <c r="D2856" i="3"/>
  <c r="G2855" i="3"/>
  <c r="F2855" i="3"/>
  <c r="F1432" i="2"/>
  <c r="G2856" i="1"/>
  <c r="E2856" i="1" s="1"/>
  <c r="F2857" i="1" s="1"/>
  <c r="H2857" i="1"/>
  <c r="I2858" i="1" s="1"/>
  <c r="D2857" i="2" l="1"/>
  <c r="J2856" i="2"/>
  <c r="D2857" i="3"/>
  <c r="G2856" i="3"/>
  <c r="F2856" i="3"/>
  <c r="H1433" i="2"/>
  <c r="I1434" i="2" s="1"/>
  <c r="G1432" i="2"/>
  <c r="E1432" i="2" s="1"/>
  <c r="H2858" i="1"/>
  <c r="I2859" i="1" s="1"/>
  <c r="G2857" i="1"/>
  <c r="E2857" i="1" s="1"/>
  <c r="F2858" i="1" s="1"/>
  <c r="D2858" i="2" l="1"/>
  <c r="J2857" i="2"/>
  <c r="D2858" i="3"/>
  <c r="G2857" i="3"/>
  <c r="F2857" i="3"/>
  <c r="F1433" i="2"/>
  <c r="G2858" i="1"/>
  <c r="E2858" i="1" s="1"/>
  <c r="F2859" i="1" s="1"/>
  <c r="H2859" i="1"/>
  <c r="I2860" i="1" s="1"/>
  <c r="D2859" i="2" l="1"/>
  <c r="J2858" i="2"/>
  <c r="D2859" i="3"/>
  <c r="G2858" i="3"/>
  <c r="F2858" i="3"/>
  <c r="G1433" i="2"/>
  <c r="E1433" i="2" s="1"/>
  <c r="H1434" i="2"/>
  <c r="I1435" i="2" s="1"/>
  <c r="H2860" i="1"/>
  <c r="I2861" i="1" s="1"/>
  <c r="G2859" i="1"/>
  <c r="E2859" i="1" s="1"/>
  <c r="F2860" i="1" s="1"/>
  <c r="D2860" i="2" l="1"/>
  <c r="J2859" i="2"/>
  <c r="D2860" i="3"/>
  <c r="G2859" i="3"/>
  <c r="F2859" i="3"/>
  <c r="F1434" i="2"/>
  <c r="G2860" i="1"/>
  <c r="E2860" i="1" s="1"/>
  <c r="F2861" i="1" s="1"/>
  <c r="H2861" i="1"/>
  <c r="I2862" i="1" s="1"/>
  <c r="D2861" i="2" l="1"/>
  <c r="J2860" i="2"/>
  <c r="D2861" i="3"/>
  <c r="G2860" i="3"/>
  <c r="F2860" i="3"/>
  <c r="H1435" i="2"/>
  <c r="I1436" i="2" s="1"/>
  <c r="G1434" i="2"/>
  <c r="E1434" i="2" s="1"/>
  <c r="H2862" i="1"/>
  <c r="I2863" i="1" s="1"/>
  <c r="G2861" i="1"/>
  <c r="E2861" i="1" s="1"/>
  <c r="F2862" i="1" s="1"/>
  <c r="D2862" i="2" l="1"/>
  <c r="J2861" i="2"/>
  <c r="D2862" i="3"/>
  <c r="G2861" i="3"/>
  <c r="F2861" i="3"/>
  <c r="F1435" i="2"/>
  <c r="G2862" i="1"/>
  <c r="E2862" i="1" s="1"/>
  <c r="F2863" i="1" s="1"/>
  <c r="H2863" i="1"/>
  <c r="I2864" i="1" s="1"/>
  <c r="D2863" i="2" l="1"/>
  <c r="J2862" i="2"/>
  <c r="D2863" i="3"/>
  <c r="G2862" i="3"/>
  <c r="F2862" i="3"/>
  <c r="G1435" i="2"/>
  <c r="E1435" i="2" s="1"/>
  <c r="H1436" i="2"/>
  <c r="I1437" i="2" s="1"/>
  <c r="H2864" i="1"/>
  <c r="I2865" i="1" s="1"/>
  <c r="G2863" i="1"/>
  <c r="E2863" i="1" s="1"/>
  <c r="F2864" i="1" s="1"/>
  <c r="D2864" i="2" l="1"/>
  <c r="J2863" i="2"/>
  <c r="D2864" i="3"/>
  <c r="G2863" i="3"/>
  <c r="F2863" i="3"/>
  <c r="F1436" i="2"/>
  <c r="G2864" i="1"/>
  <c r="E2864" i="1" s="1"/>
  <c r="F2865" i="1" s="1"/>
  <c r="H2865" i="1"/>
  <c r="I2866" i="1" s="1"/>
  <c r="D2865" i="2" l="1"/>
  <c r="J2864" i="2"/>
  <c r="D2865" i="3"/>
  <c r="G2864" i="3"/>
  <c r="F2864" i="3"/>
  <c r="H1437" i="2"/>
  <c r="I1438" i="2" s="1"/>
  <c r="G1436" i="2"/>
  <c r="E1436" i="2" s="1"/>
  <c r="H2866" i="1"/>
  <c r="I2867" i="1" s="1"/>
  <c r="G2865" i="1"/>
  <c r="E2865" i="1" s="1"/>
  <c r="F2866" i="1" s="1"/>
  <c r="D2866" i="2" l="1"/>
  <c r="J2865" i="2"/>
  <c r="D2866" i="3"/>
  <c r="G2865" i="3"/>
  <c r="F2865" i="3"/>
  <c r="F1437" i="2"/>
  <c r="G2866" i="1"/>
  <c r="E2866" i="1" s="1"/>
  <c r="F2867" i="1" s="1"/>
  <c r="H2867" i="1"/>
  <c r="I2868" i="1" s="1"/>
  <c r="D2867" i="2" l="1"/>
  <c r="J2866" i="2"/>
  <c r="D2867" i="3"/>
  <c r="G2866" i="3"/>
  <c r="F2866" i="3"/>
  <c r="G1437" i="2"/>
  <c r="E1437" i="2" s="1"/>
  <c r="H1438" i="2"/>
  <c r="I1439" i="2" s="1"/>
  <c r="H2868" i="1"/>
  <c r="I2869" i="1" s="1"/>
  <c r="G2867" i="1"/>
  <c r="E2867" i="1" s="1"/>
  <c r="F2868" i="1" s="1"/>
  <c r="D2868" i="2" l="1"/>
  <c r="J2867" i="2"/>
  <c r="D2868" i="3"/>
  <c r="G2867" i="3"/>
  <c r="F2867" i="3"/>
  <c r="F1438" i="2"/>
  <c r="G2868" i="1"/>
  <c r="E2868" i="1" s="1"/>
  <c r="F2869" i="1" s="1"/>
  <c r="H2869" i="1"/>
  <c r="I2870" i="1" s="1"/>
  <c r="D2869" i="2" l="1"/>
  <c r="J2868" i="2"/>
  <c r="D2869" i="3"/>
  <c r="G2868" i="3"/>
  <c r="F2868" i="3"/>
  <c r="H1439" i="2"/>
  <c r="I1440" i="2" s="1"/>
  <c r="G1438" i="2"/>
  <c r="E1438" i="2" s="1"/>
  <c r="H2870" i="1"/>
  <c r="I2871" i="1" s="1"/>
  <c r="G2869" i="1"/>
  <c r="E2869" i="1" s="1"/>
  <c r="F2870" i="1" s="1"/>
  <c r="D2870" i="2" l="1"/>
  <c r="J2869" i="2"/>
  <c r="D2870" i="3"/>
  <c r="G2869" i="3"/>
  <c r="F2869" i="3"/>
  <c r="F1439" i="2"/>
  <c r="G2870" i="1"/>
  <c r="E2870" i="1" s="1"/>
  <c r="F2871" i="1" s="1"/>
  <c r="H2871" i="1"/>
  <c r="I2872" i="1" s="1"/>
  <c r="D2871" i="2" l="1"/>
  <c r="J2870" i="2"/>
  <c r="D2871" i="3"/>
  <c r="G2870" i="3"/>
  <c r="F2870" i="3"/>
  <c r="G1439" i="2"/>
  <c r="E1439" i="2" s="1"/>
  <c r="H1440" i="2"/>
  <c r="I1441" i="2" s="1"/>
  <c r="H2872" i="1"/>
  <c r="I2873" i="1" s="1"/>
  <c r="G2871" i="1"/>
  <c r="E2871" i="1" s="1"/>
  <c r="F2872" i="1" s="1"/>
  <c r="D2872" i="2" l="1"/>
  <c r="J2871" i="2"/>
  <c r="D2872" i="3"/>
  <c r="G2871" i="3"/>
  <c r="F2871" i="3"/>
  <c r="F1440" i="2"/>
  <c r="G2872" i="1"/>
  <c r="E2872" i="1" s="1"/>
  <c r="F2873" i="1" s="1"/>
  <c r="H2873" i="1"/>
  <c r="I2874" i="1" s="1"/>
  <c r="D2873" i="2" l="1"/>
  <c r="J2872" i="2"/>
  <c r="D2873" i="3"/>
  <c r="G2872" i="3"/>
  <c r="F2872" i="3"/>
  <c r="H1441" i="2"/>
  <c r="I1442" i="2" s="1"/>
  <c r="G1440" i="2"/>
  <c r="E1440" i="2" s="1"/>
  <c r="H2874" i="1"/>
  <c r="I2875" i="1" s="1"/>
  <c r="G2873" i="1"/>
  <c r="E2873" i="1" s="1"/>
  <c r="F2874" i="1" s="1"/>
  <c r="D2874" i="2" l="1"/>
  <c r="J2873" i="2"/>
  <c r="D2874" i="3"/>
  <c r="G2873" i="3"/>
  <c r="F2873" i="3"/>
  <c r="F1441" i="2"/>
  <c r="G2874" i="1"/>
  <c r="E2874" i="1" s="1"/>
  <c r="F2875" i="1" s="1"/>
  <c r="H2875" i="1"/>
  <c r="I2876" i="1" s="1"/>
  <c r="D2875" i="2" l="1"/>
  <c r="J2874" i="2"/>
  <c r="D2875" i="3"/>
  <c r="G2874" i="3"/>
  <c r="F2874" i="3"/>
  <c r="G1441" i="2"/>
  <c r="E1441" i="2" s="1"/>
  <c r="H1442" i="2"/>
  <c r="I1443" i="2" s="1"/>
  <c r="H2876" i="1"/>
  <c r="I2877" i="1" s="1"/>
  <c r="G2875" i="1"/>
  <c r="E2875" i="1" s="1"/>
  <c r="F2876" i="1" s="1"/>
  <c r="D2876" i="2" l="1"/>
  <c r="J2875" i="2"/>
  <c r="D2876" i="3"/>
  <c r="G2875" i="3"/>
  <c r="F2875" i="3"/>
  <c r="F1442" i="2"/>
  <c r="G2876" i="1"/>
  <c r="E2876" i="1" s="1"/>
  <c r="F2877" i="1" s="1"/>
  <c r="H2877" i="1"/>
  <c r="I2878" i="1" s="1"/>
  <c r="D2877" i="2" l="1"/>
  <c r="J2876" i="2"/>
  <c r="D2877" i="3"/>
  <c r="G2876" i="3"/>
  <c r="F2876" i="3"/>
  <c r="H1443" i="2"/>
  <c r="I1444" i="2" s="1"/>
  <c r="G1442" i="2"/>
  <c r="E1442" i="2" s="1"/>
  <c r="H2878" i="1"/>
  <c r="I2879" i="1" s="1"/>
  <c r="G2877" i="1"/>
  <c r="E2877" i="1" s="1"/>
  <c r="F2878" i="1" s="1"/>
  <c r="D2878" i="2" l="1"/>
  <c r="J2877" i="2"/>
  <c r="D2878" i="3"/>
  <c r="G2877" i="3"/>
  <c r="F2877" i="3"/>
  <c r="F1443" i="2"/>
  <c r="G2878" i="1"/>
  <c r="E2878" i="1" s="1"/>
  <c r="F2879" i="1" s="1"/>
  <c r="H2879" i="1"/>
  <c r="I2880" i="1" s="1"/>
  <c r="D2879" i="2" l="1"/>
  <c r="J2878" i="2"/>
  <c r="D2879" i="3"/>
  <c r="G2878" i="3"/>
  <c r="F2878" i="3"/>
  <c r="H1444" i="2"/>
  <c r="I1445" i="2" s="1"/>
  <c r="G1443" i="2"/>
  <c r="E1443" i="2" s="1"/>
  <c r="H2880" i="1"/>
  <c r="I2881" i="1" s="1"/>
  <c r="G2879" i="1"/>
  <c r="E2879" i="1" s="1"/>
  <c r="F2880" i="1" s="1"/>
  <c r="D2880" i="2" l="1"/>
  <c r="J2879" i="2"/>
  <c r="D2880" i="3"/>
  <c r="G2879" i="3"/>
  <c r="F2879" i="3"/>
  <c r="F1444" i="2"/>
  <c r="G2880" i="1"/>
  <c r="E2880" i="1" s="1"/>
  <c r="F2881" i="1" s="1"/>
  <c r="H2881" i="1"/>
  <c r="I2882" i="1" s="1"/>
  <c r="D2881" i="2" l="1"/>
  <c r="J2880" i="2"/>
  <c r="D2881" i="3"/>
  <c r="G2880" i="3"/>
  <c r="F2880" i="3"/>
  <c r="H1445" i="2"/>
  <c r="I1446" i="2" s="1"/>
  <c r="G1444" i="2"/>
  <c r="E1444" i="2" s="1"/>
  <c r="H2882" i="1"/>
  <c r="I2883" i="1" s="1"/>
  <c r="G2881" i="1"/>
  <c r="E2881" i="1" s="1"/>
  <c r="F2882" i="1" s="1"/>
  <c r="D2882" i="2" l="1"/>
  <c r="J2881" i="2"/>
  <c r="D2882" i="3"/>
  <c r="G2881" i="3"/>
  <c r="F2881" i="3"/>
  <c r="F1445" i="2"/>
  <c r="G2882" i="1"/>
  <c r="E2882" i="1" s="1"/>
  <c r="F2883" i="1" s="1"/>
  <c r="H2883" i="1"/>
  <c r="I2884" i="1" s="1"/>
  <c r="D2883" i="2" l="1"/>
  <c r="J2882" i="2"/>
  <c r="D2883" i="3"/>
  <c r="G2882" i="3"/>
  <c r="F2882" i="3"/>
  <c r="G1445" i="2"/>
  <c r="E1445" i="2" s="1"/>
  <c r="H1446" i="2"/>
  <c r="I1447" i="2" s="1"/>
  <c r="H2884" i="1"/>
  <c r="I2885" i="1" s="1"/>
  <c r="G2883" i="1"/>
  <c r="E2883" i="1" s="1"/>
  <c r="F2884" i="1" s="1"/>
  <c r="D2884" i="2" l="1"/>
  <c r="J2883" i="2"/>
  <c r="D2884" i="3"/>
  <c r="G2883" i="3"/>
  <c r="F2883" i="3"/>
  <c r="F1446" i="2"/>
  <c r="G2884" i="1"/>
  <c r="E2884" i="1" s="1"/>
  <c r="F2885" i="1" s="1"/>
  <c r="H2885" i="1"/>
  <c r="I2886" i="1" s="1"/>
  <c r="D2885" i="2" l="1"/>
  <c r="J2884" i="2"/>
  <c r="D2885" i="3"/>
  <c r="G2884" i="3"/>
  <c r="F2884" i="3"/>
  <c r="H1447" i="2"/>
  <c r="I1448" i="2" s="1"/>
  <c r="G1446" i="2"/>
  <c r="E1446" i="2" s="1"/>
  <c r="H2886" i="1"/>
  <c r="I2887" i="1" s="1"/>
  <c r="G2885" i="1"/>
  <c r="E2885" i="1" s="1"/>
  <c r="F2886" i="1" s="1"/>
  <c r="D2886" i="2" l="1"/>
  <c r="J2885" i="2"/>
  <c r="D2886" i="3"/>
  <c r="G2885" i="3"/>
  <c r="F2885" i="3"/>
  <c r="F1447" i="2"/>
  <c r="G2886" i="1"/>
  <c r="E2886" i="1" s="1"/>
  <c r="F2887" i="1" s="1"/>
  <c r="H2887" i="1"/>
  <c r="I2888" i="1" s="1"/>
  <c r="D2887" i="2" l="1"/>
  <c r="J2886" i="2"/>
  <c r="D2887" i="3"/>
  <c r="G2886" i="3"/>
  <c r="F2886" i="3"/>
  <c r="G1447" i="2"/>
  <c r="E1447" i="2" s="1"/>
  <c r="H1448" i="2"/>
  <c r="I1449" i="2" s="1"/>
  <c r="H2888" i="1"/>
  <c r="I2889" i="1" s="1"/>
  <c r="G2887" i="1"/>
  <c r="E2887" i="1" s="1"/>
  <c r="F2888" i="1" s="1"/>
  <c r="D2888" i="2" l="1"/>
  <c r="J2887" i="2"/>
  <c r="D2888" i="3"/>
  <c r="G2887" i="3"/>
  <c r="F2887" i="3"/>
  <c r="F1448" i="2"/>
  <c r="G2888" i="1"/>
  <c r="E2888" i="1" s="1"/>
  <c r="F2889" i="1" s="1"/>
  <c r="H2889" i="1"/>
  <c r="I2890" i="1" s="1"/>
  <c r="D2889" i="2" l="1"/>
  <c r="J2888" i="2"/>
  <c r="D2889" i="3"/>
  <c r="G2888" i="3"/>
  <c r="F2888" i="3"/>
  <c r="H1449" i="2"/>
  <c r="I1450" i="2" s="1"/>
  <c r="G1448" i="2"/>
  <c r="E1448" i="2" s="1"/>
  <c r="H2890" i="1"/>
  <c r="I2891" i="1" s="1"/>
  <c r="G2889" i="1"/>
  <c r="E2889" i="1" s="1"/>
  <c r="F2890" i="1" s="1"/>
  <c r="D2890" i="2" l="1"/>
  <c r="J2889" i="2"/>
  <c r="D2890" i="3"/>
  <c r="G2889" i="3"/>
  <c r="F2889" i="3"/>
  <c r="F1449" i="2"/>
  <c r="G2890" i="1"/>
  <c r="E2890" i="1" s="1"/>
  <c r="F2891" i="1" s="1"/>
  <c r="H2891" i="1"/>
  <c r="I2892" i="1" s="1"/>
  <c r="D2891" i="2" l="1"/>
  <c r="J2890" i="2"/>
  <c r="D2891" i="3"/>
  <c r="G2890" i="3"/>
  <c r="F2890" i="3"/>
  <c r="G1449" i="2"/>
  <c r="E1449" i="2" s="1"/>
  <c r="H1450" i="2"/>
  <c r="I1451" i="2" s="1"/>
  <c r="H2892" i="1"/>
  <c r="I2893" i="1" s="1"/>
  <c r="G2891" i="1"/>
  <c r="E2891" i="1" s="1"/>
  <c r="F2892" i="1" s="1"/>
  <c r="D2892" i="2" l="1"/>
  <c r="J2891" i="2"/>
  <c r="D2892" i="3"/>
  <c r="G2891" i="3"/>
  <c r="F2891" i="3"/>
  <c r="F1450" i="2"/>
  <c r="G2892" i="1"/>
  <c r="E2892" i="1" s="1"/>
  <c r="F2893" i="1" s="1"/>
  <c r="H2893" i="1"/>
  <c r="I2894" i="1" s="1"/>
  <c r="D2893" i="2" l="1"/>
  <c r="J2892" i="2"/>
  <c r="D2893" i="3"/>
  <c r="G2892" i="3"/>
  <c r="F2892" i="3"/>
  <c r="H1451" i="2"/>
  <c r="I1452" i="2" s="1"/>
  <c r="G1450" i="2"/>
  <c r="E1450" i="2" s="1"/>
  <c r="H2894" i="1"/>
  <c r="I2895" i="1" s="1"/>
  <c r="G2893" i="1"/>
  <c r="E2893" i="1" s="1"/>
  <c r="F2894" i="1" s="1"/>
  <c r="D2894" i="2" l="1"/>
  <c r="J2893" i="2"/>
  <c r="D2894" i="3"/>
  <c r="G2893" i="3"/>
  <c r="F2893" i="3"/>
  <c r="F1451" i="2"/>
  <c r="G2894" i="1"/>
  <c r="E2894" i="1" s="1"/>
  <c r="F2895" i="1" s="1"/>
  <c r="H2895" i="1"/>
  <c r="I2896" i="1" s="1"/>
  <c r="D2895" i="2" l="1"/>
  <c r="J2894" i="2"/>
  <c r="D2895" i="3"/>
  <c r="G2894" i="3"/>
  <c r="F2894" i="3"/>
  <c r="G1451" i="2"/>
  <c r="E1451" i="2" s="1"/>
  <c r="H1452" i="2"/>
  <c r="I1453" i="2" s="1"/>
  <c r="H2896" i="1"/>
  <c r="I2897" i="1" s="1"/>
  <c r="G2895" i="1"/>
  <c r="E2895" i="1" s="1"/>
  <c r="F2896" i="1" s="1"/>
  <c r="D2896" i="2" l="1"/>
  <c r="J2895" i="2"/>
  <c r="D2896" i="3"/>
  <c r="G2895" i="3"/>
  <c r="F2895" i="3"/>
  <c r="F1452" i="2"/>
  <c r="G2896" i="1"/>
  <c r="E2896" i="1" s="1"/>
  <c r="F2897" i="1" s="1"/>
  <c r="H2897" i="1"/>
  <c r="I2898" i="1" s="1"/>
  <c r="D2897" i="2" l="1"/>
  <c r="J2896" i="2"/>
  <c r="D2897" i="3"/>
  <c r="G2896" i="3"/>
  <c r="F2896" i="3"/>
  <c r="H1453" i="2"/>
  <c r="I1454" i="2" s="1"/>
  <c r="G1452" i="2"/>
  <c r="E1452" i="2" s="1"/>
  <c r="H2898" i="1"/>
  <c r="I2899" i="1" s="1"/>
  <c r="G2897" i="1"/>
  <c r="E2897" i="1" s="1"/>
  <c r="F2898" i="1" s="1"/>
  <c r="D2898" i="2" l="1"/>
  <c r="J2897" i="2"/>
  <c r="D2898" i="3"/>
  <c r="G2897" i="3"/>
  <c r="F2897" i="3"/>
  <c r="F1453" i="2"/>
  <c r="G2898" i="1"/>
  <c r="E2898" i="1" s="1"/>
  <c r="F2899" i="1" s="1"/>
  <c r="H2899" i="1"/>
  <c r="I2900" i="1" s="1"/>
  <c r="D2899" i="2" l="1"/>
  <c r="J2898" i="2"/>
  <c r="D2899" i="3"/>
  <c r="G2898" i="3"/>
  <c r="F2898" i="3"/>
  <c r="G1453" i="2"/>
  <c r="E1453" i="2" s="1"/>
  <c r="H1454" i="2"/>
  <c r="I1455" i="2" s="1"/>
  <c r="H2900" i="1"/>
  <c r="I2901" i="1" s="1"/>
  <c r="G2899" i="1"/>
  <c r="E2899" i="1" s="1"/>
  <c r="F2900" i="1" s="1"/>
  <c r="D2900" i="2" l="1"/>
  <c r="J2899" i="2"/>
  <c r="D2900" i="3"/>
  <c r="G2899" i="3"/>
  <c r="F2899" i="3"/>
  <c r="F1454" i="2"/>
  <c r="G2900" i="1"/>
  <c r="E2900" i="1" s="1"/>
  <c r="F2901" i="1" s="1"/>
  <c r="H2901" i="1"/>
  <c r="I2902" i="1" s="1"/>
  <c r="D2901" i="2" l="1"/>
  <c r="J2900" i="2"/>
  <c r="D2901" i="3"/>
  <c r="G2900" i="3"/>
  <c r="F2900" i="3"/>
  <c r="H1455" i="2"/>
  <c r="I1456" i="2" s="1"/>
  <c r="G1454" i="2"/>
  <c r="E1454" i="2" s="1"/>
  <c r="H2902" i="1"/>
  <c r="I2903" i="1" s="1"/>
  <c r="G2901" i="1"/>
  <c r="E2901" i="1" s="1"/>
  <c r="F2902" i="1" s="1"/>
  <c r="D2902" i="2" l="1"/>
  <c r="J2901" i="2"/>
  <c r="D2902" i="3"/>
  <c r="G2901" i="3"/>
  <c r="F2901" i="3"/>
  <c r="F1455" i="2"/>
  <c r="G2902" i="1"/>
  <c r="E2902" i="1" s="1"/>
  <c r="F2903" i="1" s="1"/>
  <c r="H2903" i="1"/>
  <c r="I2904" i="1" s="1"/>
  <c r="D2903" i="2" l="1"/>
  <c r="J2902" i="2"/>
  <c r="D2903" i="3"/>
  <c r="G2902" i="3"/>
  <c r="F2902" i="3"/>
  <c r="G1455" i="2"/>
  <c r="E1455" i="2" s="1"/>
  <c r="H1456" i="2"/>
  <c r="I1457" i="2" s="1"/>
  <c r="H2904" i="1"/>
  <c r="I2905" i="1" s="1"/>
  <c r="G2903" i="1"/>
  <c r="E2903" i="1" s="1"/>
  <c r="F2904" i="1" s="1"/>
  <c r="D2904" i="2" l="1"/>
  <c r="J2903" i="2"/>
  <c r="D2904" i="3"/>
  <c r="G2903" i="3"/>
  <c r="F2903" i="3"/>
  <c r="F1456" i="2"/>
  <c r="G2904" i="1"/>
  <c r="E2904" i="1" s="1"/>
  <c r="F2905" i="1" s="1"/>
  <c r="H2905" i="1"/>
  <c r="I2906" i="1" s="1"/>
  <c r="D2905" i="2" l="1"/>
  <c r="J2904" i="2"/>
  <c r="D2905" i="3"/>
  <c r="G2904" i="3"/>
  <c r="F2904" i="3"/>
  <c r="H1457" i="2"/>
  <c r="I1458" i="2" s="1"/>
  <c r="G1456" i="2"/>
  <c r="E1456" i="2" s="1"/>
  <c r="H2906" i="1"/>
  <c r="I2907" i="1" s="1"/>
  <c r="G2905" i="1"/>
  <c r="E2905" i="1" s="1"/>
  <c r="F2906" i="1" s="1"/>
  <c r="D2906" i="2" l="1"/>
  <c r="J2905" i="2"/>
  <c r="D2906" i="3"/>
  <c r="G2905" i="3"/>
  <c r="F2905" i="3"/>
  <c r="F1457" i="2"/>
  <c r="G2906" i="1"/>
  <c r="E2906" i="1" s="1"/>
  <c r="F2907" i="1" s="1"/>
  <c r="H2907" i="1"/>
  <c r="I2908" i="1" s="1"/>
  <c r="D2907" i="2" l="1"/>
  <c r="J2906" i="2"/>
  <c r="D2907" i="3"/>
  <c r="G2906" i="3"/>
  <c r="F2906" i="3"/>
  <c r="G1457" i="2"/>
  <c r="E1457" i="2" s="1"/>
  <c r="H1458" i="2"/>
  <c r="I1459" i="2" s="1"/>
  <c r="H2908" i="1"/>
  <c r="I2909" i="1" s="1"/>
  <c r="G2907" i="1"/>
  <c r="E2907" i="1" s="1"/>
  <c r="F2908" i="1" s="1"/>
  <c r="D2908" i="2" l="1"/>
  <c r="J2907" i="2"/>
  <c r="D2908" i="3"/>
  <c r="G2907" i="3"/>
  <c r="F2907" i="3"/>
  <c r="F1458" i="2"/>
  <c r="G2908" i="1"/>
  <c r="E2908" i="1" s="1"/>
  <c r="F2909" i="1" s="1"/>
  <c r="H2909" i="1"/>
  <c r="I2910" i="1" s="1"/>
  <c r="D2909" i="2" l="1"/>
  <c r="J2908" i="2"/>
  <c r="D2909" i="3"/>
  <c r="G2908" i="3"/>
  <c r="F2908" i="3"/>
  <c r="H1459" i="2"/>
  <c r="I1460" i="2" s="1"/>
  <c r="G1458" i="2"/>
  <c r="E1458" i="2" s="1"/>
  <c r="H2910" i="1"/>
  <c r="I2911" i="1" s="1"/>
  <c r="G2909" i="1"/>
  <c r="E2909" i="1" s="1"/>
  <c r="F2910" i="1" s="1"/>
  <c r="D2910" i="2" l="1"/>
  <c r="J2909" i="2"/>
  <c r="D2910" i="3"/>
  <c r="G2909" i="3"/>
  <c r="F2909" i="3"/>
  <c r="F1459" i="2"/>
  <c r="G2910" i="1"/>
  <c r="E2910" i="1" s="1"/>
  <c r="F2911" i="1" s="1"/>
  <c r="H2911" i="1"/>
  <c r="I2912" i="1" s="1"/>
  <c r="D2911" i="2" l="1"/>
  <c r="J2910" i="2"/>
  <c r="D2911" i="3"/>
  <c r="G2910" i="3"/>
  <c r="F2910" i="3"/>
  <c r="H1460" i="2"/>
  <c r="I1461" i="2" s="1"/>
  <c r="G1459" i="2"/>
  <c r="E1459" i="2" s="1"/>
  <c r="H2912" i="1"/>
  <c r="I2913" i="1" s="1"/>
  <c r="G2911" i="1"/>
  <c r="E2911" i="1" s="1"/>
  <c r="F2912" i="1" s="1"/>
  <c r="D2912" i="2" l="1"/>
  <c r="J2911" i="2"/>
  <c r="D2912" i="3"/>
  <c r="G2911" i="3"/>
  <c r="F2911" i="3"/>
  <c r="F1460" i="2"/>
  <c r="G2912" i="1"/>
  <c r="E2912" i="1" s="1"/>
  <c r="F2913" i="1" s="1"/>
  <c r="H2913" i="1"/>
  <c r="I2914" i="1" s="1"/>
  <c r="D2913" i="2" l="1"/>
  <c r="J2912" i="2"/>
  <c r="D2913" i="3"/>
  <c r="G2912" i="3"/>
  <c r="F2912" i="3"/>
  <c r="H1461" i="2"/>
  <c r="I1462" i="2" s="1"/>
  <c r="G1460" i="2"/>
  <c r="E1460" i="2" s="1"/>
  <c r="H2914" i="1"/>
  <c r="I2915" i="1" s="1"/>
  <c r="G2913" i="1"/>
  <c r="E2913" i="1" s="1"/>
  <c r="F2914" i="1" s="1"/>
  <c r="D2914" i="2" l="1"/>
  <c r="J2913" i="2"/>
  <c r="D2914" i="3"/>
  <c r="G2913" i="3"/>
  <c r="F2913" i="3"/>
  <c r="F1461" i="2"/>
  <c r="G2914" i="1"/>
  <c r="E2914" i="1" s="1"/>
  <c r="F2915" i="1" s="1"/>
  <c r="H2915" i="1"/>
  <c r="I2916" i="1" s="1"/>
  <c r="D2915" i="2" l="1"/>
  <c r="J2914" i="2"/>
  <c r="D2915" i="3"/>
  <c r="G2914" i="3"/>
  <c r="F2914" i="3"/>
  <c r="G1461" i="2"/>
  <c r="E1461" i="2" s="1"/>
  <c r="H1462" i="2"/>
  <c r="I1463" i="2" s="1"/>
  <c r="H2916" i="1"/>
  <c r="I2917" i="1" s="1"/>
  <c r="G2915" i="1"/>
  <c r="E2915" i="1" s="1"/>
  <c r="F2916" i="1" s="1"/>
  <c r="D2916" i="2" l="1"/>
  <c r="J2915" i="2"/>
  <c r="D2916" i="3"/>
  <c r="G2915" i="3"/>
  <c r="F2915" i="3"/>
  <c r="F1462" i="2"/>
  <c r="G2916" i="1"/>
  <c r="E2916" i="1" s="1"/>
  <c r="F2917" i="1" s="1"/>
  <c r="H2917" i="1"/>
  <c r="I2918" i="1" s="1"/>
  <c r="D2917" i="2" l="1"/>
  <c r="J2916" i="2"/>
  <c r="D2917" i="3"/>
  <c r="G2916" i="3"/>
  <c r="F2916" i="3"/>
  <c r="H1463" i="2"/>
  <c r="I1464" i="2" s="1"/>
  <c r="G1462" i="2"/>
  <c r="E1462" i="2" s="1"/>
  <c r="H2918" i="1"/>
  <c r="I2919" i="1" s="1"/>
  <c r="G2917" i="1"/>
  <c r="E2917" i="1" s="1"/>
  <c r="F2918" i="1" s="1"/>
  <c r="D2918" i="2" l="1"/>
  <c r="J2917" i="2"/>
  <c r="D2918" i="3"/>
  <c r="G2917" i="3"/>
  <c r="F2917" i="3"/>
  <c r="F1463" i="2"/>
  <c r="G2918" i="1"/>
  <c r="E2918" i="1" s="1"/>
  <c r="F2919" i="1" s="1"/>
  <c r="H2919" i="1"/>
  <c r="I2920" i="1" s="1"/>
  <c r="D2919" i="2" l="1"/>
  <c r="J2918" i="2"/>
  <c r="D2919" i="3"/>
  <c r="G2918" i="3"/>
  <c r="F2918" i="3"/>
  <c r="H1464" i="2"/>
  <c r="I1465" i="2" s="1"/>
  <c r="G1463" i="2"/>
  <c r="E1463" i="2" s="1"/>
  <c r="H2920" i="1"/>
  <c r="I2921" i="1" s="1"/>
  <c r="G2919" i="1"/>
  <c r="E2919" i="1" s="1"/>
  <c r="F2920" i="1" s="1"/>
  <c r="D2920" i="2" l="1"/>
  <c r="J2919" i="2"/>
  <c r="D2920" i="3"/>
  <c r="G2919" i="3"/>
  <c r="F2919" i="3"/>
  <c r="F1464" i="2"/>
  <c r="G2920" i="1"/>
  <c r="E2920" i="1" s="1"/>
  <c r="F2921" i="1" s="1"/>
  <c r="H2921" i="1"/>
  <c r="I2922" i="1" s="1"/>
  <c r="D2921" i="2" l="1"/>
  <c r="J2920" i="2"/>
  <c r="D2921" i="3"/>
  <c r="G2920" i="3"/>
  <c r="F2920" i="3"/>
  <c r="H1465" i="2"/>
  <c r="I1466" i="2" s="1"/>
  <c r="G1464" i="2"/>
  <c r="E1464" i="2" s="1"/>
  <c r="H2922" i="1"/>
  <c r="I2923" i="1" s="1"/>
  <c r="G2921" i="1"/>
  <c r="E2921" i="1" s="1"/>
  <c r="F2922" i="1" s="1"/>
  <c r="D2922" i="2" l="1"/>
  <c r="J2921" i="2"/>
  <c r="D2922" i="3"/>
  <c r="G2921" i="3"/>
  <c r="F2921" i="3"/>
  <c r="F1465" i="2"/>
  <c r="G2922" i="1"/>
  <c r="E2922" i="1" s="1"/>
  <c r="F2923" i="1" s="1"/>
  <c r="H2923" i="1"/>
  <c r="I2924" i="1" s="1"/>
  <c r="D2923" i="2" l="1"/>
  <c r="J2922" i="2"/>
  <c r="D2923" i="3"/>
  <c r="G2922" i="3"/>
  <c r="F2922" i="3"/>
  <c r="G1465" i="2"/>
  <c r="E1465" i="2" s="1"/>
  <c r="H1466" i="2"/>
  <c r="I1467" i="2" s="1"/>
  <c r="H2924" i="1"/>
  <c r="I2925" i="1" s="1"/>
  <c r="G2923" i="1"/>
  <c r="E2923" i="1" s="1"/>
  <c r="F2924" i="1" s="1"/>
  <c r="D2924" i="2" l="1"/>
  <c r="J2923" i="2"/>
  <c r="D2924" i="3"/>
  <c r="G2923" i="3"/>
  <c r="F2923" i="3"/>
  <c r="F1466" i="2"/>
  <c r="G2924" i="1"/>
  <c r="E2924" i="1" s="1"/>
  <c r="F2925" i="1" s="1"/>
  <c r="H2925" i="1"/>
  <c r="I2926" i="1" s="1"/>
  <c r="D2925" i="2" l="1"/>
  <c r="J2924" i="2"/>
  <c r="D2925" i="3"/>
  <c r="G2924" i="3"/>
  <c r="F2924" i="3"/>
  <c r="H1467" i="2"/>
  <c r="I1468" i="2" s="1"/>
  <c r="G1466" i="2"/>
  <c r="E1466" i="2" s="1"/>
  <c r="H2926" i="1"/>
  <c r="I2927" i="1" s="1"/>
  <c r="G2925" i="1"/>
  <c r="E2925" i="1" s="1"/>
  <c r="F2926" i="1" s="1"/>
  <c r="D2926" i="2" l="1"/>
  <c r="J2925" i="2"/>
  <c r="D2926" i="3"/>
  <c r="G2925" i="3"/>
  <c r="F2925" i="3"/>
  <c r="F1467" i="2"/>
  <c r="G2926" i="1"/>
  <c r="E2926" i="1" s="1"/>
  <c r="F2927" i="1" s="1"/>
  <c r="H2927" i="1"/>
  <c r="I2928" i="1" s="1"/>
  <c r="D2927" i="2" l="1"/>
  <c r="J2926" i="2"/>
  <c r="D2927" i="3"/>
  <c r="G2926" i="3"/>
  <c r="F2926" i="3"/>
  <c r="H1468" i="2"/>
  <c r="I1469" i="2" s="1"/>
  <c r="G1467" i="2"/>
  <c r="E1467" i="2" s="1"/>
  <c r="H2928" i="1"/>
  <c r="I2929" i="1" s="1"/>
  <c r="G2927" i="1"/>
  <c r="E2927" i="1" s="1"/>
  <c r="F2928" i="1" s="1"/>
  <c r="D2928" i="2" l="1"/>
  <c r="J2927" i="2"/>
  <c r="D2928" i="3"/>
  <c r="G2927" i="3"/>
  <c r="F2927" i="3"/>
  <c r="F1468" i="2"/>
  <c r="G2928" i="1"/>
  <c r="E2928" i="1" s="1"/>
  <c r="F2929" i="1" s="1"/>
  <c r="H2929" i="1"/>
  <c r="I2930" i="1" s="1"/>
  <c r="D2929" i="2" l="1"/>
  <c r="J2928" i="2"/>
  <c r="D2929" i="3"/>
  <c r="G2928" i="3"/>
  <c r="F2928" i="3"/>
  <c r="H1469" i="2"/>
  <c r="I1470" i="2" s="1"/>
  <c r="G1468" i="2"/>
  <c r="E1468" i="2" s="1"/>
  <c r="H2930" i="1"/>
  <c r="I2931" i="1" s="1"/>
  <c r="G2929" i="1"/>
  <c r="E2929" i="1" s="1"/>
  <c r="F2930" i="1" s="1"/>
  <c r="D2930" i="2" l="1"/>
  <c r="J2929" i="2"/>
  <c r="D2930" i="3"/>
  <c r="G2929" i="3"/>
  <c r="F2929" i="3"/>
  <c r="F1469" i="2"/>
  <c r="G2930" i="1"/>
  <c r="E2930" i="1" s="1"/>
  <c r="F2931" i="1" s="1"/>
  <c r="H2931" i="1"/>
  <c r="I2932" i="1" s="1"/>
  <c r="D2931" i="2" l="1"/>
  <c r="J2930" i="2"/>
  <c r="D2931" i="3"/>
  <c r="G2930" i="3"/>
  <c r="F2930" i="3"/>
  <c r="H1470" i="2"/>
  <c r="I1471" i="2" s="1"/>
  <c r="G1469" i="2"/>
  <c r="E1469" i="2" s="1"/>
  <c r="H2932" i="1"/>
  <c r="I2933" i="1" s="1"/>
  <c r="G2931" i="1"/>
  <c r="E2931" i="1" s="1"/>
  <c r="F2932" i="1" s="1"/>
  <c r="D2932" i="2" l="1"/>
  <c r="J2931" i="2"/>
  <c r="D2932" i="3"/>
  <c r="G2931" i="3"/>
  <c r="F2931" i="3"/>
  <c r="F1470" i="2"/>
  <c r="G2932" i="1"/>
  <c r="E2932" i="1" s="1"/>
  <c r="F2933" i="1" s="1"/>
  <c r="H2933" i="1"/>
  <c r="I2934" i="1" s="1"/>
  <c r="D2933" i="2" l="1"/>
  <c r="J2932" i="2"/>
  <c r="D2933" i="3"/>
  <c r="G2932" i="3"/>
  <c r="F2932" i="3"/>
  <c r="H1471" i="2"/>
  <c r="I1472" i="2" s="1"/>
  <c r="G1470" i="2"/>
  <c r="E1470" i="2" s="1"/>
  <c r="H2934" i="1"/>
  <c r="I2935" i="1" s="1"/>
  <c r="G2933" i="1"/>
  <c r="E2933" i="1" s="1"/>
  <c r="F2934" i="1" s="1"/>
  <c r="D2934" i="2" l="1"/>
  <c r="J2933" i="2"/>
  <c r="D2934" i="3"/>
  <c r="G2933" i="3"/>
  <c r="F2933" i="3"/>
  <c r="F1471" i="2"/>
  <c r="G2934" i="1"/>
  <c r="E2934" i="1" s="1"/>
  <c r="F2935" i="1" s="1"/>
  <c r="H2935" i="1"/>
  <c r="I2936" i="1" s="1"/>
  <c r="D2935" i="2" l="1"/>
  <c r="J2934" i="2"/>
  <c r="D2935" i="3"/>
  <c r="G2934" i="3"/>
  <c r="F2934" i="3"/>
  <c r="G1471" i="2"/>
  <c r="E1471" i="2" s="1"/>
  <c r="H1472" i="2"/>
  <c r="I1473" i="2" s="1"/>
  <c r="H2936" i="1"/>
  <c r="I2937" i="1" s="1"/>
  <c r="G2935" i="1"/>
  <c r="E2935" i="1" s="1"/>
  <c r="F2936" i="1" s="1"/>
  <c r="D2936" i="2" l="1"/>
  <c r="J2935" i="2"/>
  <c r="D2936" i="3"/>
  <c r="G2935" i="3"/>
  <c r="F2935" i="3"/>
  <c r="F1472" i="2"/>
  <c r="G2936" i="1"/>
  <c r="E2936" i="1" s="1"/>
  <c r="F2937" i="1" s="1"/>
  <c r="H2937" i="1"/>
  <c r="I2938" i="1" s="1"/>
  <c r="D2937" i="2" l="1"/>
  <c r="J2936" i="2"/>
  <c r="D2937" i="3"/>
  <c r="G2936" i="3"/>
  <c r="F2936" i="3"/>
  <c r="H1473" i="2"/>
  <c r="I1474" i="2" s="1"/>
  <c r="G1472" i="2"/>
  <c r="E1472" i="2" s="1"/>
  <c r="H2938" i="1"/>
  <c r="I2939" i="1" s="1"/>
  <c r="G2937" i="1"/>
  <c r="E2937" i="1" s="1"/>
  <c r="F2938" i="1" s="1"/>
  <c r="D2938" i="2" l="1"/>
  <c r="J2937" i="2"/>
  <c r="D2938" i="3"/>
  <c r="G2937" i="3"/>
  <c r="F2937" i="3"/>
  <c r="F1473" i="2"/>
  <c r="G2938" i="1"/>
  <c r="E2938" i="1" s="1"/>
  <c r="F2939" i="1" s="1"/>
  <c r="H2939" i="1"/>
  <c r="I2940" i="1" s="1"/>
  <c r="D2939" i="2" l="1"/>
  <c r="J2938" i="2"/>
  <c r="D2939" i="3"/>
  <c r="G2938" i="3"/>
  <c r="F2938" i="3"/>
  <c r="H1474" i="2"/>
  <c r="I1475" i="2" s="1"/>
  <c r="G1473" i="2"/>
  <c r="E1473" i="2" s="1"/>
  <c r="H2940" i="1"/>
  <c r="I2941" i="1" s="1"/>
  <c r="G2939" i="1"/>
  <c r="E2939" i="1" s="1"/>
  <c r="F2940" i="1" s="1"/>
  <c r="D2940" i="2" l="1"/>
  <c r="J2939" i="2"/>
  <c r="D2940" i="3"/>
  <c r="G2939" i="3"/>
  <c r="F2939" i="3"/>
  <c r="F1474" i="2"/>
  <c r="G2940" i="1"/>
  <c r="E2940" i="1" s="1"/>
  <c r="F2941" i="1" s="1"/>
  <c r="H2941" i="1"/>
  <c r="I2942" i="1" s="1"/>
  <c r="D2941" i="2" l="1"/>
  <c r="J2940" i="2"/>
  <c r="D2941" i="3"/>
  <c r="G2940" i="3"/>
  <c r="F2940" i="3"/>
  <c r="H1475" i="2"/>
  <c r="I1476" i="2" s="1"/>
  <c r="G1474" i="2"/>
  <c r="E1474" i="2" s="1"/>
  <c r="H2942" i="1"/>
  <c r="I2943" i="1" s="1"/>
  <c r="G2941" i="1"/>
  <c r="E2941" i="1" s="1"/>
  <c r="F2942" i="1" s="1"/>
  <c r="D2942" i="2" l="1"/>
  <c r="J2941" i="2"/>
  <c r="D2942" i="3"/>
  <c r="G2941" i="3"/>
  <c r="F2941" i="3"/>
  <c r="F1475" i="2"/>
  <c r="G2942" i="1"/>
  <c r="E2942" i="1" s="1"/>
  <c r="F2943" i="1" s="1"/>
  <c r="H2943" i="1"/>
  <c r="I2944" i="1" s="1"/>
  <c r="D2943" i="2" l="1"/>
  <c r="J2942" i="2"/>
  <c r="D2943" i="3"/>
  <c r="G2942" i="3"/>
  <c r="F2942" i="3"/>
  <c r="G1475" i="2"/>
  <c r="E1475" i="2" s="1"/>
  <c r="H1476" i="2"/>
  <c r="I1477" i="2" s="1"/>
  <c r="H2944" i="1"/>
  <c r="I2945" i="1" s="1"/>
  <c r="G2943" i="1"/>
  <c r="E2943" i="1" s="1"/>
  <c r="F2944" i="1" s="1"/>
  <c r="D2944" i="2" l="1"/>
  <c r="J2943" i="2"/>
  <c r="D2944" i="3"/>
  <c r="G2943" i="3"/>
  <c r="F2943" i="3"/>
  <c r="F1476" i="2"/>
  <c r="G2944" i="1"/>
  <c r="E2944" i="1" s="1"/>
  <c r="F2945" i="1" s="1"/>
  <c r="H2945" i="1"/>
  <c r="I2946" i="1" s="1"/>
  <c r="D2945" i="2" l="1"/>
  <c r="J2944" i="2"/>
  <c r="D2945" i="3"/>
  <c r="G2944" i="3"/>
  <c r="F2944" i="3"/>
  <c r="H1477" i="2"/>
  <c r="I1478" i="2" s="1"/>
  <c r="G1476" i="2"/>
  <c r="E1476" i="2" s="1"/>
  <c r="H2946" i="1"/>
  <c r="I2947" i="1" s="1"/>
  <c r="G2945" i="1"/>
  <c r="E2945" i="1" s="1"/>
  <c r="F2946" i="1" s="1"/>
  <c r="D2946" i="2" l="1"/>
  <c r="J2945" i="2"/>
  <c r="D2946" i="3"/>
  <c r="G2945" i="3"/>
  <c r="F2945" i="3"/>
  <c r="F1477" i="2"/>
  <c r="G2946" i="1"/>
  <c r="E2946" i="1" s="1"/>
  <c r="F2947" i="1" s="1"/>
  <c r="H2947" i="1"/>
  <c r="I2948" i="1" s="1"/>
  <c r="D2947" i="2" l="1"/>
  <c r="J2946" i="2"/>
  <c r="D2947" i="3"/>
  <c r="G2946" i="3"/>
  <c r="F2946" i="3"/>
  <c r="G1477" i="2"/>
  <c r="E1477" i="2" s="1"/>
  <c r="H1478" i="2"/>
  <c r="I1479" i="2" s="1"/>
  <c r="H2948" i="1"/>
  <c r="I2949" i="1" s="1"/>
  <c r="G2947" i="1"/>
  <c r="E2947" i="1" s="1"/>
  <c r="F2948" i="1" s="1"/>
  <c r="D2948" i="2" l="1"/>
  <c r="J2947" i="2"/>
  <c r="D2948" i="3"/>
  <c r="G2947" i="3"/>
  <c r="F2947" i="3"/>
  <c r="F1478" i="2"/>
  <c r="G2948" i="1"/>
  <c r="E2948" i="1" s="1"/>
  <c r="F2949" i="1" s="1"/>
  <c r="H2949" i="1"/>
  <c r="I2950" i="1" s="1"/>
  <c r="D2949" i="2" l="1"/>
  <c r="J2948" i="2"/>
  <c r="D2949" i="3"/>
  <c r="G2948" i="3"/>
  <c r="F2948" i="3"/>
  <c r="H1479" i="2"/>
  <c r="I1480" i="2" s="1"/>
  <c r="G1478" i="2"/>
  <c r="E1478" i="2" s="1"/>
  <c r="H2950" i="1"/>
  <c r="I2951" i="1" s="1"/>
  <c r="G2949" i="1"/>
  <c r="E2949" i="1" s="1"/>
  <c r="F2950" i="1" s="1"/>
  <c r="D2950" i="2" l="1"/>
  <c r="J2949" i="2"/>
  <c r="D2950" i="3"/>
  <c r="G2949" i="3"/>
  <c r="F2949" i="3"/>
  <c r="F1479" i="2"/>
  <c r="G2950" i="1"/>
  <c r="E2950" i="1" s="1"/>
  <c r="F2951" i="1" s="1"/>
  <c r="H2951" i="1"/>
  <c r="I2952" i="1" s="1"/>
  <c r="D2951" i="2" l="1"/>
  <c r="J2950" i="2"/>
  <c r="D2951" i="3"/>
  <c r="G2950" i="3"/>
  <c r="F2950" i="3"/>
  <c r="G1479" i="2"/>
  <c r="E1479" i="2" s="1"/>
  <c r="H1480" i="2"/>
  <c r="I1481" i="2" s="1"/>
  <c r="H2952" i="1"/>
  <c r="I2953" i="1" s="1"/>
  <c r="G2951" i="1"/>
  <c r="E2951" i="1" s="1"/>
  <c r="F2952" i="1" s="1"/>
  <c r="D2952" i="2" l="1"/>
  <c r="J2951" i="2"/>
  <c r="D2952" i="3"/>
  <c r="G2951" i="3"/>
  <c r="F2951" i="3"/>
  <c r="F1480" i="2"/>
  <c r="G2952" i="1"/>
  <c r="E2952" i="1" s="1"/>
  <c r="F2953" i="1" s="1"/>
  <c r="H2953" i="1"/>
  <c r="I2954" i="1" s="1"/>
  <c r="D2953" i="2" l="1"/>
  <c r="J2952" i="2"/>
  <c r="D2953" i="3"/>
  <c r="G2952" i="3"/>
  <c r="F2952" i="3"/>
  <c r="H1481" i="2"/>
  <c r="I1482" i="2" s="1"/>
  <c r="G1480" i="2"/>
  <c r="E1480" i="2" s="1"/>
  <c r="H2954" i="1"/>
  <c r="I2955" i="1" s="1"/>
  <c r="G2953" i="1"/>
  <c r="E2953" i="1" s="1"/>
  <c r="F2954" i="1" s="1"/>
  <c r="D2954" i="2" l="1"/>
  <c r="J2953" i="2"/>
  <c r="D2954" i="3"/>
  <c r="G2953" i="3"/>
  <c r="F2953" i="3"/>
  <c r="F1481" i="2"/>
  <c r="G2954" i="1"/>
  <c r="E2954" i="1" s="1"/>
  <c r="F2955" i="1" s="1"/>
  <c r="H2955" i="1"/>
  <c r="I2956" i="1" s="1"/>
  <c r="D2955" i="2" l="1"/>
  <c r="J2954" i="2"/>
  <c r="D2955" i="3"/>
  <c r="G2954" i="3"/>
  <c r="F2954" i="3"/>
  <c r="G1481" i="2"/>
  <c r="E1481" i="2" s="1"/>
  <c r="H1482" i="2"/>
  <c r="I1483" i="2" s="1"/>
  <c r="H2956" i="1"/>
  <c r="I2957" i="1" s="1"/>
  <c r="G2955" i="1"/>
  <c r="E2955" i="1" s="1"/>
  <c r="F2956" i="1" s="1"/>
  <c r="D2956" i="2" l="1"/>
  <c r="J2955" i="2"/>
  <c r="D2956" i="3"/>
  <c r="G2955" i="3"/>
  <c r="F2955" i="3"/>
  <c r="F1482" i="2"/>
  <c r="G2956" i="1"/>
  <c r="E2956" i="1" s="1"/>
  <c r="F2957" i="1" s="1"/>
  <c r="H2957" i="1"/>
  <c r="I2958" i="1" s="1"/>
  <c r="D2957" i="2" l="1"/>
  <c r="J2956" i="2"/>
  <c r="D2957" i="3"/>
  <c r="G2956" i="3"/>
  <c r="F2956" i="3"/>
  <c r="H1483" i="2"/>
  <c r="I1484" i="2" s="1"/>
  <c r="G1482" i="2"/>
  <c r="E1482" i="2" s="1"/>
  <c r="H2958" i="1"/>
  <c r="I2959" i="1" s="1"/>
  <c r="G2957" i="1"/>
  <c r="E2957" i="1" s="1"/>
  <c r="F2958" i="1" s="1"/>
  <c r="D2958" i="2" l="1"/>
  <c r="J2957" i="2"/>
  <c r="D2958" i="3"/>
  <c r="G2957" i="3"/>
  <c r="F2957" i="3"/>
  <c r="F1483" i="2"/>
  <c r="G2958" i="1"/>
  <c r="E2958" i="1" s="1"/>
  <c r="F2959" i="1" s="1"/>
  <c r="H2959" i="1"/>
  <c r="I2960" i="1" s="1"/>
  <c r="D2959" i="2" l="1"/>
  <c r="J2958" i="2"/>
  <c r="D2959" i="3"/>
  <c r="G2958" i="3"/>
  <c r="F2958" i="3"/>
  <c r="G1483" i="2"/>
  <c r="E1483" i="2" s="1"/>
  <c r="H1484" i="2"/>
  <c r="I1485" i="2" s="1"/>
  <c r="H2960" i="1"/>
  <c r="I2961" i="1" s="1"/>
  <c r="G2959" i="1"/>
  <c r="E2959" i="1" s="1"/>
  <c r="F2960" i="1" s="1"/>
  <c r="D2960" i="2" l="1"/>
  <c r="J2959" i="2"/>
  <c r="D2960" i="3"/>
  <c r="G2959" i="3"/>
  <c r="F2959" i="3"/>
  <c r="F1484" i="2"/>
  <c r="G2960" i="1"/>
  <c r="E2960" i="1" s="1"/>
  <c r="F2961" i="1" s="1"/>
  <c r="H2961" i="1"/>
  <c r="I2962" i="1" s="1"/>
  <c r="D2961" i="2" l="1"/>
  <c r="J2960" i="2"/>
  <c r="D2961" i="3"/>
  <c r="G2960" i="3"/>
  <c r="F2960" i="3"/>
  <c r="H1485" i="2"/>
  <c r="I1486" i="2" s="1"/>
  <c r="G1484" i="2"/>
  <c r="E1484" i="2" s="1"/>
  <c r="H2962" i="1"/>
  <c r="I2963" i="1" s="1"/>
  <c r="G2961" i="1"/>
  <c r="E2961" i="1" s="1"/>
  <c r="F2962" i="1" s="1"/>
  <c r="D2962" i="2" l="1"/>
  <c r="J2961" i="2"/>
  <c r="D2962" i="3"/>
  <c r="G2961" i="3"/>
  <c r="F2961" i="3"/>
  <c r="F1485" i="2"/>
  <c r="G2962" i="1"/>
  <c r="E2962" i="1" s="1"/>
  <c r="F2963" i="1" s="1"/>
  <c r="H2963" i="1"/>
  <c r="I2964" i="1" s="1"/>
  <c r="D2963" i="2" l="1"/>
  <c r="J2962" i="2"/>
  <c r="D2963" i="3"/>
  <c r="G2962" i="3"/>
  <c r="F2962" i="3"/>
  <c r="G1485" i="2"/>
  <c r="E1485" i="2" s="1"/>
  <c r="H1486" i="2"/>
  <c r="I1487" i="2" s="1"/>
  <c r="H2964" i="1"/>
  <c r="I2965" i="1" s="1"/>
  <c r="G2963" i="1"/>
  <c r="E2963" i="1" s="1"/>
  <c r="F2964" i="1" s="1"/>
  <c r="D2964" i="2" l="1"/>
  <c r="J2963" i="2"/>
  <c r="D2964" i="3"/>
  <c r="G2963" i="3"/>
  <c r="F2963" i="3"/>
  <c r="F1486" i="2"/>
  <c r="G2964" i="1"/>
  <c r="E2964" i="1" s="1"/>
  <c r="F2965" i="1" s="1"/>
  <c r="H2965" i="1"/>
  <c r="I2966" i="1" s="1"/>
  <c r="D2965" i="2" l="1"/>
  <c r="J2964" i="2"/>
  <c r="D2965" i="3"/>
  <c r="G2964" i="3"/>
  <c r="F2964" i="3"/>
  <c r="H1487" i="2"/>
  <c r="I1488" i="2" s="1"/>
  <c r="G1486" i="2"/>
  <c r="E1486" i="2" s="1"/>
  <c r="H2966" i="1"/>
  <c r="I2967" i="1" s="1"/>
  <c r="G2965" i="1"/>
  <c r="E2965" i="1" s="1"/>
  <c r="F2966" i="1" s="1"/>
  <c r="D2966" i="2" l="1"/>
  <c r="J2965" i="2"/>
  <c r="D2966" i="3"/>
  <c r="G2965" i="3"/>
  <c r="F2965" i="3"/>
  <c r="F1487" i="2"/>
  <c r="H2967" i="1"/>
  <c r="I2968" i="1" s="1"/>
  <c r="G2966" i="1"/>
  <c r="E2966" i="1" s="1"/>
  <c r="F2967" i="1" s="1"/>
  <c r="D2967" i="2" l="1"/>
  <c r="J2966" i="2"/>
  <c r="D2967" i="3"/>
  <c r="G2966" i="3"/>
  <c r="F2966" i="3"/>
  <c r="G1487" i="2"/>
  <c r="E1487" i="2" s="1"/>
  <c r="H1488" i="2"/>
  <c r="I1489" i="2" s="1"/>
  <c r="H2968" i="1"/>
  <c r="I2969" i="1" s="1"/>
  <c r="G2967" i="1"/>
  <c r="E2967" i="1" s="1"/>
  <c r="F2968" i="1" s="1"/>
  <c r="D2968" i="2" l="1"/>
  <c r="J2967" i="2"/>
  <c r="D2968" i="3"/>
  <c r="G2967" i="3"/>
  <c r="F2967" i="3"/>
  <c r="F1488" i="2"/>
  <c r="G2968" i="1"/>
  <c r="E2968" i="1" s="1"/>
  <c r="F2969" i="1" s="1"/>
  <c r="H2969" i="1"/>
  <c r="I2970" i="1" s="1"/>
  <c r="D2969" i="2" l="1"/>
  <c r="J2968" i="2"/>
  <c r="D2969" i="3"/>
  <c r="G2968" i="3"/>
  <c r="F2968" i="3"/>
  <c r="H1489" i="2"/>
  <c r="I1490" i="2" s="1"/>
  <c r="G1488" i="2"/>
  <c r="E1488" i="2" s="1"/>
  <c r="H2970" i="1"/>
  <c r="I2971" i="1" s="1"/>
  <c r="G2969" i="1"/>
  <c r="E2969" i="1" s="1"/>
  <c r="F2970" i="1" s="1"/>
  <c r="D2970" i="2" l="1"/>
  <c r="J2969" i="2"/>
  <c r="D2970" i="3"/>
  <c r="G2969" i="3"/>
  <c r="F2969" i="3"/>
  <c r="F1489" i="2"/>
  <c r="G2970" i="1"/>
  <c r="E2970" i="1" s="1"/>
  <c r="F2971" i="1" s="1"/>
  <c r="H2971" i="1"/>
  <c r="I2972" i="1" s="1"/>
  <c r="D2971" i="2" l="1"/>
  <c r="J2970" i="2"/>
  <c r="D2971" i="3"/>
  <c r="G2970" i="3"/>
  <c r="F2970" i="3"/>
  <c r="G1489" i="2"/>
  <c r="E1489" i="2" s="1"/>
  <c r="H1490" i="2"/>
  <c r="I1491" i="2" s="1"/>
  <c r="H2972" i="1"/>
  <c r="I2973" i="1" s="1"/>
  <c r="G2971" i="1"/>
  <c r="E2971" i="1" s="1"/>
  <c r="F2972" i="1" s="1"/>
  <c r="D2972" i="2" l="1"/>
  <c r="J2971" i="2"/>
  <c r="D2972" i="3"/>
  <c r="G2971" i="3"/>
  <c r="F2971" i="3"/>
  <c r="F1490" i="2"/>
  <c r="H2973" i="1"/>
  <c r="I2974" i="1" s="1"/>
  <c r="G2972" i="1"/>
  <c r="E2972" i="1" s="1"/>
  <c r="F2973" i="1" s="1"/>
  <c r="D2973" i="2" l="1"/>
  <c r="J2972" i="2"/>
  <c r="D2973" i="3"/>
  <c r="G2972" i="3"/>
  <c r="F2972" i="3"/>
  <c r="H1491" i="2"/>
  <c r="I1492" i="2" s="1"/>
  <c r="G1490" i="2"/>
  <c r="E1490" i="2" s="1"/>
  <c r="H2974" i="1"/>
  <c r="I2975" i="1" s="1"/>
  <c r="G2973" i="1"/>
  <c r="E2973" i="1" s="1"/>
  <c r="F2974" i="1" s="1"/>
  <c r="D2974" i="2" l="1"/>
  <c r="J2973" i="2"/>
  <c r="D2974" i="3"/>
  <c r="G2973" i="3"/>
  <c r="F2973" i="3"/>
  <c r="F1491" i="2"/>
  <c r="H2975" i="1"/>
  <c r="I2976" i="1" s="1"/>
  <c r="G2974" i="1"/>
  <c r="E2974" i="1" s="1"/>
  <c r="F2975" i="1" s="1"/>
  <c r="D2975" i="2" l="1"/>
  <c r="J2974" i="2"/>
  <c r="D2975" i="3"/>
  <c r="G2974" i="3"/>
  <c r="F2974" i="3"/>
  <c r="H1492" i="2"/>
  <c r="I1493" i="2" s="1"/>
  <c r="G1491" i="2"/>
  <c r="E1491" i="2" s="1"/>
  <c r="H2976" i="1"/>
  <c r="I2977" i="1" s="1"/>
  <c r="G2975" i="1"/>
  <c r="E2975" i="1" s="1"/>
  <c r="F2976" i="1" s="1"/>
  <c r="D2976" i="2" l="1"/>
  <c r="J2975" i="2"/>
  <c r="D2976" i="3"/>
  <c r="G2975" i="3"/>
  <c r="F2975" i="3"/>
  <c r="F1492" i="2"/>
  <c r="G2976" i="1"/>
  <c r="E2976" i="1" s="1"/>
  <c r="F2977" i="1" s="1"/>
  <c r="H2977" i="1"/>
  <c r="I2978" i="1" s="1"/>
  <c r="D2977" i="2" l="1"/>
  <c r="J2976" i="2"/>
  <c r="D2977" i="3"/>
  <c r="G2976" i="3"/>
  <c r="F2976" i="3"/>
  <c r="H1493" i="2"/>
  <c r="I1494" i="2" s="1"/>
  <c r="G1492" i="2"/>
  <c r="E1492" i="2" s="1"/>
  <c r="H2978" i="1"/>
  <c r="I2979" i="1" s="1"/>
  <c r="G2977" i="1"/>
  <c r="E2977" i="1" s="1"/>
  <c r="F2978" i="1" s="1"/>
  <c r="D2978" i="2" l="1"/>
  <c r="J2977" i="2"/>
  <c r="D2978" i="3"/>
  <c r="G2977" i="3"/>
  <c r="F2977" i="3"/>
  <c r="F1493" i="2"/>
  <c r="G2978" i="1"/>
  <c r="E2978" i="1" s="1"/>
  <c r="F2979" i="1" s="1"/>
  <c r="H2979" i="1"/>
  <c r="I2980" i="1" s="1"/>
  <c r="D2979" i="2" l="1"/>
  <c r="J2978" i="2"/>
  <c r="D2979" i="3"/>
  <c r="G2978" i="3"/>
  <c r="F2978" i="3"/>
  <c r="G1493" i="2"/>
  <c r="E1493" i="2" s="1"/>
  <c r="H1494" i="2"/>
  <c r="I1495" i="2" s="1"/>
  <c r="H2980" i="1"/>
  <c r="I2981" i="1" s="1"/>
  <c r="G2979" i="1"/>
  <c r="E2979" i="1" s="1"/>
  <c r="F2980" i="1" s="1"/>
  <c r="D2980" i="2" l="1"/>
  <c r="J2979" i="2"/>
  <c r="D2980" i="3"/>
  <c r="G2979" i="3"/>
  <c r="F2979" i="3"/>
  <c r="F1494" i="2"/>
  <c r="H2981" i="1"/>
  <c r="I2982" i="1" s="1"/>
  <c r="G2980" i="1"/>
  <c r="E2980" i="1" s="1"/>
  <c r="F2981" i="1" s="1"/>
  <c r="D2981" i="2" l="1"/>
  <c r="J2980" i="2"/>
  <c r="D2981" i="3"/>
  <c r="G2980" i="3"/>
  <c r="F2980" i="3"/>
  <c r="H1495" i="2"/>
  <c r="I1496" i="2" s="1"/>
  <c r="G1494" i="2"/>
  <c r="E1494" i="2" s="1"/>
  <c r="H2982" i="1"/>
  <c r="I2983" i="1" s="1"/>
  <c r="G2981" i="1"/>
  <c r="E2981" i="1" s="1"/>
  <c r="F2982" i="1" s="1"/>
  <c r="D2982" i="2" l="1"/>
  <c r="J2981" i="2"/>
  <c r="D2982" i="3"/>
  <c r="G2981" i="3"/>
  <c r="F2981" i="3"/>
  <c r="F1495" i="2"/>
  <c r="H2983" i="1"/>
  <c r="I2984" i="1" s="1"/>
  <c r="G2982" i="1"/>
  <c r="E2982" i="1" s="1"/>
  <c r="F2983" i="1" s="1"/>
  <c r="D2983" i="2" l="1"/>
  <c r="J2982" i="2"/>
  <c r="D2983" i="3"/>
  <c r="G2982" i="3"/>
  <c r="F2982" i="3"/>
  <c r="G1495" i="2"/>
  <c r="E1495" i="2" s="1"/>
  <c r="H1496" i="2"/>
  <c r="I1497" i="2" s="1"/>
  <c r="H2984" i="1"/>
  <c r="I2985" i="1" s="1"/>
  <c r="G2983" i="1"/>
  <c r="E2983" i="1" s="1"/>
  <c r="F2984" i="1" s="1"/>
  <c r="D2984" i="2" l="1"/>
  <c r="J2983" i="2"/>
  <c r="D2984" i="3"/>
  <c r="G2983" i="3"/>
  <c r="F2983" i="3"/>
  <c r="F1496" i="2"/>
  <c r="G2984" i="1"/>
  <c r="E2984" i="1" s="1"/>
  <c r="F2985" i="1" s="1"/>
  <c r="H2985" i="1"/>
  <c r="I2986" i="1" s="1"/>
  <c r="D2985" i="2" l="1"/>
  <c r="J2984" i="2"/>
  <c r="D2985" i="3"/>
  <c r="G2984" i="3"/>
  <c r="F2984" i="3"/>
  <c r="H1497" i="2"/>
  <c r="I1498" i="2" s="1"/>
  <c r="G1496" i="2"/>
  <c r="E1496" i="2" s="1"/>
  <c r="G2985" i="1"/>
  <c r="E2985" i="1" s="1"/>
  <c r="F2986" i="1" s="1"/>
  <c r="H2986" i="1"/>
  <c r="I2987" i="1" s="1"/>
  <c r="D2986" i="2" l="1"/>
  <c r="J2985" i="2"/>
  <c r="D2986" i="3"/>
  <c r="G2985" i="3"/>
  <c r="F2985" i="3"/>
  <c r="F1497" i="2"/>
  <c r="G2986" i="1"/>
  <c r="E2986" i="1" s="1"/>
  <c r="F2987" i="1" s="1"/>
  <c r="H2987" i="1"/>
  <c r="I2988" i="1" s="1"/>
  <c r="D2987" i="2" l="1"/>
  <c r="J2986" i="2"/>
  <c r="D2987" i="3"/>
  <c r="G2986" i="3"/>
  <c r="F2986" i="3"/>
  <c r="G1497" i="2"/>
  <c r="E1497" i="2" s="1"/>
  <c r="H1498" i="2"/>
  <c r="I1499" i="2" s="1"/>
  <c r="G2987" i="1"/>
  <c r="E2987" i="1" s="1"/>
  <c r="F2988" i="1" s="1"/>
  <c r="H2988" i="1"/>
  <c r="I2989" i="1" s="1"/>
  <c r="D2988" i="2" l="1"/>
  <c r="J2987" i="2"/>
  <c r="D2988" i="3"/>
  <c r="G2987" i="3"/>
  <c r="F2987" i="3"/>
  <c r="F1498" i="2"/>
  <c r="G2988" i="1"/>
  <c r="E2988" i="1" s="1"/>
  <c r="F2989" i="1" s="1"/>
  <c r="H2989" i="1"/>
  <c r="I2990" i="1" s="1"/>
  <c r="D2989" i="2" l="1"/>
  <c r="J2988" i="2"/>
  <c r="D2989" i="3"/>
  <c r="G2988" i="3"/>
  <c r="F2988" i="3"/>
  <c r="H1499" i="2"/>
  <c r="I1500" i="2" s="1"/>
  <c r="G1498" i="2"/>
  <c r="E1498" i="2" s="1"/>
  <c r="G2989" i="1"/>
  <c r="E2989" i="1" s="1"/>
  <c r="F2990" i="1" s="1"/>
  <c r="H2990" i="1"/>
  <c r="I2991" i="1" s="1"/>
  <c r="D2990" i="2" l="1"/>
  <c r="J2989" i="2"/>
  <c r="D2990" i="3"/>
  <c r="G2989" i="3"/>
  <c r="F2989" i="3"/>
  <c r="F1499" i="2"/>
  <c r="G2990" i="1"/>
  <c r="E2990" i="1" s="1"/>
  <c r="F2991" i="1" s="1"/>
  <c r="H2991" i="1"/>
  <c r="I2992" i="1" s="1"/>
  <c r="D2991" i="2" l="1"/>
  <c r="J2990" i="2"/>
  <c r="D2991" i="3"/>
  <c r="G2990" i="3"/>
  <c r="F2990" i="3"/>
  <c r="G1499" i="2"/>
  <c r="E1499" i="2" s="1"/>
  <c r="H1500" i="2"/>
  <c r="I1501" i="2" s="1"/>
  <c r="G2991" i="1"/>
  <c r="E2991" i="1" s="1"/>
  <c r="F2992" i="1" s="1"/>
  <c r="H2992" i="1"/>
  <c r="I2993" i="1" s="1"/>
  <c r="D2992" i="2" l="1"/>
  <c r="J2991" i="2"/>
  <c r="D2992" i="3"/>
  <c r="G2991" i="3"/>
  <c r="F2991" i="3"/>
  <c r="F1500" i="2"/>
  <c r="G2992" i="1"/>
  <c r="E2992" i="1" s="1"/>
  <c r="F2993" i="1" s="1"/>
  <c r="H2993" i="1"/>
  <c r="I2994" i="1" s="1"/>
  <c r="D2993" i="2" l="1"/>
  <c r="J2992" i="2"/>
  <c r="D2993" i="3"/>
  <c r="G2992" i="3"/>
  <c r="F2992" i="3"/>
  <c r="H1501" i="2"/>
  <c r="I1502" i="2" s="1"/>
  <c r="G1500" i="2"/>
  <c r="E1500" i="2" s="1"/>
  <c r="G2993" i="1"/>
  <c r="E2993" i="1" s="1"/>
  <c r="F2994" i="1" s="1"/>
  <c r="H2994" i="1"/>
  <c r="I2995" i="1" s="1"/>
  <c r="D2994" i="2" l="1"/>
  <c r="J2993" i="2"/>
  <c r="D2994" i="3"/>
  <c r="G2993" i="3"/>
  <c r="F2993" i="3"/>
  <c r="F1501" i="2"/>
  <c r="G2994" i="1"/>
  <c r="E2994" i="1" s="1"/>
  <c r="F2995" i="1" s="1"/>
  <c r="H2995" i="1"/>
  <c r="I2996" i="1" s="1"/>
  <c r="D2995" i="2" l="1"/>
  <c r="J2994" i="2"/>
  <c r="D2995" i="3"/>
  <c r="G2994" i="3"/>
  <c r="F2994" i="3"/>
  <c r="H1502" i="2"/>
  <c r="I1503" i="2" s="1"/>
  <c r="G1501" i="2"/>
  <c r="E1501" i="2" s="1"/>
  <c r="G2995" i="1"/>
  <c r="E2995" i="1" s="1"/>
  <c r="F2996" i="1" s="1"/>
  <c r="H2996" i="1"/>
  <c r="I2997" i="1" s="1"/>
  <c r="D2996" i="2" l="1"/>
  <c r="J2995" i="2"/>
  <c r="D2996" i="3"/>
  <c r="G2995" i="3"/>
  <c r="F2995" i="3"/>
  <c r="F1502" i="2"/>
  <c r="G2996" i="1"/>
  <c r="E2996" i="1" s="1"/>
  <c r="F2997" i="1" s="1"/>
  <c r="H2997" i="1"/>
  <c r="I2998" i="1" s="1"/>
  <c r="D2997" i="2" l="1"/>
  <c r="J2996" i="2"/>
  <c r="D2997" i="3"/>
  <c r="G2996" i="3"/>
  <c r="F2996" i="3"/>
  <c r="H1503" i="2"/>
  <c r="G1502" i="2"/>
  <c r="E1502" i="2" s="1"/>
  <c r="G2997" i="1"/>
  <c r="E2997" i="1" s="1"/>
  <c r="F2998" i="1" s="1"/>
  <c r="H2998" i="1"/>
  <c r="I2999" i="1" s="1"/>
  <c r="D2998" i="2" l="1"/>
  <c r="J2997" i="2"/>
  <c r="D2998" i="3"/>
  <c r="G2997" i="3"/>
  <c r="F2997" i="3"/>
  <c r="F1503" i="2"/>
  <c r="I1504" i="2"/>
  <c r="G2998" i="1"/>
  <c r="E2998" i="1" s="1"/>
  <c r="F2999" i="1" s="1"/>
  <c r="H2999" i="1"/>
  <c r="I3000" i="1" s="1"/>
  <c r="D2999" i="2" l="1"/>
  <c r="J2998" i="2"/>
  <c r="D2999" i="3"/>
  <c r="G2998" i="3"/>
  <c r="F2998" i="3"/>
  <c r="H1504" i="2"/>
  <c r="I1505" i="2" s="1"/>
  <c r="G1503" i="2"/>
  <c r="E1503" i="2" s="1"/>
  <c r="G2999" i="1"/>
  <c r="E2999" i="1" s="1"/>
  <c r="F3000" i="1" s="1"/>
  <c r="H3000" i="1"/>
  <c r="I3001" i="1" s="1"/>
  <c r="D3000" i="2" l="1"/>
  <c r="J2999" i="2"/>
  <c r="D3000" i="3"/>
  <c r="G2999" i="3"/>
  <c r="F2999" i="3"/>
  <c r="F1504" i="2"/>
  <c r="G3000" i="1"/>
  <c r="E3000" i="1" s="1"/>
  <c r="F3001" i="1" s="1"/>
  <c r="H3001" i="1"/>
  <c r="I3002" i="1" s="1"/>
  <c r="D3001" i="2" l="1"/>
  <c r="J3000" i="2"/>
  <c r="D3001" i="3"/>
  <c r="G3000" i="3"/>
  <c r="F3000" i="3"/>
  <c r="H1505" i="2"/>
  <c r="I1506" i="2" s="1"/>
  <c r="G1504" i="2"/>
  <c r="E1504" i="2" s="1"/>
  <c r="G3001" i="1"/>
  <c r="E3001" i="1" s="1"/>
  <c r="F3002" i="1" s="1"/>
  <c r="H3002" i="1"/>
  <c r="I3003" i="1" s="1"/>
  <c r="D3002" i="2" l="1"/>
  <c r="J3001" i="2"/>
  <c r="D3002" i="3"/>
  <c r="G3001" i="3"/>
  <c r="F3001" i="3"/>
  <c r="F1505" i="2"/>
  <c r="G3002" i="1"/>
  <c r="E3002" i="1" s="1"/>
  <c r="F3003" i="1" s="1"/>
  <c r="H3003" i="1"/>
  <c r="D3003" i="2" l="1"/>
  <c r="J3002" i="2"/>
  <c r="D3003" i="3"/>
  <c r="G3002" i="3"/>
  <c r="F3002" i="3"/>
  <c r="G1505" i="2"/>
  <c r="E1505" i="2" s="1"/>
  <c r="H1506" i="2"/>
  <c r="I1507" i="2" s="1"/>
  <c r="G3003" i="1"/>
  <c r="E3003" i="1" s="1"/>
  <c r="D3004" i="2" l="1"/>
  <c r="J3003" i="2"/>
  <c r="G3003" i="3"/>
  <c r="F3003" i="3"/>
  <c r="F1506" i="2"/>
  <c r="L32" i="1"/>
  <c r="L33" i="1"/>
  <c r="J3004" i="2" l="1"/>
  <c r="D3005" i="2"/>
  <c r="H1507" i="2"/>
  <c r="I1508" i="2" s="1"/>
  <c r="G1506" i="2"/>
  <c r="E1506" i="2" s="1"/>
  <c r="D3006" i="2" l="1"/>
  <c r="J3005" i="2"/>
  <c r="F1507" i="2"/>
  <c r="D3007" i="2" l="1"/>
  <c r="J3006" i="2"/>
  <c r="G1507" i="2"/>
  <c r="E1507" i="2" s="1"/>
  <c r="H1508" i="2"/>
  <c r="I1509" i="2" s="1"/>
  <c r="J3007" i="2" l="1"/>
  <c r="D3008" i="2"/>
  <c r="F1508" i="2"/>
  <c r="J3008" i="2" l="1"/>
  <c r="D3009" i="2"/>
  <c r="H1509" i="2"/>
  <c r="I1510" i="2" s="1"/>
  <c r="G1508" i="2"/>
  <c r="E1508" i="2" s="1"/>
  <c r="D3010" i="2" l="1"/>
  <c r="J3009" i="2"/>
  <c r="F1509" i="2"/>
  <c r="D3011" i="2" l="1"/>
  <c r="J3010" i="2"/>
  <c r="H1510" i="2"/>
  <c r="I1511" i="2" s="1"/>
  <c r="G1509" i="2"/>
  <c r="E1509" i="2" s="1"/>
  <c r="J3011" i="2" l="1"/>
  <c r="D3012" i="2"/>
  <c r="F1510" i="2"/>
  <c r="J3012" i="2" l="1"/>
  <c r="D3013" i="2"/>
  <c r="H1511" i="2"/>
  <c r="I1512" i="2" s="1"/>
  <c r="G1510" i="2"/>
  <c r="E1510" i="2" s="1"/>
  <c r="J3013" i="2" l="1"/>
  <c r="D3014" i="2"/>
  <c r="F1511" i="2"/>
  <c r="D3015" i="2" l="1"/>
  <c r="J3014" i="2"/>
  <c r="G1511" i="2"/>
  <c r="E1511" i="2" s="1"/>
  <c r="H1512" i="2"/>
  <c r="I1513" i="2" s="1"/>
  <c r="D3016" i="2" l="1"/>
  <c r="J3015" i="2"/>
  <c r="F1512" i="2"/>
  <c r="J3016" i="2" l="1"/>
  <c r="D3017" i="2"/>
  <c r="H1513" i="2"/>
  <c r="I1514" i="2" s="1"/>
  <c r="G1512" i="2"/>
  <c r="E1512" i="2" s="1"/>
  <c r="D3018" i="2" l="1"/>
  <c r="J3017" i="2"/>
  <c r="F1513" i="2"/>
  <c r="D3019" i="2" l="1"/>
  <c r="J3018" i="2"/>
  <c r="G1513" i="2"/>
  <c r="E1513" i="2" s="1"/>
  <c r="H1514" i="2"/>
  <c r="I1515" i="2" s="1"/>
  <c r="D3020" i="2" l="1"/>
  <c r="J3019" i="2"/>
  <c r="F1514" i="2"/>
  <c r="J3020" i="2" l="1"/>
  <c r="D3021" i="2"/>
  <c r="H1515" i="2"/>
  <c r="I1516" i="2" s="1"/>
  <c r="G1514" i="2"/>
  <c r="E1514" i="2" s="1"/>
  <c r="D3022" i="2" l="1"/>
  <c r="J3021" i="2"/>
  <c r="F1515" i="2"/>
  <c r="D3023" i="2" l="1"/>
  <c r="J3022" i="2"/>
  <c r="G1515" i="2"/>
  <c r="E1515" i="2" s="1"/>
  <c r="H1516" i="2"/>
  <c r="I1517" i="2" s="1"/>
  <c r="D3024" i="2" l="1"/>
  <c r="J3023" i="2"/>
  <c r="F1516" i="2"/>
  <c r="J3024" i="2" l="1"/>
  <c r="D3025" i="2"/>
  <c r="H1517" i="2"/>
  <c r="I1518" i="2" s="1"/>
  <c r="G1516" i="2"/>
  <c r="E1516" i="2" s="1"/>
  <c r="D3026" i="2" l="1"/>
  <c r="J3025" i="2"/>
  <c r="F1517" i="2"/>
  <c r="D3027" i="2" l="1"/>
  <c r="J3026" i="2"/>
  <c r="G1517" i="2"/>
  <c r="E1517" i="2" s="1"/>
  <c r="H1518" i="2"/>
  <c r="I1519" i="2" s="1"/>
  <c r="D3028" i="2" l="1"/>
  <c r="J3027" i="2"/>
  <c r="F1518" i="2"/>
  <c r="J3028" i="2" l="1"/>
  <c r="D3029" i="2"/>
  <c r="H1519" i="2"/>
  <c r="I1520" i="2" s="1"/>
  <c r="G1518" i="2"/>
  <c r="E1518" i="2" s="1"/>
  <c r="D3030" i="2" l="1"/>
  <c r="J3029" i="2"/>
  <c r="F1519" i="2"/>
  <c r="D3031" i="2" l="1"/>
  <c r="J3030" i="2"/>
  <c r="G1519" i="2"/>
  <c r="E1519" i="2" s="1"/>
  <c r="H1520" i="2"/>
  <c r="I1521" i="2" s="1"/>
  <c r="D3032" i="2" l="1"/>
  <c r="J3031" i="2"/>
  <c r="F1520" i="2"/>
  <c r="J3032" i="2" l="1"/>
  <c r="D3033" i="2"/>
  <c r="H1521" i="2"/>
  <c r="I1522" i="2" s="1"/>
  <c r="G1520" i="2"/>
  <c r="E1520" i="2" s="1"/>
  <c r="D3034" i="2" l="1"/>
  <c r="J3033" i="2"/>
  <c r="F1521" i="2"/>
  <c r="D3035" i="2" l="1"/>
  <c r="J3034" i="2"/>
  <c r="G1521" i="2"/>
  <c r="E1521" i="2" s="1"/>
  <c r="H1522" i="2"/>
  <c r="I1523" i="2" s="1"/>
  <c r="D3036" i="2" l="1"/>
  <c r="J3035" i="2"/>
  <c r="F1522" i="2"/>
  <c r="J3036" i="2" l="1"/>
  <c r="D3037" i="2"/>
  <c r="H1523" i="2"/>
  <c r="I1524" i="2" s="1"/>
  <c r="G1522" i="2"/>
  <c r="E1522" i="2" s="1"/>
  <c r="D3038" i="2" l="1"/>
  <c r="J3037" i="2"/>
  <c r="F1523" i="2"/>
  <c r="J3038" i="2" l="1"/>
  <c r="D3039" i="2"/>
  <c r="G1523" i="2"/>
  <c r="E1523" i="2" s="1"/>
  <c r="H1524" i="2"/>
  <c r="I1525" i="2" s="1"/>
  <c r="D3040" i="2" l="1"/>
  <c r="J3039" i="2"/>
  <c r="F1524" i="2"/>
  <c r="J3040" i="2" l="1"/>
  <c r="D3041" i="2"/>
  <c r="H1525" i="2"/>
  <c r="I1526" i="2" s="1"/>
  <c r="G1524" i="2"/>
  <c r="E1524" i="2" s="1"/>
  <c r="D3042" i="2" l="1"/>
  <c r="J3041" i="2"/>
  <c r="F1525" i="2"/>
  <c r="D3043" i="2" l="1"/>
  <c r="J3042" i="2"/>
  <c r="H1526" i="2"/>
  <c r="I1527" i="2" s="1"/>
  <c r="G1525" i="2"/>
  <c r="E1525" i="2" s="1"/>
  <c r="D3044" i="2" l="1"/>
  <c r="J3043" i="2"/>
  <c r="F1526" i="2"/>
  <c r="J3044" i="2" l="1"/>
  <c r="D3045" i="2"/>
  <c r="H1527" i="2"/>
  <c r="I1528" i="2" s="1"/>
  <c r="G1526" i="2"/>
  <c r="E1526" i="2" s="1"/>
  <c r="D3046" i="2" l="1"/>
  <c r="J3045" i="2"/>
  <c r="F1527" i="2"/>
  <c r="D3047" i="2" l="1"/>
  <c r="J3046" i="2"/>
  <c r="G1527" i="2"/>
  <c r="E1527" i="2" s="1"/>
  <c r="H1528" i="2"/>
  <c r="I1529" i="2" s="1"/>
  <c r="D3048" i="2" l="1"/>
  <c r="J3047" i="2"/>
  <c r="F1528" i="2"/>
  <c r="J3048" i="2" l="1"/>
  <c r="D3049" i="2"/>
  <c r="H1529" i="2"/>
  <c r="I1530" i="2" s="1"/>
  <c r="G1528" i="2"/>
  <c r="E1528" i="2" s="1"/>
  <c r="D3050" i="2" l="1"/>
  <c r="J3049" i="2"/>
  <c r="F1529" i="2"/>
  <c r="D3051" i="2" l="1"/>
  <c r="J3050" i="2"/>
  <c r="H1530" i="2"/>
  <c r="I1531" i="2" s="1"/>
  <c r="G1529" i="2"/>
  <c r="E1529" i="2" s="1"/>
  <c r="D3052" i="2" l="1"/>
  <c r="J3051" i="2"/>
  <c r="F1530" i="2"/>
  <c r="J3052" i="2" l="1"/>
  <c r="D3053" i="2"/>
  <c r="H1531" i="2"/>
  <c r="I1532" i="2" s="1"/>
  <c r="G1530" i="2"/>
  <c r="E1530" i="2" s="1"/>
  <c r="D3054" i="2" l="1"/>
  <c r="J3053" i="2"/>
  <c r="F1531" i="2"/>
  <c r="J3054" i="2" l="1"/>
  <c r="D3055" i="2"/>
  <c r="H1532" i="2"/>
  <c r="I1533" i="2" s="1"/>
  <c r="G1531" i="2"/>
  <c r="E1531" i="2" s="1"/>
  <c r="D3056" i="2" l="1"/>
  <c r="J3055" i="2"/>
  <c r="F1532" i="2"/>
  <c r="J3056" i="2" l="1"/>
  <c r="D3057" i="2"/>
  <c r="H1533" i="2"/>
  <c r="I1534" i="2" s="1"/>
  <c r="G1532" i="2"/>
  <c r="E1532" i="2" s="1"/>
  <c r="D3058" i="2" l="1"/>
  <c r="J3057" i="2"/>
  <c r="F1533" i="2"/>
  <c r="D3059" i="2" l="1"/>
  <c r="J3058" i="2"/>
  <c r="G1533" i="2"/>
  <c r="E1533" i="2" s="1"/>
  <c r="H1534" i="2"/>
  <c r="I1535" i="2" s="1"/>
  <c r="J3059" i="2" l="1"/>
  <c r="D3060" i="2"/>
  <c r="F1534" i="2"/>
  <c r="D3061" i="2" l="1"/>
  <c r="J3060" i="2"/>
  <c r="H1535" i="2"/>
  <c r="I1536" i="2" s="1"/>
  <c r="G1534" i="2"/>
  <c r="E1534" i="2" s="1"/>
  <c r="D3062" i="2" l="1"/>
  <c r="J3061" i="2"/>
  <c r="F1535" i="2"/>
  <c r="D3063" i="2" l="1"/>
  <c r="J3062" i="2"/>
  <c r="G1535" i="2"/>
  <c r="E1535" i="2" s="1"/>
  <c r="H1536" i="2"/>
  <c r="I1537" i="2" s="1"/>
  <c r="D3064" i="2" l="1"/>
  <c r="J3063" i="2"/>
  <c r="F1536" i="2"/>
  <c r="D3065" i="2" l="1"/>
  <c r="J3064" i="2"/>
  <c r="H1537" i="2"/>
  <c r="I1538" i="2" s="1"/>
  <c r="G1536" i="2"/>
  <c r="E1536" i="2" s="1"/>
  <c r="D3066" i="2" l="1"/>
  <c r="J3065" i="2"/>
  <c r="F1537" i="2"/>
  <c r="D3067" i="2" l="1"/>
  <c r="J3066" i="2"/>
  <c r="H1538" i="2"/>
  <c r="I1539" i="2" s="1"/>
  <c r="G1537" i="2"/>
  <c r="E1537" i="2" s="1"/>
  <c r="D3068" i="2" l="1"/>
  <c r="J3067" i="2"/>
  <c r="F1538" i="2"/>
  <c r="J3068" i="2" l="1"/>
  <c r="D3069" i="2"/>
  <c r="H1539" i="2"/>
  <c r="I1540" i="2" s="1"/>
  <c r="G1538" i="2"/>
  <c r="E1538" i="2" s="1"/>
  <c r="D3070" i="2" l="1"/>
  <c r="J3069" i="2"/>
  <c r="F1539" i="2"/>
  <c r="D3071" i="2" l="1"/>
  <c r="J3070" i="2"/>
  <c r="G1539" i="2"/>
  <c r="E1539" i="2" s="1"/>
  <c r="H1540" i="2"/>
  <c r="I1541" i="2" s="1"/>
  <c r="D3072" i="2" l="1"/>
  <c r="J3071" i="2"/>
  <c r="F1540" i="2"/>
  <c r="J3072" i="2" l="1"/>
  <c r="D3073" i="2"/>
  <c r="H1541" i="2"/>
  <c r="I1542" i="2" s="1"/>
  <c r="G1540" i="2"/>
  <c r="E1540" i="2" s="1"/>
  <c r="D3074" i="2" l="1"/>
  <c r="J3073" i="2"/>
  <c r="F1541" i="2"/>
  <c r="D3075" i="2" l="1"/>
  <c r="J3074" i="2"/>
  <c r="G1541" i="2"/>
  <c r="E1541" i="2" s="1"/>
  <c r="H1542" i="2"/>
  <c r="I1543" i="2" s="1"/>
  <c r="J3075" i="2" l="1"/>
  <c r="D3076" i="2"/>
  <c r="F1542" i="2"/>
  <c r="D3077" i="2" l="1"/>
  <c r="J3076" i="2"/>
  <c r="H1543" i="2"/>
  <c r="I1544" i="2" s="1"/>
  <c r="G1542" i="2"/>
  <c r="E1542" i="2" s="1"/>
  <c r="D3078" i="2" l="1"/>
  <c r="J3077" i="2"/>
  <c r="F1543" i="2"/>
  <c r="D3079" i="2" l="1"/>
  <c r="J3078" i="2"/>
  <c r="H1544" i="2"/>
  <c r="I1545" i="2" s="1"/>
  <c r="G1543" i="2"/>
  <c r="E1543" i="2" s="1"/>
  <c r="J3079" i="2" l="1"/>
  <c r="D3080" i="2"/>
  <c r="F1544" i="2"/>
  <c r="D3081" i="2" l="1"/>
  <c r="J3080" i="2"/>
  <c r="H1545" i="2"/>
  <c r="I1546" i="2" s="1"/>
  <c r="G1544" i="2"/>
  <c r="E1544" i="2" s="1"/>
  <c r="D3082" i="2" l="1"/>
  <c r="J3081" i="2"/>
  <c r="F1545" i="2"/>
  <c r="J3082" i="2" l="1"/>
  <c r="D3083" i="2"/>
  <c r="G1545" i="2"/>
  <c r="E1545" i="2" s="1"/>
  <c r="H1546" i="2"/>
  <c r="I1547" i="2" s="1"/>
  <c r="D3084" i="2" l="1"/>
  <c r="J3083" i="2"/>
  <c r="F1546" i="2"/>
  <c r="J3084" i="2" l="1"/>
  <c r="D3085" i="2"/>
  <c r="H1547" i="2"/>
  <c r="I1548" i="2" s="1"/>
  <c r="G1546" i="2"/>
  <c r="E1546" i="2" s="1"/>
  <c r="D3086" i="2" l="1"/>
  <c r="J3085" i="2"/>
  <c r="F1547" i="2"/>
  <c r="D3087" i="2" l="1"/>
  <c r="J3086" i="2"/>
  <c r="G1547" i="2"/>
  <c r="E1547" i="2" s="1"/>
  <c r="H1548" i="2"/>
  <c r="I1549" i="2" s="1"/>
  <c r="D3088" i="2" l="1"/>
  <c r="J3087" i="2"/>
  <c r="F1548" i="2"/>
  <c r="J3088" i="2" l="1"/>
  <c r="D3089" i="2"/>
  <c r="H1549" i="2"/>
  <c r="I1550" i="2" s="1"/>
  <c r="G1548" i="2"/>
  <c r="E1548" i="2" s="1"/>
  <c r="D3090" i="2" l="1"/>
  <c r="J3089" i="2"/>
  <c r="F1549" i="2"/>
  <c r="D3091" i="2" l="1"/>
  <c r="J3090" i="2"/>
  <c r="G1549" i="2"/>
  <c r="E1549" i="2" s="1"/>
  <c r="H1550" i="2"/>
  <c r="I1551" i="2" s="1"/>
  <c r="D3092" i="2" l="1"/>
  <c r="J3091" i="2"/>
  <c r="F1550" i="2"/>
  <c r="J3092" i="2" l="1"/>
  <c r="D3093" i="2"/>
  <c r="H1551" i="2"/>
  <c r="I1552" i="2" s="1"/>
  <c r="G1550" i="2"/>
  <c r="E1550" i="2" s="1"/>
  <c r="D3094" i="2" l="1"/>
  <c r="J3093" i="2"/>
  <c r="F1551" i="2"/>
  <c r="D3095" i="2" l="1"/>
  <c r="J3094" i="2"/>
  <c r="G1551" i="2"/>
  <c r="E1551" i="2" s="1"/>
  <c r="H1552" i="2"/>
  <c r="I1553" i="2" s="1"/>
  <c r="D3096" i="2" l="1"/>
  <c r="J3095" i="2"/>
  <c r="F1552" i="2"/>
  <c r="D3097" i="2" l="1"/>
  <c r="J3096" i="2"/>
  <c r="H1553" i="2"/>
  <c r="I1554" i="2" s="1"/>
  <c r="G1552" i="2"/>
  <c r="E1552" i="2" s="1"/>
  <c r="D3098" i="2" l="1"/>
  <c r="J3097" i="2"/>
  <c r="F1553" i="2"/>
  <c r="J3098" i="2" l="1"/>
  <c r="D3099" i="2"/>
  <c r="G1553" i="2"/>
  <c r="E1553" i="2" s="1"/>
  <c r="H1554" i="2"/>
  <c r="I1555" i="2" s="1"/>
  <c r="D3100" i="2" l="1"/>
  <c r="J3099" i="2"/>
  <c r="F1554" i="2"/>
  <c r="D3101" i="2" l="1"/>
  <c r="J3100" i="2"/>
  <c r="H1555" i="2"/>
  <c r="I1556" i="2" s="1"/>
  <c r="G1554" i="2"/>
  <c r="E1554" i="2" s="1"/>
  <c r="D3102" i="2" l="1"/>
  <c r="J3101" i="2"/>
  <c r="F1555" i="2"/>
  <c r="D3103" i="2" l="1"/>
  <c r="J3102" i="2"/>
  <c r="G1555" i="2"/>
  <c r="E1555" i="2" s="1"/>
  <c r="H1556" i="2"/>
  <c r="I1557" i="2" s="1"/>
  <c r="D3104" i="2" l="1"/>
  <c r="J3103" i="2"/>
  <c r="F1556" i="2"/>
  <c r="J3104" i="2" l="1"/>
  <c r="D3105" i="2"/>
  <c r="H1557" i="2"/>
  <c r="I1558" i="2" s="1"/>
  <c r="G1556" i="2"/>
  <c r="E1556" i="2" s="1"/>
  <c r="D3106" i="2" l="1"/>
  <c r="J3105" i="2"/>
  <c r="F1557" i="2"/>
  <c r="D3107" i="2" l="1"/>
  <c r="J3106" i="2"/>
  <c r="H1558" i="2"/>
  <c r="I1559" i="2" s="1"/>
  <c r="G1557" i="2"/>
  <c r="E1557" i="2" s="1"/>
  <c r="D3108" i="2" l="1"/>
  <c r="J3107" i="2"/>
  <c r="F1558" i="2"/>
  <c r="J3108" i="2" l="1"/>
  <c r="D3109" i="2"/>
  <c r="H1559" i="2"/>
  <c r="I1560" i="2" s="1"/>
  <c r="G1558" i="2"/>
  <c r="E1558" i="2" s="1"/>
  <c r="D3110" i="2" l="1"/>
  <c r="J3109" i="2"/>
  <c r="F1559" i="2"/>
  <c r="D3111" i="2" l="1"/>
  <c r="J3110" i="2"/>
  <c r="G1559" i="2"/>
  <c r="E1559" i="2" s="1"/>
  <c r="H1560" i="2"/>
  <c r="I1561" i="2" s="1"/>
  <c r="D3112" i="2" l="1"/>
  <c r="J3111" i="2"/>
  <c r="F1560" i="2"/>
  <c r="J3112" i="2" l="1"/>
  <c r="D3113" i="2"/>
  <c r="H1561" i="2"/>
  <c r="I1562" i="2" s="1"/>
  <c r="G1560" i="2"/>
  <c r="E1560" i="2" s="1"/>
  <c r="J3113" i="2" l="1"/>
  <c r="D3114" i="2"/>
  <c r="F1561" i="2"/>
  <c r="D3115" i="2" l="1"/>
  <c r="J3114" i="2"/>
  <c r="H1562" i="2"/>
  <c r="I1563" i="2" s="1"/>
  <c r="G1561" i="2"/>
  <c r="E1561" i="2" s="1"/>
  <c r="D3116" i="2" l="1"/>
  <c r="J3115" i="2"/>
  <c r="F1562" i="2"/>
  <c r="D3117" i="2" l="1"/>
  <c r="J3116" i="2"/>
  <c r="H1563" i="2"/>
  <c r="I1564" i="2" s="1"/>
  <c r="G1562" i="2"/>
  <c r="E1562" i="2" s="1"/>
  <c r="D3118" i="2" l="1"/>
  <c r="J3117" i="2"/>
  <c r="F1563" i="2"/>
  <c r="D3119" i="2" l="1"/>
  <c r="J3118" i="2"/>
  <c r="G1563" i="2"/>
  <c r="E1563" i="2" s="1"/>
  <c r="H1564" i="2"/>
  <c r="I1565" i="2" s="1"/>
  <c r="D3120" i="2" l="1"/>
  <c r="J3119" i="2"/>
  <c r="F1564" i="2"/>
  <c r="J3120" i="2" l="1"/>
  <c r="D3121" i="2"/>
  <c r="H1565" i="2"/>
  <c r="I1566" i="2" s="1"/>
  <c r="G1564" i="2"/>
  <c r="E1564" i="2" s="1"/>
  <c r="J3121" i="2" l="1"/>
  <c r="D3122" i="2"/>
  <c r="F1565" i="2"/>
  <c r="D3123" i="2" l="1"/>
  <c r="J3122" i="2"/>
  <c r="G1565" i="2"/>
  <c r="E1565" i="2" s="1"/>
  <c r="H1566" i="2"/>
  <c r="I1567" i="2" s="1"/>
  <c r="D3124" i="2" l="1"/>
  <c r="J3123" i="2"/>
  <c r="F1566" i="2"/>
  <c r="J3124" i="2" l="1"/>
  <c r="D3125" i="2"/>
  <c r="H1567" i="2"/>
  <c r="I1568" i="2" s="1"/>
  <c r="G1566" i="2"/>
  <c r="E1566" i="2" s="1"/>
  <c r="D3126" i="2" l="1"/>
  <c r="J3125" i="2"/>
  <c r="F1567" i="2"/>
  <c r="D3127" i="2" l="1"/>
  <c r="J3126" i="2"/>
  <c r="H1568" i="2"/>
  <c r="I1569" i="2" s="1"/>
  <c r="G1567" i="2"/>
  <c r="E1567" i="2" s="1"/>
  <c r="D3128" i="2" l="1"/>
  <c r="J3127" i="2"/>
  <c r="F1568" i="2"/>
  <c r="J3128" i="2" l="1"/>
  <c r="D3129" i="2"/>
  <c r="H1569" i="2"/>
  <c r="I1570" i="2" s="1"/>
  <c r="G1568" i="2"/>
  <c r="E1568" i="2" s="1"/>
  <c r="D3130" i="2" l="1"/>
  <c r="J3129" i="2"/>
  <c r="F1569" i="2"/>
  <c r="D3131" i="2" l="1"/>
  <c r="J3130" i="2"/>
  <c r="G1569" i="2"/>
  <c r="E1569" i="2" s="1"/>
  <c r="H1570" i="2"/>
  <c r="I1571" i="2" s="1"/>
  <c r="D3132" i="2" l="1"/>
  <c r="J3131" i="2"/>
  <c r="F1570" i="2"/>
  <c r="J3132" i="2" l="1"/>
  <c r="D3133" i="2"/>
  <c r="H1571" i="2"/>
  <c r="I1572" i="2" s="1"/>
  <c r="G1570" i="2"/>
  <c r="E1570" i="2" s="1"/>
  <c r="D3134" i="2" l="1"/>
  <c r="J3133" i="2"/>
  <c r="F1571" i="2"/>
  <c r="D3135" i="2" l="1"/>
  <c r="J3134" i="2"/>
  <c r="H1572" i="2"/>
  <c r="I1573" i="2" s="1"/>
  <c r="G1571" i="2"/>
  <c r="E1571" i="2" s="1"/>
  <c r="J3135" i="2" l="1"/>
  <c r="D3136" i="2"/>
  <c r="F1572" i="2"/>
  <c r="D3137" i="2" l="1"/>
  <c r="J3136" i="2"/>
  <c r="H1573" i="2"/>
  <c r="I1574" i="2" s="1"/>
  <c r="G1572" i="2"/>
  <c r="E1572" i="2" s="1"/>
  <c r="D3138" i="2" l="1"/>
  <c r="J3137" i="2"/>
  <c r="F1573" i="2"/>
  <c r="D3139" i="2" l="1"/>
  <c r="J3138" i="2"/>
  <c r="H1574" i="2"/>
  <c r="I1575" i="2" s="1"/>
  <c r="G1573" i="2"/>
  <c r="E1573" i="2" s="1"/>
  <c r="D3140" i="2" l="1"/>
  <c r="J3139" i="2"/>
  <c r="F1574" i="2"/>
  <c r="D3141" i="2" l="1"/>
  <c r="J3140" i="2"/>
  <c r="H1575" i="2"/>
  <c r="I1576" i="2" s="1"/>
  <c r="G1574" i="2"/>
  <c r="E1574" i="2" s="1"/>
  <c r="D3142" i="2" l="1"/>
  <c r="J3141" i="2"/>
  <c r="F1575" i="2"/>
  <c r="D3143" i="2" l="1"/>
  <c r="J3142" i="2"/>
  <c r="G1575" i="2"/>
  <c r="E1575" i="2" s="1"/>
  <c r="H1576" i="2"/>
  <c r="I1577" i="2" s="1"/>
  <c r="D3144" i="2" l="1"/>
  <c r="J3143" i="2"/>
  <c r="F1576" i="2"/>
  <c r="J3144" i="2" l="1"/>
  <c r="D3145" i="2"/>
  <c r="H1577" i="2"/>
  <c r="I1578" i="2" s="1"/>
  <c r="G1576" i="2"/>
  <c r="E1576" i="2" s="1"/>
  <c r="D3146" i="2" l="1"/>
  <c r="J3145" i="2"/>
  <c r="F1577" i="2"/>
  <c r="D3147" i="2" l="1"/>
  <c r="J3146" i="2"/>
  <c r="G1577" i="2"/>
  <c r="E1577" i="2" s="1"/>
  <c r="H1578" i="2"/>
  <c r="I1579" i="2" s="1"/>
  <c r="D3148" i="2" l="1"/>
  <c r="J3147" i="2"/>
  <c r="F1578" i="2"/>
  <c r="D3149" i="2" l="1"/>
  <c r="J3148" i="2"/>
  <c r="H1579" i="2"/>
  <c r="I1580" i="2" s="1"/>
  <c r="G1578" i="2"/>
  <c r="E1578" i="2" s="1"/>
  <c r="D3150" i="2" l="1"/>
  <c r="J3149" i="2"/>
  <c r="F1579" i="2"/>
  <c r="D3151" i="2" l="1"/>
  <c r="J3150" i="2"/>
  <c r="G1579" i="2"/>
  <c r="E1579" i="2" s="1"/>
  <c r="H1580" i="2"/>
  <c r="I1581" i="2" s="1"/>
  <c r="J3151" i="2" l="1"/>
  <c r="D3152" i="2"/>
  <c r="F1580" i="2"/>
  <c r="D3153" i="2" l="1"/>
  <c r="J3152" i="2"/>
  <c r="H1581" i="2"/>
  <c r="I1582" i="2" s="1"/>
  <c r="G1580" i="2"/>
  <c r="E1580" i="2" s="1"/>
  <c r="D3154" i="2" l="1"/>
  <c r="J3153" i="2"/>
  <c r="F1581" i="2"/>
  <c r="D3155" i="2" l="1"/>
  <c r="J3154" i="2"/>
  <c r="H1582" i="2"/>
  <c r="I1583" i="2" s="1"/>
  <c r="G1581" i="2"/>
  <c r="E1581" i="2" s="1"/>
  <c r="D3156" i="2" l="1"/>
  <c r="J3155" i="2"/>
  <c r="F1582" i="2"/>
  <c r="J3156" i="2" l="1"/>
  <c r="D3157" i="2"/>
  <c r="H1583" i="2"/>
  <c r="I1584" i="2" s="1"/>
  <c r="G1582" i="2"/>
  <c r="E1582" i="2" s="1"/>
  <c r="D3158" i="2" l="1"/>
  <c r="J3157" i="2"/>
  <c r="F1583" i="2"/>
  <c r="D3159" i="2" l="1"/>
  <c r="J3158" i="2"/>
  <c r="G1583" i="2"/>
  <c r="E1583" i="2" s="1"/>
  <c r="H1584" i="2"/>
  <c r="I1585" i="2" s="1"/>
  <c r="D3160" i="2" l="1"/>
  <c r="J3159" i="2"/>
  <c r="F1584" i="2"/>
  <c r="J3160" i="2" l="1"/>
  <c r="D3161" i="2"/>
  <c r="H1585" i="2"/>
  <c r="I1586" i="2" s="1"/>
  <c r="G1584" i="2"/>
  <c r="E1584" i="2" s="1"/>
  <c r="D3162" i="2" l="1"/>
  <c r="J3161" i="2"/>
  <c r="F1585" i="2"/>
  <c r="D3163" i="2" l="1"/>
  <c r="J3162" i="2"/>
  <c r="H1586" i="2"/>
  <c r="I1587" i="2" s="1"/>
  <c r="G1585" i="2"/>
  <c r="E1585" i="2" s="1"/>
  <c r="D3164" i="2" l="1"/>
  <c r="J3163" i="2"/>
  <c r="F1586" i="2"/>
  <c r="J3164" i="2" l="1"/>
  <c r="D3165" i="2"/>
  <c r="H1587" i="2"/>
  <c r="I1588" i="2" s="1"/>
  <c r="G1586" i="2"/>
  <c r="E1586" i="2" s="1"/>
  <c r="J3165" i="2" l="1"/>
  <c r="D3166" i="2"/>
  <c r="F1587" i="2"/>
  <c r="D3167" i="2" l="1"/>
  <c r="J3166" i="2"/>
  <c r="H1588" i="2"/>
  <c r="I1589" i="2" s="1"/>
  <c r="G1587" i="2"/>
  <c r="E1587" i="2" s="1"/>
  <c r="J3167" i="2" l="1"/>
  <c r="D3168" i="2"/>
  <c r="F1588" i="2"/>
  <c r="J3168" i="2" l="1"/>
  <c r="D3169" i="2"/>
  <c r="H1589" i="2"/>
  <c r="I1590" i="2" s="1"/>
  <c r="G1588" i="2"/>
  <c r="E1588" i="2" s="1"/>
  <c r="J3169" i="2" l="1"/>
  <c r="D3170" i="2"/>
  <c r="F1589" i="2"/>
  <c r="J3170" i="2" l="1"/>
  <c r="D3171" i="2"/>
  <c r="G1589" i="2"/>
  <c r="E1589" i="2" s="1"/>
  <c r="H1590" i="2"/>
  <c r="I1591" i="2" s="1"/>
  <c r="J3171" i="2" l="1"/>
  <c r="D3172" i="2"/>
  <c r="F1590" i="2"/>
  <c r="D3173" i="2" l="1"/>
  <c r="J3172" i="2"/>
  <c r="H1591" i="2"/>
  <c r="I1592" i="2" s="1"/>
  <c r="G1590" i="2"/>
  <c r="E1590" i="2" s="1"/>
  <c r="D3174" i="2" l="1"/>
  <c r="J3173" i="2"/>
  <c r="F1591" i="2"/>
  <c r="D3175" i="2" l="1"/>
  <c r="J3174" i="2"/>
  <c r="G1591" i="2"/>
  <c r="E1591" i="2" s="1"/>
  <c r="H1592" i="2"/>
  <c r="I1593" i="2" s="1"/>
  <c r="D3176" i="2" l="1"/>
  <c r="J3175" i="2"/>
  <c r="F1592" i="2"/>
  <c r="D3177" i="2" l="1"/>
  <c r="J3176" i="2"/>
  <c r="H1593" i="2"/>
  <c r="I1594" i="2" s="1"/>
  <c r="G1592" i="2"/>
  <c r="E1592" i="2" s="1"/>
  <c r="D3178" i="2" l="1"/>
  <c r="J3177" i="2"/>
  <c r="F1593" i="2"/>
  <c r="D3179" i="2" l="1"/>
  <c r="J3178" i="2"/>
  <c r="G1593" i="2"/>
  <c r="E1593" i="2" s="1"/>
  <c r="H1594" i="2"/>
  <c r="I1595" i="2" s="1"/>
  <c r="D3180" i="2" l="1"/>
  <c r="J3179" i="2"/>
  <c r="F1594" i="2"/>
  <c r="J3180" i="2" l="1"/>
  <c r="D3181" i="2"/>
  <c r="H1595" i="2"/>
  <c r="I1596" i="2" s="1"/>
  <c r="G1594" i="2"/>
  <c r="E1594" i="2" s="1"/>
  <c r="D3182" i="2" l="1"/>
  <c r="J3181" i="2"/>
  <c r="F1595" i="2"/>
  <c r="D3183" i="2" l="1"/>
  <c r="J3182" i="2"/>
  <c r="G1595" i="2"/>
  <c r="E1595" i="2" s="1"/>
  <c r="H1596" i="2"/>
  <c r="I1597" i="2" s="1"/>
  <c r="D3184" i="2" l="1"/>
  <c r="J3183" i="2"/>
  <c r="F1596" i="2"/>
  <c r="J3184" i="2" l="1"/>
  <c r="D3185" i="2"/>
  <c r="H1597" i="2"/>
  <c r="I1598" i="2" s="1"/>
  <c r="G1596" i="2"/>
  <c r="E1596" i="2" s="1"/>
  <c r="J3185" i="2" l="1"/>
  <c r="D3186" i="2"/>
  <c r="F1597" i="2"/>
  <c r="D3187" i="2" l="1"/>
  <c r="J3186" i="2"/>
  <c r="G1597" i="2"/>
  <c r="E1597" i="2" s="1"/>
  <c r="H1598" i="2"/>
  <c r="I1599" i="2" s="1"/>
  <c r="D3188" i="2" l="1"/>
  <c r="J3187" i="2"/>
  <c r="F1598" i="2"/>
  <c r="J3188" i="2" l="1"/>
  <c r="D3189" i="2"/>
  <c r="H1599" i="2"/>
  <c r="I1600" i="2" s="1"/>
  <c r="G1598" i="2"/>
  <c r="E1598" i="2" s="1"/>
  <c r="J3189" i="2" l="1"/>
  <c r="D3190" i="2"/>
  <c r="F1599" i="2"/>
  <c r="D3191" i="2" l="1"/>
  <c r="J3190" i="2"/>
  <c r="G1599" i="2"/>
  <c r="E1599" i="2" s="1"/>
  <c r="H1600" i="2"/>
  <c r="I1601" i="2" s="1"/>
  <c r="D3192" i="2" l="1"/>
  <c r="J3191" i="2"/>
  <c r="F1600" i="2"/>
  <c r="J3192" i="2" l="1"/>
  <c r="D3193" i="2"/>
  <c r="H1601" i="2"/>
  <c r="I1602" i="2" s="1"/>
  <c r="G1600" i="2"/>
  <c r="E1600" i="2" s="1"/>
  <c r="D3194" i="2" l="1"/>
  <c r="J3193" i="2"/>
  <c r="F1601" i="2"/>
  <c r="D3195" i="2" l="1"/>
  <c r="J3194" i="2"/>
  <c r="H1602" i="2"/>
  <c r="I1603" i="2" s="1"/>
  <c r="G1601" i="2"/>
  <c r="E1601" i="2" s="1"/>
  <c r="D3196" i="2" l="1"/>
  <c r="J3195" i="2"/>
  <c r="F1602" i="2"/>
  <c r="D3197" i="2" l="1"/>
  <c r="J3196" i="2"/>
  <c r="H1603" i="2"/>
  <c r="I1604" i="2" s="1"/>
  <c r="G1602" i="2"/>
  <c r="E1602" i="2" s="1"/>
  <c r="J3197" i="2" l="1"/>
  <c r="D3198" i="2"/>
  <c r="F1603" i="2"/>
  <c r="D3199" i="2" l="1"/>
  <c r="J3198" i="2"/>
  <c r="G1603" i="2"/>
  <c r="E1603" i="2" s="1"/>
  <c r="H1604" i="2"/>
  <c r="I1605" i="2" s="1"/>
  <c r="J3199" i="2" l="1"/>
  <c r="D3200" i="2"/>
  <c r="F1604" i="2"/>
  <c r="J3200" i="2" l="1"/>
  <c r="D3201" i="2"/>
  <c r="H1605" i="2"/>
  <c r="I1606" i="2" s="1"/>
  <c r="G1604" i="2"/>
  <c r="E1604" i="2" s="1"/>
  <c r="D3202" i="2" l="1"/>
  <c r="J3201" i="2"/>
  <c r="F1605" i="2"/>
  <c r="D3203" i="2" l="1"/>
  <c r="J3202" i="2"/>
  <c r="H1606" i="2"/>
  <c r="I1607" i="2" s="1"/>
  <c r="G1605" i="2"/>
  <c r="E1605" i="2" s="1"/>
  <c r="D3204" i="2" l="1"/>
  <c r="J3203" i="2"/>
  <c r="F1606" i="2"/>
  <c r="J3204" i="2" l="1"/>
  <c r="D3205" i="2"/>
  <c r="H1607" i="2"/>
  <c r="I1608" i="2" s="1"/>
  <c r="G1606" i="2"/>
  <c r="E1606" i="2" s="1"/>
  <c r="D3206" i="2" l="1"/>
  <c r="J3205" i="2"/>
  <c r="F1607" i="2"/>
  <c r="D3207" i="2" l="1"/>
  <c r="J3206" i="2"/>
  <c r="G1607" i="2"/>
  <c r="E1607" i="2" s="1"/>
  <c r="H1608" i="2"/>
  <c r="I1609" i="2" s="1"/>
  <c r="D3208" i="2" l="1"/>
  <c r="J3207" i="2"/>
  <c r="F1608" i="2"/>
  <c r="J3208" i="2" l="1"/>
  <c r="D3209" i="2"/>
  <c r="H1609" i="2"/>
  <c r="I1610" i="2" s="1"/>
  <c r="G1608" i="2"/>
  <c r="E1608" i="2" s="1"/>
  <c r="D3210" i="2" l="1"/>
  <c r="J3209" i="2"/>
  <c r="F1609" i="2"/>
  <c r="D3211" i="2" l="1"/>
  <c r="J3210" i="2"/>
  <c r="G1609" i="2"/>
  <c r="E1609" i="2" s="1"/>
  <c r="H1610" i="2"/>
  <c r="I1611" i="2" s="1"/>
  <c r="J3211" i="2" l="1"/>
  <c r="D3212" i="2"/>
  <c r="F1610" i="2"/>
  <c r="D3213" i="2" l="1"/>
  <c r="J3212" i="2"/>
  <c r="H1611" i="2"/>
  <c r="I1612" i="2" s="1"/>
  <c r="G1610" i="2"/>
  <c r="E1610" i="2" s="1"/>
  <c r="J3213" i="2" l="1"/>
  <c r="D3214" i="2"/>
  <c r="F1611" i="2"/>
  <c r="D3215" i="2" l="1"/>
  <c r="J3214" i="2"/>
  <c r="G1611" i="2"/>
  <c r="E1611" i="2" s="1"/>
  <c r="H1612" i="2"/>
  <c r="I1613" i="2" s="1"/>
  <c r="D3216" i="2" l="1"/>
  <c r="J3215" i="2"/>
  <c r="F1612" i="2"/>
  <c r="J3216" i="2" l="1"/>
  <c r="D3217" i="2"/>
  <c r="H1613" i="2"/>
  <c r="I1614" i="2" s="1"/>
  <c r="G1612" i="2"/>
  <c r="E1612" i="2" s="1"/>
  <c r="D3218" i="2" l="1"/>
  <c r="J3217" i="2"/>
  <c r="F1613" i="2"/>
  <c r="D3219" i="2" l="1"/>
  <c r="J3218" i="2"/>
  <c r="G1613" i="2"/>
  <c r="E1613" i="2" s="1"/>
  <c r="H1614" i="2"/>
  <c r="I1615" i="2" s="1"/>
  <c r="J3219" i="2" l="1"/>
  <c r="D3220" i="2"/>
  <c r="F1614" i="2"/>
  <c r="D3221" i="2" l="1"/>
  <c r="J3220" i="2"/>
  <c r="H1615" i="2"/>
  <c r="I1616" i="2" s="1"/>
  <c r="G1614" i="2"/>
  <c r="E1614" i="2" s="1"/>
  <c r="D3222" i="2" l="1"/>
  <c r="J3221" i="2"/>
  <c r="F1615" i="2"/>
  <c r="D3223" i="2" l="1"/>
  <c r="J3222" i="2"/>
  <c r="G1615" i="2"/>
  <c r="E1615" i="2" s="1"/>
  <c r="H1616" i="2"/>
  <c r="I1617" i="2" s="1"/>
  <c r="D3224" i="2" l="1"/>
  <c r="J3223" i="2"/>
  <c r="F1616" i="2"/>
  <c r="D3225" i="2" l="1"/>
  <c r="J3224" i="2"/>
  <c r="H1617" i="2"/>
  <c r="I1618" i="2" s="1"/>
  <c r="G1616" i="2"/>
  <c r="E1616" i="2" s="1"/>
  <c r="D3226" i="2" l="1"/>
  <c r="J3225" i="2"/>
  <c r="F1617" i="2"/>
  <c r="D3227" i="2" l="1"/>
  <c r="J3226" i="2"/>
  <c r="H1618" i="2"/>
  <c r="I1619" i="2" s="1"/>
  <c r="G1617" i="2"/>
  <c r="E1617" i="2" s="1"/>
  <c r="D3228" i="2" l="1"/>
  <c r="J3227" i="2"/>
  <c r="F1618" i="2"/>
  <c r="J3228" i="2" l="1"/>
  <c r="D3229" i="2"/>
  <c r="H1619" i="2"/>
  <c r="G1618" i="2"/>
  <c r="E1618" i="2" s="1"/>
  <c r="D3230" i="2" l="1"/>
  <c r="J3229" i="2"/>
  <c r="F1619" i="2"/>
  <c r="I1620" i="2"/>
  <c r="D3231" i="2" l="1"/>
  <c r="J3230" i="2"/>
  <c r="H1620" i="2"/>
  <c r="I1621" i="2" s="1"/>
  <c r="G1619" i="2"/>
  <c r="E1619" i="2" s="1"/>
  <c r="D3232" i="2" l="1"/>
  <c r="J3231" i="2"/>
  <c r="F1620" i="2"/>
  <c r="J3232" i="2" l="1"/>
  <c r="D3233" i="2"/>
  <c r="H1621" i="2"/>
  <c r="I1622" i="2" s="1"/>
  <c r="G1620" i="2"/>
  <c r="E1620" i="2" s="1"/>
  <c r="D3234" i="2" l="1"/>
  <c r="J3233" i="2"/>
  <c r="F1621" i="2"/>
  <c r="D3235" i="2" l="1"/>
  <c r="J3234" i="2"/>
  <c r="G1621" i="2"/>
  <c r="E1621" i="2" s="1"/>
  <c r="H1622" i="2"/>
  <c r="I1623" i="2" s="1"/>
  <c r="D3236" i="2" l="1"/>
  <c r="J3235" i="2"/>
  <c r="F1622" i="2"/>
  <c r="J3236" i="2" l="1"/>
  <c r="D3237" i="2"/>
  <c r="H1623" i="2"/>
  <c r="I1624" i="2" s="1"/>
  <c r="G1622" i="2"/>
  <c r="E1622" i="2" s="1"/>
  <c r="D3238" i="2" l="1"/>
  <c r="J3237" i="2"/>
  <c r="F1623" i="2"/>
  <c r="D3239" i="2" l="1"/>
  <c r="J3238" i="2"/>
  <c r="H1624" i="2"/>
  <c r="I1625" i="2" s="1"/>
  <c r="G1623" i="2"/>
  <c r="E1623" i="2" s="1"/>
  <c r="D3240" i="2" l="1"/>
  <c r="J3239" i="2"/>
  <c r="F1624" i="2"/>
  <c r="J3240" i="2" l="1"/>
  <c r="D3241" i="2"/>
  <c r="H1625" i="2"/>
  <c r="I1626" i="2" s="1"/>
  <c r="G1624" i="2"/>
  <c r="E1624" i="2" s="1"/>
  <c r="D3242" i="2" l="1"/>
  <c r="J3241" i="2"/>
  <c r="F1625" i="2"/>
  <c r="D3243" i="2" l="1"/>
  <c r="J3242" i="2"/>
  <c r="G1625" i="2"/>
  <c r="E1625" i="2" s="1"/>
  <c r="H1626" i="2"/>
  <c r="I1627" i="2" s="1"/>
  <c r="J3243" i="2" l="1"/>
  <c r="D3244" i="2"/>
  <c r="F1626" i="2"/>
  <c r="D3245" i="2" l="1"/>
  <c r="J3244" i="2"/>
  <c r="H1627" i="2"/>
  <c r="I1628" i="2" s="1"/>
  <c r="G1626" i="2"/>
  <c r="E1626" i="2" s="1"/>
  <c r="D3246" i="2" l="1"/>
  <c r="J3245" i="2"/>
  <c r="F1627" i="2"/>
  <c r="D3247" i="2" l="1"/>
  <c r="J3246" i="2"/>
  <c r="G1627" i="2"/>
  <c r="E1627" i="2" s="1"/>
  <c r="H1628" i="2"/>
  <c r="I1629" i="2" s="1"/>
  <c r="J3247" i="2" l="1"/>
  <c r="D3248" i="2"/>
  <c r="F1628" i="2"/>
  <c r="D3249" i="2" l="1"/>
  <c r="J3248" i="2"/>
  <c r="H1629" i="2"/>
  <c r="I1630" i="2" s="1"/>
  <c r="G1628" i="2"/>
  <c r="E1628" i="2" s="1"/>
  <c r="D3250" i="2" l="1"/>
  <c r="J3249" i="2"/>
  <c r="F1629" i="2"/>
  <c r="D3251" i="2" l="1"/>
  <c r="J3250" i="2"/>
  <c r="H1630" i="2"/>
  <c r="I1631" i="2" s="1"/>
  <c r="G1629" i="2"/>
  <c r="E1629" i="2" s="1"/>
  <c r="D3252" i="2" l="1"/>
  <c r="J3251" i="2"/>
  <c r="F1630" i="2"/>
  <c r="J3252" i="2" l="1"/>
  <c r="D3253" i="2"/>
  <c r="H1631" i="2"/>
  <c r="I1632" i="2" s="1"/>
  <c r="G1630" i="2"/>
  <c r="E1630" i="2" s="1"/>
  <c r="D3254" i="2" l="1"/>
  <c r="J3253" i="2"/>
  <c r="F1631" i="2"/>
  <c r="D3255" i="2" l="1"/>
  <c r="J3254" i="2"/>
  <c r="G1631" i="2"/>
  <c r="E1631" i="2" s="1"/>
  <c r="H1632" i="2"/>
  <c r="I1633" i="2" s="1"/>
  <c r="J3255" i="2" l="1"/>
  <c r="D3256" i="2"/>
  <c r="F1632" i="2"/>
  <c r="J3256" i="2" l="1"/>
  <c r="D3257" i="2"/>
  <c r="H1633" i="2"/>
  <c r="I1634" i="2" s="1"/>
  <c r="G1632" i="2"/>
  <c r="E1632" i="2" s="1"/>
  <c r="D3258" i="2" l="1"/>
  <c r="J3257" i="2"/>
  <c r="F1633" i="2"/>
  <c r="D3259" i="2" l="1"/>
  <c r="J3258" i="2"/>
  <c r="H1634" i="2"/>
  <c r="I1635" i="2" s="1"/>
  <c r="G1633" i="2"/>
  <c r="E1633" i="2" s="1"/>
  <c r="D3260" i="2" l="1"/>
  <c r="J3259" i="2"/>
  <c r="F1634" i="2"/>
  <c r="J3260" i="2" l="1"/>
  <c r="D3261" i="2"/>
  <c r="H1635" i="2"/>
  <c r="I1636" i="2" s="1"/>
  <c r="G1634" i="2"/>
  <c r="E1634" i="2" s="1"/>
  <c r="D3262" i="2" l="1"/>
  <c r="J3261" i="2"/>
  <c r="F1635" i="2"/>
  <c r="D3263" i="2" l="1"/>
  <c r="J3262" i="2"/>
  <c r="H1636" i="2"/>
  <c r="I1637" i="2" s="1"/>
  <c r="G1635" i="2"/>
  <c r="E1635" i="2" s="1"/>
  <c r="D3264" i="2" l="1"/>
  <c r="J3263" i="2"/>
  <c r="F1636" i="2"/>
  <c r="J3264" i="2" l="1"/>
  <c r="D3265" i="2"/>
  <c r="H1637" i="2"/>
  <c r="I1638" i="2" s="1"/>
  <c r="G1636" i="2"/>
  <c r="E1636" i="2" s="1"/>
  <c r="D3266" i="2" l="1"/>
  <c r="J3265" i="2"/>
  <c r="F1637" i="2"/>
  <c r="D3267" i="2" l="1"/>
  <c r="J3266" i="2"/>
  <c r="H1638" i="2"/>
  <c r="I1639" i="2" s="1"/>
  <c r="G1637" i="2"/>
  <c r="E1637" i="2" s="1"/>
  <c r="D3268" i="2" l="1"/>
  <c r="J3267" i="2"/>
  <c r="F1638" i="2"/>
  <c r="J3268" i="2" l="1"/>
  <c r="D3269" i="2"/>
  <c r="H1639" i="2"/>
  <c r="I1640" i="2" s="1"/>
  <c r="G1638" i="2"/>
  <c r="E1638" i="2" s="1"/>
  <c r="J3269" i="2" l="1"/>
  <c r="D3270" i="2"/>
  <c r="F1639" i="2"/>
  <c r="D3271" i="2" l="1"/>
  <c r="J3270" i="2"/>
  <c r="G1639" i="2"/>
  <c r="E1639" i="2" s="1"/>
  <c r="H1640" i="2"/>
  <c r="I1641" i="2" s="1"/>
  <c r="D3272" i="2" l="1"/>
  <c r="J3271" i="2"/>
  <c r="F1640" i="2"/>
  <c r="J3272" i="2" l="1"/>
  <c r="D3273" i="2"/>
  <c r="H1641" i="2"/>
  <c r="I1642" i="2" s="1"/>
  <c r="G1640" i="2"/>
  <c r="E1640" i="2" s="1"/>
  <c r="D3274" i="2" l="1"/>
  <c r="J3273" i="2"/>
  <c r="F1641" i="2"/>
  <c r="D3275" i="2" l="1"/>
  <c r="J3274" i="2"/>
  <c r="H1642" i="2"/>
  <c r="I1643" i="2" s="1"/>
  <c r="G1641" i="2"/>
  <c r="E1641" i="2" s="1"/>
  <c r="D3276" i="2" l="1"/>
  <c r="J3275" i="2"/>
  <c r="F1642" i="2"/>
  <c r="J3276" i="2" l="1"/>
  <c r="D3277" i="2"/>
  <c r="H1643" i="2"/>
  <c r="I1644" i="2" s="1"/>
  <c r="G1642" i="2"/>
  <c r="E1642" i="2" s="1"/>
  <c r="D3278" i="2" l="1"/>
  <c r="J3277" i="2"/>
  <c r="F1643" i="2"/>
  <c r="D3279" i="2" l="1"/>
  <c r="J3278" i="2"/>
  <c r="G1643" i="2"/>
  <c r="E1643" i="2" s="1"/>
  <c r="H1644" i="2"/>
  <c r="I1645" i="2" s="1"/>
  <c r="D3280" i="2" l="1"/>
  <c r="J3279" i="2"/>
  <c r="F1644" i="2"/>
  <c r="D3281" i="2" l="1"/>
  <c r="J3280" i="2"/>
  <c r="H1645" i="2"/>
  <c r="I1646" i="2" s="1"/>
  <c r="G1644" i="2"/>
  <c r="E1644" i="2" s="1"/>
  <c r="J3281" i="2" l="1"/>
  <c r="D3282" i="2"/>
  <c r="F1645" i="2"/>
  <c r="J3282" i="2" l="1"/>
  <c r="D3283" i="2"/>
  <c r="H1646" i="2"/>
  <c r="I1647" i="2" s="1"/>
  <c r="G1645" i="2"/>
  <c r="E1645" i="2" s="1"/>
  <c r="D3284" i="2" l="1"/>
  <c r="J3283" i="2"/>
  <c r="F1646" i="2"/>
  <c r="D3285" i="2" l="1"/>
  <c r="J3284" i="2"/>
  <c r="H1647" i="2"/>
  <c r="I1648" i="2" s="1"/>
  <c r="G1646" i="2"/>
  <c r="E1646" i="2" s="1"/>
  <c r="D3286" i="2" l="1"/>
  <c r="J3285" i="2"/>
  <c r="F1647" i="2"/>
  <c r="D3287" i="2" l="1"/>
  <c r="J3286" i="2"/>
  <c r="G1647" i="2"/>
  <c r="E1647" i="2" s="1"/>
  <c r="H1648" i="2"/>
  <c r="I1649" i="2" s="1"/>
  <c r="D3288" i="2" l="1"/>
  <c r="J3287" i="2"/>
  <c r="F1648" i="2"/>
  <c r="D3289" i="2" l="1"/>
  <c r="J3288" i="2"/>
  <c r="H1649" i="2"/>
  <c r="I1650" i="2" s="1"/>
  <c r="G1648" i="2"/>
  <c r="E1648" i="2" s="1"/>
  <c r="D3290" i="2" l="1"/>
  <c r="J3289" i="2"/>
  <c r="F1649" i="2"/>
  <c r="D3291" i="2" l="1"/>
  <c r="J3290" i="2"/>
  <c r="H1650" i="2"/>
  <c r="I1651" i="2" s="1"/>
  <c r="G1649" i="2"/>
  <c r="E1649" i="2" s="1"/>
  <c r="D3292" i="2" l="1"/>
  <c r="J3291" i="2"/>
  <c r="F1650" i="2"/>
  <c r="J3292" i="2" l="1"/>
  <c r="D3293" i="2"/>
  <c r="H1651" i="2"/>
  <c r="I1652" i="2" s="1"/>
  <c r="G1650" i="2"/>
  <c r="E1650" i="2" s="1"/>
  <c r="D3294" i="2" l="1"/>
  <c r="J3293" i="2"/>
  <c r="F1651" i="2"/>
  <c r="D3295" i="2" l="1"/>
  <c r="J3294" i="2"/>
  <c r="G1651" i="2"/>
  <c r="E1651" i="2" s="1"/>
  <c r="H1652" i="2"/>
  <c r="I1653" i="2" s="1"/>
  <c r="J3295" i="2" l="1"/>
  <c r="D3296" i="2"/>
  <c r="F1652" i="2"/>
  <c r="J3296" i="2" l="1"/>
  <c r="D3297" i="2"/>
  <c r="H1653" i="2"/>
  <c r="I1654" i="2" s="1"/>
  <c r="G1652" i="2"/>
  <c r="E1652" i="2" s="1"/>
  <c r="D3298" i="2" l="1"/>
  <c r="J3297" i="2"/>
  <c r="F1653" i="2"/>
  <c r="D3299" i="2" l="1"/>
  <c r="J3298" i="2"/>
  <c r="G1653" i="2"/>
  <c r="E1653" i="2" s="1"/>
  <c r="H1654" i="2"/>
  <c r="I1655" i="2" s="1"/>
  <c r="D3300" i="2" l="1"/>
  <c r="J3299" i="2"/>
  <c r="F1654" i="2"/>
  <c r="J3300" i="2" l="1"/>
  <c r="D3301" i="2"/>
  <c r="H1655" i="2"/>
  <c r="I1656" i="2" s="1"/>
  <c r="G1654" i="2"/>
  <c r="E1654" i="2" s="1"/>
  <c r="D3302" i="2" l="1"/>
  <c r="J3301" i="2"/>
  <c r="F1655" i="2"/>
  <c r="D3303" i="2" l="1"/>
  <c r="J3302" i="2"/>
  <c r="G1655" i="2"/>
  <c r="E1655" i="2" s="1"/>
  <c r="H1656" i="2"/>
  <c r="I1657" i="2" s="1"/>
  <c r="D3304" i="2" l="1"/>
  <c r="J3303" i="2"/>
  <c r="F1656" i="2"/>
  <c r="J3304" i="2" l="1"/>
  <c r="D3305" i="2"/>
  <c r="H1657" i="2"/>
  <c r="I1658" i="2" s="1"/>
  <c r="G1656" i="2"/>
  <c r="E1656" i="2" s="1"/>
  <c r="D3306" i="2" l="1"/>
  <c r="J3305" i="2"/>
  <c r="F1657" i="2"/>
  <c r="D3307" i="2" l="1"/>
  <c r="J3306" i="2"/>
  <c r="G1657" i="2"/>
  <c r="E1657" i="2" s="1"/>
  <c r="H1658" i="2"/>
  <c r="I1659" i="2" s="1"/>
  <c r="D3308" i="2" l="1"/>
  <c r="J3307" i="2"/>
  <c r="F1658" i="2"/>
  <c r="J3308" i="2" l="1"/>
  <c r="D3309" i="2"/>
  <c r="H1659" i="2"/>
  <c r="I1660" i="2" s="1"/>
  <c r="G1658" i="2"/>
  <c r="E1658" i="2" s="1"/>
  <c r="J3309" i="2" l="1"/>
  <c r="D3310" i="2"/>
  <c r="F1659" i="2"/>
  <c r="D3311" i="2" l="1"/>
  <c r="J3310" i="2"/>
  <c r="G1659" i="2"/>
  <c r="E1659" i="2" s="1"/>
  <c r="H1660" i="2"/>
  <c r="I1661" i="2" s="1"/>
  <c r="D3312" i="2" l="1"/>
  <c r="J3311" i="2"/>
  <c r="F1660" i="2"/>
  <c r="D3313" i="2" l="1"/>
  <c r="J3312" i="2"/>
  <c r="H1661" i="2"/>
  <c r="I1662" i="2" s="1"/>
  <c r="G1660" i="2"/>
  <c r="E1660" i="2" s="1"/>
  <c r="J3313" i="2" l="1"/>
  <c r="D3314" i="2"/>
  <c r="F1661" i="2"/>
  <c r="D3315" i="2" l="1"/>
  <c r="J3314" i="2"/>
  <c r="H1662" i="2"/>
  <c r="I1663" i="2" s="1"/>
  <c r="G1661" i="2"/>
  <c r="E1661" i="2" s="1"/>
  <c r="D3316" i="2" l="1"/>
  <c r="J3315" i="2"/>
  <c r="F1662" i="2"/>
  <c r="J3316" i="2" l="1"/>
  <c r="D3317" i="2"/>
  <c r="H1663" i="2"/>
  <c r="I1664" i="2" s="1"/>
  <c r="G1662" i="2"/>
  <c r="E1662" i="2" s="1"/>
  <c r="D3318" i="2" l="1"/>
  <c r="J3317" i="2"/>
  <c r="F1663" i="2"/>
  <c r="D3319" i="2" l="1"/>
  <c r="J3318" i="2"/>
  <c r="G1663" i="2"/>
  <c r="E1663" i="2" s="1"/>
  <c r="H1664" i="2"/>
  <c r="I1665" i="2" s="1"/>
  <c r="J3319" i="2" l="1"/>
  <c r="D3320" i="2"/>
  <c r="F1664" i="2"/>
  <c r="D3321" i="2" l="1"/>
  <c r="J3320" i="2"/>
  <c r="H1665" i="2"/>
  <c r="I1666" i="2" s="1"/>
  <c r="G1664" i="2"/>
  <c r="E1664" i="2" s="1"/>
  <c r="J3321" i="2" l="1"/>
  <c r="D3322" i="2"/>
  <c r="F1665" i="2"/>
  <c r="D3323" i="2" l="1"/>
  <c r="J3322" i="2"/>
  <c r="H1666" i="2"/>
  <c r="I1667" i="2" s="1"/>
  <c r="G1665" i="2"/>
  <c r="E1665" i="2" s="1"/>
  <c r="D3324" i="2" l="1"/>
  <c r="J3323" i="2"/>
  <c r="F1666" i="2"/>
  <c r="J3324" i="2" l="1"/>
  <c r="D3325" i="2"/>
  <c r="H1667" i="2"/>
  <c r="I1668" i="2" s="1"/>
  <c r="G1666" i="2"/>
  <c r="E1666" i="2" s="1"/>
  <c r="D3326" i="2" l="1"/>
  <c r="J3325" i="2"/>
  <c r="F1667" i="2"/>
  <c r="D3327" i="2" l="1"/>
  <c r="J3326" i="2"/>
  <c r="G1667" i="2"/>
  <c r="E1667" i="2" s="1"/>
  <c r="H1668" i="2"/>
  <c r="I1669" i="2" s="1"/>
  <c r="J3327" i="2" l="1"/>
  <c r="D3328" i="2"/>
  <c r="F1668" i="2"/>
  <c r="D3329" i="2" l="1"/>
  <c r="J3328" i="2"/>
  <c r="H1669" i="2"/>
  <c r="I1670" i="2" s="1"/>
  <c r="G1668" i="2"/>
  <c r="E1668" i="2" s="1"/>
  <c r="D3330" i="2" l="1"/>
  <c r="J3329" i="2"/>
  <c r="F1669" i="2"/>
  <c r="D3331" i="2" l="1"/>
  <c r="J3330" i="2"/>
  <c r="G1669" i="2"/>
  <c r="E1669" i="2" s="1"/>
  <c r="H1670" i="2"/>
  <c r="I1671" i="2" s="1"/>
  <c r="D3332" i="2" l="1"/>
  <c r="J3331" i="2"/>
  <c r="F1670" i="2"/>
  <c r="D3333" i="2" l="1"/>
  <c r="J3332" i="2"/>
  <c r="H1671" i="2"/>
  <c r="I1672" i="2" s="1"/>
  <c r="G1670" i="2"/>
  <c r="E1670" i="2" s="1"/>
  <c r="D3334" i="2" l="1"/>
  <c r="J3333" i="2"/>
  <c r="F1671" i="2"/>
  <c r="D3335" i="2" l="1"/>
  <c r="J3334" i="2"/>
  <c r="G1671" i="2"/>
  <c r="E1671" i="2" s="1"/>
  <c r="H1672" i="2"/>
  <c r="I1673" i="2" s="1"/>
  <c r="D3336" i="2" l="1"/>
  <c r="J3335" i="2"/>
  <c r="F1672" i="2"/>
  <c r="J3336" i="2" l="1"/>
  <c r="D3337" i="2"/>
  <c r="H1673" i="2"/>
  <c r="I1674" i="2" s="1"/>
  <c r="G1672" i="2"/>
  <c r="E1672" i="2" s="1"/>
  <c r="D3338" i="2" l="1"/>
  <c r="J3337" i="2"/>
  <c r="F1673" i="2"/>
  <c r="D3339" i="2" l="1"/>
  <c r="J3338" i="2"/>
  <c r="H1674" i="2"/>
  <c r="I1675" i="2" s="1"/>
  <c r="G1673" i="2"/>
  <c r="E1673" i="2" s="1"/>
  <c r="J3339" i="2" l="1"/>
  <c r="D3340" i="2"/>
  <c r="F1674" i="2"/>
  <c r="D3341" i="2" l="1"/>
  <c r="J3340" i="2"/>
  <c r="H1675" i="2"/>
  <c r="I1676" i="2" s="1"/>
  <c r="G1674" i="2"/>
  <c r="E1674" i="2" s="1"/>
  <c r="J3341" i="2" l="1"/>
  <c r="D3342" i="2"/>
  <c r="F1675" i="2"/>
  <c r="D3343" i="2" l="1"/>
  <c r="J3342" i="2"/>
  <c r="G1675" i="2"/>
  <c r="E1675" i="2" s="1"/>
  <c r="H1676" i="2"/>
  <c r="I1677" i="2" s="1"/>
  <c r="D3344" i="2" l="1"/>
  <c r="J3343" i="2"/>
  <c r="F1676" i="2"/>
  <c r="D3345" i="2" l="1"/>
  <c r="J3344" i="2"/>
  <c r="H1677" i="2"/>
  <c r="I1678" i="2" s="1"/>
  <c r="G1676" i="2"/>
  <c r="E1676" i="2" s="1"/>
  <c r="D3346" i="2" l="1"/>
  <c r="J3345" i="2"/>
  <c r="F1677" i="2"/>
  <c r="D3347" i="2" l="1"/>
  <c r="J3346" i="2"/>
  <c r="H1678" i="2"/>
  <c r="I1679" i="2" s="1"/>
  <c r="G1677" i="2"/>
  <c r="E1677" i="2" s="1"/>
  <c r="D3348" i="2" l="1"/>
  <c r="J3347" i="2"/>
  <c r="F1678" i="2"/>
  <c r="J3348" i="2" l="1"/>
  <c r="D3349" i="2"/>
  <c r="H1679" i="2"/>
  <c r="I1680" i="2" s="1"/>
  <c r="G1678" i="2"/>
  <c r="E1678" i="2" s="1"/>
  <c r="D3350" i="2" l="1"/>
  <c r="J3349" i="2"/>
  <c r="F1679" i="2"/>
  <c r="D3351" i="2" l="1"/>
  <c r="J3350" i="2"/>
  <c r="H1680" i="2"/>
  <c r="I1681" i="2" s="1"/>
  <c r="G1679" i="2"/>
  <c r="E1679" i="2" s="1"/>
  <c r="D3352" i="2" l="1"/>
  <c r="J3351" i="2"/>
  <c r="F1680" i="2"/>
  <c r="J3352" i="2" l="1"/>
  <c r="D3353" i="2"/>
  <c r="H1681" i="2"/>
  <c r="I1682" i="2" s="1"/>
  <c r="G1680" i="2"/>
  <c r="E1680" i="2" s="1"/>
  <c r="D3354" i="2" l="1"/>
  <c r="J3353" i="2"/>
  <c r="F1681" i="2"/>
  <c r="D3355" i="2" l="1"/>
  <c r="J3354" i="2"/>
  <c r="G1681" i="2"/>
  <c r="E1681" i="2" s="1"/>
  <c r="H1682" i="2"/>
  <c r="I1683" i="2" s="1"/>
  <c r="D3356" i="2" l="1"/>
  <c r="J3355" i="2"/>
  <c r="F1682" i="2"/>
  <c r="J3356" i="2" l="1"/>
  <c r="D3357" i="2"/>
  <c r="H1683" i="2"/>
  <c r="I1684" i="2" s="1"/>
  <c r="G1682" i="2"/>
  <c r="E1682" i="2" s="1"/>
  <c r="D3358" i="2" l="1"/>
  <c r="J3357" i="2"/>
  <c r="F1683" i="2"/>
  <c r="D3359" i="2" l="1"/>
  <c r="J3358" i="2"/>
  <c r="H1684" i="2"/>
  <c r="I1685" i="2" s="1"/>
  <c r="G1683" i="2"/>
  <c r="E1683" i="2" s="1"/>
  <c r="D3360" i="2" l="1"/>
  <c r="J3359" i="2"/>
  <c r="F1684" i="2"/>
  <c r="J3360" i="2" l="1"/>
  <c r="D3361" i="2"/>
  <c r="H1685" i="2"/>
  <c r="I1686" i="2" s="1"/>
  <c r="G1684" i="2"/>
  <c r="E1684" i="2" s="1"/>
  <c r="D3362" i="2" l="1"/>
  <c r="J3361" i="2"/>
  <c r="F1685" i="2"/>
  <c r="D3363" i="2" l="1"/>
  <c r="J3362" i="2"/>
  <c r="G1685" i="2"/>
  <c r="E1685" i="2" s="1"/>
  <c r="H1686" i="2"/>
  <c r="I1687" i="2" s="1"/>
  <c r="D3364" i="2" l="1"/>
  <c r="J3363" i="2"/>
  <c r="F1686" i="2"/>
  <c r="J3364" i="2" l="1"/>
  <c r="D3365" i="2"/>
  <c r="H1687" i="2"/>
  <c r="I1688" i="2" s="1"/>
  <c r="G1686" i="2"/>
  <c r="E1686" i="2" s="1"/>
  <c r="D3366" i="2" l="1"/>
  <c r="J3365" i="2"/>
  <c r="F1687" i="2"/>
  <c r="D3367" i="2" l="1"/>
  <c r="J3366" i="2"/>
  <c r="G1687" i="2"/>
  <c r="E1687" i="2" s="1"/>
  <c r="H1688" i="2"/>
  <c r="I1689" i="2" s="1"/>
  <c r="D3368" i="2" l="1"/>
  <c r="J3367" i="2"/>
  <c r="F1688" i="2"/>
  <c r="D3369" i="2" l="1"/>
  <c r="J3368" i="2"/>
  <c r="H1689" i="2"/>
  <c r="I1690" i="2" s="1"/>
  <c r="G1688" i="2"/>
  <c r="E1688" i="2" s="1"/>
  <c r="D3370" i="2" l="1"/>
  <c r="J3369" i="2"/>
  <c r="F1689" i="2"/>
  <c r="D3371" i="2" l="1"/>
  <c r="J3370" i="2"/>
  <c r="G1689" i="2"/>
  <c r="E1689" i="2" s="1"/>
  <c r="H1690" i="2"/>
  <c r="I1691" i="2" s="1"/>
  <c r="D3372" i="2" l="1"/>
  <c r="J3371" i="2"/>
  <c r="F1690" i="2"/>
  <c r="D3373" i="2" l="1"/>
  <c r="J3372" i="2"/>
  <c r="H1691" i="2"/>
  <c r="I1692" i="2" s="1"/>
  <c r="G1690" i="2"/>
  <c r="E1690" i="2" s="1"/>
  <c r="D3374" i="2" l="1"/>
  <c r="J3373" i="2"/>
  <c r="F1691" i="2"/>
  <c r="J3374" i="2" l="1"/>
  <c r="D3375" i="2"/>
  <c r="G1691" i="2"/>
  <c r="E1691" i="2" s="1"/>
  <c r="H1692" i="2"/>
  <c r="I1693" i="2" s="1"/>
  <c r="D3376" i="2" l="1"/>
  <c r="J3375" i="2"/>
  <c r="F1692" i="2"/>
  <c r="J3376" i="2" l="1"/>
  <c r="D3377" i="2"/>
  <c r="H1693" i="2"/>
  <c r="I1694" i="2" s="1"/>
  <c r="G1692" i="2"/>
  <c r="E1692" i="2" s="1"/>
  <c r="J3377" i="2" l="1"/>
  <c r="D3378" i="2"/>
  <c r="F1693" i="2"/>
  <c r="D3379" i="2" l="1"/>
  <c r="J3378" i="2"/>
  <c r="G1693" i="2"/>
  <c r="E1693" i="2" s="1"/>
  <c r="H1694" i="2"/>
  <c r="I1695" i="2" s="1"/>
  <c r="D3380" i="2" l="1"/>
  <c r="J3379" i="2"/>
  <c r="F1694" i="2"/>
  <c r="J3380" i="2" l="1"/>
  <c r="D3381" i="2"/>
  <c r="H1695" i="2"/>
  <c r="I1696" i="2" s="1"/>
  <c r="G1694" i="2"/>
  <c r="E1694" i="2" s="1"/>
  <c r="D3382" i="2" l="1"/>
  <c r="J3381" i="2"/>
  <c r="F1695" i="2"/>
  <c r="D3383" i="2" l="1"/>
  <c r="J3382" i="2"/>
  <c r="G1695" i="2"/>
  <c r="E1695" i="2" s="1"/>
  <c r="H1696" i="2"/>
  <c r="I1697" i="2" s="1"/>
  <c r="J3383" i="2" l="1"/>
  <c r="D3384" i="2"/>
  <c r="F1696" i="2"/>
  <c r="J3384" i="2" l="1"/>
  <c r="D3385" i="2"/>
  <c r="H1697" i="2"/>
  <c r="I1698" i="2" s="1"/>
  <c r="G1696" i="2"/>
  <c r="E1696" i="2" s="1"/>
  <c r="J3385" i="2" l="1"/>
  <c r="D3386" i="2"/>
  <c r="F1697" i="2"/>
  <c r="D3387" i="2" l="1"/>
  <c r="J3386" i="2"/>
  <c r="G1697" i="2"/>
  <c r="E1697" i="2" s="1"/>
  <c r="H1698" i="2"/>
  <c r="I1699" i="2" s="1"/>
  <c r="D3388" i="2" l="1"/>
  <c r="J3387" i="2"/>
  <c r="F1698" i="2"/>
  <c r="D3389" i="2" l="1"/>
  <c r="J3388" i="2"/>
  <c r="H1699" i="2"/>
  <c r="I1700" i="2" s="1"/>
  <c r="G1698" i="2"/>
  <c r="E1698" i="2" s="1"/>
  <c r="D3390" i="2" l="1"/>
  <c r="J3389" i="2"/>
  <c r="F1699" i="2"/>
  <c r="D3391" i="2" l="1"/>
  <c r="J3390" i="2"/>
  <c r="H1700" i="2"/>
  <c r="I1701" i="2" s="1"/>
  <c r="G1699" i="2"/>
  <c r="E1699" i="2" s="1"/>
  <c r="J3391" i="2" l="1"/>
  <c r="D3392" i="2"/>
  <c r="F1700" i="2"/>
  <c r="D3393" i="2" l="1"/>
  <c r="J3392" i="2"/>
  <c r="H1701" i="2"/>
  <c r="I1702" i="2" s="1"/>
  <c r="G1700" i="2"/>
  <c r="E1700" i="2" s="1"/>
  <c r="D3394" i="2" l="1"/>
  <c r="J3393" i="2"/>
  <c r="F1701" i="2"/>
  <c r="D3395" i="2" l="1"/>
  <c r="J3394" i="2"/>
  <c r="G1701" i="2"/>
  <c r="E1701" i="2" s="1"/>
  <c r="H1702" i="2"/>
  <c r="I1703" i="2" s="1"/>
  <c r="D3396" i="2" l="1"/>
  <c r="J3395" i="2"/>
  <c r="F1702" i="2"/>
  <c r="D3397" i="2" l="1"/>
  <c r="J3396" i="2"/>
  <c r="H1703" i="2"/>
  <c r="I1704" i="2" s="1"/>
  <c r="G1702" i="2"/>
  <c r="E1702" i="2" s="1"/>
  <c r="J3397" i="2" l="1"/>
  <c r="D3398" i="2"/>
  <c r="F1703" i="2"/>
  <c r="J3398" i="2" l="1"/>
  <c r="D3399" i="2"/>
  <c r="G1703" i="2"/>
  <c r="E1703" i="2" s="1"/>
  <c r="H1704" i="2"/>
  <c r="I1705" i="2" s="1"/>
  <c r="D3400" i="2" l="1"/>
  <c r="J3399" i="2"/>
  <c r="F1704" i="2"/>
  <c r="D3401" i="2" l="1"/>
  <c r="J3400" i="2"/>
  <c r="H1705" i="2"/>
  <c r="I1706" i="2" s="1"/>
  <c r="G1704" i="2"/>
  <c r="E1704" i="2" s="1"/>
  <c r="D3402" i="2" l="1"/>
  <c r="J3401" i="2"/>
  <c r="F1705" i="2"/>
  <c r="J3402" i="2" l="1"/>
  <c r="D3403" i="2"/>
  <c r="H1706" i="2"/>
  <c r="I1707" i="2" s="1"/>
  <c r="G1705" i="2"/>
  <c r="E1705" i="2" s="1"/>
  <c r="J3403" i="2" l="1"/>
  <c r="D3404" i="2"/>
  <c r="F1706" i="2"/>
  <c r="D3405" i="2" l="1"/>
  <c r="J3404" i="2"/>
  <c r="H1707" i="2"/>
  <c r="I1708" i="2" s="1"/>
  <c r="G1706" i="2"/>
  <c r="E1706" i="2" s="1"/>
  <c r="D3406" i="2" l="1"/>
  <c r="J3405" i="2"/>
  <c r="F1707" i="2"/>
  <c r="D3407" i="2" l="1"/>
  <c r="J3406" i="2"/>
  <c r="G1707" i="2"/>
  <c r="E1707" i="2" s="1"/>
  <c r="H1708" i="2"/>
  <c r="I1709" i="2" s="1"/>
  <c r="J3407" i="2" l="1"/>
  <c r="D3408" i="2"/>
  <c r="F1708" i="2"/>
  <c r="J3408" i="2" l="1"/>
  <c r="D3409" i="2"/>
  <c r="H1709" i="2"/>
  <c r="I1710" i="2" s="1"/>
  <c r="G1708" i="2"/>
  <c r="E1708" i="2" s="1"/>
  <c r="J3409" i="2" l="1"/>
  <c r="D3410" i="2"/>
  <c r="F1709" i="2"/>
  <c r="J3410" i="2" l="1"/>
  <c r="D3411" i="2"/>
  <c r="G1709" i="2"/>
  <c r="E1709" i="2" s="1"/>
  <c r="H1710" i="2"/>
  <c r="I1711" i="2" s="1"/>
  <c r="D3412" i="2" l="1"/>
  <c r="J3411" i="2"/>
  <c r="F1710" i="2"/>
  <c r="J3412" i="2" l="1"/>
  <c r="D3413" i="2"/>
  <c r="H1711" i="2"/>
  <c r="I1712" i="2" s="1"/>
  <c r="G1710" i="2"/>
  <c r="E1710" i="2" s="1"/>
  <c r="D3414" i="2" l="1"/>
  <c r="J3413" i="2"/>
  <c r="F1711" i="2"/>
  <c r="D3415" i="2" l="1"/>
  <c r="J3414" i="2"/>
  <c r="G1711" i="2"/>
  <c r="E1711" i="2" s="1"/>
  <c r="H1712" i="2"/>
  <c r="I1713" i="2" s="1"/>
  <c r="D3416" i="2" l="1"/>
  <c r="J3415" i="2"/>
  <c r="F1712" i="2"/>
  <c r="D3417" i="2" l="1"/>
  <c r="J3416" i="2"/>
  <c r="H1713" i="2"/>
  <c r="I1714" i="2" s="1"/>
  <c r="G1712" i="2"/>
  <c r="E1712" i="2" s="1"/>
  <c r="D3418" i="2" l="1"/>
  <c r="J3417" i="2"/>
  <c r="F1713" i="2"/>
  <c r="J3418" i="2" l="1"/>
  <c r="D3419" i="2"/>
  <c r="G1713" i="2"/>
  <c r="E1713" i="2" s="1"/>
  <c r="H1714" i="2"/>
  <c r="I1715" i="2" s="1"/>
  <c r="D3420" i="2" l="1"/>
  <c r="J3419" i="2"/>
  <c r="F1714" i="2"/>
  <c r="D3421" i="2" l="1"/>
  <c r="J3420" i="2"/>
  <c r="H1715" i="2"/>
  <c r="I1716" i="2" s="1"/>
  <c r="G1714" i="2"/>
  <c r="E1714" i="2" s="1"/>
  <c r="D3422" i="2" l="1"/>
  <c r="J3421" i="2"/>
  <c r="F1715" i="2"/>
  <c r="D3423" i="2" l="1"/>
  <c r="J3422" i="2"/>
  <c r="G1715" i="2"/>
  <c r="E1715" i="2" s="1"/>
  <c r="H1716" i="2"/>
  <c r="I1717" i="2" s="1"/>
  <c r="J3423" i="2" l="1"/>
  <c r="D3424" i="2"/>
  <c r="F1716" i="2"/>
  <c r="J3424" i="2" l="1"/>
  <c r="D3425" i="2"/>
  <c r="H1717" i="2"/>
  <c r="I1718" i="2" s="1"/>
  <c r="G1716" i="2"/>
  <c r="E1716" i="2" s="1"/>
  <c r="D3426" i="2" l="1"/>
  <c r="J3425" i="2"/>
  <c r="F1717" i="2"/>
  <c r="D3427" i="2" l="1"/>
  <c r="J3426" i="2"/>
  <c r="G1717" i="2"/>
  <c r="E1717" i="2" s="1"/>
  <c r="H1718" i="2"/>
  <c r="I1719" i="2" s="1"/>
  <c r="J3427" i="2" l="1"/>
  <c r="D3428" i="2"/>
  <c r="F1718" i="2"/>
  <c r="D3429" i="2" l="1"/>
  <c r="J3428" i="2"/>
  <c r="H1719" i="2"/>
  <c r="I1720" i="2" s="1"/>
  <c r="G1718" i="2"/>
  <c r="E1718" i="2" s="1"/>
  <c r="D3430" i="2" l="1"/>
  <c r="J3429" i="2"/>
  <c r="F1719" i="2"/>
  <c r="D3431" i="2" l="1"/>
  <c r="J3430" i="2"/>
  <c r="G1719" i="2"/>
  <c r="E1719" i="2" s="1"/>
  <c r="H1720" i="2"/>
  <c r="I1721" i="2" s="1"/>
  <c r="D3432" i="2" l="1"/>
  <c r="J3431" i="2"/>
  <c r="F1720" i="2"/>
  <c r="J3432" i="2" l="1"/>
  <c r="D3433" i="2"/>
  <c r="H1721" i="2"/>
  <c r="I1722" i="2" s="1"/>
  <c r="G1720" i="2"/>
  <c r="E1720" i="2" s="1"/>
  <c r="D3434" i="2" l="1"/>
  <c r="J3433" i="2"/>
  <c r="F1721" i="2"/>
  <c r="D3435" i="2" l="1"/>
  <c r="J3434" i="2"/>
  <c r="H1722" i="2"/>
  <c r="I1723" i="2" s="1"/>
  <c r="G1721" i="2"/>
  <c r="E1721" i="2" s="1"/>
  <c r="D3436" i="2" l="1"/>
  <c r="J3435" i="2"/>
  <c r="F1722" i="2"/>
  <c r="D3437" i="2" l="1"/>
  <c r="J3436" i="2"/>
  <c r="H1723" i="2"/>
  <c r="I1724" i="2" s="1"/>
  <c r="G1722" i="2"/>
  <c r="E1722" i="2" s="1"/>
  <c r="D3438" i="2" l="1"/>
  <c r="J3437" i="2"/>
  <c r="F1723" i="2"/>
  <c r="D3439" i="2" l="1"/>
  <c r="J3438" i="2"/>
  <c r="H1724" i="2"/>
  <c r="I1725" i="2" s="1"/>
  <c r="G1723" i="2"/>
  <c r="E1723" i="2" s="1"/>
  <c r="J3439" i="2" l="1"/>
  <c r="D3440" i="2"/>
  <c r="F1724" i="2"/>
  <c r="D3441" i="2" l="1"/>
  <c r="J3440" i="2"/>
  <c r="H1725" i="2"/>
  <c r="I1726" i="2" s="1"/>
  <c r="G1724" i="2"/>
  <c r="E1724" i="2" s="1"/>
  <c r="J3441" i="2" l="1"/>
  <c r="D3442" i="2"/>
  <c r="F1725" i="2"/>
  <c r="D3443" i="2" l="1"/>
  <c r="J3442" i="2"/>
  <c r="H1726" i="2"/>
  <c r="I1727" i="2" s="1"/>
  <c r="G1725" i="2"/>
  <c r="E1725" i="2" s="1"/>
  <c r="J3443" i="2" l="1"/>
  <c r="D3444" i="2"/>
  <c r="F1726" i="2"/>
  <c r="J3444" i="2" l="1"/>
  <c r="D3445" i="2"/>
  <c r="H1727" i="2"/>
  <c r="I1728" i="2" s="1"/>
  <c r="G1726" i="2"/>
  <c r="E1726" i="2" s="1"/>
  <c r="D3446" i="2" l="1"/>
  <c r="J3445" i="2"/>
  <c r="F1727" i="2"/>
  <c r="D3447" i="2" l="1"/>
  <c r="J3446" i="2"/>
  <c r="G1727" i="2"/>
  <c r="E1727" i="2" s="1"/>
  <c r="H1728" i="2"/>
  <c r="I1729" i="2" s="1"/>
  <c r="J3447" i="2" l="1"/>
  <c r="D3448" i="2"/>
  <c r="F1728" i="2"/>
  <c r="D3449" i="2" l="1"/>
  <c r="J3448" i="2"/>
  <c r="H1729" i="2"/>
  <c r="I1730" i="2" s="1"/>
  <c r="G1728" i="2"/>
  <c r="E1728" i="2" s="1"/>
  <c r="D3450" i="2" l="1"/>
  <c r="J3449" i="2"/>
  <c r="F1729" i="2"/>
  <c r="J3450" i="2" l="1"/>
  <c r="D3451" i="2"/>
  <c r="G1729" i="2"/>
  <c r="E1729" i="2" s="1"/>
  <c r="H1730" i="2"/>
  <c r="I1731" i="2" s="1"/>
  <c r="J3451" i="2" l="1"/>
  <c r="D3452" i="2"/>
  <c r="F1730" i="2"/>
  <c r="J3452" i="2" l="1"/>
  <c r="D3453" i="2"/>
  <c r="H1731" i="2"/>
  <c r="I1732" i="2" s="1"/>
  <c r="G1730" i="2"/>
  <c r="E1730" i="2" s="1"/>
  <c r="D3454" i="2" l="1"/>
  <c r="J3453" i="2"/>
  <c r="F1731" i="2"/>
  <c r="D3455" i="2" l="1"/>
  <c r="J3454" i="2"/>
  <c r="G1731" i="2"/>
  <c r="E1731" i="2" s="1"/>
  <c r="H1732" i="2"/>
  <c r="I1733" i="2" s="1"/>
  <c r="J3455" i="2" l="1"/>
  <c r="D3456" i="2"/>
  <c r="F1732" i="2"/>
  <c r="J3456" i="2" l="1"/>
  <c r="D3457" i="2"/>
  <c r="H1733" i="2"/>
  <c r="I1734" i="2" s="1"/>
  <c r="G1732" i="2"/>
  <c r="E1732" i="2" s="1"/>
  <c r="D3458" i="2" l="1"/>
  <c r="J3457" i="2"/>
  <c r="F1733" i="2"/>
  <c r="D3459" i="2" l="1"/>
  <c r="J3458" i="2"/>
  <c r="G1733" i="2"/>
  <c r="E1733" i="2" s="1"/>
  <c r="H1734" i="2"/>
  <c r="I1735" i="2" s="1"/>
  <c r="D3460" i="2" l="1"/>
  <c r="J3459" i="2"/>
  <c r="F1734" i="2"/>
  <c r="J3460" i="2" l="1"/>
  <c r="D3461" i="2"/>
  <c r="H1735" i="2"/>
  <c r="I1736" i="2" s="1"/>
  <c r="G1734" i="2"/>
  <c r="E1734" i="2" s="1"/>
  <c r="D3462" i="2" l="1"/>
  <c r="J3461" i="2"/>
  <c r="F1735" i="2"/>
  <c r="D3463" i="2" l="1"/>
  <c r="J3462" i="2"/>
  <c r="G1735" i="2"/>
  <c r="E1735" i="2" s="1"/>
  <c r="H1736" i="2"/>
  <c r="I1737" i="2" s="1"/>
  <c r="J3463" i="2" l="1"/>
  <c r="D3464" i="2"/>
  <c r="F1736" i="2"/>
  <c r="D3465" i="2" l="1"/>
  <c r="J3464" i="2"/>
  <c r="H1737" i="2"/>
  <c r="I1738" i="2" s="1"/>
  <c r="G1736" i="2"/>
  <c r="E1736" i="2" s="1"/>
  <c r="D3466" i="2" l="1"/>
  <c r="J3465" i="2"/>
  <c r="F1737" i="2"/>
  <c r="D3467" i="2" l="1"/>
  <c r="J3466" i="2"/>
  <c r="G1737" i="2"/>
  <c r="E1737" i="2" s="1"/>
  <c r="H1738" i="2"/>
  <c r="I1739" i="2" s="1"/>
  <c r="D3468" i="2" l="1"/>
  <c r="J3467" i="2"/>
  <c r="F1738" i="2"/>
  <c r="J3468" i="2" l="1"/>
  <c r="D3469" i="2"/>
  <c r="H1739" i="2"/>
  <c r="I1740" i="2" s="1"/>
  <c r="G1738" i="2"/>
  <c r="E1738" i="2" s="1"/>
  <c r="D3470" i="2" l="1"/>
  <c r="J3469" i="2"/>
  <c r="F1739" i="2"/>
  <c r="D3471" i="2" l="1"/>
  <c r="J3470" i="2"/>
  <c r="G1739" i="2"/>
  <c r="E1739" i="2" s="1"/>
  <c r="H1740" i="2"/>
  <c r="I1741" i="2" s="1"/>
  <c r="D3472" i="2" l="1"/>
  <c r="J3471" i="2"/>
  <c r="F1740" i="2"/>
  <c r="D3473" i="2" l="1"/>
  <c r="J3472" i="2"/>
  <c r="H1741" i="2"/>
  <c r="I1742" i="2" s="1"/>
  <c r="G1740" i="2"/>
  <c r="E1740" i="2" s="1"/>
  <c r="D3474" i="2" l="1"/>
  <c r="J3473" i="2"/>
  <c r="F1741" i="2"/>
  <c r="D3475" i="2" l="1"/>
  <c r="J3474" i="2"/>
  <c r="G1741" i="2"/>
  <c r="E1741" i="2" s="1"/>
  <c r="H1742" i="2"/>
  <c r="I1743" i="2" s="1"/>
  <c r="D3476" i="2" l="1"/>
  <c r="J3475" i="2"/>
  <c r="F1742" i="2"/>
  <c r="J3476" i="2" l="1"/>
  <c r="D3477" i="2"/>
  <c r="H1743" i="2"/>
  <c r="I1744" i="2" s="1"/>
  <c r="G1742" i="2"/>
  <c r="E1742" i="2" s="1"/>
  <c r="D3478" i="2" l="1"/>
  <c r="J3477" i="2"/>
  <c r="F1743" i="2"/>
  <c r="D3479" i="2" l="1"/>
  <c r="J3478" i="2"/>
  <c r="H1744" i="2"/>
  <c r="I1745" i="2" s="1"/>
  <c r="G1743" i="2"/>
  <c r="E1743" i="2" s="1"/>
  <c r="D3480" i="2" l="1"/>
  <c r="J3479" i="2"/>
  <c r="F1744" i="2"/>
  <c r="J3480" i="2" l="1"/>
  <c r="D3481" i="2"/>
  <c r="H1745" i="2"/>
  <c r="I1746" i="2" s="1"/>
  <c r="G1744" i="2"/>
  <c r="E1744" i="2" s="1"/>
  <c r="D3482" i="2" l="1"/>
  <c r="J3481" i="2"/>
  <c r="F1745" i="2"/>
  <c r="D3483" i="2" l="1"/>
  <c r="J3482" i="2"/>
  <c r="G1745" i="2"/>
  <c r="E1745" i="2" s="1"/>
  <c r="H1746" i="2"/>
  <c r="I1747" i="2" s="1"/>
  <c r="D3484" i="2" l="1"/>
  <c r="J3483" i="2"/>
  <c r="F1746" i="2"/>
  <c r="J3484" i="2" l="1"/>
  <c r="D3485" i="2"/>
  <c r="H1747" i="2"/>
  <c r="I1748" i="2" s="1"/>
  <c r="G1746" i="2"/>
  <c r="E1746" i="2" s="1"/>
  <c r="D3486" i="2" l="1"/>
  <c r="J3485" i="2"/>
  <c r="F1747" i="2"/>
  <c r="D3487" i="2" l="1"/>
  <c r="J3486" i="2"/>
  <c r="G1747" i="2"/>
  <c r="E1747" i="2" s="1"/>
  <c r="H1748" i="2"/>
  <c r="I1749" i="2" s="1"/>
  <c r="D3488" i="2" l="1"/>
  <c r="J3487" i="2"/>
  <c r="F1748" i="2"/>
  <c r="J3488" i="2" l="1"/>
  <c r="D3489" i="2"/>
  <c r="H1749" i="2"/>
  <c r="I1750" i="2" s="1"/>
  <c r="G1748" i="2"/>
  <c r="E1748" i="2" s="1"/>
  <c r="D3490" i="2" l="1"/>
  <c r="J3489" i="2"/>
  <c r="F1749" i="2"/>
  <c r="D3491" i="2" l="1"/>
  <c r="J3490" i="2"/>
  <c r="G1749" i="2"/>
  <c r="E1749" i="2" s="1"/>
  <c r="H1750" i="2"/>
  <c r="I1751" i="2" s="1"/>
  <c r="D3492" i="2" l="1"/>
  <c r="J3491" i="2"/>
  <c r="F1750" i="2"/>
  <c r="J3492" i="2" l="1"/>
  <c r="D3493" i="2"/>
  <c r="H1751" i="2"/>
  <c r="I1752" i="2" s="1"/>
  <c r="G1750" i="2"/>
  <c r="E1750" i="2" s="1"/>
  <c r="D3494" i="2" l="1"/>
  <c r="J3493" i="2"/>
  <c r="F1751" i="2"/>
  <c r="D3495" i="2" l="1"/>
  <c r="J3494" i="2"/>
  <c r="G1751" i="2"/>
  <c r="E1751" i="2" s="1"/>
  <c r="H1752" i="2"/>
  <c r="I1753" i="2" s="1"/>
  <c r="D3496" i="2" l="1"/>
  <c r="J3495" i="2"/>
  <c r="F1752" i="2"/>
  <c r="J3496" i="2" l="1"/>
  <c r="D3497" i="2"/>
  <c r="H1753" i="2"/>
  <c r="I1754" i="2" s="1"/>
  <c r="G1752" i="2"/>
  <c r="E1752" i="2" s="1"/>
  <c r="J3497" i="2" l="1"/>
  <c r="D3498" i="2"/>
  <c r="F1753" i="2"/>
  <c r="D3499" i="2" l="1"/>
  <c r="J3498" i="2"/>
  <c r="G1753" i="2"/>
  <c r="E1753" i="2" s="1"/>
  <c r="H1754" i="2"/>
  <c r="I1755" i="2" s="1"/>
  <c r="J3499" i="2" l="1"/>
  <c r="D3500" i="2"/>
  <c r="F1754" i="2"/>
  <c r="D3501" i="2" l="1"/>
  <c r="J3500" i="2"/>
  <c r="H1755" i="2"/>
  <c r="I1756" i="2" s="1"/>
  <c r="G1754" i="2"/>
  <c r="E1754" i="2" s="1"/>
  <c r="J3501" i="2" l="1"/>
  <c r="D3502" i="2"/>
  <c r="F1755" i="2"/>
  <c r="J3502" i="2" l="1"/>
  <c r="D3503" i="2"/>
  <c r="G1755" i="2"/>
  <c r="E1755" i="2" s="1"/>
  <c r="H1756" i="2"/>
  <c r="I1757" i="2" s="1"/>
  <c r="D3504" i="2" l="1"/>
  <c r="J3503" i="2"/>
  <c r="F1756" i="2"/>
  <c r="D3505" i="2" l="1"/>
  <c r="J3504" i="2"/>
  <c r="H1757" i="2"/>
  <c r="I1758" i="2" s="1"/>
  <c r="G1756" i="2"/>
  <c r="E1756" i="2" s="1"/>
  <c r="D3506" i="2" l="1"/>
  <c r="J3505" i="2"/>
  <c r="F1757" i="2"/>
  <c r="D3507" i="2" l="1"/>
  <c r="J3506" i="2"/>
  <c r="G1757" i="2"/>
  <c r="E1757" i="2" s="1"/>
  <c r="H1758" i="2"/>
  <c r="I1759" i="2" s="1"/>
  <c r="J3507" i="2" l="1"/>
  <c r="D3508" i="2"/>
  <c r="F1758" i="2"/>
  <c r="D3509" i="2" l="1"/>
  <c r="J3508" i="2"/>
  <c r="H1759" i="2"/>
  <c r="I1760" i="2" s="1"/>
  <c r="G1758" i="2"/>
  <c r="E1758" i="2" s="1"/>
  <c r="J3509" i="2" l="1"/>
  <c r="D3510" i="2"/>
  <c r="F1759" i="2"/>
  <c r="D3511" i="2" l="1"/>
  <c r="J3510" i="2"/>
  <c r="H1760" i="2"/>
  <c r="I1761" i="2" s="1"/>
  <c r="G1759" i="2"/>
  <c r="E1759" i="2" s="1"/>
  <c r="J3511" i="2" l="1"/>
  <c r="D3512" i="2"/>
  <c r="F1760" i="2"/>
  <c r="D3513" i="2" l="1"/>
  <c r="J3512" i="2"/>
  <c r="H1761" i="2"/>
  <c r="I1762" i="2" s="1"/>
  <c r="G1760" i="2"/>
  <c r="E1760" i="2" s="1"/>
  <c r="D3514" i="2" l="1"/>
  <c r="J3513" i="2"/>
  <c r="F1761" i="2"/>
  <c r="J3514" i="2" l="1"/>
  <c r="D3515" i="2"/>
  <c r="G1761" i="2"/>
  <c r="E1761" i="2" s="1"/>
  <c r="H1762" i="2"/>
  <c r="I1763" i="2" s="1"/>
  <c r="J3515" i="2" l="1"/>
  <c r="D3516" i="2"/>
  <c r="F1762" i="2"/>
  <c r="J3516" i="2" l="1"/>
  <c r="D3517" i="2"/>
  <c r="H1763" i="2"/>
  <c r="I1764" i="2" s="1"/>
  <c r="G1762" i="2"/>
  <c r="E1762" i="2" s="1"/>
  <c r="D3518" i="2" l="1"/>
  <c r="J3517" i="2"/>
  <c r="F1763" i="2"/>
  <c r="D3519" i="2" l="1"/>
  <c r="J3518" i="2"/>
  <c r="G1763" i="2"/>
  <c r="E1763" i="2" s="1"/>
  <c r="H1764" i="2"/>
  <c r="I1765" i="2" s="1"/>
  <c r="D3520" i="2" l="1"/>
  <c r="J3519" i="2"/>
  <c r="F1764" i="2"/>
  <c r="J3520" i="2" l="1"/>
  <c r="D3521" i="2"/>
  <c r="H1765" i="2"/>
  <c r="I1766" i="2" s="1"/>
  <c r="G1764" i="2"/>
  <c r="E1764" i="2" s="1"/>
  <c r="D3522" i="2" l="1"/>
  <c r="J3521" i="2"/>
  <c r="F1765" i="2"/>
  <c r="J3522" i="2" l="1"/>
  <c r="D3523" i="2"/>
  <c r="G1765" i="2"/>
  <c r="E1765" i="2" s="1"/>
  <c r="H1766" i="2"/>
  <c r="I1767" i="2" s="1"/>
  <c r="J3523" i="2" l="1"/>
  <c r="D3524" i="2"/>
  <c r="F1766" i="2"/>
  <c r="J3524" i="2" l="1"/>
  <c r="D3525" i="2"/>
  <c r="G1766" i="2"/>
  <c r="E1766" i="2" s="1"/>
  <c r="H1767" i="2"/>
  <c r="I1768" i="2" s="1"/>
  <c r="J3525" i="2" l="1"/>
  <c r="D3526" i="2"/>
  <c r="F1767" i="2"/>
  <c r="D3527" i="2" l="1"/>
  <c r="J3526" i="2"/>
  <c r="H1768" i="2"/>
  <c r="I1769" i="2" s="1"/>
  <c r="G1767" i="2"/>
  <c r="E1767" i="2" s="1"/>
  <c r="J3527" i="2" l="1"/>
  <c r="D3528" i="2"/>
  <c r="F1768" i="2"/>
  <c r="J3528" i="2" l="1"/>
  <c r="D3529" i="2"/>
  <c r="H1769" i="2"/>
  <c r="I1770" i="2" s="1"/>
  <c r="G1768" i="2"/>
  <c r="E1768" i="2" s="1"/>
  <c r="J3529" i="2" l="1"/>
  <c r="D3530" i="2"/>
  <c r="F1769" i="2"/>
  <c r="J3530" i="2" l="1"/>
  <c r="D3531" i="2"/>
  <c r="G1769" i="2"/>
  <c r="E1769" i="2" s="1"/>
  <c r="H1770" i="2"/>
  <c r="I1771" i="2" s="1"/>
  <c r="D3532" i="2" l="1"/>
  <c r="J3531" i="2"/>
  <c r="F1770" i="2"/>
  <c r="J3532" i="2" l="1"/>
  <c r="D3533" i="2"/>
  <c r="H1771" i="2"/>
  <c r="I1772" i="2" s="1"/>
  <c r="G1770" i="2"/>
  <c r="E1770" i="2" s="1"/>
  <c r="D3534" i="2" l="1"/>
  <c r="J3533" i="2"/>
  <c r="F1771" i="2"/>
  <c r="D3535" i="2" l="1"/>
  <c r="J3534" i="2"/>
  <c r="G1771" i="2"/>
  <c r="E1771" i="2" s="1"/>
  <c r="H1772" i="2"/>
  <c r="I1773" i="2" s="1"/>
  <c r="D3536" i="2" l="1"/>
  <c r="J3535" i="2"/>
  <c r="F1772" i="2"/>
  <c r="D3537" i="2" l="1"/>
  <c r="J3536" i="2"/>
  <c r="H1773" i="2"/>
  <c r="I1774" i="2" s="1"/>
  <c r="G1772" i="2"/>
  <c r="E1772" i="2" s="1"/>
  <c r="D3538" i="2" l="1"/>
  <c r="J3537" i="2"/>
  <c r="F1773" i="2"/>
  <c r="D3539" i="2" l="1"/>
  <c r="J3538" i="2"/>
  <c r="G1773" i="2"/>
  <c r="E1773" i="2" s="1"/>
  <c r="H1774" i="2"/>
  <c r="I1775" i="2" s="1"/>
  <c r="D3540" i="2" l="1"/>
  <c r="J3539" i="2"/>
  <c r="F1774" i="2"/>
  <c r="J3540" i="2" l="1"/>
  <c r="D3541" i="2"/>
  <c r="G1774" i="2"/>
  <c r="E1774" i="2" s="1"/>
  <c r="H1775" i="2"/>
  <c r="I1776" i="2" s="1"/>
  <c r="D3542" i="2" l="1"/>
  <c r="J3541" i="2"/>
  <c r="F1775" i="2"/>
  <c r="J3542" i="2" l="1"/>
  <c r="D3543" i="2"/>
  <c r="G1775" i="2"/>
  <c r="E1775" i="2" s="1"/>
  <c r="H1776" i="2"/>
  <c r="I1777" i="2" s="1"/>
  <c r="J3543" i="2" l="1"/>
  <c r="D3544" i="2"/>
  <c r="F1776" i="2"/>
  <c r="D3545" i="2" l="1"/>
  <c r="J3544" i="2"/>
  <c r="H1777" i="2"/>
  <c r="I1778" i="2" s="1"/>
  <c r="G1776" i="2"/>
  <c r="E1776" i="2" s="1"/>
  <c r="J3545" i="2" l="1"/>
  <c r="D3546" i="2"/>
  <c r="F1777" i="2"/>
  <c r="D3547" i="2" l="1"/>
  <c r="J3546" i="2"/>
  <c r="G1777" i="2"/>
  <c r="E1777" i="2" s="1"/>
  <c r="H1778" i="2"/>
  <c r="I1779" i="2" s="1"/>
  <c r="D3548" i="2" l="1"/>
  <c r="J3547" i="2"/>
  <c r="F1778" i="2"/>
  <c r="J3548" i="2" l="1"/>
  <c r="D3549" i="2"/>
  <c r="H1779" i="2"/>
  <c r="I1780" i="2" s="1"/>
  <c r="G1778" i="2"/>
  <c r="E1778" i="2" s="1"/>
  <c r="J3549" i="2" l="1"/>
  <c r="D3550" i="2"/>
  <c r="F1779" i="2"/>
  <c r="D3551" i="2" l="1"/>
  <c r="J3550" i="2"/>
  <c r="H1780" i="2"/>
  <c r="I1781" i="2" s="1"/>
  <c r="G1779" i="2"/>
  <c r="E1779" i="2" s="1"/>
  <c r="J3551" i="2" l="1"/>
  <c r="D3552" i="2"/>
  <c r="F1780" i="2"/>
  <c r="J3552" i="2" l="1"/>
  <c r="D3553" i="2"/>
  <c r="G1780" i="2"/>
  <c r="E1780" i="2" s="1"/>
  <c r="H1781" i="2"/>
  <c r="I1782" i="2" s="1"/>
  <c r="J3553" i="2" l="1"/>
  <c r="D3554" i="2"/>
  <c r="F1781" i="2"/>
  <c r="J3554" i="2" l="1"/>
  <c r="D3555" i="2"/>
  <c r="H1782" i="2"/>
  <c r="I1783" i="2" s="1"/>
  <c r="G1781" i="2"/>
  <c r="E1781" i="2" s="1"/>
  <c r="J3555" i="2" l="1"/>
  <c r="D3556" i="2"/>
  <c r="F1782" i="2"/>
  <c r="J3556" i="2" l="1"/>
  <c r="D3557" i="2"/>
  <c r="G1782" i="2"/>
  <c r="E1782" i="2" s="1"/>
  <c r="H1783" i="2"/>
  <c r="I1784" i="2" s="1"/>
  <c r="D3558" i="2" l="1"/>
  <c r="J3557" i="2"/>
  <c r="F1783" i="2"/>
  <c r="J3558" i="2" l="1"/>
  <c r="D3559" i="2"/>
  <c r="G1783" i="2"/>
  <c r="E1783" i="2" s="1"/>
  <c r="H1784" i="2"/>
  <c r="I1785" i="2" s="1"/>
  <c r="D3560" i="2" l="1"/>
  <c r="J3559" i="2"/>
  <c r="F1784" i="2"/>
  <c r="J3560" i="2" l="1"/>
  <c r="D3561" i="2"/>
  <c r="G1784" i="2"/>
  <c r="E1784" i="2" s="1"/>
  <c r="H1785" i="2"/>
  <c r="I1786" i="2" s="1"/>
  <c r="J3561" i="2" l="1"/>
  <c r="D3562" i="2"/>
  <c r="F1785" i="2"/>
  <c r="J3562" i="2" l="1"/>
  <c r="D3563" i="2"/>
  <c r="G1785" i="2"/>
  <c r="E1785" i="2" s="1"/>
  <c r="H1786" i="2"/>
  <c r="I1787" i="2" s="1"/>
  <c r="J3563" i="2" l="1"/>
  <c r="D3564" i="2"/>
  <c r="F1786" i="2"/>
  <c r="J3564" i="2" l="1"/>
  <c r="D3565" i="2"/>
  <c r="G1786" i="2"/>
  <c r="E1786" i="2" s="1"/>
  <c r="H1787" i="2"/>
  <c r="I1788" i="2" s="1"/>
  <c r="D3566" i="2" l="1"/>
  <c r="J3565" i="2"/>
  <c r="F1787" i="2"/>
  <c r="J3566" i="2" l="1"/>
  <c r="D3567" i="2"/>
  <c r="G1787" i="2"/>
  <c r="E1787" i="2" s="1"/>
  <c r="H1788" i="2"/>
  <c r="I1789" i="2" s="1"/>
  <c r="D3568" i="2" l="1"/>
  <c r="J3567" i="2"/>
  <c r="F1788" i="2"/>
  <c r="J3568" i="2" l="1"/>
  <c r="D3569" i="2"/>
  <c r="G1788" i="2"/>
  <c r="E1788" i="2" s="1"/>
  <c r="H1789" i="2"/>
  <c r="I1790" i="2" s="1"/>
  <c r="J3569" i="2" l="1"/>
  <c r="D3570" i="2"/>
  <c r="F1789" i="2"/>
  <c r="J3570" i="2" l="1"/>
  <c r="D3571" i="2"/>
  <c r="G1789" i="2"/>
  <c r="E1789" i="2" s="1"/>
  <c r="H1790" i="2"/>
  <c r="I1791" i="2" s="1"/>
  <c r="J3571" i="2" l="1"/>
  <c r="D3572" i="2"/>
  <c r="F1790" i="2"/>
  <c r="J3572" i="2" l="1"/>
  <c r="D3573" i="2"/>
  <c r="H1791" i="2"/>
  <c r="I1792" i="2" s="1"/>
  <c r="G1790" i="2"/>
  <c r="E1790" i="2" s="1"/>
  <c r="D3574" i="2" l="1"/>
  <c r="J3573" i="2"/>
  <c r="F1791" i="2"/>
  <c r="J3574" i="2" l="1"/>
  <c r="D3575" i="2"/>
  <c r="G1791" i="2"/>
  <c r="E1791" i="2" s="1"/>
  <c r="H1792" i="2"/>
  <c r="I1793" i="2" s="1"/>
  <c r="J3575" i="2" l="1"/>
  <c r="D3576" i="2"/>
  <c r="F1792" i="2"/>
  <c r="D3577" i="2" l="1"/>
  <c r="J3576" i="2"/>
  <c r="G1792" i="2"/>
  <c r="E1792" i="2" s="1"/>
  <c r="H1793" i="2"/>
  <c r="I1794" i="2" s="1"/>
  <c r="D3578" i="2" l="1"/>
  <c r="J3577" i="2"/>
  <c r="F1793" i="2"/>
  <c r="J3578" i="2" l="1"/>
  <c r="D3579" i="2"/>
  <c r="H1794" i="2"/>
  <c r="I1795" i="2" s="1"/>
  <c r="G1793" i="2"/>
  <c r="E1793" i="2" s="1"/>
  <c r="D3580" i="2" l="1"/>
  <c r="J3579" i="2"/>
  <c r="F1794" i="2"/>
  <c r="J3580" i="2" l="1"/>
  <c r="D3581" i="2"/>
  <c r="G1794" i="2"/>
  <c r="E1794" i="2" s="1"/>
  <c r="H1795" i="2"/>
  <c r="I1796" i="2" s="1"/>
  <c r="J3581" i="2" l="1"/>
  <c r="D3582" i="2"/>
  <c r="F1795" i="2"/>
  <c r="J3582" i="2" l="1"/>
  <c r="D3583" i="2"/>
  <c r="H1796" i="2"/>
  <c r="I1797" i="2" s="1"/>
  <c r="G1795" i="2"/>
  <c r="E1795" i="2" s="1"/>
  <c r="J3583" i="2" l="1"/>
  <c r="D3584" i="2"/>
  <c r="F1796" i="2"/>
  <c r="J3584" i="2" l="1"/>
  <c r="D3585" i="2"/>
  <c r="G1796" i="2"/>
  <c r="E1796" i="2" s="1"/>
  <c r="H1797" i="2"/>
  <c r="I1798" i="2" s="1"/>
  <c r="J3585" i="2" l="1"/>
  <c r="D3586" i="2"/>
  <c r="F1797" i="2"/>
  <c r="J3586" i="2" l="1"/>
  <c r="D3587" i="2"/>
  <c r="H1798" i="2"/>
  <c r="I1799" i="2" s="1"/>
  <c r="G1797" i="2"/>
  <c r="E1797" i="2" s="1"/>
  <c r="J3587" i="2" l="1"/>
  <c r="D3588" i="2"/>
  <c r="F1798" i="2"/>
  <c r="J3588" i="2" l="1"/>
  <c r="D3589" i="2"/>
  <c r="G1798" i="2"/>
  <c r="E1798" i="2" s="1"/>
  <c r="H1799" i="2"/>
  <c r="I1800" i="2" s="1"/>
  <c r="J3589" i="2" l="1"/>
  <c r="D3590" i="2"/>
  <c r="F1799" i="2"/>
  <c r="J3590" i="2" l="1"/>
  <c r="D3591" i="2"/>
  <c r="H1800" i="2"/>
  <c r="I1801" i="2" s="1"/>
  <c r="G1799" i="2"/>
  <c r="E1799" i="2" s="1"/>
  <c r="J3591" i="2" l="1"/>
  <c r="D3592" i="2"/>
  <c r="F1800" i="2"/>
  <c r="J3592" i="2" l="1"/>
  <c r="D3593" i="2"/>
  <c r="G1800" i="2"/>
  <c r="E1800" i="2" s="1"/>
  <c r="H1801" i="2"/>
  <c r="I1802" i="2" s="1"/>
  <c r="D3594" i="2" l="1"/>
  <c r="J3593" i="2"/>
  <c r="F1801" i="2"/>
  <c r="J3594" i="2" l="1"/>
  <c r="D3595" i="2"/>
  <c r="H1802" i="2"/>
  <c r="I1803" i="2" s="1"/>
  <c r="G1801" i="2"/>
  <c r="E1801" i="2" s="1"/>
  <c r="J3595" i="2" l="1"/>
  <c r="D3596" i="2"/>
  <c r="F1802" i="2"/>
  <c r="J3596" i="2" l="1"/>
  <c r="D3597" i="2"/>
  <c r="G1802" i="2"/>
  <c r="E1802" i="2" s="1"/>
  <c r="H1803" i="2"/>
  <c r="I1804" i="2" s="1"/>
  <c r="D3598" i="2" l="1"/>
  <c r="J3597" i="2"/>
  <c r="F1803" i="2"/>
  <c r="J3598" i="2" l="1"/>
  <c r="D3599" i="2"/>
  <c r="H1804" i="2"/>
  <c r="I1805" i="2" s="1"/>
  <c r="G1803" i="2"/>
  <c r="E1803" i="2" s="1"/>
  <c r="J3599" i="2" l="1"/>
  <c r="D3600" i="2"/>
  <c r="F1804" i="2"/>
  <c r="J3600" i="2" l="1"/>
  <c r="D3601" i="2"/>
  <c r="G1804" i="2"/>
  <c r="E1804" i="2" s="1"/>
  <c r="H1805" i="2"/>
  <c r="I1806" i="2" s="1"/>
  <c r="J3601" i="2" l="1"/>
  <c r="D3602" i="2"/>
  <c r="F1805" i="2"/>
  <c r="J3602" i="2" l="1"/>
  <c r="D3603" i="2"/>
  <c r="H1806" i="2"/>
  <c r="I1807" i="2" s="1"/>
  <c r="G1805" i="2"/>
  <c r="E1805" i="2" s="1"/>
  <c r="J3603" i="2" l="1"/>
  <c r="D3604" i="2"/>
  <c r="F1806" i="2"/>
  <c r="D3605" i="2" l="1"/>
  <c r="J3604" i="2"/>
  <c r="G1806" i="2"/>
  <c r="E1806" i="2" s="1"/>
  <c r="H1807" i="2"/>
  <c r="I1808" i="2" s="1"/>
  <c r="J3605" i="2" l="1"/>
  <c r="D3606" i="2"/>
  <c r="F1807" i="2"/>
  <c r="D3607" i="2" l="1"/>
  <c r="J3606" i="2"/>
  <c r="H1808" i="2"/>
  <c r="I1809" i="2" s="1"/>
  <c r="G1807" i="2"/>
  <c r="E1807" i="2" s="1"/>
  <c r="J3607" i="2" l="1"/>
  <c r="D3608" i="2"/>
  <c r="F1808" i="2"/>
  <c r="J3608" i="2" l="1"/>
  <c r="D3609" i="2"/>
  <c r="G1808" i="2"/>
  <c r="E1808" i="2" s="1"/>
  <c r="H1809" i="2"/>
  <c r="I1810" i="2" s="1"/>
  <c r="D3610" i="2" l="1"/>
  <c r="J3609" i="2"/>
  <c r="F1809" i="2"/>
  <c r="J3610" i="2" l="1"/>
  <c r="D3611" i="2"/>
  <c r="H1810" i="2"/>
  <c r="I1811" i="2" s="1"/>
  <c r="G1809" i="2"/>
  <c r="E1809" i="2" s="1"/>
  <c r="J3611" i="2" l="1"/>
  <c r="D3612" i="2"/>
  <c r="F1810" i="2"/>
  <c r="J3612" i="2" l="1"/>
  <c r="D3613" i="2"/>
  <c r="G1810" i="2"/>
  <c r="E1810" i="2" s="1"/>
  <c r="H1811" i="2"/>
  <c r="I1812" i="2" s="1"/>
  <c r="J3613" i="2" l="1"/>
  <c r="D3614" i="2"/>
  <c r="F1811" i="2"/>
  <c r="D3615" i="2" l="1"/>
  <c r="J3614" i="2"/>
  <c r="H1812" i="2"/>
  <c r="I1813" i="2" s="1"/>
  <c r="G1811" i="2"/>
  <c r="E1811" i="2" s="1"/>
  <c r="J3615" i="2" l="1"/>
  <c r="D3616" i="2"/>
  <c r="F1812" i="2"/>
  <c r="J3616" i="2" l="1"/>
  <c r="D3617" i="2"/>
  <c r="G1812" i="2"/>
  <c r="E1812" i="2" s="1"/>
  <c r="H1813" i="2"/>
  <c r="I1814" i="2" s="1"/>
  <c r="D3618" i="2" l="1"/>
  <c r="J3617" i="2"/>
  <c r="F1813" i="2"/>
  <c r="J3618" i="2" l="1"/>
  <c r="D3619" i="2"/>
  <c r="H1814" i="2"/>
  <c r="I1815" i="2" s="1"/>
  <c r="G1813" i="2"/>
  <c r="E1813" i="2" s="1"/>
  <c r="J3619" i="2" l="1"/>
  <c r="D3620" i="2"/>
  <c r="F1814" i="2"/>
  <c r="J3620" i="2" l="1"/>
  <c r="D3621" i="2"/>
  <c r="G1814" i="2"/>
  <c r="E1814" i="2" s="1"/>
  <c r="H1815" i="2"/>
  <c r="I1816" i="2" s="1"/>
  <c r="D3622" i="2" l="1"/>
  <c r="J3621" i="2"/>
  <c r="F1815" i="2"/>
  <c r="D3623" i="2" l="1"/>
  <c r="J3622" i="2"/>
  <c r="H1816" i="2"/>
  <c r="I1817" i="2" s="1"/>
  <c r="G1815" i="2"/>
  <c r="E1815" i="2" s="1"/>
  <c r="J3623" i="2" l="1"/>
  <c r="D3624" i="2"/>
  <c r="F1816" i="2"/>
  <c r="J3624" i="2" l="1"/>
  <c r="D3625" i="2"/>
  <c r="G1816" i="2"/>
  <c r="E1816" i="2" s="1"/>
  <c r="H1817" i="2"/>
  <c r="I1818" i="2" s="1"/>
  <c r="D3626" i="2" l="1"/>
  <c r="J3625" i="2"/>
  <c r="F1817" i="2"/>
  <c r="D3627" i="2" l="1"/>
  <c r="J3626" i="2"/>
  <c r="H1818" i="2"/>
  <c r="I1819" i="2" s="1"/>
  <c r="G1817" i="2"/>
  <c r="E1817" i="2" s="1"/>
  <c r="J3627" i="2" l="1"/>
  <c r="D3628" i="2"/>
  <c r="F1818" i="2"/>
  <c r="J3628" i="2" l="1"/>
  <c r="D3629" i="2"/>
  <c r="G1818" i="2"/>
  <c r="E1818" i="2" s="1"/>
  <c r="H1819" i="2"/>
  <c r="I1820" i="2" s="1"/>
  <c r="J3629" i="2" l="1"/>
  <c r="D3630" i="2"/>
  <c r="F1819" i="2"/>
  <c r="D3631" i="2" l="1"/>
  <c r="J3630" i="2"/>
  <c r="H1820" i="2"/>
  <c r="I1821" i="2" s="1"/>
  <c r="G1819" i="2"/>
  <c r="E1819" i="2" s="1"/>
  <c r="J3631" i="2" l="1"/>
  <c r="D3632" i="2"/>
  <c r="F1820" i="2"/>
  <c r="J3632" i="2" l="1"/>
  <c r="D3633" i="2"/>
  <c r="G1820" i="2"/>
  <c r="E1820" i="2" s="1"/>
  <c r="H1821" i="2"/>
  <c r="I1822" i="2" s="1"/>
  <c r="J3633" i="2" l="1"/>
  <c r="D3634" i="2"/>
  <c r="F1821" i="2"/>
  <c r="J3634" i="2" l="1"/>
  <c r="D3635" i="2"/>
  <c r="H1822" i="2"/>
  <c r="I1823" i="2" s="1"/>
  <c r="G1821" i="2"/>
  <c r="E1821" i="2" s="1"/>
  <c r="J3635" i="2" l="1"/>
  <c r="D3636" i="2"/>
  <c r="F1822" i="2"/>
  <c r="D3637" i="2" l="1"/>
  <c r="J3636" i="2"/>
  <c r="G1822" i="2"/>
  <c r="E1822" i="2" s="1"/>
  <c r="H1823" i="2"/>
  <c r="I1824" i="2" s="1"/>
  <c r="J3637" i="2" l="1"/>
  <c r="D3638" i="2"/>
  <c r="F1823" i="2"/>
  <c r="D3639" i="2" l="1"/>
  <c r="J3638" i="2"/>
  <c r="H1824" i="2"/>
  <c r="I1825" i="2" s="1"/>
  <c r="G1823" i="2"/>
  <c r="E1823" i="2" s="1"/>
  <c r="D3640" i="2" l="1"/>
  <c r="J3639" i="2"/>
  <c r="F1824" i="2"/>
  <c r="J3640" i="2" l="1"/>
  <c r="D3641" i="2"/>
  <c r="G1824" i="2"/>
  <c r="E1824" i="2" s="1"/>
  <c r="H1825" i="2"/>
  <c r="I1826" i="2" s="1"/>
  <c r="D3642" i="2" l="1"/>
  <c r="J3641" i="2"/>
  <c r="F1825" i="2"/>
  <c r="D3643" i="2" l="1"/>
  <c r="J3642" i="2"/>
  <c r="H1826" i="2"/>
  <c r="I1827" i="2" s="1"/>
  <c r="G1825" i="2"/>
  <c r="E1825" i="2" s="1"/>
  <c r="J3643" i="2" l="1"/>
  <c r="D3644" i="2"/>
  <c r="F1826" i="2"/>
  <c r="J3644" i="2" l="1"/>
  <c r="D3645" i="2"/>
  <c r="G1826" i="2"/>
  <c r="E1826" i="2" s="1"/>
  <c r="H1827" i="2"/>
  <c r="I1828" i="2" s="1"/>
  <c r="J3645" i="2" l="1"/>
  <c r="D3646" i="2"/>
  <c r="F1827" i="2"/>
  <c r="D3647" i="2" l="1"/>
  <c r="J3646" i="2"/>
  <c r="H1828" i="2"/>
  <c r="I1829" i="2" s="1"/>
  <c r="G1827" i="2"/>
  <c r="E1827" i="2" s="1"/>
  <c r="D3648" i="2" l="1"/>
  <c r="J3647" i="2"/>
  <c r="F1828" i="2"/>
  <c r="J3648" i="2" l="1"/>
  <c r="D3649" i="2"/>
  <c r="G1828" i="2"/>
  <c r="E1828" i="2" s="1"/>
  <c r="H1829" i="2"/>
  <c r="I1830" i="2" s="1"/>
  <c r="D3650" i="2" l="1"/>
  <c r="J3649" i="2"/>
  <c r="F1829" i="2"/>
  <c r="D3651" i="2" l="1"/>
  <c r="J3650" i="2"/>
  <c r="H1830" i="2"/>
  <c r="I1831" i="2" s="1"/>
  <c r="G1829" i="2"/>
  <c r="E1829" i="2" s="1"/>
  <c r="J3651" i="2" l="1"/>
  <c r="D3652" i="2"/>
  <c r="F1830" i="2"/>
  <c r="D3653" i="2" l="1"/>
  <c r="J3652" i="2"/>
  <c r="G1830" i="2"/>
  <c r="E1830" i="2" s="1"/>
  <c r="H1831" i="2"/>
  <c r="I1832" i="2" s="1"/>
  <c r="D3654" i="2" l="1"/>
  <c r="J3653" i="2"/>
  <c r="F1831" i="2"/>
  <c r="D3655" i="2" l="1"/>
  <c r="J3654" i="2"/>
  <c r="H1832" i="2"/>
  <c r="I1833" i="2" s="1"/>
  <c r="G1831" i="2"/>
  <c r="E1831" i="2" s="1"/>
  <c r="J3655" i="2" l="1"/>
  <c r="D3656" i="2"/>
  <c r="F1832" i="2"/>
  <c r="D3657" i="2" l="1"/>
  <c r="J3656" i="2"/>
  <c r="G1832" i="2"/>
  <c r="E1832" i="2" s="1"/>
  <c r="H1833" i="2"/>
  <c r="I1834" i="2" s="1"/>
  <c r="J3657" i="2" l="1"/>
  <c r="D3658" i="2"/>
  <c r="F1833" i="2"/>
  <c r="J3658" i="2" l="1"/>
  <c r="D3659" i="2"/>
  <c r="H1834" i="2"/>
  <c r="I1835" i="2" s="1"/>
  <c r="G1833" i="2"/>
  <c r="E1833" i="2" s="1"/>
  <c r="J3659" i="2" l="1"/>
  <c r="D3660" i="2"/>
  <c r="F1834" i="2"/>
  <c r="J3660" i="2" l="1"/>
  <c r="D3661" i="2"/>
  <c r="G1834" i="2"/>
  <c r="E1834" i="2" s="1"/>
  <c r="H1835" i="2"/>
  <c r="I1836" i="2" s="1"/>
  <c r="J3661" i="2" l="1"/>
  <c r="D3662" i="2"/>
  <c r="F1835" i="2"/>
  <c r="J3662" i="2" l="1"/>
  <c r="D3663" i="2"/>
  <c r="H1836" i="2"/>
  <c r="I1837" i="2" s="1"/>
  <c r="G1835" i="2"/>
  <c r="E1835" i="2" s="1"/>
  <c r="J3663" i="2" l="1"/>
  <c r="D3664" i="2"/>
  <c r="F1836" i="2"/>
  <c r="D3665" i="2" l="1"/>
  <c r="J3664" i="2"/>
  <c r="G1836" i="2"/>
  <c r="E1836" i="2" s="1"/>
  <c r="H1837" i="2"/>
  <c r="I1838" i="2" s="1"/>
  <c r="D3666" i="2" l="1"/>
  <c r="J3665" i="2"/>
  <c r="F1837" i="2"/>
  <c r="D3667" i="2" l="1"/>
  <c r="J3666" i="2"/>
  <c r="H1838" i="2"/>
  <c r="I1839" i="2" s="1"/>
  <c r="G1837" i="2"/>
  <c r="E1837" i="2" s="1"/>
  <c r="J3667" i="2" l="1"/>
  <c r="D3668" i="2"/>
  <c r="F1838" i="2"/>
  <c r="J3668" i="2" l="1"/>
  <c r="D3669" i="2"/>
  <c r="G1838" i="2"/>
  <c r="E1838" i="2" s="1"/>
  <c r="H1839" i="2"/>
  <c r="I1840" i="2" s="1"/>
  <c r="D3670" i="2" l="1"/>
  <c r="J3669" i="2"/>
  <c r="F1839" i="2"/>
  <c r="D3671" i="2" l="1"/>
  <c r="J3670" i="2"/>
  <c r="H1840" i="2"/>
  <c r="I1841" i="2" s="1"/>
  <c r="G1839" i="2"/>
  <c r="E1839" i="2" s="1"/>
  <c r="D3672" i="2" l="1"/>
  <c r="J3671" i="2"/>
  <c r="F1840" i="2"/>
  <c r="J3672" i="2" l="1"/>
  <c r="D3673" i="2"/>
  <c r="G1840" i="2"/>
  <c r="E1840" i="2" s="1"/>
  <c r="H1841" i="2"/>
  <c r="I1842" i="2" s="1"/>
  <c r="J3673" i="2" l="1"/>
  <c r="D3674" i="2"/>
  <c r="F1841" i="2"/>
  <c r="J3674" i="2" l="1"/>
  <c r="D3675" i="2"/>
  <c r="H1842" i="2"/>
  <c r="I1843" i="2" s="1"/>
  <c r="G1841" i="2"/>
  <c r="E1841" i="2" s="1"/>
  <c r="J3675" i="2" l="1"/>
  <c r="D3676" i="2"/>
  <c r="F1842" i="2"/>
  <c r="D3677" i="2" l="1"/>
  <c r="J3676" i="2"/>
  <c r="G1842" i="2"/>
  <c r="E1842" i="2" s="1"/>
  <c r="H1843" i="2"/>
  <c r="I1844" i="2" s="1"/>
  <c r="D3678" i="2" l="1"/>
  <c r="J3677" i="2"/>
  <c r="F1843" i="2"/>
  <c r="J3678" i="2" l="1"/>
  <c r="D3679" i="2"/>
  <c r="H1844" i="2"/>
  <c r="I1845" i="2" s="1"/>
  <c r="G1843" i="2"/>
  <c r="E1843" i="2" s="1"/>
  <c r="D3680" i="2" l="1"/>
  <c r="J3679" i="2"/>
  <c r="F1844" i="2"/>
  <c r="D3681" i="2" l="1"/>
  <c r="J3680" i="2"/>
  <c r="H1845" i="2"/>
  <c r="I1846" i="2" s="1"/>
  <c r="G1844" i="2"/>
  <c r="E1844" i="2" s="1"/>
  <c r="D3682" i="2" l="1"/>
  <c r="J3681" i="2"/>
  <c r="F1845" i="2"/>
  <c r="J3682" i="2" l="1"/>
  <c r="D3683" i="2"/>
  <c r="H1846" i="2"/>
  <c r="I1847" i="2" s="1"/>
  <c r="G1845" i="2"/>
  <c r="E1845" i="2" s="1"/>
  <c r="D3684" i="2" l="1"/>
  <c r="J3683" i="2"/>
  <c r="F1846" i="2"/>
  <c r="D3685" i="2" l="1"/>
  <c r="J3684" i="2"/>
  <c r="G1846" i="2"/>
  <c r="E1846" i="2" s="1"/>
  <c r="H1847" i="2"/>
  <c r="I1848" i="2" s="1"/>
  <c r="D3686" i="2" l="1"/>
  <c r="J3685" i="2"/>
  <c r="F1847" i="2"/>
  <c r="D3687" i="2" l="1"/>
  <c r="J3686" i="2"/>
  <c r="H1848" i="2"/>
  <c r="I1849" i="2" s="1"/>
  <c r="G1847" i="2"/>
  <c r="E1847" i="2" s="1"/>
  <c r="D3688" i="2" l="1"/>
  <c r="J3687" i="2"/>
  <c r="F1848" i="2"/>
  <c r="J3688" i="2" l="1"/>
  <c r="D3689" i="2"/>
  <c r="G1848" i="2"/>
  <c r="E1848" i="2" s="1"/>
  <c r="H1849" i="2"/>
  <c r="I1850" i="2" s="1"/>
  <c r="D3690" i="2" l="1"/>
  <c r="J3689" i="2"/>
  <c r="F1849" i="2"/>
  <c r="D3691" i="2" l="1"/>
  <c r="J3690" i="2"/>
  <c r="H1850" i="2"/>
  <c r="I1851" i="2" s="1"/>
  <c r="G1849" i="2"/>
  <c r="E1849" i="2" s="1"/>
  <c r="J3691" i="2" l="1"/>
  <c r="D3692" i="2"/>
  <c r="F1850" i="2"/>
  <c r="J3692" i="2" l="1"/>
  <c r="D3693" i="2"/>
  <c r="G1850" i="2"/>
  <c r="E1850" i="2" s="1"/>
  <c r="H1851" i="2"/>
  <c r="I1852" i="2" s="1"/>
  <c r="D3694" i="2" l="1"/>
  <c r="J3693" i="2"/>
  <c r="F1851" i="2"/>
  <c r="J3694" i="2" l="1"/>
  <c r="D3695" i="2"/>
  <c r="H1852" i="2"/>
  <c r="I1853" i="2" s="1"/>
  <c r="G1851" i="2"/>
  <c r="E1851" i="2" s="1"/>
  <c r="J3695" i="2" l="1"/>
  <c r="D3696" i="2"/>
  <c r="F1852" i="2"/>
  <c r="D3697" i="2" l="1"/>
  <c r="J3696" i="2"/>
  <c r="G1852" i="2"/>
  <c r="E1852" i="2" s="1"/>
  <c r="H1853" i="2"/>
  <c r="I1854" i="2" s="1"/>
  <c r="D3698" i="2" l="1"/>
  <c r="J3697" i="2"/>
  <c r="F1853" i="2"/>
  <c r="D3699" i="2" l="1"/>
  <c r="J3698" i="2"/>
  <c r="H1854" i="2"/>
  <c r="I1855" i="2" s="1"/>
  <c r="G1853" i="2"/>
  <c r="E1853" i="2" s="1"/>
  <c r="J3699" i="2" l="1"/>
  <c r="D3700" i="2"/>
  <c r="F1854" i="2"/>
  <c r="D3701" i="2" l="1"/>
  <c r="J3700" i="2"/>
  <c r="G1854" i="2"/>
  <c r="E1854" i="2" s="1"/>
  <c r="H1855" i="2"/>
  <c r="I1856" i="2" s="1"/>
  <c r="J3701" i="2" l="1"/>
  <c r="D3702" i="2"/>
  <c r="F1855" i="2"/>
  <c r="J3702" i="2" l="1"/>
  <c r="D3703" i="2"/>
  <c r="H1856" i="2"/>
  <c r="I1857" i="2" s="1"/>
  <c r="G1855" i="2"/>
  <c r="E1855" i="2" s="1"/>
  <c r="J3703" i="2" l="1"/>
  <c r="D3704" i="2"/>
  <c r="F1856" i="2"/>
  <c r="J3704" i="2" l="1"/>
  <c r="D3705" i="2"/>
  <c r="G1856" i="2"/>
  <c r="E1856" i="2" s="1"/>
  <c r="H1857" i="2"/>
  <c r="I1858" i="2" s="1"/>
  <c r="D3706" i="2" l="1"/>
  <c r="J3705" i="2"/>
  <c r="F1857" i="2"/>
  <c r="D3707" i="2" l="1"/>
  <c r="J3706" i="2"/>
  <c r="H1858" i="2"/>
  <c r="I1859" i="2" s="1"/>
  <c r="G1857" i="2"/>
  <c r="E1857" i="2" s="1"/>
  <c r="D3708" i="2" l="1"/>
  <c r="J3707" i="2"/>
  <c r="F1858" i="2"/>
  <c r="D3709" i="2" l="1"/>
  <c r="J3708" i="2"/>
  <c r="G1858" i="2"/>
  <c r="E1858" i="2" s="1"/>
  <c r="H1859" i="2"/>
  <c r="I1860" i="2" s="1"/>
  <c r="D3710" i="2" l="1"/>
  <c r="J3709" i="2"/>
  <c r="F1859" i="2"/>
  <c r="D3711" i="2" l="1"/>
  <c r="J3710" i="2"/>
  <c r="H1860" i="2"/>
  <c r="I1861" i="2" s="1"/>
  <c r="G1859" i="2"/>
  <c r="E1859" i="2" s="1"/>
  <c r="J3711" i="2" l="1"/>
  <c r="D3712" i="2"/>
  <c r="F1860" i="2"/>
  <c r="J3712" i="2" l="1"/>
  <c r="D3713" i="2"/>
  <c r="G1860" i="2"/>
  <c r="E1860" i="2" s="1"/>
  <c r="H1861" i="2"/>
  <c r="I1862" i="2" s="1"/>
  <c r="J3713" i="2" l="1"/>
  <c r="D3714" i="2"/>
  <c r="F1861" i="2"/>
  <c r="D3715" i="2" l="1"/>
  <c r="J3714" i="2"/>
  <c r="H1862" i="2"/>
  <c r="I1863" i="2" s="1"/>
  <c r="G1861" i="2"/>
  <c r="E1861" i="2" s="1"/>
  <c r="J3715" i="2" l="1"/>
  <c r="D3716" i="2"/>
  <c r="F1862" i="2"/>
  <c r="J3716" i="2" l="1"/>
  <c r="D3717" i="2"/>
  <c r="G1862" i="2"/>
  <c r="E1862" i="2" s="1"/>
  <c r="H1863" i="2"/>
  <c r="I1864" i="2" s="1"/>
  <c r="D3718" i="2" l="1"/>
  <c r="J3717" i="2"/>
  <c r="F1863" i="2"/>
  <c r="D3719" i="2" l="1"/>
  <c r="J3718" i="2"/>
  <c r="G1863" i="2"/>
  <c r="E1863" i="2" s="1"/>
  <c r="H1864" i="2"/>
  <c r="I1865" i="2" s="1"/>
  <c r="J3719" i="2" l="1"/>
  <c r="D3720" i="2"/>
  <c r="F1864" i="2"/>
  <c r="J3720" i="2" l="1"/>
  <c r="D3721" i="2"/>
  <c r="G1864" i="2"/>
  <c r="E1864" i="2" s="1"/>
  <c r="H1865" i="2"/>
  <c r="I1866" i="2" s="1"/>
  <c r="J3721" i="2" l="1"/>
  <c r="D3722" i="2"/>
  <c r="F1865" i="2"/>
  <c r="D3723" i="2" l="1"/>
  <c r="J3722" i="2"/>
  <c r="H1866" i="2"/>
  <c r="I1867" i="2" s="1"/>
  <c r="G1865" i="2"/>
  <c r="E1865" i="2" s="1"/>
  <c r="J3723" i="2" l="1"/>
  <c r="D3724" i="2"/>
  <c r="F1866" i="2"/>
  <c r="D3725" i="2" l="1"/>
  <c r="J3724" i="2"/>
  <c r="G1866" i="2"/>
  <c r="E1866" i="2" s="1"/>
  <c r="H1867" i="2"/>
  <c r="I1868" i="2" s="1"/>
  <c r="D3726" i="2" l="1"/>
  <c r="J3725" i="2"/>
  <c r="F1867" i="2"/>
  <c r="D3727" i="2" l="1"/>
  <c r="J3726" i="2"/>
  <c r="H1868" i="2"/>
  <c r="I1869" i="2" s="1"/>
  <c r="G1867" i="2"/>
  <c r="E1867" i="2" s="1"/>
  <c r="D3728" i="2" l="1"/>
  <c r="J3727" i="2"/>
  <c r="F1868" i="2"/>
  <c r="D3729" i="2" l="1"/>
  <c r="J3728" i="2"/>
  <c r="G1868" i="2"/>
  <c r="E1868" i="2" s="1"/>
  <c r="H1869" i="2"/>
  <c r="I1870" i="2" s="1"/>
  <c r="J3729" i="2" l="1"/>
  <c r="D3730" i="2"/>
  <c r="F1869" i="2"/>
  <c r="D3731" i="2" l="1"/>
  <c r="J3730" i="2"/>
  <c r="H1870" i="2"/>
  <c r="I1871" i="2" s="1"/>
  <c r="G1869" i="2"/>
  <c r="E1869" i="2" s="1"/>
  <c r="J3731" i="2" l="1"/>
  <c r="D3732" i="2"/>
  <c r="F1870" i="2"/>
  <c r="J3732" i="2" l="1"/>
  <c r="D3733" i="2"/>
  <c r="G1870" i="2"/>
  <c r="E1870" i="2" s="1"/>
  <c r="H1871" i="2"/>
  <c r="I1872" i="2" s="1"/>
  <c r="J3733" i="2" l="1"/>
  <c r="D3734" i="2"/>
  <c r="F1871" i="2"/>
  <c r="J3734" i="2" l="1"/>
  <c r="D3735" i="2"/>
  <c r="H1872" i="2"/>
  <c r="I1873" i="2" s="1"/>
  <c r="G1871" i="2"/>
  <c r="E1871" i="2" s="1"/>
  <c r="D3736" i="2" l="1"/>
  <c r="J3735" i="2"/>
  <c r="F1872" i="2"/>
  <c r="J3736" i="2" l="1"/>
  <c r="D3737" i="2"/>
  <c r="G1872" i="2"/>
  <c r="E1872" i="2" s="1"/>
  <c r="H1873" i="2"/>
  <c r="I1874" i="2" s="1"/>
  <c r="D3738" i="2" l="1"/>
  <c r="J3737" i="2"/>
  <c r="F1873" i="2"/>
  <c r="J3738" i="2" l="1"/>
  <c r="D3739" i="2"/>
  <c r="H1874" i="2"/>
  <c r="I1875" i="2" s="1"/>
  <c r="G1873" i="2"/>
  <c r="E1873" i="2" s="1"/>
  <c r="J3739" i="2" l="1"/>
  <c r="D3740" i="2"/>
  <c r="F1874" i="2"/>
  <c r="J3740" i="2" l="1"/>
  <c r="D3741" i="2"/>
  <c r="G1874" i="2"/>
  <c r="E1874" i="2" s="1"/>
  <c r="H1875" i="2"/>
  <c r="I1876" i="2" s="1"/>
  <c r="D3742" i="2" l="1"/>
  <c r="J3741" i="2"/>
  <c r="F1875" i="2"/>
  <c r="D3743" i="2" l="1"/>
  <c r="J3742" i="2"/>
  <c r="H1876" i="2"/>
  <c r="I1877" i="2" s="1"/>
  <c r="G1875" i="2"/>
  <c r="E1875" i="2" s="1"/>
  <c r="J3743" i="2" l="1"/>
  <c r="D3744" i="2"/>
  <c r="F1876" i="2"/>
  <c r="D3745" i="2" l="1"/>
  <c r="J3744" i="2"/>
  <c r="G1876" i="2"/>
  <c r="E1876" i="2" s="1"/>
  <c r="H1877" i="2"/>
  <c r="I1878" i="2" s="1"/>
  <c r="D3746" i="2" l="1"/>
  <c r="J3745" i="2"/>
  <c r="F1877" i="2"/>
  <c r="D3747" i="2" l="1"/>
  <c r="J3746" i="2"/>
  <c r="H1878" i="2"/>
  <c r="I1879" i="2" s="1"/>
  <c r="G1877" i="2"/>
  <c r="E1877" i="2" s="1"/>
  <c r="J3747" i="2" l="1"/>
  <c r="D3748" i="2"/>
  <c r="F1878" i="2"/>
  <c r="D3749" i="2" l="1"/>
  <c r="J3748" i="2"/>
  <c r="G1878" i="2"/>
  <c r="E1878" i="2" s="1"/>
  <c r="H1879" i="2"/>
  <c r="I1880" i="2" s="1"/>
  <c r="D3750" i="2" l="1"/>
  <c r="J3749" i="2"/>
  <c r="F1879" i="2"/>
  <c r="D3751" i="2" l="1"/>
  <c r="J3750" i="2"/>
  <c r="H1880" i="2"/>
  <c r="I1881" i="2" s="1"/>
  <c r="G1879" i="2"/>
  <c r="E1879" i="2" s="1"/>
  <c r="D3752" i="2" l="1"/>
  <c r="J3751" i="2"/>
  <c r="F1880" i="2"/>
  <c r="J3752" i="2" l="1"/>
  <c r="D3753" i="2"/>
  <c r="H1881" i="2"/>
  <c r="I1882" i="2" s="1"/>
  <c r="G1880" i="2"/>
  <c r="E1880" i="2" s="1"/>
  <c r="J3753" i="2" l="1"/>
  <c r="D3754" i="2"/>
  <c r="F1881" i="2"/>
  <c r="D3755" i="2" l="1"/>
  <c r="J3754" i="2"/>
  <c r="H1882" i="2"/>
  <c r="I1883" i="2" s="1"/>
  <c r="G1881" i="2"/>
  <c r="E1881" i="2" s="1"/>
  <c r="J3755" i="2" l="1"/>
  <c r="D3756" i="2"/>
  <c r="F1882" i="2"/>
  <c r="J3756" i="2" l="1"/>
  <c r="D3757" i="2"/>
  <c r="G1882" i="2"/>
  <c r="E1882" i="2" s="1"/>
  <c r="H1883" i="2"/>
  <c r="I1884" i="2" s="1"/>
  <c r="D3758" i="2" l="1"/>
  <c r="J3757" i="2"/>
  <c r="F1883" i="2"/>
  <c r="D3759" i="2" l="1"/>
  <c r="J3758" i="2"/>
  <c r="H1884" i="2"/>
  <c r="I1885" i="2" s="1"/>
  <c r="G1883" i="2"/>
  <c r="E1883" i="2" s="1"/>
  <c r="D3760" i="2" l="1"/>
  <c r="J3759" i="2"/>
  <c r="F1884" i="2"/>
  <c r="J3760" i="2" l="1"/>
  <c r="D3761" i="2"/>
  <c r="G1884" i="2"/>
  <c r="E1884" i="2" s="1"/>
  <c r="H1885" i="2"/>
  <c r="I1886" i="2" s="1"/>
  <c r="J3761" i="2" l="1"/>
  <c r="D3762" i="2"/>
  <c r="F1885" i="2"/>
  <c r="D3763" i="2" l="1"/>
  <c r="J3762" i="2"/>
  <c r="H1886" i="2"/>
  <c r="I1887" i="2" s="1"/>
  <c r="G1885" i="2"/>
  <c r="E1885" i="2" s="1"/>
  <c r="J3763" i="2" l="1"/>
  <c r="D3764" i="2"/>
  <c r="F1886" i="2"/>
  <c r="J3764" i="2" l="1"/>
  <c r="D3765" i="2"/>
  <c r="G1886" i="2"/>
  <c r="E1886" i="2" s="1"/>
  <c r="H1887" i="2"/>
  <c r="I1888" i="2" s="1"/>
  <c r="D3766" i="2" l="1"/>
  <c r="J3765" i="2"/>
  <c r="F1887" i="2"/>
  <c r="D3767" i="2" l="1"/>
  <c r="J3766" i="2"/>
  <c r="H1888" i="2"/>
  <c r="I1889" i="2" s="1"/>
  <c r="G1887" i="2"/>
  <c r="E1887" i="2" s="1"/>
  <c r="D3768" i="2" l="1"/>
  <c r="J3767" i="2"/>
  <c r="F1888" i="2"/>
  <c r="D3769" i="2" l="1"/>
  <c r="J3768" i="2"/>
  <c r="G1888" i="2"/>
  <c r="E1888" i="2" s="1"/>
  <c r="H1889" i="2"/>
  <c r="I1890" i="2" s="1"/>
  <c r="D3770" i="2" l="1"/>
  <c r="J3769" i="2"/>
  <c r="F1889" i="2"/>
  <c r="D3771" i="2" l="1"/>
  <c r="J3770" i="2"/>
  <c r="H1890" i="2"/>
  <c r="I1891" i="2" s="1"/>
  <c r="G1889" i="2"/>
  <c r="E1889" i="2" s="1"/>
  <c r="J3771" i="2" l="1"/>
  <c r="D3772" i="2"/>
  <c r="F1890" i="2"/>
  <c r="J3772" i="2" l="1"/>
  <c r="D3773" i="2"/>
  <c r="G1890" i="2"/>
  <c r="E1890" i="2" s="1"/>
  <c r="H1891" i="2"/>
  <c r="I1892" i="2" s="1"/>
  <c r="D3774" i="2" l="1"/>
  <c r="J3773" i="2"/>
  <c r="F1891" i="2"/>
  <c r="D3775" i="2" l="1"/>
  <c r="J3774" i="2"/>
  <c r="H1892" i="2"/>
  <c r="I1893" i="2" s="1"/>
  <c r="G1891" i="2"/>
  <c r="E1891" i="2" s="1"/>
  <c r="J3775" i="2" l="1"/>
  <c r="D3776" i="2"/>
  <c r="F1892" i="2"/>
  <c r="J3776" i="2" l="1"/>
  <c r="D3777" i="2"/>
  <c r="G1892" i="2"/>
  <c r="E1892" i="2" s="1"/>
  <c r="H1893" i="2"/>
  <c r="I1894" i="2" s="1"/>
  <c r="D3778" i="2" l="1"/>
  <c r="J3777" i="2"/>
  <c r="F1893" i="2"/>
  <c r="D3779" i="2" l="1"/>
  <c r="J3778" i="2"/>
  <c r="G1893" i="2"/>
  <c r="E1893" i="2" s="1"/>
  <c r="H1894" i="2"/>
  <c r="I1895" i="2" s="1"/>
  <c r="J3779" i="2" l="1"/>
  <c r="D3780" i="2"/>
  <c r="F1894" i="2"/>
  <c r="J3780" i="2" l="1"/>
  <c r="D3781" i="2"/>
  <c r="G1894" i="2"/>
  <c r="E1894" i="2" s="1"/>
  <c r="H1895" i="2"/>
  <c r="I1896" i="2" s="1"/>
  <c r="D3782" i="2" l="1"/>
  <c r="J3781" i="2"/>
  <c r="F1895" i="2"/>
  <c r="D3783" i="2" l="1"/>
  <c r="J3782" i="2"/>
  <c r="H1896" i="2"/>
  <c r="I1897" i="2" s="1"/>
  <c r="G1895" i="2"/>
  <c r="E1895" i="2" s="1"/>
  <c r="J3783" i="2" l="1"/>
  <c r="D3784" i="2"/>
  <c r="F1896" i="2"/>
  <c r="D3785" i="2" l="1"/>
  <c r="J3784" i="2"/>
  <c r="G1896" i="2"/>
  <c r="E1896" i="2" s="1"/>
  <c r="H1897" i="2"/>
  <c r="I1898" i="2" s="1"/>
  <c r="D3786" i="2" l="1"/>
  <c r="J3785" i="2"/>
  <c r="F1897" i="2"/>
  <c r="D3787" i="2" l="1"/>
  <c r="J3786" i="2"/>
  <c r="H1898" i="2"/>
  <c r="I1899" i="2" s="1"/>
  <c r="G1897" i="2"/>
  <c r="E1897" i="2" s="1"/>
  <c r="J3787" i="2" l="1"/>
  <c r="D3788" i="2"/>
  <c r="F1898" i="2"/>
  <c r="D3789" i="2" l="1"/>
  <c r="J3788" i="2"/>
  <c r="G1898" i="2"/>
  <c r="E1898" i="2" s="1"/>
  <c r="H1899" i="2"/>
  <c r="I1900" i="2" s="1"/>
  <c r="D3790" i="2" l="1"/>
  <c r="J3789" i="2"/>
  <c r="F1899" i="2"/>
  <c r="D3791" i="2" l="1"/>
  <c r="J3790" i="2"/>
  <c r="H1900" i="2"/>
  <c r="I1901" i="2" s="1"/>
  <c r="G1899" i="2"/>
  <c r="E1899" i="2" s="1"/>
  <c r="J3791" i="2" l="1"/>
  <c r="D3792" i="2"/>
  <c r="F1900" i="2"/>
  <c r="D3793" i="2" l="1"/>
  <c r="J3792" i="2"/>
  <c r="G1900" i="2"/>
  <c r="E1900" i="2" s="1"/>
  <c r="H1901" i="2"/>
  <c r="I1902" i="2" s="1"/>
  <c r="D3794" i="2" l="1"/>
  <c r="J3793" i="2"/>
  <c r="F1901" i="2"/>
  <c r="D3795" i="2" l="1"/>
  <c r="J3794" i="2"/>
  <c r="H1902" i="2"/>
  <c r="I1903" i="2" s="1"/>
  <c r="G1901" i="2"/>
  <c r="E1901" i="2" s="1"/>
  <c r="D3796" i="2" l="1"/>
  <c r="J3795" i="2"/>
  <c r="F1902" i="2"/>
  <c r="J3796" i="2" l="1"/>
  <c r="D3797" i="2"/>
  <c r="G1902" i="2"/>
  <c r="E1902" i="2" s="1"/>
  <c r="H1903" i="2"/>
  <c r="I1904" i="2" s="1"/>
  <c r="D3798" i="2" l="1"/>
  <c r="J3797" i="2"/>
  <c r="F1903" i="2"/>
  <c r="D3799" i="2" l="1"/>
  <c r="J3798" i="2"/>
  <c r="H1904" i="2"/>
  <c r="I1905" i="2" s="1"/>
  <c r="G1903" i="2"/>
  <c r="E1903" i="2" s="1"/>
  <c r="J3799" i="2" l="1"/>
  <c r="D3800" i="2"/>
  <c r="F1904" i="2"/>
  <c r="D3801" i="2" l="1"/>
  <c r="J3800" i="2"/>
  <c r="G1904" i="2"/>
  <c r="E1904" i="2" s="1"/>
  <c r="H1905" i="2"/>
  <c r="I1906" i="2" s="1"/>
  <c r="D3802" i="2" l="1"/>
  <c r="J3801" i="2"/>
  <c r="F1905" i="2"/>
  <c r="D3803" i="2" l="1"/>
  <c r="J3802" i="2"/>
  <c r="H1906" i="2"/>
  <c r="I1907" i="2" s="1"/>
  <c r="G1905" i="2"/>
  <c r="E1905" i="2" s="1"/>
  <c r="D3804" i="2" l="1"/>
  <c r="J3803" i="2"/>
  <c r="F1906" i="2"/>
  <c r="J3804" i="2" l="1"/>
  <c r="D3805" i="2"/>
  <c r="G1906" i="2"/>
  <c r="E1906" i="2" s="1"/>
  <c r="H1907" i="2"/>
  <c r="I1908" i="2" s="1"/>
  <c r="D3806" i="2" l="1"/>
  <c r="J3805" i="2"/>
  <c r="F1907" i="2"/>
  <c r="D3807" i="2" l="1"/>
  <c r="J3806" i="2"/>
  <c r="H1908" i="2"/>
  <c r="I1909" i="2" s="1"/>
  <c r="G1907" i="2"/>
  <c r="E1907" i="2" s="1"/>
  <c r="D3808" i="2" l="1"/>
  <c r="J3807" i="2"/>
  <c r="F1908" i="2"/>
  <c r="D3809" i="2" l="1"/>
  <c r="J3808" i="2"/>
  <c r="G1908" i="2"/>
  <c r="E1908" i="2" s="1"/>
  <c r="H1909" i="2"/>
  <c r="I1910" i="2" s="1"/>
  <c r="D3810" i="2" l="1"/>
  <c r="J3809" i="2"/>
  <c r="F1909" i="2"/>
  <c r="D3811" i="2" l="1"/>
  <c r="J3810" i="2"/>
  <c r="H1910" i="2"/>
  <c r="I1911" i="2" s="1"/>
  <c r="G1909" i="2"/>
  <c r="E1909" i="2" s="1"/>
  <c r="D3812" i="2" l="1"/>
  <c r="J3811" i="2"/>
  <c r="F1910" i="2"/>
  <c r="J3812" i="2" l="1"/>
  <c r="D3813" i="2"/>
  <c r="G1910" i="2"/>
  <c r="E1910" i="2" s="1"/>
  <c r="H1911" i="2"/>
  <c r="I1912" i="2" s="1"/>
  <c r="J3813" i="2" l="1"/>
  <c r="D3814" i="2"/>
  <c r="F1911" i="2"/>
  <c r="D3815" i="2" l="1"/>
  <c r="J3814" i="2"/>
  <c r="H1912" i="2"/>
  <c r="I1913" i="2" s="1"/>
  <c r="G1911" i="2"/>
  <c r="E1911" i="2" s="1"/>
  <c r="J3815" i="2" l="1"/>
  <c r="D3816" i="2"/>
  <c r="F1912" i="2"/>
  <c r="J3816" i="2" l="1"/>
  <c r="D3817" i="2"/>
  <c r="G1912" i="2"/>
  <c r="E1912" i="2" s="1"/>
  <c r="H1913" i="2"/>
  <c r="I1914" i="2" s="1"/>
  <c r="D3818" i="2" l="1"/>
  <c r="J3817" i="2"/>
  <c r="F1913" i="2"/>
  <c r="D3819" i="2" l="1"/>
  <c r="J3818" i="2"/>
  <c r="H1914" i="2"/>
  <c r="I1915" i="2" s="1"/>
  <c r="G1913" i="2"/>
  <c r="E1913" i="2" s="1"/>
  <c r="J3819" i="2" l="1"/>
  <c r="D3820" i="2"/>
  <c r="F1914" i="2"/>
  <c r="J3820" i="2" l="1"/>
  <c r="D3821" i="2"/>
  <c r="G1914" i="2"/>
  <c r="E1914" i="2" s="1"/>
  <c r="H1915" i="2"/>
  <c r="I1916" i="2" s="1"/>
  <c r="D3822" i="2" l="1"/>
  <c r="J3821" i="2"/>
  <c r="F1915" i="2"/>
  <c r="D3823" i="2" l="1"/>
  <c r="J3822" i="2"/>
  <c r="H1916" i="2"/>
  <c r="I1917" i="2" s="1"/>
  <c r="G1915" i="2"/>
  <c r="E1915" i="2" s="1"/>
  <c r="J3823" i="2" l="1"/>
  <c r="D3824" i="2"/>
  <c r="F1916" i="2"/>
  <c r="J3824" i="2" l="1"/>
  <c r="D3825" i="2"/>
  <c r="G1916" i="2"/>
  <c r="E1916" i="2" s="1"/>
  <c r="H1917" i="2"/>
  <c r="I1918" i="2" s="1"/>
  <c r="J3825" i="2" l="1"/>
  <c r="D3826" i="2"/>
  <c r="F1917" i="2"/>
  <c r="D3827" i="2" l="1"/>
  <c r="J3826" i="2"/>
  <c r="H1918" i="2"/>
  <c r="I1919" i="2" s="1"/>
  <c r="G1917" i="2"/>
  <c r="E1917" i="2" s="1"/>
  <c r="D3828" i="2" l="1"/>
  <c r="J3827" i="2"/>
  <c r="F1918" i="2"/>
  <c r="D3829" i="2" l="1"/>
  <c r="J3828" i="2"/>
  <c r="G1918" i="2"/>
  <c r="E1918" i="2" s="1"/>
  <c r="H1919" i="2"/>
  <c r="I1920" i="2" s="1"/>
  <c r="J3829" i="2" l="1"/>
  <c r="D3830" i="2"/>
  <c r="F1919" i="2"/>
  <c r="D3831" i="2" l="1"/>
  <c r="J3830" i="2"/>
  <c r="H1920" i="2"/>
  <c r="I1921" i="2" s="1"/>
  <c r="G1919" i="2"/>
  <c r="E1919" i="2" s="1"/>
  <c r="J3831" i="2" l="1"/>
  <c r="D3832" i="2"/>
  <c r="F1920" i="2"/>
  <c r="D3833" i="2" l="1"/>
  <c r="J3832" i="2"/>
  <c r="G1920" i="2"/>
  <c r="E1920" i="2" s="1"/>
  <c r="H1921" i="2"/>
  <c r="I1922" i="2" s="1"/>
  <c r="D3834" i="2" l="1"/>
  <c r="J3833" i="2"/>
  <c r="F1921" i="2"/>
  <c r="J3834" i="2" l="1"/>
  <c r="D3835" i="2"/>
  <c r="H1922" i="2"/>
  <c r="I1923" i="2" s="1"/>
  <c r="G1921" i="2"/>
  <c r="E1921" i="2" s="1"/>
  <c r="D3836" i="2" l="1"/>
  <c r="J3835" i="2"/>
  <c r="F1922" i="2"/>
  <c r="J3836" i="2" l="1"/>
  <c r="D3837" i="2"/>
  <c r="G1922" i="2"/>
  <c r="E1922" i="2" s="1"/>
  <c r="H1923" i="2"/>
  <c r="I1924" i="2" s="1"/>
  <c r="D3838" i="2" l="1"/>
  <c r="J3837" i="2"/>
  <c r="F1923" i="2"/>
  <c r="D3839" i="2" l="1"/>
  <c r="J3838" i="2"/>
  <c r="H1924" i="2"/>
  <c r="I1925" i="2" s="1"/>
  <c r="G1923" i="2"/>
  <c r="E1923" i="2" s="1"/>
  <c r="J3839" i="2" l="1"/>
  <c r="D3840" i="2"/>
  <c r="F1924" i="2"/>
  <c r="D3841" i="2" l="1"/>
  <c r="J3840" i="2"/>
  <c r="G1924" i="2"/>
  <c r="E1924" i="2" s="1"/>
  <c r="H1925" i="2"/>
  <c r="I1926" i="2" s="1"/>
  <c r="J3841" i="2" l="1"/>
  <c r="D3842" i="2"/>
  <c r="F1925" i="2"/>
  <c r="J3842" i="2" l="1"/>
  <c r="D3843" i="2"/>
  <c r="H1926" i="2"/>
  <c r="I1927" i="2" s="1"/>
  <c r="G1925" i="2"/>
  <c r="E1925" i="2" s="1"/>
  <c r="J3843" i="2" l="1"/>
  <c r="D3844" i="2"/>
  <c r="F1926" i="2"/>
  <c r="J3844" i="2" l="1"/>
  <c r="D3845" i="2"/>
  <c r="G1926" i="2"/>
  <c r="E1926" i="2" s="1"/>
  <c r="H1927" i="2"/>
  <c r="I1928" i="2" s="1"/>
  <c r="J3845" i="2" l="1"/>
  <c r="D3846" i="2"/>
  <c r="F1927" i="2"/>
  <c r="J3846" i="2" l="1"/>
  <c r="D3847" i="2"/>
  <c r="H1928" i="2"/>
  <c r="I1929" i="2" s="1"/>
  <c r="G1927" i="2"/>
  <c r="E1927" i="2" s="1"/>
  <c r="J3847" i="2" l="1"/>
  <c r="D3848" i="2"/>
  <c r="F1928" i="2"/>
  <c r="J3848" i="2" l="1"/>
  <c r="D3849" i="2"/>
  <c r="G1928" i="2"/>
  <c r="E1928" i="2" s="1"/>
  <c r="H1929" i="2"/>
  <c r="I1930" i="2" s="1"/>
  <c r="D3850" i="2" l="1"/>
  <c r="J3849" i="2"/>
  <c r="F1929" i="2"/>
  <c r="D3851" i="2" l="1"/>
  <c r="J3850" i="2"/>
  <c r="H1930" i="2"/>
  <c r="I1931" i="2" s="1"/>
  <c r="G1929" i="2"/>
  <c r="E1929" i="2" s="1"/>
  <c r="D3852" i="2" l="1"/>
  <c r="J3851" i="2"/>
  <c r="F1930" i="2"/>
  <c r="J3852" i="2" l="1"/>
  <c r="D3853" i="2"/>
  <c r="G1930" i="2"/>
  <c r="E1930" i="2" s="1"/>
  <c r="H1931" i="2"/>
  <c r="I1932" i="2" s="1"/>
  <c r="J3853" i="2" l="1"/>
  <c r="D3854" i="2"/>
  <c r="F1931" i="2"/>
  <c r="D3855" i="2" l="1"/>
  <c r="J3854" i="2"/>
  <c r="H1932" i="2"/>
  <c r="I1933" i="2" s="1"/>
  <c r="G1931" i="2"/>
  <c r="E1931" i="2" s="1"/>
  <c r="J3855" i="2" l="1"/>
  <c r="D3856" i="2"/>
  <c r="F1932" i="2"/>
  <c r="D3857" i="2" l="1"/>
  <c r="J3856" i="2"/>
  <c r="G1932" i="2"/>
  <c r="E1932" i="2" s="1"/>
  <c r="H1933" i="2"/>
  <c r="I1934" i="2" s="1"/>
  <c r="D3858" i="2" l="1"/>
  <c r="J3857" i="2"/>
  <c r="F1933" i="2"/>
  <c r="D3859" i="2" l="1"/>
  <c r="J3858" i="2"/>
  <c r="H1934" i="2"/>
  <c r="I1935" i="2" s="1"/>
  <c r="G1933" i="2"/>
  <c r="E1933" i="2" s="1"/>
  <c r="J3859" i="2" l="1"/>
  <c r="D3860" i="2"/>
  <c r="F1934" i="2"/>
  <c r="J3860" i="2" l="1"/>
  <c r="D3861" i="2"/>
  <c r="G1934" i="2"/>
  <c r="E1934" i="2" s="1"/>
  <c r="H1935" i="2"/>
  <c r="I1936" i="2" s="1"/>
  <c r="D3862" i="2" l="1"/>
  <c r="J3861" i="2"/>
  <c r="F1935" i="2"/>
  <c r="D3863" i="2" l="1"/>
  <c r="J3862" i="2"/>
  <c r="H1936" i="2"/>
  <c r="I1937" i="2" s="1"/>
  <c r="G1935" i="2"/>
  <c r="E1935" i="2" s="1"/>
  <c r="J3863" i="2" l="1"/>
  <c r="D3864" i="2"/>
  <c r="F1936" i="2"/>
  <c r="D3865" i="2" l="1"/>
  <c r="J3864" i="2"/>
  <c r="G1936" i="2"/>
  <c r="E1936" i="2" s="1"/>
  <c r="H1937" i="2"/>
  <c r="I1938" i="2" s="1"/>
  <c r="D3866" i="2" l="1"/>
  <c r="J3865" i="2"/>
  <c r="F1937" i="2"/>
  <c r="D3867" i="2" l="1"/>
  <c r="J3866" i="2"/>
  <c r="H1938" i="2"/>
  <c r="I1939" i="2" s="1"/>
  <c r="G1937" i="2"/>
  <c r="E1937" i="2" s="1"/>
  <c r="J3867" i="2" l="1"/>
  <c r="D3868" i="2"/>
  <c r="F1938" i="2"/>
  <c r="D3869" i="2" l="1"/>
  <c r="J3868" i="2"/>
  <c r="G1938" i="2"/>
  <c r="E1938" i="2" s="1"/>
  <c r="H1939" i="2"/>
  <c r="I1940" i="2" s="1"/>
  <c r="D3870" i="2" l="1"/>
  <c r="J3869" i="2"/>
  <c r="F1939" i="2"/>
  <c r="D3871" i="2" l="1"/>
  <c r="J3870" i="2"/>
  <c r="G1939" i="2"/>
  <c r="E1939" i="2" s="1"/>
  <c r="H1940" i="2"/>
  <c r="I1941" i="2" s="1"/>
  <c r="J3871" i="2" l="1"/>
  <c r="D3872" i="2"/>
  <c r="F1940" i="2"/>
  <c r="J3872" i="2" l="1"/>
  <c r="D3873" i="2"/>
  <c r="G1940" i="2"/>
  <c r="E1940" i="2" s="1"/>
  <c r="H1941" i="2"/>
  <c r="I1942" i="2" s="1"/>
  <c r="D3874" i="2" l="1"/>
  <c r="J3873" i="2"/>
  <c r="F1941" i="2"/>
  <c r="J3874" i="2" l="1"/>
  <c r="D3875" i="2"/>
  <c r="H1942" i="2"/>
  <c r="I1943" i="2" s="1"/>
  <c r="G1941" i="2"/>
  <c r="E1941" i="2" s="1"/>
  <c r="D3876" i="2" l="1"/>
  <c r="J3875" i="2"/>
  <c r="F1942" i="2"/>
  <c r="D3877" i="2" l="1"/>
  <c r="J3876" i="2"/>
  <c r="G1942" i="2"/>
  <c r="E1942" i="2" s="1"/>
  <c r="H1943" i="2"/>
  <c r="I1944" i="2" s="1"/>
  <c r="J3877" i="2" l="1"/>
  <c r="D3878" i="2"/>
  <c r="F1943" i="2"/>
  <c r="D3879" i="2" l="1"/>
  <c r="J3878" i="2"/>
  <c r="H1944" i="2"/>
  <c r="I1945" i="2" s="1"/>
  <c r="G1943" i="2"/>
  <c r="E1943" i="2" s="1"/>
  <c r="J3879" i="2" l="1"/>
  <c r="D3880" i="2"/>
  <c r="F1944" i="2"/>
  <c r="D3881" i="2" l="1"/>
  <c r="J3880" i="2"/>
  <c r="G1944" i="2"/>
  <c r="E1944" i="2" s="1"/>
  <c r="H1945" i="2"/>
  <c r="I1946" i="2" s="1"/>
  <c r="J3881" i="2" l="1"/>
  <c r="D3882" i="2"/>
  <c r="F1945" i="2"/>
  <c r="D3883" i="2" l="1"/>
  <c r="J3882" i="2"/>
  <c r="H1946" i="2"/>
  <c r="I1947" i="2" s="1"/>
  <c r="G1945" i="2"/>
  <c r="E1945" i="2" s="1"/>
  <c r="J3883" i="2" l="1"/>
  <c r="D3884" i="2"/>
  <c r="F1946" i="2"/>
  <c r="D3885" i="2" l="1"/>
  <c r="J3884" i="2"/>
  <c r="G1946" i="2"/>
  <c r="E1946" i="2" s="1"/>
  <c r="H1947" i="2"/>
  <c r="I1948" i="2" s="1"/>
  <c r="D3886" i="2" l="1"/>
  <c r="J3885" i="2"/>
  <c r="F1947" i="2"/>
  <c r="D3887" i="2" l="1"/>
  <c r="J3886" i="2"/>
  <c r="H1948" i="2"/>
  <c r="I1949" i="2" s="1"/>
  <c r="G1947" i="2"/>
  <c r="E1947" i="2" s="1"/>
  <c r="D3888" i="2" l="1"/>
  <c r="J3887" i="2"/>
  <c r="F1948" i="2"/>
  <c r="D3889" i="2" l="1"/>
  <c r="J3888" i="2"/>
  <c r="G1948" i="2"/>
  <c r="E1948" i="2" s="1"/>
  <c r="H1949" i="2"/>
  <c r="I1950" i="2" s="1"/>
  <c r="D3890" i="2" l="1"/>
  <c r="J3889" i="2"/>
  <c r="F1949" i="2"/>
  <c r="D3891" i="2" l="1"/>
  <c r="J3890" i="2"/>
  <c r="H1950" i="2"/>
  <c r="I1951" i="2" s="1"/>
  <c r="G1949" i="2"/>
  <c r="E1949" i="2" s="1"/>
  <c r="D3892" i="2" l="1"/>
  <c r="J3891" i="2"/>
  <c r="F1950" i="2"/>
  <c r="D3893" i="2" l="1"/>
  <c r="J3892" i="2"/>
  <c r="G1950" i="2"/>
  <c r="E1950" i="2" s="1"/>
  <c r="H1951" i="2"/>
  <c r="I1952" i="2" s="1"/>
  <c r="J3893" i="2" l="1"/>
  <c r="D3894" i="2"/>
  <c r="F1951" i="2"/>
  <c r="D3895" i="2" l="1"/>
  <c r="J3894" i="2"/>
  <c r="H1952" i="2"/>
  <c r="I1953" i="2" s="1"/>
  <c r="G1951" i="2"/>
  <c r="E1951" i="2" s="1"/>
  <c r="D3896" i="2" l="1"/>
  <c r="J3895" i="2"/>
  <c r="F1952" i="2"/>
  <c r="J3896" i="2" l="1"/>
  <c r="D3897" i="2"/>
  <c r="G1952" i="2"/>
  <c r="E1952" i="2" s="1"/>
  <c r="H1953" i="2"/>
  <c r="I1954" i="2" s="1"/>
  <c r="J3897" i="2" l="1"/>
  <c r="D3898" i="2"/>
  <c r="F1953" i="2"/>
  <c r="D3899" i="2" l="1"/>
  <c r="J3898" i="2"/>
  <c r="H1954" i="2"/>
  <c r="I1955" i="2" s="1"/>
  <c r="G1953" i="2"/>
  <c r="E1953" i="2" s="1"/>
  <c r="D3900" i="2" l="1"/>
  <c r="J3899" i="2"/>
  <c r="F1954" i="2"/>
  <c r="J3900" i="2" l="1"/>
  <c r="D3901" i="2"/>
  <c r="G1954" i="2"/>
  <c r="E1954" i="2" s="1"/>
  <c r="H1955" i="2"/>
  <c r="I1956" i="2" s="1"/>
  <c r="D3902" i="2" l="1"/>
  <c r="J3901" i="2"/>
  <c r="F1955" i="2"/>
  <c r="D3903" i="2" l="1"/>
  <c r="J3902" i="2"/>
  <c r="H1956" i="2"/>
  <c r="I1957" i="2" s="1"/>
  <c r="G1955" i="2"/>
  <c r="E1955" i="2" s="1"/>
  <c r="D3904" i="2" l="1"/>
  <c r="J3903" i="2"/>
  <c r="F1956" i="2"/>
  <c r="J3904" i="2" l="1"/>
  <c r="D3905" i="2"/>
  <c r="G1956" i="2"/>
  <c r="E1956" i="2" s="1"/>
  <c r="H1957" i="2"/>
  <c r="I1958" i="2" s="1"/>
  <c r="D3906" i="2" l="1"/>
  <c r="J3905" i="2"/>
  <c r="F1957" i="2"/>
  <c r="D3907" i="2" l="1"/>
  <c r="J3906" i="2"/>
  <c r="H1958" i="2"/>
  <c r="I1959" i="2" s="1"/>
  <c r="G1957" i="2"/>
  <c r="E1957" i="2" s="1"/>
  <c r="J3907" i="2" l="1"/>
  <c r="D3908" i="2"/>
  <c r="F1958" i="2"/>
  <c r="D3909" i="2" l="1"/>
  <c r="J3908" i="2"/>
  <c r="G1958" i="2"/>
  <c r="E1958" i="2" s="1"/>
  <c r="H1959" i="2"/>
  <c r="I1960" i="2" s="1"/>
  <c r="D3910" i="2" l="1"/>
  <c r="J3909" i="2"/>
  <c r="F1959" i="2"/>
  <c r="D3911" i="2" l="1"/>
  <c r="J3910" i="2"/>
  <c r="H1960" i="2"/>
  <c r="I1961" i="2" s="1"/>
  <c r="G1959" i="2"/>
  <c r="E1959" i="2" s="1"/>
  <c r="D3912" i="2" l="1"/>
  <c r="J3911" i="2"/>
  <c r="F1960" i="2"/>
  <c r="D3913" i="2" l="1"/>
  <c r="J3912" i="2"/>
  <c r="G1960" i="2"/>
  <c r="E1960" i="2" s="1"/>
  <c r="H1961" i="2"/>
  <c r="I1962" i="2" s="1"/>
  <c r="J3913" i="2" l="1"/>
  <c r="D3914" i="2"/>
  <c r="F1961" i="2"/>
  <c r="D3915" i="2" l="1"/>
  <c r="J3914" i="2"/>
  <c r="H1962" i="2"/>
  <c r="I1963" i="2" s="1"/>
  <c r="G1961" i="2"/>
  <c r="E1961" i="2" s="1"/>
  <c r="J3915" i="2" l="1"/>
  <c r="D3916" i="2"/>
  <c r="F1962" i="2"/>
  <c r="D3917" i="2" l="1"/>
  <c r="J3916" i="2"/>
  <c r="G1962" i="2"/>
  <c r="E1962" i="2" s="1"/>
  <c r="H1963" i="2"/>
  <c r="I1964" i="2" s="1"/>
  <c r="J3917" i="2" l="1"/>
  <c r="D3918" i="2"/>
  <c r="F1963" i="2"/>
  <c r="J3918" i="2" l="1"/>
  <c r="D3919" i="2"/>
  <c r="H1964" i="2"/>
  <c r="I1965" i="2" s="1"/>
  <c r="G1963" i="2"/>
  <c r="E1963" i="2" s="1"/>
  <c r="D3920" i="2" l="1"/>
  <c r="J3919" i="2"/>
  <c r="F1964" i="2"/>
  <c r="J3920" i="2" l="1"/>
  <c r="D3921" i="2"/>
  <c r="H1965" i="2"/>
  <c r="I1966" i="2" s="1"/>
  <c r="G1964" i="2"/>
  <c r="E1964" i="2" s="1"/>
  <c r="J3921" i="2" l="1"/>
  <c r="D3922" i="2"/>
  <c r="F1965" i="2"/>
  <c r="D3923" i="2" l="1"/>
  <c r="J3922" i="2"/>
  <c r="H1966" i="2"/>
  <c r="I1967" i="2" s="1"/>
  <c r="G1965" i="2"/>
  <c r="E1965" i="2" s="1"/>
  <c r="D3924" i="2" l="1"/>
  <c r="J3923" i="2"/>
  <c r="F1966" i="2"/>
  <c r="D3925" i="2" l="1"/>
  <c r="J3924" i="2"/>
  <c r="H1967" i="2"/>
  <c r="I1968" i="2" s="1"/>
  <c r="G1966" i="2"/>
  <c r="E1966" i="2" s="1"/>
  <c r="J3925" i="2" l="1"/>
  <c r="D3926" i="2"/>
  <c r="F1967" i="2"/>
  <c r="D3927" i="2" l="1"/>
  <c r="J3926" i="2"/>
  <c r="H1968" i="2"/>
  <c r="I1969" i="2" s="1"/>
  <c r="G1967" i="2"/>
  <c r="E1967" i="2" s="1"/>
  <c r="D3928" i="2" l="1"/>
  <c r="J3927" i="2"/>
  <c r="F1968" i="2"/>
  <c r="D3929" i="2" l="1"/>
  <c r="J3928" i="2"/>
  <c r="H1969" i="2"/>
  <c r="I1970" i="2" s="1"/>
  <c r="G1968" i="2"/>
  <c r="E1968" i="2" s="1"/>
  <c r="J3929" i="2" l="1"/>
  <c r="D3930" i="2"/>
  <c r="F1969" i="2"/>
  <c r="J3930" i="2" l="1"/>
  <c r="D3931" i="2"/>
  <c r="H1970" i="2"/>
  <c r="I1971" i="2" s="1"/>
  <c r="G1969" i="2"/>
  <c r="E1969" i="2" s="1"/>
  <c r="D3932" i="2" l="1"/>
  <c r="J3931" i="2"/>
  <c r="F1970" i="2"/>
  <c r="D3933" i="2" l="1"/>
  <c r="J3932" i="2"/>
  <c r="H1971" i="2"/>
  <c r="I1972" i="2" s="1"/>
  <c r="G1970" i="2"/>
  <c r="E1970" i="2" s="1"/>
  <c r="J3933" i="2" l="1"/>
  <c r="D3934" i="2"/>
  <c r="F1971" i="2"/>
  <c r="J3934" i="2" l="1"/>
  <c r="D3935" i="2"/>
  <c r="H1972" i="2"/>
  <c r="I1973" i="2" s="1"/>
  <c r="G1971" i="2"/>
  <c r="E1971" i="2" s="1"/>
  <c r="J3935" i="2" l="1"/>
  <c r="D3936" i="2"/>
  <c r="F1972" i="2"/>
  <c r="J3936" i="2" l="1"/>
  <c r="D3937" i="2"/>
  <c r="H1973" i="2"/>
  <c r="I1974" i="2" s="1"/>
  <c r="G1972" i="2"/>
  <c r="E1972" i="2" s="1"/>
  <c r="J3937" i="2" l="1"/>
  <c r="D3938" i="2"/>
  <c r="F1973" i="2"/>
  <c r="D3939" i="2" l="1"/>
  <c r="J3938" i="2"/>
  <c r="H1974" i="2"/>
  <c r="I1975" i="2" s="1"/>
  <c r="G1973" i="2"/>
  <c r="E1973" i="2" s="1"/>
  <c r="J3939" i="2" l="1"/>
  <c r="D3940" i="2"/>
  <c r="F1974" i="2"/>
  <c r="D3941" i="2" l="1"/>
  <c r="J3940" i="2"/>
  <c r="H1975" i="2"/>
  <c r="I1976" i="2" s="1"/>
  <c r="G1974" i="2"/>
  <c r="E1974" i="2" s="1"/>
  <c r="D3942" i="2" l="1"/>
  <c r="J3941" i="2"/>
  <c r="F1975" i="2"/>
  <c r="J3942" i="2" l="1"/>
  <c r="D3943" i="2"/>
  <c r="H1976" i="2"/>
  <c r="I1977" i="2" s="1"/>
  <c r="G1975" i="2"/>
  <c r="E1975" i="2" s="1"/>
  <c r="D3944" i="2" l="1"/>
  <c r="J3943" i="2"/>
  <c r="F1976" i="2"/>
  <c r="D3945" i="2" l="1"/>
  <c r="J3944" i="2"/>
  <c r="H1977" i="2"/>
  <c r="I1978" i="2" s="1"/>
  <c r="G1976" i="2"/>
  <c r="E1976" i="2" s="1"/>
  <c r="J3945" i="2" l="1"/>
  <c r="D3946" i="2"/>
  <c r="F1977" i="2"/>
  <c r="D3947" i="2" l="1"/>
  <c r="J3946" i="2"/>
  <c r="H1978" i="2"/>
  <c r="I1979" i="2" s="1"/>
  <c r="G1977" i="2"/>
  <c r="E1977" i="2" s="1"/>
  <c r="D3948" i="2" l="1"/>
  <c r="J3947" i="2"/>
  <c r="F1978" i="2"/>
  <c r="D3949" i="2" l="1"/>
  <c r="J3948" i="2"/>
  <c r="H1979" i="2"/>
  <c r="I1980" i="2" s="1"/>
  <c r="G1978" i="2"/>
  <c r="E1978" i="2" s="1"/>
  <c r="D3950" i="2" l="1"/>
  <c r="J3949" i="2"/>
  <c r="F1979" i="2"/>
  <c r="J3950" i="2" l="1"/>
  <c r="D3951" i="2"/>
  <c r="H1980" i="2"/>
  <c r="I1981" i="2" s="1"/>
  <c r="G1979" i="2"/>
  <c r="E1979" i="2" s="1"/>
  <c r="D3952" i="2" l="1"/>
  <c r="J3951" i="2"/>
  <c r="F1980" i="2"/>
  <c r="J3952" i="2" l="1"/>
  <c r="D3953" i="2"/>
  <c r="H1981" i="2"/>
  <c r="I1982" i="2" s="1"/>
  <c r="G1980" i="2"/>
  <c r="E1980" i="2" s="1"/>
  <c r="J3953" i="2" l="1"/>
  <c r="D3954" i="2"/>
  <c r="F1981" i="2"/>
  <c r="J3954" i="2" l="1"/>
  <c r="D3955" i="2"/>
  <c r="H1982" i="2"/>
  <c r="I1983" i="2" s="1"/>
  <c r="G1981" i="2"/>
  <c r="E1981" i="2" s="1"/>
  <c r="D3956" i="2" l="1"/>
  <c r="J3955" i="2"/>
  <c r="F1982" i="2"/>
  <c r="D3957" i="2" l="1"/>
  <c r="J3956" i="2"/>
  <c r="H1983" i="2"/>
  <c r="I1984" i="2" s="1"/>
  <c r="G1982" i="2"/>
  <c r="E1982" i="2" s="1"/>
  <c r="J3957" i="2" l="1"/>
  <c r="D3958" i="2"/>
  <c r="F1983" i="2"/>
  <c r="J3958" i="2" l="1"/>
  <c r="D3959" i="2"/>
  <c r="H1984" i="2"/>
  <c r="I1985" i="2" s="1"/>
  <c r="G1983" i="2"/>
  <c r="E1983" i="2" s="1"/>
  <c r="J3959" i="2" l="1"/>
  <c r="D3960" i="2"/>
  <c r="F1984" i="2"/>
  <c r="D3961" i="2" l="1"/>
  <c r="J3960" i="2"/>
  <c r="H1985" i="2"/>
  <c r="I1986" i="2" s="1"/>
  <c r="G1984" i="2"/>
  <c r="E1984" i="2" s="1"/>
  <c r="J3961" i="2" l="1"/>
  <c r="D3962" i="2"/>
  <c r="F1985" i="2"/>
  <c r="J3962" i="2" l="1"/>
  <c r="D3963" i="2"/>
  <c r="H1986" i="2"/>
  <c r="I1987" i="2" s="1"/>
  <c r="G1985" i="2"/>
  <c r="E1985" i="2" s="1"/>
  <c r="J3963" i="2" l="1"/>
  <c r="D3964" i="2"/>
  <c r="F1986" i="2"/>
  <c r="D3965" i="2" l="1"/>
  <c r="J3964" i="2"/>
  <c r="H1987" i="2"/>
  <c r="I1988" i="2" s="1"/>
  <c r="G1986" i="2"/>
  <c r="E1986" i="2" s="1"/>
  <c r="D3966" i="2" l="1"/>
  <c r="J3965" i="2"/>
  <c r="F1987" i="2"/>
  <c r="J3966" i="2" l="1"/>
  <c r="D3967" i="2"/>
  <c r="H1988" i="2"/>
  <c r="I1989" i="2" s="1"/>
  <c r="G1987" i="2"/>
  <c r="E1987" i="2" s="1"/>
  <c r="D3968" i="2" l="1"/>
  <c r="J3967" i="2"/>
  <c r="F1988" i="2"/>
  <c r="J3968" i="2" l="1"/>
  <c r="D3969" i="2"/>
  <c r="H1989" i="2"/>
  <c r="I1990" i="2" s="1"/>
  <c r="G1988" i="2"/>
  <c r="E1988" i="2" s="1"/>
  <c r="D3970" i="2" l="1"/>
  <c r="J3969" i="2"/>
  <c r="F1989" i="2"/>
  <c r="D3971" i="2" l="1"/>
  <c r="J3970" i="2"/>
  <c r="H1990" i="2"/>
  <c r="I1991" i="2" s="1"/>
  <c r="G1989" i="2"/>
  <c r="E1989" i="2" s="1"/>
  <c r="D3972" i="2" l="1"/>
  <c r="J3971" i="2"/>
  <c r="F1990" i="2"/>
  <c r="D3973" i="2" l="1"/>
  <c r="J3972" i="2"/>
  <c r="H1991" i="2"/>
  <c r="I1992" i="2" s="1"/>
  <c r="G1990" i="2"/>
  <c r="E1990" i="2" s="1"/>
  <c r="D3974" i="2" l="1"/>
  <c r="J3973" i="2"/>
  <c r="F1991" i="2"/>
  <c r="J3974" i="2" l="1"/>
  <c r="D3975" i="2"/>
  <c r="H1992" i="2"/>
  <c r="I1993" i="2" s="1"/>
  <c r="G1991" i="2"/>
  <c r="E1991" i="2" s="1"/>
  <c r="J3975" i="2" l="1"/>
  <c r="D3976" i="2"/>
  <c r="F1992" i="2"/>
  <c r="D3977" i="2" l="1"/>
  <c r="J3976" i="2"/>
  <c r="H1993" i="2"/>
  <c r="I1994" i="2" s="1"/>
  <c r="G1992" i="2"/>
  <c r="E1992" i="2" s="1"/>
  <c r="D3978" i="2" l="1"/>
  <c r="J3977" i="2"/>
  <c r="F1993" i="2"/>
  <c r="J3978" i="2" l="1"/>
  <c r="D3979" i="2"/>
  <c r="H1994" i="2"/>
  <c r="I1995" i="2" s="1"/>
  <c r="G1993" i="2"/>
  <c r="E1993" i="2" s="1"/>
  <c r="D3980" i="2" l="1"/>
  <c r="J3979" i="2"/>
  <c r="F1994" i="2"/>
  <c r="J3980" i="2" l="1"/>
  <c r="D3981" i="2"/>
  <c r="H1995" i="2"/>
  <c r="I1996" i="2" s="1"/>
  <c r="G1994" i="2"/>
  <c r="E1994" i="2" s="1"/>
  <c r="D3982" i="2" l="1"/>
  <c r="J3981" i="2"/>
  <c r="F1995" i="2"/>
  <c r="D3983" i="2" l="1"/>
  <c r="J3982" i="2"/>
  <c r="H1996" i="2"/>
  <c r="I1997" i="2" s="1"/>
  <c r="G1995" i="2"/>
  <c r="E1995" i="2" s="1"/>
  <c r="D3984" i="2" l="1"/>
  <c r="J3983" i="2"/>
  <c r="F1996" i="2"/>
  <c r="D3985" i="2" l="1"/>
  <c r="J3984" i="2"/>
  <c r="H1997" i="2"/>
  <c r="I1998" i="2" s="1"/>
  <c r="G1996" i="2"/>
  <c r="E1996" i="2" s="1"/>
  <c r="J3985" i="2" l="1"/>
  <c r="D3986" i="2"/>
  <c r="F1997" i="2"/>
  <c r="D3987" i="2" l="1"/>
  <c r="J3986" i="2"/>
  <c r="H1998" i="2"/>
  <c r="I1999" i="2" s="1"/>
  <c r="G1997" i="2"/>
  <c r="E1997" i="2" s="1"/>
  <c r="D3988" i="2" l="1"/>
  <c r="J3987" i="2"/>
  <c r="F1998" i="2"/>
  <c r="D3989" i="2" l="1"/>
  <c r="J3988" i="2"/>
  <c r="H1999" i="2"/>
  <c r="I2000" i="2" s="1"/>
  <c r="G1998" i="2"/>
  <c r="E1998" i="2" s="1"/>
  <c r="D3990" i="2" l="1"/>
  <c r="J3989" i="2"/>
  <c r="F1999" i="2"/>
  <c r="D3991" i="2" l="1"/>
  <c r="J3990" i="2"/>
  <c r="H2000" i="2"/>
  <c r="I2001" i="2" s="1"/>
  <c r="G1999" i="2"/>
  <c r="E1999" i="2" s="1"/>
  <c r="J3991" i="2" l="1"/>
  <c r="D3992" i="2"/>
  <c r="F2000" i="2"/>
  <c r="D3993" i="2" l="1"/>
  <c r="J3992" i="2"/>
  <c r="H2001" i="2"/>
  <c r="I2002" i="2" s="1"/>
  <c r="G2000" i="2"/>
  <c r="E2000" i="2" s="1"/>
  <c r="J3993" i="2" l="1"/>
  <c r="D3994" i="2"/>
  <c r="F2001" i="2"/>
  <c r="D3995" i="2" l="1"/>
  <c r="J3994" i="2"/>
  <c r="H2002" i="2"/>
  <c r="I2003" i="2" s="1"/>
  <c r="G2001" i="2"/>
  <c r="E2001" i="2" s="1"/>
  <c r="J3995" i="2" l="1"/>
  <c r="D3996" i="2"/>
  <c r="F2002" i="2"/>
  <c r="J3996" i="2" l="1"/>
  <c r="D3997" i="2"/>
  <c r="H2003" i="2"/>
  <c r="I2004" i="2" s="1"/>
  <c r="G2002" i="2"/>
  <c r="E2002" i="2" s="1"/>
  <c r="D3998" i="2" l="1"/>
  <c r="J3997" i="2"/>
  <c r="F2003" i="2"/>
  <c r="D3999" i="2" l="1"/>
  <c r="J3998" i="2"/>
  <c r="H2004" i="2"/>
  <c r="I2005" i="2" s="1"/>
  <c r="G2003" i="2"/>
  <c r="E2003" i="2" s="1"/>
  <c r="D4000" i="2" l="1"/>
  <c r="J3999" i="2"/>
  <c r="F2004" i="2"/>
  <c r="J4000" i="2" l="1"/>
  <c r="D4001" i="2"/>
  <c r="H2005" i="2"/>
  <c r="I2006" i="2" s="1"/>
  <c r="G2004" i="2"/>
  <c r="E2004" i="2" s="1"/>
  <c r="J4001" i="2" l="1"/>
  <c r="D4002" i="2"/>
  <c r="F2005" i="2"/>
  <c r="D4003" i="2" l="1"/>
  <c r="J4002" i="2"/>
  <c r="H2006" i="2"/>
  <c r="I2007" i="2" s="1"/>
  <c r="G2005" i="2"/>
  <c r="E2005" i="2" s="1"/>
  <c r="D4004" i="2" l="1"/>
  <c r="J4003" i="2"/>
  <c r="F2006" i="2"/>
  <c r="J4004" i="2" l="1"/>
  <c r="D4005" i="2"/>
  <c r="H2007" i="2"/>
  <c r="I2008" i="2" s="1"/>
  <c r="G2006" i="2"/>
  <c r="E2006" i="2" s="1"/>
  <c r="J4005" i="2" l="1"/>
  <c r="D4006" i="2"/>
  <c r="F2007" i="2"/>
  <c r="D4007" i="2" l="1"/>
  <c r="J4006" i="2"/>
  <c r="H2008" i="2"/>
  <c r="I2009" i="2" s="1"/>
  <c r="G2007" i="2"/>
  <c r="E2007" i="2" s="1"/>
  <c r="D4008" i="2" l="1"/>
  <c r="J4007" i="2"/>
  <c r="F2008" i="2"/>
  <c r="D4009" i="2" l="1"/>
  <c r="J4008" i="2"/>
  <c r="H2009" i="2"/>
  <c r="I2010" i="2" s="1"/>
  <c r="G2008" i="2"/>
  <c r="E2008" i="2" s="1"/>
  <c r="D4010" i="2" l="1"/>
  <c r="J4009" i="2"/>
  <c r="F2009" i="2"/>
  <c r="J4010" i="2" l="1"/>
  <c r="D4011" i="2"/>
  <c r="H2010" i="2"/>
  <c r="I2011" i="2" s="1"/>
  <c r="G2009" i="2"/>
  <c r="E2009" i="2" s="1"/>
  <c r="J4011" i="2" l="1"/>
  <c r="D4012" i="2"/>
  <c r="F2010" i="2"/>
  <c r="D4013" i="2" l="1"/>
  <c r="J4012" i="2"/>
  <c r="H2011" i="2"/>
  <c r="I2012" i="2" s="1"/>
  <c r="G2010" i="2"/>
  <c r="E2010" i="2" s="1"/>
  <c r="D4014" i="2" l="1"/>
  <c r="J4013" i="2"/>
  <c r="F2011" i="2"/>
  <c r="J4014" i="2" l="1"/>
  <c r="D4015" i="2"/>
  <c r="H2012" i="2"/>
  <c r="I2013" i="2" s="1"/>
  <c r="G2011" i="2"/>
  <c r="E2011" i="2" s="1"/>
  <c r="D4016" i="2" l="1"/>
  <c r="J4015" i="2"/>
  <c r="F2012" i="2"/>
  <c r="J4016" i="2" l="1"/>
  <c r="D4017" i="2"/>
  <c r="H2013" i="2"/>
  <c r="I2014" i="2" s="1"/>
  <c r="G2012" i="2"/>
  <c r="E2012" i="2" s="1"/>
  <c r="D4018" i="2" l="1"/>
  <c r="J4017" i="2"/>
  <c r="F2013" i="2"/>
  <c r="D4019" i="2" l="1"/>
  <c r="J4018" i="2"/>
  <c r="H2014" i="2"/>
  <c r="I2015" i="2" s="1"/>
  <c r="G2013" i="2"/>
  <c r="E2013" i="2" s="1"/>
  <c r="D4020" i="2" l="1"/>
  <c r="J4019" i="2"/>
  <c r="F2014" i="2"/>
  <c r="D4021" i="2" l="1"/>
  <c r="J4020" i="2"/>
  <c r="G2014" i="2"/>
  <c r="E2014" i="2" s="1"/>
  <c r="H2015" i="2"/>
  <c r="I2016" i="2" s="1"/>
  <c r="D4022" i="2" l="1"/>
  <c r="J4021" i="2"/>
  <c r="F2015" i="2"/>
  <c r="J4022" i="2" l="1"/>
  <c r="D4023" i="2"/>
  <c r="H2016" i="2"/>
  <c r="I2017" i="2" s="1"/>
  <c r="G2015" i="2"/>
  <c r="E2015" i="2" s="1"/>
  <c r="D4024" i="2" l="1"/>
  <c r="J4023" i="2"/>
  <c r="F2016" i="2"/>
  <c r="J4024" i="2" l="1"/>
  <c r="D4025" i="2"/>
  <c r="G2016" i="2"/>
  <c r="E2016" i="2" s="1"/>
  <c r="H2017" i="2"/>
  <c r="I2018" i="2" s="1"/>
  <c r="J4025" i="2" l="1"/>
  <c r="D4026" i="2"/>
  <c r="F2017" i="2"/>
  <c r="D4027" i="2" l="1"/>
  <c r="J4026" i="2"/>
  <c r="H2018" i="2"/>
  <c r="I2019" i="2" s="1"/>
  <c r="G2017" i="2"/>
  <c r="E2017" i="2" s="1"/>
  <c r="D4028" i="2" l="1"/>
  <c r="J4027" i="2"/>
  <c r="F2018" i="2"/>
  <c r="D4029" i="2" l="1"/>
  <c r="J4028" i="2"/>
  <c r="G2018" i="2"/>
  <c r="E2018" i="2" s="1"/>
  <c r="H2019" i="2"/>
  <c r="I2020" i="2" s="1"/>
  <c r="J4029" i="2" l="1"/>
  <c r="D4030" i="2"/>
  <c r="F2019" i="2"/>
  <c r="D4031" i="2" l="1"/>
  <c r="J4030" i="2"/>
  <c r="G2019" i="2"/>
  <c r="E2019" i="2" s="1"/>
  <c r="H2020" i="2"/>
  <c r="I2021" i="2" s="1"/>
  <c r="D4032" i="2" l="1"/>
  <c r="J4031" i="2"/>
  <c r="F2020" i="2"/>
  <c r="D4033" i="2" l="1"/>
  <c r="J4032" i="2"/>
  <c r="G2020" i="2"/>
  <c r="E2020" i="2" s="1"/>
  <c r="H2021" i="2"/>
  <c r="I2022" i="2" s="1"/>
  <c r="J4033" i="2" l="1"/>
  <c r="D4034" i="2"/>
  <c r="F2021" i="2"/>
  <c r="D4035" i="2" l="1"/>
  <c r="J4034" i="2"/>
  <c r="G2021" i="2"/>
  <c r="E2021" i="2" s="1"/>
  <c r="H2022" i="2"/>
  <c r="I2023" i="2" s="1"/>
  <c r="D4036" i="2" l="1"/>
  <c r="J4035" i="2"/>
  <c r="F2022" i="2"/>
  <c r="J4036" i="2" l="1"/>
  <c r="D4037" i="2"/>
  <c r="G2022" i="2"/>
  <c r="E2022" i="2" s="1"/>
  <c r="H2023" i="2"/>
  <c r="I2024" i="2" s="1"/>
  <c r="J4037" i="2" l="1"/>
  <c r="D4038" i="2"/>
  <c r="F2023" i="2"/>
  <c r="D4039" i="2" l="1"/>
  <c r="J4038" i="2"/>
  <c r="H2024" i="2"/>
  <c r="I2025" i="2" s="1"/>
  <c r="G2023" i="2"/>
  <c r="E2023" i="2" s="1"/>
  <c r="D4040" i="2" l="1"/>
  <c r="J4039" i="2"/>
  <c r="F2024" i="2"/>
  <c r="J4040" i="2" l="1"/>
  <c r="D4041" i="2"/>
  <c r="H2025" i="2"/>
  <c r="I2026" i="2" s="1"/>
  <c r="G2024" i="2"/>
  <c r="E2024" i="2" s="1"/>
  <c r="D4042" i="2" l="1"/>
  <c r="J4041" i="2"/>
  <c r="F2025" i="2"/>
  <c r="J4042" i="2" l="1"/>
  <c r="D4043" i="2"/>
  <c r="G2025" i="2"/>
  <c r="E2025" i="2" s="1"/>
  <c r="H2026" i="2"/>
  <c r="I2027" i="2" s="1"/>
  <c r="J4043" i="2" l="1"/>
  <c r="D4044" i="2"/>
  <c r="F2026" i="2"/>
  <c r="J4044" i="2" l="1"/>
  <c r="D4045" i="2"/>
  <c r="G2026" i="2"/>
  <c r="E2026" i="2" s="1"/>
  <c r="H2027" i="2"/>
  <c r="I2028" i="2" s="1"/>
  <c r="D4046" i="2" l="1"/>
  <c r="J4045" i="2"/>
  <c r="F2027" i="2"/>
  <c r="D4047" i="2" l="1"/>
  <c r="J4046" i="2"/>
  <c r="G2027" i="2"/>
  <c r="E2027" i="2" s="1"/>
  <c r="H2028" i="2"/>
  <c r="I2029" i="2" s="1"/>
  <c r="D4048" i="2" l="1"/>
  <c r="J4047" i="2"/>
  <c r="F2028" i="2"/>
  <c r="D4049" i="2" l="1"/>
  <c r="J4048" i="2"/>
  <c r="H2029" i="2"/>
  <c r="I2030" i="2" s="1"/>
  <c r="G2028" i="2"/>
  <c r="E2028" i="2" s="1"/>
  <c r="J4049" i="2" l="1"/>
  <c r="D4050" i="2"/>
  <c r="F2029" i="2"/>
  <c r="D4051" i="2" l="1"/>
  <c r="J4050" i="2"/>
  <c r="H2030" i="2"/>
  <c r="I2031" i="2" s="1"/>
  <c r="G2029" i="2"/>
  <c r="E2029" i="2" s="1"/>
  <c r="D4052" i="2" l="1"/>
  <c r="J4051" i="2"/>
  <c r="F2030" i="2"/>
  <c r="D4053" i="2" l="1"/>
  <c r="J4052" i="2"/>
  <c r="H2031" i="2"/>
  <c r="I2032" i="2" s="1"/>
  <c r="G2030" i="2"/>
  <c r="E2030" i="2" s="1"/>
  <c r="D4054" i="2" l="1"/>
  <c r="J4053" i="2"/>
  <c r="F2031" i="2"/>
  <c r="J4054" i="2" l="1"/>
  <c r="D4055" i="2"/>
  <c r="G2031" i="2"/>
  <c r="E2031" i="2" s="1"/>
  <c r="H2032" i="2"/>
  <c r="I2033" i="2" s="1"/>
  <c r="D4056" i="2" l="1"/>
  <c r="J4055" i="2"/>
  <c r="F2032" i="2"/>
  <c r="J4056" i="2" l="1"/>
  <c r="D4057" i="2"/>
  <c r="H2033" i="2"/>
  <c r="I2034" i="2" s="1"/>
  <c r="G2032" i="2"/>
  <c r="E2032" i="2" s="1"/>
  <c r="D4058" i="2" l="1"/>
  <c r="J4057" i="2"/>
  <c r="F2033" i="2"/>
  <c r="J4058" i="2" l="1"/>
  <c r="D4059" i="2"/>
  <c r="G2033" i="2"/>
  <c r="E2033" i="2" s="1"/>
  <c r="H2034" i="2"/>
  <c r="I2035" i="2" s="1"/>
  <c r="J4059" i="2" l="1"/>
  <c r="D4060" i="2"/>
  <c r="F2034" i="2"/>
  <c r="D4061" i="2" l="1"/>
  <c r="J4060" i="2"/>
  <c r="G2034" i="2"/>
  <c r="E2034" i="2" s="1"/>
  <c r="H2035" i="2"/>
  <c r="I2036" i="2" s="1"/>
  <c r="J4061" i="2" l="1"/>
  <c r="D4062" i="2"/>
  <c r="F2035" i="2"/>
  <c r="D4063" i="2" l="1"/>
  <c r="J4062" i="2"/>
  <c r="H2036" i="2"/>
  <c r="I2037" i="2" s="1"/>
  <c r="G2035" i="2"/>
  <c r="E2035" i="2" s="1"/>
  <c r="D4064" i="2" l="1"/>
  <c r="J4063" i="2"/>
  <c r="F2036" i="2"/>
  <c r="D4065" i="2" l="1"/>
  <c r="J4064" i="2"/>
  <c r="H2037" i="2"/>
  <c r="I2038" i="2" s="1"/>
  <c r="G2036" i="2"/>
  <c r="E2036" i="2" s="1"/>
  <c r="D4066" i="2" l="1"/>
  <c r="J4065" i="2"/>
  <c r="F2037" i="2"/>
  <c r="D4067" i="2" l="1"/>
  <c r="J4066" i="2"/>
  <c r="G2037" i="2"/>
  <c r="E2037" i="2" s="1"/>
  <c r="H2038" i="2"/>
  <c r="I2039" i="2" s="1"/>
  <c r="D4068" i="2" l="1"/>
  <c r="J4067" i="2"/>
  <c r="F2038" i="2"/>
  <c r="D4069" i="2" l="1"/>
  <c r="J4068" i="2"/>
  <c r="H2039" i="2"/>
  <c r="I2040" i="2" s="1"/>
  <c r="G2038" i="2"/>
  <c r="E2038" i="2" s="1"/>
  <c r="D4070" i="2" l="1"/>
  <c r="J4069" i="2"/>
  <c r="F2039" i="2"/>
  <c r="J4070" i="2" l="1"/>
  <c r="D4071" i="2"/>
  <c r="G2039" i="2"/>
  <c r="E2039" i="2" s="1"/>
  <c r="H2040" i="2"/>
  <c r="I2041" i="2" s="1"/>
  <c r="D4072" i="2" l="1"/>
  <c r="J4071" i="2"/>
  <c r="F2040" i="2"/>
  <c r="J4072" i="2" l="1"/>
  <c r="D4073" i="2"/>
  <c r="H2041" i="2"/>
  <c r="I2042" i="2" s="1"/>
  <c r="G2040" i="2"/>
  <c r="E2040" i="2" s="1"/>
  <c r="D4074" i="2" l="1"/>
  <c r="J4073" i="2"/>
  <c r="F2041" i="2"/>
  <c r="J4074" i="2" l="1"/>
  <c r="D4075" i="2"/>
  <c r="G2041" i="2"/>
  <c r="E2041" i="2" s="1"/>
  <c r="H2042" i="2"/>
  <c r="I2043" i="2" s="1"/>
  <c r="D4076" i="2" l="1"/>
  <c r="J4075" i="2"/>
  <c r="F2042" i="2"/>
  <c r="D4077" i="2" l="1"/>
  <c r="J4076" i="2"/>
  <c r="G2042" i="2"/>
  <c r="E2042" i="2" s="1"/>
  <c r="H2043" i="2"/>
  <c r="I2044" i="2" s="1"/>
  <c r="D4078" i="2" l="1"/>
  <c r="J4077" i="2"/>
  <c r="F2043" i="2"/>
  <c r="J4078" i="2" l="1"/>
  <c r="D4079" i="2"/>
  <c r="G2043" i="2"/>
  <c r="E2043" i="2" s="1"/>
  <c r="H2044" i="2"/>
  <c r="I2045" i="2" s="1"/>
  <c r="J4079" i="2" l="1"/>
  <c r="D4080" i="2"/>
  <c r="F2044" i="2"/>
  <c r="D4081" i="2" l="1"/>
  <c r="J4080" i="2"/>
  <c r="H2045" i="2"/>
  <c r="I2046" i="2" s="1"/>
  <c r="G2044" i="2"/>
  <c r="E2044" i="2" s="1"/>
  <c r="D4082" i="2" l="1"/>
  <c r="J4081" i="2"/>
  <c r="F2045" i="2"/>
  <c r="J4082" i="2" l="1"/>
  <c r="D4083" i="2"/>
  <c r="G2045" i="2"/>
  <c r="E2045" i="2" s="1"/>
  <c r="H2046" i="2"/>
  <c r="I2047" i="2" s="1"/>
  <c r="D4084" i="2" l="1"/>
  <c r="J4083" i="2"/>
  <c r="F2046" i="2"/>
  <c r="D4085" i="2" l="1"/>
  <c r="J4084" i="2"/>
  <c r="H2047" i="2"/>
  <c r="I2048" i="2" s="1"/>
  <c r="G2046" i="2"/>
  <c r="E2046" i="2" s="1"/>
  <c r="D4086" i="2" l="1"/>
  <c r="J4085" i="2"/>
  <c r="F2047" i="2"/>
  <c r="J4086" i="2" l="1"/>
  <c r="D4087" i="2"/>
  <c r="H2048" i="2"/>
  <c r="I2049" i="2" s="1"/>
  <c r="G2047" i="2"/>
  <c r="E2047" i="2" s="1"/>
  <c r="J4087" i="2" l="1"/>
  <c r="D4088" i="2"/>
  <c r="F2048" i="2"/>
  <c r="D4089" i="2" l="1"/>
  <c r="J4088" i="2"/>
  <c r="H2049" i="2"/>
  <c r="I2050" i="2" s="1"/>
  <c r="G2048" i="2"/>
  <c r="E2048" i="2" s="1"/>
  <c r="D4090" i="2" l="1"/>
  <c r="J4089" i="2"/>
  <c r="F2049" i="2"/>
  <c r="J4090" i="2" l="1"/>
  <c r="D4091" i="2"/>
  <c r="H2050" i="2"/>
  <c r="I2051" i="2" s="1"/>
  <c r="G2049" i="2"/>
  <c r="E2049" i="2" s="1"/>
  <c r="J4091" i="2" l="1"/>
  <c r="D4092" i="2"/>
  <c r="F2050" i="2"/>
  <c r="D4093" i="2" l="1"/>
  <c r="J4092" i="2"/>
  <c r="G2050" i="2"/>
  <c r="E2050" i="2" s="1"/>
  <c r="H2051" i="2"/>
  <c r="I2052" i="2" s="1"/>
  <c r="J4093" i="2" l="1"/>
  <c r="D4094" i="2"/>
  <c r="F2051" i="2"/>
  <c r="D4095" i="2" l="1"/>
  <c r="J4094" i="2"/>
  <c r="G2051" i="2"/>
  <c r="E2051" i="2" s="1"/>
  <c r="H2052" i="2"/>
  <c r="I2053" i="2" s="1"/>
  <c r="J4095" i="2" l="1"/>
  <c r="D4096" i="2"/>
  <c r="F2052" i="2"/>
  <c r="D4097" i="2" l="1"/>
  <c r="J4096" i="2"/>
  <c r="H2053" i="2"/>
  <c r="I2054" i="2" s="1"/>
  <c r="G2052" i="2"/>
  <c r="E2052" i="2" s="1"/>
  <c r="D4098" i="2" l="1"/>
  <c r="J4097" i="2"/>
  <c r="F2053" i="2"/>
  <c r="J4098" i="2" l="1"/>
  <c r="D4099" i="2"/>
  <c r="G2053" i="2"/>
  <c r="E2053" i="2" s="1"/>
  <c r="H2054" i="2"/>
  <c r="I2055" i="2" s="1"/>
  <c r="J4099" i="2" l="1"/>
  <c r="D4100" i="2"/>
  <c r="F2054" i="2"/>
  <c r="D4101" i="2" l="1"/>
  <c r="J4100" i="2"/>
  <c r="H2055" i="2"/>
  <c r="I2056" i="2" s="1"/>
  <c r="G2054" i="2"/>
  <c r="E2054" i="2" s="1"/>
  <c r="D4102" i="2" l="1"/>
  <c r="J4101" i="2"/>
  <c r="F2055" i="2"/>
  <c r="D4103" i="2" l="1"/>
  <c r="J4102" i="2"/>
  <c r="H2056" i="2"/>
  <c r="I2057" i="2" s="1"/>
  <c r="G2055" i="2"/>
  <c r="E2055" i="2" s="1"/>
  <c r="D4104" i="2" l="1"/>
  <c r="J4103" i="2"/>
  <c r="F2056" i="2"/>
  <c r="J4104" i="2" l="1"/>
  <c r="D4105" i="2"/>
  <c r="G2056" i="2"/>
  <c r="E2056" i="2" s="1"/>
  <c r="H2057" i="2"/>
  <c r="I2058" i="2" s="1"/>
  <c r="D4106" i="2" l="1"/>
  <c r="J4105" i="2"/>
  <c r="F2057" i="2"/>
  <c r="D4107" i="2" l="1"/>
  <c r="J4106" i="2"/>
  <c r="H2058" i="2"/>
  <c r="I2059" i="2" s="1"/>
  <c r="G2057" i="2"/>
  <c r="E2057" i="2" s="1"/>
  <c r="D4108" i="2" l="1"/>
  <c r="J4107" i="2"/>
  <c r="F2058" i="2"/>
  <c r="D4109" i="2" l="1"/>
  <c r="J4108" i="2"/>
  <c r="G2058" i="2"/>
  <c r="E2058" i="2" s="1"/>
  <c r="H2059" i="2"/>
  <c r="I2060" i="2" s="1"/>
  <c r="J4109" i="2" l="1"/>
  <c r="D4110" i="2"/>
  <c r="F2059" i="2"/>
  <c r="J4110" i="2" l="1"/>
  <c r="D4111" i="2"/>
  <c r="G2059" i="2"/>
  <c r="E2059" i="2" s="1"/>
  <c r="H2060" i="2"/>
  <c r="I2061" i="2" s="1"/>
  <c r="J4111" i="2" l="1"/>
  <c r="D4112" i="2"/>
  <c r="F2060" i="2"/>
  <c r="J4112" i="2" l="1"/>
  <c r="D4113" i="2"/>
  <c r="H2061" i="2"/>
  <c r="I2062" i="2" s="1"/>
  <c r="G2060" i="2"/>
  <c r="E2060" i="2" s="1"/>
  <c r="D4114" i="2" l="1"/>
  <c r="J4113" i="2"/>
  <c r="F2061" i="2"/>
  <c r="D4115" i="2" l="1"/>
  <c r="J4114" i="2"/>
  <c r="G2061" i="2"/>
  <c r="E2061" i="2" s="1"/>
  <c r="H2062" i="2"/>
  <c r="I2063" i="2" s="1"/>
  <c r="D4116" i="2" l="1"/>
  <c r="J4115" i="2"/>
  <c r="F2062" i="2"/>
  <c r="D4117" i="2" l="1"/>
  <c r="J4116" i="2"/>
  <c r="G2062" i="2"/>
  <c r="E2062" i="2" s="1"/>
  <c r="H2063" i="2"/>
  <c r="I2064" i="2" s="1"/>
  <c r="D4118" i="2" l="1"/>
  <c r="J4117" i="2"/>
  <c r="F2063" i="2"/>
  <c r="D4119" i="2" l="1"/>
  <c r="J4118" i="2"/>
  <c r="G2063" i="2"/>
  <c r="E2063" i="2" s="1"/>
  <c r="H2064" i="2"/>
  <c r="I2065" i="2" s="1"/>
  <c r="J4119" i="2" l="1"/>
  <c r="D4120" i="2"/>
  <c r="F2064" i="2"/>
  <c r="D4121" i="2" l="1"/>
  <c r="J4120" i="2"/>
  <c r="G2064" i="2"/>
  <c r="E2064" i="2" s="1"/>
  <c r="H2065" i="2"/>
  <c r="I2066" i="2" s="1"/>
  <c r="J4121" i="2" l="1"/>
  <c r="D4122" i="2"/>
  <c r="F2065" i="2"/>
  <c r="D4123" i="2" l="1"/>
  <c r="J4122" i="2"/>
  <c r="G2065" i="2"/>
  <c r="E2065" i="2" s="1"/>
  <c r="H2066" i="2"/>
  <c r="I2067" i="2" s="1"/>
  <c r="D4124" i="2" l="1"/>
  <c r="J4123" i="2"/>
  <c r="F2066" i="2"/>
  <c r="D4125" i="2" l="1"/>
  <c r="J4124" i="2"/>
  <c r="G2066" i="2"/>
  <c r="E2066" i="2" s="1"/>
  <c r="H2067" i="2"/>
  <c r="I2068" i="2" s="1"/>
  <c r="D4126" i="2" l="1"/>
  <c r="J4125" i="2"/>
  <c r="F2067" i="2"/>
  <c r="J4126" i="2" l="1"/>
  <c r="D4127" i="2"/>
  <c r="G2067" i="2"/>
  <c r="E2067" i="2" s="1"/>
  <c r="H2068" i="2"/>
  <c r="I2069" i="2" s="1"/>
  <c r="J4127" i="2" l="1"/>
  <c r="D4128" i="2"/>
  <c r="F2068" i="2"/>
  <c r="J4128" i="2" l="1"/>
  <c r="D4129" i="2"/>
  <c r="G2068" i="2"/>
  <c r="E2068" i="2" s="1"/>
  <c r="H2069" i="2"/>
  <c r="I2070" i="2" s="1"/>
  <c r="D4130" i="2" l="1"/>
  <c r="J4129" i="2"/>
  <c r="F2069" i="2"/>
  <c r="D4131" i="2" l="1"/>
  <c r="J4130" i="2"/>
  <c r="G2069" i="2"/>
  <c r="E2069" i="2" s="1"/>
  <c r="H2070" i="2"/>
  <c r="I2071" i="2" s="1"/>
  <c r="J4131" i="2" l="1"/>
  <c r="D4132" i="2"/>
  <c r="F2070" i="2"/>
  <c r="D4133" i="2" l="1"/>
  <c r="J4132" i="2"/>
  <c r="G2070" i="2"/>
  <c r="E2070" i="2" s="1"/>
  <c r="H2071" i="2"/>
  <c r="I2072" i="2" s="1"/>
  <c r="J4133" i="2" l="1"/>
  <c r="D4134" i="2"/>
  <c r="F2071" i="2"/>
  <c r="J4134" i="2" l="1"/>
  <c r="D4135" i="2"/>
  <c r="G2071" i="2"/>
  <c r="E2071" i="2" s="1"/>
  <c r="H2072" i="2"/>
  <c r="I2073" i="2" s="1"/>
  <c r="J4135" i="2" l="1"/>
  <c r="D4136" i="2"/>
  <c r="F2072" i="2"/>
  <c r="D4137" i="2" l="1"/>
  <c r="J4136" i="2"/>
  <c r="G2072" i="2"/>
  <c r="E2072" i="2" s="1"/>
  <c r="H2073" i="2"/>
  <c r="I2074" i="2" s="1"/>
  <c r="J4137" i="2" l="1"/>
  <c r="D4138" i="2"/>
  <c r="F2073" i="2"/>
  <c r="D4139" i="2" l="1"/>
  <c r="J4138" i="2"/>
  <c r="G2073" i="2"/>
  <c r="E2073" i="2" s="1"/>
  <c r="H2074" i="2"/>
  <c r="I2075" i="2" s="1"/>
  <c r="D4140" i="2" l="1"/>
  <c r="J4139" i="2"/>
  <c r="F2074" i="2"/>
  <c r="J4140" i="2" l="1"/>
  <c r="D4141" i="2"/>
  <c r="G2074" i="2"/>
  <c r="E2074" i="2" s="1"/>
  <c r="H2075" i="2"/>
  <c r="I2076" i="2" s="1"/>
  <c r="D4142" i="2" l="1"/>
  <c r="J4141" i="2"/>
  <c r="F2075" i="2"/>
  <c r="D4143" i="2" l="1"/>
  <c r="J4142" i="2"/>
  <c r="G2075" i="2"/>
  <c r="E2075" i="2" s="1"/>
  <c r="H2076" i="2"/>
  <c r="I2077" i="2" s="1"/>
  <c r="D4144" i="2" l="1"/>
  <c r="J4143" i="2"/>
  <c r="F2076" i="2"/>
  <c r="D4145" i="2" l="1"/>
  <c r="J4144" i="2"/>
  <c r="G2076" i="2"/>
  <c r="E2076" i="2" s="1"/>
  <c r="H2077" i="2"/>
  <c r="I2078" i="2" s="1"/>
  <c r="J4145" i="2" l="1"/>
  <c r="D4146" i="2"/>
  <c r="F2077" i="2"/>
  <c r="J4146" i="2" l="1"/>
  <c r="D4147" i="2"/>
  <c r="G2077" i="2"/>
  <c r="E2077" i="2" s="1"/>
  <c r="H2078" i="2"/>
  <c r="I2079" i="2" s="1"/>
  <c r="D4148" i="2" l="1"/>
  <c r="J4147" i="2"/>
  <c r="F2078" i="2"/>
  <c r="D4149" i="2" l="1"/>
  <c r="J4148" i="2"/>
  <c r="G2078" i="2"/>
  <c r="E2078" i="2" s="1"/>
  <c r="H2079" i="2"/>
  <c r="I2080" i="2" s="1"/>
  <c r="D4150" i="2" l="1"/>
  <c r="J4149" i="2"/>
  <c r="F2079" i="2"/>
  <c r="J4150" i="2" l="1"/>
  <c r="D4151" i="2"/>
  <c r="G2079" i="2"/>
  <c r="E2079" i="2" s="1"/>
  <c r="H2080" i="2"/>
  <c r="I2081" i="2" s="1"/>
  <c r="D4152" i="2" l="1"/>
  <c r="J4151" i="2"/>
  <c r="F2080" i="2"/>
  <c r="D4153" i="2" l="1"/>
  <c r="J4152" i="2"/>
  <c r="G2080" i="2"/>
  <c r="E2080" i="2" s="1"/>
  <c r="H2081" i="2"/>
  <c r="I2082" i="2" s="1"/>
  <c r="J4153" i="2" l="1"/>
  <c r="D4154" i="2"/>
  <c r="F2081" i="2"/>
  <c r="D4155" i="2" l="1"/>
  <c r="J4154" i="2"/>
  <c r="G2081" i="2"/>
  <c r="E2081" i="2" s="1"/>
  <c r="H2082" i="2"/>
  <c r="I2083" i="2" s="1"/>
  <c r="J4155" i="2" l="1"/>
  <c r="D4156" i="2"/>
  <c r="F2082" i="2"/>
  <c r="D4157" i="2" l="1"/>
  <c r="J4156" i="2"/>
  <c r="G2082" i="2"/>
  <c r="E2082" i="2" s="1"/>
  <c r="H2083" i="2"/>
  <c r="I2084" i="2" s="1"/>
  <c r="J4157" i="2" l="1"/>
  <c r="D4158" i="2"/>
  <c r="F2083" i="2"/>
  <c r="J4158" i="2" l="1"/>
  <c r="D4159" i="2"/>
  <c r="G2083" i="2"/>
  <c r="E2083" i="2" s="1"/>
  <c r="H2084" i="2"/>
  <c r="I2085" i="2" s="1"/>
  <c r="D4160" i="2" l="1"/>
  <c r="J4159" i="2"/>
  <c r="F2084" i="2"/>
  <c r="D4161" i="2" l="1"/>
  <c r="J4160" i="2"/>
  <c r="G2084" i="2"/>
  <c r="E2084" i="2" s="1"/>
  <c r="H2085" i="2"/>
  <c r="I2086" i="2" s="1"/>
  <c r="J4161" i="2" l="1"/>
  <c r="D4162" i="2"/>
  <c r="F2085" i="2"/>
  <c r="J4162" i="2" l="1"/>
  <c r="D4163" i="2"/>
  <c r="H2086" i="2"/>
  <c r="I2087" i="2" s="1"/>
  <c r="G2085" i="2"/>
  <c r="E2085" i="2" s="1"/>
  <c r="J4163" i="2" l="1"/>
  <c r="D4164" i="2"/>
  <c r="F2086" i="2"/>
  <c r="D4165" i="2" l="1"/>
  <c r="J4164" i="2"/>
  <c r="G2086" i="2"/>
  <c r="E2086" i="2" s="1"/>
  <c r="H2087" i="2"/>
  <c r="I2088" i="2" s="1"/>
  <c r="D4166" i="2" l="1"/>
  <c r="J4165" i="2"/>
  <c r="F2087" i="2"/>
  <c r="D4167" i="2" l="1"/>
  <c r="J4166" i="2"/>
  <c r="G2087" i="2"/>
  <c r="E2087" i="2" s="1"/>
  <c r="H2088" i="2"/>
  <c r="I2089" i="2" s="1"/>
  <c r="D4168" i="2" l="1"/>
  <c r="J4167" i="2"/>
  <c r="F2088" i="2"/>
  <c r="D4169" i="2" l="1"/>
  <c r="J4168" i="2"/>
  <c r="G2088" i="2"/>
  <c r="E2088" i="2" s="1"/>
  <c r="H2089" i="2"/>
  <c r="I2090" i="2" s="1"/>
  <c r="J4169" i="2" l="1"/>
  <c r="D4170" i="2"/>
  <c r="F2089" i="2"/>
  <c r="J4170" i="2" l="1"/>
  <c r="D4171" i="2"/>
  <c r="G2089" i="2"/>
  <c r="E2089" i="2" s="1"/>
  <c r="H2090" i="2"/>
  <c r="I2091" i="2" s="1"/>
  <c r="D4172" i="2" l="1"/>
  <c r="J4171" i="2"/>
  <c r="F2090" i="2"/>
  <c r="D4173" i="2" l="1"/>
  <c r="J4172" i="2"/>
  <c r="G2090" i="2"/>
  <c r="E2090" i="2" s="1"/>
  <c r="H2091" i="2"/>
  <c r="I2092" i="2" s="1"/>
  <c r="J4173" i="2" l="1"/>
  <c r="D4174" i="2"/>
  <c r="F2091" i="2"/>
  <c r="D4175" i="2" l="1"/>
  <c r="J4174" i="2"/>
  <c r="G2091" i="2"/>
  <c r="E2091" i="2" s="1"/>
  <c r="H2092" i="2"/>
  <c r="I2093" i="2" s="1"/>
  <c r="J4175" i="2" l="1"/>
  <c r="D4176" i="2"/>
  <c r="F2092" i="2"/>
  <c r="D4177" i="2" l="1"/>
  <c r="J4176" i="2"/>
  <c r="G2092" i="2"/>
  <c r="E2092" i="2" s="1"/>
  <c r="H2093" i="2"/>
  <c r="I2094" i="2" s="1"/>
  <c r="J4177" i="2" l="1"/>
  <c r="D4178" i="2"/>
  <c r="F2093" i="2"/>
  <c r="D4179" i="2" l="1"/>
  <c r="J4178" i="2"/>
  <c r="G2093" i="2"/>
  <c r="E2093" i="2" s="1"/>
  <c r="H2094" i="2"/>
  <c r="I2095" i="2" s="1"/>
  <c r="J4179" i="2" l="1"/>
  <c r="D4180" i="2"/>
  <c r="F2094" i="2"/>
  <c r="J4180" i="2" l="1"/>
  <c r="D4181" i="2"/>
  <c r="G2094" i="2"/>
  <c r="E2094" i="2" s="1"/>
  <c r="H2095" i="2"/>
  <c r="I2096" i="2" s="1"/>
  <c r="J4181" i="2" l="1"/>
  <c r="D4182" i="2"/>
  <c r="F2095" i="2"/>
  <c r="J4182" i="2" l="1"/>
  <c r="D4183" i="2"/>
  <c r="G2095" i="2"/>
  <c r="E2095" i="2" s="1"/>
  <c r="H2096" i="2"/>
  <c r="I2097" i="2" s="1"/>
  <c r="J4183" i="2" l="1"/>
  <c r="D4184" i="2"/>
  <c r="F2096" i="2"/>
  <c r="D4185" i="2" l="1"/>
  <c r="J4184" i="2"/>
  <c r="G2096" i="2"/>
  <c r="E2096" i="2" s="1"/>
  <c r="H2097" i="2"/>
  <c r="I2098" i="2" s="1"/>
  <c r="D4186" i="2" l="1"/>
  <c r="J4185" i="2"/>
  <c r="F2097" i="2"/>
  <c r="J4186" i="2" l="1"/>
  <c r="D4187" i="2"/>
  <c r="H2098" i="2"/>
  <c r="I2099" i="2" s="1"/>
  <c r="G2097" i="2"/>
  <c r="E2097" i="2" s="1"/>
  <c r="J4187" i="2" l="1"/>
  <c r="D4188" i="2"/>
  <c r="F2098" i="2"/>
  <c r="D4189" i="2" l="1"/>
  <c r="J4188" i="2"/>
  <c r="G2098" i="2"/>
  <c r="E2098" i="2" s="1"/>
  <c r="H2099" i="2"/>
  <c r="I2100" i="2" s="1"/>
  <c r="J4189" i="2" l="1"/>
  <c r="D4190" i="2"/>
  <c r="F2099" i="2"/>
  <c r="D4191" i="2" l="1"/>
  <c r="J4190" i="2"/>
  <c r="G2099" i="2"/>
  <c r="E2099" i="2" s="1"/>
  <c r="H2100" i="2"/>
  <c r="I2101" i="2" s="1"/>
  <c r="D4192" i="2" l="1"/>
  <c r="J4191" i="2"/>
  <c r="F2100" i="2"/>
  <c r="D4193" i="2" l="1"/>
  <c r="J4192" i="2"/>
  <c r="G2100" i="2"/>
  <c r="E2100" i="2" s="1"/>
  <c r="H2101" i="2"/>
  <c r="I2102" i="2" s="1"/>
  <c r="J4193" i="2" l="1"/>
  <c r="D4194" i="2"/>
  <c r="F2101" i="2"/>
  <c r="D4195" i="2" l="1"/>
  <c r="J4194" i="2"/>
  <c r="G2101" i="2"/>
  <c r="E2101" i="2" s="1"/>
  <c r="H2102" i="2"/>
  <c r="J4195" i="2" l="1"/>
  <c r="D4196" i="2"/>
  <c r="I2103" i="2"/>
  <c r="F2102" i="2"/>
  <c r="D4197" i="2" l="1"/>
  <c r="J4196" i="2"/>
  <c r="G2102" i="2"/>
  <c r="E2102" i="2" s="1"/>
  <c r="H2103" i="2"/>
  <c r="I2104" i="2" s="1"/>
  <c r="J4197" i="2" l="1"/>
  <c r="D4198" i="2"/>
  <c r="F2103" i="2"/>
  <c r="J4198" i="2" l="1"/>
  <c r="D4199" i="2"/>
  <c r="H2104" i="2"/>
  <c r="I2105" i="2" s="1"/>
  <c r="G2103" i="2"/>
  <c r="E2103" i="2" s="1"/>
  <c r="D4200" i="2" l="1"/>
  <c r="J4199" i="2"/>
  <c r="F2104" i="2"/>
  <c r="J4200" i="2" l="1"/>
  <c r="D4201" i="2"/>
  <c r="G2104" i="2"/>
  <c r="E2104" i="2" s="1"/>
  <c r="H2105" i="2"/>
  <c r="J4201" i="2" l="1"/>
  <c r="D4202" i="2"/>
  <c r="I2106" i="2"/>
  <c r="F2105" i="2"/>
  <c r="J4202" i="2" l="1"/>
  <c r="D4203" i="2"/>
  <c r="H2106" i="2"/>
  <c r="I2107" i="2" s="1"/>
  <c r="G2105" i="2"/>
  <c r="E2105" i="2" s="1"/>
  <c r="D4204" i="2" l="1"/>
  <c r="J4203" i="2"/>
  <c r="F2106" i="2"/>
  <c r="D4205" i="2" l="1"/>
  <c r="J4204" i="2"/>
  <c r="G2106" i="2"/>
  <c r="E2106" i="2" s="1"/>
  <c r="H2107" i="2"/>
  <c r="I2108" i="2" s="1"/>
  <c r="D4206" i="2" l="1"/>
  <c r="J4205" i="2"/>
  <c r="F2107" i="2"/>
  <c r="J4206" i="2" l="1"/>
  <c r="D4207" i="2"/>
  <c r="G2107" i="2"/>
  <c r="E2107" i="2" s="1"/>
  <c r="H2108" i="2"/>
  <c r="I2109" i="2" s="1"/>
  <c r="D4208" i="2" l="1"/>
  <c r="J4207" i="2"/>
  <c r="F2108" i="2"/>
  <c r="J4208" i="2" l="1"/>
  <c r="D4209" i="2"/>
  <c r="G2108" i="2"/>
  <c r="E2108" i="2" s="1"/>
  <c r="H2109" i="2"/>
  <c r="I2110" i="2" s="1"/>
  <c r="J4209" i="2" l="1"/>
  <c r="D4210" i="2"/>
  <c r="F2109" i="2"/>
  <c r="J4210" i="2" l="1"/>
  <c r="D4211" i="2"/>
  <c r="H2110" i="2"/>
  <c r="I2111" i="2" s="1"/>
  <c r="G2109" i="2"/>
  <c r="E2109" i="2" s="1"/>
  <c r="D4212" i="2" l="1"/>
  <c r="J4211" i="2"/>
  <c r="F2110" i="2"/>
  <c r="J4212" i="2" l="1"/>
  <c r="D4213" i="2"/>
  <c r="G2110" i="2"/>
  <c r="E2110" i="2" s="1"/>
  <c r="H2111" i="2"/>
  <c r="I2112" i="2" s="1"/>
  <c r="D4214" i="2" l="1"/>
  <c r="J4213" i="2"/>
  <c r="F2111" i="2"/>
  <c r="J4214" i="2" l="1"/>
  <c r="D4215" i="2"/>
  <c r="G2111" i="2"/>
  <c r="E2111" i="2" s="1"/>
  <c r="H2112" i="2"/>
  <c r="J4215" i="2" l="1"/>
  <c r="D4216" i="2"/>
  <c r="I2113" i="2"/>
  <c r="F2112" i="2"/>
  <c r="D4217" i="2" l="1"/>
  <c r="J4216" i="2"/>
  <c r="G2112" i="2"/>
  <c r="E2112" i="2" s="1"/>
  <c r="H2113" i="2"/>
  <c r="I2114" i="2" s="1"/>
  <c r="J4217" i="2" l="1"/>
  <c r="D4218" i="2"/>
  <c r="F2113" i="2"/>
  <c r="J4218" i="2" l="1"/>
  <c r="D4219" i="2"/>
  <c r="G2113" i="2"/>
  <c r="E2113" i="2" s="1"/>
  <c r="H2114" i="2"/>
  <c r="I2115" i="2" s="1"/>
  <c r="D4220" i="2" l="1"/>
  <c r="J4219" i="2"/>
  <c r="F2114" i="2"/>
  <c r="J4220" i="2" l="1"/>
  <c r="D4221" i="2"/>
  <c r="G2114" i="2"/>
  <c r="E2114" i="2" s="1"/>
  <c r="H2115" i="2"/>
  <c r="I2116" i="2" s="1"/>
  <c r="D4222" i="2" l="1"/>
  <c r="J4221" i="2"/>
  <c r="F2115" i="2"/>
  <c r="J4222" i="2" l="1"/>
  <c r="D4223" i="2"/>
  <c r="G2115" i="2"/>
  <c r="E2115" i="2" s="1"/>
  <c r="H2116" i="2"/>
  <c r="I2117" i="2" s="1"/>
  <c r="D4224" i="2" l="1"/>
  <c r="J4223" i="2"/>
  <c r="F2116" i="2"/>
  <c r="J4224" i="2" l="1"/>
  <c r="D4225" i="2"/>
  <c r="G2116" i="2"/>
  <c r="E2116" i="2" s="1"/>
  <c r="H2117" i="2"/>
  <c r="I2118" i="2" s="1"/>
  <c r="D4226" i="2" l="1"/>
  <c r="J4225" i="2"/>
  <c r="F2117" i="2"/>
  <c r="D4227" i="2" l="1"/>
  <c r="J4226" i="2"/>
  <c r="G2117" i="2"/>
  <c r="E2117" i="2" s="1"/>
  <c r="H2118" i="2"/>
  <c r="I2119" i="2" s="1"/>
  <c r="J4227" i="2" l="1"/>
  <c r="D4228" i="2"/>
  <c r="F2118" i="2"/>
  <c r="D4229" i="2" l="1"/>
  <c r="J4228" i="2"/>
  <c r="G2118" i="2"/>
  <c r="E2118" i="2" s="1"/>
  <c r="H2119" i="2"/>
  <c r="I2120" i="2" s="1"/>
  <c r="J4229" i="2" l="1"/>
  <c r="D4230" i="2"/>
  <c r="F2119" i="2"/>
  <c r="J4230" i="2" l="1"/>
  <c r="D4231" i="2"/>
  <c r="G2119" i="2"/>
  <c r="E2119" i="2" s="1"/>
  <c r="H2120" i="2"/>
  <c r="I2121" i="2" s="1"/>
  <c r="J4231" i="2" l="1"/>
  <c r="D4232" i="2"/>
  <c r="F2120" i="2"/>
  <c r="D4233" i="2" l="1"/>
  <c r="J4232" i="2"/>
  <c r="G2120" i="2"/>
  <c r="E2120" i="2" s="1"/>
  <c r="H2121" i="2"/>
  <c r="I2122" i="2" s="1"/>
  <c r="D4234" i="2" l="1"/>
  <c r="J4233" i="2"/>
  <c r="F2121" i="2"/>
  <c r="D4235" i="2" l="1"/>
  <c r="J4234" i="2"/>
  <c r="H2122" i="2"/>
  <c r="I2123" i="2" s="1"/>
  <c r="G2121" i="2"/>
  <c r="E2121" i="2" s="1"/>
  <c r="D4236" i="2" l="1"/>
  <c r="J4235" i="2"/>
  <c r="F2122" i="2"/>
  <c r="D4237" i="2" l="1"/>
  <c r="J4236" i="2"/>
  <c r="G2122" i="2"/>
  <c r="E2122" i="2" s="1"/>
  <c r="H2123" i="2"/>
  <c r="I2124" i="2" s="1"/>
  <c r="D4238" i="2" l="1"/>
  <c r="J4237" i="2"/>
  <c r="F2123" i="2"/>
  <c r="J4238" i="2" l="1"/>
  <c r="D4239" i="2"/>
  <c r="G2123" i="2"/>
  <c r="E2123" i="2" s="1"/>
  <c r="H2124" i="2"/>
  <c r="I2125" i="2" s="1"/>
  <c r="J4239" i="2" l="1"/>
  <c r="D4240" i="2"/>
  <c r="F2124" i="2"/>
  <c r="D4241" i="2" l="1"/>
  <c r="J4240" i="2"/>
  <c r="G2124" i="2"/>
  <c r="E2124" i="2" s="1"/>
  <c r="H2125" i="2"/>
  <c r="I2126" i="2" s="1"/>
  <c r="J4241" i="2" l="1"/>
  <c r="D4242" i="2"/>
  <c r="F2125" i="2"/>
  <c r="D4243" i="2" l="1"/>
  <c r="J4242" i="2"/>
  <c r="G2125" i="2"/>
  <c r="E2125" i="2" s="1"/>
  <c r="H2126" i="2"/>
  <c r="D4244" i="2" l="1"/>
  <c r="J4243" i="2"/>
  <c r="I2127" i="2"/>
  <c r="F2126" i="2"/>
  <c r="D4245" i="2" l="1"/>
  <c r="J4244" i="2"/>
  <c r="G2126" i="2"/>
  <c r="E2126" i="2" s="1"/>
  <c r="H2127" i="2"/>
  <c r="I2128" i="2" s="1"/>
  <c r="D4246" i="2" l="1"/>
  <c r="J4245" i="2"/>
  <c r="F2127" i="2"/>
  <c r="J4246" i="2" l="1"/>
  <c r="D4247" i="2"/>
  <c r="G2127" i="2"/>
  <c r="E2127" i="2" s="1"/>
  <c r="H2128" i="2"/>
  <c r="I2129" i="2" s="1"/>
  <c r="D4248" i="2" l="1"/>
  <c r="J4247" i="2"/>
  <c r="F2128" i="2"/>
  <c r="D4249" i="2" l="1"/>
  <c r="J4248" i="2"/>
  <c r="G2128" i="2"/>
  <c r="E2128" i="2" s="1"/>
  <c r="H2129" i="2"/>
  <c r="I2130" i="2" s="1"/>
  <c r="J4249" i="2" l="1"/>
  <c r="D4250" i="2"/>
  <c r="F2129" i="2"/>
  <c r="J4250" i="2" l="1"/>
  <c r="D4251" i="2"/>
  <c r="H2130" i="2"/>
  <c r="I2131" i="2" s="1"/>
  <c r="G2129" i="2"/>
  <c r="E2129" i="2" s="1"/>
  <c r="D4252" i="2" l="1"/>
  <c r="J4251" i="2"/>
  <c r="F2130" i="2"/>
  <c r="J4252" i="2" l="1"/>
  <c r="D4253" i="2"/>
  <c r="G2130" i="2"/>
  <c r="E2130" i="2" s="1"/>
  <c r="H2131" i="2"/>
  <c r="I2132" i="2" s="1"/>
  <c r="J4253" i="2" l="1"/>
  <c r="D4254" i="2"/>
  <c r="F2131" i="2"/>
  <c r="J4254" i="2" l="1"/>
  <c r="D4255" i="2"/>
  <c r="G2131" i="2"/>
  <c r="E2131" i="2" s="1"/>
  <c r="H2132" i="2"/>
  <c r="I2133" i="2" s="1"/>
  <c r="D4256" i="2" l="1"/>
  <c r="J4255" i="2"/>
  <c r="F2132" i="2"/>
  <c r="D4257" i="2" l="1"/>
  <c r="J4256" i="2"/>
  <c r="G2132" i="2"/>
  <c r="E2132" i="2" s="1"/>
  <c r="H2133" i="2"/>
  <c r="I2134" i="2" s="1"/>
  <c r="J4257" i="2" l="1"/>
  <c r="D4258" i="2"/>
  <c r="F2133" i="2"/>
  <c r="J4258" i="2" l="1"/>
  <c r="D4259" i="2"/>
  <c r="G2133" i="2"/>
  <c r="E2133" i="2" s="1"/>
  <c r="H2134" i="2"/>
  <c r="I2135" i="2" s="1"/>
  <c r="D4260" i="2" l="1"/>
  <c r="J4259" i="2"/>
  <c r="F2134" i="2"/>
  <c r="D4261" i="2" l="1"/>
  <c r="J4260" i="2"/>
  <c r="G2134" i="2"/>
  <c r="E2134" i="2" s="1"/>
  <c r="H2135" i="2"/>
  <c r="I2136" i="2" s="1"/>
  <c r="D4262" i="2" l="1"/>
  <c r="J4261" i="2"/>
  <c r="F2135" i="2"/>
  <c r="D4263" i="2" l="1"/>
  <c r="J4262" i="2"/>
  <c r="G2135" i="2"/>
  <c r="E2135" i="2" s="1"/>
  <c r="H2136" i="2"/>
  <c r="I2137" i="2" s="1"/>
  <c r="D4264" i="2" l="1"/>
  <c r="J4263" i="2"/>
  <c r="F2136" i="2"/>
  <c r="D4265" i="2" l="1"/>
  <c r="J4264" i="2"/>
  <c r="G2136" i="2"/>
  <c r="E2136" i="2" s="1"/>
  <c r="H2137" i="2"/>
  <c r="I2138" i="2" s="1"/>
  <c r="J4265" i="2" l="1"/>
  <c r="D4266" i="2"/>
  <c r="F2137" i="2"/>
  <c r="J4266" i="2" l="1"/>
  <c r="D4267" i="2"/>
  <c r="G2137" i="2"/>
  <c r="E2137" i="2" s="1"/>
  <c r="H2138" i="2"/>
  <c r="I2139" i="2" s="1"/>
  <c r="J4267" i="2" l="1"/>
  <c r="D4268" i="2"/>
  <c r="F2138" i="2"/>
  <c r="D4269" i="2" l="1"/>
  <c r="J4268" i="2"/>
  <c r="G2138" i="2"/>
  <c r="E2138" i="2" s="1"/>
  <c r="H2139" i="2"/>
  <c r="I2140" i="2" s="1"/>
  <c r="J4269" i="2" l="1"/>
  <c r="D4270" i="2"/>
  <c r="F2139" i="2"/>
  <c r="J4270" i="2" l="1"/>
  <c r="D4271" i="2"/>
  <c r="G2139" i="2"/>
  <c r="E2139" i="2" s="1"/>
  <c r="H2140" i="2"/>
  <c r="I2141" i="2" s="1"/>
  <c r="J4271" i="2" l="1"/>
  <c r="D4272" i="2"/>
  <c r="F2140" i="2"/>
  <c r="D4273" i="2" l="1"/>
  <c r="J4272" i="2"/>
  <c r="G2140" i="2"/>
  <c r="E2140" i="2" s="1"/>
  <c r="H2141" i="2"/>
  <c r="I2142" i="2" s="1"/>
  <c r="D4274" i="2" l="1"/>
  <c r="J4273" i="2"/>
  <c r="F2141" i="2"/>
  <c r="J4274" i="2" l="1"/>
  <c r="D4275" i="2"/>
  <c r="G2141" i="2"/>
  <c r="E2141" i="2" s="1"/>
  <c r="H2142" i="2"/>
  <c r="I2143" i="2" s="1"/>
  <c r="J4275" i="2" l="1"/>
  <c r="D4276" i="2"/>
  <c r="F2142" i="2"/>
  <c r="D4277" i="2" l="1"/>
  <c r="J4276" i="2"/>
  <c r="G2142" i="2"/>
  <c r="E2142" i="2" s="1"/>
  <c r="H2143" i="2"/>
  <c r="I2144" i="2" s="1"/>
  <c r="D4278" i="2" l="1"/>
  <c r="J4277" i="2"/>
  <c r="F2143" i="2"/>
  <c r="J4278" i="2" l="1"/>
  <c r="D4279" i="2"/>
  <c r="G2143" i="2"/>
  <c r="E2143" i="2" s="1"/>
  <c r="H2144" i="2"/>
  <c r="I2145" i="2" s="1"/>
  <c r="D4280" i="2" l="1"/>
  <c r="J4279" i="2"/>
  <c r="F2144" i="2"/>
  <c r="D4281" i="2" l="1"/>
  <c r="J4280" i="2"/>
  <c r="G2144" i="2"/>
  <c r="E2144" i="2" s="1"/>
  <c r="H2145" i="2"/>
  <c r="I2146" i="2" s="1"/>
  <c r="D4282" i="2" l="1"/>
  <c r="J4281" i="2"/>
  <c r="F2145" i="2"/>
  <c r="J4282" i="2" l="1"/>
  <c r="D4283" i="2"/>
  <c r="G2145" i="2"/>
  <c r="E2145" i="2" s="1"/>
  <c r="H2146" i="2"/>
  <c r="I2147" i="2" s="1"/>
  <c r="D4284" i="2" l="1"/>
  <c r="J4283" i="2"/>
  <c r="F2146" i="2"/>
  <c r="J4284" i="2" l="1"/>
  <c r="D4285" i="2"/>
  <c r="G2146" i="2"/>
  <c r="E2146" i="2" s="1"/>
  <c r="H2147" i="2"/>
  <c r="I2148" i="2" s="1"/>
  <c r="D4286" i="2" l="1"/>
  <c r="J4285" i="2"/>
  <c r="F2147" i="2"/>
  <c r="D4287" i="2" l="1"/>
  <c r="J4286" i="2"/>
  <c r="G2147" i="2"/>
  <c r="E2147" i="2" s="1"/>
  <c r="H2148" i="2"/>
  <c r="I2149" i="2" s="1"/>
  <c r="D4288" i="2" l="1"/>
  <c r="J4287" i="2"/>
  <c r="F2148" i="2"/>
  <c r="D4289" i="2" l="1"/>
  <c r="J4288" i="2"/>
  <c r="G2148" i="2"/>
  <c r="E2148" i="2" s="1"/>
  <c r="H2149" i="2"/>
  <c r="I2150" i="2" s="1"/>
  <c r="J4289" i="2" l="1"/>
  <c r="D4290" i="2"/>
  <c r="F2149" i="2"/>
  <c r="D4291" i="2" l="1"/>
  <c r="J4290" i="2"/>
  <c r="G2149" i="2"/>
  <c r="E2149" i="2" s="1"/>
  <c r="H2150" i="2"/>
  <c r="I2151" i="2" s="1"/>
  <c r="D4292" i="2" l="1"/>
  <c r="J4291" i="2"/>
  <c r="F2150" i="2"/>
  <c r="D4293" i="2" l="1"/>
  <c r="J4292" i="2"/>
  <c r="G2150" i="2"/>
  <c r="E2150" i="2" s="1"/>
  <c r="H2151" i="2"/>
  <c r="I2152" i="2" s="1"/>
  <c r="J4293" i="2" l="1"/>
  <c r="D4294" i="2"/>
  <c r="F2151" i="2"/>
  <c r="D4295" i="2" l="1"/>
  <c r="J4294" i="2"/>
  <c r="G2151" i="2"/>
  <c r="E2151" i="2" s="1"/>
  <c r="H2152" i="2"/>
  <c r="I2153" i="2" s="1"/>
  <c r="D4296" i="2" l="1"/>
  <c r="J4295" i="2"/>
  <c r="F2152" i="2"/>
  <c r="D4297" i="2" l="1"/>
  <c r="J4296" i="2"/>
  <c r="G2152" i="2"/>
  <c r="E2152" i="2" s="1"/>
  <c r="H2153" i="2"/>
  <c r="I2154" i="2" s="1"/>
  <c r="D4298" i="2" l="1"/>
  <c r="J4297" i="2"/>
  <c r="F2153" i="2"/>
  <c r="J4298" i="2" l="1"/>
  <c r="D4299" i="2"/>
  <c r="G2153" i="2"/>
  <c r="E2153" i="2" s="1"/>
  <c r="H2154" i="2"/>
  <c r="I2155" i="2" s="1"/>
  <c r="D4300" i="2" l="1"/>
  <c r="J4299" i="2"/>
  <c r="F2154" i="2"/>
  <c r="D4301" i="2" l="1"/>
  <c r="J4300" i="2"/>
  <c r="G2154" i="2"/>
  <c r="E2154" i="2" s="1"/>
  <c r="H2155" i="2"/>
  <c r="I2156" i="2" s="1"/>
  <c r="J4301" i="2" l="1"/>
  <c r="D4302" i="2"/>
  <c r="F2155" i="2"/>
  <c r="D4303" i="2" l="1"/>
  <c r="J4302" i="2"/>
  <c r="G2155" i="2"/>
  <c r="E2155" i="2" s="1"/>
  <c r="H2156" i="2"/>
  <c r="I2157" i="2" s="1"/>
  <c r="D4304" i="2" l="1"/>
  <c r="J4303" i="2"/>
  <c r="F2156" i="2"/>
  <c r="J4304" i="2" l="1"/>
  <c r="D4305" i="2"/>
  <c r="G2156" i="2"/>
  <c r="E2156" i="2" s="1"/>
  <c r="H2157" i="2"/>
  <c r="I2158" i="2" s="1"/>
  <c r="D4306" i="2" l="1"/>
  <c r="J4305" i="2"/>
  <c r="F2157" i="2"/>
  <c r="J4306" i="2" l="1"/>
  <c r="D4307" i="2"/>
  <c r="G2157" i="2"/>
  <c r="E2157" i="2" s="1"/>
  <c r="H2158" i="2"/>
  <c r="I2159" i="2" s="1"/>
  <c r="J4307" i="2" l="1"/>
  <c r="D4308" i="2"/>
  <c r="F2158" i="2"/>
  <c r="D4309" i="2" l="1"/>
  <c r="J4308" i="2"/>
  <c r="G2158" i="2"/>
  <c r="E2158" i="2" s="1"/>
  <c r="H2159" i="2"/>
  <c r="I2160" i="2" s="1"/>
  <c r="J4309" i="2" l="1"/>
  <c r="D4310" i="2"/>
  <c r="F2159" i="2"/>
  <c r="D4311" i="2" l="1"/>
  <c r="J4310" i="2"/>
  <c r="G2159" i="2"/>
  <c r="E2159" i="2" s="1"/>
  <c r="H2160" i="2"/>
  <c r="I2161" i="2" s="1"/>
  <c r="D4312" i="2" l="1"/>
  <c r="J4311" i="2"/>
  <c r="F2160" i="2"/>
  <c r="D4313" i="2" l="1"/>
  <c r="J4312" i="2"/>
  <c r="G2160" i="2"/>
  <c r="E2160" i="2" s="1"/>
  <c r="H2161" i="2"/>
  <c r="I2162" i="2" s="1"/>
  <c r="D4314" i="2" l="1"/>
  <c r="J4313" i="2"/>
  <c r="F2161" i="2"/>
  <c r="J4314" i="2" l="1"/>
  <c r="D4315" i="2"/>
  <c r="H2162" i="2"/>
  <c r="I2163" i="2" s="1"/>
  <c r="G2161" i="2"/>
  <c r="E2161" i="2" s="1"/>
  <c r="J4315" i="2" l="1"/>
  <c r="D4316" i="2"/>
  <c r="F2162" i="2"/>
  <c r="D4317" i="2" l="1"/>
  <c r="J4316" i="2"/>
  <c r="G2162" i="2"/>
  <c r="E2162" i="2" s="1"/>
  <c r="H2163" i="2"/>
  <c r="I2164" i="2" s="1"/>
  <c r="J4317" i="2" l="1"/>
  <c r="D4318" i="2"/>
  <c r="F2163" i="2"/>
  <c r="D4319" i="2" l="1"/>
  <c r="J4318" i="2"/>
  <c r="G2163" i="2"/>
  <c r="E2163" i="2" s="1"/>
  <c r="H2164" i="2"/>
  <c r="I2165" i="2" s="1"/>
  <c r="D4320" i="2" l="1"/>
  <c r="J4319" i="2"/>
  <c r="F2164" i="2"/>
  <c r="D4321" i="2" l="1"/>
  <c r="J4320" i="2"/>
  <c r="G2164" i="2"/>
  <c r="E2164" i="2" s="1"/>
  <c r="H2165" i="2"/>
  <c r="I2166" i="2" s="1"/>
  <c r="D4322" i="2" l="1"/>
  <c r="J4321" i="2"/>
  <c r="F2165" i="2"/>
  <c r="J4322" i="2" l="1"/>
  <c r="D4323" i="2"/>
  <c r="G2165" i="2"/>
  <c r="E2165" i="2" s="1"/>
  <c r="H2166" i="2"/>
  <c r="I2167" i="2" s="1"/>
  <c r="D4324" i="2" l="1"/>
  <c r="J4323" i="2"/>
  <c r="F2166" i="2"/>
  <c r="D4325" i="2" l="1"/>
  <c r="J4324" i="2"/>
  <c r="G2166" i="2"/>
  <c r="E2166" i="2" s="1"/>
  <c r="H2167" i="2"/>
  <c r="I2168" i="2" s="1"/>
  <c r="D4326" i="2" l="1"/>
  <c r="J4325" i="2"/>
  <c r="F2167" i="2"/>
  <c r="D4327" i="2" l="1"/>
  <c r="J4326" i="2"/>
  <c r="G2167" i="2"/>
  <c r="E2167" i="2" s="1"/>
  <c r="H2168" i="2"/>
  <c r="I2169" i="2" s="1"/>
  <c r="J4327" i="2" l="1"/>
  <c r="D4328" i="2"/>
  <c r="F2168" i="2"/>
  <c r="D4329" i="2" l="1"/>
  <c r="J4328" i="2"/>
  <c r="G2168" i="2"/>
  <c r="E2168" i="2" s="1"/>
  <c r="H2169" i="2"/>
  <c r="I2170" i="2" s="1"/>
  <c r="J4329" i="2" l="1"/>
  <c r="D4330" i="2"/>
  <c r="F2169" i="2"/>
  <c r="J4330" i="2" l="1"/>
  <c r="D4331" i="2"/>
  <c r="G2169" i="2"/>
  <c r="E2169" i="2" s="1"/>
  <c r="H2170" i="2"/>
  <c r="I2171" i="2" s="1"/>
  <c r="D4332" i="2" l="1"/>
  <c r="J4331" i="2"/>
  <c r="F2170" i="2"/>
  <c r="D4333" i="2" l="1"/>
  <c r="J4332" i="2"/>
  <c r="G2170" i="2"/>
  <c r="E2170" i="2" s="1"/>
  <c r="H2171" i="2"/>
  <c r="I2172" i="2" s="1"/>
  <c r="D4334" i="2" l="1"/>
  <c r="J4333" i="2"/>
  <c r="F2171" i="2"/>
  <c r="D4335" i="2" l="1"/>
  <c r="J4334" i="2"/>
  <c r="G2171" i="2"/>
  <c r="E2171" i="2" s="1"/>
  <c r="H2172" i="2"/>
  <c r="I2173" i="2" s="1"/>
  <c r="J4335" i="2" l="1"/>
  <c r="D4336" i="2"/>
  <c r="F2172" i="2"/>
  <c r="J4336" i="2" l="1"/>
  <c r="D4337" i="2"/>
  <c r="G2172" i="2"/>
  <c r="E2172" i="2" s="1"/>
  <c r="H2173" i="2"/>
  <c r="I2174" i="2" s="1"/>
  <c r="J4337" i="2" l="1"/>
  <c r="D4338" i="2"/>
  <c r="F2173" i="2"/>
  <c r="J4338" i="2" l="1"/>
  <c r="D4339" i="2"/>
  <c r="H2174" i="2"/>
  <c r="I2175" i="2" s="1"/>
  <c r="G2173" i="2"/>
  <c r="E2173" i="2" s="1"/>
  <c r="J4339" i="2" l="1"/>
  <c r="D4340" i="2"/>
  <c r="F2174" i="2"/>
  <c r="D4341" i="2" l="1"/>
  <c r="J4340" i="2"/>
  <c r="G2174" i="2"/>
  <c r="E2174" i="2" s="1"/>
  <c r="H2175" i="2"/>
  <c r="I2176" i="2" s="1"/>
  <c r="D4342" i="2" l="1"/>
  <c r="J4341" i="2"/>
  <c r="F2175" i="2"/>
  <c r="J4342" i="2" l="1"/>
  <c r="D4343" i="2"/>
  <c r="G2175" i="2"/>
  <c r="E2175" i="2" s="1"/>
  <c r="H2176" i="2"/>
  <c r="I2177" i="2" s="1"/>
  <c r="D4344" i="2" l="1"/>
  <c r="J4343" i="2"/>
  <c r="F2176" i="2"/>
  <c r="D4345" i="2" l="1"/>
  <c r="J4344" i="2"/>
  <c r="G2176" i="2"/>
  <c r="E2176" i="2" s="1"/>
  <c r="H2177" i="2"/>
  <c r="I2178" i="2" s="1"/>
  <c r="J4345" i="2" l="1"/>
  <c r="D4346" i="2"/>
  <c r="F2177" i="2"/>
  <c r="D4347" i="2" l="1"/>
  <c r="J4346" i="2"/>
  <c r="G2177" i="2"/>
  <c r="E2177" i="2" s="1"/>
  <c r="H2178" i="2"/>
  <c r="I2179" i="2" s="1"/>
  <c r="J4347" i="2" l="1"/>
  <c r="D4348" i="2"/>
  <c r="F2178" i="2"/>
  <c r="D4349" i="2" l="1"/>
  <c r="J4348" i="2"/>
  <c r="G2178" i="2"/>
  <c r="E2178" i="2" s="1"/>
  <c r="H2179" i="2"/>
  <c r="I2180" i="2" s="1"/>
  <c r="D4350" i="2" l="1"/>
  <c r="J4349" i="2"/>
  <c r="F2179" i="2"/>
  <c r="J4350" i="2" l="1"/>
  <c r="D4351" i="2"/>
  <c r="G2179" i="2"/>
  <c r="E2179" i="2" s="1"/>
  <c r="H2180" i="2"/>
  <c r="I2181" i="2" s="1"/>
  <c r="J4351" i="2" l="1"/>
  <c r="D4352" i="2"/>
  <c r="F2180" i="2"/>
  <c r="J4352" i="2" l="1"/>
  <c r="D4353" i="2"/>
  <c r="G2180" i="2"/>
  <c r="E2180" i="2" s="1"/>
  <c r="H2181" i="2"/>
  <c r="I2182" i="2" s="1"/>
  <c r="J4353" i="2" l="1"/>
  <c r="D4354" i="2"/>
  <c r="F2181" i="2"/>
  <c r="J4354" i="2" l="1"/>
  <c r="D4355" i="2"/>
  <c r="G2181" i="2"/>
  <c r="E2181" i="2" s="1"/>
  <c r="H2182" i="2"/>
  <c r="I2183" i="2" s="1"/>
  <c r="J4355" i="2" l="1"/>
  <c r="D4356" i="2"/>
  <c r="F2182" i="2"/>
  <c r="D4357" i="2" l="1"/>
  <c r="J4356" i="2"/>
  <c r="G2182" i="2"/>
  <c r="E2182" i="2" s="1"/>
  <c r="H2183" i="2"/>
  <c r="I2184" i="2" s="1"/>
  <c r="J4357" i="2" l="1"/>
  <c r="D4358" i="2"/>
  <c r="F2183" i="2"/>
  <c r="J4358" i="2" l="1"/>
  <c r="D4359" i="2"/>
  <c r="G2183" i="2"/>
  <c r="E2183" i="2" s="1"/>
  <c r="H2184" i="2"/>
  <c r="I2185" i="2" s="1"/>
  <c r="J4359" i="2" l="1"/>
  <c r="D4360" i="2"/>
  <c r="F2184" i="2"/>
  <c r="D4361" i="2" l="1"/>
  <c r="J4360" i="2"/>
  <c r="G2184" i="2"/>
  <c r="E2184" i="2" s="1"/>
  <c r="H2185" i="2"/>
  <c r="I2186" i="2" s="1"/>
  <c r="D4362" i="2" l="1"/>
  <c r="J4361" i="2"/>
  <c r="F2185" i="2"/>
  <c r="D4363" i="2" l="1"/>
  <c r="J4362" i="2"/>
  <c r="H2186" i="2"/>
  <c r="I2187" i="2" s="1"/>
  <c r="G2185" i="2"/>
  <c r="E2185" i="2" s="1"/>
  <c r="J4363" i="2" l="1"/>
  <c r="D4364" i="2"/>
  <c r="F2186" i="2"/>
  <c r="D4365" i="2" l="1"/>
  <c r="J4364" i="2"/>
  <c r="G2186" i="2"/>
  <c r="E2186" i="2" s="1"/>
  <c r="H2187" i="2"/>
  <c r="I2188" i="2" s="1"/>
  <c r="D4366" i="2" l="1"/>
  <c r="J4365" i="2"/>
  <c r="F2187" i="2"/>
  <c r="J4366" i="2" l="1"/>
  <c r="D4367" i="2"/>
  <c r="G2187" i="2"/>
  <c r="E2187" i="2" s="1"/>
  <c r="H2188" i="2"/>
  <c r="I2189" i="2" s="1"/>
  <c r="D4368" i="2" l="1"/>
  <c r="J4367" i="2"/>
  <c r="F2188" i="2"/>
  <c r="D4369" i="2" l="1"/>
  <c r="J4368" i="2"/>
  <c r="G2188" i="2"/>
  <c r="E2188" i="2" s="1"/>
  <c r="H2189" i="2"/>
  <c r="I2190" i="2" s="1"/>
  <c r="D4370" i="2" l="1"/>
  <c r="J4369" i="2"/>
  <c r="F2189" i="2"/>
  <c r="D4371" i="2" l="1"/>
  <c r="J4370" i="2"/>
  <c r="G2189" i="2"/>
  <c r="E2189" i="2" s="1"/>
  <c r="H2190" i="2"/>
  <c r="I2191" i="2" s="1"/>
  <c r="D4372" i="2" l="1"/>
  <c r="J4371" i="2"/>
  <c r="F2190" i="2"/>
  <c r="D4373" i="2" l="1"/>
  <c r="J4372" i="2"/>
  <c r="G2190" i="2"/>
  <c r="E2190" i="2" s="1"/>
  <c r="H2191" i="2"/>
  <c r="I2192" i="2" s="1"/>
  <c r="D4374" i="2" l="1"/>
  <c r="J4373" i="2"/>
  <c r="F2191" i="2"/>
  <c r="D4375" i="2" l="1"/>
  <c r="J4374" i="2"/>
  <c r="G2191" i="2"/>
  <c r="E2191" i="2" s="1"/>
  <c r="H2192" i="2"/>
  <c r="I2193" i="2" s="1"/>
  <c r="D4376" i="2" l="1"/>
  <c r="J4375" i="2"/>
  <c r="F2192" i="2"/>
  <c r="D4377" i="2" l="1"/>
  <c r="J4376" i="2"/>
  <c r="G2192" i="2"/>
  <c r="E2192" i="2" s="1"/>
  <c r="H2193" i="2"/>
  <c r="I2194" i="2" s="1"/>
  <c r="J4377" i="2" l="1"/>
  <c r="D4378" i="2"/>
  <c r="F2193" i="2"/>
  <c r="D4379" i="2" l="1"/>
  <c r="J4378" i="2"/>
  <c r="G2193" i="2"/>
  <c r="E2193" i="2" s="1"/>
  <c r="H2194" i="2"/>
  <c r="I2195" i="2" s="1"/>
  <c r="D4380" i="2" l="1"/>
  <c r="J4379" i="2"/>
  <c r="F2194" i="2"/>
  <c r="D4381" i="2" l="1"/>
  <c r="J4380" i="2"/>
  <c r="G2194" i="2"/>
  <c r="E2194" i="2" s="1"/>
  <c r="H2195" i="2"/>
  <c r="I2196" i="2" s="1"/>
  <c r="J4381" i="2" l="1"/>
  <c r="D4382" i="2"/>
  <c r="F2195" i="2"/>
  <c r="D4383" i="2" l="1"/>
  <c r="J4382" i="2"/>
  <c r="G2195" i="2"/>
  <c r="E2195" i="2" s="1"/>
  <c r="H2196" i="2"/>
  <c r="I2197" i="2" s="1"/>
  <c r="D4384" i="2" l="1"/>
  <c r="J4383" i="2"/>
  <c r="F2196" i="2"/>
  <c r="J4384" i="2" l="1"/>
  <c r="D4385" i="2"/>
  <c r="G2196" i="2"/>
  <c r="E2196" i="2" s="1"/>
  <c r="H2197" i="2"/>
  <c r="I2198" i="2" s="1"/>
  <c r="D4386" i="2" l="1"/>
  <c r="J4385" i="2"/>
  <c r="F2197" i="2"/>
  <c r="J4386" i="2" l="1"/>
  <c r="D4387" i="2"/>
  <c r="H2198" i="2"/>
  <c r="I2199" i="2" s="1"/>
  <c r="G2197" i="2"/>
  <c r="E2197" i="2" s="1"/>
  <c r="D4388" i="2" l="1"/>
  <c r="J4387" i="2"/>
  <c r="F2198" i="2"/>
  <c r="J4388" i="2" l="1"/>
  <c r="D4389" i="2"/>
  <c r="G2198" i="2"/>
  <c r="E2198" i="2" s="1"/>
  <c r="H2199" i="2"/>
  <c r="I2200" i="2" s="1"/>
  <c r="J4389" i="2" l="1"/>
  <c r="D4390" i="2"/>
  <c r="F2199" i="2"/>
  <c r="D4391" i="2" l="1"/>
  <c r="J4390" i="2"/>
  <c r="G2199" i="2"/>
  <c r="E2199" i="2" s="1"/>
  <c r="H2200" i="2"/>
  <c r="I2201" i="2" s="1"/>
  <c r="J4391" i="2" l="1"/>
  <c r="D4392" i="2"/>
  <c r="F2200" i="2"/>
  <c r="D4393" i="2" l="1"/>
  <c r="J4392" i="2"/>
  <c r="G2200" i="2"/>
  <c r="E2200" i="2" s="1"/>
  <c r="H2201" i="2"/>
  <c r="I2202" i="2" s="1"/>
  <c r="D4394" i="2" l="1"/>
  <c r="J4393" i="2"/>
  <c r="F2201" i="2"/>
  <c r="D4395" i="2" l="1"/>
  <c r="J4394" i="2"/>
  <c r="G2201" i="2"/>
  <c r="E2201" i="2" s="1"/>
  <c r="H2202" i="2"/>
  <c r="I2203" i="2" s="1"/>
  <c r="J4395" i="2" l="1"/>
  <c r="D4396" i="2"/>
  <c r="F2202" i="2"/>
  <c r="D4397" i="2" l="1"/>
  <c r="J4396" i="2"/>
  <c r="G2202" i="2"/>
  <c r="E2202" i="2" s="1"/>
  <c r="H2203" i="2"/>
  <c r="I2204" i="2" s="1"/>
  <c r="J4397" i="2" l="1"/>
  <c r="D4398" i="2"/>
  <c r="F2203" i="2"/>
  <c r="D4399" i="2" l="1"/>
  <c r="J4398" i="2"/>
  <c r="G2203" i="2"/>
  <c r="E2203" i="2" s="1"/>
  <c r="H2204" i="2"/>
  <c r="I2205" i="2" s="1"/>
  <c r="D4400" i="2" l="1"/>
  <c r="J4399" i="2"/>
  <c r="F2204" i="2"/>
  <c r="D4401" i="2" l="1"/>
  <c r="J4400" i="2"/>
  <c r="G2204" i="2"/>
  <c r="E2204" i="2" s="1"/>
  <c r="H2205" i="2"/>
  <c r="I2206" i="2" s="1"/>
  <c r="J4401" i="2" l="1"/>
  <c r="D4402" i="2"/>
  <c r="F2205" i="2"/>
  <c r="J4402" i="2" l="1"/>
  <c r="D4403" i="2"/>
  <c r="G2205" i="2"/>
  <c r="E2205" i="2" s="1"/>
  <c r="H2206" i="2"/>
  <c r="I2207" i="2" s="1"/>
  <c r="D4404" i="2" l="1"/>
  <c r="J4403" i="2"/>
  <c r="F2206" i="2"/>
  <c r="D4405" i="2" l="1"/>
  <c r="J4404" i="2"/>
  <c r="G2206" i="2"/>
  <c r="E2206" i="2" s="1"/>
  <c r="H2207" i="2"/>
  <c r="I2208" i="2" s="1"/>
  <c r="D4406" i="2" l="1"/>
  <c r="J4405" i="2"/>
  <c r="F2207" i="2"/>
  <c r="J4406" i="2" l="1"/>
  <c r="D4407" i="2"/>
  <c r="H2208" i="2"/>
  <c r="I2209" i="2" s="1"/>
  <c r="G2207" i="2"/>
  <c r="E2207" i="2" s="1"/>
  <c r="J4407" i="2" l="1"/>
  <c r="D4408" i="2"/>
  <c r="F2208" i="2"/>
  <c r="D4409" i="2" l="1"/>
  <c r="J4408" i="2"/>
  <c r="G2208" i="2"/>
  <c r="E2208" i="2" s="1"/>
  <c r="H2209" i="2"/>
  <c r="I2210" i="2" s="1"/>
  <c r="D4410" i="2" l="1"/>
  <c r="J4409" i="2"/>
  <c r="F2209" i="2"/>
  <c r="J4410" i="2" l="1"/>
  <c r="D4411" i="2"/>
  <c r="G2209" i="2"/>
  <c r="E2209" i="2" s="1"/>
  <c r="H2210" i="2"/>
  <c r="I2211" i="2" s="1"/>
  <c r="J4411" i="2" l="1"/>
  <c r="D4412" i="2"/>
  <c r="F2210" i="2"/>
  <c r="D4413" i="2" l="1"/>
  <c r="J4412" i="2"/>
  <c r="G2210" i="2"/>
  <c r="E2210" i="2" s="1"/>
  <c r="H2211" i="2"/>
  <c r="I2212" i="2" s="1"/>
  <c r="J4413" i="2" l="1"/>
  <c r="D4414" i="2"/>
  <c r="F2211" i="2"/>
  <c r="J4414" i="2" l="1"/>
  <c r="D4415" i="2"/>
  <c r="H2212" i="2"/>
  <c r="I2213" i="2" s="1"/>
  <c r="G2211" i="2"/>
  <c r="E2211" i="2" s="1"/>
  <c r="J4415" i="2" l="1"/>
  <c r="D4416" i="2"/>
  <c r="F2212" i="2"/>
  <c r="D4417" i="2" l="1"/>
  <c r="J4416" i="2"/>
  <c r="G2212" i="2"/>
  <c r="E2212" i="2" s="1"/>
  <c r="H2213" i="2"/>
  <c r="I2214" i="2" s="1"/>
  <c r="D4418" i="2" l="1"/>
  <c r="J4417" i="2"/>
  <c r="F2213" i="2"/>
  <c r="J4418" i="2" l="1"/>
  <c r="D4419" i="2"/>
  <c r="G2213" i="2"/>
  <c r="E2213" i="2" s="1"/>
  <c r="H2214" i="2"/>
  <c r="I2215" i="2" s="1"/>
  <c r="D4420" i="2" l="1"/>
  <c r="J4419" i="2"/>
  <c r="F2214" i="2"/>
  <c r="J4420" i="2" l="1"/>
  <c r="D4421" i="2"/>
  <c r="G2214" i="2"/>
  <c r="E2214" i="2" s="1"/>
  <c r="H2215" i="2"/>
  <c r="I2216" i="2" s="1"/>
  <c r="J4421" i="2" l="1"/>
  <c r="D4422" i="2"/>
  <c r="F2215" i="2"/>
  <c r="D4423" i="2" l="1"/>
  <c r="J4422" i="2"/>
  <c r="H2216" i="2"/>
  <c r="I2217" i="2" s="1"/>
  <c r="G2215" i="2"/>
  <c r="E2215" i="2" s="1"/>
  <c r="D4424" i="2" l="1"/>
  <c r="J4423" i="2"/>
  <c r="F2216" i="2"/>
  <c r="D4425" i="2" l="1"/>
  <c r="J4424" i="2"/>
  <c r="G2216" i="2"/>
  <c r="E2216" i="2" s="1"/>
  <c r="H2217" i="2"/>
  <c r="I2218" i="2" s="1"/>
  <c r="D4426" i="2" l="1"/>
  <c r="J4425" i="2"/>
  <c r="F2217" i="2"/>
  <c r="J4426" i="2" l="1"/>
  <c r="D4427" i="2"/>
  <c r="G2217" i="2"/>
  <c r="E2217" i="2" s="1"/>
  <c r="H2218" i="2"/>
  <c r="I2219" i="2" s="1"/>
  <c r="J4427" i="2" l="1"/>
  <c r="D4428" i="2"/>
  <c r="F2218" i="2"/>
  <c r="J4428" i="2" l="1"/>
  <c r="D4429" i="2"/>
  <c r="G2218" i="2"/>
  <c r="E2218" i="2" s="1"/>
  <c r="H2219" i="2"/>
  <c r="I2220" i="2" s="1"/>
  <c r="D4430" i="2" l="1"/>
  <c r="J4429" i="2"/>
  <c r="F2219" i="2"/>
  <c r="J4430" i="2" l="1"/>
  <c r="D4431" i="2"/>
  <c r="H2220" i="2"/>
  <c r="I2221" i="2" s="1"/>
  <c r="G2219" i="2"/>
  <c r="E2219" i="2" s="1"/>
  <c r="D4432" i="2" l="1"/>
  <c r="J4431" i="2"/>
  <c r="F2220" i="2"/>
  <c r="D4433" i="2" l="1"/>
  <c r="J4432" i="2"/>
  <c r="G2220" i="2"/>
  <c r="E2220" i="2" s="1"/>
  <c r="H2221" i="2"/>
  <c r="I2222" i="2" s="1"/>
  <c r="D4434" i="2" l="1"/>
  <c r="J4433" i="2"/>
  <c r="F2221" i="2"/>
  <c r="D4435" i="2" l="1"/>
  <c r="J4434" i="2"/>
  <c r="G2221" i="2"/>
  <c r="E2221" i="2" s="1"/>
  <c r="H2222" i="2"/>
  <c r="I2223" i="2" s="1"/>
  <c r="J4435" i="2" l="1"/>
  <c r="D4436" i="2"/>
  <c r="F2222" i="2"/>
  <c r="D4437" i="2" l="1"/>
  <c r="J4436" i="2"/>
  <c r="G2222" i="2"/>
  <c r="E2222" i="2" s="1"/>
  <c r="H2223" i="2"/>
  <c r="I2224" i="2" s="1"/>
  <c r="J4437" i="2" l="1"/>
  <c r="D4438" i="2"/>
  <c r="F2223" i="2"/>
  <c r="D4439" i="2" l="1"/>
  <c r="J4438" i="2"/>
  <c r="G2223" i="2"/>
  <c r="E2223" i="2" s="1"/>
  <c r="H2224" i="2"/>
  <c r="I2225" i="2" s="1"/>
  <c r="D4440" i="2" l="1"/>
  <c r="J4439" i="2"/>
  <c r="F2224" i="2"/>
  <c r="D4441" i="2" l="1"/>
  <c r="J4440" i="2"/>
  <c r="G2224" i="2"/>
  <c r="E2224" i="2" s="1"/>
  <c r="H2225" i="2"/>
  <c r="I2226" i="2" s="1"/>
  <c r="J4441" i="2" l="1"/>
  <c r="D4442" i="2"/>
  <c r="F2225" i="2"/>
  <c r="D4443" i="2" l="1"/>
  <c r="J4442" i="2"/>
  <c r="G2225" i="2"/>
  <c r="E2225" i="2" s="1"/>
  <c r="H2226" i="2"/>
  <c r="I2227" i="2" s="1"/>
  <c r="D4444" i="2" l="1"/>
  <c r="J4443" i="2"/>
  <c r="F2226" i="2"/>
  <c r="J4444" i="2" l="1"/>
  <c r="D4445" i="2"/>
  <c r="G2226" i="2"/>
  <c r="E2226" i="2" s="1"/>
  <c r="H2227" i="2"/>
  <c r="I2228" i="2" s="1"/>
  <c r="D4446" i="2" l="1"/>
  <c r="J4445" i="2"/>
  <c r="F2227" i="2"/>
  <c r="J4446" i="2" l="1"/>
  <c r="D4447" i="2"/>
  <c r="H2228" i="2"/>
  <c r="I2229" i="2" s="1"/>
  <c r="G2227" i="2"/>
  <c r="E2227" i="2" s="1"/>
  <c r="D4448" i="2" l="1"/>
  <c r="J4447" i="2"/>
  <c r="F2228" i="2"/>
  <c r="J4448" i="2" l="1"/>
  <c r="D4449" i="2"/>
  <c r="G2228" i="2"/>
  <c r="E2228" i="2" s="1"/>
  <c r="H2229" i="2"/>
  <c r="I2230" i="2" s="1"/>
  <c r="J4449" i="2" l="1"/>
  <c r="D4450" i="2"/>
  <c r="F2229" i="2"/>
  <c r="J4450" i="2" l="1"/>
  <c r="D4451" i="2"/>
  <c r="H2230" i="2"/>
  <c r="I2231" i="2" s="1"/>
  <c r="G2229" i="2"/>
  <c r="E2229" i="2" s="1"/>
  <c r="J4451" i="2" l="1"/>
  <c r="D4452" i="2"/>
  <c r="F2230" i="2"/>
  <c r="D4453" i="2" l="1"/>
  <c r="J4452" i="2"/>
  <c r="G2230" i="2"/>
  <c r="E2230" i="2" s="1"/>
  <c r="H2231" i="2"/>
  <c r="I2232" i="2" s="1"/>
  <c r="J4453" i="2" l="1"/>
  <c r="D4454" i="2"/>
  <c r="F2231" i="2"/>
  <c r="J4454" i="2" l="1"/>
  <c r="D4455" i="2"/>
  <c r="G2231" i="2"/>
  <c r="E2231" i="2" s="1"/>
  <c r="H2232" i="2"/>
  <c r="I2233" i="2" s="1"/>
  <c r="J4455" i="2" l="1"/>
  <c r="D4456" i="2"/>
  <c r="F2232" i="2"/>
  <c r="J4456" i="2" l="1"/>
  <c r="D4457" i="2"/>
  <c r="G2232" i="2"/>
  <c r="E2232" i="2" s="1"/>
  <c r="H2233" i="2"/>
  <c r="I2234" i="2" s="1"/>
  <c r="D4458" i="2" l="1"/>
  <c r="J4457" i="2"/>
  <c r="F2233" i="2"/>
  <c r="D4459" i="2" l="1"/>
  <c r="J4458" i="2"/>
  <c r="H2234" i="2"/>
  <c r="I2235" i="2" s="1"/>
  <c r="G2233" i="2"/>
  <c r="E2233" i="2" s="1"/>
  <c r="D4460" i="2" l="1"/>
  <c r="J4459" i="2"/>
  <c r="F2234" i="2"/>
  <c r="D4461" i="2" l="1"/>
  <c r="J4460" i="2"/>
  <c r="G2234" i="2"/>
  <c r="E2234" i="2" s="1"/>
  <c r="H2235" i="2"/>
  <c r="I2236" i="2" s="1"/>
  <c r="J4461" i="2" l="1"/>
  <c r="D4462" i="2"/>
  <c r="F2235" i="2"/>
  <c r="D4463" i="2" l="1"/>
  <c r="J4462" i="2"/>
  <c r="H2236" i="2"/>
  <c r="I2237" i="2" s="1"/>
  <c r="G2235" i="2"/>
  <c r="E2235" i="2" s="1"/>
  <c r="D4464" i="2" l="1"/>
  <c r="J4463" i="2"/>
  <c r="F2236" i="2"/>
  <c r="D4465" i="2" l="1"/>
  <c r="J4464" i="2"/>
  <c r="G2236" i="2"/>
  <c r="E2236" i="2" s="1"/>
  <c r="H2237" i="2"/>
  <c r="I2238" i="2" s="1"/>
  <c r="J4465" i="2" l="1"/>
  <c r="D4466" i="2"/>
  <c r="F2237" i="2"/>
  <c r="J4466" i="2" l="1"/>
  <c r="D4467" i="2"/>
  <c r="G2237" i="2"/>
  <c r="E2237" i="2" s="1"/>
  <c r="H2238" i="2"/>
  <c r="I2239" i="2" s="1"/>
  <c r="D4468" i="2" l="1"/>
  <c r="J4467" i="2"/>
  <c r="F2238" i="2"/>
  <c r="D4469" i="2" l="1"/>
  <c r="J4468" i="2"/>
  <c r="G2238" i="2"/>
  <c r="E2238" i="2" s="1"/>
  <c r="H2239" i="2"/>
  <c r="I2240" i="2" s="1"/>
  <c r="J4469" i="2" l="1"/>
  <c r="D4470" i="2"/>
  <c r="F2239" i="2"/>
  <c r="J4470" i="2" l="1"/>
  <c r="D4471" i="2"/>
  <c r="H2240" i="2"/>
  <c r="I2241" i="2" s="1"/>
  <c r="G2239" i="2"/>
  <c r="E2239" i="2" s="1"/>
  <c r="J4471" i="2" l="1"/>
  <c r="D4472" i="2"/>
  <c r="F2240" i="2"/>
  <c r="D4473" i="2" l="1"/>
  <c r="J4472" i="2"/>
  <c r="G2240" i="2"/>
  <c r="E2240" i="2" s="1"/>
  <c r="H2241" i="2"/>
  <c r="I2242" i="2" s="1"/>
  <c r="J4473" i="2" l="1"/>
  <c r="D4474" i="2"/>
  <c r="F2241" i="2"/>
  <c r="D4475" i="2" l="1"/>
  <c r="J4474" i="2"/>
  <c r="G2241" i="2"/>
  <c r="E2241" i="2" s="1"/>
  <c r="H2242" i="2"/>
  <c r="I2243" i="2" s="1"/>
  <c r="D4476" i="2" l="1"/>
  <c r="J4475" i="2"/>
  <c r="F2242" i="2"/>
  <c r="D4477" i="2" l="1"/>
  <c r="J4476" i="2"/>
  <c r="G2242" i="2"/>
  <c r="E2242" i="2" s="1"/>
  <c r="H2243" i="2"/>
  <c r="I2244" i="2" s="1"/>
  <c r="J4477" i="2" l="1"/>
  <c r="D4478" i="2"/>
  <c r="F2243" i="2"/>
  <c r="D4479" i="2" l="1"/>
  <c r="J4478" i="2"/>
  <c r="H2244" i="2"/>
  <c r="I2245" i="2" s="1"/>
  <c r="G2243" i="2"/>
  <c r="E2243" i="2" s="1"/>
  <c r="J4479" i="2" l="1"/>
  <c r="D4480" i="2"/>
  <c r="F2244" i="2"/>
  <c r="D4481" i="2" l="1"/>
  <c r="J4480" i="2"/>
  <c r="G2244" i="2"/>
  <c r="E2244" i="2" s="1"/>
  <c r="H2245" i="2"/>
  <c r="I2246" i="2" s="1"/>
  <c r="D4482" i="2" l="1"/>
  <c r="J4481" i="2"/>
  <c r="F2245" i="2"/>
  <c r="D4483" i="2" l="1"/>
  <c r="J4482" i="2"/>
  <c r="G2245" i="2"/>
  <c r="E2245" i="2" s="1"/>
  <c r="H2246" i="2"/>
  <c r="I2247" i="2" s="1"/>
  <c r="J4483" i="2" l="1"/>
  <c r="D4484" i="2"/>
  <c r="F2246" i="2"/>
  <c r="D4485" i="2" l="1"/>
  <c r="J4484" i="2"/>
  <c r="G2246" i="2"/>
  <c r="E2246" i="2" s="1"/>
  <c r="H2247" i="2"/>
  <c r="I2248" i="2" s="1"/>
  <c r="J4485" i="2" l="1"/>
  <c r="D4486" i="2"/>
  <c r="F2247" i="2"/>
  <c r="D4487" i="2" l="1"/>
  <c r="J4486" i="2"/>
  <c r="G2247" i="2"/>
  <c r="E2247" i="2" s="1"/>
  <c r="H2248" i="2"/>
  <c r="I2249" i="2" s="1"/>
  <c r="D4488" i="2" l="1"/>
  <c r="J4487" i="2"/>
  <c r="F2248" i="2"/>
  <c r="D4489" i="2" l="1"/>
  <c r="J4488" i="2"/>
  <c r="G2248" i="2"/>
  <c r="E2248" i="2" s="1"/>
  <c r="H2249" i="2"/>
  <c r="I2250" i="2" s="1"/>
  <c r="J4489" i="2" l="1"/>
  <c r="D4490" i="2"/>
  <c r="F2249" i="2"/>
  <c r="D4491" i="2" l="1"/>
  <c r="J4490" i="2"/>
  <c r="H2250" i="2"/>
  <c r="I2251" i="2" s="1"/>
  <c r="G2249" i="2"/>
  <c r="E2249" i="2" s="1"/>
  <c r="D4492" i="2" l="1"/>
  <c r="J4491" i="2"/>
  <c r="F2250" i="2"/>
  <c r="D4493" i="2" l="1"/>
  <c r="J4492" i="2"/>
  <c r="G2250" i="2"/>
  <c r="E2250" i="2" s="1"/>
  <c r="H2251" i="2"/>
  <c r="I2252" i="2" s="1"/>
  <c r="J4493" i="2" l="1"/>
  <c r="D4494" i="2"/>
  <c r="F2251" i="2"/>
  <c r="J4494" i="2" l="1"/>
  <c r="D4495" i="2"/>
  <c r="H2252" i="2"/>
  <c r="I2253" i="2" s="1"/>
  <c r="G2251" i="2"/>
  <c r="E2251" i="2" s="1"/>
  <c r="J4495" i="2" l="1"/>
  <c r="D4496" i="2"/>
  <c r="F2252" i="2"/>
  <c r="J4496" i="2" l="1"/>
  <c r="D4497" i="2"/>
  <c r="G2252" i="2"/>
  <c r="E2252" i="2" s="1"/>
  <c r="H2253" i="2"/>
  <c r="I2254" i="2" s="1"/>
  <c r="J4497" i="2" l="1"/>
  <c r="D4498" i="2"/>
  <c r="F2253" i="2"/>
  <c r="D4499" i="2" l="1"/>
  <c r="J4498" i="2"/>
  <c r="G2253" i="2"/>
  <c r="E2253" i="2" s="1"/>
  <c r="H2254" i="2"/>
  <c r="I2255" i="2" s="1"/>
  <c r="J4499" i="2" l="1"/>
  <c r="D4500" i="2"/>
  <c r="F2254" i="2"/>
  <c r="J4500" i="2" l="1"/>
  <c r="D4501" i="2"/>
  <c r="G2254" i="2"/>
  <c r="E2254" i="2" s="1"/>
  <c r="H2255" i="2"/>
  <c r="I2256" i="2" s="1"/>
  <c r="D4502" i="2" l="1"/>
  <c r="J4501" i="2"/>
  <c r="F2255" i="2"/>
  <c r="D4503" i="2" l="1"/>
  <c r="J4502" i="2"/>
  <c r="H2256" i="2"/>
  <c r="I2257" i="2" s="1"/>
  <c r="G2255" i="2"/>
  <c r="E2255" i="2" s="1"/>
  <c r="J4503" i="2" l="1"/>
  <c r="D4504" i="2"/>
  <c r="F2256" i="2"/>
  <c r="D4505" i="2" l="1"/>
  <c r="J4504" i="2"/>
  <c r="G2256" i="2"/>
  <c r="E2256" i="2" s="1"/>
  <c r="H2257" i="2"/>
  <c r="I2258" i="2" s="1"/>
  <c r="J4505" i="2" l="1"/>
  <c r="D4506" i="2"/>
  <c r="F2257" i="2"/>
  <c r="D4507" i="2" l="1"/>
  <c r="J4506" i="2"/>
  <c r="H2258" i="2"/>
  <c r="I2259" i="2" s="1"/>
  <c r="G2257" i="2"/>
  <c r="E2257" i="2" s="1"/>
  <c r="D4508" i="2" l="1"/>
  <c r="J4507" i="2"/>
  <c r="F2258" i="2"/>
  <c r="J4508" i="2" l="1"/>
  <c r="D4509" i="2"/>
  <c r="G2258" i="2"/>
  <c r="E2258" i="2" s="1"/>
  <c r="H2259" i="2"/>
  <c r="I2260" i="2" s="1"/>
  <c r="D4510" i="2" l="1"/>
  <c r="J4509" i="2"/>
  <c r="F2259" i="2"/>
  <c r="J4510" i="2" l="1"/>
  <c r="D4511" i="2"/>
  <c r="H2260" i="2"/>
  <c r="I2261" i="2" s="1"/>
  <c r="G2259" i="2"/>
  <c r="E2259" i="2" s="1"/>
  <c r="J4511" i="2" l="1"/>
  <c r="D4512" i="2"/>
  <c r="F2260" i="2"/>
  <c r="D4513" i="2" l="1"/>
  <c r="J4512" i="2"/>
  <c r="G2260" i="2"/>
  <c r="E2260" i="2" s="1"/>
  <c r="H2261" i="2"/>
  <c r="I2262" i="2" s="1"/>
  <c r="D4514" i="2" l="1"/>
  <c r="J4513" i="2"/>
  <c r="F2261" i="2"/>
  <c r="J4514" i="2" l="1"/>
  <c r="D4515" i="2"/>
  <c r="G2261" i="2"/>
  <c r="E2261" i="2" s="1"/>
  <c r="H2262" i="2"/>
  <c r="I2263" i="2" s="1"/>
  <c r="D4516" i="2" l="1"/>
  <c r="J4515" i="2"/>
  <c r="F2262" i="2"/>
  <c r="J4516" i="2" l="1"/>
  <c r="D4517" i="2"/>
  <c r="G2262" i="2"/>
  <c r="E2262" i="2" s="1"/>
  <c r="H2263" i="2"/>
  <c r="I2264" i="2" s="1"/>
  <c r="J4517" i="2" l="1"/>
  <c r="D4518" i="2"/>
  <c r="F2263" i="2"/>
  <c r="D4519" i="2" l="1"/>
  <c r="J4518" i="2"/>
  <c r="H2264" i="2"/>
  <c r="I2265" i="2" s="1"/>
  <c r="G2263" i="2"/>
  <c r="E2263" i="2" s="1"/>
  <c r="D4520" i="2" l="1"/>
  <c r="J4519" i="2"/>
  <c r="F2264" i="2"/>
  <c r="D4521" i="2" l="1"/>
  <c r="J4520" i="2"/>
  <c r="G2264" i="2"/>
  <c r="E2264" i="2" s="1"/>
  <c r="H2265" i="2"/>
  <c r="I2266" i="2" s="1"/>
  <c r="D4522" i="2" l="1"/>
  <c r="J4521" i="2"/>
  <c r="F2265" i="2"/>
  <c r="D4523" i="2" l="1"/>
  <c r="J4522" i="2"/>
  <c r="G2265" i="2"/>
  <c r="E2265" i="2" s="1"/>
  <c r="H2266" i="2"/>
  <c r="I2267" i="2" s="1"/>
  <c r="D4524" i="2" l="1"/>
  <c r="J4523" i="2"/>
  <c r="F2266" i="2"/>
  <c r="J4524" i="2" l="1"/>
  <c r="D4525" i="2"/>
  <c r="G2266" i="2"/>
  <c r="E2266" i="2" s="1"/>
  <c r="H2267" i="2"/>
  <c r="I2268" i="2" s="1"/>
  <c r="J4525" i="2" l="1"/>
  <c r="D4526" i="2"/>
  <c r="F2267" i="2"/>
  <c r="D4527" i="2" l="1"/>
  <c r="J4526" i="2"/>
  <c r="G2267" i="2"/>
  <c r="E2267" i="2" s="1"/>
  <c r="H2268" i="2"/>
  <c r="I2269" i="2" s="1"/>
  <c r="J4527" i="2" l="1"/>
  <c r="D4528" i="2"/>
  <c r="F2268" i="2"/>
  <c r="J4528" i="2" l="1"/>
  <c r="D4529" i="2"/>
  <c r="G2268" i="2"/>
  <c r="E2268" i="2" s="1"/>
  <c r="H2269" i="2"/>
  <c r="I2270" i="2" s="1"/>
  <c r="J4529" i="2" l="1"/>
  <c r="D4530" i="2"/>
  <c r="F2269" i="2"/>
  <c r="J4530" i="2" l="1"/>
  <c r="D4531" i="2"/>
  <c r="G2269" i="2"/>
  <c r="E2269" i="2" s="1"/>
  <c r="H2270" i="2"/>
  <c r="I2271" i="2" s="1"/>
  <c r="J4531" i="2" l="1"/>
  <c r="D4532" i="2"/>
  <c r="F2270" i="2"/>
  <c r="D4533" i="2" l="1"/>
  <c r="J4532" i="2"/>
  <c r="G2270" i="2"/>
  <c r="E2270" i="2" s="1"/>
  <c r="H2271" i="2"/>
  <c r="I2272" i="2" s="1"/>
  <c r="J4533" i="2" l="1"/>
  <c r="D4534" i="2"/>
  <c r="F2271" i="2"/>
  <c r="D4535" i="2" l="1"/>
  <c r="J4534" i="2"/>
  <c r="G2271" i="2"/>
  <c r="E2271" i="2" s="1"/>
  <c r="H2272" i="2"/>
  <c r="I2273" i="2" s="1"/>
  <c r="J4535" i="2" l="1"/>
  <c r="D4536" i="2"/>
  <c r="F2272" i="2"/>
  <c r="D4537" i="2" l="1"/>
  <c r="J4536" i="2"/>
  <c r="G2272" i="2"/>
  <c r="E2272" i="2" s="1"/>
  <c r="H2273" i="2"/>
  <c r="I2274" i="2" s="1"/>
  <c r="D4538" i="2" l="1"/>
  <c r="J4537" i="2"/>
  <c r="F2273" i="2"/>
  <c r="D4539" i="2" l="1"/>
  <c r="J4538" i="2"/>
  <c r="H2274" i="2"/>
  <c r="I2275" i="2" s="1"/>
  <c r="G2273" i="2"/>
  <c r="E2273" i="2" s="1"/>
  <c r="D4540" i="2" l="1"/>
  <c r="J4539" i="2"/>
  <c r="F2274" i="2"/>
  <c r="D4541" i="2" l="1"/>
  <c r="J4540" i="2"/>
  <c r="G2274" i="2"/>
  <c r="E2274" i="2" s="1"/>
  <c r="H2275" i="2"/>
  <c r="I2276" i="2" s="1"/>
  <c r="D4542" i="2" l="1"/>
  <c r="J4541" i="2"/>
  <c r="F2275" i="2"/>
  <c r="D4543" i="2" l="1"/>
  <c r="J4542" i="2"/>
  <c r="G2275" i="2"/>
  <c r="E2275" i="2" s="1"/>
  <c r="H2276" i="2"/>
  <c r="I2277" i="2" s="1"/>
  <c r="J4543" i="2" l="1"/>
  <c r="D4544" i="2"/>
  <c r="F2276" i="2"/>
  <c r="J4544" i="2" l="1"/>
  <c r="D4545" i="2"/>
  <c r="G2276" i="2"/>
  <c r="E2276" i="2" s="1"/>
  <c r="H2277" i="2"/>
  <c r="I2278" i="2" s="1"/>
  <c r="D4546" i="2" l="1"/>
  <c r="J4545" i="2"/>
  <c r="F2277" i="2"/>
  <c r="D4547" i="2" l="1"/>
  <c r="J4546" i="2"/>
  <c r="G2277" i="2"/>
  <c r="E2277" i="2" s="1"/>
  <c r="H2278" i="2"/>
  <c r="I2279" i="2" s="1"/>
  <c r="J4547" i="2" l="1"/>
  <c r="D4548" i="2"/>
  <c r="F2278" i="2"/>
  <c r="D4549" i="2" l="1"/>
  <c r="J4548" i="2"/>
  <c r="G2278" i="2"/>
  <c r="E2278" i="2" s="1"/>
  <c r="H2279" i="2"/>
  <c r="I2280" i="2" s="1"/>
  <c r="J4549" i="2" l="1"/>
  <c r="D4550" i="2"/>
  <c r="F2279" i="2"/>
  <c r="J4550" i="2" l="1"/>
  <c r="D4551" i="2"/>
  <c r="H2280" i="2"/>
  <c r="I2281" i="2" s="1"/>
  <c r="G2279" i="2"/>
  <c r="E2279" i="2" s="1"/>
  <c r="J4551" i="2" l="1"/>
  <c r="D4552" i="2"/>
  <c r="F2280" i="2"/>
  <c r="D4553" i="2" l="1"/>
  <c r="J4552" i="2"/>
  <c r="G2280" i="2"/>
  <c r="E2280" i="2" s="1"/>
  <c r="H2281" i="2"/>
  <c r="I2282" i="2" s="1"/>
  <c r="J4553" i="2" l="1"/>
  <c r="D4554" i="2"/>
  <c r="F2281" i="2"/>
  <c r="D4555" i="2" l="1"/>
  <c r="J4554" i="2"/>
  <c r="G2281" i="2"/>
  <c r="E2281" i="2" s="1"/>
  <c r="H2282" i="2"/>
  <c r="I2283" i="2" s="1"/>
  <c r="D4556" i="2" l="1"/>
  <c r="J4555" i="2"/>
  <c r="F2282" i="2"/>
  <c r="J4556" i="2" l="1"/>
  <c r="D4557" i="2"/>
  <c r="G2282" i="2"/>
  <c r="E2282" i="2" s="1"/>
  <c r="H2283" i="2"/>
  <c r="I2284" i="2" s="1"/>
  <c r="J4557" i="2" l="1"/>
  <c r="D4558" i="2"/>
  <c r="F2283" i="2"/>
  <c r="J4558" i="2" l="1"/>
  <c r="D4559" i="2"/>
  <c r="G2283" i="2"/>
  <c r="E2283" i="2" s="1"/>
  <c r="H2284" i="2"/>
  <c r="I2285" i="2" s="1"/>
  <c r="D4560" i="2" l="1"/>
  <c r="J4559" i="2"/>
  <c r="F2284" i="2"/>
  <c r="D4561" i="2" l="1"/>
  <c r="J4560" i="2"/>
  <c r="G2284" i="2"/>
  <c r="E2284" i="2" s="1"/>
  <c r="H2285" i="2"/>
  <c r="I2286" i="2" s="1"/>
  <c r="D4562" i="2" l="1"/>
  <c r="J4561" i="2"/>
  <c r="F2285" i="2"/>
  <c r="D4563" i="2" l="1"/>
  <c r="J4562" i="2"/>
  <c r="G2285" i="2"/>
  <c r="E2285" i="2" s="1"/>
  <c r="H2286" i="2"/>
  <c r="I2287" i="2" s="1"/>
  <c r="D4564" i="2" l="1"/>
  <c r="J4563" i="2"/>
  <c r="F2286" i="2"/>
  <c r="D4565" i="2" l="1"/>
  <c r="J4564" i="2"/>
  <c r="G2286" i="2"/>
  <c r="E2286" i="2" s="1"/>
  <c r="H2287" i="2"/>
  <c r="I2288" i="2" s="1"/>
  <c r="J4565" i="2" l="1"/>
  <c r="D4566" i="2"/>
  <c r="F2287" i="2"/>
  <c r="J4566" i="2" l="1"/>
  <c r="D4567" i="2"/>
  <c r="G2287" i="2"/>
  <c r="E2287" i="2" s="1"/>
  <c r="H2288" i="2"/>
  <c r="I2289" i="2" s="1"/>
  <c r="J4567" i="2" l="1"/>
  <c r="D4568" i="2"/>
  <c r="F2288" i="2"/>
  <c r="J4568" i="2" l="1"/>
  <c r="D4569" i="2"/>
  <c r="G2288" i="2"/>
  <c r="E2288" i="2" s="1"/>
  <c r="H2289" i="2"/>
  <c r="I2290" i="2" s="1"/>
  <c r="J4569" i="2" l="1"/>
  <c r="D4570" i="2"/>
  <c r="F2289" i="2"/>
  <c r="D4571" i="2" l="1"/>
  <c r="J4570" i="2"/>
  <c r="G2289" i="2"/>
  <c r="E2289" i="2" s="1"/>
  <c r="H2290" i="2"/>
  <c r="I2291" i="2" s="1"/>
  <c r="D4572" i="2" l="1"/>
  <c r="J4571" i="2"/>
  <c r="F2290" i="2"/>
  <c r="J4572" i="2" l="1"/>
  <c r="D4573" i="2"/>
  <c r="G2290" i="2"/>
  <c r="E2290" i="2" s="1"/>
  <c r="H2291" i="2"/>
  <c r="I2292" i="2" s="1"/>
  <c r="J4573" i="2" l="1"/>
  <c r="D4574" i="2"/>
  <c r="F2291" i="2"/>
  <c r="J4574" i="2" l="1"/>
  <c r="D4575" i="2"/>
  <c r="H2292" i="2"/>
  <c r="I2293" i="2" s="1"/>
  <c r="G2291" i="2"/>
  <c r="E2291" i="2" s="1"/>
  <c r="J4575" i="2" l="1"/>
  <c r="D4576" i="2"/>
  <c r="F2292" i="2"/>
  <c r="D4577" i="2" l="1"/>
  <c r="J4576" i="2"/>
  <c r="G2292" i="2"/>
  <c r="E2292" i="2" s="1"/>
  <c r="H2293" i="2"/>
  <c r="I2294" i="2" s="1"/>
  <c r="J4577" i="2" l="1"/>
  <c r="D4578" i="2"/>
  <c r="F2293" i="2"/>
  <c r="D4579" i="2" l="1"/>
  <c r="J4578" i="2"/>
  <c r="G2293" i="2"/>
  <c r="E2293" i="2" s="1"/>
  <c r="H2294" i="2"/>
  <c r="I2295" i="2" s="1"/>
  <c r="D4580" i="2" l="1"/>
  <c r="J4579" i="2"/>
  <c r="F2294" i="2"/>
  <c r="J4580" i="2" l="1"/>
  <c r="D4581" i="2"/>
  <c r="G2294" i="2"/>
  <c r="E2294" i="2" s="1"/>
  <c r="H2295" i="2"/>
  <c r="I2296" i="2" s="1"/>
  <c r="J4581" i="2" l="1"/>
  <c r="D4582" i="2"/>
  <c r="F2295" i="2"/>
  <c r="J4582" i="2" l="1"/>
  <c r="D4583" i="2"/>
  <c r="G2295" i="2"/>
  <c r="E2295" i="2" s="1"/>
  <c r="H2296" i="2"/>
  <c r="I2297" i="2" s="1"/>
  <c r="J4583" i="2" l="1"/>
  <c r="D4584" i="2"/>
  <c r="F2296" i="2"/>
  <c r="D4585" i="2" l="1"/>
  <c r="J4584" i="2"/>
  <c r="G2296" i="2"/>
  <c r="E2296" i="2" s="1"/>
  <c r="H2297" i="2"/>
  <c r="I2298" i="2" s="1"/>
  <c r="D4586" i="2" l="1"/>
  <c r="J4585" i="2"/>
  <c r="F2297" i="2"/>
  <c r="J4586" i="2" l="1"/>
  <c r="D4587" i="2"/>
  <c r="G2297" i="2"/>
  <c r="E2297" i="2" s="1"/>
  <c r="H2298" i="2"/>
  <c r="I2299" i="2" s="1"/>
  <c r="D4588" i="2" l="1"/>
  <c r="J4587" i="2"/>
  <c r="F2298" i="2"/>
  <c r="D4589" i="2" l="1"/>
  <c r="J4588" i="2"/>
  <c r="G2298" i="2"/>
  <c r="E2298" i="2" s="1"/>
  <c r="H2299" i="2"/>
  <c r="I2300" i="2" s="1"/>
  <c r="J4589" i="2" l="1"/>
  <c r="D4590" i="2"/>
  <c r="F2299" i="2"/>
  <c r="D4591" i="2" l="1"/>
  <c r="J4590" i="2"/>
  <c r="H2300" i="2"/>
  <c r="I2301" i="2" s="1"/>
  <c r="G2299" i="2"/>
  <c r="E2299" i="2" s="1"/>
  <c r="D4592" i="2" l="1"/>
  <c r="J4591" i="2"/>
  <c r="F2300" i="2"/>
  <c r="D4593" i="2" l="1"/>
  <c r="J4592" i="2"/>
  <c r="G2300" i="2"/>
  <c r="E2300" i="2" s="1"/>
  <c r="H2301" i="2"/>
  <c r="I2302" i="2" s="1"/>
  <c r="J4593" i="2" l="1"/>
  <c r="D4594" i="2"/>
  <c r="F2301" i="2"/>
  <c r="D4595" i="2" l="1"/>
  <c r="J4594" i="2"/>
  <c r="G2301" i="2"/>
  <c r="E2301" i="2" s="1"/>
  <c r="H2302" i="2"/>
  <c r="I2303" i="2" s="1"/>
  <c r="J4595" i="2" l="1"/>
  <c r="D4596" i="2"/>
  <c r="F2302" i="2"/>
  <c r="J4596" i="2" l="1"/>
  <c r="D4597" i="2"/>
  <c r="G2302" i="2"/>
  <c r="E2302" i="2" s="1"/>
  <c r="H2303" i="2"/>
  <c r="I2304" i="2" s="1"/>
  <c r="D4598" i="2" l="1"/>
  <c r="J4597" i="2"/>
  <c r="F2303" i="2"/>
  <c r="D4599" i="2" l="1"/>
  <c r="J4598" i="2"/>
  <c r="G2303" i="2"/>
  <c r="E2303" i="2" s="1"/>
  <c r="H2304" i="2"/>
  <c r="I2305" i="2" s="1"/>
  <c r="D4600" i="2" l="1"/>
  <c r="J4599" i="2"/>
  <c r="F2304" i="2"/>
  <c r="D4601" i="2" l="1"/>
  <c r="J4600" i="2"/>
  <c r="G2304" i="2"/>
  <c r="E2304" i="2" s="1"/>
  <c r="H2305" i="2"/>
  <c r="I2306" i="2" s="1"/>
  <c r="J4601" i="2" l="1"/>
  <c r="D4602" i="2"/>
  <c r="F2305" i="2"/>
  <c r="D4603" i="2" l="1"/>
  <c r="J4602" i="2"/>
  <c r="H2306" i="2"/>
  <c r="I2307" i="2" s="1"/>
  <c r="G2305" i="2"/>
  <c r="E2305" i="2" s="1"/>
  <c r="J4603" i="2" l="1"/>
  <c r="D4604" i="2"/>
  <c r="F2306" i="2"/>
  <c r="D4605" i="2" l="1"/>
  <c r="J4604" i="2"/>
  <c r="G2306" i="2"/>
  <c r="E2306" i="2" s="1"/>
  <c r="H2307" i="2"/>
  <c r="I2308" i="2" s="1"/>
  <c r="J4605" i="2" l="1"/>
  <c r="D4606" i="2"/>
  <c r="F2307" i="2"/>
  <c r="D4607" i="2" l="1"/>
  <c r="J4606" i="2"/>
  <c r="G2307" i="2"/>
  <c r="E2307" i="2" s="1"/>
  <c r="H2308" i="2"/>
  <c r="I2309" i="2" s="1"/>
  <c r="D4608" i="2" l="1"/>
  <c r="J4607" i="2"/>
  <c r="F2308" i="2"/>
  <c r="D4609" i="2" l="1"/>
  <c r="J4608" i="2"/>
  <c r="G2308" i="2"/>
  <c r="E2308" i="2" s="1"/>
  <c r="H2309" i="2"/>
  <c r="I2310" i="2" s="1"/>
  <c r="D4610" i="2" l="1"/>
  <c r="J4609" i="2"/>
  <c r="F2309" i="2"/>
  <c r="D4611" i="2" l="1"/>
  <c r="J4610" i="2"/>
  <c r="G2309" i="2"/>
  <c r="E2309" i="2" s="1"/>
  <c r="H2310" i="2"/>
  <c r="I2311" i="2" s="1"/>
  <c r="D4612" i="2" l="1"/>
  <c r="J4611" i="2"/>
  <c r="F2310" i="2"/>
  <c r="D4613" i="2" l="1"/>
  <c r="J4612" i="2"/>
  <c r="G2310" i="2"/>
  <c r="E2310" i="2" s="1"/>
  <c r="H2311" i="2"/>
  <c r="I2312" i="2" s="1"/>
  <c r="D4614" i="2" l="1"/>
  <c r="J4613" i="2"/>
  <c r="F2311" i="2"/>
  <c r="D4615" i="2" l="1"/>
  <c r="J4614" i="2"/>
  <c r="H2312" i="2"/>
  <c r="I2313" i="2" s="1"/>
  <c r="G2311" i="2"/>
  <c r="E2311" i="2" s="1"/>
  <c r="D4616" i="2" l="1"/>
  <c r="J4615" i="2"/>
  <c r="F2312" i="2"/>
  <c r="J4616" i="2" l="1"/>
  <c r="D4617" i="2"/>
  <c r="G2312" i="2"/>
  <c r="E2312" i="2" s="1"/>
  <c r="H2313" i="2"/>
  <c r="I2314" i="2" s="1"/>
  <c r="J4617" i="2" l="1"/>
  <c r="D4618" i="2"/>
  <c r="F2313" i="2"/>
  <c r="J4618" i="2" l="1"/>
  <c r="D4619" i="2"/>
  <c r="G2313" i="2"/>
  <c r="E2313" i="2" s="1"/>
  <c r="H2314" i="2"/>
  <c r="I2315" i="2" s="1"/>
  <c r="J4619" i="2" l="1"/>
  <c r="D4620" i="2"/>
  <c r="F2314" i="2"/>
  <c r="D4621" i="2" l="1"/>
  <c r="J4620" i="2"/>
  <c r="G2314" i="2"/>
  <c r="E2314" i="2" s="1"/>
  <c r="H2315" i="2"/>
  <c r="I2316" i="2" s="1"/>
  <c r="J4621" i="2" l="1"/>
  <c r="D4622" i="2"/>
  <c r="F2315" i="2"/>
  <c r="D4623" i="2" l="1"/>
  <c r="J4622" i="2"/>
  <c r="H2316" i="2"/>
  <c r="I2317" i="2" s="1"/>
  <c r="G2315" i="2"/>
  <c r="E2315" i="2" s="1"/>
  <c r="D4624" i="2" l="1"/>
  <c r="J4623" i="2"/>
  <c r="F2316" i="2"/>
  <c r="J4624" i="2" l="1"/>
  <c r="D4625" i="2"/>
  <c r="G2316" i="2"/>
  <c r="E2316" i="2" s="1"/>
  <c r="H2317" i="2"/>
  <c r="I2318" i="2" s="1"/>
  <c r="D4626" i="2" l="1"/>
  <c r="J4625" i="2"/>
  <c r="F2317" i="2"/>
  <c r="D4627" i="2" l="1"/>
  <c r="J4626" i="2"/>
  <c r="H2318" i="2"/>
  <c r="I2319" i="2" s="1"/>
  <c r="G2317" i="2"/>
  <c r="E2317" i="2" s="1"/>
  <c r="J4627" i="2" l="1"/>
  <c r="D4628" i="2"/>
  <c r="F2318" i="2"/>
  <c r="D4629" i="2" l="1"/>
  <c r="J4628" i="2"/>
  <c r="G2318" i="2"/>
  <c r="E2318" i="2" s="1"/>
  <c r="H2319" i="2"/>
  <c r="I2320" i="2" s="1"/>
  <c r="D4630" i="2" l="1"/>
  <c r="J4629" i="2"/>
  <c r="F2319" i="2"/>
  <c r="D4631" i="2" l="1"/>
  <c r="J4630" i="2"/>
  <c r="G2319" i="2"/>
  <c r="E2319" i="2" s="1"/>
  <c r="H2320" i="2"/>
  <c r="I2321" i="2" s="1"/>
  <c r="D4632" i="2" l="1"/>
  <c r="J4631" i="2"/>
  <c r="F2320" i="2"/>
  <c r="D4633" i="2" l="1"/>
  <c r="J4632" i="2"/>
  <c r="G2320" i="2"/>
  <c r="E2320" i="2" s="1"/>
  <c r="H2321" i="2"/>
  <c r="I2322" i="2" s="1"/>
  <c r="J4633" i="2" l="1"/>
  <c r="D4634" i="2"/>
  <c r="F2321" i="2"/>
  <c r="D4635" i="2" l="1"/>
  <c r="J4634" i="2"/>
  <c r="G2321" i="2"/>
  <c r="E2321" i="2" s="1"/>
  <c r="H2322" i="2"/>
  <c r="I2323" i="2" s="1"/>
  <c r="D4636" i="2" l="1"/>
  <c r="J4635" i="2"/>
  <c r="F2322" i="2"/>
  <c r="J4636" i="2" l="1"/>
  <c r="D4637" i="2"/>
  <c r="G2322" i="2"/>
  <c r="E2322" i="2" s="1"/>
  <c r="H2323" i="2"/>
  <c r="I2324" i="2" s="1"/>
  <c r="D4638" i="2" l="1"/>
  <c r="J4637" i="2"/>
  <c r="F2323" i="2"/>
  <c r="J4638" i="2" l="1"/>
  <c r="D4639" i="2"/>
  <c r="G2323" i="2"/>
  <c r="E2323" i="2" s="1"/>
  <c r="H2324" i="2"/>
  <c r="I2325" i="2" s="1"/>
  <c r="D4640" i="2" l="1"/>
  <c r="J4639" i="2"/>
  <c r="F2324" i="2"/>
  <c r="D4641" i="2" l="1"/>
  <c r="J4640" i="2"/>
  <c r="G2324" i="2"/>
  <c r="E2324" i="2" s="1"/>
  <c r="H2325" i="2"/>
  <c r="I2326" i="2" s="1"/>
  <c r="D4642" i="2" l="1"/>
  <c r="J4641" i="2"/>
  <c r="F2325" i="2"/>
  <c r="J4642" i="2" l="1"/>
  <c r="D4643" i="2"/>
  <c r="G2325" i="2"/>
  <c r="E2325" i="2" s="1"/>
  <c r="H2326" i="2"/>
  <c r="I2327" i="2" s="1"/>
  <c r="J4643" i="2" l="1"/>
  <c r="D4644" i="2"/>
  <c r="F2326" i="2"/>
  <c r="J4644" i="2" l="1"/>
  <c r="D4645" i="2"/>
  <c r="G2326" i="2"/>
  <c r="E2326" i="2" s="1"/>
  <c r="H2327" i="2"/>
  <c r="I2328" i="2" s="1"/>
  <c r="D4646" i="2" l="1"/>
  <c r="J4645" i="2"/>
  <c r="F2327" i="2"/>
  <c r="J4646" i="2" l="1"/>
  <c r="D4647" i="2"/>
  <c r="G2327" i="2"/>
  <c r="E2327" i="2" s="1"/>
  <c r="H2328" i="2"/>
  <c r="I2329" i="2" s="1"/>
  <c r="J4647" i="2" l="1"/>
  <c r="D4648" i="2"/>
  <c r="F2328" i="2"/>
  <c r="D4649" i="2" l="1"/>
  <c r="J4648" i="2"/>
  <c r="G2328" i="2"/>
  <c r="E2328" i="2" s="1"/>
  <c r="H2329" i="2"/>
  <c r="I2330" i="2" s="1"/>
  <c r="J4649" i="2" l="1"/>
  <c r="D4650" i="2"/>
  <c r="F2329" i="2"/>
  <c r="D4651" i="2" l="1"/>
  <c r="J4650" i="2"/>
  <c r="G2329" i="2"/>
  <c r="E2329" i="2" s="1"/>
  <c r="H2330" i="2"/>
  <c r="I2331" i="2" s="1"/>
  <c r="D4652" i="2" l="1"/>
  <c r="J4651" i="2"/>
  <c r="F2330" i="2"/>
  <c r="D4653" i="2" l="1"/>
  <c r="J4652" i="2"/>
  <c r="G2330" i="2"/>
  <c r="E2330" i="2" s="1"/>
  <c r="H2331" i="2"/>
  <c r="I2332" i="2" s="1"/>
  <c r="J4653" i="2" l="1"/>
  <c r="D4654" i="2"/>
  <c r="F2331" i="2"/>
  <c r="D4655" i="2" l="1"/>
  <c r="J4654" i="2"/>
  <c r="G2331" i="2"/>
  <c r="E2331" i="2" s="1"/>
  <c r="H2332" i="2"/>
  <c r="I2333" i="2" s="1"/>
  <c r="D4656" i="2" l="1"/>
  <c r="J4655" i="2"/>
  <c r="F2332" i="2"/>
  <c r="D4657" i="2" l="1"/>
  <c r="J4656" i="2"/>
  <c r="G2332" i="2"/>
  <c r="E2332" i="2" s="1"/>
  <c r="H2333" i="2"/>
  <c r="I2334" i="2" s="1"/>
  <c r="D4658" i="2" l="1"/>
  <c r="J4657" i="2"/>
  <c r="F2333" i="2"/>
  <c r="D4659" i="2" l="1"/>
  <c r="J4658" i="2"/>
  <c r="H2334" i="2"/>
  <c r="I2335" i="2" s="1"/>
  <c r="G2333" i="2"/>
  <c r="E2333" i="2" s="1"/>
  <c r="J4659" i="2" l="1"/>
  <c r="D4660" i="2"/>
  <c r="F2334" i="2"/>
  <c r="D4661" i="2" l="1"/>
  <c r="J4660" i="2"/>
  <c r="G2334" i="2"/>
  <c r="E2334" i="2" s="1"/>
  <c r="H2335" i="2"/>
  <c r="I2336" i="2" s="1"/>
  <c r="D4662" i="2" l="1"/>
  <c r="J4661" i="2"/>
  <c r="F2335" i="2"/>
  <c r="D4663" i="2" l="1"/>
  <c r="J4662" i="2"/>
  <c r="H2336" i="2"/>
  <c r="I2337" i="2" s="1"/>
  <c r="G2335" i="2"/>
  <c r="E2335" i="2" s="1"/>
  <c r="D4664" i="2" l="1"/>
  <c r="J4663" i="2"/>
  <c r="F2336" i="2"/>
  <c r="D4665" i="2" l="1"/>
  <c r="J4664" i="2"/>
  <c r="H2337" i="2"/>
  <c r="I2338" i="2" s="1"/>
  <c r="G2336" i="2"/>
  <c r="E2336" i="2" s="1"/>
  <c r="J4665" i="2" l="1"/>
  <c r="D4666" i="2"/>
  <c r="F2337" i="2"/>
  <c r="J4666" i="2" l="1"/>
  <c r="D4667" i="2"/>
  <c r="G2337" i="2"/>
  <c r="E2337" i="2" s="1"/>
  <c r="H2338" i="2"/>
  <c r="I2339" i="2" s="1"/>
  <c r="J4667" i="2" l="1"/>
  <c r="D4668" i="2"/>
  <c r="F2338" i="2"/>
  <c r="D4669" i="2" l="1"/>
  <c r="J4668" i="2"/>
  <c r="G2338" i="2"/>
  <c r="E2338" i="2" s="1"/>
  <c r="H2339" i="2"/>
  <c r="I2340" i="2" s="1"/>
  <c r="J4669" i="2" l="1"/>
  <c r="D4670" i="2"/>
  <c r="F2339" i="2"/>
  <c r="D4671" i="2" l="1"/>
  <c r="J4670" i="2"/>
  <c r="G2339" i="2"/>
  <c r="E2339" i="2" s="1"/>
  <c r="H2340" i="2"/>
  <c r="I2341" i="2" s="1"/>
  <c r="J4671" i="2" l="1"/>
  <c r="D4672" i="2"/>
  <c r="F2340" i="2"/>
  <c r="J4672" i="2" l="1"/>
  <c r="D4673" i="2"/>
  <c r="G2340" i="2"/>
  <c r="E2340" i="2" s="1"/>
  <c r="H2341" i="2"/>
  <c r="I2342" i="2" s="1"/>
  <c r="D4674" i="2" l="1"/>
  <c r="J4673" i="2"/>
  <c r="F2341" i="2"/>
  <c r="D4675" i="2" l="1"/>
  <c r="J4674" i="2"/>
  <c r="G2341" i="2"/>
  <c r="E2341" i="2" s="1"/>
  <c r="H2342" i="2"/>
  <c r="I2343" i="2" s="1"/>
  <c r="D4676" i="2" l="1"/>
  <c r="J4675" i="2"/>
  <c r="F2342" i="2"/>
  <c r="J4676" i="2" l="1"/>
  <c r="D4677" i="2"/>
  <c r="G2342" i="2"/>
  <c r="E2342" i="2" s="1"/>
  <c r="H2343" i="2"/>
  <c r="I2344" i="2" s="1"/>
  <c r="D4678" i="2" l="1"/>
  <c r="J4677" i="2"/>
  <c r="F2343" i="2"/>
  <c r="D4679" i="2" l="1"/>
  <c r="J4678" i="2"/>
  <c r="G2343" i="2"/>
  <c r="E2343" i="2" s="1"/>
  <c r="H2344" i="2"/>
  <c r="I2345" i="2" s="1"/>
  <c r="J4679" i="2" l="1"/>
  <c r="D4680" i="2"/>
  <c r="F2344" i="2"/>
  <c r="D4681" i="2" l="1"/>
  <c r="J4680" i="2"/>
  <c r="G2344" i="2"/>
  <c r="E2344" i="2" s="1"/>
  <c r="H2345" i="2"/>
  <c r="I2346" i="2" s="1"/>
  <c r="D4682" i="2" l="1"/>
  <c r="J4681" i="2"/>
  <c r="F2345" i="2"/>
  <c r="D4683" i="2" l="1"/>
  <c r="J4682" i="2"/>
  <c r="G2345" i="2"/>
  <c r="E2345" i="2" s="1"/>
  <c r="H2346" i="2"/>
  <c r="I2347" i="2" s="1"/>
  <c r="D4684" i="2" l="1"/>
  <c r="J4683" i="2"/>
  <c r="F2346" i="2"/>
  <c r="D4685" i="2" l="1"/>
  <c r="J4684" i="2"/>
  <c r="G2346" i="2"/>
  <c r="E2346" i="2" s="1"/>
  <c r="H2347" i="2"/>
  <c r="I2348" i="2" s="1"/>
  <c r="D4686" i="2" l="1"/>
  <c r="J4685" i="2"/>
  <c r="F2347" i="2"/>
  <c r="D4687" i="2" l="1"/>
  <c r="J4686" i="2"/>
  <c r="H2348" i="2"/>
  <c r="I2349" i="2" s="1"/>
  <c r="G2347" i="2"/>
  <c r="E2347" i="2" s="1"/>
  <c r="D4688" i="2" l="1"/>
  <c r="J4687" i="2"/>
  <c r="F2348" i="2"/>
  <c r="J4688" i="2" l="1"/>
  <c r="D4689" i="2"/>
  <c r="G2348" i="2"/>
  <c r="E2348" i="2" s="1"/>
  <c r="H2349" i="2"/>
  <c r="I2350" i="2" s="1"/>
  <c r="J4689" i="2" l="1"/>
  <c r="D4690" i="2"/>
  <c r="F2349" i="2"/>
  <c r="D4691" i="2" l="1"/>
  <c r="J4690" i="2"/>
  <c r="G2349" i="2"/>
  <c r="E2349" i="2" s="1"/>
  <c r="H2350" i="2"/>
  <c r="I2351" i="2" s="1"/>
  <c r="D4692" i="2" l="1"/>
  <c r="J4691" i="2"/>
  <c r="F2350" i="2"/>
  <c r="D4693" i="2" l="1"/>
  <c r="J4692" i="2"/>
  <c r="G2350" i="2"/>
  <c r="E2350" i="2" s="1"/>
  <c r="H2351" i="2"/>
  <c r="I2352" i="2" s="1"/>
  <c r="J4693" i="2" l="1"/>
  <c r="D4694" i="2"/>
  <c r="F2351" i="2"/>
  <c r="D4695" i="2" l="1"/>
  <c r="J4694" i="2"/>
  <c r="G2351" i="2"/>
  <c r="E2351" i="2" s="1"/>
  <c r="H2352" i="2"/>
  <c r="I2353" i="2" s="1"/>
  <c r="J4695" i="2" l="1"/>
  <c r="D4696" i="2"/>
  <c r="F2352" i="2"/>
  <c r="J4696" i="2" l="1"/>
  <c r="D4697" i="2"/>
  <c r="G2352" i="2"/>
  <c r="E2352" i="2" s="1"/>
  <c r="H2353" i="2"/>
  <c r="I2354" i="2" s="1"/>
  <c r="D4698" i="2" l="1"/>
  <c r="J4697" i="2"/>
  <c r="F2353" i="2"/>
  <c r="D4699" i="2" l="1"/>
  <c r="J4698" i="2"/>
  <c r="H2354" i="2"/>
  <c r="I2355" i="2" s="1"/>
  <c r="G2353" i="2"/>
  <c r="E2353" i="2" s="1"/>
  <c r="D4700" i="2" l="1"/>
  <c r="J4699" i="2"/>
  <c r="F2354" i="2"/>
  <c r="D4701" i="2" l="1"/>
  <c r="J4700" i="2"/>
  <c r="G2354" i="2"/>
  <c r="E2354" i="2" s="1"/>
  <c r="H2355" i="2"/>
  <c r="I2356" i="2" s="1"/>
  <c r="J4701" i="2" l="1"/>
  <c r="D4702" i="2"/>
  <c r="F2355" i="2"/>
  <c r="D4703" i="2" l="1"/>
  <c r="J4702" i="2"/>
  <c r="G2355" i="2"/>
  <c r="E2355" i="2" s="1"/>
  <c r="H2356" i="2"/>
  <c r="I2357" i="2" s="1"/>
  <c r="D4704" i="2" l="1"/>
  <c r="J4703" i="2"/>
  <c r="F2356" i="2"/>
  <c r="D4705" i="2" l="1"/>
  <c r="J4704" i="2"/>
  <c r="G2356" i="2"/>
  <c r="E2356" i="2" s="1"/>
  <c r="H2357" i="2"/>
  <c r="I2358" i="2" s="1"/>
  <c r="J4705" i="2" l="1"/>
  <c r="D4706" i="2"/>
  <c r="F2357" i="2"/>
  <c r="D4707" i="2" l="1"/>
  <c r="J4706" i="2"/>
  <c r="G2357" i="2"/>
  <c r="E2357" i="2" s="1"/>
  <c r="H2358" i="2"/>
  <c r="I2359" i="2" s="1"/>
  <c r="D4708" i="2" l="1"/>
  <c r="J4707" i="2"/>
  <c r="F2358" i="2"/>
  <c r="D4709" i="2" l="1"/>
  <c r="J4708" i="2"/>
  <c r="G2358" i="2"/>
  <c r="E2358" i="2" s="1"/>
  <c r="H2359" i="2"/>
  <c r="I2360" i="2" s="1"/>
  <c r="J4709" i="2" l="1"/>
  <c r="D4710" i="2"/>
  <c r="F2359" i="2"/>
  <c r="D4711" i="2" l="1"/>
  <c r="J4710" i="2"/>
  <c r="G2359" i="2"/>
  <c r="E2359" i="2" s="1"/>
  <c r="H2360" i="2"/>
  <c r="I2361" i="2" s="1"/>
  <c r="D4712" i="2" l="1"/>
  <c r="J4711" i="2"/>
  <c r="F2360" i="2"/>
  <c r="D4713" i="2" l="1"/>
  <c r="J4712" i="2"/>
  <c r="G2360" i="2"/>
  <c r="E2360" i="2" s="1"/>
  <c r="H2361" i="2"/>
  <c r="I2362" i="2" s="1"/>
  <c r="J4713" i="2" l="1"/>
  <c r="D4714" i="2"/>
  <c r="F2361" i="2"/>
  <c r="D4715" i="2" l="1"/>
  <c r="J4714" i="2"/>
  <c r="G2361" i="2"/>
  <c r="E2361" i="2" s="1"/>
  <c r="H2362" i="2"/>
  <c r="I2363" i="2" s="1"/>
  <c r="D4716" i="2" l="1"/>
  <c r="J4715" i="2"/>
  <c r="F2362" i="2"/>
  <c r="D4717" i="2" l="1"/>
  <c r="J4716" i="2"/>
  <c r="G2362" i="2"/>
  <c r="E2362" i="2" s="1"/>
  <c r="H2363" i="2"/>
  <c r="I2364" i="2" s="1"/>
  <c r="J4717" i="2" l="1"/>
  <c r="D4718" i="2"/>
  <c r="F2363" i="2"/>
  <c r="D4719" i="2" l="1"/>
  <c r="J4718" i="2"/>
  <c r="G2363" i="2"/>
  <c r="E2363" i="2" s="1"/>
  <c r="H2364" i="2"/>
  <c r="I2365" i="2" s="1"/>
  <c r="D4720" i="2" l="1"/>
  <c r="J4719" i="2"/>
  <c r="F2364" i="2"/>
  <c r="D4721" i="2" l="1"/>
  <c r="J4720" i="2"/>
  <c r="G2364" i="2"/>
  <c r="E2364" i="2" s="1"/>
  <c r="H2365" i="2"/>
  <c r="I2366" i="2" s="1"/>
  <c r="J4721" i="2" l="1"/>
  <c r="D4722" i="2"/>
  <c r="F2365" i="2"/>
  <c r="D4723" i="2" l="1"/>
  <c r="J4722" i="2"/>
  <c r="G2365" i="2"/>
  <c r="E2365" i="2" s="1"/>
  <c r="H2366" i="2"/>
  <c r="I2367" i="2" s="1"/>
  <c r="D4724" i="2" l="1"/>
  <c r="J4723" i="2"/>
  <c r="F2366" i="2"/>
  <c r="D4725" i="2" l="1"/>
  <c r="J4724" i="2"/>
  <c r="G2366" i="2"/>
  <c r="E2366" i="2" s="1"/>
  <c r="H2367" i="2"/>
  <c r="I2368" i="2" s="1"/>
  <c r="J4725" i="2" l="1"/>
  <c r="D4726" i="2"/>
  <c r="F2367" i="2"/>
  <c r="J4726" i="2" l="1"/>
  <c r="D4727" i="2"/>
  <c r="G2367" i="2"/>
  <c r="E2367" i="2" s="1"/>
  <c r="H2368" i="2"/>
  <c r="I2369" i="2" s="1"/>
  <c r="D4728" i="2" l="1"/>
  <c r="J4727" i="2"/>
  <c r="F2368" i="2"/>
  <c r="J4728" i="2" l="1"/>
  <c r="D4729" i="2"/>
  <c r="G2368" i="2"/>
  <c r="E2368" i="2" s="1"/>
  <c r="H2369" i="2"/>
  <c r="I2370" i="2" s="1"/>
  <c r="D4730" i="2" l="1"/>
  <c r="J4729" i="2"/>
  <c r="F2369" i="2"/>
  <c r="J4730" i="2" l="1"/>
  <c r="D4731" i="2"/>
  <c r="G2369" i="2"/>
  <c r="E2369" i="2" s="1"/>
  <c r="H2370" i="2"/>
  <c r="I2371" i="2" s="1"/>
  <c r="J4731" i="2" l="1"/>
  <c r="D4732" i="2"/>
  <c r="F2370" i="2"/>
  <c r="D4733" i="2" l="1"/>
  <c r="J4732" i="2"/>
  <c r="G2370" i="2"/>
  <c r="E2370" i="2" s="1"/>
  <c r="H2371" i="2"/>
  <c r="I2372" i="2" s="1"/>
  <c r="J4733" i="2" l="1"/>
  <c r="D4734" i="2"/>
  <c r="F2371" i="2"/>
  <c r="J4734" i="2" l="1"/>
  <c r="D4735" i="2"/>
  <c r="H2372" i="2"/>
  <c r="I2373" i="2" s="1"/>
  <c r="G2371" i="2"/>
  <c r="E2371" i="2" s="1"/>
  <c r="D4736" i="2" l="1"/>
  <c r="J4735" i="2"/>
  <c r="F2372" i="2"/>
  <c r="D4737" i="2" l="1"/>
  <c r="J4736" i="2"/>
  <c r="G2372" i="2"/>
  <c r="E2372" i="2" s="1"/>
  <c r="H2373" i="2"/>
  <c r="I2374" i="2" s="1"/>
  <c r="D4738" i="2" l="1"/>
  <c r="J4737" i="2"/>
  <c r="F2373" i="2"/>
  <c r="D4739" i="2" l="1"/>
  <c r="J4738" i="2"/>
  <c r="H2374" i="2"/>
  <c r="I2375" i="2" s="1"/>
  <c r="G2373" i="2"/>
  <c r="E2373" i="2" s="1"/>
  <c r="J4739" i="2" l="1"/>
  <c r="D4740" i="2"/>
  <c r="F2374" i="2"/>
  <c r="J4740" i="2" l="1"/>
  <c r="D4741" i="2"/>
  <c r="G2374" i="2"/>
  <c r="E2374" i="2" s="1"/>
  <c r="H2375" i="2"/>
  <c r="I2376" i="2" s="1"/>
  <c r="J4741" i="2" l="1"/>
  <c r="D4742" i="2"/>
  <c r="F2375" i="2"/>
  <c r="D4743" i="2" l="1"/>
  <c r="J4742" i="2"/>
  <c r="G2375" i="2"/>
  <c r="E2375" i="2" s="1"/>
  <c r="H2376" i="2"/>
  <c r="I2377" i="2" s="1"/>
  <c r="J4743" i="2" l="1"/>
  <c r="D4744" i="2"/>
  <c r="F2376" i="2"/>
  <c r="D4745" i="2" l="1"/>
  <c r="J4744" i="2"/>
  <c r="G2376" i="2"/>
  <c r="E2376" i="2" s="1"/>
  <c r="H2377" i="2"/>
  <c r="I2378" i="2" s="1"/>
  <c r="J4745" i="2" l="1"/>
  <c r="D4746" i="2"/>
  <c r="F2377" i="2"/>
  <c r="J4746" i="2" l="1"/>
  <c r="D4747" i="2"/>
  <c r="G2377" i="2"/>
  <c r="E2377" i="2" s="1"/>
  <c r="H2378" i="2"/>
  <c r="I2379" i="2" s="1"/>
  <c r="D4748" i="2" l="1"/>
  <c r="J4747" i="2"/>
  <c r="F2378" i="2"/>
  <c r="D4749" i="2" l="1"/>
  <c r="J4748" i="2"/>
  <c r="G2378" i="2"/>
  <c r="E2378" i="2" s="1"/>
  <c r="H2379" i="2"/>
  <c r="I2380" i="2" s="1"/>
  <c r="D4750" i="2" l="1"/>
  <c r="J4749" i="2"/>
  <c r="F2379" i="2"/>
  <c r="D4751" i="2" l="1"/>
  <c r="J4750" i="2"/>
  <c r="H2380" i="2"/>
  <c r="I2381" i="2" s="1"/>
  <c r="G2379" i="2"/>
  <c r="E2379" i="2" s="1"/>
  <c r="D4752" i="2" l="1"/>
  <c r="J4751" i="2"/>
  <c r="F2380" i="2"/>
  <c r="D4753" i="2" l="1"/>
  <c r="J4752" i="2"/>
  <c r="G2380" i="2"/>
  <c r="E2380" i="2" s="1"/>
  <c r="H2381" i="2"/>
  <c r="I2382" i="2" s="1"/>
  <c r="J4753" i="2" l="1"/>
  <c r="D4754" i="2"/>
  <c r="F2381" i="2"/>
  <c r="D4755" i="2" l="1"/>
  <c r="J4754" i="2"/>
  <c r="G2381" i="2"/>
  <c r="E2381" i="2" s="1"/>
  <c r="H2382" i="2"/>
  <c r="I2383" i="2" s="1"/>
  <c r="D4756" i="2" l="1"/>
  <c r="J4755" i="2"/>
  <c r="F2382" i="2"/>
  <c r="D4757" i="2" l="1"/>
  <c r="J4756" i="2"/>
  <c r="G2382" i="2"/>
  <c r="E2382" i="2" s="1"/>
  <c r="H2383" i="2"/>
  <c r="I2384" i="2" s="1"/>
  <c r="D4758" i="2" l="1"/>
  <c r="J4757" i="2"/>
  <c r="F2383" i="2"/>
  <c r="D4759" i="2" l="1"/>
  <c r="J4758" i="2"/>
  <c r="G2383" i="2"/>
  <c r="E2383" i="2" s="1"/>
  <c r="H2384" i="2"/>
  <c r="I2385" i="2" s="1"/>
  <c r="D4760" i="2" l="1"/>
  <c r="J4759" i="2"/>
  <c r="F2384" i="2"/>
  <c r="D4761" i="2" l="1"/>
  <c r="J4760" i="2"/>
  <c r="G2384" i="2"/>
  <c r="E2384" i="2" s="1"/>
  <c r="H2385" i="2"/>
  <c r="I2386" i="2" s="1"/>
  <c r="J4761" i="2" l="1"/>
  <c r="D4762" i="2"/>
  <c r="F2385" i="2"/>
  <c r="D4763" i="2" l="1"/>
  <c r="J4762" i="2"/>
  <c r="H2386" i="2"/>
  <c r="I2387" i="2" s="1"/>
  <c r="G2385" i="2"/>
  <c r="E2385" i="2" s="1"/>
  <c r="D4764" i="2" l="1"/>
  <c r="J4763" i="2"/>
  <c r="F2386" i="2"/>
  <c r="J4764" i="2" l="1"/>
  <c r="D4765" i="2"/>
  <c r="G2386" i="2"/>
  <c r="E2386" i="2" s="1"/>
  <c r="H2387" i="2"/>
  <c r="I2388" i="2" s="1"/>
  <c r="D4766" i="2" l="1"/>
  <c r="J4765" i="2"/>
  <c r="F2387" i="2"/>
  <c r="D4767" i="2" l="1"/>
  <c r="J4766" i="2"/>
  <c r="G2387" i="2"/>
  <c r="E2387" i="2" s="1"/>
  <c r="H2388" i="2"/>
  <c r="I2389" i="2" s="1"/>
  <c r="D4768" i="2" l="1"/>
  <c r="J4767" i="2"/>
  <c r="F2388" i="2"/>
  <c r="D4769" i="2" l="1"/>
  <c r="J4768" i="2"/>
  <c r="G2388" i="2"/>
  <c r="E2388" i="2" s="1"/>
  <c r="H2389" i="2"/>
  <c r="I2390" i="2" s="1"/>
  <c r="J4769" i="2" l="1"/>
  <c r="D4770" i="2"/>
  <c r="F2389" i="2"/>
  <c r="D4771" i="2" l="1"/>
  <c r="J4770" i="2"/>
  <c r="H2390" i="2"/>
  <c r="I2391" i="2" s="1"/>
  <c r="G2389" i="2"/>
  <c r="E2389" i="2" s="1"/>
  <c r="D4772" i="2" l="1"/>
  <c r="J4771" i="2"/>
  <c r="F2390" i="2"/>
  <c r="D4773" i="2" l="1"/>
  <c r="J4772" i="2"/>
  <c r="G2390" i="2"/>
  <c r="E2390" i="2" s="1"/>
  <c r="H2391" i="2"/>
  <c r="I2392" i="2" s="1"/>
  <c r="J4773" i="2" l="1"/>
  <c r="D4774" i="2"/>
  <c r="F2391" i="2"/>
  <c r="D4775" i="2" l="1"/>
  <c r="J4774" i="2"/>
  <c r="H2392" i="2"/>
  <c r="I2393" i="2" s="1"/>
  <c r="G2391" i="2"/>
  <c r="E2391" i="2" s="1"/>
  <c r="D4776" i="2" l="1"/>
  <c r="J4775" i="2"/>
  <c r="F2392" i="2"/>
  <c r="D4777" i="2" l="1"/>
  <c r="J4776" i="2"/>
  <c r="G2392" i="2"/>
  <c r="E2392" i="2" s="1"/>
  <c r="H2393" i="2"/>
  <c r="I2394" i="2" s="1"/>
  <c r="D4778" i="2" l="1"/>
  <c r="J4777" i="2"/>
  <c r="F2393" i="2"/>
  <c r="D4779" i="2" l="1"/>
  <c r="J4778" i="2"/>
  <c r="G2393" i="2"/>
  <c r="E2393" i="2" s="1"/>
  <c r="H2394" i="2"/>
  <c r="I2395" i="2" s="1"/>
  <c r="D4780" i="2" l="1"/>
  <c r="J4779" i="2"/>
  <c r="F2394" i="2"/>
  <c r="J4780" i="2" l="1"/>
  <c r="D4781" i="2"/>
  <c r="G2394" i="2"/>
  <c r="E2394" i="2" s="1"/>
  <c r="H2395" i="2"/>
  <c r="I2396" i="2" s="1"/>
  <c r="D4782" i="2" l="1"/>
  <c r="J4781" i="2"/>
  <c r="F2395" i="2"/>
  <c r="D4783" i="2" l="1"/>
  <c r="J4782" i="2"/>
  <c r="G2395" i="2"/>
  <c r="E2395" i="2" s="1"/>
  <c r="H2396" i="2"/>
  <c r="I2397" i="2" s="1"/>
  <c r="J4783" i="2" l="1"/>
  <c r="D4784" i="2"/>
  <c r="F2396" i="2"/>
  <c r="D4785" i="2" l="1"/>
  <c r="J4784" i="2"/>
  <c r="G2396" i="2"/>
  <c r="E2396" i="2" s="1"/>
  <c r="H2397" i="2"/>
  <c r="I2398" i="2" s="1"/>
  <c r="J4785" i="2" l="1"/>
  <c r="D4786" i="2"/>
  <c r="F2397" i="2"/>
  <c r="D4787" i="2" l="1"/>
  <c r="J4786" i="2"/>
  <c r="H2398" i="2"/>
  <c r="I2399" i="2" s="1"/>
  <c r="G2397" i="2"/>
  <c r="E2397" i="2" s="1"/>
  <c r="D4788" i="2" l="1"/>
  <c r="J4787" i="2"/>
  <c r="F2398" i="2"/>
  <c r="D4789" i="2" l="1"/>
  <c r="J4788" i="2"/>
  <c r="G2398" i="2"/>
  <c r="E2398" i="2" s="1"/>
  <c r="H2399" i="2"/>
  <c r="I2400" i="2" s="1"/>
  <c r="J4789" i="2" l="1"/>
  <c r="D4790" i="2"/>
  <c r="F2399" i="2"/>
  <c r="D4791" i="2" l="1"/>
  <c r="J4790" i="2"/>
  <c r="G2399" i="2"/>
  <c r="E2399" i="2" s="1"/>
  <c r="H2400" i="2"/>
  <c r="I2401" i="2" s="1"/>
  <c r="D4792" i="2" l="1"/>
  <c r="J4791" i="2"/>
  <c r="F2400" i="2"/>
  <c r="D4793" i="2" l="1"/>
  <c r="J4792" i="2"/>
  <c r="G2400" i="2"/>
  <c r="E2400" i="2" s="1"/>
  <c r="H2401" i="2"/>
  <c r="I2402" i="2" s="1"/>
  <c r="J4793" i="2" l="1"/>
  <c r="D4794" i="2"/>
  <c r="F2401" i="2"/>
  <c r="D4795" i="2" l="1"/>
  <c r="J4794" i="2"/>
  <c r="G2401" i="2"/>
  <c r="E2401" i="2" s="1"/>
  <c r="H2402" i="2"/>
  <c r="I2403" i="2" s="1"/>
  <c r="D4796" i="2" l="1"/>
  <c r="J4795" i="2"/>
  <c r="F2402" i="2"/>
  <c r="D4797" i="2" l="1"/>
  <c r="J4796" i="2"/>
  <c r="G2402" i="2"/>
  <c r="E2402" i="2" s="1"/>
  <c r="H2403" i="2"/>
  <c r="I2404" i="2" s="1"/>
  <c r="J4797" i="2" l="1"/>
  <c r="D4798" i="2"/>
  <c r="F2403" i="2"/>
  <c r="D4799" i="2" l="1"/>
  <c r="J4798" i="2"/>
  <c r="H2404" i="2"/>
  <c r="I2405" i="2" s="1"/>
  <c r="G2403" i="2"/>
  <c r="E2403" i="2" s="1"/>
  <c r="D4800" i="2" l="1"/>
  <c r="J4799" i="2"/>
  <c r="F2404" i="2"/>
  <c r="D4801" i="2" l="1"/>
  <c r="J4800" i="2"/>
  <c r="G2404" i="2"/>
  <c r="E2404" i="2" s="1"/>
  <c r="H2405" i="2"/>
  <c r="I2406" i="2" s="1"/>
  <c r="J4801" i="2" l="1"/>
  <c r="D4802" i="2"/>
  <c r="F2405" i="2"/>
  <c r="D4803" i="2" l="1"/>
  <c r="J4802" i="2"/>
  <c r="G2405" i="2"/>
  <c r="E2405" i="2" s="1"/>
  <c r="H2406" i="2"/>
  <c r="I2407" i="2" s="1"/>
  <c r="D4804" i="2" l="1"/>
  <c r="J4803" i="2"/>
  <c r="F2406" i="2"/>
  <c r="D4805" i="2" l="1"/>
  <c r="J4804" i="2"/>
  <c r="G2406" i="2"/>
  <c r="E2406" i="2" s="1"/>
  <c r="H2407" i="2"/>
  <c r="I2408" i="2" s="1"/>
  <c r="J4805" i="2" l="1"/>
  <c r="D4806" i="2"/>
  <c r="F2407" i="2"/>
  <c r="D4807" i="2" l="1"/>
  <c r="J4806" i="2"/>
  <c r="G2407" i="2"/>
  <c r="E2407" i="2" s="1"/>
  <c r="H2408" i="2"/>
  <c r="I2409" i="2" s="1"/>
  <c r="D4808" i="2" l="1"/>
  <c r="J4807" i="2"/>
  <c r="F2408" i="2"/>
  <c r="D4809" i="2" l="1"/>
  <c r="J4808" i="2"/>
  <c r="G2408" i="2"/>
  <c r="E2408" i="2" s="1"/>
  <c r="H2409" i="2"/>
  <c r="I2410" i="2" s="1"/>
  <c r="J4809" i="2" l="1"/>
  <c r="D4810" i="2"/>
  <c r="F2409" i="2"/>
  <c r="D4811" i="2" l="1"/>
  <c r="J4810" i="2"/>
  <c r="G2409" i="2"/>
  <c r="E2409" i="2" s="1"/>
  <c r="H2410" i="2"/>
  <c r="I2411" i="2" s="1"/>
  <c r="D4812" i="2" l="1"/>
  <c r="J4811" i="2"/>
  <c r="F2410" i="2"/>
  <c r="D4813" i="2" l="1"/>
  <c r="J4812" i="2"/>
  <c r="G2410" i="2"/>
  <c r="E2410" i="2" s="1"/>
  <c r="H2411" i="2"/>
  <c r="I2412" i="2" s="1"/>
  <c r="J4813" i="2" l="1"/>
  <c r="D4814" i="2"/>
  <c r="F2411" i="2"/>
  <c r="D4815" i="2" l="1"/>
  <c r="J4814" i="2"/>
  <c r="G2411" i="2"/>
  <c r="E2411" i="2" s="1"/>
  <c r="H2412" i="2"/>
  <c r="I2413" i="2" s="1"/>
  <c r="D4816" i="2" l="1"/>
  <c r="J4815" i="2"/>
  <c r="F2412" i="2"/>
  <c r="D4817" i="2" l="1"/>
  <c r="J4816" i="2"/>
  <c r="G2412" i="2"/>
  <c r="E2412" i="2" s="1"/>
  <c r="H2413" i="2"/>
  <c r="I2414" i="2" s="1"/>
  <c r="J4817" i="2" l="1"/>
  <c r="D4818" i="2"/>
  <c r="F2413" i="2"/>
  <c r="D4819" i="2" l="1"/>
  <c r="J4818" i="2"/>
  <c r="H2414" i="2"/>
  <c r="I2415" i="2" s="1"/>
  <c r="G2413" i="2"/>
  <c r="E2413" i="2" s="1"/>
  <c r="D4820" i="2" l="1"/>
  <c r="J4819" i="2"/>
  <c r="F2414" i="2"/>
  <c r="D4821" i="2" l="1"/>
  <c r="J4820" i="2"/>
  <c r="H2415" i="2"/>
  <c r="I2416" i="2" s="1"/>
  <c r="G2414" i="2"/>
  <c r="E2414" i="2" s="1"/>
  <c r="J4821" i="2" l="1"/>
  <c r="D4822" i="2"/>
  <c r="F2415" i="2"/>
  <c r="D4823" i="2" l="1"/>
  <c r="J4822" i="2"/>
  <c r="H2416" i="2"/>
  <c r="I2417" i="2" s="1"/>
  <c r="G2415" i="2"/>
  <c r="E2415" i="2" s="1"/>
  <c r="D4824" i="2" l="1"/>
  <c r="J4823" i="2"/>
  <c r="F2416" i="2"/>
  <c r="D4825" i="2" l="1"/>
  <c r="J4824" i="2"/>
  <c r="H2417" i="2"/>
  <c r="I2418" i="2" s="1"/>
  <c r="G2416" i="2"/>
  <c r="E2416" i="2" s="1"/>
  <c r="J4825" i="2" l="1"/>
  <c r="D4826" i="2"/>
  <c r="F2417" i="2"/>
  <c r="D4827" i="2" l="1"/>
  <c r="J4826" i="2"/>
  <c r="H2418" i="2"/>
  <c r="I2419" i="2" s="1"/>
  <c r="G2417" i="2"/>
  <c r="E2417" i="2" s="1"/>
  <c r="D4828" i="2" l="1"/>
  <c r="J4827" i="2"/>
  <c r="F2418" i="2"/>
  <c r="D4829" i="2" l="1"/>
  <c r="J4828" i="2"/>
  <c r="H2419" i="2"/>
  <c r="I2420" i="2" s="1"/>
  <c r="G2418" i="2"/>
  <c r="E2418" i="2" s="1"/>
  <c r="J4829" i="2" l="1"/>
  <c r="D4830" i="2"/>
  <c r="F2419" i="2"/>
  <c r="D4831" i="2" l="1"/>
  <c r="J4830" i="2"/>
  <c r="H2420" i="2"/>
  <c r="I2421" i="2" s="1"/>
  <c r="G2419" i="2"/>
  <c r="E2419" i="2" s="1"/>
  <c r="D4832" i="2" l="1"/>
  <c r="J4831" i="2"/>
  <c r="F2420" i="2"/>
  <c r="D4833" i="2" l="1"/>
  <c r="J4832" i="2"/>
  <c r="H2421" i="2"/>
  <c r="I2422" i="2" s="1"/>
  <c r="G2420" i="2"/>
  <c r="E2420" i="2" s="1"/>
  <c r="J4833" i="2" l="1"/>
  <c r="D4834" i="2"/>
  <c r="F2421" i="2"/>
  <c r="D4835" i="2" l="1"/>
  <c r="J4834" i="2"/>
  <c r="H2422" i="2"/>
  <c r="I2423" i="2" s="1"/>
  <c r="G2421" i="2"/>
  <c r="E2421" i="2" s="1"/>
  <c r="D4836" i="2" l="1"/>
  <c r="J4835" i="2"/>
  <c r="F2422" i="2"/>
  <c r="D4837" i="2" l="1"/>
  <c r="J4836" i="2"/>
  <c r="H2423" i="2"/>
  <c r="I2424" i="2" s="1"/>
  <c r="G2422" i="2"/>
  <c r="E2422" i="2" s="1"/>
  <c r="J4837" i="2" l="1"/>
  <c r="D4838" i="2"/>
  <c r="F2423" i="2"/>
  <c r="D4839" i="2" l="1"/>
  <c r="J4838" i="2"/>
  <c r="H2424" i="2"/>
  <c r="I2425" i="2" s="1"/>
  <c r="G2423" i="2"/>
  <c r="E2423" i="2" s="1"/>
  <c r="D4840" i="2" l="1"/>
  <c r="J4839" i="2"/>
  <c r="F2424" i="2"/>
  <c r="D4841" i="2" l="1"/>
  <c r="J4840" i="2"/>
  <c r="H2425" i="2"/>
  <c r="I2426" i="2" s="1"/>
  <c r="G2424" i="2"/>
  <c r="E2424" i="2" s="1"/>
  <c r="J4841" i="2" l="1"/>
  <c r="D4842" i="2"/>
  <c r="F2425" i="2"/>
  <c r="D4843" i="2" l="1"/>
  <c r="J4842" i="2"/>
  <c r="H2426" i="2"/>
  <c r="I2427" i="2" s="1"/>
  <c r="G2425" i="2"/>
  <c r="E2425" i="2" s="1"/>
  <c r="D4844" i="2" l="1"/>
  <c r="J4843" i="2"/>
  <c r="F2426" i="2"/>
  <c r="D4845" i="2" l="1"/>
  <c r="J4844" i="2"/>
  <c r="H2427" i="2"/>
  <c r="I2428" i="2" s="1"/>
  <c r="G2426" i="2"/>
  <c r="E2426" i="2" s="1"/>
  <c r="J4845" i="2" l="1"/>
  <c r="D4846" i="2"/>
  <c r="F2427" i="2"/>
  <c r="D4847" i="2" l="1"/>
  <c r="J4846" i="2"/>
  <c r="H2428" i="2"/>
  <c r="I2429" i="2" s="1"/>
  <c r="G2427" i="2"/>
  <c r="E2427" i="2" s="1"/>
  <c r="D4848" i="2" l="1"/>
  <c r="J4847" i="2"/>
  <c r="F2428" i="2"/>
  <c r="D4849" i="2" l="1"/>
  <c r="J4848" i="2"/>
  <c r="H2429" i="2"/>
  <c r="I2430" i="2" s="1"/>
  <c r="G2428" i="2"/>
  <c r="E2428" i="2" s="1"/>
  <c r="J4849" i="2" l="1"/>
  <c r="D4850" i="2"/>
  <c r="F2429" i="2"/>
  <c r="D4851" i="2" l="1"/>
  <c r="J4850" i="2"/>
  <c r="H2430" i="2"/>
  <c r="I2431" i="2" s="1"/>
  <c r="G2429" i="2"/>
  <c r="E2429" i="2" s="1"/>
  <c r="D4852" i="2" l="1"/>
  <c r="J4851" i="2"/>
  <c r="F2430" i="2"/>
  <c r="D4853" i="2" l="1"/>
  <c r="J4852" i="2"/>
  <c r="H2431" i="2"/>
  <c r="I2432" i="2" s="1"/>
  <c r="G2430" i="2"/>
  <c r="E2430" i="2" s="1"/>
  <c r="J4853" i="2" l="1"/>
  <c r="D4854" i="2"/>
  <c r="F2431" i="2"/>
  <c r="D4855" i="2" l="1"/>
  <c r="J4854" i="2"/>
  <c r="G2431" i="2"/>
  <c r="E2431" i="2" s="1"/>
  <c r="H2432" i="2"/>
  <c r="I2433" i="2" s="1"/>
  <c r="D4856" i="2" l="1"/>
  <c r="J4855" i="2"/>
  <c r="F2432" i="2"/>
  <c r="D4857" i="2" l="1"/>
  <c r="J4856" i="2"/>
  <c r="H2433" i="2"/>
  <c r="I2434" i="2" s="1"/>
  <c r="G2432" i="2"/>
  <c r="E2432" i="2" s="1"/>
  <c r="J4857" i="2" l="1"/>
  <c r="D4858" i="2"/>
  <c r="F2433" i="2"/>
  <c r="D4859" i="2" l="1"/>
  <c r="J4858" i="2"/>
  <c r="H2434" i="2"/>
  <c r="I2435" i="2" s="1"/>
  <c r="G2433" i="2"/>
  <c r="E2433" i="2" s="1"/>
  <c r="D4860" i="2" l="1"/>
  <c r="J4859" i="2"/>
  <c r="F2434" i="2"/>
  <c r="D4861" i="2" l="1"/>
  <c r="J4860" i="2"/>
  <c r="H2435" i="2"/>
  <c r="I2436" i="2" s="1"/>
  <c r="G2434" i="2"/>
  <c r="E2434" i="2" s="1"/>
  <c r="J4861" i="2" l="1"/>
  <c r="D4862" i="2"/>
  <c r="F2435" i="2"/>
  <c r="D4863" i="2" l="1"/>
  <c r="J4862" i="2"/>
  <c r="H2436" i="2"/>
  <c r="I2437" i="2" s="1"/>
  <c r="G2435" i="2"/>
  <c r="E2435" i="2" s="1"/>
  <c r="D4864" i="2" l="1"/>
  <c r="J4863" i="2"/>
  <c r="F2436" i="2"/>
  <c r="D4865" i="2" l="1"/>
  <c r="J4864" i="2"/>
  <c r="H2437" i="2"/>
  <c r="I2438" i="2" s="1"/>
  <c r="G2436" i="2"/>
  <c r="E2436" i="2" s="1"/>
  <c r="J4865" i="2" l="1"/>
  <c r="D4866" i="2"/>
  <c r="F2437" i="2"/>
  <c r="D4867" i="2" l="1"/>
  <c r="J4866" i="2"/>
  <c r="H2438" i="2"/>
  <c r="I2439" i="2" s="1"/>
  <c r="G2437" i="2"/>
  <c r="E2437" i="2" s="1"/>
  <c r="D4868" i="2" l="1"/>
  <c r="J4867" i="2"/>
  <c r="F2438" i="2"/>
  <c r="D4869" i="2" l="1"/>
  <c r="J4868" i="2"/>
  <c r="H2439" i="2"/>
  <c r="I2440" i="2" s="1"/>
  <c r="G2438" i="2"/>
  <c r="E2438" i="2" s="1"/>
  <c r="J4869" i="2" l="1"/>
  <c r="D4870" i="2"/>
  <c r="F2439" i="2"/>
  <c r="D4871" i="2" l="1"/>
  <c r="J4870" i="2"/>
  <c r="G2439" i="2"/>
  <c r="E2439" i="2" s="1"/>
  <c r="H2440" i="2"/>
  <c r="I2441" i="2" s="1"/>
  <c r="D4872" i="2" l="1"/>
  <c r="J4871" i="2"/>
  <c r="F2440" i="2"/>
  <c r="D4873" i="2" l="1"/>
  <c r="J4872" i="2"/>
  <c r="H2441" i="2"/>
  <c r="I2442" i="2" s="1"/>
  <c r="G2440" i="2"/>
  <c r="E2440" i="2" s="1"/>
  <c r="J4873" i="2" l="1"/>
  <c r="D4874" i="2"/>
  <c r="F2441" i="2"/>
  <c r="D4875" i="2" l="1"/>
  <c r="J4874" i="2"/>
  <c r="H2442" i="2"/>
  <c r="I2443" i="2" s="1"/>
  <c r="G2441" i="2"/>
  <c r="E2441" i="2" s="1"/>
  <c r="D4876" i="2" l="1"/>
  <c r="J4875" i="2"/>
  <c r="F2442" i="2"/>
  <c r="D4877" i="2" l="1"/>
  <c r="J4876" i="2"/>
  <c r="H2443" i="2"/>
  <c r="I2444" i="2" s="1"/>
  <c r="G2442" i="2"/>
  <c r="E2442" i="2" s="1"/>
  <c r="J4877" i="2" l="1"/>
  <c r="D4878" i="2"/>
  <c r="F2443" i="2"/>
  <c r="D4879" i="2" l="1"/>
  <c r="J4878" i="2"/>
  <c r="G2443" i="2"/>
  <c r="E2443" i="2" s="1"/>
  <c r="H2444" i="2"/>
  <c r="I2445" i="2" s="1"/>
  <c r="D4880" i="2" l="1"/>
  <c r="J4879" i="2"/>
  <c r="F2444" i="2"/>
  <c r="D4881" i="2" l="1"/>
  <c r="J4880" i="2"/>
  <c r="H2445" i="2"/>
  <c r="I2446" i="2" s="1"/>
  <c r="G2444" i="2"/>
  <c r="E2444" i="2" s="1"/>
  <c r="J4881" i="2" l="1"/>
  <c r="D4882" i="2"/>
  <c r="F2445" i="2"/>
  <c r="D4883" i="2" l="1"/>
  <c r="J4882" i="2"/>
  <c r="H2446" i="2"/>
  <c r="I2447" i="2" s="1"/>
  <c r="G2445" i="2"/>
  <c r="E2445" i="2" s="1"/>
  <c r="D4884" i="2" l="1"/>
  <c r="J4883" i="2"/>
  <c r="F2446" i="2"/>
  <c r="D4885" i="2" l="1"/>
  <c r="J4884" i="2"/>
  <c r="H2447" i="2"/>
  <c r="I2448" i="2" s="1"/>
  <c r="G2446" i="2"/>
  <c r="E2446" i="2" s="1"/>
  <c r="J4885" i="2" l="1"/>
  <c r="D4886" i="2"/>
  <c r="F2447" i="2"/>
  <c r="D4887" i="2" l="1"/>
  <c r="J4886" i="2"/>
  <c r="G2447" i="2"/>
  <c r="E2447" i="2" s="1"/>
  <c r="H2448" i="2"/>
  <c r="I2449" i="2" s="1"/>
  <c r="D4888" i="2" l="1"/>
  <c r="J4887" i="2"/>
  <c r="F2448" i="2"/>
  <c r="D4889" i="2" l="1"/>
  <c r="J4888" i="2"/>
  <c r="H2449" i="2"/>
  <c r="I2450" i="2" s="1"/>
  <c r="G2448" i="2"/>
  <c r="E2448" i="2" s="1"/>
  <c r="J4889" i="2" l="1"/>
  <c r="D4890" i="2"/>
  <c r="F2449" i="2"/>
  <c r="D4891" i="2" l="1"/>
  <c r="J4890" i="2"/>
  <c r="G2449" i="2"/>
  <c r="E2449" i="2" s="1"/>
  <c r="H2450" i="2"/>
  <c r="I2451" i="2" s="1"/>
  <c r="D4892" i="2" l="1"/>
  <c r="J4891" i="2"/>
  <c r="F2450" i="2"/>
  <c r="D4893" i="2" l="1"/>
  <c r="J4892" i="2"/>
  <c r="H2451" i="2"/>
  <c r="I2452" i="2" s="1"/>
  <c r="G2450" i="2"/>
  <c r="E2450" i="2" s="1"/>
  <c r="J4893" i="2" l="1"/>
  <c r="D4894" i="2"/>
  <c r="F2451" i="2"/>
  <c r="D4895" i="2" l="1"/>
  <c r="J4894" i="2"/>
  <c r="G2451" i="2"/>
  <c r="E2451" i="2" s="1"/>
  <c r="H2452" i="2"/>
  <c r="I2453" i="2" s="1"/>
  <c r="D4896" i="2" l="1"/>
  <c r="J4895" i="2"/>
  <c r="F2452" i="2"/>
  <c r="D4897" i="2" l="1"/>
  <c r="J4896" i="2"/>
  <c r="H2453" i="2"/>
  <c r="I2454" i="2" s="1"/>
  <c r="G2452" i="2"/>
  <c r="E2452" i="2" s="1"/>
  <c r="J4897" i="2" l="1"/>
  <c r="D4898" i="2"/>
  <c r="F2453" i="2"/>
  <c r="D4899" i="2" l="1"/>
  <c r="J4898" i="2"/>
  <c r="H2454" i="2"/>
  <c r="I2455" i="2" s="1"/>
  <c r="G2453" i="2"/>
  <c r="E2453" i="2" s="1"/>
  <c r="D4900" i="2" l="1"/>
  <c r="J4899" i="2"/>
  <c r="F2454" i="2"/>
  <c r="D4901" i="2" l="1"/>
  <c r="J4900" i="2"/>
  <c r="H2455" i="2"/>
  <c r="I2456" i="2" s="1"/>
  <c r="G2454" i="2"/>
  <c r="E2454" i="2" s="1"/>
  <c r="J4901" i="2" l="1"/>
  <c r="D4902" i="2"/>
  <c r="F2455" i="2"/>
  <c r="D4903" i="2" l="1"/>
  <c r="J4902" i="2"/>
  <c r="H2456" i="2"/>
  <c r="I2457" i="2" s="1"/>
  <c r="G2455" i="2"/>
  <c r="E2455" i="2" s="1"/>
  <c r="D4904" i="2" l="1"/>
  <c r="J4903" i="2"/>
  <c r="F2456" i="2"/>
  <c r="D4905" i="2" l="1"/>
  <c r="J4904" i="2"/>
  <c r="H2457" i="2"/>
  <c r="I2458" i="2" s="1"/>
  <c r="G2456" i="2"/>
  <c r="E2456" i="2" s="1"/>
  <c r="J4905" i="2" l="1"/>
  <c r="D4906" i="2"/>
  <c r="F2457" i="2"/>
  <c r="D4907" i="2" l="1"/>
  <c r="J4906" i="2"/>
  <c r="G2457" i="2"/>
  <c r="E2457" i="2" s="1"/>
  <c r="H2458" i="2"/>
  <c r="I2459" i="2" s="1"/>
  <c r="D4908" i="2" l="1"/>
  <c r="J4907" i="2"/>
  <c r="F2458" i="2"/>
  <c r="D4909" i="2" l="1"/>
  <c r="J4908" i="2"/>
  <c r="H2459" i="2"/>
  <c r="I2460" i="2" s="1"/>
  <c r="G2458" i="2"/>
  <c r="E2458" i="2" s="1"/>
  <c r="J4909" i="2" l="1"/>
  <c r="D4910" i="2"/>
  <c r="F2459" i="2"/>
  <c r="D4911" i="2" l="1"/>
  <c r="J4910" i="2"/>
  <c r="G2459" i="2"/>
  <c r="E2459" i="2" s="1"/>
  <c r="H2460" i="2"/>
  <c r="I2461" i="2" s="1"/>
  <c r="D4912" i="2" l="1"/>
  <c r="J4911" i="2"/>
  <c r="F2460" i="2"/>
  <c r="D4913" i="2" l="1"/>
  <c r="J4912" i="2"/>
  <c r="H2461" i="2"/>
  <c r="I2462" i="2" s="1"/>
  <c r="G2460" i="2"/>
  <c r="E2460" i="2" s="1"/>
  <c r="J4913" i="2" l="1"/>
  <c r="D4914" i="2"/>
  <c r="F2461" i="2"/>
  <c r="D4915" i="2" l="1"/>
  <c r="J4914" i="2"/>
  <c r="H2462" i="2"/>
  <c r="I2463" i="2" s="1"/>
  <c r="G2461" i="2"/>
  <c r="E2461" i="2" s="1"/>
  <c r="D4916" i="2" l="1"/>
  <c r="J4915" i="2"/>
  <c r="F2462" i="2"/>
  <c r="D4917" i="2" l="1"/>
  <c r="J4916" i="2"/>
  <c r="H2463" i="2"/>
  <c r="I2464" i="2" s="1"/>
  <c r="G2462" i="2"/>
  <c r="E2462" i="2" s="1"/>
  <c r="J4917" i="2" l="1"/>
  <c r="D4918" i="2"/>
  <c r="F2463" i="2"/>
  <c r="D4919" i="2" l="1"/>
  <c r="J4918" i="2"/>
  <c r="H2464" i="2"/>
  <c r="I2465" i="2" s="1"/>
  <c r="G2463" i="2"/>
  <c r="E2463" i="2" s="1"/>
  <c r="D4920" i="2" l="1"/>
  <c r="J4919" i="2"/>
  <c r="F2464" i="2"/>
  <c r="D4921" i="2" l="1"/>
  <c r="J4920" i="2"/>
  <c r="H2465" i="2"/>
  <c r="I2466" i="2" s="1"/>
  <c r="G2464" i="2"/>
  <c r="E2464" i="2" s="1"/>
  <c r="J4921" i="2" l="1"/>
  <c r="D4922" i="2"/>
  <c r="F2465" i="2"/>
  <c r="D4923" i="2" l="1"/>
  <c r="J4922" i="2"/>
  <c r="H2466" i="2"/>
  <c r="I2467" i="2" s="1"/>
  <c r="G2465" i="2"/>
  <c r="E2465" i="2" s="1"/>
  <c r="D4924" i="2" l="1"/>
  <c r="J4923" i="2"/>
  <c r="F2466" i="2"/>
  <c r="D4925" i="2" l="1"/>
  <c r="J4924" i="2"/>
  <c r="G2466" i="2"/>
  <c r="E2466" i="2" s="1"/>
  <c r="H2467" i="2"/>
  <c r="I2468" i="2" s="1"/>
  <c r="J4925" i="2" l="1"/>
  <c r="D4926" i="2"/>
  <c r="F2467" i="2"/>
  <c r="D4927" i="2" l="1"/>
  <c r="J4926" i="2"/>
  <c r="H2468" i="2"/>
  <c r="I2469" i="2" s="1"/>
  <c r="G2467" i="2"/>
  <c r="E2467" i="2" s="1"/>
  <c r="D4928" i="2" l="1"/>
  <c r="J4927" i="2"/>
  <c r="F2468" i="2"/>
  <c r="D4929" i="2" l="1"/>
  <c r="J4928" i="2"/>
  <c r="G2468" i="2"/>
  <c r="E2468" i="2" s="1"/>
  <c r="H2469" i="2"/>
  <c r="I2470" i="2" s="1"/>
  <c r="J4929" i="2" l="1"/>
  <c r="D4930" i="2"/>
  <c r="F2469" i="2"/>
  <c r="D4931" i="2" l="1"/>
  <c r="J4930" i="2"/>
  <c r="G2469" i="2"/>
  <c r="E2469" i="2" s="1"/>
  <c r="H2470" i="2"/>
  <c r="I2471" i="2" s="1"/>
  <c r="D4932" i="2" l="1"/>
  <c r="J4931" i="2"/>
  <c r="F2470" i="2"/>
  <c r="D4933" i="2" l="1"/>
  <c r="J4932" i="2"/>
  <c r="G2470" i="2"/>
  <c r="E2470" i="2" s="1"/>
  <c r="H2471" i="2"/>
  <c r="I2472" i="2" s="1"/>
  <c r="J4933" i="2" l="1"/>
  <c r="D4934" i="2"/>
  <c r="F2471" i="2"/>
  <c r="D4935" i="2" l="1"/>
  <c r="J4934" i="2"/>
  <c r="H2472" i="2"/>
  <c r="I2473" i="2" s="1"/>
  <c r="G2471" i="2"/>
  <c r="E2471" i="2" s="1"/>
  <c r="D4936" i="2" l="1"/>
  <c r="J4935" i="2"/>
  <c r="F2472" i="2"/>
  <c r="D4937" i="2" l="1"/>
  <c r="J4936" i="2"/>
  <c r="G2472" i="2"/>
  <c r="E2472" i="2" s="1"/>
  <c r="H2473" i="2"/>
  <c r="I2474" i="2" s="1"/>
  <c r="J4937" i="2" l="1"/>
  <c r="D4938" i="2"/>
  <c r="F2473" i="2"/>
  <c r="D4939" i="2" l="1"/>
  <c r="J4938" i="2"/>
  <c r="H2474" i="2"/>
  <c r="I2475" i="2" s="1"/>
  <c r="G2473" i="2"/>
  <c r="E2473" i="2" s="1"/>
  <c r="D4940" i="2" l="1"/>
  <c r="J4939" i="2"/>
  <c r="F2474" i="2"/>
  <c r="D4941" i="2" l="1"/>
  <c r="J4940" i="2"/>
  <c r="G2474" i="2"/>
  <c r="E2474" i="2" s="1"/>
  <c r="H2475" i="2"/>
  <c r="I2476" i="2" s="1"/>
  <c r="J4941" i="2" l="1"/>
  <c r="D4942" i="2"/>
  <c r="F2475" i="2"/>
  <c r="D4943" i="2" l="1"/>
  <c r="J4942" i="2"/>
  <c r="G2475" i="2"/>
  <c r="E2475" i="2" s="1"/>
  <c r="H2476" i="2"/>
  <c r="I2477" i="2" s="1"/>
  <c r="D4944" i="2" l="1"/>
  <c r="J4943" i="2"/>
  <c r="F2476" i="2"/>
  <c r="D4945" i="2" l="1"/>
  <c r="J4944" i="2"/>
  <c r="G2476" i="2"/>
  <c r="E2476" i="2" s="1"/>
  <c r="H2477" i="2"/>
  <c r="I2478" i="2" s="1"/>
  <c r="J4945" i="2" l="1"/>
  <c r="D4946" i="2"/>
  <c r="F2477" i="2"/>
  <c r="D4947" i="2" l="1"/>
  <c r="J4946" i="2"/>
  <c r="G2477" i="2"/>
  <c r="E2477" i="2" s="1"/>
  <c r="H2478" i="2"/>
  <c r="I2479" i="2" s="1"/>
  <c r="D4948" i="2" l="1"/>
  <c r="J4947" i="2"/>
  <c r="F2478" i="2"/>
  <c r="D4949" i="2" l="1"/>
  <c r="J4948" i="2"/>
  <c r="G2478" i="2"/>
  <c r="E2478" i="2" s="1"/>
  <c r="H2479" i="2"/>
  <c r="I2480" i="2" s="1"/>
  <c r="J4949" i="2" l="1"/>
  <c r="D4950" i="2"/>
  <c r="F2479" i="2"/>
  <c r="D4951" i="2" l="1"/>
  <c r="J4950" i="2"/>
  <c r="H2480" i="2"/>
  <c r="I2481" i="2" s="1"/>
  <c r="G2479" i="2"/>
  <c r="E2479" i="2" s="1"/>
  <c r="D4952" i="2" l="1"/>
  <c r="J4951" i="2"/>
  <c r="F2480" i="2"/>
  <c r="D4953" i="2" l="1"/>
  <c r="J4952" i="2"/>
  <c r="G2480" i="2"/>
  <c r="E2480" i="2" s="1"/>
  <c r="H2481" i="2"/>
  <c r="I2482" i="2" s="1"/>
  <c r="J4953" i="2" l="1"/>
  <c r="D4954" i="2"/>
  <c r="F2481" i="2"/>
  <c r="D4955" i="2" l="1"/>
  <c r="J4954" i="2"/>
  <c r="G2481" i="2"/>
  <c r="E2481" i="2" s="1"/>
  <c r="H2482" i="2"/>
  <c r="I2483" i="2" s="1"/>
  <c r="D4956" i="2" l="1"/>
  <c r="J4955" i="2"/>
  <c r="F2482" i="2"/>
  <c r="D4957" i="2" l="1"/>
  <c r="J4956" i="2"/>
  <c r="G2482" i="2"/>
  <c r="E2482" i="2" s="1"/>
  <c r="H2483" i="2"/>
  <c r="I2484" i="2" s="1"/>
  <c r="J4957" i="2" l="1"/>
  <c r="D4958" i="2"/>
  <c r="F2483" i="2"/>
  <c r="D4959" i="2" l="1"/>
  <c r="J4958" i="2"/>
  <c r="G2483" i="2"/>
  <c r="E2483" i="2" s="1"/>
  <c r="H2484" i="2"/>
  <c r="I2485" i="2" s="1"/>
  <c r="D4960" i="2" l="1"/>
  <c r="J4959" i="2"/>
  <c r="F2484" i="2"/>
  <c r="D4961" i="2" l="1"/>
  <c r="J4960" i="2"/>
  <c r="G2484" i="2"/>
  <c r="E2484" i="2" s="1"/>
  <c r="H2485" i="2"/>
  <c r="I2486" i="2" s="1"/>
  <c r="J4961" i="2" l="1"/>
  <c r="D4962" i="2"/>
  <c r="F2485" i="2"/>
  <c r="D4963" i="2" l="1"/>
  <c r="J4962" i="2"/>
  <c r="H2486" i="2"/>
  <c r="I2487" i="2" s="1"/>
  <c r="G2485" i="2"/>
  <c r="E2485" i="2" s="1"/>
  <c r="D4964" i="2" l="1"/>
  <c r="J4963" i="2"/>
  <c r="F2486" i="2"/>
  <c r="D4965" i="2" l="1"/>
  <c r="J4964" i="2"/>
  <c r="G2486" i="2"/>
  <c r="E2486" i="2" s="1"/>
  <c r="H2487" i="2"/>
  <c r="I2488" i="2" s="1"/>
  <c r="J4965" i="2" l="1"/>
  <c r="D4966" i="2"/>
  <c r="F2487" i="2"/>
  <c r="D4967" i="2" l="1"/>
  <c r="J4966" i="2"/>
  <c r="H2488" i="2"/>
  <c r="I2489" i="2" s="1"/>
  <c r="G2487" i="2"/>
  <c r="E2487" i="2" s="1"/>
  <c r="D4968" i="2" l="1"/>
  <c r="J4967" i="2"/>
  <c r="F2488" i="2"/>
  <c r="D4969" i="2" l="1"/>
  <c r="J4968" i="2"/>
  <c r="G2488" i="2"/>
  <c r="E2488" i="2" s="1"/>
  <c r="H2489" i="2"/>
  <c r="I2490" i="2" s="1"/>
  <c r="J4969" i="2" l="1"/>
  <c r="D4970" i="2"/>
  <c r="F2489" i="2"/>
  <c r="D4971" i="2" l="1"/>
  <c r="J4970" i="2"/>
  <c r="G2489" i="2"/>
  <c r="E2489" i="2" s="1"/>
  <c r="H2490" i="2"/>
  <c r="I2491" i="2" s="1"/>
  <c r="D4972" i="2" l="1"/>
  <c r="J4971" i="2"/>
  <c r="F2490" i="2"/>
  <c r="D4973" i="2" l="1"/>
  <c r="J4972" i="2"/>
  <c r="G2490" i="2"/>
  <c r="E2490" i="2" s="1"/>
  <c r="H2491" i="2"/>
  <c r="I2492" i="2" s="1"/>
  <c r="J4973" i="2" l="1"/>
  <c r="D4974" i="2"/>
  <c r="F2491" i="2"/>
  <c r="D4975" i="2" l="1"/>
  <c r="J4974" i="2"/>
  <c r="H2492" i="2"/>
  <c r="I2493" i="2" s="1"/>
  <c r="G2491" i="2"/>
  <c r="E2491" i="2" s="1"/>
  <c r="D4976" i="2" l="1"/>
  <c r="J4975" i="2"/>
  <c r="F2492" i="2"/>
  <c r="D4977" i="2" l="1"/>
  <c r="J4976" i="2"/>
  <c r="G2492" i="2"/>
  <c r="E2492" i="2" s="1"/>
  <c r="H2493" i="2"/>
  <c r="I2494" i="2" s="1"/>
  <c r="J4977" i="2" l="1"/>
  <c r="D4978" i="2"/>
  <c r="F2493" i="2"/>
  <c r="D4979" i="2" l="1"/>
  <c r="J4978" i="2"/>
  <c r="H2494" i="2"/>
  <c r="I2495" i="2" s="1"/>
  <c r="G2493" i="2"/>
  <c r="E2493" i="2" s="1"/>
  <c r="D4980" i="2" l="1"/>
  <c r="J4979" i="2"/>
  <c r="F2494" i="2"/>
  <c r="D4981" i="2" l="1"/>
  <c r="J4980" i="2"/>
  <c r="G2494" i="2"/>
  <c r="E2494" i="2" s="1"/>
  <c r="H2495" i="2"/>
  <c r="I2496" i="2" s="1"/>
  <c r="J4981" i="2" l="1"/>
  <c r="D4982" i="2"/>
  <c r="F2495" i="2"/>
  <c r="D4983" i="2" l="1"/>
  <c r="J4982" i="2"/>
  <c r="H2496" i="2"/>
  <c r="I2497" i="2" s="1"/>
  <c r="G2495" i="2"/>
  <c r="E2495" i="2" s="1"/>
  <c r="D4984" i="2" l="1"/>
  <c r="J4983" i="2"/>
  <c r="F2496" i="2"/>
  <c r="D4985" i="2" l="1"/>
  <c r="J4984" i="2"/>
  <c r="G2496" i="2"/>
  <c r="E2496" i="2" s="1"/>
  <c r="H2497" i="2"/>
  <c r="I2498" i="2" s="1"/>
  <c r="J4985" i="2" l="1"/>
  <c r="D4986" i="2"/>
  <c r="F2497" i="2"/>
  <c r="D4987" i="2" l="1"/>
  <c r="J4986" i="2"/>
  <c r="H2498" i="2"/>
  <c r="I2499" i="2" s="1"/>
  <c r="G2497" i="2"/>
  <c r="E2497" i="2" s="1"/>
  <c r="D4988" i="2" l="1"/>
  <c r="J4987" i="2"/>
  <c r="F2498" i="2"/>
  <c r="D4989" i="2" l="1"/>
  <c r="J4988" i="2"/>
  <c r="G2498" i="2"/>
  <c r="E2498" i="2" s="1"/>
  <c r="H2499" i="2"/>
  <c r="I2500" i="2" s="1"/>
  <c r="J4989" i="2" l="1"/>
  <c r="D4990" i="2"/>
  <c r="F2499" i="2"/>
  <c r="D4991" i="2" l="1"/>
  <c r="J4990" i="2"/>
  <c r="H2500" i="2"/>
  <c r="I2501" i="2" s="1"/>
  <c r="G2499" i="2"/>
  <c r="E2499" i="2" s="1"/>
  <c r="D4992" i="2" l="1"/>
  <c r="J4991" i="2"/>
  <c r="F2500" i="2"/>
  <c r="D4993" i="2" l="1"/>
  <c r="J4992" i="2"/>
  <c r="G2500" i="2"/>
  <c r="E2500" i="2" s="1"/>
  <c r="H2501" i="2"/>
  <c r="I2502" i="2" s="1"/>
  <c r="J4993" i="2" l="1"/>
  <c r="D4994" i="2"/>
  <c r="F2501" i="2"/>
  <c r="D4995" i="2" l="1"/>
  <c r="J4994" i="2"/>
  <c r="H2502" i="2"/>
  <c r="I2503" i="2" s="1"/>
  <c r="G2501" i="2"/>
  <c r="E2501" i="2" s="1"/>
  <c r="D4996" i="2" l="1"/>
  <c r="J4995" i="2"/>
  <c r="F2502" i="2"/>
  <c r="D4997" i="2" l="1"/>
  <c r="J4996" i="2"/>
  <c r="G2502" i="2"/>
  <c r="E2502" i="2" s="1"/>
  <c r="H2503" i="2"/>
  <c r="I2504" i="2" s="1"/>
  <c r="J4997" i="2" l="1"/>
  <c r="D4998" i="2"/>
  <c r="F2503" i="2"/>
  <c r="D4999" i="2" l="1"/>
  <c r="J4998" i="2"/>
  <c r="G2503" i="2"/>
  <c r="E2503" i="2" s="1"/>
  <c r="H2504" i="2"/>
  <c r="I2505" i="2" s="1"/>
  <c r="D5000" i="2" l="1"/>
  <c r="J4999" i="2"/>
  <c r="F2504" i="2"/>
  <c r="D5001" i="2" l="1"/>
  <c r="J5000" i="2"/>
  <c r="G2504" i="2"/>
  <c r="E2504" i="2" s="1"/>
  <c r="H2505" i="2"/>
  <c r="I2506" i="2" s="1"/>
  <c r="J5001" i="2" l="1"/>
  <c r="D5002" i="2"/>
  <c r="F2505" i="2"/>
  <c r="D5003" i="2" l="1"/>
  <c r="J5002" i="2"/>
  <c r="H2506" i="2"/>
  <c r="I2507" i="2" s="1"/>
  <c r="G2505" i="2"/>
  <c r="E2505" i="2" s="1"/>
  <c r="D5004" i="2" l="1"/>
  <c r="J5003" i="2"/>
  <c r="F2506" i="2"/>
  <c r="D5005" i="2" l="1"/>
  <c r="J5004" i="2"/>
  <c r="G2506" i="2"/>
  <c r="E2506" i="2" s="1"/>
  <c r="H2507" i="2"/>
  <c r="I2508" i="2" s="1"/>
  <c r="J5005" i="2" l="1"/>
  <c r="D5006" i="2"/>
  <c r="F2507" i="2"/>
  <c r="D5007" i="2" l="1"/>
  <c r="J5006" i="2"/>
  <c r="H2508" i="2"/>
  <c r="I2509" i="2" s="1"/>
  <c r="G2507" i="2"/>
  <c r="E2507" i="2" s="1"/>
  <c r="D5008" i="2" l="1"/>
  <c r="J5007" i="2"/>
  <c r="F2508" i="2"/>
  <c r="D5009" i="2" l="1"/>
  <c r="J5008" i="2"/>
  <c r="G2508" i="2"/>
  <c r="E2508" i="2" s="1"/>
  <c r="H2509" i="2"/>
  <c r="I2510" i="2" s="1"/>
  <c r="J5009" i="2" l="1"/>
  <c r="D5010" i="2"/>
  <c r="F2509" i="2"/>
  <c r="D5011" i="2" l="1"/>
  <c r="J5010" i="2"/>
  <c r="H2510" i="2"/>
  <c r="I2511" i="2" s="1"/>
  <c r="G2509" i="2"/>
  <c r="E2509" i="2" s="1"/>
  <c r="D5012" i="2" l="1"/>
  <c r="J5011" i="2"/>
  <c r="F2510" i="2"/>
  <c r="D5013" i="2" l="1"/>
  <c r="J5012" i="2"/>
  <c r="G2510" i="2"/>
  <c r="E2510" i="2" s="1"/>
  <c r="H2511" i="2"/>
  <c r="I2512" i="2" s="1"/>
  <c r="J5013" i="2" l="1"/>
  <c r="D5014" i="2"/>
  <c r="F2511" i="2"/>
  <c r="D5015" i="2" l="1"/>
  <c r="J5014" i="2"/>
  <c r="H2512" i="2"/>
  <c r="I2513" i="2" s="1"/>
  <c r="G2511" i="2"/>
  <c r="E2511" i="2" s="1"/>
  <c r="D5016" i="2" l="1"/>
  <c r="J5015" i="2"/>
  <c r="F2512" i="2"/>
  <c r="D5017" i="2" l="1"/>
  <c r="J5016" i="2"/>
  <c r="G2512" i="2"/>
  <c r="E2512" i="2" s="1"/>
  <c r="H2513" i="2"/>
  <c r="I2514" i="2" s="1"/>
  <c r="J5017" i="2" l="1"/>
  <c r="D5018" i="2"/>
  <c r="F2513" i="2"/>
  <c r="D5019" i="2" l="1"/>
  <c r="J5018" i="2"/>
  <c r="H2514" i="2"/>
  <c r="I2515" i="2" s="1"/>
  <c r="G2513" i="2"/>
  <c r="E2513" i="2" s="1"/>
  <c r="D5020" i="2" l="1"/>
  <c r="J5019" i="2"/>
  <c r="F2514" i="2"/>
  <c r="D5021" i="2" l="1"/>
  <c r="J5020" i="2"/>
  <c r="G2514" i="2"/>
  <c r="E2514" i="2" s="1"/>
  <c r="H2515" i="2"/>
  <c r="I2516" i="2" s="1"/>
  <c r="J5021" i="2" l="1"/>
  <c r="D5022" i="2"/>
  <c r="F2515" i="2"/>
  <c r="D5023" i="2" l="1"/>
  <c r="J5022" i="2"/>
  <c r="H2516" i="2"/>
  <c r="I2517" i="2" s="1"/>
  <c r="G2515" i="2"/>
  <c r="E2515" i="2" s="1"/>
  <c r="D5024" i="2" l="1"/>
  <c r="J5023" i="2"/>
  <c r="F2516" i="2"/>
  <c r="D5025" i="2" l="1"/>
  <c r="J5024" i="2"/>
  <c r="G2516" i="2"/>
  <c r="E2516" i="2" s="1"/>
  <c r="H2517" i="2"/>
  <c r="I2518" i="2" s="1"/>
  <c r="J5025" i="2" l="1"/>
  <c r="D5026" i="2"/>
  <c r="F2517" i="2"/>
  <c r="D5027" i="2" l="1"/>
  <c r="J5026" i="2"/>
  <c r="H2518" i="2"/>
  <c r="I2519" i="2" s="1"/>
  <c r="G2517" i="2"/>
  <c r="E2517" i="2" s="1"/>
  <c r="D5028" i="2" l="1"/>
  <c r="J5027" i="2"/>
  <c r="F2518" i="2"/>
  <c r="D5029" i="2" l="1"/>
  <c r="J5028" i="2"/>
  <c r="G2518" i="2"/>
  <c r="E2518" i="2" s="1"/>
  <c r="H2519" i="2"/>
  <c r="I2520" i="2" s="1"/>
  <c r="J5029" i="2" l="1"/>
  <c r="D5030" i="2"/>
  <c r="F2519" i="2"/>
  <c r="D5031" i="2" l="1"/>
  <c r="J5030" i="2"/>
  <c r="H2520" i="2"/>
  <c r="I2521" i="2" s="1"/>
  <c r="G2519" i="2"/>
  <c r="E2519" i="2" s="1"/>
  <c r="D5032" i="2" l="1"/>
  <c r="J5031" i="2"/>
  <c r="F2520" i="2"/>
  <c r="D5033" i="2" l="1"/>
  <c r="J5032" i="2"/>
  <c r="G2520" i="2"/>
  <c r="E2520" i="2" s="1"/>
  <c r="H2521" i="2"/>
  <c r="I2522" i="2" s="1"/>
  <c r="J5033" i="2" l="1"/>
  <c r="D5034" i="2"/>
  <c r="F2521" i="2"/>
  <c r="D5035" i="2" l="1"/>
  <c r="J5034" i="2"/>
  <c r="H2522" i="2"/>
  <c r="I2523" i="2" s="1"/>
  <c r="G2521" i="2"/>
  <c r="E2521" i="2" s="1"/>
  <c r="D5036" i="2" l="1"/>
  <c r="J5035" i="2"/>
  <c r="F2522" i="2"/>
  <c r="D5037" i="2" l="1"/>
  <c r="J5036" i="2"/>
  <c r="G2522" i="2"/>
  <c r="E2522" i="2" s="1"/>
  <c r="H2523" i="2"/>
  <c r="I2524" i="2" s="1"/>
  <c r="J5037" i="2" l="1"/>
  <c r="D5038" i="2"/>
  <c r="F2523" i="2"/>
  <c r="D5039" i="2" l="1"/>
  <c r="J5038" i="2"/>
  <c r="H2524" i="2"/>
  <c r="I2525" i="2" s="1"/>
  <c r="G2523" i="2"/>
  <c r="E2523" i="2" s="1"/>
  <c r="D5040" i="2" l="1"/>
  <c r="J5039" i="2"/>
  <c r="F2524" i="2"/>
  <c r="D5041" i="2" l="1"/>
  <c r="J5040" i="2"/>
  <c r="G2524" i="2"/>
  <c r="E2524" i="2" s="1"/>
  <c r="H2525" i="2"/>
  <c r="I2526" i="2" s="1"/>
  <c r="J5041" i="2" l="1"/>
  <c r="D5042" i="2"/>
  <c r="F2525" i="2"/>
  <c r="D5043" i="2" l="1"/>
  <c r="J5042" i="2"/>
  <c r="H2526" i="2"/>
  <c r="I2527" i="2" s="1"/>
  <c r="G2525" i="2"/>
  <c r="E2525" i="2" s="1"/>
  <c r="D5044" i="2" l="1"/>
  <c r="J5043" i="2"/>
  <c r="F2526" i="2"/>
  <c r="D5045" i="2" l="1"/>
  <c r="J5044" i="2"/>
  <c r="G2526" i="2"/>
  <c r="E2526" i="2" s="1"/>
  <c r="H2527" i="2"/>
  <c r="I2528" i="2" s="1"/>
  <c r="J5045" i="2" l="1"/>
  <c r="D5046" i="2"/>
  <c r="F2527" i="2"/>
  <c r="D5047" i="2" l="1"/>
  <c r="J5046" i="2"/>
  <c r="H2528" i="2"/>
  <c r="I2529" i="2" s="1"/>
  <c r="G2527" i="2"/>
  <c r="E2527" i="2" s="1"/>
  <c r="D5048" i="2" l="1"/>
  <c r="J5047" i="2"/>
  <c r="F2528" i="2"/>
  <c r="D5049" i="2" l="1"/>
  <c r="J5048" i="2"/>
  <c r="G2528" i="2"/>
  <c r="E2528" i="2" s="1"/>
  <c r="H2529" i="2"/>
  <c r="I2530" i="2" s="1"/>
  <c r="J5049" i="2" l="1"/>
  <c r="D5050" i="2"/>
  <c r="F2529" i="2"/>
  <c r="D5051" i="2" l="1"/>
  <c r="J5050" i="2"/>
  <c r="G2529" i="2"/>
  <c r="E2529" i="2" s="1"/>
  <c r="H2530" i="2"/>
  <c r="I2531" i="2" s="1"/>
  <c r="D5052" i="2" l="1"/>
  <c r="J5051" i="2"/>
  <c r="F2530" i="2"/>
  <c r="D5053" i="2" l="1"/>
  <c r="J5052" i="2"/>
  <c r="G2530" i="2"/>
  <c r="E2530" i="2" s="1"/>
  <c r="H2531" i="2"/>
  <c r="I2532" i="2" s="1"/>
  <c r="J5053" i="2" l="1"/>
  <c r="D5054" i="2"/>
  <c r="F2531" i="2"/>
  <c r="D5055" i="2" l="1"/>
  <c r="J5054" i="2"/>
  <c r="H2532" i="2"/>
  <c r="I2533" i="2" s="1"/>
  <c r="G2531" i="2"/>
  <c r="E2531" i="2" s="1"/>
  <c r="D5056" i="2" l="1"/>
  <c r="J5055" i="2"/>
  <c r="F2532" i="2"/>
  <c r="D5057" i="2" l="1"/>
  <c r="J5056" i="2"/>
  <c r="G2532" i="2"/>
  <c r="E2532" i="2" s="1"/>
  <c r="H2533" i="2"/>
  <c r="I2534" i="2" s="1"/>
  <c r="J5057" i="2" l="1"/>
  <c r="D5058" i="2"/>
  <c r="F2533" i="2"/>
  <c r="D5059" i="2" l="1"/>
  <c r="J5058" i="2"/>
  <c r="H2534" i="2"/>
  <c r="I2535" i="2" s="1"/>
  <c r="G2533" i="2"/>
  <c r="E2533" i="2" s="1"/>
  <c r="D5060" i="2" l="1"/>
  <c r="J5059" i="2"/>
  <c r="F2534" i="2"/>
  <c r="D5061" i="2" l="1"/>
  <c r="J5060" i="2"/>
  <c r="G2534" i="2"/>
  <c r="E2534" i="2" s="1"/>
  <c r="H2535" i="2"/>
  <c r="I2536" i="2" s="1"/>
  <c r="J5061" i="2" l="1"/>
  <c r="D5062" i="2"/>
  <c r="F2535" i="2"/>
  <c r="D5063" i="2" l="1"/>
  <c r="J5062" i="2"/>
  <c r="H2536" i="2"/>
  <c r="I2537" i="2" s="1"/>
  <c r="G2535" i="2"/>
  <c r="E2535" i="2" s="1"/>
  <c r="D5064" i="2" l="1"/>
  <c r="J5063" i="2"/>
  <c r="F2536" i="2"/>
  <c r="D5065" i="2" l="1"/>
  <c r="J5064" i="2"/>
  <c r="G2536" i="2"/>
  <c r="E2536" i="2" s="1"/>
  <c r="H2537" i="2"/>
  <c r="I2538" i="2" s="1"/>
  <c r="J5065" i="2" l="1"/>
  <c r="D5066" i="2"/>
  <c r="F2537" i="2"/>
  <c r="D5067" i="2" l="1"/>
  <c r="J5066" i="2"/>
  <c r="H2538" i="2"/>
  <c r="I2539" i="2" s="1"/>
  <c r="G2537" i="2"/>
  <c r="E2537" i="2" s="1"/>
  <c r="D5068" i="2" l="1"/>
  <c r="J5067" i="2"/>
  <c r="F2538" i="2"/>
  <c r="D5069" i="2" l="1"/>
  <c r="J5068" i="2"/>
  <c r="G2538" i="2"/>
  <c r="E2538" i="2" s="1"/>
  <c r="H2539" i="2"/>
  <c r="I2540" i="2" s="1"/>
  <c r="J5069" i="2" l="1"/>
  <c r="D5070" i="2"/>
  <c r="F2539" i="2"/>
  <c r="D5071" i="2" l="1"/>
  <c r="J5070" i="2"/>
  <c r="G2539" i="2"/>
  <c r="E2539" i="2" s="1"/>
  <c r="H2540" i="2"/>
  <c r="I2541" i="2" s="1"/>
  <c r="D5072" i="2" l="1"/>
  <c r="J5071" i="2"/>
  <c r="F2540" i="2"/>
  <c r="D5073" i="2" l="1"/>
  <c r="J5072" i="2"/>
  <c r="G2540" i="2"/>
  <c r="E2540" i="2" s="1"/>
  <c r="H2541" i="2"/>
  <c r="I2542" i="2" s="1"/>
  <c r="J5073" i="2" l="1"/>
  <c r="D5074" i="2"/>
  <c r="F2541" i="2"/>
  <c r="D5075" i="2" l="1"/>
  <c r="J5074" i="2"/>
  <c r="H2542" i="2"/>
  <c r="I2543" i="2" s="1"/>
  <c r="G2541" i="2"/>
  <c r="E2541" i="2" s="1"/>
  <c r="D5076" i="2" l="1"/>
  <c r="J5075" i="2"/>
  <c r="F2542" i="2"/>
  <c r="D5077" i="2" l="1"/>
  <c r="J5076" i="2"/>
  <c r="G2542" i="2"/>
  <c r="E2542" i="2" s="1"/>
  <c r="H2543" i="2"/>
  <c r="I2544" i="2" s="1"/>
  <c r="J5077" i="2" l="1"/>
  <c r="D5078" i="2"/>
  <c r="F2543" i="2"/>
  <c r="D5079" i="2" l="1"/>
  <c r="J5078" i="2"/>
  <c r="H2544" i="2"/>
  <c r="I2545" i="2" s="1"/>
  <c r="G2543" i="2"/>
  <c r="E2543" i="2" s="1"/>
  <c r="D5080" i="2" l="1"/>
  <c r="J5079" i="2"/>
  <c r="F2544" i="2"/>
  <c r="D5081" i="2" l="1"/>
  <c r="J5080" i="2"/>
  <c r="G2544" i="2"/>
  <c r="E2544" i="2" s="1"/>
  <c r="H2545" i="2"/>
  <c r="I2546" i="2" s="1"/>
  <c r="J5081" i="2" l="1"/>
  <c r="D5082" i="2"/>
  <c r="F2545" i="2"/>
  <c r="D5083" i="2" l="1"/>
  <c r="J5082" i="2"/>
  <c r="H2546" i="2"/>
  <c r="I2547" i="2" s="1"/>
  <c r="G2545" i="2"/>
  <c r="E2545" i="2" s="1"/>
  <c r="D5084" i="2" l="1"/>
  <c r="J5083" i="2"/>
  <c r="F2546" i="2"/>
  <c r="D5085" i="2" l="1"/>
  <c r="J5084" i="2"/>
  <c r="G2546" i="2"/>
  <c r="E2546" i="2" s="1"/>
  <c r="H2547" i="2"/>
  <c r="I2548" i="2" s="1"/>
  <c r="J5085" i="2" l="1"/>
  <c r="D5086" i="2"/>
  <c r="F2547" i="2"/>
  <c r="D5087" i="2" l="1"/>
  <c r="J5086" i="2"/>
  <c r="G2547" i="2"/>
  <c r="E2547" i="2" s="1"/>
  <c r="H2548" i="2"/>
  <c r="I2549" i="2" s="1"/>
  <c r="D5088" i="2" l="1"/>
  <c r="J5087" i="2"/>
  <c r="F2548" i="2"/>
  <c r="D5089" i="2" l="1"/>
  <c r="J5088" i="2"/>
  <c r="G2548" i="2"/>
  <c r="E2548" i="2" s="1"/>
  <c r="H2549" i="2"/>
  <c r="I2550" i="2" s="1"/>
  <c r="J5089" i="2" l="1"/>
  <c r="D5090" i="2"/>
  <c r="F2549" i="2"/>
  <c r="D5091" i="2" l="1"/>
  <c r="J5090" i="2"/>
  <c r="G2549" i="2"/>
  <c r="E2549" i="2" s="1"/>
  <c r="H2550" i="2"/>
  <c r="I2551" i="2" s="1"/>
  <c r="D5092" i="2" l="1"/>
  <c r="J5091" i="2"/>
  <c r="F2550" i="2"/>
  <c r="D5093" i="2" l="1"/>
  <c r="J5092" i="2"/>
  <c r="G2550" i="2"/>
  <c r="E2550" i="2" s="1"/>
  <c r="H2551" i="2"/>
  <c r="I2552" i="2" s="1"/>
  <c r="J5093" i="2" l="1"/>
  <c r="D5094" i="2"/>
  <c r="F2551" i="2"/>
  <c r="D5095" i="2" l="1"/>
  <c r="J5094" i="2"/>
  <c r="G2551" i="2"/>
  <c r="E2551" i="2" s="1"/>
  <c r="H2552" i="2"/>
  <c r="I2553" i="2" s="1"/>
  <c r="D5096" i="2" l="1"/>
  <c r="J5095" i="2"/>
  <c r="F2552" i="2"/>
  <c r="D5097" i="2" l="1"/>
  <c r="J5096" i="2"/>
  <c r="G2552" i="2"/>
  <c r="E2552" i="2" s="1"/>
  <c r="H2553" i="2"/>
  <c r="I2554" i="2" s="1"/>
  <c r="J5097" i="2" l="1"/>
  <c r="D5098" i="2"/>
  <c r="F2553" i="2"/>
  <c r="D5099" i="2" l="1"/>
  <c r="J5098" i="2"/>
  <c r="H2554" i="2"/>
  <c r="I2555" i="2" s="1"/>
  <c r="G2553" i="2"/>
  <c r="E2553" i="2" s="1"/>
  <c r="D5100" i="2" l="1"/>
  <c r="J5099" i="2"/>
  <c r="F2554" i="2"/>
  <c r="D5101" i="2" l="1"/>
  <c r="J5100" i="2"/>
  <c r="G2554" i="2"/>
  <c r="E2554" i="2" s="1"/>
  <c r="H2555" i="2"/>
  <c r="I2556" i="2" s="1"/>
  <c r="J5101" i="2" l="1"/>
  <c r="D5102" i="2"/>
  <c r="F2555" i="2"/>
  <c r="D5103" i="2" l="1"/>
  <c r="J5102" i="2"/>
  <c r="G2555" i="2"/>
  <c r="E2555" i="2" s="1"/>
  <c r="H2556" i="2"/>
  <c r="I2557" i="2" s="1"/>
  <c r="D5104" i="2" l="1"/>
  <c r="J5103" i="2"/>
  <c r="F2556" i="2"/>
  <c r="D5105" i="2" l="1"/>
  <c r="J5104" i="2"/>
  <c r="G2556" i="2"/>
  <c r="E2556" i="2" s="1"/>
  <c r="H2557" i="2"/>
  <c r="I2558" i="2" s="1"/>
  <c r="J5105" i="2" l="1"/>
  <c r="D5106" i="2"/>
  <c r="F2557" i="2"/>
  <c r="D5107" i="2" l="1"/>
  <c r="J5106" i="2"/>
  <c r="H2558" i="2"/>
  <c r="I2559" i="2" s="1"/>
  <c r="G2557" i="2"/>
  <c r="E2557" i="2" s="1"/>
  <c r="D5108" i="2" l="1"/>
  <c r="J5107" i="2"/>
  <c r="F2558" i="2"/>
  <c r="D5109" i="2" l="1"/>
  <c r="J5108" i="2"/>
  <c r="G2558" i="2"/>
  <c r="E2558" i="2" s="1"/>
  <c r="H2559" i="2"/>
  <c r="I2560" i="2" s="1"/>
  <c r="J5109" i="2" l="1"/>
  <c r="D5110" i="2"/>
  <c r="F2559" i="2"/>
  <c r="D5111" i="2" l="1"/>
  <c r="J5110" i="2"/>
  <c r="H2560" i="2"/>
  <c r="I2561" i="2" s="1"/>
  <c r="G2559" i="2"/>
  <c r="E2559" i="2" s="1"/>
  <c r="D5112" i="2" l="1"/>
  <c r="J5111" i="2"/>
  <c r="F2560" i="2"/>
  <c r="D5113" i="2" l="1"/>
  <c r="J5112" i="2"/>
  <c r="G2560" i="2"/>
  <c r="E2560" i="2" s="1"/>
  <c r="H2561" i="2"/>
  <c r="I2562" i="2" s="1"/>
  <c r="J5113" i="2" l="1"/>
  <c r="D5114" i="2"/>
  <c r="F2561" i="2"/>
  <c r="D5115" i="2" l="1"/>
  <c r="J5114" i="2"/>
  <c r="H2562" i="2"/>
  <c r="I2563" i="2" s="1"/>
  <c r="G2561" i="2"/>
  <c r="E2561" i="2" s="1"/>
  <c r="D5116" i="2" l="1"/>
  <c r="J5115" i="2"/>
  <c r="F2562" i="2"/>
  <c r="D5117" i="2" l="1"/>
  <c r="J5116" i="2"/>
  <c r="G2562" i="2"/>
  <c r="E2562" i="2" s="1"/>
  <c r="H2563" i="2"/>
  <c r="I2564" i="2" s="1"/>
  <c r="J5117" i="2" l="1"/>
  <c r="D5118" i="2"/>
  <c r="F2563" i="2"/>
  <c r="D5119" i="2" l="1"/>
  <c r="J5118" i="2"/>
  <c r="H2564" i="2"/>
  <c r="I2565" i="2" s="1"/>
  <c r="G2563" i="2"/>
  <c r="E2563" i="2" s="1"/>
  <c r="D5120" i="2" l="1"/>
  <c r="J5119" i="2"/>
  <c r="F2564" i="2"/>
  <c r="D5121" i="2" l="1"/>
  <c r="J5120" i="2"/>
  <c r="G2564" i="2"/>
  <c r="E2564" i="2" s="1"/>
  <c r="H2565" i="2"/>
  <c r="I2566" i="2" s="1"/>
  <c r="J5121" i="2" l="1"/>
  <c r="D5122" i="2"/>
  <c r="F2565" i="2"/>
  <c r="D5123" i="2" l="1"/>
  <c r="J5122" i="2"/>
  <c r="H2566" i="2"/>
  <c r="I2567" i="2" s="1"/>
  <c r="G2565" i="2"/>
  <c r="E2565" i="2" s="1"/>
  <c r="D5124" i="2" l="1"/>
  <c r="J5123" i="2"/>
  <c r="F2566" i="2"/>
  <c r="D5125" i="2" l="1"/>
  <c r="J5124" i="2"/>
  <c r="G2566" i="2"/>
  <c r="E2566" i="2" s="1"/>
  <c r="H2567" i="2"/>
  <c r="I2568" i="2" s="1"/>
  <c r="J5125" i="2" l="1"/>
  <c r="D5126" i="2"/>
  <c r="F2567" i="2"/>
  <c r="D5127" i="2" l="1"/>
  <c r="J5126" i="2"/>
  <c r="H2568" i="2"/>
  <c r="I2569" i="2" s="1"/>
  <c r="G2567" i="2"/>
  <c r="E2567" i="2" s="1"/>
  <c r="D5128" i="2" l="1"/>
  <c r="J5127" i="2"/>
  <c r="F2568" i="2"/>
  <c r="D5129" i="2" l="1"/>
  <c r="J5128" i="2"/>
  <c r="G2568" i="2"/>
  <c r="E2568" i="2" s="1"/>
  <c r="H2569" i="2"/>
  <c r="I2570" i="2" s="1"/>
  <c r="J5129" i="2" l="1"/>
  <c r="D5130" i="2"/>
  <c r="F2569" i="2"/>
  <c r="D5131" i="2" l="1"/>
  <c r="J5130" i="2"/>
  <c r="G2569" i="2"/>
  <c r="E2569" i="2" s="1"/>
  <c r="H2570" i="2"/>
  <c r="I2571" i="2" s="1"/>
  <c r="D5132" i="2" l="1"/>
  <c r="J5131" i="2"/>
  <c r="F2570" i="2"/>
  <c r="D5133" i="2" l="1"/>
  <c r="J5132" i="2"/>
  <c r="G2570" i="2"/>
  <c r="E2570" i="2" s="1"/>
  <c r="H2571" i="2"/>
  <c r="I2572" i="2" s="1"/>
  <c r="J5133" i="2" l="1"/>
  <c r="D5134" i="2"/>
  <c r="F2571" i="2"/>
  <c r="D5135" i="2" l="1"/>
  <c r="J5134" i="2"/>
  <c r="H2572" i="2"/>
  <c r="I2573" i="2" s="1"/>
  <c r="G2571" i="2"/>
  <c r="E2571" i="2" s="1"/>
  <c r="D5136" i="2" l="1"/>
  <c r="J5135" i="2"/>
  <c r="F2572" i="2"/>
  <c r="D5137" i="2" l="1"/>
  <c r="J5136" i="2"/>
  <c r="G2572" i="2"/>
  <c r="E2572" i="2" s="1"/>
  <c r="H2573" i="2"/>
  <c r="I2574" i="2" s="1"/>
  <c r="J5137" i="2" l="1"/>
  <c r="D5138" i="2"/>
  <c r="F2573" i="2"/>
  <c r="D5139" i="2" l="1"/>
  <c r="J5138" i="2"/>
  <c r="G2573" i="2"/>
  <c r="E2573" i="2" s="1"/>
  <c r="H2574" i="2"/>
  <c r="I2575" i="2" s="1"/>
  <c r="D5140" i="2" l="1"/>
  <c r="J5139" i="2"/>
  <c r="F2574" i="2"/>
  <c r="D5141" i="2" l="1"/>
  <c r="J5140" i="2"/>
  <c r="G2574" i="2"/>
  <c r="E2574" i="2" s="1"/>
  <c r="H2575" i="2"/>
  <c r="I2576" i="2" s="1"/>
  <c r="J5141" i="2" l="1"/>
  <c r="D5142" i="2"/>
  <c r="F2575" i="2"/>
  <c r="D5143" i="2" l="1"/>
  <c r="J5142" i="2"/>
  <c r="H2576" i="2"/>
  <c r="I2577" i="2" s="1"/>
  <c r="G2575" i="2"/>
  <c r="E2575" i="2" s="1"/>
  <c r="D5144" i="2" l="1"/>
  <c r="J5143" i="2"/>
  <c r="F2576" i="2"/>
  <c r="D5145" i="2" l="1"/>
  <c r="J5144" i="2"/>
  <c r="G2576" i="2"/>
  <c r="E2576" i="2" s="1"/>
  <c r="H2577" i="2"/>
  <c r="I2578" i="2" s="1"/>
  <c r="J5145" i="2" l="1"/>
  <c r="D5146" i="2"/>
  <c r="F2577" i="2"/>
  <c r="D5147" i="2" l="1"/>
  <c r="J5146" i="2"/>
  <c r="H2578" i="2"/>
  <c r="I2579" i="2" s="1"/>
  <c r="G2577" i="2"/>
  <c r="E2577" i="2" s="1"/>
  <c r="D5148" i="2" l="1"/>
  <c r="J5147" i="2"/>
  <c r="F2578" i="2"/>
  <c r="D5149" i="2" l="1"/>
  <c r="J5148" i="2"/>
  <c r="G2578" i="2"/>
  <c r="E2578" i="2" s="1"/>
  <c r="H2579" i="2"/>
  <c r="I2580" i="2" s="1"/>
  <c r="J5149" i="2" l="1"/>
  <c r="D5150" i="2"/>
  <c r="F2579" i="2"/>
  <c r="D5151" i="2" l="1"/>
  <c r="J5150" i="2"/>
  <c r="H2580" i="2"/>
  <c r="I2581" i="2" s="1"/>
  <c r="G2579" i="2"/>
  <c r="E2579" i="2" s="1"/>
  <c r="D5152" i="2" l="1"/>
  <c r="J5151" i="2"/>
  <c r="F2580" i="2"/>
  <c r="D5153" i="2" l="1"/>
  <c r="J5152" i="2"/>
  <c r="G2580" i="2"/>
  <c r="E2580" i="2" s="1"/>
  <c r="H2581" i="2"/>
  <c r="I2582" i="2" s="1"/>
  <c r="J5153" i="2" l="1"/>
  <c r="D5154" i="2"/>
  <c r="F2581" i="2"/>
  <c r="D5155" i="2" l="1"/>
  <c r="J5154" i="2"/>
  <c r="H2582" i="2"/>
  <c r="I2583" i="2" s="1"/>
  <c r="G2581" i="2"/>
  <c r="E2581" i="2" s="1"/>
  <c r="D5156" i="2" l="1"/>
  <c r="J5155" i="2"/>
  <c r="F2582" i="2"/>
  <c r="D5157" i="2" l="1"/>
  <c r="J5156" i="2"/>
  <c r="G2582" i="2"/>
  <c r="E2582" i="2" s="1"/>
  <c r="H2583" i="2"/>
  <c r="I2584" i="2" s="1"/>
  <c r="J5157" i="2" l="1"/>
  <c r="D5158" i="2"/>
  <c r="F2583" i="2"/>
  <c r="D5159" i="2" l="1"/>
  <c r="J5158" i="2"/>
  <c r="H2584" i="2"/>
  <c r="I2585" i="2" s="1"/>
  <c r="G2583" i="2"/>
  <c r="E2583" i="2" s="1"/>
  <c r="D5160" i="2" l="1"/>
  <c r="J5159" i="2"/>
  <c r="F2584" i="2"/>
  <c r="D5161" i="2" l="1"/>
  <c r="J5160" i="2"/>
  <c r="G2584" i="2"/>
  <c r="E2584" i="2" s="1"/>
  <c r="H2585" i="2"/>
  <c r="I2586" i="2" s="1"/>
  <c r="J5161" i="2" l="1"/>
  <c r="D5162" i="2"/>
  <c r="F2585" i="2"/>
  <c r="D5163" i="2" l="1"/>
  <c r="J5162" i="2"/>
  <c r="H2586" i="2"/>
  <c r="I2587" i="2" s="1"/>
  <c r="G2585" i="2"/>
  <c r="E2585" i="2" s="1"/>
  <c r="D5164" i="2" l="1"/>
  <c r="J5163" i="2"/>
  <c r="F2586" i="2"/>
  <c r="D5165" i="2" l="1"/>
  <c r="J5164" i="2"/>
  <c r="G2586" i="2"/>
  <c r="E2586" i="2" s="1"/>
  <c r="H2587" i="2"/>
  <c r="I2588" i="2" s="1"/>
  <c r="J5165" i="2" l="1"/>
  <c r="D5166" i="2"/>
  <c r="F2587" i="2"/>
  <c r="D5167" i="2" l="1"/>
  <c r="J5166" i="2"/>
  <c r="H2588" i="2"/>
  <c r="I2589" i="2" s="1"/>
  <c r="G2587" i="2"/>
  <c r="E2587" i="2" s="1"/>
  <c r="D5168" i="2" l="1"/>
  <c r="J5167" i="2"/>
  <c r="F2588" i="2"/>
  <c r="D5169" i="2" l="1"/>
  <c r="J5168" i="2"/>
  <c r="G2588" i="2"/>
  <c r="E2588" i="2" s="1"/>
  <c r="H2589" i="2"/>
  <c r="I2590" i="2" s="1"/>
  <c r="J5169" i="2" l="1"/>
  <c r="D5170" i="2"/>
  <c r="F2589" i="2"/>
  <c r="D5171" i="2" l="1"/>
  <c r="J5170" i="2"/>
  <c r="H2590" i="2"/>
  <c r="I2591" i="2" s="1"/>
  <c r="G2589" i="2"/>
  <c r="E2589" i="2" s="1"/>
  <c r="D5172" i="2" l="1"/>
  <c r="J5171" i="2"/>
  <c r="F2590" i="2"/>
  <c r="D5173" i="2" l="1"/>
  <c r="J5172" i="2"/>
  <c r="G2590" i="2"/>
  <c r="E2590" i="2" s="1"/>
  <c r="H2591" i="2"/>
  <c r="I2592" i="2" s="1"/>
  <c r="J5173" i="2" l="1"/>
  <c r="D5174" i="2"/>
  <c r="F2591" i="2"/>
  <c r="D5175" i="2" l="1"/>
  <c r="J5174" i="2"/>
  <c r="H2592" i="2"/>
  <c r="I2593" i="2" s="1"/>
  <c r="G2591" i="2"/>
  <c r="E2591" i="2" s="1"/>
  <c r="D5176" i="2" l="1"/>
  <c r="J5175" i="2"/>
  <c r="F2592" i="2"/>
  <c r="J5176" i="2" l="1"/>
  <c r="D5177" i="2"/>
  <c r="H2593" i="2"/>
  <c r="I2594" i="2" s="1"/>
  <c r="G2592" i="2"/>
  <c r="E2592" i="2" s="1"/>
  <c r="J5177" i="2" l="1"/>
  <c r="D5178" i="2"/>
  <c r="F2593" i="2"/>
  <c r="D5179" i="2" l="1"/>
  <c r="J5178" i="2"/>
  <c r="H2594" i="2"/>
  <c r="I2595" i="2" s="1"/>
  <c r="G2593" i="2"/>
  <c r="E2593" i="2" s="1"/>
  <c r="D5180" i="2" l="1"/>
  <c r="J5179" i="2"/>
  <c r="F2594" i="2"/>
  <c r="D5181" i="2" l="1"/>
  <c r="J5180" i="2"/>
  <c r="G2594" i="2"/>
  <c r="E2594" i="2" s="1"/>
  <c r="H2595" i="2"/>
  <c r="I2596" i="2" s="1"/>
  <c r="J5181" i="2" l="1"/>
  <c r="D5182" i="2"/>
  <c r="F2595" i="2"/>
  <c r="D5183" i="2" l="1"/>
  <c r="J5182" i="2"/>
  <c r="H2596" i="2"/>
  <c r="I2597" i="2" s="1"/>
  <c r="G2595" i="2"/>
  <c r="E2595" i="2" s="1"/>
  <c r="D5184" i="2" l="1"/>
  <c r="J5183" i="2"/>
  <c r="F2596" i="2"/>
  <c r="D5185" i="2" l="1"/>
  <c r="J5184" i="2"/>
  <c r="H2597" i="2"/>
  <c r="I2598" i="2" s="1"/>
  <c r="G2596" i="2"/>
  <c r="E2596" i="2" s="1"/>
  <c r="J5185" i="2" l="1"/>
  <c r="D5186" i="2"/>
  <c r="F2597" i="2"/>
  <c r="D5187" i="2" l="1"/>
  <c r="J5186" i="2"/>
  <c r="H2598" i="2"/>
  <c r="I2599" i="2" s="1"/>
  <c r="G2597" i="2"/>
  <c r="E2597" i="2" s="1"/>
  <c r="D5188" i="2" l="1"/>
  <c r="J5187" i="2"/>
  <c r="F2598" i="2"/>
  <c r="D5189" i="2" l="1"/>
  <c r="J5188" i="2"/>
  <c r="G2598" i="2"/>
  <c r="E2598" i="2" s="1"/>
  <c r="H2599" i="2"/>
  <c r="I2600" i="2" s="1"/>
  <c r="J5189" i="2" l="1"/>
  <c r="D5190" i="2"/>
  <c r="F2599" i="2"/>
  <c r="D5191" i="2" l="1"/>
  <c r="J5190" i="2"/>
  <c r="H2600" i="2"/>
  <c r="I2601" i="2" s="1"/>
  <c r="G2599" i="2"/>
  <c r="E2599" i="2" s="1"/>
  <c r="D5192" i="2" l="1"/>
  <c r="J5191" i="2"/>
  <c r="F2600" i="2"/>
  <c r="D5193" i="2" l="1"/>
  <c r="J5192" i="2"/>
  <c r="G2600" i="2"/>
  <c r="E2600" i="2" s="1"/>
  <c r="H2601" i="2"/>
  <c r="I2602" i="2" s="1"/>
  <c r="J5193" i="2" l="1"/>
  <c r="D5194" i="2"/>
  <c r="F2601" i="2"/>
  <c r="D5195" i="2" l="1"/>
  <c r="J5194" i="2"/>
  <c r="H2602" i="2"/>
  <c r="I2603" i="2" s="1"/>
  <c r="G2601" i="2"/>
  <c r="E2601" i="2" s="1"/>
  <c r="D5196" i="2" l="1"/>
  <c r="J5195" i="2"/>
  <c r="F2602" i="2"/>
  <c r="D5197" i="2" l="1"/>
  <c r="J5196" i="2"/>
  <c r="G2602" i="2"/>
  <c r="E2602" i="2" s="1"/>
  <c r="H2603" i="2"/>
  <c r="I2604" i="2" s="1"/>
  <c r="J5197" i="2" l="1"/>
  <c r="D5198" i="2"/>
  <c r="F2603" i="2"/>
  <c r="D5199" i="2" l="1"/>
  <c r="J5198" i="2"/>
  <c r="H2604" i="2"/>
  <c r="I2605" i="2" s="1"/>
  <c r="G2603" i="2"/>
  <c r="E2603" i="2" s="1"/>
  <c r="D5200" i="2" l="1"/>
  <c r="J5199" i="2"/>
  <c r="F2604" i="2"/>
  <c r="D5201" i="2" l="1"/>
  <c r="J5200" i="2"/>
  <c r="G2604" i="2"/>
  <c r="E2604" i="2" s="1"/>
  <c r="H2605" i="2"/>
  <c r="I2606" i="2" s="1"/>
  <c r="J5201" i="2" l="1"/>
  <c r="D5202" i="2"/>
  <c r="F2605" i="2"/>
  <c r="D5203" i="2" l="1"/>
  <c r="J5202" i="2"/>
  <c r="H2606" i="2"/>
  <c r="I2607" i="2" s="1"/>
  <c r="G2605" i="2"/>
  <c r="E2605" i="2" s="1"/>
  <c r="D5204" i="2" l="1"/>
  <c r="J5203" i="2"/>
  <c r="F2606" i="2"/>
  <c r="D5205" i="2" l="1"/>
  <c r="J5204" i="2"/>
  <c r="H2607" i="2"/>
  <c r="I2608" i="2" s="1"/>
  <c r="G2606" i="2"/>
  <c r="E2606" i="2" s="1"/>
  <c r="J5205" i="2" l="1"/>
  <c r="D5206" i="2"/>
  <c r="F2607" i="2"/>
  <c r="D5207" i="2" l="1"/>
  <c r="J5206" i="2"/>
  <c r="G2607" i="2"/>
  <c r="E2607" i="2" s="1"/>
  <c r="H2608" i="2"/>
  <c r="I2609" i="2" s="1"/>
  <c r="D5208" i="2" l="1"/>
  <c r="J5207" i="2"/>
  <c r="F2608" i="2"/>
  <c r="D5209" i="2" l="1"/>
  <c r="J5208" i="2"/>
  <c r="G2608" i="2"/>
  <c r="E2608" i="2" s="1"/>
  <c r="H2609" i="2"/>
  <c r="I2610" i="2" s="1"/>
  <c r="J5209" i="2" l="1"/>
  <c r="D5210" i="2"/>
  <c r="F2609" i="2"/>
  <c r="D5211" i="2" l="1"/>
  <c r="J5210" i="2"/>
  <c r="H2610" i="2"/>
  <c r="I2611" i="2" s="1"/>
  <c r="G2609" i="2"/>
  <c r="E2609" i="2" s="1"/>
  <c r="D5212" i="2" l="1"/>
  <c r="J5211" i="2"/>
  <c r="F2610" i="2"/>
  <c r="D5213" i="2" l="1"/>
  <c r="J5212" i="2"/>
  <c r="H2611" i="2"/>
  <c r="I2612" i="2" s="1"/>
  <c r="G2610" i="2"/>
  <c r="E2610" i="2" s="1"/>
  <c r="J5213" i="2" l="1"/>
  <c r="D5214" i="2"/>
  <c r="F2611" i="2"/>
  <c r="D5215" i="2" l="1"/>
  <c r="J5214" i="2"/>
  <c r="G2611" i="2"/>
  <c r="E2611" i="2" s="1"/>
  <c r="H2612" i="2"/>
  <c r="I2613" i="2" s="1"/>
  <c r="D5216" i="2" l="1"/>
  <c r="J5215" i="2"/>
  <c r="F2612" i="2"/>
  <c r="D5217" i="2" l="1"/>
  <c r="J5216" i="2"/>
  <c r="G2612" i="2"/>
  <c r="E2612" i="2" s="1"/>
  <c r="H2613" i="2"/>
  <c r="I2614" i="2" s="1"/>
  <c r="J5217" i="2" l="1"/>
  <c r="D5218" i="2"/>
  <c r="F2613" i="2"/>
  <c r="D5219" i="2" l="1"/>
  <c r="J5218" i="2"/>
  <c r="H2614" i="2"/>
  <c r="I2615" i="2" s="1"/>
  <c r="G2613" i="2"/>
  <c r="E2613" i="2" s="1"/>
  <c r="D5220" i="2" l="1"/>
  <c r="J5219" i="2"/>
  <c r="F2614" i="2"/>
  <c r="D5221" i="2" l="1"/>
  <c r="J5220" i="2"/>
  <c r="G2614" i="2"/>
  <c r="E2614" i="2" s="1"/>
  <c r="H2615" i="2"/>
  <c r="I2616" i="2" s="1"/>
  <c r="J5221" i="2" l="1"/>
  <c r="D5222" i="2"/>
  <c r="F2615" i="2"/>
  <c r="D5223" i="2" l="1"/>
  <c r="J5222" i="2"/>
  <c r="H2616" i="2"/>
  <c r="I2617" i="2" s="1"/>
  <c r="G2615" i="2"/>
  <c r="E2615" i="2" s="1"/>
  <c r="D5224" i="2" l="1"/>
  <c r="J5223" i="2"/>
  <c r="F2616" i="2"/>
  <c r="D5225" i="2" l="1"/>
  <c r="J5224" i="2"/>
  <c r="G2616" i="2"/>
  <c r="E2616" i="2" s="1"/>
  <c r="H2617" i="2"/>
  <c r="I2618" i="2" s="1"/>
  <c r="J5225" i="2" l="1"/>
  <c r="D5226" i="2"/>
  <c r="F2617" i="2"/>
  <c r="D5227" i="2" l="1"/>
  <c r="J5226" i="2"/>
  <c r="G2617" i="2"/>
  <c r="E2617" i="2" s="1"/>
  <c r="H2618" i="2"/>
  <c r="I2619" i="2" s="1"/>
  <c r="D5228" i="2" l="1"/>
  <c r="J5227" i="2"/>
  <c r="F2618" i="2"/>
  <c r="D5229" i="2" l="1"/>
  <c r="J5228" i="2"/>
  <c r="H2619" i="2"/>
  <c r="I2620" i="2" s="1"/>
  <c r="G2618" i="2"/>
  <c r="E2618" i="2" s="1"/>
  <c r="J5229" i="2" l="1"/>
  <c r="D5230" i="2"/>
  <c r="F2619" i="2"/>
  <c r="J5230" i="2" l="1"/>
  <c r="D5231" i="2"/>
  <c r="H2620" i="2"/>
  <c r="I2621" i="2" s="1"/>
  <c r="G2619" i="2"/>
  <c r="E2619" i="2" s="1"/>
  <c r="J5231" i="2" l="1"/>
  <c r="D5232" i="2"/>
  <c r="F2620" i="2"/>
  <c r="J5232" i="2" l="1"/>
  <c r="D5233" i="2"/>
  <c r="G2620" i="2"/>
  <c r="E2620" i="2" s="1"/>
  <c r="H2621" i="2"/>
  <c r="I2622" i="2" s="1"/>
  <c r="J5233" i="2" l="1"/>
  <c r="D5234" i="2"/>
  <c r="F2621" i="2"/>
  <c r="D5235" i="2" l="1"/>
  <c r="J5234" i="2"/>
  <c r="G2621" i="2"/>
  <c r="E2621" i="2" s="1"/>
  <c r="H2622" i="2"/>
  <c r="I2623" i="2" s="1"/>
  <c r="J5235" i="2" l="1"/>
  <c r="D5236" i="2"/>
  <c r="F2622" i="2"/>
  <c r="D5237" i="2" l="1"/>
  <c r="J5236" i="2"/>
  <c r="G2622" i="2"/>
  <c r="E2622" i="2" s="1"/>
  <c r="H2623" i="2"/>
  <c r="I2624" i="2" s="1"/>
  <c r="J5237" i="2" l="1"/>
  <c r="D5238" i="2"/>
  <c r="F2623" i="2"/>
  <c r="D5239" i="2" l="1"/>
  <c r="J5238" i="2"/>
  <c r="G2623" i="2"/>
  <c r="E2623" i="2" s="1"/>
  <c r="H2624" i="2"/>
  <c r="I2625" i="2" s="1"/>
  <c r="D5240" i="2" l="1"/>
  <c r="J5239" i="2"/>
  <c r="F2624" i="2"/>
  <c r="J5240" i="2" l="1"/>
  <c r="D5241" i="2"/>
  <c r="G2624" i="2"/>
  <c r="E2624" i="2" s="1"/>
  <c r="H2625" i="2"/>
  <c r="I2626" i="2" s="1"/>
  <c r="J5241" i="2" l="1"/>
  <c r="D5242" i="2"/>
  <c r="F2625" i="2"/>
  <c r="J5242" i="2" l="1"/>
  <c r="D5243" i="2"/>
  <c r="H2626" i="2"/>
  <c r="I2627" i="2" s="1"/>
  <c r="G2625" i="2"/>
  <c r="E2625" i="2" s="1"/>
  <c r="D5244" i="2" l="1"/>
  <c r="J5243" i="2"/>
  <c r="F2626" i="2"/>
  <c r="D5245" i="2" l="1"/>
  <c r="J5244" i="2"/>
  <c r="G2626" i="2"/>
  <c r="E2626" i="2" s="1"/>
  <c r="H2627" i="2"/>
  <c r="I2628" i="2" s="1"/>
  <c r="D5246" i="2" l="1"/>
  <c r="J5245" i="2"/>
  <c r="F2627" i="2"/>
  <c r="J5246" i="2" l="1"/>
  <c r="D5247" i="2"/>
  <c r="H2628" i="2"/>
  <c r="I2629" i="2" s="1"/>
  <c r="G2627" i="2"/>
  <c r="E2627" i="2" s="1"/>
  <c r="D5248" i="2" l="1"/>
  <c r="J5247" i="2"/>
  <c r="F2628" i="2"/>
  <c r="J5248" i="2" l="1"/>
  <c r="D5249" i="2"/>
  <c r="G2628" i="2"/>
  <c r="E2628" i="2" s="1"/>
  <c r="H2629" i="2"/>
  <c r="I2630" i="2" s="1"/>
  <c r="D5250" i="2" l="1"/>
  <c r="J5249" i="2"/>
  <c r="F2629" i="2"/>
  <c r="J5250" i="2" l="1"/>
  <c r="D5251" i="2"/>
  <c r="H2630" i="2"/>
  <c r="I2631" i="2" s="1"/>
  <c r="G2629" i="2"/>
  <c r="E2629" i="2" s="1"/>
  <c r="J5251" i="2" l="1"/>
  <c r="D5252" i="2"/>
  <c r="F2630" i="2"/>
  <c r="D5253" i="2" l="1"/>
  <c r="J5252" i="2"/>
  <c r="G2630" i="2"/>
  <c r="E2630" i="2" s="1"/>
  <c r="H2631" i="2"/>
  <c r="I2632" i="2" s="1"/>
  <c r="D5254" i="2" l="1"/>
  <c r="J5253" i="2"/>
  <c r="F2631" i="2"/>
  <c r="J5254" i="2" l="1"/>
  <c r="D5255" i="2"/>
  <c r="G2631" i="2"/>
  <c r="E2631" i="2" s="1"/>
  <c r="H2632" i="2"/>
  <c r="I2633" i="2" s="1"/>
  <c r="J5255" i="2" l="1"/>
  <c r="D5256" i="2"/>
  <c r="F2632" i="2"/>
  <c r="D5257" i="2" l="1"/>
  <c r="J5256" i="2"/>
  <c r="G2632" i="2"/>
  <c r="E2632" i="2" s="1"/>
  <c r="H2633" i="2"/>
  <c r="I2634" i="2" s="1"/>
  <c r="D5258" i="2" l="1"/>
  <c r="J5257" i="2"/>
  <c r="F2633" i="2"/>
  <c r="J5258" i="2" l="1"/>
  <c r="D5259" i="2"/>
  <c r="H2634" i="2"/>
  <c r="I2635" i="2" s="1"/>
  <c r="G2633" i="2"/>
  <c r="E2633" i="2" s="1"/>
  <c r="J5259" i="2" l="1"/>
  <c r="D5260" i="2"/>
  <c r="F2634" i="2"/>
  <c r="D5261" i="2" l="1"/>
  <c r="J5260" i="2"/>
  <c r="G2634" i="2"/>
  <c r="E2634" i="2" s="1"/>
  <c r="H2635" i="2"/>
  <c r="I2636" i="2" s="1"/>
  <c r="J5261" i="2" l="1"/>
  <c r="D5262" i="2"/>
  <c r="F2635" i="2"/>
  <c r="D5263" i="2" l="1"/>
  <c r="J5262" i="2"/>
  <c r="H2636" i="2"/>
  <c r="I2637" i="2" s="1"/>
  <c r="G2635" i="2"/>
  <c r="E2635" i="2" s="1"/>
  <c r="D5264" i="2" l="1"/>
  <c r="J5263" i="2"/>
  <c r="F2636" i="2"/>
  <c r="D5265" i="2" l="1"/>
  <c r="J5264" i="2"/>
  <c r="G2636" i="2"/>
  <c r="E2636" i="2" s="1"/>
  <c r="H2637" i="2"/>
  <c r="I2638" i="2" s="1"/>
  <c r="D5266" i="2" l="1"/>
  <c r="J5265" i="2"/>
  <c r="F2637" i="2"/>
  <c r="J5266" i="2" l="1"/>
  <c r="D5267" i="2"/>
  <c r="G2637" i="2"/>
  <c r="E2637" i="2" s="1"/>
  <c r="H2638" i="2"/>
  <c r="I2639" i="2" s="1"/>
  <c r="J5267" i="2" l="1"/>
  <c r="D5268" i="2"/>
  <c r="F2638" i="2"/>
  <c r="D5269" i="2" l="1"/>
  <c r="J5268" i="2"/>
  <c r="G2638" i="2"/>
  <c r="E2638" i="2" s="1"/>
  <c r="H2639" i="2"/>
  <c r="I2640" i="2" s="1"/>
  <c r="D5270" i="2" l="1"/>
  <c r="J5269" i="2"/>
  <c r="F2639" i="2"/>
  <c r="J5270" i="2" l="1"/>
  <c r="D5271" i="2"/>
  <c r="H2640" i="2"/>
  <c r="I2641" i="2" s="1"/>
  <c r="G2639" i="2"/>
  <c r="E2639" i="2" s="1"/>
  <c r="J5271" i="2" l="1"/>
  <c r="D5272" i="2"/>
  <c r="F2640" i="2"/>
  <c r="D5273" i="2" l="1"/>
  <c r="J5272" i="2"/>
  <c r="G2640" i="2"/>
  <c r="E2640" i="2" s="1"/>
  <c r="H2641" i="2"/>
  <c r="I2642" i="2" s="1"/>
  <c r="D5274" i="2" l="1"/>
  <c r="J5273" i="2"/>
  <c r="F2641" i="2"/>
  <c r="J5274" i="2" l="1"/>
  <c r="D5275" i="2"/>
  <c r="H2642" i="2"/>
  <c r="I2643" i="2" s="1"/>
  <c r="G2641" i="2"/>
  <c r="E2641" i="2" s="1"/>
  <c r="D5276" i="2" l="1"/>
  <c r="J5275" i="2"/>
  <c r="F2642" i="2"/>
  <c r="J5276" i="2" l="1"/>
  <c r="D5277" i="2"/>
  <c r="H2643" i="2"/>
  <c r="I2644" i="2" s="1"/>
  <c r="G2642" i="2"/>
  <c r="E2642" i="2" s="1"/>
  <c r="D5278" i="2" l="1"/>
  <c r="J5277" i="2"/>
  <c r="F2643" i="2"/>
  <c r="J5278" i="2" l="1"/>
  <c r="D5279" i="2"/>
  <c r="H2644" i="2"/>
  <c r="I2645" i="2" s="1"/>
  <c r="G2643" i="2"/>
  <c r="E2643" i="2" s="1"/>
  <c r="J5279" i="2" l="1"/>
  <c r="D5280" i="2"/>
  <c r="F2644" i="2"/>
  <c r="D5281" i="2" l="1"/>
  <c r="J5280" i="2"/>
  <c r="G2644" i="2"/>
  <c r="E2644" i="2" s="1"/>
  <c r="H2645" i="2"/>
  <c r="I2646" i="2" s="1"/>
  <c r="J5281" i="2" l="1"/>
  <c r="D5282" i="2"/>
  <c r="F2645" i="2"/>
  <c r="J5282" i="2" l="1"/>
  <c r="D5283" i="2"/>
  <c r="H2646" i="2"/>
  <c r="I2647" i="2" s="1"/>
  <c r="G2645" i="2"/>
  <c r="E2645" i="2" s="1"/>
  <c r="D5284" i="2" l="1"/>
  <c r="J5283" i="2"/>
  <c r="F2646" i="2"/>
  <c r="J5284" i="2" l="1"/>
  <c r="D5285" i="2"/>
  <c r="G2646" i="2"/>
  <c r="E2646" i="2" s="1"/>
  <c r="H2647" i="2"/>
  <c r="I2648" i="2" s="1"/>
  <c r="D5286" i="2" l="1"/>
  <c r="J5285" i="2"/>
  <c r="F2647" i="2"/>
  <c r="J5286" i="2" l="1"/>
  <c r="D5287" i="2"/>
  <c r="H2648" i="2"/>
  <c r="I2649" i="2" s="1"/>
  <c r="G2647" i="2"/>
  <c r="E2647" i="2" s="1"/>
  <c r="D5288" i="2" l="1"/>
  <c r="J5287" i="2"/>
  <c r="F2648" i="2"/>
  <c r="D5289" i="2" l="1"/>
  <c r="J5288" i="2"/>
  <c r="G2648" i="2"/>
  <c r="E2648" i="2" s="1"/>
  <c r="H2649" i="2"/>
  <c r="I2650" i="2" s="1"/>
  <c r="D5290" i="2" l="1"/>
  <c r="J5289" i="2"/>
  <c r="F2649" i="2"/>
  <c r="J5290" i="2" l="1"/>
  <c r="D5291" i="2"/>
  <c r="H2650" i="2"/>
  <c r="I2651" i="2" s="1"/>
  <c r="G2649" i="2"/>
  <c r="E2649" i="2" s="1"/>
  <c r="J5291" i="2" l="1"/>
  <c r="D5292" i="2"/>
  <c r="F2650" i="2"/>
  <c r="D5293" i="2" l="1"/>
  <c r="J5292" i="2"/>
  <c r="H2651" i="2"/>
  <c r="I2652" i="2" s="1"/>
  <c r="G2650" i="2"/>
  <c r="E2650" i="2" s="1"/>
  <c r="D5294" i="2" l="1"/>
  <c r="J5293" i="2"/>
  <c r="F2651" i="2"/>
  <c r="J5294" i="2" l="1"/>
  <c r="D5295" i="2"/>
  <c r="H2652" i="2"/>
  <c r="I2653" i="2" s="1"/>
  <c r="G2651" i="2"/>
  <c r="E2651" i="2" s="1"/>
  <c r="D5296" i="2" l="1"/>
  <c r="J5295" i="2"/>
  <c r="F2652" i="2"/>
  <c r="D5297" i="2" l="1"/>
  <c r="J5296" i="2"/>
  <c r="G2652" i="2"/>
  <c r="E2652" i="2" s="1"/>
  <c r="H2653" i="2"/>
  <c r="I2654" i="2" s="1"/>
  <c r="D5298" i="2" l="1"/>
  <c r="J5297" i="2"/>
  <c r="F2653" i="2"/>
  <c r="J5298" i="2" l="1"/>
  <c r="D5299" i="2"/>
  <c r="H2654" i="2"/>
  <c r="I2655" i="2" s="1"/>
  <c r="G2653" i="2"/>
  <c r="E2653" i="2" s="1"/>
  <c r="D5300" i="2" l="1"/>
  <c r="J5299" i="2"/>
  <c r="F2654" i="2"/>
  <c r="D5301" i="2" l="1"/>
  <c r="J5300" i="2"/>
  <c r="G2654" i="2"/>
  <c r="E2654" i="2" s="1"/>
  <c r="H2655" i="2"/>
  <c r="I2656" i="2" s="1"/>
  <c r="D5302" i="2" l="1"/>
  <c r="J5301" i="2"/>
  <c r="F2655" i="2"/>
  <c r="D5303" i="2" l="1"/>
  <c r="J5302" i="2"/>
  <c r="H2656" i="2"/>
  <c r="I2657" i="2" s="1"/>
  <c r="G2655" i="2"/>
  <c r="E2655" i="2" s="1"/>
  <c r="D5304" i="2" l="1"/>
  <c r="J5303" i="2"/>
  <c r="F2656" i="2"/>
  <c r="D5305" i="2" l="1"/>
  <c r="J5304" i="2"/>
  <c r="H2657" i="2"/>
  <c r="I2658" i="2" s="1"/>
  <c r="G2656" i="2"/>
  <c r="E2656" i="2" s="1"/>
  <c r="D5306" i="2" l="1"/>
  <c r="J5305" i="2"/>
  <c r="F2657" i="2"/>
  <c r="J5306" i="2" l="1"/>
  <c r="D5307" i="2"/>
  <c r="H2658" i="2"/>
  <c r="I2659" i="2" s="1"/>
  <c r="G2657" i="2"/>
  <c r="E2657" i="2" s="1"/>
  <c r="J5307" i="2" l="1"/>
  <c r="D5308" i="2"/>
  <c r="F2658" i="2"/>
  <c r="J5308" i="2" l="1"/>
  <c r="D5309" i="2"/>
  <c r="H2659" i="2"/>
  <c r="I2660" i="2" s="1"/>
  <c r="G2658" i="2"/>
  <c r="E2658" i="2" s="1"/>
  <c r="J5309" i="2" l="1"/>
  <c r="D5310" i="2"/>
  <c r="F2659" i="2"/>
  <c r="J5310" i="2" l="1"/>
  <c r="D5311" i="2"/>
  <c r="G2659" i="2"/>
  <c r="E2659" i="2" s="1"/>
  <c r="H2660" i="2"/>
  <c r="I2661" i="2" s="1"/>
  <c r="J5311" i="2" l="1"/>
  <c r="D5312" i="2"/>
  <c r="F2660" i="2"/>
  <c r="D5313" i="2" l="1"/>
  <c r="J5312" i="2"/>
  <c r="G2660" i="2"/>
  <c r="E2660" i="2" s="1"/>
  <c r="H2661" i="2"/>
  <c r="I2662" i="2" s="1"/>
  <c r="D5314" i="2" l="1"/>
  <c r="J5313" i="2"/>
  <c r="F2661" i="2"/>
  <c r="J5314" i="2" l="1"/>
  <c r="D5315" i="2"/>
  <c r="H2662" i="2"/>
  <c r="I2663" i="2" s="1"/>
  <c r="G2661" i="2"/>
  <c r="E2661" i="2" s="1"/>
  <c r="J5315" i="2" l="1"/>
  <c r="D5316" i="2"/>
  <c r="F2662" i="2"/>
  <c r="J5316" i="2" l="1"/>
  <c r="D5317" i="2"/>
  <c r="H2663" i="2"/>
  <c r="I2664" i="2" s="1"/>
  <c r="G2662" i="2"/>
  <c r="E2662" i="2" s="1"/>
  <c r="D5318" i="2" l="1"/>
  <c r="J5317" i="2"/>
  <c r="F2663" i="2"/>
  <c r="J5318" i="2" l="1"/>
  <c r="D5319" i="2"/>
  <c r="G2663" i="2"/>
  <c r="E2663" i="2" s="1"/>
  <c r="H2664" i="2"/>
  <c r="I2665" i="2" s="1"/>
  <c r="J5319" i="2" l="1"/>
  <c r="D5320" i="2"/>
  <c r="F2664" i="2"/>
  <c r="D5321" i="2" l="1"/>
  <c r="J5320" i="2"/>
  <c r="G2664" i="2"/>
  <c r="E2664" i="2" s="1"/>
  <c r="H2665" i="2"/>
  <c r="I2666" i="2" s="1"/>
  <c r="D5322" i="2" l="1"/>
  <c r="J5321" i="2"/>
  <c r="F2665" i="2"/>
  <c r="J5322" i="2" l="1"/>
  <c r="D5323" i="2"/>
  <c r="H2666" i="2"/>
  <c r="I2667" i="2" s="1"/>
  <c r="G2665" i="2"/>
  <c r="E2665" i="2" s="1"/>
  <c r="D5324" i="2" l="1"/>
  <c r="J5323" i="2"/>
  <c r="F2666" i="2"/>
  <c r="D5325" i="2" l="1"/>
  <c r="J5324" i="2"/>
  <c r="G2666" i="2"/>
  <c r="E2666" i="2" s="1"/>
  <c r="H2667" i="2"/>
  <c r="I2668" i="2" s="1"/>
  <c r="J5325" i="2" l="1"/>
  <c r="D5326" i="2"/>
  <c r="F2667" i="2"/>
  <c r="J5326" i="2" l="1"/>
  <c r="D5327" i="2"/>
  <c r="H2668" i="2"/>
  <c r="I2669" i="2" s="1"/>
  <c r="G2667" i="2"/>
  <c r="E2667" i="2" s="1"/>
  <c r="D5328" i="2" l="1"/>
  <c r="J5327" i="2"/>
  <c r="F2668" i="2"/>
  <c r="D5329" i="2" l="1"/>
  <c r="J5328" i="2"/>
  <c r="H2669" i="2"/>
  <c r="I2670" i="2" s="1"/>
  <c r="G2668" i="2"/>
  <c r="E2668" i="2" s="1"/>
  <c r="J5329" i="2" l="1"/>
  <c r="D5330" i="2"/>
  <c r="F2669" i="2"/>
  <c r="D5331" i="2" l="1"/>
  <c r="J5330" i="2"/>
  <c r="H2670" i="2"/>
  <c r="I2671" i="2" s="1"/>
  <c r="G2669" i="2"/>
  <c r="E2669" i="2" s="1"/>
  <c r="J5331" i="2" l="1"/>
  <c r="D5332" i="2"/>
  <c r="F2670" i="2"/>
  <c r="J5332" i="2" l="1"/>
  <c r="D5333" i="2"/>
  <c r="H2671" i="2"/>
  <c r="I2672" i="2" s="1"/>
  <c r="G2670" i="2"/>
  <c r="E2670" i="2" s="1"/>
  <c r="D5334" i="2" l="1"/>
  <c r="J5333" i="2"/>
  <c r="F2671" i="2"/>
  <c r="D5335" i="2" l="1"/>
  <c r="J5334" i="2"/>
  <c r="H2672" i="2"/>
  <c r="I2673" i="2" s="1"/>
  <c r="G2671" i="2"/>
  <c r="E2671" i="2" s="1"/>
  <c r="J5335" i="2" l="1"/>
  <c r="D5336" i="2"/>
  <c r="F2672" i="2"/>
  <c r="D5337" i="2" l="1"/>
  <c r="J5336" i="2"/>
  <c r="G2672" i="2"/>
  <c r="E2672" i="2" s="1"/>
  <c r="H2673" i="2"/>
  <c r="I2674" i="2" s="1"/>
  <c r="D5338" i="2" l="1"/>
  <c r="J5337" i="2"/>
  <c r="F2673" i="2"/>
  <c r="J5338" i="2" l="1"/>
  <c r="D5339" i="2"/>
  <c r="H2674" i="2"/>
  <c r="I2675" i="2" s="1"/>
  <c r="G2673" i="2"/>
  <c r="E2673" i="2" s="1"/>
  <c r="D5340" i="2" l="1"/>
  <c r="J5339" i="2"/>
  <c r="F2674" i="2"/>
  <c r="J5340" i="2" l="1"/>
  <c r="D5341" i="2"/>
  <c r="H2675" i="2"/>
  <c r="I2676" i="2" s="1"/>
  <c r="G2674" i="2"/>
  <c r="E2674" i="2" s="1"/>
  <c r="D5342" i="2" l="1"/>
  <c r="J5341" i="2"/>
  <c r="F2675" i="2"/>
  <c r="J5342" i="2" l="1"/>
  <c r="D5343" i="2"/>
  <c r="H2676" i="2"/>
  <c r="I2677" i="2" s="1"/>
  <c r="G2675" i="2"/>
  <c r="E2675" i="2" s="1"/>
  <c r="J5343" i="2" l="1"/>
  <c r="D5344" i="2"/>
  <c r="F2676" i="2"/>
  <c r="D5345" i="2" l="1"/>
  <c r="J5344" i="2"/>
  <c r="G2676" i="2"/>
  <c r="E2676" i="2" s="1"/>
  <c r="H2677" i="2"/>
  <c r="I2678" i="2" s="1"/>
  <c r="J5345" i="2" l="1"/>
  <c r="D5346" i="2"/>
  <c r="F2677" i="2"/>
  <c r="D5347" i="2" l="1"/>
  <c r="J5346" i="2"/>
  <c r="H2678" i="2"/>
  <c r="I2679" i="2" s="1"/>
  <c r="G2677" i="2"/>
  <c r="E2677" i="2" s="1"/>
  <c r="D5348" i="2" l="1"/>
  <c r="J5347" i="2"/>
  <c r="F2678" i="2"/>
  <c r="J5348" i="2" l="1"/>
  <c r="D5349" i="2"/>
  <c r="G2678" i="2"/>
  <c r="E2678" i="2" s="1"/>
  <c r="H2679" i="2"/>
  <c r="I2680" i="2" s="1"/>
  <c r="J5349" i="2" l="1"/>
  <c r="D5350" i="2"/>
  <c r="F2679" i="2"/>
  <c r="D5351" i="2" l="1"/>
  <c r="J5350" i="2"/>
  <c r="H2680" i="2"/>
  <c r="I2681" i="2" s="1"/>
  <c r="G2679" i="2"/>
  <c r="E2679" i="2" s="1"/>
  <c r="J5351" i="2" l="1"/>
  <c r="D5352" i="2"/>
  <c r="F2680" i="2"/>
  <c r="J5352" i="2" l="1"/>
  <c r="D5353" i="2"/>
  <c r="G2680" i="2"/>
  <c r="E2680" i="2" s="1"/>
  <c r="H2681" i="2"/>
  <c r="I2682" i="2" s="1"/>
  <c r="D5354" i="2" l="1"/>
  <c r="J5353" i="2"/>
  <c r="F2681" i="2"/>
  <c r="J5354" i="2" l="1"/>
  <c r="D5355" i="2"/>
  <c r="H2682" i="2"/>
  <c r="I2683" i="2" s="1"/>
  <c r="G2681" i="2"/>
  <c r="E2681" i="2" s="1"/>
  <c r="D5356" i="2" l="1"/>
  <c r="J5355" i="2"/>
  <c r="F2682" i="2"/>
  <c r="J5356" i="2" l="1"/>
  <c r="D5357" i="2"/>
  <c r="G2682" i="2"/>
  <c r="E2682" i="2" s="1"/>
  <c r="H2683" i="2"/>
  <c r="I2684" i="2" s="1"/>
  <c r="J5357" i="2" l="1"/>
  <c r="D5358" i="2"/>
  <c r="F2683" i="2"/>
  <c r="J5358" i="2" l="1"/>
  <c r="D5359" i="2"/>
  <c r="H2684" i="2"/>
  <c r="I2685" i="2" s="1"/>
  <c r="G2683" i="2"/>
  <c r="E2683" i="2" s="1"/>
  <c r="D5360" i="2" l="1"/>
  <c r="J5359" i="2"/>
  <c r="F2684" i="2"/>
  <c r="D5361" i="2" l="1"/>
  <c r="J5360" i="2"/>
  <c r="G2684" i="2"/>
  <c r="E2684" i="2" s="1"/>
  <c r="H2685" i="2"/>
  <c r="I2686" i="2" s="1"/>
  <c r="J5361" i="2" l="1"/>
  <c r="D5362" i="2"/>
  <c r="F2685" i="2"/>
  <c r="J5362" i="2" l="1"/>
  <c r="D5363" i="2"/>
  <c r="G2685" i="2"/>
  <c r="E2685" i="2" s="1"/>
  <c r="H2686" i="2"/>
  <c r="I2687" i="2" s="1"/>
  <c r="D5364" i="2" l="1"/>
  <c r="J5363" i="2"/>
  <c r="F2686" i="2"/>
  <c r="D5365" i="2" l="1"/>
  <c r="J5364" i="2"/>
  <c r="G2686" i="2"/>
  <c r="E2686" i="2" s="1"/>
  <c r="H2687" i="2"/>
  <c r="I2688" i="2" s="1"/>
  <c r="D5366" i="2" l="1"/>
  <c r="J5365" i="2"/>
  <c r="F2687" i="2"/>
  <c r="J5366" i="2" l="1"/>
  <c r="D5367" i="2"/>
  <c r="H2688" i="2"/>
  <c r="I2689" i="2" s="1"/>
  <c r="G2687" i="2"/>
  <c r="E2687" i="2" s="1"/>
  <c r="D5368" i="2" l="1"/>
  <c r="J5367" i="2"/>
  <c r="F2688" i="2"/>
  <c r="D5369" i="2" l="1"/>
  <c r="J5368" i="2"/>
  <c r="G2688" i="2"/>
  <c r="E2688" i="2" s="1"/>
  <c r="H2689" i="2"/>
  <c r="I2690" i="2" s="1"/>
  <c r="D5370" i="2" l="1"/>
  <c r="J5369" i="2"/>
  <c r="F2689" i="2"/>
  <c r="J5370" i="2" l="1"/>
  <c r="D5371" i="2"/>
  <c r="H2690" i="2"/>
  <c r="I2691" i="2" s="1"/>
  <c r="G2689" i="2"/>
  <c r="E2689" i="2" s="1"/>
  <c r="D5372" i="2" l="1"/>
  <c r="J5371" i="2"/>
  <c r="F2690" i="2"/>
  <c r="D5373" i="2" l="1"/>
  <c r="J5372" i="2"/>
  <c r="G2690" i="2"/>
  <c r="E2690" i="2" s="1"/>
  <c r="H2691" i="2"/>
  <c r="I2692" i="2" s="1"/>
  <c r="D5374" i="2" l="1"/>
  <c r="J5373" i="2"/>
  <c r="F2691" i="2"/>
  <c r="J5374" i="2" l="1"/>
  <c r="D5375" i="2"/>
  <c r="H2692" i="2"/>
  <c r="I2693" i="2" s="1"/>
  <c r="G2691" i="2"/>
  <c r="E2691" i="2" s="1"/>
  <c r="D5376" i="2" l="1"/>
  <c r="J5375" i="2"/>
  <c r="F2692" i="2"/>
  <c r="D5377" i="2" l="1"/>
  <c r="J5376" i="2"/>
  <c r="G2692" i="2"/>
  <c r="E2692" i="2" s="1"/>
  <c r="H2693" i="2"/>
  <c r="I2694" i="2" s="1"/>
  <c r="D5378" i="2" l="1"/>
  <c r="J5377" i="2"/>
  <c r="F2693" i="2"/>
  <c r="D5379" i="2" l="1"/>
  <c r="J5378" i="2"/>
  <c r="G2693" i="2"/>
  <c r="E2693" i="2" s="1"/>
  <c r="H2694" i="2"/>
  <c r="I2695" i="2" s="1"/>
  <c r="D5380" i="2" l="1"/>
  <c r="J5379" i="2"/>
  <c r="F2694" i="2"/>
  <c r="D5381" i="2" l="1"/>
  <c r="J5380" i="2"/>
  <c r="H2695" i="2"/>
  <c r="I2696" i="2" s="1"/>
  <c r="G2694" i="2"/>
  <c r="E2694" i="2" s="1"/>
  <c r="D5382" i="2" l="1"/>
  <c r="J5381" i="2"/>
  <c r="F2695" i="2"/>
  <c r="D5383" i="2" l="1"/>
  <c r="J5382" i="2"/>
  <c r="H2696" i="2"/>
  <c r="I2697" i="2" s="1"/>
  <c r="G2695" i="2"/>
  <c r="E2695" i="2" s="1"/>
  <c r="J5383" i="2" l="1"/>
  <c r="D5384" i="2"/>
  <c r="F2696" i="2"/>
  <c r="D5385" i="2" l="1"/>
  <c r="J5384" i="2"/>
  <c r="H2697" i="2"/>
  <c r="G2696" i="2"/>
  <c r="E2696" i="2" s="1"/>
  <c r="D5386" i="2" l="1"/>
  <c r="J5385" i="2"/>
  <c r="F2697" i="2"/>
  <c r="I2698" i="2"/>
  <c r="D5387" i="2" l="1"/>
  <c r="J5386" i="2"/>
  <c r="H2698" i="2"/>
  <c r="I2699" i="2" s="1"/>
  <c r="G2697" i="2"/>
  <c r="E2697" i="2" s="1"/>
  <c r="D5388" i="2" l="1"/>
  <c r="J5387" i="2"/>
  <c r="F2698" i="2"/>
  <c r="D5389" i="2" l="1"/>
  <c r="J5388" i="2"/>
  <c r="H2699" i="2"/>
  <c r="I2700" i="2" s="1"/>
  <c r="G2698" i="2"/>
  <c r="E2698" i="2" s="1"/>
  <c r="D5390" i="2" l="1"/>
  <c r="J5389" i="2"/>
  <c r="F2699" i="2"/>
  <c r="J5390" i="2" l="1"/>
  <c r="D5391" i="2"/>
  <c r="G2699" i="2"/>
  <c r="E2699" i="2" s="1"/>
  <c r="H2700" i="2"/>
  <c r="I2701" i="2" s="1"/>
  <c r="D5392" i="2" l="1"/>
  <c r="J5391" i="2"/>
  <c r="F2700" i="2"/>
  <c r="D5393" i="2" l="1"/>
  <c r="J5392" i="2"/>
  <c r="H2701" i="2"/>
  <c r="I2702" i="2" s="1"/>
  <c r="G2700" i="2"/>
  <c r="E2700" i="2" s="1"/>
  <c r="D5394" i="2" l="1"/>
  <c r="J5393" i="2"/>
  <c r="F2701" i="2"/>
  <c r="J5394" i="2" l="1"/>
  <c r="D5395" i="2"/>
  <c r="G2701" i="2"/>
  <c r="E2701" i="2" s="1"/>
  <c r="H2702" i="2"/>
  <c r="I2703" i="2" s="1"/>
  <c r="D5396" i="2" l="1"/>
  <c r="J5395" i="2"/>
  <c r="F2702" i="2"/>
  <c r="D5397" i="2" l="1"/>
  <c r="J5396" i="2"/>
  <c r="H2703" i="2"/>
  <c r="I2704" i="2" s="1"/>
  <c r="G2702" i="2"/>
  <c r="E2702" i="2" s="1"/>
  <c r="D5398" i="2" l="1"/>
  <c r="J5397" i="2"/>
  <c r="F2703" i="2"/>
  <c r="J5398" i="2" l="1"/>
  <c r="D5399" i="2"/>
  <c r="G2703" i="2"/>
  <c r="E2703" i="2" s="1"/>
  <c r="H2704" i="2"/>
  <c r="I2705" i="2" s="1"/>
  <c r="D5400" i="2" l="1"/>
  <c r="J5399" i="2"/>
  <c r="F2704" i="2"/>
  <c r="D5401" i="2" l="1"/>
  <c r="J5400" i="2"/>
  <c r="H2705" i="2"/>
  <c r="I2706" i="2" s="1"/>
  <c r="G2704" i="2"/>
  <c r="E2704" i="2" s="1"/>
  <c r="D5402" i="2" l="1"/>
  <c r="J5401" i="2"/>
  <c r="F2705" i="2"/>
  <c r="J5402" i="2" l="1"/>
  <c r="D5403" i="2"/>
  <c r="G2705" i="2"/>
  <c r="E2705" i="2" s="1"/>
  <c r="H2706" i="2"/>
  <c r="I2707" i="2" s="1"/>
  <c r="D5404" i="2" l="1"/>
  <c r="J5403" i="2"/>
  <c r="F2706" i="2"/>
  <c r="D5405" i="2" l="1"/>
  <c r="J5404" i="2"/>
  <c r="H2707" i="2"/>
  <c r="I2708" i="2" s="1"/>
  <c r="G2706" i="2"/>
  <c r="E2706" i="2" s="1"/>
  <c r="D5406" i="2" l="1"/>
  <c r="J5405" i="2"/>
  <c r="F2707" i="2"/>
  <c r="J5406" i="2" l="1"/>
  <c r="D5407" i="2"/>
  <c r="G2707" i="2"/>
  <c r="E2707" i="2" s="1"/>
  <c r="H2708" i="2"/>
  <c r="I2709" i="2" s="1"/>
  <c r="D5408" i="2" l="1"/>
  <c r="J5407" i="2"/>
  <c r="F2708" i="2"/>
  <c r="D5409" i="2" l="1"/>
  <c r="J5408" i="2"/>
  <c r="H2709" i="2"/>
  <c r="I2710" i="2" s="1"/>
  <c r="G2708" i="2"/>
  <c r="E2708" i="2" s="1"/>
  <c r="J5409" i="2" l="1"/>
  <c r="D5410" i="2"/>
  <c r="F2709" i="2"/>
  <c r="D5411" i="2" l="1"/>
  <c r="J5410" i="2"/>
  <c r="H2710" i="2"/>
  <c r="I2711" i="2" s="1"/>
  <c r="G2709" i="2"/>
  <c r="E2709" i="2" s="1"/>
  <c r="D5412" i="2" l="1"/>
  <c r="J5411" i="2"/>
  <c r="F2710" i="2"/>
  <c r="D5413" i="2" l="1"/>
  <c r="J5412" i="2"/>
  <c r="H2711" i="2"/>
  <c r="I2712" i="2" s="1"/>
  <c r="G2710" i="2"/>
  <c r="E2710" i="2" s="1"/>
  <c r="J5413" i="2" l="1"/>
  <c r="D5414" i="2"/>
  <c r="F2711" i="2"/>
  <c r="D5415" i="2" l="1"/>
  <c r="J5414" i="2"/>
  <c r="H2712" i="2"/>
  <c r="I2713" i="2" s="1"/>
  <c r="G2711" i="2"/>
  <c r="E2711" i="2" s="1"/>
  <c r="D5416" i="2" l="1"/>
  <c r="J5415" i="2"/>
  <c r="F2712" i="2"/>
  <c r="D5417" i="2" l="1"/>
  <c r="J5416" i="2"/>
  <c r="H2713" i="2"/>
  <c r="I2714" i="2" s="1"/>
  <c r="G2712" i="2"/>
  <c r="E2712" i="2" s="1"/>
  <c r="J5417" i="2" l="1"/>
  <c r="D5418" i="2"/>
  <c r="F2713" i="2"/>
  <c r="D5419" i="2" l="1"/>
  <c r="J5418" i="2"/>
  <c r="G2713" i="2"/>
  <c r="E2713" i="2" s="1"/>
  <c r="H2714" i="2"/>
  <c r="I2715" i="2" s="1"/>
  <c r="D5420" i="2" l="1"/>
  <c r="J5419" i="2"/>
  <c r="F2714" i="2"/>
  <c r="D5421" i="2" l="1"/>
  <c r="J5420" i="2"/>
  <c r="H2715" i="2"/>
  <c r="I2716" i="2" s="1"/>
  <c r="G2714" i="2"/>
  <c r="E2714" i="2" s="1"/>
  <c r="J5421" i="2" l="1"/>
  <c r="D5422" i="2"/>
  <c r="F2715" i="2"/>
  <c r="D5423" i="2" l="1"/>
  <c r="J5422" i="2"/>
  <c r="H2716" i="2"/>
  <c r="I2717" i="2" s="1"/>
  <c r="G2715" i="2"/>
  <c r="E2715" i="2" s="1"/>
  <c r="D5424" i="2" l="1"/>
  <c r="J5423" i="2"/>
  <c r="F2716" i="2"/>
  <c r="D5425" i="2" l="1"/>
  <c r="J5424" i="2"/>
  <c r="H2717" i="2"/>
  <c r="I2718" i="2" s="1"/>
  <c r="G2716" i="2"/>
  <c r="E2716" i="2" s="1"/>
  <c r="J5425" i="2" l="1"/>
  <c r="D5426" i="2"/>
  <c r="F2717" i="2"/>
  <c r="D5427" i="2" l="1"/>
  <c r="J5426" i="2"/>
  <c r="H2718" i="2"/>
  <c r="I2719" i="2" s="1"/>
  <c r="G2717" i="2"/>
  <c r="E2717" i="2" s="1"/>
  <c r="D5428" i="2" l="1"/>
  <c r="J5427" i="2"/>
  <c r="F2718" i="2"/>
  <c r="D5429" i="2" l="1"/>
  <c r="J5428" i="2"/>
  <c r="H2719" i="2"/>
  <c r="I2720" i="2" s="1"/>
  <c r="G2718" i="2"/>
  <c r="E2718" i="2" s="1"/>
  <c r="J5429" i="2" l="1"/>
  <c r="D5430" i="2"/>
  <c r="F2719" i="2"/>
  <c r="D5431" i="2" l="1"/>
  <c r="J5430" i="2"/>
  <c r="G2719" i="2"/>
  <c r="E2719" i="2" s="1"/>
  <c r="H2720" i="2"/>
  <c r="I2721" i="2" s="1"/>
  <c r="D5432" i="2" l="1"/>
  <c r="J5431" i="2"/>
  <c r="F2720" i="2"/>
  <c r="D5433" i="2" l="1"/>
  <c r="J5432" i="2"/>
  <c r="H2721" i="2"/>
  <c r="I2722" i="2" s="1"/>
  <c r="G2720" i="2"/>
  <c r="E2720" i="2" s="1"/>
  <c r="J5433" i="2" l="1"/>
  <c r="D5434" i="2"/>
  <c r="F2721" i="2"/>
  <c r="D5435" i="2" l="1"/>
  <c r="J5434" i="2"/>
  <c r="H2722" i="2"/>
  <c r="I2723" i="2" s="1"/>
  <c r="G2721" i="2"/>
  <c r="E2721" i="2" s="1"/>
  <c r="D5436" i="2" l="1"/>
  <c r="J5435" i="2"/>
  <c r="F2722" i="2"/>
  <c r="D5437" i="2" l="1"/>
  <c r="J5436" i="2"/>
  <c r="H2723" i="2"/>
  <c r="I2724" i="2" s="1"/>
  <c r="G2722" i="2"/>
  <c r="E2722" i="2" s="1"/>
  <c r="J5437" i="2" l="1"/>
  <c r="D5438" i="2"/>
  <c r="F2723" i="2"/>
  <c r="D5439" i="2" l="1"/>
  <c r="J5438" i="2"/>
  <c r="H2724" i="2"/>
  <c r="I2725" i="2" s="1"/>
  <c r="G2723" i="2"/>
  <c r="E2723" i="2" s="1"/>
  <c r="D5440" i="2" l="1"/>
  <c r="J5439" i="2"/>
  <c r="F2724" i="2"/>
  <c r="D5441" i="2" l="1"/>
  <c r="J5440" i="2"/>
  <c r="H2725" i="2"/>
  <c r="I2726" i="2" s="1"/>
  <c r="G2724" i="2"/>
  <c r="E2724" i="2" s="1"/>
  <c r="D5442" i="2" l="1"/>
  <c r="J5441" i="2"/>
  <c r="F2725" i="2"/>
  <c r="J5442" i="2" l="1"/>
  <c r="D5443" i="2"/>
  <c r="H2726" i="2"/>
  <c r="I2727" i="2" s="1"/>
  <c r="G2725" i="2"/>
  <c r="E2725" i="2" s="1"/>
  <c r="J5443" i="2" l="1"/>
  <c r="D5444" i="2"/>
  <c r="F2726" i="2"/>
  <c r="D5445" i="2" l="1"/>
  <c r="J5444" i="2"/>
  <c r="H2727" i="2"/>
  <c r="I2728" i="2" s="1"/>
  <c r="G2726" i="2"/>
  <c r="E2726" i="2" s="1"/>
  <c r="J5445" i="2" l="1"/>
  <c r="D5446" i="2"/>
  <c r="F2727" i="2"/>
  <c r="J5446" i="2" l="1"/>
  <c r="D5447" i="2"/>
  <c r="G2727" i="2"/>
  <c r="E2727" i="2" s="1"/>
  <c r="H2728" i="2"/>
  <c r="I2729" i="2" s="1"/>
  <c r="J5447" i="2" l="1"/>
  <c r="D5448" i="2"/>
  <c r="F2728" i="2"/>
  <c r="D5449" i="2" l="1"/>
  <c r="J5448" i="2"/>
  <c r="H2729" i="2"/>
  <c r="I2730" i="2" s="1"/>
  <c r="G2728" i="2"/>
  <c r="E2728" i="2" s="1"/>
  <c r="J5449" i="2" l="1"/>
  <c r="D5450" i="2"/>
  <c r="F2729" i="2"/>
  <c r="D5451" i="2" l="1"/>
  <c r="J5450" i="2"/>
  <c r="G2729" i="2"/>
  <c r="E2729" i="2" s="1"/>
  <c r="H2730" i="2"/>
  <c r="I2731" i="2" s="1"/>
  <c r="J5451" i="2" l="1"/>
  <c r="D5452" i="2"/>
  <c r="F2730" i="2"/>
  <c r="D5453" i="2" l="1"/>
  <c r="J5452" i="2"/>
  <c r="H2731" i="2"/>
  <c r="I2732" i="2" s="1"/>
  <c r="G2730" i="2"/>
  <c r="E2730" i="2" s="1"/>
  <c r="J5453" i="2" l="1"/>
  <c r="D5454" i="2"/>
  <c r="F2731" i="2"/>
  <c r="D5455" i="2" l="1"/>
  <c r="J5454" i="2"/>
  <c r="G2731" i="2"/>
  <c r="E2731" i="2" s="1"/>
  <c r="H2732" i="2"/>
  <c r="I2733" i="2" s="1"/>
  <c r="D5456" i="2" l="1"/>
  <c r="J5455" i="2"/>
  <c r="F2732" i="2"/>
  <c r="D5457" i="2" l="1"/>
  <c r="J5456" i="2"/>
  <c r="H2733" i="2"/>
  <c r="I2734" i="2" s="1"/>
  <c r="G2732" i="2"/>
  <c r="E2732" i="2" s="1"/>
  <c r="J5457" i="2" l="1"/>
  <c r="D5458" i="2"/>
  <c r="F2733" i="2"/>
  <c r="D5459" i="2" l="1"/>
  <c r="J5458" i="2"/>
  <c r="G2733" i="2"/>
  <c r="E2733" i="2" s="1"/>
  <c r="H2734" i="2"/>
  <c r="I2735" i="2" s="1"/>
  <c r="D5460" i="2" l="1"/>
  <c r="J5459" i="2"/>
  <c r="F2734" i="2"/>
  <c r="J5460" i="2" l="1"/>
  <c r="D5461" i="2"/>
  <c r="H2735" i="2"/>
  <c r="I2736" i="2" s="1"/>
  <c r="G2734" i="2"/>
  <c r="E2734" i="2" s="1"/>
  <c r="J5461" i="2" l="1"/>
  <c r="D5462" i="2"/>
  <c r="F2735" i="2"/>
  <c r="D5463" i="2" l="1"/>
  <c r="J5462" i="2"/>
  <c r="G2735" i="2"/>
  <c r="E2735" i="2" s="1"/>
  <c r="H2736" i="2"/>
  <c r="I2737" i="2" s="1"/>
  <c r="D5464" i="2" l="1"/>
  <c r="J5463" i="2"/>
  <c r="F2736" i="2"/>
  <c r="D5465" i="2" l="1"/>
  <c r="J5464" i="2"/>
  <c r="H2737" i="2"/>
  <c r="I2738" i="2" s="1"/>
  <c r="G2736" i="2"/>
  <c r="E2736" i="2" s="1"/>
  <c r="J5465" i="2" l="1"/>
  <c r="D5466" i="2"/>
  <c r="F2737" i="2"/>
  <c r="J5466" i="2" l="1"/>
  <c r="D5467" i="2"/>
  <c r="G2737" i="2"/>
  <c r="E2737" i="2" s="1"/>
  <c r="H2738" i="2"/>
  <c r="I2739" i="2" s="1"/>
  <c r="D5468" i="2" l="1"/>
  <c r="J5467" i="2"/>
  <c r="F2738" i="2"/>
  <c r="D5469" i="2" l="1"/>
  <c r="J5468" i="2"/>
  <c r="H2739" i="2"/>
  <c r="I2740" i="2" s="1"/>
  <c r="G2738" i="2"/>
  <c r="E2738" i="2" s="1"/>
  <c r="J5469" i="2" l="1"/>
  <c r="D5470" i="2"/>
  <c r="F2739" i="2"/>
  <c r="J5470" i="2" l="1"/>
  <c r="D5471" i="2"/>
  <c r="H2740" i="2"/>
  <c r="I2741" i="2" s="1"/>
  <c r="G2739" i="2"/>
  <c r="E2739" i="2" s="1"/>
  <c r="D5472" i="2" l="1"/>
  <c r="J5471" i="2"/>
  <c r="F2740" i="2"/>
  <c r="D5473" i="2" l="1"/>
  <c r="J5472" i="2"/>
  <c r="H2741" i="2"/>
  <c r="I2742" i="2" s="1"/>
  <c r="G2740" i="2"/>
  <c r="E2740" i="2" s="1"/>
  <c r="J5473" i="2" l="1"/>
  <c r="D5474" i="2"/>
  <c r="F2741" i="2"/>
  <c r="D5475" i="2" l="1"/>
  <c r="J5474" i="2"/>
  <c r="G2741" i="2"/>
  <c r="E2741" i="2" s="1"/>
  <c r="H2742" i="2"/>
  <c r="I2743" i="2" s="1"/>
  <c r="D5476" i="2" l="1"/>
  <c r="J5475" i="2"/>
  <c r="F2742" i="2"/>
  <c r="D5477" i="2" l="1"/>
  <c r="J5476" i="2"/>
  <c r="H2743" i="2"/>
  <c r="I2744" i="2" s="1"/>
  <c r="G2742" i="2"/>
  <c r="E2742" i="2" s="1"/>
  <c r="J5477" i="2" l="1"/>
  <c r="D5478" i="2"/>
  <c r="F2743" i="2"/>
  <c r="D5479" i="2" l="1"/>
  <c r="J5478" i="2"/>
  <c r="G2743" i="2"/>
  <c r="E2743" i="2" s="1"/>
  <c r="H2744" i="2"/>
  <c r="I2745" i="2" s="1"/>
  <c r="D5480" i="2" l="1"/>
  <c r="J5479" i="2"/>
  <c r="F2744" i="2"/>
  <c r="D5481" i="2" l="1"/>
  <c r="J5480" i="2"/>
  <c r="H2745" i="2"/>
  <c r="I2746" i="2" s="1"/>
  <c r="G2744" i="2"/>
  <c r="E2744" i="2" s="1"/>
  <c r="J5481" i="2" l="1"/>
  <c r="D5482" i="2"/>
  <c r="F2745" i="2"/>
  <c r="J5482" i="2" l="1"/>
  <c r="D5483" i="2"/>
  <c r="H2746" i="2"/>
  <c r="I2747" i="2" s="1"/>
  <c r="G2745" i="2"/>
  <c r="E2745" i="2" s="1"/>
  <c r="D5484" i="2" l="1"/>
  <c r="J5483" i="2"/>
  <c r="F2746" i="2"/>
  <c r="D5485" i="2" l="1"/>
  <c r="J5484" i="2"/>
  <c r="H2747" i="2"/>
  <c r="I2748" i="2" s="1"/>
  <c r="G2746" i="2"/>
  <c r="E2746" i="2" s="1"/>
  <c r="D5486" i="2" l="1"/>
  <c r="J5485" i="2"/>
  <c r="F2747" i="2"/>
  <c r="D5487" i="2" l="1"/>
  <c r="J5486" i="2"/>
  <c r="G2747" i="2"/>
  <c r="E2747" i="2" s="1"/>
  <c r="H2748" i="2"/>
  <c r="I2749" i="2" s="1"/>
  <c r="D5488" i="2" l="1"/>
  <c r="J5487" i="2"/>
  <c r="F2748" i="2"/>
  <c r="D5489" i="2" l="1"/>
  <c r="J5488" i="2"/>
  <c r="H2749" i="2"/>
  <c r="I2750" i="2" s="1"/>
  <c r="G2748" i="2"/>
  <c r="E2748" i="2" s="1"/>
  <c r="J5489" i="2" l="1"/>
  <c r="D5490" i="2"/>
  <c r="F2749" i="2"/>
  <c r="J5490" i="2" l="1"/>
  <c r="D5491" i="2"/>
  <c r="G2749" i="2"/>
  <c r="E2749" i="2" s="1"/>
  <c r="H2750" i="2"/>
  <c r="I2751" i="2" s="1"/>
  <c r="D5492" i="2" l="1"/>
  <c r="J5491" i="2"/>
  <c r="F2750" i="2"/>
  <c r="J5492" i="2" l="1"/>
  <c r="D5493" i="2"/>
  <c r="H2751" i="2"/>
  <c r="I2752" i="2" s="1"/>
  <c r="G2750" i="2"/>
  <c r="E2750" i="2" s="1"/>
  <c r="J5493" i="2" l="1"/>
  <c r="D5494" i="2"/>
  <c r="F2751" i="2"/>
  <c r="D5495" i="2" l="1"/>
  <c r="J5494" i="2"/>
  <c r="G2751" i="2"/>
  <c r="E2751" i="2" s="1"/>
  <c r="H2752" i="2"/>
  <c r="I2753" i="2" s="1"/>
  <c r="D5496" i="2" l="1"/>
  <c r="J5495" i="2"/>
  <c r="F2752" i="2"/>
  <c r="J5496" i="2" l="1"/>
  <c r="D5497" i="2"/>
  <c r="H2753" i="2"/>
  <c r="I2754" i="2" s="1"/>
  <c r="G2752" i="2"/>
  <c r="E2752" i="2" s="1"/>
  <c r="J5497" i="2" l="1"/>
  <c r="D5498" i="2"/>
  <c r="F2753" i="2"/>
  <c r="D5499" i="2" l="1"/>
  <c r="J5498" i="2"/>
  <c r="G2753" i="2"/>
  <c r="E2753" i="2" s="1"/>
  <c r="H2754" i="2"/>
  <c r="I2755" i="2" s="1"/>
  <c r="J5499" i="2" l="1"/>
  <c r="D5500" i="2"/>
  <c r="F2754" i="2"/>
  <c r="J5500" i="2" l="1"/>
  <c r="D5501" i="2"/>
  <c r="H2755" i="2"/>
  <c r="I2756" i="2" s="1"/>
  <c r="G2754" i="2"/>
  <c r="E2754" i="2" s="1"/>
  <c r="D5502" i="2" l="1"/>
  <c r="J5501" i="2"/>
  <c r="F2755" i="2"/>
  <c r="D5503" i="2" l="1"/>
  <c r="J5502" i="2"/>
  <c r="G2755" i="2"/>
  <c r="E2755" i="2" s="1"/>
  <c r="H2756" i="2"/>
  <c r="I2757" i="2" s="1"/>
  <c r="D5504" i="2" l="1"/>
  <c r="J5503" i="2"/>
  <c r="F2756" i="2"/>
  <c r="D5505" i="2" l="1"/>
  <c r="J5504" i="2"/>
  <c r="H2757" i="2"/>
  <c r="I2758" i="2" s="1"/>
  <c r="G2756" i="2"/>
  <c r="E2756" i="2" s="1"/>
  <c r="J5505" i="2" l="1"/>
  <c r="D5506" i="2"/>
  <c r="F2757" i="2"/>
  <c r="D5507" i="2" l="1"/>
  <c r="J5506" i="2"/>
  <c r="G2757" i="2"/>
  <c r="E2757" i="2" s="1"/>
  <c r="H2758" i="2"/>
  <c r="I2759" i="2" s="1"/>
  <c r="D5508" i="2" l="1"/>
  <c r="J5507" i="2"/>
  <c r="F2758" i="2"/>
  <c r="D5509" i="2" l="1"/>
  <c r="J5508" i="2"/>
  <c r="H2759" i="2"/>
  <c r="I2760" i="2" s="1"/>
  <c r="G2758" i="2"/>
  <c r="E2758" i="2" s="1"/>
  <c r="J5509" i="2" l="1"/>
  <c r="D5510" i="2"/>
  <c r="F2759" i="2"/>
  <c r="D5511" i="2" l="1"/>
  <c r="J5510" i="2"/>
  <c r="G2759" i="2"/>
  <c r="E2759" i="2" s="1"/>
  <c r="H2760" i="2"/>
  <c r="I2761" i="2" s="1"/>
  <c r="J5511" i="2" l="1"/>
  <c r="D5512" i="2"/>
  <c r="F2760" i="2"/>
  <c r="D5513" i="2" l="1"/>
  <c r="J5512" i="2"/>
  <c r="H2761" i="2"/>
  <c r="I2762" i="2" s="1"/>
  <c r="G2760" i="2"/>
  <c r="E2760" i="2" s="1"/>
  <c r="J5513" i="2" l="1"/>
  <c r="D5514" i="2"/>
  <c r="F2761" i="2"/>
  <c r="D5515" i="2" l="1"/>
  <c r="J5514" i="2"/>
  <c r="H2762" i="2"/>
  <c r="I2763" i="2" s="1"/>
  <c r="G2761" i="2"/>
  <c r="E2761" i="2" s="1"/>
  <c r="J5515" i="2" l="1"/>
  <c r="D5516" i="2"/>
  <c r="F2762" i="2"/>
  <c r="J5516" i="2" l="1"/>
  <c r="D5517" i="2"/>
  <c r="H2763" i="2"/>
  <c r="I2764" i="2" s="1"/>
  <c r="G2762" i="2"/>
  <c r="E2762" i="2" s="1"/>
  <c r="J5517" i="2" l="1"/>
  <c r="D5518" i="2"/>
  <c r="F2763" i="2"/>
  <c r="D5519" i="2" l="1"/>
  <c r="J5518" i="2"/>
  <c r="H2764" i="2"/>
  <c r="I2765" i="2" s="1"/>
  <c r="G2763" i="2"/>
  <c r="E2763" i="2" s="1"/>
  <c r="J5519" i="2" l="1"/>
  <c r="D5520" i="2"/>
  <c r="F2764" i="2"/>
  <c r="D5521" i="2" l="1"/>
  <c r="J5520" i="2"/>
  <c r="H2765" i="2"/>
  <c r="I2766" i="2" s="1"/>
  <c r="G2764" i="2"/>
  <c r="E2764" i="2" s="1"/>
  <c r="J5521" i="2" l="1"/>
  <c r="D5522" i="2"/>
  <c r="F2765" i="2"/>
  <c r="D5523" i="2" l="1"/>
  <c r="J5522" i="2"/>
  <c r="G2765" i="2"/>
  <c r="E2765" i="2" s="1"/>
  <c r="H2766" i="2"/>
  <c r="I2767" i="2" s="1"/>
  <c r="J5523" i="2" l="1"/>
  <c r="D5524" i="2"/>
  <c r="F2766" i="2"/>
  <c r="J5524" i="2" l="1"/>
  <c r="D5525" i="2"/>
  <c r="H2767" i="2"/>
  <c r="I2768" i="2" s="1"/>
  <c r="G2766" i="2"/>
  <c r="E2766" i="2" s="1"/>
  <c r="J5525" i="2" l="1"/>
  <c r="D5526" i="2"/>
  <c r="F2767" i="2"/>
  <c r="J5526" i="2" l="1"/>
  <c r="D5527" i="2"/>
  <c r="H2768" i="2"/>
  <c r="I2769" i="2" s="1"/>
  <c r="G2767" i="2"/>
  <c r="E2767" i="2" s="1"/>
  <c r="J5527" i="2" l="1"/>
  <c r="D5528" i="2"/>
  <c r="F2768" i="2"/>
  <c r="D5529" i="2" l="1"/>
  <c r="J5528" i="2"/>
  <c r="H2769" i="2"/>
  <c r="I2770" i="2" s="1"/>
  <c r="G2768" i="2"/>
  <c r="E2768" i="2" s="1"/>
  <c r="J5529" i="2" l="1"/>
  <c r="D5530" i="2"/>
  <c r="F2769" i="2"/>
  <c r="D5531" i="2" l="1"/>
  <c r="J5530" i="2"/>
  <c r="G2769" i="2"/>
  <c r="E2769" i="2" s="1"/>
  <c r="H2770" i="2"/>
  <c r="I2771" i="2" s="1"/>
  <c r="D5532" i="2" l="1"/>
  <c r="J5531" i="2"/>
  <c r="F2770" i="2"/>
  <c r="D5533" i="2" l="1"/>
  <c r="J5532" i="2"/>
  <c r="H2771" i="2"/>
  <c r="I2772" i="2" s="1"/>
  <c r="G2770" i="2"/>
  <c r="E2770" i="2" s="1"/>
  <c r="J5533" i="2" l="1"/>
  <c r="D5534" i="2"/>
  <c r="F2771" i="2"/>
  <c r="D5535" i="2" l="1"/>
  <c r="J5534" i="2"/>
  <c r="G2771" i="2"/>
  <c r="E2771" i="2" s="1"/>
  <c r="H2772" i="2"/>
  <c r="I2773" i="2" s="1"/>
  <c r="D5536" i="2" l="1"/>
  <c r="J5535" i="2"/>
  <c r="F2772" i="2"/>
  <c r="D5537" i="2" l="1"/>
  <c r="J5536" i="2"/>
  <c r="H2773" i="2"/>
  <c r="I2774" i="2" s="1"/>
  <c r="G2772" i="2"/>
  <c r="E2772" i="2" s="1"/>
  <c r="J5537" i="2" l="1"/>
  <c r="D5538" i="2"/>
  <c r="F2773" i="2"/>
  <c r="D5539" i="2" l="1"/>
  <c r="J5538" i="2"/>
  <c r="G2773" i="2"/>
  <c r="E2773" i="2" s="1"/>
  <c r="H2774" i="2"/>
  <c r="I2775" i="2" s="1"/>
  <c r="D5540" i="2" l="1"/>
  <c r="J5539" i="2"/>
  <c r="F2774" i="2"/>
  <c r="D5541" i="2" l="1"/>
  <c r="J5540" i="2"/>
  <c r="H2775" i="2"/>
  <c r="I2776" i="2" s="1"/>
  <c r="G2774" i="2"/>
  <c r="E2774" i="2" s="1"/>
  <c r="J5541" i="2" l="1"/>
  <c r="D5542" i="2"/>
  <c r="F2775" i="2"/>
  <c r="D5543" i="2" l="1"/>
  <c r="J5542" i="2"/>
  <c r="G2775" i="2"/>
  <c r="E2775" i="2" s="1"/>
  <c r="H2776" i="2"/>
  <c r="I2777" i="2" s="1"/>
  <c r="D5544" i="2" l="1"/>
  <c r="J5543" i="2"/>
  <c r="F2776" i="2"/>
  <c r="D5545" i="2" l="1"/>
  <c r="J5544" i="2"/>
  <c r="H2777" i="2"/>
  <c r="I2778" i="2" s="1"/>
  <c r="G2776" i="2"/>
  <c r="E2776" i="2" s="1"/>
  <c r="J5545" i="2" l="1"/>
  <c r="D5546" i="2"/>
  <c r="F2777" i="2"/>
  <c r="D5547" i="2" l="1"/>
  <c r="J5546" i="2"/>
  <c r="G2777" i="2"/>
  <c r="E2777" i="2" s="1"/>
  <c r="H2778" i="2"/>
  <c r="I2779" i="2" s="1"/>
  <c r="D5548" i="2" l="1"/>
  <c r="J5547" i="2"/>
  <c r="F2778" i="2"/>
  <c r="D5549" i="2" l="1"/>
  <c r="J5548" i="2"/>
  <c r="H2779" i="2"/>
  <c r="I2780" i="2" s="1"/>
  <c r="G2778" i="2"/>
  <c r="E2778" i="2" s="1"/>
  <c r="J5549" i="2" l="1"/>
  <c r="D5550" i="2"/>
  <c r="F2779" i="2"/>
  <c r="J5550" i="2" l="1"/>
  <c r="D5551" i="2"/>
  <c r="H2780" i="2"/>
  <c r="I2781" i="2" s="1"/>
  <c r="G2779" i="2"/>
  <c r="E2779" i="2" s="1"/>
  <c r="D5552" i="2" l="1"/>
  <c r="J5551" i="2"/>
  <c r="F2780" i="2"/>
  <c r="D5553" i="2" l="1"/>
  <c r="J5552" i="2"/>
  <c r="H2781" i="2"/>
  <c r="I2782" i="2" s="1"/>
  <c r="G2780" i="2"/>
  <c r="E2780" i="2" s="1"/>
  <c r="D5554" i="2" l="1"/>
  <c r="J5553" i="2"/>
  <c r="F2781" i="2"/>
  <c r="D5555" i="2" l="1"/>
  <c r="J5554" i="2"/>
  <c r="G2781" i="2"/>
  <c r="E2781" i="2" s="1"/>
  <c r="H2782" i="2"/>
  <c r="I2783" i="2" s="1"/>
  <c r="D5556" i="2" l="1"/>
  <c r="J5555" i="2"/>
  <c r="F2782" i="2"/>
  <c r="D5557" i="2" l="1"/>
  <c r="J5556" i="2"/>
  <c r="H2783" i="2"/>
  <c r="I2784" i="2" s="1"/>
  <c r="G2782" i="2"/>
  <c r="E2782" i="2" s="1"/>
  <c r="J5557" i="2" l="1"/>
  <c r="D5558" i="2"/>
  <c r="F2783" i="2"/>
  <c r="D5559" i="2" l="1"/>
  <c r="J5558" i="2"/>
  <c r="H2784" i="2"/>
  <c r="I2785" i="2" s="1"/>
  <c r="G2783" i="2"/>
  <c r="E2783" i="2" s="1"/>
  <c r="D5560" i="2" l="1"/>
  <c r="J5559" i="2"/>
  <c r="F2784" i="2"/>
  <c r="D5561" i="2" l="1"/>
  <c r="J5560" i="2"/>
  <c r="H2785" i="2"/>
  <c r="I2786" i="2" s="1"/>
  <c r="G2784" i="2"/>
  <c r="E2784" i="2" s="1"/>
  <c r="J5561" i="2" l="1"/>
  <c r="D5562" i="2"/>
  <c r="F2785" i="2"/>
  <c r="J5562" i="2" l="1"/>
  <c r="D5563" i="2"/>
  <c r="G2785" i="2"/>
  <c r="E2785" i="2" s="1"/>
  <c r="H2786" i="2"/>
  <c r="I2787" i="2" s="1"/>
  <c r="D5564" i="2" l="1"/>
  <c r="J5563" i="2"/>
  <c r="F2786" i="2"/>
  <c r="D5565" i="2" l="1"/>
  <c r="J5564" i="2"/>
  <c r="H2787" i="2"/>
  <c r="I2788" i="2" s="1"/>
  <c r="G2786" i="2"/>
  <c r="E2786" i="2" s="1"/>
  <c r="D5566" i="2" l="1"/>
  <c r="J5565" i="2"/>
  <c r="F2787" i="2"/>
  <c r="D5567" i="2" l="1"/>
  <c r="J5566" i="2"/>
  <c r="G2787" i="2"/>
  <c r="E2787" i="2" s="1"/>
  <c r="H2788" i="2"/>
  <c r="I2789" i="2" s="1"/>
  <c r="D5568" i="2" l="1"/>
  <c r="J5567" i="2"/>
  <c r="F2788" i="2"/>
  <c r="D5569" i="2" l="1"/>
  <c r="J5568" i="2"/>
  <c r="H2789" i="2"/>
  <c r="I2790" i="2" s="1"/>
  <c r="G2788" i="2"/>
  <c r="E2788" i="2" s="1"/>
  <c r="J5569" i="2" l="1"/>
  <c r="D5570" i="2"/>
  <c r="F2789" i="2"/>
  <c r="D5571" i="2" l="1"/>
  <c r="J5570" i="2"/>
  <c r="G2789" i="2"/>
  <c r="E2789" i="2" s="1"/>
  <c r="H2790" i="2"/>
  <c r="I2791" i="2" s="1"/>
  <c r="J5571" i="2" l="1"/>
  <c r="D5572" i="2"/>
  <c r="F2790" i="2"/>
  <c r="D5573" i="2" l="1"/>
  <c r="J5572" i="2"/>
  <c r="H2791" i="2"/>
  <c r="I2792" i="2" s="1"/>
  <c r="G2790" i="2"/>
  <c r="E2790" i="2" s="1"/>
  <c r="J5573" i="2" l="1"/>
  <c r="D5574" i="2"/>
  <c r="F2791" i="2"/>
  <c r="D5575" i="2" l="1"/>
  <c r="J5574" i="2"/>
  <c r="H2792" i="2"/>
  <c r="I2793" i="2" s="1"/>
  <c r="G2791" i="2"/>
  <c r="E2791" i="2" s="1"/>
  <c r="D5576" i="2" l="1"/>
  <c r="J5575" i="2"/>
  <c r="F2792" i="2"/>
  <c r="D5577" i="2" l="1"/>
  <c r="J5576" i="2"/>
  <c r="H2793" i="2"/>
  <c r="I2794" i="2" s="1"/>
  <c r="G2792" i="2"/>
  <c r="E2792" i="2" s="1"/>
  <c r="J5577" i="2" l="1"/>
  <c r="D5578" i="2"/>
  <c r="F2793" i="2"/>
  <c r="D5579" i="2" l="1"/>
  <c r="J5578" i="2"/>
  <c r="G2793" i="2"/>
  <c r="E2793" i="2" s="1"/>
  <c r="H2794" i="2"/>
  <c r="I2795" i="2" s="1"/>
  <c r="D5580" i="2" l="1"/>
  <c r="J5579" i="2"/>
  <c r="F2794" i="2"/>
  <c r="D5581" i="2" l="1"/>
  <c r="J5580" i="2"/>
  <c r="H2795" i="2"/>
  <c r="I2796" i="2" s="1"/>
  <c r="G2794" i="2"/>
  <c r="E2794" i="2" s="1"/>
  <c r="J5581" i="2" l="1"/>
  <c r="D5582" i="2"/>
  <c r="F2795" i="2"/>
  <c r="J5582" i="2" l="1"/>
  <c r="D5583" i="2"/>
  <c r="G2795" i="2"/>
  <c r="E2795" i="2" s="1"/>
  <c r="H2796" i="2"/>
  <c r="I2797" i="2" s="1"/>
  <c r="D5584" i="2" l="1"/>
  <c r="J5583" i="2"/>
  <c r="F2796" i="2"/>
  <c r="D5585" i="2" l="1"/>
  <c r="J5584" i="2"/>
  <c r="G2796" i="2"/>
  <c r="E2796" i="2" s="1"/>
  <c r="H2797" i="2"/>
  <c r="I2798" i="2" s="1"/>
  <c r="J5585" i="2" l="1"/>
  <c r="D5586" i="2"/>
  <c r="F2797" i="2"/>
  <c r="D5587" i="2" l="1"/>
  <c r="J5586" i="2"/>
  <c r="H2798" i="2"/>
  <c r="I2799" i="2" s="1"/>
  <c r="G2797" i="2"/>
  <c r="E2797" i="2" s="1"/>
  <c r="D5588" i="2" l="1"/>
  <c r="J5587" i="2"/>
  <c r="F2798" i="2"/>
  <c r="D5589" i="2" l="1"/>
  <c r="J5588" i="2"/>
  <c r="H2799" i="2"/>
  <c r="I2800" i="2" s="1"/>
  <c r="G2798" i="2"/>
  <c r="E2798" i="2" s="1"/>
  <c r="J5589" i="2" l="1"/>
  <c r="D5590" i="2"/>
  <c r="F2799" i="2"/>
  <c r="D5591" i="2" l="1"/>
  <c r="J5590" i="2"/>
  <c r="H2800" i="2"/>
  <c r="I2801" i="2" s="1"/>
  <c r="G2799" i="2"/>
  <c r="E2799" i="2" s="1"/>
  <c r="J5591" i="2" l="1"/>
  <c r="D5592" i="2"/>
  <c r="F2800" i="2"/>
  <c r="D5593" i="2" l="1"/>
  <c r="J5592" i="2"/>
  <c r="H2801" i="2"/>
  <c r="I2802" i="2" s="1"/>
  <c r="G2800" i="2"/>
  <c r="E2800" i="2" s="1"/>
  <c r="J5593" i="2" l="1"/>
  <c r="D5594" i="2"/>
  <c r="F2801" i="2"/>
  <c r="D5595" i="2" l="1"/>
  <c r="J5594" i="2"/>
  <c r="H2802" i="2"/>
  <c r="I2803" i="2" s="1"/>
  <c r="G2801" i="2"/>
  <c r="E2801" i="2" s="1"/>
  <c r="D5596" i="2" l="1"/>
  <c r="J5595" i="2"/>
  <c r="F2802" i="2"/>
  <c r="D5597" i="2" l="1"/>
  <c r="J5596" i="2"/>
  <c r="G2802" i="2"/>
  <c r="E2802" i="2" s="1"/>
  <c r="H2803" i="2"/>
  <c r="I2804" i="2" s="1"/>
  <c r="D5598" i="2" l="1"/>
  <c r="J5597" i="2"/>
  <c r="F2803" i="2"/>
  <c r="J5598" i="2" l="1"/>
  <c r="D5599" i="2"/>
  <c r="G2803" i="2"/>
  <c r="E2803" i="2" s="1"/>
  <c r="H2804" i="2"/>
  <c r="I2805" i="2" s="1"/>
  <c r="J5599" i="2" l="1"/>
  <c r="D5600" i="2"/>
  <c r="F2804" i="2"/>
  <c r="D5601" i="2" l="1"/>
  <c r="J5600" i="2"/>
  <c r="H2805" i="2"/>
  <c r="I2806" i="2" s="1"/>
  <c r="G2804" i="2"/>
  <c r="E2804" i="2" s="1"/>
  <c r="D5602" i="2" l="1"/>
  <c r="J5601" i="2"/>
  <c r="F2805" i="2"/>
  <c r="D5603" i="2" l="1"/>
  <c r="J5602" i="2"/>
  <c r="H2806" i="2"/>
  <c r="I2807" i="2" s="1"/>
  <c r="G2805" i="2"/>
  <c r="E2805" i="2" s="1"/>
  <c r="D5604" i="2" l="1"/>
  <c r="J5603" i="2"/>
  <c r="F2806" i="2"/>
  <c r="J5604" i="2" l="1"/>
  <c r="D5605" i="2"/>
  <c r="H2807" i="2"/>
  <c r="I2808" i="2" s="1"/>
  <c r="G2806" i="2"/>
  <c r="E2806" i="2" s="1"/>
  <c r="J5605" i="2" l="1"/>
  <c r="D5606" i="2"/>
  <c r="F2807" i="2"/>
  <c r="D5607" i="2" l="1"/>
  <c r="J5606" i="2"/>
  <c r="H2808" i="2"/>
  <c r="I2809" i="2" s="1"/>
  <c r="G2807" i="2"/>
  <c r="E2807" i="2" s="1"/>
  <c r="D5608" i="2" l="1"/>
  <c r="J5607" i="2"/>
  <c r="F2808" i="2"/>
  <c r="D5609" i="2" l="1"/>
  <c r="J5608" i="2"/>
  <c r="H2809" i="2"/>
  <c r="I2810" i="2" s="1"/>
  <c r="G2808" i="2"/>
  <c r="E2808" i="2" s="1"/>
  <c r="D5610" i="2" l="1"/>
  <c r="J5609" i="2"/>
  <c r="F2809" i="2"/>
  <c r="J5610" i="2" l="1"/>
  <c r="D5611" i="2"/>
  <c r="H2810" i="2"/>
  <c r="I2811" i="2" s="1"/>
  <c r="G2809" i="2"/>
  <c r="E2809" i="2" s="1"/>
  <c r="D5612" i="2" l="1"/>
  <c r="J5611" i="2"/>
  <c r="F2810" i="2"/>
  <c r="J5612" i="2" l="1"/>
  <c r="D5613" i="2"/>
  <c r="G2810" i="2"/>
  <c r="E2810" i="2" s="1"/>
  <c r="H2811" i="2"/>
  <c r="I2812" i="2" s="1"/>
  <c r="J5613" i="2" l="1"/>
  <c r="D5614" i="2"/>
  <c r="F2811" i="2"/>
  <c r="J5614" i="2" l="1"/>
  <c r="D5615" i="2"/>
  <c r="G2811" i="2"/>
  <c r="E2811" i="2" s="1"/>
  <c r="H2812" i="2"/>
  <c r="I2813" i="2" s="1"/>
  <c r="D5616" i="2" l="1"/>
  <c r="J5615" i="2"/>
  <c r="F2812" i="2"/>
  <c r="J5616" i="2" l="1"/>
  <c r="D5617" i="2"/>
  <c r="H2813" i="2"/>
  <c r="I2814" i="2" s="1"/>
  <c r="G2812" i="2"/>
  <c r="E2812" i="2" s="1"/>
  <c r="D5618" i="2" l="1"/>
  <c r="J5617" i="2"/>
  <c r="F2813" i="2"/>
  <c r="D5619" i="2" l="1"/>
  <c r="J5618" i="2"/>
  <c r="H2814" i="2"/>
  <c r="I2815" i="2" s="1"/>
  <c r="G2813" i="2"/>
  <c r="E2813" i="2" s="1"/>
  <c r="D5620" i="2" l="1"/>
  <c r="J5619" i="2"/>
  <c r="F2814" i="2"/>
  <c r="D5621" i="2" l="1"/>
  <c r="J5620" i="2"/>
  <c r="H2815" i="2"/>
  <c r="I2816" i="2" s="1"/>
  <c r="G2814" i="2"/>
  <c r="E2814" i="2" s="1"/>
  <c r="J5621" i="2" l="1"/>
  <c r="D5622" i="2"/>
  <c r="F2815" i="2"/>
  <c r="D5623" i="2" l="1"/>
  <c r="J5622" i="2"/>
  <c r="G2815" i="2"/>
  <c r="E2815" i="2" s="1"/>
  <c r="H2816" i="2"/>
  <c r="I2817" i="2" s="1"/>
  <c r="J5623" i="2" l="1"/>
  <c r="D5624" i="2"/>
  <c r="F2816" i="2"/>
  <c r="D5625" i="2" l="1"/>
  <c r="J5624" i="2"/>
  <c r="H2817" i="2"/>
  <c r="I2818" i="2" s="1"/>
  <c r="G2816" i="2"/>
  <c r="E2816" i="2" s="1"/>
  <c r="J5625" i="2" l="1"/>
  <c r="D5626" i="2"/>
  <c r="F2817" i="2"/>
  <c r="D5627" i="2" l="1"/>
  <c r="J5626" i="2"/>
  <c r="G2817" i="2"/>
  <c r="E2817" i="2" s="1"/>
  <c r="H2818" i="2"/>
  <c r="I2819" i="2" s="1"/>
  <c r="D5628" i="2" l="1"/>
  <c r="J5627" i="2"/>
  <c r="F2818" i="2"/>
  <c r="D5629" i="2" l="1"/>
  <c r="J5628" i="2"/>
  <c r="H2819" i="2"/>
  <c r="I2820" i="2" s="1"/>
  <c r="G2818" i="2"/>
  <c r="E2818" i="2" s="1"/>
  <c r="J5629" i="2" l="1"/>
  <c r="D5630" i="2"/>
  <c r="F2819" i="2"/>
  <c r="D5631" i="2" l="1"/>
  <c r="J5630" i="2"/>
  <c r="H2820" i="2"/>
  <c r="I2821" i="2" s="1"/>
  <c r="G2819" i="2"/>
  <c r="E2819" i="2" s="1"/>
  <c r="D5632" i="2" l="1"/>
  <c r="J5631" i="2"/>
  <c r="F2820" i="2"/>
  <c r="D5633" i="2" l="1"/>
  <c r="J5632" i="2"/>
  <c r="H2821" i="2"/>
  <c r="I2822" i="2" s="1"/>
  <c r="G2820" i="2"/>
  <c r="E2820" i="2" s="1"/>
  <c r="J5633" i="2" l="1"/>
  <c r="D5634" i="2"/>
  <c r="F2821" i="2"/>
  <c r="D5635" i="2" l="1"/>
  <c r="J5634" i="2"/>
  <c r="H2822" i="2"/>
  <c r="I2823" i="2" s="1"/>
  <c r="G2821" i="2"/>
  <c r="E2821" i="2" s="1"/>
  <c r="D5636" i="2" l="1"/>
  <c r="J5635" i="2"/>
  <c r="F2822" i="2"/>
  <c r="D5637" i="2" l="1"/>
  <c r="J5636" i="2"/>
  <c r="H2823" i="2"/>
  <c r="I2824" i="2" s="1"/>
  <c r="G2822" i="2"/>
  <c r="E2822" i="2" s="1"/>
  <c r="J5637" i="2" l="1"/>
  <c r="D5638" i="2"/>
  <c r="F2823" i="2"/>
  <c r="D5639" i="2" l="1"/>
  <c r="J5638" i="2"/>
  <c r="H2824" i="2"/>
  <c r="I2825" i="2" s="1"/>
  <c r="G2823" i="2"/>
  <c r="E2823" i="2" s="1"/>
  <c r="D5640" i="2" l="1"/>
  <c r="J5639" i="2"/>
  <c r="F2824" i="2"/>
  <c r="D5641" i="2" l="1"/>
  <c r="J5640" i="2"/>
  <c r="H2825" i="2"/>
  <c r="I2826" i="2" s="1"/>
  <c r="G2824" i="2"/>
  <c r="E2824" i="2" s="1"/>
  <c r="J5641" i="2" l="1"/>
  <c r="D5642" i="2"/>
  <c r="F2825" i="2"/>
  <c r="J5642" i="2" l="1"/>
  <c r="D5643" i="2"/>
  <c r="H2826" i="2"/>
  <c r="I2827" i="2" s="1"/>
  <c r="G2825" i="2"/>
  <c r="E2825" i="2" s="1"/>
  <c r="D5644" i="2" l="1"/>
  <c r="J5643" i="2"/>
  <c r="F2826" i="2"/>
  <c r="D5645" i="2" l="1"/>
  <c r="J5644" i="2"/>
  <c r="G2826" i="2"/>
  <c r="E2826" i="2" s="1"/>
  <c r="H2827" i="2"/>
  <c r="I2828" i="2" s="1"/>
  <c r="J5645" i="2" l="1"/>
  <c r="D5646" i="2"/>
  <c r="F2827" i="2"/>
  <c r="D5647" i="2" l="1"/>
  <c r="J5646" i="2"/>
  <c r="G2827" i="2"/>
  <c r="E2827" i="2" s="1"/>
  <c r="H2828" i="2"/>
  <c r="I2829" i="2" s="1"/>
  <c r="D5648" i="2" l="1"/>
  <c r="J5647" i="2"/>
  <c r="F2828" i="2"/>
  <c r="D5649" i="2" l="1"/>
  <c r="J5648" i="2"/>
  <c r="H2829" i="2"/>
  <c r="I2830" i="2" s="1"/>
  <c r="G2828" i="2"/>
  <c r="E2828" i="2" s="1"/>
  <c r="J5649" i="2" l="1"/>
  <c r="D5650" i="2"/>
  <c r="F2829" i="2"/>
  <c r="D5651" i="2" l="1"/>
  <c r="J5650" i="2"/>
  <c r="H2830" i="2"/>
  <c r="I2831" i="2" s="1"/>
  <c r="G2829" i="2"/>
  <c r="E2829" i="2" s="1"/>
  <c r="J5651" i="2" l="1"/>
  <c r="D5652" i="2"/>
  <c r="F2830" i="2"/>
  <c r="D5653" i="2" l="1"/>
  <c r="J5652" i="2"/>
  <c r="H2831" i="2"/>
  <c r="I2832" i="2" s="1"/>
  <c r="G2830" i="2"/>
  <c r="E2830" i="2" s="1"/>
  <c r="J5653" i="2" l="1"/>
  <c r="D5654" i="2"/>
  <c r="F2831" i="2"/>
  <c r="D5655" i="2" l="1"/>
  <c r="J5654" i="2"/>
  <c r="H2832" i="2"/>
  <c r="I2833" i="2" s="1"/>
  <c r="G2831" i="2"/>
  <c r="E2831" i="2" s="1"/>
  <c r="D5656" i="2" l="1"/>
  <c r="J5655" i="2"/>
  <c r="F2832" i="2"/>
  <c r="D5657" i="2" l="1"/>
  <c r="J5656" i="2"/>
  <c r="H2833" i="2"/>
  <c r="I2834" i="2" s="1"/>
  <c r="G2832" i="2"/>
  <c r="E2832" i="2" s="1"/>
  <c r="D5658" i="2" l="1"/>
  <c r="J5657" i="2"/>
  <c r="F2833" i="2"/>
  <c r="D5659" i="2" l="1"/>
  <c r="J5658" i="2"/>
  <c r="H2834" i="2"/>
  <c r="I2835" i="2" s="1"/>
  <c r="G2833" i="2"/>
  <c r="E2833" i="2" s="1"/>
  <c r="D5660" i="2" l="1"/>
  <c r="J5659" i="2"/>
  <c r="F2834" i="2"/>
  <c r="D5661" i="2" l="1"/>
  <c r="J5660" i="2"/>
  <c r="G2834" i="2"/>
  <c r="E2834" i="2" s="1"/>
  <c r="H2835" i="2"/>
  <c r="I2836" i="2" s="1"/>
  <c r="J5661" i="2" l="1"/>
  <c r="D5662" i="2"/>
  <c r="F2835" i="2"/>
  <c r="D5663" i="2" l="1"/>
  <c r="J5662" i="2"/>
  <c r="H2836" i="2"/>
  <c r="I2837" i="2" s="1"/>
  <c r="G2835" i="2"/>
  <c r="E2835" i="2" s="1"/>
  <c r="D5664" i="2" l="1"/>
  <c r="J5663" i="2"/>
  <c r="F2836" i="2"/>
  <c r="D5665" i="2" l="1"/>
  <c r="J5664" i="2"/>
  <c r="H2837" i="2"/>
  <c r="I2838" i="2" s="1"/>
  <c r="G2836" i="2"/>
  <c r="E2836" i="2" s="1"/>
  <c r="J5665" i="2" l="1"/>
  <c r="D5666" i="2"/>
  <c r="F2837" i="2"/>
  <c r="D5667" i="2" l="1"/>
  <c r="J5666" i="2"/>
  <c r="H2838" i="2"/>
  <c r="I2839" i="2" s="1"/>
  <c r="G2837" i="2"/>
  <c r="E2837" i="2" s="1"/>
  <c r="D5668" i="2" l="1"/>
  <c r="J5667" i="2"/>
  <c r="F2838" i="2"/>
  <c r="D5669" i="2" l="1"/>
  <c r="J5668" i="2"/>
  <c r="H2839" i="2"/>
  <c r="I2840" i="2" s="1"/>
  <c r="G2838" i="2"/>
  <c r="E2838" i="2" s="1"/>
  <c r="J5669" i="2" l="1"/>
  <c r="D5670" i="2"/>
  <c r="F2839" i="2"/>
  <c r="D5671" i="2" l="1"/>
  <c r="J5670" i="2"/>
  <c r="H2840" i="2"/>
  <c r="I2841" i="2" s="1"/>
  <c r="G2839" i="2"/>
  <c r="E2839" i="2" s="1"/>
  <c r="D5672" i="2" l="1"/>
  <c r="J5671" i="2"/>
  <c r="F2840" i="2"/>
  <c r="D5673" i="2" l="1"/>
  <c r="J5672" i="2"/>
  <c r="H2841" i="2"/>
  <c r="I2842" i="2" s="1"/>
  <c r="G2840" i="2"/>
  <c r="E2840" i="2" s="1"/>
  <c r="D5674" i="2" l="1"/>
  <c r="J5673" i="2"/>
  <c r="F2841" i="2"/>
  <c r="D5675" i="2" l="1"/>
  <c r="J5674" i="2"/>
  <c r="H2842" i="2"/>
  <c r="I2843" i="2" s="1"/>
  <c r="G2841" i="2"/>
  <c r="E2841" i="2" s="1"/>
  <c r="D5676" i="2" l="1"/>
  <c r="J5675" i="2"/>
  <c r="F2842" i="2"/>
  <c r="D5677" i="2" l="1"/>
  <c r="J5676" i="2"/>
  <c r="G2842" i="2"/>
  <c r="E2842" i="2" s="1"/>
  <c r="H2843" i="2"/>
  <c r="I2844" i="2" s="1"/>
  <c r="J5677" i="2" l="1"/>
  <c r="D5678" i="2"/>
  <c r="F2843" i="2"/>
  <c r="D5679" i="2" l="1"/>
  <c r="J5678" i="2"/>
  <c r="H2844" i="2"/>
  <c r="I2845" i="2" s="1"/>
  <c r="G2843" i="2"/>
  <c r="E2843" i="2" s="1"/>
  <c r="D5680" i="2" l="1"/>
  <c r="J5679" i="2"/>
  <c r="F2844" i="2"/>
  <c r="D5681" i="2" l="1"/>
  <c r="J5680" i="2"/>
  <c r="H2845" i="2"/>
  <c r="I2846" i="2" s="1"/>
  <c r="G2844" i="2"/>
  <c r="E2844" i="2" s="1"/>
  <c r="J5681" i="2" l="1"/>
  <c r="D5682" i="2"/>
  <c r="F2845" i="2"/>
  <c r="D5683" i="2" l="1"/>
  <c r="J5682" i="2"/>
  <c r="H2846" i="2"/>
  <c r="I2847" i="2" s="1"/>
  <c r="G2845" i="2"/>
  <c r="E2845" i="2" s="1"/>
  <c r="D5684" i="2" l="1"/>
  <c r="J5683" i="2"/>
  <c r="F2846" i="2"/>
  <c r="D5685" i="2" l="1"/>
  <c r="J5684" i="2"/>
  <c r="H2847" i="2"/>
  <c r="I2848" i="2" s="1"/>
  <c r="G2846" i="2"/>
  <c r="E2846" i="2" s="1"/>
  <c r="D5686" i="2" l="1"/>
  <c r="J5685" i="2"/>
  <c r="F2847" i="2"/>
  <c r="D5687" i="2" l="1"/>
  <c r="J5686" i="2"/>
  <c r="H2848" i="2"/>
  <c r="I2849" i="2" s="1"/>
  <c r="G2847" i="2"/>
  <c r="E2847" i="2" s="1"/>
  <c r="D5688" i="2" l="1"/>
  <c r="J5687" i="2"/>
  <c r="F2848" i="2"/>
  <c r="D5689" i="2" l="1"/>
  <c r="J5688" i="2"/>
  <c r="H2849" i="2"/>
  <c r="I2850" i="2" s="1"/>
  <c r="G2848" i="2"/>
  <c r="E2848" i="2" s="1"/>
  <c r="J5689" i="2" l="1"/>
  <c r="D5690" i="2"/>
  <c r="F2849" i="2"/>
  <c r="D5691" i="2" l="1"/>
  <c r="J5690" i="2"/>
  <c r="G2849" i="2"/>
  <c r="E2849" i="2" s="1"/>
  <c r="H2850" i="2"/>
  <c r="I2851" i="2" s="1"/>
  <c r="D5692" i="2" l="1"/>
  <c r="J5691" i="2"/>
  <c r="F2850" i="2"/>
  <c r="D5693" i="2" l="1"/>
  <c r="J5692" i="2"/>
  <c r="H2851" i="2"/>
  <c r="I2852" i="2" s="1"/>
  <c r="G2850" i="2"/>
  <c r="E2850" i="2" s="1"/>
  <c r="J5693" i="2" l="1"/>
  <c r="D5694" i="2"/>
  <c r="F2851" i="2"/>
  <c r="D5695" i="2" l="1"/>
  <c r="J5694" i="2"/>
  <c r="G2851" i="2"/>
  <c r="E2851" i="2" s="1"/>
  <c r="H2852" i="2"/>
  <c r="I2853" i="2" s="1"/>
  <c r="D5696" i="2" l="1"/>
  <c r="J5695" i="2"/>
  <c r="F2852" i="2"/>
  <c r="D5697" i="2" l="1"/>
  <c r="J5696" i="2"/>
  <c r="H2853" i="2"/>
  <c r="I2854" i="2" s="1"/>
  <c r="G2852" i="2"/>
  <c r="E2852" i="2" s="1"/>
  <c r="J5697" i="2" l="1"/>
  <c r="D5698" i="2"/>
  <c r="F2853" i="2"/>
  <c r="D5699" i="2" l="1"/>
  <c r="J5698" i="2"/>
  <c r="H2854" i="2"/>
  <c r="I2855" i="2" s="1"/>
  <c r="G2853" i="2"/>
  <c r="E2853" i="2" s="1"/>
  <c r="D5700" i="2" l="1"/>
  <c r="J5699" i="2"/>
  <c r="F2854" i="2"/>
  <c r="D5701" i="2" l="1"/>
  <c r="J5700" i="2"/>
  <c r="H2855" i="2"/>
  <c r="I2856" i="2" s="1"/>
  <c r="G2854" i="2"/>
  <c r="E2854" i="2" s="1"/>
  <c r="J5701" i="2" l="1"/>
  <c r="D5702" i="2"/>
  <c r="F2855" i="2"/>
  <c r="D5703" i="2" l="1"/>
  <c r="J5702" i="2"/>
  <c r="G2855" i="2"/>
  <c r="E2855" i="2" s="1"/>
  <c r="H2856" i="2"/>
  <c r="I2857" i="2" s="1"/>
  <c r="D5704" i="2" l="1"/>
  <c r="J5703" i="2"/>
  <c r="F2856" i="2"/>
  <c r="D5705" i="2" l="1"/>
  <c r="J5704" i="2"/>
  <c r="H2857" i="2"/>
  <c r="I2858" i="2" s="1"/>
  <c r="G2856" i="2"/>
  <c r="E2856" i="2" s="1"/>
  <c r="J5705" i="2" l="1"/>
  <c r="D5706" i="2"/>
  <c r="F2857" i="2"/>
  <c r="D5707" i="2" l="1"/>
  <c r="J5706" i="2"/>
  <c r="G2857" i="2"/>
  <c r="E2857" i="2" s="1"/>
  <c r="H2858" i="2"/>
  <c r="I2859" i="2" s="1"/>
  <c r="J5707" i="2" l="1"/>
  <c r="D5708" i="2"/>
  <c r="F2858" i="2"/>
  <c r="D5709" i="2" l="1"/>
  <c r="J5708" i="2"/>
  <c r="H2859" i="2"/>
  <c r="I2860" i="2" s="1"/>
  <c r="G2858" i="2"/>
  <c r="E2858" i="2" s="1"/>
  <c r="D5710" i="2" l="1"/>
  <c r="J5709" i="2"/>
  <c r="F2859" i="2"/>
  <c r="D5711" i="2" l="1"/>
  <c r="J5710" i="2"/>
  <c r="H2860" i="2"/>
  <c r="I2861" i="2" s="1"/>
  <c r="G2859" i="2"/>
  <c r="E2859" i="2" s="1"/>
  <c r="D5712" i="2" l="1"/>
  <c r="J5711" i="2"/>
  <c r="F2860" i="2"/>
  <c r="D5713" i="2" l="1"/>
  <c r="J5712" i="2"/>
  <c r="H2861" i="2"/>
  <c r="I2862" i="2" s="1"/>
  <c r="G2860" i="2"/>
  <c r="E2860" i="2" s="1"/>
  <c r="D5714" i="2" l="1"/>
  <c r="J5713" i="2"/>
  <c r="F2861" i="2"/>
  <c r="D5715" i="2" l="1"/>
  <c r="J5714" i="2"/>
  <c r="H2862" i="2"/>
  <c r="I2863" i="2" s="1"/>
  <c r="G2861" i="2"/>
  <c r="E2861" i="2" s="1"/>
  <c r="J5715" i="2" l="1"/>
  <c r="D5716" i="2"/>
  <c r="F2862" i="2"/>
  <c r="D5717" i="2" l="1"/>
  <c r="J5716" i="2"/>
  <c r="H2863" i="2"/>
  <c r="I2864" i="2" s="1"/>
  <c r="G2862" i="2"/>
  <c r="E2862" i="2" s="1"/>
  <c r="D5718" i="2" l="1"/>
  <c r="J5717" i="2"/>
  <c r="F2863" i="2"/>
  <c r="D5719" i="2" l="1"/>
  <c r="J5718" i="2"/>
  <c r="G2863" i="2"/>
  <c r="E2863" i="2" s="1"/>
  <c r="H2864" i="2"/>
  <c r="I2865" i="2" s="1"/>
  <c r="D5720" i="2" l="1"/>
  <c r="J5719" i="2"/>
  <c r="F2864" i="2"/>
  <c r="J5720" i="2" l="1"/>
  <c r="D5721" i="2"/>
  <c r="H2865" i="2"/>
  <c r="I2866" i="2" s="1"/>
  <c r="G2864" i="2"/>
  <c r="E2864" i="2" s="1"/>
  <c r="J5721" i="2" l="1"/>
  <c r="D5722" i="2"/>
  <c r="F2865" i="2"/>
  <c r="D5723" i="2" l="1"/>
  <c r="J5722" i="2"/>
  <c r="G2865" i="2"/>
  <c r="E2865" i="2" s="1"/>
  <c r="H2866" i="2"/>
  <c r="I2867" i="2" s="1"/>
  <c r="D5724" i="2" l="1"/>
  <c r="J5723" i="2"/>
  <c r="F2866" i="2"/>
  <c r="D5725" i="2" l="1"/>
  <c r="J5724" i="2"/>
  <c r="H2867" i="2"/>
  <c r="I2868" i="2" s="1"/>
  <c r="G2866" i="2"/>
  <c r="E2866" i="2" s="1"/>
  <c r="J5725" i="2" l="1"/>
  <c r="D5726" i="2"/>
  <c r="F2867" i="2"/>
  <c r="D5727" i="2" l="1"/>
  <c r="J5726" i="2"/>
  <c r="H2868" i="2"/>
  <c r="I2869" i="2" s="1"/>
  <c r="G2867" i="2"/>
  <c r="E2867" i="2" s="1"/>
  <c r="D5728" i="2" l="1"/>
  <c r="J5727" i="2"/>
  <c r="F2868" i="2"/>
  <c r="D5729" i="2" l="1"/>
  <c r="J5728" i="2"/>
  <c r="H2869" i="2"/>
  <c r="I2870" i="2" s="1"/>
  <c r="G2868" i="2"/>
  <c r="E2868" i="2" s="1"/>
  <c r="J5729" i="2" l="1"/>
  <c r="D5730" i="2"/>
  <c r="F2869" i="2"/>
  <c r="D5731" i="2" l="1"/>
  <c r="J5730" i="2"/>
  <c r="G2869" i="2"/>
  <c r="E2869" i="2" s="1"/>
  <c r="H2870" i="2"/>
  <c r="I2871" i="2" s="1"/>
  <c r="D5732" i="2" l="1"/>
  <c r="J5731" i="2"/>
  <c r="F2870" i="2"/>
  <c r="D5733" i="2" l="1"/>
  <c r="J5732" i="2"/>
  <c r="H2871" i="2"/>
  <c r="I2872" i="2" s="1"/>
  <c r="G2870" i="2"/>
  <c r="E2870" i="2" s="1"/>
  <c r="J5733" i="2" l="1"/>
  <c r="D5734" i="2"/>
  <c r="F2871" i="2"/>
  <c r="D5735" i="2" l="1"/>
  <c r="J5734" i="2"/>
  <c r="G2871" i="2"/>
  <c r="E2871" i="2" s="1"/>
  <c r="H2872" i="2"/>
  <c r="I2873" i="2" s="1"/>
  <c r="D5736" i="2" l="1"/>
  <c r="J5735" i="2"/>
  <c r="F2872" i="2"/>
  <c r="D5737" i="2" l="1"/>
  <c r="J5736" i="2"/>
  <c r="H2873" i="2"/>
  <c r="I2874" i="2" s="1"/>
  <c r="G2872" i="2"/>
  <c r="E2872" i="2" s="1"/>
  <c r="J5737" i="2" l="1"/>
  <c r="D5738" i="2"/>
  <c r="F2873" i="2"/>
  <c r="D5739" i="2" l="1"/>
  <c r="J5738" i="2"/>
  <c r="G2873" i="2"/>
  <c r="E2873" i="2" s="1"/>
  <c r="H2874" i="2"/>
  <c r="I2875" i="2" s="1"/>
  <c r="D5740" i="2" l="1"/>
  <c r="J5739" i="2"/>
  <c r="F2874" i="2"/>
  <c r="D5741" i="2" l="1"/>
  <c r="J5740" i="2"/>
  <c r="H2875" i="2"/>
  <c r="I2876" i="2" s="1"/>
  <c r="G2874" i="2"/>
  <c r="E2874" i="2" s="1"/>
  <c r="D5742" i="2" l="1"/>
  <c r="J5741" i="2"/>
  <c r="F2875" i="2"/>
  <c r="D5743" i="2" l="1"/>
  <c r="J5742" i="2"/>
  <c r="H2876" i="2"/>
  <c r="I2877" i="2" s="1"/>
  <c r="G2875" i="2"/>
  <c r="E2875" i="2" s="1"/>
  <c r="J5743" i="2" l="1"/>
  <c r="D5744" i="2"/>
  <c r="F2876" i="2"/>
  <c r="D5745" i="2" l="1"/>
  <c r="J5744" i="2"/>
  <c r="H2877" i="2"/>
  <c r="I2878" i="2" s="1"/>
  <c r="G2876" i="2"/>
  <c r="E2876" i="2" s="1"/>
  <c r="D5746" i="2" l="1"/>
  <c r="J5745" i="2"/>
  <c r="F2877" i="2"/>
  <c r="D5747" i="2" l="1"/>
  <c r="J5746" i="2"/>
  <c r="H2878" i="2"/>
  <c r="I2879" i="2" s="1"/>
  <c r="G2877" i="2"/>
  <c r="E2877" i="2" s="1"/>
  <c r="D5748" i="2" l="1"/>
  <c r="J5747" i="2"/>
  <c r="F2878" i="2"/>
  <c r="D5749" i="2" l="1"/>
  <c r="J5748" i="2"/>
  <c r="H2879" i="2"/>
  <c r="I2880" i="2" s="1"/>
  <c r="G2878" i="2"/>
  <c r="E2878" i="2" s="1"/>
  <c r="D5750" i="2" l="1"/>
  <c r="J5749" i="2"/>
  <c r="F2879" i="2"/>
  <c r="D5751" i="2" l="1"/>
  <c r="J5750" i="2"/>
  <c r="H2880" i="2"/>
  <c r="I2881" i="2" s="1"/>
  <c r="G2879" i="2"/>
  <c r="E2879" i="2" s="1"/>
  <c r="D5752" i="2" l="1"/>
  <c r="J5751" i="2"/>
  <c r="F2880" i="2"/>
  <c r="J5752" i="2" l="1"/>
  <c r="D5753" i="2"/>
  <c r="H2881" i="2"/>
  <c r="I2882" i="2" s="1"/>
  <c r="G2880" i="2"/>
  <c r="E2880" i="2" s="1"/>
  <c r="J5753" i="2" l="1"/>
  <c r="D5754" i="2"/>
  <c r="F2881" i="2"/>
  <c r="D5755" i="2" l="1"/>
  <c r="J5754" i="2"/>
  <c r="H2882" i="2"/>
  <c r="I2883" i="2" s="1"/>
  <c r="G2881" i="2"/>
  <c r="E2881" i="2" s="1"/>
  <c r="D5756" i="2" l="1"/>
  <c r="J5755" i="2"/>
  <c r="F2882" i="2"/>
  <c r="D5757" i="2" l="1"/>
  <c r="J5756" i="2"/>
  <c r="H2883" i="2"/>
  <c r="I2884" i="2" s="1"/>
  <c r="G2882" i="2"/>
  <c r="E2882" i="2" s="1"/>
  <c r="J5757" i="2" l="1"/>
  <c r="D5758" i="2"/>
  <c r="F2883" i="2"/>
  <c r="J5758" i="2" l="1"/>
  <c r="D5759" i="2"/>
  <c r="H2884" i="2"/>
  <c r="I2885" i="2" s="1"/>
  <c r="G2883" i="2"/>
  <c r="E2883" i="2" s="1"/>
  <c r="J5759" i="2" l="1"/>
  <c r="D5760" i="2"/>
  <c r="F2884" i="2"/>
  <c r="D5761" i="2" l="1"/>
  <c r="J5760" i="2"/>
  <c r="H2885" i="2"/>
  <c r="I2886" i="2" s="1"/>
  <c r="G2884" i="2"/>
  <c r="E2884" i="2" s="1"/>
  <c r="J5761" i="2" l="1"/>
  <c r="D5762" i="2"/>
  <c r="F2885" i="2"/>
  <c r="D5763" i="2" l="1"/>
  <c r="J5762" i="2"/>
  <c r="H2886" i="2"/>
  <c r="I2887" i="2" s="1"/>
  <c r="G2885" i="2"/>
  <c r="E2885" i="2" s="1"/>
  <c r="J5763" i="2" l="1"/>
  <c r="D5764" i="2"/>
  <c r="F2886" i="2"/>
  <c r="D5765" i="2" l="1"/>
  <c r="J5764" i="2"/>
  <c r="H2887" i="2"/>
  <c r="I2888" i="2" s="1"/>
  <c r="G2886" i="2"/>
  <c r="E2886" i="2" s="1"/>
  <c r="D5766" i="2" l="1"/>
  <c r="J5765" i="2"/>
  <c r="F2887" i="2"/>
  <c r="D5767" i="2" l="1"/>
  <c r="J5766" i="2"/>
  <c r="G2887" i="2"/>
  <c r="E2887" i="2" s="1"/>
  <c r="H2888" i="2"/>
  <c r="I2889" i="2" s="1"/>
  <c r="D5768" i="2" l="1"/>
  <c r="J5767" i="2"/>
  <c r="F2888" i="2"/>
  <c r="J5768" i="2" l="1"/>
  <c r="D5769" i="2"/>
  <c r="H2889" i="2"/>
  <c r="I2890" i="2" s="1"/>
  <c r="G2888" i="2"/>
  <c r="E2888" i="2" s="1"/>
  <c r="J5769" i="2" l="1"/>
  <c r="D5770" i="2"/>
  <c r="F2889" i="2"/>
  <c r="D5771" i="2" l="1"/>
  <c r="J5770" i="2"/>
  <c r="G2889" i="2"/>
  <c r="E2889" i="2" s="1"/>
  <c r="H2890" i="2"/>
  <c r="I2891" i="2" s="1"/>
  <c r="D5772" i="2" l="1"/>
  <c r="J5771" i="2"/>
  <c r="F2890" i="2"/>
  <c r="D5773" i="2" l="1"/>
  <c r="J5772" i="2"/>
  <c r="H2891" i="2"/>
  <c r="I2892" i="2" s="1"/>
  <c r="G2890" i="2"/>
  <c r="E2890" i="2" s="1"/>
  <c r="D5774" i="2" l="1"/>
  <c r="J5773" i="2"/>
  <c r="F2891" i="2"/>
  <c r="D5775" i="2" l="1"/>
  <c r="J5774" i="2"/>
  <c r="H2892" i="2"/>
  <c r="I2893" i="2" s="1"/>
  <c r="G2891" i="2"/>
  <c r="E2891" i="2" s="1"/>
  <c r="D5776" i="2" l="1"/>
  <c r="J5775" i="2"/>
  <c r="F2892" i="2"/>
  <c r="D5777" i="2" l="1"/>
  <c r="J5776" i="2"/>
  <c r="H2893" i="2"/>
  <c r="I2894" i="2" s="1"/>
  <c r="G2892" i="2"/>
  <c r="E2892" i="2" s="1"/>
  <c r="J5777" i="2" l="1"/>
  <c r="D5778" i="2"/>
  <c r="F2893" i="2"/>
  <c r="D5779" i="2" l="1"/>
  <c r="J5778" i="2"/>
  <c r="G2893" i="2"/>
  <c r="E2893" i="2" s="1"/>
  <c r="H2894" i="2"/>
  <c r="I2895" i="2" s="1"/>
  <c r="D5780" i="2" l="1"/>
  <c r="J5779" i="2"/>
  <c r="F2894" i="2"/>
  <c r="D5781" i="2" l="1"/>
  <c r="J5780" i="2"/>
  <c r="H2895" i="2"/>
  <c r="I2896" i="2" s="1"/>
  <c r="G2894" i="2"/>
  <c r="E2894" i="2" s="1"/>
  <c r="J5781" i="2" l="1"/>
  <c r="D5782" i="2"/>
  <c r="F2895" i="2"/>
  <c r="D5783" i="2" l="1"/>
  <c r="J5782" i="2"/>
  <c r="H2896" i="2"/>
  <c r="I2897" i="2" s="1"/>
  <c r="G2895" i="2"/>
  <c r="E2895" i="2" s="1"/>
  <c r="D5784" i="2" l="1"/>
  <c r="J5783" i="2"/>
  <c r="F2896" i="2"/>
  <c r="D5785" i="2" l="1"/>
  <c r="J5784" i="2"/>
  <c r="H2897" i="2"/>
  <c r="I2898" i="2" s="1"/>
  <c r="G2896" i="2"/>
  <c r="E2896" i="2" s="1"/>
  <c r="D5786" i="2" l="1"/>
  <c r="J5785" i="2"/>
  <c r="F2897" i="2"/>
  <c r="D5787" i="2" l="1"/>
  <c r="J5786" i="2"/>
  <c r="H2898" i="2"/>
  <c r="I2899" i="2" s="1"/>
  <c r="G2897" i="2"/>
  <c r="E2897" i="2" s="1"/>
  <c r="D5788" i="2" l="1"/>
  <c r="J5787" i="2"/>
  <c r="F2898" i="2"/>
  <c r="D5789" i="2" l="1"/>
  <c r="J5788" i="2"/>
  <c r="H2899" i="2"/>
  <c r="I2900" i="2" s="1"/>
  <c r="G2898" i="2"/>
  <c r="E2898" i="2" s="1"/>
  <c r="D5790" i="2" l="1"/>
  <c r="J5789" i="2"/>
  <c r="F2899" i="2"/>
  <c r="D5791" i="2" l="1"/>
  <c r="J5790" i="2"/>
  <c r="H2900" i="2"/>
  <c r="I2901" i="2" s="1"/>
  <c r="G2899" i="2"/>
  <c r="E2899" i="2" s="1"/>
  <c r="D5792" i="2" l="1"/>
  <c r="J5791" i="2"/>
  <c r="F2900" i="2"/>
  <c r="D5793" i="2" l="1"/>
  <c r="J5792" i="2"/>
  <c r="H2901" i="2"/>
  <c r="I2902" i="2" s="1"/>
  <c r="G2900" i="2"/>
  <c r="E2900" i="2" s="1"/>
  <c r="J5793" i="2" l="1"/>
  <c r="D5794" i="2"/>
  <c r="F2901" i="2"/>
  <c r="D5795" i="2" l="1"/>
  <c r="J5794" i="2"/>
  <c r="H2902" i="2"/>
  <c r="I2903" i="2" s="1"/>
  <c r="G2901" i="2"/>
  <c r="E2901" i="2" s="1"/>
  <c r="D5796" i="2" l="1"/>
  <c r="J5795" i="2"/>
  <c r="F2902" i="2"/>
  <c r="D5797" i="2" l="1"/>
  <c r="J5796" i="2"/>
  <c r="H2903" i="2"/>
  <c r="I2904" i="2" s="1"/>
  <c r="G2902" i="2"/>
  <c r="E2902" i="2" s="1"/>
  <c r="J5797" i="2" l="1"/>
  <c r="D5798" i="2"/>
  <c r="F2903" i="2"/>
  <c r="D5799" i="2" l="1"/>
  <c r="J5798" i="2"/>
  <c r="G2903" i="2"/>
  <c r="E2903" i="2" s="1"/>
  <c r="H2904" i="2"/>
  <c r="I2905" i="2" s="1"/>
  <c r="J5799" i="2" l="1"/>
  <c r="D5800" i="2"/>
  <c r="F2904" i="2"/>
  <c r="D5801" i="2" l="1"/>
  <c r="J5800" i="2"/>
  <c r="H2905" i="2"/>
  <c r="I2906" i="2" s="1"/>
  <c r="G2904" i="2"/>
  <c r="E2904" i="2" s="1"/>
  <c r="J5801" i="2" l="1"/>
  <c r="D5802" i="2"/>
  <c r="F2905" i="2"/>
  <c r="D5803" i="2" l="1"/>
  <c r="J5802" i="2"/>
  <c r="G2905" i="2"/>
  <c r="E2905" i="2" s="1"/>
  <c r="H2906" i="2"/>
  <c r="I2907" i="2" s="1"/>
  <c r="D5804" i="2" l="1"/>
  <c r="J5803" i="2"/>
  <c r="F2906" i="2"/>
  <c r="D5805" i="2" l="1"/>
  <c r="J5804" i="2"/>
  <c r="H2907" i="2"/>
  <c r="I2908" i="2" s="1"/>
  <c r="G2906" i="2"/>
  <c r="E2906" i="2" s="1"/>
  <c r="J5805" i="2" l="1"/>
  <c r="D5806" i="2"/>
  <c r="F2907" i="2"/>
  <c r="D5807" i="2" l="1"/>
  <c r="J5806" i="2"/>
  <c r="H2908" i="2"/>
  <c r="I2909" i="2" s="1"/>
  <c r="G2907" i="2"/>
  <c r="E2907" i="2" s="1"/>
  <c r="D5808" i="2" l="1"/>
  <c r="J5807" i="2"/>
  <c r="F2908" i="2"/>
  <c r="D5809" i="2" l="1"/>
  <c r="J5808" i="2"/>
  <c r="H2909" i="2"/>
  <c r="I2910" i="2" s="1"/>
  <c r="G2908" i="2"/>
  <c r="E2908" i="2" s="1"/>
  <c r="J5809" i="2" l="1"/>
  <c r="D5810" i="2"/>
  <c r="F2909" i="2"/>
  <c r="D5811" i="2" l="1"/>
  <c r="J5810" i="2"/>
  <c r="H2910" i="2"/>
  <c r="I2911" i="2" s="1"/>
  <c r="G2909" i="2"/>
  <c r="E2909" i="2" s="1"/>
  <c r="D5812" i="2" l="1"/>
  <c r="J5811" i="2"/>
  <c r="F2910" i="2"/>
  <c r="D5813" i="2" l="1"/>
  <c r="J5812" i="2"/>
  <c r="H2911" i="2"/>
  <c r="I2912" i="2" s="1"/>
  <c r="G2910" i="2"/>
  <c r="E2910" i="2" s="1"/>
  <c r="J5813" i="2" l="1"/>
  <c r="D5814" i="2"/>
  <c r="F2911" i="2"/>
  <c r="D5815" i="2" l="1"/>
  <c r="J5814" i="2"/>
  <c r="H2912" i="2"/>
  <c r="I2913" i="2" s="1"/>
  <c r="G2911" i="2"/>
  <c r="E2911" i="2" s="1"/>
  <c r="J5815" i="2" l="1"/>
  <c r="D5816" i="2"/>
  <c r="F2912" i="2"/>
  <c r="D5817" i="2" l="1"/>
  <c r="J5816" i="2"/>
  <c r="H2913" i="2"/>
  <c r="I2914" i="2" s="1"/>
  <c r="G2912" i="2"/>
  <c r="E2912" i="2" s="1"/>
  <c r="J5817" i="2" l="1"/>
  <c r="D5818" i="2"/>
  <c r="F2913" i="2"/>
  <c r="D5819" i="2" l="1"/>
  <c r="J5818" i="2"/>
  <c r="H2914" i="2"/>
  <c r="I2915" i="2" s="1"/>
  <c r="G2913" i="2"/>
  <c r="E2913" i="2" s="1"/>
  <c r="J5819" i="2" l="1"/>
  <c r="D5820" i="2"/>
  <c r="F2914" i="2"/>
  <c r="D5821" i="2" l="1"/>
  <c r="J5820" i="2"/>
  <c r="G2914" i="2"/>
  <c r="E2914" i="2" s="1"/>
  <c r="H2915" i="2"/>
  <c r="I2916" i="2" s="1"/>
  <c r="J5821" i="2" l="1"/>
  <c r="D5822" i="2"/>
  <c r="F2915" i="2"/>
  <c r="D5823" i="2" l="1"/>
  <c r="J5822" i="2"/>
  <c r="H2916" i="2"/>
  <c r="I2917" i="2" s="1"/>
  <c r="G2915" i="2"/>
  <c r="E2915" i="2" s="1"/>
  <c r="D5824" i="2" l="1"/>
  <c r="J5823" i="2"/>
  <c r="F2916" i="2"/>
  <c r="D5825" i="2" l="1"/>
  <c r="J5824" i="2"/>
  <c r="G2916" i="2"/>
  <c r="E2916" i="2" s="1"/>
  <c r="H2917" i="2"/>
  <c r="I2918" i="2" s="1"/>
  <c r="J5825" i="2" l="1"/>
  <c r="D5826" i="2"/>
  <c r="F2917" i="2"/>
  <c r="D5827" i="2" l="1"/>
  <c r="J5826" i="2"/>
  <c r="H2918" i="2"/>
  <c r="I2919" i="2" s="1"/>
  <c r="G2917" i="2"/>
  <c r="E2917" i="2" s="1"/>
  <c r="D5828" i="2" l="1"/>
  <c r="J5827" i="2"/>
  <c r="F2918" i="2"/>
  <c r="D5829" i="2" l="1"/>
  <c r="J5828" i="2"/>
  <c r="G2918" i="2"/>
  <c r="E2918" i="2" s="1"/>
  <c r="H2919" i="2"/>
  <c r="I2920" i="2" s="1"/>
  <c r="J5829" i="2" l="1"/>
  <c r="D5830" i="2"/>
  <c r="F2919" i="2"/>
  <c r="D5831" i="2" l="1"/>
  <c r="J5830" i="2"/>
  <c r="G2919" i="2"/>
  <c r="E2919" i="2" s="1"/>
  <c r="H2920" i="2"/>
  <c r="I2921" i="2" s="1"/>
  <c r="D5832" i="2" l="1"/>
  <c r="J5831" i="2"/>
  <c r="F2920" i="2"/>
  <c r="D5833" i="2" l="1"/>
  <c r="J5832" i="2"/>
  <c r="G2920" i="2"/>
  <c r="E2920" i="2" s="1"/>
  <c r="H2921" i="2"/>
  <c r="I2922" i="2" s="1"/>
  <c r="J5833" i="2" l="1"/>
  <c r="D5834" i="2"/>
  <c r="F2921" i="2"/>
  <c r="D5835" i="2" l="1"/>
  <c r="J5834" i="2"/>
  <c r="H2922" i="2"/>
  <c r="I2923" i="2" s="1"/>
  <c r="G2921" i="2"/>
  <c r="E2921" i="2" s="1"/>
  <c r="D5836" i="2" l="1"/>
  <c r="J5835" i="2"/>
  <c r="F2922" i="2"/>
  <c r="D5837" i="2" l="1"/>
  <c r="J5836" i="2"/>
  <c r="G2922" i="2"/>
  <c r="E2922" i="2" s="1"/>
  <c r="H2923" i="2"/>
  <c r="I2924" i="2" s="1"/>
  <c r="J5837" i="2" l="1"/>
  <c r="D5838" i="2"/>
  <c r="F2923" i="2"/>
  <c r="D5839" i="2" l="1"/>
  <c r="J5838" i="2"/>
  <c r="H2924" i="2"/>
  <c r="I2925" i="2" s="1"/>
  <c r="G2923" i="2"/>
  <c r="E2923" i="2" s="1"/>
  <c r="D5840" i="2" l="1"/>
  <c r="J5839" i="2"/>
  <c r="F2924" i="2"/>
  <c r="D5841" i="2" l="1"/>
  <c r="J5840" i="2"/>
  <c r="G2924" i="2"/>
  <c r="E2924" i="2" s="1"/>
  <c r="H2925" i="2"/>
  <c r="I2926" i="2" s="1"/>
  <c r="J5841" i="2" l="1"/>
  <c r="D5842" i="2"/>
  <c r="F2925" i="2"/>
  <c r="D5843" i="2" l="1"/>
  <c r="J5842" i="2"/>
  <c r="H2926" i="2"/>
  <c r="I2927" i="2" s="1"/>
  <c r="G2925" i="2"/>
  <c r="E2925" i="2" s="1"/>
  <c r="D5844" i="2" l="1"/>
  <c r="J5843" i="2"/>
  <c r="F2926" i="2"/>
  <c r="D5845" i="2" l="1"/>
  <c r="J5844" i="2"/>
  <c r="G2926" i="2"/>
  <c r="E2926" i="2" s="1"/>
  <c r="H2927" i="2"/>
  <c r="I2928" i="2" s="1"/>
  <c r="J5845" i="2" l="1"/>
  <c r="D5846" i="2"/>
  <c r="F2927" i="2"/>
  <c r="D5847" i="2" l="1"/>
  <c r="J5846" i="2"/>
  <c r="G2927" i="2"/>
  <c r="E2927" i="2" s="1"/>
  <c r="H2928" i="2"/>
  <c r="I2929" i="2" s="1"/>
  <c r="D5848" i="2" l="1"/>
  <c r="J5847" i="2"/>
  <c r="F2928" i="2"/>
  <c r="D5849" i="2" l="1"/>
  <c r="J5848" i="2"/>
  <c r="G2928" i="2"/>
  <c r="E2928" i="2" s="1"/>
  <c r="H2929" i="2"/>
  <c r="I2930" i="2" s="1"/>
  <c r="J5849" i="2" l="1"/>
  <c r="D5850" i="2"/>
  <c r="F2929" i="2"/>
  <c r="D5851" i="2" l="1"/>
  <c r="J5850" i="2"/>
  <c r="G2929" i="2"/>
  <c r="E2929" i="2" s="1"/>
  <c r="H2930" i="2"/>
  <c r="I2931" i="2" s="1"/>
  <c r="D5852" i="2" l="1"/>
  <c r="J5851" i="2"/>
  <c r="F2930" i="2"/>
  <c r="D5853" i="2" l="1"/>
  <c r="J5852" i="2"/>
  <c r="G2930" i="2"/>
  <c r="E2930" i="2" s="1"/>
  <c r="H2931" i="2"/>
  <c r="I2932" i="2" s="1"/>
  <c r="J5853" i="2" l="1"/>
  <c r="D5854" i="2"/>
  <c r="F2931" i="2"/>
  <c r="D5855" i="2" l="1"/>
  <c r="J5854" i="2"/>
  <c r="H2932" i="2"/>
  <c r="I2933" i="2" s="1"/>
  <c r="G2931" i="2"/>
  <c r="E2931" i="2" s="1"/>
  <c r="D5856" i="2" l="1"/>
  <c r="J5855" i="2"/>
  <c r="F2932" i="2"/>
  <c r="D5857" i="2" l="1"/>
  <c r="J5856" i="2"/>
  <c r="G2932" i="2"/>
  <c r="E2932" i="2" s="1"/>
  <c r="H2933" i="2"/>
  <c r="I2934" i="2" s="1"/>
  <c r="J5857" i="2" l="1"/>
  <c r="D5858" i="2"/>
  <c r="F2933" i="2"/>
  <c r="D5859" i="2" l="1"/>
  <c r="J5858" i="2"/>
  <c r="H2934" i="2"/>
  <c r="I2935" i="2" s="1"/>
  <c r="G2933" i="2"/>
  <c r="E2933" i="2" s="1"/>
  <c r="D5860" i="2" l="1"/>
  <c r="J5859" i="2"/>
  <c r="F2934" i="2"/>
  <c r="D5861" i="2" l="1"/>
  <c r="J5860" i="2"/>
  <c r="G2934" i="2"/>
  <c r="E2934" i="2" s="1"/>
  <c r="H2935" i="2"/>
  <c r="I2936" i="2" s="1"/>
  <c r="J5861" i="2" l="1"/>
  <c r="D5862" i="2"/>
  <c r="F2935" i="2"/>
  <c r="D5863" i="2" l="1"/>
  <c r="J5862" i="2"/>
  <c r="G2935" i="2"/>
  <c r="E2935" i="2" s="1"/>
  <c r="H2936" i="2"/>
  <c r="I2937" i="2" s="1"/>
  <c r="J5863" i="2" l="1"/>
  <c r="D5864" i="2"/>
  <c r="F2936" i="2"/>
  <c r="D5865" i="2" l="1"/>
  <c r="J5864" i="2"/>
  <c r="G2936" i="2"/>
  <c r="E2936" i="2" s="1"/>
  <c r="H2937" i="2"/>
  <c r="I2938" i="2" s="1"/>
  <c r="J5865" i="2" l="1"/>
  <c r="D5866" i="2"/>
  <c r="F2937" i="2"/>
  <c r="D5867" i="2" l="1"/>
  <c r="J5866" i="2"/>
  <c r="G2937" i="2"/>
  <c r="E2937" i="2" s="1"/>
  <c r="H2938" i="2"/>
  <c r="I2939" i="2" s="1"/>
  <c r="D5868" i="2" l="1"/>
  <c r="J5867" i="2"/>
  <c r="F2938" i="2"/>
  <c r="D5869" i="2" l="1"/>
  <c r="J5868" i="2"/>
  <c r="G2938" i="2"/>
  <c r="E2938" i="2" s="1"/>
  <c r="H2939" i="2"/>
  <c r="I2940" i="2" s="1"/>
  <c r="J5869" i="2" l="1"/>
  <c r="D5870" i="2"/>
  <c r="F2939" i="2"/>
  <c r="D5871" i="2" l="1"/>
  <c r="J5870" i="2"/>
  <c r="H2940" i="2"/>
  <c r="I2941" i="2" s="1"/>
  <c r="G2939" i="2"/>
  <c r="E2939" i="2" s="1"/>
  <c r="D5872" i="2" l="1"/>
  <c r="J5871" i="2"/>
  <c r="F2940" i="2"/>
  <c r="D5873" i="2" l="1"/>
  <c r="J5872" i="2"/>
  <c r="G2940" i="2"/>
  <c r="E2940" i="2" s="1"/>
  <c r="H2941" i="2"/>
  <c r="I2942" i="2" s="1"/>
  <c r="J5873" i="2" l="1"/>
  <c r="D5874" i="2"/>
  <c r="F2941" i="2"/>
  <c r="D5875" i="2" l="1"/>
  <c r="J5874" i="2"/>
  <c r="H2942" i="2"/>
  <c r="I2943" i="2" s="1"/>
  <c r="G2941" i="2"/>
  <c r="E2941" i="2" s="1"/>
  <c r="D5876" i="2" l="1"/>
  <c r="J5875" i="2"/>
  <c r="F2942" i="2"/>
  <c r="D5877" i="2" l="1"/>
  <c r="J5876" i="2"/>
  <c r="G2942" i="2"/>
  <c r="E2942" i="2" s="1"/>
  <c r="H2943" i="2"/>
  <c r="I2944" i="2" s="1"/>
  <c r="J5877" i="2" l="1"/>
  <c r="D5878" i="2"/>
  <c r="F2943" i="2"/>
  <c r="D5879" i="2" l="1"/>
  <c r="J5878" i="2"/>
  <c r="G2943" i="2"/>
  <c r="E2943" i="2" s="1"/>
  <c r="H2944" i="2"/>
  <c r="I2945" i="2" s="1"/>
  <c r="D5880" i="2" l="1"/>
  <c r="J5879" i="2"/>
  <c r="F2944" i="2"/>
  <c r="D5881" i="2" l="1"/>
  <c r="J5880" i="2"/>
  <c r="G2944" i="2"/>
  <c r="E2944" i="2" s="1"/>
  <c r="H2945" i="2"/>
  <c r="I2946" i="2" s="1"/>
  <c r="J5881" i="2" l="1"/>
  <c r="D5882" i="2"/>
  <c r="F2945" i="2"/>
  <c r="J5882" i="2" l="1"/>
  <c r="D5883" i="2"/>
  <c r="H2946" i="2"/>
  <c r="I2947" i="2" s="1"/>
  <c r="G2945" i="2"/>
  <c r="E2945" i="2" s="1"/>
  <c r="J5883" i="2" l="1"/>
  <c r="D5884" i="2"/>
  <c r="F2946" i="2"/>
  <c r="D5885" i="2" l="1"/>
  <c r="J5884" i="2"/>
  <c r="H2947" i="2"/>
  <c r="I2948" i="2" s="1"/>
  <c r="G2946" i="2"/>
  <c r="E2946" i="2" s="1"/>
  <c r="J5885" i="2" l="1"/>
  <c r="D5886" i="2"/>
  <c r="F2947" i="2"/>
  <c r="D5887" i="2" l="1"/>
  <c r="J5886" i="2"/>
  <c r="G2947" i="2"/>
  <c r="E2947" i="2" s="1"/>
  <c r="H2948" i="2"/>
  <c r="I2949" i="2" s="1"/>
  <c r="D5888" i="2" l="1"/>
  <c r="J5887" i="2"/>
  <c r="F2948" i="2"/>
  <c r="D5889" i="2" l="1"/>
  <c r="J5888" i="2"/>
  <c r="G2948" i="2"/>
  <c r="E2948" i="2" s="1"/>
  <c r="H2949" i="2"/>
  <c r="I2950" i="2" s="1"/>
  <c r="J5889" i="2" l="1"/>
  <c r="D5890" i="2"/>
  <c r="F2949" i="2"/>
  <c r="D5891" i="2" l="1"/>
  <c r="J5890" i="2"/>
  <c r="G2949" i="2"/>
  <c r="E2949" i="2" s="1"/>
  <c r="H2950" i="2"/>
  <c r="I2951" i="2" s="1"/>
  <c r="D5892" i="2" l="1"/>
  <c r="J5891" i="2"/>
  <c r="F2950" i="2"/>
  <c r="J5892" i="2" l="1"/>
  <c r="D5893" i="2"/>
  <c r="G2950" i="2"/>
  <c r="E2950" i="2" s="1"/>
  <c r="H2951" i="2"/>
  <c r="I2952" i="2" s="1"/>
  <c r="J5893" i="2" l="1"/>
  <c r="D5894" i="2"/>
  <c r="F2951" i="2"/>
  <c r="D5895" i="2" l="1"/>
  <c r="J5894" i="2"/>
  <c r="G2951" i="2"/>
  <c r="E2951" i="2" s="1"/>
  <c r="H2952" i="2"/>
  <c r="I2953" i="2" s="1"/>
  <c r="J5895" i="2" l="1"/>
  <c r="D5896" i="2"/>
  <c r="F2952" i="2"/>
  <c r="J5896" i="2" l="1"/>
  <c r="D5897" i="2"/>
  <c r="G2952" i="2"/>
  <c r="E2952" i="2" s="1"/>
  <c r="H2953" i="2"/>
  <c r="I2954" i="2" s="1"/>
  <c r="J5897" i="2" l="1"/>
  <c r="D5898" i="2"/>
  <c r="F2953" i="2"/>
  <c r="D5899" i="2" l="1"/>
  <c r="J5898" i="2"/>
  <c r="G2953" i="2"/>
  <c r="E2953" i="2" s="1"/>
  <c r="H2954" i="2"/>
  <c r="I2955" i="2" s="1"/>
  <c r="D5900" i="2" l="1"/>
  <c r="J5899" i="2"/>
  <c r="F2954" i="2"/>
  <c r="D5901" i="2" l="1"/>
  <c r="J5900" i="2"/>
  <c r="G2954" i="2"/>
  <c r="E2954" i="2" s="1"/>
  <c r="H2955" i="2"/>
  <c r="I2956" i="2" s="1"/>
  <c r="J5901" i="2" l="1"/>
  <c r="D5902" i="2"/>
  <c r="F2955" i="2"/>
  <c r="D5903" i="2" l="1"/>
  <c r="J5902" i="2"/>
  <c r="G2955" i="2"/>
  <c r="E2955" i="2" s="1"/>
  <c r="H2956" i="2"/>
  <c r="I2957" i="2" s="1"/>
  <c r="D5904" i="2" l="1"/>
  <c r="J5903" i="2"/>
  <c r="F2956" i="2"/>
  <c r="D5905" i="2" l="1"/>
  <c r="J5904" i="2"/>
  <c r="G2956" i="2"/>
  <c r="E2956" i="2" s="1"/>
  <c r="H2957" i="2"/>
  <c r="I2958" i="2" s="1"/>
  <c r="J5905" i="2" l="1"/>
  <c r="D5906" i="2"/>
  <c r="F2957" i="2"/>
  <c r="D5907" i="2" l="1"/>
  <c r="J5906" i="2"/>
  <c r="G2957" i="2"/>
  <c r="E2957" i="2" s="1"/>
  <c r="H2958" i="2"/>
  <c r="I2959" i="2" s="1"/>
  <c r="J5907" i="2" l="1"/>
  <c r="D5908" i="2"/>
  <c r="F2958" i="2"/>
  <c r="D5909" i="2" l="1"/>
  <c r="J5908" i="2"/>
  <c r="G2958" i="2"/>
  <c r="E2958" i="2" s="1"/>
  <c r="H2959" i="2"/>
  <c r="I2960" i="2" s="1"/>
  <c r="J5909" i="2" l="1"/>
  <c r="D5910" i="2"/>
  <c r="F2959" i="2"/>
  <c r="D5911" i="2" l="1"/>
  <c r="J5910" i="2"/>
  <c r="H2960" i="2"/>
  <c r="I2961" i="2" s="1"/>
  <c r="G2959" i="2"/>
  <c r="E2959" i="2" s="1"/>
  <c r="D5912" i="2" l="1"/>
  <c r="J5911" i="2"/>
  <c r="F2960" i="2"/>
  <c r="D5913" i="2" l="1"/>
  <c r="J5912" i="2"/>
  <c r="G2960" i="2"/>
  <c r="E2960" i="2" s="1"/>
  <c r="H2961" i="2"/>
  <c r="I2962" i="2" s="1"/>
  <c r="J5913" i="2" l="1"/>
  <c r="D5914" i="2"/>
  <c r="F2961" i="2"/>
  <c r="D5915" i="2" l="1"/>
  <c r="J5914" i="2"/>
  <c r="G2961" i="2"/>
  <c r="E2961" i="2" s="1"/>
  <c r="H2962" i="2"/>
  <c r="I2963" i="2" s="1"/>
  <c r="D5916" i="2" l="1"/>
  <c r="J5915" i="2"/>
  <c r="F2962" i="2"/>
  <c r="D5917" i="2" l="1"/>
  <c r="J5916" i="2"/>
  <c r="G2962" i="2"/>
  <c r="E2962" i="2" s="1"/>
  <c r="H2963" i="2"/>
  <c r="I2964" i="2" s="1"/>
  <c r="J5917" i="2" l="1"/>
  <c r="D5918" i="2"/>
  <c r="F2963" i="2"/>
  <c r="D5919" i="2" l="1"/>
  <c r="J5918" i="2"/>
  <c r="G2963" i="2"/>
  <c r="E2963" i="2" s="1"/>
  <c r="H2964" i="2"/>
  <c r="I2965" i="2" s="1"/>
  <c r="D5920" i="2" l="1"/>
  <c r="J5919" i="2"/>
  <c r="F2964" i="2"/>
  <c r="D5921" i="2" l="1"/>
  <c r="J5920" i="2"/>
  <c r="G2964" i="2"/>
  <c r="E2964" i="2" s="1"/>
  <c r="H2965" i="2"/>
  <c r="I2966" i="2" s="1"/>
  <c r="J5921" i="2" l="1"/>
  <c r="D5922" i="2"/>
  <c r="F2965" i="2"/>
  <c r="D5923" i="2" l="1"/>
  <c r="J5922" i="2"/>
  <c r="G2965" i="2"/>
  <c r="E2965" i="2" s="1"/>
  <c r="H2966" i="2"/>
  <c r="I2967" i="2" s="1"/>
  <c r="J5923" i="2" l="1"/>
  <c r="D5924" i="2"/>
  <c r="F2966" i="2"/>
  <c r="D5925" i="2" l="1"/>
  <c r="J5924" i="2"/>
  <c r="G2966" i="2"/>
  <c r="E2966" i="2" s="1"/>
  <c r="H2967" i="2"/>
  <c r="I2968" i="2" s="1"/>
  <c r="D5926" i="2" l="1"/>
  <c r="J5925" i="2"/>
  <c r="F2967" i="2"/>
  <c r="D5927" i="2" l="1"/>
  <c r="J5926" i="2"/>
  <c r="G2967" i="2"/>
  <c r="E2967" i="2" s="1"/>
  <c r="H2968" i="2"/>
  <c r="I2969" i="2" s="1"/>
  <c r="J5927" i="2" l="1"/>
  <c r="D5928" i="2"/>
  <c r="F2968" i="2"/>
  <c r="D5929" i="2" l="1"/>
  <c r="J5928" i="2"/>
  <c r="G2968" i="2"/>
  <c r="E2968" i="2" s="1"/>
  <c r="H2969" i="2"/>
  <c r="I2970" i="2" s="1"/>
  <c r="D5930" i="2" l="1"/>
  <c r="J5929" i="2"/>
  <c r="F2969" i="2"/>
  <c r="D5931" i="2" l="1"/>
  <c r="J5930" i="2"/>
  <c r="H2970" i="2"/>
  <c r="I2971" i="2" s="1"/>
  <c r="G2969" i="2"/>
  <c r="E2969" i="2" s="1"/>
  <c r="J5931" i="2" l="1"/>
  <c r="D5932" i="2"/>
  <c r="F2970" i="2"/>
  <c r="D5933" i="2" l="1"/>
  <c r="J5932" i="2"/>
  <c r="G2970" i="2"/>
  <c r="E2970" i="2" s="1"/>
  <c r="H2971" i="2"/>
  <c r="I2972" i="2" s="1"/>
  <c r="J5933" i="2" l="1"/>
  <c r="D5934" i="2"/>
  <c r="F2971" i="2"/>
  <c r="D5935" i="2" l="1"/>
  <c r="J5934" i="2"/>
  <c r="G2971" i="2"/>
  <c r="E2971" i="2" s="1"/>
  <c r="H2972" i="2"/>
  <c r="I2973" i="2" s="1"/>
  <c r="J5935" i="2" l="1"/>
  <c r="D5936" i="2"/>
  <c r="F2972" i="2"/>
  <c r="D5937" i="2" l="1"/>
  <c r="J5936" i="2"/>
  <c r="G2972" i="2"/>
  <c r="E2972" i="2" s="1"/>
  <c r="H2973" i="2"/>
  <c r="I2974" i="2" s="1"/>
  <c r="J5937" i="2" l="1"/>
  <c r="D5938" i="2"/>
  <c r="F2973" i="2"/>
  <c r="D5939" i="2" l="1"/>
  <c r="J5938" i="2"/>
  <c r="H2974" i="2"/>
  <c r="I2975" i="2" s="1"/>
  <c r="G2973" i="2"/>
  <c r="E2973" i="2" s="1"/>
  <c r="J5939" i="2" l="1"/>
  <c r="D5940" i="2"/>
  <c r="F2974" i="2"/>
  <c r="D5941" i="2" l="1"/>
  <c r="J5940" i="2"/>
  <c r="G2974" i="2"/>
  <c r="E2974" i="2" s="1"/>
  <c r="H2975" i="2"/>
  <c r="I2976" i="2" s="1"/>
  <c r="D5942" i="2" l="1"/>
  <c r="J5941" i="2"/>
  <c r="F2975" i="2"/>
  <c r="D5943" i="2" l="1"/>
  <c r="J5942" i="2"/>
  <c r="H2976" i="2"/>
  <c r="I2977" i="2" s="1"/>
  <c r="G2975" i="2"/>
  <c r="E2975" i="2" s="1"/>
  <c r="J5943" i="2" l="1"/>
  <c r="D5944" i="2"/>
  <c r="F2976" i="2"/>
  <c r="D5945" i="2" l="1"/>
  <c r="J5944" i="2"/>
  <c r="G2976" i="2"/>
  <c r="E2976" i="2" s="1"/>
  <c r="H2977" i="2"/>
  <c r="I2978" i="2" s="1"/>
  <c r="D5946" i="2" l="1"/>
  <c r="J5945" i="2"/>
  <c r="F2977" i="2"/>
  <c r="D5947" i="2" l="1"/>
  <c r="J5946" i="2"/>
  <c r="H2978" i="2"/>
  <c r="I2979" i="2" s="1"/>
  <c r="G2977" i="2"/>
  <c r="E2977" i="2" s="1"/>
  <c r="J5947" i="2" l="1"/>
  <c r="D5948" i="2"/>
  <c r="F2978" i="2"/>
  <c r="D5949" i="2" l="1"/>
  <c r="J5948" i="2"/>
  <c r="G2978" i="2"/>
  <c r="E2978" i="2" s="1"/>
  <c r="H2979" i="2"/>
  <c r="I2980" i="2" s="1"/>
  <c r="J5949" i="2" l="1"/>
  <c r="D5950" i="2"/>
  <c r="F2979" i="2"/>
  <c r="D5951" i="2" l="1"/>
  <c r="J5950" i="2"/>
  <c r="G2979" i="2"/>
  <c r="E2979" i="2" s="1"/>
  <c r="H2980" i="2"/>
  <c r="I2981" i="2" s="1"/>
  <c r="D5952" i="2" l="1"/>
  <c r="J5951" i="2"/>
  <c r="F2980" i="2"/>
  <c r="D5953" i="2" l="1"/>
  <c r="J5952" i="2"/>
  <c r="G2980" i="2"/>
  <c r="E2980" i="2" s="1"/>
  <c r="H2981" i="2"/>
  <c r="I2982" i="2" s="1"/>
  <c r="J5953" i="2" l="1"/>
  <c r="D5954" i="2"/>
  <c r="F2981" i="2"/>
  <c r="D5955" i="2" l="1"/>
  <c r="J5954" i="2"/>
  <c r="H2982" i="2"/>
  <c r="I2983" i="2" s="1"/>
  <c r="G2981" i="2"/>
  <c r="E2981" i="2" s="1"/>
  <c r="D5956" i="2" l="1"/>
  <c r="J5955" i="2"/>
  <c r="F2982" i="2"/>
  <c r="D5957" i="2" l="1"/>
  <c r="J5956" i="2"/>
  <c r="G2982" i="2"/>
  <c r="E2982" i="2" s="1"/>
  <c r="H2983" i="2"/>
  <c r="I2984" i="2" s="1"/>
  <c r="J5957" i="2" l="1"/>
  <c r="D5958" i="2"/>
  <c r="F2983" i="2"/>
  <c r="D5959" i="2" l="1"/>
  <c r="J5958" i="2"/>
  <c r="H2984" i="2"/>
  <c r="I2985" i="2" s="1"/>
  <c r="G2983" i="2"/>
  <c r="E2983" i="2" s="1"/>
  <c r="D5960" i="2" l="1"/>
  <c r="J5959" i="2"/>
  <c r="F2984" i="2"/>
  <c r="D5961" i="2" l="1"/>
  <c r="J5960" i="2"/>
  <c r="G2984" i="2"/>
  <c r="E2984" i="2" s="1"/>
  <c r="H2985" i="2"/>
  <c r="I2986" i="2" s="1"/>
  <c r="J5961" i="2" l="1"/>
  <c r="D5962" i="2"/>
  <c r="F2985" i="2"/>
  <c r="D5963" i="2" l="1"/>
  <c r="J5962" i="2"/>
  <c r="G2985" i="2"/>
  <c r="E2985" i="2" s="1"/>
  <c r="H2986" i="2"/>
  <c r="I2987" i="2" s="1"/>
  <c r="D5964" i="2" l="1"/>
  <c r="J5963" i="2"/>
  <c r="F2986" i="2"/>
  <c r="D5965" i="2" l="1"/>
  <c r="J5964" i="2"/>
  <c r="G2986" i="2"/>
  <c r="E2986" i="2" s="1"/>
  <c r="H2987" i="2"/>
  <c r="I2988" i="2" s="1"/>
  <c r="J5965" i="2" l="1"/>
  <c r="D5966" i="2"/>
  <c r="F2987" i="2"/>
  <c r="D5967" i="2" l="1"/>
  <c r="J5966" i="2"/>
  <c r="G2987" i="2"/>
  <c r="E2987" i="2" s="1"/>
  <c r="H2988" i="2"/>
  <c r="I2989" i="2" s="1"/>
  <c r="D5968" i="2" l="1"/>
  <c r="J5967" i="2"/>
  <c r="F2988" i="2"/>
  <c r="J5968" i="2" l="1"/>
  <c r="D5969" i="2"/>
  <c r="G2988" i="2"/>
  <c r="E2988" i="2" s="1"/>
  <c r="H2989" i="2"/>
  <c r="I2990" i="2" s="1"/>
  <c r="D5970" i="2" l="1"/>
  <c r="J5969" i="2"/>
  <c r="F2989" i="2"/>
  <c r="D5971" i="2" l="1"/>
  <c r="J5970" i="2"/>
  <c r="H2990" i="2"/>
  <c r="I2991" i="2" s="1"/>
  <c r="G2989" i="2"/>
  <c r="E2989" i="2" s="1"/>
  <c r="D5972" i="2" l="1"/>
  <c r="J5971" i="2"/>
  <c r="F2990" i="2"/>
  <c r="D5973" i="2" l="1"/>
  <c r="J5972" i="2"/>
  <c r="G2990" i="2"/>
  <c r="E2990" i="2" s="1"/>
  <c r="H2991" i="2"/>
  <c r="I2992" i="2" s="1"/>
  <c r="J5973" i="2" l="1"/>
  <c r="D5974" i="2"/>
  <c r="F2991" i="2"/>
  <c r="D5975" i="2" l="1"/>
  <c r="J5974" i="2"/>
  <c r="G2991" i="2"/>
  <c r="E2991" i="2" s="1"/>
  <c r="H2992" i="2"/>
  <c r="I2993" i="2" s="1"/>
  <c r="D5976" i="2" l="1"/>
  <c r="J5975" i="2"/>
  <c r="F2992" i="2"/>
  <c r="D5977" i="2" l="1"/>
  <c r="J5976" i="2"/>
  <c r="G2992" i="2"/>
  <c r="E2992" i="2" s="1"/>
  <c r="H2993" i="2"/>
  <c r="I2994" i="2" s="1"/>
  <c r="J5977" i="2" l="1"/>
  <c r="D5978" i="2"/>
  <c r="F2993" i="2"/>
  <c r="D5979" i="2" l="1"/>
  <c r="J5978" i="2"/>
  <c r="H2994" i="2"/>
  <c r="I2995" i="2" s="1"/>
  <c r="G2993" i="2"/>
  <c r="E2993" i="2" s="1"/>
  <c r="D5980" i="2" l="1"/>
  <c r="J5979" i="2"/>
  <c r="F2994" i="2"/>
  <c r="D5981" i="2" l="1"/>
  <c r="J5980" i="2"/>
  <c r="G2994" i="2"/>
  <c r="E2994" i="2" s="1"/>
  <c r="H2995" i="2"/>
  <c r="I2996" i="2" s="1"/>
  <c r="J5981" i="2" l="1"/>
  <c r="D5982" i="2"/>
  <c r="F2995" i="2"/>
  <c r="D5983" i="2" l="1"/>
  <c r="J5982" i="2"/>
  <c r="G2995" i="2"/>
  <c r="E2995" i="2" s="1"/>
  <c r="H2996" i="2"/>
  <c r="I2997" i="2" s="1"/>
  <c r="J5983" i="2" l="1"/>
  <c r="D5984" i="2"/>
  <c r="F2996" i="2"/>
  <c r="D5985" i="2" l="1"/>
  <c r="J5984" i="2"/>
  <c r="G2996" i="2"/>
  <c r="E2996" i="2" s="1"/>
  <c r="H2997" i="2"/>
  <c r="I2998" i="2" s="1"/>
  <c r="J5985" i="2" l="1"/>
  <c r="D5986" i="2"/>
  <c r="F2997" i="2"/>
  <c r="D5987" i="2" l="1"/>
  <c r="J5986" i="2"/>
  <c r="G2997" i="2"/>
  <c r="E2997" i="2" s="1"/>
  <c r="H2998" i="2"/>
  <c r="I2999" i="2" s="1"/>
  <c r="D5988" i="2" l="1"/>
  <c r="J5987" i="2"/>
  <c r="F2998" i="2"/>
  <c r="D5989" i="2" l="1"/>
  <c r="J5988" i="2"/>
  <c r="H2999" i="2"/>
  <c r="I3000" i="2" s="1"/>
  <c r="G2998" i="2"/>
  <c r="E2998" i="2" s="1"/>
  <c r="J5989" i="2" l="1"/>
  <c r="D5990" i="2"/>
  <c r="F2999" i="2"/>
  <c r="D5991" i="2" l="1"/>
  <c r="J5990" i="2"/>
  <c r="H3000" i="2"/>
  <c r="I3001" i="2" s="1"/>
  <c r="G2999" i="2"/>
  <c r="E2999" i="2" s="1"/>
  <c r="D5992" i="2" l="1"/>
  <c r="J5991" i="2"/>
  <c r="F3000" i="2"/>
  <c r="D5993" i="2" l="1"/>
  <c r="J5992" i="2"/>
  <c r="G3000" i="2"/>
  <c r="E3000" i="2" s="1"/>
  <c r="H3001" i="2"/>
  <c r="I3002" i="2" s="1"/>
  <c r="J5993" i="2" l="1"/>
  <c r="D5994" i="2"/>
  <c r="F3001" i="2"/>
  <c r="D5995" i="2" l="1"/>
  <c r="J5994" i="2"/>
  <c r="G3001" i="2"/>
  <c r="E3001" i="2" s="1"/>
  <c r="H3002" i="2"/>
  <c r="D5996" i="2" l="1"/>
  <c r="J5995" i="2"/>
  <c r="I3003" i="2"/>
  <c r="F3002" i="2"/>
  <c r="D5997" i="2" l="1"/>
  <c r="J5996" i="2"/>
  <c r="H3003" i="2"/>
  <c r="I3004" i="2" s="1"/>
  <c r="G3002" i="2"/>
  <c r="E3002" i="2" s="1"/>
  <c r="J5997" i="2" l="1"/>
  <c r="D5998" i="2"/>
  <c r="F3003" i="2"/>
  <c r="H3004" i="2" s="1"/>
  <c r="I3005" i="2" s="1"/>
  <c r="D5999" i="2" l="1"/>
  <c r="J5998" i="2"/>
  <c r="G3003" i="2"/>
  <c r="E3003" i="2" s="1"/>
  <c r="H5" i="3"/>
  <c r="E6" i="3" s="1"/>
  <c r="D6000" i="2" l="1"/>
  <c r="J5999" i="2"/>
  <c r="F3004" i="2"/>
  <c r="J6" i="3"/>
  <c r="I5" i="3"/>
  <c r="H6" i="3" s="1"/>
  <c r="E7" i="3" s="1"/>
  <c r="D6001" i="2" l="1"/>
  <c r="J6000" i="2"/>
  <c r="G3004" i="2"/>
  <c r="E3004" i="2" s="1"/>
  <c r="H3005" i="2"/>
  <c r="I3006" i="2" s="1"/>
  <c r="J7" i="3"/>
  <c r="I6" i="3"/>
  <c r="H7" i="3" s="1"/>
  <c r="E8" i="3" s="1"/>
  <c r="J6001" i="2" l="1"/>
  <c r="D6002" i="2"/>
  <c r="F3005" i="2"/>
  <c r="J8" i="3"/>
  <c r="K9" i="3" s="1"/>
  <c r="I7" i="3"/>
  <c r="H8" i="3" s="1"/>
  <c r="E9" i="3" s="1"/>
  <c r="D6003" i="2" l="1"/>
  <c r="J6002" i="2"/>
  <c r="H3006" i="2"/>
  <c r="I3007" i="2" s="1"/>
  <c r="G3005" i="2"/>
  <c r="E3005" i="2" s="1"/>
  <c r="J9" i="3"/>
  <c r="K10" i="3" s="1"/>
  <c r="I8" i="3"/>
  <c r="H9" i="3" s="1"/>
  <c r="E10" i="3" s="1"/>
  <c r="D6004" i="2" l="1"/>
  <c r="J6003" i="2"/>
  <c r="F3006" i="2"/>
  <c r="J10" i="3"/>
  <c r="K11" i="3" s="1"/>
  <c r="I9" i="3"/>
  <c r="H10" i="3" s="1"/>
  <c r="E11" i="3" s="1"/>
  <c r="D6005" i="2" l="1"/>
  <c r="J6004" i="2"/>
  <c r="G3006" i="2"/>
  <c r="E3006" i="2" s="1"/>
  <c r="H3007" i="2"/>
  <c r="I3008" i="2" s="1"/>
  <c r="J11" i="3"/>
  <c r="K12" i="3" s="1"/>
  <c r="I10" i="3"/>
  <c r="H11" i="3" s="1"/>
  <c r="E12" i="3" s="1"/>
  <c r="J6005" i="2" l="1"/>
  <c r="D6006" i="2"/>
  <c r="F3007" i="2"/>
  <c r="J12" i="3"/>
  <c r="K13" i="3" s="1"/>
  <c r="I11" i="3"/>
  <c r="H12" i="3" s="1"/>
  <c r="E13" i="3" s="1"/>
  <c r="D6007" i="2" l="1"/>
  <c r="J6006" i="2"/>
  <c r="G3007" i="2"/>
  <c r="E3007" i="2" s="1"/>
  <c r="H3008" i="2"/>
  <c r="I3009" i="2" s="1"/>
  <c r="J13" i="3"/>
  <c r="K14" i="3" s="1"/>
  <c r="I12" i="3"/>
  <c r="H13" i="3" s="1"/>
  <c r="E14" i="3" s="1"/>
  <c r="D6008" i="2" l="1"/>
  <c r="J6007" i="2"/>
  <c r="F3008" i="2"/>
  <c r="J14" i="3"/>
  <c r="K15" i="3" s="1"/>
  <c r="I13" i="3"/>
  <c r="H14" i="3" s="1"/>
  <c r="E15" i="3" s="1"/>
  <c r="D6009" i="2" l="1"/>
  <c r="J6008" i="2"/>
  <c r="G3008" i="2"/>
  <c r="E3008" i="2" s="1"/>
  <c r="H3009" i="2"/>
  <c r="I3010" i="2" s="1"/>
  <c r="J15" i="3"/>
  <c r="K16" i="3" s="1"/>
  <c r="I14" i="3"/>
  <c r="H15" i="3" s="1"/>
  <c r="E16" i="3" s="1"/>
  <c r="D6010" i="2" l="1"/>
  <c r="J6009" i="2"/>
  <c r="F3009" i="2"/>
  <c r="J16" i="3"/>
  <c r="K17" i="3" s="1"/>
  <c r="I15" i="3"/>
  <c r="H16" i="3" s="1"/>
  <c r="E17" i="3" s="1"/>
  <c r="D6011" i="2" l="1"/>
  <c r="J6010" i="2"/>
  <c r="H3010" i="2"/>
  <c r="I3011" i="2" s="1"/>
  <c r="G3009" i="2"/>
  <c r="E3009" i="2" s="1"/>
  <c r="J17" i="3"/>
  <c r="K18" i="3" s="1"/>
  <c r="I16" i="3"/>
  <c r="H17" i="3" s="1"/>
  <c r="E18" i="3" s="1"/>
  <c r="D6012" i="2" l="1"/>
  <c r="J6011" i="2"/>
  <c r="F3010" i="2"/>
  <c r="J18" i="3"/>
  <c r="K19" i="3" s="1"/>
  <c r="I17" i="3"/>
  <c r="H18" i="3" s="1"/>
  <c r="E19" i="3" s="1"/>
  <c r="D6013" i="2" l="1"/>
  <c r="J6012" i="2"/>
  <c r="G3010" i="2"/>
  <c r="E3010" i="2" s="1"/>
  <c r="H3011" i="2"/>
  <c r="I3012" i="2" s="1"/>
  <c r="J19" i="3"/>
  <c r="K20" i="3" s="1"/>
  <c r="I18" i="3"/>
  <c r="H19" i="3" s="1"/>
  <c r="E20" i="3" s="1"/>
  <c r="J6013" i="2" l="1"/>
  <c r="D6014" i="2"/>
  <c r="F3011" i="2"/>
  <c r="J20" i="3"/>
  <c r="K21" i="3" s="1"/>
  <c r="I19" i="3"/>
  <c r="H20" i="3" s="1"/>
  <c r="E21" i="3" s="1"/>
  <c r="D6015" i="2" l="1"/>
  <c r="J6014" i="2"/>
  <c r="H3012" i="2"/>
  <c r="I3013" i="2" s="1"/>
  <c r="G3011" i="2"/>
  <c r="E3011" i="2" s="1"/>
  <c r="J21" i="3"/>
  <c r="K22" i="3" s="1"/>
  <c r="I20" i="3"/>
  <c r="H21" i="3" s="1"/>
  <c r="E22" i="3" s="1"/>
  <c r="D6016" i="2" l="1"/>
  <c r="J6015" i="2"/>
  <c r="F3012" i="2"/>
  <c r="J22" i="3"/>
  <c r="K23" i="3" s="1"/>
  <c r="I21" i="3"/>
  <c r="H22" i="3" s="1"/>
  <c r="E23" i="3" s="1"/>
  <c r="D6017" i="2" l="1"/>
  <c r="J6016" i="2"/>
  <c r="G3012" i="2"/>
  <c r="E3012" i="2" s="1"/>
  <c r="H3013" i="2"/>
  <c r="I3014" i="2" s="1"/>
  <c r="J23" i="3"/>
  <c r="K24" i="3" s="1"/>
  <c r="I22" i="3"/>
  <c r="H23" i="3" s="1"/>
  <c r="E24" i="3" s="1"/>
  <c r="J6017" i="2" l="1"/>
  <c r="D6018" i="2"/>
  <c r="F3013" i="2"/>
  <c r="J24" i="3"/>
  <c r="K25" i="3" s="1"/>
  <c r="I23" i="3"/>
  <c r="H24" i="3" s="1"/>
  <c r="E25" i="3" s="1"/>
  <c r="D6019" i="2" l="1"/>
  <c r="J6018" i="2"/>
  <c r="H3014" i="2"/>
  <c r="I3015" i="2" s="1"/>
  <c r="G3013" i="2"/>
  <c r="E3013" i="2" s="1"/>
  <c r="J25" i="3"/>
  <c r="K26" i="3" s="1"/>
  <c r="I24" i="3"/>
  <c r="H25" i="3" s="1"/>
  <c r="E26" i="3" s="1"/>
  <c r="D6020" i="2" l="1"/>
  <c r="J6019" i="2"/>
  <c r="F3014" i="2"/>
  <c r="J26" i="3"/>
  <c r="K27" i="3" s="1"/>
  <c r="I25" i="3"/>
  <c r="H26" i="3" s="1"/>
  <c r="E27" i="3" s="1"/>
  <c r="D6021" i="2" l="1"/>
  <c r="J6020" i="2"/>
  <c r="H3015" i="2"/>
  <c r="I3016" i="2" s="1"/>
  <c r="G3014" i="2"/>
  <c r="E3014" i="2" s="1"/>
  <c r="J27" i="3"/>
  <c r="K28" i="3" s="1"/>
  <c r="I26" i="3"/>
  <c r="H27" i="3" s="1"/>
  <c r="E28" i="3" s="1"/>
  <c r="J6021" i="2" l="1"/>
  <c r="D6022" i="2"/>
  <c r="F3015" i="2"/>
  <c r="J28" i="3"/>
  <c r="K29" i="3" s="1"/>
  <c r="I27" i="3"/>
  <c r="H28" i="3" s="1"/>
  <c r="E29" i="3" s="1"/>
  <c r="D6023" i="2" l="1"/>
  <c r="J6022" i="2"/>
  <c r="G3015" i="2"/>
  <c r="E3015" i="2" s="1"/>
  <c r="H3016" i="2"/>
  <c r="I3017" i="2" s="1"/>
  <c r="J29" i="3"/>
  <c r="K30" i="3" s="1"/>
  <c r="I28" i="3"/>
  <c r="H29" i="3" s="1"/>
  <c r="E30" i="3" s="1"/>
  <c r="D6024" i="2" l="1"/>
  <c r="J6023" i="2"/>
  <c r="F3016" i="2"/>
  <c r="J30" i="3"/>
  <c r="K31" i="3" s="1"/>
  <c r="I29" i="3"/>
  <c r="H30" i="3" s="1"/>
  <c r="E31" i="3" s="1"/>
  <c r="D6025" i="2" l="1"/>
  <c r="J6024" i="2"/>
  <c r="H3017" i="2"/>
  <c r="I3018" i="2" s="1"/>
  <c r="G3016" i="2"/>
  <c r="E3016" i="2" s="1"/>
  <c r="J31" i="3"/>
  <c r="K32" i="3" s="1"/>
  <c r="I30" i="3"/>
  <c r="H31" i="3" s="1"/>
  <c r="E32" i="3" s="1"/>
  <c r="J6025" i="2" l="1"/>
  <c r="D6026" i="2"/>
  <c r="F3017" i="2"/>
  <c r="J32" i="3"/>
  <c r="K33" i="3" s="1"/>
  <c r="I31" i="3"/>
  <c r="H32" i="3" s="1"/>
  <c r="E33" i="3" s="1"/>
  <c r="D6027" i="2" l="1"/>
  <c r="J6026" i="2"/>
  <c r="H3018" i="2"/>
  <c r="I3019" i="2" s="1"/>
  <c r="G3017" i="2"/>
  <c r="E3017" i="2" s="1"/>
  <c r="J33" i="3"/>
  <c r="K34" i="3" s="1"/>
  <c r="I32" i="3"/>
  <c r="H33" i="3" s="1"/>
  <c r="E34" i="3" s="1"/>
  <c r="D6028" i="2" l="1"/>
  <c r="J6027" i="2"/>
  <c r="F3018" i="2"/>
  <c r="J34" i="3"/>
  <c r="K35" i="3" s="1"/>
  <c r="I33" i="3"/>
  <c r="H34" i="3" s="1"/>
  <c r="E35" i="3" s="1"/>
  <c r="D6029" i="2" l="1"/>
  <c r="J6028" i="2"/>
  <c r="H3019" i="2"/>
  <c r="I3020" i="2" s="1"/>
  <c r="G3018" i="2"/>
  <c r="E3018" i="2" s="1"/>
  <c r="J35" i="3"/>
  <c r="K36" i="3" s="1"/>
  <c r="I34" i="3"/>
  <c r="H35" i="3" s="1"/>
  <c r="E36" i="3" s="1"/>
  <c r="J6029" i="2" l="1"/>
  <c r="D6030" i="2"/>
  <c r="F3019" i="2"/>
  <c r="J36" i="3"/>
  <c r="K37" i="3" s="1"/>
  <c r="I35" i="3"/>
  <c r="H36" i="3" s="1"/>
  <c r="E37" i="3" s="1"/>
  <c r="D6031" i="2" l="1"/>
  <c r="J6030" i="2"/>
  <c r="G3019" i="2"/>
  <c r="E3019" i="2" s="1"/>
  <c r="H3020" i="2"/>
  <c r="I3021" i="2" s="1"/>
  <c r="J37" i="3"/>
  <c r="K38" i="3" s="1"/>
  <c r="I36" i="3"/>
  <c r="H37" i="3" s="1"/>
  <c r="E38" i="3" s="1"/>
  <c r="D6032" i="2" l="1"/>
  <c r="J6031" i="2"/>
  <c r="F3020" i="2"/>
  <c r="J38" i="3"/>
  <c r="K39" i="3" s="1"/>
  <c r="I37" i="3"/>
  <c r="H38" i="3" s="1"/>
  <c r="E39" i="3" s="1"/>
  <c r="D6033" i="2" l="1"/>
  <c r="J6032" i="2"/>
  <c r="H3021" i="2"/>
  <c r="I3022" i="2" s="1"/>
  <c r="G3020" i="2"/>
  <c r="E3020" i="2" s="1"/>
  <c r="J39" i="3"/>
  <c r="K40" i="3" s="1"/>
  <c r="I38" i="3"/>
  <c r="H39" i="3" s="1"/>
  <c r="E40" i="3" s="1"/>
  <c r="J6033" i="2" l="1"/>
  <c r="D6034" i="2"/>
  <c r="F3021" i="2"/>
  <c r="J40" i="3"/>
  <c r="K41" i="3" s="1"/>
  <c r="I39" i="3"/>
  <c r="H40" i="3" s="1"/>
  <c r="E41" i="3" s="1"/>
  <c r="D6035" i="2" l="1"/>
  <c r="J6034" i="2"/>
  <c r="H3022" i="2"/>
  <c r="I3023" i="2" s="1"/>
  <c r="G3021" i="2"/>
  <c r="E3021" i="2" s="1"/>
  <c r="J41" i="3"/>
  <c r="K42" i="3" s="1"/>
  <c r="I40" i="3"/>
  <c r="H41" i="3" s="1"/>
  <c r="E42" i="3" s="1"/>
  <c r="D6036" i="2" l="1"/>
  <c r="J6035" i="2"/>
  <c r="F3022" i="2"/>
  <c r="J42" i="3"/>
  <c r="K43" i="3" s="1"/>
  <c r="I41" i="3"/>
  <c r="H42" i="3" s="1"/>
  <c r="E43" i="3" s="1"/>
  <c r="D6037" i="2" l="1"/>
  <c r="J6036" i="2"/>
  <c r="G3022" i="2"/>
  <c r="E3022" i="2" s="1"/>
  <c r="H3023" i="2"/>
  <c r="I3024" i="2" s="1"/>
  <c r="J43" i="3"/>
  <c r="K44" i="3" s="1"/>
  <c r="I42" i="3"/>
  <c r="H43" i="3" s="1"/>
  <c r="E44" i="3" s="1"/>
  <c r="J6037" i="2" l="1"/>
  <c r="D6038" i="2"/>
  <c r="F3023" i="2"/>
  <c r="J44" i="3"/>
  <c r="K45" i="3" s="1"/>
  <c r="I43" i="3"/>
  <c r="H44" i="3" s="1"/>
  <c r="E45" i="3" s="1"/>
  <c r="D6039" i="2" l="1"/>
  <c r="J6038" i="2"/>
  <c r="H3024" i="2"/>
  <c r="I3025" i="2" s="1"/>
  <c r="G3023" i="2"/>
  <c r="E3023" i="2" s="1"/>
  <c r="J45" i="3"/>
  <c r="K46" i="3" s="1"/>
  <c r="I44" i="3"/>
  <c r="H45" i="3" s="1"/>
  <c r="E46" i="3" s="1"/>
  <c r="D6040" i="2" l="1"/>
  <c r="J6039" i="2"/>
  <c r="F3024" i="2"/>
  <c r="J46" i="3"/>
  <c r="K47" i="3" s="1"/>
  <c r="I45" i="3"/>
  <c r="H46" i="3" s="1"/>
  <c r="E47" i="3" s="1"/>
  <c r="D6041" i="2" l="1"/>
  <c r="J6040" i="2"/>
  <c r="H3025" i="2"/>
  <c r="I3026" i="2" s="1"/>
  <c r="G3024" i="2"/>
  <c r="E3024" i="2" s="1"/>
  <c r="J47" i="3"/>
  <c r="K48" i="3" s="1"/>
  <c r="I46" i="3"/>
  <c r="H47" i="3" s="1"/>
  <c r="E48" i="3" s="1"/>
  <c r="J6041" i="2" l="1"/>
  <c r="D6042" i="2"/>
  <c r="F3025" i="2"/>
  <c r="J48" i="3"/>
  <c r="K49" i="3" s="1"/>
  <c r="I47" i="3"/>
  <c r="H48" i="3" s="1"/>
  <c r="E49" i="3" s="1"/>
  <c r="D6043" i="2" l="1"/>
  <c r="J6042" i="2"/>
  <c r="H3026" i="2"/>
  <c r="I3027" i="2" s="1"/>
  <c r="G3025" i="2"/>
  <c r="E3025" i="2" s="1"/>
  <c r="J49" i="3"/>
  <c r="K50" i="3" s="1"/>
  <c r="I48" i="3"/>
  <c r="H49" i="3" s="1"/>
  <c r="E50" i="3" s="1"/>
  <c r="D6044" i="2" l="1"/>
  <c r="J6043" i="2"/>
  <c r="F3026" i="2"/>
  <c r="J50" i="3"/>
  <c r="K51" i="3" s="1"/>
  <c r="I49" i="3"/>
  <c r="H50" i="3" s="1"/>
  <c r="E51" i="3" s="1"/>
  <c r="D6045" i="2" l="1"/>
  <c r="J6044" i="2"/>
  <c r="H3027" i="2"/>
  <c r="I3028" i="2" s="1"/>
  <c r="G3026" i="2"/>
  <c r="E3026" i="2" s="1"/>
  <c r="J51" i="3"/>
  <c r="K52" i="3" s="1"/>
  <c r="I50" i="3"/>
  <c r="H51" i="3" s="1"/>
  <c r="E52" i="3" s="1"/>
  <c r="J6045" i="2" l="1"/>
  <c r="D6046" i="2"/>
  <c r="F3027" i="2"/>
  <c r="J52" i="3"/>
  <c r="K53" i="3" s="1"/>
  <c r="I51" i="3"/>
  <c r="H52" i="3" s="1"/>
  <c r="E53" i="3" s="1"/>
  <c r="D6047" i="2" l="1"/>
  <c r="J6046" i="2"/>
  <c r="G3027" i="2"/>
  <c r="E3027" i="2" s="1"/>
  <c r="H3028" i="2"/>
  <c r="I3029" i="2" s="1"/>
  <c r="J53" i="3"/>
  <c r="K54" i="3" s="1"/>
  <c r="I52" i="3"/>
  <c r="H53" i="3" s="1"/>
  <c r="E54" i="3" s="1"/>
  <c r="D6048" i="2" l="1"/>
  <c r="J6047" i="2"/>
  <c r="F3028" i="2"/>
  <c r="J54" i="3"/>
  <c r="K55" i="3" s="1"/>
  <c r="I53" i="3"/>
  <c r="H54" i="3" s="1"/>
  <c r="E55" i="3" s="1"/>
  <c r="D6049" i="2" l="1"/>
  <c r="J6048" i="2"/>
  <c r="H3029" i="2"/>
  <c r="I3030" i="2" s="1"/>
  <c r="G3028" i="2"/>
  <c r="E3028" i="2" s="1"/>
  <c r="J55" i="3"/>
  <c r="K56" i="3" s="1"/>
  <c r="I54" i="3"/>
  <c r="H55" i="3" s="1"/>
  <c r="E56" i="3" s="1"/>
  <c r="J6049" i="2" l="1"/>
  <c r="D6050" i="2"/>
  <c r="F3029" i="2"/>
  <c r="J56" i="3"/>
  <c r="K57" i="3" s="1"/>
  <c r="I55" i="3"/>
  <c r="H56" i="3" s="1"/>
  <c r="E57" i="3" s="1"/>
  <c r="D6051" i="2" l="1"/>
  <c r="J6050" i="2"/>
  <c r="H3030" i="2"/>
  <c r="I3031" i="2" s="1"/>
  <c r="G3029" i="2"/>
  <c r="E3029" i="2" s="1"/>
  <c r="J57" i="3"/>
  <c r="K58" i="3" s="1"/>
  <c r="I56" i="3"/>
  <c r="H57" i="3" s="1"/>
  <c r="E58" i="3" s="1"/>
  <c r="D6052" i="2" l="1"/>
  <c r="J6051" i="2"/>
  <c r="F3030" i="2"/>
  <c r="J58" i="3"/>
  <c r="K59" i="3" s="1"/>
  <c r="I57" i="3"/>
  <c r="H58" i="3" s="1"/>
  <c r="E59" i="3" s="1"/>
  <c r="D6053" i="2" l="1"/>
  <c r="J6052" i="2"/>
  <c r="G3030" i="2"/>
  <c r="E3030" i="2" s="1"/>
  <c r="H3031" i="2"/>
  <c r="I3032" i="2" s="1"/>
  <c r="J59" i="3"/>
  <c r="K60" i="3" s="1"/>
  <c r="I58" i="3"/>
  <c r="H59" i="3" s="1"/>
  <c r="E60" i="3" s="1"/>
  <c r="J6053" i="2" l="1"/>
  <c r="D6054" i="2"/>
  <c r="F3031" i="2"/>
  <c r="J60" i="3"/>
  <c r="K61" i="3" s="1"/>
  <c r="I59" i="3"/>
  <c r="H60" i="3" s="1"/>
  <c r="E61" i="3" s="1"/>
  <c r="D6055" i="2" l="1"/>
  <c r="J6054" i="2"/>
  <c r="G3031" i="2"/>
  <c r="E3031" i="2" s="1"/>
  <c r="H3032" i="2"/>
  <c r="I3033" i="2" s="1"/>
  <c r="J61" i="3"/>
  <c r="K62" i="3" s="1"/>
  <c r="I60" i="3"/>
  <c r="H61" i="3" s="1"/>
  <c r="E62" i="3" s="1"/>
  <c r="D6056" i="2" l="1"/>
  <c r="J6055" i="2"/>
  <c r="F3032" i="2"/>
  <c r="J62" i="3"/>
  <c r="K63" i="3" s="1"/>
  <c r="I61" i="3"/>
  <c r="H62" i="3" s="1"/>
  <c r="E63" i="3" s="1"/>
  <c r="D6057" i="2" l="1"/>
  <c r="J6056" i="2"/>
  <c r="H3033" i="2"/>
  <c r="I3034" i="2" s="1"/>
  <c r="G3032" i="2"/>
  <c r="E3032" i="2" s="1"/>
  <c r="J63" i="3"/>
  <c r="K64" i="3" s="1"/>
  <c r="I62" i="3"/>
  <c r="H63" i="3" s="1"/>
  <c r="E64" i="3" s="1"/>
  <c r="J6057" i="2" l="1"/>
  <c r="D6058" i="2"/>
  <c r="F3033" i="2"/>
  <c r="J64" i="3"/>
  <c r="K65" i="3" s="1"/>
  <c r="I63" i="3"/>
  <c r="H64" i="3" s="1"/>
  <c r="E65" i="3" s="1"/>
  <c r="D6059" i="2" l="1"/>
  <c r="J6058" i="2"/>
  <c r="H3034" i="2"/>
  <c r="I3035" i="2" s="1"/>
  <c r="G3033" i="2"/>
  <c r="E3033" i="2" s="1"/>
  <c r="J65" i="3"/>
  <c r="K66" i="3" s="1"/>
  <c r="I64" i="3"/>
  <c r="H65" i="3" s="1"/>
  <c r="E66" i="3" s="1"/>
  <c r="D6060" i="2" l="1"/>
  <c r="J6059" i="2"/>
  <c r="F3034" i="2"/>
  <c r="J66" i="3"/>
  <c r="K67" i="3" s="1"/>
  <c r="I65" i="3"/>
  <c r="H66" i="3" s="1"/>
  <c r="E67" i="3" s="1"/>
  <c r="D6061" i="2" l="1"/>
  <c r="J6060" i="2"/>
  <c r="H3035" i="2"/>
  <c r="I3036" i="2" s="1"/>
  <c r="G3034" i="2"/>
  <c r="E3034" i="2" s="1"/>
  <c r="J67" i="3"/>
  <c r="K68" i="3" s="1"/>
  <c r="I66" i="3"/>
  <c r="H67" i="3" s="1"/>
  <c r="E68" i="3" s="1"/>
  <c r="J6061" i="2" l="1"/>
  <c r="D6062" i="2"/>
  <c r="F3035" i="2"/>
  <c r="J68" i="3"/>
  <c r="K69" i="3" s="1"/>
  <c r="I67" i="3"/>
  <c r="H68" i="3" s="1"/>
  <c r="E69" i="3" s="1"/>
  <c r="D6063" i="2" l="1"/>
  <c r="J6062" i="2"/>
  <c r="G3035" i="2"/>
  <c r="E3035" i="2" s="1"/>
  <c r="H3036" i="2"/>
  <c r="I3037" i="2" s="1"/>
  <c r="J69" i="3"/>
  <c r="K70" i="3" s="1"/>
  <c r="I68" i="3"/>
  <c r="H69" i="3" s="1"/>
  <c r="E70" i="3" s="1"/>
  <c r="D6064" i="2" l="1"/>
  <c r="J6063" i="2"/>
  <c r="F3036" i="2"/>
  <c r="J70" i="3"/>
  <c r="K71" i="3" s="1"/>
  <c r="I69" i="3"/>
  <c r="H70" i="3" s="1"/>
  <c r="E71" i="3" s="1"/>
  <c r="D6065" i="2" l="1"/>
  <c r="J6064" i="2"/>
  <c r="G3036" i="2"/>
  <c r="E3036" i="2" s="1"/>
  <c r="H3037" i="2"/>
  <c r="I3038" i="2" s="1"/>
  <c r="J71" i="3"/>
  <c r="K72" i="3" s="1"/>
  <c r="I70" i="3"/>
  <c r="H71" i="3" s="1"/>
  <c r="E72" i="3" s="1"/>
  <c r="J6065" i="2" l="1"/>
  <c r="D6066" i="2"/>
  <c r="F3037" i="2"/>
  <c r="J72" i="3"/>
  <c r="K73" i="3" s="1"/>
  <c r="I71" i="3"/>
  <c r="H72" i="3" s="1"/>
  <c r="E73" i="3" s="1"/>
  <c r="D6067" i="2" l="1"/>
  <c r="J6066" i="2"/>
  <c r="H3038" i="2"/>
  <c r="I3039" i="2" s="1"/>
  <c r="G3037" i="2"/>
  <c r="E3037" i="2" s="1"/>
  <c r="J73" i="3"/>
  <c r="K74" i="3" s="1"/>
  <c r="I72" i="3"/>
  <c r="H73" i="3" s="1"/>
  <c r="E74" i="3" s="1"/>
  <c r="D6068" i="2" l="1"/>
  <c r="J6067" i="2"/>
  <c r="F3038" i="2"/>
  <c r="J74" i="3"/>
  <c r="K75" i="3" s="1"/>
  <c r="I73" i="3"/>
  <c r="H74" i="3" s="1"/>
  <c r="E75" i="3" s="1"/>
  <c r="J6068" i="2" l="1"/>
  <c r="D6069" i="2"/>
  <c r="G3038" i="2"/>
  <c r="E3038" i="2" s="1"/>
  <c r="H3039" i="2"/>
  <c r="I3040" i="2" s="1"/>
  <c r="J75" i="3"/>
  <c r="K76" i="3" s="1"/>
  <c r="I74" i="3"/>
  <c r="H75" i="3" s="1"/>
  <c r="E76" i="3" s="1"/>
  <c r="J6069" i="2" l="1"/>
  <c r="D6070" i="2"/>
  <c r="F3039" i="2"/>
  <c r="J76" i="3"/>
  <c r="K77" i="3" s="1"/>
  <c r="I75" i="3"/>
  <c r="H76" i="3" s="1"/>
  <c r="E77" i="3" s="1"/>
  <c r="D6071" i="2" l="1"/>
  <c r="J6070" i="2"/>
  <c r="G3039" i="2"/>
  <c r="E3039" i="2" s="1"/>
  <c r="H3040" i="2"/>
  <c r="I3041" i="2" s="1"/>
  <c r="J77" i="3"/>
  <c r="K78" i="3" s="1"/>
  <c r="I76" i="3"/>
  <c r="H77" i="3" s="1"/>
  <c r="E78" i="3" s="1"/>
  <c r="D6072" i="2" l="1"/>
  <c r="J6071" i="2"/>
  <c r="F3040" i="2"/>
  <c r="J78" i="3"/>
  <c r="K79" i="3" s="1"/>
  <c r="I77" i="3"/>
  <c r="H78" i="3" s="1"/>
  <c r="E79" i="3" s="1"/>
  <c r="D6073" i="2" l="1"/>
  <c r="J6072" i="2"/>
  <c r="H3041" i="2"/>
  <c r="I3042" i="2" s="1"/>
  <c r="G3040" i="2"/>
  <c r="E3040" i="2" s="1"/>
  <c r="J79" i="3"/>
  <c r="K80" i="3" s="1"/>
  <c r="I78" i="3"/>
  <c r="H79" i="3" s="1"/>
  <c r="E80" i="3" s="1"/>
  <c r="J6073" i="2" l="1"/>
  <c r="D6074" i="2"/>
  <c r="F3041" i="2"/>
  <c r="J80" i="3"/>
  <c r="K81" i="3" s="1"/>
  <c r="I79" i="3"/>
  <c r="H80" i="3" s="1"/>
  <c r="E81" i="3" s="1"/>
  <c r="D6075" i="2" l="1"/>
  <c r="J6074" i="2"/>
  <c r="G3041" i="2"/>
  <c r="E3041" i="2" s="1"/>
  <c r="H3042" i="2"/>
  <c r="I3043" i="2" s="1"/>
  <c r="J81" i="3"/>
  <c r="K82" i="3" s="1"/>
  <c r="I80" i="3"/>
  <c r="H81" i="3" s="1"/>
  <c r="E82" i="3" s="1"/>
  <c r="D6076" i="2" l="1"/>
  <c r="J6075" i="2"/>
  <c r="F3042" i="2"/>
  <c r="J82" i="3"/>
  <c r="K83" i="3" s="1"/>
  <c r="I81" i="3"/>
  <c r="H82" i="3" s="1"/>
  <c r="E83" i="3" s="1"/>
  <c r="D6077" i="2" l="1"/>
  <c r="J6076" i="2"/>
  <c r="G3042" i="2"/>
  <c r="E3042" i="2" s="1"/>
  <c r="H3043" i="2"/>
  <c r="I3044" i="2" s="1"/>
  <c r="J83" i="3"/>
  <c r="K84" i="3" s="1"/>
  <c r="I82" i="3"/>
  <c r="H83" i="3" s="1"/>
  <c r="E84" i="3" s="1"/>
  <c r="J6077" i="2" l="1"/>
  <c r="D6078" i="2"/>
  <c r="F3043" i="2"/>
  <c r="J84" i="3"/>
  <c r="K85" i="3" s="1"/>
  <c r="I83" i="3"/>
  <c r="H84" i="3" s="1"/>
  <c r="E85" i="3" s="1"/>
  <c r="D6079" i="2" l="1"/>
  <c r="J6078" i="2"/>
  <c r="G3043" i="2"/>
  <c r="E3043" i="2" s="1"/>
  <c r="H3044" i="2"/>
  <c r="I3045" i="2" s="1"/>
  <c r="J85" i="3"/>
  <c r="K86" i="3" s="1"/>
  <c r="I84" i="3"/>
  <c r="H85" i="3" s="1"/>
  <c r="E86" i="3" s="1"/>
  <c r="D6080" i="2" l="1"/>
  <c r="J6079" i="2"/>
  <c r="F3044" i="2"/>
  <c r="J86" i="3"/>
  <c r="K87" i="3" s="1"/>
  <c r="I85" i="3"/>
  <c r="H86" i="3" s="1"/>
  <c r="E87" i="3" s="1"/>
  <c r="D6081" i="2" l="1"/>
  <c r="J6080" i="2"/>
  <c r="H3045" i="2"/>
  <c r="I3046" i="2" s="1"/>
  <c r="G3044" i="2"/>
  <c r="E3044" i="2" s="1"/>
  <c r="J87" i="3"/>
  <c r="K88" i="3" s="1"/>
  <c r="I86" i="3"/>
  <c r="H87" i="3" s="1"/>
  <c r="E88" i="3" s="1"/>
  <c r="D6082" i="2" l="1"/>
  <c r="J6081" i="2"/>
  <c r="F3045" i="2"/>
  <c r="J88" i="3"/>
  <c r="K89" i="3" s="1"/>
  <c r="I87" i="3"/>
  <c r="H88" i="3" s="1"/>
  <c r="E89" i="3" s="1"/>
  <c r="D6083" i="2" l="1"/>
  <c r="J6082" i="2"/>
  <c r="H3046" i="2"/>
  <c r="I3047" i="2" s="1"/>
  <c r="G3045" i="2"/>
  <c r="E3045" i="2" s="1"/>
  <c r="J89" i="3"/>
  <c r="K90" i="3" s="1"/>
  <c r="I88" i="3"/>
  <c r="H89" i="3" s="1"/>
  <c r="E90" i="3" s="1"/>
  <c r="D6084" i="2" l="1"/>
  <c r="J6083" i="2"/>
  <c r="F3046" i="2"/>
  <c r="J90" i="3"/>
  <c r="K91" i="3" s="1"/>
  <c r="I89" i="3"/>
  <c r="H90" i="3" s="1"/>
  <c r="E91" i="3" s="1"/>
  <c r="D6085" i="2" l="1"/>
  <c r="J6084" i="2"/>
  <c r="G3046" i="2"/>
  <c r="E3046" i="2" s="1"/>
  <c r="H3047" i="2"/>
  <c r="I3048" i="2" s="1"/>
  <c r="J91" i="3"/>
  <c r="K92" i="3" s="1"/>
  <c r="I90" i="3"/>
  <c r="H91" i="3" s="1"/>
  <c r="E92" i="3" s="1"/>
  <c r="J6085" i="2" l="1"/>
  <c r="D6086" i="2"/>
  <c r="F3047" i="2"/>
  <c r="J92" i="3"/>
  <c r="K93" i="3" s="1"/>
  <c r="I91" i="3"/>
  <c r="H92" i="3" s="1"/>
  <c r="E93" i="3" s="1"/>
  <c r="D6087" i="2" l="1"/>
  <c r="J6086" i="2"/>
  <c r="H3048" i="2"/>
  <c r="I3049" i="2" s="1"/>
  <c r="G3047" i="2"/>
  <c r="E3047" i="2" s="1"/>
  <c r="J93" i="3"/>
  <c r="K94" i="3" s="1"/>
  <c r="I92" i="3"/>
  <c r="H93" i="3" s="1"/>
  <c r="E94" i="3" s="1"/>
  <c r="D6088" i="2" l="1"/>
  <c r="J6087" i="2"/>
  <c r="F3048" i="2"/>
  <c r="J94" i="3"/>
  <c r="K95" i="3" s="1"/>
  <c r="I93" i="3"/>
  <c r="H94" i="3" s="1"/>
  <c r="E95" i="3" s="1"/>
  <c r="D6089" i="2" l="1"/>
  <c r="J6088" i="2"/>
  <c r="H3049" i="2"/>
  <c r="I3050" i="2" s="1"/>
  <c r="G3048" i="2"/>
  <c r="E3048" i="2" s="1"/>
  <c r="J95" i="3"/>
  <c r="K96" i="3" s="1"/>
  <c r="I94" i="3"/>
  <c r="H95" i="3" s="1"/>
  <c r="E96" i="3" s="1"/>
  <c r="J6089" i="2" l="1"/>
  <c r="D6090" i="2"/>
  <c r="F3049" i="2"/>
  <c r="J96" i="3"/>
  <c r="K97" i="3" s="1"/>
  <c r="I95" i="3"/>
  <c r="H96" i="3" s="1"/>
  <c r="E97" i="3" s="1"/>
  <c r="D6091" i="2" l="1"/>
  <c r="J6090" i="2"/>
  <c r="H3050" i="2"/>
  <c r="I3051" i="2" s="1"/>
  <c r="G3049" i="2"/>
  <c r="E3049" i="2" s="1"/>
  <c r="J97" i="3"/>
  <c r="K98" i="3" s="1"/>
  <c r="I96" i="3"/>
  <c r="H97" i="3" s="1"/>
  <c r="E98" i="3" s="1"/>
  <c r="D6092" i="2" l="1"/>
  <c r="J6091" i="2"/>
  <c r="F3050" i="2"/>
  <c r="J98" i="3"/>
  <c r="K99" i="3" s="1"/>
  <c r="I97" i="3"/>
  <c r="H98" i="3" s="1"/>
  <c r="E99" i="3" s="1"/>
  <c r="D6093" i="2" l="1"/>
  <c r="J6092" i="2"/>
  <c r="H3051" i="2"/>
  <c r="I3052" i="2" s="1"/>
  <c r="G3050" i="2"/>
  <c r="E3050" i="2" s="1"/>
  <c r="J99" i="3"/>
  <c r="K100" i="3" s="1"/>
  <c r="I98" i="3"/>
  <c r="H99" i="3" s="1"/>
  <c r="E100" i="3" s="1"/>
  <c r="J6093" i="2" l="1"/>
  <c r="D6094" i="2"/>
  <c r="F3051" i="2"/>
  <c r="J100" i="3"/>
  <c r="K101" i="3" s="1"/>
  <c r="I99" i="3"/>
  <c r="H100" i="3" s="1"/>
  <c r="E101" i="3" s="1"/>
  <c r="D6095" i="2" l="1"/>
  <c r="J6094" i="2"/>
  <c r="G3051" i="2"/>
  <c r="E3051" i="2" s="1"/>
  <c r="H3052" i="2"/>
  <c r="I3053" i="2" s="1"/>
  <c r="J101" i="3"/>
  <c r="K102" i="3" s="1"/>
  <c r="I100" i="3"/>
  <c r="H101" i="3" s="1"/>
  <c r="E102" i="3" s="1"/>
  <c r="D6096" i="2" l="1"/>
  <c r="J6095" i="2"/>
  <c r="F3052" i="2"/>
  <c r="J102" i="3"/>
  <c r="K103" i="3" s="1"/>
  <c r="I101" i="3"/>
  <c r="H102" i="3" s="1"/>
  <c r="E103" i="3" s="1"/>
  <c r="D6097" i="2" l="1"/>
  <c r="J6096" i="2"/>
  <c r="H3053" i="2"/>
  <c r="I3054" i="2" s="1"/>
  <c r="G3052" i="2"/>
  <c r="E3052" i="2" s="1"/>
  <c r="J103" i="3"/>
  <c r="K104" i="3" s="1"/>
  <c r="I102" i="3"/>
  <c r="H103" i="3" s="1"/>
  <c r="E104" i="3" s="1"/>
  <c r="J6097" i="2" l="1"/>
  <c r="D6098" i="2"/>
  <c r="F3053" i="2"/>
  <c r="J104" i="3"/>
  <c r="K105" i="3" s="1"/>
  <c r="I103" i="3"/>
  <c r="H104" i="3" s="1"/>
  <c r="E105" i="3" s="1"/>
  <c r="J6098" i="2" l="1"/>
  <c r="D6099" i="2"/>
  <c r="G3053" i="2"/>
  <c r="E3053" i="2" s="1"/>
  <c r="H3054" i="2"/>
  <c r="I3055" i="2" s="1"/>
  <c r="J105" i="3"/>
  <c r="K106" i="3" s="1"/>
  <c r="I104" i="3"/>
  <c r="H105" i="3" s="1"/>
  <c r="E106" i="3" s="1"/>
  <c r="D6100" i="2" l="1"/>
  <c r="J6099" i="2"/>
  <c r="F3054" i="2"/>
  <c r="J106" i="3"/>
  <c r="K107" i="3" s="1"/>
  <c r="I105" i="3"/>
  <c r="H106" i="3" s="1"/>
  <c r="E107" i="3" s="1"/>
  <c r="D6101" i="2" l="1"/>
  <c r="J6100" i="2"/>
  <c r="H3055" i="2"/>
  <c r="I3056" i="2" s="1"/>
  <c r="G3054" i="2"/>
  <c r="E3054" i="2" s="1"/>
  <c r="J107" i="3"/>
  <c r="K108" i="3" s="1"/>
  <c r="I106" i="3"/>
  <c r="H107" i="3" s="1"/>
  <c r="E108" i="3" s="1"/>
  <c r="J6101" i="2" l="1"/>
  <c r="D6102" i="2"/>
  <c r="F3055" i="2"/>
  <c r="J108" i="3"/>
  <c r="K109" i="3" s="1"/>
  <c r="I107" i="3"/>
  <c r="H108" i="3" s="1"/>
  <c r="E109" i="3" s="1"/>
  <c r="D6103" i="2" l="1"/>
  <c r="J6102" i="2"/>
  <c r="G3055" i="2"/>
  <c r="E3055" i="2" s="1"/>
  <c r="H3056" i="2"/>
  <c r="I3057" i="2" s="1"/>
  <c r="J109" i="3"/>
  <c r="K110" i="3" s="1"/>
  <c r="I108" i="3"/>
  <c r="H109" i="3" s="1"/>
  <c r="E110" i="3" s="1"/>
  <c r="D6104" i="2" l="1"/>
  <c r="J6103" i="2"/>
  <c r="F3056" i="2"/>
  <c r="J110" i="3"/>
  <c r="K111" i="3" s="1"/>
  <c r="I109" i="3"/>
  <c r="H110" i="3" s="1"/>
  <c r="E111" i="3" s="1"/>
  <c r="D6105" i="2" l="1"/>
  <c r="J6104" i="2"/>
  <c r="G3056" i="2"/>
  <c r="E3056" i="2" s="1"/>
  <c r="H3057" i="2"/>
  <c r="I3058" i="2" s="1"/>
  <c r="J111" i="3"/>
  <c r="K112" i="3" s="1"/>
  <c r="I110" i="3"/>
  <c r="H111" i="3" s="1"/>
  <c r="E112" i="3" s="1"/>
  <c r="J6105" i="2" l="1"/>
  <c r="D6106" i="2"/>
  <c r="F3057" i="2"/>
  <c r="J112" i="3"/>
  <c r="K113" i="3" s="1"/>
  <c r="I111" i="3"/>
  <c r="H112" i="3" s="1"/>
  <c r="E113" i="3" s="1"/>
  <c r="D6107" i="2" l="1"/>
  <c r="J6106" i="2"/>
  <c r="H3058" i="2"/>
  <c r="I3059" i="2" s="1"/>
  <c r="G3057" i="2"/>
  <c r="E3057" i="2" s="1"/>
  <c r="J113" i="3"/>
  <c r="K114" i="3" s="1"/>
  <c r="I112" i="3"/>
  <c r="H113" i="3" s="1"/>
  <c r="E114" i="3" s="1"/>
  <c r="D6108" i="2" l="1"/>
  <c r="J6107" i="2"/>
  <c r="F3058" i="2"/>
  <c r="J114" i="3"/>
  <c r="K115" i="3" s="1"/>
  <c r="I113" i="3"/>
  <c r="H114" i="3" s="1"/>
  <c r="E115" i="3" s="1"/>
  <c r="D6109" i="2" l="1"/>
  <c r="J6108" i="2"/>
  <c r="G3058" i="2"/>
  <c r="E3058" i="2" s="1"/>
  <c r="H3059" i="2"/>
  <c r="I3060" i="2" s="1"/>
  <c r="J115" i="3"/>
  <c r="K116" i="3" s="1"/>
  <c r="I114" i="3"/>
  <c r="H115" i="3" s="1"/>
  <c r="E116" i="3" s="1"/>
  <c r="J6109" i="2" l="1"/>
  <c r="D6110" i="2"/>
  <c r="F3059" i="2"/>
  <c r="J116" i="3"/>
  <c r="K117" i="3" s="1"/>
  <c r="I115" i="3"/>
  <c r="H116" i="3" s="1"/>
  <c r="E117" i="3" s="1"/>
  <c r="D6111" i="2" l="1"/>
  <c r="J6110" i="2"/>
  <c r="G3059" i="2"/>
  <c r="E3059" i="2" s="1"/>
  <c r="H3060" i="2"/>
  <c r="I3061" i="2" s="1"/>
  <c r="J117" i="3"/>
  <c r="K118" i="3" s="1"/>
  <c r="I116" i="3"/>
  <c r="H117" i="3" s="1"/>
  <c r="E118" i="3" s="1"/>
  <c r="D6112" i="2" l="1"/>
  <c r="J6111" i="2"/>
  <c r="F3060" i="2"/>
  <c r="J118" i="3"/>
  <c r="K119" i="3" s="1"/>
  <c r="I117" i="3"/>
  <c r="H118" i="3" s="1"/>
  <c r="E119" i="3" s="1"/>
  <c r="D6113" i="2" l="1"/>
  <c r="J6112" i="2"/>
  <c r="H3061" i="2"/>
  <c r="I3062" i="2" s="1"/>
  <c r="G3060" i="2"/>
  <c r="E3060" i="2" s="1"/>
  <c r="J119" i="3"/>
  <c r="K120" i="3" s="1"/>
  <c r="I118" i="3"/>
  <c r="H119" i="3" s="1"/>
  <c r="E120" i="3" s="1"/>
  <c r="D6114" i="2" l="1"/>
  <c r="J6113" i="2"/>
  <c r="F3061" i="2"/>
  <c r="J120" i="3"/>
  <c r="K121" i="3" s="1"/>
  <c r="I119" i="3"/>
  <c r="H120" i="3" s="1"/>
  <c r="E121" i="3" s="1"/>
  <c r="D6115" i="2" l="1"/>
  <c r="J6114" i="2"/>
  <c r="H3062" i="2"/>
  <c r="I3063" i="2" s="1"/>
  <c r="G3061" i="2"/>
  <c r="E3061" i="2" s="1"/>
  <c r="J121" i="3"/>
  <c r="K122" i="3" s="1"/>
  <c r="I120" i="3"/>
  <c r="H121" i="3" s="1"/>
  <c r="E122" i="3" s="1"/>
  <c r="D6116" i="2" l="1"/>
  <c r="J6115" i="2"/>
  <c r="F3062" i="2"/>
  <c r="J122" i="3"/>
  <c r="K123" i="3" s="1"/>
  <c r="I121" i="3"/>
  <c r="H122" i="3" s="1"/>
  <c r="E123" i="3" s="1"/>
  <c r="D6117" i="2" l="1"/>
  <c r="J6116" i="2"/>
  <c r="G3062" i="2"/>
  <c r="E3062" i="2" s="1"/>
  <c r="H3063" i="2"/>
  <c r="I3064" i="2" s="1"/>
  <c r="J123" i="3"/>
  <c r="K124" i="3" s="1"/>
  <c r="I122" i="3"/>
  <c r="H123" i="3" s="1"/>
  <c r="E124" i="3" s="1"/>
  <c r="J6117" i="2" l="1"/>
  <c r="D6118" i="2"/>
  <c r="F3063" i="2"/>
  <c r="J124" i="3"/>
  <c r="K125" i="3" s="1"/>
  <c r="I123" i="3"/>
  <c r="H124" i="3" s="1"/>
  <c r="E125" i="3" s="1"/>
  <c r="J6118" i="2" l="1"/>
  <c r="D6119" i="2"/>
  <c r="H3064" i="2"/>
  <c r="I3065" i="2" s="1"/>
  <c r="G3063" i="2"/>
  <c r="E3063" i="2" s="1"/>
  <c r="J125" i="3"/>
  <c r="K126" i="3" s="1"/>
  <c r="I124" i="3"/>
  <c r="H125" i="3" s="1"/>
  <c r="E126" i="3" s="1"/>
  <c r="D6120" i="2" l="1"/>
  <c r="J6119" i="2"/>
  <c r="F3064" i="2"/>
  <c r="J126" i="3"/>
  <c r="K127" i="3" s="1"/>
  <c r="I125" i="3"/>
  <c r="H126" i="3" s="1"/>
  <c r="E127" i="3" s="1"/>
  <c r="D6121" i="2" l="1"/>
  <c r="J6120" i="2"/>
  <c r="G3064" i="2"/>
  <c r="E3064" i="2" s="1"/>
  <c r="H3065" i="2"/>
  <c r="I3066" i="2" s="1"/>
  <c r="J127" i="3"/>
  <c r="K128" i="3" s="1"/>
  <c r="I126" i="3"/>
  <c r="H127" i="3" s="1"/>
  <c r="E128" i="3" s="1"/>
  <c r="J6121" i="2" l="1"/>
  <c r="D6122" i="2"/>
  <c r="F3065" i="2"/>
  <c r="J128" i="3"/>
  <c r="K129" i="3" s="1"/>
  <c r="I127" i="3"/>
  <c r="H128" i="3" s="1"/>
  <c r="E129" i="3" s="1"/>
  <c r="D6123" i="2" l="1"/>
  <c r="J6122" i="2"/>
  <c r="H3066" i="2"/>
  <c r="I3067" i="2" s="1"/>
  <c r="G3065" i="2"/>
  <c r="E3065" i="2" s="1"/>
  <c r="J129" i="3"/>
  <c r="K130" i="3" s="1"/>
  <c r="I128" i="3"/>
  <c r="H129" i="3" s="1"/>
  <c r="E130" i="3" s="1"/>
  <c r="D6124" i="2" l="1"/>
  <c r="J6123" i="2"/>
  <c r="F3066" i="2"/>
  <c r="J130" i="3"/>
  <c r="K131" i="3" s="1"/>
  <c r="I129" i="3"/>
  <c r="H130" i="3" s="1"/>
  <c r="E131" i="3" s="1"/>
  <c r="D6125" i="2" l="1"/>
  <c r="J6124" i="2"/>
  <c r="G3066" i="2"/>
  <c r="E3066" i="2" s="1"/>
  <c r="H3067" i="2"/>
  <c r="I3068" i="2" s="1"/>
  <c r="J131" i="3"/>
  <c r="K132" i="3" s="1"/>
  <c r="I130" i="3"/>
  <c r="H131" i="3" s="1"/>
  <c r="E132" i="3" s="1"/>
  <c r="J6125" i="2" l="1"/>
  <c r="D6126" i="2"/>
  <c r="F3067" i="2"/>
  <c r="J132" i="3"/>
  <c r="K133" i="3" s="1"/>
  <c r="I131" i="3"/>
  <c r="H132" i="3" s="1"/>
  <c r="E133" i="3" s="1"/>
  <c r="D6127" i="2" l="1"/>
  <c r="J6126" i="2"/>
  <c r="G3067" i="2"/>
  <c r="E3067" i="2" s="1"/>
  <c r="H3068" i="2"/>
  <c r="I3069" i="2" s="1"/>
  <c r="J133" i="3"/>
  <c r="K134" i="3" s="1"/>
  <c r="I132" i="3"/>
  <c r="H133" i="3" s="1"/>
  <c r="E134" i="3" s="1"/>
  <c r="D6128" i="2" l="1"/>
  <c r="J6127" i="2"/>
  <c r="F3068" i="2"/>
  <c r="J134" i="3"/>
  <c r="K135" i="3" s="1"/>
  <c r="I133" i="3"/>
  <c r="H134" i="3" s="1"/>
  <c r="E135" i="3" s="1"/>
  <c r="D6129" i="2" l="1"/>
  <c r="J6128" i="2"/>
  <c r="H3069" i="2"/>
  <c r="I3070" i="2" s="1"/>
  <c r="G3068" i="2"/>
  <c r="E3068" i="2" s="1"/>
  <c r="J135" i="3"/>
  <c r="K136" i="3" s="1"/>
  <c r="I134" i="3"/>
  <c r="H135" i="3" s="1"/>
  <c r="E136" i="3" s="1"/>
  <c r="J6129" i="2" l="1"/>
  <c r="D6130" i="2"/>
  <c r="F3069" i="2"/>
  <c r="J136" i="3"/>
  <c r="K137" i="3" s="1"/>
  <c r="I135" i="3"/>
  <c r="H136" i="3" s="1"/>
  <c r="E137" i="3" s="1"/>
  <c r="D6131" i="2" l="1"/>
  <c r="J6130" i="2"/>
  <c r="H3070" i="2"/>
  <c r="I3071" i="2" s="1"/>
  <c r="G3069" i="2"/>
  <c r="E3069" i="2" s="1"/>
  <c r="J137" i="3"/>
  <c r="K138" i="3" s="1"/>
  <c r="I136" i="3"/>
  <c r="H137" i="3" s="1"/>
  <c r="E138" i="3" s="1"/>
  <c r="D6132" i="2" l="1"/>
  <c r="J6131" i="2"/>
  <c r="F3070" i="2"/>
  <c r="J138" i="3"/>
  <c r="K139" i="3" s="1"/>
  <c r="I137" i="3"/>
  <c r="H138" i="3" s="1"/>
  <c r="E139" i="3" s="1"/>
  <c r="D6133" i="2" l="1"/>
  <c r="J6132" i="2"/>
  <c r="G3070" i="2"/>
  <c r="E3070" i="2" s="1"/>
  <c r="H3071" i="2"/>
  <c r="I3072" i="2" s="1"/>
  <c r="J139" i="3"/>
  <c r="K140" i="3" s="1"/>
  <c r="I138" i="3"/>
  <c r="H139" i="3" s="1"/>
  <c r="E140" i="3" s="1"/>
  <c r="J6133" i="2" l="1"/>
  <c r="D6134" i="2"/>
  <c r="F3071" i="2"/>
  <c r="J140" i="3"/>
  <c r="K141" i="3" s="1"/>
  <c r="I139" i="3"/>
  <c r="H140" i="3" s="1"/>
  <c r="E141" i="3" s="1"/>
  <c r="D6135" i="2" l="1"/>
  <c r="J6134" i="2"/>
  <c r="G3071" i="2"/>
  <c r="E3071" i="2" s="1"/>
  <c r="H3072" i="2"/>
  <c r="I3073" i="2" s="1"/>
  <c r="J141" i="3"/>
  <c r="K142" i="3" s="1"/>
  <c r="I140" i="3"/>
  <c r="H141" i="3" s="1"/>
  <c r="E142" i="3" s="1"/>
  <c r="D6136" i="2" l="1"/>
  <c r="J6135" i="2"/>
  <c r="F3072" i="2"/>
  <c r="J142" i="3"/>
  <c r="K143" i="3" s="1"/>
  <c r="I141" i="3"/>
  <c r="H142" i="3" s="1"/>
  <c r="E143" i="3" s="1"/>
  <c r="D6137" i="2" l="1"/>
  <c r="J6136" i="2"/>
  <c r="G3072" i="2"/>
  <c r="E3072" i="2" s="1"/>
  <c r="H3073" i="2"/>
  <c r="I3074" i="2" s="1"/>
  <c r="J143" i="3"/>
  <c r="K144" i="3" s="1"/>
  <c r="I142" i="3"/>
  <c r="H143" i="3" s="1"/>
  <c r="E144" i="3" s="1"/>
  <c r="J6137" i="2" l="1"/>
  <c r="D6138" i="2"/>
  <c r="F3073" i="2"/>
  <c r="J144" i="3"/>
  <c r="K145" i="3" s="1"/>
  <c r="I143" i="3"/>
  <c r="H144" i="3" s="1"/>
  <c r="E145" i="3" s="1"/>
  <c r="D6139" i="2" l="1"/>
  <c r="J6138" i="2"/>
  <c r="H3074" i="2"/>
  <c r="I3075" i="2" s="1"/>
  <c r="G3073" i="2"/>
  <c r="E3073" i="2" s="1"/>
  <c r="J145" i="3"/>
  <c r="K146" i="3" s="1"/>
  <c r="I144" i="3"/>
  <c r="H145" i="3" s="1"/>
  <c r="E146" i="3" s="1"/>
  <c r="D6140" i="2" l="1"/>
  <c r="J6139" i="2"/>
  <c r="F3074" i="2"/>
  <c r="J146" i="3"/>
  <c r="K147" i="3" s="1"/>
  <c r="I145" i="3"/>
  <c r="H146" i="3" s="1"/>
  <c r="E147" i="3" s="1"/>
  <c r="D6141" i="2" l="1"/>
  <c r="J6140" i="2"/>
  <c r="H3075" i="2"/>
  <c r="I3076" i="2" s="1"/>
  <c r="G3074" i="2"/>
  <c r="E3074" i="2" s="1"/>
  <c r="J147" i="3"/>
  <c r="K148" i="3" s="1"/>
  <c r="I146" i="3"/>
  <c r="H147" i="3" s="1"/>
  <c r="E148" i="3" s="1"/>
  <c r="J6141" i="2" l="1"/>
  <c r="D6142" i="2"/>
  <c r="F3075" i="2"/>
  <c r="J148" i="3"/>
  <c r="K149" i="3" s="1"/>
  <c r="I147" i="3"/>
  <c r="H148" i="3" s="1"/>
  <c r="E149" i="3" s="1"/>
  <c r="D6143" i="2" l="1"/>
  <c r="J6142" i="2"/>
  <c r="H3076" i="2"/>
  <c r="I3077" i="2" s="1"/>
  <c r="G3075" i="2"/>
  <c r="E3075" i="2" s="1"/>
  <c r="J149" i="3"/>
  <c r="K150" i="3" s="1"/>
  <c r="I148" i="3"/>
  <c r="H149" i="3" s="1"/>
  <c r="E150" i="3" s="1"/>
  <c r="D6144" i="2" l="1"/>
  <c r="J6143" i="2"/>
  <c r="F3076" i="2"/>
  <c r="J150" i="3"/>
  <c r="K151" i="3" s="1"/>
  <c r="I149" i="3"/>
  <c r="H150" i="3" s="1"/>
  <c r="E151" i="3" s="1"/>
  <c r="D6145" i="2" l="1"/>
  <c r="J6144" i="2"/>
  <c r="H3077" i="2"/>
  <c r="I3078" i="2" s="1"/>
  <c r="G3076" i="2"/>
  <c r="E3076" i="2" s="1"/>
  <c r="J151" i="3"/>
  <c r="K152" i="3" s="1"/>
  <c r="I150" i="3"/>
  <c r="H151" i="3" s="1"/>
  <c r="E152" i="3" s="1"/>
  <c r="D6146" i="2" l="1"/>
  <c r="J6145" i="2"/>
  <c r="F3077" i="2"/>
  <c r="J152" i="3"/>
  <c r="K153" i="3" s="1"/>
  <c r="I151" i="3"/>
  <c r="H152" i="3" s="1"/>
  <c r="E153" i="3" s="1"/>
  <c r="D6147" i="2" l="1"/>
  <c r="J6146" i="2"/>
  <c r="H3078" i="2"/>
  <c r="I3079" i="2" s="1"/>
  <c r="G3077" i="2"/>
  <c r="E3077" i="2" s="1"/>
  <c r="J153" i="3"/>
  <c r="K154" i="3" s="1"/>
  <c r="I152" i="3"/>
  <c r="H153" i="3" s="1"/>
  <c r="E154" i="3" s="1"/>
  <c r="D6148" i="2" l="1"/>
  <c r="J6147" i="2"/>
  <c r="F3078" i="2"/>
  <c r="J154" i="3"/>
  <c r="K155" i="3" s="1"/>
  <c r="I153" i="3"/>
  <c r="H154" i="3" s="1"/>
  <c r="E155" i="3" s="1"/>
  <c r="D6149" i="2" l="1"/>
  <c r="J6148" i="2"/>
  <c r="H3079" i="2"/>
  <c r="I3080" i="2" s="1"/>
  <c r="G3078" i="2"/>
  <c r="E3078" i="2" s="1"/>
  <c r="J155" i="3"/>
  <c r="K156" i="3" s="1"/>
  <c r="I154" i="3"/>
  <c r="H155" i="3" s="1"/>
  <c r="E156" i="3" s="1"/>
  <c r="J6149" i="2" l="1"/>
  <c r="D6150" i="2"/>
  <c r="F3079" i="2"/>
  <c r="J156" i="3"/>
  <c r="K157" i="3" s="1"/>
  <c r="I155" i="3"/>
  <c r="H156" i="3" s="1"/>
  <c r="E157" i="3" s="1"/>
  <c r="J6150" i="2" l="1"/>
  <c r="D6151" i="2"/>
  <c r="H3080" i="2"/>
  <c r="I3081" i="2" s="1"/>
  <c r="G3079" i="2"/>
  <c r="E3079" i="2" s="1"/>
  <c r="J157" i="3"/>
  <c r="K158" i="3" s="1"/>
  <c r="I156" i="3"/>
  <c r="H157" i="3" s="1"/>
  <c r="E158" i="3" s="1"/>
  <c r="D6152" i="2" l="1"/>
  <c r="J6151" i="2"/>
  <c r="F3080" i="2"/>
  <c r="J158" i="3"/>
  <c r="K159" i="3" s="1"/>
  <c r="I157" i="3"/>
  <c r="H158" i="3" s="1"/>
  <c r="E159" i="3" s="1"/>
  <c r="D6153" i="2" l="1"/>
  <c r="J6152" i="2"/>
  <c r="G3080" i="2"/>
  <c r="E3080" i="2" s="1"/>
  <c r="H3081" i="2"/>
  <c r="I3082" i="2" s="1"/>
  <c r="J159" i="3"/>
  <c r="K160" i="3" s="1"/>
  <c r="I158" i="3"/>
  <c r="H159" i="3" s="1"/>
  <c r="E160" i="3" s="1"/>
  <c r="J6153" i="2" l="1"/>
  <c r="D6154" i="2"/>
  <c r="F3081" i="2"/>
  <c r="J160" i="3"/>
  <c r="K161" i="3" s="1"/>
  <c r="I159" i="3"/>
  <c r="H160" i="3" s="1"/>
  <c r="E161" i="3" s="1"/>
  <c r="D6155" i="2" l="1"/>
  <c r="J6154" i="2"/>
  <c r="H3082" i="2"/>
  <c r="I3083" i="2" s="1"/>
  <c r="G3081" i="2"/>
  <c r="E3081" i="2" s="1"/>
  <c r="J161" i="3"/>
  <c r="K162" i="3" s="1"/>
  <c r="I160" i="3"/>
  <c r="H161" i="3" s="1"/>
  <c r="E162" i="3" s="1"/>
  <c r="D6156" i="2" l="1"/>
  <c r="J6155" i="2"/>
  <c r="F3082" i="2"/>
  <c r="J162" i="3"/>
  <c r="K163" i="3" s="1"/>
  <c r="I161" i="3"/>
  <c r="H162" i="3" s="1"/>
  <c r="E163" i="3" s="1"/>
  <c r="J6156" i="2" l="1"/>
  <c r="D6157" i="2"/>
  <c r="H3083" i="2"/>
  <c r="I3084" i="2" s="1"/>
  <c r="G3082" i="2"/>
  <c r="E3082" i="2" s="1"/>
  <c r="J163" i="3"/>
  <c r="K164" i="3" s="1"/>
  <c r="I162" i="3"/>
  <c r="H163" i="3" s="1"/>
  <c r="E164" i="3" s="1"/>
  <c r="J6157" i="2" l="1"/>
  <c r="D6158" i="2"/>
  <c r="F3083" i="2"/>
  <c r="J164" i="3"/>
  <c r="K165" i="3" s="1"/>
  <c r="I163" i="3"/>
  <c r="H164" i="3" s="1"/>
  <c r="E165" i="3" s="1"/>
  <c r="D6159" i="2" l="1"/>
  <c r="J6158" i="2"/>
  <c r="H3084" i="2"/>
  <c r="I3085" i="2" s="1"/>
  <c r="G3083" i="2"/>
  <c r="E3083" i="2" s="1"/>
  <c r="J165" i="3"/>
  <c r="K166" i="3" s="1"/>
  <c r="I164" i="3"/>
  <c r="H165" i="3" s="1"/>
  <c r="E166" i="3" s="1"/>
  <c r="D6160" i="2" l="1"/>
  <c r="J6159" i="2"/>
  <c r="F3084" i="2"/>
  <c r="J166" i="3"/>
  <c r="K167" i="3" s="1"/>
  <c r="I165" i="3"/>
  <c r="H166" i="3" s="1"/>
  <c r="E167" i="3" s="1"/>
  <c r="D6161" i="2" l="1"/>
  <c r="J6160" i="2"/>
  <c r="G3084" i="2"/>
  <c r="E3084" i="2" s="1"/>
  <c r="H3085" i="2"/>
  <c r="I3086" i="2" s="1"/>
  <c r="J167" i="3"/>
  <c r="K168" i="3" s="1"/>
  <c r="I166" i="3"/>
  <c r="H167" i="3" s="1"/>
  <c r="E168" i="3" s="1"/>
  <c r="J6161" i="2" l="1"/>
  <c r="D6162" i="2"/>
  <c r="F3085" i="2"/>
  <c r="J168" i="3"/>
  <c r="K169" i="3" s="1"/>
  <c r="I167" i="3"/>
  <c r="H168" i="3" s="1"/>
  <c r="E169" i="3" s="1"/>
  <c r="D6163" i="2" l="1"/>
  <c r="J6162" i="2"/>
  <c r="H3086" i="2"/>
  <c r="I3087" i="2" s="1"/>
  <c r="G3085" i="2"/>
  <c r="E3085" i="2" s="1"/>
  <c r="J169" i="3"/>
  <c r="K170" i="3" s="1"/>
  <c r="I168" i="3"/>
  <c r="H169" i="3" s="1"/>
  <c r="E170" i="3" s="1"/>
  <c r="D6164" i="2" l="1"/>
  <c r="J6163" i="2"/>
  <c r="F3086" i="2"/>
  <c r="J170" i="3"/>
  <c r="K171" i="3" s="1"/>
  <c r="I169" i="3"/>
  <c r="H170" i="3" s="1"/>
  <c r="E171" i="3" s="1"/>
  <c r="D6165" i="2" l="1"/>
  <c r="J6164" i="2"/>
  <c r="H3087" i="2"/>
  <c r="I3088" i="2" s="1"/>
  <c r="G3086" i="2"/>
  <c r="E3086" i="2" s="1"/>
  <c r="J171" i="3"/>
  <c r="K172" i="3" s="1"/>
  <c r="I170" i="3"/>
  <c r="H171" i="3" s="1"/>
  <c r="E172" i="3" s="1"/>
  <c r="J6165" i="2" l="1"/>
  <c r="D6166" i="2"/>
  <c r="F3087" i="2"/>
  <c r="J172" i="3"/>
  <c r="K173" i="3" s="1"/>
  <c r="I171" i="3"/>
  <c r="H172" i="3" s="1"/>
  <c r="E173" i="3" s="1"/>
  <c r="D6167" i="2" l="1"/>
  <c r="J6166" i="2"/>
  <c r="H3088" i="2"/>
  <c r="I3089" i="2" s="1"/>
  <c r="G3087" i="2"/>
  <c r="E3087" i="2" s="1"/>
  <c r="J173" i="3"/>
  <c r="K174" i="3" s="1"/>
  <c r="I172" i="3"/>
  <c r="H173" i="3" s="1"/>
  <c r="E174" i="3" s="1"/>
  <c r="D6168" i="2" l="1"/>
  <c r="J6167" i="2"/>
  <c r="F3088" i="2"/>
  <c r="J174" i="3"/>
  <c r="K175" i="3" s="1"/>
  <c r="I173" i="3"/>
  <c r="H174" i="3" s="1"/>
  <c r="E175" i="3" s="1"/>
  <c r="D6169" i="2" l="1"/>
  <c r="J6168" i="2"/>
  <c r="G3088" i="2"/>
  <c r="E3088" i="2" s="1"/>
  <c r="H3089" i="2"/>
  <c r="I3090" i="2" s="1"/>
  <c r="J175" i="3"/>
  <c r="K176" i="3" s="1"/>
  <c r="I174" i="3"/>
  <c r="H175" i="3" s="1"/>
  <c r="E176" i="3" s="1"/>
  <c r="J6169" i="2" l="1"/>
  <c r="D6170" i="2"/>
  <c r="F3089" i="2"/>
  <c r="J176" i="3"/>
  <c r="K177" i="3" s="1"/>
  <c r="I175" i="3"/>
  <c r="H176" i="3" s="1"/>
  <c r="E177" i="3" s="1"/>
  <c r="D6171" i="2" l="1"/>
  <c r="J6170" i="2"/>
  <c r="H3090" i="2"/>
  <c r="I3091" i="2" s="1"/>
  <c r="G3089" i="2"/>
  <c r="E3089" i="2" s="1"/>
  <c r="J177" i="3"/>
  <c r="K178" i="3" s="1"/>
  <c r="I176" i="3"/>
  <c r="H177" i="3" s="1"/>
  <c r="E178" i="3" s="1"/>
  <c r="D6172" i="2" l="1"/>
  <c r="J6171" i="2"/>
  <c r="F3090" i="2"/>
  <c r="J178" i="3"/>
  <c r="K179" i="3" s="1"/>
  <c r="I177" i="3"/>
  <c r="H178" i="3" s="1"/>
  <c r="E179" i="3" s="1"/>
  <c r="D6173" i="2" l="1"/>
  <c r="J6172" i="2"/>
  <c r="H3091" i="2"/>
  <c r="I3092" i="2" s="1"/>
  <c r="G3090" i="2"/>
  <c r="E3090" i="2" s="1"/>
  <c r="J179" i="3"/>
  <c r="K180" i="3" s="1"/>
  <c r="I178" i="3"/>
  <c r="H179" i="3" s="1"/>
  <c r="E180" i="3" s="1"/>
  <c r="J6173" i="2" l="1"/>
  <c r="D6174" i="2"/>
  <c r="F3091" i="2"/>
  <c r="J180" i="3"/>
  <c r="K181" i="3" s="1"/>
  <c r="I179" i="3"/>
  <c r="H180" i="3" s="1"/>
  <c r="E181" i="3" s="1"/>
  <c r="D6175" i="2" l="1"/>
  <c r="J6174" i="2"/>
  <c r="H3092" i="2"/>
  <c r="I3093" i="2" s="1"/>
  <c r="G3091" i="2"/>
  <c r="E3091" i="2" s="1"/>
  <c r="J181" i="3"/>
  <c r="K182" i="3" s="1"/>
  <c r="I180" i="3"/>
  <c r="H181" i="3" s="1"/>
  <c r="E182" i="3" s="1"/>
  <c r="D6176" i="2" l="1"/>
  <c r="J6175" i="2"/>
  <c r="F3092" i="2"/>
  <c r="J182" i="3"/>
  <c r="K183" i="3" s="1"/>
  <c r="I181" i="3"/>
  <c r="H182" i="3" s="1"/>
  <c r="E183" i="3" s="1"/>
  <c r="D6177" i="2" l="1"/>
  <c r="J6176" i="2"/>
  <c r="H3093" i="2"/>
  <c r="I3094" i="2" s="1"/>
  <c r="G3092" i="2"/>
  <c r="E3092" i="2" s="1"/>
  <c r="J183" i="3"/>
  <c r="K184" i="3" s="1"/>
  <c r="I182" i="3"/>
  <c r="H183" i="3" s="1"/>
  <c r="E184" i="3" s="1"/>
  <c r="D6178" i="2" l="1"/>
  <c r="J6177" i="2"/>
  <c r="F3093" i="2"/>
  <c r="J184" i="3"/>
  <c r="K185" i="3" s="1"/>
  <c r="I183" i="3"/>
  <c r="H184" i="3" s="1"/>
  <c r="E185" i="3" s="1"/>
  <c r="D6179" i="2" l="1"/>
  <c r="J6178" i="2"/>
  <c r="H3094" i="2"/>
  <c r="I3095" i="2" s="1"/>
  <c r="G3093" i="2"/>
  <c r="E3093" i="2" s="1"/>
  <c r="J185" i="3"/>
  <c r="K186" i="3" s="1"/>
  <c r="I184" i="3"/>
  <c r="H185" i="3" s="1"/>
  <c r="E186" i="3" s="1"/>
  <c r="D6180" i="2" l="1"/>
  <c r="J6179" i="2"/>
  <c r="F3094" i="2"/>
  <c r="J186" i="3"/>
  <c r="K187" i="3" s="1"/>
  <c r="I185" i="3"/>
  <c r="H186" i="3" s="1"/>
  <c r="E187" i="3" s="1"/>
  <c r="D6181" i="2" l="1"/>
  <c r="J6180" i="2"/>
  <c r="H3095" i="2"/>
  <c r="I3096" i="2" s="1"/>
  <c r="G3094" i="2"/>
  <c r="E3094" i="2" s="1"/>
  <c r="J187" i="3"/>
  <c r="K188" i="3" s="1"/>
  <c r="I186" i="3"/>
  <c r="H187" i="3" s="1"/>
  <c r="E188" i="3" s="1"/>
  <c r="J6181" i="2" l="1"/>
  <c r="D6182" i="2"/>
  <c r="F3095" i="2"/>
  <c r="J188" i="3"/>
  <c r="K189" i="3" s="1"/>
  <c r="I187" i="3"/>
  <c r="H188" i="3" s="1"/>
  <c r="E189" i="3" s="1"/>
  <c r="D6183" i="2" l="1"/>
  <c r="J6182" i="2"/>
  <c r="H3096" i="2"/>
  <c r="I3097" i="2" s="1"/>
  <c r="G3095" i="2"/>
  <c r="E3095" i="2" s="1"/>
  <c r="J189" i="3"/>
  <c r="K190" i="3" s="1"/>
  <c r="I188" i="3"/>
  <c r="H189" i="3" s="1"/>
  <c r="E190" i="3" s="1"/>
  <c r="D6184" i="2" l="1"/>
  <c r="J6183" i="2"/>
  <c r="F3096" i="2"/>
  <c r="J190" i="3"/>
  <c r="K191" i="3" s="1"/>
  <c r="I189" i="3"/>
  <c r="H190" i="3" s="1"/>
  <c r="E191" i="3" s="1"/>
  <c r="D6185" i="2" l="1"/>
  <c r="J6184" i="2"/>
  <c r="H3097" i="2"/>
  <c r="I3098" i="2" s="1"/>
  <c r="G3096" i="2"/>
  <c r="E3096" i="2" s="1"/>
  <c r="J191" i="3"/>
  <c r="K192" i="3" s="1"/>
  <c r="I190" i="3"/>
  <c r="H191" i="3" s="1"/>
  <c r="E192" i="3" s="1"/>
  <c r="J6185" i="2" l="1"/>
  <c r="D6186" i="2"/>
  <c r="F3097" i="2"/>
  <c r="J192" i="3"/>
  <c r="K193" i="3" s="1"/>
  <c r="I191" i="3"/>
  <c r="H192" i="3" s="1"/>
  <c r="E193" i="3" s="1"/>
  <c r="D6187" i="2" l="1"/>
  <c r="J6186" i="2"/>
  <c r="H3098" i="2"/>
  <c r="I3099" i="2" s="1"/>
  <c r="G3097" i="2"/>
  <c r="E3097" i="2" s="1"/>
  <c r="J193" i="3"/>
  <c r="K194" i="3" s="1"/>
  <c r="I192" i="3"/>
  <c r="H193" i="3" s="1"/>
  <c r="E194" i="3" s="1"/>
  <c r="D6188" i="2" l="1"/>
  <c r="J6187" i="2"/>
  <c r="F3098" i="2"/>
  <c r="J194" i="3"/>
  <c r="K195" i="3" s="1"/>
  <c r="I193" i="3"/>
  <c r="H194" i="3" s="1"/>
  <c r="E195" i="3" s="1"/>
  <c r="D6189" i="2" l="1"/>
  <c r="J6188" i="2"/>
  <c r="G3098" i="2"/>
  <c r="E3098" i="2" s="1"/>
  <c r="H3099" i="2"/>
  <c r="I3100" i="2" s="1"/>
  <c r="J195" i="3"/>
  <c r="K196" i="3" s="1"/>
  <c r="I194" i="3"/>
  <c r="H195" i="3" s="1"/>
  <c r="E196" i="3" s="1"/>
  <c r="J6189" i="2" l="1"/>
  <c r="D6190" i="2"/>
  <c r="F3099" i="2"/>
  <c r="J196" i="3"/>
  <c r="K197" i="3" s="1"/>
  <c r="I195" i="3"/>
  <c r="H196" i="3" s="1"/>
  <c r="E197" i="3" s="1"/>
  <c r="D6191" i="2" l="1"/>
  <c r="J6190" i="2"/>
  <c r="H3100" i="2"/>
  <c r="I3101" i="2" s="1"/>
  <c r="G3099" i="2"/>
  <c r="E3099" i="2" s="1"/>
  <c r="J197" i="3"/>
  <c r="K198" i="3" s="1"/>
  <c r="I196" i="3"/>
  <c r="H197" i="3" s="1"/>
  <c r="E198" i="3" s="1"/>
  <c r="D6192" i="2" l="1"/>
  <c r="J6191" i="2"/>
  <c r="F3100" i="2"/>
  <c r="J198" i="3"/>
  <c r="K199" i="3" s="1"/>
  <c r="I197" i="3"/>
  <c r="H198" i="3" s="1"/>
  <c r="E199" i="3" s="1"/>
  <c r="D6193" i="2" l="1"/>
  <c r="J6192" i="2"/>
  <c r="H3101" i="2"/>
  <c r="I3102" i="2" s="1"/>
  <c r="G3100" i="2"/>
  <c r="E3100" i="2" s="1"/>
  <c r="J199" i="3"/>
  <c r="K200" i="3" s="1"/>
  <c r="I198" i="3"/>
  <c r="H199" i="3" s="1"/>
  <c r="E200" i="3" s="1"/>
  <c r="J6193" i="2" l="1"/>
  <c r="D6194" i="2"/>
  <c r="F3101" i="2"/>
  <c r="J200" i="3"/>
  <c r="K201" i="3" s="1"/>
  <c r="I199" i="3"/>
  <c r="H200" i="3" s="1"/>
  <c r="E201" i="3" s="1"/>
  <c r="D6195" i="2" l="1"/>
  <c r="J6194" i="2"/>
  <c r="G3101" i="2"/>
  <c r="E3101" i="2" s="1"/>
  <c r="H3102" i="2"/>
  <c r="I3103" i="2" s="1"/>
  <c r="J201" i="3"/>
  <c r="K202" i="3" s="1"/>
  <c r="I200" i="3"/>
  <c r="H201" i="3" s="1"/>
  <c r="E202" i="3" s="1"/>
  <c r="D6196" i="2" l="1"/>
  <c r="J6195" i="2"/>
  <c r="F3102" i="2"/>
  <c r="J202" i="3"/>
  <c r="K203" i="3" s="1"/>
  <c r="I201" i="3"/>
  <c r="H202" i="3" s="1"/>
  <c r="E203" i="3" s="1"/>
  <c r="D6197" i="2" l="1"/>
  <c r="J6196" i="2"/>
  <c r="H3103" i="2"/>
  <c r="I3104" i="2" s="1"/>
  <c r="G3102" i="2"/>
  <c r="E3102" i="2" s="1"/>
  <c r="J203" i="3"/>
  <c r="K204" i="3" s="1"/>
  <c r="I202" i="3"/>
  <c r="H203" i="3" s="1"/>
  <c r="E204" i="3" s="1"/>
  <c r="D6198" i="2" l="1"/>
  <c r="J6197" i="2"/>
  <c r="F3103" i="2"/>
  <c r="J204" i="3"/>
  <c r="K205" i="3" s="1"/>
  <c r="I203" i="3"/>
  <c r="H204" i="3" s="1"/>
  <c r="E205" i="3" s="1"/>
  <c r="D6199" i="2" l="1"/>
  <c r="J6198" i="2"/>
  <c r="H3104" i="2"/>
  <c r="I3105" i="2" s="1"/>
  <c r="G3103" i="2"/>
  <c r="E3103" i="2" s="1"/>
  <c r="J205" i="3"/>
  <c r="K206" i="3" s="1"/>
  <c r="I204" i="3"/>
  <c r="H205" i="3" s="1"/>
  <c r="E206" i="3" s="1"/>
  <c r="D6200" i="2" l="1"/>
  <c r="J6199" i="2"/>
  <c r="F3104" i="2"/>
  <c r="J206" i="3"/>
  <c r="K207" i="3" s="1"/>
  <c r="I205" i="3"/>
  <c r="H206" i="3" s="1"/>
  <c r="E207" i="3" s="1"/>
  <c r="D6201" i="2" l="1"/>
  <c r="J6200" i="2"/>
  <c r="H3105" i="2"/>
  <c r="I3106" i="2" s="1"/>
  <c r="G3104" i="2"/>
  <c r="E3104" i="2" s="1"/>
  <c r="J207" i="3"/>
  <c r="K208" i="3" s="1"/>
  <c r="I206" i="3"/>
  <c r="H207" i="3" s="1"/>
  <c r="E208" i="3" s="1"/>
  <c r="J6201" i="2" l="1"/>
  <c r="D6202" i="2"/>
  <c r="F3105" i="2"/>
  <c r="J208" i="3"/>
  <c r="K209" i="3" s="1"/>
  <c r="I207" i="3"/>
  <c r="H208" i="3" s="1"/>
  <c r="E209" i="3" s="1"/>
  <c r="D6203" i="2" l="1"/>
  <c r="J6202" i="2"/>
  <c r="H3106" i="2"/>
  <c r="I3107" i="2" s="1"/>
  <c r="G3105" i="2"/>
  <c r="E3105" i="2" s="1"/>
  <c r="J209" i="3"/>
  <c r="K210" i="3" s="1"/>
  <c r="I208" i="3"/>
  <c r="H209" i="3" s="1"/>
  <c r="E210" i="3" s="1"/>
  <c r="D6204" i="2" l="1"/>
  <c r="J6203" i="2"/>
  <c r="F3106" i="2"/>
  <c r="J210" i="3"/>
  <c r="K211" i="3" s="1"/>
  <c r="I209" i="3"/>
  <c r="H210" i="3" s="1"/>
  <c r="E211" i="3" s="1"/>
  <c r="D6205" i="2" l="1"/>
  <c r="J6204" i="2"/>
  <c r="G3106" i="2"/>
  <c r="E3106" i="2" s="1"/>
  <c r="H3107" i="2"/>
  <c r="I3108" i="2" s="1"/>
  <c r="J211" i="3"/>
  <c r="K212" i="3" s="1"/>
  <c r="I210" i="3"/>
  <c r="H211" i="3" s="1"/>
  <c r="E212" i="3" s="1"/>
  <c r="J6205" i="2" l="1"/>
  <c r="D6206" i="2"/>
  <c r="F3107" i="2"/>
  <c r="J212" i="3"/>
  <c r="K213" i="3" s="1"/>
  <c r="I211" i="3"/>
  <c r="H212" i="3" s="1"/>
  <c r="E213" i="3" s="1"/>
  <c r="D6207" i="2" l="1"/>
  <c r="J6206" i="2"/>
  <c r="H3108" i="2"/>
  <c r="I3109" i="2" s="1"/>
  <c r="G3107" i="2"/>
  <c r="E3107" i="2" s="1"/>
  <c r="J213" i="3"/>
  <c r="K214" i="3" s="1"/>
  <c r="I212" i="3"/>
  <c r="H213" i="3" s="1"/>
  <c r="E214" i="3" s="1"/>
  <c r="D6208" i="2" l="1"/>
  <c r="J6207" i="2"/>
  <c r="F3108" i="2"/>
  <c r="J214" i="3"/>
  <c r="K215" i="3" s="1"/>
  <c r="I213" i="3"/>
  <c r="H214" i="3" s="1"/>
  <c r="E215" i="3" s="1"/>
  <c r="D6209" i="2" l="1"/>
  <c r="J6208" i="2"/>
  <c r="G3108" i="2"/>
  <c r="E3108" i="2" s="1"/>
  <c r="H3109" i="2"/>
  <c r="I3110" i="2" s="1"/>
  <c r="J215" i="3"/>
  <c r="K216" i="3" s="1"/>
  <c r="I214" i="3"/>
  <c r="H215" i="3" s="1"/>
  <c r="E216" i="3" s="1"/>
  <c r="J6209" i="2" l="1"/>
  <c r="D6210" i="2"/>
  <c r="F3109" i="2"/>
  <c r="J216" i="3"/>
  <c r="K217" i="3" s="1"/>
  <c r="I215" i="3"/>
  <c r="H216" i="3" s="1"/>
  <c r="E217" i="3" s="1"/>
  <c r="J6210" i="2" l="1"/>
  <c r="D6211" i="2"/>
  <c r="H3110" i="2"/>
  <c r="I3111" i="2" s="1"/>
  <c r="G3109" i="2"/>
  <c r="E3109" i="2" s="1"/>
  <c r="J217" i="3"/>
  <c r="K218" i="3" s="1"/>
  <c r="I216" i="3"/>
  <c r="H217" i="3" s="1"/>
  <c r="E218" i="3" s="1"/>
  <c r="D6212" i="2" l="1"/>
  <c r="J6211" i="2"/>
  <c r="F3110" i="2"/>
  <c r="J218" i="3"/>
  <c r="K219" i="3" s="1"/>
  <c r="I217" i="3"/>
  <c r="H218" i="3" s="1"/>
  <c r="E219" i="3" s="1"/>
  <c r="D6213" i="2" l="1"/>
  <c r="J6212" i="2"/>
  <c r="G3110" i="2"/>
  <c r="E3110" i="2" s="1"/>
  <c r="H3111" i="2"/>
  <c r="I3112" i="2" s="1"/>
  <c r="J219" i="3"/>
  <c r="K220" i="3" s="1"/>
  <c r="I218" i="3"/>
  <c r="H219" i="3" s="1"/>
  <c r="E220" i="3" s="1"/>
  <c r="J6213" i="2" l="1"/>
  <c r="D6214" i="2"/>
  <c r="F3111" i="2"/>
  <c r="J220" i="3"/>
  <c r="K221" i="3" s="1"/>
  <c r="I219" i="3"/>
  <c r="H220" i="3" s="1"/>
  <c r="E221" i="3" s="1"/>
  <c r="D6215" i="2" l="1"/>
  <c r="J6214" i="2"/>
  <c r="H3112" i="2"/>
  <c r="I3113" i="2" s="1"/>
  <c r="G3111" i="2"/>
  <c r="E3111" i="2" s="1"/>
  <c r="J221" i="3"/>
  <c r="K222" i="3" s="1"/>
  <c r="I220" i="3"/>
  <c r="H221" i="3" s="1"/>
  <c r="E222" i="3" s="1"/>
  <c r="D6216" i="2" l="1"/>
  <c r="J6215" i="2"/>
  <c r="F3112" i="2"/>
  <c r="J222" i="3"/>
  <c r="K223" i="3" s="1"/>
  <c r="I221" i="3"/>
  <c r="H222" i="3" s="1"/>
  <c r="E223" i="3" s="1"/>
  <c r="D6217" i="2" l="1"/>
  <c r="J6216" i="2"/>
  <c r="G3112" i="2"/>
  <c r="E3112" i="2" s="1"/>
  <c r="H3113" i="2"/>
  <c r="I3114" i="2" s="1"/>
  <c r="J223" i="3"/>
  <c r="K224" i="3" s="1"/>
  <c r="I222" i="3"/>
  <c r="H223" i="3" s="1"/>
  <c r="E224" i="3" s="1"/>
  <c r="J6217" i="2" l="1"/>
  <c r="D6218" i="2"/>
  <c r="F3113" i="2"/>
  <c r="J224" i="3"/>
  <c r="K225" i="3" s="1"/>
  <c r="I223" i="3"/>
  <c r="H224" i="3" s="1"/>
  <c r="E225" i="3" s="1"/>
  <c r="D6219" i="2" l="1"/>
  <c r="J6218" i="2"/>
  <c r="H3114" i="2"/>
  <c r="I3115" i="2" s="1"/>
  <c r="G3113" i="2"/>
  <c r="E3113" i="2" s="1"/>
  <c r="J225" i="3"/>
  <c r="K226" i="3" s="1"/>
  <c r="I224" i="3"/>
  <c r="H225" i="3" s="1"/>
  <c r="E226" i="3" s="1"/>
  <c r="D6220" i="2" l="1"/>
  <c r="J6219" i="2"/>
  <c r="F3114" i="2"/>
  <c r="J226" i="3"/>
  <c r="K227" i="3" s="1"/>
  <c r="I225" i="3"/>
  <c r="H226" i="3" s="1"/>
  <c r="E227" i="3" s="1"/>
  <c r="D6221" i="2" l="1"/>
  <c r="J6220" i="2"/>
  <c r="G3114" i="2"/>
  <c r="E3114" i="2" s="1"/>
  <c r="H3115" i="2"/>
  <c r="I3116" i="2" s="1"/>
  <c r="J227" i="3"/>
  <c r="K228" i="3" s="1"/>
  <c r="I226" i="3"/>
  <c r="H227" i="3" s="1"/>
  <c r="E228" i="3" s="1"/>
  <c r="J6221" i="2" l="1"/>
  <c r="D6222" i="2"/>
  <c r="F3115" i="2"/>
  <c r="J228" i="3"/>
  <c r="K229" i="3" s="1"/>
  <c r="I227" i="3"/>
  <c r="H228" i="3" s="1"/>
  <c r="E229" i="3" s="1"/>
  <c r="J6222" i="2" l="1"/>
  <c r="D6223" i="2"/>
  <c r="G3115" i="2"/>
  <c r="E3115" i="2" s="1"/>
  <c r="H3116" i="2"/>
  <c r="I3117" i="2" s="1"/>
  <c r="J229" i="3"/>
  <c r="K230" i="3" s="1"/>
  <c r="I228" i="3"/>
  <c r="H229" i="3" s="1"/>
  <c r="E230" i="3" s="1"/>
  <c r="D6224" i="2" l="1"/>
  <c r="J6223" i="2"/>
  <c r="F3116" i="2"/>
  <c r="J230" i="3"/>
  <c r="K231" i="3" s="1"/>
  <c r="I229" i="3"/>
  <c r="H230" i="3" s="1"/>
  <c r="E231" i="3" s="1"/>
  <c r="D6225" i="2" l="1"/>
  <c r="J6224" i="2"/>
  <c r="H3117" i="2"/>
  <c r="I3118" i="2" s="1"/>
  <c r="G3116" i="2"/>
  <c r="E3116" i="2" s="1"/>
  <c r="J231" i="3"/>
  <c r="K232" i="3" s="1"/>
  <c r="I230" i="3"/>
  <c r="H231" i="3" s="1"/>
  <c r="E232" i="3" s="1"/>
  <c r="J6225" i="2" l="1"/>
  <c r="D6226" i="2"/>
  <c r="F3117" i="2"/>
  <c r="J232" i="3"/>
  <c r="K233" i="3" s="1"/>
  <c r="I231" i="3"/>
  <c r="H232" i="3" s="1"/>
  <c r="E233" i="3" s="1"/>
  <c r="D6227" i="2" l="1"/>
  <c r="J6226" i="2"/>
  <c r="H3118" i="2"/>
  <c r="I3119" i="2" s="1"/>
  <c r="G3117" i="2"/>
  <c r="E3117" i="2" s="1"/>
  <c r="J233" i="3"/>
  <c r="K234" i="3" s="1"/>
  <c r="I232" i="3"/>
  <c r="H233" i="3" s="1"/>
  <c r="E234" i="3" s="1"/>
  <c r="D6228" i="2" l="1"/>
  <c r="J6227" i="2"/>
  <c r="F3118" i="2"/>
  <c r="J234" i="3"/>
  <c r="K235" i="3" s="1"/>
  <c r="I233" i="3"/>
  <c r="H234" i="3" s="1"/>
  <c r="E235" i="3" s="1"/>
  <c r="J6228" i="2" l="1"/>
  <c r="D6229" i="2"/>
  <c r="G3118" i="2"/>
  <c r="E3118" i="2" s="1"/>
  <c r="H3119" i="2"/>
  <c r="I3120" i="2" s="1"/>
  <c r="J235" i="3"/>
  <c r="K236" i="3" s="1"/>
  <c r="I234" i="3"/>
  <c r="H235" i="3" s="1"/>
  <c r="E236" i="3" s="1"/>
  <c r="J6229" i="2" l="1"/>
  <c r="D6230" i="2"/>
  <c r="F3119" i="2"/>
  <c r="J236" i="3"/>
  <c r="K237" i="3" s="1"/>
  <c r="I235" i="3"/>
  <c r="H236" i="3" s="1"/>
  <c r="E237" i="3" s="1"/>
  <c r="D6231" i="2" l="1"/>
  <c r="J6230" i="2"/>
  <c r="H3120" i="2"/>
  <c r="I3121" i="2" s="1"/>
  <c r="G3119" i="2"/>
  <c r="E3119" i="2" s="1"/>
  <c r="J237" i="3"/>
  <c r="K238" i="3" s="1"/>
  <c r="I236" i="3"/>
  <c r="H237" i="3" s="1"/>
  <c r="E238" i="3" s="1"/>
  <c r="D6232" i="2" l="1"/>
  <c r="J6231" i="2"/>
  <c r="F3120" i="2"/>
  <c r="J238" i="3"/>
  <c r="K239" i="3" s="1"/>
  <c r="I237" i="3"/>
  <c r="H238" i="3" s="1"/>
  <c r="E239" i="3" s="1"/>
  <c r="D6233" i="2" l="1"/>
  <c r="J6232" i="2"/>
  <c r="G3120" i="2"/>
  <c r="E3120" i="2" s="1"/>
  <c r="H3121" i="2"/>
  <c r="I3122" i="2" s="1"/>
  <c r="J239" i="3"/>
  <c r="K240" i="3" s="1"/>
  <c r="I238" i="3"/>
  <c r="H239" i="3" s="1"/>
  <c r="E240" i="3" s="1"/>
  <c r="J6233" i="2" l="1"/>
  <c r="D6234" i="2"/>
  <c r="F3121" i="2"/>
  <c r="J240" i="3"/>
  <c r="K241" i="3" s="1"/>
  <c r="I239" i="3"/>
  <c r="H240" i="3" s="1"/>
  <c r="E241" i="3" s="1"/>
  <c r="D6235" i="2" l="1"/>
  <c r="J6234" i="2"/>
  <c r="H3122" i="2"/>
  <c r="I3123" i="2" s="1"/>
  <c r="G3121" i="2"/>
  <c r="E3121" i="2" s="1"/>
  <c r="J241" i="3"/>
  <c r="K242" i="3" s="1"/>
  <c r="I240" i="3"/>
  <c r="H241" i="3" s="1"/>
  <c r="E242" i="3" s="1"/>
  <c r="D6236" i="2" l="1"/>
  <c r="J6235" i="2"/>
  <c r="F3122" i="2"/>
  <c r="J242" i="3"/>
  <c r="K243" i="3" s="1"/>
  <c r="I241" i="3"/>
  <c r="H242" i="3" s="1"/>
  <c r="E243" i="3" s="1"/>
  <c r="D6237" i="2" l="1"/>
  <c r="J6236" i="2"/>
  <c r="H3123" i="2"/>
  <c r="I3124" i="2" s="1"/>
  <c r="G3122" i="2"/>
  <c r="E3122" i="2" s="1"/>
  <c r="J243" i="3"/>
  <c r="K244" i="3" s="1"/>
  <c r="I242" i="3"/>
  <c r="H243" i="3" s="1"/>
  <c r="E244" i="3" s="1"/>
  <c r="J6237" i="2" l="1"/>
  <c r="D6238" i="2"/>
  <c r="F3123" i="2"/>
  <c r="J244" i="3"/>
  <c r="K245" i="3" s="1"/>
  <c r="I243" i="3"/>
  <c r="H244" i="3" s="1"/>
  <c r="E245" i="3" s="1"/>
  <c r="D6239" i="2" l="1"/>
  <c r="J6238" i="2"/>
  <c r="H3124" i="2"/>
  <c r="I3125" i="2" s="1"/>
  <c r="G3123" i="2"/>
  <c r="E3123" i="2" s="1"/>
  <c r="J245" i="3"/>
  <c r="K246" i="3" s="1"/>
  <c r="I244" i="3"/>
  <c r="H245" i="3" s="1"/>
  <c r="E246" i="3" s="1"/>
  <c r="D6240" i="2" l="1"/>
  <c r="J6239" i="2"/>
  <c r="F3124" i="2"/>
  <c r="J246" i="3"/>
  <c r="K247" i="3" s="1"/>
  <c r="I245" i="3"/>
  <c r="H246" i="3" s="1"/>
  <c r="E247" i="3" s="1"/>
  <c r="J6240" i="2" l="1"/>
  <c r="D6241" i="2"/>
  <c r="G3124" i="2"/>
  <c r="E3124" i="2" s="1"/>
  <c r="H3125" i="2"/>
  <c r="I3126" i="2" s="1"/>
  <c r="J247" i="3"/>
  <c r="K248" i="3" s="1"/>
  <c r="I246" i="3"/>
  <c r="H247" i="3" s="1"/>
  <c r="E248" i="3" s="1"/>
  <c r="J6241" i="2" l="1"/>
  <c r="D6242" i="2"/>
  <c r="F3125" i="2"/>
  <c r="J248" i="3"/>
  <c r="K249" i="3" s="1"/>
  <c r="I247" i="3"/>
  <c r="H248" i="3" s="1"/>
  <c r="E249" i="3" s="1"/>
  <c r="D6243" i="2" l="1"/>
  <c r="J6242" i="2"/>
  <c r="H3126" i="2"/>
  <c r="I3127" i="2" s="1"/>
  <c r="G3125" i="2"/>
  <c r="E3125" i="2" s="1"/>
  <c r="J249" i="3"/>
  <c r="K250" i="3" s="1"/>
  <c r="I248" i="3"/>
  <c r="H249" i="3" s="1"/>
  <c r="E250" i="3" s="1"/>
  <c r="D6244" i="2" l="1"/>
  <c r="J6243" i="2"/>
  <c r="F3126" i="2"/>
  <c r="J250" i="3"/>
  <c r="K251" i="3" s="1"/>
  <c r="I249" i="3"/>
  <c r="H250" i="3" s="1"/>
  <c r="E251" i="3" s="1"/>
  <c r="D6245" i="2" l="1"/>
  <c r="J6244" i="2"/>
  <c r="G3126" i="2"/>
  <c r="E3126" i="2" s="1"/>
  <c r="H3127" i="2"/>
  <c r="I3128" i="2" s="1"/>
  <c r="J251" i="3"/>
  <c r="K252" i="3" s="1"/>
  <c r="I250" i="3"/>
  <c r="H251" i="3" s="1"/>
  <c r="E252" i="3" s="1"/>
  <c r="J6245" i="2" l="1"/>
  <c r="D6246" i="2"/>
  <c r="F3127" i="2"/>
  <c r="J252" i="3"/>
  <c r="K253" i="3" s="1"/>
  <c r="I251" i="3"/>
  <c r="H252" i="3" s="1"/>
  <c r="E253" i="3" s="1"/>
  <c r="J6246" i="2" l="1"/>
  <c r="D6247" i="2"/>
  <c r="H3128" i="2"/>
  <c r="I3129" i="2" s="1"/>
  <c r="G3127" i="2"/>
  <c r="E3127" i="2" s="1"/>
  <c r="J253" i="3"/>
  <c r="K254" i="3" s="1"/>
  <c r="I252" i="3"/>
  <c r="H253" i="3" s="1"/>
  <c r="E254" i="3" s="1"/>
  <c r="D6248" i="2" l="1"/>
  <c r="J6247" i="2"/>
  <c r="F3128" i="2"/>
  <c r="J254" i="3"/>
  <c r="K255" i="3" s="1"/>
  <c r="I253" i="3"/>
  <c r="H254" i="3" s="1"/>
  <c r="E255" i="3" s="1"/>
  <c r="D6249" i="2" l="1"/>
  <c r="J6248" i="2"/>
  <c r="H3129" i="2"/>
  <c r="I3130" i="2" s="1"/>
  <c r="G3128" i="2"/>
  <c r="E3128" i="2" s="1"/>
  <c r="J255" i="3"/>
  <c r="K256" i="3" s="1"/>
  <c r="I254" i="3"/>
  <c r="H255" i="3" s="1"/>
  <c r="E256" i="3" s="1"/>
  <c r="J6249" i="2" l="1"/>
  <c r="D6250" i="2"/>
  <c r="F3129" i="2"/>
  <c r="J256" i="3"/>
  <c r="K257" i="3" s="1"/>
  <c r="I255" i="3"/>
  <c r="H256" i="3" s="1"/>
  <c r="E257" i="3" s="1"/>
  <c r="J6250" i="2" l="1"/>
  <c r="D6251" i="2"/>
  <c r="H3130" i="2"/>
  <c r="I3131" i="2" s="1"/>
  <c r="G3129" i="2"/>
  <c r="E3129" i="2" s="1"/>
  <c r="J257" i="3"/>
  <c r="K258" i="3" s="1"/>
  <c r="I256" i="3"/>
  <c r="H257" i="3" s="1"/>
  <c r="E258" i="3" s="1"/>
  <c r="D6252" i="2" l="1"/>
  <c r="J6251" i="2"/>
  <c r="F3130" i="2"/>
  <c r="J258" i="3"/>
  <c r="K259" i="3" s="1"/>
  <c r="I257" i="3"/>
  <c r="H258" i="3" s="1"/>
  <c r="E259" i="3" s="1"/>
  <c r="D6253" i="2" l="1"/>
  <c r="J6252" i="2"/>
  <c r="G3130" i="2"/>
  <c r="E3130" i="2" s="1"/>
  <c r="H3131" i="2"/>
  <c r="I3132" i="2" s="1"/>
  <c r="I258" i="3"/>
  <c r="H259" i="3" s="1"/>
  <c r="E260" i="3" s="1"/>
  <c r="J259" i="3"/>
  <c r="K260" i="3" s="1"/>
  <c r="J6253" i="2" l="1"/>
  <c r="D6254" i="2"/>
  <c r="F3131" i="2"/>
  <c r="J260" i="3"/>
  <c r="K261" i="3" s="1"/>
  <c r="I259" i="3"/>
  <c r="H260" i="3" s="1"/>
  <c r="E261" i="3" s="1"/>
  <c r="D6255" i="2" l="1"/>
  <c r="J6254" i="2"/>
  <c r="H3132" i="2"/>
  <c r="I3133" i="2" s="1"/>
  <c r="G3131" i="2"/>
  <c r="E3131" i="2" s="1"/>
  <c r="J261" i="3"/>
  <c r="K262" i="3" s="1"/>
  <c r="I260" i="3"/>
  <c r="H261" i="3" s="1"/>
  <c r="E262" i="3" s="1"/>
  <c r="D6256" i="2" l="1"/>
  <c r="J6255" i="2"/>
  <c r="F3132" i="2"/>
  <c r="J262" i="3"/>
  <c r="K263" i="3" s="1"/>
  <c r="I261" i="3"/>
  <c r="H262" i="3" s="1"/>
  <c r="E263" i="3" s="1"/>
  <c r="D6257" i="2" l="1"/>
  <c r="J6256" i="2"/>
  <c r="G3132" i="2"/>
  <c r="E3132" i="2" s="1"/>
  <c r="H3133" i="2"/>
  <c r="I3134" i="2" s="1"/>
  <c r="J263" i="3"/>
  <c r="K264" i="3" s="1"/>
  <c r="I262" i="3"/>
  <c r="H263" i="3" s="1"/>
  <c r="E264" i="3" s="1"/>
  <c r="J6257" i="2" l="1"/>
  <c r="D6258" i="2"/>
  <c r="F3133" i="2"/>
  <c r="J264" i="3"/>
  <c r="K265" i="3" s="1"/>
  <c r="I263" i="3"/>
  <c r="H264" i="3" s="1"/>
  <c r="E265" i="3" s="1"/>
  <c r="D6259" i="2" l="1"/>
  <c r="J6258" i="2"/>
  <c r="G3133" i="2"/>
  <c r="E3133" i="2" s="1"/>
  <c r="H3134" i="2"/>
  <c r="I3135" i="2" s="1"/>
  <c r="J265" i="3"/>
  <c r="K266" i="3" s="1"/>
  <c r="I264" i="3"/>
  <c r="H265" i="3" s="1"/>
  <c r="E266" i="3" s="1"/>
  <c r="D6260" i="2" l="1"/>
  <c r="J6259" i="2"/>
  <c r="F3134" i="2"/>
  <c r="J266" i="3"/>
  <c r="K267" i="3" s="1"/>
  <c r="I265" i="3"/>
  <c r="H266" i="3" s="1"/>
  <c r="E267" i="3" s="1"/>
  <c r="D6261" i="2" l="1"/>
  <c r="J6260" i="2"/>
  <c r="G3134" i="2"/>
  <c r="E3134" i="2" s="1"/>
  <c r="H3135" i="2"/>
  <c r="I3136" i="2" s="1"/>
  <c r="I266" i="3"/>
  <c r="H267" i="3" s="1"/>
  <c r="E268" i="3" s="1"/>
  <c r="J267" i="3"/>
  <c r="K268" i="3" s="1"/>
  <c r="J6261" i="2" l="1"/>
  <c r="D6262" i="2"/>
  <c r="F3135" i="2"/>
  <c r="J268" i="3"/>
  <c r="K269" i="3" s="1"/>
  <c r="I267" i="3"/>
  <c r="H268" i="3" s="1"/>
  <c r="E269" i="3" s="1"/>
  <c r="D6263" i="2" l="1"/>
  <c r="J6262" i="2"/>
  <c r="H3136" i="2"/>
  <c r="I3137" i="2" s="1"/>
  <c r="G3135" i="2"/>
  <c r="E3135" i="2" s="1"/>
  <c r="J269" i="3"/>
  <c r="K270" i="3" s="1"/>
  <c r="I268" i="3"/>
  <c r="H269" i="3" s="1"/>
  <c r="E270" i="3" s="1"/>
  <c r="D6264" i="2" l="1"/>
  <c r="J6263" i="2"/>
  <c r="F3136" i="2"/>
  <c r="J270" i="3"/>
  <c r="K271" i="3" s="1"/>
  <c r="I269" i="3"/>
  <c r="H270" i="3" s="1"/>
  <c r="E271" i="3" s="1"/>
  <c r="D6265" i="2" l="1"/>
  <c r="J6264" i="2"/>
  <c r="H3137" i="2"/>
  <c r="I3138" i="2" s="1"/>
  <c r="G3136" i="2"/>
  <c r="E3136" i="2" s="1"/>
  <c r="J271" i="3"/>
  <c r="K272" i="3" s="1"/>
  <c r="I270" i="3"/>
  <c r="H271" i="3" s="1"/>
  <c r="E272" i="3" s="1"/>
  <c r="J6265" i="2" l="1"/>
  <c r="D6266" i="2"/>
  <c r="F3137" i="2"/>
  <c r="J272" i="3"/>
  <c r="K273" i="3" s="1"/>
  <c r="I271" i="3"/>
  <c r="H272" i="3" s="1"/>
  <c r="E273" i="3" s="1"/>
  <c r="D6267" i="2" l="1"/>
  <c r="J6266" i="2"/>
  <c r="H3138" i="2"/>
  <c r="I3139" i="2" s="1"/>
  <c r="G3137" i="2"/>
  <c r="E3137" i="2" s="1"/>
  <c r="J273" i="3"/>
  <c r="K274" i="3" s="1"/>
  <c r="I272" i="3"/>
  <c r="H273" i="3" s="1"/>
  <c r="E274" i="3" s="1"/>
  <c r="D6268" i="2" l="1"/>
  <c r="J6267" i="2"/>
  <c r="F3138" i="2"/>
  <c r="J274" i="3"/>
  <c r="K275" i="3" s="1"/>
  <c r="I273" i="3"/>
  <c r="H274" i="3" s="1"/>
  <c r="E275" i="3" s="1"/>
  <c r="D6269" i="2" l="1"/>
  <c r="J6268" i="2"/>
  <c r="G3138" i="2"/>
  <c r="E3138" i="2" s="1"/>
  <c r="H3139" i="2"/>
  <c r="I3140" i="2" s="1"/>
  <c r="J275" i="3"/>
  <c r="K276" i="3" s="1"/>
  <c r="I274" i="3"/>
  <c r="H275" i="3" s="1"/>
  <c r="E276" i="3" s="1"/>
  <c r="J6269" i="2" l="1"/>
  <c r="D6270" i="2"/>
  <c r="F3139" i="2"/>
  <c r="J276" i="3"/>
  <c r="K277" i="3" s="1"/>
  <c r="I275" i="3"/>
  <c r="H276" i="3" s="1"/>
  <c r="E277" i="3" s="1"/>
  <c r="D6271" i="2" l="1"/>
  <c r="J6270" i="2"/>
  <c r="H3140" i="2"/>
  <c r="I3141" i="2" s="1"/>
  <c r="G3139" i="2"/>
  <c r="E3139" i="2" s="1"/>
  <c r="J277" i="3"/>
  <c r="K278" i="3" s="1"/>
  <c r="I276" i="3"/>
  <c r="H277" i="3" s="1"/>
  <c r="E278" i="3" s="1"/>
  <c r="D6272" i="2" l="1"/>
  <c r="J6271" i="2"/>
  <c r="F3140" i="2"/>
  <c r="J278" i="3"/>
  <c r="K279" i="3" s="1"/>
  <c r="I277" i="3"/>
  <c r="H278" i="3" s="1"/>
  <c r="E279" i="3" s="1"/>
  <c r="D6273" i="2" l="1"/>
  <c r="J6272" i="2"/>
  <c r="H3141" i="2"/>
  <c r="I3142" i="2" s="1"/>
  <c r="G3140" i="2"/>
  <c r="E3140" i="2" s="1"/>
  <c r="J279" i="3"/>
  <c r="K280" i="3" s="1"/>
  <c r="I278" i="3"/>
  <c r="H279" i="3" s="1"/>
  <c r="E280" i="3" s="1"/>
  <c r="J6273" i="2" l="1"/>
  <c r="D6274" i="2"/>
  <c r="F3141" i="2"/>
  <c r="J280" i="3"/>
  <c r="K281" i="3" s="1"/>
  <c r="I279" i="3"/>
  <c r="H280" i="3" s="1"/>
  <c r="E281" i="3" s="1"/>
  <c r="D6275" i="2" l="1"/>
  <c r="J6274" i="2"/>
  <c r="H3142" i="2"/>
  <c r="I3143" i="2" s="1"/>
  <c r="G3141" i="2"/>
  <c r="E3141" i="2" s="1"/>
  <c r="J281" i="3"/>
  <c r="K282" i="3" s="1"/>
  <c r="I280" i="3"/>
  <c r="H281" i="3" s="1"/>
  <c r="E282" i="3" s="1"/>
  <c r="D6276" i="2" l="1"/>
  <c r="J6275" i="2"/>
  <c r="F3142" i="2"/>
  <c r="J282" i="3"/>
  <c r="K283" i="3" s="1"/>
  <c r="I281" i="3"/>
  <c r="H282" i="3" s="1"/>
  <c r="E283" i="3" s="1"/>
  <c r="D6277" i="2" l="1"/>
  <c r="J6276" i="2"/>
  <c r="G3142" i="2"/>
  <c r="E3142" i="2" s="1"/>
  <c r="H3143" i="2"/>
  <c r="I3144" i="2" s="1"/>
  <c r="J283" i="3"/>
  <c r="K284" i="3" s="1"/>
  <c r="I282" i="3"/>
  <c r="H283" i="3" s="1"/>
  <c r="E284" i="3" s="1"/>
  <c r="J6277" i="2" l="1"/>
  <c r="D6278" i="2"/>
  <c r="F3143" i="2"/>
  <c r="J284" i="3"/>
  <c r="K285" i="3" s="1"/>
  <c r="I283" i="3"/>
  <c r="H284" i="3" s="1"/>
  <c r="E285" i="3" s="1"/>
  <c r="D6279" i="2" l="1"/>
  <c r="J6278" i="2"/>
  <c r="H3144" i="2"/>
  <c r="I3145" i="2" s="1"/>
  <c r="G3143" i="2"/>
  <c r="E3143" i="2" s="1"/>
  <c r="J285" i="3"/>
  <c r="K286" i="3" s="1"/>
  <c r="I284" i="3"/>
  <c r="H285" i="3" s="1"/>
  <c r="E286" i="3" s="1"/>
  <c r="D6280" i="2" l="1"/>
  <c r="J6279" i="2"/>
  <c r="F3144" i="2"/>
  <c r="J286" i="3"/>
  <c r="K287" i="3" s="1"/>
  <c r="I285" i="3"/>
  <c r="H286" i="3" s="1"/>
  <c r="E287" i="3" s="1"/>
  <c r="D6281" i="2" l="1"/>
  <c r="J6280" i="2"/>
  <c r="G3144" i="2"/>
  <c r="E3144" i="2" s="1"/>
  <c r="H3145" i="2"/>
  <c r="I3146" i="2" s="1"/>
  <c r="J287" i="3"/>
  <c r="K288" i="3" s="1"/>
  <c r="I286" i="3"/>
  <c r="H287" i="3" s="1"/>
  <c r="E288" i="3" s="1"/>
  <c r="J6281" i="2" l="1"/>
  <c r="D6282" i="2"/>
  <c r="F3145" i="2"/>
  <c r="J288" i="3"/>
  <c r="K289" i="3" s="1"/>
  <c r="I287" i="3"/>
  <c r="H288" i="3" s="1"/>
  <c r="E289" i="3" s="1"/>
  <c r="D6283" i="2" l="1"/>
  <c r="J6282" i="2"/>
  <c r="H3146" i="2"/>
  <c r="I3147" i="2" s="1"/>
  <c r="G3145" i="2"/>
  <c r="E3145" i="2" s="1"/>
  <c r="J289" i="3"/>
  <c r="K290" i="3" s="1"/>
  <c r="I288" i="3"/>
  <c r="H289" i="3" s="1"/>
  <c r="E290" i="3" s="1"/>
  <c r="D6284" i="2" l="1"/>
  <c r="J6283" i="2"/>
  <c r="F3146" i="2"/>
  <c r="J290" i="3"/>
  <c r="K291" i="3" s="1"/>
  <c r="I289" i="3"/>
  <c r="H290" i="3" s="1"/>
  <c r="E291" i="3" s="1"/>
  <c r="D6285" i="2" l="1"/>
  <c r="J6284" i="2"/>
  <c r="H3147" i="2"/>
  <c r="I3148" i="2" s="1"/>
  <c r="G3146" i="2"/>
  <c r="E3146" i="2" s="1"/>
  <c r="J291" i="3"/>
  <c r="K292" i="3" s="1"/>
  <c r="I290" i="3"/>
  <c r="H291" i="3" s="1"/>
  <c r="E292" i="3" s="1"/>
  <c r="J6285" i="2" l="1"/>
  <c r="D6286" i="2"/>
  <c r="F3147" i="2"/>
  <c r="J292" i="3"/>
  <c r="K293" i="3" s="1"/>
  <c r="I291" i="3"/>
  <c r="H292" i="3" s="1"/>
  <c r="E293" i="3" s="1"/>
  <c r="D6287" i="2" l="1"/>
  <c r="J6286" i="2"/>
  <c r="H3148" i="2"/>
  <c r="I3149" i="2" s="1"/>
  <c r="G3147" i="2"/>
  <c r="E3147" i="2" s="1"/>
  <c r="J293" i="3"/>
  <c r="K294" i="3" s="1"/>
  <c r="I292" i="3"/>
  <c r="H293" i="3" s="1"/>
  <c r="E294" i="3" s="1"/>
  <c r="D6288" i="2" l="1"/>
  <c r="J6287" i="2"/>
  <c r="F3148" i="2"/>
  <c r="J294" i="3"/>
  <c r="K295" i="3" s="1"/>
  <c r="I293" i="3"/>
  <c r="H294" i="3" s="1"/>
  <c r="E295" i="3" s="1"/>
  <c r="D6289" i="2" l="1"/>
  <c r="J6288" i="2"/>
  <c r="G3148" i="2"/>
  <c r="E3148" i="2" s="1"/>
  <c r="H3149" i="2"/>
  <c r="I3150" i="2" s="1"/>
  <c r="J295" i="3"/>
  <c r="K296" i="3" s="1"/>
  <c r="I294" i="3"/>
  <c r="H295" i="3" s="1"/>
  <c r="E296" i="3" s="1"/>
  <c r="J6289" i="2" l="1"/>
  <c r="D6290" i="2"/>
  <c r="F3149" i="2"/>
  <c r="J296" i="3"/>
  <c r="K297" i="3" s="1"/>
  <c r="I295" i="3"/>
  <c r="H296" i="3" s="1"/>
  <c r="E297" i="3" s="1"/>
  <c r="D6291" i="2" l="1"/>
  <c r="J6290" i="2"/>
  <c r="G3149" i="2"/>
  <c r="E3149" i="2" s="1"/>
  <c r="H3150" i="2"/>
  <c r="I3151" i="2" s="1"/>
  <c r="J297" i="3"/>
  <c r="K298" i="3" s="1"/>
  <c r="I296" i="3"/>
  <c r="H297" i="3" s="1"/>
  <c r="E298" i="3" s="1"/>
  <c r="D6292" i="2" l="1"/>
  <c r="J6291" i="2"/>
  <c r="F3150" i="2"/>
  <c r="J298" i="3"/>
  <c r="K299" i="3" s="1"/>
  <c r="I297" i="3"/>
  <c r="H298" i="3" s="1"/>
  <c r="E299" i="3" s="1"/>
  <c r="D6293" i="2" l="1"/>
  <c r="J6292" i="2"/>
  <c r="H3151" i="2"/>
  <c r="I3152" i="2" s="1"/>
  <c r="G3150" i="2"/>
  <c r="E3150" i="2" s="1"/>
  <c r="J299" i="3"/>
  <c r="K300" i="3" s="1"/>
  <c r="I298" i="3"/>
  <c r="H299" i="3" s="1"/>
  <c r="E300" i="3" s="1"/>
  <c r="J6293" i="2" l="1"/>
  <c r="D6294" i="2"/>
  <c r="F3151" i="2"/>
  <c r="J300" i="3"/>
  <c r="K301" i="3" s="1"/>
  <c r="I299" i="3"/>
  <c r="H300" i="3" s="1"/>
  <c r="E301" i="3" s="1"/>
  <c r="D6295" i="2" l="1"/>
  <c r="J6294" i="2"/>
  <c r="H3152" i="2"/>
  <c r="I3153" i="2" s="1"/>
  <c r="G3151" i="2"/>
  <c r="E3151" i="2" s="1"/>
  <c r="J301" i="3"/>
  <c r="K302" i="3" s="1"/>
  <c r="I300" i="3"/>
  <c r="H301" i="3" s="1"/>
  <c r="E302" i="3" s="1"/>
  <c r="D6296" i="2" l="1"/>
  <c r="J6295" i="2"/>
  <c r="F3152" i="2"/>
  <c r="J302" i="3"/>
  <c r="K303" i="3" s="1"/>
  <c r="I301" i="3"/>
  <c r="H302" i="3" s="1"/>
  <c r="E303" i="3" s="1"/>
  <c r="D6297" i="2" l="1"/>
  <c r="J6296" i="2"/>
  <c r="H3153" i="2"/>
  <c r="I3154" i="2" s="1"/>
  <c r="G3152" i="2"/>
  <c r="E3152" i="2" s="1"/>
  <c r="J303" i="3"/>
  <c r="K304" i="3" s="1"/>
  <c r="I302" i="3"/>
  <c r="H303" i="3" s="1"/>
  <c r="E304" i="3" s="1"/>
  <c r="J6297" i="2" l="1"/>
  <c r="D6298" i="2"/>
  <c r="F3153" i="2"/>
  <c r="J304" i="3"/>
  <c r="K305" i="3" s="1"/>
  <c r="I303" i="3"/>
  <c r="H304" i="3" s="1"/>
  <c r="E305" i="3" s="1"/>
  <c r="D6299" i="2" l="1"/>
  <c r="J6298" i="2"/>
  <c r="G3153" i="2"/>
  <c r="E3153" i="2" s="1"/>
  <c r="H3154" i="2"/>
  <c r="I3155" i="2" s="1"/>
  <c r="J305" i="3"/>
  <c r="K306" i="3" s="1"/>
  <c r="I304" i="3"/>
  <c r="H305" i="3" s="1"/>
  <c r="E306" i="3" s="1"/>
  <c r="D6300" i="2" l="1"/>
  <c r="J6299" i="2"/>
  <c r="F3154" i="2"/>
  <c r="J306" i="3"/>
  <c r="K307" i="3" s="1"/>
  <c r="I305" i="3"/>
  <c r="H306" i="3" s="1"/>
  <c r="E307" i="3" s="1"/>
  <c r="D6301" i="2" l="1"/>
  <c r="J6300" i="2"/>
  <c r="G3154" i="2"/>
  <c r="E3154" i="2" s="1"/>
  <c r="H3155" i="2"/>
  <c r="I3156" i="2" s="1"/>
  <c r="J307" i="3"/>
  <c r="K308" i="3" s="1"/>
  <c r="I306" i="3"/>
  <c r="H307" i="3" s="1"/>
  <c r="E308" i="3" s="1"/>
  <c r="J6301" i="2" l="1"/>
  <c r="D6302" i="2"/>
  <c r="F3155" i="2"/>
  <c r="J308" i="3"/>
  <c r="K309" i="3" s="1"/>
  <c r="I307" i="3"/>
  <c r="H308" i="3" s="1"/>
  <c r="E309" i="3" s="1"/>
  <c r="D6303" i="2" l="1"/>
  <c r="J6302" i="2"/>
  <c r="H3156" i="2"/>
  <c r="I3157" i="2" s="1"/>
  <c r="G3155" i="2"/>
  <c r="E3155" i="2" s="1"/>
  <c r="J309" i="3"/>
  <c r="K310" i="3" s="1"/>
  <c r="I308" i="3"/>
  <c r="H309" i="3" s="1"/>
  <c r="E310" i="3" s="1"/>
  <c r="D6304" i="2" l="1"/>
  <c r="J6303" i="2"/>
  <c r="F3156" i="2"/>
  <c r="J310" i="3"/>
  <c r="K311" i="3" s="1"/>
  <c r="I309" i="3"/>
  <c r="H310" i="3" s="1"/>
  <c r="E311" i="3" s="1"/>
  <c r="J6304" i="2" l="1"/>
  <c r="D6305" i="2"/>
  <c r="G3156" i="2"/>
  <c r="E3156" i="2" s="1"/>
  <c r="H3157" i="2"/>
  <c r="I3158" i="2" s="1"/>
  <c r="J311" i="3"/>
  <c r="K312" i="3" s="1"/>
  <c r="I310" i="3"/>
  <c r="H311" i="3" s="1"/>
  <c r="E312" i="3" s="1"/>
  <c r="D6306" i="2" l="1"/>
  <c r="J6305" i="2"/>
  <c r="F3157" i="2"/>
  <c r="J312" i="3"/>
  <c r="K313" i="3" s="1"/>
  <c r="I311" i="3"/>
  <c r="H312" i="3" s="1"/>
  <c r="E313" i="3" s="1"/>
  <c r="D6307" i="2" l="1"/>
  <c r="J6306" i="2"/>
  <c r="G3157" i="2"/>
  <c r="E3157" i="2" s="1"/>
  <c r="H3158" i="2"/>
  <c r="I3159" i="2" s="1"/>
  <c r="J313" i="3"/>
  <c r="K314" i="3" s="1"/>
  <c r="I312" i="3"/>
  <c r="H313" i="3" s="1"/>
  <c r="E314" i="3" s="1"/>
  <c r="D6308" i="2" l="1"/>
  <c r="J6307" i="2"/>
  <c r="F3158" i="2"/>
  <c r="J314" i="3"/>
  <c r="K315" i="3" s="1"/>
  <c r="I313" i="3"/>
  <c r="H314" i="3" s="1"/>
  <c r="E315" i="3" s="1"/>
  <c r="D6309" i="2" l="1"/>
  <c r="J6308" i="2"/>
  <c r="G3158" i="2"/>
  <c r="E3158" i="2" s="1"/>
  <c r="H3159" i="2"/>
  <c r="I3160" i="2" s="1"/>
  <c r="J315" i="3"/>
  <c r="K316" i="3" s="1"/>
  <c r="I314" i="3"/>
  <c r="H315" i="3" s="1"/>
  <c r="E316" i="3" s="1"/>
  <c r="J6309" i="2" l="1"/>
  <c r="D6310" i="2"/>
  <c r="F3159" i="2"/>
  <c r="J316" i="3"/>
  <c r="K317" i="3" s="1"/>
  <c r="I315" i="3"/>
  <c r="H316" i="3" s="1"/>
  <c r="E317" i="3" s="1"/>
  <c r="D6311" i="2" l="1"/>
  <c r="J6310" i="2"/>
  <c r="G3159" i="2"/>
  <c r="E3159" i="2" s="1"/>
  <c r="H3160" i="2"/>
  <c r="I3161" i="2" s="1"/>
  <c r="J317" i="3"/>
  <c r="K318" i="3" s="1"/>
  <c r="I316" i="3"/>
  <c r="H317" i="3" s="1"/>
  <c r="E318" i="3" s="1"/>
  <c r="D6312" i="2" l="1"/>
  <c r="J6311" i="2"/>
  <c r="F3160" i="2"/>
  <c r="J318" i="3"/>
  <c r="K319" i="3" s="1"/>
  <c r="I317" i="3"/>
  <c r="H318" i="3" s="1"/>
  <c r="E319" i="3" s="1"/>
  <c r="D6313" i="2" l="1"/>
  <c r="J6312" i="2"/>
  <c r="G3160" i="2"/>
  <c r="E3160" i="2" s="1"/>
  <c r="H3161" i="2"/>
  <c r="I3162" i="2" s="1"/>
  <c r="J319" i="3"/>
  <c r="K320" i="3" s="1"/>
  <c r="I318" i="3"/>
  <c r="H319" i="3" s="1"/>
  <c r="E320" i="3" s="1"/>
  <c r="D6314" i="2" l="1"/>
  <c r="J6313" i="2"/>
  <c r="F3161" i="2"/>
  <c r="J320" i="3"/>
  <c r="K321" i="3" s="1"/>
  <c r="I319" i="3"/>
  <c r="H320" i="3" s="1"/>
  <c r="E321" i="3" s="1"/>
  <c r="D6315" i="2" l="1"/>
  <c r="J6314" i="2"/>
  <c r="H3162" i="2"/>
  <c r="I3163" i="2" s="1"/>
  <c r="G3161" i="2"/>
  <c r="E3161" i="2" s="1"/>
  <c r="J321" i="3"/>
  <c r="K322" i="3" s="1"/>
  <c r="I320" i="3"/>
  <c r="H321" i="3" s="1"/>
  <c r="E322" i="3" s="1"/>
  <c r="D6316" i="2" l="1"/>
  <c r="J6315" i="2"/>
  <c r="F3162" i="2"/>
  <c r="J322" i="3"/>
  <c r="K323" i="3" s="1"/>
  <c r="I321" i="3"/>
  <c r="H322" i="3" s="1"/>
  <c r="E323" i="3" s="1"/>
  <c r="D6317" i="2" l="1"/>
  <c r="J6316" i="2"/>
  <c r="G3162" i="2"/>
  <c r="E3162" i="2" s="1"/>
  <c r="H3163" i="2"/>
  <c r="I3164" i="2" s="1"/>
  <c r="J323" i="3"/>
  <c r="K324" i="3" s="1"/>
  <c r="I322" i="3"/>
  <c r="H323" i="3" s="1"/>
  <c r="E324" i="3" s="1"/>
  <c r="J6317" i="2" l="1"/>
  <c r="D6318" i="2"/>
  <c r="F3163" i="2"/>
  <c r="J324" i="3"/>
  <c r="K325" i="3" s="1"/>
  <c r="I323" i="3"/>
  <c r="H324" i="3" s="1"/>
  <c r="E325" i="3" s="1"/>
  <c r="D6319" i="2" l="1"/>
  <c r="J6318" i="2"/>
  <c r="H3164" i="2"/>
  <c r="I3165" i="2" s="1"/>
  <c r="G3163" i="2"/>
  <c r="E3163" i="2" s="1"/>
  <c r="J325" i="3"/>
  <c r="K326" i="3" s="1"/>
  <c r="I324" i="3"/>
  <c r="H325" i="3" s="1"/>
  <c r="E326" i="3" s="1"/>
  <c r="J6319" i="2" l="1"/>
  <c r="D6320" i="2"/>
  <c r="F3164" i="2"/>
  <c r="J326" i="3"/>
  <c r="K327" i="3" s="1"/>
  <c r="I325" i="3"/>
  <c r="H326" i="3" s="1"/>
  <c r="E327" i="3" s="1"/>
  <c r="D6321" i="2" l="1"/>
  <c r="J6320" i="2"/>
  <c r="H3165" i="2"/>
  <c r="I3166" i="2" s="1"/>
  <c r="G3164" i="2"/>
  <c r="E3164" i="2" s="1"/>
  <c r="J327" i="3"/>
  <c r="K328" i="3" s="1"/>
  <c r="I326" i="3"/>
  <c r="H327" i="3" s="1"/>
  <c r="E328" i="3" s="1"/>
  <c r="J6321" i="2" l="1"/>
  <c r="D6322" i="2"/>
  <c r="F3165" i="2"/>
  <c r="J328" i="3"/>
  <c r="K329" i="3" s="1"/>
  <c r="I327" i="3"/>
  <c r="H328" i="3" s="1"/>
  <c r="E329" i="3" s="1"/>
  <c r="D6323" i="2" l="1"/>
  <c r="J6322" i="2"/>
  <c r="H3166" i="2"/>
  <c r="I3167" i="2" s="1"/>
  <c r="G3165" i="2"/>
  <c r="E3165" i="2" s="1"/>
  <c r="J329" i="3"/>
  <c r="K330" i="3" s="1"/>
  <c r="I328" i="3"/>
  <c r="H329" i="3" s="1"/>
  <c r="E330" i="3" s="1"/>
  <c r="J6323" i="2" l="1"/>
  <c r="D6324" i="2"/>
  <c r="F3166" i="2"/>
  <c r="J330" i="3"/>
  <c r="K331" i="3" s="1"/>
  <c r="I329" i="3"/>
  <c r="H330" i="3" s="1"/>
  <c r="E331" i="3" s="1"/>
  <c r="D6325" i="2" l="1"/>
  <c r="J6324" i="2"/>
  <c r="H3167" i="2"/>
  <c r="I3168" i="2" s="1"/>
  <c r="G3166" i="2"/>
  <c r="E3166" i="2" s="1"/>
  <c r="J331" i="3"/>
  <c r="K332" i="3" s="1"/>
  <c r="I330" i="3"/>
  <c r="H331" i="3" s="1"/>
  <c r="E332" i="3" s="1"/>
  <c r="J6325" i="2" l="1"/>
  <c r="D6326" i="2"/>
  <c r="F3167" i="2"/>
  <c r="J332" i="3"/>
  <c r="K333" i="3" s="1"/>
  <c r="I331" i="3"/>
  <c r="H332" i="3" s="1"/>
  <c r="E333" i="3" s="1"/>
  <c r="D6327" i="2" l="1"/>
  <c r="J6326" i="2"/>
  <c r="H3168" i="2"/>
  <c r="I3169" i="2" s="1"/>
  <c r="G3167" i="2"/>
  <c r="E3167" i="2" s="1"/>
  <c r="J333" i="3"/>
  <c r="K334" i="3" s="1"/>
  <c r="I332" i="3"/>
  <c r="H333" i="3" s="1"/>
  <c r="E334" i="3" s="1"/>
  <c r="D6328" i="2" l="1"/>
  <c r="J6327" i="2"/>
  <c r="F3168" i="2"/>
  <c r="J334" i="3"/>
  <c r="K335" i="3" s="1"/>
  <c r="I333" i="3"/>
  <c r="H334" i="3" s="1"/>
  <c r="E335" i="3" s="1"/>
  <c r="D6329" i="2" l="1"/>
  <c r="J6328" i="2"/>
  <c r="G3168" i="2"/>
  <c r="E3168" i="2" s="1"/>
  <c r="H3169" i="2"/>
  <c r="I3170" i="2" s="1"/>
  <c r="J335" i="3"/>
  <c r="K336" i="3" s="1"/>
  <c r="I334" i="3"/>
  <c r="H335" i="3" s="1"/>
  <c r="E336" i="3" s="1"/>
  <c r="J6329" i="2" l="1"/>
  <c r="D6330" i="2"/>
  <c r="F3169" i="2"/>
  <c r="J336" i="3"/>
  <c r="K337" i="3" s="1"/>
  <c r="I335" i="3"/>
  <c r="H336" i="3" s="1"/>
  <c r="E337" i="3" s="1"/>
  <c r="D6331" i="2" l="1"/>
  <c r="J6330" i="2"/>
  <c r="G3169" i="2"/>
  <c r="E3169" i="2" s="1"/>
  <c r="H3170" i="2"/>
  <c r="I3171" i="2" s="1"/>
  <c r="J337" i="3"/>
  <c r="K338" i="3" s="1"/>
  <c r="I336" i="3"/>
  <c r="H337" i="3" s="1"/>
  <c r="E338" i="3" s="1"/>
  <c r="D6332" i="2" l="1"/>
  <c r="J6331" i="2"/>
  <c r="F3170" i="2"/>
  <c r="J338" i="3"/>
  <c r="K339" i="3" s="1"/>
  <c r="I337" i="3"/>
  <c r="H338" i="3" s="1"/>
  <c r="E339" i="3" s="1"/>
  <c r="D6333" i="2" l="1"/>
  <c r="J6332" i="2"/>
  <c r="G3170" i="2"/>
  <c r="E3170" i="2" s="1"/>
  <c r="H3171" i="2"/>
  <c r="I3172" i="2" s="1"/>
  <c r="J339" i="3"/>
  <c r="K340" i="3" s="1"/>
  <c r="I338" i="3"/>
  <c r="H339" i="3" s="1"/>
  <c r="E340" i="3" s="1"/>
  <c r="J6333" i="2" l="1"/>
  <c r="D6334" i="2"/>
  <c r="F3171" i="2"/>
  <c r="J340" i="3"/>
  <c r="K341" i="3" s="1"/>
  <c r="I339" i="3"/>
  <c r="H340" i="3" s="1"/>
  <c r="E341" i="3" s="1"/>
  <c r="D6335" i="2" l="1"/>
  <c r="J6334" i="2"/>
  <c r="H3172" i="2"/>
  <c r="I3173" i="2" s="1"/>
  <c r="G3171" i="2"/>
  <c r="E3171" i="2" s="1"/>
  <c r="J341" i="3"/>
  <c r="K342" i="3" s="1"/>
  <c r="I340" i="3"/>
  <c r="H341" i="3" s="1"/>
  <c r="E342" i="3" s="1"/>
  <c r="D6336" i="2" l="1"/>
  <c r="J6335" i="2"/>
  <c r="F3172" i="2"/>
  <c r="J342" i="3"/>
  <c r="K343" i="3" s="1"/>
  <c r="I341" i="3"/>
  <c r="H342" i="3" s="1"/>
  <c r="E343" i="3" s="1"/>
  <c r="D6337" i="2" l="1"/>
  <c r="J6336" i="2"/>
  <c r="H3173" i="2"/>
  <c r="I3174" i="2" s="1"/>
  <c r="G3172" i="2"/>
  <c r="E3172" i="2" s="1"/>
  <c r="J343" i="3"/>
  <c r="K344" i="3" s="1"/>
  <c r="I342" i="3"/>
  <c r="H343" i="3" s="1"/>
  <c r="E344" i="3" s="1"/>
  <c r="J6337" i="2" l="1"/>
  <c r="D6338" i="2"/>
  <c r="F3173" i="2"/>
  <c r="J344" i="3"/>
  <c r="K345" i="3" s="1"/>
  <c r="I343" i="3"/>
  <c r="H344" i="3" s="1"/>
  <c r="E345" i="3" s="1"/>
  <c r="D6339" i="2" l="1"/>
  <c r="J6338" i="2"/>
  <c r="H3174" i="2"/>
  <c r="I3175" i="2" s="1"/>
  <c r="G3173" i="2"/>
  <c r="E3173" i="2" s="1"/>
  <c r="J345" i="3"/>
  <c r="K346" i="3" s="1"/>
  <c r="I344" i="3"/>
  <c r="H345" i="3" s="1"/>
  <c r="E346" i="3" s="1"/>
  <c r="J6339" i="2" l="1"/>
  <c r="D6340" i="2"/>
  <c r="F3174" i="2"/>
  <c r="J346" i="3"/>
  <c r="K347" i="3" s="1"/>
  <c r="I345" i="3"/>
  <c r="H346" i="3" s="1"/>
  <c r="E347" i="3" s="1"/>
  <c r="D6341" i="2" l="1"/>
  <c r="J6340" i="2"/>
  <c r="G3174" i="2"/>
  <c r="E3174" i="2" s="1"/>
  <c r="H3175" i="2"/>
  <c r="I3176" i="2" s="1"/>
  <c r="I346" i="3"/>
  <c r="H347" i="3" s="1"/>
  <c r="E348" i="3" s="1"/>
  <c r="J347" i="3"/>
  <c r="K348" i="3" s="1"/>
  <c r="J6341" i="2" l="1"/>
  <c r="D6342" i="2"/>
  <c r="F3175" i="2"/>
  <c r="J348" i="3"/>
  <c r="K349" i="3" s="1"/>
  <c r="I347" i="3"/>
  <c r="H348" i="3" s="1"/>
  <c r="E349" i="3" s="1"/>
  <c r="D6343" i="2" l="1"/>
  <c r="J6342" i="2"/>
  <c r="G3175" i="2"/>
  <c r="E3175" i="2" s="1"/>
  <c r="H3176" i="2"/>
  <c r="I3177" i="2" s="1"/>
  <c r="J349" i="3"/>
  <c r="K350" i="3" s="1"/>
  <c r="I348" i="3"/>
  <c r="H349" i="3" s="1"/>
  <c r="E350" i="3" s="1"/>
  <c r="D6344" i="2" l="1"/>
  <c r="J6343" i="2"/>
  <c r="F3176" i="2"/>
  <c r="J350" i="3"/>
  <c r="K351" i="3" s="1"/>
  <c r="I349" i="3"/>
  <c r="H350" i="3" s="1"/>
  <c r="E351" i="3" s="1"/>
  <c r="D6345" i="2" l="1"/>
  <c r="J6344" i="2"/>
  <c r="G3176" i="2"/>
  <c r="E3176" i="2" s="1"/>
  <c r="H3177" i="2"/>
  <c r="I3178" i="2" s="1"/>
  <c r="J351" i="3"/>
  <c r="K352" i="3" s="1"/>
  <c r="I350" i="3"/>
  <c r="H351" i="3" s="1"/>
  <c r="E352" i="3" s="1"/>
  <c r="J6345" i="2" l="1"/>
  <c r="D6346" i="2"/>
  <c r="F3177" i="2"/>
  <c r="J352" i="3"/>
  <c r="K353" i="3" s="1"/>
  <c r="I351" i="3"/>
  <c r="H352" i="3" s="1"/>
  <c r="E353" i="3" s="1"/>
  <c r="D6347" i="2" l="1"/>
  <c r="J6346" i="2"/>
  <c r="G3177" i="2"/>
  <c r="E3177" i="2" s="1"/>
  <c r="H3178" i="2"/>
  <c r="I3179" i="2" s="1"/>
  <c r="J353" i="3"/>
  <c r="K354" i="3" s="1"/>
  <c r="I352" i="3"/>
  <c r="H353" i="3" s="1"/>
  <c r="E354" i="3" s="1"/>
  <c r="D6348" i="2" l="1"/>
  <c r="J6347" i="2"/>
  <c r="F3178" i="2"/>
  <c r="J354" i="3"/>
  <c r="K355" i="3" s="1"/>
  <c r="I353" i="3"/>
  <c r="H354" i="3" s="1"/>
  <c r="E355" i="3" s="1"/>
  <c r="D6349" i="2" l="1"/>
  <c r="J6348" i="2"/>
  <c r="H3179" i="2"/>
  <c r="I3180" i="2" s="1"/>
  <c r="G3178" i="2"/>
  <c r="E3178" i="2" s="1"/>
  <c r="J355" i="3"/>
  <c r="K356" i="3" s="1"/>
  <c r="I354" i="3"/>
  <c r="H355" i="3" s="1"/>
  <c r="E356" i="3" s="1"/>
  <c r="J6349" i="2" l="1"/>
  <c r="D6350" i="2"/>
  <c r="F3179" i="2"/>
  <c r="J356" i="3"/>
  <c r="K357" i="3" s="1"/>
  <c r="I355" i="3"/>
  <c r="H356" i="3" s="1"/>
  <c r="E357" i="3" s="1"/>
  <c r="D6351" i="2" l="1"/>
  <c r="J6350" i="2"/>
  <c r="H3180" i="2"/>
  <c r="I3181" i="2" s="1"/>
  <c r="G3179" i="2"/>
  <c r="E3179" i="2" s="1"/>
  <c r="J357" i="3"/>
  <c r="K358" i="3" s="1"/>
  <c r="I356" i="3"/>
  <c r="H357" i="3" s="1"/>
  <c r="E358" i="3" s="1"/>
  <c r="D6352" i="2" l="1"/>
  <c r="J6351" i="2"/>
  <c r="F3180" i="2"/>
  <c r="J358" i="3"/>
  <c r="K359" i="3" s="1"/>
  <c r="I357" i="3"/>
  <c r="H358" i="3" s="1"/>
  <c r="E359" i="3" s="1"/>
  <c r="D6353" i="2" l="1"/>
  <c r="J6352" i="2"/>
  <c r="G3180" i="2"/>
  <c r="E3180" i="2" s="1"/>
  <c r="H3181" i="2"/>
  <c r="I3182" i="2" s="1"/>
  <c r="J359" i="3"/>
  <c r="K360" i="3" s="1"/>
  <c r="I358" i="3"/>
  <c r="H359" i="3" s="1"/>
  <c r="E360" i="3" s="1"/>
  <c r="J6353" i="2" l="1"/>
  <c r="D6354" i="2"/>
  <c r="F3181" i="2"/>
  <c r="J360" i="3"/>
  <c r="K361" i="3" s="1"/>
  <c r="I359" i="3"/>
  <c r="H360" i="3" s="1"/>
  <c r="E361" i="3" s="1"/>
  <c r="D6355" i="2" l="1"/>
  <c r="J6354" i="2"/>
  <c r="G3181" i="2"/>
  <c r="E3181" i="2" s="1"/>
  <c r="H3182" i="2"/>
  <c r="I3183" i="2" s="1"/>
  <c r="J361" i="3"/>
  <c r="K362" i="3" s="1"/>
  <c r="I360" i="3"/>
  <c r="H361" i="3" s="1"/>
  <c r="E362" i="3" s="1"/>
  <c r="D6356" i="2" l="1"/>
  <c r="J6355" i="2"/>
  <c r="F3182" i="2"/>
  <c r="J362" i="3"/>
  <c r="K363" i="3" s="1"/>
  <c r="I361" i="3"/>
  <c r="H362" i="3" s="1"/>
  <c r="E363" i="3" s="1"/>
  <c r="D6357" i="2" l="1"/>
  <c r="J6356" i="2"/>
  <c r="H3183" i="2"/>
  <c r="I3184" i="2" s="1"/>
  <c r="G3182" i="2"/>
  <c r="E3182" i="2" s="1"/>
  <c r="J363" i="3"/>
  <c r="K364" i="3" s="1"/>
  <c r="I362" i="3"/>
  <c r="H363" i="3" s="1"/>
  <c r="E364" i="3" s="1"/>
  <c r="J6357" i="2" l="1"/>
  <c r="D6358" i="2"/>
  <c r="F3183" i="2"/>
  <c r="J364" i="3"/>
  <c r="K365" i="3" s="1"/>
  <c r="I363" i="3"/>
  <c r="H364" i="3" s="1"/>
  <c r="E365" i="3" s="1"/>
  <c r="D6359" i="2" l="1"/>
  <c r="J6358" i="2"/>
  <c r="G3183" i="2"/>
  <c r="E3183" i="2" s="1"/>
  <c r="H3184" i="2"/>
  <c r="I3185" i="2" s="1"/>
  <c r="J365" i="3"/>
  <c r="K366" i="3" s="1"/>
  <c r="I364" i="3"/>
  <c r="H365" i="3" s="1"/>
  <c r="E366" i="3" s="1"/>
  <c r="D6360" i="2" l="1"/>
  <c r="J6359" i="2"/>
  <c r="F3184" i="2"/>
  <c r="J366" i="3"/>
  <c r="K367" i="3" s="1"/>
  <c r="I365" i="3"/>
  <c r="H366" i="3" s="1"/>
  <c r="E367" i="3" s="1"/>
  <c r="D6361" i="2" l="1"/>
  <c r="J6360" i="2"/>
  <c r="H3185" i="2"/>
  <c r="I3186" i="2" s="1"/>
  <c r="G3184" i="2"/>
  <c r="E3184" i="2" s="1"/>
  <c r="J367" i="3"/>
  <c r="K368" i="3" s="1"/>
  <c r="I366" i="3"/>
  <c r="H367" i="3" s="1"/>
  <c r="E368" i="3" s="1"/>
  <c r="J6361" i="2" l="1"/>
  <c r="D6362" i="2"/>
  <c r="F3185" i="2"/>
  <c r="J368" i="3"/>
  <c r="K369" i="3" s="1"/>
  <c r="I367" i="3"/>
  <c r="H368" i="3" s="1"/>
  <c r="E369" i="3" s="1"/>
  <c r="D6363" i="2" l="1"/>
  <c r="J6362" i="2"/>
  <c r="H3186" i="2"/>
  <c r="I3187" i="2" s="1"/>
  <c r="G3185" i="2"/>
  <c r="E3185" i="2" s="1"/>
  <c r="J369" i="3"/>
  <c r="K370" i="3" s="1"/>
  <c r="I368" i="3"/>
  <c r="H369" i="3" s="1"/>
  <c r="E370" i="3" s="1"/>
  <c r="D6364" i="2" l="1"/>
  <c r="J6363" i="2"/>
  <c r="F3186" i="2"/>
  <c r="J370" i="3"/>
  <c r="K371" i="3" s="1"/>
  <c r="I369" i="3"/>
  <c r="H370" i="3" s="1"/>
  <c r="E371" i="3" s="1"/>
  <c r="D6365" i="2" l="1"/>
  <c r="J6364" i="2"/>
  <c r="H3187" i="2"/>
  <c r="I3188" i="2" s="1"/>
  <c r="G3186" i="2"/>
  <c r="E3186" i="2" s="1"/>
  <c r="J371" i="3"/>
  <c r="K372" i="3" s="1"/>
  <c r="I370" i="3"/>
  <c r="H371" i="3" s="1"/>
  <c r="E372" i="3" s="1"/>
  <c r="J6365" i="2" l="1"/>
  <c r="D6366" i="2"/>
  <c r="F3187" i="2"/>
  <c r="J372" i="3"/>
  <c r="K373" i="3" s="1"/>
  <c r="I371" i="3"/>
  <c r="H372" i="3" s="1"/>
  <c r="E373" i="3" s="1"/>
  <c r="D6367" i="2" l="1"/>
  <c r="J6366" i="2"/>
  <c r="H3188" i="2"/>
  <c r="I3189" i="2" s="1"/>
  <c r="G3187" i="2"/>
  <c r="E3187" i="2" s="1"/>
  <c r="J373" i="3"/>
  <c r="K374" i="3" s="1"/>
  <c r="I372" i="3"/>
  <c r="H373" i="3" s="1"/>
  <c r="E374" i="3" s="1"/>
  <c r="D6368" i="2" l="1"/>
  <c r="J6367" i="2"/>
  <c r="F3188" i="2"/>
  <c r="J374" i="3"/>
  <c r="K375" i="3" s="1"/>
  <c r="I373" i="3"/>
  <c r="H374" i="3" s="1"/>
  <c r="E375" i="3" s="1"/>
  <c r="D6369" i="2" l="1"/>
  <c r="J6368" i="2"/>
  <c r="G3188" i="2"/>
  <c r="E3188" i="2" s="1"/>
  <c r="H3189" i="2"/>
  <c r="I3190" i="2" s="1"/>
  <c r="J375" i="3"/>
  <c r="K376" i="3" s="1"/>
  <c r="I374" i="3"/>
  <c r="H375" i="3" s="1"/>
  <c r="E376" i="3" s="1"/>
  <c r="J6369" i="2" l="1"/>
  <c r="D6370" i="2"/>
  <c r="F3189" i="2"/>
  <c r="J376" i="3"/>
  <c r="K377" i="3" s="1"/>
  <c r="I375" i="3"/>
  <c r="H376" i="3" s="1"/>
  <c r="E377" i="3" s="1"/>
  <c r="D6371" i="2" l="1"/>
  <c r="J6370" i="2"/>
  <c r="H3190" i="2"/>
  <c r="I3191" i="2" s="1"/>
  <c r="G3189" i="2"/>
  <c r="E3189" i="2" s="1"/>
  <c r="J377" i="3"/>
  <c r="K378" i="3" s="1"/>
  <c r="I376" i="3"/>
  <c r="H377" i="3" s="1"/>
  <c r="E378" i="3" s="1"/>
  <c r="D6372" i="2" l="1"/>
  <c r="J6371" i="2"/>
  <c r="F3190" i="2"/>
  <c r="J378" i="3"/>
  <c r="K379" i="3" s="1"/>
  <c r="I377" i="3"/>
  <c r="H378" i="3" s="1"/>
  <c r="E379" i="3" s="1"/>
  <c r="D6373" i="2" l="1"/>
  <c r="J6372" i="2"/>
  <c r="H3191" i="2"/>
  <c r="I3192" i="2" s="1"/>
  <c r="G3190" i="2"/>
  <c r="E3190" i="2" s="1"/>
  <c r="J379" i="3"/>
  <c r="K380" i="3" s="1"/>
  <c r="I378" i="3"/>
  <c r="H379" i="3" s="1"/>
  <c r="E380" i="3" s="1"/>
  <c r="J6373" i="2" l="1"/>
  <c r="D6374" i="2"/>
  <c r="F3191" i="2"/>
  <c r="J380" i="3"/>
  <c r="K381" i="3" s="1"/>
  <c r="I379" i="3"/>
  <c r="H380" i="3" s="1"/>
  <c r="E381" i="3" s="1"/>
  <c r="D6375" i="2" l="1"/>
  <c r="J6374" i="2"/>
  <c r="H3192" i="2"/>
  <c r="I3193" i="2" s="1"/>
  <c r="G3191" i="2"/>
  <c r="E3191" i="2" s="1"/>
  <c r="J381" i="3"/>
  <c r="K382" i="3" s="1"/>
  <c r="I380" i="3"/>
  <c r="H381" i="3" s="1"/>
  <c r="E382" i="3" s="1"/>
  <c r="D6376" i="2" l="1"/>
  <c r="J6375" i="2"/>
  <c r="F3192" i="2"/>
  <c r="J382" i="3"/>
  <c r="K383" i="3" s="1"/>
  <c r="I381" i="3"/>
  <c r="H382" i="3" s="1"/>
  <c r="E383" i="3" s="1"/>
  <c r="D6377" i="2" l="1"/>
  <c r="J6376" i="2"/>
  <c r="H3193" i="2"/>
  <c r="I3194" i="2" s="1"/>
  <c r="G3192" i="2"/>
  <c r="E3192" i="2" s="1"/>
  <c r="J383" i="3"/>
  <c r="K384" i="3" s="1"/>
  <c r="I382" i="3"/>
  <c r="H383" i="3" s="1"/>
  <c r="E384" i="3" s="1"/>
  <c r="J6377" i="2" l="1"/>
  <c r="D6378" i="2"/>
  <c r="F3193" i="2"/>
  <c r="J384" i="3"/>
  <c r="K385" i="3" s="1"/>
  <c r="I383" i="3"/>
  <c r="H384" i="3" s="1"/>
  <c r="E385" i="3" s="1"/>
  <c r="D6379" i="2" l="1"/>
  <c r="J6378" i="2"/>
  <c r="H3194" i="2"/>
  <c r="I3195" i="2" s="1"/>
  <c r="G3193" i="2"/>
  <c r="E3193" i="2" s="1"/>
  <c r="J385" i="3"/>
  <c r="K386" i="3" s="1"/>
  <c r="I384" i="3"/>
  <c r="H385" i="3" s="1"/>
  <c r="E386" i="3" s="1"/>
  <c r="D6380" i="2" l="1"/>
  <c r="J6379" i="2"/>
  <c r="F3194" i="2"/>
  <c r="J386" i="3"/>
  <c r="K387" i="3" s="1"/>
  <c r="I385" i="3"/>
  <c r="H386" i="3" s="1"/>
  <c r="E387" i="3" s="1"/>
  <c r="D6381" i="2" l="1"/>
  <c r="J6380" i="2"/>
  <c r="G3194" i="2"/>
  <c r="E3194" i="2" s="1"/>
  <c r="H3195" i="2"/>
  <c r="I3196" i="2" s="1"/>
  <c r="J387" i="3"/>
  <c r="K388" i="3" s="1"/>
  <c r="I386" i="3"/>
  <c r="H387" i="3" s="1"/>
  <c r="E388" i="3" s="1"/>
  <c r="J6381" i="2" l="1"/>
  <c r="D6382" i="2"/>
  <c r="F3195" i="2"/>
  <c r="J388" i="3"/>
  <c r="K389" i="3" s="1"/>
  <c r="I387" i="3"/>
  <c r="H388" i="3" s="1"/>
  <c r="E389" i="3" s="1"/>
  <c r="D6383" i="2" l="1"/>
  <c r="J6382" i="2"/>
  <c r="H3196" i="2"/>
  <c r="I3197" i="2" s="1"/>
  <c r="G3195" i="2"/>
  <c r="E3195" i="2" s="1"/>
  <c r="J389" i="3"/>
  <c r="K390" i="3" s="1"/>
  <c r="I388" i="3"/>
  <c r="H389" i="3" s="1"/>
  <c r="E390" i="3" s="1"/>
  <c r="D6384" i="2" l="1"/>
  <c r="J6383" i="2"/>
  <c r="F3196" i="2"/>
  <c r="J390" i="3"/>
  <c r="K391" i="3" s="1"/>
  <c r="I389" i="3"/>
  <c r="H390" i="3" s="1"/>
  <c r="E391" i="3" s="1"/>
  <c r="D6385" i="2" l="1"/>
  <c r="J6384" i="2"/>
  <c r="G3196" i="2"/>
  <c r="E3196" i="2" s="1"/>
  <c r="H3197" i="2"/>
  <c r="I3198" i="2" s="1"/>
  <c r="J391" i="3"/>
  <c r="K392" i="3" s="1"/>
  <c r="I390" i="3"/>
  <c r="H391" i="3" s="1"/>
  <c r="E392" i="3" s="1"/>
  <c r="J6385" i="2" l="1"/>
  <c r="D6386" i="2"/>
  <c r="F3197" i="2"/>
  <c r="J392" i="3"/>
  <c r="K393" i="3" s="1"/>
  <c r="I391" i="3"/>
  <c r="H392" i="3" s="1"/>
  <c r="E393" i="3" s="1"/>
  <c r="D6387" i="2" l="1"/>
  <c r="J6386" i="2"/>
  <c r="H3198" i="2"/>
  <c r="I3199" i="2" s="1"/>
  <c r="G3197" i="2"/>
  <c r="E3197" i="2" s="1"/>
  <c r="J393" i="3"/>
  <c r="K394" i="3" s="1"/>
  <c r="I392" i="3"/>
  <c r="H393" i="3" s="1"/>
  <c r="E394" i="3" s="1"/>
  <c r="D6388" i="2" l="1"/>
  <c r="J6387" i="2"/>
  <c r="F3198" i="2"/>
  <c r="J394" i="3"/>
  <c r="K395" i="3" s="1"/>
  <c r="I393" i="3"/>
  <c r="H394" i="3" s="1"/>
  <c r="E395" i="3" s="1"/>
  <c r="D6389" i="2" l="1"/>
  <c r="J6388" i="2"/>
  <c r="H3199" i="2"/>
  <c r="I3200" i="2" s="1"/>
  <c r="G3198" i="2"/>
  <c r="E3198" i="2" s="1"/>
  <c r="J395" i="3"/>
  <c r="K396" i="3" s="1"/>
  <c r="I394" i="3"/>
  <c r="H395" i="3" s="1"/>
  <c r="E396" i="3" s="1"/>
  <c r="J6389" i="2" l="1"/>
  <c r="D6390" i="2"/>
  <c r="F3199" i="2"/>
  <c r="J396" i="3"/>
  <c r="K397" i="3" s="1"/>
  <c r="I395" i="3"/>
  <c r="H396" i="3" s="1"/>
  <c r="E397" i="3" s="1"/>
  <c r="D6391" i="2" l="1"/>
  <c r="J6390" i="2"/>
  <c r="G3199" i="2"/>
  <c r="E3199" i="2" s="1"/>
  <c r="H3200" i="2"/>
  <c r="I3201" i="2" s="1"/>
  <c r="J397" i="3"/>
  <c r="K398" i="3" s="1"/>
  <c r="I396" i="3"/>
  <c r="H397" i="3" s="1"/>
  <c r="E398" i="3" s="1"/>
  <c r="D6392" i="2" l="1"/>
  <c r="J6391" i="2"/>
  <c r="F3200" i="2"/>
  <c r="J398" i="3"/>
  <c r="K399" i="3" s="1"/>
  <c r="I397" i="3"/>
  <c r="H398" i="3" s="1"/>
  <c r="E399" i="3" s="1"/>
  <c r="D6393" i="2" l="1"/>
  <c r="J6392" i="2"/>
  <c r="G3200" i="2"/>
  <c r="E3200" i="2" s="1"/>
  <c r="H3201" i="2"/>
  <c r="I3202" i="2" s="1"/>
  <c r="J399" i="3"/>
  <c r="K400" i="3" s="1"/>
  <c r="I398" i="3"/>
  <c r="H399" i="3" s="1"/>
  <c r="E400" i="3" s="1"/>
  <c r="J6393" i="2" l="1"/>
  <c r="D6394" i="2"/>
  <c r="F3201" i="2"/>
  <c r="J400" i="3"/>
  <c r="K401" i="3" s="1"/>
  <c r="I399" i="3"/>
  <c r="H400" i="3" s="1"/>
  <c r="E401" i="3" s="1"/>
  <c r="D6395" i="2" l="1"/>
  <c r="J6394" i="2"/>
  <c r="H3202" i="2"/>
  <c r="I3203" i="2" s="1"/>
  <c r="G3201" i="2"/>
  <c r="E3201" i="2" s="1"/>
  <c r="J401" i="3"/>
  <c r="K402" i="3" s="1"/>
  <c r="I400" i="3"/>
  <c r="H401" i="3" s="1"/>
  <c r="E402" i="3" s="1"/>
  <c r="D6396" i="2" l="1"/>
  <c r="J6395" i="2"/>
  <c r="F3202" i="2"/>
  <c r="J402" i="3"/>
  <c r="K403" i="3" s="1"/>
  <c r="I401" i="3"/>
  <c r="H402" i="3" s="1"/>
  <c r="E403" i="3" s="1"/>
  <c r="D6397" i="2" l="1"/>
  <c r="J6396" i="2"/>
  <c r="G3202" i="2"/>
  <c r="E3202" i="2" s="1"/>
  <c r="H3203" i="2"/>
  <c r="I3204" i="2" s="1"/>
  <c r="J403" i="3"/>
  <c r="K404" i="3" s="1"/>
  <c r="I402" i="3"/>
  <c r="H403" i="3" s="1"/>
  <c r="E404" i="3" s="1"/>
  <c r="J6397" i="2" l="1"/>
  <c r="D6398" i="2"/>
  <c r="F3203" i="2"/>
  <c r="J404" i="3"/>
  <c r="K405" i="3" s="1"/>
  <c r="I403" i="3"/>
  <c r="H404" i="3" s="1"/>
  <c r="E405" i="3" s="1"/>
  <c r="D6399" i="2" l="1"/>
  <c r="J6398" i="2"/>
  <c r="H3204" i="2"/>
  <c r="I3205" i="2" s="1"/>
  <c r="G3203" i="2"/>
  <c r="E3203" i="2" s="1"/>
  <c r="J405" i="3"/>
  <c r="K406" i="3" s="1"/>
  <c r="I404" i="3"/>
  <c r="H405" i="3" s="1"/>
  <c r="E406" i="3" s="1"/>
  <c r="D6400" i="2" l="1"/>
  <c r="J6399" i="2"/>
  <c r="F3204" i="2"/>
  <c r="J406" i="3"/>
  <c r="K407" i="3" s="1"/>
  <c r="I405" i="3"/>
  <c r="H406" i="3" s="1"/>
  <c r="E407" i="3" s="1"/>
  <c r="D6401" i="2" l="1"/>
  <c r="J6400" i="2"/>
  <c r="H3205" i="2"/>
  <c r="I3206" i="2" s="1"/>
  <c r="G3204" i="2"/>
  <c r="E3204" i="2" s="1"/>
  <c r="J407" i="3"/>
  <c r="K408" i="3" s="1"/>
  <c r="I406" i="3"/>
  <c r="H407" i="3" s="1"/>
  <c r="E408" i="3" s="1"/>
  <c r="J6401" i="2" l="1"/>
  <c r="D6402" i="2"/>
  <c r="F3205" i="2"/>
  <c r="J408" i="3"/>
  <c r="K409" i="3" s="1"/>
  <c r="I407" i="3"/>
  <c r="H408" i="3" s="1"/>
  <c r="E409" i="3" s="1"/>
  <c r="D6403" i="2" l="1"/>
  <c r="J6402" i="2"/>
  <c r="H3206" i="2"/>
  <c r="I3207" i="2" s="1"/>
  <c r="G3205" i="2"/>
  <c r="E3205" i="2" s="1"/>
  <c r="J409" i="3"/>
  <c r="K410" i="3" s="1"/>
  <c r="I408" i="3"/>
  <c r="H409" i="3" s="1"/>
  <c r="E410" i="3" s="1"/>
  <c r="D6404" i="2" l="1"/>
  <c r="J6403" i="2"/>
  <c r="F3206" i="2"/>
  <c r="J410" i="3"/>
  <c r="K411" i="3" s="1"/>
  <c r="I409" i="3"/>
  <c r="H410" i="3" s="1"/>
  <c r="E411" i="3" s="1"/>
  <c r="D6405" i="2" l="1"/>
  <c r="J6404" i="2"/>
  <c r="H3207" i="2"/>
  <c r="I3208" i="2" s="1"/>
  <c r="G3206" i="2"/>
  <c r="E3206" i="2" s="1"/>
  <c r="J411" i="3"/>
  <c r="K412" i="3" s="1"/>
  <c r="I410" i="3"/>
  <c r="H411" i="3" s="1"/>
  <c r="E412" i="3" s="1"/>
  <c r="J6405" i="2" l="1"/>
  <c r="D6406" i="2"/>
  <c r="F3207" i="2"/>
  <c r="I411" i="3"/>
  <c r="H412" i="3" s="1"/>
  <c r="E413" i="3" s="1"/>
  <c r="J412" i="3"/>
  <c r="K413" i="3" s="1"/>
  <c r="D6407" i="2" l="1"/>
  <c r="J6406" i="2"/>
  <c r="H3208" i="2"/>
  <c r="I3209" i="2" s="1"/>
  <c r="G3207" i="2"/>
  <c r="E3207" i="2" s="1"/>
  <c r="J413" i="3"/>
  <c r="K414" i="3" s="1"/>
  <c r="I412" i="3"/>
  <c r="H413" i="3" s="1"/>
  <c r="E414" i="3" s="1"/>
  <c r="D6408" i="2" l="1"/>
  <c r="J6407" i="2"/>
  <c r="F3208" i="2"/>
  <c r="J414" i="3"/>
  <c r="K415" i="3" s="1"/>
  <c r="I413" i="3"/>
  <c r="H414" i="3" s="1"/>
  <c r="E415" i="3" s="1"/>
  <c r="D6409" i="2" l="1"/>
  <c r="J6408" i="2"/>
  <c r="H3209" i="2"/>
  <c r="I3210" i="2" s="1"/>
  <c r="G3208" i="2"/>
  <c r="E3208" i="2" s="1"/>
  <c r="J415" i="3"/>
  <c r="K416" i="3" s="1"/>
  <c r="I414" i="3"/>
  <c r="H415" i="3" s="1"/>
  <c r="E416" i="3" s="1"/>
  <c r="J6409" i="2" l="1"/>
  <c r="D6410" i="2"/>
  <c r="F3209" i="2"/>
  <c r="J416" i="3"/>
  <c r="K417" i="3" s="1"/>
  <c r="I415" i="3"/>
  <c r="H416" i="3" s="1"/>
  <c r="E417" i="3" s="1"/>
  <c r="D6411" i="2" l="1"/>
  <c r="J6410" i="2"/>
  <c r="H3210" i="2"/>
  <c r="I3211" i="2" s="1"/>
  <c r="G3209" i="2"/>
  <c r="E3209" i="2" s="1"/>
  <c r="J417" i="3"/>
  <c r="K418" i="3" s="1"/>
  <c r="I416" i="3"/>
  <c r="H417" i="3" s="1"/>
  <c r="E418" i="3" s="1"/>
  <c r="D6412" i="2" l="1"/>
  <c r="J6411" i="2"/>
  <c r="F3210" i="2"/>
  <c r="J418" i="3"/>
  <c r="K419" i="3" s="1"/>
  <c r="I417" i="3"/>
  <c r="H418" i="3" s="1"/>
  <c r="E419" i="3" s="1"/>
  <c r="D6413" i="2" l="1"/>
  <c r="J6412" i="2"/>
  <c r="H3211" i="2"/>
  <c r="I3212" i="2" s="1"/>
  <c r="G3210" i="2"/>
  <c r="E3210" i="2" s="1"/>
  <c r="J419" i="3"/>
  <c r="K420" i="3" s="1"/>
  <c r="I418" i="3"/>
  <c r="H419" i="3" s="1"/>
  <c r="E420" i="3" s="1"/>
  <c r="J6413" i="2" l="1"/>
  <c r="D6414" i="2"/>
  <c r="F3211" i="2"/>
  <c r="J420" i="3"/>
  <c r="K421" i="3" s="1"/>
  <c r="I419" i="3"/>
  <c r="H420" i="3" s="1"/>
  <c r="E421" i="3" s="1"/>
  <c r="D6415" i="2" l="1"/>
  <c r="J6414" i="2"/>
  <c r="H3212" i="2"/>
  <c r="I3213" i="2" s="1"/>
  <c r="G3211" i="2"/>
  <c r="E3211" i="2" s="1"/>
  <c r="J421" i="3"/>
  <c r="K422" i="3" s="1"/>
  <c r="I420" i="3"/>
  <c r="H421" i="3" s="1"/>
  <c r="E422" i="3" s="1"/>
  <c r="D6416" i="2" l="1"/>
  <c r="J6415" i="2"/>
  <c r="F3212" i="2"/>
  <c r="J422" i="3"/>
  <c r="K423" i="3" s="1"/>
  <c r="I421" i="3"/>
  <c r="H422" i="3" s="1"/>
  <c r="E423" i="3" s="1"/>
  <c r="D6417" i="2" l="1"/>
  <c r="J6416" i="2"/>
  <c r="H3213" i="2"/>
  <c r="I3214" i="2" s="1"/>
  <c r="G3212" i="2"/>
  <c r="E3212" i="2" s="1"/>
  <c r="J423" i="3"/>
  <c r="K424" i="3" s="1"/>
  <c r="I422" i="3"/>
  <c r="H423" i="3" s="1"/>
  <c r="E424" i="3" s="1"/>
  <c r="J6417" i="2" l="1"/>
  <c r="D6418" i="2"/>
  <c r="F3213" i="2"/>
  <c r="J424" i="3"/>
  <c r="K425" i="3" s="1"/>
  <c r="I423" i="3"/>
  <c r="H424" i="3" s="1"/>
  <c r="E425" i="3" s="1"/>
  <c r="D6419" i="2" l="1"/>
  <c r="J6418" i="2"/>
  <c r="H3214" i="2"/>
  <c r="I3215" i="2" s="1"/>
  <c r="G3213" i="2"/>
  <c r="E3213" i="2" s="1"/>
  <c r="J425" i="3"/>
  <c r="K426" i="3" s="1"/>
  <c r="I424" i="3"/>
  <c r="H425" i="3" s="1"/>
  <c r="E426" i="3" s="1"/>
  <c r="D6420" i="2" l="1"/>
  <c r="J6419" i="2"/>
  <c r="F3214" i="2"/>
  <c r="J426" i="3"/>
  <c r="K427" i="3" s="1"/>
  <c r="I425" i="3"/>
  <c r="H426" i="3" s="1"/>
  <c r="E427" i="3" s="1"/>
  <c r="D6421" i="2" l="1"/>
  <c r="J6420" i="2"/>
  <c r="H3215" i="2"/>
  <c r="I3216" i="2" s="1"/>
  <c r="G3214" i="2"/>
  <c r="E3214" i="2" s="1"/>
  <c r="J427" i="3"/>
  <c r="K428" i="3" s="1"/>
  <c r="I426" i="3"/>
  <c r="H427" i="3" s="1"/>
  <c r="E428" i="3" s="1"/>
  <c r="J6421" i="2" l="1"/>
  <c r="D6422" i="2"/>
  <c r="F3215" i="2"/>
  <c r="J428" i="3"/>
  <c r="K429" i="3" s="1"/>
  <c r="I427" i="3"/>
  <c r="H428" i="3" s="1"/>
  <c r="E429" i="3" s="1"/>
  <c r="D6423" i="2" l="1"/>
  <c r="J6422" i="2"/>
  <c r="G3215" i="2"/>
  <c r="E3215" i="2" s="1"/>
  <c r="H3216" i="2"/>
  <c r="I3217" i="2" s="1"/>
  <c r="J429" i="3"/>
  <c r="K430" i="3" s="1"/>
  <c r="I428" i="3"/>
  <c r="H429" i="3" s="1"/>
  <c r="E430" i="3" s="1"/>
  <c r="D6424" i="2" l="1"/>
  <c r="J6423" i="2"/>
  <c r="F3216" i="2"/>
  <c r="J430" i="3"/>
  <c r="K431" i="3" s="1"/>
  <c r="I429" i="3"/>
  <c r="H430" i="3" s="1"/>
  <c r="E431" i="3" s="1"/>
  <c r="D6425" i="2" l="1"/>
  <c r="J6424" i="2"/>
  <c r="H3217" i="2"/>
  <c r="I3218" i="2" s="1"/>
  <c r="G3216" i="2"/>
  <c r="E3216" i="2" s="1"/>
  <c r="J431" i="3"/>
  <c r="K432" i="3" s="1"/>
  <c r="I430" i="3"/>
  <c r="H431" i="3" s="1"/>
  <c r="E432" i="3" s="1"/>
  <c r="J6425" i="2" l="1"/>
  <c r="D6426" i="2"/>
  <c r="F3217" i="2"/>
  <c r="J432" i="3"/>
  <c r="K433" i="3" s="1"/>
  <c r="I431" i="3"/>
  <c r="H432" i="3" s="1"/>
  <c r="E433" i="3" s="1"/>
  <c r="J6426" i="2" l="1"/>
  <c r="D6427" i="2"/>
  <c r="H3218" i="2"/>
  <c r="I3219" i="2" s="1"/>
  <c r="G3217" i="2"/>
  <c r="E3217" i="2" s="1"/>
  <c r="J433" i="3"/>
  <c r="K434" i="3" s="1"/>
  <c r="I432" i="3"/>
  <c r="H433" i="3" s="1"/>
  <c r="E434" i="3" s="1"/>
  <c r="D6428" i="2" l="1"/>
  <c r="J6427" i="2"/>
  <c r="F3218" i="2"/>
  <c r="J434" i="3"/>
  <c r="K435" i="3" s="1"/>
  <c r="I433" i="3"/>
  <c r="H434" i="3" s="1"/>
  <c r="E435" i="3" s="1"/>
  <c r="D6429" i="2" l="1"/>
  <c r="J6428" i="2"/>
  <c r="H3219" i="2"/>
  <c r="I3220" i="2" s="1"/>
  <c r="G3218" i="2"/>
  <c r="E3218" i="2" s="1"/>
  <c r="J435" i="3"/>
  <c r="K436" i="3" s="1"/>
  <c r="I434" i="3"/>
  <c r="H435" i="3" s="1"/>
  <c r="E436" i="3" s="1"/>
  <c r="J6429" i="2" l="1"/>
  <c r="D6430" i="2"/>
  <c r="F3219" i="2"/>
  <c r="J436" i="3"/>
  <c r="K437" i="3" s="1"/>
  <c r="I435" i="3"/>
  <c r="H436" i="3" s="1"/>
  <c r="E437" i="3" s="1"/>
  <c r="D6431" i="2" l="1"/>
  <c r="J6430" i="2"/>
  <c r="H3220" i="2"/>
  <c r="I3221" i="2" s="1"/>
  <c r="G3219" i="2"/>
  <c r="E3219" i="2" s="1"/>
  <c r="J437" i="3"/>
  <c r="K438" i="3" s="1"/>
  <c r="I436" i="3"/>
  <c r="H437" i="3" s="1"/>
  <c r="E438" i="3" s="1"/>
  <c r="D6432" i="2" l="1"/>
  <c r="J6431" i="2"/>
  <c r="F3220" i="2"/>
  <c r="J438" i="3"/>
  <c r="K439" i="3" s="1"/>
  <c r="I437" i="3"/>
  <c r="H438" i="3" s="1"/>
  <c r="E439" i="3" s="1"/>
  <c r="D6433" i="2" l="1"/>
  <c r="J6432" i="2"/>
  <c r="G3220" i="2"/>
  <c r="E3220" i="2" s="1"/>
  <c r="H3221" i="2"/>
  <c r="I3222" i="2" s="1"/>
  <c r="J439" i="3"/>
  <c r="K440" i="3" s="1"/>
  <c r="I438" i="3"/>
  <c r="H439" i="3" s="1"/>
  <c r="E440" i="3" s="1"/>
  <c r="J6433" i="2" l="1"/>
  <c r="D6434" i="2"/>
  <c r="F3221" i="2"/>
  <c r="J440" i="3"/>
  <c r="K441" i="3" s="1"/>
  <c r="I439" i="3"/>
  <c r="H440" i="3" s="1"/>
  <c r="E441" i="3" s="1"/>
  <c r="D6435" i="2" l="1"/>
  <c r="J6434" i="2"/>
  <c r="H3222" i="2"/>
  <c r="I3223" i="2" s="1"/>
  <c r="G3221" i="2"/>
  <c r="E3221" i="2" s="1"/>
  <c r="J441" i="3"/>
  <c r="K442" i="3" s="1"/>
  <c r="I440" i="3"/>
  <c r="H441" i="3" s="1"/>
  <c r="E442" i="3" s="1"/>
  <c r="D6436" i="2" l="1"/>
  <c r="J6435" i="2"/>
  <c r="F3222" i="2"/>
  <c r="J442" i="3"/>
  <c r="K443" i="3" s="1"/>
  <c r="I441" i="3"/>
  <c r="H442" i="3" s="1"/>
  <c r="E443" i="3" s="1"/>
  <c r="D6437" i="2" l="1"/>
  <c r="J6436" i="2"/>
  <c r="H3223" i="2"/>
  <c r="I3224" i="2" s="1"/>
  <c r="G3222" i="2"/>
  <c r="E3222" i="2" s="1"/>
  <c r="J443" i="3"/>
  <c r="K444" i="3" s="1"/>
  <c r="I442" i="3"/>
  <c r="H443" i="3" s="1"/>
  <c r="E444" i="3" s="1"/>
  <c r="J6437" i="2" l="1"/>
  <c r="D6438" i="2"/>
  <c r="F3223" i="2"/>
  <c r="J444" i="3"/>
  <c r="K445" i="3" s="1"/>
  <c r="I443" i="3"/>
  <c r="H444" i="3" s="1"/>
  <c r="E445" i="3" s="1"/>
  <c r="J6438" i="2" l="1"/>
  <c r="D6439" i="2"/>
  <c r="H3224" i="2"/>
  <c r="I3225" i="2" s="1"/>
  <c r="G3223" i="2"/>
  <c r="E3223" i="2" s="1"/>
  <c r="J445" i="3"/>
  <c r="K446" i="3" s="1"/>
  <c r="I444" i="3"/>
  <c r="H445" i="3" s="1"/>
  <c r="E446" i="3" s="1"/>
  <c r="D6440" i="2" l="1"/>
  <c r="J6439" i="2"/>
  <c r="F3224" i="2"/>
  <c r="J446" i="3"/>
  <c r="K447" i="3" s="1"/>
  <c r="I445" i="3"/>
  <c r="H446" i="3" s="1"/>
  <c r="E447" i="3" s="1"/>
  <c r="D6441" i="2" l="1"/>
  <c r="J6440" i="2"/>
  <c r="G3224" i="2"/>
  <c r="E3224" i="2" s="1"/>
  <c r="H3225" i="2"/>
  <c r="I3226" i="2" s="1"/>
  <c r="J447" i="3"/>
  <c r="K448" i="3" s="1"/>
  <c r="I446" i="3"/>
  <c r="H447" i="3" s="1"/>
  <c r="E448" i="3" s="1"/>
  <c r="J6441" i="2" l="1"/>
  <c r="D6442" i="2"/>
  <c r="F3225" i="2"/>
  <c r="J448" i="3"/>
  <c r="K449" i="3" s="1"/>
  <c r="I447" i="3"/>
  <c r="H448" i="3" s="1"/>
  <c r="E449" i="3" s="1"/>
  <c r="J6442" i="2" l="1"/>
  <c r="D6443" i="2"/>
  <c r="G3225" i="2"/>
  <c r="E3225" i="2" s="1"/>
  <c r="H3226" i="2"/>
  <c r="I3227" i="2" s="1"/>
  <c r="J449" i="3"/>
  <c r="K450" i="3" s="1"/>
  <c r="I448" i="3"/>
  <c r="H449" i="3" s="1"/>
  <c r="E450" i="3" s="1"/>
  <c r="D6444" i="2" l="1"/>
  <c r="J6443" i="2"/>
  <c r="F3226" i="2"/>
  <c r="J450" i="3"/>
  <c r="K451" i="3" s="1"/>
  <c r="I449" i="3"/>
  <c r="H450" i="3" s="1"/>
  <c r="E451" i="3" s="1"/>
  <c r="J6444" i="2" l="1"/>
  <c r="D6445" i="2"/>
  <c r="H3227" i="2"/>
  <c r="I3228" i="2" s="1"/>
  <c r="G3226" i="2"/>
  <c r="E3226" i="2" s="1"/>
  <c r="J451" i="3"/>
  <c r="K452" i="3" s="1"/>
  <c r="I450" i="3"/>
  <c r="H451" i="3" s="1"/>
  <c r="E452" i="3" s="1"/>
  <c r="J6445" i="2" l="1"/>
  <c r="D6446" i="2"/>
  <c r="F3227" i="2"/>
  <c r="J452" i="3"/>
  <c r="K453" i="3" s="1"/>
  <c r="I451" i="3"/>
  <c r="H452" i="3" s="1"/>
  <c r="E453" i="3" s="1"/>
  <c r="D6447" i="2" l="1"/>
  <c r="J6446" i="2"/>
  <c r="G3227" i="2"/>
  <c r="E3227" i="2" s="1"/>
  <c r="H3228" i="2"/>
  <c r="I3229" i="2" s="1"/>
  <c r="J453" i="3"/>
  <c r="K454" i="3" s="1"/>
  <c r="I452" i="3"/>
  <c r="H453" i="3" s="1"/>
  <c r="E454" i="3" s="1"/>
  <c r="D6448" i="2" l="1"/>
  <c r="J6447" i="2"/>
  <c r="F3228" i="2"/>
  <c r="J454" i="3"/>
  <c r="K455" i="3" s="1"/>
  <c r="I453" i="3"/>
  <c r="H454" i="3" s="1"/>
  <c r="E455" i="3" s="1"/>
  <c r="D6449" i="2" l="1"/>
  <c r="J6448" i="2"/>
  <c r="G3228" i="2"/>
  <c r="E3228" i="2" s="1"/>
  <c r="H3229" i="2"/>
  <c r="I3230" i="2" s="1"/>
  <c r="J455" i="3"/>
  <c r="K456" i="3" s="1"/>
  <c r="I454" i="3"/>
  <c r="H455" i="3" s="1"/>
  <c r="E456" i="3" s="1"/>
  <c r="J6449" i="2" l="1"/>
  <c r="D6450" i="2"/>
  <c r="F3229" i="2"/>
  <c r="J456" i="3"/>
  <c r="K457" i="3" s="1"/>
  <c r="I455" i="3"/>
  <c r="H456" i="3" s="1"/>
  <c r="E457" i="3" s="1"/>
  <c r="D6451" i="2" l="1"/>
  <c r="J6450" i="2"/>
  <c r="H3230" i="2"/>
  <c r="I3231" i="2" s="1"/>
  <c r="G3229" i="2"/>
  <c r="E3229" i="2" s="1"/>
  <c r="J457" i="3"/>
  <c r="K458" i="3" s="1"/>
  <c r="I456" i="3"/>
  <c r="H457" i="3" s="1"/>
  <c r="E458" i="3" s="1"/>
  <c r="D6452" i="2" l="1"/>
  <c r="J6451" i="2"/>
  <c r="F3230" i="2"/>
  <c r="J458" i="3"/>
  <c r="K459" i="3" s="1"/>
  <c r="I457" i="3"/>
  <c r="H458" i="3" s="1"/>
  <c r="E459" i="3" s="1"/>
  <c r="D6453" i="2" l="1"/>
  <c r="J6452" i="2"/>
  <c r="H3231" i="2"/>
  <c r="I3232" i="2" s="1"/>
  <c r="G3230" i="2"/>
  <c r="E3230" i="2" s="1"/>
  <c r="J459" i="3"/>
  <c r="K460" i="3" s="1"/>
  <c r="I458" i="3"/>
  <c r="H459" i="3" s="1"/>
  <c r="E460" i="3" s="1"/>
  <c r="J6453" i="2" l="1"/>
  <c r="D6454" i="2"/>
  <c r="F3231" i="2"/>
  <c r="J460" i="3"/>
  <c r="K461" i="3" s="1"/>
  <c r="I459" i="3"/>
  <c r="H460" i="3" s="1"/>
  <c r="E461" i="3" s="1"/>
  <c r="D6455" i="2" l="1"/>
  <c r="J6454" i="2"/>
  <c r="H3232" i="2"/>
  <c r="I3233" i="2" s="1"/>
  <c r="G3231" i="2"/>
  <c r="E3231" i="2" s="1"/>
  <c r="J461" i="3"/>
  <c r="K462" i="3" s="1"/>
  <c r="I460" i="3"/>
  <c r="H461" i="3" s="1"/>
  <c r="E462" i="3" s="1"/>
  <c r="D6456" i="2" l="1"/>
  <c r="J6455" i="2"/>
  <c r="F3232" i="2"/>
  <c r="J462" i="3"/>
  <c r="K463" i="3" s="1"/>
  <c r="I461" i="3"/>
  <c r="H462" i="3" s="1"/>
  <c r="E463" i="3" s="1"/>
  <c r="D6457" i="2" l="1"/>
  <c r="J6456" i="2"/>
  <c r="H3233" i="2"/>
  <c r="I3234" i="2" s="1"/>
  <c r="G3232" i="2"/>
  <c r="E3232" i="2" s="1"/>
  <c r="J463" i="3"/>
  <c r="K464" i="3" s="1"/>
  <c r="I462" i="3"/>
  <c r="H463" i="3" s="1"/>
  <c r="E464" i="3" s="1"/>
  <c r="J6457" i="2" l="1"/>
  <c r="D6458" i="2"/>
  <c r="F3233" i="2"/>
  <c r="J464" i="3"/>
  <c r="K465" i="3" s="1"/>
  <c r="I463" i="3"/>
  <c r="H464" i="3" s="1"/>
  <c r="E465" i="3" s="1"/>
  <c r="J6458" i="2" l="1"/>
  <c r="D6459" i="2"/>
  <c r="G3233" i="2"/>
  <c r="E3233" i="2" s="1"/>
  <c r="H3234" i="2"/>
  <c r="I3235" i="2" s="1"/>
  <c r="J465" i="3"/>
  <c r="K466" i="3" s="1"/>
  <c r="I464" i="3"/>
  <c r="H465" i="3" s="1"/>
  <c r="E466" i="3" s="1"/>
  <c r="D6460" i="2" l="1"/>
  <c r="J6459" i="2"/>
  <c r="F3234" i="2"/>
  <c r="J466" i="3"/>
  <c r="K467" i="3" s="1"/>
  <c r="I465" i="3"/>
  <c r="H466" i="3" s="1"/>
  <c r="E467" i="3" s="1"/>
  <c r="D6461" i="2" l="1"/>
  <c r="J6460" i="2"/>
  <c r="H3235" i="2"/>
  <c r="I3236" i="2" s="1"/>
  <c r="G3234" i="2"/>
  <c r="E3234" i="2" s="1"/>
  <c r="J467" i="3"/>
  <c r="K468" i="3" s="1"/>
  <c r="I466" i="3"/>
  <c r="H467" i="3" s="1"/>
  <c r="E468" i="3" s="1"/>
  <c r="J6461" i="2" l="1"/>
  <c r="D6462" i="2"/>
  <c r="F3235" i="2"/>
  <c r="J468" i="3"/>
  <c r="K469" i="3" s="1"/>
  <c r="I467" i="3"/>
  <c r="H468" i="3" s="1"/>
  <c r="E469" i="3" s="1"/>
  <c r="D6463" i="2" l="1"/>
  <c r="J6462" i="2"/>
  <c r="H3236" i="2"/>
  <c r="I3237" i="2" s="1"/>
  <c r="G3235" i="2"/>
  <c r="E3235" i="2" s="1"/>
  <c r="J469" i="3"/>
  <c r="K470" i="3" s="1"/>
  <c r="I468" i="3"/>
  <c r="H469" i="3" s="1"/>
  <c r="E470" i="3" s="1"/>
  <c r="D6464" i="2" l="1"/>
  <c r="J6463" i="2"/>
  <c r="F3236" i="2"/>
  <c r="J470" i="3"/>
  <c r="K471" i="3" s="1"/>
  <c r="I469" i="3"/>
  <c r="H470" i="3" s="1"/>
  <c r="E471" i="3" s="1"/>
  <c r="D6465" i="2" l="1"/>
  <c r="J6464" i="2"/>
  <c r="H3237" i="2"/>
  <c r="I3238" i="2" s="1"/>
  <c r="G3236" i="2"/>
  <c r="E3236" i="2" s="1"/>
  <c r="J471" i="3"/>
  <c r="K472" i="3" s="1"/>
  <c r="I470" i="3"/>
  <c r="H471" i="3" s="1"/>
  <c r="E472" i="3" s="1"/>
  <c r="J6465" i="2" l="1"/>
  <c r="D6466" i="2"/>
  <c r="F3237" i="2"/>
  <c r="J472" i="3"/>
  <c r="K473" i="3" s="1"/>
  <c r="I471" i="3"/>
  <c r="H472" i="3" s="1"/>
  <c r="E473" i="3" s="1"/>
  <c r="D6467" i="2" l="1"/>
  <c r="J6466" i="2"/>
  <c r="H3238" i="2"/>
  <c r="I3239" i="2" s="1"/>
  <c r="G3237" i="2"/>
  <c r="E3237" i="2" s="1"/>
  <c r="J473" i="3"/>
  <c r="K474" i="3" s="1"/>
  <c r="I472" i="3"/>
  <c r="H473" i="3" s="1"/>
  <c r="E474" i="3" s="1"/>
  <c r="D6468" i="2" l="1"/>
  <c r="J6467" i="2"/>
  <c r="F3238" i="2"/>
  <c r="J474" i="3"/>
  <c r="K475" i="3" s="1"/>
  <c r="I473" i="3"/>
  <c r="H474" i="3" s="1"/>
  <c r="E475" i="3" s="1"/>
  <c r="D6469" i="2" l="1"/>
  <c r="J6468" i="2"/>
  <c r="G3238" i="2"/>
  <c r="E3238" i="2" s="1"/>
  <c r="H3239" i="2"/>
  <c r="I3240" i="2" s="1"/>
  <c r="J475" i="3"/>
  <c r="K476" i="3" s="1"/>
  <c r="I474" i="3"/>
  <c r="H475" i="3" s="1"/>
  <c r="E476" i="3" s="1"/>
  <c r="J6469" i="2" l="1"/>
  <c r="D6470" i="2"/>
  <c r="F3239" i="2"/>
  <c r="J476" i="3"/>
  <c r="K477" i="3" s="1"/>
  <c r="I475" i="3"/>
  <c r="H476" i="3" s="1"/>
  <c r="E477" i="3" s="1"/>
  <c r="D6471" i="2" l="1"/>
  <c r="J6470" i="2"/>
  <c r="H3240" i="2"/>
  <c r="I3241" i="2" s="1"/>
  <c r="G3239" i="2"/>
  <c r="E3239" i="2" s="1"/>
  <c r="J477" i="3"/>
  <c r="K478" i="3" s="1"/>
  <c r="I476" i="3"/>
  <c r="H477" i="3" s="1"/>
  <c r="E478" i="3" s="1"/>
  <c r="D6472" i="2" l="1"/>
  <c r="J6471" i="2"/>
  <c r="F3240" i="2"/>
  <c r="J478" i="3"/>
  <c r="K479" i="3" s="1"/>
  <c r="I477" i="3"/>
  <c r="H478" i="3" s="1"/>
  <c r="E479" i="3" s="1"/>
  <c r="J6472" i="2" l="1"/>
  <c r="D6473" i="2"/>
  <c r="G3240" i="2"/>
  <c r="E3240" i="2" s="1"/>
  <c r="H3241" i="2"/>
  <c r="I3242" i="2" s="1"/>
  <c r="J479" i="3"/>
  <c r="K480" i="3" s="1"/>
  <c r="I478" i="3"/>
  <c r="H479" i="3" s="1"/>
  <c r="E480" i="3" s="1"/>
  <c r="J6473" i="2" l="1"/>
  <c r="D6474" i="2"/>
  <c r="F3241" i="2"/>
  <c r="J480" i="3"/>
  <c r="K481" i="3" s="1"/>
  <c r="I479" i="3"/>
  <c r="H480" i="3" s="1"/>
  <c r="E481" i="3" s="1"/>
  <c r="D6475" i="2" l="1"/>
  <c r="J6474" i="2"/>
  <c r="H3242" i="2"/>
  <c r="I3243" i="2" s="1"/>
  <c r="G3241" i="2"/>
  <c r="E3241" i="2" s="1"/>
  <c r="J481" i="3"/>
  <c r="K482" i="3" s="1"/>
  <c r="I480" i="3"/>
  <c r="H481" i="3" s="1"/>
  <c r="E482" i="3" s="1"/>
  <c r="D6476" i="2" l="1"/>
  <c r="J6475" i="2"/>
  <c r="F3242" i="2"/>
  <c r="J482" i="3"/>
  <c r="K483" i="3" s="1"/>
  <c r="I481" i="3"/>
  <c r="H482" i="3" s="1"/>
  <c r="E483" i="3" s="1"/>
  <c r="D6477" i="2" l="1"/>
  <c r="J6476" i="2"/>
  <c r="H3243" i="2"/>
  <c r="I3244" i="2" s="1"/>
  <c r="G3242" i="2"/>
  <c r="E3242" i="2" s="1"/>
  <c r="J483" i="3"/>
  <c r="K484" i="3" s="1"/>
  <c r="I482" i="3"/>
  <c r="H483" i="3" s="1"/>
  <c r="E484" i="3" s="1"/>
  <c r="J6477" i="2" l="1"/>
  <c r="D6478" i="2"/>
  <c r="F3243" i="2"/>
  <c r="J484" i="3"/>
  <c r="K485" i="3" s="1"/>
  <c r="I483" i="3"/>
  <c r="H484" i="3" s="1"/>
  <c r="E485" i="3" s="1"/>
  <c r="D6479" i="2" l="1"/>
  <c r="J6478" i="2"/>
  <c r="G3243" i="2"/>
  <c r="E3243" i="2" s="1"/>
  <c r="H3244" i="2"/>
  <c r="I3245" i="2" s="1"/>
  <c r="J485" i="3"/>
  <c r="K486" i="3" s="1"/>
  <c r="I484" i="3"/>
  <c r="H485" i="3" s="1"/>
  <c r="E486" i="3" s="1"/>
  <c r="D6480" i="2" l="1"/>
  <c r="J6479" i="2"/>
  <c r="F3244" i="2"/>
  <c r="J486" i="3"/>
  <c r="K487" i="3" s="1"/>
  <c r="I485" i="3"/>
  <c r="H486" i="3" s="1"/>
  <c r="E487" i="3" s="1"/>
  <c r="J6480" i="2" l="1"/>
  <c r="D6481" i="2"/>
  <c r="H3245" i="2"/>
  <c r="I3246" i="2" s="1"/>
  <c r="G3244" i="2"/>
  <c r="E3244" i="2" s="1"/>
  <c r="J487" i="3"/>
  <c r="K488" i="3" s="1"/>
  <c r="I486" i="3"/>
  <c r="H487" i="3" s="1"/>
  <c r="E488" i="3" s="1"/>
  <c r="J6481" i="2" l="1"/>
  <c r="D6482" i="2"/>
  <c r="F3245" i="2"/>
  <c r="J488" i="3"/>
  <c r="K489" i="3" s="1"/>
  <c r="I487" i="3"/>
  <c r="H488" i="3" s="1"/>
  <c r="E489" i="3" s="1"/>
  <c r="D6483" i="2" l="1"/>
  <c r="J6482" i="2"/>
  <c r="H3246" i="2"/>
  <c r="I3247" i="2" s="1"/>
  <c r="G3245" i="2"/>
  <c r="E3245" i="2" s="1"/>
  <c r="J489" i="3"/>
  <c r="K490" i="3" s="1"/>
  <c r="I488" i="3"/>
  <c r="H489" i="3" s="1"/>
  <c r="E490" i="3" s="1"/>
  <c r="D6484" i="2" l="1"/>
  <c r="J6483" i="2"/>
  <c r="F3246" i="2"/>
  <c r="J490" i="3"/>
  <c r="K491" i="3" s="1"/>
  <c r="I489" i="3"/>
  <c r="H490" i="3" s="1"/>
  <c r="E491" i="3" s="1"/>
  <c r="D6485" i="2" l="1"/>
  <c r="J6484" i="2"/>
  <c r="H3247" i="2"/>
  <c r="I3248" i="2" s="1"/>
  <c r="G3246" i="2"/>
  <c r="E3246" i="2" s="1"/>
  <c r="J491" i="3"/>
  <c r="K492" i="3" s="1"/>
  <c r="I490" i="3"/>
  <c r="H491" i="3" s="1"/>
  <c r="E492" i="3" s="1"/>
  <c r="J6485" i="2" l="1"/>
  <c r="D6486" i="2"/>
  <c r="F3247" i="2"/>
  <c r="J492" i="3"/>
  <c r="K493" i="3" s="1"/>
  <c r="I491" i="3"/>
  <c r="H492" i="3" s="1"/>
  <c r="E493" i="3" s="1"/>
  <c r="D6487" i="2" l="1"/>
  <c r="J6486" i="2"/>
  <c r="H3248" i="2"/>
  <c r="I3249" i="2" s="1"/>
  <c r="G3247" i="2"/>
  <c r="E3247" i="2" s="1"/>
  <c r="J493" i="3"/>
  <c r="K494" i="3" s="1"/>
  <c r="I492" i="3"/>
  <c r="H493" i="3" s="1"/>
  <c r="E494" i="3" s="1"/>
  <c r="D6488" i="2" l="1"/>
  <c r="J6487" i="2"/>
  <c r="F3248" i="2"/>
  <c r="J494" i="3"/>
  <c r="K495" i="3" s="1"/>
  <c r="I493" i="3"/>
  <c r="H494" i="3" s="1"/>
  <c r="E495" i="3" s="1"/>
  <c r="D6489" i="2" l="1"/>
  <c r="J6488" i="2"/>
  <c r="G3248" i="2"/>
  <c r="E3248" i="2" s="1"/>
  <c r="H3249" i="2"/>
  <c r="I3250" i="2" s="1"/>
  <c r="J495" i="3"/>
  <c r="K496" i="3" s="1"/>
  <c r="I494" i="3"/>
  <c r="H495" i="3" s="1"/>
  <c r="E496" i="3" s="1"/>
  <c r="J6489" i="2" l="1"/>
  <c r="D6490" i="2"/>
  <c r="F3249" i="2"/>
  <c r="J496" i="3"/>
  <c r="K497" i="3" s="1"/>
  <c r="I495" i="3"/>
  <c r="H496" i="3" s="1"/>
  <c r="E497" i="3" s="1"/>
  <c r="D6491" i="2" l="1"/>
  <c r="J6490" i="2"/>
  <c r="H3250" i="2"/>
  <c r="I3251" i="2" s="1"/>
  <c r="G3249" i="2"/>
  <c r="E3249" i="2" s="1"/>
  <c r="J497" i="3"/>
  <c r="K498" i="3" s="1"/>
  <c r="I496" i="3"/>
  <c r="H497" i="3" s="1"/>
  <c r="E498" i="3" s="1"/>
  <c r="D6492" i="2" l="1"/>
  <c r="J6491" i="2"/>
  <c r="F3250" i="2"/>
  <c r="J498" i="3"/>
  <c r="K499" i="3" s="1"/>
  <c r="I497" i="3"/>
  <c r="H498" i="3" s="1"/>
  <c r="E499" i="3" s="1"/>
  <c r="D6493" i="2" l="1"/>
  <c r="J6492" i="2"/>
  <c r="G3250" i="2"/>
  <c r="E3250" i="2" s="1"/>
  <c r="H3251" i="2"/>
  <c r="I3252" i="2" s="1"/>
  <c r="J499" i="3"/>
  <c r="K500" i="3" s="1"/>
  <c r="I498" i="3"/>
  <c r="H499" i="3" s="1"/>
  <c r="E500" i="3" s="1"/>
  <c r="J6493" i="2" l="1"/>
  <c r="D6494" i="2"/>
  <c r="F3251" i="2"/>
  <c r="J500" i="3"/>
  <c r="K501" i="3" s="1"/>
  <c r="I499" i="3"/>
  <c r="H500" i="3" s="1"/>
  <c r="E501" i="3" s="1"/>
  <c r="J6494" i="2" l="1"/>
  <c r="D6495" i="2"/>
  <c r="H3252" i="2"/>
  <c r="I3253" i="2" s="1"/>
  <c r="G3251" i="2"/>
  <c r="E3251" i="2" s="1"/>
  <c r="J501" i="3"/>
  <c r="K502" i="3" s="1"/>
  <c r="I500" i="3"/>
  <c r="H501" i="3" s="1"/>
  <c r="E502" i="3" s="1"/>
  <c r="D6496" i="2" l="1"/>
  <c r="J6495" i="2"/>
  <c r="F3252" i="2"/>
  <c r="J502" i="3"/>
  <c r="K503" i="3" s="1"/>
  <c r="I501" i="3"/>
  <c r="H502" i="3" s="1"/>
  <c r="E503" i="3" s="1"/>
  <c r="D6497" i="2" l="1"/>
  <c r="J6496" i="2"/>
  <c r="H3253" i="2"/>
  <c r="I3254" i="2" s="1"/>
  <c r="G3252" i="2"/>
  <c r="E3252" i="2" s="1"/>
  <c r="J503" i="3"/>
  <c r="K504" i="3" s="1"/>
  <c r="I502" i="3"/>
  <c r="H503" i="3" s="1"/>
  <c r="E504" i="3" s="1"/>
  <c r="J6497" i="2" l="1"/>
  <c r="D6498" i="2"/>
  <c r="F3253" i="2"/>
  <c r="J504" i="3"/>
  <c r="K505" i="3" s="1"/>
  <c r="I503" i="3"/>
  <c r="H504" i="3" s="1"/>
  <c r="E505" i="3" s="1"/>
  <c r="J6498" i="2" l="1"/>
  <c r="D6499" i="2"/>
  <c r="G3253" i="2"/>
  <c r="E3253" i="2" s="1"/>
  <c r="H3254" i="2"/>
  <c r="I3255" i="2" s="1"/>
  <c r="J505" i="3"/>
  <c r="K506" i="3" s="1"/>
  <c r="I504" i="3"/>
  <c r="H505" i="3" s="1"/>
  <c r="E506" i="3" s="1"/>
  <c r="D6500" i="2" l="1"/>
  <c r="J6499" i="2"/>
  <c r="F3254" i="2"/>
  <c r="J506" i="3"/>
  <c r="K507" i="3" s="1"/>
  <c r="I505" i="3"/>
  <c r="H506" i="3" s="1"/>
  <c r="E507" i="3" s="1"/>
  <c r="D6501" i="2" l="1"/>
  <c r="J6500" i="2"/>
  <c r="H3255" i="2"/>
  <c r="I3256" i="2" s="1"/>
  <c r="G3254" i="2"/>
  <c r="E3254" i="2" s="1"/>
  <c r="J507" i="3"/>
  <c r="K508" i="3" s="1"/>
  <c r="I506" i="3"/>
  <c r="H507" i="3" s="1"/>
  <c r="E508" i="3" s="1"/>
  <c r="J6501" i="2" l="1"/>
  <c r="D6502" i="2"/>
  <c r="F3255" i="2"/>
  <c r="J508" i="3"/>
  <c r="K509" i="3" s="1"/>
  <c r="I507" i="3"/>
  <c r="H508" i="3" s="1"/>
  <c r="E509" i="3" s="1"/>
  <c r="J6502" i="2" l="1"/>
  <c r="D6503" i="2"/>
  <c r="H3256" i="2"/>
  <c r="I3257" i="2" s="1"/>
  <c r="G3255" i="2"/>
  <c r="E3255" i="2" s="1"/>
  <c r="J509" i="3"/>
  <c r="K510" i="3" s="1"/>
  <c r="I508" i="3"/>
  <c r="H509" i="3" s="1"/>
  <c r="E510" i="3" s="1"/>
  <c r="D6504" i="2" l="1"/>
  <c r="J6503" i="2"/>
  <c r="F3256" i="2"/>
  <c r="J510" i="3"/>
  <c r="K511" i="3" s="1"/>
  <c r="I509" i="3"/>
  <c r="H510" i="3" s="1"/>
  <c r="E511" i="3" s="1"/>
  <c r="D6505" i="2" l="1"/>
  <c r="J6504" i="2"/>
  <c r="H3257" i="2"/>
  <c r="I3258" i="2" s="1"/>
  <c r="G3256" i="2"/>
  <c r="E3256" i="2" s="1"/>
  <c r="J511" i="3"/>
  <c r="K512" i="3" s="1"/>
  <c r="I510" i="3"/>
  <c r="H511" i="3" s="1"/>
  <c r="E512" i="3" s="1"/>
  <c r="J6505" i="2" l="1"/>
  <c r="D6506" i="2"/>
  <c r="F3257" i="2"/>
  <c r="J512" i="3"/>
  <c r="K513" i="3" s="1"/>
  <c r="I511" i="3"/>
  <c r="H512" i="3" s="1"/>
  <c r="E513" i="3" s="1"/>
  <c r="D6507" i="2" l="1"/>
  <c r="J6506" i="2"/>
  <c r="H3258" i="2"/>
  <c r="I3259" i="2" s="1"/>
  <c r="G3257" i="2"/>
  <c r="E3257" i="2" s="1"/>
  <c r="J513" i="3"/>
  <c r="K514" i="3" s="1"/>
  <c r="I512" i="3"/>
  <c r="H513" i="3" s="1"/>
  <c r="E514" i="3" s="1"/>
  <c r="D6508" i="2" l="1"/>
  <c r="J6507" i="2"/>
  <c r="F3258" i="2"/>
  <c r="J514" i="3"/>
  <c r="K515" i="3" s="1"/>
  <c r="I513" i="3"/>
  <c r="H514" i="3" s="1"/>
  <c r="E515" i="3" s="1"/>
  <c r="D6509" i="2" l="1"/>
  <c r="J6508" i="2"/>
  <c r="H3259" i="2"/>
  <c r="I3260" i="2" s="1"/>
  <c r="G3258" i="2"/>
  <c r="E3258" i="2" s="1"/>
  <c r="J515" i="3"/>
  <c r="K516" i="3" s="1"/>
  <c r="I514" i="3"/>
  <c r="H515" i="3" s="1"/>
  <c r="E516" i="3" s="1"/>
  <c r="J6509" i="2" l="1"/>
  <c r="D6510" i="2"/>
  <c r="F3259" i="2"/>
  <c r="J516" i="3"/>
  <c r="K517" i="3" s="1"/>
  <c r="I515" i="3"/>
  <c r="H516" i="3" s="1"/>
  <c r="E517" i="3" s="1"/>
  <c r="D6511" i="2" l="1"/>
  <c r="J6510" i="2"/>
  <c r="H3260" i="2"/>
  <c r="I3261" i="2" s="1"/>
  <c r="G3259" i="2"/>
  <c r="E3259" i="2" s="1"/>
  <c r="J517" i="3"/>
  <c r="K518" i="3" s="1"/>
  <c r="I516" i="3"/>
  <c r="H517" i="3" s="1"/>
  <c r="E518" i="3" s="1"/>
  <c r="D6512" i="2" l="1"/>
  <c r="J6511" i="2"/>
  <c r="F3260" i="2"/>
  <c r="J518" i="3"/>
  <c r="K519" i="3" s="1"/>
  <c r="I517" i="3"/>
  <c r="H518" i="3" s="1"/>
  <c r="E519" i="3" s="1"/>
  <c r="J6512" i="2" l="1"/>
  <c r="D6513" i="2"/>
  <c r="H3261" i="2"/>
  <c r="I3262" i="2" s="1"/>
  <c r="G3260" i="2"/>
  <c r="E3260" i="2" s="1"/>
  <c r="J519" i="3"/>
  <c r="K520" i="3" s="1"/>
  <c r="I518" i="3"/>
  <c r="H519" i="3" s="1"/>
  <c r="E520" i="3" s="1"/>
  <c r="J6513" i="2" l="1"/>
  <c r="D6514" i="2"/>
  <c r="F3261" i="2"/>
  <c r="J520" i="3"/>
  <c r="K521" i="3" s="1"/>
  <c r="I519" i="3"/>
  <c r="H520" i="3" s="1"/>
  <c r="E521" i="3" s="1"/>
  <c r="D6515" i="2" l="1"/>
  <c r="J6514" i="2"/>
  <c r="H3262" i="2"/>
  <c r="I3263" i="2" s="1"/>
  <c r="G3261" i="2"/>
  <c r="E3261" i="2" s="1"/>
  <c r="J521" i="3"/>
  <c r="K522" i="3" s="1"/>
  <c r="I520" i="3"/>
  <c r="H521" i="3" s="1"/>
  <c r="E522" i="3" s="1"/>
  <c r="D6516" i="2" l="1"/>
  <c r="J6515" i="2"/>
  <c r="F3262" i="2"/>
  <c r="J522" i="3"/>
  <c r="K523" i="3" s="1"/>
  <c r="I521" i="3"/>
  <c r="H522" i="3" s="1"/>
  <c r="E523" i="3" s="1"/>
  <c r="D6517" i="2" l="1"/>
  <c r="J6516" i="2"/>
  <c r="G3262" i="2"/>
  <c r="E3262" i="2" s="1"/>
  <c r="H3263" i="2"/>
  <c r="I3264" i="2" s="1"/>
  <c r="J523" i="3"/>
  <c r="K524" i="3" s="1"/>
  <c r="I522" i="3"/>
  <c r="H523" i="3" s="1"/>
  <c r="E524" i="3" s="1"/>
  <c r="J6517" i="2" l="1"/>
  <c r="D6518" i="2"/>
  <c r="F3263" i="2"/>
  <c r="J524" i="3"/>
  <c r="K525" i="3" s="1"/>
  <c r="I523" i="3"/>
  <c r="H524" i="3" s="1"/>
  <c r="E525" i="3" s="1"/>
  <c r="D6519" i="2" l="1"/>
  <c r="J6518" i="2"/>
  <c r="G3263" i="2"/>
  <c r="E3263" i="2" s="1"/>
  <c r="H3264" i="2"/>
  <c r="I3265" i="2" s="1"/>
  <c r="J525" i="3"/>
  <c r="K526" i="3" s="1"/>
  <c r="I524" i="3"/>
  <c r="H525" i="3" s="1"/>
  <c r="E526" i="3" s="1"/>
  <c r="D6520" i="2" l="1"/>
  <c r="J6519" i="2"/>
  <c r="F3264" i="2"/>
  <c r="J526" i="3"/>
  <c r="K527" i="3" s="1"/>
  <c r="I525" i="3"/>
  <c r="H526" i="3" s="1"/>
  <c r="E527" i="3" s="1"/>
  <c r="D6521" i="2" l="1"/>
  <c r="J6520" i="2"/>
  <c r="H3265" i="2"/>
  <c r="I3266" i="2" s="1"/>
  <c r="G3264" i="2"/>
  <c r="E3264" i="2" s="1"/>
  <c r="J527" i="3"/>
  <c r="K528" i="3" s="1"/>
  <c r="I526" i="3"/>
  <c r="H527" i="3" s="1"/>
  <c r="E528" i="3" s="1"/>
  <c r="J6521" i="2" l="1"/>
  <c r="D6522" i="2"/>
  <c r="F3265" i="2"/>
  <c r="J528" i="3"/>
  <c r="K529" i="3" s="1"/>
  <c r="I527" i="3"/>
  <c r="H528" i="3" s="1"/>
  <c r="E529" i="3" s="1"/>
  <c r="D6523" i="2" l="1"/>
  <c r="J6522" i="2"/>
  <c r="H3266" i="2"/>
  <c r="I3267" i="2" s="1"/>
  <c r="G3265" i="2"/>
  <c r="E3265" i="2" s="1"/>
  <c r="J529" i="3"/>
  <c r="K530" i="3" s="1"/>
  <c r="I528" i="3"/>
  <c r="H529" i="3" s="1"/>
  <c r="E530" i="3" s="1"/>
  <c r="D6524" i="2" l="1"/>
  <c r="J6523" i="2"/>
  <c r="F3266" i="2"/>
  <c r="J530" i="3"/>
  <c r="K531" i="3" s="1"/>
  <c r="I529" i="3"/>
  <c r="H530" i="3" s="1"/>
  <c r="E531" i="3" s="1"/>
  <c r="D6525" i="2" l="1"/>
  <c r="J6524" i="2"/>
  <c r="G3266" i="2"/>
  <c r="E3266" i="2" s="1"/>
  <c r="H3267" i="2"/>
  <c r="I3268" i="2" s="1"/>
  <c r="J531" i="3"/>
  <c r="K532" i="3" s="1"/>
  <c r="I530" i="3"/>
  <c r="H531" i="3" s="1"/>
  <c r="E532" i="3" s="1"/>
  <c r="J6525" i="2" l="1"/>
  <c r="D6526" i="2"/>
  <c r="F3267" i="2"/>
  <c r="J532" i="3"/>
  <c r="K533" i="3" s="1"/>
  <c r="I531" i="3"/>
  <c r="H532" i="3" s="1"/>
  <c r="E533" i="3" s="1"/>
  <c r="D6527" i="2" l="1"/>
  <c r="J6526" i="2"/>
  <c r="H3268" i="2"/>
  <c r="I3269" i="2" s="1"/>
  <c r="G3267" i="2"/>
  <c r="E3267" i="2" s="1"/>
  <c r="J533" i="3"/>
  <c r="K534" i="3" s="1"/>
  <c r="I532" i="3"/>
  <c r="H533" i="3" s="1"/>
  <c r="E534" i="3" s="1"/>
  <c r="D6528" i="2" l="1"/>
  <c r="J6527" i="2"/>
  <c r="F3268" i="2"/>
  <c r="J534" i="3"/>
  <c r="K535" i="3" s="1"/>
  <c r="I533" i="3"/>
  <c r="H534" i="3" s="1"/>
  <c r="E535" i="3" s="1"/>
  <c r="J6528" i="2" l="1"/>
  <c r="D6529" i="2"/>
  <c r="G3268" i="2"/>
  <c r="E3268" i="2" s="1"/>
  <c r="H3269" i="2"/>
  <c r="I3270" i="2" s="1"/>
  <c r="J535" i="3"/>
  <c r="K536" i="3" s="1"/>
  <c r="I534" i="3"/>
  <c r="H535" i="3" s="1"/>
  <c r="E536" i="3" s="1"/>
  <c r="J6529" i="2" l="1"/>
  <c r="D6530" i="2"/>
  <c r="F3269" i="2"/>
  <c r="J536" i="3"/>
  <c r="K537" i="3" s="1"/>
  <c r="I535" i="3"/>
  <c r="H536" i="3" s="1"/>
  <c r="E537" i="3" s="1"/>
  <c r="D6531" i="2" l="1"/>
  <c r="J6530" i="2"/>
  <c r="H3270" i="2"/>
  <c r="I3271" i="2" s="1"/>
  <c r="G3269" i="2"/>
  <c r="E3269" i="2" s="1"/>
  <c r="J537" i="3"/>
  <c r="K538" i="3" s="1"/>
  <c r="I536" i="3"/>
  <c r="H537" i="3" s="1"/>
  <c r="E538" i="3" s="1"/>
  <c r="D6532" i="2" l="1"/>
  <c r="J6531" i="2"/>
  <c r="F3270" i="2"/>
  <c r="J538" i="3"/>
  <c r="K539" i="3" s="1"/>
  <c r="I537" i="3"/>
  <c r="H538" i="3" s="1"/>
  <c r="E539" i="3" s="1"/>
  <c r="D6533" i="2" l="1"/>
  <c r="J6532" i="2"/>
  <c r="H3271" i="2"/>
  <c r="I3272" i="2" s="1"/>
  <c r="G3270" i="2"/>
  <c r="E3270" i="2" s="1"/>
  <c r="J539" i="3"/>
  <c r="K540" i="3" s="1"/>
  <c r="I538" i="3"/>
  <c r="H539" i="3" s="1"/>
  <c r="E540" i="3" s="1"/>
  <c r="J6533" i="2" l="1"/>
  <c r="D6534" i="2"/>
  <c r="F3271" i="2"/>
  <c r="J540" i="3"/>
  <c r="K541" i="3" s="1"/>
  <c r="I539" i="3"/>
  <c r="H540" i="3" s="1"/>
  <c r="E541" i="3" s="1"/>
  <c r="D6535" i="2" l="1"/>
  <c r="J6534" i="2"/>
  <c r="H3272" i="2"/>
  <c r="I3273" i="2" s="1"/>
  <c r="G3271" i="2"/>
  <c r="E3271" i="2" s="1"/>
  <c r="J541" i="3"/>
  <c r="K542" i="3" s="1"/>
  <c r="I540" i="3"/>
  <c r="H541" i="3" s="1"/>
  <c r="E542" i="3" s="1"/>
  <c r="D6536" i="2" l="1"/>
  <c r="J6535" i="2"/>
  <c r="F3272" i="2"/>
  <c r="J542" i="3"/>
  <c r="K543" i="3" s="1"/>
  <c r="I541" i="3"/>
  <c r="H542" i="3" s="1"/>
  <c r="E543" i="3" s="1"/>
  <c r="D6537" i="2" l="1"/>
  <c r="J6536" i="2"/>
  <c r="H3273" i="2"/>
  <c r="I3274" i="2" s="1"/>
  <c r="G3272" i="2"/>
  <c r="E3272" i="2" s="1"/>
  <c r="J543" i="3"/>
  <c r="K544" i="3" s="1"/>
  <c r="I542" i="3"/>
  <c r="H543" i="3" s="1"/>
  <c r="E544" i="3" s="1"/>
  <c r="J6537" i="2" l="1"/>
  <c r="D6538" i="2"/>
  <c r="F3273" i="2"/>
  <c r="J544" i="3"/>
  <c r="K545" i="3" s="1"/>
  <c r="I543" i="3"/>
  <c r="H544" i="3" s="1"/>
  <c r="E545" i="3" s="1"/>
  <c r="D6539" i="2" l="1"/>
  <c r="J6538" i="2"/>
  <c r="H3274" i="2"/>
  <c r="I3275" i="2" s="1"/>
  <c r="G3273" i="2"/>
  <c r="E3273" i="2" s="1"/>
  <c r="J545" i="3"/>
  <c r="K546" i="3" s="1"/>
  <c r="I544" i="3"/>
  <c r="H545" i="3" s="1"/>
  <c r="E546" i="3" s="1"/>
  <c r="D6540" i="2" l="1"/>
  <c r="J6539" i="2"/>
  <c r="F3274" i="2"/>
  <c r="J546" i="3"/>
  <c r="K547" i="3" s="1"/>
  <c r="I545" i="3"/>
  <c r="H546" i="3" s="1"/>
  <c r="E547" i="3" s="1"/>
  <c r="D6541" i="2" l="1"/>
  <c r="J6540" i="2"/>
  <c r="G3274" i="2"/>
  <c r="E3274" i="2" s="1"/>
  <c r="H3275" i="2"/>
  <c r="I3276" i="2" s="1"/>
  <c r="J547" i="3"/>
  <c r="K548" i="3" s="1"/>
  <c r="I546" i="3"/>
  <c r="H547" i="3" s="1"/>
  <c r="E548" i="3" s="1"/>
  <c r="J6541" i="2" l="1"/>
  <c r="D6542" i="2"/>
  <c r="F3275" i="2"/>
  <c r="J548" i="3"/>
  <c r="K549" i="3" s="1"/>
  <c r="I547" i="3"/>
  <c r="H548" i="3" s="1"/>
  <c r="E549" i="3" s="1"/>
  <c r="D6543" i="2" l="1"/>
  <c r="J6542" i="2"/>
  <c r="H3276" i="2"/>
  <c r="I3277" i="2" s="1"/>
  <c r="G3275" i="2"/>
  <c r="E3275" i="2" s="1"/>
  <c r="J549" i="3"/>
  <c r="K550" i="3" s="1"/>
  <c r="I548" i="3"/>
  <c r="H549" i="3" s="1"/>
  <c r="E550" i="3" s="1"/>
  <c r="D6544" i="2" l="1"/>
  <c r="J6543" i="2"/>
  <c r="F3276" i="2"/>
  <c r="J550" i="3"/>
  <c r="K551" i="3" s="1"/>
  <c r="I549" i="3"/>
  <c r="H550" i="3" s="1"/>
  <c r="E551" i="3" s="1"/>
  <c r="D6545" i="2" l="1"/>
  <c r="J6544" i="2"/>
  <c r="G3276" i="2"/>
  <c r="E3276" i="2" s="1"/>
  <c r="H3277" i="2"/>
  <c r="I3278" i="2" s="1"/>
  <c r="J551" i="3"/>
  <c r="K552" i="3" s="1"/>
  <c r="I550" i="3"/>
  <c r="H551" i="3" s="1"/>
  <c r="E552" i="3" s="1"/>
  <c r="J6545" i="2" l="1"/>
  <c r="D6546" i="2"/>
  <c r="F3277" i="2"/>
  <c r="J552" i="3"/>
  <c r="K553" i="3" s="1"/>
  <c r="I551" i="3"/>
  <c r="H552" i="3" s="1"/>
  <c r="E553" i="3" s="1"/>
  <c r="D6547" i="2" l="1"/>
  <c r="J6546" i="2"/>
  <c r="H3278" i="2"/>
  <c r="I3279" i="2" s="1"/>
  <c r="G3277" i="2"/>
  <c r="E3277" i="2" s="1"/>
  <c r="J553" i="3"/>
  <c r="K554" i="3" s="1"/>
  <c r="I552" i="3"/>
  <c r="H553" i="3" s="1"/>
  <c r="E554" i="3" s="1"/>
  <c r="J6547" i="2" l="1"/>
  <c r="D6548" i="2"/>
  <c r="F3278" i="2"/>
  <c r="J554" i="3"/>
  <c r="K555" i="3" s="1"/>
  <c r="I553" i="3"/>
  <c r="H554" i="3" s="1"/>
  <c r="E555" i="3" s="1"/>
  <c r="D6549" i="2" l="1"/>
  <c r="J6548" i="2"/>
  <c r="G3278" i="2"/>
  <c r="E3278" i="2" s="1"/>
  <c r="H3279" i="2"/>
  <c r="I3280" i="2" s="1"/>
  <c r="J555" i="3"/>
  <c r="K556" i="3" s="1"/>
  <c r="I554" i="3"/>
  <c r="H555" i="3" s="1"/>
  <c r="E556" i="3" s="1"/>
  <c r="J6549" i="2" l="1"/>
  <c r="D6550" i="2"/>
  <c r="F3279" i="2"/>
  <c r="J556" i="3"/>
  <c r="K557" i="3" s="1"/>
  <c r="I555" i="3"/>
  <c r="H556" i="3" s="1"/>
  <c r="E557" i="3" s="1"/>
  <c r="D6551" i="2" l="1"/>
  <c r="J6550" i="2"/>
  <c r="H3280" i="2"/>
  <c r="I3281" i="2" s="1"/>
  <c r="G3279" i="2"/>
  <c r="E3279" i="2" s="1"/>
  <c r="J557" i="3"/>
  <c r="K558" i="3" s="1"/>
  <c r="I556" i="3"/>
  <c r="H557" i="3" s="1"/>
  <c r="E558" i="3" s="1"/>
  <c r="D6552" i="2" l="1"/>
  <c r="J6551" i="2"/>
  <c r="F3280" i="2"/>
  <c r="J558" i="3"/>
  <c r="K559" i="3" s="1"/>
  <c r="I557" i="3"/>
  <c r="H558" i="3" s="1"/>
  <c r="E559" i="3" s="1"/>
  <c r="D6553" i="2" l="1"/>
  <c r="J6552" i="2"/>
  <c r="G3280" i="2"/>
  <c r="E3280" i="2" s="1"/>
  <c r="H3281" i="2"/>
  <c r="I3282" i="2" s="1"/>
  <c r="J559" i="3"/>
  <c r="K560" i="3" s="1"/>
  <c r="I558" i="3"/>
  <c r="H559" i="3" s="1"/>
  <c r="E560" i="3" s="1"/>
  <c r="J6553" i="2" l="1"/>
  <c r="D6554" i="2"/>
  <c r="F3281" i="2"/>
  <c r="J560" i="3"/>
  <c r="K561" i="3" s="1"/>
  <c r="I559" i="3"/>
  <c r="H560" i="3" s="1"/>
  <c r="E561" i="3" s="1"/>
  <c r="D6555" i="2" l="1"/>
  <c r="J6554" i="2"/>
  <c r="H3282" i="2"/>
  <c r="I3283" i="2" s="1"/>
  <c r="G3281" i="2"/>
  <c r="E3281" i="2" s="1"/>
  <c r="J561" i="3"/>
  <c r="K562" i="3" s="1"/>
  <c r="I560" i="3"/>
  <c r="H561" i="3" s="1"/>
  <c r="E562" i="3" s="1"/>
  <c r="D6556" i="2" l="1"/>
  <c r="J6555" i="2"/>
  <c r="F3282" i="2"/>
  <c r="J562" i="3"/>
  <c r="K563" i="3" s="1"/>
  <c r="I561" i="3"/>
  <c r="H562" i="3" s="1"/>
  <c r="E563" i="3" s="1"/>
  <c r="D6557" i="2" l="1"/>
  <c r="J6556" i="2"/>
  <c r="G3282" i="2"/>
  <c r="E3282" i="2" s="1"/>
  <c r="H3283" i="2"/>
  <c r="I3284" i="2" s="1"/>
  <c r="J563" i="3"/>
  <c r="K564" i="3" s="1"/>
  <c r="I562" i="3"/>
  <c r="H563" i="3" s="1"/>
  <c r="E564" i="3" s="1"/>
  <c r="J6557" i="2" l="1"/>
  <c r="D6558" i="2"/>
  <c r="F3283" i="2"/>
  <c r="J564" i="3"/>
  <c r="K565" i="3" s="1"/>
  <c r="I563" i="3"/>
  <c r="H564" i="3" s="1"/>
  <c r="E565" i="3" s="1"/>
  <c r="D6559" i="2" l="1"/>
  <c r="J6558" i="2"/>
  <c r="H3284" i="2"/>
  <c r="I3285" i="2" s="1"/>
  <c r="G3283" i="2"/>
  <c r="E3283" i="2" s="1"/>
  <c r="J565" i="3"/>
  <c r="K566" i="3" s="1"/>
  <c r="I564" i="3"/>
  <c r="H565" i="3" s="1"/>
  <c r="E566" i="3" s="1"/>
  <c r="D6560" i="2" l="1"/>
  <c r="J6559" i="2"/>
  <c r="F3284" i="2"/>
  <c r="J566" i="3"/>
  <c r="K567" i="3" s="1"/>
  <c r="I565" i="3"/>
  <c r="H566" i="3" s="1"/>
  <c r="E567" i="3" s="1"/>
  <c r="D6561" i="2" l="1"/>
  <c r="J6560" i="2"/>
  <c r="H3285" i="2"/>
  <c r="I3286" i="2" s="1"/>
  <c r="G3284" i="2"/>
  <c r="E3284" i="2" s="1"/>
  <c r="J567" i="3"/>
  <c r="K568" i="3" s="1"/>
  <c r="I566" i="3"/>
  <c r="H567" i="3" s="1"/>
  <c r="E568" i="3" s="1"/>
  <c r="J6561" i="2" l="1"/>
  <c r="D6562" i="2"/>
  <c r="F3285" i="2"/>
  <c r="J568" i="3"/>
  <c r="K569" i="3" s="1"/>
  <c r="I567" i="3"/>
  <c r="H568" i="3" s="1"/>
  <c r="E569" i="3" s="1"/>
  <c r="D6563" i="2" l="1"/>
  <c r="J6562" i="2"/>
  <c r="G3285" i="2"/>
  <c r="E3285" i="2" s="1"/>
  <c r="H3286" i="2"/>
  <c r="I3287" i="2" s="1"/>
  <c r="J569" i="3"/>
  <c r="K570" i="3" s="1"/>
  <c r="I568" i="3"/>
  <c r="H569" i="3" s="1"/>
  <c r="E570" i="3" s="1"/>
  <c r="D6564" i="2" l="1"/>
  <c r="J6563" i="2"/>
  <c r="F3286" i="2"/>
  <c r="J570" i="3"/>
  <c r="K571" i="3" s="1"/>
  <c r="I569" i="3"/>
  <c r="H570" i="3" s="1"/>
  <c r="E571" i="3" s="1"/>
  <c r="D6565" i="2" l="1"/>
  <c r="J6564" i="2"/>
  <c r="H3287" i="2"/>
  <c r="I3288" i="2" s="1"/>
  <c r="G3286" i="2"/>
  <c r="E3286" i="2" s="1"/>
  <c r="J571" i="3"/>
  <c r="K572" i="3" s="1"/>
  <c r="I570" i="3"/>
  <c r="H571" i="3" s="1"/>
  <c r="E572" i="3" s="1"/>
  <c r="J6565" i="2" l="1"/>
  <c r="D6566" i="2"/>
  <c r="F3287" i="2"/>
  <c r="J572" i="3"/>
  <c r="K573" i="3" s="1"/>
  <c r="I571" i="3"/>
  <c r="H572" i="3" s="1"/>
  <c r="E573" i="3" s="1"/>
  <c r="D6567" i="2" l="1"/>
  <c r="J6566" i="2"/>
  <c r="H3288" i="2"/>
  <c r="I3289" i="2" s="1"/>
  <c r="G3287" i="2"/>
  <c r="E3287" i="2" s="1"/>
  <c r="J573" i="3"/>
  <c r="K574" i="3" s="1"/>
  <c r="I572" i="3"/>
  <c r="H573" i="3" s="1"/>
  <c r="E574" i="3" s="1"/>
  <c r="D6568" i="2" l="1"/>
  <c r="J6567" i="2"/>
  <c r="F3288" i="2"/>
  <c r="J574" i="3"/>
  <c r="K575" i="3" s="1"/>
  <c r="I573" i="3"/>
  <c r="H574" i="3" s="1"/>
  <c r="E575" i="3" s="1"/>
  <c r="D6569" i="2" l="1"/>
  <c r="J6568" i="2"/>
  <c r="H3289" i="2"/>
  <c r="I3290" i="2" s="1"/>
  <c r="G3288" i="2"/>
  <c r="E3288" i="2" s="1"/>
  <c r="J575" i="3"/>
  <c r="K576" i="3" s="1"/>
  <c r="I574" i="3"/>
  <c r="H575" i="3" s="1"/>
  <c r="E576" i="3" s="1"/>
  <c r="J6569" i="2" l="1"/>
  <c r="D6570" i="2"/>
  <c r="F3289" i="2"/>
  <c r="J576" i="3"/>
  <c r="K577" i="3" s="1"/>
  <c r="I575" i="3"/>
  <c r="H576" i="3" s="1"/>
  <c r="E577" i="3" s="1"/>
  <c r="D6571" i="2" l="1"/>
  <c r="J6570" i="2"/>
  <c r="G3289" i="2"/>
  <c r="E3289" i="2" s="1"/>
  <c r="H3290" i="2"/>
  <c r="I3291" i="2" s="1"/>
  <c r="J577" i="3"/>
  <c r="K578" i="3" s="1"/>
  <c r="I576" i="3"/>
  <c r="H577" i="3" s="1"/>
  <c r="E578" i="3" s="1"/>
  <c r="D6572" i="2" l="1"/>
  <c r="J6571" i="2"/>
  <c r="F3290" i="2"/>
  <c r="J578" i="3"/>
  <c r="K579" i="3" s="1"/>
  <c r="I577" i="3"/>
  <c r="H578" i="3" s="1"/>
  <c r="E579" i="3" s="1"/>
  <c r="D6573" i="2" l="1"/>
  <c r="J6572" i="2"/>
  <c r="G3290" i="2"/>
  <c r="E3290" i="2" s="1"/>
  <c r="H3291" i="2"/>
  <c r="I3292" i="2" s="1"/>
  <c r="J579" i="3"/>
  <c r="K580" i="3" s="1"/>
  <c r="I578" i="3"/>
  <c r="H579" i="3" s="1"/>
  <c r="E580" i="3" s="1"/>
  <c r="J6573" i="2" l="1"/>
  <c r="D6574" i="2"/>
  <c r="F3291" i="2"/>
  <c r="J580" i="3"/>
  <c r="K581" i="3" s="1"/>
  <c r="I579" i="3"/>
  <c r="H580" i="3" s="1"/>
  <c r="E581" i="3" s="1"/>
  <c r="D6575" i="2" l="1"/>
  <c r="J6574" i="2"/>
  <c r="H3292" i="2"/>
  <c r="I3293" i="2" s="1"/>
  <c r="G3291" i="2"/>
  <c r="E3291" i="2" s="1"/>
  <c r="J581" i="3"/>
  <c r="K582" i="3" s="1"/>
  <c r="I580" i="3"/>
  <c r="H581" i="3" s="1"/>
  <c r="E582" i="3" s="1"/>
  <c r="D6576" i="2" l="1"/>
  <c r="J6575" i="2"/>
  <c r="F3292" i="2"/>
  <c r="J582" i="3"/>
  <c r="K583" i="3" s="1"/>
  <c r="I581" i="3"/>
  <c r="H582" i="3" s="1"/>
  <c r="E583" i="3" s="1"/>
  <c r="D6577" i="2" l="1"/>
  <c r="J6576" i="2"/>
  <c r="H3293" i="2"/>
  <c r="I3294" i="2" s="1"/>
  <c r="G3292" i="2"/>
  <c r="E3292" i="2" s="1"/>
  <c r="J583" i="3"/>
  <c r="K584" i="3" s="1"/>
  <c r="I582" i="3"/>
  <c r="H583" i="3" s="1"/>
  <c r="E584" i="3" s="1"/>
  <c r="J6577" i="2" l="1"/>
  <c r="D6578" i="2"/>
  <c r="F3293" i="2"/>
  <c r="J584" i="3"/>
  <c r="K585" i="3" s="1"/>
  <c r="I583" i="3"/>
  <c r="H584" i="3" s="1"/>
  <c r="E585" i="3" s="1"/>
  <c r="D6579" i="2" l="1"/>
  <c r="J6578" i="2"/>
  <c r="H3294" i="2"/>
  <c r="I3295" i="2" s="1"/>
  <c r="G3293" i="2"/>
  <c r="E3293" i="2" s="1"/>
  <c r="J585" i="3"/>
  <c r="K586" i="3" s="1"/>
  <c r="I584" i="3"/>
  <c r="H585" i="3" s="1"/>
  <c r="E586" i="3" s="1"/>
  <c r="D6580" i="2" l="1"/>
  <c r="J6579" i="2"/>
  <c r="F3294" i="2"/>
  <c r="J586" i="3"/>
  <c r="K587" i="3" s="1"/>
  <c r="I585" i="3"/>
  <c r="H586" i="3" s="1"/>
  <c r="E587" i="3" s="1"/>
  <c r="D6581" i="2" l="1"/>
  <c r="J6580" i="2"/>
  <c r="H3295" i="2"/>
  <c r="I3296" i="2" s="1"/>
  <c r="G3294" i="2"/>
  <c r="E3294" i="2" s="1"/>
  <c r="J587" i="3"/>
  <c r="K588" i="3" s="1"/>
  <c r="I586" i="3"/>
  <c r="H587" i="3" s="1"/>
  <c r="E588" i="3" s="1"/>
  <c r="J6581" i="2" l="1"/>
  <c r="D6582" i="2"/>
  <c r="F3295" i="2"/>
  <c r="J588" i="3"/>
  <c r="K589" i="3" s="1"/>
  <c r="I587" i="3"/>
  <c r="H588" i="3" s="1"/>
  <c r="E589" i="3" s="1"/>
  <c r="D6583" i="2" l="1"/>
  <c r="J6582" i="2"/>
  <c r="G3295" i="2"/>
  <c r="E3295" i="2" s="1"/>
  <c r="H3296" i="2"/>
  <c r="I3297" i="2" s="1"/>
  <c r="J589" i="3"/>
  <c r="K590" i="3" s="1"/>
  <c r="I588" i="3"/>
  <c r="H589" i="3" s="1"/>
  <c r="E590" i="3" s="1"/>
  <c r="D6584" i="2" l="1"/>
  <c r="J6583" i="2"/>
  <c r="F3296" i="2"/>
  <c r="J590" i="3"/>
  <c r="K591" i="3" s="1"/>
  <c r="I589" i="3"/>
  <c r="H590" i="3" s="1"/>
  <c r="E591" i="3" s="1"/>
  <c r="D6585" i="2" l="1"/>
  <c r="J6584" i="2"/>
  <c r="H3297" i="2"/>
  <c r="I3298" i="2" s="1"/>
  <c r="G3296" i="2"/>
  <c r="E3296" i="2" s="1"/>
  <c r="J591" i="3"/>
  <c r="K592" i="3" s="1"/>
  <c r="I590" i="3"/>
  <c r="H591" i="3" s="1"/>
  <c r="E592" i="3" s="1"/>
  <c r="J6585" i="2" l="1"/>
  <c r="D6586" i="2"/>
  <c r="F3297" i="2"/>
  <c r="J592" i="3"/>
  <c r="K593" i="3" s="1"/>
  <c r="I591" i="3"/>
  <c r="H592" i="3" s="1"/>
  <c r="E593" i="3" s="1"/>
  <c r="D6587" i="2" l="1"/>
  <c r="J6586" i="2"/>
  <c r="H3298" i="2"/>
  <c r="I3299" i="2" s="1"/>
  <c r="G3297" i="2"/>
  <c r="E3297" i="2" s="1"/>
  <c r="J593" i="3"/>
  <c r="K594" i="3" s="1"/>
  <c r="I592" i="3"/>
  <c r="H593" i="3" s="1"/>
  <c r="E594" i="3" s="1"/>
  <c r="D6588" i="2" l="1"/>
  <c r="J6587" i="2"/>
  <c r="F3298" i="2"/>
  <c r="J594" i="3"/>
  <c r="K595" i="3" s="1"/>
  <c r="I593" i="3"/>
  <c r="H594" i="3" s="1"/>
  <c r="E595" i="3" s="1"/>
  <c r="J6588" i="2" l="1"/>
  <c r="D6589" i="2"/>
  <c r="H3299" i="2"/>
  <c r="I3300" i="2" s="1"/>
  <c r="G3298" i="2"/>
  <c r="E3298" i="2" s="1"/>
  <c r="J595" i="3"/>
  <c r="K596" i="3" s="1"/>
  <c r="I594" i="3"/>
  <c r="H595" i="3" s="1"/>
  <c r="E596" i="3" s="1"/>
  <c r="J6589" i="2" l="1"/>
  <c r="D6590" i="2"/>
  <c r="F3299" i="2"/>
  <c r="J596" i="3"/>
  <c r="K597" i="3" s="1"/>
  <c r="I595" i="3"/>
  <c r="H596" i="3" s="1"/>
  <c r="E597" i="3" s="1"/>
  <c r="D6591" i="2" l="1"/>
  <c r="J6590" i="2"/>
  <c r="G3299" i="2"/>
  <c r="E3299" i="2" s="1"/>
  <c r="H3300" i="2"/>
  <c r="I3301" i="2" s="1"/>
  <c r="J597" i="3"/>
  <c r="K598" i="3" s="1"/>
  <c r="I596" i="3"/>
  <c r="H597" i="3" s="1"/>
  <c r="E598" i="3" s="1"/>
  <c r="D6592" i="2" l="1"/>
  <c r="J6591" i="2"/>
  <c r="F3300" i="2"/>
  <c r="J598" i="3"/>
  <c r="K599" i="3" s="1"/>
  <c r="I597" i="3"/>
  <c r="H598" i="3" s="1"/>
  <c r="E599" i="3" s="1"/>
  <c r="D6593" i="2" l="1"/>
  <c r="J6592" i="2"/>
  <c r="G3300" i="2"/>
  <c r="E3300" i="2" s="1"/>
  <c r="H3301" i="2"/>
  <c r="I3302" i="2" s="1"/>
  <c r="J599" i="3"/>
  <c r="K600" i="3" s="1"/>
  <c r="I598" i="3"/>
  <c r="H599" i="3" s="1"/>
  <c r="E600" i="3" s="1"/>
  <c r="J6593" i="2" l="1"/>
  <c r="D6594" i="2"/>
  <c r="F3301" i="2"/>
  <c r="J600" i="3"/>
  <c r="K601" i="3" s="1"/>
  <c r="I599" i="3"/>
  <c r="H600" i="3" s="1"/>
  <c r="E601" i="3" s="1"/>
  <c r="D6595" i="2" l="1"/>
  <c r="J6594" i="2"/>
  <c r="H3302" i="2"/>
  <c r="I3303" i="2" s="1"/>
  <c r="G3301" i="2"/>
  <c r="E3301" i="2" s="1"/>
  <c r="J601" i="3"/>
  <c r="K602" i="3" s="1"/>
  <c r="I600" i="3"/>
  <c r="H601" i="3" s="1"/>
  <c r="E602" i="3" s="1"/>
  <c r="D6596" i="2" l="1"/>
  <c r="J6595" i="2"/>
  <c r="F3302" i="2"/>
  <c r="J602" i="3"/>
  <c r="K603" i="3" s="1"/>
  <c r="I601" i="3"/>
  <c r="H602" i="3" s="1"/>
  <c r="E603" i="3" s="1"/>
  <c r="D6597" i="2" l="1"/>
  <c r="J6596" i="2"/>
  <c r="H3303" i="2"/>
  <c r="I3304" i="2" s="1"/>
  <c r="G3302" i="2"/>
  <c r="E3302" i="2" s="1"/>
  <c r="J603" i="3"/>
  <c r="K604" i="3" s="1"/>
  <c r="I602" i="3"/>
  <c r="H603" i="3" s="1"/>
  <c r="E604" i="3" s="1"/>
  <c r="J6597" i="2" l="1"/>
  <c r="D6598" i="2"/>
  <c r="F3303" i="2"/>
  <c r="J604" i="3"/>
  <c r="K605" i="3" s="1"/>
  <c r="I603" i="3"/>
  <c r="H604" i="3" s="1"/>
  <c r="E605" i="3" s="1"/>
  <c r="D6599" i="2" l="1"/>
  <c r="J6598" i="2"/>
  <c r="G3303" i="2"/>
  <c r="E3303" i="2" s="1"/>
  <c r="H3304" i="2"/>
  <c r="I3305" i="2" s="1"/>
  <c r="J605" i="3"/>
  <c r="K606" i="3" s="1"/>
  <c r="I604" i="3"/>
  <c r="H605" i="3" s="1"/>
  <c r="E606" i="3" s="1"/>
  <c r="J6599" i="2" l="1"/>
  <c r="D6600" i="2"/>
  <c r="F3304" i="2"/>
  <c r="J606" i="3"/>
  <c r="K607" i="3" s="1"/>
  <c r="I605" i="3"/>
  <c r="H606" i="3" s="1"/>
  <c r="E607" i="3" s="1"/>
  <c r="D6601" i="2" l="1"/>
  <c r="J6600" i="2"/>
  <c r="G3304" i="2"/>
  <c r="E3304" i="2" s="1"/>
  <c r="H3305" i="2"/>
  <c r="I3306" i="2" s="1"/>
  <c r="J607" i="3"/>
  <c r="K608" i="3" s="1"/>
  <c r="I606" i="3"/>
  <c r="H607" i="3" s="1"/>
  <c r="E608" i="3" s="1"/>
  <c r="J6601" i="2" l="1"/>
  <c r="D6602" i="2"/>
  <c r="F3305" i="2"/>
  <c r="J608" i="3"/>
  <c r="K609" i="3" s="1"/>
  <c r="I607" i="3"/>
  <c r="H608" i="3" s="1"/>
  <c r="E609" i="3" s="1"/>
  <c r="D6603" i="2" l="1"/>
  <c r="J6602" i="2"/>
  <c r="H3306" i="2"/>
  <c r="I3307" i="2" s="1"/>
  <c r="G3305" i="2"/>
  <c r="E3305" i="2" s="1"/>
  <c r="J609" i="3"/>
  <c r="K610" i="3" s="1"/>
  <c r="I608" i="3"/>
  <c r="H609" i="3" s="1"/>
  <c r="E610" i="3" s="1"/>
  <c r="D6604" i="2" l="1"/>
  <c r="J6603" i="2"/>
  <c r="F3306" i="2"/>
  <c r="J610" i="3"/>
  <c r="K611" i="3" s="1"/>
  <c r="I609" i="3"/>
  <c r="H610" i="3" s="1"/>
  <c r="E611" i="3" s="1"/>
  <c r="D6605" i="2" l="1"/>
  <c r="J6604" i="2"/>
  <c r="H3307" i="2"/>
  <c r="I3308" i="2" s="1"/>
  <c r="G3306" i="2"/>
  <c r="E3306" i="2" s="1"/>
  <c r="J611" i="3"/>
  <c r="K612" i="3" s="1"/>
  <c r="I610" i="3"/>
  <c r="H611" i="3" s="1"/>
  <c r="E612" i="3" s="1"/>
  <c r="J6605" i="2" l="1"/>
  <c r="D6606" i="2"/>
  <c r="F3307" i="2"/>
  <c r="J612" i="3"/>
  <c r="K613" i="3" s="1"/>
  <c r="I611" i="3"/>
  <c r="H612" i="3" s="1"/>
  <c r="E613" i="3" s="1"/>
  <c r="D6607" i="2" l="1"/>
  <c r="J6606" i="2"/>
  <c r="G3307" i="2"/>
  <c r="E3307" i="2" s="1"/>
  <c r="H3308" i="2"/>
  <c r="I3309" i="2" s="1"/>
  <c r="J613" i="3"/>
  <c r="K614" i="3" s="1"/>
  <c r="I612" i="3"/>
  <c r="H613" i="3" s="1"/>
  <c r="E614" i="3" s="1"/>
  <c r="D6608" i="2" l="1"/>
  <c r="J6607" i="2"/>
  <c r="F3308" i="2"/>
  <c r="J614" i="3"/>
  <c r="K615" i="3" s="1"/>
  <c r="I613" i="3"/>
  <c r="H614" i="3" s="1"/>
  <c r="E615" i="3" s="1"/>
  <c r="D6609" i="2" l="1"/>
  <c r="J6608" i="2"/>
  <c r="G3308" i="2"/>
  <c r="E3308" i="2" s="1"/>
  <c r="H3309" i="2"/>
  <c r="I3310" i="2" s="1"/>
  <c r="J615" i="3"/>
  <c r="K616" i="3" s="1"/>
  <c r="I614" i="3"/>
  <c r="H615" i="3" s="1"/>
  <c r="E616" i="3" s="1"/>
  <c r="J6609" i="2" l="1"/>
  <c r="D6610" i="2"/>
  <c r="F3309" i="2"/>
  <c r="J616" i="3"/>
  <c r="K617" i="3" s="1"/>
  <c r="I615" i="3"/>
  <c r="H616" i="3" s="1"/>
  <c r="E617" i="3" s="1"/>
  <c r="D6611" i="2" l="1"/>
  <c r="J6610" i="2"/>
  <c r="H3310" i="2"/>
  <c r="I3311" i="2" s="1"/>
  <c r="G3309" i="2"/>
  <c r="E3309" i="2" s="1"/>
  <c r="J617" i="3"/>
  <c r="K618" i="3" s="1"/>
  <c r="I616" i="3"/>
  <c r="H617" i="3" s="1"/>
  <c r="E618" i="3" s="1"/>
  <c r="D6612" i="2" l="1"/>
  <c r="J6611" i="2"/>
  <c r="F3310" i="2"/>
  <c r="J618" i="3"/>
  <c r="K619" i="3" s="1"/>
  <c r="I617" i="3"/>
  <c r="H618" i="3" s="1"/>
  <c r="E619" i="3" s="1"/>
  <c r="D6613" i="2" l="1"/>
  <c r="J6612" i="2"/>
  <c r="H3311" i="2"/>
  <c r="I3312" i="2" s="1"/>
  <c r="G3310" i="2"/>
  <c r="E3310" i="2" s="1"/>
  <c r="J619" i="3"/>
  <c r="K620" i="3" s="1"/>
  <c r="I618" i="3"/>
  <c r="H619" i="3" s="1"/>
  <c r="E620" i="3" s="1"/>
  <c r="J6613" i="2" l="1"/>
  <c r="D6614" i="2"/>
  <c r="F3311" i="2"/>
  <c r="J620" i="3"/>
  <c r="K621" i="3" s="1"/>
  <c r="I619" i="3"/>
  <c r="H620" i="3" s="1"/>
  <c r="E621" i="3" s="1"/>
  <c r="D6615" i="2" l="1"/>
  <c r="J6614" i="2"/>
  <c r="H3312" i="2"/>
  <c r="I3313" i="2" s="1"/>
  <c r="G3311" i="2"/>
  <c r="E3311" i="2" s="1"/>
  <c r="J621" i="3"/>
  <c r="K622" i="3" s="1"/>
  <c r="I620" i="3"/>
  <c r="H621" i="3" s="1"/>
  <c r="E622" i="3" s="1"/>
  <c r="D6616" i="2" l="1"/>
  <c r="J6615" i="2"/>
  <c r="F3312" i="2"/>
  <c r="J622" i="3"/>
  <c r="K623" i="3" s="1"/>
  <c r="I621" i="3"/>
  <c r="H622" i="3" s="1"/>
  <c r="E623" i="3" s="1"/>
  <c r="D6617" i="2" l="1"/>
  <c r="J6616" i="2"/>
  <c r="G3312" i="2"/>
  <c r="E3312" i="2" s="1"/>
  <c r="H3313" i="2"/>
  <c r="I3314" i="2" s="1"/>
  <c r="J623" i="3"/>
  <c r="K624" i="3" s="1"/>
  <c r="I622" i="3"/>
  <c r="H623" i="3" s="1"/>
  <c r="E624" i="3" s="1"/>
  <c r="J6617" i="2" l="1"/>
  <c r="D6618" i="2"/>
  <c r="F3313" i="2"/>
  <c r="J624" i="3"/>
  <c r="K625" i="3" s="1"/>
  <c r="I623" i="3"/>
  <c r="H624" i="3" s="1"/>
  <c r="E625" i="3" s="1"/>
  <c r="D6619" i="2" l="1"/>
  <c r="J6618" i="2"/>
  <c r="H3314" i="2"/>
  <c r="I3315" i="2" s="1"/>
  <c r="G3313" i="2"/>
  <c r="E3313" i="2" s="1"/>
  <c r="J625" i="3"/>
  <c r="K626" i="3" s="1"/>
  <c r="I624" i="3"/>
  <c r="H625" i="3" s="1"/>
  <c r="E626" i="3" s="1"/>
  <c r="D6620" i="2" l="1"/>
  <c r="J6619" i="2"/>
  <c r="F3314" i="2"/>
  <c r="J626" i="3"/>
  <c r="K627" i="3" s="1"/>
  <c r="I625" i="3"/>
  <c r="H626" i="3" s="1"/>
  <c r="E627" i="3" s="1"/>
  <c r="D6621" i="2" l="1"/>
  <c r="J6620" i="2"/>
  <c r="H3315" i="2"/>
  <c r="I3316" i="2" s="1"/>
  <c r="G3314" i="2"/>
  <c r="E3314" i="2" s="1"/>
  <c r="J627" i="3"/>
  <c r="K628" i="3" s="1"/>
  <c r="I626" i="3"/>
  <c r="H627" i="3" s="1"/>
  <c r="E628" i="3" s="1"/>
  <c r="J6621" i="2" l="1"/>
  <c r="D6622" i="2"/>
  <c r="F3315" i="2"/>
  <c r="J628" i="3"/>
  <c r="K629" i="3" s="1"/>
  <c r="I627" i="3"/>
  <c r="H628" i="3" s="1"/>
  <c r="E629" i="3" s="1"/>
  <c r="D6623" i="2" l="1"/>
  <c r="J6622" i="2"/>
  <c r="H3316" i="2"/>
  <c r="I3317" i="2" s="1"/>
  <c r="G3315" i="2"/>
  <c r="E3315" i="2" s="1"/>
  <c r="J629" i="3"/>
  <c r="K630" i="3" s="1"/>
  <c r="I628" i="3"/>
  <c r="H629" i="3" s="1"/>
  <c r="E630" i="3" s="1"/>
  <c r="D6624" i="2" l="1"/>
  <c r="J6623" i="2"/>
  <c r="F3316" i="2"/>
  <c r="J630" i="3"/>
  <c r="K631" i="3" s="1"/>
  <c r="I629" i="3"/>
  <c r="H630" i="3" s="1"/>
  <c r="E631" i="3" s="1"/>
  <c r="D6625" i="2" l="1"/>
  <c r="J6624" i="2"/>
  <c r="H3317" i="2"/>
  <c r="I3318" i="2" s="1"/>
  <c r="G3316" i="2"/>
  <c r="E3316" i="2" s="1"/>
  <c r="J631" i="3"/>
  <c r="K632" i="3" s="1"/>
  <c r="I630" i="3"/>
  <c r="H631" i="3" s="1"/>
  <c r="E632" i="3" s="1"/>
  <c r="J6625" i="2" l="1"/>
  <c r="D6626" i="2"/>
  <c r="F3317" i="2"/>
  <c r="J632" i="3"/>
  <c r="K633" i="3" s="1"/>
  <c r="I631" i="3"/>
  <c r="H632" i="3" s="1"/>
  <c r="E633" i="3" s="1"/>
  <c r="D6627" i="2" l="1"/>
  <c r="J6626" i="2"/>
  <c r="H3318" i="2"/>
  <c r="I3319" i="2" s="1"/>
  <c r="G3317" i="2"/>
  <c r="E3317" i="2" s="1"/>
  <c r="J633" i="3"/>
  <c r="K634" i="3" s="1"/>
  <c r="I632" i="3"/>
  <c r="H633" i="3" s="1"/>
  <c r="E634" i="3" s="1"/>
  <c r="D6628" i="2" l="1"/>
  <c r="J6627" i="2"/>
  <c r="F3318" i="2"/>
  <c r="J634" i="3"/>
  <c r="K635" i="3" s="1"/>
  <c r="I633" i="3"/>
  <c r="H634" i="3" s="1"/>
  <c r="E635" i="3" s="1"/>
  <c r="D6629" i="2" l="1"/>
  <c r="J6628" i="2"/>
  <c r="H3319" i="2"/>
  <c r="I3320" i="2" s="1"/>
  <c r="G3318" i="2"/>
  <c r="E3318" i="2" s="1"/>
  <c r="J635" i="3"/>
  <c r="K636" i="3" s="1"/>
  <c r="I634" i="3"/>
  <c r="H635" i="3" s="1"/>
  <c r="E636" i="3" s="1"/>
  <c r="J6629" i="2" l="1"/>
  <c r="D6630" i="2"/>
  <c r="F3319" i="2"/>
  <c r="J636" i="3"/>
  <c r="K637" i="3" s="1"/>
  <c r="I635" i="3"/>
  <c r="H636" i="3" s="1"/>
  <c r="E637" i="3" s="1"/>
  <c r="D6631" i="2" l="1"/>
  <c r="J6630" i="2"/>
  <c r="H3320" i="2"/>
  <c r="I3321" i="2" s="1"/>
  <c r="G3319" i="2"/>
  <c r="E3319" i="2" s="1"/>
  <c r="J637" i="3"/>
  <c r="K638" i="3" s="1"/>
  <c r="I636" i="3"/>
  <c r="H637" i="3" s="1"/>
  <c r="E638" i="3" s="1"/>
  <c r="D6632" i="2" l="1"/>
  <c r="J6631" i="2"/>
  <c r="F3320" i="2"/>
  <c r="J638" i="3"/>
  <c r="K639" i="3" s="1"/>
  <c r="I637" i="3"/>
  <c r="H638" i="3" s="1"/>
  <c r="E639" i="3" s="1"/>
  <c r="D6633" i="2" l="1"/>
  <c r="J6632" i="2"/>
  <c r="G3320" i="2"/>
  <c r="E3320" i="2" s="1"/>
  <c r="H3321" i="2"/>
  <c r="I3322" i="2" s="1"/>
  <c r="J639" i="3"/>
  <c r="K640" i="3" s="1"/>
  <c r="I638" i="3"/>
  <c r="H639" i="3" s="1"/>
  <c r="E640" i="3" s="1"/>
  <c r="J6633" i="2" l="1"/>
  <c r="D6634" i="2"/>
  <c r="F3321" i="2"/>
  <c r="J640" i="3"/>
  <c r="K641" i="3" s="1"/>
  <c r="I639" i="3"/>
  <c r="H640" i="3" s="1"/>
  <c r="E641" i="3" s="1"/>
  <c r="D6635" i="2" l="1"/>
  <c r="J6634" i="2"/>
  <c r="G3321" i="2"/>
  <c r="E3321" i="2" s="1"/>
  <c r="H3322" i="2"/>
  <c r="I3323" i="2" s="1"/>
  <c r="J641" i="3"/>
  <c r="K642" i="3" s="1"/>
  <c r="I640" i="3"/>
  <c r="H641" i="3" s="1"/>
  <c r="E642" i="3" s="1"/>
  <c r="D6636" i="2" l="1"/>
  <c r="J6635" i="2"/>
  <c r="F3322" i="2"/>
  <c r="J642" i="3"/>
  <c r="K643" i="3" s="1"/>
  <c r="I641" i="3"/>
  <c r="H642" i="3" s="1"/>
  <c r="E643" i="3" s="1"/>
  <c r="D6637" i="2" l="1"/>
  <c r="J6636" i="2"/>
  <c r="H3323" i="2"/>
  <c r="I3324" i="2" s="1"/>
  <c r="G3322" i="2"/>
  <c r="E3322" i="2" s="1"/>
  <c r="J643" i="3"/>
  <c r="K644" i="3" s="1"/>
  <c r="I642" i="3"/>
  <c r="H643" i="3" s="1"/>
  <c r="E644" i="3" s="1"/>
  <c r="J6637" i="2" l="1"/>
  <c r="D6638" i="2"/>
  <c r="F3323" i="2"/>
  <c r="J644" i="3"/>
  <c r="K645" i="3" s="1"/>
  <c r="I643" i="3"/>
  <c r="H644" i="3" s="1"/>
  <c r="E645" i="3" s="1"/>
  <c r="D6639" i="2" l="1"/>
  <c r="J6638" i="2"/>
  <c r="H3324" i="2"/>
  <c r="I3325" i="2" s="1"/>
  <c r="G3323" i="2"/>
  <c r="E3323" i="2" s="1"/>
  <c r="J645" i="3"/>
  <c r="K646" i="3" s="1"/>
  <c r="I644" i="3"/>
  <c r="H645" i="3" s="1"/>
  <c r="E646" i="3" s="1"/>
  <c r="D6640" i="2" l="1"/>
  <c r="J6639" i="2"/>
  <c r="F3324" i="2"/>
  <c r="J646" i="3"/>
  <c r="K647" i="3" s="1"/>
  <c r="I645" i="3"/>
  <c r="H646" i="3" s="1"/>
  <c r="E647" i="3" s="1"/>
  <c r="D6641" i="2" l="1"/>
  <c r="J6640" i="2"/>
  <c r="H3325" i="2"/>
  <c r="I3326" i="2" s="1"/>
  <c r="G3324" i="2"/>
  <c r="E3324" i="2" s="1"/>
  <c r="J647" i="3"/>
  <c r="K648" i="3" s="1"/>
  <c r="I646" i="3"/>
  <c r="H647" i="3" s="1"/>
  <c r="E648" i="3" s="1"/>
  <c r="J6641" i="2" l="1"/>
  <c r="D6642" i="2"/>
  <c r="F3325" i="2"/>
  <c r="J648" i="3"/>
  <c r="K649" i="3" s="1"/>
  <c r="I647" i="3"/>
  <c r="H648" i="3" s="1"/>
  <c r="E649" i="3" s="1"/>
  <c r="D6643" i="2" l="1"/>
  <c r="J6642" i="2"/>
  <c r="G3325" i="2"/>
  <c r="E3325" i="2" s="1"/>
  <c r="H3326" i="2"/>
  <c r="I3327" i="2" s="1"/>
  <c r="J649" i="3"/>
  <c r="K650" i="3" s="1"/>
  <c r="I648" i="3"/>
  <c r="H649" i="3" s="1"/>
  <c r="E650" i="3" s="1"/>
  <c r="J6643" i="2" l="1"/>
  <c r="D6644" i="2"/>
  <c r="F3326" i="2"/>
  <c r="J650" i="3"/>
  <c r="K651" i="3" s="1"/>
  <c r="I649" i="3"/>
  <c r="H650" i="3" s="1"/>
  <c r="E651" i="3" s="1"/>
  <c r="D6645" i="2" l="1"/>
  <c r="J6644" i="2"/>
  <c r="H3327" i="2"/>
  <c r="I3328" i="2" s="1"/>
  <c r="G3326" i="2"/>
  <c r="E3326" i="2" s="1"/>
  <c r="J651" i="3"/>
  <c r="K652" i="3" s="1"/>
  <c r="I650" i="3"/>
  <c r="H651" i="3" s="1"/>
  <c r="E652" i="3" s="1"/>
  <c r="J6645" i="2" l="1"/>
  <c r="D6646" i="2"/>
  <c r="F3327" i="2"/>
  <c r="J652" i="3"/>
  <c r="K653" i="3" s="1"/>
  <c r="I651" i="3"/>
  <c r="H652" i="3" s="1"/>
  <c r="E653" i="3" s="1"/>
  <c r="D6647" i="2" l="1"/>
  <c r="J6646" i="2"/>
  <c r="H3328" i="2"/>
  <c r="I3329" i="2" s="1"/>
  <c r="G3327" i="2"/>
  <c r="E3327" i="2" s="1"/>
  <c r="J653" i="3"/>
  <c r="K654" i="3" s="1"/>
  <c r="I652" i="3"/>
  <c r="H653" i="3" s="1"/>
  <c r="E654" i="3" s="1"/>
  <c r="D6648" i="2" l="1"/>
  <c r="J6647" i="2"/>
  <c r="F3328" i="2"/>
  <c r="J654" i="3"/>
  <c r="K655" i="3" s="1"/>
  <c r="I653" i="3"/>
  <c r="H654" i="3" s="1"/>
  <c r="E655" i="3" s="1"/>
  <c r="D6649" i="2" l="1"/>
  <c r="J6648" i="2"/>
  <c r="H3329" i="2"/>
  <c r="I3330" i="2" s="1"/>
  <c r="G3328" i="2"/>
  <c r="E3328" i="2" s="1"/>
  <c r="J655" i="3"/>
  <c r="K656" i="3" s="1"/>
  <c r="I654" i="3"/>
  <c r="H655" i="3" s="1"/>
  <c r="E656" i="3" s="1"/>
  <c r="J6649" i="2" l="1"/>
  <c r="D6650" i="2"/>
  <c r="F3329" i="2"/>
  <c r="J656" i="3"/>
  <c r="K657" i="3" s="1"/>
  <c r="I655" i="3"/>
  <c r="H656" i="3" s="1"/>
  <c r="E657" i="3" s="1"/>
  <c r="D6651" i="2" l="1"/>
  <c r="J6650" i="2"/>
  <c r="G3329" i="2"/>
  <c r="E3329" i="2" s="1"/>
  <c r="H3330" i="2"/>
  <c r="I3331" i="2" s="1"/>
  <c r="J657" i="3"/>
  <c r="K658" i="3" s="1"/>
  <c r="I656" i="3"/>
  <c r="H657" i="3" s="1"/>
  <c r="E658" i="3" s="1"/>
  <c r="D6652" i="2" l="1"/>
  <c r="J6651" i="2"/>
  <c r="F3330" i="2"/>
  <c r="J658" i="3"/>
  <c r="K659" i="3" s="1"/>
  <c r="I657" i="3"/>
  <c r="H658" i="3" s="1"/>
  <c r="E659" i="3" s="1"/>
  <c r="D6653" i="2" l="1"/>
  <c r="J6652" i="2"/>
  <c r="H3331" i="2"/>
  <c r="I3332" i="2" s="1"/>
  <c r="G3330" i="2"/>
  <c r="E3330" i="2" s="1"/>
  <c r="J659" i="3"/>
  <c r="K660" i="3" s="1"/>
  <c r="I658" i="3"/>
  <c r="H659" i="3" s="1"/>
  <c r="E660" i="3" s="1"/>
  <c r="J6653" i="2" l="1"/>
  <c r="D6654" i="2"/>
  <c r="F3331" i="2"/>
  <c r="J660" i="3"/>
  <c r="K661" i="3" s="1"/>
  <c r="I659" i="3"/>
  <c r="H660" i="3" s="1"/>
  <c r="E661" i="3" s="1"/>
  <c r="D6655" i="2" l="1"/>
  <c r="J6654" i="2"/>
  <c r="H3332" i="2"/>
  <c r="I3333" i="2" s="1"/>
  <c r="G3331" i="2"/>
  <c r="E3331" i="2" s="1"/>
  <c r="J661" i="3"/>
  <c r="K662" i="3" s="1"/>
  <c r="I660" i="3"/>
  <c r="H661" i="3" s="1"/>
  <c r="E662" i="3" s="1"/>
  <c r="D6656" i="2" l="1"/>
  <c r="J6655" i="2"/>
  <c r="F3332" i="2"/>
  <c r="J662" i="3"/>
  <c r="K663" i="3" s="1"/>
  <c r="I661" i="3"/>
  <c r="H662" i="3" s="1"/>
  <c r="E663" i="3" s="1"/>
  <c r="D6657" i="2" l="1"/>
  <c r="J6656" i="2"/>
  <c r="G3332" i="2"/>
  <c r="E3332" i="2" s="1"/>
  <c r="H3333" i="2"/>
  <c r="I3334" i="2" s="1"/>
  <c r="J663" i="3"/>
  <c r="K664" i="3" s="1"/>
  <c r="I662" i="3"/>
  <c r="H663" i="3" s="1"/>
  <c r="E664" i="3" s="1"/>
  <c r="J6657" i="2" l="1"/>
  <c r="D6658" i="2"/>
  <c r="F3333" i="2"/>
  <c r="J664" i="3"/>
  <c r="K665" i="3" s="1"/>
  <c r="I663" i="3"/>
  <c r="H664" i="3" s="1"/>
  <c r="E665" i="3" s="1"/>
  <c r="D6659" i="2" l="1"/>
  <c r="J6658" i="2"/>
  <c r="H3334" i="2"/>
  <c r="I3335" i="2" s="1"/>
  <c r="G3333" i="2"/>
  <c r="E3333" i="2" s="1"/>
  <c r="J665" i="3"/>
  <c r="K666" i="3" s="1"/>
  <c r="I664" i="3"/>
  <c r="H665" i="3" s="1"/>
  <c r="E666" i="3" s="1"/>
  <c r="D6660" i="2" l="1"/>
  <c r="J6659" i="2"/>
  <c r="F3334" i="2"/>
  <c r="J666" i="3"/>
  <c r="K667" i="3" s="1"/>
  <c r="I665" i="3"/>
  <c r="H666" i="3" s="1"/>
  <c r="E667" i="3" s="1"/>
  <c r="D6661" i="2" l="1"/>
  <c r="J6660" i="2"/>
  <c r="H3335" i="2"/>
  <c r="I3336" i="2" s="1"/>
  <c r="G3334" i="2"/>
  <c r="E3334" i="2" s="1"/>
  <c r="J667" i="3"/>
  <c r="K668" i="3" s="1"/>
  <c r="I666" i="3"/>
  <c r="H667" i="3" s="1"/>
  <c r="E668" i="3" s="1"/>
  <c r="J6661" i="2" l="1"/>
  <c r="D6662" i="2"/>
  <c r="F3335" i="2"/>
  <c r="J668" i="3"/>
  <c r="K669" i="3" s="1"/>
  <c r="I667" i="3"/>
  <c r="H668" i="3" s="1"/>
  <c r="E669" i="3" s="1"/>
  <c r="D6663" i="2" l="1"/>
  <c r="J6662" i="2"/>
  <c r="H3336" i="2"/>
  <c r="I3337" i="2" s="1"/>
  <c r="G3335" i="2"/>
  <c r="E3335" i="2" s="1"/>
  <c r="J669" i="3"/>
  <c r="K670" i="3" s="1"/>
  <c r="I668" i="3"/>
  <c r="H669" i="3" s="1"/>
  <c r="E670" i="3" s="1"/>
  <c r="D6664" i="2" l="1"/>
  <c r="J6663" i="2"/>
  <c r="F3336" i="2"/>
  <c r="J670" i="3"/>
  <c r="K671" i="3" s="1"/>
  <c r="I669" i="3"/>
  <c r="H670" i="3" s="1"/>
  <c r="E671" i="3" s="1"/>
  <c r="D6665" i="2" l="1"/>
  <c r="J6664" i="2"/>
  <c r="G3336" i="2"/>
  <c r="E3336" i="2" s="1"/>
  <c r="H3337" i="2"/>
  <c r="I3338" i="2" s="1"/>
  <c r="J671" i="3"/>
  <c r="K672" i="3" s="1"/>
  <c r="I670" i="3"/>
  <c r="H671" i="3" s="1"/>
  <c r="E672" i="3" s="1"/>
  <c r="J6665" i="2" l="1"/>
  <c r="D6666" i="2"/>
  <c r="F3337" i="2"/>
  <c r="J672" i="3"/>
  <c r="K673" i="3" s="1"/>
  <c r="I671" i="3"/>
  <c r="H672" i="3" s="1"/>
  <c r="E673" i="3" s="1"/>
  <c r="D6667" i="2" l="1"/>
  <c r="J6666" i="2"/>
  <c r="H3338" i="2"/>
  <c r="I3339" i="2" s="1"/>
  <c r="G3337" i="2"/>
  <c r="E3337" i="2" s="1"/>
  <c r="J673" i="3"/>
  <c r="K674" i="3" s="1"/>
  <c r="I672" i="3"/>
  <c r="H673" i="3" s="1"/>
  <c r="E674" i="3" s="1"/>
  <c r="D6668" i="2" l="1"/>
  <c r="J6667" i="2"/>
  <c r="F3338" i="2"/>
  <c r="J674" i="3"/>
  <c r="K675" i="3" s="1"/>
  <c r="I673" i="3"/>
  <c r="H674" i="3" s="1"/>
  <c r="E675" i="3" s="1"/>
  <c r="J6668" i="2" l="1"/>
  <c r="D6669" i="2"/>
  <c r="H3339" i="2"/>
  <c r="I3340" i="2" s="1"/>
  <c r="G3338" i="2"/>
  <c r="E3338" i="2" s="1"/>
  <c r="J675" i="3"/>
  <c r="K676" i="3" s="1"/>
  <c r="I674" i="3"/>
  <c r="H675" i="3" s="1"/>
  <c r="E676" i="3" s="1"/>
  <c r="J6669" i="2" l="1"/>
  <c r="D6670" i="2"/>
  <c r="F3339" i="2"/>
  <c r="J676" i="3"/>
  <c r="K677" i="3" s="1"/>
  <c r="I675" i="3"/>
  <c r="H676" i="3" s="1"/>
  <c r="E677" i="3" s="1"/>
  <c r="D6671" i="2" l="1"/>
  <c r="J6670" i="2"/>
  <c r="H3340" i="2"/>
  <c r="I3341" i="2" s="1"/>
  <c r="G3339" i="2"/>
  <c r="E3339" i="2" s="1"/>
  <c r="J677" i="3"/>
  <c r="K678" i="3" s="1"/>
  <c r="I676" i="3"/>
  <c r="H677" i="3" s="1"/>
  <c r="E678" i="3" s="1"/>
  <c r="D6672" i="2" l="1"/>
  <c r="J6671" i="2"/>
  <c r="F3340" i="2"/>
  <c r="J678" i="3"/>
  <c r="K679" i="3" s="1"/>
  <c r="I677" i="3"/>
  <c r="H678" i="3" s="1"/>
  <c r="E679" i="3" s="1"/>
  <c r="D6673" i="2" l="1"/>
  <c r="J6672" i="2"/>
  <c r="G3340" i="2"/>
  <c r="E3340" i="2" s="1"/>
  <c r="H3341" i="2"/>
  <c r="I3342" i="2" s="1"/>
  <c r="J679" i="3"/>
  <c r="K680" i="3" s="1"/>
  <c r="I678" i="3"/>
  <c r="H679" i="3" s="1"/>
  <c r="E680" i="3" s="1"/>
  <c r="J6673" i="2" l="1"/>
  <c r="D6674" i="2"/>
  <c r="F3341" i="2"/>
  <c r="J680" i="3"/>
  <c r="K681" i="3" s="1"/>
  <c r="I679" i="3"/>
  <c r="H680" i="3" s="1"/>
  <c r="E681" i="3" s="1"/>
  <c r="D6675" i="2" l="1"/>
  <c r="J6674" i="2"/>
  <c r="H3342" i="2"/>
  <c r="I3343" i="2" s="1"/>
  <c r="G3341" i="2"/>
  <c r="E3341" i="2" s="1"/>
  <c r="J681" i="3"/>
  <c r="K682" i="3" s="1"/>
  <c r="I680" i="3"/>
  <c r="H681" i="3" s="1"/>
  <c r="E682" i="3" s="1"/>
  <c r="D6676" i="2" l="1"/>
  <c r="J6675" i="2"/>
  <c r="F3342" i="2"/>
  <c r="J682" i="3"/>
  <c r="K683" i="3" s="1"/>
  <c r="I681" i="3"/>
  <c r="H682" i="3" s="1"/>
  <c r="E683" i="3" s="1"/>
  <c r="D6677" i="2" l="1"/>
  <c r="J6676" i="2"/>
  <c r="H3343" i="2"/>
  <c r="I3344" i="2" s="1"/>
  <c r="G3342" i="2"/>
  <c r="E3342" i="2" s="1"/>
  <c r="J683" i="3"/>
  <c r="K684" i="3" s="1"/>
  <c r="I682" i="3"/>
  <c r="H683" i="3" s="1"/>
  <c r="E684" i="3" s="1"/>
  <c r="J6677" i="2" l="1"/>
  <c r="D6678" i="2"/>
  <c r="F3343" i="2"/>
  <c r="J684" i="3"/>
  <c r="K685" i="3" s="1"/>
  <c r="I683" i="3"/>
  <c r="H684" i="3" s="1"/>
  <c r="E685" i="3" s="1"/>
  <c r="D6679" i="2" l="1"/>
  <c r="J6678" i="2"/>
  <c r="G3343" i="2"/>
  <c r="E3343" i="2" s="1"/>
  <c r="H3344" i="2"/>
  <c r="I3345" i="2" s="1"/>
  <c r="J685" i="3"/>
  <c r="K686" i="3" s="1"/>
  <c r="I684" i="3"/>
  <c r="H685" i="3" s="1"/>
  <c r="E686" i="3" s="1"/>
  <c r="D6680" i="2" l="1"/>
  <c r="J6679" i="2"/>
  <c r="F3344" i="2"/>
  <c r="J686" i="3"/>
  <c r="K687" i="3" s="1"/>
  <c r="I685" i="3"/>
  <c r="H686" i="3" s="1"/>
  <c r="E687" i="3" s="1"/>
  <c r="D6681" i="2" l="1"/>
  <c r="J6680" i="2"/>
  <c r="H3345" i="2"/>
  <c r="I3346" i="2" s="1"/>
  <c r="G3344" i="2"/>
  <c r="E3344" i="2" s="1"/>
  <c r="J687" i="3"/>
  <c r="K688" i="3" s="1"/>
  <c r="I686" i="3"/>
  <c r="H687" i="3" s="1"/>
  <c r="E688" i="3" s="1"/>
  <c r="J6681" i="2" l="1"/>
  <c r="D6682" i="2"/>
  <c r="F3345" i="2"/>
  <c r="J688" i="3"/>
  <c r="K689" i="3" s="1"/>
  <c r="I687" i="3"/>
  <c r="H688" i="3" s="1"/>
  <c r="E689" i="3" s="1"/>
  <c r="D6683" i="2" l="1"/>
  <c r="J6682" i="2"/>
  <c r="H3346" i="2"/>
  <c r="I3347" i="2" s="1"/>
  <c r="G3345" i="2"/>
  <c r="E3345" i="2" s="1"/>
  <c r="J689" i="3"/>
  <c r="K690" i="3" s="1"/>
  <c r="I688" i="3"/>
  <c r="H689" i="3" s="1"/>
  <c r="E690" i="3" s="1"/>
  <c r="D6684" i="2" l="1"/>
  <c r="J6683" i="2"/>
  <c r="F3346" i="2"/>
  <c r="J690" i="3"/>
  <c r="K691" i="3" s="1"/>
  <c r="I689" i="3"/>
  <c r="H690" i="3" s="1"/>
  <c r="E691" i="3" s="1"/>
  <c r="D6685" i="2" l="1"/>
  <c r="J6684" i="2"/>
  <c r="H3347" i="2"/>
  <c r="I3348" i="2" s="1"/>
  <c r="G3346" i="2"/>
  <c r="E3346" i="2" s="1"/>
  <c r="J691" i="3"/>
  <c r="K692" i="3" s="1"/>
  <c r="I690" i="3"/>
  <c r="H691" i="3" s="1"/>
  <c r="E692" i="3" s="1"/>
  <c r="J6685" i="2" l="1"/>
  <c r="D6686" i="2"/>
  <c r="F3347" i="2"/>
  <c r="J692" i="3"/>
  <c r="K693" i="3" s="1"/>
  <c r="I691" i="3"/>
  <c r="H692" i="3" s="1"/>
  <c r="E693" i="3" s="1"/>
  <c r="D6687" i="2" l="1"/>
  <c r="J6686" i="2"/>
  <c r="G3347" i="2"/>
  <c r="E3347" i="2" s="1"/>
  <c r="H3348" i="2"/>
  <c r="I3349" i="2" s="1"/>
  <c r="J693" i="3"/>
  <c r="K694" i="3" s="1"/>
  <c r="I692" i="3"/>
  <c r="H693" i="3" s="1"/>
  <c r="E694" i="3" s="1"/>
  <c r="D6688" i="2" l="1"/>
  <c r="J6687" i="2"/>
  <c r="F3348" i="2"/>
  <c r="J694" i="3"/>
  <c r="K695" i="3" s="1"/>
  <c r="I693" i="3"/>
  <c r="H694" i="3" s="1"/>
  <c r="E695" i="3" s="1"/>
  <c r="D6689" i="2" l="1"/>
  <c r="J6688" i="2"/>
  <c r="H3349" i="2"/>
  <c r="I3350" i="2" s="1"/>
  <c r="G3348" i="2"/>
  <c r="E3348" i="2" s="1"/>
  <c r="J695" i="3"/>
  <c r="K696" i="3" s="1"/>
  <c r="I694" i="3"/>
  <c r="H695" i="3" s="1"/>
  <c r="E696" i="3" s="1"/>
  <c r="J6689" i="2" l="1"/>
  <c r="D6690" i="2"/>
  <c r="F3349" i="2"/>
  <c r="J696" i="3"/>
  <c r="K697" i="3" s="1"/>
  <c r="I695" i="3"/>
  <c r="H696" i="3" s="1"/>
  <c r="E697" i="3" s="1"/>
  <c r="D6691" i="2" l="1"/>
  <c r="J6690" i="2"/>
  <c r="H3350" i="2"/>
  <c r="I3351" i="2" s="1"/>
  <c r="G3349" i="2"/>
  <c r="E3349" i="2" s="1"/>
  <c r="J697" i="3"/>
  <c r="K698" i="3" s="1"/>
  <c r="I696" i="3"/>
  <c r="H697" i="3" s="1"/>
  <c r="E698" i="3" s="1"/>
  <c r="D6692" i="2" l="1"/>
  <c r="J6691" i="2"/>
  <c r="F3350" i="2"/>
  <c r="J698" i="3"/>
  <c r="K699" i="3" s="1"/>
  <c r="I697" i="3"/>
  <c r="H698" i="3" s="1"/>
  <c r="E699" i="3" s="1"/>
  <c r="D6693" i="2" l="1"/>
  <c r="J6692" i="2"/>
  <c r="G3350" i="2"/>
  <c r="E3350" i="2" s="1"/>
  <c r="H3351" i="2"/>
  <c r="I3352" i="2" s="1"/>
  <c r="J699" i="3"/>
  <c r="K700" i="3" s="1"/>
  <c r="I698" i="3"/>
  <c r="H699" i="3" s="1"/>
  <c r="E700" i="3" s="1"/>
  <c r="J6693" i="2" l="1"/>
  <c r="D6694" i="2"/>
  <c r="F3351" i="2"/>
  <c r="J700" i="3"/>
  <c r="K701" i="3" s="1"/>
  <c r="I699" i="3"/>
  <c r="H700" i="3" s="1"/>
  <c r="E701" i="3" s="1"/>
  <c r="D6695" i="2" l="1"/>
  <c r="J6694" i="2"/>
  <c r="H3352" i="2"/>
  <c r="I3353" i="2" s="1"/>
  <c r="G3351" i="2"/>
  <c r="E3351" i="2" s="1"/>
  <c r="J701" i="3"/>
  <c r="K702" i="3" s="1"/>
  <c r="I700" i="3"/>
  <c r="H701" i="3" s="1"/>
  <c r="E702" i="3" s="1"/>
  <c r="D6696" i="2" l="1"/>
  <c r="J6695" i="2"/>
  <c r="F3352" i="2"/>
  <c r="J702" i="3"/>
  <c r="K703" i="3" s="1"/>
  <c r="I701" i="3"/>
  <c r="H702" i="3" s="1"/>
  <c r="E703" i="3" s="1"/>
  <c r="D6697" i="2" l="1"/>
  <c r="J6696" i="2"/>
  <c r="G3352" i="2"/>
  <c r="E3352" i="2" s="1"/>
  <c r="H3353" i="2"/>
  <c r="I3354" i="2" s="1"/>
  <c r="J703" i="3"/>
  <c r="K704" i="3" s="1"/>
  <c r="I702" i="3"/>
  <c r="H703" i="3" s="1"/>
  <c r="E704" i="3" s="1"/>
  <c r="J6697" i="2" l="1"/>
  <c r="D6698" i="2"/>
  <c r="F3353" i="2"/>
  <c r="J704" i="3"/>
  <c r="K705" i="3" s="1"/>
  <c r="I703" i="3"/>
  <c r="H704" i="3" s="1"/>
  <c r="E705" i="3" s="1"/>
  <c r="D6699" i="2" l="1"/>
  <c r="J6698" i="2"/>
  <c r="H3354" i="2"/>
  <c r="I3355" i="2" s="1"/>
  <c r="G3353" i="2"/>
  <c r="E3353" i="2" s="1"/>
  <c r="J705" i="3"/>
  <c r="K706" i="3" s="1"/>
  <c r="I704" i="3"/>
  <c r="H705" i="3" s="1"/>
  <c r="E706" i="3" s="1"/>
  <c r="D6700" i="2" l="1"/>
  <c r="J6699" i="2"/>
  <c r="F3354" i="2"/>
  <c r="J706" i="3"/>
  <c r="K707" i="3" s="1"/>
  <c r="I705" i="3"/>
  <c r="H706" i="3" s="1"/>
  <c r="E707" i="3" s="1"/>
  <c r="D6701" i="2" l="1"/>
  <c r="J6700" i="2"/>
  <c r="H3355" i="2"/>
  <c r="I3356" i="2" s="1"/>
  <c r="G3354" i="2"/>
  <c r="E3354" i="2" s="1"/>
  <c r="J707" i="3"/>
  <c r="K708" i="3" s="1"/>
  <c r="I706" i="3"/>
  <c r="H707" i="3" s="1"/>
  <c r="E708" i="3" s="1"/>
  <c r="J6701" i="2" l="1"/>
  <c r="D6702" i="2"/>
  <c r="F3355" i="2"/>
  <c r="J708" i="3"/>
  <c r="K709" i="3" s="1"/>
  <c r="I707" i="3"/>
  <c r="H708" i="3" s="1"/>
  <c r="E709" i="3" s="1"/>
  <c r="D6703" i="2" l="1"/>
  <c r="J6702" i="2"/>
  <c r="G3355" i="2"/>
  <c r="E3355" i="2" s="1"/>
  <c r="H3356" i="2"/>
  <c r="I3357" i="2" s="1"/>
  <c r="J709" i="3"/>
  <c r="K710" i="3" s="1"/>
  <c r="I708" i="3"/>
  <c r="H709" i="3" s="1"/>
  <c r="E710" i="3" s="1"/>
  <c r="D6704" i="2" l="1"/>
  <c r="J6703" i="2"/>
  <c r="F3356" i="2"/>
  <c r="J710" i="3"/>
  <c r="K711" i="3" s="1"/>
  <c r="I709" i="3"/>
  <c r="H710" i="3" s="1"/>
  <c r="E711" i="3" s="1"/>
  <c r="D6705" i="2" l="1"/>
  <c r="J6704" i="2"/>
  <c r="G3356" i="2"/>
  <c r="E3356" i="2" s="1"/>
  <c r="H3357" i="2"/>
  <c r="I3358" i="2" s="1"/>
  <c r="J711" i="3"/>
  <c r="K712" i="3" s="1"/>
  <c r="I710" i="3"/>
  <c r="H711" i="3" s="1"/>
  <c r="E712" i="3" s="1"/>
  <c r="J6705" i="2" l="1"/>
  <c r="D6706" i="2"/>
  <c r="F3357" i="2"/>
  <c r="J712" i="3"/>
  <c r="K713" i="3" s="1"/>
  <c r="I711" i="3"/>
  <c r="H712" i="3" s="1"/>
  <c r="E713" i="3" s="1"/>
  <c r="D6707" i="2" l="1"/>
  <c r="J6706" i="2"/>
  <c r="H3358" i="2"/>
  <c r="I3359" i="2" s="1"/>
  <c r="G3357" i="2"/>
  <c r="E3357" i="2" s="1"/>
  <c r="J713" i="3"/>
  <c r="K714" i="3" s="1"/>
  <c r="I712" i="3"/>
  <c r="H713" i="3" s="1"/>
  <c r="E714" i="3" s="1"/>
  <c r="D6708" i="2" l="1"/>
  <c r="J6707" i="2"/>
  <c r="F3358" i="2"/>
  <c r="J714" i="3"/>
  <c r="K715" i="3" s="1"/>
  <c r="I713" i="3"/>
  <c r="H714" i="3" s="1"/>
  <c r="E715" i="3" s="1"/>
  <c r="D6709" i="2" l="1"/>
  <c r="J6708" i="2"/>
  <c r="H3359" i="2"/>
  <c r="I3360" i="2" s="1"/>
  <c r="G3358" i="2"/>
  <c r="E3358" i="2" s="1"/>
  <c r="J715" i="3"/>
  <c r="K716" i="3" s="1"/>
  <c r="I714" i="3"/>
  <c r="H715" i="3" s="1"/>
  <c r="E716" i="3" s="1"/>
  <c r="J6709" i="2" l="1"/>
  <c r="D6710" i="2"/>
  <c r="F3359" i="2"/>
  <c r="J716" i="3"/>
  <c r="K717" i="3" s="1"/>
  <c r="I715" i="3"/>
  <c r="H716" i="3" s="1"/>
  <c r="E717" i="3" s="1"/>
  <c r="D6711" i="2" l="1"/>
  <c r="J6710" i="2"/>
  <c r="G3359" i="2"/>
  <c r="E3359" i="2" s="1"/>
  <c r="H3360" i="2"/>
  <c r="I3361" i="2" s="1"/>
  <c r="J717" i="3"/>
  <c r="K718" i="3" s="1"/>
  <c r="I716" i="3"/>
  <c r="H717" i="3" s="1"/>
  <c r="E718" i="3" s="1"/>
  <c r="D6712" i="2" l="1"/>
  <c r="J6711" i="2"/>
  <c r="F3360" i="2"/>
  <c r="J718" i="3"/>
  <c r="K719" i="3" s="1"/>
  <c r="I717" i="3"/>
  <c r="H718" i="3" s="1"/>
  <c r="E719" i="3" s="1"/>
  <c r="D6713" i="2" l="1"/>
  <c r="J6712" i="2"/>
  <c r="H3361" i="2"/>
  <c r="I3362" i="2" s="1"/>
  <c r="G3360" i="2"/>
  <c r="E3360" i="2" s="1"/>
  <c r="J719" i="3"/>
  <c r="K720" i="3" s="1"/>
  <c r="I718" i="3"/>
  <c r="H719" i="3" s="1"/>
  <c r="E720" i="3" s="1"/>
  <c r="J6713" i="2" l="1"/>
  <c r="D6714" i="2"/>
  <c r="F3361" i="2"/>
  <c r="J720" i="3"/>
  <c r="K721" i="3" s="1"/>
  <c r="I719" i="3"/>
  <c r="H720" i="3" s="1"/>
  <c r="E721" i="3" s="1"/>
  <c r="D6715" i="2" l="1"/>
  <c r="J6714" i="2"/>
  <c r="H3362" i="2"/>
  <c r="I3363" i="2" s="1"/>
  <c r="G3361" i="2"/>
  <c r="E3361" i="2" s="1"/>
  <c r="J721" i="3"/>
  <c r="K722" i="3" s="1"/>
  <c r="I720" i="3"/>
  <c r="H721" i="3" s="1"/>
  <c r="E722" i="3" s="1"/>
  <c r="D6716" i="2" l="1"/>
  <c r="J6715" i="2"/>
  <c r="F3362" i="2"/>
  <c r="J722" i="3"/>
  <c r="K723" i="3" s="1"/>
  <c r="I721" i="3"/>
  <c r="H722" i="3" s="1"/>
  <c r="E723" i="3" s="1"/>
  <c r="D6717" i="2" l="1"/>
  <c r="J6716" i="2"/>
  <c r="H3363" i="2"/>
  <c r="I3364" i="2" s="1"/>
  <c r="G3362" i="2"/>
  <c r="E3362" i="2" s="1"/>
  <c r="J723" i="3"/>
  <c r="K724" i="3" s="1"/>
  <c r="I722" i="3"/>
  <c r="H723" i="3" s="1"/>
  <c r="E724" i="3" s="1"/>
  <c r="J6717" i="2" l="1"/>
  <c r="D6718" i="2"/>
  <c r="F3363" i="2"/>
  <c r="J724" i="3"/>
  <c r="K725" i="3" s="1"/>
  <c r="I723" i="3"/>
  <c r="H724" i="3" s="1"/>
  <c r="E725" i="3" s="1"/>
  <c r="D6719" i="2" l="1"/>
  <c r="J6718" i="2"/>
  <c r="H3364" i="2"/>
  <c r="I3365" i="2" s="1"/>
  <c r="G3363" i="2"/>
  <c r="E3363" i="2" s="1"/>
  <c r="J725" i="3"/>
  <c r="K726" i="3" s="1"/>
  <c r="I724" i="3"/>
  <c r="H725" i="3" s="1"/>
  <c r="E726" i="3" s="1"/>
  <c r="D6720" i="2" l="1"/>
  <c r="J6719" i="2"/>
  <c r="F3364" i="2"/>
  <c r="J726" i="3"/>
  <c r="K727" i="3" s="1"/>
  <c r="I725" i="3"/>
  <c r="H726" i="3" s="1"/>
  <c r="E727" i="3" s="1"/>
  <c r="D6721" i="2" l="1"/>
  <c r="J6720" i="2"/>
  <c r="G3364" i="2"/>
  <c r="E3364" i="2" s="1"/>
  <c r="H3365" i="2"/>
  <c r="I3366" i="2" s="1"/>
  <c r="J727" i="3"/>
  <c r="K728" i="3" s="1"/>
  <c r="I726" i="3"/>
  <c r="H727" i="3" s="1"/>
  <c r="E728" i="3" s="1"/>
  <c r="J6721" i="2" l="1"/>
  <c r="D6722" i="2"/>
  <c r="F3365" i="2"/>
  <c r="J728" i="3"/>
  <c r="K729" i="3" s="1"/>
  <c r="I727" i="3"/>
  <c r="H728" i="3" s="1"/>
  <c r="E729" i="3" s="1"/>
  <c r="D6723" i="2" l="1"/>
  <c r="J6722" i="2"/>
  <c r="H3366" i="2"/>
  <c r="I3367" i="2" s="1"/>
  <c r="G3365" i="2"/>
  <c r="E3365" i="2" s="1"/>
  <c r="J729" i="3"/>
  <c r="K730" i="3" s="1"/>
  <c r="I728" i="3"/>
  <c r="H729" i="3" s="1"/>
  <c r="E730" i="3" s="1"/>
  <c r="D6724" i="2" l="1"/>
  <c r="J6723" i="2"/>
  <c r="F3366" i="2"/>
  <c r="J730" i="3"/>
  <c r="K731" i="3" s="1"/>
  <c r="I729" i="3"/>
  <c r="H730" i="3" s="1"/>
  <c r="E731" i="3" s="1"/>
  <c r="D6725" i="2" l="1"/>
  <c r="J6724" i="2"/>
  <c r="H3367" i="2"/>
  <c r="I3368" i="2" s="1"/>
  <c r="G3366" i="2"/>
  <c r="E3366" i="2" s="1"/>
  <c r="J731" i="3"/>
  <c r="K732" i="3" s="1"/>
  <c r="I730" i="3"/>
  <c r="H731" i="3" s="1"/>
  <c r="E732" i="3" s="1"/>
  <c r="J6725" i="2" l="1"/>
  <c r="D6726" i="2"/>
  <c r="F3367" i="2"/>
  <c r="J732" i="3"/>
  <c r="K733" i="3" s="1"/>
  <c r="I731" i="3"/>
  <c r="H732" i="3" s="1"/>
  <c r="E733" i="3" s="1"/>
  <c r="D6727" i="2" l="1"/>
  <c r="J6726" i="2"/>
  <c r="H3368" i="2"/>
  <c r="I3369" i="2" s="1"/>
  <c r="G3367" i="2"/>
  <c r="E3367" i="2" s="1"/>
  <c r="J733" i="3"/>
  <c r="K734" i="3" s="1"/>
  <c r="I732" i="3"/>
  <c r="H733" i="3" s="1"/>
  <c r="E734" i="3" s="1"/>
  <c r="D6728" i="2" l="1"/>
  <c r="J6727" i="2"/>
  <c r="F3368" i="2"/>
  <c r="J734" i="3"/>
  <c r="K735" i="3" s="1"/>
  <c r="I733" i="3"/>
  <c r="H734" i="3" s="1"/>
  <c r="E735" i="3" s="1"/>
  <c r="D6729" i="2" l="1"/>
  <c r="J6728" i="2"/>
  <c r="G3368" i="2"/>
  <c r="E3368" i="2" s="1"/>
  <c r="H3369" i="2"/>
  <c r="I3370" i="2" s="1"/>
  <c r="J735" i="3"/>
  <c r="K736" i="3" s="1"/>
  <c r="I734" i="3"/>
  <c r="H735" i="3" s="1"/>
  <c r="E736" i="3" s="1"/>
  <c r="J6729" i="2" l="1"/>
  <c r="D6730" i="2"/>
  <c r="F3369" i="2"/>
  <c r="J736" i="3"/>
  <c r="K737" i="3" s="1"/>
  <c r="I735" i="3"/>
  <c r="H736" i="3" s="1"/>
  <c r="E737" i="3" s="1"/>
  <c r="D6731" i="2" l="1"/>
  <c r="J6730" i="2"/>
  <c r="G3369" i="2"/>
  <c r="E3369" i="2" s="1"/>
  <c r="H3370" i="2"/>
  <c r="I3371" i="2" s="1"/>
  <c r="J737" i="3"/>
  <c r="K738" i="3" s="1"/>
  <c r="I736" i="3"/>
  <c r="H737" i="3" s="1"/>
  <c r="E738" i="3" s="1"/>
  <c r="D6732" i="2" l="1"/>
  <c r="J6731" i="2"/>
  <c r="F3370" i="2"/>
  <c r="J738" i="3"/>
  <c r="K739" i="3" s="1"/>
  <c r="I737" i="3"/>
  <c r="H738" i="3" s="1"/>
  <c r="E739" i="3" s="1"/>
  <c r="D6733" i="2" l="1"/>
  <c r="J6732" i="2"/>
  <c r="H3371" i="2"/>
  <c r="I3372" i="2" s="1"/>
  <c r="G3370" i="2"/>
  <c r="E3370" i="2" s="1"/>
  <c r="J739" i="3"/>
  <c r="K740" i="3" s="1"/>
  <c r="I738" i="3"/>
  <c r="H739" i="3" s="1"/>
  <c r="E740" i="3" s="1"/>
  <c r="J6733" i="2" l="1"/>
  <c r="D6734" i="2"/>
  <c r="F3371" i="2"/>
  <c r="J740" i="3"/>
  <c r="K741" i="3" s="1"/>
  <c r="I739" i="3"/>
  <c r="H740" i="3" s="1"/>
  <c r="E741" i="3" s="1"/>
  <c r="D6735" i="2" l="1"/>
  <c r="J6734" i="2"/>
  <c r="H3372" i="2"/>
  <c r="I3373" i="2" s="1"/>
  <c r="G3371" i="2"/>
  <c r="E3371" i="2" s="1"/>
  <c r="J741" i="3"/>
  <c r="K742" i="3" s="1"/>
  <c r="I740" i="3"/>
  <c r="H741" i="3" s="1"/>
  <c r="E742" i="3" s="1"/>
  <c r="D6736" i="2" l="1"/>
  <c r="J6735" i="2"/>
  <c r="F3372" i="2"/>
  <c r="J742" i="3"/>
  <c r="K743" i="3" s="1"/>
  <c r="I741" i="3"/>
  <c r="H742" i="3" s="1"/>
  <c r="E743" i="3" s="1"/>
  <c r="D6737" i="2" l="1"/>
  <c r="J6736" i="2"/>
  <c r="G3372" i="2"/>
  <c r="E3372" i="2" s="1"/>
  <c r="H3373" i="2"/>
  <c r="I3374" i="2" s="1"/>
  <c r="J743" i="3"/>
  <c r="K744" i="3" s="1"/>
  <c r="I742" i="3"/>
  <c r="H743" i="3" s="1"/>
  <c r="E744" i="3" s="1"/>
  <c r="J6737" i="2" l="1"/>
  <c r="D6738" i="2"/>
  <c r="F3373" i="2"/>
  <c r="J744" i="3"/>
  <c r="K745" i="3" s="1"/>
  <c r="I743" i="3"/>
  <c r="H744" i="3" s="1"/>
  <c r="E745" i="3" s="1"/>
  <c r="D6739" i="2" l="1"/>
  <c r="J6738" i="2"/>
  <c r="H3374" i="2"/>
  <c r="I3375" i="2" s="1"/>
  <c r="G3373" i="2"/>
  <c r="E3373" i="2" s="1"/>
  <c r="J745" i="3"/>
  <c r="K746" i="3" s="1"/>
  <c r="I744" i="3"/>
  <c r="H745" i="3" s="1"/>
  <c r="E746" i="3" s="1"/>
  <c r="D6740" i="2" l="1"/>
  <c r="J6739" i="2"/>
  <c r="F3374" i="2"/>
  <c r="J746" i="3"/>
  <c r="K747" i="3" s="1"/>
  <c r="I745" i="3"/>
  <c r="H746" i="3" s="1"/>
  <c r="E747" i="3" s="1"/>
  <c r="D6741" i="2" l="1"/>
  <c r="J6740" i="2"/>
  <c r="H3375" i="2"/>
  <c r="I3376" i="2" s="1"/>
  <c r="G3374" i="2"/>
  <c r="E3374" i="2" s="1"/>
  <c r="J747" i="3"/>
  <c r="K748" i="3" s="1"/>
  <c r="I746" i="3"/>
  <c r="H747" i="3" s="1"/>
  <c r="E748" i="3" s="1"/>
  <c r="J6741" i="2" l="1"/>
  <c r="D6742" i="2"/>
  <c r="F3375" i="2"/>
  <c r="J748" i="3"/>
  <c r="K749" i="3" s="1"/>
  <c r="I747" i="3"/>
  <c r="H748" i="3" s="1"/>
  <c r="E749" i="3" s="1"/>
  <c r="D6743" i="2" l="1"/>
  <c r="J6742" i="2"/>
  <c r="H3376" i="2"/>
  <c r="I3377" i="2" s="1"/>
  <c r="G3375" i="2"/>
  <c r="E3375" i="2" s="1"/>
  <c r="J749" i="3"/>
  <c r="K750" i="3" s="1"/>
  <c r="I748" i="3"/>
  <c r="H749" i="3" s="1"/>
  <c r="E750" i="3" s="1"/>
  <c r="D6744" i="2" l="1"/>
  <c r="J6743" i="2"/>
  <c r="F3376" i="2"/>
  <c r="J750" i="3"/>
  <c r="K751" i="3" s="1"/>
  <c r="I749" i="3"/>
  <c r="H750" i="3" s="1"/>
  <c r="E751" i="3" s="1"/>
  <c r="D6745" i="2" l="1"/>
  <c r="J6744" i="2"/>
  <c r="H3377" i="2"/>
  <c r="I3378" i="2" s="1"/>
  <c r="G3376" i="2"/>
  <c r="E3376" i="2" s="1"/>
  <c r="J751" i="3"/>
  <c r="K752" i="3" s="1"/>
  <c r="I750" i="3"/>
  <c r="H751" i="3" s="1"/>
  <c r="E752" i="3" s="1"/>
  <c r="J6745" i="2" l="1"/>
  <c r="D6746" i="2"/>
  <c r="F3377" i="2"/>
  <c r="J752" i="3"/>
  <c r="K753" i="3" s="1"/>
  <c r="I751" i="3"/>
  <c r="H752" i="3" s="1"/>
  <c r="E753" i="3" s="1"/>
  <c r="D6747" i="2" l="1"/>
  <c r="J6746" i="2"/>
  <c r="H3378" i="2"/>
  <c r="I3379" i="2" s="1"/>
  <c r="G3377" i="2"/>
  <c r="E3377" i="2" s="1"/>
  <c r="J753" i="3"/>
  <c r="K754" i="3" s="1"/>
  <c r="I752" i="3"/>
  <c r="H753" i="3" s="1"/>
  <c r="E754" i="3" s="1"/>
  <c r="D6748" i="2" l="1"/>
  <c r="J6747" i="2"/>
  <c r="F3378" i="2"/>
  <c r="J754" i="3"/>
  <c r="K755" i="3" s="1"/>
  <c r="I753" i="3"/>
  <c r="H754" i="3" s="1"/>
  <c r="E755" i="3" s="1"/>
  <c r="D6749" i="2" l="1"/>
  <c r="J6748" i="2"/>
  <c r="H3379" i="2"/>
  <c r="I3380" i="2" s="1"/>
  <c r="G3378" i="2"/>
  <c r="E3378" i="2" s="1"/>
  <c r="J755" i="3"/>
  <c r="K756" i="3" s="1"/>
  <c r="I754" i="3"/>
  <c r="H755" i="3" s="1"/>
  <c r="E756" i="3" s="1"/>
  <c r="J6749" i="2" l="1"/>
  <c r="D6750" i="2"/>
  <c r="F3379" i="2"/>
  <c r="J756" i="3"/>
  <c r="K757" i="3" s="1"/>
  <c r="I755" i="3"/>
  <c r="H756" i="3" s="1"/>
  <c r="E757" i="3" s="1"/>
  <c r="D6751" i="2" l="1"/>
  <c r="J6750" i="2"/>
  <c r="H3380" i="2"/>
  <c r="I3381" i="2" s="1"/>
  <c r="G3379" i="2"/>
  <c r="E3379" i="2" s="1"/>
  <c r="J757" i="3"/>
  <c r="K758" i="3" s="1"/>
  <c r="I756" i="3"/>
  <c r="H757" i="3" s="1"/>
  <c r="E758" i="3" s="1"/>
  <c r="D6752" i="2" l="1"/>
  <c r="J6751" i="2"/>
  <c r="F3380" i="2"/>
  <c r="J758" i="3"/>
  <c r="K759" i="3" s="1"/>
  <c r="I757" i="3"/>
  <c r="H758" i="3" s="1"/>
  <c r="E759" i="3" s="1"/>
  <c r="D6753" i="2" l="1"/>
  <c r="J6752" i="2"/>
  <c r="H3381" i="2"/>
  <c r="I3382" i="2" s="1"/>
  <c r="G3380" i="2"/>
  <c r="E3380" i="2" s="1"/>
  <c r="J759" i="3"/>
  <c r="K760" i="3" s="1"/>
  <c r="I758" i="3"/>
  <c r="H759" i="3" s="1"/>
  <c r="E760" i="3" s="1"/>
  <c r="J6753" i="2" l="1"/>
  <c r="D6754" i="2"/>
  <c r="F3381" i="2"/>
  <c r="J760" i="3"/>
  <c r="K761" i="3" s="1"/>
  <c r="I759" i="3"/>
  <c r="H760" i="3" s="1"/>
  <c r="E761" i="3" s="1"/>
  <c r="D6755" i="2" l="1"/>
  <c r="J6754" i="2"/>
  <c r="G3381" i="2"/>
  <c r="E3381" i="2" s="1"/>
  <c r="H3382" i="2"/>
  <c r="I3383" i="2" s="1"/>
  <c r="J761" i="3"/>
  <c r="K762" i="3" s="1"/>
  <c r="I760" i="3"/>
  <c r="H761" i="3" s="1"/>
  <c r="E762" i="3" s="1"/>
  <c r="D6756" i="2" l="1"/>
  <c r="J6755" i="2"/>
  <c r="F3382" i="2"/>
  <c r="J762" i="3"/>
  <c r="K763" i="3" s="1"/>
  <c r="I761" i="3"/>
  <c r="H762" i="3" s="1"/>
  <c r="E763" i="3" s="1"/>
  <c r="D6757" i="2" l="1"/>
  <c r="J6756" i="2"/>
  <c r="H3383" i="2"/>
  <c r="I3384" i="2" s="1"/>
  <c r="G3382" i="2"/>
  <c r="E3382" i="2" s="1"/>
  <c r="J763" i="3"/>
  <c r="K764" i="3" s="1"/>
  <c r="I762" i="3"/>
  <c r="H763" i="3" s="1"/>
  <c r="E764" i="3" s="1"/>
  <c r="J6757" i="2" l="1"/>
  <c r="D6758" i="2"/>
  <c r="F3383" i="2"/>
  <c r="J764" i="3"/>
  <c r="K765" i="3" s="1"/>
  <c r="I763" i="3"/>
  <c r="H764" i="3" s="1"/>
  <c r="E765" i="3" s="1"/>
  <c r="D6759" i="2" l="1"/>
  <c r="J6758" i="2"/>
  <c r="H3384" i="2"/>
  <c r="I3385" i="2" s="1"/>
  <c r="G3383" i="2"/>
  <c r="E3383" i="2" s="1"/>
  <c r="J765" i="3"/>
  <c r="K766" i="3" s="1"/>
  <c r="I764" i="3"/>
  <c r="H765" i="3" s="1"/>
  <c r="E766" i="3" s="1"/>
  <c r="D6760" i="2" l="1"/>
  <c r="J6759" i="2"/>
  <c r="F3384" i="2"/>
  <c r="J766" i="3"/>
  <c r="K767" i="3" s="1"/>
  <c r="I765" i="3"/>
  <c r="H766" i="3" s="1"/>
  <c r="E767" i="3" s="1"/>
  <c r="D6761" i="2" l="1"/>
  <c r="J6760" i="2"/>
  <c r="H3385" i="2"/>
  <c r="I3386" i="2" s="1"/>
  <c r="G3384" i="2"/>
  <c r="E3384" i="2" s="1"/>
  <c r="J767" i="3"/>
  <c r="K768" i="3" s="1"/>
  <c r="I766" i="3"/>
  <c r="H767" i="3" s="1"/>
  <c r="E768" i="3" s="1"/>
  <c r="J6761" i="2" l="1"/>
  <c r="D6762" i="2"/>
  <c r="F3385" i="2"/>
  <c r="J768" i="3"/>
  <c r="K769" i="3" s="1"/>
  <c r="I767" i="3"/>
  <c r="H768" i="3" s="1"/>
  <c r="E769" i="3" s="1"/>
  <c r="D6763" i="2" l="1"/>
  <c r="J6762" i="2"/>
  <c r="H3386" i="2"/>
  <c r="I3387" i="2" s="1"/>
  <c r="G3385" i="2"/>
  <c r="E3385" i="2" s="1"/>
  <c r="J769" i="3"/>
  <c r="K770" i="3" s="1"/>
  <c r="I768" i="3"/>
  <c r="H769" i="3" s="1"/>
  <c r="E770" i="3" s="1"/>
  <c r="D6764" i="2" l="1"/>
  <c r="J6763" i="2"/>
  <c r="F3386" i="2"/>
  <c r="J770" i="3"/>
  <c r="K771" i="3" s="1"/>
  <c r="I769" i="3"/>
  <c r="H770" i="3" s="1"/>
  <c r="E771" i="3" s="1"/>
  <c r="D6765" i="2" l="1"/>
  <c r="J6764" i="2"/>
  <c r="H3387" i="2"/>
  <c r="I3388" i="2" s="1"/>
  <c r="G3386" i="2"/>
  <c r="E3386" i="2" s="1"/>
  <c r="J771" i="3"/>
  <c r="K772" i="3" s="1"/>
  <c r="I770" i="3"/>
  <c r="H771" i="3" s="1"/>
  <c r="E772" i="3" s="1"/>
  <c r="J6765" i="2" l="1"/>
  <c r="D6766" i="2"/>
  <c r="F3387" i="2"/>
  <c r="J772" i="3"/>
  <c r="K773" i="3" s="1"/>
  <c r="I771" i="3"/>
  <c r="H772" i="3" s="1"/>
  <c r="E773" i="3" s="1"/>
  <c r="D6767" i="2" l="1"/>
  <c r="J6766" i="2"/>
  <c r="H3388" i="2"/>
  <c r="I3389" i="2" s="1"/>
  <c r="G3387" i="2"/>
  <c r="E3387" i="2" s="1"/>
  <c r="J773" i="3"/>
  <c r="K774" i="3" s="1"/>
  <c r="I772" i="3"/>
  <c r="H773" i="3" s="1"/>
  <c r="E774" i="3" s="1"/>
  <c r="D6768" i="2" l="1"/>
  <c r="J6767" i="2"/>
  <c r="F3388" i="2"/>
  <c r="J774" i="3"/>
  <c r="K775" i="3" s="1"/>
  <c r="I773" i="3"/>
  <c r="H774" i="3" s="1"/>
  <c r="E775" i="3" s="1"/>
  <c r="J6768" i="2" l="1"/>
  <c r="D6769" i="2"/>
  <c r="G3388" i="2"/>
  <c r="E3388" i="2" s="1"/>
  <c r="H3389" i="2"/>
  <c r="I3390" i="2" s="1"/>
  <c r="J775" i="3"/>
  <c r="K776" i="3" s="1"/>
  <c r="I774" i="3"/>
  <c r="H775" i="3" s="1"/>
  <c r="E776" i="3" s="1"/>
  <c r="J6769" i="2" l="1"/>
  <c r="D6770" i="2"/>
  <c r="F3389" i="2"/>
  <c r="J776" i="3"/>
  <c r="K777" i="3" s="1"/>
  <c r="I775" i="3"/>
  <c r="H776" i="3" s="1"/>
  <c r="E777" i="3" s="1"/>
  <c r="D6771" i="2" l="1"/>
  <c r="J6770" i="2"/>
  <c r="G3389" i="2"/>
  <c r="E3389" i="2" s="1"/>
  <c r="H3390" i="2"/>
  <c r="I3391" i="2" s="1"/>
  <c r="J777" i="3"/>
  <c r="K778" i="3" s="1"/>
  <c r="I776" i="3"/>
  <c r="H777" i="3" s="1"/>
  <c r="E778" i="3" s="1"/>
  <c r="D6772" i="2" l="1"/>
  <c r="J6771" i="2"/>
  <c r="F3390" i="2"/>
  <c r="J778" i="3"/>
  <c r="K779" i="3" s="1"/>
  <c r="I777" i="3"/>
  <c r="H778" i="3" s="1"/>
  <c r="E779" i="3" s="1"/>
  <c r="D6773" i="2" l="1"/>
  <c r="J6772" i="2"/>
  <c r="H3391" i="2"/>
  <c r="I3392" i="2" s="1"/>
  <c r="G3390" i="2"/>
  <c r="E3390" i="2" s="1"/>
  <c r="J779" i="3"/>
  <c r="K780" i="3" s="1"/>
  <c r="I778" i="3"/>
  <c r="H779" i="3" s="1"/>
  <c r="E780" i="3" s="1"/>
  <c r="J6773" i="2" l="1"/>
  <c r="D6774" i="2"/>
  <c r="F3391" i="2"/>
  <c r="J780" i="3"/>
  <c r="K781" i="3" s="1"/>
  <c r="I779" i="3"/>
  <c r="H780" i="3" s="1"/>
  <c r="E781" i="3" s="1"/>
  <c r="D6775" i="2" l="1"/>
  <c r="J6774" i="2"/>
  <c r="H3392" i="2"/>
  <c r="I3393" i="2" s="1"/>
  <c r="G3391" i="2"/>
  <c r="E3391" i="2" s="1"/>
  <c r="J781" i="3"/>
  <c r="K782" i="3" s="1"/>
  <c r="I780" i="3"/>
  <c r="H781" i="3" s="1"/>
  <c r="E782" i="3" s="1"/>
  <c r="D6776" i="2" l="1"/>
  <c r="J6775" i="2"/>
  <c r="F3392" i="2"/>
  <c r="J782" i="3"/>
  <c r="K783" i="3" s="1"/>
  <c r="I781" i="3"/>
  <c r="H782" i="3" s="1"/>
  <c r="E783" i="3" s="1"/>
  <c r="D6777" i="2" l="1"/>
  <c r="J6776" i="2"/>
  <c r="H3393" i="2"/>
  <c r="I3394" i="2" s="1"/>
  <c r="G3392" i="2"/>
  <c r="E3392" i="2" s="1"/>
  <c r="J783" i="3"/>
  <c r="K784" i="3" s="1"/>
  <c r="I782" i="3"/>
  <c r="H783" i="3" s="1"/>
  <c r="E784" i="3" s="1"/>
  <c r="J6777" i="2" l="1"/>
  <c r="D6778" i="2"/>
  <c r="F3393" i="2"/>
  <c r="J784" i="3"/>
  <c r="K785" i="3" s="1"/>
  <c r="I783" i="3"/>
  <c r="H784" i="3" s="1"/>
  <c r="E785" i="3" s="1"/>
  <c r="D6779" i="2" l="1"/>
  <c r="J6778" i="2"/>
  <c r="H3394" i="2"/>
  <c r="I3395" i="2" s="1"/>
  <c r="G3393" i="2"/>
  <c r="E3393" i="2" s="1"/>
  <c r="J785" i="3"/>
  <c r="K786" i="3" s="1"/>
  <c r="I784" i="3"/>
  <c r="H785" i="3" s="1"/>
  <c r="E786" i="3" s="1"/>
  <c r="D6780" i="2" l="1"/>
  <c r="J6779" i="2"/>
  <c r="F3394" i="2"/>
  <c r="J786" i="3"/>
  <c r="K787" i="3" s="1"/>
  <c r="I785" i="3"/>
  <c r="H786" i="3" s="1"/>
  <c r="E787" i="3" s="1"/>
  <c r="D6781" i="2" l="1"/>
  <c r="J6780" i="2"/>
  <c r="G3394" i="2"/>
  <c r="E3394" i="2" s="1"/>
  <c r="H3395" i="2"/>
  <c r="I3396" i="2" s="1"/>
  <c r="J787" i="3"/>
  <c r="K788" i="3" s="1"/>
  <c r="I786" i="3"/>
  <c r="H787" i="3" s="1"/>
  <c r="E788" i="3" s="1"/>
  <c r="J6781" i="2" l="1"/>
  <c r="D6782" i="2"/>
  <c r="F3395" i="2"/>
  <c r="J788" i="3"/>
  <c r="K789" i="3" s="1"/>
  <c r="I787" i="3"/>
  <c r="H788" i="3" s="1"/>
  <c r="E789" i="3" s="1"/>
  <c r="D6783" i="2" l="1"/>
  <c r="J6782" i="2"/>
  <c r="H3396" i="2"/>
  <c r="I3397" i="2" s="1"/>
  <c r="G3395" i="2"/>
  <c r="E3395" i="2" s="1"/>
  <c r="J789" i="3"/>
  <c r="K790" i="3" s="1"/>
  <c r="I788" i="3"/>
  <c r="H789" i="3" s="1"/>
  <c r="E790" i="3" s="1"/>
  <c r="D6784" i="2" l="1"/>
  <c r="J6783" i="2"/>
  <c r="F3396" i="2"/>
  <c r="J790" i="3"/>
  <c r="K791" i="3" s="1"/>
  <c r="I789" i="3"/>
  <c r="H790" i="3" s="1"/>
  <c r="E791" i="3" s="1"/>
  <c r="D6785" i="2" l="1"/>
  <c r="J6784" i="2"/>
  <c r="H3397" i="2"/>
  <c r="I3398" i="2" s="1"/>
  <c r="G3396" i="2"/>
  <c r="E3396" i="2" s="1"/>
  <c r="J791" i="3"/>
  <c r="K792" i="3" s="1"/>
  <c r="I790" i="3"/>
  <c r="H791" i="3" s="1"/>
  <c r="E792" i="3" s="1"/>
  <c r="J6785" i="2" l="1"/>
  <c r="D6786" i="2"/>
  <c r="F3397" i="2"/>
  <c r="J792" i="3"/>
  <c r="K793" i="3" s="1"/>
  <c r="I791" i="3"/>
  <c r="H792" i="3" s="1"/>
  <c r="E793" i="3" s="1"/>
  <c r="D6787" i="2" l="1"/>
  <c r="J6786" i="2"/>
  <c r="G3397" i="2"/>
  <c r="E3397" i="2" s="1"/>
  <c r="H3398" i="2"/>
  <c r="I3399" i="2" s="1"/>
  <c r="J793" i="3"/>
  <c r="K794" i="3" s="1"/>
  <c r="I792" i="3"/>
  <c r="H793" i="3" s="1"/>
  <c r="E794" i="3" s="1"/>
  <c r="D6788" i="2" l="1"/>
  <c r="J6787" i="2"/>
  <c r="F3398" i="2"/>
  <c r="J794" i="3"/>
  <c r="K795" i="3" s="1"/>
  <c r="I793" i="3"/>
  <c r="H794" i="3" s="1"/>
  <c r="E795" i="3" s="1"/>
  <c r="J6788" i="2" l="1"/>
  <c r="D6789" i="2"/>
  <c r="H3399" i="2"/>
  <c r="I3400" i="2" s="1"/>
  <c r="G3398" i="2"/>
  <c r="E3398" i="2" s="1"/>
  <c r="J795" i="3"/>
  <c r="K796" i="3" s="1"/>
  <c r="I794" i="3"/>
  <c r="H795" i="3" s="1"/>
  <c r="E796" i="3" s="1"/>
  <c r="J6789" i="2" l="1"/>
  <c r="D6790" i="2"/>
  <c r="F3399" i="2"/>
  <c r="J796" i="3"/>
  <c r="K797" i="3" s="1"/>
  <c r="I795" i="3"/>
  <c r="H796" i="3" s="1"/>
  <c r="E797" i="3" s="1"/>
  <c r="D6791" i="2" l="1"/>
  <c r="J6790" i="2"/>
  <c r="H3400" i="2"/>
  <c r="I3401" i="2" s="1"/>
  <c r="G3399" i="2"/>
  <c r="E3399" i="2" s="1"/>
  <c r="J797" i="3"/>
  <c r="K798" i="3" s="1"/>
  <c r="I796" i="3"/>
  <c r="H797" i="3" s="1"/>
  <c r="E798" i="3" s="1"/>
  <c r="D6792" i="2" l="1"/>
  <c r="J6791" i="2"/>
  <c r="F3400" i="2"/>
  <c r="J798" i="3"/>
  <c r="K799" i="3" s="1"/>
  <c r="I797" i="3"/>
  <c r="H798" i="3" s="1"/>
  <c r="E799" i="3" s="1"/>
  <c r="D6793" i="2" l="1"/>
  <c r="J6792" i="2"/>
  <c r="G3400" i="2"/>
  <c r="E3400" i="2" s="1"/>
  <c r="H3401" i="2"/>
  <c r="I3402" i="2" s="1"/>
  <c r="J799" i="3"/>
  <c r="K800" i="3" s="1"/>
  <c r="I798" i="3"/>
  <c r="H799" i="3" s="1"/>
  <c r="E800" i="3" s="1"/>
  <c r="J6793" i="2" l="1"/>
  <c r="D6794" i="2"/>
  <c r="F3401" i="2"/>
  <c r="J800" i="3"/>
  <c r="K801" i="3" s="1"/>
  <c r="I799" i="3"/>
  <c r="H800" i="3" s="1"/>
  <c r="E801" i="3" s="1"/>
  <c r="D6795" i="2" l="1"/>
  <c r="J6794" i="2"/>
  <c r="H3402" i="2"/>
  <c r="I3403" i="2" s="1"/>
  <c r="G3401" i="2"/>
  <c r="E3401" i="2" s="1"/>
  <c r="J801" i="3"/>
  <c r="K802" i="3" s="1"/>
  <c r="I800" i="3"/>
  <c r="H801" i="3" s="1"/>
  <c r="E802" i="3" s="1"/>
  <c r="D6796" i="2" l="1"/>
  <c r="J6795" i="2"/>
  <c r="F3402" i="2"/>
  <c r="J802" i="3"/>
  <c r="K803" i="3" s="1"/>
  <c r="I801" i="3"/>
  <c r="H802" i="3" s="1"/>
  <c r="E803" i="3" s="1"/>
  <c r="J6796" i="2" l="1"/>
  <c r="D6797" i="2"/>
  <c r="G3402" i="2"/>
  <c r="E3402" i="2" s="1"/>
  <c r="H3403" i="2"/>
  <c r="I3404" i="2" s="1"/>
  <c r="J803" i="3"/>
  <c r="K804" i="3" s="1"/>
  <c r="I802" i="3"/>
  <c r="H803" i="3" s="1"/>
  <c r="E804" i="3" s="1"/>
  <c r="J6797" i="2" l="1"/>
  <c r="D6798" i="2"/>
  <c r="F3403" i="2"/>
  <c r="J804" i="3"/>
  <c r="K805" i="3" s="1"/>
  <c r="I803" i="3"/>
  <c r="H804" i="3" s="1"/>
  <c r="E805" i="3" s="1"/>
  <c r="D6799" i="2" l="1"/>
  <c r="J6798" i="2"/>
  <c r="H3404" i="2"/>
  <c r="I3405" i="2" s="1"/>
  <c r="G3403" i="2"/>
  <c r="E3403" i="2" s="1"/>
  <c r="J805" i="3"/>
  <c r="K806" i="3" s="1"/>
  <c r="I804" i="3"/>
  <c r="H805" i="3" s="1"/>
  <c r="E806" i="3" s="1"/>
  <c r="D6800" i="2" l="1"/>
  <c r="J6799" i="2"/>
  <c r="F3404" i="2"/>
  <c r="J806" i="3"/>
  <c r="K807" i="3" s="1"/>
  <c r="I805" i="3"/>
  <c r="H806" i="3" s="1"/>
  <c r="E807" i="3" s="1"/>
  <c r="J6800" i="2" l="1"/>
  <c r="D6801" i="2"/>
  <c r="G3404" i="2"/>
  <c r="E3404" i="2" s="1"/>
  <c r="H3405" i="2"/>
  <c r="I3406" i="2" s="1"/>
  <c r="J807" i="3"/>
  <c r="K808" i="3" s="1"/>
  <c r="I806" i="3"/>
  <c r="H807" i="3" s="1"/>
  <c r="E808" i="3" s="1"/>
  <c r="J6801" i="2" l="1"/>
  <c r="D6802" i="2"/>
  <c r="F3405" i="2"/>
  <c r="J808" i="3"/>
  <c r="K809" i="3" s="1"/>
  <c r="I807" i="3"/>
  <c r="H808" i="3" s="1"/>
  <c r="E809" i="3" s="1"/>
  <c r="D6803" i="2" l="1"/>
  <c r="J6802" i="2"/>
  <c r="H3406" i="2"/>
  <c r="I3407" i="2" s="1"/>
  <c r="G3405" i="2"/>
  <c r="E3405" i="2" s="1"/>
  <c r="J809" i="3"/>
  <c r="K810" i="3" s="1"/>
  <c r="I808" i="3"/>
  <c r="H809" i="3" s="1"/>
  <c r="E810" i="3" s="1"/>
  <c r="D6804" i="2" l="1"/>
  <c r="J6803" i="2"/>
  <c r="F3406" i="2"/>
  <c r="J810" i="3"/>
  <c r="K811" i="3" s="1"/>
  <c r="I809" i="3"/>
  <c r="H810" i="3" s="1"/>
  <c r="E811" i="3" s="1"/>
  <c r="D6805" i="2" l="1"/>
  <c r="J6804" i="2"/>
  <c r="H3407" i="2"/>
  <c r="I3408" i="2" s="1"/>
  <c r="G3406" i="2"/>
  <c r="E3406" i="2" s="1"/>
  <c r="J811" i="3"/>
  <c r="K812" i="3" s="1"/>
  <c r="I810" i="3"/>
  <c r="H811" i="3" s="1"/>
  <c r="E812" i="3" s="1"/>
  <c r="J6805" i="2" l="1"/>
  <c r="D6806" i="2"/>
  <c r="F3407" i="2"/>
  <c r="J812" i="3"/>
  <c r="K813" i="3" s="1"/>
  <c r="I811" i="3"/>
  <c r="H812" i="3" s="1"/>
  <c r="E813" i="3" s="1"/>
  <c r="D6807" i="2" l="1"/>
  <c r="J6806" i="2"/>
  <c r="G3407" i="2"/>
  <c r="E3407" i="2" s="1"/>
  <c r="H3408" i="2"/>
  <c r="I3409" i="2" s="1"/>
  <c r="J813" i="3"/>
  <c r="K814" i="3" s="1"/>
  <c r="I812" i="3"/>
  <c r="H813" i="3" s="1"/>
  <c r="E814" i="3" s="1"/>
  <c r="D6808" i="2" l="1"/>
  <c r="J6807" i="2"/>
  <c r="F3408" i="2"/>
  <c r="J814" i="3"/>
  <c r="K815" i="3" s="1"/>
  <c r="I813" i="3"/>
  <c r="H814" i="3" s="1"/>
  <c r="E815" i="3" s="1"/>
  <c r="D6809" i="2" l="1"/>
  <c r="J6808" i="2"/>
  <c r="H3409" i="2"/>
  <c r="I3410" i="2" s="1"/>
  <c r="G3408" i="2"/>
  <c r="E3408" i="2" s="1"/>
  <c r="J815" i="3"/>
  <c r="K816" i="3" s="1"/>
  <c r="I814" i="3"/>
  <c r="H815" i="3" s="1"/>
  <c r="E816" i="3" s="1"/>
  <c r="J6809" i="2" l="1"/>
  <c r="D6810" i="2"/>
  <c r="F3409" i="2"/>
  <c r="J816" i="3"/>
  <c r="K817" i="3" s="1"/>
  <c r="I815" i="3"/>
  <c r="H816" i="3" s="1"/>
  <c r="E817" i="3" s="1"/>
  <c r="D6811" i="2" l="1"/>
  <c r="J6810" i="2"/>
  <c r="H3410" i="2"/>
  <c r="I3411" i="2" s="1"/>
  <c r="G3409" i="2"/>
  <c r="E3409" i="2" s="1"/>
  <c r="J817" i="3"/>
  <c r="K818" i="3" s="1"/>
  <c r="I816" i="3"/>
  <c r="H817" i="3" s="1"/>
  <c r="E818" i="3" s="1"/>
  <c r="D6812" i="2" l="1"/>
  <c r="J6811" i="2"/>
  <c r="F3410" i="2"/>
  <c r="J818" i="3"/>
  <c r="K819" i="3" s="1"/>
  <c r="I817" i="3"/>
  <c r="H818" i="3" s="1"/>
  <c r="E819" i="3" s="1"/>
  <c r="D6813" i="2" l="1"/>
  <c r="J6812" i="2"/>
  <c r="H3411" i="2"/>
  <c r="I3412" i="2" s="1"/>
  <c r="G3410" i="2"/>
  <c r="E3410" i="2" s="1"/>
  <c r="J819" i="3"/>
  <c r="K820" i="3" s="1"/>
  <c r="I818" i="3"/>
  <c r="H819" i="3" s="1"/>
  <c r="E820" i="3" s="1"/>
  <c r="J6813" i="2" l="1"/>
  <c r="D6814" i="2"/>
  <c r="F3411" i="2"/>
  <c r="J820" i="3"/>
  <c r="K821" i="3" s="1"/>
  <c r="I819" i="3"/>
  <c r="H820" i="3" s="1"/>
  <c r="E821" i="3" s="1"/>
  <c r="D6815" i="2" l="1"/>
  <c r="J6814" i="2"/>
  <c r="H3412" i="2"/>
  <c r="I3413" i="2" s="1"/>
  <c r="G3411" i="2"/>
  <c r="E3411" i="2" s="1"/>
  <c r="J821" i="3"/>
  <c r="K822" i="3" s="1"/>
  <c r="I820" i="3"/>
  <c r="H821" i="3" s="1"/>
  <c r="E822" i="3" s="1"/>
  <c r="D6816" i="2" l="1"/>
  <c r="J6815" i="2"/>
  <c r="F3412" i="2"/>
  <c r="J822" i="3"/>
  <c r="K823" i="3" s="1"/>
  <c r="I821" i="3"/>
  <c r="H822" i="3" s="1"/>
  <c r="E823" i="3" s="1"/>
  <c r="D6817" i="2" l="1"/>
  <c r="J6816" i="2"/>
  <c r="H3413" i="2"/>
  <c r="I3414" i="2" s="1"/>
  <c r="G3412" i="2"/>
  <c r="E3412" i="2" s="1"/>
  <c r="J823" i="3"/>
  <c r="K824" i="3" s="1"/>
  <c r="I822" i="3"/>
  <c r="H823" i="3" s="1"/>
  <c r="E824" i="3" s="1"/>
  <c r="J6817" i="2" l="1"/>
  <c r="D6818" i="2"/>
  <c r="F3413" i="2"/>
  <c r="J824" i="3"/>
  <c r="K825" i="3" s="1"/>
  <c r="I823" i="3"/>
  <c r="H824" i="3" s="1"/>
  <c r="E825" i="3" s="1"/>
  <c r="D6819" i="2" l="1"/>
  <c r="J6818" i="2"/>
  <c r="H3414" i="2"/>
  <c r="I3415" i="2" s="1"/>
  <c r="G3413" i="2"/>
  <c r="E3413" i="2" s="1"/>
  <c r="J825" i="3"/>
  <c r="K826" i="3" s="1"/>
  <c r="I824" i="3"/>
  <c r="H825" i="3" s="1"/>
  <c r="E826" i="3" s="1"/>
  <c r="D6820" i="2" l="1"/>
  <c r="J6819" i="2"/>
  <c r="F3414" i="2"/>
  <c r="J826" i="3"/>
  <c r="K827" i="3" s="1"/>
  <c r="I825" i="3"/>
  <c r="H826" i="3" s="1"/>
  <c r="E827" i="3" s="1"/>
  <c r="D6821" i="2" l="1"/>
  <c r="J6820" i="2"/>
  <c r="H3415" i="2"/>
  <c r="I3416" i="2" s="1"/>
  <c r="G3414" i="2"/>
  <c r="E3414" i="2" s="1"/>
  <c r="J827" i="3"/>
  <c r="K828" i="3" s="1"/>
  <c r="I826" i="3"/>
  <c r="H827" i="3" s="1"/>
  <c r="E828" i="3" s="1"/>
  <c r="J6821" i="2" l="1"/>
  <c r="D6822" i="2"/>
  <c r="F3415" i="2"/>
  <c r="J828" i="3"/>
  <c r="K829" i="3" s="1"/>
  <c r="I827" i="3"/>
  <c r="H828" i="3" s="1"/>
  <c r="E829" i="3" s="1"/>
  <c r="D6823" i="2" l="1"/>
  <c r="J6822" i="2"/>
  <c r="H3416" i="2"/>
  <c r="I3417" i="2" s="1"/>
  <c r="G3415" i="2"/>
  <c r="E3415" i="2" s="1"/>
  <c r="J829" i="3"/>
  <c r="K830" i="3" s="1"/>
  <c r="I828" i="3"/>
  <c r="H829" i="3" s="1"/>
  <c r="E830" i="3" s="1"/>
  <c r="D6824" i="2" l="1"/>
  <c r="J6823" i="2"/>
  <c r="F3416" i="2"/>
  <c r="J830" i="3"/>
  <c r="K831" i="3" s="1"/>
  <c r="I829" i="3"/>
  <c r="H830" i="3" s="1"/>
  <c r="E831" i="3" s="1"/>
  <c r="D6825" i="2" l="1"/>
  <c r="J6824" i="2"/>
  <c r="G3416" i="2"/>
  <c r="E3416" i="2" s="1"/>
  <c r="H3417" i="2"/>
  <c r="I3418" i="2" s="1"/>
  <c r="J831" i="3"/>
  <c r="K832" i="3" s="1"/>
  <c r="I830" i="3"/>
  <c r="H831" i="3" s="1"/>
  <c r="E832" i="3" s="1"/>
  <c r="J6825" i="2" l="1"/>
  <c r="D6826" i="2"/>
  <c r="F3417" i="2"/>
  <c r="J832" i="3"/>
  <c r="K833" i="3" s="1"/>
  <c r="I831" i="3"/>
  <c r="H832" i="3" s="1"/>
  <c r="E833" i="3" s="1"/>
  <c r="D6827" i="2" l="1"/>
  <c r="J6826" i="2"/>
  <c r="H3418" i="2"/>
  <c r="I3419" i="2" s="1"/>
  <c r="G3417" i="2"/>
  <c r="E3417" i="2" s="1"/>
  <c r="J833" i="3"/>
  <c r="K834" i="3" s="1"/>
  <c r="I832" i="3"/>
  <c r="H833" i="3" s="1"/>
  <c r="E834" i="3" s="1"/>
  <c r="D6828" i="2" l="1"/>
  <c r="J6827" i="2"/>
  <c r="F3418" i="2"/>
  <c r="J834" i="3"/>
  <c r="K835" i="3" s="1"/>
  <c r="I833" i="3"/>
  <c r="H834" i="3" s="1"/>
  <c r="E835" i="3" s="1"/>
  <c r="D6829" i="2" l="1"/>
  <c r="J6828" i="2"/>
  <c r="H3419" i="2"/>
  <c r="I3420" i="2" s="1"/>
  <c r="G3418" i="2"/>
  <c r="E3418" i="2" s="1"/>
  <c r="J835" i="3"/>
  <c r="K836" i="3" s="1"/>
  <c r="I834" i="3"/>
  <c r="H835" i="3" s="1"/>
  <c r="E836" i="3" s="1"/>
  <c r="J6829" i="2" l="1"/>
  <c r="D6830" i="2"/>
  <c r="F3419" i="2"/>
  <c r="J836" i="3"/>
  <c r="K837" i="3" s="1"/>
  <c r="I835" i="3"/>
  <c r="H836" i="3" s="1"/>
  <c r="E837" i="3" s="1"/>
  <c r="D6831" i="2" l="1"/>
  <c r="J6830" i="2"/>
  <c r="H3420" i="2"/>
  <c r="I3421" i="2" s="1"/>
  <c r="G3419" i="2"/>
  <c r="E3419" i="2" s="1"/>
  <c r="J837" i="3"/>
  <c r="K838" i="3" s="1"/>
  <c r="I836" i="3"/>
  <c r="H837" i="3" s="1"/>
  <c r="E838" i="3" s="1"/>
  <c r="D6832" i="2" l="1"/>
  <c r="J6831" i="2"/>
  <c r="F3420" i="2"/>
  <c r="J838" i="3"/>
  <c r="K839" i="3" s="1"/>
  <c r="I837" i="3"/>
  <c r="H838" i="3" s="1"/>
  <c r="E839" i="3" s="1"/>
  <c r="D6833" i="2" l="1"/>
  <c r="J6832" i="2"/>
  <c r="G3420" i="2"/>
  <c r="E3420" i="2" s="1"/>
  <c r="H3421" i="2"/>
  <c r="I3422" i="2" s="1"/>
  <c r="J839" i="3"/>
  <c r="K840" i="3" s="1"/>
  <c r="I838" i="3"/>
  <c r="H839" i="3" s="1"/>
  <c r="E840" i="3" s="1"/>
  <c r="J6833" i="2" l="1"/>
  <c r="D6834" i="2"/>
  <c r="F3421" i="2"/>
  <c r="J840" i="3"/>
  <c r="K841" i="3" s="1"/>
  <c r="I839" i="3"/>
  <c r="H840" i="3" s="1"/>
  <c r="E841" i="3" s="1"/>
  <c r="J6834" i="2" l="1"/>
  <c r="D6835" i="2"/>
  <c r="G3421" i="2"/>
  <c r="E3421" i="2" s="1"/>
  <c r="H3422" i="2"/>
  <c r="I3423" i="2" s="1"/>
  <c r="J841" i="3"/>
  <c r="K842" i="3" s="1"/>
  <c r="I840" i="3"/>
  <c r="H841" i="3" s="1"/>
  <c r="E842" i="3" s="1"/>
  <c r="D6836" i="2" l="1"/>
  <c r="J6835" i="2"/>
  <c r="F3422" i="2"/>
  <c r="J842" i="3"/>
  <c r="K843" i="3" s="1"/>
  <c r="I841" i="3"/>
  <c r="H842" i="3" s="1"/>
  <c r="E843" i="3" s="1"/>
  <c r="D6837" i="2" l="1"/>
  <c r="J6836" i="2"/>
  <c r="H3423" i="2"/>
  <c r="I3424" i="2" s="1"/>
  <c r="G3422" i="2"/>
  <c r="E3422" i="2" s="1"/>
  <c r="J843" i="3"/>
  <c r="K844" i="3" s="1"/>
  <c r="I842" i="3"/>
  <c r="H843" i="3" s="1"/>
  <c r="E844" i="3" s="1"/>
  <c r="J6837" i="2" l="1"/>
  <c r="D6838" i="2"/>
  <c r="F3423" i="2"/>
  <c r="J844" i="3"/>
  <c r="K845" i="3" s="1"/>
  <c r="I843" i="3"/>
  <c r="H844" i="3" s="1"/>
  <c r="E845" i="3" s="1"/>
  <c r="D6839" i="2" l="1"/>
  <c r="J6838" i="2"/>
  <c r="H3424" i="2"/>
  <c r="I3425" i="2" s="1"/>
  <c r="G3423" i="2"/>
  <c r="E3423" i="2" s="1"/>
  <c r="J845" i="3"/>
  <c r="K846" i="3" s="1"/>
  <c r="I844" i="3"/>
  <c r="H845" i="3" s="1"/>
  <c r="E846" i="3" s="1"/>
  <c r="D6840" i="2" l="1"/>
  <c r="J6839" i="2"/>
  <c r="F3424" i="2"/>
  <c r="J846" i="3"/>
  <c r="K847" i="3" s="1"/>
  <c r="I845" i="3"/>
  <c r="H846" i="3" s="1"/>
  <c r="E847" i="3" s="1"/>
  <c r="D6841" i="2" l="1"/>
  <c r="J6840" i="2"/>
  <c r="H3425" i="2"/>
  <c r="I3426" i="2" s="1"/>
  <c r="G3424" i="2"/>
  <c r="E3424" i="2" s="1"/>
  <c r="J847" i="3"/>
  <c r="K848" i="3" s="1"/>
  <c r="I846" i="3"/>
  <c r="H847" i="3" s="1"/>
  <c r="E848" i="3" s="1"/>
  <c r="J6841" i="2" l="1"/>
  <c r="D6842" i="2"/>
  <c r="F3425" i="2"/>
  <c r="J848" i="3"/>
  <c r="K849" i="3" s="1"/>
  <c r="I847" i="3"/>
  <c r="H848" i="3" s="1"/>
  <c r="E849" i="3" s="1"/>
  <c r="D6843" i="2" l="1"/>
  <c r="J6842" i="2"/>
  <c r="H3426" i="2"/>
  <c r="I3427" i="2" s="1"/>
  <c r="G3425" i="2"/>
  <c r="E3425" i="2" s="1"/>
  <c r="J849" i="3"/>
  <c r="K850" i="3" s="1"/>
  <c r="I848" i="3"/>
  <c r="H849" i="3" s="1"/>
  <c r="E850" i="3" s="1"/>
  <c r="D6844" i="2" l="1"/>
  <c r="J6843" i="2"/>
  <c r="F3426" i="2"/>
  <c r="J850" i="3"/>
  <c r="K851" i="3" s="1"/>
  <c r="I849" i="3"/>
  <c r="H850" i="3" s="1"/>
  <c r="E851" i="3" s="1"/>
  <c r="D6845" i="2" l="1"/>
  <c r="J6844" i="2"/>
  <c r="H3427" i="2"/>
  <c r="I3428" i="2" s="1"/>
  <c r="G3426" i="2"/>
  <c r="E3426" i="2" s="1"/>
  <c r="J851" i="3"/>
  <c r="K852" i="3" s="1"/>
  <c r="I850" i="3"/>
  <c r="H851" i="3" s="1"/>
  <c r="E852" i="3" s="1"/>
  <c r="J6845" i="2" l="1"/>
  <c r="D6846" i="2"/>
  <c r="F3427" i="2"/>
  <c r="J852" i="3"/>
  <c r="K853" i="3" s="1"/>
  <c r="I851" i="3"/>
  <c r="H852" i="3" s="1"/>
  <c r="E853" i="3" s="1"/>
  <c r="D6847" i="2" l="1"/>
  <c r="J6846" i="2"/>
  <c r="H3428" i="2"/>
  <c r="I3429" i="2" s="1"/>
  <c r="G3427" i="2"/>
  <c r="E3427" i="2" s="1"/>
  <c r="J853" i="3"/>
  <c r="K854" i="3" s="1"/>
  <c r="I852" i="3"/>
  <c r="H853" i="3" s="1"/>
  <c r="E854" i="3" s="1"/>
  <c r="D6848" i="2" l="1"/>
  <c r="J6847" i="2"/>
  <c r="F3428" i="2"/>
  <c r="J854" i="3"/>
  <c r="K855" i="3" s="1"/>
  <c r="I853" i="3"/>
  <c r="H854" i="3" s="1"/>
  <c r="E855" i="3" s="1"/>
  <c r="D6849" i="2" l="1"/>
  <c r="J6848" i="2"/>
  <c r="G3428" i="2"/>
  <c r="E3428" i="2" s="1"/>
  <c r="H3429" i="2"/>
  <c r="I3430" i="2" s="1"/>
  <c r="J855" i="3"/>
  <c r="K856" i="3" s="1"/>
  <c r="I854" i="3"/>
  <c r="H855" i="3" s="1"/>
  <c r="E856" i="3" s="1"/>
  <c r="J6849" i="2" l="1"/>
  <c r="D6850" i="2"/>
  <c r="F3429" i="2"/>
  <c r="J856" i="3"/>
  <c r="K857" i="3" s="1"/>
  <c r="I855" i="3"/>
  <c r="H856" i="3" s="1"/>
  <c r="E857" i="3" s="1"/>
  <c r="D6851" i="2" l="1"/>
  <c r="J6850" i="2"/>
  <c r="H3430" i="2"/>
  <c r="I3431" i="2" s="1"/>
  <c r="G3429" i="2"/>
  <c r="E3429" i="2" s="1"/>
  <c r="J857" i="3"/>
  <c r="K858" i="3" s="1"/>
  <c r="I856" i="3"/>
  <c r="H857" i="3" s="1"/>
  <c r="E858" i="3" s="1"/>
  <c r="D6852" i="2" l="1"/>
  <c r="J6851" i="2"/>
  <c r="F3430" i="2"/>
  <c r="J858" i="3"/>
  <c r="K859" i="3" s="1"/>
  <c r="I857" i="3"/>
  <c r="H858" i="3" s="1"/>
  <c r="E859" i="3" s="1"/>
  <c r="D6853" i="2" l="1"/>
  <c r="J6852" i="2"/>
  <c r="H3431" i="2"/>
  <c r="I3432" i="2" s="1"/>
  <c r="G3430" i="2"/>
  <c r="E3430" i="2" s="1"/>
  <c r="J859" i="3"/>
  <c r="K860" i="3" s="1"/>
  <c r="I858" i="3"/>
  <c r="H859" i="3" s="1"/>
  <c r="E860" i="3" s="1"/>
  <c r="J6853" i="2" l="1"/>
  <c r="D6854" i="2"/>
  <c r="F3431" i="2"/>
  <c r="J860" i="3"/>
  <c r="K861" i="3" s="1"/>
  <c r="I859" i="3"/>
  <c r="H860" i="3" s="1"/>
  <c r="E861" i="3" s="1"/>
  <c r="D6855" i="2" l="1"/>
  <c r="J6854" i="2"/>
  <c r="H3432" i="2"/>
  <c r="I3433" i="2" s="1"/>
  <c r="G3431" i="2"/>
  <c r="E3431" i="2" s="1"/>
  <c r="J861" i="3"/>
  <c r="K862" i="3" s="1"/>
  <c r="I860" i="3"/>
  <c r="H861" i="3" s="1"/>
  <c r="E862" i="3" s="1"/>
  <c r="D6856" i="2" l="1"/>
  <c r="J6855" i="2"/>
  <c r="F3432" i="2"/>
  <c r="J862" i="3"/>
  <c r="K863" i="3" s="1"/>
  <c r="I861" i="3"/>
  <c r="H862" i="3" s="1"/>
  <c r="E863" i="3" s="1"/>
  <c r="J6856" i="2" l="1"/>
  <c r="D6857" i="2"/>
  <c r="G3432" i="2"/>
  <c r="E3432" i="2" s="1"/>
  <c r="H3433" i="2"/>
  <c r="I3434" i="2" s="1"/>
  <c r="J863" i="3"/>
  <c r="K864" i="3" s="1"/>
  <c r="I862" i="3"/>
  <c r="H863" i="3" s="1"/>
  <c r="E864" i="3" s="1"/>
  <c r="J6857" i="2" l="1"/>
  <c r="D6858" i="2"/>
  <c r="F3433" i="2"/>
  <c r="J864" i="3"/>
  <c r="K865" i="3" s="1"/>
  <c r="I863" i="3"/>
  <c r="H864" i="3" s="1"/>
  <c r="E865" i="3" s="1"/>
  <c r="D6859" i="2" l="1"/>
  <c r="J6858" i="2"/>
  <c r="H3434" i="2"/>
  <c r="I3435" i="2" s="1"/>
  <c r="G3433" i="2"/>
  <c r="E3433" i="2" s="1"/>
  <c r="J865" i="3"/>
  <c r="K866" i="3" s="1"/>
  <c r="I864" i="3"/>
  <c r="H865" i="3" s="1"/>
  <c r="E866" i="3" s="1"/>
  <c r="D6860" i="2" l="1"/>
  <c r="J6859" i="2"/>
  <c r="F3434" i="2"/>
  <c r="J866" i="3"/>
  <c r="K867" i="3" s="1"/>
  <c r="I865" i="3"/>
  <c r="H866" i="3" s="1"/>
  <c r="E867" i="3" s="1"/>
  <c r="D6861" i="2" l="1"/>
  <c r="J6860" i="2"/>
  <c r="H3435" i="2"/>
  <c r="I3436" i="2" s="1"/>
  <c r="G3434" i="2"/>
  <c r="E3434" i="2" s="1"/>
  <c r="J867" i="3"/>
  <c r="K868" i="3" s="1"/>
  <c r="I866" i="3"/>
  <c r="H867" i="3" s="1"/>
  <c r="E868" i="3" s="1"/>
  <c r="J6861" i="2" l="1"/>
  <c r="D6862" i="2"/>
  <c r="F3435" i="2"/>
  <c r="J868" i="3"/>
  <c r="K869" i="3" s="1"/>
  <c r="I867" i="3"/>
  <c r="H868" i="3" s="1"/>
  <c r="E869" i="3" s="1"/>
  <c r="D6863" i="2" l="1"/>
  <c r="J6862" i="2"/>
  <c r="H3436" i="2"/>
  <c r="I3437" i="2" s="1"/>
  <c r="G3435" i="2"/>
  <c r="E3435" i="2" s="1"/>
  <c r="J869" i="3"/>
  <c r="K870" i="3" s="1"/>
  <c r="I868" i="3"/>
  <c r="H869" i="3" s="1"/>
  <c r="E870" i="3" s="1"/>
  <c r="D6864" i="2" l="1"/>
  <c r="J6863" i="2"/>
  <c r="F3436" i="2"/>
  <c r="J870" i="3"/>
  <c r="K871" i="3" s="1"/>
  <c r="I869" i="3"/>
  <c r="H870" i="3" s="1"/>
  <c r="E871" i="3" s="1"/>
  <c r="D6865" i="2" l="1"/>
  <c r="J6864" i="2"/>
  <c r="G3436" i="2"/>
  <c r="E3436" i="2" s="1"/>
  <c r="H3437" i="2"/>
  <c r="I3438" i="2" s="1"/>
  <c r="J871" i="3"/>
  <c r="K872" i="3" s="1"/>
  <c r="I870" i="3"/>
  <c r="H871" i="3" s="1"/>
  <c r="E872" i="3" s="1"/>
  <c r="J6865" i="2" l="1"/>
  <c r="D6866" i="2"/>
  <c r="F3437" i="2"/>
  <c r="J872" i="3"/>
  <c r="K873" i="3" s="1"/>
  <c r="I871" i="3"/>
  <c r="H872" i="3" s="1"/>
  <c r="E873" i="3" s="1"/>
  <c r="D6867" i="2" l="1"/>
  <c r="J6866" i="2"/>
  <c r="H3438" i="2"/>
  <c r="I3439" i="2" s="1"/>
  <c r="G3437" i="2"/>
  <c r="E3437" i="2" s="1"/>
  <c r="J873" i="3"/>
  <c r="K874" i="3" s="1"/>
  <c r="I872" i="3"/>
  <c r="H873" i="3" s="1"/>
  <c r="E874" i="3" s="1"/>
  <c r="D6868" i="2" l="1"/>
  <c r="J6867" i="2"/>
  <c r="F3438" i="2"/>
  <c r="J874" i="3"/>
  <c r="K875" i="3" s="1"/>
  <c r="I873" i="3"/>
  <c r="H874" i="3" s="1"/>
  <c r="E875" i="3" s="1"/>
  <c r="D6869" i="2" l="1"/>
  <c r="J6868" i="2"/>
  <c r="H3439" i="2"/>
  <c r="I3440" i="2" s="1"/>
  <c r="G3438" i="2"/>
  <c r="E3438" i="2" s="1"/>
  <c r="J875" i="3"/>
  <c r="K876" i="3" s="1"/>
  <c r="I874" i="3"/>
  <c r="H875" i="3" s="1"/>
  <c r="E876" i="3" s="1"/>
  <c r="J6869" i="2" l="1"/>
  <c r="D6870" i="2"/>
  <c r="F3439" i="2"/>
  <c r="J876" i="3"/>
  <c r="K877" i="3" s="1"/>
  <c r="I875" i="3"/>
  <c r="H876" i="3" s="1"/>
  <c r="E877" i="3" s="1"/>
  <c r="D6871" i="2" l="1"/>
  <c r="J6870" i="2"/>
  <c r="H3440" i="2"/>
  <c r="I3441" i="2" s="1"/>
  <c r="G3439" i="2"/>
  <c r="E3439" i="2" s="1"/>
  <c r="J877" i="3"/>
  <c r="K878" i="3" s="1"/>
  <c r="I876" i="3"/>
  <c r="H877" i="3" s="1"/>
  <c r="E878" i="3" s="1"/>
  <c r="D6872" i="2" l="1"/>
  <c r="J6871" i="2"/>
  <c r="F3440" i="2"/>
  <c r="J878" i="3"/>
  <c r="K879" i="3" s="1"/>
  <c r="I877" i="3"/>
  <c r="H878" i="3" s="1"/>
  <c r="E879" i="3" s="1"/>
  <c r="D6873" i="2" l="1"/>
  <c r="J6872" i="2"/>
  <c r="H3441" i="2"/>
  <c r="I3442" i="2" s="1"/>
  <c r="G3440" i="2"/>
  <c r="E3440" i="2" s="1"/>
  <c r="J879" i="3"/>
  <c r="K880" i="3" s="1"/>
  <c r="I878" i="3"/>
  <c r="H879" i="3" s="1"/>
  <c r="E880" i="3" s="1"/>
  <c r="J6873" i="2" l="1"/>
  <c r="D6874" i="2"/>
  <c r="F3441" i="2"/>
  <c r="J880" i="3"/>
  <c r="K881" i="3" s="1"/>
  <c r="I879" i="3"/>
  <c r="H880" i="3" s="1"/>
  <c r="E881" i="3" s="1"/>
  <c r="D6875" i="2" l="1"/>
  <c r="J6874" i="2"/>
  <c r="H3442" i="2"/>
  <c r="I3443" i="2" s="1"/>
  <c r="G3441" i="2"/>
  <c r="E3441" i="2" s="1"/>
  <c r="J881" i="3"/>
  <c r="K882" i="3" s="1"/>
  <c r="I880" i="3"/>
  <c r="H881" i="3" s="1"/>
  <c r="E882" i="3" s="1"/>
  <c r="D6876" i="2" l="1"/>
  <c r="J6875" i="2"/>
  <c r="F3442" i="2"/>
  <c r="J882" i="3"/>
  <c r="K883" i="3" s="1"/>
  <c r="I881" i="3"/>
  <c r="H882" i="3" s="1"/>
  <c r="E883" i="3" s="1"/>
  <c r="D6877" i="2" l="1"/>
  <c r="J6876" i="2"/>
  <c r="H3443" i="2"/>
  <c r="I3444" i="2" s="1"/>
  <c r="G3442" i="2"/>
  <c r="E3442" i="2" s="1"/>
  <c r="J883" i="3"/>
  <c r="K884" i="3" s="1"/>
  <c r="I882" i="3"/>
  <c r="H883" i="3" s="1"/>
  <c r="E884" i="3" s="1"/>
  <c r="J6877" i="2" l="1"/>
  <c r="D6878" i="2"/>
  <c r="F3443" i="2"/>
  <c r="J884" i="3"/>
  <c r="K885" i="3" s="1"/>
  <c r="I883" i="3"/>
  <c r="H884" i="3" s="1"/>
  <c r="E885" i="3" s="1"/>
  <c r="D6879" i="2" l="1"/>
  <c r="J6878" i="2"/>
  <c r="H3444" i="2"/>
  <c r="I3445" i="2" s="1"/>
  <c r="G3443" i="2"/>
  <c r="E3443" i="2" s="1"/>
  <c r="J885" i="3"/>
  <c r="K886" i="3" s="1"/>
  <c r="I884" i="3"/>
  <c r="H885" i="3" s="1"/>
  <c r="E886" i="3" s="1"/>
  <c r="D6880" i="2" l="1"/>
  <c r="J6879" i="2"/>
  <c r="F3444" i="2"/>
  <c r="J886" i="3"/>
  <c r="K887" i="3" s="1"/>
  <c r="I885" i="3"/>
  <c r="H886" i="3" s="1"/>
  <c r="E887" i="3" s="1"/>
  <c r="D6881" i="2" l="1"/>
  <c r="J6880" i="2"/>
  <c r="H3445" i="2"/>
  <c r="I3446" i="2" s="1"/>
  <c r="G3444" i="2"/>
  <c r="E3444" i="2" s="1"/>
  <c r="J887" i="3"/>
  <c r="K888" i="3" s="1"/>
  <c r="I886" i="3"/>
  <c r="H887" i="3" s="1"/>
  <c r="E888" i="3" s="1"/>
  <c r="J6881" i="2" l="1"/>
  <c r="D6882" i="2"/>
  <c r="F3445" i="2"/>
  <c r="J888" i="3"/>
  <c r="K889" i="3" s="1"/>
  <c r="I887" i="3"/>
  <c r="H888" i="3" s="1"/>
  <c r="E889" i="3" s="1"/>
  <c r="D6883" i="2" l="1"/>
  <c r="J6882" i="2"/>
  <c r="G3445" i="2"/>
  <c r="E3445" i="2" s="1"/>
  <c r="H3446" i="2"/>
  <c r="I3447" i="2" s="1"/>
  <c r="J889" i="3"/>
  <c r="K890" i="3" s="1"/>
  <c r="I888" i="3"/>
  <c r="H889" i="3" s="1"/>
  <c r="E890" i="3" s="1"/>
  <c r="D6884" i="2" l="1"/>
  <c r="J6883" i="2"/>
  <c r="F3446" i="2"/>
  <c r="J890" i="3"/>
  <c r="K891" i="3" s="1"/>
  <c r="I889" i="3"/>
  <c r="H890" i="3" s="1"/>
  <c r="E891" i="3" s="1"/>
  <c r="D6885" i="2" l="1"/>
  <c r="J6884" i="2"/>
  <c r="H3447" i="2"/>
  <c r="I3448" i="2" s="1"/>
  <c r="G3446" i="2"/>
  <c r="E3446" i="2" s="1"/>
  <c r="J891" i="3"/>
  <c r="K892" i="3" s="1"/>
  <c r="I890" i="3"/>
  <c r="H891" i="3" s="1"/>
  <c r="E892" i="3" s="1"/>
  <c r="J6885" i="2" l="1"/>
  <c r="D6886" i="2"/>
  <c r="F3447" i="2"/>
  <c r="J892" i="3"/>
  <c r="K893" i="3" s="1"/>
  <c r="I891" i="3"/>
  <c r="H892" i="3" s="1"/>
  <c r="E893" i="3" s="1"/>
  <c r="D6887" i="2" l="1"/>
  <c r="J6886" i="2"/>
  <c r="H3448" i="2"/>
  <c r="I3449" i="2" s="1"/>
  <c r="G3447" i="2"/>
  <c r="E3447" i="2" s="1"/>
  <c r="J893" i="3"/>
  <c r="K894" i="3" s="1"/>
  <c r="I892" i="3"/>
  <c r="H893" i="3" s="1"/>
  <c r="E894" i="3" s="1"/>
  <c r="D6888" i="2" l="1"/>
  <c r="J6887" i="2"/>
  <c r="F3448" i="2"/>
  <c r="J894" i="3"/>
  <c r="K895" i="3" s="1"/>
  <c r="I893" i="3"/>
  <c r="H894" i="3" s="1"/>
  <c r="E895" i="3" s="1"/>
  <c r="D6889" i="2" l="1"/>
  <c r="J6888" i="2"/>
  <c r="G3448" i="2"/>
  <c r="E3448" i="2" s="1"/>
  <c r="H3449" i="2"/>
  <c r="I3450" i="2" s="1"/>
  <c r="J895" i="3"/>
  <c r="K896" i="3" s="1"/>
  <c r="I894" i="3"/>
  <c r="H895" i="3" s="1"/>
  <c r="E896" i="3" s="1"/>
  <c r="J6889" i="2" l="1"/>
  <c r="D6890" i="2"/>
  <c r="F3449" i="2"/>
  <c r="J896" i="3"/>
  <c r="K897" i="3" s="1"/>
  <c r="I895" i="3"/>
  <c r="H896" i="3" s="1"/>
  <c r="E897" i="3" s="1"/>
  <c r="D6891" i="2" l="1"/>
  <c r="J6890" i="2"/>
  <c r="H3450" i="2"/>
  <c r="I3451" i="2" s="1"/>
  <c r="G3449" i="2"/>
  <c r="E3449" i="2" s="1"/>
  <c r="J897" i="3"/>
  <c r="K898" i="3" s="1"/>
  <c r="I896" i="3"/>
  <c r="H897" i="3" s="1"/>
  <c r="E898" i="3" s="1"/>
  <c r="D6892" i="2" l="1"/>
  <c r="J6891" i="2"/>
  <c r="F3450" i="2"/>
  <c r="J898" i="3"/>
  <c r="K899" i="3" s="1"/>
  <c r="I897" i="3"/>
  <c r="H898" i="3" s="1"/>
  <c r="E899" i="3" s="1"/>
  <c r="D6893" i="2" l="1"/>
  <c r="J6892" i="2"/>
  <c r="G3450" i="2"/>
  <c r="E3450" i="2" s="1"/>
  <c r="H3451" i="2"/>
  <c r="I3452" i="2" s="1"/>
  <c r="J899" i="3"/>
  <c r="K900" i="3" s="1"/>
  <c r="I898" i="3"/>
  <c r="H899" i="3" s="1"/>
  <c r="E900" i="3" s="1"/>
  <c r="J6893" i="2" l="1"/>
  <c r="D6894" i="2"/>
  <c r="F3451" i="2"/>
  <c r="J900" i="3"/>
  <c r="K901" i="3" s="1"/>
  <c r="I899" i="3"/>
  <c r="H900" i="3" s="1"/>
  <c r="E901" i="3" s="1"/>
  <c r="D6895" i="2" l="1"/>
  <c r="J6894" i="2"/>
  <c r="H3452" i="2"/>
  <c r="I3453" i="2" s="1"/>
  <c r="G3451" i="2"/>
  <c r="E3451" i="2" s="1"/>
  <c r="J901" i="3"/>
  <c r="K902" i="3" s="1"/>
  <c r="I900" i="3"/>
  <c r="H901" i="3" s="1"/>
  <c r="E902" i="3" s="1"/>
  <c r="D6896" i="2" l="1"/>
  <c r="J6895" i="2"/>
  <c r="F3452" i="2"/>
  <c r="J902" i="3"/>
  <c r="K903" i="3" s="1"/>
  <c r="I901" i="3"/>
  <c r="H902" i="3" s="1"/>
  <c r="E903" i="3" s="1"/>
  <c r="D6897" i="2" l="1"/>
  <c r="J6896" i="2"/>
  <c r="G3452" i="2"/>
  <c r="E3452" i="2" s="1"/>
  <c r="H3453" i="2"/>
  <c r="I3454" i="2" s="1"/>
  <c r="J903" i="3"/>
  <c r="K904" i="3" s="1"/>
  <c r="I902" i="3"/>
  <c r="H903" i="3" s="1"/>
  <c r="E904" i="3" s="1"/>
  <c r="J6897" i="2" l="1"/>
  <c r="D6898" i="2"/>
  <c r="F3453" i="2"/>
  <c r="J904" i="3"/>
  <c r="K905" i="3" s="1"/>
  <c r="I903" i="3"/>
  <c r="H904" i="3" s="1"/>
  <c r="E905" i="3" s="1"/>
  <c r="D6899" i="2" l="1"/>
  <c r="J6898" i="2"/>
  <c r="H3454" i="2"/>
  <c r="I3455" i="2" s="1"/>
  <c r="G3453" i="2"/>
  <c r="E3453" i="2" s="1"/>
  <c r="J905" i="3"/>
  <c r="K906" i="3" s="1"/>
  <c r="I904" i="3"/>
  <c r="H905" i="3" s="1"/>
  <c r="E906" i="3" s="1"/>
  <c r="D6900" i="2" l="1"/>
  <c r="J6899" i="2"/>
  <c r="F3454" i="2"/>
  <c r="J906" i="3"/>
  <c r="K907" i="3" s="1"/>
  <c r="I905" i="3"/>
  <c r="H906" i="3" s="1"/>
  <c r="E907" i="3" s="1"/>
  <c r="D6901" i="2" l="1"/>
  <c r="J6900" i="2"/>
  <c r="H3455" i="2"/>
  <c r="I3456" i="2" s="1"/>
  <c r="G3454" i="2"/>
  <c r="E3454" i="2" s="1"/>
  <c r="J907" i="3"/>
  <c r="K908" i="3" s="1"/>
  <c r="I906" i="3"/>
  <c r="H907" i="3" s="1"/>
  <c r="E908" i="3" s="1"/>
  <c r="J6901" i="2" l="1"/>
  <c r="D6902" i="2"/>
  <c r="F3455" i="2"/>
  <c r="J908" i="3"/>
  <c r="K909" i="3" s="1"/>
  <c r="I907" i="3"/>
  <c r="H908" i="3" s="1"/>
  <c r="E909" i="3" s="1"/>
  <c r="D6903" i="2" l="1"/>
  <c r="J6902" i="2"/>
  <c r="G3455" i="2"/>
  <c r="E3455" i="2" s="1"/>
  <c r="H3456" i="2"/>
  <c r="I3457" i="2" s="1"/>
  <c r="J909" i="3"/>
  <c r="K910" i="3" s="1"/>
  <c r="I908" i="3"/>
  <c r="H909" i="3" s="1"/>
  <c r="E910" i="3" s="1"/>
  <c r="D6904" i="2" l="1"/>
  <c r="J6903" i="2"/>
  <c r="F3456" i="2"/>
  <c r="J910" i="3"/>
  <c r="K911" i="3" s="1"/>
  <c r="I909" i="3"/>
  <c r="H910" i="3" s="1"/>
  <c r="E911" i="3" s="1"/>
  <c r="D6905" i="2" l="1"/>
  <c r="J6904" i="2"/>
  <c r="H3457" i="2"/>
  <c r="I3458" i="2" s="1"/>
  <c r="G3456" i="2"/>
  <c r="E3456" i="2" s="1"/>
  <c r="J911" i="3"/>
  <c r="K912" i="3" s="1"/>
  <c r="I910" i="3"/>
  <c r="H911" i="3" s="1"/>
  <c r="E912" i="3" s="1"/>
  <c r="J6905" i="2" l="1"/>
  <c r="D6906" i="2"/>
  <c r="F3457" i="2"/>
  <c r="J912" i="3"/>
  <c r="K913" i="3" s="1"/>
  <c r="I911" i="3"/>
  <c r="H912" i="3" s="1"/>
  <c r="E913" i="3" s="1"/>
  <c r="D6907" i="2" l="1"/>
  <c r="J6906" i="2"/>
  <c r="H3458" i="2"/>
  <c r="I3459" i="2" s="1"/>
  <c r="G3457" i="2"/>
  <c r="E3457" i="2" s="1"/>
  <c r="J913" i="3"/>
  <c r="K914" i="3" s="1"/>
  <c r="I912" i="3"/>
  <c r="H913" i="3" s="1"/>
  <c r="E914" i="3" s="1"/>
  <c r="D6908" i="2" l="1"/>
  <c r="J6907" i="2"/>
  <c r="F3458" i="2"/>
  <c r="J914" i="3"/>
  <c r="K915" i="3" s="1"/>
  <c r="I913" i="3"/>
  <c r="H914" i="3" s="1"/>
  <c r="E915" i="3" s="1"/>
  <c r="D6909" i="2" l="1"/>
  <c r="J6908" i="2"/>
  <c r="H3459" i="2"/>
  <c r="I3460" i="2" s="1"/>
  <c r="G3458" i="2"/>
  <c r="E3458" i="2" s="1"/>
  <c r="J915" i="3"/>
  <c r="K916" i="3" s="1"/>
  <c r="I914" i="3"/>
  <c r="H915" i="3" s="1"/>
  <c r="E916" i="3" s="1"/>
  <c r="J6909" i="2" l="1"/>
  <c r="D6910" i="2"/>
  <c r="F3459" i="2"/>
  <c r="J916" i="3"/>
  <c r="K917" i="3" s="1"/>
  <c r="I915" i="3"/>
  <c r="H916" i="3" s="1"/>
  <c r="E917" i="3" s="1"/>
  <c r="D6911" i="2" l="1"/>
  <c r="J6910" i="2"/>
  <c r="H3460" i="2"/>
  <c r="I3461" i="2" s="1"/>
  <c r="G3459" i="2"/>
  <c r="E3459" i="2" s="1"/>
  <c r="J917" i="3"/>
  <c r="K918" i="3" s="1"/>
  <c r="I916" i="3"/>
  <c r="H917" i="3" s="1"/>
  <c r="E918" i="3" s="1"/>
  <c r="D6912" i="2" l="1"/>
  <c r="J6911" i="2"/>
  <c r="F3460" i="2"/>
  <c r="J918" i="3"/>
  <c r="K919" i="3" s="1"/>
  <c r="I917" i="3"/>
  <c r="H918" i="3" s="1"/>
  <c r="E919" i="3" s="1"/>
  <c r="D6913" i="2" l="1"/>
  <c r="J6912" i="2"/>
  <c r="H3461" i="2"/>
  <c r="I3462" i="2" s="1"/>
  <c r="G3460" i="2"/>
  <c r="E3460" i="2" s="1"/>
  <c r="J919" i="3"/>
  <c r="K920" i="3" s="1"/>
  <c r="I918" i="3"/>
  <c r="H919" i="3" s="1"/>
  <c r="E920" i="3" s="1"/>
  <c r="J6913" i="2" l="1"/>
  <c r="D6914" i="2"/>
  <c r="F3461" i="2"/>
  <c r="J920" i="3"/>
  <c r="K921" i="3" s="1"/>
  <c r="I919" i="3"/>
  <c r="H920" i="3" s="1"/>
  <c r="E921" i="3" s="1"/>
  <c r="D6915" i="2" l="1"/>
  <c r="J6914" i="2"/>
  <c r="H3462" i="2"/>
  <c r="I3463" i="2" s="1"/>
  <c r="G3461" i="2"/>
  <c r="E3461" i="2" s="1"/>
  <c r="J921" i="3"/>
  <c r="K922" i="3" s="1"/>
  <c r="I920" i="3"/>
  <c r="H921" i="3" s="1"/>
  <c r="E922" i="3" s="1"/>
  <c r="J6915" i="2" l="1"/>
  <c r="D6916" i="2"/>
  <c r="F3462" i="2"/>
  <c r="J922" i="3"/>
  <c r="K923" i="3" s="1"/>
  <c r="I921" i="3"/>
  <c r="H922" i="3" s="1"/>
  <c r="E923" i="3" s="1"/>
  <c r="D6917" i="2" l="1"/>
  <c r="J6916" i="2"/>
  <c r="G3462" i="2"/>
  <c r="E3462" i="2" s="1"/>
  <c r="H3463" i="2"/>
  <c r="I3464" i="2" s="1"/>
  <c r="J923" i="3"/>
  <c r="K924" i="3" s="1"/>
  <c r="I922" i="3"/>
  <c r="H923" i="3" s="1"/>
  <c r="E924" i="3" s="1"/>
  <c r="J6917" i="2" l="1"/>
  <c r="D6918" i="2"/>
  <c r="F3463" i="2"/>
  <c r="J924" i="3"/>
  <c r="K925" i="3" s="1"/>
  <c r="I923" i="3"/>
  <c r="H924" i="3" s="1"/>
  <c r="E925" i="3" s="1"/>
  <c r="D6919" i="2" l="1"/>
  <c r="J6918" i="2"/>
  <c r="H3464" i="2"/>
  <c r="I3465" i="2" s="1"/>
  <c r="G3463" i="2"/>
  <c r="E3463" i="2" s="1"/>
  <c r="J925" i="3"/>
  <c r="K926" i="3" s="1"/>
  <c r="I924" i="3"/>
  <c r="H925" i="3" s="1"/>
  <c r="E926" i="3" s="1"/>
  <c r="D6920" i="2" l="1"/>
  <c r="J6919" i="2"/>
  <c r="F3464" i="2"/>
  <c r="J926" i="3"/>
  <c r="K927" i="3" s="1"/>
  <c r="I925" i="3"/>
  <c r="H926" i="3" s="1"/>
  <c r="E927" i="3" s="1"/>
  <c r="D6921" i="2" l="1"/>
  <c r="J6920" i="2"/>
  <c r="G3464" i="2"/>
  <c r="E3464" i="2" s="1"/>
  <c r="H3465" i="2"/>
  <c r="I3466" i="2" s="1"/>
  <c r="J927" i="3"/>
  <c r="K928" i="3" s="1"/>
  <c r="I926" i="3"/>
  <c r="H927" i="3" s="1"/>
  <c r="E928" i="3" s="1"/>
  <c r="J6921" i="2" l="1"/>
  <c r="D6922" i="2"/>
  <c r="F3465" i="2"/>
  <c r="J928" i="3"/>
  <c r="K929" i="3" s="1"/>
  <c r="I927" i="3"/>
  <c r="H928" i="3" s="1"/>
  <c r="E929" i="3" s="1"/>
  <c r="D6923" i="2" l="1"/>
  <c r="J6922" i="2"/>
  <c r="G3465" i="2"/>
  <c r="E3465" i="2" s="1"/>
  <c r="H3466" i="2"/>
  <c r="I3467" i="2" s="1"/>
  <c r="J929" i="3"/>
  <c r="K930" i="3" s="1"/>
  <c r="I928" i="3"/>
  <c r="H929" i="3" s="1"/>
  <c r="E930" i="3" s="1"/>
  <c r="J6923" i="2" l="1"/>
  <c r="D6924" i="2"/>
  <c r="F3466" i="2"/>
  <c r="J930" i="3"/>
  <c r="K931" i="3" s="1"/>
  <c r="I929" i="3"/>
  <c r="H930" i="3" s="1"/>
  <c r="E931" i="3" s="1"/>
  <c r="D6925" i="2" l="1"/>
  <c r="J6924" i="2"/>
  <c r="H3467" i="2"/>
  <c r="I3468" i="2" s="1"/>
  <c r="G3466" i="2"/>
  <c r="E3466" i="2" s="1"/>
  <c r="J931" i="3"/>
  <c r="K932" i="3" s="1"/>
  <c r="I930" i="3"/>
  <c r="H931" i="3" s="1"/>
  <c r="E932" i="3" s="1"/>
  <c r="D6926" i="2" l="1"/>
  <c r="J6925" i="2"/>
  <c r="F3467" i="2"/>
  <c r="J932" i="3"/>
  <c r="K933" i="3" s="1"/>
  <c r="I931" i="3"/>
  <c r="H932" i="3" s="1"/>
  <c r="E933" i="3" s="1"/>
  <c r="D6927" i="2" l="1"/>
  <c r="J6926" i="2"/>
  <c r="H3468" i="2"/>
  <c r="I3469" i="2" s="1"/>
  <c r="G3467" i="2"/>
  <c r="E3467" i="2" s="1"/>
  <c r="J933" i="3"/>
  <c r="K934" i="3" s="1"/>
  <c r="I932" i="3"/>
  <c r="H933" i="3" s="1"/>
  <c r="E934" i="3" s="1"/>
  <c r="D6928" i="2" l="1"/>
  <c r="J6927" i="2"/>
  <c r="F3468" i="2"/>
  <c r="J934" i="3"/>
  <c r="K935" i="3" s="1"/>
  <c r="I933" i="3"/>
  <c r="H934" i="3" s="1"/>
  <c r="E935" i="3" s="1"/>
  <c r="D6929" i="2" l="1"/>
  <c r="J6928" i="2"/>
  <c r="G3468" i="2"/>
  <c r="E3468" i="2" s="1"/>
  <c r="H3469" i="2"/>
  <c r="I3470" i="2" s="1"/>
  <c r="J935" i="3"/>
  <c r="K936" i="3" s="1"/>
  <c r="I934" i="3"/>
  <c r="H935" i="3" s="1"/>
  <c r="E936" i="3" s="1"/>
  <c r="J6929" i="2" l="1"/>
  <c r="D6930" i="2"/>
  <c r="F3469" i="2"/>
  <c r="J936" i="3"/>
  <c r="K937" i="3" s="1"/>
  <c r="I935" i="3"/>
  <c r="H936" i="3" s="1"/>
  <c r="E937" i="3" s="1"/>
  <c r="D6931" i="2" l="1"/>
  <c r="J6930" i="2"/>
  <c r="H3470" i="2"/>
  <c r="I3471" i="2" s="1"/>
  <c r="G3469" i="2"/>
  <c r="E3469" i="2" s="1"/>
  <c r="J937" i="3"/>
  <c r="K938" i="3" s="1"/>
  <c r="I936" i="3"/>
  <c r="H937" i="3" s="1"/>
  <c r="E938" i="3" s="1"/>
  <c r="D6932" i="2" l="1"/>
  <c r="J6931" i="2"/>
  <c r="F3470" i="2"/>
  <c r="J938" i="3"/>
  <c r="K939" i="3" s="1"/>
  <c r="I937" i="3"/>
  <c r="H938" i="3" s="1"/>
  <c r="E939" i="3" s="1"/>
  <c r="D6933" i="2" l="1"/>
  <c r="J6932" i="2"/>
  <c r="H3471" i="2"/>
  <c r="I3472" i="2" s="1"/>
  <c r="G3470" i="2"/>
  <c r="E3470" i="2" s="1"/>
  <c r="J939" i="3"/>
  <c r="K940" i="3" s="1"/>
  <c r="I938" i="3"/>
  <c r="H939" i="3" s="1"/>
  <c r="E940" i="3" s="1"/>
  <c r="J6933" i="2" l="1"/>
  <c r="D6934" i="2"/>
  <c r="F3471" i="2"/>
  <c r="J940" i="3"/>
  <c r="K941" i="3" s="1"/>
  <c r="I939" i="3"/>
  <c r="H940" i="3" s="1"/>
  <c r="E941" i="3" s="1"/>
  <c r="J6934" i="2" l="1"/>
  <c r="D6935" i="2"/>
  <c r="H3472" i="2"/>
  <c r="I3473" i="2" s="1"/>
  <c r="G3471" i="2"/>
  <c r="E3471" i="2" s="1"/>
  <c r="J941" i="3"/>
  <c r="K942" i="3" s="1"/>
  <c r="I940" i="3"/>
  <c r="H941" i="3" s="1"/>
  <c r="E942" i="3" s="1"/>
  <c r="D6936" i="2" l="1"/>
  <c r="J6935" i="2"/>
  <c r="F3472" i="2"/>
  <c r="J942" i="3"/>
  <c r="K943" i="3" s="1"/>
  <c r="I941" i="3"/>
  <c r="H942" i="3" s="1"/>
  <c r="E943" i="3" s="1"/>
  <c r="J6936" i="2" l="1"/>
  <c r="D6937" i="2"/>
  <c r="H3473" i="2"/>
  <c r="I3474" i="2" s="1"/>
  <c r="G3472" i="2"/>
  <c r="E3472" i="2" s="1"/>
  <c r="J943" i="3"/>
  <c r="K944" i="3" s="1"/>
  <c r="I942" i="3"/>
  <c r="H943" i="3" s="1"/>
  <c r="E944" i="3" s="1"/>
  <c r="J6937" i="2" l="1"/>
  <c r="D6938" i="2"/>
  <c r="F3473" i="2"/>
  <c r="J944" i="3"/>
  <c r="K945" i="3" s="1"/>
  <c r="I943" i="3"/>
  <c r="H944" i="3" s="1"/>
  <c r="E945" i="3" s="1"/>
  <c r="D6939" i="2" l="1"/>
  <c r="J6938" i="2"/>
  <c r="H3474" i="2"/>
  <c r="I3475" i="2" s="1"/>
  <c r="G3473" i="2"/>
  <c r="E3473" i="2" s="1"/>
  <c r="J945" i="3"/>
  <c r="K946" i="3" s="1"/>
  <c r="I944" i="3"/>
  <c r="H945" i="3" s="1"/>
  <c r="E946" i="3" s="1"/>
  <c r="D6940" i="2" l="1"/>
  <c r="J6939" i="2"/>
  <c r="F3474" i="2"/>
  <c r="J946" i="3"/>
  <c r="K947" i="3" s="1"/>
  <c r="I945" i="3"/>
  <c r="H946" i="3" s="1"/>
  <c r="E947" i="3" s="1"/>
  <c r="D6941" i="2" l="1"/>
  <c r="J6940" i="2"/>
  <c r="H3475" i="2"/>
  <c r="I3476" i="2" s="1"/>
  <c r="G3474" i="2"/>
  <c r="E3474" i="2" s="1"/>
  <c r="J947" i="3"/>
  <c r="K948" i="3" s="1"/>
  <c r="I946" i="3"/>
  <c r="H947" i="3" s="1"/>
  <c r="E948" i="3" s="1"/>
  <c r="J6941" i="2" l="1"/>
  <c r="D6942" i="2"/>
  <c r="F3475" i="2"/>
  <c r="J948" i="3"/>
  <c r="K949" i="3" s="1"/>
  <c r="I947" i="3"/>
  <c r="H948" i="3" s="1"/>
  <c r="E949" i="3" s="1"/>
  <c r="D6943" i="2" l="1"/>
  <c r="J6942" i="2"/>
  <c r="H3476" i="2"/>
  <c r="I3477" i="2" s="1"/>
  <c r="G3475" i="2"/>
  <c r="E3475" i="2" s="1"/>
  <c r="J949" i="3"/>
  <c r="K950" i="3" s="1"/>
  <c r="I948" i="3"/>
  <c r="H949" i="3" s="1"/>
  <c r="E950" i="3" s="1"/>
  <c r="D6944" i="2" l="1"/>
  <c r="J6943" i="2"/>
  <c r="F3476" i="2"/>
  <c r="J950" i="3"/>
  <c r="K951" i="3" s="1"/>
  <c r="I949" i="3"/>
  <c r="H950" i="3" s="1"/>
  <c r="E951" i="3" s="1"/>
  <c r="D6945" i="2" l="1"/>
  <c r="J6944" i="2"/>
  <c r="H3477" i="2"/>
  <c r="I3478" i="2" s="1"/>
  <c r="G3476" i="2"/>
  <c r="E3476" i="2" s="1"/>
  <c r="J951" i="3"/>
  <c r="K952" i="3" s="1"/>
  <c r="I950" i="3"/>
  <c r="H951" i="3" s="1"/>
  <c r="E952" i="3" s="1"/>
  <c r="D6946" i="2" l="1"/>
  <c r="J6945" i="2"/>
  <c r="F3477" i="2"/>
  <c r="J952" i="3"/>
  <c r="K953" i="3" s="1"/>
  <c r="I951" i="3"/>
  <c r="H952" i="3" s="1"/>
  <c r="E953" i="3" s="1"/>
  <c r="D6947" i="2" l="1"/>
  <c r="J6946" i="2"/>
  <c r="G3477" i="2"/>
  <c r="E3477" i="2" s="1"/>
  <c r="H3478" i="2"/>
  <c r="I3479" i="2" s="1"/>
  <c r="J953" i="3"/>
  <c r="K954" i="3" s="1"/>
  <c r="I952" i="3"/>
  <c r="H953" i="3" s="1"/>
  <c r="E954" i="3" s="1"/>
  <c r="J6947" i="2" l="1"/>
  <c r="D6948" i="2"/>
  <c r="F3478" i="2"/>
  <c r="J954" i="3"/>
  <c r="K955" i="3" s="1"/>
  <c r="I953" i="3"/>
  <c r="H954" i="3" s="1"/>
  <c r="E955" i="3" s="1"/>
  <c r="D6949" i="2" l="1"/>
  <c r="J6948" i="2"/>
  <c r="G3478" i="2"/>
  <c r="E3478" i="2" s="1"/>
  <c r="H3479" i="2"/>
  <c r="I3480" i="2" s="1"/>
  <c r="J955" i="3"/>
  <c r="K956" i="3" s="1"/>
  <c r="I954" i="3"/>
  <c r="H955" i="3" s="1"/>
  <c r="E956" i="3" s="1"/>
  <c r="D6950" i="2" l="1"/>
  <c r="J6949" i="2"/>
  <c r="F3479" i="2"/>
  <c r="J956" i="3"/>
  <c r="K957" i="3" s="1"/>
  <c r="I955" i="3"/>
  <c r="H956" i="3" s="1"/>
  <c r="E957" i="3" s="1"/>
  <c r="D6951" i="2" l="1"/>
  <c r="J6950" i="2"/>
  <c r="H3480" i="2"/>
  <c r="I3481" i="2" s="1"/>
  <c r="G3479" i="2"/>
  <c r="E3479" i="2" s="1"/>
  <c r="J957" i="3"/>
  <c r="K958" i="3" s="1"/>
  <c r="I956" i="3"/>
  <c r="H957" i="3" s="1"/>
  <c r="E958" i="3" s="1"/>
  <c r="D6952" i="2" l="1"/>
  <c r="J6951" i="2"/>
  <c r="F3480" i="2"/>
  <c r="J958" i="3"/>
  <c r="K959" i="3" s="1"/>
  <c r="I957" i="3"/>
  <c r="H958" i="3" s="1"/>
  <c r="E959" i="3" s="1"/>
  <c r="D6953" i="2" l="1"/>
  <c r="J6952" i="2"/>
  <c r="G3480" i="2"/>
  <c r="E3480" i="2" s="1"/>
  <c r="H3481" i="2"/>
  <c r="I3482" i="2" s="1"/>
  <c r="J959" i="3"/>
  <c r="K960" i="3" s="1"/>
  <c r="I958" i="3"/>
  <c r="H959" i="3" s="1"/>
  <c r="E960" i="3" s="1"/>
  <c r="D6954" i="2" l="1"/>
  <c r="J6953" i="2"/>
  <c r="F3481" i="2"/>
  <c r="J960" i="3"/>
  <c r="K961" i="3" s="1"/>
  <c r="I959" i="3"/>
  <c r="H960" i="3" s="1"/>
  <c r="E961" i="3" s="1"/>
  <c r="D6955" i="2" l="1"/>
  <c r="J6954" i="2"/>
  <c r="G3481" i="2"/>
  <c r="E3481" i="2" s="1"/>
  <c r="H3482" i="2"/>
  <c r="I3483" i="2" s="1"/>
  <c r="J961" i="3"/>
  <c r="K962" i="3" s="1"/>
  <c r="I960" i="3"/>
  <c r="H961" i="3" s="1"/>
  <c r="E962" i="3" s="1"/>
  <c r="D6956" i="2" l="1"/>
  <c r="J6955" i="2"/>
  <c r="F3482" i="2"/>
  <c r="J962" i="3"/>
  <c r="K963" i="3" s="1"/>
  <c r="I961" i="3"/>
  <c r="H962" i="3" s="1"/>
  <c r="E963" i="3" s="1"/>
  <c r="D6957" i="2" l="1"/>
  <c r="J6956" i="2"/>
  <c r="H3483" i="2"/>
  <c r="I3484" i="2" s="1"/>
  <c r="G3482" i="2"/>
  <c r="E3482" i="2" s="1"/>
  <c r="J963" i="3"/>
  <c r="K964" i="3" s="1"/>
  <c r="I962" i="3"/>
  <c r="H963" i="3" s="1"/>
  <c r="E964" i="3" s="1"/>
  <c r="J6957" i="2" l="1"/>
  <c r="D6958" i="2"/>
  <c r="F3483" i="2"/>
  <c r="J964" i="3"/>
  <c r="K965" i="3" s="1"/>
  <c r="I963" i="3"/>
  <c r="H964" i="3" s="1"/>
  <c r="E965" i="3" s="1"/>
  <c r="J6958" i="2" l="1"/>
  <c r="D6959" i="2"/>
  <c r="H3484" i="2"/>
  <c r="I3485" i="2" s="1"/>
  <c r="G3483" i="2"/>
  <c r="E3483" i="2" s="1"/>
  <c r="J965" i="3"/>
  <c r="K966" i="3" s="1"/>
  <c r="I964" i="3"/>
  <c r="H965" i="3" s="1"/>
  <c r="E966" i="3" s="1"/>
  <c r="D6960" i="2" l="1"/>
  <c r="J6959" i="2"/>
  <c r="F3484" i="2"/>
  <c r="J966" i="3"/>
  <c r="K967" i="3" s="1"/>
  <c r="I965" i="3"/>
  <c r="H966" i="3" s="1"/>
  <c r="E967" i="3" s="1"/>
  <c r="D6961" i="2" l="1"/>
  <c r="J6960" i="2"/>
  <c r="G3484" i="2"/>
  <c r="E3484" i="2" s="1"/>
  <c r="H3485" i="2"/>
  <c r="I3486" i="2" s="1"/>
  <c r="J967" i="3"/>
  <c r="K968" i="3" s="1"/>
  <c r="I966" i="3"/>
  <c r="H967" i="3" s="1"/>
  <c r="E968" i="3" s="1"/>
  <c r="J6961" i="2" l="1"/>
  <c r="D6962" i="2"/>
  <c r="F3485" i="2"/>
  <c r="J968" i="3"/>
  <c r="K969" i="3" s="1"/>
  <c r="I967" i="3"/>
  <c r="H968" i="3" s="1"/>
  <c r="E969" i="3" s="1"/>
  <c r="D6963" i="2" l="1"/>
  <c r="J6962" i="2"/>
  <c r="G3485" i="2"/>
  <c r="E3485" i="2" s="1"/>
  <c r="H3486" i="2"/>
  <c r="I3487" i="2" s="1"/>
  <c r="J969" i="3"/>
  <c r="K970" i="3" s="1"/>
  <c r="I968" i="3"/>
  <c r="H969" i="3" s="1"/>
  <c r="E970" i="3" s="1"/>
  <c r="D6964" i="2" l="1"/>
  <c r="J6963" i="2"/>
  <c r="F3486" i="2"/>
  <c r="J970" i="3"/>
  <c r="K971" i="3" s="1"/>
  <c r="I969" i="3"/>
  <c r="H970" i="3" s="1"/>
  <c r="E971" i="3" s="1"/>
  <c r="D6965" i="2" l="1"/>
  <c r="J6964" i="2"/>
  <c r="H3487" i="2"/>
  <c r="I3488" i="2" s="1"/>
  <c r="G3486" i="2"/>
  <c r="E3486" i="2" s="1"/>
  <c r="J971" i="3"/>
  <c r="K972" i="3" s="1"/>
  <c r="I970" i="3"/>
  <c r="H971" i="3" s="1"/>
  <c r="E972" i="3" s="1"/>
  <c r="J6965" i="2" l="1"/>
  <c r="D6966" i="2"/>
  <c r="F3487" i="2"/>
  <c r="J972" i="3"/>
  <c r="K973" i="3" s="1"/>
  <c r="I971" i="3"/>
  <c r="H972" i="3" s="1"/>
  <c r="E973" i="3" s="1"/>
  <c r="D6967" i="2" l="1"/>
  <c r="J6966" i="2"/>
  <c r="G3487" i="2"/>
  <c r="E3487" i="2" s="1"/>
  <c r="H3488" i="2"/>
  <c r="I3489" i="2" s="1"/>
  <c r="J973" i="3"/>
  <c r="K974" i="3" s="1"/>
  <c r="I972" i="3"/>
  <c r="H973" i="3" s="1"/>
  <c r="E974" i="3" s="1"/>
  <c r="D6968" i="2" l="1"/>
  <c r="J6967" i="2"/>
  <c r="F3488" i="2"/>
  <c r="J974" i="3"/>
  <c r="K975" i="3" s="1"/>
  <c r="I973" i="3"/>
  <c r="H974" i="3" s="1"/>
  <c r="E975" i="3" s="1"/>
  <c r="D6969" i="2" l="1"/>
  <c r="J6968" i="2"/>
  <c r="G3488" i="2"/>
  <c r="E3488" i="2" s="1"/>
  <c r="H3489" i="2"/>
  <c r="I3490" i="2" s="1"/>
  <c r="J975" i="3"/>
  <c r="K976" i="3" s="1"/>
  <c r="I974" i="3"/>
  <c r="H975" i="3" s="1"/>
  <c r="E976" i="3" s="1"/>
  <c r="J6969" i="2" l="1"/>
  <c r="D6970" i="2"/>
  <c r="F3489" i="2"/>
  <c r="J976" i="3"/>
  <c r="K977" i="3" s="1"/>
  <c r="I975" i="3"/>
  <c r="H976" i="3" s="1"/>
  <c r="E977" i="3" s="1"/>
  <c r="D6971" i="2" l="1"/>
  <c r="J6970" i="2"/>
  <c r="H3490" i="2"/>
  <c r="I3491" i="2" s="1"/>
  <c r="G3489" i="2"/>
  <c r="E3489" i="2" s="1"/>
  <c r="J977" i="3"/>
  <c r="K978" i="3" s="1"/>
  <c r="I976" i="3"/>
  <c r="H977" i="3" s="1"/>
  <c r="E978" i="3" s="1"/>
  <c r="D6972" i="2" l="1"/>
  <c r="J6971" i="2"/>
  <c r="F3490" i="2"/>
  <c r="J978" i="3"/>
  <c r="K979" i="3" s="1"/>
  <c r="I977" i="3"/>
  <c r="H978" i="3" s="1"/>
  <c r="E979" i="3" s="1"/>
  <c r="D6973" i="2" l="1"/>
  <c r="J6972" i="2"/>
  <c r="H3491" i="2"/>
  <c r="I3492" i="2" s="1"/>
  <c r="G3490" i="2"/>
  <c r="E3490" i="2" s="1"/>
  <c r="J979" i="3"/>
  <c r="K980" i="3" s="1"/>
  <c r="I978" i="3"/>
  <c r="H979" i="3" s="1"/>
  <c r="E980" i="3" s="1"/>
  <c r="J6973" i="2" l="1"/>
  <c r="D6974" i="2"/>
  <c r="F3491" i="2"/>
  <c r="J980" i="3"/>
  <c r="K981" i="3" s="1"/>
  <c r="I979" i="3"/>
  <c r="H980" i="3" s="1"/>
  <c r="E981" i="3" s="1"/>
  <c r="D6975" i="2" l="1"/>
  <c r="J6974" i="2"/>
  <c r="H3492" i="2"/>
  <c r="I3493" i="2" s="1"/>
  <c r="G3491" i="2"/>
  <c r="E3491" i="2" s="1"/>
  <c r="J981" i="3"/>
  <c r="K982" i="3" s="1"/>
  <c r="I980" i="3"/>
  <c r="H981" i="3" s="1"/>
  <c r="E982" i="3" s="1"/>
  <c r="D6976" i="2" l="1"/>
  <c r="J6975" i="2"/>
  <c r="F3492" i="2"/>
  <c r="J982" i="3"/>
  <c r="K983" i="3" s="1"/>
  <c r="I981" i="3"/>
  <c r="H982" i="3" s="1"/>
  <c r="E983" i="3" s="1"/>
  <c r="D6977" i="2" l="1"/>
  <c r="J6976" i="2"/>
  <c r="H3493" i="2"/>
  <c r="I3494" i="2" s="1"/>
  <c r="G3492" i="2"/>
  <c r="E3492" i="2" s="1"/>
  <c r="J983" i="3"/>
  <c r="K984" i="3" s="1"/>
  <c r="I982" i="3"/>
  <c r="H983" i="3" s="1"/>
  <c r="E984" i="3" s="1"/>
  <c r="J6977" i="2" l="1"/>
  <c r="D6978" i="2"/>
  <c r="F3493" i="2"/>
  <c r="J984" i="3"/>
  <c r="K985" i="3" s="1"/>
  <c r="I983" i="3"/>
  <c r="H984" i="3" s="1"/>
  <c r="E985" i="3" s="1"/>
  <c r="J6978" i="2" l="1"/>
  <c r="D6979" i="2"/>
  <c r="G3493" i="2"/>
  <c r="E3493" i="2" s="1"/>
  <c r="H3494" i="2"/>
  <c r="I3495" i="2" s="1"/>
  <c r="J985" i="3"/>
  <c r="K986" i="3" s="1"/>
  <c r="I984" i="3"/>
  <c r="H985" i="3" s="1"/>
  <c r="E986" i="3" s="1"/>
  <c r="D6980" i="2" l="1"/>
  <c r="J6979" i="2"/>
  <c r="F3494" i="2"/>
  <c r="J986" i="3"/>
  <c r="K987" i="3" s="1"/>
  <c r="I985" i="3"/>
  <c r="H986" i="3" s="1"/>
  <c r="E987" i="3" s="1"/>
  <c r="D6981" i="2" l="1"/>
  <c r="J6980" i="2"/>
  <c r="H3495" i="2"/>
  <c r="I3496" i="2" s="1"/>
  <c r="G3494" i="2"/>
  <c r="E3494" i="2" s="1"/>
  <c r="J987" i="3"/>
  <c r="K988" i="3" s="1"/>
  <c r="I986" i="3"/>
  <c r="H987" i="3" s="1"/>
  <c r="E988" i="3" s="1"/>
  <c r="J6981" i="2" l="1"/>
  <c r="D6982" i="2"/>
  <c r="F3495" i="2"/>
  <c r="J988" i="3"/>
  <c r="K989" i="3" s="1"/>
  <c r="I987" i="3"/>
  <c r="H988" i="3" s="1"/>
  <c r="E989" i="3" s="1"/>
  <c r="D6983" i="2" l="1"/>
  <c r="J6982" i="2"/>
  <c r="H3496" i="2"/>
  <c r="I3497" i="2" s="1"/>
  <c r="G3495" i="2"/>
  <c r="E3495" i="2" s="1"/>
  <c r="J989" i="3"/>
  <c r="K990" i="3" s="1"/>
  <c r="I988" i="3"/>
  <c r="H989" i="3" s="1"/>
  <c r="E990" i="3" s="1"/>
  <c r="D6984" i="2" l="1"/>
  <c r="J6983" i="2"/>
  <c r="F3496" i="2"/>
  <c r="J990" i="3"/>
  <c r="K991" i="3" s="1"/>
  <c r="I989" i="3"/>
  <c r="H990" i="3" s="1"/>
  <c r="E991" i="3" s="1"/>
  <c r="D6985" i="2" l="1"/>
  <c r="J6984" i="2"/>
  <c r="H3497" i="2"/>
  <c r="I3498" i="2" s="1"/>
  <c r="G3496" i="2"/>
  <c r="E3496" i="2" s="1"/>
  <c r="J991" i="3"/>
  <c r="K992" i="3" s="1"/>
  <c r="I990" i="3"/>
  <c r="H991" i="3" s="1"/>
  <c r="E992" i="3" s="1"/>
  <c r="J6985" i="2" l="1"/>
  <c r="D6986" i="2"/>
  <c r="F3497" i="2"/>
  <c r="J992" i="3"/>
  <c r="K993" i="3" s="1"/>
  <c r="I991" i="3"/>
  <c r="H992" i="3" s="1"/>
  <c r="E993" i="3" s="1"/>
  <c r="D6987" i="2" l="1"/>
  <c r="J6986" i="2"/>
  <c r="G3497" i="2"/>
  <c r="E3497" i="2" s="1"/>
  <c r="H3498" i="2"/>
  <c r="I3499" i="2" s="1"/>
  <c r="J993" i="3"/>
  <c r="K994" i="3" s="1"/>
  <c r="I992" i="3"/>
  <c r="H993" i="3" s="1"/>
  <c r="E994" i="3" s="1"/>
  <c r="D6988" i="2" l="1"/>
  <c r="J6987" i="2"/>
  <c r="F3498" i="2"/>
  <c r="J994" i="3"/>
  <c r="K995" i="3" s="1"/>
  <c r="I993" i="3"/>
  <c r="H994" i="3" s="1"/>
  <c r="E995" i="3" s="1"/>
  <c r="D6989" i="2" l="1"/>
  <c r="J6988" i="2"/>
  <c r="G3498" i="2"/>
  <c r="E3498" i="2" s="1"/>
  <c r="H3499" i="2"/>
  <c r="I3500" i="2" s="1"/>
  <c r="J995" i="3"/>
  <c r="K996" i="3" s="1"/>
  <c r="I994" i="3"/>
  <c r="H995" i="3" s="1"/>
  <c r="E996" i="3" s="1"/>
  <c r="J6989" i="2" l="1"/>
  <c r="D6990" i="2"/>
  <c r="F3499" i="2"/>
  <c r="J996" i="3"/>
  <c r="K997" i="3" s="1"/>
  <c r="I995" i="3"/>
  <c r="H996" i="3" s="1"/>
  <c r="E997" i="3" s="1"/>
  <c r="D6991" i="2" l="1"/>
  <c r="J6990" i="2"/>
  <c r="G3499" i="2"/>
  <c r="E3499" i="2" s="1"/>
  <c r="H3500" i="2"/>
  <c r="I3501" i="2" s="1"/>
  <c r="J997" i="3"/>
  <c r="K998" i="3" s="1"/>
  <c r="I996" i="3"/>
  <c r="H997" i="3" s="1"/>
  <c r="E998" i="3" s="1"/>
  <c r="D6992" i="2" l="1"/>
  <c r="J6991" i="2"/>
  <c r="F3500" i="2"/>
  <c r="J998" i="3"/>
  <c r="K999" i="3" s="1"/>
  <c r="I997" i="3"/>
  <c r="H998" i="3" s="1"/>
  <c r="E999" i="3" s="1"/>
  <c r="J6992" i="2" l="1"/>
  <c r="D6993" i="2"/>
  <c r="G3500" i="2"/>
  <c r="E3500" i="2" s="1"/>
  <c r="H3501" i="2"/>
  <c r="I3502" i="2" s="1"/>
  <c r="J999" i="3"/>
  <c r="K1000" i="3" s="1"/>
  <c r="I998" i="3"/>
  <c r="H999" i="3" s="1"/>
  <c r="E1000" i="3" s="1"/>
  <c r="J6993" i="2" l="1"/>
  <c r="D6994" i="2"/>
  <c r="F3501" i="2"/>
  <c r="J1000" i="3"/>
  <c r="K1001" i="3" s="1"/>
  <c r="I999" i="3"/>
  <c r="H1000" i="3" s="1"/>
  <c r="E1001" i="3" s="1"/>
  <c r="J6994" i="2" l="1"/>
  <c r="D6995" i="2"/>
  <c r="H3502" i="2"/>
  <c r="I3503" i="2" s="1"/>
  <c r="G3501" i="2"/>
  <c r="E3501" i="2" s="1"/>
  <c r="J1001" i="3"/>
  <c r="K1002" i="3" s="1"/>
  <c r="I1000" i="3"/>
  <c r="H1001" i="3" s="1"/>
  <c r="E1002" i="3" s="1"/>
  <c r="D6996" i="2" l="1"/>
  <c r="J6995" i="2"/>
  <c r="F3502" i="2"/>
  <c r="J1002" i="3"/>
  <c r="K1003" i="3" s="1"/>
  <c r="I1001" i="3"/>
  <c r="H1002" i="3" s="1"/>
  <c r="E1003" i="3" s="1"/>
  <c r="J6996" i="2" l="1"/>
  <c r="D6997" i="2"/>
  <c r="G3502" i="2"/>
  <c r="E3502" i="2" s="1"/>
  <c r="H3503" i="2"/>
  <c r="I3504" i="2" s="1"/>
  <c r="J1003" i="3"/>
  <c r="K1004" i="3" s="1"/>
  <c r="I1002" i="3"/>
  <c r="H1003" i="3" s="1"/>
  <c r="E1004" i="3" s="1"/>
  <c r="J6997" i="2" l="1"/>
  <c r="D6998" i="2"/>
  <c r="F3503" i="2"/>
  <c r="J1004" i="3"/>
  <c r="K1005" i="3" s="1"/>
  <c r="I1003" i="3"/>
  <c r="H1004" i="3" s="1"/>
  <c r="E1005" i="3" s="1"/>
  <c r="D6999" i="2" l="1"/>
  <c r="J6998" i="2"/>
  <c r="H3504" i="2"/>
  <c r="I3505" i="2" s="1"/>
  <c r="G3503" i="2"/>
  <c r="E3503" i="2" s="1"/>
  <c r="J1005" i="3"/>
  <c r="K1006" i="3" s="1"/>
  <c r="I1004" i="3"/>
  <c r="H1005" i="3" s="1"/>
  <c r="E1006" i="3" s="1"/>
  <c r="D7000" i="2" l="1"/>
  <c r="J6999" i="2"/>
  <c r="F3504" i="2"/>
  <c r="J1006" i="3"/>
  <c r="K1007" i="3" s="1"/>
  <c r="I1005" i="3"/>
  <c r="H1006" i="3" s="1"/>
  <c r="E1007" i="3" s="1"/>
  <c r="D7001" i="2" l="1"/>
  <c r="J7000" i="2"/>
  <c r="H3505" i="2"/>
  <c r="I3506" i="2" s="1"/>
  <c r="G3504" i="2"/>
  <c r="E3504" i="2" s="1"/>
  <c r="J1007" i="3"/>
  <c r="K1008" i="3" s="1"/>
  <c r="I1006" i="3"/>
  <c r="H1007" i="3" s="1"/>
  <c r="E1008" i="3" s="1"/>
  <c r="J7001" i="2" l="1"/>
  <c r="D7002" i="2"/>
  <c r="F3505" i="2"/>
  <c r="J1008" i="3"/>
  <c r="K1009" i="3" s="1"/>
  <c r="I1007" i="3"/>
  <c r="H1008" i="3" s="1"/>
  <c r="E1009" i="3" s="1"/>
  <c r="D7003" i="2" l="1"/>
  <c r="J7002" i="2"/>
  <c r="G3505" i="2"/>
  <c r="E3505" i="2" s="1"/>
  <c r="H3506" i="2"/>
  <c r="I3507" i="2" s="1"/>
  <c r="J1009" i="3"/>
  <c r="K1010" i="3" s="1"/>
  <c r="I1008" i="3"/>
  <c r="H1009" i="3" s="1"/>
  <c r="E1010" i="3" s="1"/>
  <c r="D7004" i="2" l="1"/>
  <c r="J7003" i="2"/>
  <c r="F3506" i="2"/>
  <c r="J1010" i="3"/>
  <c r="K1011" i="3" s="1"/>
  <c r="I1009" i="3"/>
  <c r="H1010" i="3" s="1"/>
  <c r="E1011" i="3" s="1"/>
  <c r="D7005" i="2" l="1"/>
  <c r="J7004" i="2"/>
  <c r="H3507" i="2"/>
  <c r="I3508" i="2" s="1"/>
  <c r="G3506" i="2"/>
  <c r="E3506" i="2" s="1"/>
  <c r="J1011" i="3"/>
  <c r="K1012" i="3" s="1"/>
  <c r="I1010" i="3"/>
  <c r="H1011" i="3" s="1"/>
  <c r="E1012" i="3" s="1"/>
  <c r="J7005" i="2" l="1"/>
  <c r="D7006" i="2"/>
  <c r="F3507" i="2"/>
  <c r="J1012" i="3"/>
  <c r="K1013" i="3" s="1"/>
  <c r="I1011" i="3"/>
  <c r="H1012" i="3" s="1"/>
  <c r="E1013" i="3" s="1"/>
  <c r="D7007" i="2" l="1"/>
  <c r="J7006" i="2"/>
  <c r="H3508" i="2"/>
  <c r="I3509" i="2" s="1"/>
  <c r="G3507" i="2"/>
  <c r="E3507" i="2" s="1"/>
  <c r="J1013" i="3"/>
  <c r="K1014" i="3" s="1"/>
  <c r="I1012" i="3"/>
  <c r="H1013" i="3" s="1"/>
  <c r="E1014" i="3" s="1"/>
  <c r="D7008" i="2" l="1"/>
  <c r="J7007" i="2"/>
  <c r="F3508" i="2"/>
  <c r="J1014" i="3"/>
  <c r="K1015" i="3" s="1"/>
  <c r="I1013" i="3"/>
  <c r="H1014" i="3" s="1"/>
  <c r="E1015" i="3" s="1"/>
  <c r="D7009" i="2" l="1"/>
  <c r="J7008" i="2"/>
  <c r="H3509" i="2"/>
  <c r="I3510" i="2" s="1"/>
  <c r="G3508" i="2"/>
  <c r="E3508" i="2" s="1"/>
  <c r="J1015" i="3"/>
  <c r="K1016" i="3" s="1"/>
  <c r="I1014" i="3"/>
  <c r="H1015" i="3" s="1"/>
  <c r="E1016" i="3" s="1"/>
  <c r="J7009" i="2" l="1"/>
  <c r="D7010" i="2"/>
  <c r="F3509" i="2"/>
  <c r="J1016" i="3"/>
  <c r="K1017" i="3" s="1"/>
  <c r="I1015" i="3"/>
  <c r="H1016" i="3" s="1"/>
  <c r="E1017" i="3" s="1"/>
  <c r="J7010" i="2" l="1"/>
  <c r="D7011" i="2"/>
  <c r="G3509" i="2"/>
  <c r="E3509" i="2" s="1"/>
  <c r="H3510" i="2"/>
  <c r="I3511" i="2" s="1"/>
  <c r="J1017" i="3"/>
  <c r="K1018" i="3" s="1"/>
  <c r="I1016" i="3"/>
  <c r="H1017" i="3" s="1"/>
  <c r="E1018" i="3" s="1"/>
  <c r="D7012" i="2" l="1"/>
  <c r="J7011" i="2"/>
  <c r="F3510" i="2"/>
  <c r="J1018" i="3"/>
  <c r="K1019" i="3" s="1"/>
  <c r="I1017" i="3"/>
  <c r="H1018" i="3" s="1"/>
  <c r="E1019" i="3" s="1"/>
  <c r="D7013" i="2" l="1"/>
  <c r="J7012" i="2"/>
  <c r="H3511" i="2"/>
  <c r="I3512" i="2" s="1"/>
  <c r="G3510" i="2"/>
  <c r="E3510" i="2" s="1"/>
  <c r="J1019" i="3"/>
  <c r="K1020" i="3" s="1"/>
  <c r="I1018" i="3"/>
  <c r="H1019" i="3" s="1"/>
  <c r="E1020" i="3" s="1"/>
  <c r="J7013" i="2" l="1"/>
  <c r="D7014" i="2"/>
  <c r="F3511" i="2"/>
  <c r="J1020" i="3"/>
  <c r="K1021" i="3" s="1"/>
  <c r="I1019" i="3"/>
  <c r="H1020" i="3" s="1"/>
  <c r="E1021" i="3" s="1"/>
  <c r="J7014" i="2" l="1"/>
  <c r="D7015" i="2"/>
  <c r="G3511" i="2"/>
  <c r="E3511" i="2" s="1"/>
  <c r="H3512" i="2"/>
  <c r="I3513" i="2" s="1"/>
  <c r="J1021" i="3"/>
  <c r="K1022" i="3" s="1"/>
  <c r="I1020" i="3"/>
  <c r="H1021" i="3" s="1"/>
  <c r="E1022" i="3" s="1"/>
  <c r="D7016" i="2" l="1"/>
  <c r="J7015" i="2"/>
  <c r="F3512" i="2"/>
  <c r="J1022" i="3"/>
  <c r="K1023" i="3" s="1"/>
  <c r="I1021" i="3"/>
  <c r="H1022" i="3" s="1"/>
  <c r="E1023" i="3" s="1"/>
  <c r="D7017" i="2" l="1"/>
  <c r="J7016" i="2"/>
  <c r="G3512" i="2"/>
  <c r="E3512" i="2" s="1"/>
  <c r="H3513" i="2"/>
  <c r="I3514" i="2" s="1"/>
  <c r="J1023" i="3"/>
  <c r="K1024" i="3" s="1"/>
  <c r="I1022" i="3"/>
  <c r="H1023" i="3" s="1"/>
  <c r="E1024" i="3" s="1"/>
  <c r="J7017" i="2" l="1"/>
  <c r="D7018" i="2"/>
  <c r="F3513" i="2"/>
  <c r="J1024" i="3"/>
  <c r="K1025" i="3" s="1"/>
  <c r="I1023" i="3"/>
  <c r="H1024" i="3" s="1"/>
  <c r="E1025" i="3" s="1"/>
  <c r="D7019" i="2" l="1"/>
  <c r="J7018" i="2"/>
  <c r="H3514" i="2"/>
  <c r="I3515" i="2" s="1"/>
  <c r="G3513" i="2"/>
  <c r="E3513" i="2" s="1"/>
  <c r="J1025" i="3"/>
  <c r="K1026" i="3" s="1"/>
  <c r="I1024" i="3"/>
  <c r="H1025" i="3" s="1"/>
  <c r="E1026" i="3" s="1"/>
  <c r="D7020" i="2" l="1"/>
  <c r="J7019" i="2"/>
  <c r="F3514" i="2"/>
  <c r="J1026" i="3"/>
  <c r="K1027" i="3" s="1"/>
  <c r="I1025" i="3"/>
  <c r="H1026" i="3" s="1"/>
  <c r="E1027" i="3" s="1"/>
  <c r="D7021" i="2" l="1"/>
  <c r="J7020" i="2"/>
  <c r="G3514" i="2"/>
  <c r="E3514" i="2" s="1"/>
  <c r="H3515" i="2"/>
  <c r="I3516" i="2" s="1"/>
  <c r="J1027" i="3"/>
  <c r="K1028" i="3" s="1"/>
  <c r="I1026" i="3"/>
  <c r="H1027" i="3" s="1"/>
  <c r="E1028" i="3" s="1"/>
  <c r="J7021" i="2" l="1"/>
  <c r="D7022" i="2"/>
  <c r="F3515" i="2"/>
  <c r="J1028" i="3"/>
  <c r="K1029" i="3" s="1"/>
  <c r="I1027" i="3"/>
  <c r="H1028" i="3" s="1"/>
  <c r="E1029" i="3" s="1"/>
  <c r="D7023" i="2" l="1"/>
  <c r="J7022" i="2"/>
  <c r="H3516" i="2"/>
  <c r="I3517" i="2" s="1"/>
  <c r="G3515" i="2"/>
  <c r="E3515" i="2" s="1"/>
  <c r="J1029" i="3"/>
  <c r="K1030" i="3" s="1"/>
  <c r="I1028" i="3"/>
  <c r="H1029" i="3" s="1"/>
  <c r="E1030" i="3" s="1"/>
  <c r="D7024" i="2" l="1"/>
  <c r="J7023" i="2"/>
  <c r="F3516" i="2"/>
  <c r="J1030" i="3"/>
  <c r="K1031" i="3" s="1"/>
  <c r="I1029" i="3"/>
  <c r="H1030" i="3" s="1"/>
  <c r="E1031" i="3" s="1"/>
  <c r="D7025" i="2" l="1"/>
  <c r="J7024" i="2"/>
  <c r="G3516" i="2"/>
  <c r="E3516" i="2" s="1"/>
  <c r="H3517" i="2"/>
  <c r="I3518" i="2" s="1"/>
  <c r="J1031" i="3"/>
  <c r="K1032" i="3" s="1"/>
  <c r="I1030" i="3"/>
  <c r="H1031" i="3" s="1"/>
  <c r="E1032" i="3" s="1"/>
  <c r="J7025" i="2" l="1"/>
  <c r="D7026" i="2"/>
  <c r="F3517" i="2"/>
  <c r="J1032" i="3"/>
  <c r="K1033" i="3" s="1"/>
  <c r="I1031" i="3"/>
  <c r="H1032" i="3" s="1"/>
  <c r="E1033" i="3" s="1"/>
  <c r="D7027" i="2" l="1"/>
  <c r="J7026" i="2"/>
  <c r="G3517" i="2"/>
  <c r="E3517" i="2" s="1"/>
  <c r="H3518" i="2"/>
  <c r="I3519" i="2" s="1"/>
  <c r="J1033" i="3"/>
  <c r="K1034" i="3" s="1"/>
  <c r="I1032" i="3"/>
  <c r="H1033" i="3" s="1"/>
  <c r="E1034" i="3" s="1"/>
  <c r="D7028" i="2" l="1"/>
  <c r="J7027" i="2"/>
  <c r="F3518" i="2"/>
  <c r="J1034" i="3"/>
  <c r="K1035" i="3" s="1"/>
  <c r="I1033" i="3"/>
  <c r="H1034" i="3" s="1"/>
  <c r="E1035" i="3" s="1"/>
  <c r="D7029" i="2" l="1"/>
  <c r="J7028" i="2"/>
  <c r="H3519" i="2"/>
  <c r="I3520" i="2" s="1"/>
  <c r="G3518" i="2"/>
  <c r="E3518" i="2" s="1"/>
  <c r="J1035" i="3"/>
  <c r="K1036" i="3" s="1"/>
  <c r="I1034" i="3"/>
  <c r="H1035" i="3" s="1"/>
  <c r="E1036" i="3" s="1"/>
  <c r="J7029" i="2" l="1"/>
  <c r="D7030" i="2"/>
  <c r="F3519" i="2"/>
  <c r="J1036" i="3"/>
  <c r="K1037" i="3" s="1"/>
  <c r="I1035" i="3"/>
  <c r="H1036" i="3" s="1"/>
  <c r="E1037" i="3" s="1"/>
  <c r="D7031" i="2" l="1"/>
  <c r="J7030" i="2"/>
  <c r="H3520" i="2"/>
  <c r="I3521" i="2" s="1"/>
  <c r="G3519" i="2"/>
  <c r="E3519" i="2" s="1"/>
  <c r="J1037" i="3"/>
  <c r="K1038" i="3" s="1"/>
  <c r="I1036" i="3"/>
  <c r="H1037" i="3" s="1"/>
  <c r="E1038" i="3" s="1"/>
  <c r="D7032" i="2" l="1"/>
  <c r="J7031" i="2"/>
  <c r="F3520" i="2"/>
  <c r="J1038" i="3"/>
  <c r="K1039" i="3" s="1"/>
  <c r="I1037" i="3"/>
  <c r="H1038" i="3" s="1"/>
  <c r="E1039" i="3" s="1"/>
  <c r="D7033" i="2" l="1"/>
  <c r="J7032" i="2"/>
  <c r="H3521" i="2"/>
  <c r="I3522" i="2" s="1"/>
  <c r="G3520" i="2"/>
  <c r="E3520" i="2" s="1"/>
  <c r="J1039" i="3"/>
  <c r="K1040" i="3" s="1"/>
  <c r="I1038" i="3"/>
  <c r="H1039" i="3" s="1"/>
  <c r="E1040" i="3" s="1"/>
  <c r="J7033" i="2" l="1"/>
  <c r="D7034" i="2"/>
  <c r="F3521" i="2"/>
  <c r="J1040" i="3"/>
  <c r="K1041" i="3" s="1"/>
  <c r="I1039" i="3"/>
  <c r="H1040" i="3" s="1"/>
  <c r="E1041" i="3" s="1"/>
  <c r="J7034" i="2" l="1"/>
  <c r="D7035" i="2"/>
  <c r="G3521" i="2"/>
  <c r="E3521" i="2" s="1"/>
  <c r="H3522" i="2"/>
  <c r="I3523" i="2" s="1"/>
  <c r="J1041" i="3"/>
  <c r="K1042" i="3" s="1"/>
  <c r="I1040" i="3"/>
  <c r="H1041" i="3" s="1"/>
  <c r="E1042" i="3" s="1"/>
  <c r="D7036" i="2" l="1"/>
  <c r="J7035" i="2"/>
  <c r="F3522" i="2"/>
  <c r="J1042" i="3"/>
  <c r="K1043" i="3" s="1"/>
  <c r="I1041" i="3"/>
  <c r="H1042" i="3" s="1"/>
  <c r="E1043" i="3" s="1"/>
  <c r="D7037" i="2" l="1"/>
  <c r="J7036" i="2"/>
  <c r="H3523" i="2"/>
  <c r="I3524" i="2" s="1"/>
  <c r="G3522" i="2"/>
  <c r="E3522" i="2" s="1"/>
  <c r="J1043" i="3"/>
  <c r="K1044" i="3" s="1"/>
  <c r="I1042" i="3"/>
  <c r="H1043" i="3" s="1"/>
  <c r="E1044" i="3" s="1"/>
  <c r="J7037" i="2" l="1"/>
  <c r="D7038" i="2"/>
  <c r="F3523" i="2"/>
  <c r="J1044" i="3"/>
  <c r="K1045" i="3" s="1"/>
  <c r="I1043" i="3"/>
  <c r="H1044" i="3" s="1"/>
  <c r="E1045" i="3" s="1"/>
  <c r="D7039" i="2" l="1"/>
  <c r="J7038" i="2"/>
  <c r="H3524" i="2"/>
  <c r="I3525" i="2" s="1"/>
  <c r="G3523" i="2"/>
  <c r="E3523" i="2" s="1"/>
  <c r="J1045" i="3"/>
  <c r="K1046" i="3" s="1"/>
  <c r="I1044" i="3"/>
  <c r="H1045" i="3" s="1"/>
  <c r="E1046" i="3" s="1"/>
  <c r="D7040" i="2" l="1"/>
  <c r="J7039" i="2"/>
  <c r="F3524" i="2"/>
  <c r="J1046" i="3"/>
  <c r="K1047" i="3" s="1"/>
  <c r="I1045" i="3"/>
  <c r="H1046" i="3" s="1"/>
  <c r="E1047" i="3" s="1"/>
  <c r="D7041" i="2" l="1"/>
  <c r="J7040" i="2"/>
  <c r="G3524" i="2"/>
  <c r="E3524" i="2" s="1"/>
  <c r="H3525" i="2"/>
  <c r="I3526" i="2" s="1"/>
  <c r="J1047" i="3"/>
  <c r="K1048" i="3" s="1"/>
  <c r="I1046" i="3"/>
  <c r="H1047" i="3" s="1"/>
  <c r="E1048" i="3" s="1"/>
  <c r="J7041" i="2" l="1"/>
  <c r="D7042" i="2"/>
  <c r="F3525" i="2"/>
  <c r="J1048" i="3"/>
  <c r="K1049" i="3" s="1"/>
  <c r="I1047" i="3"/>
  <c r="H1048" i="3" s="1"/>
  <c r="E1049" i="3" s="1"/>
  <c r="D7043" i="2" l="1"/>
  <c r="J7042" i="2"/>
  <c r="H3526" i="2"/>
  <c r="I3527" i="2" s="1"/>
  <c r="G3525" i="2"/>
  <c r="E3525" i="2" s="1"/>
  <c r="J1049" i="3"/>
  <c r="K1050" i="3" s="1"/>
  <c r="I1048" i="3"/>
  <c r="H1049" i="3" s="1"/>
  <c r="E1050" i="3" s="1"/>
  <c r="D7044" i="2" l="1"/>
  <c r="J7043" i="2"/>
  <c r="F3526" i="2"/>
  <c r="J1050" i="3"/>
  <c r="K1051" i="3" s="1"/>
  <c r="I1049" i="3"/>
  <c r="H1050" i="3" s="1"/>
  <c r="E1051" i="3" s="1"/>
  <c r="D7045" i="2" l="1"/>
  <c r="J7044" i="2"/>
  <c r="G3526" i="2"/>
  <c r="E3526" i="2" s="1"/>
  <c r="H3527" i="2"/>
  <c r="I3528" i="2" s="1"/>
  <c r="J1051" i="3"/>
  <c r="K1052" i="3" s="1"/>
  <c r="I1050" i="3"/>
  <c r="H1051" i="3" s="1"/>
  <c r="E1052" i="3" s="1"/>
  <c r="J7045" i="2" l="1"/>
  <c r="D7046" i="2"/>
  <c r="F3527" i="2"/>
  <c r="J1052" i="3"/>
  <c r="K1053" i="3" s="1"/>
  <c r="I1051" i="3"/>
  <c r="H1052" i="3" s="1"/>
  <c r="E1053" i="3" s="1"/>
  <c r="D7047" i="2" l="1"/>
  <c r="J7046" i="2"/>
  <c r="H3528" i="2"/>
  <c r="I3529" i="2" s="1"/>
  <c r="G3527" i="2"/>
  <c r="E3527" i="2" s="1"/>
  <c r="J1053" i="3"/>
  <c r="K1054" i="3" s="1"/>
  <c r="I1052" i="3"/>
  <c r="H1053" i="3" s="1"/>
  <c r="E1054" i="3" s="1"/>
  <c r="D7048" i="2" l="1"/>
  <c r="J7047" i="2"/>
  <c r="F3528" i="2"/>
  <c r="J1054" i="3"/>
  <c r="K1055" i="3" s="1"/>
  <c r="I1053" i="3"/>
  <c r="H1054" i="3" s="1"/>
  <c r="E1055" i="3" s="1"/>
  <c r="D7049" i="2" l="1"/>
  <c r="J7048" i="2"/>
  <c r="G3528" i="2"/>
  <c r="E3528" i="2" s="1"/>
  <c r="H3529" i="2"/>
  <c r="I3530" i="2" s="1"/>
  <c r="J1055" i="3"/>
  <c r="K1056" i="3" s="1"/>
  <c r="I1054" i="3"/>
  <c r="H1055" i="3" s="1"/>
  <c r="E1056" i="3" s="1"/>
  <c r="J7049" i="2" l="1"/>
  <c r="D7050" i="2"/>
  <c r="F3529" i="2"/>
  <c r="J1056" i="3"/>
  <c r="K1057" i="3" s="1"/>
  <c r="I1055" i="3"/>
  <c r="H1056" i="3" s="1"/>
  <c r="E1057" i="3" s="1"/>
  <c r="D7051" i="2" l="1"/>
  <c r="J7050" i="2"/>
  <c r="G3529" i="2"/>
  <c r="E3529" i="2" s="1"/>
  <c r="H3530" i="2"/>
  <c r="I3531" i="2" s="1"/>
  <c r="J1057" i="3"/>
  <c r="K1058" i="3" s="1"/>
  <c r="I1056" i="3"/>
  <c r="H1057" i="3" s="1"/>
  <c r="E1058" i="3" s="1"/>
  <c r="D7052" i="2" l="1"/>
  <c r="J7051" i="2"/>
  <c r="F3530" i="2"/>
  <c r="J1058" i="3"/>
  <c r="K1059" i="3" s="1"/>
  <c r="I1057" i="3"/>
  <c r="H1058" i="3" s="1"/>
  <c r="E1059" i="3" s="1"/>
  <c r="D7053" i="2" l="1"/>
  <c r="J7052" i="2"/>
  <c r="G3530" i="2"/>
  <c r="E3530" i="2" s="1"/>
  <c r="H3531" i="2"/>
  <c r="I3532" i="2" s="1"/>
  <c r="J1059" i="3"/>
  <c r="K1060" i="3" s="1"/>
  <c r="I1058" i="3"/>
  <c r="H1059" i="3" s="1"/>
  <c r="E1060" i="3" s="1"/>
  <c r="J7053" i="2" l="1"/>
  <c r="D7054" i="2"/>
  <c r="F3531" i="2"/>
  <c r="J1060" i="3"/>
  <c r="K1061" i="3" s="1"/>
  <c r="I1059" i="3"/>
  <c r="H1060" i="3" s="1"/>
  <c r="E1061" i="3" s="1"/>
  <c r="D7055" i="2" l="1"/>
  <c r="J7054" i="2"/>
  <c r="H3532" i="2"/>
  <c r="I3533" i="2" s="1"/>
  <c r="G3531" i="2"/>
  <c r="E3531" i="2" s="1"/>
  <c r="J1061" i="3"/>
  <c r="K1062" i="3" s="1"/>
  <c r="I1060" i="3"/>
  <c r="H1061" i="3" s="1"/>
  <c r="E1062" i="3" s="1"/>
  <c r="D7056" i="2" l="1"/>
  <c r="J7055" i="2"/>
  <c r="F3532" i="2"/>
  <c r="J1062" i="3"/>
  <c r="K1063" i="3" s="1"/>
  <c r="I1061" i="3"/>
  <c r="H1062" i="3" s="1"/>
  <c r="E1063" i="3" s="1"/>
  <c r="D7057" i="2" l="1"/>
  <c r="J7056" i="2"/>
  <c r="H3533" i="2"/>
  <c r="I3534" i="2" s="1"/>
  <c r="G3532" i="2"/>
  <c r="E3532" i="2" s="1"/>
  <c r="J1063" i="3"/>
  <c r="K1064" i="3" s="1"/>
  <c r="I1062" i="3"/>
  <c r="H1063" i="3" s="1"/>
  <c r="E1064" i="3" s="1"/>
  <c r="J7057" i="2" l="1"/>
  <c r="D7058" i="2"/>
  <c r="F3533" i="2"/>
  <c r="J1064" i="3"/>
  <c r="K1065" i="3" s="1"/>
  <c r="I1063" i="3"/>
  <c r="H1064" i="3" s="1"/>
  <c r="E1065" i="3" s="1"/>
  <c r="D7059" i="2" l="1"/>
  <c r="J7058" i="2"/>
  <c r="H3534" i="2"/>
  <c r="I3535" i="2" s="1"/>
  <c r="G3533" i="2"/>
  <c r="E3533" i="2" s="1"/>
  <c r="J1065" i="3"/>
  <c r="K1066" i="3" s="1"/>
  <c r="I1064" i="3"/>
  <c r="H1065" i="3" s="1"/>
  <c r="E1066" i="3" s="1"/>
  <c r="D7060" i="2" l="1"/>
  <c r="J7059" i="2"/>
  <c r="F3534" i="2"/>
  <c r="J1066" i="3"/>
  <c r="K1067" i="3" s="1"/>
  <c r="I1065" i="3"/>
  <c r="H1066" i="3" s="1"/>
  <c r="E1067" i="3" s="1"/>
  <c r="D7061" i="2" l="1"/>
  <c r="J7060" i="2"/>
  <c r="H3535" i="2"/>
  <c r="I3536" i="2" s="1"/>
  <c r="G3534" i="2"/>
  <c r="E3534" i="2" s="1"/>
  <c r="J1067" i="3"/>
  <c r="K1068" i="3" s="1"/>
  <c r="I1066" i="3"/>
  <c r="H1067" i="3" s="1"/>
  <c r="E1068" i="3" s="1"/>
  <c r="J7061" i="2" l="1"/>
  <c r="D7062" i="2"/>
  <c r="F3535" i="2"/>
  <c r="J1068" i="3"/>
  <c r="K1069" i="3" s="1"/>
  <c r="I1067" i="3"/>
  <c r="H1068" i="3" s="1"/>
  <c r="E1069" i="3" s="1"/>
  <c r="D7063" i="2" l="1"/>
  <c r="J7062" i="2"/>
  <c r="H3536" i="2"/>
  <c r="I3537" i="2" s="1"/>
  <c r="G3535" i="2"/>
  <c r="E3535" i="2" s="1"/>
  <c r="J1069" i="3"/>
  <c r="K1070" i="3" s="1"/>
  <c r="I1068" i="3"/>
  <c r="H1069" i="3" s="1"/>
  <c r="E1070" i="3" s="1"/>
  <c r="D7064" i="2" l="1"/>
  <c r="J7063" i="2"/>
  <c r="F3536" i="2"/>
  <c r="J1070" i="3"/>
  <c r="K1071" i="3" s="1"/>
  <c r="I1069" i="3"/>
  <c r="H1070" i="3" s="1"/>
  <c r="E1071" i="3" s="1"/>
  <c r="D7065" i="2" l="1"/>
  <c r="J7064" i="2"/>
  <c r="H3537" i="2"/>
  <c r="I3538" i="2" s="1"/>
  <c r="G3536" i="2"/>
  <c r="E3536" i="2" s="1"/>
  <c r="J1071" i="3"/>
  <c r="K1072" i="3" s="1"/>
  <c r="I1070" i="3"/>
  <c r="H1071" i="3" s="1"/>
  <c r="E1072" i="3" s="1"/>
  <c r="J7065" i="2" l="1"/>
  <c r="D7066" i="2"/>
  <c r="F3537" i="2"/>
  <c r="J1072" i="3"/>
  <c r="K1073" i="3" s="1"/>
  <c r="I1071" i="3"/>
  <c r="H1072" i="3" s="1"/>
  <c r="E1073" i="3" s="1"/>
  <c r="D7067" i="2" l="1"/>
  <c r="J7066" i="2"/>
  <c r="H3538" i="2"/>
  <c r="I3539" i="2" s="1"/>
  <c r="G3537" i="2"/>
  <c r="E3537" i="2" s="1"/>
  <c r="J1073" i="3"/>
  <c r="K1074" i="3" s="1"/>
  <c r="I1072" i="3"/>
  <c r="H1073" i="3" s="1"/>
  <c r="E1074" i="3" s="1"/>
  <c r="D7068" i="2" l="1"/>
  <c r="J7067" i="2"/>
  <c r="F3538" i="2"/>
  <c r="J1074" i="3"/>
  <c r="K1075" i="3" s="1"/>
  <c r="I1073" i="3"/>
  <c r="H1074" i="3" s="1"/>
  <c r="E1075" i="3" s="1"/>
  <c r="D7069" i="2" l="1"/>
  <c r="J7068" i="2"/>
  <c r="H3539" i="2"/>
  <c r="I3540" i="2" s="1"/>
  <c r="G3538" i="2"/>
  <c r="E3538" i="2" s="1"/>
  <c r="J1075" i="3"/>
  <c r="K1076" i="3" s="1"/>
  <c r="I1074" i="3"/>
  <c r="H1075" i="3" s="1"/>
  <c r="E1076" i="3" s="1"/>
  <c r="J7069" i="2" l="1"/>
  <c r="D7070" i="2"/>
  <c r="F3539" i="2"/>
  <c r="J1076" i="3"/>
  <c r="K1077" i="3" s="1"/>
  <c r="I1075" i="3"/>
  <c r="H1076" i="3" s="1"/>
  <c r="E1077" i="3" s="1"/>
  <c r="D7071" i="2" l="1"/>
  <c r="J7070" i="2"/>
  <c r="H3540" i="2"/>
  <c r="I3541" i="2" s="1"/>
  <c r="G3539" i="2"/>
  <c r="E3539" i="2" s="1"/>
  <c r="J1077" i="3"/>
  <c r="K1078" i="3" s="1"/>
  <c r="I1076" i="3"/>
  <c r="H1077" i="3" s="1"/>
  <c r="E1078" i="3" s="1"/>
  <c r="D7072" i="2" l="1"/>
  <c r="J7071" i="2"/>
  <c r="F3540" i="2"/>
  <c r="J1078" i="3"/>
  <c r="K1079" i="3" s="1"/>
  <c r="I1077" i="3"/>
  <c r="H1078" i="3" s="1"/>
  <c r="E1079" i="3" s="1"/>
  <c r="D7073" i="2" l="1"/>
  <c r="J7072" i="2"/>
  <c r="G3540" i="2"/>
  <c r="E3540" i="2" s="1"/>
  <c r="H3541" i="2"/>
  <c r="I3542" i="2" s="1"/>
  <c r="J1079" i="3"/>
  <c r="K1080" i="3" s="1"/>
  <c r="I1078" i="3"/>
  <c r="H1079" i="3" s="1"/>
  <c r="E1080" i="3" s="1"/>
  <c r="J7073" i="2" l="1"/>
  <c r="D7074" i="2"/>
  <c r="F3541" i="2"/>
  <c r="J1080" i="3"/>
  <c r="K1081" i="3" s="1"/>
  <c r="I1079" i="3"/>
  <c r="H1080" i="3" s="1"/>
  <c r="E1081" i="3" s="1"/>
  <c r="D7075" i="2" l="1"/>
  <c r="J7074" i="2"/>
  <c r="G3541" i="2"/>
  <c r="E3541" i="2" s="1"/>
  <c r="H3542" i="2"/>
  <c r="I3543" i="2" s="1"/>
  <c r="J1081" i="3"/>
  <c r="K1082" i="3" s="1"/>
  <c r="I1080" i="3"/>
  <c r="H1081" i="3" s="1"/>
  <c r="E1082" i="3" s="1"/>
  <c r="D7076" i="2" l="1"/>
  <c r="J7075" i="2"/>
  <c r="F3542" i="2"/>
  <c r="J1082" i="3"/>
  <c r="K1083" i="3" s="1"/>
  <c r="I1081" i="3"/>
  <c r="H1082" i="3" s="1"/>
  <c r="E1083" i="3" s="1"/>
  <c r="D7077" i="2" l="1"/>
  <c r="J7076" i="2"/>
  <c r="G3542" i="2"/>
  <c r="E3542" i="2" s="1"/>
  <c r="H3543" i="2"/>
  <c r="I3544" i="2" s="1"/>
  <c r="J1083" i="3"/>
  <c r="K1084" i="3" s="1"/>
  <c r="I1082" i="3"/>
  <c r="H1083" i="3" s="1"/>
  <c r="E1084" i="3" s="1"/>
  <c r="J7077" i="2" l="1"/>
  <c r="D7078" i="2"/>
  <c r="F3543" i="2"/>
  <c r="J1084" i="3"/>
  <c r="K1085" i="3" s="1"/>
  <c r="I1083" i="3"/>
  <c r="H1084" i="3" s="1"/>
  <c r="E1085" i="3" s="1"/>
  <c r="D7079" i="2" l="1"/>
  <c r="J7078" i="2"/>
  <c r="G3543" i="2"/>
  <c r="E3543" i="2" s="1"/>
  <c r="H3544" i="2"/>
  <c r="I3545" i="2" s="1"/>
  <c r="J1085" i="3"/>
  <c r="K1086" i="3" s="1"/>
  <c r="I1084" i="3"/>
  <c r="H1085" i="3" s="1"/>
  <c r="E1086" i="3" s="1"/>
  <c r="D7080" i="2" l="1"/>
  <c r="J7079" i="2"/>
  <c r="F3544" i="2"/>
  <c r="J1086" i="3"/>
  <c r="K1087" i="3" s="1"/>
  <c r="I1085" i="3"/>
  <c r="H1086" i="3" s="1"/>
  <c r="E1087" i="3" s="1"/>
  <c r="D7081" i="2" l="1"/>
  <c r="J7080" i="2"/>
  <c r="G3544" i="2"/>
  <c r="E3544" i="2" s="1"/>
  <c r="H3545" i="2"/>
  <c r="I3546" i="2" s="1"/>
  <c r="J1087" i="3"/>
  <c r="K1088" i="3" s="1"/>
  <c r="I1086" i="3"/>
  <c r="H1087" i="3" s="1"/>
  <c r="E1088" i="3" s="1"/>
  <c r="J7081" i="2" l="1"/>
  <c r="D7082" i="2"/>
  <c r="F3545" i="2"/>
  <c r="J1088" i="3"/>
  <c r="K1089" i="3" s="1"/>
  <c r="I1087" i="3"/>
  <c r="H1088" i="3" s="1"/>
  <c r="E1089" i="3" s="1"/>
  <c r="D7083" i="2" l="1"/>
  <c r="J7082" i="2"/>
  <c r="H3546" i="2"/>
  <c r="I3547" i="2" s="1"/>
  <c r="G3545" i="2"/>
  <c r="E3545" i="2" s="1"/>
  <c r="J1089" i="3"/>
  <c r="K1090" i="3" s="1"/>
  <c r="I1088" i="3"/>
  <c r="H1089" i="3" s="1"/>
  <c r="E1090" i="3" s="1"/>
  <c r="D7084" i="2" l="1"/>
  <c r="J7083" i="2"/>
  <c r="F3546" i="2"/>
  <c r="J1090" i="3"/>
  <c r="K1091" i="3" s="1"/>
  <c r="I1089" i="3"/>
  <c r="H1090" i="3" s="1"/>
  <c r="E1091" i="3" s="1"/>
  <c r="D7085" i="2" l="1"/>
  <c r="J7084" i="2"/>
  <c r="H3547" i="2"/>
  <c r="I3548" i="2" s="1"/>
  <c r="G3546" i="2"/>
  <c r="E3546" i="2" s="1"/>
  <c r="J1091" i="3"/>
  <c r="K1092" i="3" s="1"/>
  <c r="I1090" i="3"/>
  <c r="H1091" i="3" s="1"/>
  <c r="E1092" i="3" s="1"/>
  <c r="J7085" i="2" l="1"/>
  <c r="D7086" i="2"/>
  <c r="F3547" i="2"/>
  <c r="J1092" i="3"/>
  <c r="K1093" i="3" s="1"/>
  <c r="I1091" i="3"/>
  <c r="H1092" i="3" s="1"/>
  <c r="E1093" i="3" s="1"/>
  <c r="J7086" i="2" l="1"/>
  <c r="D7087" i="2"/>
  <c r="H3548" i="2"/>
  <c r="I3549" i="2" s="1"/>
  <c r="G3547" i="2"/>
  <c r="E3547" i="2" s="1"/>
  <c r="J1093" i="3"/>
  <c r="K1094" i="3" s="1"/>
  <c r="I1092" i="3"/>
  <c r="H1093" i="3" s="1"/>
  <c r="E1094" i="3" s="1"/>
  <c r="D7088" i="2" l="1"/>
  <c r="J7087" i="2"/>
  <c r="F3548" i="2"/>
  <c r="J1094" i="3"/>
  <c r="K1095" i="3" s="1"/>
  <c r="I1093" i="3"/>
  <c r="H1094" i="3" s="1"/>
  <c r="E1095" i="3" s="1"/>
  <c r="D7089" i="2" l="1"/>
  <c r="J7088" i="2"/>
  <c r="H3549" i="2"/>
  <c r="I3550" i="2" s="1"/>
  <c r="G3548" i="2"/>
  <c r="E3548" i="2" s="1"/>
  <c r="J1095" i="3"/>
  <c r="K1096" i="3" s="1"/>
  <c r="I1094" i="3"/>
  <c r="H1095" i="3" s="1"/>
  <c r="E1096" i="3" s="1"/>
  <c r="J7089" i="2" l="1"/>
  <c r="D7090" i="2"/>
  <c r="F3549" i="2"/>
  <c r="J1096" i="3"/>
  <c r="K1097" i="3" s="1"/>
  <c r="I1095" i="3"/>
  <c r="H1096" i="3" s="1"/>
  <c r="E1097" i="3" s="1"/>
  <c r="D7091" i="2" l="1"/>
  <c r="J7090" i="2"/>
  <c r="H3550" i="2"/>
  <c r="I3551" i="2" s="1"/>
  <c r="G3549" i="2"/>
  <c r="E3549" i="2" s="1"/>
  <c r="J1097" i="3"/>
  <c r="K1098" i="3" s="1"/>
  <c r="I1096" i="3"/>
  <c r="H1097" i="3" s="1"/>
  <c r="E1098" i="3" s="1"/>
  <c r="D7092" i="2" l="1"/>
  <c r="J7091" i="2"/>
  <c r="F3550" i="2"/>
  <c r="J1098" i="3"/>
  <c r="K1099" i="3" s="1"/>
  <c r="I1097" i="3"/>
  <c r="H1098" i="3" s="1"/>
  <c r="E1099" i="3" s="1"/>
  <c r="D7093" i="2" l="1"/>
  <c r="J7092" i="2"/>
  <c r="H3551" i="2"/>
  <c r="I3552" i="2" s="1"/>
  <c r="G3550" i="2"/>
  <c r="E3550" i="2" s="1"/>
  <c r="J1099" i="3"/>
  <c r="K1100" i="3" s="1"/>
  <c r="I1098" i="3"/>
  <c r="H1099" i="3" s="1"/>
  <c r="E1100" i="3" s="1"/>
  <c r="J7093" i="2" l="1"/>
  <c r="D7094" i="2"/>
  <c r="F3551" i="2"/>
  <c r="J1100" i="3"/>
  <c r="K1101" i="3" s="1"/>
  <c r="I1099" i="3"/>
  <c r="H1100" i="3" s="1"/>
  <c r="E1101" i="3" s="1"/>
  <c r="D7095" i="2" l="1"/>
  <c r="J7094" i="2"/>
  <c r="H3552" i="2"/>
  <c r="I3553" i="2" s="1"/>
  <c r="G3551" i="2"/>
  <c r="E3551" i="2" s="1"/>
  <c r="J1101" i="3"/>
  <c r="K1102" i="3" s="1"/>
  <c r="I1100" i="3"/>
  <c r="H1101" i="3" s="1"/>
  <c r="E1102" i="3" s="1"/>
  <c r="D7096" i="2" l="1"/>
  <c r="J7095" i="2"/>
  <c r="F3552" i="2"/>
  <c r="J1102" i="3"/>
  <c r="K1103" i="3" s="1"/>
  <c r="I1101" i="3"/>
  <c r="H1102" i="3" s="1"/>
  <c r="E1103" i="3" s="1"/>
  <c r="D7097" i="2" l="1"/>
  <c r="J7096" i="2"/>
  <c r="H3553" i="2"/>
  <c r="I3554" i="2" s="1"/>
  <c r="G3552" i="2"/>
  <c r="E3552" i="2" s="1"/>
  <c r="J1103" i="3"/>
  <c r="K1104" i="3" s="1"/>
  <c r="I1102" i="3"/>
  <c r="H1103" i="3" s="1"/>
  <c r="E1104" i="3" s="1"/>
  <c r="J7097" i="2" l="1"/>
  <c r="D7098" i="2"/>
  <c r="F3553" i="2"/>
  <c r="J1104" i="3"/>
  <c r="K1105" i="3" s="1"/>
  <c r="I1103" i="3"/>
  <c r="H1104" i="3" s="1"/>
  <c r="E1105" i="3" s="1"/>
  <c r="D7099" i="2" l="1"/>
  <c r="J7098" i="2"/>
  <c r="H3554" i="2"/>
  <c r="I3555" i="2" s="1"/>
  <c r="G3553" i="2"/>
  <c r="E3553" i="2" s="1"/>
  <c r="J1105" i="3"/>
  <c r="K1106" i="3" s="1"/>
  <c r="I1104" i="3"/>
  <c r="H1105" i="3" s="1"/>
  <c r="E1106" i="3" s="1"/>
  <c r="D7100" i="2" l="1"/>
  <c r="J7099" i="2"/>
  <c r="F3554" i="2"/>
  <c r="J1106" i="3"/>
  <c r="K1107" i="3" s="1"/>
  <c r="I1105" i="3"/>
  <c r="H1106" i="3" s="1"/>
  <c r="E1107" i="3" s="1"/>
  <c r="D7101" i="2" l="1"/>
  <c r="J7100" i="2"/>
  <c r="H3555" i="2"/>
  <c r="I3556" i="2" s="1"/>
  <c r="G3554" i="2"/>
  <c r="E3554" i="2" s="1"/>
  <c r="J1107" i="3"/>
  <c r="K1108" i="3" s="1"/>
  <c r="I1106" i="3"/>
  <c r="H1107" i="3" s="1"/>
  <c r="E1108" i="3" s="1"/>
  <c r="J7101" i="2" l="1"/>
  <c r="D7102" i="2"/>
  <c r="F3555" i="2"/>
  <c r="J1108" i="3"/>
  <c r="K1109" i="3" s="1"/>
  <c r="I1107" i="3"/>
  <c r="H1108" i="3" s="1"/>
  <c r="E1109" i="3" s="1"/>
  <c r="D7103" i="2" l="1"/>
  <c r="J7102" i="2"/>
  <c r="H3556" i="2"/>
  <c r="I3557" i="2" s="1"/>
  <c r="G3555" i="2"/>
  <c r="E3555" i="2" s="1"/>
  <c r="J1109" i="3"/>
  <c r="K1110" i="3" s="1"/>
  <c r="I1108" i="3"/>
  <c r="H1109" i="3" s="1"/>
  <c r="E1110" i="3" s="1"/>
  <c r="D7104" i="2" l="1"/>
  <c r="J7103" i="2"/>
  <c r="F3556" i="2"/>
  <c r="J1110" i="3"/>
  <c r="K1111" i="3" s="1"/>
  <c r="I1109" i="3"/>
  <c r="H1110" i="3" s="1"/>
  <c r="E1111" i="3" s="1"/>
  <c r="D7105" i="2" l="1"/>
  <c r="J7104" i="2"/>
  <c r="H3557" i="2"/>
  <c r="I3558" i="2" s="1"/>
  <c r="G3556" i="2"/>
  <c r="E3556" i="2" s="1"/>
  <c r="J1111" i="3"/>
  <c r="K1112" i="3" s="1"/>
  <c r="I1110" i="3"/>
  <c r="H1111" i="3" s="1"/>
  <c r="E1112" i="3" s="1"/>
  <c r="J7105" i="2" l="1"/>
  <c r="D7106" i="2"/>
  <c r="F3557" i="2"/>
  <c r="J1112" i="3"/>
  <c r="K1113" i="3" s="1"/>
  <c r="I1111" i="3"/>
  <c r="H1112" i="3" s="1"/>
  <c r="E1113" i="3" s="1"/>
  <c r="D7107" i="2" l="1"/>
  <c r="J7106" i="2"/>
  <c r="H3558" i="2"/>
  <c r="I3559" i="2" s="1"/>
  <c r="G3557" i="2"/>
  <c r="E3557" i="2" s="1"/>
  <c r="J1113" i="3"/>
  <c r="K1114" i="3" s="1"/>
  <c r="I1112" i="3"/>
  <c r="H1113" i="3" s="1"/>
  <c r="E1114" i="3" s="1"/>
  <c r="D7108" i="2" l="1"/>
  <c r="J7107" i="2"/>
  <c r="F3558" i="2"/>
  <c r="J1114" i="3"/>
  <c r="K1115" i="3" s="1"/>
  <c r="I1113" i="3"/>
  <c r="H1114" i="3" s="1"/>
  <c r="E1115" i="3" s="1"/>
  <c r="D7109" i="2" l="1"/>
  <c r="J7108" i="2"/>
  <c r="H3559" i="2"/>
  <c r="I3560" i="2" s="1"/>
  <c r="G3558" i="2"/>
  <c r="E3558" i="2" s="1"/>
  <c r="J1115" i="3"/>
  <c r="K1116" i="3" s="1"/>
  <c r="I1114" i="3"/>
  <c r="H1115" i="3" s="1"/>
  <c r="E1116" i="3" s="1"/>
  <c r="J7109" i="2" l="1"/>
  <c r="D7110" i="2"/>
  <c r="F3559" i="2"/>
  <c r="J1116" i="3"/>
  <c r="K1117" i="3" s="1"/>
  <c r="I1115" i="3"/>
  <c r="H1116" i="3" s="1"/>
  <c r="E1117" i="3" s="1"/>
  <c r="D7111" i="2" l="1"/>
  <c r="J7110" i="2"/>
  <c r="H3560" i="2"/>
  <c r="I3561" i="2" s="1"/>
  <c r="G3559" i="2"/>
  <c r="E3559" i="2" s="1"/>
  <c r="J1117" i="3"/>
  <c r="K1118" i="3" s="1"/>
  <c r="I1116" i="3"/>
  <c r="H1117" i="3" s="1"/>
  <c r="E1118" i="3" s="1"/>
  <c r="D7112" i="2" l="1"/>
  <c r="J7111" i="2"/>
  <c r="F3560" i="2"/>
  <c r="J1118" i="3"/>
  <c r="K1119" i="3" s="1"/>
  <c r="I1117" i="3"/>
  <c r="H1118" i="3" s="1"/>
  <c r="E1119" i="3" s="1"/>
  <c r="D7113" i="2" l="1"/>
  <c r="J7112" i="2"/>
  <c r="G3560" i="2"/>
  <c r="E3560" i="2" s="1"/>
  <c r="H3561" i="2"/>
  <c r="I3562" i="2" s="1"/>
  <c r="J1119" i="3"/>
  <c r="K1120" i="3" s="1"/>
  <c r="I1118" i="3"/>
  <c r="H1119" i="3" s="1"/>
  <c r="E1120" i="3" s="1"/>
  <c r="J7113" i="2" l="1"/>
  <c r="D7114" i="2"/>
  <c r="F3561" i="2"/>
  <c r="J1120" i="3"/>
  <c r="K1121" i="3" s="1"/>
  <c r="I1119" i="3"/>
  <c r="H1120" i="3" s="1"/>
  <c r="E1121" i="3" s="1"/>
  <c r="D7115" i="2" l="1"/>
  <c r="J7114" i="2"/>
  <c r="H3562" i="2"/>
  <c r="I3563" i="2" s="1"/>
  <c r="G3561" i="2"/>
  <c r="E3561" i="2" s="1"/>
  <c r="J1121" i="3"/>
  <c r="K1122" i="3" s="1"/>
  <c r="I1120" i="3"/>
  <c r="H1121" i="3" s="1"/>
  <c r="E1122" i="3" s="1"/>
  <c r="D7116" i="2" l="1"/>
  <c r="J7115" i="2"/>
  <c r="F3562" i="2"/>
  <c r="J1122" i="3"/>
  <c r="K1123" i="3" s="1"/>
  <c r="I1121" i="3"/>
  <c r="H1122" i="3" s="1"/>
  <c r="E1123" i="3" s="1"/>
  <c r="D7117" i="2" l="1"/>
  <c r="J7116" i="2"/>
  <c r="H3563" i="2"/>
  <c r="I3564" i="2" s="1"/>
  <c r="G3562" i="2"/>
  <c r="E3562" i="2" s="1"/>
  <c r="J1123" i="3"/>
  <c r="K1124" i="3" s="1"/>
  <c r="I1122" i="3"/>
  <c r="H1123" i="3" s="1"/>
  <c r="E1124" i="3" s="1"/>
  <c r="J7117" i="2" l="1"/>
  <c r="D7118" i="2"/>
  <c r="F3563" i="2"/>
  <c r="J1124" i="3"/>
  <c r="K1125" i="3" s="1"/>
  <c r="I1123" i="3"/>
  <c r="H1124" i="3" s="1"/>
  <c r="E1125" i="3" s="1"/>
  <c r="D7119" i="2" l="1"/>
  <c r="J7118" i="2"/>
  <c r="H3564" i="2"/>
  <c r="I3565" i="2" s="1"/>
  <c r="G3563" i="2"/>
  <c r="E3563" i="2" s="1"/>
  <c r="J1125" i="3"/>
  <c r="K1126" i="3" s="1"/>
  <c r="I1124" i="3"/>
  <c r="H1125" i="3" s="1"/>
  <c r="E1126" i="3" s="1"/>
  <c r="D7120" i="2" l="1"/>
  <c r="J7119" i="2"/>
  <c r="F3564" i="2"/>
  <c r="J1126" i="3"/>
  <c r="K1127" i="3" s="1"/>
  <c r="I1125" i="3"/>
  <c r="H1126" i="3" s="1"/>
  <c r="E1127" i="3" s="1"/>
  <c r="D7121" i="2" l="1"/>
  <c r="J7120" i="2"/>
  <c r="G3564" i="2"/>
  <c r="E3564" i="2" s="1"/>
  <c r="H3565" i="2"/>
  <c r="I3566" i="2" s="1"/>
  <c r="J1127" i="3"/>
  <c r="K1128" i="3" s="1"/>
  <c r="I1126" i="3"/>
  <c r="H1127" i="3" s="1"/>
  <c r="E1128" i="3" s="1"/>
  <c r="J7121" i="2" l="1"/>
  <c r="D7122" i="2"/>
  <c r="F3565" i="2"/>
  <c r="J1128" i="3"/>
  <c r="K1129" i="3" s="1"/>
  <c r="I1127" i="3"/>
  <c r="H1128" i="3" s="1"/>
  <c r="E1129" i="3" s="1"/>
  <c r="D7123" i="2" l="1"/>
  <c r="J7122" i="2"/>
  <c r="H3566" i="2"/>
  <c r="I3567" i="2" s="1"/>
  <c r="G3565" i="2"/>
  <c r="E3565" i="2" s="1"/>
  <c r="J1129" i="3"/>
  <c r="K1130" i="3" s="1"/>
  <c r="I1128" i="3"/>
  <c r="H1129" i="3" s="1"/>
  <c r="E1130" i="3" s="1"/>
  <c r="D7124" i="2" l="1"/>
  <c r="J7123" i="2"/>
  <c r="F3566" i="2"/>
  <c r="J1130" i="3"/>
  <c r="K1131" i="3" s="1"/>
  <c r="I1129" i="3"/>
  <c r="H1130" i="3" s="1"/>
  <c r="E1131" i="3" s="1"/>
  <c r="D7125" i="2" l="1"/>
  <c r="J7124" i="2"/>
  <c r="H3567" i="2"/>
  <c r="I3568" i="2" s="1"/>
  <c r="G3566" i="2"/>
  <c r="E3566" i="2" s="1"/>
  <c r="J1131" i="3"/>
  <c r="K1132" i="3" s="1"/>
  <c r="I1130" i="3"/>
  <c r="H1131" i="3" s="1"/>
  <c r="E1132" i="3" s="1"/>
  <c r="J7125" i="2" l="1"/>
  <c r="D7126" i="2"/>
  <c r="F3567" i="2"/>
  <c r="J1132" i="3"/>
  <c r="K1133" i="3" s="1"/>
  <c r="I1131" i="3"/>
  <c r="H1132" i="3" s="1"/>
  <c r="E1133" i="3" s="1"/>
  <c r="D7127" i="2" l="1"/>
  <c r="J7126" i="2"/>
  <c r="H3568" i="2"/>
  <c r="I3569" i="2" s="1"/>
  <c r="G3567" i="2"/>
  <c r="E3567" i="2" s="1"/>
  <c r="J1133" i="3"/>
  <c r="K1134" i="3" s="1"/>
  <c r="I1132" i="3"/>
  <c r="H1133" i="3" s="1"/>
  <c r="E1134" i="3" s="1"/>
  <c r="D7128" i="2" l="1"/>
  <c r="J7127" i="2"/>
  <c r="F3568" i="2"/>
  <c r="J1134" i="3"/>
  <c r="K1135" i="3" s="1"/>
  <c r="I1133" i="3"/>
  <c r="H1134" i="3" s="1"/>
  <c r="E1135" i="3" s="1"/>
  <c r="D7129" i="2" l="1"/>
  <c r="J7128" i="2"/>
  <c r="H3569" i="2"/>
  <c r="I3570" i="2" s="1"/>
  <c r="G3568" i="2"/>
  <c r="E3568" i="2" s="1"/>
  <c r="J1135" i="3"/>
  <c r="K1136" i="3" s="1"/>
  <c r="I1134" i="3"/>
  <c r="H1135" i="3" s="1"/>
  <c r="E1136" i="3" s="1"/>
  <c r="J7129" i="2" l="1"/>
  <c r="D7130" i="2"/>
  <c r="F3569" i="2"/>
  <c r="J1136" i="3"/>
  <c r="K1137" i="3" s="1"/>
  <c r="I1135" i="3"/>
  <c r="H1136" i="3" s="1"/>
  <c r="E1137" i="3" s="1"/>
  <c r="D7131" i="2" l="1"/>
  <c r="J7130" i="2"/>
  <c r="G3569" i="2"/>
  <c r="E3569" i="2" s="1"/>
  <c r="H3570" i="2"/>
  <c r="I3571" i="2" s="1"/>
  <c r="J1137" i="3"/>
  <c r="K1138" i="3" s="1"/>
  <c r="I1136" i="3"/>
  <c r="H1137" i="3" s="1"/>
  <c r="E1138" i="3" s="1"/>
  <c r="D7132" i="2" l="1"/>
  <c r="J7131" i="2"/>
  <c r="F3570" i="2"/>
  <c r="J1138" i="3"/>
  <c r="K1139" i="3" s="1"/>
  <c r="I1137" i="3"/>
  <c r="H1138" i="3" s="1"/>
  <c r="E1139" i="3" s="1"/>
  <c r="D7133" i="2" l="1"/>
  <c r="J7132" i="2"/>
  <c r="G3570" i="2"/>
  <c r="E3570" i="2" s="1"/>
  <c r="H3571" i="2"/>
  <c r="I3572" i="2" s="1"/>
  <c r="J1139" i="3"/>
  <c r="K1140" i="3" s="1"/>
  <c r="I1138" i="3"/>
  <c r="H1139" i="3" s="1"/>
  <c r="E1140" i="3" s="1"/>
  <c r="J7133" i="2" l="1"/>
  <c r="D7134" i="2"/>
  <c r="F3571" i="2"/>
  <c r="J1140" i="3"/>
  <c r="K1141" i="3" s="1"/>
  <c r="I1139" i="3"/>
  <c r="H1140" i="3" s="1"/>
  <c r="E1141" i="3" s="1"/>
  <c r="D7135" i="2" l="1"/>
  <c r="J7134" i="2"/>
  <c r="H3572" i="2"/>
  <c r="I3573" i="2" s="1"/>
  <c r="G3571" i="2"/>
  <c r="E3571" i="2" s="1"/>
  <c r="J1141" i="3"/>
  <c r="K1142" i="3" s="1"/>
  <c r="I1140" i="3"/>
  <c r="H1141" i="3" s="1"/>
  <c r="E1142" i="3" s="1"/>
  <c r="D7136" i="2" l="1"/>
  <c r="J7135" i="2"/>
  <c r="F3572" i="2"/>
  <c r="J1142" i="3"/>
  <c r="K1143" i="3" s="1"/>
  <c r="I1141" i="3"/>
  <c r="H1142" i="3" s="1"/>
  <c r="E1143" i="3" s="1"/>
  <c r="D7137" i="2" l="1"/>
  <c r="J7136" i="2"/>
  <c r="H3573" i="2"/>
  <c r="I3574" i="2" s="1"/>
  <c r="G3572" i="2"/>
  <c r="E3572" i="2" s="1"/>
  <c r="J1143" i="3"/>
  <c r="K1144" i="3" s="1"/>
  <c r="I1142" i="3"/>
  <c r="H1143" i="3" s="1"/>
  <c r="E1144" i="3" s="1"/>
  <c r="J7137" i="2" l="1"/>
  <c r="D7138" i="2"/>
  <c r="F3573" i="2"/>
  <c r="J1144" i="3"/>
  <c r="K1145" i="3" s="1"/>
  <c r="I1143" i="3"/>
  <c r="H1144" i="3" s="1"/>
  <c r="E1145" i="3" s="1"/>
  <c r="D7139" i="2" l="1"/>
  <c r="J7138" i="2"/>
  <c r="H3574" i="2"/>
  <c r="I3575" i="2" s="1"/>
  <c r="G3573" i="2"/>
  <c r="E3573" i="2" s="1"/>
  <c r="J1145" i="3"/>
  <c r="K1146" i="3" s="1"/>
  <c r="I1144" i="3"/>
  <c r="H1145" i="3" s="1"/>
  <c r="E1146" i="3" s="1"/>
  <c r="D7140" i="2" l="1"/>
  <c r="J7139" i="2"/>
  <c r="F3574" i="2"/>
  <c r="J1146" i="3"/>
  <c r="K1147" i="3" s="1"/>
  <c r="I1145" i="3"/>
  <c r="H1146" i="3" s="1"/>
  <c r="E1147" i="3" s="1"/>
  <c r="D7141" i="2" l="1"/>
  <c r="J7140" i="2"/>
  <c r="H3575" i="2"/>
  <c r="I3576" i="2" s="1"/>
  <c r="G3574" i="2"/>
  <c r="E3574" i="2" s="1"/>
  <c r="J1147" i="3"/>
  <c r="K1148" i="3" s="1"/>
  <c r="I1146" i="3"/>
  <c r="H1147" i="3" s="1"/>
  <c r="E1148" i="3" s="1"/>
  <c r="J7141" i="2" l="1"/>
  <c r="D7142" i="2"/>
  <c r="F3575" i="2"/>
  <c r="J1148" i="3"/>
  <c r="K1149" i="3" s="1"/>
  <c r="I1147" i="3"/>
  <c r="H1148" i="3" s="1"/>
  <c r="E1149" i="3" s="1"/>
  <c r="D7143" i="2" l="1"/>
  <c r="J7142" i="2"/>
  <c r="H3576" i="2"/>
  <c r="I3577" i="2" s="1"/>
  <c r="G3575" i="2"/>
  <c r="E3575" i="2" s="1"/>
  <c r="J1149" i="3"/>
  <c r="K1150" i="3" s="1"/>
  <c r="I1148" i="3"/>
  <c r="H1149" i="3" s="1"/>
  <c r="E1150" i="3" s="1"/>
  <c r="D7144" i="2" l="1"/>
  <c r="J7143" i="2"/>
  <c r="F3576" i="2"/>
  <c r="J1150" i="3"/>
  <c r="K1151" i="3" s="1"/>
  <c r="I1149" i="3"/>
  <c r="H1150" i="3" s="1"/>
  <c r="E1151" i="3" s="1"/>
  <c r="D7145" i="2" l="1"/>
  <c r="J7144" i="2"/>
  <c r="H3577" i="2"/>
  <c r="I3578" i="2" s="1"/>
  <c r="G3576" i="2"/>
  <c r="E3576" i="2" s="1"/>
  <c r="J1151" i="3"/>
  <c r="K1152" i="3" s="1"/>
  <c r="I1150" i="3"/>
  <c r="H1151" i="3" s="1"/>
  <c r="E1152" i="3" s="1"/>
  <c r="J7145" i="2" l="1"/>
  <c r="D7146" i="2"/>
  <c r="F3577" i="2"/>
  <c r="J1152" i="3"/>
  <c r="K1153" i="3" s="1"/>
  <c r="I1151" i="3"/>
  <c r="H1152" i="3" s="1"/>
  <c r="E1153" i="3" s="1"/>
  <c r="D7147" i="2" l="1"/>
  <c r="J7146" i="2"/>
  <c r="H3578" i="2"/>
  <c r="I3579" i="2" s="1"/>
  <c r="G3577" i="2"/>
  <c r="E3577" i="2" s="1"/>
  <c r="J1153" i="3"/>
  <c r="K1154" i="3" s="1"/>
  <c r="I1152" i="3"/>
  <c r="H1153" i="3" s="1"/>
  <c r="E1154" i="3" s="1"/>
  <c r="D7148" i="2" l="1"/>
  <c r="J7147" i="2"/>
  <c r="F3578" i="2"/>
  <c r="J1154" i="3"/>
  <c r="K1155" i="3" s="1"/>
  <c r="I1153" i="3"/>
  <c r="H1154" i="3" s="1"/>
  <c r="E1155" i="3" s="1"/>
  <c r="D7149" i="2" l="1"/>
  <c r="J7148" i="2"/>
  <c r="H3579" i="2"/>
  <c r="I3580" i="2" s="1"/>
  <c r="G3578" i="2"/>
  <c r="E3578" i="2" s="1"/>
  <c r="J1155" i="3"/>
  <c r="K1156" i="3" s="1"/>
  <c r="I1154" i="3"/>
  <c r="H1155" i="3" s="1"/>
  <c r="E1156" i="3" s="1"/>
  <c r="J7149" i="2" l="1"/>
  <c r="D7150" i="2"/>
  <c r="F3579" i="2"/>
  <c r="J1156" i="3"/>
  <c r="K1157" i="3" s="1"/>
  <c r="I1155" i="3"/>
  <c r="H1156" i="3" s="1"/>
  <c r="E1157" i="3" s="1"/>
  <c r="D7151" i="2" l="1"/>
  <c r="J7150" i="2"/>
  <c r="H3580" i="2"/>
  <c r="I3581" i="2" s="1"/>
  <c r="G3579" i="2"/>
  <c r="E3579" i="2" s="1"/>
  <c r="J1157" i="3"/>
  <c r="K1158" i="3" s="1"/>
  <c r="I1156" i="3"/>
  <c r="H1157" i="3" s="1"/>
  <c r="E1158" i="3" s="1"/>
  <c r="D7152" i="2" l="1"/>
  <c r="J7151" i="2"/>
  <c r="F3580" i="2"/>
  <c r="J1158" i="3"/>
  <c r="K1159" i="3" s="1"/>
  <c r="I1157" i="3"/>
  <c r="H1158" i="3" s="1"/>
  <c r="E1159" i="3" s="1"/>
  <c r="D7153" i="2" l="1"/>
  <c r="J7152" i="2"/>
  <c r="G3580" i="2"/>
  <c r="E3580" i="2" s="1"/>
  <c r="H3581" i="2"/>
  <c r="I3582" i="2" s="1"/>
  <c r="J1159" i="3"/>
  <c r="K1160" i="3" s="1"/>
  <c r="I1158" i="3"/>
  <c r="H1159" i="3" s="1"/>
  <c r="E1160" i="3" s="1"/>
  <c r="J7153" i="2" l="1"/>
  <c r="D7154" i="2"/>
  <c r="F3581" i="2"/>
  <c r="J1160" i="3"/>
  <c r="K1161" i="3" s="1"/>
  <c r="I1159" i="3"/>
  <c r="H1160" i="3" s="1"/>
  <c r="E1161" i="3" s="1"/>
  <c r="D7155" i="2" l="1"/>
  <c r="J7154" i="2"/>
  <c r="H3582" i="2"/>
  <c r="I3583" i="2" s="1"/>
  <c r="G3581" i="2"/>
  <c r="E3581" i="2" s="1"/>
  <c r="J1161" i="3"/>
  <c r="K1162" i="3" s="1"/>
  <c r="I1160" i="3"/>
  <c r="H1161" i="3" s="1"/>
  <c r="E1162" i="3" s="1"/>
  <c r="D7156" i="2" l="1"/>
  <c r="J7155" i="2"/>
  <c r="F3582" i="2"/>
  <c r="J1162" i="3"/>
  <c r="K1163" i="3" s="1"/>
  <c r="I1161" i="3"/>
  <c r="H1162" i="3" s="1"/>
  <c r="E1163" i="3" s="1"/>
  <c r="D7157" i="2" l="1"/>
  <c r="J7156" i="2"/>
  <c r="H3583" i="2"/>
  <c r="I3584" i="2" s="1"/>
  <c r="G3582" i="2"/>
  <c r="E3582" i="2" s="1"/>
  <c r="J1163" i="3"/>
  <c r="K1164" i="3" s="1"/>
  <c r="I1162" i="3"/>
  <c r="H1163" i="3" s="1"/>
  <c r="E1164" i="3" s="1"/>
  <c r="J7157" i="2" l="1"/>
  <c r="D7158" i="2"/>
  <c r="F3583" i="2"/>
  <c r="J1164" i="3"/>
  <c r="K1165" i="3" s="1"/>
  <c r="I1163" i="3"/>
  <c r="H1164" i="3" s="1"/>
  <c r="E1165" i="3" s="1"/>
  <c r="D7159" i="2" l="1"/>
  <c r="J7158" i="2"/>
  <c r="H3584" i="2"/>
  <c r="I3585" i="2" s="1"/>
  <c r="G3583" i="2"/>
  <c r="E3583" i="2" s="1"/>
  <c r="J1165" i="3"/>
  <c r="K1166" i="3" s="1"/>
  <c r="I1164" i="3"/>
  <c r="H1165" i="3" s="1"/>
  <c r="E1166" i="3" s="1"/>
  <c r="D7160" i="2" l="1"/>
  <c r="J7159" i="2"/>
  <c r="F3584" i="2"/>
  <c r="J1166" i="3"/>
  <c r="K1167" i="3" s="1"/>
  <c r="I1165" i="3"/>
  <c r="H1166" i="3" s="1"/>
  <c r="E1167" i="3" s="1"/>
  <c r="D7161" i="2" l="1"/>
  <c r="J7160" i="2"/>
  <c r="H3585" i="2"/>
  <c r="I3586" i="2" s="1"/>
  <c r="G3584" i="2"/>
  <c r="E3584" i="2" s="1"/>
  <c r="J1167" i="3"/>
  <c r="K1168" i="3" s="1"/>
  <c r="I1166" i="3"/>
  <c r="H1167" i="3" s="1"/>
  <c r="E1168" i="3" s="1"/>
  <c r="J7161" i="2" l="1"/>
  <c r="D7162" i="2"/>
  <c r="F3585" i="2"/>
  <c r="J1168" i="3"/>
  <c r="K1169" i="3" s="1"/>
  <c r="I1167" i="3"/>
  <c r="H1168" i="3" s="1"/>
  <c r="E1169" i="3" s="1"/>
  <c r="D7163" i="2" l="1"/>
  <c r="J7162" i="2"/>
  <c r="H3586" i="2"/>
  <c r="I3587" i="2" s="1"/>
  <c r="G3585" i="2"/>
  <c r="E3585" i="2" s="1"/>
  <c r="J1169" i="3"/>
  <c r="K1170" i="3" s="1"/>
  <c r="I1168" i="3"/>
  <c r="H1169" i="3" s="1"/>
  <c r="E1170" i="3" s="1"/>
  <c r="D7164" i="2" l="1"/>
  <c r="J7163" i="2"/>
  <c r="F3586" i="2"/>
  <c r="J1170" i="3"/>
  <c r="K1171" i="3" s="1"/>
  <c r="I1169" i="3"/>
  <c r="H1170" i="3" s="1"/>
  <c r="E1171" i="3" s="1"/>
  <c r="D7165" i="2" l="1"/>
  <c r="J7164" i="2"/>
  <c r="H3587" i="2"/>
  <c r="I3588" i="2" s="1"/>
  <c r="G3586" i="2"/>
  <c r="E3586" i="2" s="1"/>
  <c r="J1171" i="3"/>
  <c r="K1172" i="3" s="1"/>
  <c r="I1170" i="3"/>
  <c r="H1171" i="3" s="1"/>
  <c r="E1172" i="3" s="1"/>
  <c r="J7165" i="2" l="1"/>
  <c r="D7166" i="2"/>
  <c r="F3587" i="2"/>
  <c r="J1172" i="3"/>
  <c r="K1173" i="3" s="1"/>
  <c r="I1171" i="3"/>
  <c r="H1172" i="3" s="1"/>
  <c r="E1173" i="3" s="1"/>
  <c r="D7167" i="2" l="1"/>
  <c r="J7166" i="2"/>
  <c r="H3588" i="2"/>
  <c r="I3589" i="2" s="1"/>
  <c r="G3587" i="2"/>
  <c r="E3587" i="2" s="1"/>
  <c r="J1173" i="3"/>
  <c r="K1174" i="3" s="1"/>
  <c r="I1172" i="3"/>
  <c r="H1173" i="3" s="1"/>
  <c r="E1174" i="3" s="1"/>
  <c r="D7168" i="2" l="1"/>
  <c r="J7167" i="2"/>
  <c r="F3588" i="2"/>
  <c r="J1174" i="3"/>
  <c r="K1175" i="3" s="1"/>
  <c r="I1173" i="3"/>
  <c r="H1174" i="3" s="1"/>
  <c r="E1175" i="3" s="1"/>
  <c r="D7169" i="2" l="1"/>
  <c r="J7168" i="2"/>
  <c r="H3589" i="2"/>
  <c r="I3590" i="2" s="1"/>
  <c r="G3588" i="2"/>
  <c r="E3588" i="2" s="1"/>
  <c r="J1175" i="3"/>
  <c r="K1176" i="3" s="1"/>
  <c r="I1174" i="3"/>
  <c r="H1175" i="3" s="1"/>
  <c r="E1176" i="3" s="1"/>
  <c r="J7169" i="2" l="1"/>
  <c r="D7170" i="2"/>
  <c r="F3589" i="2"/>
  <c r="J1176" i="3"/>
  <c r="K1177" i="3" s="1"/>
  <c r="I1175" i="3"/>
  <c r="H1176" i="3" s="1"/>
  <c r="E1177" i="3" s="1"/>
  <c r="D7171" i="2" l="1"/>
  <c r="J7170" i="2"/>
  <c r="G3589" i="2"/>
  <c r="E3589" i="2" s="1"/>
  <c r="H3590" i="2"/>
  <c r="I3591" i="2" s="1"/>
  <c r="J1177" i="3"/>
  <c r="K1178" i="3" s="1"/>
  <c r="I1176" i="3"/>
  <c r="H1177" i="3" s="1"/>
  <c r="E1178" i="3" s="1"/>
  <c r="D7172" i="2" l="1"/>
  <c r="J7171" i="2"/>
  <c r="F3590" i="2"/>
  <c r="J1178" i="3"/>
  <c r="K1179" i="3" s="1"/>
  <c r="I1177" i="3"/>
  <c r="H1178" i="3" s="1"/>
  <c r="E1179" i="3" s="1"/>
  <c r="D7173" i="2" l="1"/>
  <c r="J7172" i="2"/>
  <c r="H3591" i="2"/>
  <c r="I3592" i="2" s="1"/>
  <c r="G3590" i="2"/>
  <c r="E3590" i="2" s="1"/>
  <c r="J1179" i="3"/>
  <c r="K1180" i="3" s="1"/>
  <c r="I1178" i="3"/>
  <c r="H1179" i="3" s="1"/>
  <c r="E1180" i="3" s="1"/>
  <c r="J7173" i="2" l="1"/>
  <c r="D7174" i="2"/>
  <c r="F3591" i="2"/>
  <c r="J1180" i="3"/>
  <c r="K1181" i="3" s="1"/>
  <c r="I1179" i="3"/>
  <c r="H1180" i="3" s="1"/>
  <c r="E1181" i="3" s="1"/>
  <c r="D7175" i="2" l="1"/>
  <c r="J7174" i="2"/>
  <c r="H3592" i="2"/>
  <c r="I3593" i="2" s="1"/>
  <c r="G3591" i="2"/>
  <c r="E3591" i="2" s="1"/>
  <c r="J1181" i="3"/>
  <c r="K1182" i="3" s="1"/>
  <c r="I1180" i="3"/>
  <c r="H1181" i="3" s="1"/>
  <c r="E1182" i="3" s="1"/>
  <c r="D7176" i="2" l="1"/>
  <c r="J7175" i="2"/>
  <c r="F3592" i="2"/>
  <c r="J1182" i="3"/>
  <c r="K1183" i="3" s="1"/>
  <c r="I1181" i="3"/>
  <c r="H1182" i="3" s="1"/>
  <c r="E1183" i="3" s="1"/>
  <c r="D7177" i="2" l="1"/>
  <c r="J7176" i="2"/>
  <c r="H3593" i="2"/>
  <c r="I3594" i="2" s="1"/>
  <c r="G3592" i="2"/>
  <c r="E3592" i="2" s="1"/>
  <c r="J1183" i="3"/>
  <c r="K1184" i="3" s="1"/>
  <c r="I1182" i="3"/>
  <c r="H1183" i="3" s="1"/>
  <c r="E1184" i="3" s="1"/>
  <c r="J7177" i="2" l="1"/>
  <c r="D7178" i="2"/>
  <c r="F3593" i="2"/>
  <c r="J1184" i="3"/>
  <c r="K1185" i="3" s="1"/>
  <c r="I1183" i="3"/>
  <c r="H1184" i="3" s="1"/>
  <c r="E1185" i="3" s="1"/>
  <c r="D7179" i="2" l="1"/>
  <c r="J7178" i="2"/>
  <c r="H3594" i="2"/>
  <c r="I3595" i="2" s="1"/>
  <c r="G3593" i="2"/>
  <c r="E3593" i="2" s="1"/>
  <c r="J1185" i="3"/>
  <c r="K1186" i="3" s="1"/>
  <c r="I1184" i="3"/>
  <c r="H1185" i="3" s="1"/>
  <c r="E1186" i="3" s="1"/>
  <c r="D7180" i="2" l="1"/>
  <c r="J7179" i="2"/>
  <c r="F3594" i="2"/>
  <c r="J1186" i="3"/>
  <c r="K1187" i="3" s="1"/>
  <c r="I1185" i="3"/>
  <c r="H1186" i="3" s="1"/>
  <c r="E1187" i="3" s="1"/>
  <c r="D7181" i="2" l="1"/>
  <c r="J7180" i="2"/>
  <c r="H3595" i="2"/>
  <c r="I3596" i="2" s="1"/>
  <c r="G3594" i="2"/>
  <c r="E3594" i="2" s="1"/>
  <c r="J1187" i="3"/>
  <c r="K1188" i="3" s="1"/>
  <c r="I1186" i="3"/>
  <c r="H1187" i="3" s="1"/>
  <c r="E1188" i="3" s="1"/>
  <c r="J7181" i="2" l="1"/>
  <c r="D7182" i="2"/>
  <c r="F3595" i="2"/>
  <c r="J1188" i="3"/>
  <c r="K1189" i="3" s="1"/>
  <c r="I1187" i="3"/>
  <c r="H1188" i="3" s="1"/>
  <c r="E1189" i="3" s="1"/>
  <c r="D7183" i="2" l="1"/>
  <c r="J7182" i="2"/>
  <c r="H3596" i="2"/>
  <c r="I3597" i="2" s="1"/>
  <c r="G3595" i="2"/>
  <c r="E3595" i="2" s="1"/>
  <c r="J1189" i="3"/>
  <c r="K1190" i="3" s="1"/>
  <c r="I1188" i="3"/>
  <c r="H1189" i="3" s="1"/>
  <c r="E1190" i="3" s="1"/>
  <c r="D7184" i="2" l="1"/>
  <c r="J7183" i="2"/>
  <c r="F3596" i="2"/>
  <c r="J1190" i="3"/>
  <c r="K1191" i="3" s="1"/>
  <c r="I1189" i="3"/>
  <c r="H1190" i="3" s="1"/>
  <c r="E1191" i="3" s="1"/>
  <c r="D7185" i="2" l="1"/>
  <c r="J7184" i="2"/>
  <c r="H3597" i="2"/>
  <c r="I3598" i="2" s="1"/>
  <c r="G3596" i="2"/>
  <c r="E3596" i="2" s="1"/>
  <c r="J1191" i="3"/>
  <c r="K1192" i="3" s="1"/>
  <c r="I1190" i="3"/>
  <c r="H1191" i="3" s="1"/>
  <c r="E1192" i="3" s="1"/>
  <c r="J7185" i="2" l="1"/>
  <c r="D7186" i="2"/>
  <c r="F3597" i="2"/>
  <c r="J1192" i="3"/>
  <c r="K1193" i="3" s="1"/>
  <c r="I1191" i="3"/>
  <c r="H1192" i="3" s="1"/>
  <c r="E1193" i="3" s="1"/>
  <c r="D7187" i="2" l="1"/>
  <c r="J7186" i="2"/>
  <c r="H3598" i="2"/>
  <c r="I3599" i="2" s="1"/>
  <c r="G3597" i="2"/>
  <c r="E3597" i="2" s="1"/>
  <c r="J1193" i="3"/>
  <c r="K1194" i="3" s="1"/>
  <c r="I1192" i="3"/>
  <c r="H1193" i="3" s="1"/>
  <c r="E1194" i="3" s="1"/>
  <c r="D7188" i="2" l="1"/>
  <c r="J7187" i="2"/>
  <c r="F3598" i="2"/>
  <c r="J1194" i="3"/>
  <c r="K1195" i="3" s="1"/>
  <c r="I1193" i="3"/>
  <c r="H1194" i="3" s="1"/>
  <c r="E1195" i="3" s="1"/>
  <c r="D7189" i="2" l="1"/>
  <c r="J7188" i="2"/>
  <c r="H3599" i="2"/>
  <c r="I3600" i="2" s="1"/>
  <c r="G3598" i="2"/>
  <c r="E3598" i="2" s="1"/>
  <c r="J1195" i="3"/>
  <c r="K1196" i="3" s="1"/>
  <c r="I1194" i="3"/>
  <c r="H1195" i="3" s="1"/>
  <c r="E1196" i="3" s="1"/>
  <c r="J7189" i="2" l="1"/>
  <c r="D7190" i="2"/>
  <c r="F3599" i="2"/>
  <c r="J1196" i="3"/>
  <c r="K1197" i="3" s="1"/>
  <c r="I1195" i="3"/>
  <c r="H1196" i="3" s="1"/>
  <c r="E1197" i="3" s="1"/>
  <c r="D7191" i="2" l="1"/>
  <c r="J7190" i="2"/>
  <c r="H3600" i="2"/>
  <c r="I3601" i="2" s="1"/>
  <c r="G3599" i="2"/>
  <c r="E3599" i="2" s="1"/>
  <c r="J1197" i="3"/>
  <c r="K1198" i="3" s="1"/>
  <c r="I1196" i="3"/>
  <c r="H1197" i="3" s="1"/>
  <c r="E1198" i="3" s="1"/>
  <c r="D7192" i="2" l="1"/>
  <c r="J7191" i="2"/>
  <c r="F3600" i="2"/>
  <c r="J1198" i="3"/>
  <c r="K1199" i="3" s="1"/>
  <c r="I1197" i="3"/>
  <c r="H1198" i="3" s="1"/>
  <c r="E1199" i="3" s="1"/>
  <c r="D7193" i="2" l="1"/>
  <c r="J7192" i="2"/>
  <c r="H3601" i="2"/>
  <c r="I3602" i="2" s="1"/>
  <c r="G3600" i="2"/>
  <c r="E3600" i="2" s="1"/>
  <c r="J1199" i="3"/>
  <c r="K1200" i="3" s="1"/>
  <c r="I1198" i="3"/>
  <c r="H1199" i="3" s="1"/>
  <c r="E1200" i="3" s="1"/>
  <c r="J7193" i="2" l="1"/>
  <c r="D7194" i="2"/>
  <c r="F3601" i="2"/>
  <c r="J1200" i="3"/>
  <c r="K1201" i="3" s="1"/>
  <c r="I1199" i="3"/>
  <c r="H1200" i="3" s="1"/>
  <c r="E1201" i="3" s="1"/>
  <c r="D7195" i="2" l="1"/>
  <c r="J7194" i="2"/>
  <c r="H3602" i="2"/>
  <c r="I3603" i="2" s="1"/>
  <c r="G3601" i="2"/>
  <c r="E3601" i="2" s="1"/>
  <c r="J1201" i="3"/>
  <c r="K1202" i="3" s="1"/>
  <c r="I1200" i="3"/>
  <c r="H1201" i="3" s="1"/>
  <c r="E1202" i="3" s="1"/>
  <c r="D7196" i="2" l="1"/>
  <c r="J7195" i="2"/>
  <c r="F3602" i="2"/>
  <c r="J1202" i="3"/>
  <c r="K1203" i="3" s="1"/>
  <c r="I1201" i="3"/>
  <c r="H1202" i="3" s="1"/>
  <c r="E1203" i="3" s="1"/>
  <c r="D7197" i="2" l="1"/>
  <c r="J7196" i="2"/>
  <c r="H3603" i="2"/>
  <c r="I3604" i="2" s="1"/>
  <c r="G3602" i="2"/>
  <c r="E3602" i="2" s="1"/>
  <c r="J1203" i="3"/>
  <c r="K1204" i="3" s="1"/>
  <c r="I1202" i="3"/>
  <c r="H1203" i="3" s="1"/>
  <c r="E1204" i="3" s="1"/>
  <c r="J7197" i="2" l="1"/>
  <c r="D7198" i="2"/>
  <c r="F3603" i="2"/>
  <c r="J1204" i="3"/>
  <c r="K1205" i="3" s="1"/>
  <c r="I1203" i="3"/>
  <c r="H1204" i="3" s="1"/>
  <c r="E1205" i="3" s="1"/>
  <c r="D7199" i="2" l="1"/>
  <c r="J7198" i="2"/>
  <c r="H3604" i="2"/>
  <c r="I3605" i="2" s="1"/>
  <c r="G3603" i="2"/>
  <c r="E3603" i="2" s="1"/>
  <c r="J1205" i="3"/>
  <c r="K1206" i="3" s="1"/>
  <c r="I1204" i="3"/>
  <c r="H1205" i="3" s="1"/>
  <c r="E1206" i="3" s="1"/>
  <c r="D7200" i="2" l="1"/>
  <c r="J7199" i="2"/>
  <c r="F3604" i="2"/>
  <c r="J1206" i="3"/>
  <c r="K1207" i="3" s="1"/>
  <c r="I1205" i="3"/>
  <c r="H1206" i="3" s="1"/>
  <c r="E1207" i="3" s="1"/>
  <c r="D7201" i="2" l="1"/>
  <c r="J7200" i="2"/>
  <c r="G3604" i="2"/>
  <c r="E3604" i="2" s="1"/>
  <c r="H3605" i="2"/>
  <c r="I3606" i="2" s="1"/>
  <c r="J1207" i="3"/>
  <c r="K1208" i="3" s="1"/>
  <c r="I1206" i="3"/>
  <c r="H1207" i="3" s="1"/>
  <c r="E1208" i="3" s="1"/>
  <c r="J7201" i="2" l="1"/>
  <c r="D7202" i="2"/>
  <c r="F3605" i="2"/>
  <c r="J1208" i="3"/>
  <c r="K1209" i="3" s="1"/>
  <c r="I1207" i="3"/>
  <c r="H1208" i="3" s="1"/>
  <c r="E1209" i="3" s="1"/>
  <c r="D7203" i="2" l="1"/>
  <c r="J7202" i="2"/>
  <c r="G3605" i="2"/>
  <c r="E3605" i="2" s="1"/>
  <c r="H3606" i="2"/>
  <c r="I3607" i="2" s="1"/>
  <c r="J1209" i="3"/>
  <c r="K1210" i="3" s="1"/>
  <c r="I1208" i="3"/>
  <c r="H1209" i="3" s="1"/>
  <c r="E1210" i="3" s="1"/>
  <c r="D7204" i="2" l="1"/>
  <c r="J7203" i="2"/>
  <c r="F3606" i="2"/>
  <c r="J1210" i="3"/>
  <c r="K1211" i="3" s="1"/>
  <c r="I1209" i="3"/>
  <c r="H1210" i="3" s="1"/>
  <c r="E1211" i="3" s="1"/>
  <c r="D7205" i="2" l="1"/>
  <c r="J7204" i="2"/>
  <c r="H3607" i="2"/>
  <c r="I3608" i="2" s="1"/>
  <c r="G3606" i="2"/>
  <c r="E3606" i="2" s="1"/>
  <c r="J1211" i="3"/>
  <c r="K1212" i="3" s="1"/>
  <c r="I1210" i="3"/>
  <c r="H1211" i="3" s="1"/>
  <c r="E1212" i="3" s="1"/>
  <c r="J7205" i="2" l="1"/>
  <c r="D7206" i="2"/>
  <c r="F3607" i="2"/>
  <c r="J1212" i="3"/>
  <c r="K1213" i="3" s="1"/>
  <c r="I1211" i="3"/>
  <c r="H1212" i="3" s="1"/>
  <c r="E1213" i="3" s="1"/>
  <c r="D7207" i="2" l="1"/>
  <c r="J7206" i="2"/>
  <c r="G3607" i="2"/>
  <c r="E3607" i="2" s="1"/>
  <c r="H3608" i="2"/>
  <c r="I3609" i="2" s="1"/>
  <c r="J1213" i="3"/>
  <c r="K1214" i="3" s="1"/>
  <c r="I1212" i="3"/>
  <c r="H1213" i="3" s="1"/>
  <c r="E1214" i="3" s="1"/>
  <c r="D7208" i="2" l="1"/>
  <c r="J7207" i="2"/>
  <c r="F3608" i="2"/>
  <c r="J1214" i="3"/>
  <c r="K1215" i="3" s="1"/>
  <c r="I1213" i="3"/>
  <c r="H1214" i="3" s="1"/>
  <c r="E1215" i="3" s="1"/>
  <c r="D7209" i="2" l="1"/>
  <c r="J7208" i="2"/>
  <c r="H3609" i="2"/>
  <c r="I3610" i="2" s="1"/>
  <c r="G3608" i="2"/>
  <c r="E3608" i="2" s="1"/>
  <c r="J1215" i="3"/>
  <c r="K1216" i="3" s="1"/>
  <c r="I1214" i="3"/>
  <c r="H1215" i="3" s="1"/>
  <c r="E1216" i="3" s="1"/>
  <c r="J7209" i="2" l="1"/>
  <c r="D7210" i="2"/>
  <c r="F3609" i="2"/>
  <c r="J1216" i="3"/>
  <c r="K1217" i="3" s="1"/>
  <c r="I1215" i="3"/>
  <c r="H1216" i="3" s="1"/>
  <c r="E1217" i="3" s="1"/>
  <c r="D7211" i="2" l="1"/>
  <c r="J7210" i="2"/>
  <c r="H3610" i="2"/>
  <c r="I3611" i="2" s="1"/>
  <c r="G3609" i="2"/>
  <c r="E3609" i="2" s="1"/>
  <c r="J1217" i="3"/>
  <c r="K1218" i="3" s="1"/>
  <c r="I1216" i="3"/>
  <c r="H1217" i="3" s="1"/>
  <c r="E1218" i="3" s="1"/>
  <c r="D7212" i="2" l="1"/>
  <c r="J7211" i="2"/>
  <c r="F3610" i="2"/>
  <c r="J1218" i="3"/>
  <c r="K1219" i="3" s="1"/>
  <c r="I1217" i="3"/>
  <c r="H1218" i="3" s="1"/>
  <c r="E1219" i="3" s="1"/>
  <c r="D7213" i="2" l="1"/>
  <c r="J7212" i="2"/>
  <c r="H3611" i="2"/>
  <c r="I3612" i="2" s="1"/>
  <c r="G3610" i="2"/>
  <c r="E3610" i="2" s="1"/>
  <c r="J1219" i="3"/>
  <c r="K1220" i="3" s="1"/>
  <c r="I1218" i="3"/>
  <c r="H1219" i="3" s="1"/>
  <c r="E1220" i="3" s="1"/>
  <c r="J7213" i="2" l="1"/>
  <c r="D7214" i="2"/>
  <c r="F3611" i="2"/>
  <c r="J1220" i="3"/>
  <c r="K1221" i="3" s="1"/>
  <c r="I1219" i="3"/>
  <c r="H1220" i="3" s="1"/>
  <c r="E1221" i="3" s="1"/>
  <c r="D7215" i="2" l="1"/>
  <c r="J7214" i="2"/>
  <c r="G3611" i="2"/>
  <c r="E3611" i="2" s="1"/>
  <c r="H3612" i="2"/>
  <c r="I3613" i="2" s="1"/>
  <c r="J1221" i="3"/>
  <c r="K1222" i="3" s="1"/>
  <c r="I1220" i="3"/>
  <c r="H1221" i="3" s="1"/>
  <c r="E1222" i="3" s="1"/>
  <c r="D7216" i="2" l="1"/>
  <c r="J7215" i="2"/>
  <c r="F3612" i="2"/>
  <c r="J1222" i="3"/>
  <c r="K1223" i="3" s="1"/>
  <c r="I1221" i="3"/>
  <c r="H1222" i="3" s="1"/>
  <c r="E1223" i="3" s="1"/>
  <c r="D7217" i="2" l="1"/>
  <c r="J7216" i="2"/>
  <c r="H3613" i="2"/>
  <c r="I3614" i="2" s="1"/>
  <c r="G3612" i="2"/>
  <c r="E3612" i="2" s="1"/>
  <c r="J1223" i="3"/>
  <c r="K1224" i="3" s="1"/>
  <c r="I1222" i="3"/>
  <c r="H1223" i="3" s="1"/>
  <c r="E1224" i="3" s="1"/>
  <c r="J7217" i="2" l="1"/>
  <c r="D7218" i="2"/>
  <c r="F3613" i="2"/>
  <c r="J1224" i="3"/>
  <c r="K1225" i="3" s="1"/>
  <c r="I1223" i="3"/>
  <c r="H1224" i="3" s="1"/>
  <c r="E1225" i="3" s="1"/>
  <c r="D7219" i="2" l="1"/>
  <c r="J7218" i="2"/>
  <c r="G3613" i="2"/>
  <c r="E3613" i="2" s="1"/>
  <c r="H3614" i="2"/>
  <c r="I3615" i="2" s="1"/>
  <c r="J1225" i="3"/>
  <c r="K1226" i="3" s="1"/>
  <c r="I1224" i="3"/>
  <c r="H1225" i="3" s="1"/>
  <c r="E1226" i="3" s="1"/>
  <c r="D7220" i="2" l="1"/>
  <c r="J7219" i="2"/>
  <c r="F3614" i="2"/>
  <c r="J1226" i="3"/>
  <c r="K1227" i="3" s="1"/>
  <c r="I1225" i="3"/>
  <c r="H1226" i="3" s="1"/>
  <c r="E1227" i="3" s="1"/>
  <c r="D7221" i="2" l="1"/>
  <c r="J7220" i="2"/>
  <c r="H3615" i="2"/>
  <c r="I3616" i="2" s="1"/>
  <c r="G3614" i="2"/>
  <c r="E3614" i="2" s="1"/>
  <c r="J1227" i="3"/>
  <c r="K1228" i="3" s="1"/>
  <c r="I1226" i="3"/>
  <c r="H1227" i="3" s="1"/>
  <c r="E1228" i="3" s="1"/>
  <c r="J7221" i="2" l="1"/>
  <c r="D7222" i="2"/>
  <c r="F3615" i="2"/>
  <c r="J1228" i="3"/>
  <c r="K1229" i="3" s="1"/>
  <c r="I1227" i="3"/>
  <c r="H1228" i="3" s="1"/>
  <c r="E1229" i="3" s="1"/>
  <c r="D7223" i="2" l="1"/>
  <c r="J7222" i="2"/>
  <c r="G3615" i="2"/>
  <c r="E3615" i="2" s="1"/>
  <c r="H3616" i="2"/>
  <c r="I3617" i="2" s="1"/>
  <c r="J1229" i="3"/>
  <c r="K1230" i="3" s="1"/>
  <c r="I1228" i="3"/>
  <c r="H1229" i="3" s="1"/>
  <c r="E1230" i="3" s="1"/>
  <c r="D7224" i="2" l="1"/>
  <c r="J7223" i="2"/>
  <c r="F3616" i="2"/>
  <c r="J1230" i="3"/>
  <c r="K1231" i="3" s="1"/>
  <c r="I1229" i="3"/>
  <c r="H1230" i="3" s="1"/>
  <c r="E1231" i="3" s="1"/>
  <c r="D7225" i="2" l="1"/>
  <c r="J7224" i="2"/>
  <c r="G3616" i="2"/>
  <c r="E3616" i="2" s="1"/>
  <c r="H3617" i="2"/>
  <c r="I3618" i="2" s="1"/>
  <c r="J1231" i="3"/>
  <c r="K1232" i="3" s="1"/>
  <c r="I1230" i="3"/>
  <c r="H1231" i="3" s="1"/>
  <c r="E1232" i="3" s="1"/>
  <c r="J7225" i="2" l="1"/>
  <c r="D7226" i="2"/>
  <c r="F3617" i="2"/>
  <c r="J1232" i="3"/>
  <c r="K1233" i="3" s="1"/>
  <c r="I1231" i="3"/>
  <c r="H1232" i="3" s="1"/>
  <c r="E1233" i="3" s="1"/>
  <c r="D7227" i="2" l="1"/>
  <c r="J7226" i="2"/>
  <c r="H3618" i="2"/>
  <c r="I3619" i="2" s="1"/>
  <c r="G3617" i="2"/>
  <c r="E3617" i="2" s="1"/>
  <c r="J1233" i="3"/>
  <c r="K1234" i="3" s="1"/>
  <c r="I1232" i="3"/>
  <c r="H1233" i="3" s="1"/>
  <c r="E1234" i="3" s="1"/>
  <c r="D7228" i="2" l="1"/>
  <c r="J7227" i="2"/>
  <c r="F3618" i="2"/>
  <c r="J1234" i="3"/>
  <c r="K1235" i="3" s="1"/>
  <c r="I1233" i="3"/>
  <c r="H1234" i="3" s="1"/>
  <c r="E1235" i="3" s="1"/>
  <c r="D7229" i="2" l="1"/>
  <c r="J7228" i="2"/>
  <c r="H3619" i="2"/>
  <c r="I3620" i="2" s="1"/>
  <c r="G3618" i="2"/>
  <c r="E3618" i="2" s="1"/>
  <c r="J1235" i="3"/>
  <c r="K1236" i="3" s="1"/>
  <c r="I1234" i="3"/>
  <c r="H1235" i="3" s="1"/>
  <c r="E1236" i="3" s="1"/>
  <c r="J7229" i="2" l="1"/>
  <c r="D7230" i="2"/>
  <c r="F3619" i="2"/>
  <c r="J1236" i="3"/>
  <c r="K1237" i="3" s="1"/>
  <c r="I1235" i="3"/>
  <c r="H1236" i="3" s="1"/>
  <c r="E1237" i="3" s="1"/>
  <c r="D7231" i="2" l="1"/>
  <c r="J7230" i="2"/>
  <c r="G3619" i="2"/>
  <c r="E3619" i="2" s="1"/>
  <c r="H3620" i="2"/>
  <c r="I3621" i="2" s="1"/>
  <c r="J1237" i="3"/>
  <c r="K1238" i="3" s="1"/>
  <c r="I1236" i="3"/>
  <c r="H1237" i="3" s="1"/>
  <c r="E1238" i="3" s="1"/>
  <c r="D7232" i="2" l="1"/>
  <c r="J7231" i="2"/>
  <c r="F3620" i="2"/>
  <c r="J1238" i="3"/>
  <c r="K1239" i="3" s="1"/>
  <c r="I1237" i="3"/>
  <c r="H1238" i="3" s="1"/>
  <c r="E1239" i="3" s="1"/>
  <c r="D7233" i="2" l="1"/>
  <c r="J7232" i="2"/>
  <c r="H3621" i="2"/>
  <c r="I3622" i="2" s="1"/>
  <c r="G3620" i="2"/>
  <c r="E3620" i="2" s="1"/>
  <c r="J1239" i="3"/>
  <c r="K1240" i="3" s="1"/>
  <c r="I1238" i="3"/>
  <c r="H1239" i="3" s="1"/>
  <c r="E1240" i="3" s="1"/>
  <c r="J7233" i="2" l="1"/>
  <c r="D7234" i="2"/>
  <c r="F3621" i="2"/>
  <c r="J1240" i="3"/>
  <c r="K1241" i="3" s="1"/>
  <c r="I1239" i="3"/>
  <c r="H1240" i="3" s="1"/>
  <c r="E1241" i="3" s="1"/>
  <c r="D7235" i="2" l="1"/>
  <c r="J7234" i="2"/>
  <c r="G3621" i="2"/>
  <c r="E3621" i="2" s="1"/>
  <c r="H3622" i="2"/>
  <c r="I3623" i="2" s="1"/>
  <c r="J1241" i="3"/>
  <c r="K1242" i="3" s="1"/>
  <c r="I1240" i="3"/>
  <c r="H1241" i="3" s="1"/>
  <c r="E1242" i="3" s="1"/>
  <c r="D7236" i="2" l="1"/>
  <c r="J7235" i="2"/>
  <c r="F3622" i="2"/>
  <c r="J1242" i="3"/>
  <c r="K1243" i="3" s="1"/>
  <c r="I1241" i="3"/>
  <c r="H1242" i="3" s="1"/>
  <c r="E1243" i="3" s="1"/>
  <c r="J7236" i="2" l="1"/>
  <c r="D7237" i="2"/>
  <c r="G3622" i="2"/>
  <c r="E3622" i="2" s="1"/>
  <c r="H3623" i="2"/>
  <c r="I3624" i="2" s="1"/>
  <c r="J1243" i="3"/>
  <c r="K1244" i="3" s="1"/>
  <c r="I1242" i="3"/>
  <c r="H1243" i="3" s="1"/>
  <c r="E1244" i="3" s="1"/>
  <c r="J7237" i="2" l="1"/>
  <c r="D7238" i="2"/>
  <c r="F3623" i="2"/>
  <c r="J1244" i="3"/>
  <c r="K1245" i="3" s="1"/>
  <c r="I1243" i="3"/>
  <c r="H1244" i="3" s="1"/>
  <c r="E1245" i="3" s="1"/>
  <c r="D7239" i="2" l="1"/>
  <c r="J7238" i="2"/>
  <c r="H3624" i="2"/>
  <c r="I3625" i="2" s="1"/>
  <c r="G3623" i="2"/>
  <c r="E3623" i="2" s="1"/>
  <c r="J1245" i="3"/>
  <c r="K1246" i="3" s="1"/>
  <c r="I1244" i="3"/>
  <c r="H1245" i="3" s="1"/>
  <c r="E1246" i="3" s="1"/>
  <c r="D7240" i="2" l="1"/>
  <c r="J7239" i="2"/>
  <c r="F3624" i="2"/>
  <c r="J1246" i="3"/>
  <c r="K1247" i="3" s="1"/>
  <c r="I1245" i="3"/>
  <c r="H1246" i="3" s="1"/>
  <c r="E1247" i="3" s="1"/>
  <c r="D7241" i="2" l="1"/>
  <c r="J7240" i="2"/>
  <c r="G3624" i="2"/>
  <c r="E3624" i="2" s="1"/>
  <c r="H3625" i="2"/>
  <c r="I3626" i="2" s="1"/>
  <c r="J1247" i="3"/>
  <c r="K1248" i="3" s="1"/>
  <c r="I1246" i="3"/>
  <c r="H1247" i="3" s="1"/>
  <c r="E1248" i="3" s="1"/>
  <c r="J7241" i="2" l="1"/>
  <c r="D7242" i="2"/>
  <c r="F3625" i="2"/>
  <c r="J1248" i="3"/>
  <c r="K1249" i="3" s="1"/>
  <c r="I1247" i="3"/>
  <c r="H1248" i="3" s="1"/>
  <c r="E1249" i="3" s="1"/>
  <c r="D7243" i="2" l="1"/>
  <c r="J7242" i="2"/>
  <c r="H3626" i="2"/>
  <c r="I3627" i="2" s="1"/>
  <c r="G3625" i="2"/>
  <c r="E3625" i="2" s="1"/>
  <c r="J1249" i="3"/>
  <c r="K1250" i="3" s="1"/>
  <c r="I1248" i="3"/>
  <c r="H1249" i="3" s="1"/>
  <c r="E1250" i="3" s="1"/>
  <c r="D7244" i="2" l="1"/>
  <c r="J7243" i="2"/>
  <c r="F3626" i="2"/>
  <c r="J1250" i="3"/>
  <c r="K1251" i="3" s="1"/>
  <c r="I1249" i="3"/>
  <c r="H1250" i="3" s="1"/>
  <c r="E1251" i="3" s="1"/>
  <c r="D7245" i="2" l="1"/>
  <c r="J7244" i="2"/>
  <c r="H3627" i="2"/>
  <c r="I3628" i="2" s="1"/>
  <c r="G3626" i="2"/>
  <c r="E3626" i="2" s="1"/>
  <c r="J1251" i="3"/>
  <c r="K1252" i="3" s="1"/>
  <c r="I1250" i="3"/>
  <c r="H1251" i="3" s="1"/>
  <c r="E1252" i="3" s="1"/>
  <c r="J7245" i="2" l="1"/>
  <c r="D7246" i="2"/>
  <c r="F3627" i="2"/>
  <c r="J1252" i="3"/>
  <c r="K1253" i="3" s="1"/>
  <c r="I1251" i="3"/>
  <c r="H1252" i="3" s="1"/>
  <c r="E1253" i="3" s="1"/>
  <c r="D7247" i="2" l="1"/>
  <c r="J7246" i="2"/>
  <c r="H3628" i="2"/>
  <c r="I3629" i="2" s="1"/>
  <c r="G3627" i="2"/>
  <c r="E3627" i="2" s="1"/>
  <c r="J1253" i="3"/>
  <c r="K1254" i="3" s="1"/>
  <c r="I1252" i="3"/>
  <c r="H1253" i="3" s="1"/>
  <c r="E1254" i="3" s="1"/>
  <c r="D7248" i="2" l="1"/>
  <c r="J7247" i="2"/>
  <c r="F3628" i="2"/>
  <c r="J1254" i="3"/>
  <c r="K1255" i="3" s="1"/>
  <c r="I1253" i="3"/>
  <c r="H1254" i="3" s="1"/>
  <c r="E1255" i="3" s="1"/>
  <c r="D7249" i="2" l="1"/>
  <c r="J7248" i="2"/>
  <c r="H3629" i="2"/>
  <c r="I3630" i="2" s="1"/>
  <c r="G3628" i="2"/>
  <c r="E3628" i="2" s="1"/>
  <c r="J1255" i="3"/>
  <c r="K1256" i="3" s="1"/>
  <c r="I1254" i="3"/>
  <c r="H1255" i="3" s="1"/>
  <c r="E1256" i="3" s="1"/>
  <c r="J7249" i="2" l="1"/>
  <c r="D7250" i="2"/>
  <c r="F3629" i="2"/>
  <c r="J1256" i="3"/>
  <c r="K1257" i="3" s="1"/>
  <c r="I1255" i="3"/>
  <c r="H1256" i="3" s="1"/>
  <c r="E1257" i="3" s="1"/>
  <c r="D7251" i="2" l="1"/>
  <c r="J7250" i="2"/>
  <c r="H3630" i="2"/>
  <c r="I3631" i="2" s="1"/>
  <c r="G3629" i="2"/>
  <c r="E3629" i="2" s="1"/>
  <c r="J1257" i="3"/>
  <c r="K1258" i="3" s="1"/>
  <c r="I1256" i="3"/>
  <c r="H1257" i="3" s="1"/>
  <c r="E1258" i="3" s="1"/>
  <c r="D7252" i="2" l="1"/>
  <c r="J7251" i="2"/>
  <c r="F3630" i="2"/>
  <c r="J1258" i="3"/>
  <c r="K1259" i="3" s="1"/>
  <c r="I1257" i="3"/>
  <c r="H1258" i="3" s="1"/>
  <c r="E1259" i="3" s="1"/>
  <c r="D7253" i="2" l="1"/>
  <c r="J7252" i="2"/>
  <c r="H3631" i="2"/>
  <c r="I3632" i="2" s="1"/>
  <c r="G3630" i="2"/>
  <c r="E3630" i="2" s="1"/>
  <c r="J1259" i="3"/>
  <c r="K1260" i="3" s="1"/>
  <c r="I1258" i="3"/>
  <c r="H1259" i="3" s="1"/>
  <c r="E1260" i="3" s="1"/>
  <c r="J7253" i="2" l="1"/>
  <c r="D7254" i="2"/>
  <c r="F3631" i="2"/>
  <c r="J1260" i="3"/>
  <c r="K1261" i="3" s="1"/>
  <c r="I1259" i="3"/>
  <c r="H1260" i="3" s="1"/>
  <c r="E1261" i="3" s="1"/>
  <c r="D7255" i="2" l="1"/>
  <c r="J7254" i="2"/>
  <c r="G3631" i="2"/>
  <c r="E3631" i="2" s="1"/>
  <c r="H3632" i="2"/>
  <c r="I3633" i="2" s="1"/>
  <c r="J1261" i="3"/>
  <c r="K1262" i="3" s="1"/>
  <c r="I1260" i="3"/>
  <c r="H1261" i="3" s="1"/>
  <c r="E1262" i="3" s="1"/>
  <c r="D7256" i="2" l="1"/>
  <c r="J7255" i="2"/>
  <c r="F3632" i="2"/>
  <c r="J1262" i="3"/>
  <c r="K1263" i="3" s="1"/>
  <c r="I1261" i="3"/>
  <c r="H1262" i="3" s="1"/>
  <c r="E1263" i="3" s="1"/>
  <c r="D7257" i="2" l="1"/>
  <c r="J7256" i="2"/>
  <c r="G3632" i="2"/>
  <c r="E3632" i="2" s="1"/>
  <c r="H3633" i="2"/>
  <c r="I3634" i="2" s="1"/>
  <c r="J1263" i="3"/>
  <c r="K1264" i="3" s="1"/>
  <c r="I1262" i="3"/>
  <c r="H1263" i="3" s="1"/>
  <c r="E1264" i="3" s="1"/>
  <c r="J7257" i="2" l="1"/>
  <c r="D7258" i="2"/>
  <c r="F3633" i="2"/>
  <c r="J1264" i="3"/>
  <c r="K1265" i="3" s="1"/>
  <c r="I1263" i="3"/>
  <c r="H1264" i="3" s="1"/>
  <c r="E1265" i="3" s="1"/>
  <c r="D7259" i="2" l="1"/>
  <c r="J7258" i="2"/>
  <c r="G3633" i="2"/>
  <c r="E3633" i="2" s="1"/>
  <c r="H3634" i="2"/>
  <c r="I3635" i="2" s="1"/>
  <c r="J1265" i="3"/>
  <c r="K1266" i="3" s="1"/>
  <c r="I1264" i="3"/>
  <c r="H1265" i="3" s="1"/>
  <c r="E1266" i="3" s="1"/>
  <c r="D7260" i="2" l="1"/>
  <c r="J7259" i="2"/>
  <c r="F3634" i="2"/>
  <c r="J1266" i="3"/>
  <c r="K1267" i="3" s="1"/>
  <c r="I1265" i="3"/>
  <c r="H1266" i="3" s="1"/>
  <c r="E1267" i="3" s="1"/>
  <c r="D7261" i="2" l="1"/>
  <c r="J7260" i="2"/>
  <c r="H3635" i="2"/>
  <c r="I3636" i="2" s="1"/>
  <c r="G3634" i="2"/>
  <c r="E3634" i="2" s="1"/>
  <c r="J1267" i="3"/>
  <c r="K1268" i="3" s="1"/>
  <c r="I1266" i="3"/>
  <c r="H1267" i="3" s="1"/>
  <c r="E1268" i="3" s="1"/>
  <c r="J7261" i="2" l="1"/>
  <c r="D7262" i="2"/>
  <c r="F3635" i="2"/>
  <c r="J1268" i="3"/>
  <c r="K1269" i="3" s="1"/>
  <c r="I1267" i="3"/>
  <c r="H1268" i="3" s="1"/>
  <c r="E1269" i="3" s="1"/>
  <c r="D7263" i="2" l="1"/>
  <c r="J7262" i="2"/>
  <c r="G3635" i="2"/>
  <c r="E3635" i="2" s="1"/>
  <c r="H3636" i="2"/>
  <c r="I3637" i="2" s="1"/>
  <c r="J1269" i="3"/>
  <c r="K1270" i="3" s="1"/>
  <c r="I1268" i="3"/>
  <c r="H1269" i="3" s="1"/>
  <c r="E1270" i="3" s="1"/>
  <c r="D7264" i="2" l="1"/>
  <c r="J7263" i="2"/>
  <c r="F3636" i="2"/>
  <c r="J1270" i="3"/>
  <c r="K1271" i="3" s="1"/>
  <c r="I1269" i="3"/>
  <c r="H1270" i="3" s="1"/>
  <c r="E1271" i="3" s="1"/>
  <c r="D7265" i="2" l="1"/>
  <c r="J7264" i="2"/>
  <c r="H3637" i="2"/>
  <c r="I3638" i="2" s="1"/>
  <c r="G3636" i="2"/>
  <c r="E3636" i="2" s="1"/>
  <c r="J1271" i="3"/>
  <c r="K1272" i="3" s="1"/>
  <c r="I1270" i="3"/>
  <c r="H1271" i="3" s="1"/>
  <c r="E1272" i="3" s="1"/>
  <c r="J7265" i="2" l="1"/>
  <c r="D7266" i="2"/>
  <c r="F3637" i="2"/>
  <c r="J1272" i="3"/>
  <c r="K1273" i="3" s="1"/>
  <c r="I1271" i="3"/>
  <c r="H1272" i="3" s="1"/>
  <c r="E1273" i="3" s="1"/>
  <c r="D7267" i="2" l="1"/>
  <c r="J7266" i="2"/>
  <c r="H3638" i="2"/>
  <c r="I3639" i="2" s="1"/>
  <c r="G3637" i="2"/>
  <c r="E3637" i="2" s="1"/>
  <c r="J1273" i="3"/>
  <c r="K1274" i="3" s="1"/>
  <c r="I1272" i="3"/>
  <c r="H1273" i="3" s="1"/>
  <c r="E1274" i="3" s="1"/>
  <c r="J7267" i="2" l="1"/>
  <c r="D7268" i="2"/>
  <c r="F3638" i="2"/>
  <c r="J1274" i="3"/>
  <c r="K1275" i="3" s="1"/>
  <c r="I1273" i="3"/>
  <c r="H1274" i="3" s="1"/>
  <c r="E1275" i="3" s="1"/>
  <c r="D7269" i="2" l="1"/>
  <c r="J7268" i="2"/>
  <c r="H3639" i="2"/>
  <c r="I3640" i="2" s="1"/>
  <c r="G3638" i="2"/>
  <c r="E3638" i="2" s="1"/>
  <c r="J1275" i="3"/>
  <c r="K1276" i="3" s="1"/>
  <c r="I1274" i="3"/>
  <c r="H1275" i="3" s="1"/>
  <c r="E1276" i="3" s="1"/>
  <c r="J7269" i="2" l="1"/>
  <c r="D7270" i="2"/>
  <c r="F3639" i="2"/>
  <c r="J1276" i="3"/>
  <c r="K1277" i="3" s="1"/>
  <c r="I1275" i="3"/>
  <c r="H1276" i="3" s="1"/>
  <c r="E1277" i="3" s="1"/>
  <c r="D7271" i="2" l="1"/>
  <c r="J7270" i="2"/>
  <c r="H3640" i="2"/>
  <c r="I3641" i="2" s="1"/>
  <c r="G3639" i="2"/>
  <c r="E3639" i="2" s="1"/>
  <c r="J1277" i="3"/>
  <c r="K1278" i="3" s="1"/>
  <c r="I1276" i="3"/>
  <c r="H1277" i="3" s="1"/>
  <c r="E1278" i="3" s="1"/>
  <c r="D7272" i="2" l="1"/>
  <c r="J7271" i="2"/>
  <c r="F3640" i="2"/>
  <c r="J1278" i="3"/>
  <c r="K1279" i="3" s="1"/>
  <c r="I1277" i="3"/>
  <c r="H1278" i="3" s="1"/>
  <c r="E1279" i="3" s="1"/>
  <c r="D7273" i="2" l="1"/>
  <c r="J7272" i="2"/>
  <c r="G3640" i="2"/>
  <c r="E3640" i="2" s="1"/>
  <c r="H3641" i="2"/>
  <c r="I3642" i="2" s="1"/>
  <c r="J1279" i="3"/>
  <c r="K1280" i="3" s="1"/>
  <c r="I1278" i="3"/>
  <c r="H1279" i="3" s="1"/>
  <c r="E1280" i="3" s="1"/>
  <c r="J7273" i="2" l="1"/>
  <c r="D7274" i="2"/>
  <c r="F3641" i="2"/>
  <c r="J1280" i="3"/>
  <c r="K1281" i="3" s="1"/>
  <c r="I1279" i="3"/>
  <c r="H1280" i="3" s="1"/>
  <c r="E1281" i="3" s="1"/>
  <c r="D7275" i="2" l="1"/>
  <c r="J7274" i="2"/>
  <c r="G3641" i="2"/>
  <c r="E3641" i="2" s="1"/>
  <c r="H3642" i="2"/>
  <c r="I3643" i="2" s="1"/>
  <c r="J1281" i="3"/>
  <c r="K1282" i="3" s="1"/>
  <c r="I1280" i="3"/>
  <c r="H1281" i="3" s="1"/>
  <c r="E1282" i="3" s="1"/>
  <c r="D7276" i="2" l="1"/>
  <c r="J7275" i="2"/>
  <c r="F3642" i="2"/>
  <c r="J1282" i="3"/>
  <c r="K1283" i="3" s="1"/>
  <c r="I1281" i="3"/>
  <c r="H1282" i="3" s="1"/>
  <c r="E1283" i="3" s="1"/>
  <c r="J7276" i="2" l="1"/>
  <c r="D7277" i="2"/>
  <c r="H3643" i="2"/>
  <c r="I3644" i="2" s="1"/>
  <c r="G3642" i="2"/>
  <c r="E3642" i="2" s="1"/>
  <c r="J1283" i="3"/>
  <c r="K1284" i="3" s="1"/>
  <c r="I1282" i="3"/>
  <c r="H1283" i="3" s="1"/>
  <c r="E1284" i="3" s="1"/>
  <c r="J7277" i="2" l="1"/>
  <c r="D7278" i="2"/>
  <c r="F3643" i="2"/>
  <c r="J1284" i="3"/>
  <c r="K1285" i="3" s="1"/>
  <c r="I1283" i="3"/>
  <c r="H1284" i="3" s="1"/>
  <c r="E1285" i="3" s="1"/>
  <c r="D7279" i="2" l="1"/>
  <c r="J7278" i="2"/>
  <c r="H3644" i="2"/>
  <c r="I3645" i="2" s="1"/>
  <c r="G3643" i="2"/>
  <c r="E3643" i="2" s="1"/>
  <c r="J1285" i="3"/>
  <c r="K1286" i="3" s="1"/>
  <c r="I1284" i="3"/>
  <c r="H1285" i="3" s="1"/>
  <c r="E1286" i="3" s="1"/>
  <c r="D7280" i="2" l="1"/>
  <c r="J7279" i="2"/>
  <c r="F3644" i="2"/>
  <c r="J1286" i="3"/>
  <c r="K1287" i="3" s="1"/>
  <c r="I1285" i="3"/>
  <c r="H1286" i="3" s="1"/>
  <c r="E1287" i="3" s="1"/>
  <c r="J7280" i="2" l="1"/>
  <c r="D7281" i="2"/>
  <c r="H3645" i="2"/>
  <c r="I3646" i="2" s="1"/>
  <c r="G3644" i="2"/>
  <c r="E3644" i="2" s="1"/>
  <c r="J1287" i="3"/>
  <c r="K1288" i="3" s="1"/>
  <c r="I1286" i="3"/>
  <c r="H1287" i="3" s="1"/>
  <c r="E1288" i="3" s="1"/>
  <c r="J7281" i="2" l="1"/>
  <c r="D7282" i="2"/>
  <c r="F3645" i="2"/>
  <c r="J1288" i="3"/>
  <c r="K1289" i="3" s="1"/>
  <c r="I1287" i="3"/>
  <c r="H1288" i="3" s="1"/>
  <c r="E1289" i="3" s="1"/>
  <c r="D7283" i="2" l="1"/>
  <c r="J7282" i="2"/>
  <c r="H3646" i="2"/>
  <c r="I3647" i="2" s="1"/>
  <c r="G3645" i="2"/>
  <c r="E3645" i="2" s="1"/>
  <c r="J1289" i="3"/>
  <c r="K1290" i="3" s="1"/>
  <c r="I1288" i="3"/>
  <c r="H1289" i="3" s="1"/>
  <c r="E1290" i="3" s="1"/>
  <c r="D7284" i="2" l="1"/>
  <c r="J7283" i="2"/>
  <c r="F3646" i="2"/>
  <c r="J1290" i="3"/>
  <c r="K1291" i="3" s="1"/>
  <c r="I1289" i="3"/>
  <c r="H1290" i="3" s="1"/>
  <c r="E1291" i="3" s="1"/>
  <c r="D7285" i="2" l="1"/>
  <c r="J7284" i="2"/>
  <c r="H3647" i="2"/>
  <c r="I3648" i="2" s="1"/>
  <c r="G3646" i="2"/>
  <c r="E3646" i="2" s="1"/>
  <c r="J1291" i="3"/>
  <c r="K1292" i="3" s="1"/>
  <c r="I1290" i="3"/>
  <c r="H1291" i="3" s="1"/>
  <c r="E1292" i="3" s="1"/>
  <c r="J7285" i="2" l="1"/>
  <c r="D7286" i="2"/>
  <c r="F3647" i="2"/>
  <c r="J1292" i="3"/>
  <c r="K1293" i="3" s="1"/>
  <c r="I1291" i="3"/>
  <c r="H1292" i="3" s="1"/>
  <c r="E1293" i="3" s="1"/>
  <c r="D7287" i="2" l="1"/>
  <c r="J7286" i="2"/>
  <c r="H3648" i="2"/>
  <c r="I3649" i="2" s="1"/>
  <c r="G3647" i="2"/>
  <c r="E3647" i="2" s="1"/>
  <c r="J1293" i="3"/>
  <c r="K1294" i="3" s="1"/>
  <c r="I1292" i="3"/>
  <c r="H1293" i="3" s="1"/>
  <c r="E1294" i="3" s="1"/>
  <c r="D7288" i="2" l="1"/>
  <c r="J7287" i="2"/>
  <c r="F3648" i="2"/>
  <c r="J1294" i="3"/>
  <c r="K1295" i="3" s="1"/>
  <c r="I1293" i="3"/>
  <c r="H1294" i="3" s="1"/>
  <c r="E1295" i="3" s="1"/>
  <c r="D7289" i="2" l="1"/>
  <c r="J7288" i="2"/>
  <c r="H3649" i="2"/>
  <c r="I3650" i="2" s="1"/>
  <c r="G3648" i="2"/>
  <c r="E3648" i="2" s="1"/>
  <c r="J1295" i="3"/>
  <c r="K1296" i="3" s="1"/>
  <c r="I1294" i="3"/>
  <c r="H1295" i="3" s="1"/>
  <c r="E1296" i="3" s="1"/>
  <c r="J7289" i="2" l="1"/>
  <c r="D7290" i="2"/>
  <c r="F3649" i="2"/>
  <c r="J1296" i="3"/>
  <c r="K1297" i="3" s="1"/>
  <c r="I1295" i="3"/>
  <c r="H1296" i="3" s="1"/>
  <c r="E1297" i="3" s="1"/>
  <c r="D7291" i="2" l="1"/>
  <c r="J7290" i="2"/>
  <c r="H3650" i="2"/>
  <c r="I3651" i="2" s="1"/>
  <c r="G3649" i="2"/>
  <c r="E3649" i="2" s="1"/>
  <c r="J1297" i="3"/>
  <c r="K1298" i="3" s="1"/>
  <c r="I1296" i="3"/>
  <c r="H1297" i="3" s="1"/>
  <c r="E1298" i="3" s="1"/>
  <c r="J7291" i="2" l="1"/>
  <c r="D7292" i="2"/>
  <c r="F3650" i="2"/>
  <c r="J1298" i="3"/>
  <c r="K1299" i="3" s="1"/>
  <c r="I1297" i="3"/>
  <c r="H1298" i="3" s="1"/>
  <c r="E1299" i="3" s="1"/>
  <c r="D7293" i="2" l="1"/>
  <c r="J7292" i="2"/>
  <c r="H3651" i="2"/>
  <c r="I3652" i="2" s="1"/>
  <c r="G3650" i="2"/>
  <c r="E3650" i="2" s="1"/>
  <c r="J1299" i="3"/>
  <c r="K1300" i="3" s="1"/>
  <c r="I1298" i="3"/>
  <c r="H1299" i="3" s="1"/>
  <c r="E1300" i="3" s="1"/>
  <c r="J7293" i="2" l="1"/>
  <c r="D7294" i="2"/>
  <c r="F3651" i="2"/>
  <c r="J1300" i="3"/>
  <c r="K1301" i="3" s="1"/>
  <c r="I1299" i="3"/>
  <c r="H1300" i="3" s="1"/>
  <c r="E1301" i="3" s="1"/>
  <c r="D7295" i="2" l="1"/>
  <c r="J7294" i="2"/>
  <c r="H3652" i="2"/>
  <c r="I3653" i="2" s="1"/>
  <c r="G3651" i="2"/>
  <c r="E3651" i="2" s="1"/>
  <c r="J1301" i="3"/>
  <c r="K1302" i="3" s="1"/>
  <c r="I1300" i="3"/>
  <c r="H1301" i="3" s="1"/>
  <c r="E1302" i="3" s="1"/>
  <c r="D7296" i="2" l="1"/>
  <c r="J7295" i="2"/>
  <c r="F3652" i="2"/>
  <c r="J1302" i="3"/>
  <c r="K1303" i="3" s="1"/>
  <c r="I1301" i="3"/>
  <c r="H1302" i="3" s="1"/>
  <c r="E1303" i="3" s="1"/>
  <c r="D7297" i="2" l="1"/>
  <c r="J7296" i="2"/>
  <c r="G3652" i="2"/>
  <c r="E3652" i="2" s="1"/>
  <c r="H3653" i="2"/>
  <c r="I3654" i="2" s="1"/>
  <c r="J1303" i="3"/>
  <c r="K1304" i="3" s="1"/>
  <c r="I1302" i="3"/>
  <c r="H1303" i="3" s="1"/>
  <c r="E1304" i="3" s="1"/>
  <c r="J7297" i="2" l="1"/>
  <c r="D7298" i="2"/>
  <c r="F3653" i="2"/>
  <c r="J1304" i="3"/>
  <c r="K1305" i="3" s="1"/>
  <c r="I1303" i="3"/>
  <c r="H1304" i="3" s="1"/>
  <c r="E1305" i="3" s="1"/>
  <c r="D7299" i="2" l="1"/>
  <c r="J7298" i="2"/>
  <c r="H3654" i="2"/>
  <c r="I3655" i="2" s="1"/>
  <c r="G3653" i="2"/>
  <c r="E3653" i="2" s="1"/>
  <c r="J1305" i="3"/>
  <c r="K1306" i="3" s="1"/>
  <c r="I1304" i="3"/>
  <c r="H1305" i="3" s="1"/>
  <c r="E1306" i="3" s="1"/>
  <c r="D7300" i="2" l="1"/>
  <c r="J7299" i="2"/>
  <c r="F3654" i="2"/>
  <c r="J1306" i="3"/>
  <c r="K1307" i="3" s="1"/>
  <c r="I1305" i="3"/>
  <c r="H1306" i="3" s="1"/>
  <c r="E1307" i="3" s="1"/>
  <c r="J7300" i="2" l="1"/>
  <c r="D7301" i="2"/>
  <c r="H3655" i="2"/>
  <c r="I3656" i="2" s="1"/>
  <c r="G3654" i="2"/>
  <c r="E3654" i="2" s="1"/>
  <c r="J1307" i="3"/>
  <c r="K1308" i="3" s="1"/>
  <c r="I1306" i="3"/>
  <c r="H1307" i="3" s="1"/>
  <c r="E1308" i="3" s="1"/>
  <c r="J7301" i="2" l="1"/>
  <c r="D7302" i="2"/>
  <c r="F3655" i="2"/>
  <c r="J1308" i="3"/>
  <c r="K1309" i="3" s="1"/>
  <c r="I1307" i="3"/>
  <c r="H1308" i="3" s="1"/>
  <c r="E1309" i="3" s="1"/>
  <c r="D7303" i="2" l="1"/>
  <c r="J7302" i="2"/>
  <c r="H3656" i="2"/>
  <c r="I3657" i="2" s="1"/>
  <c r="G3655" i="2"/>
  <c r="E3655" i="2" s="1"/>
  <c r="J1309" i="3"/>
  <c r="K1310" i="3" s="1"/>
  <c r="I1308" i="3"/>
  <c r="H1309" i="3" s="1"/>
  <c r="E1310" i="3" s="1"/>
  <c r="D7304" i="2" l="1"/>
  <c r="J7303" i="2"/>
  <c r="F3656" i="2"/>
  <c r="J1310" i="3"/>
  <c r="K1311" i="3" s="1"/>
  <c r="I1309" i="3"/>
  <c r="H1310" i="3" s="1"/>
  <c r="E1311" i="3" s="1"/>
  <c r="D7305" i="2" l="1"/>
  <c r="J7304" i="2"/>
  <c r="H3657" i="2"/>
  <c r="I3658" i="2" s="1"/>
  <c r="G3656" i="2"/>
  <c r="E3656" i="2" s="1"/>
  <c r="J1311" i="3"/>
  <c r="K1312" i="3" s="1"/>
  <c r="I1310" i="3"/>
  <c r="H1311" i="3" s="1"/>
  <c r="E1312" i="3" s="1"/>
  <c r="J7305" i="2" l="1"/>
  <c r="D7306" i="2"/>
  <c r="F3657" i="2"/>
  <c r="J1312" i="3"/>
  <c r="K1313" i="3" s="1"/>
  <c r="I1311" i="3"/>
  <c r="H1312" i="3" s="1"/>
  <c r="E1313" i="3" s="1"/>
  <c r="D7307" i="2" l="1"/>
  <c r="J7306" i="2"/>
  <c r="H3658" i="2"/>
  <c r="I3659" i="2" s="1"/>
  <c r="G3657" i="2"/>
  <c r="E3657" i="2" s="1"/>
  <c r="J1313" i="3"/>
  <c r="K1314" i="3" s="1"/>
  <c r="I1312" i="3"/>
  <c r="H1313" i="3" s="1"/>
  <c r="E1314" i="3" s="1"/>
  <c r="J7307" i="2" l="1"/>
  <c r="D7308" i="2"/>
  <c r="F3658" i="2"/>
  <c r="J1314" i="3"/>
  <c r="K1315" i="3" s="1"/>
  <c r="I1313" i="3"/>
  <c r="H1314" i="3" s="1"/>
  <c r="E1315" i="3" s="1"/>
  <c r="J7308" i="2" l="1"/>
  <c r="D7309" i="2"/>
  <c r="G3658" i="2"/>
  <c r="E3658" i="2" s="1"/>
  <c r="H3659" i="2"/>
  <c r="I3660" i="2" s="1"/>
  <c r="J1315" i="3"/>
  <c r="K1316" i="3" s="1"/>
  <c r="I1314" i="3"/>
  <c r="H1315" i="3" s="1"/>
  <c r="E1316" i="3" s="1"/>
  <c r="J7309" i="2" l="1"/>
  <c r="D7310" i="2"/>
  <c r="F3659" i="2"/>
  <c r="J1316" i="3"/>
  <c r="K1317" i="3" s="1"/>
  <c r="I1315" i="3"/>
  <c r="H1316" i="3" s="1"/>
  <c r="E1317" i="3" s="1"/>
  <c r="D7311" i="2" l="1"/>
  <c r="J7310" i="2"/>
  <c r="H3660" i="2"/>
  <c r="I3661" i="2" s="1"/>
  <c r="G3659" i="2"/>
  <c r="E3659" i="2" s="1"/>
  <c r="J1317" i="3"/>
  <c r="K1318" i="3" s="1"/>
  <c r="I1316" i="3"/>
  <c r="H1317" i="3" s="1"/>
  <c r="E1318" i="3" s="1"/>
  <c r="D7312" i="2" l="1"/>
  <c r="J7311" i="2"/>
  <c r="F3660" i="2"/>
  <c r="J1318" i="3"/>
  <c r="K1319" i="3" s="1"/>
  <c r="I1317" i="3"/>
  <c r="H1318" i="3" s="1"/>
  <c r="E1319" i="3" s="1"/>
  <c r="D7313" i="2" l="1"/>
  <c r="J7312" i="2"/>
  <c r="H3661" i="2"/>
  <c r="I3662" i="2" s="1"/>
  <c r="G3660" i="2"/>
  <c r="E3660" i="2" s="1"/>
  <c r="J1319" i="3"/>
  <c r="K1320" i="3" s="1"/>
  <c r="I1318" i="3"/>
  <c r="H1319" i="3" s="1"/>
  <c r="E1320" i="3" s="1"/>
  <c r="D7314" i="2" l="1"/>
  <c r="J7313" i="2"/>
  <c r="F3661" i="2"/>
  <c r="J1320" i="3"/>
  <c r="K1321" i="3" s="1"/>
  <c r="I1319" i="3"/>
  <c r="H1320" i="3" s="1"/>
  <c r="E1321" i="3" s="1"/>
  <c r="D7315" i="2" l="1"/>
  <c r="J7314" i="2"/>
  <c r="H3662" i="2"/>
  <c r="I3663" i="2" s="1"/>
  <c r="G3661" i="2"/>
  <c r="E3661" i="2" s="1"/>
  <c r="J1321" i="3"/>
  <c r="K1322" i="3" s="1"/>
  <c r="I1320" i="3"/>
  <c r="H1321" i="3" s="1"/>
  <c r="E1322" i="3" s="1"/>
  <c r="D7316" i="2" l="1"/>
  <c r="J7315" i="2"/>
  <c r="F3662" i="2"/>
  <c r="J1322" i="3"/>
  <c r="K1323" i="3" s="1"/>
  <c r="I1321" i="3"/>
  <c r="H1322" i="3" s="1"/>
  <c r="E1323" i="3" s="1"/>
  <c r="D7317" i="2" l="1"/>
  <c r="J7316" i="2"/>
  <c r="H3663" i="2"/>
  <c r="I3664" i="2" s="1"/>
  <c r="G3662" i="2"/>
  <c r="E3662" i="2" s="1"/>
  <c r="J1323" i="3"/>
  <c r="K1324" i="3" s="1"/>
  <c r="I1322" i="3"/>
  <c r="H1323" i="3" s="1"/>
  <c r="E1324" i="3" s="1"/>
  <c r="J7317" i="2" l="1"/>
  <c r="D7318" i="2"/>
  <c r="F3663" i="2"/>
  <c r="J1324" i="3"/>
  <c r="K1325" i="3" s="1"/>
  <c r="I1323" i="3"/>
  <c r="H1324" i="3" s="1"/>
  <c r="E1325" i="3" s="1"/>
  <c r="D7319" i="2" l="1"/>
  <c r="J7318" i="2"/>
  <c r="H3664" i="2"/>
  <c r="I3665" i="2" s="1"/>
  <c r="G3663" i="2"/>
  <c r="E3663" i="2" s="1"/>
  <c r="J1325" i="3"/>
  <c r="K1326" i="3" s="1"/>
  <c r="I1324" i="3"/>
  <c r="H1325" i="3" s="1"/>
  <c r="E1326" i="3" s="1"/>
  <c r="D7320" i="2" l="1"/>
  <c r="J7319" i="2"/>
  <c r="F3664" i="2"/>
  <c r="J1326" i="3"/>
  <c r="K1327" i="3" s="1"/>
  <c r="I1325" i="3"/>
  <c r="H1326" i="3" s="1"/>
  <c r="E1327" i="3" s="1"/>
  <c r="D7321" i="2" l="1"/>
  <c r="J7320" i="2"/>
  <c r="G3664" i="2"/>
  <c r="E3664" i="2" s="1"/>
  <c r="H3665" i="2"/>
  <c r="I3666" i="2" s="1"/>
  <c r="J1327" i="3"/>
  <c r="K1328" i="3" s="1"/>
  <c r="I1326" i="3"/>
  <c r="H1327" i="3" s="1"/>
  <c r="E1328" i="3" s="1"/>
  <c r="J7321" i="2" l="1"/>
  <c r="D7322" i="2"/>
  <c r="F3665" i="2"/>
  <c r="J1328" i="3"/>
  <c r="K1329" i="3" s="1"/>
  <c r="I1327" i="3"/>
  <c r="H1328" i="3" s="1"/>
  <c r="E1329" i="3" s="1"/>
  <c r="D7323" i="2" l="1"/>
  <c r="J7322" i="2"/>
  <c r="G3665" i="2"/>
  <c r="E3665" i="2" s="1"/>
  <c r="H3666" i="2"/>
  <c r="I3667" i="2" s="1"/>
  <c r="J1329" i="3"/>
  <c r="K1330" i="3" s="1"/>
  <c r="I1328" i="3"/>
  <c r="H1329" i="3" s="1"/>
  <c r="E1330" i="3" s="1"/>
  <c r="D7324" i="2" l="1"/>
  <c r="J7323" i="2"/>
  <c r="F3666" i="2"/>
  <c r="J1330" i="3"/>
  <c r="K1331" i="3" s="1"/>
  <c r="I1329" i="3"/>
  <c r="H1330" i="3" s="1"/>
  <c r="E1331" i="3" s="1"/>
  <c r="J7324" i="2" l="1"/>
  <c r="D7325" i="2"/>
  <c r="H3667" i="2"/>
  <c r="I3668" i="2" s="1"/>
  <c r="G3666" i="2"/>
  <c r="E3666" i="2" s="1"/>
  <c r="J1331" i="3"/>
  <c r="K1332" i="3" s="1"/>
  <c r="I1330" i="3"/>
  <c r="H1331" i="3" s="1"/>
  <c r="E1332" i="3" s="1"/>
  <c r="J7325" i="2" l="1"/>
  <c r="D7326" i="2"/>
  <c r="F3667" i="2"/>
  <c r="J1332" i="3"/>
  <c r="K1333" i="3" s="1"/>
  <c r="I1331" i="3"/>
  <c r="H1332" i="3" s="1"/>
  <c r="E1333" i="3" s="1"/>
  <c r="J7326" i="2" l="1"/>
  <c r="D7327" i="2"/>
  <c r="H3668" i="2"/>
  <c r="I3669" i="2" s="1"/>
  <c r="G3667" i="2"/>
  <c r="E3667" i="2" s="1"/>
  <c r="J1333" i="3"/>
  <c r="K1334" i="3" s="1"/>
  <c r="I1332" i="3"/>
  <c r="H1333" i="3" s="1"/>
  <c r="E1334" i="3" s="1"/>
  <c r="D7328" i="2" l="1"/>
  <c r="J7327" i="2"/>
  <c r="F3668" i="2"/>
  <c r="J1334" i="3"/>
  <c r="K1335" i="3" s="1"/>
  <c r="I1333" i="3"/>
  <c r="H1334" i="3" s="1"/>
  <c r="E1335" i="3" s="1"/>
  <c r="D7329" i="2" l="1"/>
  <c r="J7328" i="2"/>
  <c r="H3669" i="2"/>
  <c r="I3670" i="2" s="1"/>
  <c r="G3668" i="2"/>
  <c r="E3668" i="2" s="1"/>
  <c r="J1335" i="3"/>
  <c r="K1336" i="3" s="1"/>
  <c r="I1334" i="3"/>
  <c r="H1335" i="3" s="1"/>
  <c r="E1336" i="3" s="1"/>
  <c r="J7329" i="2" l="1"/>
  <c r="D7330" i="2"/>
  <c r="F3669" i="2"/>
  <c r="J1336" i="3"/>
  <c r="K1337" i="3" s="1"/>
  <c r="I1335" i="3"/>
  <c r="H1336" i="3" s="1"/>
  <c r="E1337" i="3" s="1"/>
  <c r="D7331" i="2" l="1"/>
  <c r="J7330" i="2"/>
  <c r="H3670" i="2"/>
  <c r="I3671" i="2" s="1"/>
  <c r="G3669" i="2"/>
  <c r="E3669" i="2" s="1"/>
  <c r="J1337" i="3"/>
  <c r="K1338" i="3" s="1"/>
  <c r="I1336" i="3"/>
  <c r="H1337" i="3" s="1"/>
  <c r="E1338" i="3" s="1"/>
  <c r="D7332" i="2" l="1"/>
  <c r="J7331" i="2"/>
  <c r="F3670" i="2"/>
  <c r="J1338" i="3"/>
  <c r="K1339" i="3" s="1"/>
  <c r="I1337" i="3"/>
  <c r="H1338" i="3" s="1"/>
  <c r="E1339" i="3" s="1"/>
  <c r="D7333" i="2" l="1"/>
  <c r="J7332" i="2"/>
  <c r="H3671" i="2"/>
  <c r="I3672" i="2" s="1"/>
  <c r="G3670" i="2"/>
  <c r="E3670" i="2" s="1"/>
  <c r="J1339" i="3"/>
  <c r="K1340" i="3" s="1"/>
  <c r="I1338" i="3"/>
  <c r="H1339" i="3" s="1"/>
  <c r="E1340" i="3" s="1"/>
  <c r="D7334" i="2" l="1"/>
  <c r="J7333" i="2"/>
  <c r="F3671" i="2"/>
  <c r="J1340" i="3"/>
  <c r="K1341" i="3" s="1"/>
  <c r="I1339" i="3"/>
  <c r="H1340" i="3" s="1"/>
  <c r="E1341" i="3" s="1"/>
  <c r="D7335" i="2" l="1"/>
  <c r="J7334" i="2"/>
  <c r="H3672" i="2"/>
  <c r="I3673" i="2" s="1"/>
  <c r="G3671" i="2"/>
  <c r="E3671" i="2" s="1"/>
  <c r="J1341" i="3"/>
  <c r="K1342" i="3" s="1"/>
  <c r="I1340" i="3"/>
  <c r="H1341" i="3" s="1"/>
  <c r="E1342" i="3" s="1"/>
  <c r="D7336" i="2" l="1"/>
  <c r="J7335" i="2"/>
  <c r="F3672" i="2"/>
  <c r="J1342" i="3"/>
  <c r="K1343" i="3" s="1"/>
  <c r="I1341" i="3"/>
  <c r="H1342" i="3" s="1"/>
  <c r="E1343" i="3" s="1"/>
  <c r="D7337" i="2" l="1"/>
  <c r="J7336" i="2"/>
  <c r="H3673" i="2"/>
  <c r="I3674" i="2" s="1"/>
  <c r="G3672" i="2"/>
  <c r="E3672" i="2" s="1"/>
  <c r="J1343" i="3"/>
  <c r="K1344" i="3" s="1"/>
  <c r="I1342" i="3"/>
  <c r="H1343" i="3" s="1"/>
  <c r="E1344" i="3" s="1"/>
  <c r="J7337" i="2" l="1"/>
  <c r="D7338" i="2"/>
  <c r="F3673" i="2"/>
  <c r="J1344" i="3"/>
  <c r="K1345" i="3" s="1"/>
  <c r="I1343" i="3"/>
  <c r="H1344" i="3" s="1"/>
  <c r="E1345" i="3" s="1"/>
  <c r="D7339" i="2" l="1"/>
  <c r="J7338" i="2"/>
  <c r="H3674" i="2"/>
  <c r="I3675" i="2" s="1"/>
  <c r="G3673" i="2"/>
  <c r="E3673" i="2" s="1"/>
  <c r="J1345" i="3"/>
  <c r="K1346" i="3" s="1"/>
  <c r="I1344" i="3"/>
  <c r="H1345" i="3" s="1"/>
  <c r="E1346" i="3" s="1"/>
  <c r="D7340" i="2" l="1"/>
  <c r="J7339" i="2"/>
  <c r="F3674" i="2"/>
  <c r="J1346" i="3"/>
  <c r="K1347" i="3" s="1"/>
  <c r="I1345" i="3"/>
  <c r="H1346" i="3" s="1"/>
  <c r="E1347" i="3" s="1"/>
  <c r="D7341" i="2" l="1"/>
  <c r="J7340" i="2"/>
  <c r="H3675" i="2"/>
  <c r="I3676" i="2" s="1"/>
  <c r="G3674" i="2"/>
  <c r="E3674" i="2" s="1"/>
  <c r="J1347" i="3"/>
  <c r="K1348" i="3" s="1"/>
  <c r="I1346" i="3"/>
  <c r="H1347" i="3" s="1"/>
  <c r="E1348" i="3" s="1"/>
  <c r="J7341" i="2" l="1"/>
  <c r="D7342" i="2"/>
  <c r="F3675" i="2"/>
  <c r="J1348" i="3"/>
  <c r="K1349" i="3" s="1"/>
  <c r="I1347" i="3"/>
  <c r="H1348" i="3" s="1"/>
  <c r="E1349" i="3" s="1"/>
  <c r="J7342" i="2" l="1"/>
  <c r="D7343" i="2"/>
  <c r="G3675" i="2"/>
  <c r="E3675" i="2" s="1"/>
  <c r="H3676" i="2"/>
  <c r="I3677" i="2" s="1"/>
  <c r="J1349" i="3"/>
  <c r="K1350" i="3" s="1"/>
  <c r="I1348" i="3"/>
  <c r="H1349" i="3" s="1"/>
  <c r="E1350" i="3" s="1"/>
  <c r="D7344" i="2" l="1"/>
  <c r="J7343" i="2"/>
  <c r="F3676" i="2"/>
  <c r="J1350" i="3"/>
  <c r="K1351" i="3" s="1"/>
  <c r="I1349" i="3"/>
  <c r="H1350" i="3" s="1"/>
  <c r="E1351" i="3" s="1"/>
  <c r="D7345" i="2" l="1"/>
  <c r="J7344" i="2"/>
  <c r="G3676" i="2"/>
  <c r="E3676" i="2" s="1"/>
  <c r="H3677" i="2"/>
  <c r="I3678" i="2" s="1"/>
  <c r="J1351" i="3"/>
  <c r="K1352" i="3" s="1"/>
  <c r="I1350" i="3"/>
  <c r="H1351" i="3" s="1"/>
  <c r="E1352" i="3" s="1"/>
  <c r="D7346" i="2" l="1"/>
  <c r="J7345" i="2"/>
  <c r="F3677" i="2"/>
  <c r="J1352" i="3"/>
  <c r="K1353" i="3" s="1"/>
  <c r="I1351" i="3"/>
  <c r="H1352" i="3" s="1"/>
  <c r="E1353" i="3" s="1"/>
  <c r="D7347" i="2" l="1"/>
  <c r="J7346" i="2"/>
  <c r="G3677" i="2"/>
  <c r="E3677" i="2" s="1"/>
  <c r="H3678" i="2"/>
  <c r="I3679" i="2" s="1"/>
  <c r="J1353" i="3"/>
  <c r="K1354" i="3" s="1"/>
  <c r="I1352" i="3"/>
  <c r="H1353" i="3" s="1"/>
  <c r="E1354" i="3" s="1"/>
  <c r="D7348" i="2" l="1"/>
  <c r="J7347" i="2"/>
  <c r="F3678" i="2"/>
  <c r="J1354" i="3"/>
  <c r="K1355" i="3" s="1"/>
  <c r="I1353" i="3"/>
  <c r="H1354" i="3" s="1"/>
  <c r="E1355" i="3" s="1"/>
  <c r="D7349" i="2" l="1"/>
  <c r="J7348" i="2"/>
  <c r="G3678" i="2"/>
  <c r="E3678" i="2" s="1"/>
  <c r="H3679" i="2"/>
  <c r="I3680" i="2" s="1"/>
  <c r="J1355" i="3"/>
  <c r="K1356" i="3" s="1"/>
  <c r="I1354" i="3"/>
  <c r="H1355" i="3" s="1"/>
  <c r="E1356" i="3" s="1"/>
  <c r="J7349" i="2" l="1"/>
  <c r="D7350" i="2"/>
  <c r="F3679" i="2"/>
  <c r="J1356" i="3"/>
  <c r="K1357" i="3" s="1"/>
  <c r="I1355" i="3"/>
  <c r="H1356" i="3" s="1"/>
  <c r="E1357" i="3" s="1"/>
  <c r="D7351" i="2" l="1"/>
  <c r="J7350" i="2"/>
  <c r="G3679" i="2"/>
  <c r="E3679" i="2" s="1"/>
  <c r="H3680" i="2"/>
  <c r="I3681" i="2" s="1"/>
  <c r="J1357" i="3"/>
  <c r="K1358" i="3" s="1"/>
  <c r="I1356" i="3"/>
  <c r="H1357" i="3" s="1"/>
  <c r="E1358" i="3" s="1"/>
  <c r="D7352" i="2" l="1"/>
  <c r="J7351" i="2"/>
  <c r="F3680" i="2"/>
  <c r="J1358" i="3"/>
  <c r="K1359" i="3" s="1"/>
  <c r="I1357" i="3"/>
  <c r="H1358" i="3" s="1"/>
  <c r="E1359" i="3" s="1"/>
  <c r="J7352" i="2" l="1"/>
  <c r="D7353" i="2"/>
  <c r="G3680" i="2"/>
  <c r="E3680" i="2" s="1"/>
  <c r="H3681" i="2"/>
  <c r="I3682" i="2" s="1"/>
  <c r="J1359" i="3"/>
  <c r="K1360" i="3" s="1"/>
  <c r="I1358" i="3"/>
  <c r="H1359" i="3" s="1"/>
  <c r="E1360" i="3" s="1"/>
  <c r="J7353" i="2" l="1"/>
  <c r="D7354" i="2"/>
  <c r="F3681" i="2"/>
  <c r="J1360" i="3"/>
  <c r="K1361" i="3" s="1"/>
  <c r="I1359" i="3"/>
  <c r="H1360" i="3" s="1"/>
  <c r="E1361" i="3" s="1"/>
  <c r="D7355" i="2" l="1"/>
  <c r="J7354" i="2"/>
  <c r="H3682" i="2"/>
  <c r="I3683" i="2" s="1"/>
  <c r="G3681" i="2"/>
  <c r="E3681" i="2" s="1"/>
  <c r="J1361" i="3"/>
  <c r="K1362" i="3" s="1"/>
  <c r="I1360" i="3"/>
  <c r="H1361" i="3" s="1"/>
  <c r="E1362" i="3" s="1"/>
  <c r="D7356" i="2" l="1"/>
  <c r="J7355" i="2"/>
  <c r="F3682" i="2"/>
  <c r="J1362" i="3"/>
  <c r="K1363" i="3" s="1"/>
  <c r="I1361" i="3"/>
  <c r="H1362" i="3" s="1"/>
  <c r="E1363" i="3" s="1"/>
  <c r="D7357" i="2" l="1"/>
  <c r="J7356" i="2"/>
  <c r="H3683" i="2"/>
  <c r="I3684" i="2" s="1"/>
  <c r="G3682" i="2"/>
  <c r="E3682" i="2" s="1"/>
  <c r="J1363" i="3"/>
  <c r="K1364" i="3" s="1"/>
  <c r="I1362" i="3"/>
  <c r="H1363" i="3" s="1"/>
  <c r="E1364" i="3" s="1"/>
  <c r="D7358" i="2" l="1"/>
  <c r="J7357" i="2"/>
  <c r="F3683" i="2"/>
  <c r="J1364" i="3"/>
  <c r="K1365" i="3" s="1"/>
  <c r="I1363" i="3"/>
  <c r="H1364" i="3" s="1"/>
  <c r="E1365" i="3" s="1"/>
  <c r="J7358" i="2" l="1"/>
  <c r="D7359" i="2"/>
  <c r="H3684" i="2"/>
  <c r="I3685" i="2" s="1"/>
  <c r="G3683" i="2"/>
  <c r="E3683" i="2" s="1"/>
  <c r="J1365" i="3"/>
  <c r="K1366" i="3" s="1"/>
  <c r="I1364" i="3"/>
  <c r="H1365" i="3" s="1"/>
  <c r="E1366" i="3" s="1"/>
  <c r="D7360" i="2" l="1"/>
  <c r="J7359" i="2"/>
  <c r="F3684" i="2"/>
  <c r="J1366" i="3"/>
  <c r="K1367" i="3" s="1"/>
  <c r="I1365" i="3"/>
  <c r="H1366" i="3" s="1"/>
  <c r="E1367" i="3" s="1"/>
  <c r="J7360" i="2" l="1"/>
  <c r="D7361" i="2"/>
  <c r="H3685" i="2"/>
  <c r="I3686" i="2" s="1"/>
  <c r="G3684" i="2"/>
  <c r="E3684" i="2" s="1"/>
  <c r="J1367" i="3"/>
  <c r="K1368" i="3" s="1"/>
  <c r="I1366" i="3"/>
  <c r="H1367" i="3" s="1"/>
  <c r="E1368" i="3" s="1"/>
  <c r="D7362" i="2" l="1"/>
  <c r="J7361" i="2"/>
  <c r="F3685" i="2"/>
  <c r="J1368" i="3"/>
  <c r="K1369" i="3" s="1"/>
  <c r="I1367" i="3"/>
  <c r="H1368" i="3" s="1"/>
  <c r="E1369" i="3" s="1"/>
  <c r="D7363" i="2" l="1"/>
  <c r="J7362" i="2"/>
  <c r="H3686" i="2"/>
  <c r="I3687" i="2" s="1"/>
  <c r="G3685" i="2"/>
  <c r="E3685" i="2" s="1"/>
  <c r="J1369" i="3"/>
  <c r="K1370" i="3" s="1"/>
  <c r="I1368" i="3"/>
  <c r="H1369" i="3" s="1"/>
  <c r="E1370" i="3" s="1"/>
  <c r="D7364" i="2" l="1"/>
  <c r="J7363" i="2"/>
  <c r="F3686" i="2"/>
  <c r="J1370" i="3"/>
  <c r="K1371" i="3" s="1"/>
  <c r="I1369" i="3"/>
  <c r="H1370" i="3" s="1"/>
  <c r="E1371" i="3" s="1"/>
  <c r="J7364" i="2" l="1"/>
  <c r="D7365" i="2"/>
  <c r="H3687" i="2"/>
  <c r="I3688" i="2" s="1"/>
  <c r="G3686" i="2"/>
  <c r="E3686" i="2" s="1"/>
  <c r="J1371" i="3"/>
  <c r="K1372" i="3" s="1"/>
  <c r="I1370" i="3"/>
  <c r="H1371" i="3" s="1"/>
  <c r="E1372" i="3" s="1"/>
  <c r="D7366" i="2" l="1"/>
  <c r="J7365" i="2"/>
  <c r="F3687" i="2"/>
  <c r="J1372" i="3"/>
  <c r="K1373" i="3" s="1"/>
  <c r="I1371" i="3"/>
  <c r="H1372" i="3" s="1"/>
  <c r="E1373" i="3" s="1"/>
  <c r="D7367" i="2" l="1"/>
  <c r="J7366" i="2"/>
  <c r="H3688" i="2"/>
  <c r="I3689" i="2" s="1"/>
  <c r="G3687" i="2"/>
  <c r="E3687" i="2" s="1"/>
  <c r="J1373" i="3"/>
  <c r="K1374" i="3" s="1"/>
  <c r="I1372" i="3"/>
  <c r="H1373" i="3" s="1"/>
  <c r="E1374" i="3" s="1"/>
  <c r="D7368" i="2" l="1"/>
  <c r="J7367" i="2"/>
  <c r="F3688" i="2"/>
  <c r="J1374" i="3"/>
  <c r="K1375" i="3" s="1"/>
  <c r="I1373" i="3"/>
  <c r="H1374" i="3" s="1"/>
  <c r="E1375" i="3" s="1"/>
  <c r="D7369" i="2" l="1"/>
  <c r="J7368" i="2"/>
  <c r="G3688" i="2"/>
  <c r="E3688" i="2" s="1"/>
  <c r="H3689" i="2"/>
  <c r="I3690" i="2" s="1"/>
  <c r="J1375" i="3"/>
  <c r="K1376" i="3" s="1"/>
  <c r="I1374" i="3"/>
  <c r="H1375" i="3" s="1"/>
  <c r="E1376" i="3" s="1"/>
  <c r="D7370" i="2" l="1"/>
  <c r="J7369" i="2"/>
  <c r="F3689" i="2"/>
  <c r="J1376" i="3"/>
  <c r="K1377" i="3" s="1"/>
  <c r="I1375" i="3"/>
  <c r="H1376" i="3" s="1"/>
  <c r="E1377" i="3" s="1"/>
  <c r="D7371" i="2" l="1"/>
  <c r="J7370" i="2"/>
  <c r="H3690" i="2"/>
  <c r="I3691" i="2" s="1"/>
  <c r="G3689" i="2"/>
  <c r="E3689" i="2" s="1"/>
  <c r="J1377" i="3"/>
  <c r="K1378" i="3" s="1"/>
  <c r="I1376" i="3"/>
  <c r="H1377" i="3" s="1"/>
  <c r="E1378" i="3" s="1"/>
  <c r="D7372" i="2" l="1"/>
  <c r="J7371" i="2"/>
  <c r="F3690" i="2"/>
  <c r="J1378" i="3"/>
  <c r="K1379" i="3" s="1"/>
  <c r="I1377" i="3"/>
  <c r="H1378" i="3" s="1"/>
  <c r="E1379" i="3" s="1"/>
  <c r="J7372" i="2" l="1"/>
  <c r="D7373" i="2"/>
  <c r="H3691" i="2"/>
  <c r="I3692" i="2" s="1"/>
  <c r="G3690" i="2"/>
  <c r="E3690" i="2" s="1"/>
  <c r="J1379" i="3"/>
  <c r="K1380" i="3" s="1"/>
  <c r="I1378" i="3"/>
  <c r="H1379" i="3" s="1"/>
  <c r="E1380" i="3" s="1"/>
  <c r="D7374" i="2" l="1"/>
  <c r="J7373" i="2"/>
  <c r="F3691" i="2"/>
  <c r="J1380" i="3"/>
  <c r="K1381" i="3" s="1"/>
  <c r="I1379" i="3"/>
  <c r="H1380" i="3" s="1"/>
  <c r="E1381" i="3" s="1"/>
  <c r="D7375" i="2" l="1"/>
  <c r="J7374" i="2"/>
  <c r="G3691" i="2"/>
  <c r="E3691" i="2" s="1"/>
  <c r="H3692" i="2"/>
  <c r="I3693" i="2" s="1"/>
  <c r="J1381" i="3"/>
  <c r="K1382" i="3" s="1"/>
  <c r="I1380" i="3"/>
  <c r="H1381" i="3" s="1"/>
  <c r="E1382" i="3" s="1"/>
  <c r="J7375" i="2" l="1"/>
  <c r="D7376" i="2"/>
  <c r="F3692" i="2"/>
  <c r="J1382" i="3"/>
  <c r="K1383" i="3" s="1"/>
  <c r="I1381" i="3"/>
  <c r="H1382" i="3" s="1"/>
  <c r="E1383" i="3" s="1"/>
  <c r="J7376" i="2" l="1"/>
  <c r="D7377" i="2"/>
  <c r="H3693" i="2"/>
  <c r="I3694" i="2" s="1"/>
  <c r="G3692" i="2"/>
  <c r="E3692" i="2" s="1"/>
  <c r="J1383" i="3"/>
  <c r="K1384" i="3" s="1"/>
  <c r="I1382" i="3"/>
  <c r="H1383" i="3" s="1"/>
  <c r="E1384" i="3" s="1"/>
  <c r="D7378" i="2" l="1"/>
  <c r="J7377" i="2"/>
  <c r="F3693" i="2"/>
  <c r="J1384" i="3"/>
  <c r="K1385" i="3" s="1"/>
  <c r="I1383" i="3"/>
  <c r="H1384" i="3" s="1"/>
  <c r="E1385" i="3" s="1"/>
  <c r="D7379" i="2" l="1"/>
  <c r="J7378" i="2"/>
  <c r="H3694" i="2"/>
  <c r="I3695" i="2" s="1"/>
  <c r="G3693" i="2"/>
  <c r="E3693" i="2" s="1"/>
  <c r="J1385" i="3"/>
  <c r="K1386" i="3" s="1"/>
  <c r="I1384" i="3"/>
  <c r="H1385" i="3" s="1"/>
  <c r="E1386" i="3" s="1"/>
  <c r="D7380" i="2" l="1"/>
  <c r="J7379" i="2"/>
  <c r="F3694" i="2"/>
  <c r="J1386" i="3"/>
  <c r="K1387" i="3" s="1"/>
  <c r="I1385" i="3"/>
  <c r="H1386" i="3" s="1"/>
  <c r="E1387" i="3" s="1"/>
  <c r="J7380" i="2" l="1"/>
  <c r="D7381" i="2"/>
  <c r="H3695" i="2"/>
  <c r="I3696" i="2" s="1"/>
  <c r="G3694" i="2"/>
  <c r="E3694" i="2" s="1"/>
  <c r="J1387" i="3"/>
  <c r="K1388" i="3" s="1"/>
  <c r="I1386" i="3"/>
  <c r="H1387" i="3" s="1"/>
  <c r="E1388" i="3" s="1"/>
  <c r="J7381" i="2" l="1"/>
  <c r="D7382" i="2"/>
  <c r="F3695" i="2"/>
  <c r="J1388" i="3"/>
  <c r="K1389" i="3" s="1"/>
  <c r="I1387" i="3"/>
  <c r="H1388" i="3" s="1"/>
  <c r="E1389" i="3" s="1"/>
  <c r="D7383" i="2" l="1"/>
  <c r="J7382" i="2"/>
  <c r="H3696" i="2"/>
  <c r="I3697" i="2" s="1"/>
  <c r="G3695" i="2"/>
  <c r="E3695" i="2" s="1"/>
  <c r="J1389" i="3"/>
  <c r="K1390" i="3" s="1"/>
  <c r="I1388" i="3"/>
  <c r="H1389" i="3" s="1"/>
  <c r="E1390" i="3" s="1"/>
  <c r="D7384" i="2" l="1"/>
  <c r="J7383" i="2"/>
  <c r="F3696" i="2"/>
  <c r="J1390" i="3"/>
  <c r="K1391" i="3" s="1"/>
  <c r="I1389" i="3"/>
  <c r="H1390" i="3" s="1"/>
  <c r="E1391" i="3" s="1"/>
  <c r="J7384" i="2" l="1"/>
  <c r="D7385" i="2"/>
  <c r="G3696" i="2"/>
  <c r="E3696" i="2" s="1"/>
  <c r="H3697" i="2"/>
  <c r="I3698" i="2" s="1"/>
  <c r="J1391" i="3"/>
  <c r="K1392" i="3" s="1"/>
  <c r="I1390" i="3"/>
  <c r="H1391" i="3" s="1"/>
  <c r="E1392" i="3" s="1"/>
  <c r="D7386" i="2" l="1"/>
  <c r="J7385" i="2"/>
  <c r="F3697" i="2"/>
  <c r="J1392" i="3"/>
  <c r="K1393" i="3" s="1"/>
  <c r="I1391" i="3"/>
  <c r="H1392" i="3" s="1"/>
  <c r="E1393" i="3" s="1"/>
  <c r="J7386" i="2" l="1"/>
  <c r="D7387" i="2"/>
  <c r="H3698" i="2"/>
  <c r="I3699" i="2" s="1"/>
  <c r="G3697" i="2"/>
  <c r="E3697" i="2" s="1"/>
  <c r="J1393" i="3"/>
  <c r="K1394" i="3" s="1"/>
  <c r="I1392" i="3"/>
  <c r="H1393" i="3" s="1"/>
  <c r="E1394" i="3" s="1"/>
  <c r="D7388" i="2" l="1"/>
  <c r="J7387" i="2"/>
  <c r="F3698" i="2"/>
  <c r="J1394" i="3"/>
  <c r="K1395" i="3" s="1"/>
  <c r="I1393" i="3"/>
  <c r="H1394" i="3" s="1"/>
  <c r="E1395" i="3" s="1"/>
  <c r="J7388" i="2" l="1"/>
  <c r="D7389" i="2"/>
  <c r="H3699" i="2"/>
  <c r="I3700" i="2" s="1"/>
  <c r="G3698" i="2"/>
  <c r="E3698" i="2" s="1"/>
  <c r="J1395" i="3"/>
  <c r="K1396" i="3" s="1"/>
  <c r="I1394" i="3"/>
  <c r="H1395" i="3" s="1"/>
  <c r="E1396" i="3" s="1"/>
  <c r="D7390" i="2" l="1"/>
  <c r="J7389" i="2"/>
  <c r="F3699" i="2"/>
  <c r="J1396" i="3"/>
  <c r="K1397" i="3" s="1"/>
  <c r="I1395" i="3"/>
  <c r="H1396" i="3" s="1"/>
  <c r="E1397" i="3" s="1"/>
  <c r="J7390" i="2" l="1"/>
  <c r="D7391" i="2"/>
  <c r="H3700" i="2"/>
  <c r="I3701" i="2" s="1"/>
  <c r="G3699" i="2"/>
  <c r="E3699" i="2" s="1"/>
  <c r="J1397" i="3"/>
  <c r="K1398" i="3" s="1"/>
  <c r="I1396" i="3"/>
  <c r="H1397" i="3" s="1"/>
  <c r="E1398" i="3" s="1"/>
  <c r="D7392" i="2" l="1"/>
  <c r="J7391" i="2"/>
  <c r="F3700" i="2"/>
  <c r="J1398" i="3"/>
  <c r="K1399" i="3" s="1"/>
  <c r="I1397" i="3"/>
  <c r="H1398" i="3" s="1"/>
  <c r="E1399" i="3" s="1"/>
  <c r="J7392" i="2" l="1"/>
  <c r="D7393" i="2"/>
  <c r="H3701" i="2"/>
  <c r="I3702" i="2" s="1"/>
  <c r="G3700" i="2"/>
  <c r="E3700" i="2" s="1"/>
  <c r="J1399" i="3"/>
  <c r="K1400" i="3" s="1"/>
  <c r="I1398" i="3"/>
  <c r="H1399" i="3" s="1"/>
  <c r="E1400" i="3" s="1"/>
  <c r="J7393" i="2" l="1"/>
  <c r="D7394" i="2"/>
  <c r="F3701" i="2"/>
  <c r="J1400" i="3"/>
  <c r="K1401" i="3" s="1"/>
  <c r="I1399" i="3"/>
  <c r="H1400" i="3" s="1"/>
  <c r="E1401" i="3" s="1"/>
  <c r="D7395" i="2" l="1"/>
  <c r="J7394" i="2"/>
  <c r="H3702" i="2"/>
  <c r="I3703" i="2" s="1"/>
  <c r="G3701" i="2"/>
  <c r="E3701" i="2" s="1"/>
  <c r="J1401" i="3"/>
  <c r="K1402" i="3" s="1"/>
  <c r="I1400" i="3"/>
  <c r="H1401" i="3" s="1"/>
  <c r="E1402" i="3" s="1"/>
  <c r="D7396" i="2" l="1"/>
  <c r="J7395" i="2"/>
  <c r="F3702" i="2"/>
  <c r="J1402" i="3"/>
  <c r="K1403" i="3" s="1"/>
  <c r="I1401" i="3"/>
  <c r="H1402" i="3" s="1"/>
  <c r="E1403" i="3" s="1"/>
  <c r="J7396" i="2" l="1"/>
  <c r="D7397" i="2"/>
  <c r="H3703" i="2"/>
  <c r="I3704" i="2" s="1"/>
  <c r="G3702" i="2"/>
  <c r="E3702" i="2" s="1"/>
  <c r="J1403" i="3"/>
  <c r="K1404" i="3" s="1"/>
  <c r="I1402" i="3"/>
  <c r="H1403" i="3" s="1"/>
  <c r="E1404" i="3" s="1"/>
  <c r="D7398" i="2" l="1"/>
  <c r="J7397" i="2"/>
  <c r="F3703" i="2"/>
  <c r="J1404" i="3"/>
  <c r="K1405" i="3" s="1"/>
  <c r="I1403" i="3"/>
  <c r="H1404" i="3" s="1"/>
  <c r="E1405" i="3" s="1"/>
  <c r="D7399" i="2" l="1"/>
  <c r="J7398" i="2"/>
  <c r="G3703" i="2"/>
  <c r="E3703" i="2" s="1"/>
  <c r="H3704" i="2"/>
  <c r="I3705" i="2" s="1"/>
  <c r="J1405" i="3"/>
  <c r="K1406" i="3" s="1"/>
  <c r="I1404" i="3"/>
  <c r="H1405" i="3" s="1"/>
  <c r="E1406" i="3" s="1"/>
  <c r="D7400" i="2" l="1"/>
  <c r="J7399" i="2"/>
  <c r="F3704" i="2"/>
  <c r="J1406" i="3"/>
  <c r="K1407" i="3" s="1"/>
  <c r="I1405" i="3"/>
  <c r="H1406" i="3" s="1"/>
  <c r="E1407" i="3" s="1"/>
  <c r="J7400" i="2" l="1"/>
  <c r="D7401" i="2"/>
  <c r="G3704" i="2"/>
  <c r="E3704" i="2" s="1"/>
  <c r="H3705" i="2"/>
  <c r="I3706" i="2" s="1"/>
  <c r="J1407" i="3"/>
  <c r="K1408" i="3" s="1"/>
  <c r="I1406" i="3"/>
  <c r="H1407" i="3" s="1"/>
  <c r="E1408" i="3" s="1"/>
  <c r="D7402" i="2" l="1"/>
  <c r="J7401" i="2"/>
  <c r="F3705" i="2"/>
  <c r="J1408" i="3"/>
  <c r="K1409" i="3" s="1"/>
  <c r="I1407" i="3"/>
  <c r="H1408" i="3" s="1"/>
  <c r="E1409" i="3" s="1"/>
  <c r="D7403" i="2" l="1"/>
  <c r="J7402" i="2"/>
  <c r="H3706" i="2"/>
  <c r="I3707" i="2" s="1"/>
  <c r="G3705" i="2"/>
  <c r="E3705" i="2" s="1"/>
  <c r="J1409" i="3"/>
  <c r="K1410" i="3" s="1"/>
  <c r="I1408" i="3"/>
  <c r="H1409" i="3" s="1"/>
  <c r="E1410" i="3" s="1"/>
  <c r="D7404" i="2" l="1"/>
  <c r="J7403" i="2"/>
  <c r="F3706" i="2"/>
  <c r="J1410" i="3"/>
  <c r="K1411" i="3" s="1"/>
  <c r="I1409" i="3"/>
  <c r="H1410" i="3" s="1"/>
  <c r="E1411" i="3" s="1"/>
  <c r="D7405" i="2" l="1"/>
  <c r="J7404" i="2"/>
  <c r="H3707" i="2"/>
  <c r="I3708" i="2" s="1"/>
  <c r="G3706" i="2"/>
  <c r="E3706" i="2" s="1"/>
  <c r="J1411" i="3"/>
  <c r="K1412" i="3" s="1"/>
  <c r="I1410" i="3"/>
  <c r="H1411" i="3" s="1"/>
  <c r="E1412" i="3" s="1"/>
  <c r="D7406" i="2" l="1"/>
  <c r="J7405" i="2"/>
  <c r="F3707" i="2"/>
  <c r="J1412" i="3"/>
  <c r="K1413" i="3" s="1"/>
  <c r="I1411" i="3"/>
  <c r="H1412" i="3" s="1"/>
  <c r="E1413" i="3" s="1"/>
  <c r="D7407" i="2" l="1"/>
  <c r="J7406" i="2"/>
  <c r="G3707" i="2"/>
  <c r="E3707" i="2" s="1"/>
  <c r="H3708" i="2"/>
  <c r="I3709" i="2" s="1"/>
  <c r="J1413" i="3"/>
  <c r="K1414" i="3" s="1"/>
  <c r="I1412" i="3"/>
  <c r="H1413" i="3" s="1"/>
  <c r="E1414" i="3" s="1"/>
  <c r="D7408" i="2" l="1"/>
  <c r="J7407" i="2"/>
  <c r="F3708" i="2"/>
  <c r="J1414" i="3"/>
  <c r="K1415" i="3" s="1"/>
  <c r="I1413" i="3"/>
  <c r="H1414" i="3" s="1"/>
  <c r="E1415" i="3" s="1"/>
  <c r="J7408" i="2" l="1"/>
  <c r="D7409" i="2"/>
  <c r="H3709" i="2"/>
  <c r="I3710" i="2" s="1"/>
  <c r="G3708" i="2"/>
  <c r="E3708" i="2" s="1"/>
  <c r="J1415" i="3"/>
  <c r="K1416" i="3" s="1"/>
  <c r="I1414" i="3"/>
  <c r="H1415" i="3" s="1"/>
  <c r="E1416" i="3" s="1"/>
  <c r="D7410" i="2" l="1"/>
  <c r="J7409" i="2"/>
  <c r="F3709" i="2"/>
  <c r="J1416" i="3"/>
  <c r="K1417" i="3" s="1"/>
  <c r="I1415" i="3"/>
  <c r="H1416" i="3" s="1"/>
  <c r="E1417" i="3" s="1"/>
  <c r="J7410" i="2" l="1"/>
  <c r="D7411" i="2"/>
  <c r="H3710" i="2"/>
  <c r="I3711" i="2" s="1"/>
  <c r="G3709" i="2"/>
  <c r="E3709" i="2" s="1"/>
  <c r="J1417" i="3"/>
  <c r="K1418" i="3" s="1"/>
  <c r="I1416" i="3"/>
  <c r="H1417" i="3" s="1"/>
  <c r="E1418" i="3" s="1"/>
  <c r="D7412" i="2" l="1"/>
  <c r="J7411" i="2"/>
  <c r="F3710" i="2"/>
  <c r="J1418" i="3"/>
  <c r="K1419" i="3" s="1"/>
  <c r="I1417" i="3"/>
  <c r="H1418" i="3" s="1"/>
  <c r="E1419" i="3" s="1"/>
  <c r="J7412" i="2" l="1"/>
  <c r="D7413" i="2"/>
  <c r="H3711" i="2"/>
  <c r="I3712" i="2" s="1"/>
  <c r="G3710" i="2"/>
  <c r="E3710" i="2" s="1"/>
  <c r="J1419" i="3"/>
  <c r="K1420" i="3" s="1"/>
  <c r="I1418" i="3"/>
  <c r="H1419" i="3" s="1"/>
  <c r="E1420" i="3" s="1"/>
  <c r="D7414" i="2" l="1"/>
  <c r="J7413" i="2"/>
  <c r="F3711" i="2"/>
  <c r="J1420" i="3"/>
  <c r="K1421" i="3" s="1"/>
  <c r="I1419" i="3"/>
  <c r="H1420" i="3" s="1"/>
  <c r="E1421" i="3" s="1"/>
  <c r="D7415" i="2" l="1"/>
  <c r="J7414" i="2"/>
  <c r="H3712" i="2"/>
  <c r="I3713" i="2" s="1"/>
  <c r="G3711" i="2"/>
  <c r="E3711" i="2" s="1"/>
  <c r="J1421" i="3"/>
  <c r="K1422" i="3" s="1"/>
  <c r="I1420" i="3"/>
  <c r="H1421" i="3" s="1"/>
  <c r="E1422" i="3" s="1"/>
  <c r="D7416" i="2" l="1"/>
  <c r="J7415" i="2"/>
  <c r="F3712" i="2"/>
  <c r="J1422" i="3"/>
  <c r="K1423" i="3" s="1"/>
  <c r="I1421" i="3"/>
  <c r="H1422" i="3" s="1"/>
  <c r="E1423" i="3" s="1"/>
  <c r="J7416" i="2" l="1"/>
  <c r="D7417" i="2"/>
  <c r="H3713" i="2"/>
  <c r="I3714" i="2" s="1"/>
  <c r="G3712" i="2"/>
  <c r="E3712" i="2" s="1"/>
  <c r="J1423" i="3"/>
  <c r="K1424" i="3" s="1"/>
  <c r="I1422" i="3"/>
  <c r="H1423" i="3" s="1"/>
  <c r="E1424" i="3" s="1"/>
  <c r="D7418" i="2" l="1"/>
  <c r="J7417" i="2"/>
  <c r="F3713" i="2"/>
  <c r="J1424" i="3"/>
  <c r="K1425" i="3" s="1"/>
  <c r="I1423" i="3"/>
  <c r="H1424" i="3" s="1"/>
  <c r="E1425" i="3" s="1"/>
  <c r="D7419" i="2" l="1"/>
  <c r="J7418" i="2"/>
  <c r="G3713" i="2"/>
  <c r="E3713" i="2" s="1"/>
  <c r="H3714" i="2"/>
  <c r="I3715" i="2" s="1"/>
  <c r="J1425" i="3"/>
  <c r="K1426" i="3" s="1"/>
  <c r="I1424" i="3"/>
  <c r="H1425" i="3" s="1"/>
  <c r="E1426" i="3" s="1"/>
  <c r="D7420" i="2" l="1"/>
  <c r="J7419" i="2"/>
  <c r="F3714" i="2"/>
  <c r="J1426" i="3"/>
  <c r="K1427" i="3" s="1"/>
  <c r="I1425" i="3"/>
  <c r="H1426" i="3" s="1"/>
  <c r="E1427" i="3" s="1"/>
  <c r="J7420" i="2" l="1"/>
  <c r="D7421" i="2"/>
  <c r="H3715" i="2"/>
  <c r="I3716" i="2" s="1"/>
  <c r="G3714" i="2"/>
  <c r="E3714" i="2" s="1"/>
  <c r="J1427" i="3"/>
  <c r="K1428" i="3" s="1"/>
  <c r="I1426" i="3"/>
  <c r="H1427" i="3" s="1"/>
  <c r="E1428" i="3" s="1"/>
  <c r="D7422" i="2" l="1"/>
  <c r="J7421" i="2"/>
  <c r="F3715" i="2"/>
  <c r="J1428" i="3"/>
  <c r="K1429" i="3" s="1"/>
  <c r="I1427" i="3"/>
  <c r="H1428" i="3" s="1"/>
  <c r="E1429" i="3" s="1"/>
  <c r="D7423" i="2" l="1"/>
  <c r="J7422" i="2"/>
  <c r="H3716" i="2"/>
  <c r="I3717" i="2" s="1"/>
  <c r="G3715" i="2"/>
  <c r="E3715" i="2" s="1"/>
  <c r="J1429" i="3"/>
  <c r="K1430" i="3" s="1"/>
  <c r="I1428" i="3"/>
  <c r="H1429" i="3" s="1"/>
  <c r="E1430" i="3" s="1"/>
  <c r="D7424" i="2" l="1"/>
  <c r="J7423" i="2"/>
  <c r="F3716" i="2"/>
  <c r="J1430" i="3"/>
  <c r="K1431" i="3" s="1"/>
  <c r="I1429" i="3"/>
  <c r="H1430" i="3" s="1"/>
  <c r="E1431" i="3" s="1"/>
  <c r="J7424" i="2" l="1"/>
  <c r="D7425" i="2"/>
  <c r="H3717" i="2"/>
  <c r="I3718" i="2" s="1"/>
  <c r="G3716" i="2"/>
  <c r="E3716" i="2" s="1"/>
  <c r="J1431" i="3"/>
  <c r="K1432" i="3" s="1"/>
  <c r="I1430" i="3"/>
  <c r="H1431" i="3" s="1"/>
  <c r="E1432" i="3" s="1"/>
  <c r="D7426" i="2" l="1"/>
  <c r="J7425" i="2"/>
  <c r="F3717" i="2"/>
  <c r="J1432" i="3"/>
  <c r="K1433" i="3" s="1"/>
  <c r="I1431" i="3"/>
  <c r="H1432" i="3" s="1"/>
  <c r="E1433" i="3" s="1"/>
  <c r="J7426" i="2" l="1"/>
  <c r="D7427" i="2"/>
  <c r="H3718" i="2"/>
  <c r="I3719" i="2" s="1"/>
  <c r="G3717" i="2"/>
  <c r="E3717" i="2" s="1"/>
  <c r="J1433" i="3"/>
  <c r="K1434" i="3" s="1"/>
  <c r="I1432" i="3"/>
  <c r="H1433" i="3" s="1"/>
  <c r="E1434" i="3" s="1"/>
  <c r="D7428" i="2" l="1"/>
  <c r="J7427" i="2"/>
  <c r="F3718" i="2"/>
  <c r="J1434" i="3"/>
  <c r="K1435" i="3" s="1"/>
  <c r="I1433" i="3"/>
  <c r="H1434" i="3" s="1"/>
  <c r="E1435" i="3" s="1"/>
  <c r="J7428" i="2" l="1"/>
  <c r="D7429" i="2"/>
  <c r="H3719" i="2"/>
  <c r="I3720" i="2" s="1"/>
  <c r="G3718" i="2"/>
  <c r="E3718" i="2" s="1"/>
  <c r="J1435" i="3"/>
  <c r="K1436" i="3" s="1"/>
  <c r="I1434" i="3"/>
  <c r="H1435" i="3" s="1"/>
  <c r="E1436" i="3" s="1"/>
  <c r="D7430" i="2" l="1"/>
  <c r="J7429" i="2"/>
  <c r="F3719" i="2"/>
  <c r="J1436" i="3"/>
  <c r="K1437" i="3" s="1"/>
  <c r="I1435" i="3"/>
  <c r="H1436" i="3" s="1"/>
  <c r="E1437" i="3" s="1"/>
  <c r="D7431" i="2" l="1"/>
  <c r="J7430" i="2"/>
  <c r="H3720" i="2"/>
  <c r="I3721" i="2" s="1"/>
  <c r="G3719" i="2"/>
  <c r="E3719" i="2" s="1"/>
  <c r="J1437" i="3"/>
  <c r="K1438" i="3" s="1"/>
  <c r="I1436" i="3"/>
  <c r="H1437" i="3" s="1"/>
  <c r="E1438" i="3" s="1"/>
  <c r="D7432" i="2" l="1"/>
  <c r="J7431" i="2"/>
  <c r="F3720" i="2"/>
  <c r="J1438" i="3"/>
  <c r="K1439" i="3" s="1"/>
  <c r="I1437" i="3"/>
  <c r="H1438" i="3" s="1"/>
  <c r="E1439" i="3" s="1"/>
  <c r="J7432" i="2" l="1"/>
  <c r="D7433" i="2"/>
  <c r="G3720" i="2"/>
  <c r="E3720" i="2" s="1"/>
  <c r="H3721" i="2"/>
  <c r="I3722" i="2" s="1"/>
  <c r="J1439" i="3"/>
  <c r="K1440" i="3" s="1"/>
  <c r="I1438" i="3"/>
  <c r="H1439" i="3" s="1"/>
  <c r="E1440" i="3" s="1"/>
  <c r="D7434" i="2" l="1"/>
  <c r="J7433" i="2"/>
  <c r="F3721" i="2"/>
  <c r="J1440" i="3"/>
  <c r="K1441" i="3" s="1"/>
  <c r="I1439" i="3"/>
  <c r="H1440" i="3" s="1"/>
  <c r="E1441" i="3" s="1"/>
  <c r="J7434" i="2" l="1"/>
  <c r="D7435" i="2"/>
  <c r="H3722" i="2"/>
  <c r="I3723" i="2" s="1"/>
  <c r="G3721" i="2"/>
  <c r="E3721" i="2" s="1"/>
  <c r="J1441" i="3"/>
  <c r="K1442" i="3" s="1"/>
  <c r="I1440" i="3"/>
  <c r="H1441" i="3" s="1"/>
  <c r="E1442" i="3" s="1"/>
  <c r="J7435" i="2" l="1"/>
  <c r="D7436" i="2"/>
  <c r="F3722" i="2"/>
  <c r="J1442" i="3"/>
  <c r="K1443" i="3" s="1"/>
  <c r="I1441" i="3"/>
  <c r="H1442" i="3" s="1"/>
  <c r="E1443" i="3" s="1"/>
  <c r="D7437" i="2" l="1"/>
  <c r="J7436" i="2"/>
  <c r="H3723" i="2"/>
  <c r="I3724" i="2" s="1"/>
  <c r="G3722" i="2"/>
  <c r="E3722" i="2" s="1"/>
  <c r="J1443" i="3"/>
  <c r="K1444" i="3" s="1"/>
  <c r="I1442" i="3"/>
  <c r="H1443" i="3" s="1"/>
  <c r="E1444" i="3" s="1"/>
  <c r="D7438" i="2" l="1"/>
  <c r="J7437" i="2"/>
  <c r="F3723" i="2"/>
  <c r="J1444" i="3"/>
  <c r="K1445" i="3" s="1"/>
  <c r="I1443" i="3"/>
  <c r="H1444" i="3" s="1"/>
  <c r="E1445" i="3" s="1"/>
  <c r="D7439" i="2" l="1"/>
  <c r="J7438" i="2"/>
  <c r="H3724" i="2"/>
  <c r="I3725" i="2" s="1"/>
  <c r="G3723" i="2"/>
  <c r="E3723" i="2" s="1"/>
  <c r="J1445" i="3"/>
  <c r="K1446" i="3" s="1"/>
  <c r="I1444" i="3"/>
  <c r="H1445" i="3" s="1"/>
  <c r="E1446" i="3" s="1"/>
  <c r="D7440" i="2" l="1"/>
  <c r="J7439" i="2"/>
  <c r="F3724" i="2"/>
  <c r="J1446" i="3"/>
  <c r="K1447" i="3" s="1"/>
  <c r="I1445" i="3"/>
  <c r="H1446" i="3" s="1"/>
  <c r="E1447" i="3" s="1"/>
  <c r="J7440" i="2" l="1"/>
  <c r="D7441" i="2"/>
  <c r="H3725" i="2"/>
  <c r="I3726" i="2" s="1"/>
  <c r="G3724" i="2"/>
  <c r="E3724" i="2" s="1"/>
  <c r="J1447" i="3"/>
  <c r="K1448" i="3" s="1"/>
  <c r="I1446" i="3"/>
  <c r="H1447" i="3" s="1"/>
  <c r="E1448" i="3" s="1"/>
  <c r="D7442" i="2" l="1"/>
  <c r="J7441" i="2"/>
  <c r="F3725" i="2"/>
  <c r="J1448" i="3"/>
  <c r="K1449" i="3" s="1"/>
  <c r="I1447" i="3"/>
  <c r="H1448" i="3" s="1"/>
  <c r="E1449" i="3" s="1"/>
  <c r="J7442" i="2" l="1"/>
  <c r="D7443" i="2"/>
  <c r="G3725" i="2"/>
  <c r="E3725" i="2" s="1"/>
  <c r="H3726" i="2"/>
  <c r="I3727" i="2" s="1"/>
  <c r="J1449" i="3"/>
  <c r="K1450" i="3" s="1"/>
  <c r="I1448" i="3"/>
  <c r="H1449" i="3" s="1"/>
  <c r="E1450" i="3" s="1"/>
  <c r="D7444" i="2" l="1"/>
  <c r="J7443" i="2"/>
  <c r="F3726" i="2"/>
  <c r="J1450" i="3"/>
  <c r="K1451" i="3" s="1"/>
  <c r="I1449" i="3"/>
  <c r="H1450" i="3" s="1"/>
  <c r="E1451" i="3" s="1"/>
  <c r="J7444" i="2" l="1"/>
  <c r="D7445" i="2"/>
  <c r="H3727" i="2"/>
  <c r="I3728" i="2" s="1"/>
  <c r="G3726" i="2"/>
  <c r="E3726" i="2" s="1"/>
  <c r="J1451" i="3"/>
  <c r="K1452" i="3" s="1"/>
  <c r="I1450" i="3"/>
  <c r="H1451" i="3" s="1"/>
  <c r="E1452" i="3" s="1"/>
  <c r="D7446" i="2" l="1"/>
  <c r="J7445" i="2"/>
  <c r="F3727" i="2"/>
  <c r="J1452" i="3"/>
  <c r="K1453" i="3" s="1"/>
  <c r="I1451" i="3"/>
  <c r="H1452" i="3" s="1"/>
  <c r="E1453" i="3" s="1"/>
  <c r="D7447" i="2" l="1"/>
  <c r="J7446" i="2"/>
  <c r="H3728" i="2"/>
  <c r="I3729" i="2" s="1"/>
  <c r="G3727" i="2"/>
  <c r="E3727" i="2" s="1"/>
  <c r="J1453" i="3"/>
  <c r="K1454" i="3" s="1"/>
  <c r="I1452" i="3"/>
  <c r="H1453" i="3" s="1"/>
  <c r="E1454" i="3" s="1"/>
  <c r="D7448" i="2" l="1"/>
  <c r="J7447" i="2"/>
  <c r="F3728" i="2"/>
  <c r="J1454" i="3"/>
  <c r="K1455" i="3" s="1"/>
  <c r="I1453" i="3"/>
  <c r="H1454" i="3" s="1"/>
  <c r="E1455" i="3" s="1"/>
  <c r="J7448" i="2" l="1"/>
  <c r="D7449" i="2"/>
  <c r="G3728" i="2"/>
  <c r="E3728" i="2" s="1"/>
  <c r="H3729" i="2"/>
  <c r="I3730" i="2" s="1"/>
  <c r="J1455" i="3"/>
  <c r="K1456" i="3" s="1"/>
  <c r="I1454" i="3"/>
  <c r="H1455" i="3" s="1"/>
  <c r="E1456" i="3" s="1"/>
  <c r="D7450" i="2" l="1"/>
  <c r="J7449" i="2"/>
  <c r="F3729" i="2"/>
  <c r="J1456" i="3"/>
  <c r="K1457" i="3" s="1"/>
  <c r="I1455" i="3"/>
  <c r="H1456" i="3" s="1"/>
  <c r="E1457" i="3" s="1"/>
  <c r="D7451" i="2" l="1"/>
  <c r="J7450" i="2"/>
  <c r="G3729" i="2"/>
  <c r="E3729" i="2" s="1"/>
  <c r="H3730" i="2"/>
  <c r="I3731" i="2" s="1"/>
  <c r="J1457" i="3"/>
  <c r="K1458" i="3" s="1"/>
  <c r="I1456" i="3"/>
  <c r="H1457" i="3" s="1"/>
  <c r="E1458" i="3" s="1"/>
  <c r="D7452" i="2" l="1"/>
  <c r="J7451" i="2"/>
  <c r="F3730" i="2"/>
  <c r="J1458" i="3"/>
  <c r="K1459" i="3" s="1"/>
  <c r="I1457" i="3"/>
  <c r="H1458" i="3" s="1"/>
  <c r="E1459" i="3" s="1"/>
  <c r="J7452" i="2" l="1"/>
  <c r="D7453" i="2"/>
  <c r="H3731" i="2"/>
  <c r="I3732" i="2" s="1"/>
  <c r="G3730" i="2"/>
  <c r="E3730" i="2" s="1"/>
  <c r="J1459" i="3"/>
  <c r="K1460" i="3" s="1"/>
  <c r="I1458" i="3"/>
  <c r="H1459" i="3" s="1"/>
  <c r="E1460" i="3" s="1"/>
  <c r="D7454" i="2" l="1"/>
  <c r="J7453" i="2"/>
  <c r="F3731" i="2"/>
  <c r="J1460" i="3"/>
  <c r="K1461" i="3" s="1"/>
  <c r="I1459" i="3"/>
  <c r="H1460" i="3" s="1"/>
  <c r="E1461" i="3" s="1"/>
  <c r="J7454" i="2" l="1"/>
  <c r="D7455" i="2"/>
  <c r="H3732" i="2"/>
  <c r="I3733" i="2" s="1"/>
  <c r="G3731" i="2"/>
  <c r="E3731" i="2" s="1"/>
  <c r="J1461" i="3"/>
  <c r="K1462" i="3" s="1"/>
  <c r="I1460" i="3"/>
  <c r="H1461" i="3" s="1"/>
  <c r="E1462" i="3" s="1"/>
  <c r="D7456" i="2" l="1"/>
  <c r="J7455" i="2"/>
  <c r="F3732" i="2"/>
  <c r="J1462" i="3"/>
  <c r="K1463" i="3" s="1"/>
  <c r="I1461" i="3"/>
  <c r="H1462" i="3" s="1"/>
  <c r="E1463" i="3" s="1"/>
  <c r="J7456" i="2" l="1"/>
  <c r="D7457" i="2"/>
  <c r="H3733" i="2"/>
  <c r="I3734" i="2" s="1"/>
  <c r="G3732" i="2"/>
  <c r="E3732" i="2" s="1"/>
  <c r="J1463" i="3"/>
  <c r="K1464" i="3" s="1"/>
  <c r="I1462" i="3"/>
  <c r="H1463" i="3" s="1"/>
  <c r="E1464" i="3" s="1"/>
  <c r="D7458" i="2" l="1"/>
  <c r="J7457" i="2"/>
  <c r="F3733" i="2"/>
  <c r="J1464" i="3"/>
  <c r="K1465" i="3" s="1"/>
  <c r="I1463" i="3"/>
  <c r="H1464" i="3" s="1"/>
  <c r="E1465" i="3" s="1"/>
  <c r="D7459" i="2" l="1"/>
  <c r="J7458" i="2"/>
  <c r="H3734" i="2"/>
  <c r="I3735" i="2" s="1"/>
  <c r="G3733" i="2"/>
  <c r="E3733" i="2" s="1"/>
  <c r="J1465" i="3"/>
  <c r="K1466" i="3" s="1"/>
  <c r="I1464" i="3"/>
  <c r="H1465" i="3" s="1"/>
  <c r="E1466" i="3" s="1"/>
  <c r="D7460" i="2" l="1"/>
  <c r="J7459" i="2"/>
  <c r="F3734" i="2"/>
  <c r="J1466" i="3"/>
  <c r="K1467" i="3" s="1"/>
  <c r="I1465" i="3"/>
  <c r="H1466" i="3" s="1"/>
  <c r="E1467" i="3" s="1"/>
  <c r="D7461" i="2" l="1"/>
  <c r="J7460" i="2"/>
  <c r="H3735" i="2"/>
  <c r="I3736" i="2" s="1"/>
  <c r="G3734" i="2"/>
  <c r="E3734" i="2" s="1"/>
  <c r="J1467" i="3"/>
  <c r="K1468" i="3" s="1"/>
  <c r="I1466" i="3"/>
  <c r="H1467" i="3" s="1"/>
  <c r="E1468" i="3" s="1"/>
  <c r="D7462" i="2" l="1"/>
  <c r="J7461" i="2"/>
  <c r="F3735" i="2"/>
  <c r="J1468" i="3"/>
  <c r="K1469" i="3" s="1"/>
  <c r="I1467" i="3"/>
  <c r="H1468" i="3" s="1"/>
  <c r="E1469" i="3" s="1"/>
  <c r="D7463" i="2" l="1"/>
  <c r="J7462" i="2"/>
  <c r="H3736" i="2"/>
  <c r="I3737" i="2" s="1"/>
  <c r="G3735" i="2"/>
  <c r="E3735" i="2" s="1"/>
  <c r="J1469" i="3"/>
  <c r="K1470" i="3" s="1"/>
  <c r="I1468" i="3"/>
  <c r="H1469" i="3" s="1"/>
  <c r="E1470" i="3" s="1"/>
  <c r="D7464" i="2" l="1"/>
  <c r="J7463" i="2"/>
  <c r="F3736" i="2"/>
  <c r="J1470" i="3"/>
  <c r="K1471" i="3" s="1"/>
  <c r="I1469" i="3"/>
  <c r="H1470" i="3" s="1"/>
  <c r="E1471" i="3" s="1"/>
  <c r="J7464" i="2" l="1"/>
  <c r="D7465" i="2"/>
  <c r="G3736" i="2"/>
  <c r="E3736" i="2" s="1"/>
  <c r="H3737" i="2"/>
  <c r="I3738" i="2" s="1"/>
  <c r="J1471" i="3"/>
  <c r="K1472" i="3" s="1"/>
  <c r="I1470" i="3"/>
  <c r="H1471" i="3" s="1"/>
  <c r="E1472" i="3" s="1"/>
  <c r="D7466" i="2" l="1"/>
  <c r="J7465" i="2"/>
  <c r="F3737" i="2"/>
  <c r="J1472" i="3"/>
  <c r="K1473" i="3" s="1"/>
  <c r="I1471" i="3"/>
  <c r="H1472" i="3" s="1"/>
  <c r="E1473" i="3" s="1"/>
  <c r="J7466" i="2" l="1"/>
  <c r="D7467" i="2"/>
  <c r="H3738" i="2"/>
  <c r="I3739" i="2" s="1"/>
  <c r="G3737" i="2"/>
  <c r="E3737" i="2" s="1"/>
  <c r="J1473" i="3"/>
  <c r="K1474" i="3" s="1"/>
  <c r="I1472" i="3"/>
  <c r="H1473" i="3" s="1"/>
  <c r="E1474" i="3" s="1"/>
  <c r="D7468" i="2" l="1"/>
  <c r="J7467" i="2"/>
  <c r="F3738" i="2"/>
  <c r="J1474" i="3"/>
  <c r="K1475" i="3" s="1"/>
  <c r="I1473" i="3"/>
  <c r="H1474" i="3" s="1"/>
  <c r="E1475" i="3" s="1"/>
  <c r="J7468" i="2" l="1"/>
  <c r="D7469" i="2"/>
  <c r="H3739" i="2"/>
  <c r="I3740" i="2" s="1"/>
  <c r="G3738" i="2"/>
  <c r="E3738" i="2" s="1"/>
  <c r="J1475" i="3"/>
  <c r="K1476" i="3" s="1"/>
  <c r="I1474" i="3"/>
  <c r="H1475" i="3" s="1"/>
  <c r="E1476" i="3" s="1"/>
  <c r="D7470" i="2" l="1"/>
  <c r="J7469" i="2"/>
  <c r="F3739" i="2"/>
  <c r="J1476" i="3"/>
  <c r="K1477" i="3" s="1"/>
  <c r="I1475" i="3"/>
  <c r="H1476" i="3" s="1"/>
  <c r="E1477" i="3" s="1"/>
  <c r="J7470" i="2" l="1"/>
  <c r="D7471" i="2"/>
  <c r="H3740" i="2"/>
  <c r="I3741" i="2" s="1"/>
  <c r="G3739" i="2"/>
  <c r="E3739" i="2" s="1"/>
  <c r="J1477" i="3"/>
  <c r="K1478" i="3" s="1"/>
  <c r="I1476" i="3"/>
  <c r="H1477" i="3" s="1"/>
  <c r="E1478" i="3" s="1"/>
  <c r="D7472" i="2" l="1"/>
  <c r="J7471" i="2"/>
  <c r="F3740" i="2"/>
  <c r="J1478" i="3"/>
  <c r="K1479" i="3" s="1"/>
  <c r="I1477" i="3"/>
  <c r="H1478" i="3" s="1"/>
  <c r="E1479" i="3" s="1"/>
  <c r="J7472" i="2" l="1"/>
  <c r="D7473" i="2"/>
  <c r="H3741" i="2"/>
  <c r="I3742" i="2" s="1"/>
  <c r="G3740" i="2"/>
  <c r="E3740" i="2" s="1"/>
  <c r="J1479" i="3"/>
  <c r="K1480" i="3" s="1"/>
  <c r="I1478" i="3"/>
  <c r="H1479" i="3" s="1"/>
  <c r="E1480" i="3" s="1"/>
  <c r="D7474" i="2" l="1"/>
  <c r="J7473" i="2"/>
  <c r="F3741" i="2"/>
  <c r="J1480" i="3"/>
  <c r="K1481" i="3" s="1"/>
  <c r="I1479" i="3"/>
  <c r="H1480" i="3" s="1"/>
  <c r="E1481" i="3" s="1"/>
  <c r="D7475" i="2" l="1"/>
  <c r="J7474" i="2"/>
  <c r="G3741" i="2"/>
  <c r="E3741" i="2" s="1"/>
  <c r="H3742" i="2"/>
  <c r="I3743" i="2" s="1"/>
  <c r="J1481" i="3"/>
  <c r="K1482" i="3" s="1"/>
  <c r="I1480" i="3"/>
  <c r="H1481" i="3" s="1"/>
  <c r="E1482" i="3" s="1"/>
  <c r="D7476" i="2" l="1"/>
  <c r="J7475" i="2"/>
  <c r="F3742" i="2"/>
  <c r="J1482" i="3"/>
  <c r="K1483" i="3" s="1"/>
  <c r="I1481" i="3"/>
  <c r="H1482" i="3" s="1"/>
  <c r="E1483" i="3" s="1"/>
  <c r="J7476" i="2" l="1"/>
  <c r="D7477" i="2"/>
  <c r="H3743" i="2"/>
  <c r="I3744" i="2" s="1"/>
  <c r="G3742" i="2"/>
  <c r="E3742" i="2" s="1"/>
  <c r="J1483" i="3"/>
  <c r="K1484" i="3" s="1"/>
  <c r="I1482" i="3"/>
  <c r="H1483" i="3" s="1"/>
  <c r="E1484" i="3" s="1"/>
  <c r="D7478" i="2" l="1"/>
  <c r="J7477" i="2"/>
  <c r="F3743" i="2"/>
  <c r="J1484" i="3"/>
  <c r="K1485" i="3" s="1"/>
  <c r="I1483" i="3"/>
  <c r="H1484" i="3" s="1"/>
  <c r="E1485" i="3" s="1"/>
  <c r="D7479" i="2" l="1"/>
  <c r="J7478" i="2"/>
  <c r="H3744" i="2"/>
  <c r="I3745" i="2" s="1"/>
  <c r="G3743" i="2"/>
  <c r="E3743" i="2" s="1"/>
  <c r="J1485" i="3"/>
  <c r="K1486" i="3" s="1"/>
  <c r="I1484" i="3"/>
  <c r="H1485" i="3" s="1"/>
  <c r="E1486" i="3" s="1"/>
  <c r="D7480" i="2" l="1"/>
  <c r="J7479" i="2"/>
  <c r="F3744" i="2"/>
  <c r="J1486" i="3"/>
  <c r="K1487" i="3" s="1"/>
  <c r="I1485" i="3"/>
  <c r="H1486" i="3" s="1"/>
  <c r="E1487" i="3" s="1"/>
  <c r="J7480" i="2" l="1"/>
  <c r="D7481" i="2"/>
  <c r="G3744" i="2"/>
  <c r="E3744" i="2" s="1"/>
  <c r="H3745" i="2"/>
  <c r="I3746" i="2" s="1"/>
  <c r="J1487" i="3"/>
  <c r="K1488" i="3" s="1"/>
  <c r="I1486" i="3"/>
  <c r="H1487" i="3" s="1"/>
  <c r="E1488" i="3" s="1"/>
  <c r="D7482" i="2" l="1"/>
  <c r="J7481" i="2"/>
  <c r="F3745" i="2"/>
  <c r="J1488" i="3"/>
  <c r="K1489" i="3" s="1"/>
  <c r="I1487" i="3"/>
  <c r="H1488" i="3" s="1"/>
  <c r="E1489" i="3" s="1"/>
  <c r="D7483" i="2" l="1"/>
  <c r="J7482" i="2"/>
  <c r="H3746" i="2"/>
  <c r="I3747" i="2" s="1"/>
  <c r="G3745" i="2"/>
  <c r="E3745" i="2" s="1"/>
  <c r="J1489" i="3"/>
  <c r="K1490" i="3" s="1"/>
  <c r="I1488" i="3"/>
  <c r="H1489" i="3" s="1"/>
  <c r="E1490" i="3" s="1"/>
  <c r="D7484" i="2" l="1"/>
  <c r="J7483" i="2"/>
  <c r="F3746" i="2"/>
  <c r="J1490" i="3"/>
  <c r="K1491" i="3" s="1"/>
  <c r="I1489" i="3"/>
  <c r="H1490" i="3" s="1"/>
  <c r="E1491" i="3" s="1"/>
  <c r="D7485" i="2" l="1"/>
  <c r="J7484" i="2"/>
  <c r="H3747" i="2"/>
  <c r="I3748" i="2" s="1"/>
  <c r="G3746" i="2"/>
  <c r="E3746" i="2" s="1"/>
  <c r="J1491" i="3"/>
  <c r="K1492" i="3" s="1"/>
  <c r="I1490" i="3"/>
  <c r="H1491" i="3" s="1"/>
  <c r="E1492" i="3" s="1"/>
  <c r="D7486" i="2" l="1"/>
  <c r="J7485" i="2"/>
  <c r="F3747" i="2"/>
  <c r="J1492" i="3"/>
  <c r="K1493" i="3" s="1"/>
  <c r="I1491" i="3"/>
  <c r="H1492" i="3" s="1"/>
  <c r="E1493" i="3" s="1"/>
  <c r="D7487" i="2" l="1"/>
  <c r="J7486" i="2"/>
  <c r="H3748" i="2"/>
  <c r="I3749" i="2" s="1"/>
  <c r="G3747" i="2"/>
  <c r="E3747" i="2" s="1"/>
  <c r="J1493" i="3"/>
  <c r="K1494" i="3" s="1"/>
  <c r="I1492" i="3"/>
  <c r="H1493" i="3" s="1"/>
  <c r="E1494" i="3" s="1"/>
  <c r="D7488" i="2" l="1"/>
  <c r="J7487" i="2"/>
  <c r="F3748" i="2"/>
  <c r="J1494" i="3"/>
  <c r="K1495" i="3" s="1"/>
  <c r="I1493" i="3"/>
  <c r="H1494" i="3" s="1"/>
  <c r="E1495" i="3" s="1"/>
  <c r="J7488" i="2" l="1"/>
  <c r="D7489" i="2"/>
  <c r="H3749" i="2"/>
  <c r="I3750" i="2" s="1"/>
  <c r="G3748" i="2"/>
  <c r="E3748" i="2" s="1"/>
  <c r="J1495" i="3"/>
  <c r="K1496" i="3" s="1"/>
  <c r="I1494" i="3"/>
  <c r="H1495" i="3" s="1"/>
  <c r="E1496" i="3" s="1"/>
  <c r="D7490" i="2" l="1"/>
  <c r="J7489" i="2"/>
  <c r="F3749" i="2"/>
  <c r="J1496" i="3"/>
  <c r="K1497" i="3" s="1"/>
  <c r="I1495" i="3"/>
  <c r="H1496" i="3" s="1"/>
  <c r="E1497" i="3" s="1"/>
  <c r="D7491" i="2" l="1"/>
  <c r="J7490" i="2"/>
  <c r="G3749" i="2"/>
  <c r="E3749" i="2" s="1"/>
  <c r="H3750" i="2"/>
  <c r="I3751" i="2" s="1"/>
  <c r="J1497" i="3"/>
  <c r="K1498" i="3" s="1"/>
  <c r="I1496" i="3"/>
  <c r="H1497" i="3" s="1"/>
  <c r="E1498" i="3" s="1"/>
  <c r="D7492" i="2" l="1"/>
  <c r="J7491" i="2"/>
  <c r="F3750" i="2"/>
  <c r="J1498" i="3"/>
  <c r="K1499" i="3" s="1"/>
  <c r="I1497" i="3"/>
  <c r="H1498" i="3" s="1"/>
  <c r="E1499" i="3" s="1"/>
  <c r="J7492" i="2" l="1"/>
  <c r="D7493" i="2"/>
  <c r="H3751" i="2"/>
  <c r="I3752" i="2" s="1"/>
  <c r="G3750" i="2"/>
  <c r="E3750" i="2" s="1"/>
  <c r="J1499" i="3"/>
  <c r="K1500" i="3" s="1"/>
  <c r="I1498" i="3"/>
  <c r="H1499" i="3" s="1"/>
  <c r="E1500" i="3" s="1"/>
  <c r="D7494" i="2" l="1"/>
  <c r="J7493" i="2"/>
  <c r="F3751" i="2"/>
  <c r="J1500" i="3"/>
  <c r="K1501" i="3" s="1"/>
  <c r="I1499" i="3"/>
  <c r="H1500" i="3" s="1"/>
  <c r="E1501" i="3" s="1"/>
  <c r="D7495" i="2" l="1"/>
  <c r="J7494" i="2"/>
  <c r="H3752" i="2"/>
  <c r="I3753" i="2" s="1"/>
  <c r="G3751" i="2"/>
  <c r="E3751" i="2" s="1"/>
  <c r="J1501" i="3"/>
  <c r="K1502" i="3" s="1"/>
  <c r="I1500" i="3"/>
  <c r="H1501" i="3" s="1"/>
  <c r="E1502" i="3" s="1"/>
  <c r="D7496" i="2" l="1"/>
  <c r="J7495" i="2"/>
  <c r="F3752" i="2"/>
  <c r="J1502" i="3"/>
  <c r="K1503" i="3" s="1"/>
  <c r="I1501" i="3"/>
  <c r="H1502" i="3" s="1"/>
  <c r="E1503" i="3" s="1"/>
  <c r="J7496" i="2" l="1"/>
  <c r="D7497" i="2"/>
  <c r="G3752" i="2"/>
  <c r="E3752" i="2" s="1"/>
  <c r="H3753" i="2"/>
  <c r="I3754" i="2" s="1"/>
  <c r="J1503" i="3"/>
  <c r="K1504" i="3" s="1"/>
  <c r="I1502" i="3"/>
  <c r="H1503" i="3" s="1"/>
  <c r="E1504" i="3" s="1"/>
  <c r="D7498" i="2" l="1"/>
  <c r="J7497" i="2"/>
  <c r="F3753" i="2"/>
  <c r="J1504" i="3"/>
  <c r="K1505" i="3" s="1"/>
  <c r="I1503" i="3"/>
  <c r="H1504" i="3" s="1"/>
  <c r="E1505" i="3" s="1"/>
  <c r="D7499" i="2" l="1"/>
  <c r="J7498" i="2"/>
  <c r="H3754" i="2"/>
  <c r="I3755" i="2" s="1"/>
  <c r="G3753" i="2"/>
  <c r="E3753" i="2" s="1"/>
  <c r="J1505" i="3"/>
  <c r="K1506" i="3" s="1"/>
  <c r="I1504" i="3"/>
  <c r="H1505" i="3" s="1"/>
  <c r="E1506" i="3" s="1"/>
  <c r="D7500" i="2" l="1"/>
  <c r="J7499" i="2"/>
  <c r="F3754" i="2"/>
  <c r="J1506" i="3"/>
  <c r="K1507" i="3" s="1"/>
  <c r="I1505" i="3"/>
  <c r="H1506" i="3" s="1"/>
  <c r="E1507" i="3" s="1"/>
  <c r="J7500" i="2" l="1"/>
  <c r="D7501" i="2"/>
  <c r="H3755" i="2"/>
  <c r="I3756" i="2" s="1"/>
  <c r="G3754" i="2"/>
  <c r="E3754" i="2" s="1"/>
  <c r="J1507" i="3"/>
  <c r="K1508" i="3" s="1"/>
  <c r="I1506" i="3"/>
  <c r="H1507" i="3" s="1"/>
  <c r="E1508" i="3" s="1"/>
  <c r="D7502" i="2" l="1"/>
  <c r="J7501" i="2"/>
  <c r="F3755" i="2"/>
  <c r="J1508" i="3"/>
  <c r="K1509" i="3" s="1"/>
  <c r="I1507" i="3"/>
  <c r="H1508" i="3" s="1"/>
  <c r="E1509" i="3" s="1"/>
  <c r="D7503" i="2" l="1"/>
  <c r="J7502" i="2"/>
  <c r="G3755" i="2"/>
  <c r="E3755" i="2" s="1"/>
  <c r="H3756" i="2"/>
  <c r="I3757" i="2" s="1"/>
  <c r="J1509" i="3"/>
  <c r="K1510" i="3" s="1"/>
  <c r="I1508" i="3"/>
  <c r="H1509" i="3" s="1"/>
  <c r="E1510" i="3" s="1"/>
  <c r="D7504" i="2" l="1"/>
  <c r="J7503" i="2"/>
  <c r="F3756" i="2"/>
  <c r="J1510" i="3"/>
  <c r="K1511" i="3" s="1"/>
  <c r="I1509" i="3"/>
  <c r="H1510" i="3" s="1"/>
  <c r="E1511" i="3" s="1"/>
  <c r="J7504" i="2" l="1"/>
  <c r="D7505" i="2"/>
  <c r="H3757" i="2"/>
  <c r="I3758" i="2" s="1"/>
  <c r="G3756" i="2"/>
  <c r="E3756" i="2" s="1"/>
  <c r="J1511" i="3"/>
  <c r="K1512" i="3" s="1"/>
  <c r="I1510" i="3"/>
  <c r="H1511" i="3" s="1"/>
  <c r="E1512" i="3" s="1"/>
  <c r="D7506" i="2" l="1"/>
  <c r="J7505" i="2"/>
  <c r="F3757" i="2"/>
  <c r="J1512" i="3"/>
  <c r="K1513" i="3" s="1"/>
  <c r="I1511" i="3"/>
  <c r="H1512" i="3" s="1"/>
  <c r="E1513" i="3" s="1"/>
  <c r="J7506" i="2" l="1"/>
  <c r="D7507" i="2"/>
  <c r="H3758" i="2"/>
  <c r="I3759" i="2" s="1"/>
  <c r="G3757" i="2"/>
  <c r="E3757" i="2" s="1"/>
  <c r="J1513" i="3"/>
  <c r="K1514" i="3" s="1"/>
  <c r="I1512" i="3"/>
  <c r="H1513" i="3" s="1"/>
  <c r="E1514" i="3" s="1"/>
  <c r="D7508" i="2" l="1"/>
  <c r="J7507" i="2"/>
  <c r="F3758" i="2"/>
  <c r="J1514" i="3"/>
  <c r="K1515" i="3" s="1"/>
  <c r="I1513" i="3"/>
  <c r="H1514" i="3" s="1"/>
  <c r="E1515" i="3" s="1"/>
  <c r="J7508" i="2" l="1"/>
  <c r="D7509" i="2"/>
  <c r="H3759" i="2"/>
  <c r="I3760" i="2" s="1"/>
  <c r="G3758" i="2"/>
  <c r="E3758" i="2" s="1"/>
  <c r="J1515" i="3"/>
  <c r="K1516" i="3" s="1"/>
  <c r="I1514" i="3"/>
  <c r="H1515" i="3" s="1"/>
  <c r="E1516" i="3" s="1"/>
  <c r="D7510" i="2" l="1"/>
  <c r="J7509" i="2"/>
  <c r="F3759" i="2"/>
  <c r="J1516" i="3"/>
  <c r="K1517" i="3" s="1"/>
  <c r="I1515" i="3"/>
  <c r="H1516" i="3" s="1"/>
  <c r="E1517" i="3" s="1"/>
  <c r="D7511" i="2" l="1"/>
  <c r="J7510" i="2"/>
  <c r="H3760" i="2"/>
  <c r="I3761" i="2" s="1"/>
  <c r="G3759" i="2"/>
  <c r="E3759" i="2" s="1"/>
  <c r="J1517" i="3"/>
  <c r="K1518" i="3" s="1"/>
  <c r="I1516" i="3"/>
  <c r="H1517" i="3" s="1"/>
  <c r="E1518" i="3" s="1"/>
  <c r="D7512" i="2" l="1"/>
  <c r="J7511" i="2"/>
  <c r="F3760" i="2"/>
  <c r="J1518" i="3"/>
  <c r="K1519" i="3" s="1"/>
  <c r="I1517" i="3"/>
  <c r="H1518" i="3" s="1"/>
  <c r="E1519" i="3" s="1"/>
  <c r="J7512" i="2" l="1"/>
  <c r="D7513" i="2"/>
  <c r="G3760" i="2"/>
  <c r="E3760" i="2" s="1"/>
  <c r="H3761" i="2"/>
  <c r="I3762" i="2" s="1"/>
  <c r="J1519" i="3"/>
  <c r="K1520" i="3" s="1"/>
  <c r="I1518" i="3"/>
  <c r="H1519" i="3" s="1"/>
  <c r="E1520" i="3" s="1"/>
  <c r="D7514" i="2" l="1"/>
  <c r="J7513" i="2"/>
  <c r="F3761" i="2"/>
  <c r="J1520" i="3"/>
  <c r="K1521" i="3" s="1"/>
  <c r="I1519" i="3"/>
  <c r="H1520" i="3" s="1"/>
  <c r="E1521" i="3" s="1"/>
  <c r="D7515" i="2" l="1"/>
  <c r="J7514" i="2"/>
  <c r="H3762" i="2"/>
  <c r="I3763" i="2" s="1"/>
  <c r="G3761" i="2"/>
  <c r="E3761" i="2" s="1"/>
  <c r="J1521" i="3"/>
  <c r="K1522" i="3" s="1"/>
  <c r="I1520" i="3"/>
  <c r="H1521" i="3" s="1"/>
  <c r="E1522" i="3" s="1"/>
  <c r="D7516" i="2" l="1"/>
  <c r="J7515" i="2"/>
  <c r="F3762" i="2"/>
  <c r="J1522" i="3"/>
  <c r="K1523" i="3" s="1"/>
  <c r="I1521" i="3"/>
  <c r="H1522" i="3" s="1"/>
  <c r="E1523" i="3" s="1"/>
  <c r="J7516" i="2" l="1"/>
  <c r="D7517" i="2"/>
  <c r="H3763" i="2"/>
  <c r="I3764" i="2" s="1"/>
  <c r="G3762" i="2"/>
  <c r="E3762" i="2" s="1"/>
  <c r="J1523" i="3"/>
  <c r="K1524" i="3" s="1"/>
  <c r="I1522" i="3"/>
  <c r="H1523" i="3" s="1"/>
  <c r="E1524" i="3" s="1"/>
  <c r="D7518" i="2" l="1"/>
  <c r="J7517" i="2"/>
  <c r="F3763" i="2"/>
  <c r="J1524" i="3"/>
  <c r="K1525" i="3" s="1"/>
  <c r="I1523" i="3"/>
  <c r="H1524" i="3" s="1"/>
  <c r="E1525" i="3" s="1"/>
  <c r="D7519" i="2" l="1"/>
  <c r="J7518" i="2"/>
  <c r="H3764" i="2"/>
  <c r="I3765" i="2" s="1"/>
  <c r="G3763" i="2"/>
  <c r="E3763" i="2" s="1"/>
  <c r="J1525" i="3"/>
  <c r="K1526" i="3" s="1"/>
  <c r="I1524" i="3"/>
  <c r="H1525" i="3" s="1"/>
  <c r="E1526" i="3" s="1"/>
  <c r="D7520" i="2" l="1"/>
  <c r="J7519" i="2"/>
  <c r="F3764" i="2"/>
  <c r="J1526" i="3"/>
  <c r="K1527" i="3" s="1"/>
  <c r="I1525" i="3"/>
  <c r="H1526" i="3" s="1"/>
  <c r="E1527" i="3" s="1"/>
  <c r="J7520" i="2" l="1"/>
  <c r="D7521" i="2"/>
  <c r="H3765" i="2"/>
  <c r="I3766" i="2" s="1"/>
  <c r="G3764" i="2"/>
  <c r="E3764" i="2" s="1"/>
  <c r="J1527" i="3"/>
  <c r="K1528" i="3" s="1"/>
  <c r="I1526" i="3"/>
  <c r="H1527" i="3" s="1"/>
  <c r="E1528" i="3" s="1"/>
  <c r="D7522" i="2" l="1"/>
  <c r="J7521" i="2"/>
  <c r="F3765" i="2"/>
  <c r="J1528" i="3"/>
  <c r="K1529" i="3" s="1"/>
  <c r="I1527" i="3"/>
  <c r="H1528" i="3" s="1"/>
  <c r="E1529" i="3" s="1"/>
  <c r="D7523" i="2" l="1"/>
  <c r="J7522" i="2"/>
  <c r="H3766" i="2"/>
  <c r="I3767" i="2" s="1"/>
  <c r="G3765" i="2"/>
  <c r="E3765" i="2" s="1"/>
  <c r="J1529" i="3"/>
  <c r="K1530" i="3" s="1"/>
  <c r="I1528" i="3"/>
  <c r="H1529" i="3" s="1"/>
  <c r="E1530" i="3" s="1"/>
  <c r="D7524" i="2" l="1"/>
  <c r="J7523" i="2"/>
  <c r="F3766" i="2"/>
  <c r="J1530" i="3"/>
  <c r="K1531" i="3" s="1"/>
  <c r="I1529" i="3"/>
  <c r="H1530" i="3" s="1"/>
  <c r="E1531" i="3" s="1"/>
  <c r="J7524" i="2" l="1"/>
  <c r="D7525" i="2"/>
  <c r="H3767" i="2"/>
  <c r="I3768" i="2" s="1"/>
  <c r="G3766" i="2"/>
  <c r="E3766" i="2" s="1"/>
  <c r="J1531" i="3"/>
  <c r="K1532" i="3" s="1"/>
  <c r="I1530" i="3"/>
  <c r="H1531" i="3" s="1"/>
  <c r="E1532" i="3" s="1"/>
  <c r="D7526" i="2" l="1"/>
  <c r="J7525" i="2"/>
  <c r="F3767" i="2"/>
  <c r="J1532" i="3"/>
  <c r="K1533" i="3" s="1"/>
  <c r="I1531" i="3"/>
  <c r="H1532" i="3" s="1"/>
  <c r="E1533" i="3" s="1"/>
  <c r="D7527" i="2" l="1"/>
  <c r="J7526" i="2"/>
  <c r="H3768" i="2"/>
  <c r="I3769" i="2" s="1"/>
  <c r="G3767" i="2"/>
  <c r="E3767" i="2" s="1"/>
  <c r="J1533" i="3"/>
  <c r="K1534" i="3" s="1"/>
  <c r="I1532" i="3"/>
  <c r="H1533" i="3" s="1"/>
  <c r="E1534" i="3" s="1"/>
  <c r="D7528" i="2" l="1"/>
  <c r="J7527" i="2"/>
  <c r="F3768" i="2"/>
  <c r="J1534" i="3"/>
  <c r="K1535" i="3" s="1"/>
  <c r="I1533" i="3"/>
  <c r="H1534" i="3" s="1"/>
  <c r="E1535" i="3" s="1"/>
  <c r="D7529" i="2" l="1"/>
  <c r="J7528" i="2"/>
  <c r="G3768" i="2"/>
  <c r="E3768" i="2" s="1"/>
  <c r="H3769" i="2"/>
  <c r="I3770" i="2" s="1"/>
  <c r="J1535" i="3"/>
  <c r="K1536" i="3" s="1"/>
  <c r="I1534" i="3"/>
  <c r="H1535" i="3" s="1"/>
  <c r="E1536" i="3" s="1"/>
  <c r="D7530" i="2" l="1"/>
  <c r="J7529" i="2"/>
  <c r="F3769" i="2"/>
  <c r="J1536" i="3"/>
  <c r="K1537" i="3" s="1"/>
  <c r="I1535" i="3"/>
  <c r="H1536" i="3" s="1"/>
  <c r="E1537" i="3" s="1"/>
  <c r="D7531" i="2" l="1"/>
  <c r="J7530" i="2"/>
  <c r="H3770" i="2"/>
  <c r="I3771" i="2" s="1"/>
  <c r="G3769" i="2"/>
  <c r="E3769" i="2" s="1"/>
  <c r="J1537" i="3"/>
  <c r="K1538" i="3" s="1"/>
  <c r="I1536" i="3"/>
  <c r="H1537" i="3" s="1"/>
  <c r="E1538" i="3" s="1"/>
  <c r="D7532" i="2" l="1"/>
  <c r="J7531" i="2"/>
  <c r="F3770" i="2"/>
  <c r="J1538" i="3"/>
  <c r="K1539" i="3" s="1"/>
  <c r="I1537" i="3"/>
  <c r="H1538" i="3" s="1"/>
  <c r="E1539" i="3" s="1"/>
  <c r="J7532" i="2" l="1"/>
  <c r="D7533" i="2"/>
  <c r="H3771" i="2"/>
  <c r="I3772" i="2" s="1"/>
  <c r="G3770" i="2"/>
  <c r="E3770" i="2" s="1"/>
  <c r="J1539" i="3"/>
  <c r="K1540" i="3" s="1"/>
  <c r="I1538" i="3"/>
  <c r="H1539" i="3" s="1"/>
  <c r="E1540" i="3" s="1"/>
  <c r="D7534" i="2" l="1"/>
  <c r="J7533" i="2"/>
  <c r="F3771" i="2"/>
  <c r="J1540" i="3"/>
  <c r="K1541" i="3" s="1"/>
  <c r="I1539" i="3"/>
  <c r="H1540" i="3" s="1"/>
  <c r="E1541" i="3" s="1"/>
  <c r="D7535" i="2" l="1"/>
  <c r="J7534" i="2"/>
  <c r="H3772" i="2"/>
  <c r="I3773" i="2" s="1"/>
  <c r="G3771" i="2"/>
  <c r="E3771" i="2" s="1"/>
  <c r="J1541" i="3"/>
  <c r="K1542" i="3" s="1"/>
  <c r="I1540" i="3"/>
  <c r="H1541" i="3" s="1"/>
  <c r="E1542" i="3" s="1"/>
  <c r="D7536" i="2" l="1"/>
  <c r="J7535" i="2"/>
  <c r="F3772" i="2"/>
  <c r="J1542" i="3"/>
  <c r="K1543" i="3" s="1"/>
  <c r="I1541" i="3"/>
  <c r="H1542" i="3" s="1"/>
  <c r="E1543" i="3" s="1"/>
  <c r="J7536" i="2" l="1"/>
  <c r="D7537" i="2"/>
  <c r="H3773" i="2"/>
  <c r="I3774" i="2" s="1"/>
  <c r="G3772" i="2"/>
  <c r="E3772" i="2" s="1"/>
  <c r="J1543" i="3"/>
  <c r="K1544" i="3" s="1"/>
  <c r="I1542" i="3"/>
  <c r="H1543" i="3" s="1"/>
  <c r="E1544" i="3" s="1"/>
  <c r="D7538" i="2" l="1"/>
  <c r="J7537" i="2"/>
  <c r="F3773" i="2"/>
  <c r="J1544" i="3"/>
  <c r="K1545" i="3" s="1"/>
  <c r="I1543" i="3"/>
  <c r="H1544" i="3" s="1"/>
  <c r="E1545" i="3" s="1"/>
  <c r="D7539" i="2" l="1"/>
  <c r="J7538" i="2"/>
  <c r="G3773" i="2"/>
  <c r="E3773" i="2" s="1"/>
  <c r="H3774" i="2"/>
  <c r="I3775" i="2" s="1"/>
  <c r="J1545" i="3"/>
  <c r="K1546" i="3" s="1"/>
  <c r="I1544" i="3"/>
  <c r="H1545" i="3" s="1"/>
  <c r="E1546" i="3" s="1"/>
  <c r="D7540" i="2" l="1"/>
  <c r="J7539" i="2"/>
  <c r="F3774" i="2"/>
  <c r="J1546" i="3"/>
  <c r="K1547" i="3" s="1"/>
  <c r="I1545" i="3"/>
  <c r="H1546" i="3" s="1"/>
  <c r="E1547" i="3" s="1"/>
  <c r="J7540" i="2" l="1"/>
  <c r="D7541" i="2"/>
  <c r="H3775" i="2"/>
  <c r="I3776" i="2" s="1"/>
  <c r="G3774" i="2"/>
  <c r="E3774" i="2" s="1"/>
  <c r="J1547" i="3"/>
  <c r="K1548" i="3" s="1"/>
  <c r="I1546" i="3"/>
  <c r="H1547" i="3" s="1"/>
  <c r="E1548" i="3" s="1"/>
  <c r="D7542" i="2" l="1"/>
  <c r="J7541" i="2"/>
  <c r="F3775" i="2"/>
  <c r="J1548" i="3"/>
  <c r="K1549" i="3" s="1"/>
  <c r="I1547" i="3"/>
  <c r="H1548" i="3" s="1"/>
  <c r="E1549" i="3" s="1"/>
  <c r="J7542" i="2" l="1"/>
  <c r="D7543" i="2"/>
  <c r="H3776" i="2"/>
  <c r="I3777" i="2" s="1"/>
  <c r="G3775" i="2"/>
  <c r="E3775" i="2" s="1"/>
  <c r="J1549" i="3"/>
  <c r="K1550" i="3" s="1"/>
  <c r="I1548" i="3"/>
  <c r="H1549" i="3" s="1"/>
  <c r="E1550" i="3" s="1"/>
  <c r="D7544" i="2" l="1"/>
  <c r="J7543" i="2"/>
  <c r="F3776" i="2"/>
  <c r="J1550" i="3"/>
  <c r="K1551" i="3" s="1"/>
  <c r="I1549" i="3"/>
  <c r="H1550" i="3" s="1"/>
  <c r="E1551" i="3" s="1"/>
  <c r="J7544" i="2" l="1"/>
  <c r="D7545" i="2"/>
  <c r="H3777" i="2"/>
  <c r="I3778" i="2" s="1"/>
  <c r="G3776" i="2"/>
  <c r="E3776" i="2" s="1"/>
  <c r="J1551" i="3"/>
  <c r="K1552" i="3" s="1"/>
  <c r="I1550" i="3"/>
  <c r="H1551" i="3" s="1"/>
  <c r="E1552" i="3" s="1"/>
  <c r="D7546" i="2" l="1"/>
  <c r="J7545" i="2"/>
  <c r="F3777" i="2"/>
  <c r="J1552" i="3"/>
  <c r="K1553" i="3" s="1"/>
  <c r="I1551" i="3"/>
  <c r="H1552" i="3" s="1"/>
  <c r="E1553" i="3" s="1"/>
  <c r="D7547" i="2" l="1"/>
  <c r="J7546" i="2"/>
  <c r="H3778" i="2"/>
  <c r="I3779" i="2" s="1"/>
  <c r="G3777" i="2"/>
  <c r="E3777" i="2" s="1"/>
  <c r="J1553" i="3"/>
  <c r="K1554" i="3" s="1"/>
  <c r="I1552" i="3"/>
  <c r="H1553" i="3" s="1"/>
  <c r="E1554" i="3" s="1"/>
  <c r="D7548" i="2" l="1"/>
  <c r="J7547" i="2"/>
  <c r="F3778" i="2"/>
  <c r="J1554" i="3"/>
  <c r="K1555" i="3" s="1"/>
  <c r="I1553" i="3"/>
  <c r="H1554" i="3" s="1"/>
  <c r="E1555" i="3" s="1"/>
  <c r="J7548" i="2" l="1"/>
  <c r="D7549" i="2"/>
  <c r="H3779" i="2"/>
  <c r="I3780" i="2" s="1"/>
  <c r="G3778" i="2"/>
  <c r="E3778" i="2" s="1"/>
  <c r="J1555" i="3"/>
  <c r="K1556" i="3" s="1"/>
  <c r="I1554" i="3"/>
  <c r="H1555" i="3" s="1"/>
  <c r="E1556" i="3" s="1"/>
  <c r="D7550" i="2" l="1"/>
  <c r="J7549" i="2"/>
  <c r="F3779" i="2"/>
  <c r="J1556" i="3"/>
  <c r="K1557" i="3" s="1"/>
  <c r="I1555" i="3"/>
  <c r="H1556" i="3" s="1"/>
  <c r="E1557" i="3" s="1"/>
  <c r="D7551" i="2" l="1"/>
  <c r="J7550" i="2"/>
  <c r="H3780" i="2"/>
  <c r="I3781" i="2" s="1"/>
  <c r="G3779" i="2"/>
  <c r="E3779" i="2" s="1"/>
  <c r="J1557" i="3"/>
  <c r="K1558" i="3" s="1"/>
  <c r="I1556" i="3"/>
  <c r="H1557" i="3" s="1"/>
  <c r="E1558" i="3" s="1"/>
  <c r="D7552" i="2" l="1"/>
  <c r="J7551" i="2"/>
  <c r="F3780" i="2"/>
  <c r="J1558" i="3"/>
  <c r="K1559" i="3" s="1"/>
  <c r="I1557" i="3"/>
  <c r="H1558" i="3" s="1"/>
  <c r="E1559" i="3" s="1"/>
  <c r="J7552" i="2" l="1"/>
  <c r="D7553" i="2"/>
  <c r="H3781" i="2"/>
  <c r="I3782" i="2" s="1"/>
  <c r="G3780" i="2"/>
  <c r="E3780" i="2" s="1"/>
  <c r="J1559" i="3"/>
  <c r="K1560" i="3" s="1"/>
  <c r="I1558" i="3"/>
  <c r="H1559" i="3" s="1"/>
  <c r="E1560" i="3" s="1"/>
  <c r="D7554" i="2" l="1"/>
  <c r="J7553" i="2"/>
  <c r="F3781" i="2"/>
  <c r="J1560" i="3"/>
  <c r="K1561" i="3" s="1"/>
  <c r="I1559" i="3"/>
  <c r="H1560" i="3" s="1"/>
  <c r="E1561" i="3" s="1"/>
  <c r="D7555" i="2" l="1"/>
  <c r="J7554" i="2"/>
  <c r="H3782" i="2"/>
  <c r="I3783" i="2" s="1"/>
  <c r="G3781" i="2"/>
  <c r="E3781" i="2" s="1"/>
  <c r="J1561" i="3"/>
  <c r="K1562" i="3" s="1"/>
  <c r="I1560" i="3"/>
  <c r="H1561" i="3" s="1"/>
  <c r="E1562" i="3" s="1"/>
  <c r="D7556" i="2" l="1"/>
  <c r="J7555" i="2"/>
  <c r="F3782" i="2"/>
  <c r="J1562" i="3"/>
  <c r="K1563" i="3" s="1"/>
  <c r="I1561" i="3"/>
  <c r="H1562" i="3" s="1"/>
  <c r="E1563" i="3" s="1"/>
  <c r="J7556" i="2" l="1"/>
  <c r="D7557" i="2"/>
  <c r="H3783" i="2"/>
  <c r="I3784" i="2" s="1"/>
  <c r="G3782" i="2"/>
  <c r="E3782" i="2" s="1"/>
  <c r="J1563" i="3"/>
  <c r="K1564" i="3" s="1"/>
  <c r="I1562" i="3"/>
  <c r="H1563" i="3" s="1"/>
  <c r="E1564" i="3" s="1"/>
  <c r="D7558" i="2" l="1"/>
  <c r="J7557" i="2"/>
  <c r="F3783" i="2"/>
  <c r="J1564" i="3"/>
  <c r="K1565" i="3" s="1"/>
  <c r="I1563" i="3"/>
  <c r="H1564" i="3" s="1"/>
  <c r="E1565" i="3" s="1"/>
  <c r="D7559" i="2" l="1"/>
  <c r="J7558" i="2"/>
  <c r="H3784" i="2"/>
  <c r="I3785" i="2" s="1"/>
  <c r="G3783" i="2"/>
  <c r="E3783" i="2" s="1"/>
  <c r="J1565" i="3"/>
  <c r="K1566" i="3" s="1"/>
  <c r="I1564" i="3"/>
  <c r="H1565" i="3" s="1"/>
  <c r="E1566" i="3" s="1"/>
  <c r="D7560" i="2" l="1"/>
  <c r="J7559" i="2"/>
  <c r="F3784" i="2"/>
  <c r="J1566" i="3"/>
  <c r="K1567" i="3" s="1"/>
  <c r="I1565" i="3"/>
  <c r="H1566" i="3" s="1"/>
  <c r="E1567" i="3" s="1"/>
  <c r="J7560" i="2" l="1"/>
  <c r="D7561" i="2"/>
  <c r="G3784" i="2"/>
  <c r="E3784" i="2" s="1"/>
  <c r="H3785" i="2"/>
  <c r="I3786" i="2" s="1"/>
  <c r="J1567" i="3"/>
  <c r="K1568" i="3" s="1"/>
  <c r="I1566" i="3"/>
  <c r="H1567" i="3" s="1"/>
  <c r="E1568" i="3" s="1"/>
  <c r="D7562" i="2" l="1"/>
  <c r="J7561" i="2"/>
  <c r="F3785" i="2"/>
  <c r="J1568" i="3"/>
  <c r="K1569" i="3" s="1"/>
  <c r="I1567" i="3"/>
  <c r="H1568" i="3" s="1"/>
  <c r="E1569" i="3" s="1"/>
  <c r="D7563" i="2" l="1"/>
  <c r="J7562" i="2"/>
  <c r="H3786" i="2"/>
  <c r="I3787" i="2" s="1"/>
  <c r="G3785" i="2"/>
  <c r="E3785" i="2" s="1"/>
  <c r="J1569" i="3"/>
  <c r="K1570" i="3" s="1"/>
  <c r="I1568" i="3"/>
  <c r="H1569" i="3" s="1"/>
  <c r="E1570" i="3" s="1"/>
  <c r="D7564" i="2" l="1"/>
  <c r="J7563" i="2"/>
  <c r="F3786" i="2"/>
  <c r="J1570" i="3"/>
  <c r="K1571" i="3" s="1"/>
  <c r="I1569" i="3"/>
  <c r="H1570" i="3" s="1"/>
  <c r="E1571" i="3" s="1"/>
  <c r="D7565" i="2" l="1"/>
  <c r="J7564" i="2"/>
  <c r="H3787" i="2"/>
  <c r="I3788" i="2" s="1"/>
  <c r="G3786" i="2"/>
  <c r="E3786" i="2" s="1"/>
  <c r="J1571" i="3"/>
  <c r="K1572" i="3" s="1"/>
  <c r="I1570" i="3"/>
  <c r="H1571" i="3" s="1"/>
  <c r="E1572" i="3" s="1"/>
  <c r="D7566" i="2" l="1"/>
  <c r="J7565" i="2"/>
  <c r="F3787" i="2"/>
  <c r="J1572" i="3"/>
  <c r="K1573" i="3" s="1"/>
  <c r="I1571" i="3"/>
  <c r="H1572" i="3" s="1"/>
  <c r="E1573" i="3" s="1"/>
  <c r="D7567" i="2" l="1"/>
  <c r="J7566" i="2"/>
  <c r="H3788" i="2"/>
  <c r="I3789" i="2" s="1"/>
  <c r="G3787" i="2"/>
  <c r="E3787" i="2" s="1"/>
  <c r="J1573" i="3"/>
  <c r="K1574" i="3" s="1"/>
  <c r="I1572" i="3"/>
  <c r="H1573" i="3" s="1"/>
  <c r="E1574" i="3" s="1"/>
  <c r="D7568" i="2" l="1"/>
  <c r="J7567" i="2"/>
  <c r="F3788" i="2"/>
  <c r="J1574" i="3"/>
  <c r="K1575" i="3" s="1"/>
  <c r="I1573" i="3"/>
  <c r="H1574" i="3" s="1"/>
  <c r="E1575" i="3" s="1"/>
  <c r="J7568" i="2" l="1"/>
  <c r="D7569" i="2"/>
  <c r="H3789" i="2"/>
  <c r="I3790" i="2" s="1"/>
  <c r="G3788" i="2"/>
  <c r="E3788" i="2" s="1"/>
  <c r="J1575" i="3"/>
  <c r="K1576" i="3" s="1"/>
  <c r="I1574" i="3"/>
  <c r="H1575" i="3" s="1"/>
  <c r="E1576" i="3" s="1"/>
  <c r="D7570" i="2" l="1"/>
  <c r="J7569" i="2"/>
  <c r="F3789" i="2"/>
  <c r="J1576" i="3"/>
  <c r="K1577" i="3" s="1"/>
  <c r="I1575" i="3"/>
  <c r="H1576" i="3" s="1"/>
  <c r="E1577" i="3" s="1"/>
  <c r="D7571" i="2" l="1"/>
  <c r="J7570" i="2"/>
  <c r="H3790" i="2"/>
  <c r="I3791" i="2" s="1"/>
  <c r="G3789" i="2"/>
  <c r="E3789" i="2" s="1"/>
  <c r="J1577" i="3"/>
  <c r="K1578" i="3" s="1"/>
  <c r="I1576" i="3"/>
  <c r="H1577" i="3" s="1"/>
  <c r="E1578" i="3" s="1"/>
  <c r="D7572" i="2" l="1"/>
  <c r="J7571" i="2"/>
  <c r="F3790" i="2"/>
  <c r="J1578" i="3"/>
  <c r="K1579" i="3" s="1"/>
  <c r="I1577" i="3"/>
  <c r="H1578" i="3" s="1"/>
  <c r="E1579" i="3" s="1"/>
  <c r="J7572" i="2" l="1"/>
  <c r="D7573" i="2"/>
  <c r="H3791" i="2"/>
  <c r="I3792" i="2" s="1"/>
  <c r="G3790" i="2"/>
  <c r="E3790" i="2" s="1"/>
  <c r="J1579" i="3"/>
  <c r="K1580" i="3" s="1"/>
  <c r="I1578" i="3"/>
  <c r="H1579" i="3" s="1"/>
  <c r="E1580" i="3" s="1"/>
  <c r="D7574" i="2" l="1"/>
  <c r="J7573" i="2"/>
  <c r="F3791" i="2"/>
  <c r="J1580" i="3"/>
  <c r="K1581" i="3" s="1"/>
  <c r="I1579" i="3"/>
  <c r="H1580" i="3" s="1"/>
  <c r="E1581" i="3" s="1"/>
  <c r="D7575" i="2" l="1"/>
  <c r="J7574" i="2"/>
  <c r="H3792" i="2"/>
  <c r="I3793" i="2" s="1"/>
  <c r="G3791" i="2"/>
  <c r="E3791" i="2" s="1"/>
  <c r="J1581" i="3"/>
  <c r="K1582" i="3" s="1"/>
  <c r="I1580" i="3"/>
  <c r="H1581" i="3" s="1"/>
  <c r="E1582" i="3" s="1"/>
  <c r="D7576" i="2" l="1"/>
  <c r="J7575" i="2"/>
  <c r="F3792" i="2"/>
  <c r="J1582" i="3"/>
  <c r="K1583" i="3" s="1"/>
  <c r="I1581" i="3"/>
  <c r="H1582" i="3" s="1"/>
  <c r="E1583" i="3" s="1"/>
  <c r="J7576" i="2" l="1"/>
  <c r="D7577" i="2"/>
  <c r="G3792" i="2"/>
  <c r="E3792" i="2" s="1"/>
  <c r="H3793" i="2"/>
  <c r="I3794" i="2" s="1"/>
  <c r="J1583" i="3"/>
  <c r="K1584" i="3" s="1"/>
  <c r="I1582" i="3"/>
  <c r="H1583" i="3" s="1"/>
  <c r="E1584" i="3" s="1"/>
  <c r="D7578" i="2" l="1"/>
  <c r="J7577" i="2"/>
  <c r="F3793" i="2"/>
  <c r="J1584" i="3"/>
  <c r="K1585" i="3" s="1"/>
  <c r="I1583" i="3"/>
  <c r="H1584" i="3" s="1"/>
  <c r="E1585" i="3" s="1"/>
  <c r="D7579" i="2" l="1"/>
  <c r="J7578" i="2"/>
  <c r="H3794" i="2"/>
  <c r="I3795" i="2" s="1"/>
  <c r="G3793" i="2"/>
  <c r="E3793" i="2" s="1"/>
  <c r="J1585" i="3"/>
  <c r="K1586" i="3" s="1"/>
  <c r="I1584" i="3"/>
  <c r="H1585" i="3" s="1"/>
  <c r="E1586" i="3" s="1"/>
  <c r="D7580" i="2" l="1"/>
  <c r="J7579" i="2"/>
  <c r="F3794" i="2"/>
  <c r="J1586" i="3"/>
  <c r="K1587" i="3" s="1"/>
  <c r="I1585" i="3"/>
  <c r="H1586" i="3" s="1"/>
  <c r="E1587" i="3" s="1"/>
  <c r="J7580" i="2" l="1"/>
  <c r="D7581" i="2"/>
  <c r="H3795" i="2"/>
  <c r="I3796" i="2" s="1"/>
  <c r="G3794" i="2"/>
  <c r="E3794" i="2" s="1"/>
  <c r="J1587" i="3"/>
  <c r="K1588" i="3" s="1"/>
  <c r="I1586" i="3"/>
  <c r="H1587" i="3" s="1"/>
  <c r="E1588" i="3" s="1"/>
  <c r="D7582" i="2" l="1"/>
  <c r="J7581" i="2"/>
  <c r="F3795" i="2"/>
  <c r="J1588" i="3"/>
  <c r="K1589" i="3" s="1"/>
  <c r="I1587" i="3"/>
  <c r="H1588" i="3" s="1"/>
  <c r="E1589" i="3" s="1"/>
  <c r="D7583" i="2" l="1"/>
  <c r="J7582" i="2"/>
  <c r="H3796" i="2"/>
  <c r="I3797" i="2" s="1"/>
  <c r="G3795" i="2"/>
  <c r="E3795" i="2" s="1"/>
  <c r="J1589" i="3"/>
  <c r="K1590" i="3" s="1"/>
  <c r="I1588" i="3"/>
  <c r="H1589" i="3" s="1"/>
  <c r="E1590" i="3" s="1"/>
  <c r="D7584" i="2" l="1"/>
  <c r="J7583" i="2"/>
  <c r="F3796" i="2"/>
  <c r="J1590" i="3"/>
  <c r="K1591" i="3" s="1"/>
  <c r="I1589" i="3"/>
  <c r="H1590" i="3" s="1"/>
  <c r="E1591" i="3" s="1"/>
  <c r="J7584" i="2" l="1"/>
  <c r="D7585" i="2"/>
  <c r="H3797" i="2"/>
  <c r="I3798" i="2" s="1"/>
  <c r="G3796" i="2"/>
  <c r="E3796" i="2" s="1"/>
  <c r="J1591" i="3"/>
  <c r="K1592" i="3" s="1"/>
  <c r="I1590" i="3"/>
  <c r="H1591" i="3" s="1"/>
  <c r="E1592" i="3" s="1"/>
  <c r="D7586" i="2" l="1"/>
  <c r="J7585" i="2"/>
  <c r="F3797" i="2"/>
  <c r="J1592" i="3"/>
  <c r="K1593" i="3" s="1"/>
  <c r="I1591" i="3"/>
  <c r="H1592" i="3" s="1"/>
  <c r="E1593" i="3" s="1"/>
  <c r="J7586" i="2" l="1"/>
  <c r="D7587" i="2"/>
  <c r="H3798" i="2"/>
  <c r="I3799" i="2" s="1"/>
  <c r="G3797" i="2"/>
  <c r="E3797" i="2" s="1"/>
  <c r="J1593" i="3"/>
  <c r="K1594" i="3" s="1"/>
  <c r="I1592" i="3"/>
  <c r="H1593" i="3" s="1"/>
  <c r="E1594" i="3" s="1"/>
  <c r="D7588" i="2" l="1"/>
  <c r="J7587" i="2"/>
  <c r="F3798" i="2"/>
  <c r="J1594" i="3"/>
  <c r="K1595" i="3" s="1"/>
  <c r="I1593" i="3"/>
  <c r="H1594" i="3" s="1"/>
  <c r="E1595" i="3" s="1"/>
  <c r="J7588" i="2" l="1"/>
  <c r="D7589" i="2"/>
  <c r="H3799" i="2"/>
  <c r="I3800" i="2" s="1"/>
  <c r="G3798" i="2"/>
  <c r="E3798" i="2" s="1"/>
  <c r="J1595" i="3"/>
  <c r="K1596" i="3" s="1"/>
  <c r="I1594" i="3"/>
  <c r="H1595" i="3" s="1"/>
  <c r="E1596" i="3" s="1"/>
  <c r="D7590" i="2" l="1"/>
  <c r="J7589" i="2"/>
  <c r="F3799" i="2"/>
  <c r="J1596" i="3"/>
  <c r="K1597" i="3" s="1"/>
  <c r="I1595" i="3"/>
  <c r="H1596" i="3" s="1"/>
  <c r="E1597" i="3" s="1"/>
  <c r="D7591" i="2" l="1"/>
  <c r="J7590" i="2"/>
  <c r="H3800" i="2"/>
  <c r="I3801" i="2" s="1"/>
  <c r="G3799" i="2"/>
  <c r="E3799" i="2" s="1"/>
  <c r="J1597" i="3"/>
  <c r="K1598" i="3" s="1"/>
  <c r="I1596" i="3"/>
  <c r="H1597" i="3" s="1"/>
  <c r="E1598" i="3" s="1"/>
  <c r="D7592" i="2" l="1"/>
  <c r="J7591" i="2"/>
  <c r="F3800" i="2"/>
  <c r="J1598" i="3"/>
  <c r="K1599" i="3" s="1"/>
  <c r="I1597" i="3"/>
  <c r="H1598" i="3" s="1"/>
  <c r="E1599" i="3" s="1"/>
  <c r="J7592" i="2" l="1"/>
  <c r="D7593" i="2"/>
  <c r="G3800" i="2"/>
  <c r="E3800" i="2" s="1"/>
  <c r="H3801" i="2"/>
  <c r="I3802" i="2" s="1"/>
  <c r="J1599" i="3"/>
  <c r="K1600" i="3" s="1"/>
  <c r="I1598" i="3"/>
  <c r="H1599" i="3" s="1"/>
  <c r="E1600" i="3" s="1"/>
  <c r="D7594" i="2" l="1"/>
  <c r="J7593" i="2"/>
  <c r="F3801" i="2"/>
  <c r="J1600" i="3"/>
  <c r="K1601" i="3" s="1"/>
  <c r="I1599" i="3"/>
  <c r="H1600" i="3" s="1"/>
  <c r="E1601" i="3" s="1"/>
  <c r="D7595" i="2" l="1"/>
  <c r="J7594" i="2"/>
  <c r="H3802" i="2"/>
  <c r="I3803" i="2" s="1"/>
  <c r="G3801" i="2"/>
  <c r="E3801" i="2" s="1"/>
  <c r="J1601" i="3"/>
  <c r="K1602" i="3" s="1"/>
  <c r="I1600" i="3"/>
  <c r="H1601" i="3" s="1"/>
  <c r="E1602" i="3" s="1"/>
  <c r="D7596" i="2" l="1"/>
  <c r="J7595" i="2"/>
  <c r="F3802" i="2"/>
  <c r="J1602" i="3"/>
  <c r="K1603" i="3" s="1"/>
  <c r="I1601" i="3"/>
  <c r="H1602" i="3" s="1"/>
  <c r="E1603" i="3" s="1"/>
  <c r="J7596" i="2" l="1"/>
  <c r="D7597" i="2"/>
  <c r="H3803" i="2"/>
  <c r="I3804" i="2" s="1"/>
  <c r="G3802" i="2"/>
  <c r="E3802" i="2" s="1"/>
  <c r="J1603" i="3"/>
  <c r="K1604" i="3" s="1"/>
  <c r="I1602" i="3"/>
  <c r="H1603" i="3" s="1"/>
  <c r="E1604" i="3" s="1"/>
  <c r="D7598" i="2" l="1"/>
  <c r="J7597" i="2"/>
  <c r="F3803" i="2"/>
  <c r="J1604" i="3"/>
  <c r="K1605" i="3" s="1"/>
  <c r="I1603" i="3"/>
  <c r="H1604" i="3" s="1"/>
  <c r="E1605" i="3" s="1"/>
  <c r="D7599" i="2" l="1"/>
  <c r="J7598" i="2"/>
  <c r="H3804" i="2"/>
  <c r="I3805" i="2" s="1"/>
  <c r="G3803" i="2"/>
  <c r="E3803" i="2" s="1"/>
  <c r="J1605" i="3"/>
  <c r="K1606" i="3" s="1"/>
  <c r="I1604" i="3"/>
  <c r="H1605" i="3" s="1"/>
  <c r="E1606" i="3" s="1"/>
  <c r="D7600" i="2" l="1"/>
  <c r="J7599" i="2"/>
  <c r="F3804" i="2"/>
  <c r="J1606" i="3"/>
  <c r="K1607" i="3" s="1"/>
  <c r="I1605" i="3"/>
  <c r="H1606" i="3" s="1"/>
  <c r="E1607" i="3" s="1"/>
  <c r="D7601" i="2" l="1"/>
  <c r="J7600" i="2"/>
  <c r="H3805" i="2"/>
  <c r="I3806" i="2" s="1"/>
  <c r="G3804" i="2"/>
  <c r="E3804" i="2" s="1"/>
  <c r="J1607" i="3"/>
  <c r="K1608" i="3" s="1"/>
  <c r="I1606" i="3"/>
  <c r="H1607" i="3" s="1"/>
  <c r="E1608" i="3" s="1"/>
  <c r="D7602" i="2" l="1"/>
  <c r="J7601" i="2"/>
  <c r="F3805" i="2"/>
  <c r="J1608" i="3"/>
  <c r="K1609" i="3" s="1"/>
  <c r="I1607" i="3"/>
  <c r="H1608" i="3" s="1"/>
  <c r="E1609" i="3" s="1"/>
  <c r="D7603" i="2" l="1"/>
  <c r="J7602" i="2"/>
  <c r="H3806" i="2"/>
  <c r="I3807" i="2" s="1"/>
  <c r="G3805" i="2"/>
  <c r="E3805" i="2" s="1"/>
  <c r="J1609" i="3"/>
  <c r="K1610" i="3" s="1"/>
  <c r="I1608" i="3"/>
  <c r="H1609" i="3" s="1"/>
  <c r="E1610" i="3" s="1"/>
  <c r="D7604" i="2" l="1"/>
  <c r="J7603" i="2"/>
  <c r="F3806" i="2"/>
  <c r="J1610" i="3"/>
  <c r="K1611" i="3" s="1"/>
  <c r="I1609" i="3"/>
  <c r="H1610" i="3" s="1"/>
  <c r="E1611" i="3" s="1"/>
  <c r="J7604" i="2" l="1"/>
  <c r="D7605" i="2"/>
  <c r="H3807" i="2"/>
  <c r="I3808" i="2" s="1"/>
  <c r="G3806" i="2"/>
  <c r="E3806" i="2" s="1"/>
  <c r="J1611" i="3"/>
  <c r="K1612" i="3" s="1"/>
  <c r="I1610" i="3"/>
  <c r="H1611" i="3" s="1"/>
  <c r="E1612" i="3" s="1"/>
  <c r="D7606" i="2" l="1"/>
  <c r="J7605" i="2"/>
  <c r="F3807" i="2"/>
  <c r="J1612" i="3"/>
  <c r="K1613" i="3" s="1"/>
  <c r="I1611" i="3"/>
  <c r="H1612" i="3" s="1"/>
  <c r="E1613" i="3" s="1"/>
  <c r="J7606" i="2" l="1"/>
  <c r="D7607" i="2"/>
  <c r="H3808" i="2"/>
  <c r="I3809" i="2" s="1"/>
  <c r="G3807" i="2"/>
  <c r="E3807" i="2" s="1"/>
  <c r="J1613" i="3"/>
  <c r="K1614" i="3" s="1"/>
  <c r="I1612" i="3"/>
  <c r="H1613" i="3" s="1"/>
  <c r="E1614" i="3" s="1"/>
  <c r="D7608" i="2" l="1"/>
  <c r="J7607" i="2"/>
  <c r="F3808" i="2"/>
  <c r="J1614" i="3"/>
  <c r="K1615" i="3" s="1"/>
  <c r="I1613" i="3"/>
  <c r="H1614" i="3" s="1"/>
  <c r="E1615" i="3" s="1"/>
  <c r="J7608" i="2" l="1"/>
  <c r="D7609" i="2"/>
  <c r="H3809" i="2"/>
  <c r="I3810" i="2" s="1"/>
  <c r="G3808" i="2"/>
  <c r="E3808" i="2" s="1"/>
  <c r="J1615" i="3"/>
  <c r="K1616" i="3" s="1"/>
  <c r="I1614" i="3"/>
  <c r="H1615" i="3" s="1"/>
  <c r="E1616" i="3" s="1"/>
  <c r="D7610" i="2" l="1"/>
  <c r="J7609" i="2"/>
  <c r="F3809" i="2"/>
  <c r="J1616" i="3"/>
  <c r="K1617" i="3" s="1"/>
  <c r="I1615" i="3"/>
  <c r="H1616" i="3" s="1"/>
  <c r="E1617" i="3" s="1"/>
  <c r="J7610" i="2" l="1"/>
  <c r="D7611" i="2"/>
  <c r="H3810" i="2"/>
  <c r="I3811" i="2" s="1"/>
  <c r="G3809" i="2"/>
  <c r="E3809" i="2" s="1"/>
  <c r="J1617" i="3"/>
  <c r="K1618" i="3" s="1"/>
  <c r="I1616" i="3"/>
  <c r="H1617" i="3" s="1"/>
  <c r="E1618" i="3" s="1"/>
  <c r="J7611" i="2" l="1"/>
  <c r="D7612" i="2"/>
  <c r="F3810" i="2"/>
  <c r="J1618" i="3"/>
  <c r="K1619" i="3" s="1"/>
  <c r="I1617" i="3"/>
  <c r="H1618" i="3" s="1"/>
  <c r="E1619" i="3" s="1"/>
  <c r="J7612" i="2" l="1"/>
  <c r="D7613" i="2"/>
  <c r="H3811" i="2"/>
  <c r="I3812" i="2" s="1"/>
  <c r="G3810" i="2"/>
  <c r="E3810" i="2" s="1"/>
  <c r="J1619" i="3"/>
  <c r="K1620" i="3" s="1"/>
  <c r="I1618" i="3"/>
  <c r="H1619" i="3" s="1"/>
  <c r="E1620" i="3" s="1"/>
  <c r="D7614" i="2" l="1"/>
  <c r="J7613" i="2"/>
  <c r="F3811" i="2"/>
  <c r="J1620" i="3"/>
  <c r="K1621" i="3" s="1"/>
  <c r="I1619" i="3"/>
  <c r="H1620" i="3" s="1"/>
  <c r="E1621" i="3" s="1"/>
  <c r="D7615" i="2" l="1"/>
  <c r="J7614" i="2"/>
  <c r="H3812" i="2"/>
  <c r="I3813" i="2" s="1"/>
  <c r="G3811" i="2"/>
  <c r="E3811" i="2" s="1"/>
  <c r="J1621" i="3"/>
  <c r="K1622" i="3" s="1"/>
  <c r="I1620" i="3"/>
  <c r="H1621" i="3" s="1"/>
  <c r="E1622" i="3" s="1"/>
  <c r="D7616" i="2" l="1"/>
  <c r="J7615" i="2"/>
  <c r="F3812" i="2"/>
  <c r="J1622" i="3"/>
  <c r="K1623" i="3" s="1"/>
  <c r="I1621" i="3"/>
  <c r="H1622" i="3" s="1"/>
  <c r="E1623" i="3" s="1"/>
  <c r="J7616" i="2" l="1"/>
  <c r="D7617" i="2"/>
  <c r="H3813" i="2"/>
  <c r="I3814" i="2" s="1"/>
  <c r="G3812" i="2"/>
  <c r="E3812" i="2" s="1"/>
  <c r="J1623" i="3"/>
  <c r="K1624" i="3" s="1"/>
  <c r="I1622" i="3"/>
  <c r="H1623" i="3" s="1"/>
  <c r="E1624" i="3" s="1"/>
  <c r="D7618" i="2" l="1"/>
  <c r="J7617" i="2"/>
  <c r="F3813" i="2"/>
  <c r="J1624" i="3"/>
  <c r="K1625" i="3" s="1"/>
  <c r="I1623" i="3"/>
  <c r="H1624" i="3" s="1"/>
  <c r="E1625" i="3" s="1"/>
  <c r="D7619" i="2" l="1"/>
  <c r="J7618" i="2"/>
  <c r="H3814" i="2"/>
  <c r="I3815" i="2" s="1"/>
  <c r="G3813" i="2"/>
  <c r="E3813" i="2" s="1"/>
  <c r="J1625" i="3"/>
  <c r="K1626" i="3" s="1"/>
  <c r="I1624" i="3"/>
  <c r="H1625" i="3" s="1"/>
  <c r="E1626" i="3" s="1"/>
  <c r="D7620" i="2" l="1"/>
  <c r="J7619" i="2"/>
  <c r="F3814" i="2"/>
  <c r="J1626" i="3"/>
  <c r="K1627" i="3" s="1"/>
  <c r="I1625" i="3"/>
  <c r="H1626" i="3" s="1"/>
  <c r="E1627" i="3" s="1"/>
  <c r="J7620" i="2" l="1"/>
  <c r="D7621" i="2"/>
  <c r="H3815" i="2"/>
  <c r="I3816" i="2" s="1"/>
  <c r="G3814" i="2"/>
  <c r="E3814" i="2" s="1"/>
  <c r="J1627" i="3"/>
  <c r="K1628" i="3" s="1"/>
  <c r="I1626" i="3"/>
  <c r="H1627" i="3" s="1"/>
  <c r="E1628" i="3" s="1"/>
  <c r="D7622" i="2" l="1"/>
  <c r="J7621" i="2"/>
  <c r="F3815" i="2"/>
  <c r="J1628" i="3"/>
  <c r="K1629" i="3" s="1"/>
  <c r="I1627" i="3"/>
  <c r="H1628" i="3" s="1"/>
  <c r="E1629" i="3" s="1"/>
  <c r="D7623" i="2" l="1"/>
  <c r="J7622" i="2"/>
  <c r="H3816" i="2"/>
  <c r="I3817" i="2" s="1"/>
  <c r="G3815" i="2"/>
  <c r="E3815" i="2" s="1"/>
  <c r="J1629" i="3"/>
  <c r="K1630" i="3" s="1"/>
  <c r="I1628" i="3"/>
  <c r="H1629" i="3" s="1"/>
  <c r="E1630" i="3" s="1"/>
  <c r="D7624" i="2" l="1"/>
  <c r="J7623" i="2"/>
  <c r="F3816" i="2"/>
  <c r="J1630" i="3"/>
  <c r="K1631" i="3" s="1"/>
  <c r="I1629" i="3"/>
  <c r="H1630" i="3" s="1"/>
  <c r="E1631" i="3" s="1"/>
  <c r="J7624" i="2" l="1"/>
  <c r="D7625" i="2"/>
  <c r="H3817" i="2"/>
  <c r="I3818" i="2" s="1"/>
  <c r="G3816" i="2"/>
  <c r="E3816" i="2" s="1"/>
  <c r="J1631" i="3"/>
  <c r="K1632" i="3" s="1"/>
  <c r="I1630" i="3"/>
  <c r="H1631" i="3" s="1"/>
  <c r="E1632" i="3" s="1"/>
  <c r="D7626" i="2" l="1"/>
  <c r="J7625" i="2"/>
  <c r="F3817" i="2"/>
  <c r="J1632" i="3"/>
  <c r="K1633" i="3" s="1"/>
  <c r="I1631" i="3"/>
  <c r="H1632" i="3" s="1"/>
  <c r="E1633" i="3" s="1"/>
  <c r="D7627" i="2" l="1"/>
  <c r="J7626" i="2"/>
  <c r="H3818" i="2"/>
  <c r="I3819" i="2" s="1"/>
  <c r="G3817" i="2"/>
  <c r="E3817" i="2" s="1"/>
  <c r="J1633" i="3"/>
  <c r="K1634" i="3" s="1"/>
  <c r="I1632" i="3"/>
  <c r="H1633" i="3" s="1"/>
  <c r="E1634" i="3" s="1"/>
  <c r="D7628" i="2" l="1"/>
  <c r="J7627" i="2"/>
  <c r="F3818" i="2"/>
  <c r="J1634" i="3"/>
  <c r="K1635" i="3" s="1"/>
  <c r="I1633" i="3"/>
  <c r="H1634" i="3" s="1"/>
  <c r="E1635" i="3" s="1"/>
  <c r="J7628" i="2" l="1"/>
  <c r="D7629" i="2"/>
  <c r="H3819" i="2"/>
  <c r="I3820" i="2" s="1"/>
  <c r="G3818" i="2"/>
  <c r="E3818" i="2" s="1"/>
  <c r="J1635" i="3"/>
  <c r="K1636" i="3" s="1"/>
  <c r="I1634" i="3"/>
  <c r="H1635" i="3" s="1"/>
  <c r="E1636" i="3" s="1"/>
  <c r="D7630" i="2" l="1"/>
  <c r="J7629" i="2"/>
  <c r="F3819" i="2"/>
  <c r="J1636" i="3"/>
  <c r="K1637" i="3" s="1"/>
  <c r="I1635" i="3"/>
  <c r="H1636" i="3" s="1"/>
  <c r="E1637" i="3" s="1"/>
  <c r="J7630" i="2" l="1"/>
  <c r="D7631" i="2"/>
  <c r="H3820" i="2"/>
  <c r="I3821" i="2" s="1"/>
  <c r="G3819" i="2"/>
  <c r="E3819" i="2" s="1"/>
  <c r="J1637" i="3"/>
  <c r="K1638" i="3" s="1"/>
  <c r="I1636" i="3"/>
  <c r="H1637" i="3" s="1"/>
  <c r="E1638" i="3" s="1"/>
  <c r="D7632" i="2" l="1"/>
  <c r="J7631" i="2"/>
  <c r="F3820" i="2"/>
  <c r="J1638" i="3"/>
  <c r="K1639" i="3" s="1"/>
  <c r="I1637" i="3"/>
  <c r="H1638" i="3" s="1"/>
  <c r="E1639" i="3" s="1"/>
  <c r="D7633" i="2" l="1"/>
  <c r="J7632" i="2"/>
  <c r="H3821" i="2"/>
  <c r="I3822" i="2" s="1"/>
  <c r="G3820" i="2"/>
  <c r="E3820" i="2" s="1"/>
  <c r="J1639" i="3"/>
  <c r="K1640" i="3" s="1"/>
  <c r="I1638" i="3"/>
  <c r="H1639" i="3" s="1"/>
  <c r="E1640" i="3" s="1"/>
  <c r="D7634" i="2" l="1"/>
  <c r="J7633" i="2"/>
  <c r="F3821" i="2"/>
  <c r="J1640" i="3"/>
  <c r="K1641" i="3" s="1"/>
  <c r="I1639" i="3"/>
  <c r="H1640" i="3" s="1"/>
  <c r="E1641" i="3" s="1"/>
  <c r="D7635" i="2" l="1"/>
  <c r="J7634" i="2"/>
  <c r="H3822" i="2"/>
  <c r="I3823" i="2" s="1"/>
  <c r="G3821" i="2"/>
  <c r="E3821" i="2" s="1"/>
  <c r="J1641" i="3"/>
  <c r="K1642" i="3" s="1"/>
  <c r="I1640" i="3"/>
  <c r="H1641" i="3" s="1"/>
  <c r="E1642" i="3" s="1"/>
  <c r="D7636" i="2" l="1"/>
  <c r="J7635" i="2"/>
  <c r="F3822" i="2"/>
  <c r="J1642" i="3"/>
  <c r="K1643" i="3" s="1"/>
  <c r="I1641" i="3"/>
  <c r="H1642" i="3" s="1"/>
  <c r="E1643" i="3" s="1"/>
  <c r="J7636" i="2" l="1"/>
  <c r="D7637" i="2"/>
  <c r="H3823" i="2"/>
  <c r="I3824" i="2" s="1"/>
  <c r="G3822" i="2"/>
  <c r="E3822" i="2" s="1"/>
  <c r="J1643" i="3"/>
  <c r="K1644" i="3" s="1"/>
  <c r="I1642" i="3"/>
  <c r="H1643" i="3" s="1"/>
  <c r="E1644" i="3" s="1"/>
  <c r="D7638" i="2" l="1"/>
  <c r="J7637" i="2"/>
  <c r="F3823" i="2"/>
  <c r="J1644" i="3"/>
  <c r="K1645" i="3" s="1"/>
  <c r="I1643" i="3"/>
  <c r="H1644" i="3" s="1"/>
  <c r="E1645" i="3" s="1"/>
  <c r="D7639" i="2" l="1"/>
  <c r="J7638" i="2"/>
  <c r="H3824" i="2"/>
  <c r="I3825" i="2" s="1"/>
  <c r="G3823" i="2"/>
  <c r="E3823" i="2" s="1"/>
  <c r="J1645" i="3"/>
  <c r="K1646" i="3" s="1"/>
  <c r="I1644" i="3"/>
  <c r="H1645" i="3" s="1"/>
  <c r="E1646" i="3" s="1"/>
  <c r="D7640" i="2" l="1"/>
  <c r="J7639" i="2"/>
  <c r="F3824" i="2"/>
  <c r="J1646" i="3"/>
  <c r="K1647" i="3" s="1"/>
  <c r="I1645" i="3"/>
  <c r="H1646" i="3" s="1"/>
  <c r="E1647" i="3" s="1"/>
  <c r="J7640" i="2" l="1"/>
  <c r="D7641" i="2"/>
  <c r="H3825" i="2"/>
  <c r="I3826" i="2" s="1"/>
  <c r="G3824" i="2"/>
  <c r="E3824" i="2" s="1"/>
  <c r="J1647" i="3"/>
  <c r="K1648" i="3" s="1"/>
  <c r="I1646" i="3"/>
  <c r="H1647" i="3" s="1"/>
  <c r="E1648" i="3" s="1"/>
  <c r="D7642" i="2" l="1"/>
  <c r="J7641" i="2"/>
  <c r="F3825" i="2"/>
  <c r="J1648" i="3"/>
  <c r="K1649" i="3" s="1"/>
  <c r="I1647" i="3"/>
  <c r="H1648" i="3" s="1"/>
  <c r="E1649" i="3" s="1"/>
  <c r="J7642" i="2" l="1"/>
  <c r="D7643" i="2"/>
  <c r="H3826" i="2"/>
  <c r="I3827" i="2" s="1"/>
  <c r="G3825" i="2"/>
  <c r="E3825" i="2" s="1"/>
  <c r="J1649" i="3"/>
  <c r="K1650" i="3" s="1"/>
  <c r="I1648" i="3"/>
  <c r="H1649" i="3" s="1"/>
  <c r="E1650" i="3" s="1"/>
  <c r="D7644" i="2" l="1"/>
  <c r="J7643" i="2"/>
  <c r="F3826" i="2"/>
  <c r="J1650" i="3"/>
  <c r="K1651" i="3" s="1"/>
  <c r="I1649" i="3"/>
  <c r="H1650" i="3" s="1"/>
  <c r="E1651" i="3" s="1"/>
  <c r="J7644" i="2" l="1"/>
  <c r="D7645" i="2"/>
  <c r="H3827" i="2"/>
  <c r="I3828" i="2" s="1"/>
  <c r="G3826" i="2"/>
  <c r="E3826" i="2" s="1"/>
  <c r="J1651" i="3"/>
  <c r="K1652" i="3" s="1"/>
  <c r="I1650" i="3"/>
  <c r="H1651" i="3" s="1"/>
  <c r="E1652" i="3" s="1"/>
  <c r="D7646" i="2" l="1"/>
  <c r="J7645" i="2"/>
  <c r="F3827" i="2"/>
  <c r="J1652" i="3"/>
  <c r="K1653" i="3" s="1"/>
  <c r="I1651" i="3"/>
  <c r="H1652" i="3" s="1"/>
  <c r="E1653" i="3" s="1"/>
  <c r="D7647" i="2" l="1"/>
  <c r="J7646" i="2"/>
  <c r="H3828" i="2"/>
  <c r="I3829" i="2" s="1"/>
  <c r="G3827" i="2"/>
  <c r="E3827" i="2" s="1"/>
  <c r="J1653" i="3"/>
  <c r="K1654" i="3" s="1"/>
  <c r="I1652" i="3"/>
  <c r="H1653" i="3" s="1"/>
  <c r="E1654" i="3" s="1"/>
  <c r="D7648" i="2" l="1"/>
  <c r="J7647" i="2"/>
  <c r="F3828" i="2"/>
  <c r="J1654" i="3"/>
  <c r="K1655" i="3" s="1"/>
  <c r="I1653" i="3"/>
  <c r="H1654" i="3" s="1"/>
  <c r="E1655" i="3" s="1"/>
  <c r="J7648" i="2" l="1"/>
  <c r="D7649" i="2"/>
  <c r="G3828" i="2"/>
  <c r="E3828" i="2" s="1"/>
  <c r="H3829" i="2"/>
  <c r="I3830" i="2" s="1"/>
  <c r="J1655" i="3"/>
  <c r="K1656" i="3" s="1"/>
  <c r="I1654" i="3"/>
  <c r="H1655" i="3" s="1"/>
  <c r="E1656" i="3" s="1"/>
  <c r="D7650" i="2" l="1"/>
  <c r="J7649" i="2"/>
  <c r="F3829" i="2"/>
  <c r="J1656" i="3"/>
  <c r="K1657" i="3" s="1"/>
  <c r="I1655" i="3"/>
  <c r="H1656" i="3" s="1"/>
  <c r="E1657" i="3" s="1"/>
  <c r="D7651" i="2" l="1"/>
  <c r="J7650" i="2"/>
  <c r="H3830" i="2"/>
  <c r="I3831" i="2" s="1"/>
  <c r="G3829" i="2"/>
  <c r="E3829" i="2" s="1"/>
  <c r="J1657" i="3"/>
  <c r="K1658" i="3" s="1"/>
  <c r="I1656" i="3"/>
  <c r="H1657" i="3" s="1"/>
  <c r="E1658" i="3" s="1"/>
  <c r="D7652" i="2" l="1"/>
  <c r="J7651" i="2"/>
  <c r="F3830" i="2"/>
  <c r="J1658" i="3"/>
  <c r="K1659" i="3" s="1"/>
  <c r="I1657" i="3"/>
  <c r="H1658" i="3" s="1"/>
  <c r="E1659" i="3" s="1"/>
  <c r="D7653" i="2" l="1"/>
  <c r="J7652" i="2"/>
  <c r="H3831" i="2"/>
  <c r="I3832" i="2" s="1"/>
  <c r="G3830" i="2"/>
  <c r="E3830" i="2" s="1"/>
  <c r="J1659" i="3"/>
  <c r="K1660" i="3" s="1"/>
  <c r="I1658" i="3"/>
  <c r="H1659" i="3" s="1"/>
  <c r="E1660" i="3" s="1"/>
  <c r="D7654" i="2" l="1"/>
  <c r="J7653" i="2"/>
  <c r="F3831" i="2"/>
  <c r="J1660" i="3"/>
  <c r="K1661" i="3" s="1"/>
  <c r="I1659" i="3"/>
  <c r="H1660" i="3" s="1"/>
  <c r="E1661" i="3" s="1"/>
  <c r="J7654" i="2" l="1"/>
  <c r="D7655" i="2"/>
  <c r="H3832" i="2"/>
  <c r="I3833" i="2" s="1"/>
  <c r="G3831" i="2"/>
  <c r="E3831" i="2" s="1"/>
  <c r="J1661" i="3"/>
  <c r="K1662" i="3" s="1"/>
  <c r="I1660" i="3"/>
  <c r="H1661" i="3" s="1"/>
  <c r="E1662" i="3" s="1"/>
  <c r="D7656" i="2" l="1"/>
  <c r="J7655" i="2"/>
  <c r="F3832" i="2"/>
  <c r="J1662" i="3"/>
  <c r="K1663" i="3" s="1"/>
  <c r="I1661" i="3"/>
  <c r="H1662" i="3" s="1"/>
  <c r="E1663" i="3" s="1"/>
  <c r="J7656" i="2" l="1"/>
  <c r="D7657" i="2"/>
  <c r="H3833" i="2"/>
  <c r="I3834" i="2" s="1"/>
  <c r="G3832" i="2"/>
  <c r="E3832" i="2" s="1"/>
  <c r="J1663" i="3"/>
  <c r="K1664" i="3" s="1"/>
  <c r="I1662" i="3"/>
  <c r="H1663" i="3" s="1"/>
  <c r="E1664" i="3" s="1"/>
  <c r="D7658" i="2" l="1"/>
  <c r="J7657" i="2"/>
  <c r="F3833" i="2"/>
  <c r="J1664" i="3"/>
  <c r="K1665" i="3" s="1"/>
  <c r="I1663" i="3"/>
  <c r="H1664" i="3" s="1"/>
  <c r="E1665" i="3" s="1"/>
  <c r="D7659" i="2" l="1"/>
  <c r="J7658" i="2"/>
  <c r="H3834" i="2"/>
  <c r="I3835" i="2" s="1"/>
  <c r="G3833" i="2"/>
  <c r="E3833" i="2" s="1"/>
  <c r="J1665" i="3"/>
  <c r="K1666" i="3" s="1"/>
  <c r="I1664" i="3"/>
  <c r="H1665" i="3" s="1"/>
  <c r="E1666" i="3" s="1"/>
  <c r="D7660" i="2" l="1"/>
  <c r="J7659" i="2"/>
  <c r="F3834" i="2"/>
  <c r="J1666" i="3"/>
  <c r="K1667" i="3" s="1"/>
  <c r="I1665" i="3"/>
  <c r="H1666" i="3" s="1"/>
  <c r="E1667" i="3" s="1"/>
  <c r="J7660" i="2" l="1"/>
  <c r="D7661" i="2"/>
  <c r="H3835" i="2"/>
  <c r="I3836" i="2" s="1"/>
  <c r="G3834" i="2"/>
  <c r="E3834" i="2" s="1"/>
  <c r="J1667" i="3"/>
  <c r="K1668" i="3" s="1"/>
  <c r="I1666" i="3"/>
  <c r="H1667" i="3" s="1"/>
  <c r="E1668" i="3" s="1"/>
  <c r="D7662" i="2" l="1"/>
  <c r="J7661" i="2"/>
  <c r="F3835" i="2"/>
  <c r="J1668" i="3"/>
  <c r="K1669" i="3" s="1"/>
  <c r="I1667" i="3"/>
  <c r="H1668" i="3" s="1"/>
  <c r="E1669" i="3" s="1"/>
  <c r="D7663" i="2" l="1"/>
  <c r="J7662" i="2"/>
  <c r="H3836" i="2"/>
  <c r="I3837" i="2" s="1"/>
  <c r="G3835" i="2"/>
  <c r="E3835" i="2" s="1"/>
  <c r="J1669" i="3"/>
  <c r="K1670" i="3" s="1"/>
  <c r="I1668" i="3"/>
  <c r="H1669" i="3" s="1"/>
  <c r="E1670" i="3" s="1"/>
  <c r="D7664" i="2" l="1"/>
  <c r="J7663" i="2"/>
  <c r="F3836" i="2"/>
  <c r="J1670" i="3"/>
  <c r="K1671" i="3" s="1"/>
  <c r="I1669" i="3"/>
  <c r="H1670" i="3" s="1"/>
  <c r="E1671" i="3" s="1"/>
  <c r="J7664" i="2" l="1"/>
  <c r="D7665" i="2"/>
  <c r="H3837" i="2"/>
  <c r="I3838" i="2" s="1"/>
  <c r="G3836" i="2"/>
  <c r="E3836" i="2" s="1"/>
  <c r="J1671" i="3"/>
  <c r="K1672" i="3" s="1"/>
  <c r="I1670" i="3"/>
  <c r="H1671" i="3" s="1"/>
  <c r="E1672" i="3" s="1"/>
  <c r="D7666" i="2" l="1"/>
  <c r="J7665" i="2"/>
  <c r="F3837" i="2"/>
  <c r="J1672" i="3"/>
  <c r="K1673" i="3" s="1"/>
  <c r="I1671" i="3"/>
  <c r="H1672" i="3" s="1"/>
  <c r="E1673" i="3" s="1"/>
  <c r="D7667" i="2" l="1"/>
  <c r="J7666" i="2"/>
  <c r="G3837" i="2"/>
  <c r="E3837" i="2" s="1"/>
  <c r="H3838" i="2"/>
  <c r="I3839" i="2" s="1"/>
  <c r="J1673" i="3"/>
  <c r="K1674" i="3" s="1"/>
  <c r="I1672" i="3"/>
  <c r="H1673" i="3" s="1"/>
  <c r="E1674" i="3" s="1"/>
  <c r="D7668" i="2" l="1"/>
  <c r="J7667" i="2"/>
  <c r="F3838" i="2"/>
  <c r="J1674" i="3"/>
  <c r="K1675" i="3" s="1"/>
  <c r="I1673" i="3"/>
  <c r="H1674" i="3" s="1"/>
  <c r="E1675" i="3" s="1"/>
  <c r="J7668" i="2" l="1"/>
  <c r="D7669" i="2"/>
  <c r="H3839" i="2"/>
  <c r="I3840" i="2" s="1"/>
  <c r="G3838" i="2"/>
  <c r="E3838" i="2" s="1"/>
  <c r="J1675" i="3"/>
  <c r="K1676" i="3" s="1"/>
  <c r="I1674" i="3"/>
  <c r="H1675" i="3" s="1"/>
  <c r="E1676" i="3" s="1"/>
  <c r="D7670" i="2" l="1"/>
  <c r="J7669" i="2"/>
  <c r="F3839" i="2"/>
  <c r="J1676" i="3"/>
  <c r="K1677" i="3" s="1"/>
  <c r="I1675" i="3"/>
  <c r="H1676" i="3" s="1"/>
  <c r="E1677" i="3" s="1"/>
  <c r="D7671" i="2" l="1"/>
  <c r="J7670" i="2"/>
  <c r="H3840" i="2"/>
  <c r="I3841" i="2" s="1"/>
  <c r="G3839" i="2"/>
  <c r="E3839" i="2" s="1"/>
  <c r="J1677" i="3"/>
  <c r="K1678" i="3" s="1"/>
  <c r="I1676" i="3"/>
  <c r="H1677" i="3" s="1"/>
  <c r="E1678" i="3" s="1"/>
  <c r="D7672" i="2" l="1"/>
  <c r="J7671" i="2"/>
  <c r="F3840" i="2"/>
  <c r="J1678" i="3"/>
  <c r="K1679" i="3" s="1"/>
  <c r="I1677" i="3"/>
  <c r="H1678" i="3" s="1"/>
  <c r="E1679" i="3" s="1"/>
  <c r="D7673" i="2" l="1"/>
  <c r="J7672" i="2"/>
  <c r="H3841" i="2"/>
  <c r="I3842" i="2" s="1"/>
  <c r="G3840" i="2"/>
  <c r="E3840" i="2" s="1"/>
  <c r="J1679" i="3"/>
  <c r="K1680" i="3" s="1"/>
  <c r="I1678" i="3"/>
  <c r="H1679" i="3" s="1"/>
  <c r="E1680" i="3" s="1"/>
  <c r="D7674" i="2" l="1"/>
  <c r="J7673" i="2"/>
  <c r="F3841" i="2"/>
  <c r="J1680" i="3"/>
  <c r="K1681" i="3" s="1"/>
  <c r="I1679" i="3"/>
  <c r="H1680" i="3" s="1"/>
  <c r="E1681" i="3" s="1"/>
  <c r="D7675" i="2" l="1"/>
  <c r="J7674" i="2"/>
  <c r="H3842" i="2"/>
  <c r="I3843" i="2" s="1"/>
  <c r="G3841" i="2"/>
  <c r="E3841" i="2" s="1"/>
  <c r="J1681" i="3"/>
  <c r="K1682" i="3" s="1"/>
  <c r="I1680" i="3"/>
  <c r="H1681" i="3" s="1"/>
  <c r="E1682" i="3" s="1"/>
  <c r="D7676" i="2" l="1"/>
  <c r="J7675" i="2"/>
  <c r="F3842" i="2"/>
  <c r="J1682" i="3"/>
  <c r="K1683" i="3" s="1"/>
  <c r="I1681" i="3"/>
  <c r="H1682" i="3" s="1"/>
  <c r="E1683" i="3" s="1"/>
  <c r="D7677" i="2" l="1"/>
  <c r="J7676" i="2"/>
  <c r="H3843" i="2"/>
  <c r="I3844" i="2" s="1"/>
  <c r="G3842" i="2"/>
  <c r="E3842" i="2" s="1"/>
  <c r="J1683" i="3"/>
  <c r="K1684" i="3" s="1"/>
  <c r="I1682" i="3"/>
  <c r="H1683" i="3" s="1"/>
  <c r="E1684" i="3" s="1"/>
  <c r="D7678" i="2" l="1"/>
  <c r="J7677" i="2"/>
  <c r="F3843" i="2"/>
  <c r="J1684" i="3"/>
  <c r="K1685" i="3" s="1"/>
  <c r="I1683" i="3"/>
  <c r="H1684" i="3" s="1"/>
  <c r="E1685" i="3" s="1"/>
  <c r="D7679" i="2" l="1"/>
  <c r="J7678" i="2"/>
  <c r="H3844" i="2"/>
  <c r="I3845" i="2" s="1"/>
  <c r="G3843" i="2"/>
  <c r="E3843" i="2" s="1"/>
  <c r="J1685" i="3"/>
  <c r="K1686" i="3" s="1"/>
  <c r="I1684" i="3"/>
  <c r="H1685" i="3" s="1"/>
  <c r="E1686" i="3" s="1"/>
  <c r="D7680" i="2" l="1"/>
  <c r="J7679" i="2"/>
  <c r="F3844" i="2"/>
  <c r="J1686" i="3"/>
  <c r="K1687" i="3" s="1"/>
  <c r="I1685" i="3"/>
  <c r="H1686" i="3" s="1"/>
  <c r="E1687" i="3" s="1"/>
  <c r="D7681" i="2" l="1"/>
  <c r="J7680" i="2"/>
  <c r="H3845" i="2"/>
  <c r="I3846" i="2" s="1"/>
  <c r="G3844" i="2"/>
  <c r="E3844" i="2" s="1"/>
  <c r="J1687" i="3"/>
  <c r="K1688" i="3" s="1"/>
  <c r="I1686" i="3"/>
  <c r="H1687" i="3" s="1"/>
  <c r="E1688" i="3" s="1"/>
  <c r="D7682" i="2" l="1"/>
  <c r="J7681" i="2"/>
  <c r="F3845" i="2"/>
  <c r="J1688" i="3"/>
  <c r="K1689" i="3" s="1"/>
  <c r="I1687" i="3"/>
  <c r="H1688" i="3" s="1"/>
  <c r="E1689" i="3" s="1"/>
  <c r="D7683" i="2" l="1"/>
  <c r="J7682" i="2"/>
  <c r="G3845" i="2"/>
  <c r="E3845" i="2" s="1"/>
  <c r="H3846" i="2"/>
  <c r="I3847" i="2" s="1"/>
  <c r="J1689" i="3"/>
  <c r="K1690" i="3" s="1"/>
  <c r="I1688" i="3"/>
  <c r="H1689" i="3" s="1"/>
  <c r="E1690" i="3" s="1"/>
  <c r="D7684" i="2" l="1"/>
  <c r="J7683" i="2"/>
  <c r="F3846" i="2"/>
  <c r="J1690" i="3"/>
  <c r="K1691" i="3" s="1"/>
  <c r="I1689" i="3"/>
  <c r="H1690" i="3" s="1"/>
  <c r="E1691" i="3" s="1"/>
  <c r="J7684" i="2" l="1"/>
  <c r="D7685" i="2"/>
  <c r="H3847" i="2"/>
  <c r="I3848" i="2" s="1"/>
  <c r="G3846" i="2"/>
  <c r="E3846" i="2" s="1"/>
  <c r="J1691" i="3"/>
  <c r="K1692" i="3" s="1"/>
  <c r="I1690" i="3"/>
  <c r="H1691" i="3" s="1"/>
  <c r="E1692" i="3" s="1"/>
  <c r="D7686" i="2" l="1"/>
  <c r="J7685" i="2"/>
  <c r="F3847" i="2"/>
  <c r="J1692" i="3"/>
  <c r="K1693" i="3" s="1"/>
  <c r="I1691" i="3"/>
  <c r="H1692" i="3" s="1"/>
  <c r="E1693" i="3" s="1"/>
  <c r="D7687" i="2" l="1"/>
  <c r="J7686" i="2"/>
  <c r="H3848" i="2"/>
  <c r="I3849" i="2" s="1"/>
  <c r="G3847" i="2"/>
  <c r="E3847" i="2" s="1"/>
  <c r="J1693" i="3"/>
  <c r="K1694" i="3" s="1"/>
  <c r="I1692" i="3"/>
  <c r="H1693" i="3" s="1"/>
  <c r="E1694" i="3" s="1"/>
  <c r="D7688" i="2" l="1"/>
  <c r="J7687" i="2"/>
  <c r="F3848" i="2"/>
  <c r="J1694" i="3"/>
  <c r="K1695" i="3" s="1"/>
  <c r="I1693" i="3"/>
  <c r="H1694" i="3" s="1"/>
  <c r="E1695" i="3" s="1"/>
  <c r="J7688" i="2" l="1"/>
  <c r="D7689" i="2"/>
  <c r="H3849" i="2"/>
  <c r="I3850" i="2" s="1"/>
  <c r="G3848" i="2"/>
  <c r="E3848" i="2" s="1"/>
  <c r="J1695" i="3"/>
  <c r="K1696" i="3" s="1"/>
  <c r="I1694" i="3"/>
  <c r="H1695" i="3" s="1"/>
  <c r="E1696" i="3" s="1"/>
  <c r="D7690" i="2" l="1"/>
  <c r="J7689" i="2"/>
  <c r="F3849" i="2"/>
  <c r="J1696" i="3"/>
  <c r="K1697" i="3" s="1"/>
  <c r="I1695" i="3"/>
  <c r="H1696" i="3" s="1"/>
  <c r="E1697" i="3" s="1"/>
  <c r="D7691" i="2" l="1"/>
  <c r="J7690" i="2"/>
  <c r="G3849" i="2"/>
  <c r="E3849" i="2" s="1"/>
  <c r="H3850" i="2"/>
  <c r="I3851" i="2" s="1"/>
  <c r="J1697" i="3"/>
  <c r="K1698" i="3" s="1"/>
  <c r="I1696" i="3"/>
  <c r="H1697" i="3" s="1"/>
  <c r="E1698" i="3" s="1"/>
  <c r="D7692" i="2" l="1"/>
  <c r="J7691" i="2"/>
  <c r="F3850" i="2"/>
  <c r="J1698" i="3"/>
  <c r="K1699" i="3" s="1"/>
  <c r="I1697" i="3"/>
  <c r="H1698" i="3" s="1"/>
  <c r="E1699" i="3" s="1"/>
  <c r="J7692" i="2" l="1"/>
  <c r="D7693" i="2"/>
  <c r="H3851" i="2"/>
  <c r="I3852" i="2" s="1"/>
  <c r="G3850" i="2"/>
  <c r="E3850" i="2" s="1"/>
  <c r="J1699" i="3"/>
  <c r="K1700" i="3" s="1"/>
  <c r="I1698" i="3"/>
  <c r="H1699" i="3" s="1"/>
  <c r="E1700" i="3" s="1"/>
  <c r="D7694" i="2" l="1"/>
  <c r="J7693" i="2"/>
  <c r="F3851" i="2"/>
  <c r="J1700" i="3"/>
  <c r="K1701" i="3" s="1"/>
  <c r="I1699" i="3"/>
  <c r="H1700" i="3" s="1"/>
  <c r="E1701" i="3" s="1"/>
  <c r="J7694" i="2" l="1"/>
  <c r="D7695" i="2"/>
  <c r="G3851" i="2"/>
  <c r="E3851" i="2" s="1"/>
  <c r="H3852" i="2"/>
  <c r="I3853" i="2" s="1"/>
  <c r="J1701" i="3"/>
  <c r="K1702" i="3" s="1"/>
  <c r="I1700" i="3"/>
  <c r="H1701" i="3" s="1"/>
  <c r="E1702" i="3" s="1"/>
  <c r="D7696" i="2" l="1"/>
  <c r="J7695" i="2"/>
  <c r="F3852" i="2"/>
  <c r="J1702" i="3"/>
  <c r="K1703" i="3" s="1"/>
  <c r="I1701" i="3"/>
  <c r="H1702" i="3" s="1"/>
  <c r="E1703" i="3" s="1"/>
  <c r="J7696" i="2" l="1"/>
  <c r="D7697" i="2"/>
  <c r="H3853" i="2"/>
  <c r="I3854" i="2" s="1"/>
  <c r="G3852" i="2"/>
  <c r="E3852" i="2" s="1"/>
  <c r="J1703" i="3"/>
  <c r="K1704" i="3" s="1"/>
  <c r="I1702" i="3"/>
  <c r="H1703" i="3" s="1"/>
  <c r="E1704" i="3" s="1"/>
  <c r="D7698" i="2" l="1"/>
  <c r="J7697" i="2"/>
  <c r="F3853" i="2"/>
  <c r="J1704" i="3"/>
  <c r="K1705" i="3" s="1"/>
  <c r="I1703" i="3"/>
  <c r="H1704" i="3" s="1"/>
  <c r="E1705" i="3" s="1"/>
  <c r="D7699" i="2" l="1"/>
  <c r="J7698" i="2"/>
  <c r="G3853" i="2"/>
  <c r="E3853" i="2" s="1"/>
  <c r="H3854" i="2"/>
  <c r="I3855" i="2" s="1"/>
  <c r="J1705" i="3"/>
  <c r="K1706" i="3" s="1"/>
  <c r="I1704" i="3"/>
  <c r="H1705" i="3" s="1"/>
  <c r="E1706" i="3" s="1"/>
  <c r="D7700" i="2" l="1"/>
  <c r="J7699" i="2"/>
  <c r="F3854" i="2"/>
  <c r="J1706" i="3"/>
  <c r="K1707" i="3" s="1"/>
  <c r="I1705" i="3"/>
  <c r="H1706" i="3" s="1"/>
  <c r="E1707" i="3" s="1"/>
  <c r="J7700" i="2" l="1"/>
  <c r="D7701" i="2"/>
  <c r="H3855" i="2"/>
  <c r="I3856" i="2" s="1"/>
  <c r="G3854" i="2"/>
  <c r="E3854" i="2" s="1"/>
  <c r="J1707" i="3"/>
  <c r="K1708" i="3" s="1"/>
  <c r="I1706" i="3"/>
  <c r="H1707" i="3" s="1"/>
  <c r="E1708" i="3" s="1"/>
  <c r="D7702" i="2" l="1"/>
  <c r="J7701" i="2"/>
  <c r="F3855" i="2"/>
  <c r="J1708" i="3"/>
  <c r="K1709" i="3" s="1"/>
  <c r="I1707" i="3"/>
  <c r="H1708" i="3" s="1"/>
  <c r="E1709" i="3" s="1"/>
  <c r="D7703" i="2" l="1"/>
  <c r="J7702" i="2"/>
  <c r="G3855" i="2"/>
  <c r="E3855" i="2" s="1"/>
  <c r="H3856" i="2"/>
  <c r="I3857" i="2" s="1"/>
  <c r="J1709" i="3"/>
  <c r="K1710" i="3" s="1"/>
  <c r="I1708" i="3"/>
  <c r="H1709" i="3" s="1"/>
  <c r="E1710" i="3" s="1"/>
  <c r="D7704" i="2" l="1"/>
  <c r="J7703" i="2"/>
  <c r="F3856" i="2"/>
  <c r="J1710" i="3"/>
  <c r="K1711" i="3" s="1"/>
  <c r="I1709" i="3"/>
  <c r="H1710" i="3" s="1"/>
  <c r="E1711" i="3" s="1"/>
  <c r="J7704" i="2" l="1"/>
  <c r="D7705" i="2"/>
  <c r="H3857" i="2"/>
  <c r="I3858" i="2" s="1"/>
  <c r="G3856" i="2"/>
  <c r="E3856" i="2" s="1"/>
  <c r="J1711" i="3"/>
  <c r="K1712" i="3" s="1"/>
  <c r="I1710" i="3"/>
  <c r="H1711" i="3" s="1"/>
  <c r="E1712" i="3" s="1"/>
  <c r="D7706" i="2" l="1"/>
  <c r="J7705" i="2"/>
  <c r="F3857" i="2"/>
  <c r="J1712" i="3"/>
  <c r="K1713" i="3" s="1"/>
  <c r="I1711" i="3"/>
  <c r="H1712" i="3" s="1"/>
  <c r="E1713" i="3" s="1"/>
  <c r="D7707" i="2" l="1"/>
  <c r="J7706" i="2"/>
  <c r="H3858" i="2"/>
  <c r="I3859" i="2" s="1"/>
  <c r="G3857" i="2"/>
  <c r="E3857" i="2" s="1"/>
  <c r="J1713" i="3"/>
  <c r="K1714" i="3" s="1"/>
  <c r="I1712" i="3"/>
  <c r="H1713" i="3" s="1"/>
  <c r="E1714" i="3" s="1"/>
  <c r="D7708" i="2" l="1"/>
  <c r="J7707" i="2"/>
  <c r="F3858" i="2"/>
  <c r="J1714" i="3"/>
  <c r="K1715" i="3" s="1"/>
  <c r="I1713" i="3"/>
  <c r="H1714" i="3" s="1"/>
  <c r="E1715" i="3" s="1"/>
  <c r="J7708" i="2" l="1"/>
  <c r="D7709" i="2"/>
  <c r="H3859" i="2"/>
  <c r="I3860" i="2" s="1"/>
  <c r="G3858" i="2"/>
  <c r="E3858" i="2" s="1"/>
  <c r="J1715" i="3"/>
  <c r="K1716" i="3" s="1"/>
  <c r="I1714" i="3"/>
  <c r="H1715" i="3" s="1"/>
  <c r="E1716" i="3" s="1"/>
  <c r="D7710" i="2" l="1"/>
  <c r="J7709" i="2"/>
  <c r="F3859" i="2"/>
  <c r="J1716" i="3"/>
  <c r="K1717" i="3" s="1"/>
  <c r="I1715" i="3"/>
  <c r="H1716" i="3" s="1"/>
  <c r="E1717" i="3" s="1"/>
  <c r="D7711" i="2" l="1"/>
  <c r="J7710" i="2"/>
  <c r="H3860" i="2"/>
  <c r="I3861" i="2" s="1"/>
  <c r="G3859" i="2"/>
  <c r="E3859" i="2" s="1"/>
  <c r="J1717" i="3"/>
  <c r="K1718" i="3" s="1"/>
  <c r="I1716" i="3"/>
  <c r="H1717" i="3" s="1"/>
  <c r="E1718" i="3" s="1"/>
  <c r="D7712" i="2" l="1"/>
  <c r="J7711" i="2"/>
  <c r="F3860" i="2"/>
  <c r="J1718" i="3"/>
  <c r="K1719" i="3" s="1"/>
  <c r="I1717" i="3"/>
  <c r="H1718" i="3" s="1"/>
  <c r="E1719" i="3" s="1"/>
  <c r="J7712" i="2" l="1"/>
  <c r="D7713" i="2"/>
  <c r="G3860" i="2"/>
  <c r="E3860" i="2" s="1"/>
  <c r="H3861" i="2"/>
  <c r="I3862" i="2" s="1"/>
  <c r="J1719" i="3"/>
  <c r="K1720" i="3" s="1"/>
  <c r="I1718" i="3"/>
  <c r="H1719" i="3" s="1"/>
  <c r="E1720" i="3" s="1"/>
  <c r="D7714" i="2" l="1"/>
  <c r="J7713" i="2"/>
  <c r="F3861" i="2"/>
  <c r="J1720" i="3"/>
  <c r="K1721" i="3" s="1"/>
  <c r="I1719" i="3"/>
  <c r="H1720" i="3" s="1"/>
  <c r="E1721" i="3" s="1"/>
  <c r="D7715" i="2" l="1"/>
  <c r="J7714" i="2"/>
  <c r="H3862" i="2"/>
  <c r="I3863" i="2" s="1"/>
  <c r="G3861" i="2"/>
  <c r="E3861" i="2" s="1"/>
  <c r="J1721" i="3"/>
  <c r="K1722" i="3" s="1"/>
  <c r="I1720" i="3"/>
  <c r="H1721" i="3" s="1"/>
  <c r="E1722" i="3" s="1"/>
  <c r="D7716" i="2" l="1"/>
  <c r="J7715" i="2"/>
  <c r="F3862" i="2"/>
  <c r="J1722" i="3"/>
  <c r="K1723" i="3" s="1"/>
  <c r="I1721" i="3"/>
  <c r="H1722" i="3" s="1"/>
  <c r="E1723" i="3" s="1"/>
  <c r="J7716" i="2" l="1"/>
  <c r="D7717" i="2"/>
  <c r="H3863" i="2"/>
  <c r="I3864" i="2" s="1"/>
  <c r="G3862" i="2"/>
  <c r="E3862" i="2" s="1"/>
  <c r="J1723" i="3"/>
  <c r="K1724" i="3" s="1"/>
  <c r="I1722" i="3"/>
  <c r="H1723" i="3" s="1"/>
  <c r="E1724" i="3" s="1"/>
  <c r="J7717" i="2" l="1"/>
  <c r="D7718" i="2"/>
  <c r="F3863" i="2"/>
  <c r="J1724" i="3"/>
  <c r="K1725" i="3" s="1"/>
  <c r="I1723" i="3"/>
  <c r="H1724" i="3" s="1"/>
  <c r="E1725" i="3" s="1"/>
  <c r="D7719" i="2" l="1"/>
  <c r="J7718" i="2"/>
  <c r="H3864" i="2"/>
  <c r="I3865" i="2" s="1"/>
  <c r="G3863" i="2"/>
  <c r="E3863" i="2" s="1"/>
  <c r="J1725" i="3"/>
  <c r="K1726" i="3" s="1"/>
  <c r="I1724" i="3"/>
  <c r="H1725" i="3" s="1"/>
  <c r="E1726" i="3" s="1"/>
  <c r="J7719" i="2" l="1"/>
  <c r="D7720" i="2"/>
  <c r="F3864" i="2"/>
  <c r="J1726" i="3"/>
  <c r="K1727" i="3" s="1"/>
  <c r="I1725" i="3"/>
  <c r="H1726" i="3" s="1"/>
  <c r="E1727" i="3" s="1"/>
  <c r="J7720" i="2" l="1"/>
  <c r="D7721" i="2"/>
  <c r="H3865" i="2"/>
  <c r="I3866" i="2" s="1"/>
  <c r="G3864" i="2"/>
  <c r="E3864" i="2" s="1"/>
  <c r="J1727" i="3"/>
  <c r="K1728" i="3" s="1"/>
  <c r="I1726" i="3"/>
  <c r="H1727" i="3" s="1"/>
  <c r="E1728" i="3" s="1"/>
  <c r="J7721" i="2" l="1"/>
  <c r="D7722" i="2"/>
  <c r="F3865" i="2"/>
  <c r="J1728" i="3"/>
  <c r="K1729" i="3" s="1"/>
  <c r="I1727" i="3"/>
  <c r="H1728" i="3" s="1"/>
  <c r="E1729" i="3" s="1"/>
  <c r="D7723" i="2" l="1"/>
  <c r="J7722" i="2"/>
  <c r="H3866" i="2"/>
  <c r="I3867" i="2" s="1"/>
  <c r="G3865" i="2"/>
  <c r="E3865" i="2" s="1"/>
  <c r="J1729" i="3"/>
  <c r="K1730" i="3" s="1"/>
  <c r="I1728" i="3"/>
  <c r="H1729" i="3" s="1"/>
  <c r="E1730" i="3" s="1"/>
  <c r="D7724" i="2" l="1"/>
  <c r="J7723" i="2"/>
  <c r="F3866" i="2"/>
  <c r="J1730" i="3"/>
  <c r="K1731" i="3" s="1"/>
  <c r="I1729" i="3"/>
  <c r="H1730" i="3" s="1"/>
  <c r="E1731" i="3" s="1"/>
  <c r="J7724" i="2" l="1"/>
  <c r="D7725" i="2"/>
  <c r="H3867" i="2"/>
  <c r="I3868" i="2" s="1"/>
  <c r="G3866" i="2"/>
  <c r="E3866" i="2" s="1"/>
  <c r="J1731" i="3"/>
  <c r="K1732" i="3" s="1"/>
  <c r="I1730" i="3"/>
  <c r="H1731" i="3" s="1"/>
  <c r="E1732" i="3" s="1"/>
  <c r="D7726" i="2" l="1"/>
  <c r="J7725" i="2"/>
  <c r="F3867" i="2"/>
  <c r="J1732" i="3"/>
  <c r="K1733" i="3" s="1"/>
  <c r="I1731" i="3"/>
  <c r="H1732" i="3" s="1"/>
  <c r="E1733" i="3" s="1"/>
  <c r="D7727" i="2" l="1"/>
  <c r="J7726" i="2"/>
  <c r="H3868" i="2"/>
  <c r="I3869" i="2" s="1"/>
  <c r="G3867" i="2"/>
  <c r="E3867" i="2" s="1"/>
  <c r="J1733" i="3"/>
  <c r="K1734" i="3" s="1"/>
  <c r="I1732" i="3"/>
  <c r="H1733" i="3" s="1"/>
  <c r="E1734" i="3" s="1"/>
  <c r="D7728" i="2" l="1"/>
  <c r="J7727" i="2"/>
  <c r="F3868" i="2"/>
  <c r="J1734" i="3"/>
  <c r="K1735" i="3" s="1"/>
  <c r="I1733" i="3"/>
  <c r="H1734" i="3" s="1"/>
  <c r="E1735" i="3" s="1"/>
  <c r="J7728" i="2" l="1"/>
  <c r="D7729" i="2"/>
  <c r="H3869" i="2"/>
  <c r="I3870" i="2" s="1"/>
  <c r="G3868" i="2"/>
  <c r="E3868" i="2" s="1"/>
  <c r="J1735" i="3"/>
  <c r="K1736" i="3" s="1"/>
  <c r="I1734" i="3"/>
  <c r="H1735" i="3" s="1"/>
  <c r="E1736" i="3" s="1"/>
  <c r="D7730" i="2" l="1"/>
  <c r="J7729" i="2"/>
  <c r="F3869" i="2"/>
  <c r="J1736" i="3"/>
  <c r="K1737" i="3" s="1"/>
  <c r="I1735" i="3"/>
  <c r="H1736" i="3" s="1"/>
  <c r="E1737" i="3" s="1"/>
  <c r="D7731" i="2" l="1"/>
  <c r="J7730" i="2"/>
  <c r="G3869" i="2"/>
  <c r="E3869" i="2" s="1"/>
  <c r="H3870" i="2"/>
  <c r="I3871" i="2" s="1"/>
  <c r="J1737" i="3"/>
  <c r="K1738" i="3" s="1"/>
  <c r="I1736" i="3"/>
  <c r="H1737" i="3" s="1"/>
  <c r="E1738" i="3" s="1"/>
  <c r="D7732" i="2" l="1"/>
  <c r="J7731" i="2"/>
  <c r="F3870" i="2"/>
  <c r="J1738" i="3"/>
  <c r="K1739" i="3" s="1"/>
  <c r="I1737" i="3"/>
  <c r="H1738" i="3" s="1"/>
  <c r="E1739" i="3" s="1"/>
  <c r="J7732" i="2" l="1"/>
  <c r="D7733" i="2"/>
  <c r="G3870" i="2"/>
  <c r="E3870" i="2" s="1"/>
  <c r="H3871" i="2"/>
  <c r="I3872" i="2" s="1"/>
  <c r="J1739" i="3"/>
  <c r="K1740" i="3" s="1"/>
  <c r="I1738" i="3"/>
  <c r="H1739" i="3" s="1"/>
  <c r="E1740" i="3" s="1"/>
  <c r="D7734" i="2" l="1"/>
  <c r="J7733" i="2"/>
  <c r="F3871" i="2"/>
  <c r="J1740" i="3"/>
  <c r="K1741" i="3" s="1"/>
  <c r="I1739" i="3"/>
  <c r="H1740" i="3" s="1"/>
  <c r="E1741" i="3" s="1"/>
  <c r="D7735" i="2" l="1"/>
  <c r="J7734" i="2"/>
  <c r="H3872" i="2"/>
  <c r="I3873" i="2" s="1"/>
  <c r="G3871" i="2"/>
  <c r="E3871" i="2" s="1"/>
  <c r="J1741" i="3"/>
  <c r="K1742" i="3" s="1"/>
  <c r="I1740" i="3"/>
  <c r="H1741" i="3" s="1"/>
  <c r="E1742" i="3" s="1"/>
  <c r="D7736" i="2" l="1"/>
  <c r="J7735" i="2"/>
  <c r="F3872" i="2"/>
  <c r="J1742" i="3"/>
  <c r="K1743" i="3" s="1"/>
  <c r="I1741" i="3"/>
  <c r="H1742" i="3" s="1"/>
  <c r="E1743" i="3" s="1"/>
  <c r="J7736" i="2" l="1"/>
  <c r="D7737" i="2"/>
  <c r="H3873" i="2"/>
  <c r="I3874" i="2" s="1"/>
  <c r="G3872" i="2"/>
  <c r="E3872" i="2" s="1"/>
  <c r="J1743" i="3"/>
  <c r="K1744" i="3" s="1"/>
  <c r="I1742" i="3"/>
  <c r="H1743" i="3" s="1"/>
  <c r="E1744" i="3" s="1"/>
  <c r="D7738" i="2" l="1"/>
  <c r="J7737" i="2"/>
  <c r="F3873" i="2"/>
  <c r="J1744" i="3"/>
  <c r="K1745" i="3" s="1"/>
  <c r="I1743" i="3"/>
  <c r="H1744" i="3" s="1"/>
  <c r="E1745" i="3" s="1"/>
  <c r="J7738" i="2" l="1"/>
  <c r="D7739" i="2"/>
  <c r="H3874" i="2"/>
  <c r="I3875" i="2" s="1"/>
  <c r="G3873" i="2"/>
  <c r="E3873" i="2" s="1"/>
  <c r="J1745" i="3"/>
  <c r="K1746" i="3" s="1"/>
  <c r="I1744" i="3"/>
  <c r="H1745" i="3" s="1"/>
  <c r="E1746" i="3" s="1"/>
  <c r="D7740" i="2" l="1"/>
  <c r="J7739" i="2"/>
  <c r="F3874" i="2"/>
  <c r="J1746" i="3"/>
  <c r="K1747" i="3" s="1"/>
  <c r="I1745" i="3"/>
  <c r="H1746" i="3" s="1"/>
  <c r="E1747" i="3" s="1"/>
  <c r="J7740" i="2" l="1"/>
  <c r="D7741" i="2"/>
  <c r="H3875" i="2"/>
  <c r="I3876" i="2" s="1"/>
  <c r="G3874" i="2"/>
  <c r="E3874" i="2" s="1"/>
  <c r="J1747" i="3"/>
  <c r="K1748" i="3" s="1"/>
  <c r="I1746" i="3"/>
  <c r="H1747" i="3" s="1"/>
  <c r="E1748" i="3" s="1"/>
  <c r="D7742" i="2" l="1"/>
  <c r="J7741" i="2"/>
  <c r="F3875" i="2"/>
  <c r="J1748" i="3"/>
  <c r="K1749" i="3" s="1"/>
  <c r="I1747" i="3"/>
  <c r="H1748" i="3" s="1"/>
  <c r="E1749" i="3" s="1"/>
  <c r="D7743" i="2" l="1"/>
  <c r="J7742" i="2"/>
  <c r="H3876" i="2"/>
  <c r="I3877" i="2" s="1"/>
  <c r="G3875" i="2"/>
  <c r="E3875" i="2" s="1"/>
  <c r="J1749" i="3"/>
  <c r="K1750" i="3" s="1"/>
  <c r="I1748" i="3"/>
  <c r="H1749" i="3" s="1"/>
  <c r="E1750" i="3" s="1"/>
  <c r="D7744" i="2" l="1"/>
  <c r="J7743" i="2"/>
  <c r="F3876" i="2"/>
  <c r="J1750" i="3"/>
  <c r="K1751" i="3" s="1"/>
  <c r="I1749" i="3"/>
  <c r="H1750" i="3" s="1"/>
  <c r="E1751" i="3" s="1"/>
  <c r="D7745" i="2" l="1"/>
  <c r="J7744" i="2"/>
  <c r="H3877" i="2"/>
  <c r="I3878" i="2" s="1"/>
  <c r="G3876" i="2"/>
  <c r="E3876" i="2" s="1"/>
  <c r="J1751" i="3"/>
  <c r="K1752" i="3" s="1"/>
  <c r="I1750" i="3"/>
  <c r="H1751" i="3" s="1"/>
  <c r="E1752" i="3" s="1"/>
  <c r="D7746" i="2" l="1"/>
  <c r="J7745" i="2"/>
  <c r="F3877" i="2"/>
  <c r="J1752" i="3"/>
  <c r="K1753" i="3" s="1"/>
  <c r="I1751" i="3"/>
  <c r="H1752" i="3" s="1"/>
  <c r="E1753" i="3" s="1"/>
  <c r="D7747" i="2" l="1"/>
  <c r="J7746" i="2"/>
  <c r="G3877" i="2"/>
  <c r="E3877" i="2" s="1"/>
  <c r="H3878" i="2"/>
  <c r="I3879" i="2" s="1"/>
  <c r="J1753" i="3"/>
  <c r="K1754" i="3" s="1"/>
  <c r="I1752" i="3"/>
  <c r="H1753" i="3" s="1"/>
  <c r="E1754" i="3" s="1"/>
  <c r="D7748" i="2" l="1"/>
  <c r="J7747" i="2"/>
  <c r="F3878" i="2"/>
  <c r="J1754" i="3"/>
  <c r="K1755" i="3" s="1"/>
  <c r="I1753" i="3"/>
  <c r="H1754" i="3" s="1"/>
  <c r="E1755" i="3" s="1"/>
  <c r="J7748" i="2" l="1"/>
  <c r="D7749" i="2"/>
  <c r="H3879" i="2"/>
  <c r="I3880" i="2" s="1"/>
  <c r="G3878" i="2"/>
  <c r="E3878" i="2" s="1"/>
  <c r="J1755" i="3"/>
  <c r="K1756" i="3" s="1"/>
  <c r="I1754" i="3"/>
  <c r="H1755" i="3" s="1"/>
  <c r="E1756" i="3" s="1"/>
  <c r="D7750" i="2" l="1"/>
  <c r="J7749" i="2"/>
  <c r="F3879" i="2"/>
  <c r="J1756" i="3"/>
  <c r="K1757" i="3" s="1"/>
  <c r="I1755" i="3"/>
  <c r="H1756" i="3" s="1"/>
  <c r="E1757" i="3" s="1"/>
  <c r="D7751" i="2" l="1"/>
  <c r="J7750" i="2"/>
  <c r="H3880" i="2"/>
  <c r="I3881" i="2" s="1"/>
  <c r="G3879" i="2"/>
  <c r="E3879" i="2" s="1"/>
  <c r="J1757" i="3"/>
  <c r="K1758" i="3" s="1"/>
  <c r="I1756" i="3"/>
  <c r="H1757" i="3" s="1"/>
  <c r="E1758" i="3" s="1"/>
  <c r="D7752" i="2" l="1"/>
  <c r="J7751" i="2"/>
  <c r="F3880" i="2"/>
  <c r="J1758" i="3"/>
  <c r="K1759" i="3" s="1"/>
  <c r="I1757" i="3"/>
  <c r="H1758" i="3" s="1"/>
  <c r="E1759" i="3" s="1"/>
  <c r="J7752" i="2" l="1"/>
  <c r="D7753" i="2"/>
  <c r="G3880" i="2"/>
  <c r="E3880" i="2" s="1"/>
  <c r="H3881" i="2"/>
  <c r="I3882" i="2" s="1"/>
  <c r="J1759" i="3"/>
  <c r="K1760" i="3" s="1"/>
  <c r="I1758" i="3"/>
  <c r="H1759" i="3" s="1"/>
  <c r="E1760" i="3" s="1"/>
  <c r="D7754" i="2" l="1"/>
  <c r="J7753" i="2"/>
  <c r="F3881" i="2"/>
  <c r="J1760" i="3"/>
  <c r="K1761" i="3" s="1"/>
  <c r="I1759" i="3"/>
  <c r="H1760" i="3" s="1"/>
  <c r="E1761" i="3" s="1"/>
  <c r="D7755" i="2" l="1"/>
  <c r="J7754" i="2"/>
  <c r="G3881" i="2"/>
  <c r="E3881" i="2" s="1"/>
  <c r="H3882" i="2"/>
  <c r="I3883" i="2" s="1"/>
  <c r="J1761" i="3"/>
  <c r="K1762" i="3" s="1"/>
  <c r="I1760" i="3"/>
  <c r="H1761" i="3" s="1"/>
  <c r="E1762" i="3" s="1"/>
  <c r="D7756" i="2" l="1"/>
  <c r="J7755" i="2"/>
  <c r="F3882" i="2"/>
  <c r="J1762" i="3"/>
  <c r="K1763" i="3" s="1"/>
  <c r="I1761" i="3"/>
  <c r="H1762" i="3" s="1"/>
  <c r="E1763" i="3" s="1"/>
  <c r="J7756" i="2" l="1"/>
  <c r="D7757" i="2"/>
  <c r="H3883" i="2"/>
  <c r="I3884" i="2" s="1"/>
  <c r="G3882" i="2"/>
  <c r="E3882" i="2" s="1"/>
  <c r="J1763" i="3"/>
  <c r="K1764" i="3" s="1"/>
  <c r="I1762" i="3"/>
  <c r="H1763" i="3" s="1"/>
  <c r="E1764" i="3" s="1"/>
  <c r="D7758" i="2" l="1"/>
  <c r="J7757" i="2"/>
  <c r="F3883" i="2"/>
  <c r="J1764" i="3"/>
  <c r="K1765" i="3" s="1"/>
  <c r="I1763" i="3"/>
  <c r="H1764" i="3" s="1"/>
  <c r="E1765" i="3" s="1"/>
  <c r="D7759" i="2" l="1"/>
  <c r="J7758" i="2"/>
  <c r="H3884" i="2"/>
  <c r="I3885" i="2" s="1"/>
  <c r="G3883" i="2"/>
  <c r="E3883" i="2" s="1"/>
  <c r="J1765" i="3"/>
  <c r="K1766" i="3" s="1"/>
  <c r="I1764" i="3"/>
  <c r="H1765" i="3" s="1"/>
  <c r="E1766" i="3" s="1"/>
  <c r="D7760" i="2" l="1"/>
  <c r="J7759" i="2"/>
  <c r="F3884" i="2"/>
  <c r="J1766" i="3"/>
  <c r="K1767" i="3" s="1"/>
  <c r="I1765" i="3"/>
  <c r="H1766" i="3" s="1"/>
  <c r="E1767" i="3" s="1"/>
  <c r="D7761" i="2" l="1"/>
  <c r="J7760" i="2"/>
  <c r="H3885" i="2"/>
  <c r="I3886" i="2" s="1"/>
  <c r="G3884" i="2"/>
  <c r="E3884" i="2" s="1"/>
  <c r="J1767" i="3"/>
  <c r="K1768" i="3" s="1"/>
  <c r="I1766" i="3"/>
  <c r="H1767" i="3" s="1"/>
  <c r="E1768" i="3" s="1"/>
  <c r="D7762" i="2" l="1"/>
  <c r="J7761" i="2"/>
  <c r="F3885" i="2"/>
  <c r="J1768" i="3"/>
  <c r="K1769" i="3" s="1"/>
  <c r="I1767" i="3"/>
  <c r="H1768" i="3" s="1"/>
  <c r="E1769" i="3" s="1"/>
  <c r="D7763" i="2" l="1"/>
  <c r="J7762" i="2"/>
  <c r="G3885" i="2"/>
  <c r="E3885" i="2" s="1"/>
  <c r="H3886" i="2"/>
  <c r="I3887" i="2" s="1"/>
  <c r="J1769" i="3"/>
  <c r="K1770" i="3" s="1"/>
  <c r="I1768" i="3"/>
  <c r="H1769" i="3" s="1"/>
  <c r="E1770" i="3" s="1"/>
  <c r="D7764" i="2" l="1"/>
  <c r="J7763" i="2"/>
  <c r="F3886" i="2"/>
  <c r="J1770" i="3"/>
  <c r="K1771" i="3" s="1"/>
  <c r="I1769" i="3"/>
  <c r="H1770" i="3" s="1"/>
  <c r="E1771" i="3" s="1"/>
  <c r="D7765" i="2" l="1"/>
  <c r="J7764" i="2"/>
  <c r="H3887" i="2"/>
  <c r="I3888" i="2" s="1"/>
  <c r="G3886" i="2"/>
  <c r="E3886" i="2" s="1"/>
  <c r="J1771" i="3"/>
  <c r="K1772" i="3" s="1"/>
  <c r="I1770" i="3"/>
  <c r="H1771" i="3" s="1"/>
  <c r="E1772" i="3" s="1"/>
  <c r="D7766" i="2" l="1"/>
  <c r="J7765" i="2"/>
  <c r="F3887" i="2"/>
  <c r="J1772" i="3"/>
  <c r="K1773" i="3" s="1"/>
  <c r="I1771" i="3"/>
  <c r="H1772" i="3" s="1"/>
  <c r="E1773" i="3" s="1"/>
  <c r="D7767" i="2" l="1"/>
  <c r="J7766" i="2"/>
  <c r="H3888" i="2"/>
  <c r="I3889" i="2" s="1"/>
  <c r="G3887" i="2"/>
  <c r="E3887" i="2" s="1"/>
  <c r="J1773" i="3"/>
  <c r="K1774" i="3" s="1"/>
  <c r="I1772" i="3"/>
  <c r="H1773" i="3" s="1"/>
  <c r="E1774" i="3" s="1"/>
  <c r="D7768" i="2" l="1"/>
  <c r="J7767" i="2"/>
  <c r="F3888" i="2"/>
  <c r="J1774" i="3"/>
  <c r="K1775" i="3" s="1"/>
  <c r="I1773" i="3"/>
  <c r="H1774" i="3" s="1"/>
  <c r="E1775" i="3" s="1"/>
  <c r="J7768" i="2" l="1"/>
  <c r="D7769" i="2"/>
  <c r="G3888" i="2"/>
  <c r="E3888" i="2" s="1"/>
  <c r="H3889" i="2"/>
  <c r="I3890" i="2" s="1"/>
  <c r="J1775" i="3"/>
  <c r="K1776" i="3" s="1"/>
  <c r="I1774" i="3"/>
  <c r="H1775" i="3" s="1"/>
  <c r="E1776" i="3" s="1"/>
  <c r="D7770" i="2" l="1"/>
  <c r="J7769" i="2"/>
  <c r="F3889" i="2"/>
  <c r="J1776" i="3"/>
  <c r="K1777" i="3" s="1"/>
  <c r="I1775" i="3"/>
  <c r="H1776" i="3" s="1"/>
  <c r="E1777" i="3" s="1"/>
  <c r="J7770" i="2" l="1"/>
  <c r="D7771" i="2"/>
  <c r="G3889" i="2"/>
  <c r="E3889" i="2" s="1"/>
  <c r="H3890" i="2"/>
  <c r="I3891" i="2" s="1"/>
  <c r="J1777" i="3"/>
  <c r="K1778" i="3" s="1"/>
  <c r="I1776" i="3"/>
  <c r="H1777" i="3" s="1"/>
  <c r="E1778" i="3" s="1"/>
  <c r="D7772" i="2" l="1"/>
  <c r="J7771" i="2"/>
  <c r="F3890" i="2"/>
  <c r="J1778" i="3"/>
  <c r="K1779" i="3" s="1"/>
  <c r="I1777" i="3"/>
  <c r="H1778" i="3" s="1"/>
  <c r="E1779" i="3" s="1"/>
  <c r="D7773" i="2" l="1"/>
  <c r="J7772" i="2"/>
  <c r="H3891" i="2"/>
  <c r="I3892" i="2" s="1"/>
  <c r="G3890" i="2"/>
  <c r="E3890" i="2" s="1"/>
  <c r="J1779" i="3"/>
  <c r="K1780" i="3" s="1"/>
  <c r="I1778" i="3"/>
  <c r="H1779" i="3" s="1"/>
  <c r="E1780" i="3" s="1"/>
  <c r="D7774" i="2" l="1"/>
  <c r="J7773" i="2"/>
  <c r="F3891" i="2"/>
  <c r="J1780" i="3"/>
  <c r="K1781" i="3" s="1"/>
  <c r="I1779" i="3"/>
  <c r="H1780" i="3" s="1"/>
  <c r="E1781" i="3" s="1"/>
  <c r="D7775" i="2" l="1"/>
  <c r="J7774" i="2"/>
  <c r="G3891" i="2"/>
  <c r="E3891" i="2" s="1"/>
  <c r="H3892" i="2"/>
  <c r="I3893" i="2" s="1"/>
  <c r="J1781" i="3"/>
  <c r="K1782" i="3" s="1"/>
  <c r="I1780" i="3"/>
  <c r="H1781" i="3" s="1"/>
  <c r="E1782" i="3" s="1"/>
  <c r="D7776" i="2" l="1"/>
  <c r="J7775" i="2"/>
  <c r="F3892" i="2"/>
  <c r="J1782" i="3"/>
  <c r="K1783" i="3" s="1"/>
  <c r="I1781" i="3"/>
  <c r="H1782" i="3" s="1"/>
  <c r="E1783" i="3" s="1"/>
  <c r="J7776" i="2" l="1"/>
  <c r="D7777" i="2"/>
  <c r="H3893" i="2"/>
  <c r="I3894" i="2" s="1"/>
  <c r="G3892" i="2"/>
  <c r="E3892" i="2" s="1"/>
  <c r="J1783" i="3"/>
  <c r="K1784" i="3" s="1"/>
  <c r="I1782" i="3"/>
  <c r="H1783" i="3" s="1"/>
  <c r="E1784" i="3" s="1"/>
  <c r="D7778" i="2" l="1"/>
  <c r="J7777" i="2"/>
  <c r="F3893" i="2"/>
  <c r="J1784" i="3"/>
  <c r="K1785" i="3" s="1"/>
  <c r="I1783" i="3"/>
  <c r="H1784" i="3" s="1"/>
  <c r="E1785" i="3" s="1"/>
  <c r="D7779" i="2" l="1"/>
  <c r="J7778" i="2"/>
  <c r="H3894" i="2"/>
  <c r="I3895" i="2" s="1"/>
  <c r="G3893" i="2"/>
  <c r="E3893" i="2" s="1"/>
  <c r="J1785" i="3"/>
  <c r="K1786" i="3" s="1"/>
  <c r="I1784" i="3"/>
  <c r="H1785" i="3" s="1"/>
  <c r="E1786" i="3" s="1"/>
  <c r="D7780" i="2" l="1"/>
  <c r="J7779" i="2"/>
  <c r="F3894" i="2"/>
  <c r="J1786" i="3"/>
  <c r="K1787" i="3" s="1"/>
  <c r="I1785" i="3"/>
  <c r="H1786" i="3" s="1"/>
  <c r="E1787" i="3" s="1"/>
  <c r="D7781" i="2" l="1"/>
  <c r="J7780" i="2"/>
  <c r="G3894" i="2"/>
  <c r="E3894" i="2" s="1"/>
  <c r="H3895" i="2"/>
  <c r="I3896" i="2" s="1"/>
  <c r="J1787" i="3"/>
  <c r="K1788" i="3" s="1"/>
  <c r="I1786" i="3"/>
  <c r="H1787" i="3" s="1"/>
  <c r="E1788" i="3" s="1"/>
  <c r="D7782" i="2" l="1"/>
  <c r="J7781" i="2"/>
  <c r="F3895" i="2"/>
  <c r="J1788" i="3"/>
  <c r="K1789" i="3" s="1"/>
  <c r="I1787" i="3"/>
  <c r="H1788" i="3" s="1"/>
  <c r="E1789" i="3" s="1"/>
  <c r="D7783" i="2" l="1"/>
  <c r="J7782" i="2"/>
  <c r="H3896" i="2"/>
  <c r="I3897" i="2" s="1"/>
  <c r="G3895" i="2"/>
  <c r="E3895" i="2" s="1"/>
  <c r="J1789" i="3"/>
  <c r="K1790" i="3" s="1"/>
  <c r="I1788" i="3"/>
  <c r="H1789" i="3" s="1"/>
  <c r="E1790" i="3" s="1"/>
  <c r="D7784" i="2" l="1"/>
  <c r="J7783" i="2"/>
  <c r="F3896" i="2"/>
  <c r="J1790" i="3"/>
  <c r="K1791" i="3" s="1"/>
  <c r="I1789" i="3"/>
  <c r="H1790" i="3" s="1"/>
  <c r="E1791" i="3" s="1"/>
  <c r="D7785" i="2" l="1"/>
  <c r="J7784" i="2"/>
  <c r="H3897" i="2"/>
  <c r="I3898" i="2" s="1"/>
  <c r="G3896" i="2"/>
  <c r="E3896" i="2" s="1"/>
  <c r="J1791" i="3"/>
  <c r="K1792" i="3" s="1"/>
  <c r="I1790" i="3"/>
  <c r="H1791" i="3" s="1"/>
  <c r="E1792" i="3" s="1"/>
  <c r="D7786" i="2" l="1"/>
  <c r="J7785" i="2"/>
  <c r="F3897" i="2"/>
  <c r="J1792" i="3"/>
  <c r="K1793" i="3" s="1"/>
  <c r="I1791" i="3"/>
  <c r="H1792" i="3" s="1"/>
  <c r="E1793" i="3" s="1"/>
  <c r="D7787" i="2" l="1"/>
  <c r="J7786" i="2"/>
  <c r="H3898" i="2"/>
  <c r="I3899" i="2" s="1"/>
  <c r="G3897" i="2"/>
  <c r="E3897" i="2" s="1"/>
  <c r="J1793" i="3"/>
  <c r="K1794" i="3" s="1"/>
  <c r="I1792" i="3"/>
  <c r="H1793" i="3" s="1"/>
  <c r="E1794" i="3" s="1"/>
  <c r="D7788" i="2" l="1"/>
  <c r="J7787" i="2"/>
  <c r="F3898" i="2"/>
  <c r="J1794" i="3"/>
  <c r="K1795" i="3" s="1"/>
  <c r="I1793" i="3"/>
  <c r="H1794" i="3" s="1"/>
  <c r="E1795" i="3" s="1"/>
  <c r="J7788" i="2" l="1"/>
  <c r="D7789" i="2"/>
  <c r="H3899" i="2"/>
  <c r="I3900" i="2" s="1"/>
  <c r="G3898" i="2"/>
  <c r="E3898" i="2" s="1"/>
  <c r="J1795" i="3"/>
  <c r="K1796" i="3" s="1"/>
  <c r="I1794" i="3"/>
  <c r="H1795" i="3" s="1"/>
  <c r="E1796" i="3" s="1"/>
  <c r="D7790" i="2" l="1"/>
  <c r="J7789" i="2"/>
  <c r="F3899" i="2"/>
  <c r="J1796" i="3"/>
  <c r="K1797" i="3" s="1"/>
  <c r="I1795" i="3"/>
  <c r="H1796" i="3" s="1"/>
  <c r="E1797" i="3" s="1"/>
  <c r="J7790" i="2" l="1"/>
  <c r="D7791" i="2"/>
  <c r="H3900" i="2"/>
  <c r="I3901" i="2" s="1"/>
  <c r="G3899" i="2"/>
  <c r="E3899" i="2" s="1"/>
  <c r="J1797" i="3"/>
  <c r="K1798" i="3" s="1"/>
  <c r="I1796" i="3"/>
  <c r="H1797" i="3" s="1"/>
  <c r="E1798" i="3" s="1"/>
  <c r="D7792" i="2" l="1"/>
  <c r="J7791" i="2"/>
  <c r="F3900" i="2"/>
  <c r="J1798" i="3"/>
  <c r="K1799" i="3" s="1"/>
  <c r="I1797" i="3"/>
  <c r="H1798" i="3" s="1"/>
  <c r="E1799" i="3" s="1"/>
  <c r="J7792" i="2" l="1"/>
  <c r="D7793" i="2"/>
  <c r="H3901" i="2"/>
  <c r="I3902" i="2" s="1"/>
  <c r="G3900" i="2"/>
  <c r="E3900" i="2" s="1"/>
  <c r="J1799" i="3"/>
  <c r="K1800" i="3" s="1"/>
  <c r="I1798" i="3"/>
  <c r="H1799" i="3" s="1"/>
  <c r="E1800" i="3" s="1"/>
  <c r="D7794" i="2" l="1"/>
  <c r="J7793" i="2"/>
  <c r="F3901" i="2"/>
  <c r="J1800" i="3"/>
  <c r="K1801" i="3" s="1"/>
  <c r="I1799" i="3"/>
  <c r="H1800" i="3" s="1"/>
  <c r="E1801" i="3" s="1"/>
  <c r="D7795" i="2" l="1"/>
  <c r="J7794" i="2"/>
  <c r="G3901" i="2"/>
  <c r="E3901" i="2" s="1"/>
  <c r="H3902" i="2"/>
  <c r="I3903" i="2" s="1"/>
  <c r="J1801" i="3"/>
  <c r="K1802" i="3" s="1"/>
  <c r="I1800" i="3"/>
  <c r="H1801" i="3" s="1"/>
  <c r="E1802" i="3" s="1"/>
  <c r="D7796" i="2" l="1"/>
  <c r="J7795" i="2"/>
  <c r="F3902" i="2"/>
  <c r="J1802" i="3"/>
  <c r="K1803" i="3" s="1"/>
  <c r="I1801" i="3"/>
  <c r="H1802" i="3" s="1"/>
  <c r="E1803" i="3" s="1"/>
  <c r="J7796" i="2" l="1"/>
  <c r="D7797" i="2"/>
  <c r="H3903" i="2"/>
  <c r="I3904" i="2" s="1"/>
  <c r="G3902" i="2"/>
  <c r="E3902" i="2" s="1"/>
  <c r="J1803" i="3"/>
  <c r="K1804" i="3" s="1"/>
  <c r="I1802" i="3"/>
  <c r="H1803" i="3" s="1"/>
  <c r="E1804" i="3" s="1"/>
  <c r="D7798" i="2" l="1"/>
  <c r="J7797" i="2"/>
  <c r="F3903" i="2"/>
  <c r="J1804" i="3"/>
  <c r="K1805" i="3" s="1"/>
  <c r="I1803" i="3"/>
  <c r="H1804" i="3" s="1"/>
  <c r="E1805" i="3" s="1"/>
  <c r="D7799" i="2" l="1"/>
  <c r="J7798" i="2"/>
  <c r="H3904" i="2"/>
  <c r="I3905" i="2" s="1"/>
  <c r="G3903" i="2"/>
  <c r="E3903" i="2" s="1"/>
  <c r="J1805" i="3"/>
  <c r="K1806" i="3" s="1"/>
  <c r="I1804" i="3"/>
  <c r="H1805" i="3" s="1"/>
  <c r="E1806" i="3" s="1"/>
  <c r="D7800" i="2" l="1"/>
  <c r="J7799" i="2"/>
  <c r="F3904" i="2"/>
  <c r="J1806" i="3"/>
  <c r="K1807" i="3" s="1"/>
  <c r="I1805" i="3"/>
  <c r="H1806" i="3" s="1"/>
  <c r="E1807" i="3" s="1"/>
  <c r="J7800" i="2" l="1"/>
  <c r="D7801" i="2"/>
  <c r="H3905" i="2"/>
  <c r="I3906" i="2" s="1"/>
  <c r="G3904" i="2"/>
  <c r="E3904" i="2" s="1"/>
  <c r="J1807" i="3"/>
  <c r="K1808" i="3" s="1"/>
  <c r="I1806" i="3"/>
  <c r="H1807" i="3" s="1"/>
  <c r="E1808" i="3" s="1"/>
  <c r="D7802" i="2" l="1"/>
  <c r="J7801" i="2"/>
  <c r="F3905" i="2"/>
  <c r="J1808" i="3"/>
  <c r="K1809" i="3" s="1"/>
  <c r="I1807" i="3"/>
  <c r="H1808" i="3" s="1"/>
  <c r="E1809" i="3" s="1"/>
  <c r="J7802" i="2" l="1"/>
  <c r="D7803" i="2"/>
  <c r="G3905" i="2"/>
  <c r="E3905" i="2" s="1"/>
  <c r="H3906" i="2"/>
  <c r="I3907" i="2" s="1"/>
  <c r="J1809" i="3"/>
  <c r="K1810" i="3" s="1"/>
  <c r="I1808" i="3"/>
  <c r="H1809" i="3" s="1"/>
  <c r="E1810" i="3" s="1"/>
  <c r="D7804" i="2" l="1"/>
  <c r="J7803" i="2"/>
  <c r="F3906" i="2"/>
  <c r="J1810" i="3"/>
  <c r="K1811" i="3" s="1"/>
  <c r="I1809" i="3"/>
  <c r="H1810" i="3" s="1"/>
  <c r="E1811" i="3" s="1"/>
  <c r="J7804" i="2" l="1"/>
  <c r="D7805" i="2"/>
  <c r="H3907" i="2"/>
  <c r="I3908" i="2" s="1"/>
  <c r="G3906" i="2"/>
  <c r="E3906" i="2" s="1"/>
  <c r="J1811" i="3"/>
  <c r="K1812" i="3" s="1"/>
  <c r="I1810" i="3"/>
  <c r="H1811" i="3" s="1"/>
  <c r="E1812" i="3" s="1"/>
  <c r="D7806" i="2" l="1"/>
  <c r="J7805" i="2"/>
  <c r="F3907" i="2"/>
  <c r="J1812" i="3"/>
  <c r="K1813" i="3" s="1"/>
  <c r="I1811" i="3"/>
  <c r="H1812" i="3" s="1"/>
  <c r="E1813" i="3" s="1"/>
  <c r="D7807" i="2" l="1"/>
  <c r="J7806" i="2"/>
  <c r="H3908" i="2"/>
  <c r="I3909" i="2" s="1"/>
  <c r="G3907" i="2"/>
  <c r="E3907" i="2" s="1"/>
  <c r="J1813" i="3"/>
  <c r="K1814" i="3" s="1"/>
  <c r="I1812" i="3"/>
  <c r="H1813" i="3" s="1"/>
  <c r="E1814" i="3" s="1"/>
  <c r="D7808" i="2" l="1"/>
  <c r="J7807" i="2"/>
  <c r="F3908" i="2"/>
  <c r="J1814" i="3"/>
  <c r="K1815" i="3" s="1"/>
  <c r="I1813" i="3"/>
  <c r="H1814" i="3" s="1"/>
  <c r="E1815" i="3" s="1"/>
  <c r="J7808" i="2" l="1"/>
  <c r="D7809" i="2"/>
  <c r="H3909" i="2"/>
  <c r="I3910" i="2" s="1"/>
  <c r="G3908" i="2"/>
  <c r="E3908" i="2" s="1"/>
  <c r="J1815" i="3"/>
  <c r="K1816" i="3" s="1"/>
  <c r="I1814" i="3"/>
  <c r="H1815" i="3" s="1"/>
  <c r="E1816" i="3" s="1"/>
  <c r="D7810" i="2" l="1"/>
  <c r="J7809" i="2"/>
  <c r="F3909" i="2"/>
  <c r="J1816" i="3"/>
  <c r="K1817" i="3" s="1"/>
  <c r="I1815" i="3"/>
  <c r="H1816" i="3" s="1"/>
  <c r="E1817" i="3" s="1"/>
  <c r="J7810" i="2" l="1"/>
  <c r="D7811" i="2"/>
  <c r="H3910" i="2"/>
  <c r="I3911" i="2" s="1"/>
  <c r="G3909" i="2"/>
  <c r="E3909" i="2" s="1"/>
  <c r="J1817" i="3"/>
  <c r="K1818" i="3" s="1"/>
  <c r="I1816" i="3"/>
  <c r="H1817" i="3" s="1"/>
  <c r="E1818" i="3" s="1"/>
  <c r="D7812" i="2" l="1"/>
  <c r="J7811" i="2"/>
  <c r="F3910" i="2"/>
  <c r="J1818" i="3"/>
  <c r="K1819" i="3" s="1"/>
  <c r="I1817" i="3"/>
  <c r="H1818" i="3" s="1"/>
  <c r="E1819" i="3" s="1"/>
  <c r="J7812" i="2" l="1"/>
  <c r="D7813" i="2"/>
  <c r="G3910" i="2"/>
  <c r="E3910" i="2" s="1"/>
  <c r="H3911" i="2"/>
  <c r="I3912" i="2" s="1"/>
  <c r="J1819" i="3"/>
  <c r="K1820" i="3" s="1"/>
  <c r="I1818" i="3"/>
  <c r="H1819" i="3" s="1"/>
  <c r="E1820" i="3" s="1"/>
  <c r="D7814" i="2" l="1"/>
  <c r="J7813" i="2"/>
  <c r="F3911" i="2"/>
  <c r="J1820" i="3"/>
  <c r="K1821" i="3" s="1"/>
  <c r="I1819" i="3"/>
  <c r="H1820" i="3" s="1"/>
  <c r="E1821" i="3" s="1"/>
  <c r="D7815" i="2" l="1"/>
  <c r="J7814" i="2"/>
  <c r="G3911" i="2"/>
  <c r="E3911" i="2" s="1"/>
  <c r="H3912" i="2"/>
  <c r="I3913" i="2" s="1"/>
  <c r="J1821" i="3"/>
  <c r="K1822" i="3" s="1"/>
  <c r="I1820" i="3"/>
  <c r="H1821" i="3" s="1"/>
  <c r="E1822" i="3" s="1"/>
  <c r="D7816" i="2" l="1"/>
  <c r="J7815" i="2"/>
  <c r="F3912" i="2"/>
  <c r="J1822" i="3"/>
  <c r="K1823" i="3" s="1"/>
  <c r="I1821" i="3"/>
  <c r="H1822" i="3" s="1"/>
  <c r="E1823" i="3" s="1"/>
  <c r="J7816" i="2" l="1"/>
  <c r="D7817" i="2"/>
  <c r="H3913" i="2"/>
  <c r="I3914" i="2" s="1"/>
  <c r="G3912" i="2"/>
  <c r="E3912" i="2" s="1"/>
  <c r="J1823" i="3"/>
  <c r="K1824" i="3" s="1"/>
  <c r="I1822" i="3"/>
  <c r="H1823" i="3" s="1"/>
  <c r="E1824" i="3" s="1"/>
  <c r="D7818" i="2" l="1"/>
  <c r="J7817" i="2"/>
  <c r="F3913" i="2"/>
  <c r="J1824" i="3"/>
  <c r="K1825" i="3" s="1"/>
  <c r="I1823" i="3"/>
  <c r="H1824" i="3" s="1"/>
  <c r="E1825" i="3" s="1"/>
  <c r="J7818" i="2" l="1"/>
  <c r="D7819" i="2"/>
  <c r="H3914" i="2"/>
  <c r="I3915" i="2" s="1"/>
  <c r="G3913" i="2"/>
  <c r="E3913" i="2" s="1"/>
  <c r="J1825" i="3"/>
  <c r="K1826" i="3" s="1"/>
  <c r="I1824" i="3"/>
  <c r="H1825" i="3" s="1"/>
  <c r="E1826" i="3" s="1"/>
  <c r="D7820" i="2" l="1"/>
  <c r="J7819" i="2"/>
  <c r="F3914" i="2"/>
  <c r="J1826" i="3"/>
  <c r="K1827" i="3" s="1"/>
  <c r="I1825" i="3"/>
  <c r="H1826" i="3" s="1"/>
  <c r="E1827" i="3" s="1"/>
  <c r="J7820" i="2" l="1"/>
  <c r="D7821" i="2"/>
  <c r="H3915" i="2"/>
  <c r="I3916" i="2" s="1"/>
  <c r="G3914" i="2"/>
  <c r="E3914" i="2" s="1"/>
  <c r="J1827" i="3"/>
  <c r="K1828" i="3" s="1"/>
  <c r="I1826" i="3"/>
  <c r="H1827" i="3" s="1"/>
  <c r="E1828" i="3" s="1"/>
  <c r="D7822" i="2" l="1"/>
  <c r="J7821" i="2"/>
  <c r="F3915" i="2"/>
  <c r="J1828" i="3"/>
  <c r="K1829" i="3" s="1"/>
  <c r="I1827" i="3"/>
  <c r="H1828" i="3" s="1"/>
  <c r="E1829" i="3" s="1"/>
  <c r="J7822" i="2" l="1"/>
  <c r="D7823" i="2"/>
  <c r="H3916" i="2"/>
  <c r="I3917" i="2" s="1"/>
  <c r="G3915" i="2"/>
  <c r="E3915" i="2" s="1"/>
  <c r="J1829" i="3"/>
  <c r="K1830" i="3" s="1"/>
  <c r="I1828" i="3"/>
  <c r="H1829" i="3" s="1"/>
  <c r="E1830" i="3" s="1"/>
  <c r="D7824" i="2" l="1"/>
  <c r="J7823" i="2"/>
  <c r="F3916" i="2"/>
  <c r="J1830" i="3"/>
  <c r="K1831" i="3" s="1"/>
  <c r="I1829" i="3"/>
  <c r="H1830" i="3" s="1"/>
  <c r="E1831" i="3" s="1"/>
  <c r="J7824" i="2" l="1"/>
  <c r="D7825" i="2"/>
  <c r="H3917" i="2"/>
  <c r="I3918" i="2" s="1"/>
  <c r="G3916" i="2"/>
  <c r="E3916" i="2" s="1"/>
  <c r="J1831" i="3"/>
  <c r="K1832" i="3" s="1"/>
  <c r="I1830" i="3"/>
  <c r="H1831" i="3" s="1"/>
  <c r="E1832" i="3" s="1"/>
  <c r="D7826" i="2" l="1"/>
  <c r="J7825" i="2"/>
  <c r="F3917" i="2"/>
  <c r="J1832" i="3"/>
  <c r="K1833" i="3" s="1"/>
  <c r="I1831" i="3"/>
  <c r="H1832" i="3" s="1"/>
  <c r="E1833" i="3" s="1"/>
  <c r="D7827" i="2" l="1"/>
  <c r="J7826" i="2"/>
  <c r="G3917" i="2"/>
  <c r="E3917" i="2" s="1"/>
  <c r="H3918" i="2"/>
  <c r="I3919" i="2" s="1"/>
  <c r="J1833" i="3"/>
  <c r="K1834" i="3" s="1"/>
  <c r="I1832" i="3"/>
  <c r="H1833" i="3" s="1"/>
  <c r="E1834" i="3" s="1"/>
  <c r="D7828" i="2" l="1"/>
  <c r="J7827" i="2"/>
  <c r="F3918" i="2"/>
  <c r="J1834" i="3"/>
  <c r="K1835" i="3" s="1"/>
  <c r="I1833" i="3"/>
  <c r="H1834" i="3" s="1"/>
  <c r="E1835" i="3" s="1"/>
  <c r="J7828" i="2" l="1"/>
  <c r="D7829" i="2"/>
  <c r="H3919" i="2"/>
  <c r="I3920" i="2" s="1"/>
  <c r="G3918" i="2"/>
  <c r="E3918" i="2" s="1"/>
  <c r="J1835" i="3"/>
  <c r="K1836" i="3" s="1"/>
  <c r="I1834" i="3"/>
  <c r="H1835" i="3" s="1"/>
  <c r="E1836" i="3" s="1"/>
  <c r="D7830" i="2" l="1"/>
  <c r="J7829" i="2"/>
  <c r="F3919" i="2"/>
  <c r="J1836" i="3"/>
  <c r="K1837" i="3" s="1"/>
  <c r="I1835" i="3"/>
  <c r="H1836" i="3" s="1"/>
  <c r="E1837" i="3" s="1"/>
  <c r="D7831" i="2" l="1"/>
  <c r="J7830" i="2"/>
  <c r="H3920" i="2"/>
  <c r="I3921" i="2" s="1"/>
  <c r="G3919" i="2"/>
  <c r="E3919" i="2" s="1"/>
  <c r="J1837" i="3"/>
  <c r="K1838" i="3" s="1"/>
  <c r="I1836" i="3"/>
  <c r="H1837" i="3" s="1"/>
  <c r="E1838" i="3" s="1"/>
  <c r="D7832" i="2" l="1"/>
  <c r="J7831" i="2"/>
  <c r="F3920" i="2"/>
  <c r="J1838" i="3"/>
  <c r="K1839" i="3" s="1"/>
  <c r="I1837" i="3"/>
  <c r="H1838" i="3" s="1"/>
  <c r="E1839" i="3" s="1"/>
  <c r="J7832" i="2" l="1"/>
  <c r="D7833" i="2"/>
  <c r="H3921" i="2"/>
  <c r="I3922" i="2" s="1"/>
  <c r="G3920" i="2"/>
  <c r="E3920" i="2" s="1"/>
  <c r="J1839" i="3"/>
  <c r="K1840" i="3" s="1"/>
  <c r="I1838" i="3"/>
  <c r="H1839" i="3" s="1"/>
  <c r="E1840" i="3" s="1"/>
  <c r="D7834" i="2" l="1"/>
  <c r="J7833" i="2"/>
  <c r="F3921" i="2"/>
  <c r="J1840" i="3"/>
  <c r="K1841" i="3" s="1"/>
  <c r="I1839" i="3"/>
  <c r="H1840" i="3" s="1"/>
  <c r="E1841" i="3" s="1"/>
  <c r="D7835" i="2" l="1"/>
  <c r="J7834" i="2"/>
  <c r="G3921" i="2"/>
  <c r="E3921" i="2" s="1"/>
  <c r="H3922" i="2"/>
  <c r="I3923" i="2" s="1"/>
  <c r="J1841" i="3"/>
  <c r="K1842" i="3" s="1"/>
  <c r="I1840" i="3"/>
  <c r="H1841" i="3" s="1"/>
  <c r="E1842" i="3" s="1"/>
  <c r="D7836" i="2" l="1"/>
  <c r="J7835" i="2"/>
  <c r="F3922" i="2"/>
  <c r="J1842" i="3"/>
  <c r="K1843" i="3" s="1"/>
  <c r="I1841" i="3"/>
  <c r="H1842" i="3" s="1"/>
  <c r="E1843" i="3" s="1"/>
  <c r="D7837" i="2" l="1"/>
  <c r="J7836" i="2"/>
  <c r="H3923" i="2"/>
  <c r="I3924" i="2" s="1"/>
  <c r="G3922" i="2"/>
  <c r="E3922" i="2" s="1"/>
  <c r="J1843" i="3"/>
  <c r="K1844" i="3" s="1"/>
  <c r="I1842" i="3"/>
  <c r="H1843" i="3" s="1"/>
  <c r="E1844" i="3" s="1"/>
  <c r="D7838" i="2" l="1"/>
  <c r="J7837" i="2"/>
  <c r="F3923" i="2"/>
  <c r="J1844" i="3"/>
  <c r="K1845" i="3" s="1"/>
  <c r="I1843" i="3"/>
  <c r="H1844" i="3" s="1"/>
  <c r="E1845" i="3" s="1"/>
  <c r="D7839" i="2" l="1"/>
  <c r="J7838" i="2"/>
  <c r="H3924" i="2"/>
  <c r="I3925" i="2" s="1"/>
  <c r="G3923" i="2"/>
  <c r="E3923" i="2" s="1"/>
  <c r="J1845" i="3"/>
  <c r="K1846" i="3" s="1"/>
  <c r="I1844" i="3"/>
  <c r="H1845" i="3" s="1"/>
  <c r="E1846" i="3" s="1"/>
  <c r="D7840" i="2" l="1"/>
  <c r="J7839" i="2"/>
  <c r="F3924" i="2"/>
  <c r="J1846" i="3"/>
  <c r="K1847" i="3" s="1"/>
  <c r="I1845" i="3"/>
  <c r="H1846" i="3" s="1"/>
  <c r="E1847" i="3" s="1"/>
  <c r="D7841" i="2" l="1"/>
  <c r="J7840" i="2"/>
  <c r="H3925" i="2"/>
  <c r="I3926" i="2" s="1"/>
  <c r="G3924" i="2"/>
  <c r="E3924" i="2" s="1"/>
  <c r="J1847" i="3"/>
  <c r="K1848" i="3" s="1"/>
  <c r="I1846" i="3"/>
  <c r="H1847" i="3" s="1"/>
  <c r="E1848" i="3" s="1"/>
  <c r="D7842" i="2" l="1"/>
  <c r="J7841" i="2"/>
  <c r="F3925" i="2"/>
  <c r="J1848" i="3"/>
  <c r="K1849" i="3" s="1"/>
  <c r="I1847" i="3"/>
  <c r="H1848" i="3" s="1"/>
  <c r="E1849" i="3" s="1"/>
  <c r="D7843" i="2" l="1"/>
  <c r="J7842" i="2"/>
  <c r="G3925" i="2"/>
  <c r="E3925" i="2" s="1"/>
  <c r="H3926" i="2"/>
  <c r="I3927" i="2" s="1"/>
  <c r="J1849" i="3"/>
  <c r="K1850" i="3" s="1"/>
  <c r="I1848" i="3"/>
  <c r="H1849" i="3" s="1"/>
  <c r="E1850" i="3" s="1"/>
  <c r="D7844" i="2" l="1"/>
  <c r="J7843" i="2"/>
  <c r="F3926" i="2"/>
  <c r="J1850" i="3"/>
  <c r="K1851" i="3" s="1"/>
  <c r="I1849" i="3"/>
  <c r="H1850" i="3" s="1"/>
  <c r="E1851" i="3" s="1"/>
  <c r="J7844" i="2" l="1"/>
  <c r="D7845" i="2"/>
  <c r="G3926" i="2"/>
  <c r="E3926" i="2" s="1"/>
  <c r="H3927" i="2"/>
  <c r="I3928" i="2" s="1"/>
  <c r="J1851" i="3"/>
  <c r="K1852" i="3" s="1"/>
  <c r="I1850" i="3"/>
  <c r="H1851" i="3" s="1"/>
  <c r="E1852" i="3" s="1"/>
  <c r="D7846" i="2" l="1"/>
  <c r="J7845" i="2"/>
  <c r="F3927" i="2"/>
  <c r="J1852" i="3"/>
  <c r="K1853" i="3" s="1"/>
  <c r="I1851" i="3"/>
  <c r="H1852" i="3" s="1"/>
  <c r="E1853" i="3" s="1"/>
  <c r="D7847" i="2" l="1"/>
  <c r="J7846" i="2"/>
  <c r="H3928" i="2"/>
  <c r="I3929" i="2" s="1"/>
  <c r="G3927" i="2"/>
  <c r="E3927" i="2" s="1"/>
  <c r="J1853" i="3"/>
  <c r="K1854" i="3" s="1"/>
  <c r="I1852" i="3"/>
  <c r="H1853" i="3" s="1"/>
  <c r="E1854" i="3" s="1"/>
  <c r="D7848" i="2" l="1"/>
  <c r="J7847" i="2"/>
  <c r="F3928" i="2"/>
  <c r="J1854" i="3"/>
  <c r="K1855" i="3" s="1"/>
  <c r="I1853" i="3"/>
  <c r="H1854" i="3" s="1"/>
  <c r="E1855" i="3" s="1"/>
  <c r="J7848" i="2" l="1"/>
  <c r="D7849" i="2"/>
  <c r="G3928" i="2"/>
  <c r="E3928" i="2" s="1"/>
  <c r="H3929" i="2"/>
  <c r="I3930" i="2" s="1"/>
  <c r="J1855" i="3"/>
  <c r="K1856" i="3" s="1"/>
  <c r="I1854" i="3"/>
  <c r="H1855" i="3" s="1"/>
  <c r="E1856" i="3" s="1"/>
  <c r="D7850" i="2" l="1"/>
  <c r="J7849" i="2"/>
  <c r="F3929" i="2"/>
  <c r="J1856" i="3"/>
  <c r="K1857" i="3" s="1"/>
  <c r="I1855" i="3"/>
  <c r="H1856" i="3" s="1"/>
  <c r="E1857" i="3" s="1"/>
  <c r="D7851" i="2" l="1"/>
  <c r="J7850" i="2"/>
  <c r="H3930" i="2"/>
  <c r="I3931" i="2" s="1"/>
  <c r="G3929" i="2"/>
  <c r="E3929" i="2" s="1"/>
  <c r="J1857" i="3"/>
  <c r="K1858" i="3" s="1"/>
  <c r="I1856" i="3"/>
  <c r="H1857" i="3" s="1"/>
  <c r="E1858" i="3" s="1"/>
  <c r="D7852" i="2" l="1"/>
  <c r="J7851" i="2"/>
  <c r="F3930" i="2"/>
  <c r="J1858" i="3"/>
  <c r="K1859" i="3" s="1"/>
  <c r="I1857" i="3"/>
  <c r="H1858" i="3" s="1"/>
  <c r="E1859" i="3" s="1"/>
  <c r="J7852" i="2" l="1"/>
  <c r="D7853" i="2"/>
  <c r="H3931" i="2"/>
  <c r="I3932" i="2" s="1"/>
  <c r="G3930" i="2"/>
  <c r="E3930" i="2" s="1"/>
  <c r="J1859" i="3"/>
  <c r="K1860" i="3" s="1"/>
  <c r="I1858" i="3"/>
  <c r="H1859" i="3" s="1"/>
  <c r="E1860" i="3" s="1"/>
  <c r="D7854" i="2" l="1"/>
  <c r="J7853" i="2"/>
  <c r="F3931" i="2"/>
  <c r="J1860" i="3"/>
  <c r="K1861" i="3" s="1"/>
  <c r="I1859" i="3"/>
  <c r="H1860" i="3" s="1"/>
  <c r="E1861" i="3" s="1"/>
  <c r="D7855" i="2" l="1"/>
  <c r="J7854" i="2"/>
  <c r="G3931" i="2"/>
  <c r="E3931" i="2" s="1"/>
  <c r="H3932" i="2"/>
  <c r="I3933" i="2" s="1"/>
  <c r="J1861" i="3"/>
  <c r="K1862" i="3" s="1"/>
  <c r="I1860" i="3"/>
  <c r="H1861" i="3" s="1"/>
  <c r="E1862" i="3" s="1"/>
  <c r="D7856" i="2" l="1"/>
  <c r="J7855" i="2"/>
  <c r="F3932" i="2"/>
  <c r="J1862" i="3"/>
  <c r="K1863" i="3" s="1"/>
  <c r="I1861" i="3"/>
  <c r="H1862" i="3" s="1"/>
  <c r="E1863" i="3" s="1"/>
  <c r="J7856" i="2" l="1"/>
  <c r="D7857" i="2"/>
  <c r="H3933" i="2"/>
  <c r="I3934" i="2" s="1"/>
  <c r="G3932" i="2"/>
  <c r="E3932" i="2" s="1"/>
  <c r="J1863" i="3"/>
  <c r="K1864" i="3" s="1"/>
  <c r="I1862" i="3"/>
  <c r="H1863" i="3" s="1"/>
  <c r="E1864" i="3" s="1"/>
  <c r="D7858" i="2" l="1"/>
  <c r="J7857" i="2"/>
  <c r="F3933" i="2"/>
  <c r="J1864" i="3"/>
  <c r="K1865" i="3" s="1"/>
  <c r="I1863" i="3"/>
  <c r="H1864" i="3" s="1"/>
  <c r="E1865" i="3" s="1"/>
  <c r="D7859" i="2" l="1"/>
  <c r="J7858" i="2"/>
  <c r="H3934" i="2"/>
  <c r="I3935" i="2" s="1"/>
  <c r="G3933" i="2"/>
  <c r="E3933" i="2" s="1"/>
  <c r="J1865" i="3"/>
  <c r="K1866" i="3" s="1"/>
  <c r="I1864" i="3"/>
  <c r="H1865" i="3" s="1"/>
  <c r="E1866" i="3" s="1"/>
  <c r="D7860" i="2" l="1"/>
  <c r="J7859" i="2"/>
  <c r="F3934" i="2"/>
  <c r="J1866" i="3"/>
  <c r="K1867" i="3" s="1"/>
  <c r="I1865" i="3"/>
  <c r="H1866" i="3" s="1"/>
  <c r="E1867" i="3" s="1"/>
  <c r="J7860" i="2" l="1"/>
  <c r="D7861" i="2"/>
  <c r="H3935" i="2"/>
  <c r="I3936" i="2" s="1"/>
  <c r="G3934" i="2"/>
  <c r="E3934" i="2" s="1"/>
  <c r="J1867" i="3"/>
  <c r="K1868" i="3" s="1"/>
  <c r="I1866" i="3"/>
  <c r="H1867" i="3" s="1"/>
  <c r="E1868" i="3" s="1"/>
  <c r="D7862" i="2" l="1"/>
  <c r="J7861" i="2"/>
  <c r="F3935" i="2"/>
  <c r="J1868" i="3"/>
  <c r="K1869" i="3" s="1"/>
  <c r="I1867" i="3"/>
  <c r="H1868" i="3" s="1"/>
  <c r="E1869" i="3" s="1"/>
  <c r="D7863" i="2" l="1"/>
  <c r="J7862" i="2"/>
  <c r="H3936" i="2"/>
  <c r="I3937" i="2" s="1"/>
  <c r="G3935" i="2"/>
  <c r="E3935" i="2" s="1"/>
  <c r="J1869" i="3"/>
  <c r="K1870" i="3" s="1"/>
  <c r="I1868" i="3"/>
  <c r="H1869" i="3" s="1"/>
  <c r="E1870" i="3" s="1"/>
  <c r="D7864" i="2" l="1"/>
  <c r="J7863" i="2"/>
  <c r="F3936" i="2"/>
  <c r="J1870" i="3"/>
  <c r="K1871" i="3" s="1"/>
  <c r="I1869" i="3"/>
  <c r="H1870" i="3" s="1"/>
  <c r="E1871" i="3" s="1"/>
  <c r="D7865" i="2" l="1"/>
  <c r="J7864" i="2"/>
  <c r="H3937" i="2"/>
  <c r="I3938" i="2" s="1"/>
  <c r="G3936" i="2"/>
  <c r="E3936" i="2" s="1"/>
  <c r="J1871" i="3"/>
  <c r="K1872" i="3" s="1"/>
  <c r="I1870" i="3"/>
  <c r="H1871" i="3" s="1"/>
  <c r="E1872" i="3" s="1"/>
  <c r="D7866" i="2" l="1"/>
  <c r="J7865" i="2"/>
  <c r="F3937" i="2"/>
  <c r="J1872" i="3"/>
  <c r="K1873" i="3" s="1"/>
  <c r="I1871" i="3"/>
  <c r="H1872" i="3" s="1"/>
  <c r="E1873" i="3" s="1"/>
  <c r="D7867" i="2" l="1"/>
  <c r="J7866" i="2"/>
  <c r="G3937" i="2"/>
  <c r="E3937" i="2" s="1"/>
  <c r="H3938" i="2"/>
  <c r="I3939" i="2" s="1"/>
  <c r="J1873" i="3"/>
  <c r="K1874" i="3" s="1"/>
  <c r="I1872" i="3"/>
  <c r="H1873" i="3" s="1"/>
  <c r="E1874" i="3" s="1"/>
  <c r="D7868" i="2" l="1"/>
  <c r="J7867" i="2"/>
  <c r="F3938" i="2"/>
  <c r="J1874" i="3"/>
  <c r="K1875" i="3" s="1"/>
  <c r="I1873" i="3"/>
  <c r="H1874" i="3" s="1"/>
  <c r="E1875" i="3" s="1"/>
  <c r="J7868" i="2" l="1"/>
  <c r="D7869" i="2"/>
  <c r="H3939" i="2"/>
  <c r="I3940" i="2" s="1"/>
  <c r="G3938" i="2"/>
  <c r="E3938" i="2" s="1"/>
  <c r="J1875" i="3"/>
  <c r="K1876" i="3" s="1"/>
  <c r="I1874" i="3"/>
  <c r="H1875" i="3" s="1"/>
  <c r="E1876" i="3" s="1"/>
  <c r="D7870" i="2" l="1"/>
  <c r="J7869" i="2"/>
  <c r="F3939" i="2"/>
  <c r="J1876" i="3"/>
  <c r="K1877" i="3" s="1"/>
  <c r="I1875" i="3"/>
  <c r="H1876" i="3" s="1"/>
  <c r="E1877" i="3" s="1"/>
  <c r="J7870" i="2" l="1"/>
  <c r="D7871" i="2"/>
  <c r="H3940" i="2"/>
  <c r="I3941" i="2" s="1"/>
  <c r="G3939" i="2"/>
  <c r="E3939" i="2" s="1"/>
  <c r="J1877" i="3"/>
  <c r="K1878" i="3" s="1"/>
  <c r="I1876" i="3"/>
  <c r="H1877" i="3" s="1"/>
  <c r="E1878" i="3" s="1"/>
  <c r="D7872" i="2" l="1"/>
  <c r="J7871" i="2"/>
  <c r="F3940" i="2"/>
  <c r="J1878" i="3"/>
  <c r="K1879" i="3" s="1"/>
  <c r="I1877" i="3"/>
  <c r="H1878" i="3" s="1"/>
  <c r="E1879" i="3" s="1"/>
  <c r="J7872" i="2" l="1"/>
  <c r="D7873" i="2"/>
  <c r="H3941" i="2"/>
  <c r="I3942" i="2" s="1"/>
  <c r="G3940" i="2"/>
  <c r="E3940" i="2" s="1"/>
  <c r="J1879" i="3"/>
  <c r="K1880" i="3" s="1"/>
  <c r="I1878" i="3"/>
  <c r="H1879" i="3" s="1"/>
  <c r="E1880" i="3" s="1"/>
  <c r="D7874" i="2" l="1"/>
  <c r="J7873" i="2"/>
  <c r="F3941" i="2"/>
  <c r="J1880" i="3"/>
  <c r="K1881" i="3" s="1"/>
  <c r="I1879" i="3"/>
  <c r="H1880" i="3" s="1"/>
  <c r="E1881" i="3" s="1"/>
  <c r="D7875" i="2" l="1"/>
  <c r="J7874" i="2"/>
  <c r="G3941" i="2"/>
  <c r="E3941" i="2" s="1"/>
  <c r="H3942" i="2"/>
  <c r="I3943" i="2" s="1"/>
  <c r="J1881" i="3"/>
  <c r="K1882" i="3" s="1"/>
  <c r="I1880" i="3"/>
  <c r="H1881" i="3" s="1"/>
  <c r="E1882" i="3" s="1"/>
  <c r="D7876" i="2" l="1"/>
  <c r="J7875" i="2"/>
  <c r="F3942" i="2"/>
  <c r="J1882" i="3"/>
  <c r="K1883" i="3" s="1"/>
  <c r="I1881" i="3"/>
  <c r="H1882" i="3" s="1"/>
  <c r="E1883" i="3" s="1"/>
  <c r="J7876" i="2" l="1"/>
  <c r="D7877" i="2"/>
  <c r="H3943" i="2"/>
  <c r="I3944" i="2" s="1"/>
  <c r="G3942" i="2"/>
  <c r="E3942" i="2" s="1"/>
  <c r="J1883" i="3"/>
  <c r="K1884" i="3" s="1"/>
  <c r="I1882" i="3"/>
  <c r="H1883" i="3" s="1"/>
  <c r="E1884" i="3" s="1"/>
  <c r="D7878" i="2" l="1"/>
  <c r="J7877" i="2"/>
  <c r="F3943" i="2"/>
  <c r="J1884" i="3"/>
  <c r="K1885" i="3" s="1"/>
  <c r="I1883" i="3"/>
  <c r="H1884" i="3" s="1"/>
  <c r="E1885" i="3" s="1"/>
  <c r="D7879" i="2" l="1"/>
  <c r="J7878" i="2"/>
  <c r="H3944" i="2"/>
  <c r="I3945" i="2" s="1"/>
  <c r="G3943" i="2"/>
  <c r="E3943" i="2" s="1"/>
  <c r="J1885" i="3"/>
  <c r="K1886" i="3" s="1"/>
  <c r="I1884" i="3"/>
  <c r="H1885" i="3" s="1"/>
  <c r="E1886" i="3" s="1"/>
  <c r="D7880" i="2" l="1"/>
  <c r="J7879" i="2"/>
  <c r="F3944" i="2"/>
  <c r="J1886" i="3"/>
  <c r="K1887" i="3" s="1"/>
  <c r="I1885" i="3"/>
  <c r="H1886" i="3" s="1"/>
  <c r="E1887" i="3" s="1"/>
  <c r="J7880" i="2" l="1"/>
  <c r="D7881" i="2"/>
  <c r="G3944" i="2"/>
  <c r="E3944" i="2" s="1"/>
  <c r="H3945" i="2"/>
  <c r="I3946" i="2" s="1"/>
  <c r="J1887" i="3"/>
  <c r="K1888" i="3" s="1"/>
  <c r="I1886" i="3"/>
  <c r="H1887" i="3" s="1"/>
  <c r="E1888" i="3" s="1"/>
  <c r="D7882" i="2" l="1"/>
  <c r="J7881" i="2"/>
  <c r="F3945" i="2"/>
  <c r="J1888" i="3"/>
  <c r="K1889" i="3" s="1"/>
  <c r="I1887" i="3"/>
  <c r="H1888" i="3" s="1"/>
  <c r="E1889" i="3" s="1"/>
  <c r="D7883" i="2" l="1"/>
  <c r="J7882" i="2"/>
  <c r="H3946" i="2"/>
  <c r="I3947" i="2" s="1"/>
  <c r="G3945" i="2"/>
  <c r="E3945" i="2" s="1"/>
  <c r="J1889" i="3"/>
  <c r="K1890" i="3" s="1"/>
  <c r="I1888" i="3"/>
  <c r="H1889" i="3" s="1"/>
  <c r="E1890" i="3" s="1"/>
  <c r="D7884" i="2" l="1"/>
  <c r="J7883" i="2"/>
  <c r="F3946" i="2"/>
  <c r="J1890" i="3"/>
  <c r="K1891" i="3" s="1"/>
  <c r="I1889" i="3"/>
  <c r="H1890" i="3" s="1"/>
  <c r="E1891" i="3" s="1"/>
  <c r="J7884" i="2" l="1"/>
  <c r="D7885" i="2"/>
  <c r="H3947" i="2"/>
  <c r="I3948" i="2" s="1"/>
  <c r="G3946" i="2"/>
  <c r="E3946" i="2" s="1"/>
  <c r="J1891" i="3"/>
  <c r="K1892" i="3" s="1"/>
  <c r="I1890" i="3"/>
  <c r="H1891" i="3" s="1"/>
  <c r="E1892" i="3" s="1"/>
  <c r="D7886" i="2" l="1"/>
  <c r="J7885" i="2"/>
  <c r="F3947" i="2"/>
  <c r="J1892" i="3"/>
  <c r="K1893" i="3" s="1"/>
  <c r="I1891" i="3"/>
  <c r="H1892" i="3" s="1"/>
  <c r="E1893" i="3" s="1"/>
  <c r="D7887" i="2" l="1"/>
  <c r="J7886" i="2"/>
  <c r="G3947" i="2"/>
  <c r="E3947" i="2" s="1"/>
  <c r="H3948" i="2"/>
  <c r="I3949" i="2" s="1"/>
  <c r="J1893" i="3"/>
  <c r="K1894" i="3" s="1"/>
  <c r="I1892" i="3"/>
  <c r="H1893" i="3" s="1"/>
  <c r="E1894" i="3" s="1"/>
  <c r="D7888" i="2" l="1"/>
  <c r="J7887" i="2"/>
  <c r="F3948" i="2"/>
  <c r="J1894" i="3"/>
  <c r="K1895" i="3" s="1"/>
  <c r="I1893" i="3"/>
  <c r="H1894" i="3" s="1"/>
  <c r="E1895" i="3" s="1"/>
  <c r="D7889" i="2" l="1"/>
  <c r="J7888" i="2"/>
  <c r="H3949" i="2"/>
  <c r="I3950" i="2" s="1"/>
  <c r="G3948" i="2"/>
  <c r="E3948" i="2" s="1"/>
  <c r="J1895" i="3"/>
  <c r="K1896" i="3" s="1"/>
  <c r="I1894" i="3"/>
  <c r="H1895" i="3" s="1"/>
  <c r="E1896" i="3" s="1"/>
  <c r="D7890" i="2" l="1"/>
  <c r="J7889" i="2"/>
  <c r="F3949" i="2"/>
  <c r="J1896" i="3"/>
  <c r="K1897" i="3" s="1"/>
  <c r="I1895" i="3"/>
  <c r="H1896" i="3" s="1"/>
  <c r="E1897" i="3" s="1"/>
  <c r="D7891" i="2" l="1"/>
  <c r="J7890" i="2"/>
  <c r="G3949" i="2"/>
  <c r="E3949" i="2" s="1"/>
  <c r="H3950" i="2"/>
  <c r="I3951" i="2" s="1"/>
  <c r="J1897" i="3"/>
  <c r="K1898" i="3" s="1"/>
  <c r="I1896" i="3"/>
  <c r="H1897" i="3" s="1"/>
  <c r="E1898" i="3" s="1"/>
  <c r="D7892" i="2" l="1"/>
  <c r="J7891" i="2"/>
  <c r="F3950" i="2"/>
  <c r="J1898" i="3"/>
  <c r="K1899" i="3" s="1"/>
  <c r="I1897" i="3"/>
  <c r="H1898" i="3" s="1"/>
  <c r="E1899" i="3" s="1"/>
  <c r="D7893" i="2" l="1"/>
  <c r="J7892" i="2"/>
  <c r="G3950" i="2"/>
  <c r="E3950" i="2" s="1"/>
  <c r="H3951" i="2"/>
  <c r="I3952" i="2" s="1"/>
  <c r="J1899" i="3"/>
  <c r="K1900" i="3" s="1"/>
  <c r="I1898" i="3"/>
  <c r="H1899" i="3" s="1"/>
  <c r="E1900" i="3" s="1"/>
  <c r="D7894" i="2" l="1"/>
  <c r="J7893" i="2"/>
  <c r="F3951" i="2"/>
  <c r="J1900" i="3"/>
  <c r="K1901" i="3" s="1"/>
  <c r="I1899" i="3"/>
  <c r="H1900" i="3" s="1"/>
  <c r="E1901" i="3" s="1"/>
  <c r="D7895" i="2" l="1"/>
  <c r="J7894" i="2"/>
  <c r="H3952" i="2"/>
  <c r="I3953" i="2" s="1"/>
  <c r="G3951" i="2"/>
  <c r="E3951" i="2" s="1"/>
  <c r="J1901" i="3"/>
  <c r="K1902" i="3" s="1"/>
  <c r="I1900" i="3"/>
  <c r="H1901" i="3" s="1"/>
  <c r="E1902" i="3" s="1"/>
  <c r="D7896" i="2" l="1"/>
  <c r="J7895" i="2"/>
  <c r="F3952" i="2"/>
  <c r="J1902" i="3"/>
  <c r="K1903" i="3" s="1"/>
  <c r="I1901" i="3"/>
  <c r="H1902" i="3" s="1"/>
  <c r="E1903" i="3" s="1"/>
  <c r="D7897" i="2" l="1"/>
  <c r="J7896" i="2"/>
  <c r="H3953" i="2"/>
  <c r="I3954" i="2" s="1"/>
  <c r="G3952" i="2"/>
  <c r="E3952" i="2" s="1"/>
  <c r="J1903" i="3"/>
  <c r="K1904" i="3" s="1"/>
  <c r="I1902" i="3"/>
  <c r="H1903" i="3" s="1"/>
  <c r="E1904" i="3" s="1"/>
  <c r="D7898" i="2" l="1"/>
  <c r="J7897" i="2"/>
  <c r="F3953" i="2"/>
  <c r="J1904" i="3"/>
  <c r="K1905" i="3" s="1"/>
  <c r="I1903" i="3"/>
  <c r="H1904" i="3" s="1"/>
  <c r="E1905" i="3" s="1"/>
  <c r="D7899" i="2" l="1"/>
  <c r="J7898" i="2"/>
  <c r="G3953" i="2"/>
  <c r="E3953" i="2" s="1"/>
  <c r="H3954" i="2"/>
  <c r="I3955" i="2" s="1"/>
  <c r="J1905" i="3"/>
  <c r="K1906" i="3" s="1"/>
  <c r="I1904" i="3"/>
  <c r="H1905" i="3" s="1"/>
  <c r="E1906" i="3" s="1"/>
  <c r="D7900" i="2" l="1"/>
  <c r="J7899" i="2"/>
  <c r="F3954" i="2"/>
  <c r="J1906" i="3"/>
  <c r="K1907" i="3" s="1"/>
  <c r="I1905" i="3"/>
  <c r="H1906" i="3" s="1"/>
  <c r="E1907" i="3" s="1"/>
  <c r="J7900" i="2" l="1"/>
  <c r="D7901" i="2"/>
  <c r="H3955" i="2"/>
  <c r="I3956" i="2" s="1"/>
  <c r="G3954" i="2"/>
  <c r="E3954" i="2" s="1"/>
  <c r="J1907" i="3"/>
  <c r="K1908" i="3" s="1"/>
  <c r="I1906" i="3"/>
  <c r="H1907" i="3" s="1"/>
  <c r="E1908" i="3" s="1"/>
  <c r="D7902" i="2" l="1"/>
  <c r="J7901" i="2"/>
  <c r="F3955" i="2"/>
  <c r="J1908" i="3"/>
  <c r="K1909" i="3" s="1"/>
  <c r="I1907" i="3"/>
  <c r="H1908" i="3" s="1"/>
  <c r="E1909" i="3" s="1"/>
  <c r="D7903" i="2" l="1"/>
  <c r="J7902" i="2"/>
  <c r="H3956" i="2"/>
  <c r="I3957" i="2" s="1"/>
  <c r="G3955" i="2"/>
  <c r="E3955" i="2" s="1"/>
  <c r="J1909" i="3"/>
  <c r="K1910" i="3" s="1"/>
  <c r="I1908" i="3"/>
  <c r="H1909" i="3" s="1"/>
  <c r="E1910" i="3" s="1"/>
  <c r="D7904" i="2" l="1"/>
  <c r="J7903" i="2"/>
  <c r="F3956" i="2"/>
  <c r="J1910" i="3"/>
  <c r="K1911" i="3" s="1"/>
  <c r="I1909" i="3"/>
  <c r="H1910" i="3" s="1"/>
  <c r="E1911" i="3" s="1"/>
  <c r="D7905" i="2" l="1"/>
  <c r="J7904" i="2"/>
  <c r="H3957" i="2"/>
  <c r="I3958" i="2" s="1"/>
  <c r="G3956" i="2"/>
  <c r="E3956" i="2" s="1"/>
  <c r="J1911" i="3"/>
  <c r="K1912" i="3" s="1"/>
  <c r="I1910" i="3"/>
  <c r="H1911" i="3" s="1"/>
  <c r="E1912" i="3" s="1"/>
  <c r="D7906" i="2" l="1"/>
  <c r="J7905" i="2"/>
  <c r="F3957" i="2"/>
  <c r="J1912" i="3"/>
  <c r="K1913" i="3" s="1"/>
  <c r="I1911" i="3"/>
  <c r="H1912" i="3" s="1"/>
  <c r="E1913" i="3" s="1"/>
  <c r="D7907" i="2" l="1"/>
  <c r="J7906" i="2"/>
  <c r="G3957" i="2"/>
  <c r="E3957" i="2" s="1"/>
  <c r="H3958" i="2"/>
  <c r="I3959" i="2" s="1"/>
  <c r="J1913" i="3"/>
  <c r="K1914" i="3" s="1"/>
  <c r="I1912" i="3"/>
  <c r="H1913" i="3" s="1"/>
  <c r="E1914" i="3" s="1"/>
  <c r="D7908" i="2" l="1"/>
  <c r="J7907" i="2"/>
  <c r="F3958" i="2"/>
  <c r="J1914" i="3"/>
  <c r="K1915" i="3" s="1"/>
  <c r="I1913" i="3"/>
  <c r="H1914" i="3" s="1"/>
  <c r="E1915" i="3" s="1"/>
  <c r="J7908" i="2" l="1"/>
  <c r="D7909" i="2"/>
  <c r="G3958" i="2"/>
  <c r="E3958" i="2" s="1"/>
  <c r="H3959" i="2"/>
  <c r="I3960" i="2" s="1"/>
  <c r="J1915" i="3"/>
  <c r="K1916" i="3" s="1"/>
  <c r="I1914" i="3"/>
  <c r="H1915" i="3" s="1"/>
  <c r="E1916" i="3" s="1"/>
  <c r="D7910" i="2" l="1"/>
  <c r="J7909" i="2"/>
  <c r="F3959" i="2"/>
  <c r="J1916" i="3"/>
  <c r="K1917" i="3" s="1"/>
  <c r="I1915" i="3"/>
  <c r="H1916" i="3" s="1"/>
  <c r="E1917" i="3" s="1"/>
  <c r="J7910" i="2" l="1"/>
  <c r="D7911" i="2"/>
  <c r="H3960" i="2"/>
  <c r="I3961" i="2" s="1"/>
  <c r="G3959" i="2"/>
  <c r="E3959" i="2" s="1"/>
  <c r="J1917" i="3"/>
  <c r="K1918" i="3" s="1"/>
  <c r="I1916" i="3"/>
  <c r="H1917" i="3" s="1"/>
  <c r="E1918" i="3" s="1"/>
  <c r="D7912" i="2" l="1"/>
  <c r="J7911" i="2"/>
  <c r="F3960" i="2"/>
  <c r="J1918" i="3"/>
  <c r="K1919" i="3" s="1"/>
  <c r="I1917" i="3"/>
  <c r="H1918" i="3" s="1"/>
  <c r="E1919" i="3" s="1"/>
  <c r="D7913" i="2" l="1"/>
  <c r="J7912" i="2"/>
  <c r="H3961" i="2"/>
  <c r="I3962" i="2" s="1"/>
  <c r="G3960" i="2"/>
  <c r="E3960" i="2" s="1"/>
  <c r="J1919" i="3"/>
  <c r="K1920" i="3" s="1"/>
  <c r="I1918" i="3"/>
  <c r="H1919" i="3" s="1"/>
  <c r="E1920" i="3" s="1"/>
  <c r="D7914" i="2" l="1"/>
  <c r="J7913" i="2"/>
  <c r="F3961" i="2"/>
  <c r="J1920" i="3"/>
  <c r="K1921" i="3" s="1"/>
  <c r="I1919" i="3"/>
  <c r="H1920" i="3" s="1"/>
  <c r="E1921" i="3" s="1"/>
  <c r="D7915" i="2" l="1"/>
  <c r="J7914" i="2"/>
  <c r="H3962" i="2"/>
  <c r="I3963" i="2" s="1"/>
  <c r="G3961" i="2"/>
  <c r="E3961" i="2" s="1"/>
  <c r="J1921" i="3"/>
  <c r="K1922" i="3" s="1"/>
  <c r="I1920" i="3"/>
  <c r="H1921" i="3" s="1"/>
  <c r="E1922" i="3" s="1"/>
  <c r="D7916" i="2" l="1"/>
  <c r="J7915" i="2"/>
  <c r="F3962" i="2"/>
  <c r="J1922" i="3"/>
  <c r="K1923" i="3" s="1"/>
  <c r="I1921" i="3"/>
  <c r="H1922" i="3" s="1"/>
  <c r="E1923" i="3" s="1"/>
  <c r="J7916" i="2" l="1"/>
  <c r="D7917" i="2"/>
  <c r="H3963" i="2"/>
  <c r="I3964" i="2" s="1"/>
  <c r="G3962" i="2"/>
  <c r="E3962" i="2" s="1"/>
  <c r="J1923" i="3"/>
  <c r="K1924" i="3" s="1"/>
  <c r="I1922" i="3"/>
  <c r="H1923" i="3" s="1"/>
  <c r="E1924" i="3" s="1"/>
  <c r="D7918" i="2" l="1"/>
  <c r="J7917" i="2"/>
  <c r="F3963" i="2"/>
  <c r="J1924" i="3"/>
  <c r="K1925" i="3" s="1"/>
  <c r="I1923" i="3"/>
  <c r="H1924" i="3" s="1"/>
  <c r="E1925" i="3" s="1"/>
  <c r="D7919" i="2" l="1"/>
  <c r="J7918" i="2"/>
  <c r="H3964" i="2"/>
  <c r="I3965" i="2" s="1"/>
  <c r="G3963" i="2"/>
  <c r="E3963" i="2" s="1"/>
  <c r="J1925" i="3"/>
  <c r="K1926" i="3" s="1"/>
  <c r="I1924" i="3"/>
  <c r="H1925" i="3" s="1"/>
  <c r="E1926" i="3" s="1"/>
  <c r="D7920" i="2" l="1"/>
  <c r="J7919" i="2"/>
  <c r="F3964" i="2"/>
  <c r="J1926" i="3"/>
  <c r="K1927" i="3" s="1"/>
  <c r="I1925" i="3"/>
  <c r="H1926" i="3" s="1"/>
  <c r="E1927" i="3" s="1"/>
  <c r="J7920" i="2" l="1"/>
  <c r="D7921" i="2"/>
  <c r="H3965" i="2"/>
  <c r="I3966" i="2" s="1"/>
  <c r="G3964" i="2"/>
  <c r="E3964" i="2" s="1"/>
  <c r="J1927" i="3"/>
  <c r="K1928" i="3" s="1"/>
  <c r="I1926" i="3"/>
  <c r="H1927" i="3" s="1"/>
  <c r="E1928" i="3" s="1"/>
  <c r="D7922" i="2" l="1"/>
  <c r="J7921" i="2"/>
  <c r="F3965" i="2"/>
  <c r="J1928" i="3"/>
  <c r="K1929" i="3" s="1"/>
  <c r="I1927" i="3"/>
  <c r="H1928" i="3" s="1"/>
  <c r="E1929" i="3" s="1"/>
  <c r="D7923" i="2" l="1"/>
  <c r="J7922" i="2"/>
  <c r="H3966" i="2"/>
  <c r="I3967" i="2" s="1"/>
  <c r="G3965" i="2"/>
  <c r="E3965" i="2" s="1"/>
  <c r="J1929" i="3"/>
  <c r="K1930" i="3" s="1"/>
  <c r="I1928" i="3"/>
  <c r="H1929" i="3" s="1"/>
  <c r="E1930" i="3" s="1"/>
  <c r="J7923" i="2" l="1"/>
  <c r="D7924" i="2"/>
  <c r="F3966" i="2"/>
  <c r="J1930" i="3"/>
  <c r="K1931" i="3" s="1"/>
  <c r="I1929" i="3"/>
  <c r="H1930" i="3" s="1"/>
  <c r="E1931" i="3" s="1"/>
  <c r="J7924" i="2" l="1"/>
  <c r="D7925" i="2"/>
  <c r="H3967" i="2"/>
  <c r="I3968" i="2" s="1"/>
  <c r="G3966" i="2"/>
  <c r="E3966" i="2" s="1"/>
  <c r="J1931" i="3"/>
  <c r="K1932" i="3" s="1"/>
  <c r="I1930" i="3"/>
  <c r="H1931" i="3" s="1"/>
  <c r="E1932" i="3" s="1"/>
  <c r="J7925" i="2" l="1"/>
  <c r="D7926" i="2"/>
  <c r="F3967" i="2"/>
  <c r="J1932" i="3"/>
  <c r="K1933" i="3" s="1"/>
  <c r="I1931" i="3"/>
  <c r="H1932" i="3" s="1"/>
  <c r="E1933" i="3" s="1"/>
  <c r="D7927" i="2" l="1"/>
  <c r="J7926" i="2"/>
  <c r="G3967" i="2"/>
  <c r="E3967" i="2" s="1"/>
  <c r="H3968" i="2"/>
  <c r="I3969" i="2" s="1"/>
  <c r="J1933" i="3"/>
  <c r="K1934" i="3" s="1"/>
  <c r="I1932" i="3"/>
  <c r="H1933" i="3" s="1"/>
  <c r="E1934" i="3" s="1"/>
  <c r="J7927" i="2" l="1"/>
  <c r="D7928" i="2"/>
  <c r="F3968" i="2"/>
  <c r="J1934" i="3"/>
  <c r="K1935" i="3" s="1"/>
  <c r="I1933" i="3"/>
  <c r="H1934" i="3" s="1"/>
  <c r="E1935" i="3" s="1"/>
  <c r="J7928" i="2" l="1"/>
  <c r="D7929" i="2"/>
  <c r="H3969" i="2"/>
  <c r="I3970" i="2" s="1"/>
  <c r="G3968" i="2"/>
  <c r="E3968" i="2" s="1"/>
  <c r="J1935" i="3"/>
  <c r="K1936" i="3" s="1"/>
  <c r="I1934" i="3"/>
  <c r="H1935" i="3" s="1"/>
  <c r="E1936" i="3" s="1"/>
  <c r="J7929" i="2" l="1"/>
  <c r="D7930" i="2"/>
  <c r="F3969" i="2"/>
  <c r="J1936" i="3"/>
  <c r="K1937" i="3" s="1"/>
  <c r="I1935" i="3"/>
  <c r="H1936" i="3" s="1"/>
  <c r="E1937" i="3" s="1"/>
  <c r="D7931" i="2" l="1"/>
  <c r="J7930" i="2"/>
  <c r="G3969" i="2"/>
  <c r="E3969" i="2" s="1"/>
  <c r="H3970" i="2"/>
  <c r="I3971" i="2" s="1"/>
  <c r="J1937" i="3"/>
  <c r="K1938" i="3" s="1"/>
  <c r="I1936" i="3"/>
  <c r="H1937" i="3" s="1"/>
  <c r="E1938" i="3" s="1"/>
  <c r="D7932" i="2" l="1"/>
  <c r="J7931" i="2"/>
  <c r="F3970" i="2"/>
  <c r="J1938" i="3"/>
  <c r="K1939" i="3" s="1"/>
  <c r="I1937" i="3"/>
  <c r="H1938" i="3" s="1"/>
  <c r="E1939" i="3" s="1"/>
  <c r="J7932" i="2" l="1"/>
  <c r="D7933" i="2"/>
  <c r="H3971" i="2"/>
  <c r="I3972" i="2" s="1"/>
  <c r="G3970" i="2"/>
  <c r="E3970" i="2" s="1"/>
  <c r="J1939" i="3"/>
  <c r="K1940" i="3" s="1"/>
  <c r="I1938" i="3"/>
  <c r="H1939" i="3" s="1"/>
  <c r="E1940" i="3" s="1"/>
  <c r="D7934" i="2" l="1"/>
  <c r="J7933" i="2"/>
  <c r="F3971" i="2"/>
  <c r="J1940" i="3"/>
  <c r="K1941" i="3" s="1"/>
  <c r="I1939" i="3"/>
  <c r="H1940" i="3" s="1"/>
  <c r="E1941" i="3" s="1"/>
  <c r="D7935" i="2" l="1"/>
  <c r="J7934" i="2"/>
  <c r="G3971" i="2"/>
  <c r="E3971" i="2" s="1"/>
  <c r="H3972" i="2"/>
  <c r="I3973" i="2" s="1"/>
  <c r="J1941" i="3"/>
  <c r="K1942" i="3" s="1"/>
  <c r="I1940" i="3"/>
  <c r="H1941" i="3" s="1"/>
  <c r="E1942" i="3" s="1"/>
  <c r="D7936" i="2" l="1"/>
  <c r="J7935" i="2"/>
  <c r="F3972" i="2"/>
  <c r="J1942" i="3"/>
  <c r="K1943" i="3" s="1"/>
  <c r="I1941" i="3"/>
  <c r="H1942" i="3" s="1"/>
  <c r="E1943" i="3" s="1"/>
  <c r="J7936" i="2" l="1"/>
  <c r="D7937" i="2"/>
  <c r="H3973" i="2"/>
  <c r="I3974" i="2" s="1"/>
  <c r="G3972" i="2"/>
  <c r="E3972" i="2" s="1"/>
  <c r="J1943" i="3"/>
  <c r="K1944" i="3" s="1"/>
  <c r="I1942" i="3"/>
  <c r="H1943" i="3" s="1"/>
  <c r="E1944" i="3" s="1"/>
  <c r="D7938" i="2" l="1"/>
  <c r="J7937" i="2"/>
  <c r="F3973" i="2"/>
  <c r="J1944" i="3"/>
  <c r="K1945" i="3" s="1"/>
  <c r="I1943" i="3"/>
  <c r="H1944" i="3" s="1"/>
  <c r="E1945" i="3" s="1"/>
  <c r="J7938" i="2" l="1"/>
  <c r="D7939" i="2"/>
  <c r="G3973" i="2"/>
  <c r="E3973" i="2" s="1"/>
  <c r="H3974" i="2"/>
  <c r="I3975" i="2" s="1"/>
  <c r="J1945" i="3"/>
  <c r="K1946" i="3" s="1"/>
  <c r="I1944" i="3"/>
  <c r="H1945" i="3" s="1"/>
  <c r="E1946" i="3" s="1"/>
  <c r="D7940" i="2" l="1"/>
  <c r="J7939" i="2"/>
  <c r="F3974" i="2"/>
  <c r="J1946" i="3"/>
  <c r="K1947" i="3" s="1"/>
  <c r="I1945" i="3"/>
  <c r="H1946" i="3" s="1"/>
  <c r="E1947" i="3" s="1"/>
  <c r="D7941" i="2" l="1"/>
  <c r="J7940" i="2"/>
  <c r="H3975" i="2"/>
  <c r="I3976" i="2" s="1"/>
  <c r="G3974" i="2"/>
  <c r="E3974" i="2" s="1"/>
  <c r="J1947" i="3"/>
  <c r="K1948" i="3" s="1"/>
  <c r="I1946" i="3"/>
  <c r="H1947" i="3" s="1"/>
  <c r="E1948" i="3" s="1"/>
  <c r="D7942" i="2" l="1"/>
  <c r="J7941" i="2"/>
  <c r="F3975" i="2"/>
  <c r="J1948" i="3"/>
  <c r="K1949" i="3" s="1"/>
  <c r="I1947" i="3"/>
  <c r="H1948" i="3" s="1"/>
  <c r="E1949" i="3" s="1"/>
  <c r="D7943" i="2" l="1"/>
  <c r="J7942" i="2"/>
  <c r="H3976" i="2"/>
  <c r="I3977" i="2" s="1"/>
  <c r="G3975" i="2"/>
  <c r="E3975" i="2" s="1"/>
  <c r="J1949" i="3"/>
  <c r="K1950" i="3" s="1"/>
  <c r="I1948" i="3"/>
  <c r="H1949" i="3" s="1"/>
  <c r="E1950" i="3" s="1"/>
  <c r="D7944" i="2" l="1"/>
  <c r="J7943" i="2"/>
  <c r="F3976" i="2"/>
  <c r="J1950" i="3"/>
  <c r="K1951" i="3" s="1"/>
  <c r="I1949" i="3"/>
  <c r="H1950" i="3" s="1"/>
  <c r="E1951" i="3" s="1"/>
  <c r="J7944" i="2" l="1"/>
  <c r="D7945" i="2"/>
  <c r="H3977" i="2"/>
  <c r="I3978" i="2" s="1"/>
  <c r="G3976" i="2"/>
  <c r="E3976" i="2" s="1"/>
  <c r="J1951" i="3"/>
  <c r="K1952" i="3" s="1"/>
  <c r="I1950" i="3"/>
  <c r="H1951" i="3" s="1"/>
  <c r="E1952" i="3" s="1"/>
  <c r="D7946" i="2" l="1"/>
  <c r="J7945" i="2"/>
  <c r="F3977" i="2"/>
  <c r="J1952" i="3"/>
  <c r="K1953" i="3" s="1"/>
  <c r="I1951" i="3"/>
  <c r="H1952" i="3" s="1"/>
  <c r="E1953" i="3" s="1"/>
  <c r="D7947" i="2" l="1"/>
  <c r="J7946" i="2"/>
  <c r="H3978" i="2"/>
  <c r="I3979" i="2" s="1"/>
  <c r="G3977" i="2"/>
  <c r="E3977" i="2" s="1"/>
  <c r="J1953" i="3"/>
  <c r="K1954" i="3" s="1"/>
  <c r="I1952" i="3"/>
  <c r="H1953" i="3" s="1"/>
  <c r="E1954" i="3" s="1"/>
  <c r="D7948" i="2" l="1"/>
  <c r="J7947" i="2"/>
  <c r="F3978" i="2"/>
  <c r="J1954" i="3"/>
  <c r="K1955" i="3" s="1"/>
  <c r="I1953" i="3"/>
  <c r="H1954" i="3" s="1"/>
  <c r="E1955" i="3" s="1"/>
  <c r="J7948" i="2" l="1"/>
  <c r="D7949" i="2"/>
  <c r="H3979" i="2"/>
  <c r="I3980" i="2" s="1"/>
  <c r="G3978" i="2"/>
  <c r="E3978" i="2" s="1"/>
  <c r="J1955" i="3"/>
  <c r="K1956" i="3" s="1"/>
  <c r="I1954" i="3"/>
  <c r="H1955" i="3" s="1"/>
  <c r="E1956" i="3" s="1"/>
  <c r="D7950" i="2" l="1"/>
  <c r="J7949" i="2"/>
  <c r="F3979" i="2"/>
  <c r="J1956" i="3"/>
  <c r="K1957" i="3" s="1"/>
  <c r="I1955" i="3"/>
  <c r="H1956" i="3" s="1"/>
  <c r="E1957" i="3" s="1"/>
  <c r="D7951" i="2" l="1"/>
  <c r="J7950" i="2"/>
  <c r="G3979" i="2"/>
  <c r="E3979" i="2" s="1"/>
  <c r="H3980" i="2"/>
  <c r="I3981" i="2" s="1"/>
  <c r="J1957" i="3"/>
  <c r="K1958" i="3" s="1"/>
  <c r="I1956" i="3"/>
  <c r="H1957" i="3" s="1"/>
  <c r="E1958" i="3" s="1"/>
  <c r="D7952" i="2" l="1"/>
  <c r="J7951" i="2"/>
  <c r="F3980" i="2"/>
  <c r="J1958" i="3"/>
  <c r="K1959" i="3" s="1"/>
  <c r="I1957" i="3"/>
  <c r="H1958" i="3" s="1"/>
  <c r="E1959" i="3" s="1"/>
  <c r="J7952" i="2" l="1"/>
  <c r="D7953" i="2"/>
  <c r="H3981" i="2"/>
  <c r="I3982" i="2" s="1"/>
  <c r="G3980" i="2"/>
  <c r="E3980" i="2" s="1"/>
  <c r="J1959" i="3"/>
  <c r="K1960" i="3" s="1"/>
  <c r="I1958" i="3"/>
  <c r="H1959" i="3" s="1"/>
  <c r="E1960" i="3" s="1"/>
  <c r="D7954" i="2" l="1"/>
  <c r="J7953" i="2"/>
  <c r="F3981" i="2"/>
  <c r="J1960" i="3"/>
  <c r="K1961" i="3" s="1"/>
  <c r="I1959" i="3"/>
  <c r="H1960" i="3" s="1"/>
  <c r="E1961" i="3" s="1"/>
  <c r="J7954" i="2" l="1"/>
  <c r="D7955" i="2"/>
  <c r="H3982" i="2"/>
  <c r="I3983" i="2" s="1"/>
  <c r="G3981" i="2"/>
  <c r="E3981" i="2" s="1"/>
  <c r="J1961" i="3"/>
  <c r="K1962" i="3" s="1"/>
  <c r="I1960" i="3"/>
  <c r="H1961" i="3" s="1"/>
  <c r="E1962" i="3" s="1"/>
  <c r="D7956" i="2" l="1"/>
  <c r="J7955" i="2"/>
  <c r="F3982" i="2"/>
  <c r="J1962" i="3"/>
  <c r="K1963" i="3" s="1"/>
  <c r="I1961" i="3"/>
  <c r="H1962" i="3" s="1"/>
  <c r="E1963" i="3" s="1"/>
  <c r="J7956" i="2" l="1"/>
  <c r="D7957" i="2"/>
  <c r="H3983" i="2"/>
  <c r="I3984" i="2" s="1"/>
  <c r="G3982" i="2"/>
  <c r="E3982" i="2" s="1"/>
  <c r="J1963" i="3"/>
  <c r="K1964" i="3" s="1"/>
  <c r="I1962" i="3"/>
  <c r="H1963" i="3" s="1"/>
  <c r="E1964" i="3" s="1"/>
  <c r="D7958" i="2" l="1"/>
  <c r="J7957" i="2"/>
  <c r="F3983" i="2"/>
  <c r="J1964" i="3"/>
  <c r="K1965" i="3" s="1"/>
  <c r="I1963" i="3"/>
  <c r="H1964" i="3" s="1"/>
  <c r="E1965" i="3" s="1"/>
  <c r="D7959" i="2" l="1"/>
  <c r="J7958" i="2"/>
  <c r="H3984" i="2"/>
  <c r="I3985" i="2" s="1"/>
  <c r="G3983" i="2"/>
  <c r="E3983" i="2" s="1"/>
  <c r="J1965" i="3"/>
  <c r="K1966" i="3" s="1"/>
  <c r="I1964" i="3"/>
  <c r="H1965" i="3" s="1"/>
  <c r="E1966" i="3" s="1"/>
  <c r="D7960" i="2" l="1"/>
  <c r="J7959" i="2"/>
  <c r="F3984" i="2"/>
  <c r="J1966" i="3"/>
  <c r="K1967" i="3" s="1"/>
  <c r="I1965" i="3"/>
  <c r="H1966" i="3" s="1"/>
  <c r="E1967" i="3" s="1"/>
  <c r="J7960" i="2" l="1"/>
  <c r="D7961" i="2"/>
  <c r="H3985" i="2"/>
  <c r="I3986" i="2" s="1"/>
  <c r="G3984" i="2"/>
  <c r="E3984" i="2" s="1"/>
  <c r="J1967" i="3"/>
  <c r="K1968" i="3" s="1"/>
  <c r="I1966" i="3"/>
  <c r="H1967" i="3" s="1"/>
  <c r="E1968" i="3" s="1"/>
  <c r="D7962" i="2" l="1"/>
  <c r="J7961" i="2"/>
  <c r="F3985" i="2"/>
  <c r="J1968" i="3"/>
  <c r="K1969" i="3" s="1"/>
  <c r="I1967" i="3"/>
  <c r="H1968" i="3" s="1"/>
  <c r="E1969" i="3" s="1"/>
  <c r="J7962" i="2" l="1"/>
  <c r="D7963" i="2"/>
  <c r="G3985" i="2"/>
  <c r="E3985" i="2" s="1"/>
  <c r="H3986" i="2"/>
  <c r="I3987" i="2" s="1"/>
  <c r="J1969" i="3"/>
  <c r="K1970" i="3" s="1"/>
  <c r="I1968" i="3"/>
  <c r="H1969" i="3" s="1"/>
  <c r="E1970" i="3" s="1"/>
  <c r="D7964" i="2" l="1"/>
  <c r="J7963" i="2"/>
  <c r="F3986" i="2"/>
  <c r="J1970" i="3"/>
  <c r="K1971" i="3" s="1"/>
  <c r="I1969" i="3"/>
  <c r="H1970" i="3" s="1"/>
  <c r="E1971" i="3" s="1"/>
  <c r="J7964" i="2" l="1"/>
  <c r="D7965" i="2"/>
  <c r="H3987" i="2"/>
  <c r="I3988" i="2" s="1"/>
  <c r="G3986" i="2"/>
  <c r="E3986" i="2" s="1"/>
  <c r="J1971" i="3"/>
  <c r="K1972" i="3" s="1"/>
  <c r="I1970" i="3"/>
  <c r="H1971" i="3" s="1"/>
  <c r="E1972" i="3" s="1"/>
  <c r="D7966" i="2" l="1"/>
  <c r="J7965" i="2"/>
  <c r="F3987" i="2"/>
  <c r="J1972" i="3"/>
  <c r="K1973" i="3" s="1"/>
  <c r="I1971" i="3"/>
  <c r="H1972" i="3" s="1"/>
  <c r="E1973" i="3" s="1"/>
  <c r="D7967" i="2" l="1"/>
  <c r="J7966" i="2"/>
  <c r="H3988" i="2"/>
  <c r="I3989" i="2" s="1"/>
  <c r="G3987" i="2"/>
  <c r="E3987" i="2" s="1"/>
  <c r="J1973" i="3"/>
  <c r="K1974" i="3" s="1"/>
  <c r="I1972" i="3"/>
  <c r="H1973" i="3" s="1"/>
  <c r="E1974" i="3" s="1"/>
  <c r="D7968" i="2" l="1"/>
  <c r="J7967" i="2"/>
  <c r="F3988" i="2"/>
  <c r="J1974" i="3"/>
  <c r="K1975" i="3" s="1"/>
  <c r="I1973" i="3"/>
  <c r="H1974" i="3" s="1"/>
  <c r="E1975" i="3" s="1"/>
  <c r="J7968" i="2" l="1"/>
  <c r="D7969" i="2"/>
  <c r="H3989" i="2"/>
  <c r="I3990" i="2" s="1"/>
  <c r="G3988" i="2"/>
  <c r="E3988" i="2" s="1"/>
  <c r="J1975" i="3"/>
  <c r="K1976" i="3" s="1"/>
  <c r="I1974" i="3"/>
  <c r="H1975" i="3" s="1"/>
  <c r="E1976" i="3" s="1"/>
  <c r="D7970" i="2" l="1"/>
  <c r="J7969" i="2"/>
  <c r="F3989" i="2"/>
  <c r="J1976" i="3"/>
  <c r="K1977" i="3" s="1"/>
  <c r="I1975" i="3"/>
  <c r="H1976" i="3" s="1"/>
  <c r="E1977" i="3" s="1"/>
  <c r="D7971" i="2" l="1"/>
  <c r="J7970" i="2"/>
  <c r="G3989" i="2"/>
  <c r="E3989" i="2" s="1"/>
  <c r="H3990" i="2"/>
  <c r="I3991" i="2" s="1"/>
  <c r="J1977" i="3"/>
  <c r="K1978" i="3" s="1"/>
  <c r="I1976" i="3"/>
  <c r="H1977" i="3" s="1"/>
  <c r="E1978" i="3" s="1"/>
  <c r="D7972" i="2" l="1"/>
  <c r="J7971" i="2"/>
  <c r="F3990" i="2"/>
  <c r="J1978" i="3"/>
  <c r="K1979" i="3" s="1"/>
  <c r="I1977" i="3"/>
  <c r="H1978" i="3" s="1"/>
  <c r="E1979" i="3" s="1"/>
  <c r="J7972" i="2" l="1"/>
  <c r="D7973" i="2"/>
  <c r="H3991" i="2"/>
  <c r="I3992" i="2" s="1"/>
  <c r="G3990" i="2"/>
  <c r="E3990" i="2" s="1"/>
  <c r="J1979" i="3"/>
  <c r="K1980" i="3" s="1"/>
  <c r="I1978" i="3"/>
  <c r="H1979" i="3" s="1"/>
  <c r="E1980" i="3" s="1"/>
  <c r="D7974" i="2" l="1"/>
  <c r="J7973" i="2"/>
  <c r="F3991" i="2"/>
  <c r="J1980" i="3"/>
  <c r="K1981" i="3" s="1"/>
  <c r="I1979" i="3"/>
  <c r="H1980" i="3" s="1"/>
  <c r="E1981" i="3" s="1"/>
  <c r="D7975" i="2" l="1"/>
  <c r="J7974" i="2"/>
  <c r="H3992" i="2"/>
  <c r="I3993" i="2" s="1"/>
  <c r="G3991" i="2"/>
  <c r="E3991" i="2" s="1"/>
  <c r="J1981" i="3"/>
  <c r="K1982" i="3" s="1"/>
  <c r="I1980" i="3"/>
  <c r="H1981" i="3" s="1"/>
  <c r="E1982" i="3" s="1"/>
  <c r="D7976" i="2" l="1"/>
  <c r="J7975" i="2"/>
  <c r="F3992" i="2"/>
  <c r="J1982" i="3"/>
  <c r="K1983" i="3" s="1"/>
  <c r="I1981" i="3"/>
  <c r="H1982" i="3" s="1"/>
  <c r="E1983" i="3" s="1"/>
  <c r="D7977" i="2" l="1"/>
  <c r="J7976" i="2"/>
  <c r="H3993" i="2"/>
  <c r="I3994" i="2" s="1"/>
  <c r="G3992" i="2"/>
  <c r="E3992" i="2" s="1"/>
  <c r="J1983" i="3"/>
  <c r="K1984" i="3" s="1"/>
  <c r="I1982" i="3"/>
  <c r="H1983" i="3" s="1"/>
  <c r="E1984" i="3" s="1"/>
  <c r="D7978" i="2" l="1"/>
  <c r="J7977" i="2"/>
  <c r="F3993" i="2"/>
  <c r="J1984" i="3"/>
  <c r="K1985" i="3" s="1"/>
  <c r="I1983" i="3"/>
  <c r="H1984" i="3" s="1"/>
  <c r="E1985" i="3" s="1"/>
  <c r="D7979" i="2" l="1"/>
  <c r="J7978" i="2"/>
  <c r="H3994" i="2"/>
  <c r="I3995" i="2" s="1"/>
  <c r="G3993" i="2"/>
  <c r="E3993" i="2" s="1"/>
  <c r="J1985" i="3"/>
  <c r="K1986" i="3" s="1"/>
  <c r="I1984" i="3"/>
  <c r="H1985" i="3" s="1"/>
  <c r="E1986" i="3" s="1"/>
  <c r="D7980" i="2" l="1"/>
  <c r="J7979" i="2"/>
  <c r="F3994" i="2"/>
  <c r="J1986" i="3"/>
  <c r="K1987" i="3" s="1"/>
  <c r="I1985" i="3"/>
  <c r="H1986" i="3" s="1"/>
  <c r="E1987" i="3" s="1"/>
  <c r="J7980" i="2" l="1"/>
  <c r="D7981" i="2"/>
  <c r="H3995" i="2"/>
  <c r="I3996" i="2" s="1"/>
  <c r="G3994" i="2"/>
  <c r="E3994" i="2" s="1"/>
  <c r="J1987" i="3"/>
  <c r="K1988" i="3" s="1"/>
  <c r="I1986" i="3"/>
  <c r="H1987" i="3" s="1"/>
  <c r="E1988" i="3" s="1"/>
  <c r="D7982" i="2" l="1"/>
  <c r="J7981" i="2"/>
  <c r="F3995" i="2"/>
  <c r="J1988" i="3"/>
  <c r="K1989" i="3" s="1"/>
  <c r="I1987" i="3"/>
  <c r="H1988" i="3" s="1"/>
  <c r="E1989" i="3" s="1"/>
  <c r="J7982" i="2" l="1"/>
  <c r="D7983" i="2"/>
  <c r="G3995" i="2"/>
  <c r="E3995" i="2" s="1"/>
  <c r="H3996" i="2"/>
  <c r="I3997" i="2" s="1"/>
  <c r="J1989" i="3"/>
  <c r="K1990" i="3" s="1"/>
  <c r="I1988" i="3"/>
  <c r="H1989" i="3" s="1"/>
  <c r="E1990" i="3" s="1"/>
  <c r="D7984" i="2" l="1"/>
  <c r="J7983" i="2"/>
  <c r="F3996" i="2"/>
  <c r="J1990" i="3"/>
  <c r="K1991" i="3" s="1"/>
  <c r="I1989" i="3"/>
  <c r="H1990" i="3" s="1"/>
  <c r="E1991" i="3" s="1"/>
  <c r="J7984" i="2" l="1"/>
  <c r="D7985" i="2"/>
  <c r="H3997" i="2"/>
  <c r="I3998" i="2" s="1"/>
  <c r="G3996" i="2"/>
  <c r="E3996" i="2" s="1"/>
  <c r="J1991" i="3"/>
  <c r="K1992" i="3" s="1"/>
  <c r="I1990" i="3"/>
  <c r="H1991" i="3" s="1"/>
  <c r="E1992" i="3" s="1"/>
  <c r="D7986" i="2" l="1"/>
  <c r="J7985" i="2"/>
  <c r="F3997" i="2"/>
  <c r="J1992" i="3"/>
  <c r="K1993" i="3" s="1"/>
  <c r="I1991" i="3"/>
  <c r="H1992" i="3" s="1"/>
  <c r="E1993" i="3" s="1"/>
  <c r="D7987" i="2" l="1"/>
  <c r="J7986" i="2"/>
  <c r="H3998" i="2"/>
  <c r="I3999" i="2" s="1"/>
  <c r="G3997" i="2"/>
  <c r="E3997" i="2" s="1"/>
  <c r="J1993" i="3"/>
  <c r="K1994" i="3" s="1"/>
  <c r="I1992" i="3"/>
  <c r="H1993" i="3" s="1"/>
  <c r="E1994" i="3" s="1"/>
  <c r="D7988" i="2" l="1"/>
  <c r="J7987" i="2"/>
  <c r="F3998" i="2"/>
  <c r="J1994" i="3"/>
  <c r="K1995" i="3" s="1"/>
  <c r="I1993" i="3"/>
  <c r="H1994" i="3" s="1"/>
  <c r="E1995" i="3" s="1"/>
  <c r="J7988" i="2" l="1"/>
  <c r="D7989" i="2"/>
  <c r="H3999" i="2"/>
  <c r="I4000" i="2" s="1"/>
  <c r="G3998" i="2"/>
  <c r="E3998" i="2" s="1"/>
  <c r="J1995" i="3"/>
  <c r="K1996" i="3" s="1"/>
  <c r="I1994" i="3"/>
  <c r="H1995" i="3" s="1"/>
  <c r="E1996" i="3" s="1"/>
  <c r="D7990" i="2" l="1"/>
  <c r="J7989" i="2"/>
  <c r="F3999" i="2"/>
  <c r="J1996" i="3"/>
  <c r="K1997" i="3" s="1"/>
  <c r="I1995" i="3"/>
  <c r="H1996" i="3" s="1"/>
  <c r="E1997" i="3" s="1"/>
  <c r="J7990" i="2" l="1"/>
  <c r="D7991" i="2"/>
  <c r="H4000" i="2"/>
  <c r="I4001" i="2" s="1"/>
  <c r="G3999" i="2"/>
  <c r="E3999" i="2" s="1"/>
  <c r="J1997" i="3"/>
  <c r="K1998" i="3" s="1"/>
  <c r="I1996" i="3"/>
  <c r="H1997" i="3" s="1"/>
  <c r="E1998" i="3" s="1"/>
  <c r="D7992" i="2" l="1"/>
  <c r="J7991" i="2"/>
  <c r="F4000" i="2"/>
  <c r="J1998" i="3"/>
  <c r="K1999" i="3" s="1"/>
  <c r="I1997" i="3"/>
  <c r="H1998" i="3" s="1"/>
  <c r="E1999" i="3" s="1"/>
  <c r="J7992" i="2" l="1"/>
  <c r="D7993" i="2"/>
  <c r="H4001" i="2"/>
  <c r="I4002" i="2" s="1"/>
  <c r="G4000" i="2"/>
  <c r="E4000" i="2" s="1"/>
  <c r="J1999" i="3"/>
  <c r="K2000" i="3" s="1"/>
  <c r="I1998" i="3"/>
  <c r="H1999" i="3" s="1"/>
  <c r="E2000" i="3" s="1"/>
  <c r="D7994" i="2" l="1"/>
  <c r="J7993" i="2"/>
  <c r="F4001" i="2"/>
  <c r="J2000" i="3"/>
  <c r="K2001" i="3" s="1"/>
  <c r="I1999" i="3"/>
  <c r="H2000" i="3" s="1"/>
  <c r="E2001" i="3" s="1"/>
  <c r="J7994" i="2" l="1"/>
  <c r="D7995" i="2"/>
  <c r="G4001" i="2"/>
  <c r="E4001" i="2" s="1"/>
  <c r="H4002" i="2"/>
  <c r="I4003" i="2" s="1"/>
  <c r="J2001" i="3"/>
  <c r="K2002" i="3" s="1"/>
  <c r="I2000" i="3"/>
  <c r="H2001" i="3" s="1"/>
  <c r="E2002" i="3" s="1"/>
  <c r="D7996" i="2" l="1"/>
  <c r="J7995" i="2"/>
  <c r="F4002" i="2"/>
  <c r="J2002" i="3"/>
  <c r="K2003" i="3" s="1"/>
  <c r="I2001" i="3"/>
  <c r="H2002" i="3" s="1"/>
  <c r="E2003" i="3" s="1"/>
  <c r="D7997" i="2" l="1"/>
  <c r="J7996" i="2"/>
  <c r="G4002" i="2"/>
  <c r="E4002" i="2" s="1"/>
  <c r="H4003" i="2"/>
  <c r="I4004" i="2" s="1"/>
  <c r="J2003" i="3"/>
  <c r="K2004" i="3" s="1"/>
  <c r="I2002" i="3"/>
  <c r="H2003" i="3" s="1"/>
  <c r="E2004" i="3" s="1"/>
  <c r="D7998" i="2" l="1"/>
  <c r="J7997" i="2"/>
  <c r="F4003" i="2"/>
  <c r="J2004" i="3"/>
  <c r="K2005" i="3" s="1"/>
  <c r="I2003" i="3"/>
  <c r="H2004" i="3" s="1"/>
  <c r="E2005" i="3" s="1"/>
  <c r="D7999" i="2" l="1"/>
  <c r="J7998" i="2"/>
  <c r="G4003" i="2"/>
  <c r="E4003" i="2" s="1"/>
  <c r="H4004" i="2"/>
  <c r="I4005" i="2" s="1"/>
  <c r="J2005" i="3"/>
  <c r="K2006" i="3" s="1"/>
  <c r="I2004" i="3"/>
  <c r="H2005" i="3" s="1"/>
  <c r="E2006" i="3" s="1"/>
  <c r="D8000" i="2" l="1"/>
  <c r="J7999" i="2"/>
  <c r="F4004" i="2"/>
  <c r="J2006" i="3"/>
  <c r="K2007" i="3" s="1"/>
  <c r="I2005" i="3"/>
  <c r="H2006" i="3" s="1"/>
  <c r="E2007" i="3" s="1"/>
  <c r="J8000" i="2" l="1"/>
  <c r="D8001" i="2"/>
  <c r="G4004" i="2"/>
  <c r="E4004" i="2" s="1"/>
  <c r="H4005" i="2"/>
  <c r="I4006" i="2" s="1"/>
  <c r="J2007" i="3"/>
  <c r="K2008" i="3" s="1"/>
  <c r="I2006" i="3"/>
  <c r="H2007" i="3" s="1"/>
  <c r="E2008" i="3" s="1"/>
  <c r="D8002" i="2" l="1"/>
  <c r="J8001" i="2"/>
  <c r="F4005" i="2"/>
  <c r="J2008" i="3"/>
  <c r="K2009" i="3" s="1"/>
  <c r="I2007" i="3"/>
  <c r="H2008" i="3" s="1"/>
  <c r="E2009" i="3" s="1"/>
  <c r="J8002" i="2" l="1"/>
  <c r="D8003" i="2"/>
  <c r="H4006" i="2"/>
  <c r="I4007" i="2" s="1"/>
  <c r="G4005" i="2"/>
  <c r="E4005" i="2" s="1"/>
  <c r="J2009" i="3"/>
  <c r="K2010" i="3" s="1"/>
  <c r="I2008" i="3"/>
  <c r="H2009" i="3" s="1"/>
  <c r="E2010" i="3" s="1"/>
  <c r="D8004" i="2" l="1"/>
  <c r="J8003" i="2"/>
  <c r="F4006" i="2"/>
  <c r="J2010" i="3"/>
  <c r="K2011" i="3" s="1"/>
  <c r="I2009" i="3"/>
  <c r="H2010" i="3" s="1"/>
  <c r="E2011" i="3" s="1"/>
  <c r="J8004" i="2" l="1"/>
  <c r="D8005" i="2"/>
  <c r="G4006" i="2"/>
  <c r="E4006" i="2" s="1"/>
  <c r="H4007" i="2"/>
  <c r="I4008" i="2" s="1"/>
  <c r="J2011" i="3"/>
  <c r="K2012" i="3" s="1"/>
  <c r="I2010" i="3"/>
  <c r="H2011" i="3" s="1"/>
  <c r="E2012" i="3" s="1"/>
  <c r="D8006" i="2" l="1"/>
  <c r="J8005" i="2"/>
  <c r="F4007" i="2"/>
  <c r="J2012" i="3"/>
  <c r="K2013" i="3" s="1"/>
  <c r="I2011" i="3"/>
  <c r="H2012" i="3" s="1"/>
  <c r="E2013" i="3" s="1"/>
  <c r="J8006" i="2" l="1"/>
  <c r="D8007" i="2"/>
  <c r="G4007" i="2"/>
  <c r="E4007" i="2" s="1"/>
  <c r="H4008" i="2"/>
  <c r="I4009" i="2" s="1"/>
  <c r="J2013" i="3"/>
  <c r="K2014" i="3" s="1"/>
  <c r="I2012" i="3"/>
  <c r="H2013" i="3" s="1"/>
  <c r="E2014" i="3" s="1"/>
  <c r="D8008" i="2" l="1"/>
  <c r="J8007" i="2"/>
  <c r="F4008" i="2"/>
  <c r="J2014" i="3"/>
  <c r="K2015" i="3" s="1"/>
  <c r="I2013" i="3"/>
  <c r="H2014" i="3" s="1"/>
  <c r="E2015" i="3" s="1"/>
  <c r="J8008" i="2" l="1"/>
  <c r="D8009" i="2"/>
  <c r="G4008" i="2"/>
  <c r="E4008" i="2" s="1"/>
  <c r="H4009" i="2"/>
  <c r="I4010" i="2" s="1"/>
  <c r="J2015" i="3"/>
  <c r="K2016" i="3" s="1"/>
  <c r="I2014" i="3"/>
  <c r="H2015" i="3" s="1"/>
  <c r="E2016" i="3" s="1"/>
  <c r="D8010" i="2" l="1"/>
  <c r="J8009" i="2"/>
  <c r="F4009" i="2"/>
  <c r="J2016" i="3"/>
  <c r="K2017" i="3" s="1"/>
  <c r="I2015" i="3"/>
  <c r="H2016" i="3" s="1"/>
  <c r="E2017" i="3" s="1"/>
  <c r="J8010" i="2" l="1"/>
  <c r="D8011" i="2"/>
  <c r="H4010" i="2"/>
  <c r="I4011" i="2" s="1"/>
  <c r="G4009" i="2"/>
  <c r="E4009" i="2" s="1"/>
  <c r="J2017" i="3"/>
  <c r="K2018" i="3" s="1"/>
  <c r="I2016" i="3"/>
  <c r="H2017" i="3" s="1"/>
  <c r="E2018" i="3" s="1"/>
  <c r="D8012" i="2" l="1"/>
  <c r="J8011" i="2"/>
  <c r="F4010" i="2"/>
  <c r="J2018" i="3"/>
  <c r="K2019" i="3" s="1"/>
  <c r="I2017" i="3"/>
  <c r="H2018" i="3" s="1"/>
  <c r="E2019" i="3" s="1"/>
  <c r="J8012" i="2" l="1"/>
  <c r="D8013" i="2"/>
  <c r="H4011" i="2"/>
  <c r="I4012" i="2" s="1"/>
  <c r="G4010" i="2"/>
  <c r="E4010" i="2" s="1"/>
  <c r="J2019" i="3"/>
  <c r="K2020" i="3" s="1"/>
  <c r="I2018" i="3"/>
  <c r="H2019" i="3" s="1"/>
  <c r="E2020" i="3" s="1"/>
  <c r="D8014" i="2" l="1"/>
  <c r="J8013" i="2"/>
  <c r="F4011" i="2"/>
  <c r="J2020" i="3"/>
  <c r="K2021" i="3" s="1"/>
  <c r="I2019" i="3"/>
  <c r="H2020" i="3" s="1"/>
  <c r="E2021" i="3" s="1"/>
  <c r="J8014" i="2" l="1"/>
  <c r="D8015" i="2"/>
  <c r="H4012" i="2"/>
  <c r="I4013" i="2" s="1"/>
  <c r="G4011" i="2"/>
  <c r="E4011" i="2" s="1"/>
  <c r="J2021" i="3"/>
  <c r="K2022" i="3" s="1"/>
  <c r="I2020" i="3"/>
  <c r="H2021" i="3" s="1"/>
  <c r="E2022" i="3" s="1"/>
  <c r="D8016" i="2" l="1"/>
  <c r="J8015" i="2"/>
  <c r="F4012" i="2"/>
  <c r="J2022" i="3"/>
  <c r="K2023" i="3" s="1"/>
  <c r="I2021" i="3"/>
  <c r="H2022" i="3" s="1"/>
  <c r="E2023" i="3" s="1"/>
  <c r="J8016" i="2" l="1"/>
  <c r="D8017" i="2"/>
  <c r="H4013" i="2"/>
  <c r="I4014" i="2" s="1"/>
  <c r="G4012" i="2"/>
  <c r="E4012" i="2" s="1"/>
  <c r="J2023" i="3"/>
  <c r="K2024" i="3" s="1"/>
  <c r="I2022" i="3"/>
  <c r="H2023" i="3" s="1"/>
  <c r="E2024" i="3" s="1"/>
  <c r="D8018" i="2" l="1"/>
  <c r="J8017" i="2"/>
  <c r="F4013" i="2"/>
  <c r="J2024" i="3"/>
  <c r="K2025" i="3" s="1"/>
  <c r="I2023" i="3"/>
  <c r="H2024" i="3" s="1"/>
  <c r="E2025" i="3" s="1"/>
  <c r="D8019" i="2" l="1"/>
  <c r="J8018" i="2"/>
  <c r="H4014" i="2"/>
  <c r="I4015" i="2" s="1"/>
  <c r="G4013" i="2"/>
  <c r="E4013" i="2" s="1"/>
  <c r="J2025" i="3"/>
  <c r="K2026" i="3" s="1"/>
  <c r="I2024" i="3"/>
  <c r="H2025" i="3" s="1"/>
  <c r="E2026" i="3" s="1"/>
  <c r="D8020" i="2" l="1"/>
  <c r="J8019" i="2"/>
  <c r="F4014" i="2"/>
  <c r="J2026" i="3"/>
  <c r="K2027" i="3" s="1"/>
  <c r="I2025" i="3"/>
  <c r="H2026" i="3" s="1"/>
  <c r="E2027" i="3" s="1"/>
  <c r="J8020" i="2" l="1"/>
  <c r="D8021" i="2"/>
  <c r="H4015" i="2"/>
  <c r="I4016" i="2" s="1"/>
  <c r="G4014" i="2"/>
  <c r="E4014" i="2" s="1"/>
  <c r="J2027" i="3"/>
  <c r="K2028" i="3" s="1"/>
  <c r="I2026" i="3"/>
  <c r="H2027" i="3" s="1"/>
  <c r="E2028" i="3" s="1"/>
  <c r="D8022" i="2" l="1"/>
  <c r="J8021" i="2"/>
  <c r="F4015" i="2"/>
  <c r="J2028" i="3"/>
  <c r="K2029" i="3" s="1"/>
  <c r="I2027" i="3"/>
  <c r="H2028" i="3" s="1"/>
  <c r="E2029" i="3" s="1"/>
  <c r="D8023" i="2" l="1"/>
  <c r="J8022" i="2"/>
  <c r="H4016" i="2"/>
  <c r="I4017" i="2" s="1"/>
  <c r="G4015" i="2"/>
  <c r="E4015" i="2" s="1"/>
  <c r="J2029" i="3"/>
  <c r="K2030" i="3" s="1"/>
  <c r="I2028" i="3"/>
  <c r="H2029" i="3" s="1"/>
  <c r="E2030" i="3" s="1"/>
  <c r="D8024" i="2" l="1"/>
  <c r="J8023" i="2"/>
  <c r="F4016" i="2"/>
  <c r="J2030" i="3"/>
  <c r="K2031" i="3" s="1"/>
  <c r="I2029" i="3"/>
  <c r="H2030" i="3" s="1"/>
  <c r="E2031" i="3" s="1"/>
  <c r="J8024" i="2" l="1"/>
  <c r="D8025" i="2"/>
  <c r="G4016" i="2"/>
  <c r="E4016" i="2" s="1"/>
  <c r="H4017" i="2"/>
  <c r="I4018" i="2" s="1"/>
  <c r="J2031" i="3"/>
  <c r="K2032" i="3" s="1"/>
  <c r="I2030" i="3"/>
  <c r="H2031" i="3" s="1"/>
  <c r="E2032" i="3" s="1"/>
  <c r="D8026" i="2" l="1"/>
  <c r="J8025" i="2"/>
  <c r="F4017" i="2"/>
  <c r="J2032" i="3"/>
  <c r="K2033" i="3" s="1"/>
  <c r="I2031" i="3"/>
  <c r="H2032" i="3" s="1"/>
  <c r="E2033" i="3" s="1"/>
  <c r="J8026" i="2" l="1"/>
  <c r="D8027" i="2"/>
  <c r="H4018" i="2"/>
  <c r="I4019" i="2" s="1"/>
  <c r="G4017" i="2"/>
  <c r="E4017" i="2" s="1"/>
  <c r="J2033" i="3"/>
  <c r="K2034" i="3" s="1"/>
  <c r="I2032" i="3"/>
  <c r="H2033" i="3" s="1"/>
  <c r="E2034" i="3" s="1"/>
  <c r="D8028" i="2" l="1"/>
  <c r="J8027" i="2"/>
  <c r="F4018" i="2"/>
  <c r="J2034" i="3"/>
  <c r="K2035" i="3" s="1"/>
  <c r="I2033" i="3"/>
  <c r="H2034" i="3" s="1"/>
  <c r="E2035" i="3" s="1"/>
  <c r="J8028" i="2" l="1"/>
  <c r="D8029" i="2"/>
  <c r="G4018" i="2"/>
  <c r="E4018" i="2" s="1"/>
  <c r="H4019" i="2"/>
  <c r="I4020" i="2" s="1"/>
  <c r="J2035" i="3"/>
  <c r="K2036" i="3" s="1"/>
  <c r="I2034" i="3"/>
  <c r="H2035" i="3" s="1"/>
  <c r="E2036" i="3" s="1"/>
  <c r="D8030" i="2" l="1"/>
  <c r="J8029" i="2"/>
  <c r="F4019" i="2"/>
  <c r="J2036" i="3"/>
  <c r="K2037" i="3" s="1"/>
  <c r="I2035" i="3"/>
  <c r="H2036" i="3" s="1"/>
  <c r="E2037" i="3" s="1"/>
  <c r="J8030" i="2" l="1"/>
  <c r="D8031" i="2"/>
  <c r="G4019" i="2"/>
  <c r="E4019" i="2" s="1"/>
  <c r="H4020" i="2"/>
  <c r="I4021" i="2" s="1"/>
  <c r="J2037" i="3"/>
  <c r="K2038" i="3" s="1"/>
  <c r="I2036" i="3"/>
  <c r="H2037" i="3" s="1"/>
  <c r="E2038" i="3" s="1"/>
  <c r="D8032" i="2" l="1"/>
  <c r="J8031" i="2"/>
  <c r="F4020" i="2"/>
  <c r="J2038" i="3"/>
  <c r="K2039" i="3" s="1"/>
  <c r="I2037" i="3"/>
  <c r="H2038" i="3" s="1"/>
  <c r="E2039" i="3" s="1"/>
  <c r="J8032" i="2" l="1"/>
  <c r="D8033" i="2"/>
  <c r="G4020" i="2"/>
  <c r="E4020" i="2" s="1"/>
  <c r="H4021" i="2"/>
  <c r="I4022" i="2" s="1"/>
  <c r="J2039" i="3"/>
  <c r="K2040" i="3" s="1"/>
  <c r="I2038" i="3"/>
  <c r="H2039" i="3" s="1"/>
  <c r="E2040" i="3" s="1"/>
  <c r="D8034" i="2" l="1"/>
  <c r="J8033" i="2"/>
  <c r="F4021" i="2"/>
  <c r="J2040" i="3"/>
  <c r="K2041" i="3" s="1"/>
  <c r="I2039" i="3"/>
  <c r="H2040" i="3" s="1"/>
  <c r="E2041" i="3" s="1"/>
  <c r="D8035" i="2" l="1"/>
  <c r="J8034" i="2"/>
  <c r="H4022" i="2"/>
  <c r="I4023" i="2" s="1"/>
  <c r="G4021" i="2"/>
  <c r="E4021" i="2" s="1"/>
  <c r="J2041" i="3"/>
  <c r="K2042" i="3" s="1"/>
  <c r="I2040" i="3"/>
  <c r="H2041" i="3" s="1"/>
  <c r="E2042" i="3" s="1"/>
  <c r="D8036" i="2" l="1"/>
  <c r="J8035" i="2"/>
  <c r="F4022" i="2"/>
  <c r="J2042" i="3"/>
  <c r="K2043" i="3" s="1"/>
  <c r="I2041" i="3"/>
  <c r="H2042" i="3" s="1"/>
  <c r="E2043" i="3" s="1"/>
  <c r="J8036" i="2" l="1"/>
  <c r="D8037" i="2"/>
  <c r="H4023" i="2"/>
  <c r="I4024" i="2" s="1"/>
  <c r="G4022" i="2"/>
  <c r="E4022" i="2" s="1"/>
  <c r="J2043" i="3"/>
  <c r="K2044" i="3" s="1"/>
  <c r="I2042" i="3"/>
  <c r="H2043" i="3" s="1"/>
  <c r="E2044" i="3" s="1"/>
  <c r="D8038" i="2" l="1"/>
  <c r="J8037" i="2"/>
  <c r="F4023" i="2"/>
  <c r="J2044" i="3"/>
  <c r="K2045" i="3" s="1"/>
  <c r="I2043" i="3"/>
  <c r="H2044" i="3" s="1"/>
  <c r="E2045" i="3" s="1"/>
  <c r="D8039" i="2" l="1"/>
  <c r="J8038" i="2"/>
  <c r="H4024" i="2"/>
  <c r="I4025" i="2" s="1"/>
  <c r="G4023" i="2"/>
  <c r="E4023" i="2" s="1"/>
  <c r="J2045" i="3"/>
  <c r="K2046" i="3" s="1"/>
  <c r="I2044" i="3"/>
  <c r="H2045" i="3" s="1"/>
  <c r="E2046" i="3" s="1"/>
  <c r="D8040" i="2" l="1"/>
  <c r="J8039" i="2"/>
  <c r="F4024" i="2"/>
  <c r="J2046" i="3"/>
  <c r="K2047" i="3" s="1"/>
  <c r="I2045" i="3"/>
  <c r="H2046" i="3" s="1"/>
  <c r="E2047" i="3" s="1"/>
  <c r="D8041" i="2" l="1"/>
  <c r="J8040" i="2"/>
  <c r="H4025" i="2"/>
  <c r="I4026" i="2" s="1"/>
  <c r="G4024" i="2"/>
  <c r="E4024" i="2" s="1"/>
  <c r="J2047" i="3"/>
  <c r="K2048" i="3" s="1"/>
  <c r="I2046" i="3"/>
  <c r="H2047" i="3" s="1"/>
  <c r="E2048" i="3" s="1"/>
  <c r="D8042" i="2" l="1"/>
  <c r="J8041" i="2"/>
  <c r="F4025" i="2"/>
  <c r="J2048" i="3"/>
  <c r="K2049" i="3" s="1"/>
  <c r="I2047" i="3"/>
  <c r="H2048" i="3" s="1"/>
  <c r="E2049" i="3" s="1"/>
  <c r="J8042" i="2" l="1"/>
  <c r="D8043" i="2"/>
  <c r="G4025" i="2"/>
  <c r="E4025" i="2" s="1"/>
  <c r="H4026" i="2"/>
  <c r="I4027" i="2" s="1"/>
  <c r="J2049" i="3"/>
  <c r="K2050" i="3" s="1"/>
  <c r="I2048" i="3"/>
  <c r="H2049" i="3" s="1"/>
  <c r="E2050" i="3" s="1"/>
  <c r="D8044" i="2" l="1"/>
  <c r="J8043" i="2"/>
  <c r="F4026" i="2"/>
  <c r="J2050" i="3"/>
  <c r="K2051" i="3" s="1"/>
  <c r="I2049" i="3"/>
  <c r="H2050" i="3" s="1"/>
  <c r="E2051" i="3" s="1"/>
  <c r="J8044" i="2" l="1"/>
  <c r="D8045" i="2"/>
  <c r="G4026" i="2"/>
  <c r="E4026" i="2" s="1"/>
  <c r="H4027" i="2"/>
  <c r="I4028" i="2" s="1"/>
  <c r="J2051" i="3"/>
  <c r="K2052" i="3" s="1"/>
  <c r="I2050" i="3"/>
  <c r="H2051" i="3" s="1"/>
  <c r="E2052" i="3" s="1"/>
  <c r="D8046" i="2" l="1"/>
  <c r="J8045" i="2"/>
  <c r="F4027" i="2"/>
  <c r="J2052" i="3"/>
  <c r="K2053" i="3" s="1"/>
  <c r="I2051" i="3"/>
  <c r="H2052" i="3" s="1"/>
  <c r="E2053" i="3" s="1"/>
  <c r="J8046" i="2" l="1"/>
  <c r="D8047" i="2"/>
  <c r="H4028" i="2"/>
  <c r="I4029" i="2" s="1"/>
  <c r="G4027" i="2"/>
  <c r="E4027" i="2" s="1"/>
  <c r="J2053" i="3"/>
  <c r="K2054" i="3" s="1"/>
  <c r="I2052" i="3"/>
  <c r="H2053" i="3" s="1"/>
  <c r="E2054" i="3" s="1"/>
  <c r="D8048" i="2" l="1"/>
  <c r="J8047" i="2"/>
  <c r="F4028" i="2"/>
  <c r="J2054" i="3"/>
  <c r="K2055" i="3" s="1"/>
  <c r="I2053" i="3"/>
  <c r="H2054" i="3" s="1"/>
  <c r="E2055" i="3" s="1"/>
  <c r="J8048" i="2" l="1"/>
  <c r="D8049" i="2"/>
  <c r="H4029" i="2"/>
  <c r="I4030" i="2" s="1"/>
  <c r="G4028" i="2"/>
  <c r="E4028" i="2" s="1"/>
  <c r="J2055" i="3"/>
  <c r="K2056" i="3" s="1"/>
  <c r="I2054" i="3"/>
  <c r="H2055" i="3" s="1"/>
  <c r="E2056" i="3" s="1"/>
  <c r="D8050" i="2" l="1"/>
  <c r="J8049" i="2"/>
  <c r="F4029" i="2"/>
  <c r="J2056" i="3"/>
  <c r="K2057" i="3" s="1"/>
  <c r="I2055" i="3"/>
  <c r="H2056" i="3" s="1"/>
  <c r="E2057" i="3" s="1"/>
  <c r="D8051" i="2" l="1"/>
  <c r="J8050" i="2"/>
  <c r="G4029" i="2"/>
  <c r="E4029" i="2" s="1"/>
  <c r="H4030" i="2"/>
  <c r="I4031" i="2" s="1"/>
  <c r="J2057" i="3"/>
  <c r="K2058" i="3" s="1"/>
  <c r="I2056" i="3"/>
  <c r="H2057" i="3" s="1"/>
  <c r="E2058" i="3" s="1"/>
  <c r="D8052" i="2" l="1"/>
  <c r="J8051" i="2"/>
  <c r="F4030" i="2"/>
  <c r="J2058" i="3"/>
  <c r="K2059" i="3" s="1"/>
  <c r="I2057" i="3"/>
  <c r="H2058" i="3" s="1"/>
  <c r="E2059" i="3" s="1"/>
  <c r="J8052" i="2" l="1"/>
  <c r="D8053" i="2"/>
  <c r="H4031" i="2"/>
  <c r="I4032" i="2" s="1"/>
  <c r="G4030" i="2"/>
  <c r="E4030" i="2" s="1"/>
  <c r="J2059" i="3"/>
  <c r="K2060" i="3" s="1"/>
  <c r="I2058" i="3"/>
  <c r="H2059" i="3" s="1"/>
  <c r="E2060" i="3" s="1"/>
  <c r="D8054" i="2" l="1"/>
  <c r="J8053" i="2"/>
  <c r="F4031" i="2"/>
  <c r="J2060" i="3"/>
  <c r="K2061" i="3" s="1"/>
  <c r="I2059" i="3"/>
  <c r="H2060" i="3" s="1"/>
  <c r="E2061" i="3" s="1"/>
  <c r="J8054" i="2" l="1"/>
  <c r="D8055" i="2"/>
  <c r="H4032" i="2"/>
  <c r="I4033" i="2" s="1"/>
  <c r="G4031" i="2"/>
  <c r="E4031" i="2" s="1"/>
  <c r="J2061" i="3"/>
  <c r="K2062" i="3" s="1"/>
  <c r="I2060" i="3"/>
  <c r="H2061" i="3" s="1"/>
  <c r="E2062" i="3" s="1"/>
  <c r="D8056" i="2" l="1"/>
  <c r="J8055" i="2"/>
  <c r="F4032" i="2"/>
  <c r="J2062" i="3"/>
  <c r="K2063" i="3" s="1"/>
  <c r="I2061" i="3"/>
  <c r="H2062" i="3" s="1"/>
  <c r="E2063" i="3" s="1"/>
  <c r="J8056" i="2" l="1"/>
  <c r="D8057" i="2"/>
  <c r="G4032" i="2"/>
  <c r="E4032" i="2" s="1"/>
  <c r="H4033" i="2"/>
  <c r="I4034" i="2" s="1"/>
  <c r="J2063" i="3"/>
  <c r="K2064" i="3" s="1"/>
  <c r="I2062" i="3"/>
  <c r="H2063" i="3" s="1"/>
  <c r="E2064" i="3" s="1"/>
  <c r="D8058" i="2" l="1"/>
  <c r="J8057" i="2"/>
  <c r="F4033" i="2"/>
  <c r="J2064" i="3"/>
  <c r="K2065" i="3" s="1"/>
  <c r="I2063" i="3"/>
  <c r="H2064" i="3" s="1"/>
  <c r="E2065" i="3" s="1"/>
  <c r="D8059" i="2" l="1"/>
  <c r="J8058" i="2"/>
  <c r="G4033" i="2"/>
  <c r="E4033" i="2" s="1"/>
  <c r="H4034" i="2"/>
  <c r="I4035" i="2" s="1"/>
  <c r="J2065" i="3"/>
  <c r="K2066" i="3" s="1"/>
  <c r="I2064" i="3"/>
  <c r="H2065" i="3" s="1"/>
  <c r="E2066" i="3" s="1"/>
  <c r="D8060" i="2" l="1"/>
  <c r="J8059" i="2"/>
  <c r="F4034" i="2"/>
  <c r="J2066" i="3"/>
  <c r="K2067" i="3" s="1"/>
  <c r="I2065" i="3"/>
  <c r="H2066" i="3" s="1"/>
  <c r="E2067" i="3" s="1"/>
  <c r="J8060" i="2" l="1"/>
  <c r="D8061" i="2"/>
  <c r="H4035" i="2"/>
  <c r="I4036" i="2" s="1"/>
  <c r="G4034" i="2"/>
  <c r="E4034" i="2" s="1"/>
  <c r="J2067" i="3"/>
  <c r="K2068" i="3" s="1"/>
  <c r="I2066" i="3"/>
  <c r="H2067" i="3" s="1"/>
  <c r="E2068" i="3" s="1"/>
  <c r="D8062" i="2" l="1"/>
  <c r="J8061" i="2"/>
  <c r="F4035" i="2"/>
  <c r="J2068" i="3"/>
  <c r="K2069" i="3" s="1"/>
  <c r="I2067" i="3"/>
  <c r="H2068" i="3" s="1"/>
  <c r="E2069" i="3" s="1"/>
  <c r="D8063" i="2" l="1"/>
  <c r="J8062" i="2"/>
  <c r="G4035" i="2"/>
  <c r="E4035" i="2" s="1"/>
  <c r="H4036" i="2"/>
  <c r="I4037" i="2" s="1"/>
  <c r="J2069" i="3"/>
  <c r="K2070" i="3" s="1"/>
  <c r="I2068" i="3"/>
  <c r="H2069" i="3" s="1"/>
  <c r="E2070" i="3" s="1"/>
  <c r="D8064" i="2" l="1"/>
  <c r="J8063" i="2"/>
  <c r="F4036" i="2"/>
  <c r="J2070" i="3"/>
  <c r="K2071" i="3" s="1"/>
  <c r="I2069" i="3"/>
  <c r="H2070" i="3" s="1"/>
  <c r="E2071" i="3" s="1"/>
  <c r="J8064" i="2" l="1"/>
  <c r="D8065" i="2"/>
  <c r="H4037" i="2"/>
  <c r="I4038" i="2" s="1"/>
  <c r="G4036" i="2"/>
  <c r="E4036" i="2" s="1"/>
  <c r="J2071" i="3"/>
  <c r="K2072" i="3" s="1"/>
  <c r="I2070" i="3"/>
  <c r="H2071" i="3" s="1"/>
  <c r="E2072" i="3" s="1"/>
  <c r="D8066" i="2" l="1"/>
  <c r="J8065" i="2"/>
  <c r="F4037" i="2"/>
  <c r="J2072" i="3"/>
  <c r="K2073" i="3" s="1"/>
  <c r="I2071" i="3"/>
  <c r="H2072" i="3" s="1"/>
  <c r="E2073" i="3" s="1"/>
  <c r="D8067" i="2" l="1"/>
  <c r="J8066" i="2"/>
  <c r="G4037" i="2"/>
  <c r="E4037" i="2" s="1"/>
  <c r="H4038" i="2"/>
  <c r="I4039" i="2" s="1"/>
  <c r="J2073" i="3"/>
  <c r="K2074" i="3" s="1"/>
  <c r="I2072" i="3"/>
  <c r="H2073" i="3" s="1"/>
  <c r="E2074" i="3" s="1"/>
  <c r="D8068" i="2" l="1"/>
  <c r="J8067" i="2"/>
  <c r="F4038" i="2"/>
  <c r="J2074" i="3"/>
  <c r="K2075" i="3" s="1"/>
  <c r="I2073" i="3"/>
  <c r="H2074" i="3" s="1"/>
  <c r="E2075" i="3" s="1"/>
  <c r="J8068" i="2" l="1"/>
  <c r="D8069" i="2"/>
  <c r="G4038" i="2"/>
  <c r="E4038" i="2" s="1"/>
  <c r="H4039" i="2"/>
  <c r="I4040" i="2" s="1"/>
  <c r="J2075" i="3"/>
  <c r="K2076" i="3" s="1"/>
  <c r="I2074" i="3"/>
  <c r="H2075" i="3" s="1"/>
  <c r="E2076" i="3" s="1"/>
  <c r="D8070" i="2" l="1"/>
  <c r="J8069" i="2"/>
  <c r="F4039" i="2"/>
  <c r="J2076" i="3"/>
  <c r="K2077" i="3" s="1"/>
  <c r="I2075" i="3"/>
  <c r="H2076" i="3" s="1"/>
  <c r="E2077" i="3" s="1"/>
  <c r="D8071" i="2" l="1"/>
  <c r="J8070" i="2"/>
  <c r="H4040" i="2"/>
  <c r="I4041" i="2" s="1"/>
  <c r="G4039" i="2"/>
  <c r="E4039" i="2" s="1"/>
  <c r="J2077" i="3"/>
  <c r="K2078" i="3" s="1"/>
  <c r="I2076" i="3"/>
  <c r="H2077" i="3" s="1"/>
  <c r="E2078" i="3" s="1"/>
  <c r="D8072" i="2" l="1"/>
  <c r="J8071" i="2"/>
  <c r="F4040" i="2"/>
  <c r="J2078" i="3"/>
  <c r="K2079" i="3" s="1"/>
  <c r="I2077" i="3"/>
  <c r="H2078" i="3" s="1"/>
  <c r="E2079" i="3" s="1"/>
  <c r="J8072" i="2" l="1"/>
  <c r="D8073" i="2"/>
  <c r="H4041" i="2"/>
  <c r="I4042" i="2" s="1"/>
  <c r="G4040" i="2"/>
  <c r="E4040" i="2" s="1"/>
  <c r="J2079" i="3"/>
  <c r="K2080" i="3" s="1"/>
  <c r="I2078" i="3"/>
  <c r="H2079" i="3" s="1"/>
  <c r="E2080" i="3" s="1"/>
  <c r="D8074" i="2" l="1"/>
  <c r="J8073" i="2"/>
  <c r="F4041" i="2"/>
  <c r="J2080" i="3"/>
  <c r="K2081" i="3" s="1"/>
  <c r="I2079" i="3"/>
  <c r="H2080" i="3" s="1"/>
  <c r="E2081" i="3" s="1"/>
  <c r="D8075" i="2" l="1"/>
  <c r="J8074" i="2"/>
  <c r="H4042" i="2"/>
  <c r="I4043" i="2" s="1"/>
  <c r="G4041" i="2"/>
  <c r="E4041" i="2" s="1"/>
  <c r="J2081" i="3"/>
  <c r="K2082" i="3" s="1"/>
  <c r="I2080" i="3"/>
  <c r="H2081" i="3" s="1"/>
  <c r="E2082" i="3" s="1"/>
  <c r="D8076" i="2" l="1"/>
  <c r="J8075" i="2"/>
  <c r="F4042" i="2"/>
  <c r="J2082" i="3"/>
  <c r="K2083" i="3" s="1"/>
  <c r="I2081" i="3"/>
  <c r="H2082" i="3" s="1"/>
  <c r="E2083" i="3" s="1"/>
  <c r="D8077" i="2" l="1"/>
  <c r="J8076" i="2"/>
  <c r="G4042" i="2"/>
  <c r="E4042" i="2" s="1"/>
  <c r="H4043" i="2"/>
  <c r="I4044" i="2" s="1"/>
  <c r="J2083" i="3"/>
  <c r="K2084" i="3" s="1"/>
  <c r="I2082" i="3"/>
  <c r="H2083" i="3" s="1"/>
  <c r="E2084" i="3" s="1"/>
  <c r="D8078" i="2" l="1"/>
  <c r="J8077" i="2"/>
  <c r="F4043" i="2"/>
  <c r="J2084" i="3"/>
  <c r="K2085" i="3" s="1"/>
  <c r="I2083" i="3"/>
  <c r="H2084" i="3" s="1"/>
  <c r="E2085" i="3" s="1"/>
  <c r="D8079" i="2" l="1"/>
  <c r="J8078" i="2"/>
  <c r="H4044" i="2"/>
  <c r="I4045" i="2" s="1"/>
  <c r="G4043" i="2"/>
  <c r="E4043" i="2" s="1"/>
  <c r="J2085" i="3"/>
  <c r="K2086" i="3" s="1"/>
  <c r="I2084" i="3"/>
  <c r="H2085" i="3" s="1"/>
  <c r="E2086" i="3" s="1"/>
  <c r="D8080" i="2" l="1"/>
  <c r="J8079" i="2"/>
  <c r="F4044" i="2"/>
  <c r="J2086" i="3"/>
  <c r="K2087" i="3" s="1"/>
  <c r="I2085" i="3"/>
  <c r="H2086" i="3" s="1"/>
  <c r="E2087" i="3" s="1"/>
  <c r="J8080" i="2" l="1"/>
  <c r="D8081" i="2"/>
  <c r="H4045" i="2"/>
  <c r="I4046" i="2" s="1"/>
  <c r="G4044" i="2"/>
  <c r="E4044" i="2" s="1"/>
  <c r="J2087" i="3"/>
  <c r="K2088" i="3" s="1"/>
  <c r="I2086" i="3"/>
  <c r="H2087" i="3" s="1"/>
  <c r="E2088" i="3" s="1"/>
  <c r="D8082" i="2" l="1"/>
  <c r="J8081" i="2"/>
  <c r="F4045" i="2"/>
  <c r="J2088" i="3"/>
  <c r="K2089" i="3" s="1"/>
  <c r="I2087" i="3"/>
  <c r="H2088" i="3" s="1"/>
  <c r="E2089" i="3" s="1"/>
  <c r="J8082" i="2" l="1"/>
  <c r="D8083" i="2"/>
  <c r="G4045" i="2"/>
  <c r="E4045" i="2" s="1"/>
  <c r="H4046" i="2"/>
  <c r="I4047" i="2" s="1"/>
  <c r="J2089" i="3"/>
  <c r="K2090" i="3" s="1"/>
  <c r="I2088" i="3"/>
  <c r="H2089" i="3" s="1"/>
  <c r="E2090" i="3" s="1"/>
  <c r="D8084" i="2" l="1"/>
  <c r="J8083" i="2"/>
  <c r="F4046" i="2"/>
  <c r="J2090" i="3"/>
  <c r="K2091" i="3" s="1"/>
  <c r="I2089" i="3"/>
  <c r="H2090" i="3" s="1"/>
  <c r="E2091" i="3" s="1"/>
  <c r="J8084" i="2" l="1"/>
  <c r="D8085" i="2"/>
  <c r="H4047" i="2"/>
  <c r="I4048" i="2" s="1"/>
  <c r="G4046" i="2"/>
  <c r="E4046" i="2" s="1"/>
  <c r="J2091" i="3"/>
  <c r="K2092" i="3" s="1"/>
  <c r="I2090" i="3"/>
  <c r="H2091" i="3" s="1"/>
  <c r="E2092" i="3" s="1"/>
  <c r="D8086" i="2" l="1"/>
  <c r="J8085" i="2"/>
  <c r="F4047" i="2"/>
  <c r="J2092" i="3"/>
  <c r="K2093" i="3" s="1"/>
  <c r="I2091" i="3"/>
  <c r="H2092" i="3" s="1"/>
  <c r="E2093" i="3" s="1"/>
  <c r="D8087" i="2" l="1"/>
  <c r="J8086" i="2"/>
  <c r="G4047" i="2"/>
  <c r="E4047" i="2" s="1"/>
  <c r="H4048" i="2"/>
  <c r="I4049" i="2" s="1"/>
  <c r="J2093" i="3"/>
  <c r="K2094" i="3" s="1"/>
  <c r="I2092" i="3"/>
  <c r="H2093" i="3" s="1"/>
  <c r="E2094" i="3" s="1"/>
  <c r="D8088" i="2" l="1"/>
  <c r="J8087" i="2"/>
  <c r="F4048" i="2"/>
  <c r="J2094" i="3"/>
  <c r="K2095" i="3" s="1"/>
  <c r="I2093" i="3"/>
  <c r="H2094" i="3" s="1"/>
  <c r="E2095" i="3" s="1"/>
  <c r="J8088" i="2" l="1"/>
  <c r="D8089" i="2"/>
  <c r="H4049" i="2"/>
  <c r="I4050" i="2" s="1"/>
  <c r="G4048" i="2"/>
  <c r="E4048" i="2" s="1"/>
  <c r="J2095" i="3"/>
  <c r="K2096" i="3" s="1"/>
  <c r="I2094" i="3"/>
  <c r="H2095" i="3" s="1"/>
  <c r="E2096" i="3" s="1"/>
  <c r="D8090" i="2" l="1"/>
  <c r="J8089" i="2"/>
  <c r="F4049" i="2"/>
  <c r="J2096" i="3"/>
  <c r="K2097" i="3" s="1"/>
  <c r="I2095" i="3"/>
  <c r="H2096" i="3" s="1"/>
  <c r="E2097" i="3" s="1"/>
  <c r="J8090" i="2" l="1"/>
  <c r="D8091" i="2"/>
  <c r="G4049" i="2"/>
  <c r="E4049" i="2" s="1"/>
  <c r="H4050" i="2"/>
  <c r="I4051" i="2" s="1"/>
  <c r="J2097" i="3"/>
  <c r="K2098" i="3" s="1"/>
  <c r="I2096" i="3"/>
  <c r="H2097" i="3" s="1"/>
  <c r="E2098" i="3" s="1"/>
  <c r="D8092" i="2" l="1"/>
  <c r="J8091" i="2"/>
  <c r="F4050" i="2"/>
  <c r="J2098" i="3"/>
  <c r="K2099" i="3" s="1"/>
  <c r="I2097" i="3"/>
  <c r="H2098" i="3" s="1"/>
  <c r="E2099" i="3" s="1"/>
  <c r="J8092" i="2" l="1"/>
  <c r="D8093" i="2"/>
  <c r="G4050" i="2"/>
  <c r="E4050" i="2" s="1"/>
  <c r="H4051" i="2"/>
  <c r="I4052" i="2" s="1"/>
  <c r="J2099" i="3"/>
  <c r="K2100" i="3" s="1"/>
  <c r="I2098" i="3"/>
  <c r="H2099" i="3" s="1"/>
  <c r="E2100" i="3" s="1"/>
  <c r="D8094" i="2" l="1"/>
  <c r="J8093" i="2"/>
  <c r="F4051" i="2"/>
  <c r="J2100" i="3"/>
  <c r="K2101" i="3" s="1"/>
  <c r="I2099" i="3"/>
  <c r="H2100" i="3" s="1"/>
  <c r="E2101" i="3" s="1"/>
  <c r="J8094" i="2" l="1"/>
  <c r="D8095" i="2"/>
  <c r="H4052" i="2"/>
  <c r="I4053" i="2" s="1"/>
  <c r="G4051" i="2"/>
  <c r="E4051" i="2" s="1"/>
  <c r="J2101" i="3"/>
  <c r="K2102" i="3" s="1"/>
  <c r="I2100" i="3"/>
  <c r="H2101" i="3" s="1"/>
  <c r="E2102" i="3" s="1"/>
  <c r="D8096" i="2" l="1"/>
  <c r="J8095" i="2"/>
  <c r="F4052" i="2"/>
  <c r="J2102" i="3"/>
  <c r="K2103" i="3" s="1"/>
  <c r="I2101" i="3"/>
  <c r="H2102" i="3" s="1"/>
  <c r="E2103" i="3" s="1"/>
  <c r="D8097" i="2" l="1"/>
  <c r="J8096" i="2"/>
  <c r="H4053" i="2"/>
  <c r="I4054" i="2" s="1"/>
  <c r="G4052" i="2"/>
  <c r="E4052" i="2" s="1"/>
  <c r="J2103" i="3"/>
  <c r="K2104" i="3" s="1"/>
  <c r="I2102" i="3"/>
  <c r="H2103" i="3" s="1"/>
  <c r="E2104" i="3" s="1"/>
  <c r="D8098" i="2" l="1"/>
  <c r="J8097" i="2"/>
  <c r="F4053" i="2"/>
  <c r="J2104" i="3"/>
  <c r="K2105" i="3" s="1"/>
  <c r="I2103" i="3"/>
  <c r="H2104" i="3" s="1"/>
  <c r="E2105" i="3" s="1"/>
  <c r="D8099" i="2" l="1"/>
  <c r="J8098" i="2"/>
  <c r="H4054" i="2"/>
  <c r="I4055" i="2" s="1"/>
  <c r="G4053" i="2"/>
  <c r="E4053" i="2" s="1"/>
  <c r="J2105" i="3"/>
  <c r="K2106" i="3" s="1"/>
  <c r="I2104" i="3"/>
  <c r="H2105" i="3" s="1"/>
  <c r="E2106" i="3" s="1"/>
  <c r="D8100" i="2" l="1"/>
  <c r="J8099" i="2"/>
  <c r="F4054" i="2"/>
  <c r="J2106" i="3"/>
  <c r="K2107" i="3" s="1"/>
  <c r="I2105" i="3"/>
  <c r="H2106" i="3" s="1"/>
  <c r="E2107" i="3" s="1"/>
  <c r="D8101" i="2" l="1"/>
  <c r="J8100" i="2"/>
  <c r="H4055" i="2"/>
  <c r="I4056" i="2" s="1"/>
  <c r="G4054" i="2"/>
  <c r="E4054" i="2" s="1"/>
  <c r="J2107" i="3"/>
  <c r="K2108" i="3" s="1"/>
  <c r="I2106" i="3"/>
  <c r="H2107" i="3" s="1"/>
  <c r="E2108" i="3" s="1"/>
  <c r="D8102" i="2" l="1"/>
  <c r="J8101" i="2"/>
  <c r="F4055" i="2"/>
  <c r="J2108" i="3"/>
  <c r="K2109" i="3" s="1"/>
  <c r="I2107" i="3"/>
  <c r="H2108" i="3" s="1"/>
  <c r="E2109" i="3" s="1"/>
  <c r="J8102" i="2" l="1"/>
  <c r="D8103" i="2"/>
  <c r="H4056" i="2"/>
  <c r="I4057" i="2" s="1"/>
  <c r="G4055" i="2"/>
  <c r="E4055" i="2" s="1"/>
  <c r="J2109" i="3"/>
  <c r="K2110" i="3" s="1"/>
  <c r="I2108" i="3"/>
  <c r="H2109" i="3" s="1"/>
  <c r="E2110" i="3" s="1"/>
  <c r="D8104" i="2" l="1"/>
  <c r="J8103" i="2"/>
  <c r="F4056" i="2"/>
  <c r="J2110" i="3"/>
  <c r="K2111" i="3" s="1"/>
  <c r="I2109" i="3"/>
  <c r="H2110" i="3" s="1"/>
  <c r="E2111" i="3" s="1"/>
  <c r="J8104" i="2" l="1"/>
  <c r="D8105" i="2"/>
  <c r="H4057" i="2"/>
  <c r="I4058" i="2" s="1"/>
  <c r="G4056" i="2"/>
  <c r="E4056" i="2" s="1"/>
  <c r="J2111" i="3"/>
  <c r="K2112" i="3" s="1"/>
  <c r="I2110" i="3"/>
  <c r="H2111" i="3" s="1"/>
  <c r="E2112" i="3" s="1"/>
  <c r="D8106" i="2" l="1"/>
  <c r="J8105" i="2"/>
  <c r="F4057" i="2"/>
  <c r="J2112" i="3"/>
  <c r="K2113" i="3" s="1"/>
  <c r="I2111" i="3"/>
  <c r="H2112" i="3" s="1"/>
  <c r="E2113" i="3" s="1"/>
  <c r="J8106" i="2" l="1"/>
  <c r="D8107" i="2"/>
  <c r="G4057" i="2"/>
  <c r="E4057" i="2" s="1"/>
  <c r="H4058" i="2"/>
  <c r="I4059" i="2" s="1"/>
  <c r="J2113" i="3"/>
  <c r="K2114" i="3" s="1"/>
  <c r="I2112" i="3"/>
  <c r="H2113" i="3" s="1"/>
  <c r="E2114" i="3" s="1"/>
  <c r="D8108" i="2" l="1"/>
  <c r="J8107" i="2"/>
  <c r="F4058" i="2"/>
  <c r="J2114" i="3"/>
  <c r="K2115" i="3" s="1"/>
  <c r="I2113" i="3"/>
  <c r="H2114" i="3" s="1"/>
  <c r="E2115" i="3" s="1"/>
  <c r="J8108" i="2" l="1"/>
  <c r="D8109" i="2"/>
  <c r="H4059" i="2"/>
  <c r="I4060" i="2" s="1"/>
  <c r="G4058" i="2"/>
  <c r="E4058" i="2" s="1"/>
  <c r="J2115" i="3"/>
  <c r="K2116" i="3" s="1"/>
  <c r="I2114" i="3"/>
  <c r="H2115" i="3" s="1"/>
  <c r="E2116" i="3" s="1"/>
  <c r="D8110" i="2" l="1"/>
  <c r="J8109" i="2"/>
  <c r="F4059" i="2"/>
  <c r="J2116" i="3"/>
  <c r="K2117" i="3" s="1"/>
  <c r="I2115" i="3"/>
  <c r="H2116" i="3" s="1"/>
  <c r="E2117" i="3" s="1"/>
  <c r="D8111" i="2" l="1"/>
  <c r="J8110" i="2"/>
  <c r="H4060" i="2"/>
  <c r="I4061" i="2" s="1"/>
  <c r="G4059" i="2"/>
  <c r="E4059" i="2" s="1"/>
  <c r="J2117" i="3"/>
  <c r="K2118" i="3" s="1"/>
  <c r="I2116" i="3"/>
  <c r="H2117" i="3" s="1"/>
  <c r="E2118" i="3" s="1"/>
  <c r="D8112" i="2" l="1"/>
  <c r="J8111" i="2"/>
  <c r="F4060" i="2"/>
  <c r="J2118" i="3"/>
  <c r="K2119" i="3" s="1"/>
  <c r="I2117" i="3"/>
  <c r="H2118" i="3" s="1"/>
  <c r="E2119" i="3" s="1"/>
  <c r="J8112" i="2" l="1"/>
  <c r="D8113" i="2"/>
  <c r="H4061" i="2"/>
  <c r="I4062" i="2" s="1"/>
  <c r="G4060" i="2"/>
  <c r="E4060" i="2" s="1"/>
  <c r="J2119" i="3"/>
  <c r="K2120" i="3" s="1"/>
  <c r="I2118" i="3"/>
  <c r="H2119" i="3" s="1"/>
  <c r="E2120" i="3" s="1"/>
  <c r="J8113" i="2" l="1"/>
  <c r="D8114" i="2"/>
  <c r="F4061" i="2"/>
  <c r="J2120" i="3"/>
  <c r="K2121" i="3" s="1"/>
  <c r="I2119" i="3"/>
  <c r="H2120" i="3" s="1"/>
  <c r="E2121" i="3" s="1"/>
  <c r="D8115" i="2" l="1"/>
  <c r="J8114" i="2"/>
  <c r="G4061" i="2"/>
  <c r="E4061" i="2" s="1"/>
  <c r="H4062" i="2"/>
  <c r="I4063" i="2" s="1"/>
  <c r="J2121" i="3"/>
  <c r="K2122" i="3" s="1"/>
  <c r="I2120" i="3"/>
  <c r="H2121" i="3" s="1"/>
  <c r="E2122" i="3" s="1"/>
  <c r="D8116" i="2" l="1"/>
  <c r="J8115" i="2"/>
  <c r="F4062" i="2"/>
  <c r="J2122" i="3"/>
  <c r="K2123" i="3" s="1"/>
  <c r="I2121" i="3"/>
  <c r="H2122" i="3" s="1"/>
  <c r="E2123" i="3" s="1"/>
  <c r="J8116" i="2" l="1"/>
  <c r="D8117" i="2"/>
  <c r="H4063" i="2"/>
  <c r="I4064" i="2" s="1"/>
  <c r="G4062" i="2"/>
  <c r="E4062" i="2" s="1"/>
  <c r="J2123" i="3"/>
  <c r="K2124" i="3" s="1"/>
  <c r="I2122" i="3"/>
  <c r="H2123" i="3" s="1"/>
  <c r="E2124" i="3" s="1"/>
  <c r="D8118" i="2" l="1"/>
  <c r="J8117" i="2"/>
  <c r="F4063" i="2"/>
  <c r="J2124" i="3"/>
  <c r="K2125" i="3" s="1"/>
  <c r="I2123" i="3"/>
  <c r="H2124" i="3" s="1"/>
  <c r="E2125" i="3" s="1"/>
  <c r="D8119" i="2" l="1"/>
  <c r="J8118" i="2"/>
  <c r="G4063" i="2"/>
  <c r="E4063" i="2" s="1"/>
  <c r="H4064" i="2"/>
  <c r="I4065" i="2" s="1"/>
  <c r="J2125" i="3"/>
  <c r="K2126" i="3" s="1"/>
  <c r="I2124" i="3"/>
  <c r="H2125" i="3" s="1"/>
  <c r="E2126" i="3" s="1"/>
  <c r="D8120" i="2" l="1"/>
  <c r="J8119" i="2"/>
  <c r="F4064" i="2"/>
  <c r="J2126" i="3"/>
  <c r="K2127" i="3" s="1"/>
  <c r="I2125" i="3"/>
  <c r="H2126" i="3" s="1"/>
  <c r="E2127" i="3" s="1"/>
  <c r="J8120" i="2" l="1"/>
  <c r="D8121" i="2"/>
  <c r="H4065" i="2"/>
  <c r="I4066" i="2" s="1"/>
  <c r="G4064" i="2"/>
  <c r="E4064" i="2" s="1"/>
  <c r="J2127" i="3"/>
  <c r="K2128" i="3" s="1"/>
  <c r="I2126" i="3"/>
  <c r="H2127" i="3" s="1"/>
  <c r="E2128" i="3" s="1"/>
  <c r="D8122" i="2" l="1"/>
  <c r="J8121" i="2"/>
  <c r="F4065" i="2"/>
  <c r="J2128" i="3"/>
  <c r="K2129" i="3" s="1"/>
  <c r="I2127" i="3"/>
  <c r="H2128" i="3" s="1"/>
  <c r="E2129" i="3" s="1"/>
  <c r="D8123" i="2" l="1"/>
  <c r="J8122" i="2"/>
  <c r="H4066" i="2"/>
  <c r="I4067" i="2" s="1"/>
  <c r="G4065" i="2"/>
  <c r="E4065" i="2" s="1"/>
  <c r="J2129" i="3"/>
  <c r="K2130" i="3" s="1"/>
  <c r="I2128" i="3"/>
  <c r="H2129" i="3" s="1"/>
  <c r="E2130" i="3" s="1"/>
  <c r="D8124" i="2" l="1"/>
  <c r="J8123" i="2"/>
  <c r="F4066" i="2"/>
  <c r="J2130" i="3"/>
  <c r="K2131" i="3" s="1"/>
  <c r="I2129" i="3"/>
  <c r="H2130" i="3" s="1"/>
  <c r="E2131" i="3" s="1"/>
  <c r="J8124" i="2" l="1"/>
  <c r="D8125" i="2"/>
  <c r="H4067" i="2"/>
  <c r="I4068" i="2" s="1"/>
  <c r="G4066" i="2"/>
  <c r="E4066" i="2" s="1"/>
  <c r="J2131" i="3"/>
  <c r="K2132" i="3" s="1"/>
  <c r="I2130" i="3"/>
  <c r="H2131" i="3" s="1"/>
  <c r="E2132" i="3" s="1"/>
  <c r="J8125" i="2" l="1"/>
  <c r="D8126" i="2"/>
  <c r="F4067" i="2"/>
  <c r="J2132" i="3"/>
  <c r="K2133" i="3" s="1"/>
  <c r="I2131" i="3"/>
  <c r="H2132" i="3" s="1"/>
  <c r="E2133" i="3" s="1"/>
  <c r="D8127" i="2" l="1"/>
  <c r="J8126" i="2"/>
  <c r="H4068" i="2"/>
  <c r="I4069" i="2" s="1"/>
  <c r="G4067" i="2"/>
  <c r="E4067" i="2" s="1"/>
  <c r="J2133" i="3"/>
  <c r="K2134" i="3" s="1"/>
  <c r="I2132" i="3"/>
  <c r="H2133" i="3" s="1"/>
  <c r="E2134" i="3" s="1"/>
  <c r="D8128" i="2" l="1"/>
  <c r="J8127" i="2"/>
  <c r="F4068" i="2"/>
  <c r="J2134" i="3"/>
  <c r="K2135" i="3" s="1"/>
  <c r="I2133" i="3"/>
  <c r="H2134" i="3" s="1"/>
  <c r="E2135" i="3" s="1"/>
  <c r="J8128" i="2" l="1"/>
  <c r="D8129" i="2"/>
  <c r="H4069" i="2"/>
  <c r="I4070" i="2" s="1"/>
  <c r="G4068" i="2"/>
  <c r="E4068" i="2" s="1"/>
  <c r="J2135" i="3"/>
  <c r="K2136" i="3" s="1"/>
  <c r="I2134" i="3"/>
  <c r="H2135" i="3" s="1"/>
  <c r="E2136" i="3" s="1"/>
  <c r="D8130" i="2" l="1"/>
  <c r="J8129" i="2"/>
  <c r="F4069" i="2"/>
  <c r="J2136" i="3"/>
  <c r="K2137" i="3" s="1"/>
  <c r="I2135" i="3"/>
  <c r="H2136" i="3" s="1"/>
  <c r="E2137" i="3" s="1"/>
  <c r="D8131" i="2" l="1"/>
  <c r="J8130" i="2"/>
  <c r="H4070" i="2"/>
  <c r="I4071" i="2" s="1"/>
  <c r="G4069" i="2"/>
  <c r="E4069" i="2" s="1"/>
  <c r="J2137" i="3"/>
  <c r="K2138" i="3" s="1"/>
  <c r="I2136" i="3"/>
  <c r="H2137" i="3" s="1"/>
  <c r="E2138" i="3" s="1"/>
  <c r="D8132" i="2" l="1"/>
  <c r="J8131" i="2"/>
  <c r="F4070" i="2"/>
  <c r="J2138" i="3"/>
  <c r="K2139" i="3" s="1"/>
  <c r="I2137" i="3"/>
  <c r="H2138" i="3" s="1"/>
  <c r="E2139" i="3" s="1"/>
  <c r="J8132" i="2" l="1"/>
  <c r="D8133" i="2"/>
  <c r="H4071" i="2"/>
  <c r="I4072" i="2" s="1"/>
  <c r="G4070" i="2"/>
  <c r="E4070" i="2" s="1"/>
  <c r="J2139" i="3"/>
  <c r="K2140" i="3" s="1"/>
  <c r="I2138" i="3"/>
  <c r="H2139" i="3" s="1"/>
  <c r="E2140" i="3" s="1"/>
  <c r="D8134" i="2" l="1"/>
  <c r="J8133" i="2"/>
  <c r="F4071" i="2"/>
  <c r="J2140" i="3"/>
  <c r="K2141" i="3" s="1"/>
  <c r="I2139" i="3"/>
  <c r="H2140" i="3" s="1"/>
  <c r="E2141" i="3" s="1"/>
  <c r="J8134" i="2" l="1"/>
  <c r="D8135" i="2"/>
  <c r="H4072" i="2"/>
  <c r="I4073" i="2" s="1"/>
  <c r="G4071" i="2"/>
  <c r="E4071" i="2" s="1"/>
  <c r="J2141" i="3"/>
  <c r="K2142" i="3" s="1"/>
  <c r="I2140" i="3"/>
  <c r="H2141" i="3" s="1"/>
  <c r="E2142" i="3" s="1"/>
  <c r="D8136" i="2" l="1"/>
  <c r="J8135" i="2"/>
  <c r="F4072" i="2"/>
  <c r="J2142" i="3"/>
  <c r="K2143" i="3" s="1"/>
  <c r="I2141" i="3"/>
  <c r="H2142" i="3" s="1"/>
  <c r="E2143" i="3" s="1"/>
  <c r="J8136" i="2" l="1"/>
  <c r="D8137" i="2"/>
  <c r="H4073" i="2"/>
  <c r="I4074" i="2" s="1"/>
  <c r="G4072" i="2"/>
  <c r="E4072" i="2" s="1"/>
  <c r="J2143" i="3"/>
  <c r="K2144" i="3" s="1"/>
  <c r="I2142" i="3"/>
  <c r="H2143" i="3" s="1"/>
  <c r="E2144" i="3" s="1"/>
  <c r="D8138" i="2" l="1"/>
  <c r="J8137" i="2"/>
  <c r="F4073" i="2"/>
  <c r="J2144" i="3"/>
  <c r="K2145" i="3" s="1"/>
  <c r="I2143" i="3"/>
  <c r="H2144" i="3" s="1"/>
  <c r="E2145" i="3" s="1"/>
  <c r="J8138" i="2" l="1"/>
  <c r="D8139" i="2"/>
  <c r="G4073" i="2"/>
  <c r="E4073" i="2" s="1"/>
  <c r="H4074" i="2"/>
  <c r="I4075" i="2" s="1"/>
  <c r="J2145" i="3"/>
  <c r="K2146" i="3" s="1"/>
  <c r="I2144" i="3"/>
  <c r="H2145" i="3" s="1"/>
  <c r="E2146" i="3" s="1"/>
  <c r="D8140" i="2" l="1"/>
  <c r="J8139" i="2"/>
  <c r="F4074" i="2"/>
  <c r="J2146" i="3"/>
  <c r="K2147" i="3" s="1"/>
  <c r="I2145" i="3"/>
  <c r="H2146" i="3" s="1"/>
  <c r="E2147" i="3" s="1"/>
  <c r="D8141" i="2" l="1"/>
  <c r="J8140" i="2"/>
  <c r="H4075" i="2"/>
  <c r="I4076" i="2" s="1"/>
  <c r="G4074" i="2"/>
  <c r="E4074" i="2" s="1"/>
  <c r="J2147" i="3"/>
  <c r="K2148" i="3" s="1"/>
  <c r="I2146" i="3"/>
  <c r="H2147" i="3" s="1"/>
  <c r="E2148" i="3" s="1"/>
  <c r="D8142" i="2" l="1"/>
  <c r="J8141" i="2"/>
  <c r="F4075" i="2"/>
  <c r="J2148" i="3"/>
  <c r="K2149" i="3" s="1"/>
  <c r="I2147" i="3"/>
  <c r="H2148" i="3" s="1"/>
  <c r="E2149" i="3" s="1"/>
  <c r="J8142" i="2" l="1"/>
  <c r="D8143" i="2"/>
  <c r="H4076" i="2"/>
  <c r="I4077" i="2" s="1"/>
  <c r="G4075" i="2"/>
  <c r="E4075" i="2" s="1"/>
  <c r="J2149" i="3"/>
  <c r="K2150" i="3" s="1"/>
  <c r="I2148" i="3"/>
  <c r="H2149" i="3" s="1"/>
  <c r="E2150" i="3" s="1"/>
  <c r="D8144" i="2" l="1"/>
  <c r="J8143" i="2"/>
  <c r="F4076" i="2"/>
  <c r="J2150" i="3"/>
  <c r="K2151" i="3" s="1"/>
  <c r="I2149" i="3"/>
  <c r="H2150" i="3" s="1"/>
  <c r="E2151" i="3" s="1"/>
  <c r="J8144" i="2" l="1"/>
  <c r="D8145" i="2"/>
  <c r="G4076" i="2"/>
  <c r="E4076" i="2" s="1"/>
  <c r="H4077" i="2"/>
  <c r="I4078" i="2" s="1"/>
  <c r="J2151" i="3"/>
  <c r="K2152" i="3" s="1"/>
  <c r="I2150" i="3"/>
  <c r="H2151" i="3" s="1"/>
  <c r="E2152" i="3" s="1"/>
  <c r="D8146" i="2" l="1"/>
  <c r="J8145" i="2"/>
  <c r="F4077" i="2"/>
  <c r="J2152" i="3"/>
  <c r="K2153" i="3" s="1"/>
  <c r="I2151" i="3"/>
  <c r="H2152" i="3" s="1"/>
  <c r="E2153" i="3" s="1"/>
  <c r="J8146" i="2" l="1"/>
  <c r="D8147" i="2"/>
  <c r="H4078" i="2"/>
  <c r="I4079" i="2" s="1"/>
  <c r="G4077" i="2"/>
  <c r="E4077" i="2" s="1"/>
  <c r="J2153" i="3"/>
  <c r="K2154" i="3" s="1"/>
  <c r="I2152" i="3"/>
  <c r="H2153" i="3" s="1"/>
  <c r="E2154" i="3" s="1"/>
  <c r="D8148" i="2" l="1"/>
  <c r="J8147" i="2"/>
  <c r="F4078" i="2"/>
  <c r="J2154" i="3"/>
  <c r="K2155" i="3" s="1"/>
  <c r="I2153" i="3"/>
  <c r="H2154" i="3" s="1"/>
  <c r="E2155" i="3" s="1"/>
  <c r="J8148" i="2" l="1"/>
  <c r="D8149" i="2"/>
  <c r="H4079" i="2"/>
  <c r="I4080" i="2" s="1"/>
  <c r="G4078" i="2"/>
  <c r="E4078" i="2" s="1"/>
  <c r="J2155" i="3"/>
  <c r="K2156" i="3" s="1"/>
  <c r="I2154" i="3"/>
  <c r="H2155" i="3" s="1"/>
  <c r="E2156" i="3" s="1"/>
  <c r="D8150" i="2" l="1"/>
  <c r="J8149" i="2"/>
  <c r="F4079" i="2"/>
  <c r="J2156" i="3"/>
  <c r="K2157" i="3" s="1"/>
  <c r="I2155" i="3"/>
  <c r="H2156" i="3" s="1"/>
  <c r="E2157" i="3" s="1"/>
  <c r="J8150" i="2" l="1"/>
  <c r="D8151" i="2"/>
  <c r="H4080" i="2"/>
  <c r="I4081" i="2" s="1"/>
  <c r="G4079" i="2"/>
  <c r="E4079" i="2" s="1"/>
  <c r="J2157" i="3"/>
  <c r="K2158" i="3" s="1"/>
  <c r="I2156" i="3"/>
  <c r="H2157" i="3" s="1"/>
  <c r="E2158" i="3" s="1"/>
  <c r="D8152" i="2" l="1"/>
  <c r="J8151" i="2"/>
  <c r="F4080" i="2"/>
  <c r="J2158" i="3"/>
  <c r="K2159" i="3" s="1"/>
  <c r="I2157" i="3"/>
  <c r="H2158" i="3" s="1"/>
  <c r="E2159" i="3" s="1"/>
  <c r="J8152" i="2" l="1"/>
  <c r="D8153" i="2"/>
  <c r="G4080" i="2"/>
  <c r="E4080" i="2" s="1"/>
  <c r="H4081" i="2"/>
  <c r="I4082" i="2" s="1"/>
  <c r="J2159" i="3"/>
  <c r="K2160" i="3" s="1"/>
  <c r="I2158" i="3"/>
  <c r="H2159" i="3" s="1"/>
  <c r="E2160" i="3" s="1"/>
  <c r="D8154" i="2" l="1"/>
  <c r="J8153" i="2"/>
  <c r="F4081" i="2"/>
  <c r="J2160" i="3"/>
  <c r="K2161" i="3" s="1"/>
  <c r="I2159" i="3"/>
  <c r="H2160" i="3" s="1"/>
  <c r="E2161" i="3" s="1"/>
  <c r="D8155" i="2" l="1"/>
  <c r="J8154" i="2"/>
  <c r="G4081" i="2"/>
  <c r="E4081" i="2" s="1"/>
  <c r="H4082" i="2"/>
  <c r="I4083" i="2" s="1"/>
  <c r="J2161" i="3"/>
  <c r="K2162" i="3" s="1"/>
  <c r="I2160" i="3"/>
  <c r="H2161" i="3" s="1"/>
  <c r="E2162" i="3" s="1"/>
  <c r="D8156" i="2" l="1"/>
  <c r="J8155" i="2"/>
  <c r="F4082" i="2"/>
  <c r="J2162" i="3"/>
  <c r="K2163" i="3" s="1"/>
  <c r="I2161" i="3"/>
  <c r="H2162" i="3" s="1"/>
  <c r="E2163" i="3" s="1"/>
  <c r="D8157" i="2" l="1"/>
  <c r="J8156" i="2"/>
  <c r="H4083" i="2"/>
  <c r="I4084" i="2" s="1"/>
  <c r="G4082" i="2"/>
  <c r="E4082" i="2" s="1"/>
  <c r="J2163" i="3"/>
  <c r="K2164" i="3" s="1"/>
  <c r="I2162" i="3"/>
  <c r="H2163" i="3" s="1"/>
  <c r="E2164" i="3" s="1"/>
  <c r="D8158" i="2" l="1"/>
  <c r="J8157" i="2"/>
  <c r="F4083" i="2"/>
  <c r="J2164" i="3"/>
  <c r="K2165" i="3" s="1"/>
  <c r="I2163" i="3"/>
  <c r="H2164" i="3" s="1"/>
  <c r="E2165" i="3" s="1"/>
  <c r="J8158" i="2" l="1"/>
  <c r="D8159" i="2"/>
  <c r="H4084" i="2"/>
  <c r="I4085" i="2" s="1"/>
  <c r="G4083" i="2"/>
  <c r="E4083" i="2" s="1"/>
  <c r="J2165" i="3"/>
  <c r="K2166" i="3" s="1"/>
  <c r="I2164" i="3"/>
  <c r="H2165" i="3" s="1"/>
  <c r="E2166" i="3" s="1"/>
  <c r="D8160" i="2" l="1"/>
  <c r="J8159" i="2"/>
  <c r="F4084" i="2"/>
  <c r="J2166" i="3"/>
  <c r="K2167" i="3" s="1"/>
  <c r="I2165" i="3"/>
  <c r="H2166" i="3" s="1"/>
  <c r="E2167" i="3" s="1"/>
  <c r="J8160" i="2" l="1"/>
  <c r="D8161" i="2"/>
  <c r="G4084" i="2"/>
  <c r="E4084" i="2" s="1"/>
  <c r="H4085" i="2"/>
  <c r="I4086" i="2" s="1"/>
  <c r="J2167" i="3"/>
  <c r="K2168" i="3" s="1"/>
  <c r="I2166" i="3"/>
  <c r="H2167" i="3" s="1"/>
  <c r="E2168" i="3" s="1"/>
  <c r="D8162" i="2" l="1"/>
  <c r="J8161" i="2"/>
  <c r="F4085" i="2"/>
  <c r="J2168" i="3"/>
  <c r="K2169" i="3" s="1"/>
  <c r="I2167" i="3"/>
  <c r="H2168" i="3" s="1"/>
  <c r="E2169" i="3" s="1"/>
  <c r="J8162" i="2" l="1"/>
  <c r="D8163" i="2"/>
  <c r="G4085" i="2"/>
  <c r="E4085" i="2" s="1"/>
  <c r="H4086" i="2"/>
  <c r="I4087" i="2" s="1"/>
  <c r="J2169" i="3"/>
  <c r="K2170" i="3" s="1"/>
  <c r="I2168" i="3"/>
  <c r="H2169" i="3" s="1"/>
  <c r="E2170" i="3" s="1"/>
  <c r="D8164" i="2" l="1"/>
  <c r="J8163" i="2"/>
  <c r="F4086" i="2"/>
  <c r="J2170" i="3"/>
  <c r="K2171" i="3" s="1"/>
  <c r="I2169" i="3"/>
  <c r="H2170" i="3" s="1"/>
  <c r="E2171" i="3" s="1"/>
  <c r="J8164" i="2" l="1"/>
  <c r="D8165" i="2"/>
  <c r="H4087" i="2"/>
  <c r="I4088" i="2" s="1"/>
  <c r="G4086" i="2"/>
  <c r="E4086" i="2" s="1"/>
  <c r="J2171" i="3"/>
  <c r="K2172" i="3" s="1"/>
  <c r="I2170" i="3"/>
  <c r="H2171" i="3" s="1"/>
  <c r="E2172" i="3" s="1"/>
  <c r="D8166" i="2" l="1"/>
  <c r="J8165" i="2"/>
  <c r="F4087" i="2"/>
  <c r="J2172" i="3"/>
  <c r="K2173" i="3" s="1"/>
  <c r="I2171" i="3"/>
  <c r="H2172" i="3" s="1"/>
  <c r="E2173" i="3" s="1"/>
  <c r="J8166" i="2" l="1"/>
  <c r="D8167" i="2"/>
  <c r="G4087" i="2"/>
  <c r="E4087" i="2" s="1"/>
  <c r="H4088" i="2"/>
  <c r="I4089" i="2" s="1"/>
  <c r="J2173" i="3"/>
  <c r="K2174" i="3" s="1"/>
  <c r="I2172" i="3"/>
  <c r="H2173" i="3" s="1"/>
  <c r="E2174" i="3" s="1"/>
  <c r="D8168" i="2" l="1"/>
  <c r="J8167" i="2"/>
  <c r="F4088" i="2"/>
  <c r="J2174" i="3"/>
  <c r="K2175" i="3" s="1"/>
  <c r="I2173" i="3"/>
  <c r="H2174" i="3" s="1"/>
  <c r="E2175" i="3" s="1"/>
  <c r="J8168" i="2" l="1"/>
  <c r="D8169" i="2"/>
  <c r="G4088" i="2"/>
  <c r="E4088" i="2" s="1"/>
  <c r="H4089" i="2"/>
  <c r="I4090" i="2" s="1"/>
  <c r="J2175" i="3"/>
  <c r="K2176" i="3" s="1"/>
  <c r="I2174" i="3"/>
  <c r="H2175" i="3" s="1"/>
  <c r="E2176" i="3" s="1"/>
  <c r="D8170" i="2" l="1"/>
  <c r="J8169" i="2"/>
  <c r="F4089" i="2"/>
  <c r="J2176" i="3"/>
  <c r="K2177" i="3" s="1"/>
  <c r="I2175" i="3"/>
  <c r="H2176" i="3" s="1"/>
  <c r="E2177" i="3" s="1"/>
  <c r="D8171" i="2" l="1"/>
  <c r="J8170" i="2"/>
  <c r="H4090" i="2"/>
  <c r="I4091" i="2" s="1"/>
  <c r="G4089" i="2"/>
  <c r="E4089" i="2" s="1"/>
  <c r="J2177" i="3"/>
  <c r="K2178" i="3" s="1"/>
  <c r="I2176" i="3"/>
  <c r="H2177" i="3" s="1"/>
  <c r="E2178" i="3" s="1"/>
  <c r="D8172" i="2" l="1"/>
  <c r="J8171" i="2"/>
  <c r="F4090" i="2"/>
  <c r="J2178" i="3"/>
  <c r="K2179" i="3" s="1"/>
  <c r="I2177" i="3"/>
  <c r="H2178" i="3" s="1"/>
  <c r="E2179" i="3" s="1"/>
  <c r="J8172" i="2" l="1"/>
  <c r="D8173" i="2"/>
  <c r="H4091" i="2"/>
  <c r="I4092" i="2" s="1"/>
  <c r="G4090" i="2"/>
  <c r="E4090" i="2" s="1"/>
  <c r="J2179" i="3"/>
  <c r="K2180" i="3" s="1"/>
  <c r="I2178" i="3"/>
  <c r="H2179" i="3" s="1"/>
  <c r="E2180" i="3" s="1"/>
  <c r="D8174" i="2" l="1"/>
  <c r="J8173" i="2"/>
  <c r="F4091" i="2"/>
  <c r="J2180" i="3"/>
  <c r="K2181" i="3" s="1"/>
  <c r="I2179" i="3"/>
  <c r="H2180" i="3" s="1"/>
  <c r="E2181" i="3" s="1"/>
  <c r="D8175" i="2" l="1"/>
  <c r="J8174" i="2"/>
  <c r="H4092" i="2"/>
  <c r="I4093" i="2" s="1"/>
  <c r="G4091" i="2"/>
  <c r="E4091" i="2" s="1"/>
  <c r="J2181" i="3"/>
  <c r="K2182" i="3" s="1"/>
  <c r="I2180" i="3"/>
  <c r="H2181" i="3" s="1"/>
  <c r="E2182" i="3" s="1"/>
  <c r="D8176" i="2" l="1"/>
  <c r="J8175" i="2"/>
  <c r="F4092" i="2"/>
  <c r="J2182" i="3"/>
  <c r="K2183" i="3" s="1"/>
  <c r="I2181" i="3"/>
  <c r="H2182" i="3" s="1"/>
  <c r="E2183" i="3" s="1"/>
  <c r="J8176" i="2" l="1"/>
  <c r="D8177" i="2"/>
  <c r="G4092" i="2"/>
  <c r="E4092" i="2" s="1"/>
  <c r="H4093" i="2"/>
  <c r="I4094" i="2" s="1"/>
  <c r="J2183" i="3"/>
  <c r="K2184" i="3" s="1"/>
  <c r="I2182" i="3"/>
  <c r="H2183" i="3" s="1"/>
  <c r="E2184" i="3" s="1"/>
  <c r="D8178" i="2" l="1"/>
  <c r="J8177" i="2"/>
  <c r="F4093" i="2"/>
  <c r="J2184" i="3"/>
  <c r="K2185" i="3" s="1"/>
  <c r="I2183" i="3"/>
  <c r="H2184" i="3" s="1"/>
  <c r="E2185" i="3" s="1"/>
  <c r="D8179" i="2" l="1"/>
  <c r="J8178" i="2"/>
  <c r="G4093" i="2"/>
  <c r="E4093" i="2" s="1"/>
  <c r="H4094" i="2"/>
  <c r="I4095" i="2" s="1"/>
  <c r="J2185" i="3"/>
  <c r="K2186" i="3" s="1"/>
  <c r="I2184" i="3"/>
  <c r="H2185" i="3" s="1"/>
  <c r="E2186" i="3" s="1"/>
  <c r="D8180" i="2" l="1"/>
  <c r="J8179" i="2"/>
  <c r="F4094" i="2"/>
  <c r="J2186" i="3"/>
  <c r="K2187" i="3" s="1"/>
  <c r="I2185" i="3"/>
  <c r="H2186" i="3" s="1"/>
  <c r="E2187" i="3" s="1"/>
  <c r="J8180" i="2" l="1"/>
  <c r="D8181" i="2"/>
  <c r="G4094" i="2"/>
  <c r="E4094" i="2" s="1"/>
  <c r="H4095" i="2"/>
  <c r="I4096" i="2" s="1"/>
  <c r="J2187" i="3"/>
  <c r="K2188" i="3" s="1"/>
  <c r="I2186" i="3"/>
  <c r="H2187" i="3" s="1"/>
  <c r="E2188" i="3" s="1"/>
  <c r="D8182" i="2" l="1"/>
  <c r="J8181" i="2"/>
  <c r="F4095" i="2"/>
  <c r="J2188" i="3"/>
  <c r="K2189" i="3" s="1"/>
  <c r="I2187" i="3"/>
  <c r="H2188" i="3" s="1"/>
  <c r="E2189" i="3" s="1"/>
  <c r="D8183" i="2" l="1"/>
  <c r="J8182" i="2"/>
  <c r="G4095" i="2"/>
  <c r="E4095" i="2" s="1"/>
  <c r="H4096" i="2"/>
  <c r="I4097" i="2" s="1"/>
  <c r="J2189" i="3"/>
  <c r="K2190" i="3" s="1"/>
  <c r="I2188" i="3"/>
  <c r="H2189" i="3" s="1"/>
  <c r="E2190" i="3" s="1"/>
  <c r="D8184" i="2" l="1"/>
  <c r="J8183" i="2"/>
  <c r="F4096" i="2"/>
  <c r="J2190" i="3"/>
  <c r="K2191" i="3" s="1"/>
  <c r="I2189" i="3"/>
  <c r="H2190" i="3" s="1"/>
  <c r="E2191" i="3" s="1"/>
  <c r="J8184" i="2" l="1"/>
  <c r="D8185" i="2"/>
  <c r="H4097" i="2"/>
  <c r="I4098" i="2" s="1"/>
  <c r="G4096" i="2"/>
  <c r="E4096" i="2" s="1"/>
  <c r="J2191" i="3"/>
  <c r="K2192" i="3" s="1"/>
  <c r="I2190" i="3"/>
  <c r="H2191" i="3" s="1"/>
  <c r="E2192" i="3" s="1"/>
  <c r="D8186" i="2" l="1"/>
  <c r="J8185" i="2"/>
  <c r="F4097" i="2"/>
  <c r="J2192" i="3"/>
  <c r="K2193" i="3" s="1"/>
  <c r="I2191" i="3"/>
  <c r="H2192" i="3" s="1"/>
  <c r="E2193" i="3" s="1"/>
  <c r="D8187" i="2" l="1"/>
  <c r="J8186" i="2"/>
  <c r="H4098" i="2"/>
  <c r="I4099" i="2" s="1"/>
  <c r="G4097" i="2"/>
  <c r="E4097" i="2" s="1"/>
  <c r="J2193" i="3"/>
  <c r="K2194" i="3" s="1"/>
  <c r="I2192" i="3"/>
  <c r="H2193" i="3" s="1"/>
  <c r="E2194" i="3" s="1"/>
  <c r="D8188" i="2" l="1"/>
  <c r="J8187" i="2"/>
  <c r="F4098" i="2"/>
  <c r="J2194" i="3"/>
  <c r="K2195" i="3" s="1"/>
  <c r="I2193" i="3"/>
  <c r="H2194" i="3" s="1"/>
  <c r="E2195" i="3" s="1"/>
  <c r="J8188" i="2" l="1"/>
  <c r="D8189" i="2"/>
  <c r="H4099" i="2"/>
  <c r="I4100" i="2" s="1"/>
  <c r="G4098" i="2"/>
  <c r="E4098" i="2" s="1"/>
  <c r="J2195" i="3"/>
  <c r="K2196" i="3" s="1"/>
  <c r="I2194" i="3"/>
  <c r="H2195" i="3" s="1"/>
  <c r="E2196" i="3" s="1"/>
  <c r="D8190" i="2" l="1"/>
  <c r="J8189" i="2"/>
  <c r="F4099" i="2"/>
  <c r="J2196" i="3"/>
  <c r="K2197" i="3" s="1"/>
  <c r="I2195" i="3"/>
  <c r="H2196" i="3" s="1"/>
  <c r="E2197" i="3" s="1"/>
  <c r="D8191" i="2" l="1"/>
  <c r="J8190" i="2"/>
  <c r="H4100" i="2"/>
  <c r="I4101" i="2" s="1"/>
  <c r="G4099" i="2"/>
  <c r="E4099" i="2" s="1"/>
  <c r="J2197" i="3"/>
  <c r="K2198" i="3" s="1"/>
  <c r="I2196" i="3"/>
  <c r="H2197" i="3" s="1"/>
  <c r="E2198" i="3" s="1"/>
  <c r="D8192" i="2" l="1"/>
  <c r="J8191" i="2"/>
  <c r="F4100" i="2"/>
  <c r="J2198" i="3"/>
  <c r="K2199" i="3" s="1"/>
  <c r="I2197" i="3"/>
  <c r="H2198" i="3" s="1"/>
  <c r="E2199" i="3" s="1"/>
  <c r="J8192" i="2" l="1"/>
  <c r="D8193" i="2"/>
  <c r="H4101" i="2"/>
  <c r="I4102" i="2" s="1"/>
  <c r="G4100" i="2"/>
  <c r="E4100" i="2" s="1"/>
  <c r="J2199" i="3"/>
  <c r="K2200" i="3" s="1"/>
  <c r="I2198" i="3"/>
  <c r="H2199" i="3" s="1"/>
  <c r="E2200" i="3" s="1"/>
  <c r="D8194" i="2" l="1"/>
  <c r="J8193" i="2"/>
  <c r="F4101" i="2"/>
  <c r="J2200" i="3"/>
  <c r="K2201" i="3" s="1"/>
  <c r="I2199" i="3"/>
  <c r="H2200" i="3" s="1"/>
  <c r="E2201" i="3" s="1"/>
  <c r="D8195" i="2" l="1"/>
  <c r="J8194" i="2"/>
  <c r="G4101" i="2"/>
  <c r="E4101" i="2" s="1"/>
  <c r="H4102" i="2"/>
  <c r="I4103" i="2" s="1"/>
  <c r="J2201" i="3"/>
  <c r="K2202" i="3" s="1"/>
  <c r="I2200" i="3"/>
  <c r="H2201" i="3" s="1"/>
  <c r="E2202" i="3" s="1"/>
  <c r="D8196" i="2" l="1"/>
  <c r="J8195" i="2"/>
  <c r="F4102" i="2"/>
  <c r="J2202" i="3"/>
  <c r="K2203" i="3" s="1"/>
  <c r="I2201" i="3"/>
  <c r="H2202" i="3" s="1"/>
  <c r="E2203" i="3" s="1"/>
  <c r="J8196" i="2" l="1"/>
  <c r="D8197" i="2"/>
  <c r="G4102" i="2"/>
  <c r="E4102" i="2" s="1"/>
  <c r="H4103" i="2"/>
  <c r="I4104" i="2" s="1"/>
  <c r="J2203" i="3"/>
  <c r="K2204" i="3" s="1"/>
  <c r="I2202" i="3"/>
  <c r="H2203" i="3" s="1"/>
  <c r="E2204" i="3" s="1"/>
  <c r="D8198" i="2" l="1"/>
  <c r="J8197" i="2"/>
  <c r="F4103" i="2"/>
  <c r="J2204" i="3"/>
  <c r="K2205" i="3" s="1"/>
  <c r="I2203" i="3"/>
  <c r="H2204" i="3" s="1"/>
  <c r="E2205" i="3" s="1"/>
  <c r="D8199" i="2" l="1"/>
  <c r="J8198" i="2"/>
  <c r="H4104" i="2"/>
  <c r="I4105" i="2" s="1"/>
  <c r="G4103" i="2"/>
  <c r="E4103" i="2" s="1"/>
  <c r="J2205" i="3"/>
  <c r="K2206" i="3" s="1"/>
  <c r="I2204" i="3"/>
  <c r="H2205" i="3" s="1"/>
  <c r="E2206" i="3" s="1"/>
  <c r="D8200" i="2" l="1"/>
  <c r="J8199" i="2"/>
  <c r="F4104" i="2"/>
  <c r="J2206" i="3"/>
  <c r="K2207" i="3" s="1"/>
  <c r="I2205" i="3"/>
  <c r="H2206" i="3" s="1"/>
  <c r="E2207" i="3" s="1"/>
  <c r="D8201" i="2" l="1"/>
  <c r="J8200" i="2"/>
  <c r="H4105" i="2"/>
  <c r="I4106" i="2" s="1"/>
  <c r="G4104" i="2"/>
  <c r="E4104" i="2" s="1"/>
  <c r="J2207" i="3"/>
  <c r="K2208" i="3" s="1"/>
  <c r="I2206" i="3"/>
  <c r="H2207" i="3" s="1"/>
  <c r="E2208" i="3" s="1"/>
  <c r="D8202" i="2" l="1"/>
  <c r="J8201" i="2"/>
  <c r="F4105" i="2"/>
  <c r="J2208" i="3"/>
  <c r="K2209" i="3" s="1"/>
  <c r="I2207" i="3"/>
  <c r="H2208" i="3" s="1"/>
  <c r="E2209" i="3" s="1"/>
  <c r="J8202" i="2" l="1"/>
  <c r="D8203" i="2"/>
  <c r="G4105" i="2"/>
  <c r="E4105" i="2" s="1"/>
  <c r="H4106" i="2"/>
  <c r="I4107" i="2" s="1"/>
  <c r="J2209" i="3"/>
  <c r="K2210" i="3" s="1"/>
  <c r="I2208" i="3"/>
  <c r="H2209" i="3" s="1"/>
  <c r="E2210" i="3" s="1"/>
  <c r="D8204" i="2" l="1"/>
  <c r="J8203" i="2"/>
  <c r="F4106" i="2"/>
  <c r="J2210" i="3"/>
  <c r="K2211" i="3" s="1"/>
  <c r="I2209" i="3"/>
  <c r="H2210" i="3" s="1"/>
  <c r="E2211" i="3" s="1"/>
  <c r="J8204" i="2" l="1"/>
  <c r="D8205" i="2"/>
  <c r="G4106" i="2"/>
  <c r="E4106" i="2" s="1"/>
  <c r="H4107" i="2"/>
  <c r="I4108" i="2" s="1"/>
  <c r="J2211" i="3"/>
  <c r="K2212" i="3" s="1"/>
  <c r="I2210" i="3"/>
  <c r="H2211" i="3" s="1"/>
  <c r="E2212" i="3" s="1"/>
  <c r="D8206" i="2" l="1"/>
  <c r="J8205" i="2"/>
  <c r="F4107" i="2"/>
  <c r="J2212" i="3"/>
  <c r="K2213" i="3" s="1"/>
  <c r="I2211" i="3"/>
  <c r="H2212" i="3" s="1"/>
  <c r="E2213" i="3" s="1"/>
  <c r="D8207" i="2" l="1"/>
  <c r="J8206" i="2"/>
  <c r="G4107" i="2"/>
  <c r="E4107" i="2" s="1"/>
  <c r="H4108" i="2"/>
  <c r="I4109" i="2" s="1"/>
  <c r="J2213" i="3"/>
  <c r="K2214" i="3" s="1"/>
  <c r="I2212" i="3"/>
  <c r="H2213" i="3" s="1"/>
  <c r="E2214" i="3" s="1"/>
  <c r="D8208" i="2" l="1"/>
  <c r="J8207" i="2"/>
  <c r="F4108" i="2"/>
  <c r="J2214" i="3"/>
  <c r="K2215" i="3" s="1"/>
  <c r="I2213" i="3"/>
  <c r="H2214" i="3" s="1"/>
  <c r="E2215" i="3" s="1"/>
  <c r="D8209" i="2" l="1"/>
  <c r="J8208" i="2"/>
  <c r="H4109" i="2"/>
  <c r="I4110" i="2" s="1"/>
  <c r="G4108" i="2"/>
  <c r="E4108" i="2" s="1"/>
  <c r="J2215" i="3"/>
  <c r="K2216" i="3" s="1"/>
  <c r="I2214" i="3"/>
  <c r="H2215" i="3" s="1"/>
  <c r="E2216" i="3" s="1"/>
  <c r="D8210" i="2" l="1"/>
  <c r="J8209" i="2"/>
  <c r="F4109" i="2"/>
  <c r="J2216" i="3"/>
  <c r="K2217" i="3" s="1"/>
  <c r="I2215" i="3"/>
  <c r="H2216" i="3" s="1"/>
  <c r="E2217" i="3" s="1"/>
  <c r="J8210" i="2" l="1"/>
  <c r="D8211" i="2"/>
  <c r="H4110" i="2"/>
  <c r="I4111" i="2" s="1"/>
  <c r="G4109" i="2"/>
  <c r="E4109" i="2" s="1"/>
  <c r="J2217" i="3"/>
  <c r="K2218" i="3" s="1"/>
  <c r="I2216" i="3"/>
  <c r="H2217" i="3" s="1"/>
  <c r="E2218" i="3" s="1"/>
  <c r="D8212" i="2" l="1"/>
  <c r="J8211" i="2"/>
  <c r="F4110" i="2"/>
  <c r="J2218" i="3"/>
  <c r="K2219" i="3" s="1"/>
  <c r="I2217" i="3"/>
  <c r="H2218" i="3" s="1"/>
  <c r="E2219" i="3" s="1"/>
  <c r="D8213" i="2" l="1"/>
  <c r="J8212" i="2"/>
  <c r="H4111" i="2"/>
  <c r="I4112" i="2" s="1"/>
  <c r="G4110" i="2"/>
  <c r="E4110" i="2" s="1"/>
  <c r="J2219" i="3"/>
  <c r="K2220" i="3" s="1"/>
  <c r="I2218" i="3"/>
  <c r="H2219" i="3" s="1"/>
  <c r="E2220" i="3" s="1"/>
  <c r="D8214" i="2" l="1"/>
  <c r="J8213" i="2"/>
  <c r="F4111" i="2"/>
  <c r="J2220" i="3"/>
  <c r="K2221" i="3" s="1"/>
  <c r="I2219" i="3"/>
  <c r="H2220" i="3" s="1"/>
  <c r="E2221" i="3" s="1"/>
  <c r="D8215" i="2" l="1"/>
  <c r="J8214" i="2"/>
  <c r="H4112" i="2"/>
  <c r="I4113" i="2" s="1"/>
  <c r="G4111" i="2"/>
  <c r="E4111" i="2" s="1"/>
  <c r="J2221" i="3"/>
  <c r="K2222" i="3" s="1"/>
  <c r="I2220" i="3"/>
  <c r="H2221" i="3" s="1"/>
  <c r="E2222" i="3" s="1"/>
  <c r="D8216" i="2" l="1"/>
  <c r="J8215" i="2"/>
  <c r="F4112" i="2"/>
  <c r="J2222" i="3"/>
  <c r="K2223" i="3" s="1"/>
  <c r="I2221" i="3"/>
  <c r="H2222" i="3" s="1"/>
  <c r="E2223" i="3" s="1"/>
  <c r="J8216" i="2" l="1"/>
  <c r="D8217" i="2"/>
  <c r="H4113" i="2"/>
  <c r="I4114" i="2" s="1"/>
  <c r="G4112" i="2"/>
  <c r="E4112" i="2" s="1"/>
  <c r="J2223" i="3"/>
  <c r="K2224" i="3" s="1"/>
  <c r="I2222" i="3"/>
  <c r="H2223" i="3" s="1"/>
  <c r="E2224" i="3" s="1"/>
  <c r="D8218" i="2" l="1"/>
  <c r="J8217" i="2"/>
  <c r="F4113" i="2"/>
  <c r="J2224" i="3"/>
  <c r="K2225" i="3" s="1"/>
  <c r="I2223" i="3"/>
  <c r="H2224" i="3" s="1"/>
  <c r="E2225" i="3" s="1"/>
  <c r="D8219" i="2" l="1"/>
  <c r="J8218" i="2"/>
  <c r="H4114" i="2"/>
  <c r="I4115" i="2" s="1"/>
  <c r="G4113" i="2"/>
  <c r="E4113" i="2" s="1"/>
  <c r="J2225" i="3"/>
  <c r="K2226" i="3" s="1"/>
  <c r="I2224" i="3"/>
  <c r="H2225" i="3" s="1"/>
  <c r="E2226" i="3" s="1"/>
  <c r="D8220" i="2" l="1"/>
  <c r="J8219" i="2"/>
  <c r="F4114" i="2"/>
  <c r="J2226" i="3"/>
  <c r="K2227" i="3" s="1"/>
  <c r="I2225" i="3"/>
  <c r="H2226" i="3" s="1"/>
  <c r="E2227" i="3" s="1"/>
  <c r="J8220" i="2" l="1"/>
  <c r="D8221" i="2"/>
  <c r="H4115" i="2"/>
  <c r="I4116" i="2" s="1"/>
  <c r="G4114" i="2"/>
  <c r="E4114" i="2" s="1"/>
  <c r="J2227" i="3"/>
  <c r="K2228" i="3" s="1"/>
  <c r="I2226" i="3"/>
  <c r="H2227" i="3" s="1"/>
  <c r="E2228" i="3" s="1"/>
  <c r="D8222" i="2" l="1"/>
  <c r="J8221" i="2"/>
  <c r="F4115" i="2"/>
  <c r="J2228" i="3"/>
  <c r="K2229" i="3" s="1"/>
  <c r="I2227" i="3"/>
  <c r="H2228" i="3" s="1"/>
  <c r="E2229" i="3" s="1"/>
  <c r="D8223" i="2" l="1"/>
  <c r="J8222" i="2"/>
  <c r="G4115" i="2"/>
  <c r="E4115" i="2" s="1"/>
  <c r="H4116" i="2"/>
  <c r="I4117" i="2" s="1"/>
  <c r="J2229" i="3"/>
  <c r="K2230" i="3" s="1"/>
  <c r="I2228" i="3"/>
  <c r="H2229" i="3" s="1"/>
  <c r="E2230" i="3" s="1"/>
  <c r="D8224" i="2" l="1"/>
  <c r="J8223" i="2"/>
  <c r="F4116" i="2"/>
  <c r="J2230" i="3"/>
  <c r="K2231" i="3" s="1"/>
  <c r="I2229" i="3"/>
  <c r="H2230" i="3" s="1"/>
  <c r="E2231" i="3" s="1"/>
  <c r="D8225" i="2" l="1"/>
  <c r="J8224" i="2"/>
  <c r="H4117" i="2"/>
  <c r="I4118" i="2" s="1"/>
  <c r="G4116" i="2"/>
  <c r="E4116" i="2" s="1"/>
  <c r="J2231" i="3"/>
  <c r="K2232" i="3" s="1"/>
  <c r="I2230" i="3"/>
  <c r="H2231" i="3" s="1"/>
  <c r="E2232" i="3" s="1"/>
  <c r="D8226" i="2" l="1"/>
  <c r="J8225" i="2"/>
  <c r="F4117" i="2"/>
  <c r="J2232" i="3"/>
  <c r="K2233" i="3" s="1"/>
  <c r="I2231" i="3"/>
  <c r="H2232" i="3" s="1"/>
  <c r="E2233" i="3" s="1"/>
  <c r="D8227" i="2" l="1"/>
  <c r="J8226" i="2"/>
  <c r="H4118" i="2"/>
  <c r="I4119" i="2" s="1"/>
  <c r="G4117" i="2"/>
  <c r="E4117" i="2" s="1"/>
  <c r="J2233" i="3"/>
  <c r="K2234" i="3" s="1"/>
  <c r="I2232" i="3"/>
  <c r="H2233" i="3" s="1"/>
  <c r="E2234" i="3" s="1"/>
  <c r="D8228" i="2" l="1"/>
  <c r="J8227" i="2"/>
  <c r="F4118" i="2"/>
  <c r="J2234" i="3"/>
  <c r="K2235" i="3" s="1"/>
  <c r="I2233" i="3"/>
  <c r="H2234" i="3" s="1"/>
  <c r="E2235" i="3" s="1"/>
  <c r="D8229" i="2" l="1"/>
  <c r="J8228" i="2"/>
  <c r="H4119" i="2"/>
  <c r="I4120" i="2" s="1"/>
  <c r="G4118" i="2"/>
  <c r="E4118" i="2" s="1"/>
  <c r="J2235" i="3"/>
  <c r="K2236" i="3" s="1"/>
  <c r="I2234" i="3"/>
  <c r="H2235" i="3" s="1"/>
  <c r="E2236" i="3" s="1"/>
  <c r="D8230" i="2" l="1"/>
  <c r="J8229" i="2"/>
  <c r="F4119" i="2"/>
  <c r="J2236" i="3"/>
  <c r="K2237" i="3" s="1"/>
  <c r="I2235" i="3"/>
  <c r="H2236" i="3" s="1"/>
  <c r="E2237" i="3" s="1"/>
  <c r="D8231" i="2" l="1"/>
  <c r="J8230" i="2"/>
  <c r="G4119" i="2"/>
  <c r="E4119" i="2" s="1"/>
  <c r="H4120" i="2"/>
  <c r="I4121" i="2" s="1"/>
  <c r="J2237" i="3"/>
  <c r="K2238" i="3" s="1"/>
  <c r="I2236" i="3"/>
  <c r="H2237" i="3" s="1"/>
  <c r="E2238" i="3" s="1"/>
  <c r="D8232" i="2" l="1"/>
  <c r="J8231" i="2"/>
  <c r="F4120" i="2"/>
  <c r="J2238" i="3"/>
  <c r="K2239" i="3" s="1"/>
  <c r="I2237" i="3"/>
  <c r="H2238" i="3" s="1"/>
  <c r="E2239" i="3" s="1"/>
  <c r="J8232" i="2" l="1"/>
  <c r="D8233" i="2"/>
  <c r="H4121" i="2"/>
  <c r="I4122" i="2" s="1"/>
  <c r="G4120" i="2"/>
  <c r="E4120" i="2" s="1"/>
  <c r="J2239" i="3"/>
  <c r="K2240" i="3" s="1"/>
  <c r="I2238" i="3"/>
  <c r="H2239" i="3" s="1"/>
  <c r="E2240" i="3" s="1"/>
  <c r="D8234" i="2" l="1"/>
  <c r="J8233" i="2"/>
  <c r="F4121" i="2"/>
  <c r="J2240" i="3"/>
  <c r="K2241" i="3" s="1"/>
  <c r="I2239" i="3"/>
  <c r="H2240" i="3" s="1"/>
  <c r="E2241" i="3" s="1"/>
  <c r="D8235" i="2" l="1"/>
  <c r="J8234" i="2"/>
  <c r="G4121" i="2"/>
  <c r="E4121" i="2" s="1"/>
  <c r="H4122" i="2"/>
  <c r="I4123" i="2" s="1"/>
  <c r="J2241" i="3"/>
  <c r="K2242" i="3" s="1"/>
  <c r="I2240" i="3"/>
  <c r="H2241" i="3" s="1"/>
  <c r="E2242" i="3" s="1"/>
  <c r="D8236" i="2" l="1"/>
  <c r="J8235" i="2"/>
  <c r="F4122" i="2"/>
  <c r="J2242" i="3"/>
  <c r="K2243" i="3" s="1"/>
  <c r="I2241" i="3"/>
  <c r="H2242" i="3" s="1"/>
  <c r="E2243" i="3" s="1"/>
  <c r="J8236" i="2" l="1"/>
  <c r="D8237" i="2"/>
  <c r="H4123" i="2"/>
  <c r="I4124" i="2" s="1"/>
  <c r="G4122" i="2"/>
  <c r="E4122" i="2" s="1"/>
  <c r="J2243" i="3"/>
  <c r="K2244" i="3" s="1"/>
  <c r="I2242" i="3"/>
  <c r="H2243" i="3" s="1"/>
  <c r="E2244" i="3" s="1"/>
  <c r="D8238" i="2" l="1"/>
  <c r="J8237" i="2"/>
  <c r="F4123" i="2"/>
  <c r="J2244" i="3"/>
  <c r="K2245" i="3" s="1"/>
  <c r="I2243" i="3"/>
  <c r="H2244" i="3" s="1"/>
  <c r="E2245" i="3" s="1"/>
  <c r="D8239" i="2" l="1"/>
  <c r="J8238" i="2"/>
  <c r="G4123" i="2"/>
  <c r="E4123" i="2" s="1"/>
  <c r="H4124" i="2"/>
  <c r="I4125" i="2" s="1"/>
  <c r="J2245" i="3"/>
  <c r="K2246" i="3" s="1"/>
  <c r="I2244" i="3"/>
  <c r="H2245" i="3" s="1"/>
  <c r="E2246" i="3" s="1"/>
  <c r="D8240" i="2" l="1"/>
  <c r="J8239" i="2"/>
  <c r="F4124" i="2"/>
  <c r="J2246" i="3"/>
  <c r="K2247" i="3" s="1"/>
  <c r="I2245" i="3"/>
  <c r="H2246" i="3" s="1"/>
  <c r="E2247" i="3" s="1"/>
  <c r="J8240" i="2" l="1"/>
  <c r="D8241" i="2"/>
  <c r="H4125" i="2"/>
  <c r="I4126" i="2" s="1"/>
  <c r="G4124" i="2"/>
  <c r="E4124" i="2" s="1"/>
  <c r="J2247" i="3"/>
  <c r="K2248" i="3" s="1"/>
  <c r="I2246" i="3"/>
  <c r="H2247" i="3" s="1"/>
  <c r="E2248" i="3" s="1"/>
  <c r="D8242" i="2" l="1"/>
  <c r="J8241" i="2"/>
  <c r="F4125" i="2"/>
  <c r="J2248" i="3"/>
  <c r="K2249" i="3" s="1"/>
  <c r="I2247" i="3"/>
  <c r="H2248" i="3" s="1"/>
  <c r="E2249" i="3" s="1"/>
  <c r="D8243" i="2" l="1"/>
  <c r="J8242" i="2"/>
  <c r="G4125" i="2"/>
  <c r="E4125" i="2" s="1"/>
  <c r="H4126" i="2"/>
  <c r="I4127" i="2" s="1"/>
  <c r="J2249" i="3"/>
  <c r="K2250" i="3" s="1"/>
  <c r="I2248" i="3"/>
  <c r="H2249" i="3" s="1"/>
  <c r="E2250" i="3" s="1"/>
  <c r="D8244" i="2" l="1"/>
  <c r="J8243" i="2"/>
  <c r="F4126" i="2"/>
  <c r="J2250" i="3"/>
  <c r="K2251" i="3" s="1"/>
  <c r="I2249" i="3"/>
  <c r="H2250" i="3" s="1"/>
  <c r="E2251" i="3" s="1"/>
  <c r="J8244" i="2" l="1"/>
  <c r="D8245" i="2"/>
  <c r="H4127" i="2"/>
  <c r="I4128" i="2" s="1"/>
  <c r="G4126" i="2"/>
  <c r="E4126" i="2" s="1"/>
  <c r="J2251" i="3"/>
  <c r="K2252" i="3" s="1"/>
  <c r="I2250" i="3"/>
  <c r="H2251" i="3" s="1"/>
  <c r="E2252" i="3" s="1"/>
  <c r="D8246" i="2" l="1"/>
  <c r="J8245" i="2"/>
  <c r="F4127" i="2"/>
  <c r="J2252" i="3"/>
  <c r="K2253" i="3" s="1"/>
  <c r="I2251" i="3"/>
  <c r="H2252" i="3" s="1"/>
  <c r="E2253" i="3" s="1"/>
  <c r="J8246" i="2" l="1"/>
  <c r="D8247" i="2"/>
  <c r="H4128" i="2"/>
  <c r="I4129" i="2" s="1"/>
  <c r="G4127" i="2"/>
  <c r="E4127" i="2" s="1"/>
  <c r="J2253" i="3"/>
  <c r="K2254" i="3" s="1"/>
  <c r="I2252" i="3"/>
  <c r="H2253" i="3" s="1"/>
  <c r="E2254" i="3" s="1"/>
  <c r="D8248" i="2" l="1"/>
  <c r="J8247" i="2"/>
  <c r="F4128" i="2"/>
  <c r="J2254" i="3"/>
  <c r="K2255" i="3" s="1"/>
  <c r="I2253" i="3"/>
  <c r="H2254" i="3" s="1"/>
  <c r="E2255" i="3" s="1"/>
  <c r="J8248" i="2" l="1"/>
  <c r="D8249" i="2"/>
  <c r="H4129" i="2"/>
  <c r="I4130" i="2" s="1"/>
  <c r="G4128" i="2"/>
  <c r="E4128" i="2" s="1"/>
  <c r="J2255" i="3"/>
  <c r="K2256" i="3" s="1"/>
  <c r="I2254" i="3"/>
  <c r="H2255" i="3" s="1"/>
  <c r="E2256" i="3" s="1"/>
  <c r="D8250" i="2" l="1"/>
  <c r="J8249" i="2"/>
  <c r="F4129" i="2"/>
  <c r="J2256" i="3"/>
  <c r="K2257" i="3" s="1"/>
  <c r="I2255" i="3"/>
  <c r="H2256" i="3" s="1"/>
  <c r="E2257" i="3" s="1"/>
  <c r="D8251" i="2" l="1"/>
  <c r="J8250" i="2"/>
  <c r="H4130" i="2"/>
  <c r="I4131" i="2" s="1"/>
  <c r="G4129" i="2"/>
  <c r="E4129" i="2" s="1"/>
  <c r="J2257" i="3"/>
  <c r="K2258" i="3" s="1"/>
  <c r="I2256" i="3"/>
  <c r="H2257" i="3" s="1"/>
  <c r="E2258" i="3" s="1"/>
  <c r="D8252" i="2" l="1"/>
  <c r="J8251" i="2"/>
  <c r="F4130" i="2"/>
  <c r="J2258" i="3"/>
  <c r="K2259" i="3" s="1"/>
  <c r="I2257" i="3"/>
  <c r="H2258" i="3" s="1"/>
  <c r="E2259" i="3" s="1"/>
  <c r="J8252" i="2" l="1"/>
  <c r="D8253" i="2"/>
  <c r="H4131" i="2"/>
  <c r="I4132" i="2" s="1"/>
  <c r="G4130" i="2"/>
  <c r="E4130" i="2" s="1"/>
  <c r="J2259" i="3"/>
  <c r="K2260" i="3" s="1"/>
  <c r="I2258" i="3"/>
  <c r="H2259" i="3" s="1"/>
  <c r="E2260" i="3" s="1"/>
  <c r="D8254" i="2" l="1"/>
  <c r="J8253" i="2"/>
  <c r="F4131" i="2"/>
  <c r="J2260" i="3"/>
  <c r="K2261" i="3" s="1"/>
  <c r="I2259" i="3"/>
  <c r="H2260" i="3" s="1"/>
  <c r="E2261" i="3" s="1"/>
  <c r="D8255" i="2" l="1"/>
  <c r="J8254" i="2"/>
  <c r="H4132" i="2"/>
  <c r="I4133" i="2" s="1"/>
  <c r="G4131" i="2"/>
  <c r="E4131" i="2" s="1"/>
  <c r="J2261" i="3"/>
  <c r="K2262" i="3" s="1"/>
  <c r="I2260" i="3"/>
  <c r="H2261" i="3" s="1"/>
  <c r="E2262" i="3" s="1"/>
  <c r="D8256" i="2" l="1"/>
  <c r="J8255" i="2"/>
  <c r="F4132" i="2"/>
  <c r="J2262" i="3"/>
  <c r="K2263" i="3" s="1"/>
  <c r="I2261" i="3"/>
  <c r="H2262" i="3" s="1"/>
  <c r="E2263" i="3" s="1"/>
  <c r="J8256" i="2" l="1"/>
  <c r="D8257" i="2"/>
  <c r="H4133" i="2"/>
  <c r="I4134" i="2" s="1"/>
  <c r="G4132" i="2"/>
  <c r="E4132" i="2" s="1"/>
  <c r="J2263" i="3"/>
  <c r="K2264" i="3" s="1"/>
  <c r="I2262" i="3"/>
  <c r="H2263" i="3" s="1"/>
  <c r="E2264" i="3" s="1"/>
  <c r="D8258" i="2" l="1"/>
  <c r="J8257" i="2"/>
  <c r="F4133" i="2"/>
  <c r="J2264" i="3"/>
  <c r="K2265" i="3" s="1"/>
  <c r="I2263" i="3"/>
  <c r="H2264" i="3" s="1"/>
  <c r="E2265" i="3" s="1"/>
  <c r="D8259" i="2" l="1"/>
  <c r="J8258" i="2"/>
  <c r="G4133" i="2"/>
  <c r="E4133" i="2" s="1"/>
  <c r="H4134" i="2"/>
  <c r="I4135" i="2" s="1"/>
  <c r="J2265" i="3"/>
  <c r="K2266" i="3" s="1"/>
  <c r="I2264" i="3"/>
  <c r="H2265" i="3" s="1"/>
  <c r="E2266" i="3" s="1"/>
  <c r="D8260" i="2" l="1"/>
  <c r="J8259" i="2"/>
  <c r="F4134" i="2"/>
  <c r="J2266" i="3"/>
  <c r="K2267" i="3" s="1"/>
  <c r="I2265" i="3"/>
  <c r="H2266" i="3" s="1"/>
  <c r="E2267" i="3" s="1"/>
  <c r="J8260" i="2" l="1"/>
  <c r="D8261" i="2"/>
  <c r="H4135" i="2"/>
  <c r="I4136" i="2" s="1"/>
  <c r="G4134" i="2"/>
  <c r="E4134" i="2" s="1"/>
  <c r="J2267" i="3"/>
  <c r="K2268" i="3" s="1"/>
  <c r="I2266" i="3"/>
  <c r="H2267" i="3" s="1"/>
  <c r="E2268" i="3" s="1"/>
  <c r="D8262" i="2" l="1"/>
  <c r="J8261" i="2"/>
  <c r="F4135" i="2"/>
  <c r="J2268" i="3"/>
  <c r="K2269" i="3" s="1"/>
  <c r="I2267" i="3"/>
  <c r="H2268" i="3" s="1"/>
  <c r="E2269" i="3" s="1"/>
  <c r="D8263" i="2" l="1"/>
  <c r="J8262" i="2"/>
  <c r="H4136" i="2"/>
  <c r="I4137" i="2" s="1"/>
  <c r="G4135" i="2"/>
  <c r="E4135" i="2" s="1"/>
  <c r="J2269" i="3"/>
  <c r="K2270" i="3" s="1"/>
  <c r="I2268" i="3"/>
  <c r="H2269" i="3" s="1"/>
  <c r="E2270" i="3" s="1"/>
  <c r="D8264" i="2" l="1"/>
  <c r="J8263" i="2"/>
  <c r="F4136" i="2"/>
  <c r="J2270" i="3"/>
  <c r="K2271" i="3" s="1"/>
  <c r="I2269" i="3"/>
  <c r="H2270" i="3" s="1"/>
  <c r="E2271" i="3" s="1"/>
  <c r="J8264" i="2" l="1"/>
  <c r="D8265" i="2"/>
  <c r="H4137" i="2"/>
  <c r="I4138" i="2" s="1"/>
  <c r="G4136" i="2"/>
  <c r="E4136" i="2" s="1"/>
  <c r="J2271" i="3"/>
  <c r="K2272" i="3" s="1"/>
  <c r="I2270" i="3"/>
  <c r="H2271" i="3" s="1"/>
  <c r="E2272" i="3" s="1"/>
  <c r="D8266" i="2" l="1"/>
  <c r="J8265" i="2"/>
  <c r="F4137" i="2"/>
  <c r="J2272" i="3"/>
  <c r="K2273" i="3" s="1"/>
  <c r="I2271" i="3"/>
  <c r="H2272" i="3" s="1"/>
  <c r="E2273" i="3" s="1"/>
  <c r="D8267" i="2" l="1"/>
  <c r="J8266" i="2"/>
  <c r="H4138" i="2"/>
  <c r="I4139" i="2" s="1"/>
  <c r="G4137" i="2"/>
  <c r="E4137" i="2" s="1"/>
  <c r="J2273" i="3"/>
  <c r="K2274" i="3" s="1"/>
  <c r="I2272" i="3"/>
  <c r="H2273" i="3" s="1"/>
  <c r="E2274" i="3" s="1"/>
  <c r="D8268" i="2" l="1"/>
  <c r="J8267" i="2"/>
  <c r="F4138" i="2"/>
  <c r="J2274" i="3"/>
  <c r="K2275" i="3" s="1"/>
  <c r="I2273" i="3"/>
  <c r="H2274" i="3" s="1"/>
  <c r="E2275" i="3" s="1"/>
  <c r="J8268" i="2" l="1"/>
  <c r="D8269" i="2"/>
  <c r="G4138" i="2"/>
  <c r="E4138" i="2" s="1"/>
  <c r="H4139" i="2"/>
  <c r="I4140" i="2" s="1"/>
  <c r="J2275" i="3"/>
  <c r="K2276" i="3" s="1"/>
  <c r="I2274" i="3"/>
  <c r="H2275" i="3" s="1"/>
  <c r="E2276" i="3" s="1"/>
  <c r="D8270" i="2" l="1"/>
  <c r="J8269" i="2"/>
  <c r="F4139" i="2"/>
  <c r="J2276" i="3"/>
  <c r="K2277" i="3" s="1"/>
  <c r="I2275" i="3"/>
  <c r="H2276" i="3" s="1"/>
  <c r="E2277" i="3" s="1"/>
  <c r="J8270" i="2" l="1"/>
  <c r="D8271" i="2"/>
  <c r="G4139" i="2"/>
  <c r="E4139" i="2" s="1"/>
  <c r="H4140" i="2"/>
  <c r="I4141" i="2" s="1"/>
  <c r="J2277" i="3"/>
  <c r="K2278" i="3" s="1"/>
  <c r="I2276" i="3"/>
  <c r="H2277" i="3" s="1"/>
  <c r="E2278" i="3" s="1"/>
  <c r="D8272" i="2" l="1"/>
  <c r="J8271" i="2"/>
  <c r="F4140" i="2"/>
  <c r="J2278" i="3"/>
  <c r="K2279" i="3" s="1"/>
  <c r="I2277" i="3"/>
  <c r="H2278" i="3" s="1"/>
  <c r="E2279" i="3" s="1"/>
  <c r="J8272" i="2" l="1"/>
  <c r="D8273" i="2"/>
  <c r="H4141" i="2"/>
  <c r="I4142" i="2" s="1"/>
  <c r="G4140" i="2"/>
  <c r="E4140" i="2" s="1"/>
  <c r="J2279" i="3"/>
  <c r="K2280" i="3" s="1"/>
  <c r="I2278" i="3"/>
  <c r="H2279" i="3" s="1"/>
  <c r="E2280" i="3" s="1"/>
  <c r="J8273" i="2" l="1"/>
  <c r="D8274" i="2"/>
  <c r="F4141" i="2"/>
  <c r="J2280" i="3"/>
  <c r="K2281" i="3" s="1"/>
  <c r="I2279" i="3"/>
  <c r="H2280" i="3" s="1"/>
  <c r="E2281" i="3" s="1"/>
  <c r="D8275" i="2" l="1"/>
  <c r="J8274" i="2"/>
  <c r="H4142" i="2"/>
  <c r="I4143" i="2" s="1"/>
  <c r="G4141" i="2"/>
  <c r="E4141" i="2" s="1"/>
  <c r="J2281" i="3"/>
  <c r="K2282" i="3" s="1"/>
  <c r="I2280" i="3"/>
  <c r="H2281" i="3" s="1"/>
  <c r="E2282" i="3" s="1"/>
  <c r="D8276" i="2" l="1"/>
  <c r="J8275" i="2"/>
  <c r="F4142" i="2"/>
  <c r="J2282" i="3"/>
  <c r="K2283" i="3" s="1"/>
  <c r="I2281" i="3"/>
  <c r="H2282" i="3" s="1"/>
  <c r="E2283" i="3" s="1"/>
  <c r="J8276" i="2" l="1"/>
  <c r="D8277" i="2"/>
  <c r="H4143" i="2"/>
  <c r="I4144" i="2" s="1"/>
  <c r="G4142" i="2"/>
  <c r="E4142" i="2" s="1"/>
  <c r="J2283" i="3"/>
  <c r="K2284" i="3" s="1"/>
  <c r="I2282" i="3"/>
  <c r="H2283" i="3" s="1"/>
  <c r="E2284" i="3" s="1"/>
  <c r="D8278" i="2" l="1"/>
  <c r="J8277" i="2"/>
  <c r="F4143" i="2"/>
  <c r="J2284" i="3"/>
  <c r="K2285" i="3" s="1"/>
  <c r="I2283" i="3"/>
  <c r="H2284" i="3" s="1"/>
  <c r="E2285" i="3" s="1"/>
  <c r="D8279" i="2" l="1"/>
  <c r="J8278" i="2"/>
  <c r="G4143" i="2"/>
  <c r="E4143" i="2" s="1"/>
  <c r="H4144" i="2"/>
  <c r="I4145" i="2" s="1"/>
  <c r="J2285" i="3"/>
  <c r="K2286" i="3" s="1"/>
  <c r="I2284" i="3"/>
  <c r="H2285" i="3" s="1"/>
  <c r="E2286" i="3" s="1"/>
  <c r="D8280" i="2" l="1"/>
  <c r="J8279" i="2"/>
  <c r="F4144" i="2"/>
  <c r="J2286" i="3"/>
  <c r="K2287" i="3" s="1"/>
  <c r="I2285" i="3"/>
  <c r="H2286" i="3" s="1"/>
  <c r="E2287" i="3" s="1"/>
  <c r="J8280" i="2" l="1"/>
  <c r="D8281" i="2"/>
  <c r="H4145" i="2"/>
  <c r="I4146" i="2" s="1"/>
  <c r="G4144" i="2"/>
  <c r="E4144" i="2" s="1"/>
  <c r="J2287" i="3"/>
  <c r="K2288" i="3" s="1"/>
  <c r="I2286" i="3"/>
  <c r="H2287" i="3" s="1"/>
  <c r="E2288" i="3" s="1"/>
  <c r="D8282" i="2" l="1"/>
  <c r="J8281" i="2"/>
  <c r="F4145" i="2"/>
  <c r="J2288" i="3"/>
  <c r="K2289" i="3" s="1"/>
  <c r="I2287" i="3"/>
  <c r="H2288" i="3" s="1"/>
  <c r="E2289" i="3" s="1"/>
  <c r="D8283" i="2" l="1"/>
  <c r="J8282" i="2"/>
  <c r="H4146" i="2"/>
  <c r="I4147" i="2" s="1"/>
  <c r="G4145" i="2"/>
  <c r="E4145" i="2" s="1"/>
  <c r="J2289" i="3"/>
  <c r="K2290" i="3" s="1"/>
  <c r="I2288" i="3"/>
  <c r="H2289" i="3" s="1"/>
  <c r="E2290" i="3" s="1"/>
  <c r="D8284" i="2" l="1"/>
  <c r="J8283" i="2"/>
  <c r="F4146" i="2"/>
  <c r="J2290" i="3"/>
  <c r="K2291" i="3" s="1"/>
  <c r="I2289" i="3"/>
  <c r="H2290" i="3" s="1"/>
  <c r="E2291" i="3" s="1"/>
  <c r="J8284" i="2" l="1"/>
  <c r="D8285" i="2"/>
  <c r="H4147" i="2"/>
  <c r="I4148" i="2" s="1"/>
  <c r="G4146" i="2"/>
  <c r="E4146" i="2" s="1"/>
  <c r="J2291" i="3"/>
  <c r="K2292" i="3" s="1"/>
  <c r="I2290" i="3"/>
  <c r="H2291" i="3" s="1"/>
  <c r="E2292" i="3" s="1"/>
  <c r="D8286" i="2" l="1"/>
  <c r="J8285" i="2"/>
  <c r="F4147" i="2"/>
  <c r="J2292" i="3"/>
  <c r="K2293" i="3" s="1"/>
  <c r="I2291" i="3"/>
  <c r="H2292" i="3" s="1"/>
  <c r="E2293" i="3" s="1"/>
  <c r="D8287" i="2" l="1"/>
  <c r="J8286" i="2"/>
  <c r="G4147" i="2"/>
  <c r="E4147" i="2" s="1"/>
  <c r="H4148" i="2"/>
  <c r="I4149" i="2" s="1"/>
  <c r="J2293" i="3"/>
  <c r="K2294" i="3" s="1"/>
  <c r="I2292" i="3"/>
  <c r="H2293" i="3" s="1"/>
  <c r="E2294" i="3" s="1"/>
  <c r="D8288" i="2" l="1"/>
  <c r="J8287" i="2"/>
  <c r="F4148" i="2"/>
  <c r="J2294" i="3"/>
  <c r="K2295" i="3" s="1"/>
  <c r="I2293" i="3"/>
  <c r="H2294" i="3" s="1"/>
  <c r="E2295" i="3" s="1"/>
  <c r="J8288" i="2" l="1"/>
  <c r="D8289" i="2"/>
  <c r="H4149" i="2"/>
  <c r="I4150" i="2" s="1"/>
  <c r="G4148" i="2"/>
  <c r="E4148" i="2" s="1"/>
  <c r="J2295" i="3"/>
  <c r="K2296" i="3" s="1"/>
  <c r="I2294" i="3"/>
  <c r="H2295" i="3" s="1"/>
  <c r="E2296" i="3" s="1"/>
  <c r="D8290" i="2" l="1"/>
  <c r="J8289" i="2"/>
  <c r="F4149" i="2"/>
  <c r="J2296" i="3"/>
  <c r="K2297" i="3" s="1"/>
  <c r="I2295" i="3"/>
  <c r="H2296" i="3" s="1"/>
  <c r="E2297" i="3" s="1"/>
  <c r="D8291" i="2" l="1"/>
  <c r="J8290" i="2"/>
  <c r="H4150" i="2"/>
  <c r="I4151" i="2" s="1"/>
  <c r="G4149" i="2"/>
  <c r="E4149" i="2" s="1"/>
  <c r="J2297" i="3"/>
  <c r="K2298" i="3" s="1"/>
  <c r="I2296" i="3"/>
  <c r="H2297" i="3" s="1"/>
  <c r="E2298" i="3" s="1"/>
  <c r="D8292" i="2" l="1"/>
  <c r="J8291" i="2"/>
  <c r="F4150" i="2"/>
  <c r="J2298" i="3"/>
  <c r="K2299" i="3" s="1"/>
  <c r="I2297" i="3"/>
  <c r="H2298" i="3" s="1"/>
  <c r="E2299" i="3" s="1"/>
  <c r="J8292" i="2" l="1"/>
  <c r="D8293" i="2"/>
  <c r="H4151" i="2"/>
  <c r="I4152" i="2" s="1"/>
  <c r="G4150" i="2"/>
  <c r="E4150" i="2" s="1"/>
  <c r="J2299" i="3"/>
  <c r="K2300" i="3" s="1"/>
  <c r="I2298" i="3"/>
  <c r="H2299" i="3" s="1"/>
  <c r="E2300" i="3" s="1"/>
  <c r="D8294" i="2" l="1"/>
  <c r="J8293" i="2"/>
  <c r="F4151" i="2"/>
  <c r="J2300" i="3"/>
  <c r="K2301" i="3" s="1"/>
  <c r="I2299" i="3"/>
  <c r="H2300" i="3" s="1"/>
  <c r="E2301" i="3" s="1"/>
  <c r="D8295" i="2" l="1"/>
  <c r="J8294" i="2"/>
  <c r="G4151" i="2"/>
  <c r="E4151" i="2" s="1"/>
  <c r="H4152" i="2"/>
  <c r="I4153" i="2" s="1"/>
  <c r="J2301" i="3"/>
  <c r="K2302" i="3" s="1"/>
  <c r="I2300" i="3"/>
  <c r="H2301" i="3" s="1"/>
  <c r="E2302" i="3" s="1"/>
  <c r="D8296" i="2" l="1"/>
  <c r="J8295" i="2"/>
  <c r="F4152" i="2"/>
  <c r="J2302" i="3"/>
  <c r="K2303" i="3" s="1"/>
  <c r="I2301" i="3"/>
  <c r="H2302" i="3" s="1"/>
  <c r="E2303" i="3" s="1"/>
  <c r="J8296" i="2" l="1"/>
  <c r="D8297" i="2"/>
  <c r="H4153" i="2"/>
  <c r="I4154" i="2" s="1"/>
  <c r="G4152" i="2"/>
  <c r="E4152" i="2" s="1"/>
  <c r="J2303" i="3"/>
  <c r="K2304" i="3" s="1"/>
  <c r="I2302" i="3"/>
  <c r="H2303" i="3" s="1"/>
  <c r="E2304" i="3" s="1"/>
  <c r="D8298" i="2" l="1"/>
  <c r="J8297" i="2"/>
  <c r="F4153" i="2"/>
  <c r="J2304" i="3"/>
  <c r="K2305" i="3" s="1"/>
  <c r="I2303" i="3"/>
  <c r="H2304" i="3" s="1"/>
  <c r="E2305" i="3" s="1"/>
  <c r="D8299" i="2" l="1"/>
  <c r="J8298" i="2"/>
  <c r="G4153" i="2"/>
  <c r="E4153" i="2" s="1"/>
  <c r="H4154" i="2"/>
  <c r="I4155" i="2" s="1"/>
  <c r="J2305" i="3"/>
  <c r="K2306" i="3" s="1"/>
  <c r="I2304" i="3"/>
  <c r="H2305" i="3" s="1"/>
  <c r="E2306" i="3" s="1"/>
  <c r="D8300" i="2" l="1"/>
  <c r="J8299" i="2"/>
  <c r="F4154" i="2"/>
  <c r="J2306" i="3"/>
  <c r="K2307" i="3" s="1"/>
  <c r="I2305" i="3"/>
  <c r="H2306" i="3" s="1"/>
  <c r="E2307" i="3" s="1"/>
  <c r="J8300" i="2" l="1"/>
  <c r="D8301" i="2"/>
  <c r="G4154" i="2"/>
  <c r="E4154" i="2" s="1"/>
  <c r="H4155" i="2"/>
  <c r="I4156" i="2" s="1"/>
  <c r="J2307" i="3"/>
  <c r="K2308" i="3" s="1"/>
  <c r="I2306" i="3"/>
  <c r="H2307" i="3" s="1"/>
  <c r="E2308" i="3" s="1"/>
  <c r="D8302" i="2" l="1"/>
  <c r="J8301" i="2"/>
  <c r="F4155" i="2"/>
  <c r="J2308" i="3"/>
  <c r="K2309" i="3" s="1"/>
  <c r="I2307" i="3"/>
  <c r="H2308" i="3" s="1"/>
  <c r="E2309" i="3" s="1"/>
  <c r="D8303" i="2" l="1"/>
  <c r="J8302" i="2"/>
  <c r="H4156" i="2"/>
  <c r="I4157" i="2" s="1"/>
  <c r="G4155" i="2"/>
  <c r="E4155" i="2" s="1"/>
  <c r="J2309" i="3"/>
  <c r="K2310" i="3" s="1"/>
  <c r="I2308" i="3"/>
  <c r="H2309" i="3" s="1"/>
  <c r="E2310" i="3" s="1"/>
  <c r="D8304" i="2" l="1"/>
  <c r="J8303" i="2"/>
  <c r="F4156" i="2"/>
  <c r="J2310" i="3"/>
  <c r="K2311" i="3" s="1"/>
  <c r="I2309" i="3"/>
  <c r="H2310" i="3" s="1"/>
  <c r="E2311" i="3" s="1"/>
  <c r="D8305" i="2" l="1"/>
  <c r="J8304" i="2"/>
  <c r="H4157" i="2"/>
  <c r="I4158" i="2" s="1"/>
  <c r="G4156" i="2"/>
  <c r="E4156" i="2" s="1"/>
  <c r="J2311" i="3"/>
  <c r="K2312" i="3" s="1"/>
  <c r="I2310" i="3"/>
  <c r="H2311" i="3" s="1"/>
  <c r="E2312" i="3" s="1"/>
  <c r="D8306" i="2" l="1"/>
  <c r="J8305" i="2"/>
  <c r="F4157" i="2"/>
  <c r="J2312" i="3"/>
  <c r="K2313" i="3" s="1"/>
  <c r="I2311" i="3"/>
  <c r="H2312" i="3" s="1"/>
  <c r="E2313" i="3" s="1"/>
  <c r="D8307" i="2" l="1"/>
  <c r="J8306" i="2"/>
  <c r="G4157" i="2"/>
  <c r="E4157" i="2" s="1"/>
  <c r="H4158" i="2"/>
  <c r="I4159" i="2" s="1"/>
  <c r="J2313" i="3"/>
  <c r="K2314" i="3" s="1"/>
  <c r="I2312" i="3"/>
  <c r="H2313" i="3" s="1"/>
  <c r="E2314" i="3" s="1"/>
  <c r="D8308" i="2" l="1"/>
  <c r="J8307" i="2"/>
  <c r="F4158" i="2"/>
  <c r="J2314" i="3"/>
  <c r="K2315" i="3" s="1"/>
  <c r="I2313" i="3"/>
  <c r="H2314" i="3" s="1"/>
  <c r="E2315" i="3" s="1"/>
  <c r="J8308" i="2" l="1"/>
  <c r="D8309" i="2"/>
  <c r="H4159" i="2"/>
  <c r="I4160" i="2" s="1"/>
  <c r="G4158" i="2"/>
  <c r="E4158" i="2" s="1"/>
  <c r="J2315" i="3"/>
  <c r="K2316" i="3" s="1"/>
  <c r="I2314" i="3"/>
  <c r="H2315" i="3" s="1"/>
  <c r="E2316" i="3" s="1"/>
  <c r="D8310" i="2" l="1"/>
  <c r="J8309" i="2"/>
  <c r="F4159" i="2"/>
  <c r="J2316" i="3"/>
  <c r="K2317" i="3" s="1"/>
  <c r="I2315" i="3"/>
  <c r="H2316" i="3" s="1"/>
  <c r="E2317" i="3" s="1"/>
  <c r="D8311" i="2" l="1"/>
  <c r="J8310" i="2"/>
  <c r="H4160" i="2"/>
  <c r="I4161" i="2" s="1"/>
  <c r="G4159" i="2"/>
  <c r="E4159" i="2" s="1"/>
  <c r="J2317" i="3"/>
  <c r="K2318" i="3" s="1"/>
  <c r="I2316" i="3"/>
  <c r="H2317" i="3" s="1"/>
  <c r="E2318" i="3" s="1"/>
  <c r="D8312" i="2" l="1"/>
  <c r="J8311" i="2"/>
  <c r="F4160" i="2"/>
  <c r="J2318" i="3"/>
  <c r="K2319" i="3" s="1"/>
  <c r="I2317" i="3"/>
  <c r="H2318" i="3" s="1"/>
  <c r="E2319" i="3" s="1"/>
  <c r="J8312" i="2" l="1"/>
  <c r="D8313" i="2"/>
  <c r="H4161" i="2"/>
  <c r="I4162" i="2" s="1"/>
  <c r="G4160" i="2"/>
  <c r="E4160" i="2" s="1"/>
  <c r="J2319" i="3"/>
  <c r="K2320" i="3" s="1"/>
  <c r="I2318" i="3"/>
  <c r="H2319" i="3" s="1"/>
  <c r="E2320" i="3" s="1"/>
  <c r="D8314" i="2" l="1"/>
  <c r="J8313" i="2"/>
  <c r="F4161" i="2"/>
  <c r="J2320" i="3"/>
  <c r="K2321" i="3" s="1"/>
  <c r="I2319" i="3"/>
  <c r="H2320" i="3" s="1"/>
  <c r="E2321" i="3" s="1"/>
  <c r="D8315" i="2" l="1"/>
  <c r="J8314" i="2"/>
  <c r="H4162" i="2"/>
  <c r="I4163" i="2" s="1"/>
  <c r="G4161" i="2"/>
  <c r="E4161" i="2" s="1"/>
  <c r="J2321" i="3"/>
  <c r="K2322" i="3" s="1"/>
  <c r="I2320" i="3"/>
  <c r="H2321" i="3" s="1"/>
  <c r="E2322" i="3" s="1"/>
  <c r="D8316" i="2" l="1"/>
  <c r="J8315" i="2"/>
  <c r="F4162" i="2"/>
  <c r="J2322" i="3"/>
  <c r="K2323" i="3" s="1"/>
  <c r="I2321" i="3"/>
  <c r="H2322" i="3" s="1"/>
  <c r="E2323" i="3" s="1"/>
  <c r="J8316" i="2" l="1"/>
  <c r="D8317" i="2"/>
  <c r="G4162" i="2"/>
  <c r="E4162" i="2" s="1"/>
  <c r="H4163" i="2"/>
  <c r="I4164" i="2" s="1"/>
  <c r="J2323" i="3"/>
  <c r="K2324" i="3" s="1"/>
  <c r="I2322" i="3"/>
  <c r="H2323" i="3" s="1"/>
  <c r="E2324" i="3" s="1"/>
  <c r="D8318" i="2" l="1"/>
  <c r="J8317" i="2"/>
  <c r="F4163" i="2"/>
  <c r="J2324" i="3"/>
  <c r="K2325" i="3" s="1"/>
  <c r="I2323" i="3"/>
  <c r="H2324" i="3" s="1"/>
  <c r="E2325" i="3" s="1"/>
  <c r="D8319" i="2" l="1"/>
  <c r="J8318" i="2"/>
  <c r="H4164" i="2"/>
  <c r="I4165" i="2" s="1"/>
  <c r="G4163" i="2"/>
  <c r="E4163" i="2" s="1"/>
  <c r="J2325" i="3"/>
  <c r="K2326" i="3" s="1"/>
  <c r="I2324" i="3"/>
  <c r="H2325" i="3" s="1"/>
  <c r="E2326" i="3" s="1"/>
  <c r="D8320" i="2" l="1"/>
  <c r="J8319" i="2"/>
  <c r="F4164" i="2"/>
  <c r="J2326" i="3"/>
  <c r="K2327" i="3" s="1"/>
  <c r="I2325" i="3"/>
  <c r="H2326" i="3" s="1"/>
  <c r="E2327" i="3" s="1"/>
  <c r="J8320" i="2" l="1"/>
  <c r="D8321" i="2"/>
  <c r="G4164" i="2"/>
  <c r="E4164" i="2" s="1"/>
  <c r="H4165" i="2"/>
  <c r="I4166" i="2" s="1"/>
  <c r="J2327" i="3"/>
  <c r="K2328" i="3" s="1"/>
  <c r="I2326" i="3"/>
  <c r="H2327" i="3" s="1"/>
  <c r="E2328" i="3" s="1"/>
  <c r="D8322" i="2" l="1"/>
  <c r="J8321" i="2"/>
  <c r="F4165" i="2"/>
  <c r="J2328" i="3"/>
  <c r="K2329" i="3" s="1"/>
  <c r="I2327" i="3"/>
  <c r="H2328" i="3" s="1"/>
  <c r="E2329" i="3" s="1"/>
  <c r="D8323" i="2" l="1"/>
  <c r="J8322" i="2"/>
  <c r="G4165" i="2"/>
  <c r="E4165" i="2" s="1"/>
  <c r="H4166" i="2"/>
  <c r="I4167" i="2" s="1"/>
  <c r="J2329" i="3"/>
  <c r="K2330" i="3" s="1"/>
  <c r="I2328" i="3"/>
  <c r="H2329" i="3" s="1"/>
  <c r="E2330" i="3" s="1"/>
  <c r="D8324" i="2" l="1"/>
  <c r="J8323" i="2"/>
  <c r="F4166" i="2"/>
  <c r="J2330" i="3"/>
  <c r="K2331" i="3" s="1"/>
  <c r="I2329" i="3"/>
  <c r="H2330" i="3" s="1"/>
  <c r="E2331" i="3" s="1"/>
  <c r="J8324" i="2" l="1"/>
  <c r="D8325" i="2"/>
  <c r="H4167" i="2"/>
  <c r="I4168" i="2" s="1"/>
  <c r="G4166" i="2"/>
  <c r="E4166" i="2" s="1"/>
  <c r="J2331" i="3"/>
  <c r="K2332" i="3" s="1"/>
  <c r="I2330" i="3"/>
  <c r="H2331" i="3" s="1"/>
  <c r="E2332" i="3" s="1"/>
  <c r="D8326" i="2" l="1"/>
  <c r="J8325" i="2"/>
  <c r="F4167" i="2"/>
  <c r="J2332" i="3"/>
  <c r="K2333" i="3" s="1"/>
  <c r="I2331" i="3"/>
  <c r="H2332" i="3" s="1"/>
  <c r="E2333" i="3" s="1"/>
  <c r="J8326" i="2" l="1"/>
  <c r="D8327" i="2"/>
  <c r="H4168" i="2"/>
  <c r="I4169" i="2" s="1"/>
  <c r="G4167" i="2"/>
  <c r="E4167" i="2" s="1"/>
  <c r="J2333" i="3"/>
  <c r="K2334" i="3" s="1"/>
  <c r="I2332" i="3"/>
  <c r="H2333" i="3" s="1"/>
  <c r="E2334" i="3" s="1"/>
  <c r="D8328" i="2" l="1"/>
  <c r="J8327" i="2"/>
  <c r="F4168" i="2"/>
  <c r="J2334" i="3"/>
  <c r="K2335" i="3" s="1"/>
  <c r="I2333" i="3"/>
  <c r="H2334" i="3" s="1"/>
  <c r="E2335" i="3" s="1"/>
  <c r="J8328" i="2" l="1"/>
  <c r="D8329" i="2"/>
  <c r="H4169" i="2"/>
  <c r="I4170" i="2" s="1"/>
  <c r="G4168" i="2"/>
  <c r="E4168" i="2" s="1"/>
  <c r="J2335" i="3"/>
  <c r="K2336" i="3" s="1"/>
  <c r="I2334" i="3"/>
  <c r="H2335" i="3" s="1"/>
  <c r="E2336" i="3" s="1"/>
  <c r="D8330" i="2" l="1"/>
  <c r="J8329" i="2"/>
  <c r="F4169" i="2"/>
  <c r="J2336" i="3"/>
  <c r="K2337" i="3" s="1"/>
  <c r="I2335" i="3"/>
  <c r="H2336" i="3" s="1"/>
  <c r="E2337" i="3" s="1"/>
  <c r="D8331" i="2" l="1"/>
  <c r="J8330" i="2"/>
  <c r="H4170" i="2"/>
  <c r="I4171" i="2" s="1"/>
  <c r="G4169" i="2"/>
  <c r="E4169" i="2" s="1"/>
  <c r="J2337" i="3"/>
  <c r="K2338" i="3" s="1"/>
  <c r="I2336" i="3"/>
  <c r="H2337" i="3" s="1"/>
  <c r="E2338" i="3" s="1"/>
  <c r="D8332" i="2" l="1"/>
  <c r="J8331" i="2"/>
  <c r="F4170" i="2"/>
  <c r="J2338" i="3"/>
  <c r="K2339" i="3" s="1"/>
  <c r="I2337" i="3"/>
  <c r="H2338" i="3" s="1"/>
  <c r="E2339" i="3" s="1"/>
  <c r="J8332" i="2" l="1"/>
  <c r="D8333" i="2"/>
  <c r="G4170" i="2"/>
  <c r="E4170" i="2" s="1"/>
  <c r="H4171" i="2"/>
  <c r="I4172" i="2" s="1"/>
  <c r="J2339" i="3"/>
  <c r="K2340" i="3" s="1"/>
  <c r="I2338" i="3"/>
  <c r="H2339" i="3" s="1"/>
  <c r="E2340" i="3" s="1"/>
  <c r="D8334" i="2" l="1"/>
  <c r="J8333" i="2"/>
  <c r="F4171" i="2"/>
  <c r="J2340" i="3"/>
  <c r="K2341" i="3" s="1"/>
  <c r="I2339" i="3"/>
  <c r="H2340" i="3" s="1"/>
  <c r="E2341" i="3" s="1"/>
  <c r="J8334" i="2" l="1"/>
  <c r="D8335" i="2"/>
  <c r="H4172" i="2"/>
  <c r="I4173" i="2" s="1"/>
  <c r="G4171" i="2"/>
  <c r="E4171" i="2" s="1"/>
  <c r="J2341" i="3"/>
  <c r="K2342" i="3" s="1"/>
  <c r="I2340" i="3"/>
  <c r="H2341" i="3" s="1"/>
  <c r="E2342" i="3" s="1"/>
  <c r="D8336" i="2" l="1"/>
  <c r="J8335" i="2"/>
  <c r="F4172" i="2"/>
  <c r="J2342" i="3"/>
  <c r="K2343" i="3" s="1"/>
  <c r="I2341" i="3"/>
  <c r="H2342" i="3" s="1"/>
  <c r="E2343" i="3" s="1"/>
  <c r="J8336" i="2" l="1"/>
  <c r="D8337" i="2"/>
  <c r="H4173" i="2"/>
  <c r="I4174" i="2" s="1"/>
  <c r="G4172" i="2"/>
  <c r="E4172" i="2" s="1"/>
  <c r="J2343" i="3"/>
  <c r="K2344" i="3" s="1"/>
  <c r="I2342" i="3"/>
  <c r="H2343" i="3" s="1"/>
  <c r="E2344" i="3" s="1"/>
  <c r="D8338" i="2" l="1"/>
  <c r="J8337" i="2"/>
  <c r="F4173" i="2"/>
  <c r="J2344" i="3"/>
  <c r="K2345" i="3" s="1"/>
  <c r="I2343" i="3"/>
  <c r="H2344" i="3" s="1"/>
  <c r="E2345" i="3" s="1"/>
  <c r="D8339" i="2" l="1"/>
  <c r="J8338" i="2"/>
  <c r="H4174" i="2"/>
  <c r="I4175" i="2" s="1"/>
  <c r="G4173" i="2"/>
  <c r="E4173" i="2" s="1"/>
  <c r="J2345" i="3"/>
  <c r="K2346" i="3" s="1"/>
  <c r="I2344" i="3"/>
  <c r="H2345" i="3" s="1"/>
  <c r="E2346" i="3" s="1"/>
  <c r="D8340" i="2" l="1"/>
  <c r="J8339" i="2"/>
  <c r="F4174" i="2"/>
  <c r="J2346" i="3"/>
  <c r="K2347" i="3" s="1"/>
  <c r="I2345" i="3"/>
  <c r="H2346" i="3" s="1"/>
  <c r="E2347" i="3" s="1"/>
  <c r="J8340" i="2" l="1"/>
  <c r="D8341" i="2"/>
  <c r="H4175" i="2"/>
  <c r="I4176" i="2" s="1"/>
  <c r="G4174" i="2"/>
  <c r="E4174" i="2" s="1"/>
  <c r="J2347" i="3"/>
  <c r="K2348" i="3" s="1"/>
  <c r="I2346" i="3"/>
  <c r="H2347" i="3" s="1"/>
  <c r="E2348" i="3" s="1"/>
  <c r="D8342" i="2" l="1"/>
  <c r="J8341" i="2"/>
  <c r="F4175" i="2"/>
  <c r="J2348" i="3"/>
  <c r="K2349" i="3" s="1"/>
  <c r="I2347" i="3"/>
  <c r="H2348" i="3" s="1"/>
  <c r="E2349" i="3" s="1"/>
  <c r="J8342" i="2" l="1"/>
  <c r="D8343" i="2"/>
  <c r="H4176" i="2"/>
  <c r="I4177" i="2" s="1"/>
  <c r="G4175" i="2"/>
  <c r="E4175" i="2" s="1"/>
  <c r="J2349" i="3"/>
  <c r="K2350" i="3" s="1"/>
  <c r="I2348" i="3"/>
  <c r="H2349" i="3" s="1"/>
  <c r="E2350" i="3" s="1"/>
  <c r="D8344" i="2" l="1"/>
  <c r="J8343" i="2"/>
  <c r="F4176" i="2"/>
  <c r="J2350" i="3"/>
  <c r="K2351" i="3" s="1"/>
  <c r="I2349" i="3"/>
  <c r="H2350" i="3" s="1"/>
  <c r="E2351" i="3" s="1"/>
  <c r="J8344" i="2" l="1"/>
  <c r="D8345" i="2"/>
  <c r="H4177" i="2"/>
  <c r="I4178" i="2" s="1"/>
  <c r="G4176" i="2"/>
  <c r="E4176" i="2" s="1"/>
  <c r="J2351" i="3"/>
  <c r="K2352" i="3" s="1"/>
  <c r="I2350" i="3"/>
  <c r="H2351" i="3" s="1"/>
  <c r="E2352" i="3" s="1"/>
  <c r="D8346" i="2" l="1"/>
  <c r="J8345" i="2"/>
  <c r="F4177" i="2"/>
  <c r="J2352" i="3"/>
  <c r="K2353" i="3" s="1"/>
  <c r="I2351" i="3"/>
  <c r="H2352" i="3" s="1"/>
  <c r="E2353" i="3" s="1"/>
  <c r="D8347" i="2" l="1"/>
  <c r="J8346" i="2"/>
  <c r="G4177" i="2"/>
  <c r="E4177" i="2" s="1"/>
  <c r="H4178" i="2"/>
  <c r="I4179" i="2" s="1"/>
  <c r="J2353" i="3"/>
  <c r="K2354" i="3" s="1"/>
  <c r="I2352" i="3"/>
  <c r="H2353" i="3" s="1"/>
  <c r="E2354" i="3" s="1"/>
  <c r="D8348" i="2" l="1"/>
  <c r="J8347" i="2"/>
  <c r="F4178" i="2"/>
  <c r="J2354" i="3"/>
  <c r="K2355" i="3" s="1"/>
  <c r="I2353" i="3"/>
  <c r="H2354" i="3" s="1"/>
  <c r="E2355" i="3" s="1"/>
  <c r="D8349" i="2" l="1"/>
  <c r="J8348" i="2"/>
  <c r="H4179" i="2"/>
  <c r="I4180" i="2" s="1"/>
  <c r="G4178" i="2"/>
  <c r="E4178" i="2" s="1"/>
  <c r="J2355" i="3"/>
  <c r="K2356" i="3" s="1"/>
  <c r="I2354" i="3"/>
  <c r="H2355" i="3" s="1"/>
  <c r="E2356" i="3" s="1"/>
  <c r="D8350" i="2" l="1"/>
  <c r="J8349" i="2"/>
  <c r="F4179" i="2"/>
  <c r="J2356" i="3"/>
  <c r="K2357" i="3" s="1"/>
  <c r="I2355" i="3"/>
  <c r="H2356" i="3" s="1"/>
  <c r="E2357" i="3" s="1"/>
  <c r="D8351" i="2" l="1"/>
  <c r="J8350" i="2"/>
  <c r="H4180" i="2"/>
  <c r="I4181" i="2" s="1"/>
  <c r="G4179" i="2"/>
  <c r="E4179" i="2" s="1"/>
  <c r="J2357" i="3"/>
  <c r="K2358" i="3" s="1"/>
  <c r="I2356" i="3"/>
  <c r="H2357" i="3" s="1"/>
  <c r="E2358" i="3" s="1"/>
  <c r="D8352" i="2" l="1"/>
  <c r="J8351" i="2"/>
  <c r="F4180" i="2"/>
  <c r="J2358" i="3"/>
  <c r="K2359" i="3" s="1"/>
  <c r="I2357" i="3"/>
  <c r="H2358" i="3" s="1"/>
  <c r="E2359" i="3" s="1"/>
  <c r="J8352" i="2" l="1"/>
  <c r="D8353" i="2"/>
  <c r="H4181" i="2"/>
  <c r="I4182" i="2" s="1"/>
  <c r="G4180" i="2"/>
  <c r="E4180" i="2" s="1"/>
  <c r="J2359" i="3"/>
  <c r="K2360" i="3" s="1"/>
  <c r="I2358" i="3"/>
  <c r="H2359" i="3" s="1"/>
  <c r="E2360" i="3" s="1"/>
  <c r="D8354" i="2" l="1"/>
  <c r="J8353" i="2"/>
  <c r="F4181" i="2"/>
  <c r="J2360" i="3"/>
  <c r="K2361" i="3" s="1"/>
  <c r="I2359" i="3"/>
  <c r="H2360" i="3" s="1"/>
  <c r="E2361" i="3" s="1"/>
  <c r="D8355" i="2" l="1"/>
  <c r="J8354" i="2"/>
  <c r="H4182" i="2"/>
  <c r="I4183" i="2" s="1"/>
  <c r="G4181" i="2"/>
  <c r="E4181" i="2" s="1"/>
  <c r="J2361" i="3"/>
  <c r="K2362" i="3" s="1"/>
  <c r="I2360" i="3"/>
  <c r="H2361" i="3" s="1"/>
  <c r="E2362" i="3" s="1"/>
  <c r="D8356" i="2" l="1"/>
  <c r="J8355" i="2"/>
  <c r="F4182" i="2"/>
  <c r="J2362" i="3"/>
  <c r="K2363" i="3" s="1"/>
  <c r="I2361" i="3"/>
  <c r="H2362" i="3" s="1"/>
  <c r="E2363" i="3" s="1"/>
  <c r="J8356" i="2" l="1"/>
  <c r="D8357" i="2"/>
  <c r="H4183" i="2"/>
  <c r="I4184" i="2" s="1"/>
  <c r="G4182" i="2"/>
  <c r="E4182" i="2" s="1"/>
  <c r="J2363" i="3"/>
  <c r="K2364" i="3" s="1"/>
  <c r="I2362" i="3"/>
  <c r="H2363" i="3" s="1"/>
  <c r="E2364" i="3" s="1"/>
  <c r="D8358" i="2" l="1"/>
  <c r="J8357" i="2"/>
  <c r="F4183" i="2"/>
  <c r="J2364" i="3"/>
  <c r="K2365" i="3" s="1"/>
  <c r="I2363" i="3"/>
  <c r="H2364" i="3" s="1"/>
  <c r="E2365" i="3" s="1"/>
  <c r="D8359" i="2" l="1"/>
  <c r="J8358" i="2"/>
  <c r="H4184" i="2"/>
  <c r="I4185" i="2" s="1"/>
  <c r="G4183" i="2"/>
  <c r="E4183" i="2" s="1"/>
  <c r="J2365" i="3"/>
  <c r="K2366" i="3" s="1"/>
  <c r="I2364" i="3"/>
  <c r="H2365" i="3" s="1"/>
  <c r="E2366" i="3" s="1"/>
  <c r="D8360" i="2" l="1"/>
  <c r="J8359" i="2"/>
  <c r="F4184" i="2"/>
  <c r="J2366" i="3"/>
  <c r="K2367" i="3" s="1"/>
  <c r="I2365" i="3"/>
  <c r="H2366" i="3" s="1"/>
  <c r="E2367" i="3" s="1"/>
  <c r="J8360" i="2" l="1"/>
  <c r="D8361" i="2"/>
  <c r="H4185" i="2"/>
  <c r="I4186" i="2" s="1"/>
  <c r="G4184" i="2"/>
  <c r="E4184" i="2" s="1"/>
  <c r="J2367" i="3"/>
  <c r="K2368" i="3" s="1"/>
  <c r="I2366" i="3"/>
  <c r="H2367" i="3" s="1"/>
  <c r="E2368" i="3" s="1"/>
  <c r="D8362" i="2" l="1"/>
  <c r="J8361" i="2"/>
  <c r="F4185" i="2"/>
  <c r="J2368" i="3"/>
  <c r="K2369" i="3" s="1"/>
  <c r="I2367" i="3"/>
  <c r="H2368" i="3" s="1"/>
  <c r="E2369" i="3" s="1"/>
  <c r="J8362" i="2" l="1"/>
  <c r="D8363" i="2"/>
  <c r="H4186" i="2"/>
  <c r="I4187" i="2" s="1"/>
  <c r="G4185" i="2"/>
  <c r="E4185" i="2" s="1"/>
  <c r="J2369" i="3"/>
  <c r="K2370" i="3" s="1"/>
  <c r="I2368" i="3"/>
  <c r="H2369" i="3" s="1"/>
  <c r="E2370" i="3" s="1"/>
  <c r="D8364" i="2" l="1"/>
  <c r="J8363" i="2"/>
  <c r="F4186" i="2"/>
  <c r="J2370" i="3"/>
  <c r="K2371" i="3" s="1"/>
  <c r="I2369" i="3"/>
  <c r="H2370" i="3" s="1"/>
  <c r="E2371" i="3" s="1"/>
  <c r="J8364" i="2" l="1"/>
  <c r="D8365" i="2"/>
  <c r="H4187" i="2"/>
  <c r="I4188" i="2" s="1"/>
  <c r="G4186" i="2"/>
  <c r="E4186" i="2" s="1"/>
  <c r="J2371" i="3"/>
  <c r="K2372" i="3" s="1"/>
  <c r="I2370" i="3"/>
  <c r="H2371" i="3" s="1"/>
  <c r="E2372" i="3" s="1"/>
  <c r="D8366" i="2" l="1"/>
  <c r="J8365" i="2"/>
  <c r="F4187" i="2"/>
  <c r="J2372" i="3"/>
  <c r="K2373" i="3" s="1"/>
  <c r="I2371" i="3"/>
  <c r="H2372" i="3" s="1"/>
  <c r="E2373" i="3" s="1"/>
  <c r="D8367" i="2" l="1"/>
  <c r="J8366" i="2"/>
  <c r="H4188" i="2"/>
  <c r="I4189" i="2" s="1"/>
  <c r="G4187" i="2"/>
  <c r="E4187" i="2" s="1"/>
  <c r="J2373" i="3"/>
  <c r="K2374" i="3" s="1"/>
  <c r="I2372" i="3"/>
  <c r="H2373" i="3" s="1"/>
  <c r="E2374" i="3" s="1"/>
  <c r="D8368" i="2" l="1"/>
  <c r="J8367" i="2"/>
  <c r="F4188" i="2"/>
  <c r="J2374" i="3"/>
  <c r="K2375" i="3" s="1"/>
  <c r="I2373" i="3"/>
  <c r="H2374" i="3" s="1"/>
  <c r="E2375" i="3" s="1"/>
  <c r="J8368" i="2" l="1"/>
  <c r="D8369" i="2"/>
  <c r="H4189" i="2"/>
  <c r="I4190" i="2" s="1"/>
  <c r="G4188" i="2"/>
  <c r="E4188" i="2" s="1"/>
  <c r="J2375" i="3"/>
  <c r="K2376" i="3" s="1"/>
  <c r="I2374" i="3"/>
  <c r="H2375" i="3" s="1"/>
  <c r="E2376" i="3" s="1"/>
  <c r="D8370" i="2" l="1"/>
  <c r="J8369" i="2"/>
  <c r="F4189" i="2"/>
  <c r="J2376" i="3"/>
  <c r="K2377" i="3" s="1"/>
  <c r="I2375" i="3"/>
  <c r="H2376" i="3" s="1"/>
  <c r="E2377" i="3" s="1"/>
  <c r="D8371" i="2" l="1"/>
  <c r="J8370" i="2"/>
  <c r="G4189" i="2"/>
  <c r="E4189" i="2" s="1"/>
  <c r="H4190" i="2"/>
  <c r="I4191" i="2" s="1"/>
  <c r="J2377" i="3"/>
  <c r="K2378" i="3" s="1"/>
  <c r="I2376" i="3"/>
  <c r="H2377" i="3" s="1"/>
  <c r="E2378" i="3" s="1"/>
  <c r="D8372" i="2" l="1"/>
  <c r="J8371" i="2"/>
  <c r="F4190" i="2"/>
  <c r="J2378" i="3"/>
  <c r="K2379" i="3" s="1"/>
  <c r="I2377" i="3"/>
  <c r="H2378" i="3" s="1"/>
  <c r="E2379" i="3" s="1"/>
  <c r="J8372" i="2" l="1"/>
  <c r="D8373" i="2"/>
  <c r="H4191" i="2"/>
  <c r="I4192" i="2" s="1"/>
  <c r="G4190" i="2"/>
  <c r="E4190" i="2" s="1"/>
  <c r="J2379" i="3"/>
  <c r="K2380" i="3" s="1"/>
  <c r="I2378" i="3"/>
  <c r="H2379" i="3" s="1"/>
  <c r="E2380" i="3" s="1"/>
  <c r="D8374" i="2" l="1"/>
  <c r="J8373" i="2"/>
  <c r="F4191" i="2"/>
  <c r="J2380" i="3"/>
  <c r="K2381" i="3" s="1"/>
  <c r="I2379" i="3"/>
  <c r="H2380" i="3" s="1"/>
  <c r="E2381" i="3" s="1"/>
  <c r="D8375" i="2" l="1"/>
  <c r="J8374" i="2"/>
  <c r="G4191" i="2"/>
  <c r="E4191" i="2" s="1"/>
  <c r="H4192" i="2"/>
  <c r="I4193" i="2" s="1"/>
  <c r="J2381" i="3"/>
  <c r="K2382" i="3" s="1"/>
  <c r="I2380" i="3"/>
  <c r="H2381" i="3" s="1"/>
  <c r="E2382" i="3" s="1"/>
  <c r="D8376" i="2" l="1"/>
  <c r="J8375" i="2"/>
  <c r="F4192" i="2"/>
  <c r="J2382" i="3"/>
  <c r="K2383" i="3" s="1"/>
  <c r="I2381" i="3"/>
  <c r="H2382" i="3" s="1"/>
  <c r="E2383" i="3" s="1"/>
  <c r="J8376" i="2" l="1"/>
  <c r="D8377" i="2"/>
  <c r="H4193" i="2"/>
  <c r="I4194" i="2" s="1"/>
  <c r="G4192" i="2"/>
  <c r="E4192" i="2" s="1"/>
  <c r="J2383" i="3"/>
  <c r="K2384" i="3" s="1"/>
  <c r="I2382" i="3"/>
  <c r="H2383" i="3" s="1"/>
  <c r="E2384" i="3" s="1"/>
  <c r="D8378" i="2" l="1"/>
  <c r="J8377" i="2"/>
  <c r="F4193" i="2"/>
  <c r="J2384" i="3"/>
  <c r="K2385" i="3" s="1"/>
  <c r="I2383" i="3"/>
  <c r="H2384" i="3" s="1"/>
  <c r="E2385" i="3" s="1"/>
  <c r="D8379" i="2" l="1"/>
  <c r="J8378" i="2"/>
  <c r="H4194" i="2"/>
  <c r="I4195" i="2" s="1"/>
  <c r="G4193" i="2"/>
  <c r="E4193" i="2" s="1"/>
  <c r="J2385" i="3"/>
  <c r="K2386" i="3" s="1"/>
  <c r="I2384" i="3"/>
  <c r="H2385" i="3" s="1"/>
  <c r="E2386" i="3" s="1"/>
  <c r="D8380" i="2" l="1"/>
  <c r="J8379" i="2"/>
  <c r="F4194" i="2"/>
  <c r="J2386" i="3"/>
  <c r="K2387" i="3" s="1"/>
  <c r="I2385" i="3"/>
  <c r="H2386" i="3" s="1"/>
  <c r="E2387" i="3" s="1"/>
  <c r="D8381" i="2" l="1"/>
  <c r="J8380" i="2"/>
  <c r="H4195" i="2"/>
  <c r="I4196" i="2" s="1"/>
  <c r="G4194" i="2"/>
  <c r="E4194" i="2" s="1"/>
  <c r="J2387" i="3"/>
  <c r="K2388" i="3" s="1"/>
  <c r="I2386" i="3"/>
  <c r="H2387" i="3" s="1"/>
  <c r="E2388" i="3" s="1"/>
  <c r="D8382" i="2" l="1"/>
  <c r="J8381" i="2"/>
  <c r="F4195" i="2"/>
  <c r="J2388" i="3"/>
  <c r="K2389" i="3" s="1"/>
  <c r="I2387" i="3"/>
  <c r="H2388" i="3" s="1"/>
  <c r="E2389" i="3" s="1"/>
  <c r="D8383" i="2" l="1"/>
  <c r="J8382" i="2"/>
  <c r="G4195" i="2"/>
  <c r="E4195" i="2" s="1"/>
  <c r="H4196" i="2"/>
  <c r="I4197" i="2" s="1"/>
  <c r="J2389" i="3"/>
  <c r="K2390" i="3" s="1"/>
  <c r="I2388" i="3"/>
  <c r="H2389" i="3" s="1"/>
  <c r="E2390" i="3" s="1"/>
  <c r="D8384" i="2" l="1"/>
  <c r="J8383" i="2"/>
  <c r="F4196" i="2"/>
  <c r="J2390" i="3"/>
  <c r="K2391" i="3" s="1"/>
  <c r="I2389" i="3"/>
  <c r="H2390" i="3" s="1"/>
  <c r="E2391" i="3" s="1"/>
  <c r="J8384" i="2" l="1"/>
  <c r="D8385" i="2"/>
  <c r="H4197" i="2"/>
  <c r="I4198" i="2" s="1"/>
  <c r="G4196" i="2"/>
  <c r="E4196" i="2" s="1"/>
  <c r="J2391" i="3"/>
  <c r="K2392" i="3" s="1"/>
  <c r="I2390" i="3"/>
  <c r="H2391" i="3" s="1"/>
  <c r="E2392" i="3" s="1"/>
  <c r="D8386" i="2" l="1"/>
  <c r="J8385" i="2"/>
  <c r="F4197" i="2"/>
  <c r="J2392" i="3"/>
  <c r="K2393" i="3" s="1"/>
  <c r="I2391" i="3"/>
  <c r="H2392" i="3" s="1"/>
  <c r="E2393" i="3" s="1"/>
  <c r="D8387" i="2" l="1"/>
  <c r="J8386" i="2"/>
  <c r="G4197" i="2"/>
  <c r="E4197" i="2" s="1"/>
  <c r="H4198" i="2"/>
  <c r="I4199" i="2" s="1"/>
  <c r="J2393" i="3"/>
  <c r="K2394" i="3" s="1"/>
  <c r="I2392" i="3"/>
  <c r="H2393" i="3" s="1"/>
  <c r="E2394" i="3" s="1"/>
  <c r="J8387" i="2" l="1"/>
  <c r="D8388" i="2"/>
  <c r="F4198" i="2"/>
  <c r="J2394" i="3"/>
  <c r="K2395" i="3" s="1"/>
  <c r="I2393" i="3"/>
  <c r="H2394" i="3" s="1"/>
  <c r="E2395" i="3" s="1"/>
  <c r="J8388" i="2" l="1"/>
  <c r="D8389" i="2"/>
  <c r="H4199" i="2"/>
  <c r="I4200" i="2" s="1"/>
  <c r="G4198" i="2"/>
  <c r="E4198" i="2" s="1"/>
  <c r="J2395" i="3"/>
  <c r="K2396" i="3" s="1"/>
  <c r="I2394" i="3"/>
  <c r="H2395" i="3" s="1"/>
  <c r="E2396" i="3" s="1"/>
  <c r="D8390" i="2" l="1"/>
  <c r="J8389" i="2"/>
  <c r="F4199" i="2"/>
  <c r="J2396" i="3"/>
  <c r="K2397" i="3" s="1"/>
  <c r="I2395" i="3"/>
  <c r="H2396" i="3" s="1"/>
  <c r="E2397" i="3" s="1"/>
  <c r="D8391" i="2" l="1"/>
  <c r="J8390" i="2"/>
  <c r="G4199" i="2"/>
  <c r="E4199" i="2" s="1"/>
  <c r="H4200" i="2"/>
  <c r="I4201" i="2" s="1"/>
  <c r="J2397" i="3"/>
  <c r="K2398" i="3" s="1"/>
  <c r="I2396" i="3"/>
  <c r="H2397" i="3" s="1"/>
  <c r="E2398" i="3" s="1"/>
  <c r="D8392" i="2" l="1"/>
  <c r="J8391" i="2"/>
  <c r="F4200" i="2"/>
  <c r="J2398" i="3"/>
  <c r="K2399" i="3" s="1"/>
  <c r="I2397" i="3"/>
  <c r="H2398" i="3" s="1"/>
  <c r="E2399" i="3" s="1"/>
  <c r="J8392" i="2" l="1"/>
  <c r="D8393" i="2"/>
  <c r="H4201" i="2"/>
  <c r="I4202" i="2" s="1"/>
  <c r="G4200" i="2"/>
  <c r="E4200" i="2" s="1"/>
  <c r="J2399" i="3"/>
  <c r="K2400" i="3" s="1"/>
  <c r="I2398" i="3"/>
  <c r="H2399" i="3" s="1"/>
  <c r="E2400" i="3" s="1"/>
  <c r="D8394" i="2" l="1"/>
  <c r="J8393" i="2"/>
  <c r="F4201" i="2"/>
  <c r="J2400" i="3"/>
  <c r="K2401" i="3" s="1"/>
  <c r="I2399" i="3"/>
  <c r="H2400" i="3" s="1"/>
  <c r="E2401" i="3" s="1"/>
  <c r="D8395" i="2" l="1"/>
  <c r="J8394" i="2"/>
  <c r="G4201" i="2"/>
  <c r="E4201" i="2" s="1"/>
  <c r="H4202" i="2"/>
  <c r="I4203" i="2" s="1"/>
  <c r="J2401" i="3"/>
  <c r="K2402" i="3" s="1"/>
  <c r="I2400" i="3"/>
  <c r="H2401" i="3" s="1"/>
  <c r="E2402" i="3" s="1"/>
  <c r="D8396" i="2" l="1"/>
  <c r="J8395" i="2"/>
  <c r="F4202" i="2"/>
  <c r="J2402" i="3"/>
  <c r="K2403" i="3" s="1"/>
  <c r="I2401" i="3"/>
  <c r="H2402" i="3" s="1"/>
  <c r="E2403" i="3" s="1"/>
  <c r="J8396" i="2" l="1"/>
  <c r="D8397" i="2"/>
  <c r="H4203" i="2"/>
  <c r="I4204" i="2" s="1"/>
  <c r="G4202" i="2"/>
  <c r="E4202" i="2" s="1"/>
  <c r="J2403" i="3"/>
  <c r="K2404" i="3" s="1"/>
  <c r="I2402" i="3"/>
  <c r="H2403" i="3" s="1"/>
  <c r="E2404" i="3" s="1"/>
  <c r="D8398" i="2" l="1"/>
  <c r="J8397" i="2"/>
  <c r="F4203" i="2"/>
  <c r="J2404" i="3"/>
  <c r="K2405" i="3" s="1"/>
  <c r="I2403" i="3"/>
  <c r="H2404" i="3" s="1"/>
  <c r="E2405" i="3" s="1"/>
  <c r="J8398" i="2" l="1"/>
  <c r="D8399" i="2"/>
  <c r="G4203" i="2"/>
  <c r="E4203" i="2" s="1"/>
  <c r="H4204" i="2"/>
  <c r="I4205" i="2" s="1"/>
  <c r="J2405" i="3"/>
  <c r="K2406" i="3" s="1"/>
  <c r="I2404" i="3"/>
  <c r="H2405" i="3" s="1"/>
  <c r="E2406" i="3" s="1"/>
  <c r="D8400" i="2" l="1"/>
  <c r="J8399" i="2"/>
  <c r="F4204" i="2"/>
  <c r="J2406" i="3"/>
  <c r="K2407" i="3" s="1"/>
  <c r="I2405" i="3"/>
  <c r="H2406" i="3" s="1"/>
  <c r="E2407" i="3" s="1"/>
  <c r="J8400" i="2" l="1"/>
  <c r="D8401" i="2"/>
  <c r="H4205" i="2"/>
  <c r="I4206" i="2" s="1"/>
  <c r="G4204" i="2"/>
  <c r="E4204" i="2" s="1"/>
  <c r="J2407" i="3"/>
  <c r="K2408" i="3" s="1"/>
  <c r="I2406" i="3"/>
  <c r="H2407" i="3" s="1"/>
  <c r="E2408" i="3" s="1"/>
  <c r="D8402" i="2" l="1"/>
  <c r="J8401" i="2"/>
  <c r="F4205" i="2"/>
  <c r="J2408" i="3"/>
  <c r="K2409" i="3" s="1"/>
  <c r="I2407" i="3"/>
  <c r="H2408" i="3" s="1"/>
  <c r="E2409" i="3" s="1"/>
  <c r="D8403" i="2" l="1"/>
  <c r="J8402" i="2"/>
  <c r="H4206" i="2"/>
  <c r="I4207" i="2" s="1"/>
  <c r="G4205" i="2"/>
  <c r="E4205" i="2" s="1"/>
  <c r="J2409" i="3"/>
  <c r="K2410" i="3" s="1"/>
  <c r="I2408" i="3"/>
  <c r="H2409" i="3" s="1"/>
  <c r="E2410" i="3" s="1"/>
  <c r="D8404" i="2" l="1"/>
  <c r="J8403" i="2"/>
  <c r="F4206" i="2"/>
  <c r="J2410" i="3"/>
  <c r="K2411" i="3" s="1"/>
  <c r="I2409" i="3"/>
  <c r="H2410" i="3" s="1"/>
  <c r="E2411" i="3" s="1"/>
  <c r="J8404" i="2" l="1"/>
  <c r="D8405" i="2"/>
  <c r="H4207" i="2"/>
  <c r="I4208" i="2" s="1"/>
  <c r="G4206" i="2"/>
  <c r="E4206" i="2" s="1"/>
  <c r="J2411" i="3"/>
  <c r="K2412" i="3" s="1"/>
  <c r="I2410" i="3"/>
  <c r="H2411" i="3" s="1"/>
  <c r="E2412" i="3" s="1"/>
  <c r="D8406" i="2" l="1"/>
  <c r="J8405" i="2"/>
  <c r="F4207" i="2"/>
  <c r="J2412" i="3"/>
  <c r="K2413" i="3" s="1"/>
  <c r="I2411" i="3"/>
  <c r="H2412" i="3" s="1"/>
  <c r="E2413" i="3" s="1"/>
  <c r="J8406" i="2" l="1"/>
  <c r="D8407" i="2"/>
  <c r="H4208" i="2"/>
  <c r="I4209" i="2" s="1"/>
  <c r="G4207" i="2"/>
  <c r="E4207" i="2" s="1"/>
  <c r="J2413" i="3"/>
  <c r="K2414" i="3" s="1"/>
  <c r="I2412" i="3"/>
  <c r="H2413" i="3" s="1"/>
  <c r="E2414" i="3" s="1"/>
  <c r="D8408" i="2" l="1"/>
  <c r="J8407" i="2"/>
  <c r="F4208" i="2"/>
  <c r="J2414" i="3"/>
  <c r="K2415" i="3" s="1"/>
  <c r="I2413" i="3"/>
  <c r="H2414" i="3" s="1"/>
  <c r="E2415" i="3" s="1"/>
  <c r="J8408" i="2" l="1"/>
  <c r="D8409" i="2"/>
  <c r="H4209" i="2"/>
  <c r="I4210" i="2" s="1"/>
  <c r="G4208" i="2"/>
  <c r="E4208" i="2" s="1"/>
  <c r="J2415" i="3"/>
  <c r="K2416" i="3" s="1"/>
  <c r="I2414" i="3"/>
  <c r="H2415" i="3" s="1"/>
  <c r="E2416" i="3" s="1"/>
  <c r="D8410" i="2" l="1"/>
  <c r="J8409" i="2"/>
  <c r="F4209" i="2"/>
  <c r="J2416" i="3"/>
  <c r="K2417" i="3" s="1"/>
  <c r="I2415" i="3"/>
  <c r="H2416" i="3" s="1"/>
  <c r="E2417" i="3" s="1"/>
  <c r="D8411" i="2" l="1"/>
  <c r="J8410" i="2"/>
  <c r="G4209" i="2"/>
  <c r="E4209" i="2" s="1"/>
  <c r="H4210" i="2"/>
  <c r="I4211" i="2" s="1"/>
  <c r="J2417" i="3"/>
  <c r="K2418" i="3" s="1"/>
  <c r="I2416" i="3"/>
  <c r="H2417" i="3" s="1"/>
  <c r="E2418" i="3" s="1"/>
  <c r="D8412" i="2" l="1"/>
  <c r="J8411" i="2"/>
  <c r="F4210" i="2"/>
  <c r="J2418" i="3"/>
  <c r="K2419" i="3" s="1"/>
  <c r="I2417" i="3"/>
  <c r="H2418" i="3" s="1"/>
  <c r="E2419" i="3" s="1"/>
  <c r="D8413" i="2" l="1"/>
  <c r="J8412" i="2"/>
  <c r="G4210" i="2"/>
  <c r="E4210" i="2" s="1"/>
  <c r="H4211" i="2"/>
  <c r="I4212" i="2" s="1"/>
  <c r="J2419" i="3"/>
  <c r="K2420" i="3" s="1"/>
  <c r="I2418" i="3"/>
  <c r="H2419" i="3" s="1"/>
  <c r="E2420" i="3" s="1"/>
  <c r="D8414" i="2" l="1"/>
  <c r="J8413" i="2"/>
  <c r="F4211" i="2"/>
  <c r="J2420" i="3"/>
  <c r="K2421" i="3" s="1"/>
  <c r="I2419" i="3"/>
  <c r="H2420" i="3" s="1"/>
  <c r="E2421" i="3" s="1"/>
  <c r="D8415" i="2" l="1"/>
  <c r="J8414" i="2"/>
  <c r="G4211" i="2"/>
  <c r="E4211" i="2" s="1"/>
  <c r="H4212" i="2"/>
  <c r="I4213" i="2" s="1"/>
  <c r="J2421" i="3"/>
  <c r="K2422" i="3" s="1"/>
  <c r="I2420" i="3"/>
  <c r="H2421" i="3" s="1"/>
  <c r="E2422" i="3" s="1"/>
  <c r="D8416" i="2" l="1"/>
  <c r="J8415" i="2"/>
  <c r="F4212" i="2"/>
  <c r="J2422" i="3"/>
  <c r="K2423" i="3" s="1"/>
  <c r="I2421" i="3"/>
  <c r="H2422" i="3" s="1"/>
  <c r="E2423" i="3" s="1"/>
  <c r="J8416" i="2" l="1"/>
  <c r="D8417" i="2"/>
  <c r="H4213" i="2"/>
  <c r="I4214" i="2" s="1"/>
  <c r="G4212" i="2"/>
  <c r="E4212" i="2" s="1"/>
  <c r="J2423" i="3"/>
  <c r="K2424" i="3" s="1"/>
  <c r="I2422" i="3"/>
  <c r="H2423" i="3" s="1"/>
  <c r="E2424" i="3" s="1"/>
  <c r="D8418" i="2" l="1"/>
  <c r="J8417" i="2"/>
  <c r="F4213" i="2"/>
  <c r="J2424" i="3"/>
  <c r="K2425" i="3" s="1"/>
  <c r="I2423" i="3"/>
  <c r="H2424" i="3" s="1"/>
  <c r="E2425" i="3" s="1"/>
  <c r="D8419" i="2" l="1"/>
  <c r="J8418" i="2"/>
  <c r="H4214" i="2"/>
  <c r="I4215" i="2" s="1"/>
  <c r="G4213" i="2"/>
  <c r="E4213" i="2" s="1"/>
  <c r="J2425" i="3"/>
  <c r="K2426" i="3" s="1"/>
  <c r="I2424" i="3"/>
  <c r="H2425" i="3" s="1"/>
  <c r="E2426" i="3" s="1"/>
  <c r="D8420" i="2" l="1"/>
  <c r="J8419" i="2"/>
  <c r="F4214" i="2"/>
  <c r="J2426" i="3"/>
  <c r="K2427" i="3" s="1"/>
  <c r="I2425" i="3"/>
  <c r="H2426" i="3" s="1"/>
  <c r="E2427" i="3" s="1"/>
  <c r="J8420" i="2" l="1"/>
  <c r="D8421" i="2"/>
  <c r="G4214" i="2"/>
  <c r="E4214" i="2" s="1"/>
  <c r="H4215" i="2"/>
  <c r="I4216" i="2" s="1"/>
  <c r="J2427" i="3"/>
  <c r="K2428" i="3" s="1"/>
  <c r="I2426" i="3"/>
  <c r="H2427" i="3" s="1"/>
  <c r="E2428" i="3" s="1"/>
  <c r="D8422" i="2" l="1"/>
  <c r="J8421" i="2"/>
  <c r="F4215" i="2"/>
  <c r="J2428" i="3"/>
  <c r="K2429" i="3" s="1"/>
  <c r="I2427" i="3"/>
  <c r="H2428" i="3" s="1"/>
  <c r="E2429" i="3" s="1"/>
  <c r="D8423" i="2" l="1"/>
  <c r="J8422" i="2"/>
  <c r="H4216" i="2"/>
  <c r="I4217" i="2" s="1"/>
  <c r="G4215" i="2"/>
  <c r="E4215" i="2" s="1"/>
  <c r="J2429" i="3"/>
  <c r="K2430" i="3" s="1"/>
  <c r="I2428" i="3"/>
  <c r="H2429" i="3" s="1"/>
  <c r="E2430" i="3" s="1"/>
  <c r="D8424" i="2" l="1"/>
  <c r="J8423" i="2"/>
  <c r="F4216" i="2"/>
  <c r="J2430" i="3"/>
  <c r="K2431" i="3" s="1"/>
  <c r="I2429" i="3"/>
  <c r="H2430" i="3" s="1"/>
  <c r="E2431" i="3" s="1"/>
  <c r="J8424" i="2" l="1"/>
  <c r="D8425" i="2"/>
  <c r="H4217" i="2"/>
  <c r="I4218" i="2" s="1"/>
  <c r="G4216" i="2"/>
  <c r="E4216" i="2" s="1"/>
  <c r="J2431" i="3"/>
  <c r="K2432" i="3" s="1"/>
  <c r="I2430" i="3"/>
  <c r="H2431" i="3" s="1"/>
  <c r="E2432" i="3" s="1"/>
  <c r="D8426" i="2" l="1"/>
  <c r="J8425" i="2"/>
  <c r="F4217" i="2"/>
  <c r="J2432" i="3"/>
  <c r="K2433" i="3" s="1"/>
  <c r="I2431" i="3"/>
  <c r="H2432" i="3" s="1"/>
  <c r="E2433" i="3" s="1"/>
  <c r="D8427" i="2" l="1"/>
  <c r="J8426" i="2"/>
  <c r="H4218" i="2"/>
  <c r="I4219" i="2" s="1"/>
  <c r="G4217" i="2"/>
  <c r="E4217" i="2" s="1"/>
  <c r="J2433" i="3"/>
  <c r="K2434" i="3" s="1"/>
  <c r="I2432" i="3"/>
  <c r="H2433" i="3" s="1"/>
  <c r="E2434" i="3" s="1"/>
  <c r="D8428" i="2" l="1"/>
  <c r="J8427" i="2"/>
  <c r="F4218" i="2"/>
  <c r="J2434" i="3"/>
  <c r="K2435" i="3" s="1"/>
  <c r="I2433" i="3"/>
  <c r="H2434" i="3" s="1"/>
  <c r="E2435" i="3" s="1"/>
  <c r="J8428" i="2" l="1"/>
  <c r="D8429" i="2"/>
  <c r="G4218" i="2"/>
  <c r="E4218" i="2" s="1"/>
  <c r="H4219" i="2"/>
  <c r="I4220" i="2" s="1"/>
  <c r="J2435" i="3"/>
  <c r="K2436" i="3" s="1"/>
  <c r="I2434" i="3"/>
  <c r="H2435" i="3" s="1"/>
  <c r="E2436" i="3" s="1"/>
  <c r="D8430" i="2" l="1"/>
  <c r="J8429" i="2"/>
  <c r="F4219" i="2"/>
  <c r="J2436" i="3"/>
  <c r="K2437" i="3" s="1"/>
  <c r="I2435" i="3"/>
  <c r="H2436" i="3" s="1"/>
  <c r="E2437" i="3" s="1"/>
  <c r="D8431" i="2" l="1"/>
  <c r="J8430" i="2"/>
  <c r="G4219" i="2"/>
  <c r="E4219" i="2" s="1"/>
  <c r="H4220" i="2"/>
  <c r="I4221" i="2" s="1"/>
  <c r="J2437" i="3"/>
  <c r="K2438" i="3" s="1"/>
  <c r="I2436" i="3"/>
  <c r="H2437" i="3" s="1"/>
  <c r="E2438" i="3" s="1"/>
  <c r="D8432" i="2" l="1"/>
  <c r="J8431" i="2"/>
  <c r="F4220" i="2"/>
  <c r="J2438" i="3"/>
  <c r="K2439" i="3" s="1"/>
  <c r="I2437" i="3"/>
  <c r="H2438" i="3" s="1"/>
  <c r="E2439" i="3" s="1"/>
  <c r="J8432" i="2" l="1"/>
  <c r="D8433" i="2"/>
  <c r="H4221" i="2"/>
  <c r="I4222" i="2" s="1"/>
  <c r="G4220" i="2"/>
  <c r="E4220" i="2" s="1"/>
  <c r="J2439" i="3"/>
  <c r="K2440" i="3" s="1"/>
  <c r="I2438" i="3"/>
  <c r="H2439" i="3" s="1"/>
  <c r="E2440" i="3" s="1"/>
  <c r="D8434" i="2" l="1"/>
  <c r="J8433" i="2"/>
  <c r="F4221" i="2"/>
  <c r="J2440" i="3"/>
  <c r="K2441" i="3" s="1"/>
  <c r="I2439" i="3"/>
  <c r="H2440" i="3" s="1"/>
  <c r="E2441" i="3" s="1"/>
  <c r="D8435" i="2" l="1"/>
  <c r="J8434" i="2"/>
  <c r="G4221" i="2"/>
  <c r="E4221" i="2" s="1"/>
  <c r="H4222" i="2"/>
  <c r="I4223" i="2" s="1"/>
  <c r="J2441" i="3"/>
  <c r="K2442" i="3" s="1"/>
  <c r="I2440" i="3"/>
  <c r="H2441" i="3" s="1"/>
  <c r="E2442" i="3" s="1"/>
  <c r="D8436" i="2" l="1"/>
  <c r="J8435" i="2"/>
  <c r="F4222" i="2"/>
  <c r="J2442" i="3"/>
  <c r="K2443" i="3" s="1"/>
  <c r="I2441" i="3"/>
  <c r="H2442" i="3" s="1"/>
  <c r="E2443" i="3" s="1"/>
  <c r="D8437" i="2" l="1"/>
  <c r="J8436" i="2"/>
  <c r="H4223" i="2"/>
  <c r="I4224" i="2" s="1"/>
  <c r="G4222" i="2"/>
  <c r="E4222" i="2" s="1"/>
  <c r="J2443" i="3"/>
  <c r="K2444" i="3" s="1"/>
  <c r="I2442" i="3"/>
  <c r="H2443" i="3" s="1"/>
  <c r="E2444" i="3" s="1"/>
  <c r="D8438" i="2" l="1"/>
  <c r="J8437" i="2"/>
  <c r="F4223" i="2"/>
  <c r="J2444" i="3"/>
  <c r="K2445" i="3" s="1"/>
  <c r="I2443" i="3"/>
  <c r="H2444" i="3" s="1"/>
  <c r="E2445" i="3" s="1"/>
  <c r="D8439" i="2" l="1"/>
  <c r="J8438" i="2"/>
  <c r="G4223" i="2"/>
  <c r="E4223" i="2" s="1"/>
  <c r="H4224" i="2"/>
  <c r="I4225" i="2" s="1"/>
  <c r="J2445" i="3"/>
  <c r="K2446" i="3" s="1"/>
  <c r="I2444" i="3"/>
  <c r="H2445" i="3" s="1"/>
  <c r="E2446" i="3" s="1"/>
  <c r="D8440" i="2" l="1"/>
  <c r="J8439" i="2"/>
  <c r="F4224" i="2"/>
  <c r="J2446" i="3"/>
  <c r="K2447" i="3" s="1"/>
  <c r="I2445" i="3"/>
  <c r="H2446" i="3" s="1"/>
  <c r="E2447" i="3" s="1"/>
  <c r="J8440" i="2" l="1"/>
  <c r="D8441" i="2"/>
  <c r="H4225" i="2"/>
  <c r="I4226" i="2" s="1"/>
  <c r="G4224" i="2"/>
  <c r="E4224" i="2" s="1"/>
  <c r="J2447" i="3"/>
  <c r="K2448" i="3" s="1"/>
  <c r="I2446" i="3"/>
  <c r="H2447" i="3" s="1"/>
  <c r="E2448" i="3" s="1"/>
  <c r="D8442" i="2" l="1"/>
  <c r="J8441" i="2"/>
  <c r="F4225" i="2"/>
  <c r="J2448" i="3"/>
  <c r="K2449" i="3" s="1"/>
  <c r="I2447" i="3"/>
  <c r="H2448" i="3" s="1"/>
  <c r="E2449" i="3" s="1"/>
  <c r="J8442" i="2" l="1"/>
  <c r="D8443" i="2"/>
  <c r="G4225" i="2"/>
  <c r="E4225" i="2" s="1"/>
  <c r="H4226" i="2"/>
  <c r="I4227" i="2" s="1"/>
  <c r="J2449" i="3"/>
  <c r="K2450" i="3" s="1"/>
  <c r="I2448" i="3"/>
  <c r="H2449" i="3" s="1"/>
  <c r="E2450" i="3" s="1"/>
  <c r="D8444" i="2" l="1"/>
  <c r="J8443" i="2"/>
  <c r="F4226" i="2"/>
  <c r="J2450" i="3"/>
  <c r="K2451" i="3" s="1"/>
  <c r="I2449" i="3"/>
  <c r="H2450" i="3" s="1"/>
  <c r="E2451" i="3" s="1"/>
  <c r="J8444" i="2" l="1"/>
  <c r="D8445" i="2"/>
  <c r="H4227" i="2"/>
  <c r="I4228" i="2" s="1"/>
  <c r="G4226" i="2"/>
  <c r="E4226" i="2" s="1"/>
  <c r="J2451" i="3"/>
  <c r="K2452" i="3" s="1"/>
  <c r="I2450" i="3"/>
  <c r="H2451" i="3" s="1"/>
  <c r="E2452" i="3" s="1"/>
  <c r="D8446" i="2" l="1"/>
  <c r="J8445" i="2"/>
  <c r="F4227" i="2"/>
  <c r="J2452" i="3"/>
  <c r="K2453" i="3" s="1"/>
  <c r="I2451" i="3"/>
  <c r="H2452" i="3" s="1"/>
  <c r="E2453" i="3" s="1"/>
  <c r="D8447" i="2" l="1"/>
  <c r="J8446" i="2"/>
  <c r="G4227" i="2"/>
  <c r="E4227" i="2" s="1"/>
  <c r="H4228" i="2"/>
  <c r="I4229" i="2" s="1"/>
  <c r="J2453" i="3"/>
  <c r="K2454" i="3" s="1"/>
  <c r="I2452" i="3"/>
  <c r="H2453" i="3" s="1"/>
  <c r="E2454" i="3" s="1"/>
  <c r="D8448" i="2" l="1"/>
  <c r="J8447" i="2"/>
  <c r="F4228" i="2"/>
  <c r="J2454" i="3"/>
  <c r="K2455" i="3" s="1"/>
  <c r="I2453" i="3"/>
  <c r="H2454" i="3" s="1"/>
  <c r="E2455" i="3" s="1"/>
  <c r="J8448" i="2" l="1"/>
  <c r="D8449" i="2"/>
  <c r="H4229" i="2"/>
  <c r="I4230" i="2" s="1"/>
  <c r="G4228" i="2"/>
  <c r="E4228" i="2" s="1"/>
  <c r="J2455" i="3"/>
  <c r="K2456" i="3" s="1"/>
  <c r="I2454" i="3"/>
  <c r="H2455" i="3" s="1"/>
  <c r="E2456" i="3" s="1"/>
  <c r="D8450" i="2" l="1"/>
  <c r="J8449" i="2"/>
  <c r="F4229" i="2"/>
  <c r="J2456" i="3"/>
  <c r="K2457" i="3" s="1"/>
  <c r="I2455" i="3"/>
  <c r="H2456" i="3" s="1"/>
  <c r="E2457" i="3" s="1"/>
  <c r="D8451" i="2" l="1"/>
  <c r="J8450" i="2"/>
  <c r="H4230" i="2"/>
  <c r="I4231" i="2" s="1"/>
  <c r="G4229" i="2"/>
  <c r="E4229" i="2" s="1"/>
  <c r="J2457" i="3"/>
  <c r="K2458" i="3" s="1"/>
  <c r="I2456" i="3"/>
  <c r="H2457" i="3" s="1"/>
  <c r="E2458" i="3" s="1"/>
  <c r="D8452" i="2" l="1"/>
  <c r="J8451" i="2"/>
  <c r="F4230" i="2"/>
  <c r="J2458" i="3"/>
  <c r="K2459" i="3" s="1"/>
  <c r="I2457" i="3"/>
  <c r="H2458" i="3" s="1"/>
  <c r="E2459" i="3" s="1"/>
  <c r="J8452" i="2" l="1"/>
  <c r="D8453" i="2"/>
  <c r="H4231" i="2"/>
  <c r="I4232" i="2" s="1"/>
  <c r="G4230" i="2"/>
  <c r="E4230" i="2" s="1"/>
  <c r="J2459" i="3"/>
  <c r="K2460" i="3" s="1"/>
  <c r="I2458" i="3"/>
  <c r="H2459" i="3" s="1"/>
  <c r="E2460" i="3" s="1"/>
  <c r="D8454" i="2" l="1"/>
  <c r="J8453" i="2"/>
  <c r="F4231" i="2"/>
  <c r="J2460" i="3"/>
  <c r="K2461" i="3" s="1"/>
  <c r="I2459" i="3"/>
  <c r="H2460" i="3" s="1"/>
  <c r="E2461" i="3" s="1"/>
  <c r="D8455" i="2" l="1"/>
  <c r="J8454" i="2"/>
  <c r="H4232" i="2"/>
  <c r="I4233" i="2" s="1"/>
  <c r="G4231" i="2"/>
  <c r="E4231" i="2" s="1"/>
  <c r="J2461" i="3"/>
  <c r="K2462" i="3" s="1"/>
  <c r="I2460" i="3"/>
  <c r="H2461" i="3" s="1"/>
  <c r="E2462" i="3" s="1"/>
  <c r="D8456" i="2" l="1"/>
  <c r="J8455" i="2"/>
  <c r="F4232" i="2"/>
  <c r="J2462" i="3"/>
  <c r="K2463" i="3" s="1"/>
  <c r="I2461" i="3"/>
  <c r="H2462" i="3" s="1"/>
  <c r="E2463" i="3" s="1"/>
  <c r="J8456" i="2" l="1"/>
  <c r="D8457" i="2"/>
  <c r="H4233" i="2"/>
  <c r="I4234" i="2" s="1"/>
  <c r="G4232" i="2"/>
  <c r="E4232" i="2" s="1"/>
  <c r="J2463" i="3"/>
  <c r="K2464" i="3" s="1"/>
  <c r="I2462" i="3"/>
  <c r="H2463" i="3" s="1"/>
  <c r="E2464" i="3" s="1"/>
  <c r="D8458" i="2" l="1"/>
  <c r="J8457" i="2"/>
  <c r="F4233" i="2"/>
  <c r="J2464" i="3"/>
  <c r="K2465" i="3" s="1"/>
  <c r="I2463" i="3"/>
  <c r="H2464" i="3" s="1"/>
  <c r="E2465" i="3" s="1"/>
  <c r="D8459" i="2" l="1"/>
  <c r="J8458" i="2"/>
  <c r="G4233" i="2"/>
  <c r="E4233" i="2" s="1"/>
  <c r="H4234" i="2"/>
  <c r="I4235" i="2" s="1"/>
  <c r="J2465" i="3"/>
  <c r="K2466" i="3" s="1"/>
  <c r="I2464" i="3"/>
  <c r="H2465" i="3" s="1"/>
  <c r="E2466" i="3" s="1"/>
  <c r="D8460" i="2" l="1"/>
  <c r="J8459" i="2"/>
  <c r="F4234" i="2"/>
  <c r="J2466" i="3"/>
  <c r="K2467" i="3" s="1"/>
  <c r="I2465" i="3"/>
  <c r="H2466" i="3" s="1"/>
  <c r="E2467" i="3" s="1"/>
  <c r="D8461" i="2" l="1"/>
  <c r="J8460" i="2"/>
  <c r="G4234" i="2"/>
  <c r="E4234" i="2" s="1"/>
  <c r="H4235" i="2"/>
  <c r="I4236" i="2" s="1"/>
  <c r="J2467" i="3"/>
  <c r="K2468" i="3" s="1"/>
  <c r="I2466" i="3"/>
  <c r="H2467" i="3" s="1"/>
  <c r="E2468" i="3" s="1"/>
  <c r="D8462" i="2" l="1"/>
  <c r="J8461" i="2"/>
  <c r="F4235" i="2"/>
  <c r="J2468" i="3"/>
  <c r="K2469" i="3" s="1"/>
  <c r="I2467" i="3"/>
  <c r="H2468" i="3" s="1"/>
  <c r="E2469" i="3" s="1"/>
  <c r="D8463" i="2" l="1"/>
  <c r="J8462" i="2"/>
  <c r="G4235" i="2"/>
  <c r="E4235" i="2" s="1"/>
  <c r="H4236" i="2"/>
  <c r="I4237" i="2" s="1"/>
  <c r="J2469" i="3"/>
  <c r="K2470" i="3" s="1"/>
  <c r="I2468" i="3"/>
  <c r="H2469" i="3" s="1"/>
  <c r="E2470" i="3" s="1"/>
  <c r="D8464" i="2" l="1"/>
  <c r="J8463" i="2"/>
  <c r="F4236" i="2"/>
  <c r="J2470" i="3"/>
  <c r="K2471" i="3" s="1"/>
  <c r="I2469" i="3"/>
  <c r="H2470" i="3" s="1"/>
  <c r="E2471" i="3" s="1"/>
  <c r="J8464" i="2" l="1"/>
  <c r="D8465" i="2"/>
  <c r="G4236" i="2"/>
  <c r="E4236" i="2" s="1"/>
  <c r="H4237" i="2"/>
  <c r="I4238" i="2" s="1"/>
  <c r="J2471" i="3"/>
  <c r="K2472" i="3" s="1"/>
  <c r="I2470" i="3"/>
  <c r="H2471" i="3" s="1"/>
  <c r="E2472" i="3" s="1"/>
  <c r="D8466" i="2" l="1"/>
  <c r="J8465" i="2"/>
  <c r="F4237" i="2"/>
  <c r="J2472" i="3"/>
  <c r="K2473" i="3" s="1"/>
  <c r="I2471" i="3"/>
  <c r="H2472" i="3" s="1"/>
  <c r="E2473" i="3" s="1"/>
  <c r="D8467" i="2" l="1"/>
  <c r="J8466" i="2"/>
  <c r="G4237" i="2"/>
  <c r="E4237" i="2" s="1"/>
  <c r="H4238" i="2"/>
  <c r="I4239" i="2" s="1"/>
  <c r="J2473" i="3"/>
  <c r="K2474" i="3" s="1"/>
  <c r="I2472" i="3"/>
  <c r="H2473" i="3" s="1"/>
  <c r="E2474" i="3" s="1"/>
  <c r="D8468" i="2" l="1"/>
  <c r="J8467" i="2"/>
  <c r="F4238" i="2"/>
  <c r="J2474" i="3"/>
  <c r="K2475" i="3" s="1"/>
  <c r="I2473" i="3"/>
  <c r="H2474" i="3" s="1"/>
  <c r="E2475" i="3" s="1"/>
  <c r="J8468" i="2" l="1"/>
  <c r="D8469" i="2"/>
  <c r="H4239" i="2"/>
  <c r="I4240" i="2" s="1"/>
  <c r="G4238" i="2"/>
  <c r="E4238" i="2" s="1"/>
  <c r="J2475" i="3"/>
  <c r="K2476" i="3" s="1"/>
  <c r="I2474" i="3"/>
  <c r="H2475" i="3" s="1"/>
  <c r="E2476" i="3" s="1"/>
  <c r="D8470" i="2" l="1"/>
  <c r="J8469" i="2"/>
  <c r="F4239" i="2"/>
  <c r="J2476" i="3"/>
  <c r="K2477" i="3" s="1"/>
  <c r="I2475" i="3"/>
  <c r="H2476" i="3" s="1"/>
  <c r="E2477" i="3" s="1"/>
  <c r="J8470" i="2" l="1"/>
  <c r="D8471" i="2"/>
  <c r="G4239" i="2"/>
  <c r="E4239" i="2" s="1"/>
  <c r="H4240" i="2"/>
  <c r="I4241" i="2" s="1"/>
  <c r="J2477" i="3"/>
  <c r="K2478" i="3" s="1"/>
  <c r="I2476" i="3"/>
  <c r="H2477" i="3" s="1"/>
  <c r="E2478" i="3" s="1"/>
  <c r="D8472" i="2" l="1"/>
  <c r="J8471" i="2"/>
  <c r="F4240" i="2"/>
  <c r="J2478" i="3"/>
  <c r="K2479" i="3" s="1"/>
  <c r="I2477" i="3"/>
  <c r="H2478" i="3" s="1"/>
  <c r="E2479" i="3" s="1"/>
  <c r="J8472" i="2" l="1"/>
  <c r="D8473" i="2"/>
  <c r="H4241" i="2"/>
  <c r="I4242" i="2" s="1"/>
  <c r="G4240" i="2"/>
  <c r="E4240" i="2" s="1"/>
  <c r="J2479" i="3"/>
  <c r="K2480" i="3" s="1"/>
  <c r="I2478" i="3"/>
  <c r="H2479" i="3" s="1"/>
  <c r="E2480" i="3" s="1"/>
  <c r="D8474" i="2" l="1"/>
  <c r="J8473" i="2"/>
  <c r="F4241" i="2"/>
  <c r="J2480" i="3"/>
  <c r="K2481" i="3" s="1"/>
  <c r="I2479" i="3"/>
  <c r="H2480" i="3" s="1"/>
  <c r="E2481" i="3" s="1"/>
  <c r="D8475" i="2" l="1"/>
  <c r="J8474" i="2"/>
  <c r="G4241" i="2"/>
  <c r="E4241" i="2" s="1"/>
  <c r="H4242" i="2"/>
  <c r="I4243" i="2" s="1"/>
  <c r="J2481" i="3"/>
  <c r="K2482" i="3" s="1"/>
  <c r="I2480" i="3"/>
  <c r="H2481" i="3" s="1"/>
  <c r="E2482" i="3" s="1"/>
  <c r="D8476" i="2" l="1"/>
  <c r="J8475" i="2"/>
  <c r="F4242" i="2"/>
  <c r="J2482" i="3"/>
  <c r="K2483" i="3" s="1"/>
  <c r="I2481" i="3"/>
  <c r="H2482" i="3" s="1"/>
  <c r="E2483" i="3" s="1"/>
  <c r="D8477" i="2" l="1"/>
  <c r="J8476" i="2"/>
  <c r="G4242" i="2"/>
  <c r="E4242" i="2" s="1"/>
  <c r="H4243" i="2"/>
  <c r="I4244" i="2" s="1"/>
  <c r="J2483" i="3"/>
  <c r="K2484" i="3" s="1"/>
  <c r="I2482" i="3"/>
  <c r="H2483" i="3" s="1"/>
  <c r="E2484" i="3" s="1"/>
  <c r="D8478" i="2" l="1"/>
  <c r="J8477" i="2"/>
  <c r="F4243" i="2"/>
  <c r="J2484" i="3"/>
  <c r="K2485" i="3" s="1"/>
  <c r="I2483" i="3"/>
  <c r="H2484" i="3" s="1"/>
  <c r="E2485" i="3" s="1"/>
  <c r="D8479" i="2" l="1"/>
  <c r="J8478" i="2"/>
  <c r="H4244" i="2"/>
  <c r="I4245" i="2" s="1"/>
  <c r="G4243" i="2"/>
  <c r="E4243" i="2" s="1"/>
  <c r="J2485" i="3"/>
  <c r="K2486" i="3" s="1"/>
  <c r="I2484" i="3"/>
  <c r="H2485" i="3" s="1"/>
  <c r="E2486" i="3" s="1"/>
  <c r="D8480" i="2" l="1"/>
  <c r="J8479" i="2"/>
  <c r="F4244" i="2"/>
  <c r="J2486" i="3"/>
  <c r="K2487" i="3" s="1"/>
  <c r="I2485" i="3"/>
  <c r="H2486" i="3" s="1"/>
  <c r="E2487" i="3" s="1"/>
  <c r="J8480" i="2" l="1"/>
  <c r="D8481" i="2"/>
  <c r="H4245" i="2"/>
  <c r="I4246" i="2" s="1"/>
  <c r="G4244" i="2"/>
  <c r="E4244" i="2" s="1"/>
  <c r="J2487" i="3"/>
  <c r="K2488" i="3" s="1"/>
  <c r="I2486" i="3"/>
  <c r="H2487" i="3" s="1"/>
  <c r="E2488" i="3" s="1"/>
  <c r="D8482" i="2" l="1"/>
  <c r="J8481" i="2"/>
  <c r="F4245" i="2"/>
  <c r="J2488" i="3"/>
  <c r="K2489" i="3" s="1"/>
  <c r="I2487" i="3"/>
  <c r="H2488" i="3" s="1"/>
  <c r="E2489" i="3" s="1"/>
  <c r="D8483" i="2" l="1"/>
  <c r="J8482" i="2"/>
  <c r="H4246" i="2"/>
  <c r="I4247" i="2" s="1"/>
  <c r="G4245" i="2"/>
  <c r="E4245" i="2" s="1"/>
  <c r="J2489" i="3"/>
  <c r="K2490" i="3" s="1"/>
  <c r="I2488" i="3"/>
  <c r="H2489" i="3" s="1"/>
  <c r="E2490" i="3" s="1"/>
  <c r="D8484" i="2" l="1"/>
  <c r="J8483" i="2"/>
  <c r="F4246" i="2"/>
  <c r="J2490" i="3"/>
  <c r="K2491" i="3" s="1"/>
  <c r="I2489" i="3"/>
  <c r="H2490" i="3" s="1"/>
  <c r="E2491" i="3" s="1"/>
  <c r="J8484" i="2" l="1"/>
  <c r="D8485" i="2"/>
  <c r="H4247" i="2"/>
  <c r="I4248" i="2" s="1"/>
  <c r="G4246" i="2"/>
  <c r="E4246" i="2" s="1"/>
  <c r="J2491" i="3"/>
  <c r="K2492" i="3" s="1"/>
  <c r="I2490" i="3"/>
  <c r="H2491" i="3" s="1"/>
  <c r="E2492" i="3" s="1"/>
  <c r="D8486" i="2" l="1"/>
  <c r="J8485" i="2"/>
  <c r="F4247" i="2"/>
  <c r="J2492" i="3"/>
  <c r="K2493" i="3" s="1"/>
  <c r="I2491" i="3"/>
  <c r="H2492" i="3" s="1"/>
  <c r="E2493" i="3" s="1"/>
  <c r="D8487" i="2" l="1"/>
  <c r="J8486" i="2"/>
  <c r="H4248" i="2"/>
  <c r="I4249" i="2" s="1"/>
  <c r="G4247" i="2"/>
  <c r="E4247" i="2" s="1"/>
  <c r="J2493" i="3"/>
  <c r="K2494" i="3" s="1"/>
  <c r="I2492" i="3"/>
  <c r="H2493" i="3" s="1"/>
  <c r="E2494" i="3" s="1"/>
  <c r="D8488" i="2" l="1"/>
  <c r="J8487" i="2"/>
  <c r="F4248" i="2"/>
  <c r="J2494" i="3"/>
  <c r="K2495" i="3" s="1"/>
  <c r="I2493" i="3"/>
  <c r="H2494" i="3" s="1"/>
  <c r="E2495" i="3" s="1"/>
  <c r="J8488" i="2" l="1"/>
  <c r="D8489" i="2"/>
  <c r="H4249" i="2"/>
  <c r="I4250" i="2" s="1"/>
  <c r="G4248" i="2"/>
  <c r="E4248" i="2" s="1"/>
  <c r="J2495" i="3"/>
  <c r="K2496" i="3" s="1"/>
  <c r="I2494" i="3"/>
  <c r="H2495" i="3" s="1"/>
  <c r="E2496" i="3" s="1"/>
  <c r="D8490" i="2" l="1"/>
  <c r="J8489" i="2"/>
  <c r="F4249" i="2"/>
  <c r="J2496" i="3"/>
  <c r="K2497" i="3" s="1"/>
  <c r="I2495" i="3"/>
  <c r="H2496" i="3" s="1"/>
  <c r="E2497" i="3" s="1"/>
  <c r="D8491" i="2" l="1"/>
  <c r="J8490" i="2"/>
  <c r="G4249" i="2"/>
  <c r="E4249" i="2" s="1"/>
  <c r="H4250" i="2"/>
  <c r="I4251" i="2" s="1"/>
  <c r="J2497" i="3"/>
  <c r="K2498" i="3" s="1"/>
  <c r="I2496" i="3"/>
  <c r="H2497" i="3" s="1"/>
  <c r="E2498" i="3" s="1"/>
  <c r="D8492" i="2" l="1"/>
  <c r="J8491" i="2"/>
  <c r="F4250" i="2"/>
  <c r="J2498" i="3"/>
  <c r="K2499" i="3" s="1"/>
  <c r="I2497" i="3"/>
  <c r="H2498" i="3" s="1"/>
  <c r="E2499" i="3" s="1"/>
  <c r="J8492" i="2" l="1"/>
  <c r="D8493" i="2"/>
  <c r="H4251" i="2"/>
  <c r="I4252" i="2" s="1"/>
  <c r="G4250" i="2"/>
  <c r="E4250" i="2" s="1"/>
  <c r="J2499" i="3"/>
  <c r="K2500" i="3" s="1"/>
  <c r="I2498" i="3"/>
  <c r="H2499" i="3" s="1"/>
  <c r="E2500" i="3" s="1"/>
  <c r="D8494" i="2" l="1"/>
  <c r="J8493" i="2"/>
  <c r="F4251" i="2"/>
  <c r="J2500" i="3"/>
  <c r="K2501" i="3" s="1"/>
  <c r="I2499" i="3"/>
  <c r="H2500" i="3" s="1"/>
  <c r="E2501" i="3" s="1"/>
  <c r="D8495" i="2" l="1"/>
  <c r="J8494" i="2"/>
  <c r="H4252" i="2"/>
  <c r="I4253" i="2" s="1"/>
  <c r="G4251" i="2"/>
  <c r="E4251" i="2" s="1"/>
  <c r="J2501" i="3"/>
  <c r="K2502" i="3" s="1"/>
  <c r="I2500" i="3"/>
  <c r="H2501" i="3" s="1"/>
  <c r="E2502" i="3" s="1"/>
  <c r="D8496" i="2" l="1"/>
  <c r="J8495" i="2"/>
  <c r="F4252" i="2"/>
  <c r="J2502" i="3"/>
  <c r="K2503" i="3" s="1"/>
  <c r="I2501" i="3"/>
  <c r="H2502" i="3" s="1"/>
  <c r="E2503" i="3" s="1"/>
  <c r="J8496" i="2" l="1"/>
  <c r="D8497" i="2"/>
  <c r="H4253" i="2"/>
  <c r="I4254" i="2" s="1"/>
  <c r="G4252" i="2"/>
  <c r="E4252" i="2" s="1"/>
  <c r="J2503" i="3"/>
  <c r="K2504" i="3" s="1"/>
  <c r="I2502" i="3"/>
  <c r="H2503" i="3" s="1"/>
  <c r="E2504" i="3" s="1"/>
  <c r="D8498" i="2" l="1"/>
  <c r="J8497" i="2"/>
  <c r="F4253" i="2"/>
  <c r="J2504" i="3"/>
  <c r="K2505" i="3" s="1"/>
  <c r="I2503" i="3"/>
  <c r="H2504" i="3" s="1"/>
  <c r="E2505" i="3" s="1"/>
  <c r="D8499" i="2" l="1"/>
  <c r="J8498" i="2"/>
  <c r="G4253" i="2"/>
  <c r="E4253" i="2" s="1"/>
  <c r="H4254" i="2"/>
  <c r="I4255" i="2" s="1"/>
  <c r="J2505" i="3"/>
  <c r="K2506" i="3" s="1"/>
  <c r="I2504" i="3"/>
  <c r="H2505" i="3" s="1"/>
  <c r="E2506" i="3" s="1"/>
  <c r="D8500" i="2" l="1"/>
  <c r="J8499" i="2"/>
  <c r="F4254" i="2"/>
  <c r="J2506" i="3"/>
  <c r="K2507" i="3" s="1"/>
  <c r="I2505" i="3"/>
  <c r="H2506" i="3" s="1"/>
  <c r="E2507" i="3" s="1"/>
  <c r="J8500" i="2" l="1"/>
  <c r="D8501" i="2"/>
  <c r="H4255" i="2"/>
  <c r="I4256" i="2" s="1"/>
  <c r="G4254" i="2"/>
  <c r="E4254" i="2" s="1"/>
  <c r="J2507" i="3"/>
  <c r="K2508" i="3" s="1"/>
  <c r="I2506" i="3"/>
  <c r="H2507" i="3" s="1"/>
  <c r="E2508" i="3" s="1"/>
  <c r="D8502" i="2" l="1"/>
  <c r="J8501" i="2"/>
  <c r="F4255" i="2"/>
  <c r="J2508" i="3"/>
  <c r="K2509" i="3" s="1"/>
  <c r="I2507" i="3"/>
  <c r="H2508" i="3" s="1"/>
  <c r="E2509" i="3" s="1"/>
  <c r="D8503" i="2" l="1"/>
  <c r="J8502" i="2"/>
  <c r="H4256" i="2"/>
  <c r="I4257" i="2" s="1"/>
  <c r="G4255" i="2"/>
  <c r="E4255" i="2" s="1"/>
  <c r="J2509" i="3"/>
  <c r="K2510" i="3" s="1"/>
  <c r="I2508" i="3"/>
  <c r="H2509" i="3" s="1"/>
  <c r="E2510" i="3" s="1"/>
  <c r="J8503" i="2" l="1"/>
  <c r="D8504" i="2"/>
  <c r="F4256" i="2"/>
  <c r="J2510" i="3"/>
  <c r="K2511" i="3" s="1"/>
  <c r="I2509" i="3"/>
  <c r="H2510" i="3" s="1"/>
  <c r="E2511" i="3" s="1"/>
  <c r="J8504" i="2" l="1"/>
  <c r="D8505" i="2"/>
  <c r="H4257" i="2"/>
  <c r="I4258" i="2" s="1"/>
  <c r="G4256" i="2"/>
  <c r="E4256" i="2" s="1"/>
  <c r="J2511" i="3"/>
  <c r="K2512" i="3" s="1"/>
  <c r="I2510" i="3"/>
  <c r="H2511" i="3" s="1"/>
  <c r="E2512" i="3" s="1"/>
  <c r="D8506" i="2" l="1"/>
  <c r="J8505" i="2"/>
  <c r="F4257" i="2"/>
  <c r="J2512" i="3"/>
  <c r="K2513" i="3" s="1"/>
  <c r="I2511" i="3"/>
  <c r="H2512" i="3" s="1"/>
  <c r="E2513" i="3" s="1"/>
  <c r="D8507" i="2" l="1"/>
  <c r="J8506" i="2"/>
  <c r="G4257" i="2"/>
  <c r="E4257" i="2" s="1"/>
  <c r="H4258" i="2"/>
  <c r="I4259" i="2" s="1"/>
  <c r="J2513" i="3"/>
  <c r="K2514" i="3" s="1"/>
  <c r="I2512" i="3"/>
  <c r="H2513" i="3" s="1"/>
  <c r="E2514" i="3" s="1"/>
  <c r="D8508" i="2" l="1"/>
  <c r="J8507" i="2"/>
  <c r="F4258" i="2"/>
  <c r="J2514" i="3"/>
  <c r="K2515" i="3" s="1"/>
  <c r="I2513" i="3"/>
  <c r="H2514" i="3" s="1"/>
  <c r="E2515" i="3" s="1"/>
  <c r="J8508" i="2" l="1"/>
  <c r="D8509" i="2"/>
  <c r="G4258" i="2"/>
  <c r="E4258" i="2" s="1"/>
  <c r="H4259" i="2"/>
  <c r="I4260" i="2" s="1"/>
  <c r="J2515" i="3"/>
  <c r="K2516" i="3" s="1"/>
  <c r="I2514" i="3"/>
  <c r="H2515" i="3" s="1"/>
  <c r="E2516" i="3" s="1"/>
  <c r="D8510" i="2" l="1"/>
  <c r="J8509" i="2"/>
  <c r="F4259" i="2"/>
  <c r="J2516" i="3"/>
  <c r="K2517" i="3" s="1"/>
  <c r="I2515" i="3"/>
  <c r="H2516" i="3" s="1"/>
  <c r="E2517" i="3" s="1"/>
  <c r="D8511" i="2" l="1"/>
  <c r="J8510" i="2"/>
  <c r="H4260" i="2"/>
  <c r="I4261" i="2" s="1"/>
  <c r="G4259" i="2"/>
  <c r="E4259" i="2" s="1"/>
  <c r="J2517" i="3"/>
  <c r="K2518" i="3" s="1"/>
  <c r="I2516" i="3"/>
  <c r="H2517" i="3" s="1"/>
  <c r="E2518" i="3" s="1"/>
  <c r="D8512" i="2" l="1"/>
  <c r="J8511" i="2"/>
  <c r="F4260" i="2"/>
  <c r="J2518" i="3"/>
  <c r="K2519" i="3" s="1"/>
  <c r="I2517" i="3"/>
  <c r="H2518" i="3" s="1"/>
  <c r="E2519" i="3" s="1"/>
  <c r="J8512" i="2" l="1"/>
  <c r="D8513" i="2"/>
  <c r="H4261" i="2"/>
  <c r="I4262" i="2" s="1"/>
  <c r="G4260" i="2"/>
  <c r="E4260" i="2" s="1"/>
  <c r="J2519" i="3"/>
  <c r="K2520" i="3" s="1"/>
  <c r="I2518" i="3"/>
  <c r="H2519" i="3" s="1"/>
  <c r="E2520" i="3" s="1"/>
  <c r="D8514" i="2" l="1"/>
  <c r="J8513" i="2"/>
  <c r="F4261" i="2"/>
  <c r="J2520" i="3"/>
  <c r="K2521" i="3" s="1"/>
  <c r="I2519" i="3"/>
  <c r="H2520" i="3" s="1"/>
  <c r="E2521" i="3" s="1"/>
  <c r="D8515" i="2" l="1"/>
  <c r="J8514" i="2"/>
  <c r="G4261" i="2"/>
  <c r="E4261" i="2" s="1"/>
  <c r="H4262" i="2"/>
  <c r="I4263" i="2" s="1"/>
  <c r="J2521" i="3"/>
  <c r="K2522" i="3" s="1"/>
  <c r="I2520" i="3"/>
  <c r="H2521" i="3" s="1"/>
  <c r="E2522" i="3" s="1"/>
  <c r="D8516" i="2" l="1"/>
  <c r="J8515" i="2"/>
  <c r="F4262" i="2"/>
  <c r="J2522" i="3"/>
  <c r="K2523" i="3" s="1"/>
  <c r="I2521" i="3"/>
  <c r="H2522" i="3" s="1"/>
  <c r="E2523" i="3" s="1"/>
  <c r="J8516" i="2" l="1"/>
  <c r="D8517" i="2"/>
  <c r="G4262" i="2"/>
  <c r="E4262" i="2" s="1"/>
  <c r="H4263" i="2"/>
  <c r="I4264" i="2" s="1"/>
  <c r="J2523" i="3"/>
  <c r="K2524" i="3" s="1"/>
  <c r="I2522" i="3"/>
  <c r="H2523" i="3" s="1"/>
  <c r="E2524" i="3" s="1"/>
  <c r="D8518" i="2" l="1"/>
  <c r="J8517" i="2"/>
  <c r="F4263" i="2"/>
  <c r="J2524" i="3"/>
  <c r="K2525" i="3" s="1"/>
  <c r="I2523" i="3"/>
  <c r="H2524" i="3" s="1"/>
  <c r="E2525" i="3" s="1"/>
  <c r="D8519" i="2" l="1"/>
  <c r="J8518" i="2"/>
  <c r="G4263" i="2"/>
  <c r="E4263" i="2" s="1"/>
  <c r="H4264" i="2"/>
  <c r="I4265" i="2" s="1"/>
  <c r="J2525" i="3"/>
  <c r="K2526" i="3" s="1"/>
  <c r="I2524" i="3"/>
  <c r="H2525" i="3" s="1"/>
  <c r="E2526" i="3" s="1"/>
  <c r="D8520" i="2" l="1"/>
  <c r="J8519" i="2"/>
  <c r="F4264" i="2"/>
  <c r="J2526" i="3"/>
  <c r="K2527" i="3" s="1"/>
  <c r="I2525" i="3"/>
  <c r="H2526" i="3" s="1"/>
  <c r="E2527" i="3" s="1"/>
  <c r="D8521" i="2" l="1"/>
  <c r="J8520" i="2"/>
  <c r="H4265" i="2"/>
  <c r="I4266" i="2" s="1"/>
  <c r="G4264" i="2"/>
  <c r="E4264" i="2" s="1"/>
  <c r="J2527" i="3"/>
  <c r="K2528" i="3" s="1"/>
  <c r="I2526" i="3"/>
  <c r="H2527" i="3" s="1"/>
  <c r="E2528" i="3" s="1"/>
  <c r="D8522" i="2" l="1"/>
  <c r="J8521" i="2"/>
  <c r="F4265" i="2"/>
  <c r="J2528" i="3"/>
  <c r="K2529" i="3" s="1"/>
  <c r="I2527" i="3"/>
  <c r="H2528" i="3" s="1"/>
  <c r="E2529" i="3" s="1"/>
  <c r="J8522" i="2" l="1"/>
  <c r="D8523" i="2"/>
  <c r="H4266" i="2"/>
  <c r="I4267" i="2" s="1"/>
  <c r="G4265" i="2"/>
  <c r="E4265" i="2" s="1"/>
  <c r="J2529" i="3"/>
  <c r="K2530" i="3" s="1"/>
  <c r="I2528" i="3"/>
  <c r="H2529" i="3" s="1"/>
  <c r="E2530" i="3" s="1"/>
  <c r="D8524" i="2" l="1"/>
  <c r="J8523" i="2"/>
  <c r="F4266" i="2"/>
  <c r="J2530" i="3"/>
  <c r="K2531" i="3" s="1"/>
  <c r="I2529" i="3"/>
  <c r="H2530" i="3" s="1"/>
  <c r="E2531" i="3" s="1"/>
  <c r="J8524" i="2" l="1"/>
  <c r="D8525" i="2"/>
  <c r="H4267" i="2"/>
  <c r="I4268" i="2" s="1"/>
  <c r="G4266" i="2"/>
  <c r="E4266" i="2" s="1"/>
  <c r="J2531" i="3"/>
  <c r="K2532" i="3" s="1"/>
  <c r="I2530" i="3"/>
  <c r="H2531" i="3" s="1"/>
  <c r="E2532" i="3" s="1"/>
  <c r="D8526" i="2" l="1"/>
  <c r="J8525" i="2"/>
  <c r="F4267" i="2"/>
  <c r="J2532" i="3"/>
  <c r="K2533" i="3" s="1"/>
  <c r="I2531" i="3"/>
  <c r="H2532" i="3" s="1"/>
  <c r="E2533" i="3" s="1"/>
  <c r="D8527" i="2" l="1"/>
  <c r="J8526" i="2"/>
  <c r="H4268" i="2"/>
  <c r="I4269" i="2" s="1"/>
  <c r="G4267" i="2"/>
  <c r="E4267" i="2" s="1"/>
  <c r="J2533" i="3"/>
  <c r="K2534" i="3" s="1"/>
  <c r="I2532" i="3"/>
  <c r="H2533" i="3" s="1"/>
  <c r="E2534" i="3" s="1"/>
  <c r="D8528" i="2" l="1"/>
  <c r="J8527" i="2"/>
  <c r="F4268" i="2"/>
  <c r="J2534" i="3"/>
  <c r="K2535" i="3" s="1"/>
  <c r="I2533" i="3"/>
  <c r="H2534" i="3" s="1"/>
  <c r="E2535" i="3" s="1"/>
  <c r="J8528" i="2" l="1"/>
  <c r="D8529" i="2"/>
  <c r="H4269" i="2"/>
  <c r="I4270" i="2" s="1"/>
  <c r="G4268" i="2"/>
  <c r="E4268" i="2" s="1"/>
  <c r="J2535" i="3"/>
  <c r="K2536" i="3" s="1"/>
  <c r="I2534" i="3"/>
  <c r="H2535" i="3" s="1"/>
  <c r="E2536" i="3" s="1"/>
  <c r="D8530" i="2" l="1"/>
  <c r="J8529" i="2"/>
  <c r="F4269" i="2"/>
  <c r="J2536" i="3"/>
  <c r="K2537" i="3" s="1"/>
  <c r="I2535" i="3"/>
  <c r="H2536" i="3" s="1"/>
  <c r="E2537" i="3" s="1"/>
  <c r="D8531" i="2" l="1"/>
  <c r="J8530" i="2"/>
  <c r="H4270" i="2"/>
  <c r="I4271" i="2" s="1"/>
  <c r="G4269" i="2"/>
  <c r="E4269" i="2" s="1"/>
  <c r="J2537" i="3"/>
  <c r="K2538" i="3" s="1"/>
  <c r="I2536" i="3"/>
  <c r="H2537" i="3" s="1"/>
  <c r="E2538" i="3" s="1"/>
  <c r="D8532" i="2" l="1"/>
  <c r="J8531" i="2"/>
  <c r="F4270" i="2"/>
  <c r="J2538" i="3"/>
  <c r="K2539" i="3" s="1"/>
  <c r="I2537" i="3"/>
  <c r="H2538" i="3" s="1"/>
  <c r="E2539" i="3" s="1"/>
  <c r="J8532" i="2" l="1"/>
  <c r="D8533" i="2"/>
  <c r="H4271" i="2"/>
  <c r="I4272" i="2" s="1"/>
  <c r="G4270" i="2"/>
  <c r="E4270" i="2" s="1"/>
  <c r="J2539" i="3"/>
  <c r="K2540" i="3" s="1"/>
  <c r="I2538" i="3"/>
  <c r="H2539" i="3" s="1"/>
  <c r="E2540" i="3" s="1"/>
  <c r="D8534" i="2" l="1"/>
  <c r="J8533" i="2"/>
  <c r="F4271" i="2"/>
  <c r="J2540" i="3"/>
  <c r="K2541" i="3" s="1"/>
  <c r="I2539" i="3"/>
  <c r="H2540" i="3" s="1"/>
  <c r="E2541" i="3" s="1"/>
  <c r="D8535" i="2" l="1"/>
  <c r="J8534" i="2"/>
  <c r="G4271" i="2"/>
  <c r="E4271" i="2" s="1"/>
  <c r="H4272" i="2"/>
  <c r="I4273" i="2" s="1"/>
  <c r="J2541" i="3"/>
  <c r="K2542" i="3" s="1"/>
  <c r="I2540" i="3"/>
  <c r="H2541" i="3" s="1"/>
  <c r="E2542" i="3" s="1"/>
  <c r="D8536" i="2" l="1"/>
  <c r="J8535" i="2"/>
  <c r="F4272" i="2"/>
  <c r="J2542" i="3"/>
  <c r="K2543" i="3" s="1"/>
  <c r="I2541" i="3"/>
  <c r="H2542" i="3" s="1"/>
  <c r="E2543" i="3" s="1"/>
  <c r="J8536" i="2" l="1"/>
  <c r="D8537" i="2"/>
  <c r="H4273" i="2"/>
  <c r="I4274" i="2" s="1"/>
  <c r="G4272" i="2"/>
  <c r="E4272" i="2" s="1"/>
  <c r="J2543" i="3"/>
  <c r="K2544" i="3" s="1"/>
  <c r="I2542" i="3"/>
  <c r="H2543" i="3" s="1"/>
  <c r="E2544" i="3" s="1"/>
  <c r="D8538" i="2" l="1"/>
  <c r="J8537" i="2"/>
  <c r="F4273" i="2"/>
  <c r="J2544" i="3"/>
  <c r="K2545" i="3" s="1"/>
  <c r="I2543" i="3"/>
  <c r="H2544" i="3" s="1"/>
  <c r="E2545" i="3" s="1"/>
  <c r="D8539" i="2" l="1"/>
  <c r="J8538" i="2"/>
  <c r="H4274" i="2"/>
  <c r="I4275" i="2" s="1"/>
  <c r="G4273" i="2"/>
  <c r="E4273" i="2" s="1"/>
  <c r="J2545" i="3"/>
  <c r="K2546" i="3" s="1"/>
  <c r="I2544" i="3"/>
  <c r="H2545" i="3" s="1"/>
  <c r="E2546" i="3" s="1"/>
  <c r="D8540" i="2" l="1"/>
  <c r="J8539" i="2"/>
  <c r="F4274" i="2"/>
  <c r="J2546" i="3"/>
  <c r="K2547" i="3" s="1"/>
  <c r="I2545" i="3"/>
  <c r="H2546" i="3" s="1"/>
  <c r="E2547" i="3" s="1"/>
  <c r="J8540" i="2" l="1"/>
  <c r="D8541" i="2"/>
  <c r="H4275" i="2"/>
  <c r="I4276" i="2" s="1"/>
  <c r="G4274" i="2"/>
  <c r="E4274" i="2" s="1"/>
  <c r="J2547" i="3"/>
  <c r="K2548" i="3" s="1"/>
  <c r="I2546" i="3"/>
  <c r="H2547" i="3" s="1"/>
  <c r="E2548" i="3" s="1"/>
  <c r="D8542" i="2" l="1"/>
  <c r="J8541" i="2"/>
  <c r="F4275" i="2"/>
  <c r="J2548" i="3"/>
  <c r="K2549" i="3" s="1"/>
  <c r="I2547" i="3"/>
  <c r="H2548" i="3" s="1"/>
  <c r="E2549" i="3" s="1"/>
  <c r="J8542" i="2" l="1"/>
  <c r="D8543" i="2"/>
  <c r="H4276" i="2"/>
  <c r="I4277" i="2" s="1"/>
  <c r="G4275" i="2"/>
  <c r="E4275" i="2" s="1"/>
  <c r="J2549" i="3"/>
  <c r="K2550" i="3" s="1"/>
  <c r="I2548" i="3"/>
  <c r="H2549" i="3" s="1"/>
  <c r="E2550" i="3" s="1"/>
  <c r="D8544" i="2" l="1"/>
  <c r="J8543" i="2"/>
  <c r="F4276" i="2"/>
  <c r="J2550" i="3"/>
  <c r="K2551" i="3" s="1"/>
  <c r="I2549" i="3"/>
  <c r="H2550" i="3" s="1"/>
  <c r="E2551" i="3" s="1"/>
  <c r="J8544" i="2" l="1"/>
  <c r="D8545" i="2"/>
  <c r="G4276" i="2"/>
  <c r="E4276" i="2" s="1"/>
  <c r="H4277" i="2"/>
  <c r="I4278" i="2" s="1"/>
  <c r="J2551" i="3"/>
  <c r="K2552" i="3" s="1"/>
  <c r="I2550" i="3"/>
  <c r="H2551" i="3" s="1"/>
  <c r="E2552" i="3" s="1"/>
  <c r="D8546" i="2" l="1"/>
  <c r="J8545" i="2"/>
  <c r="F4277" i="2"/>
  <c r="J2552" i="3"/>
  <c r="K2553" i="3" s="1"/>
  <c r="I2551" i="3"/>
  <c r="H2552" i="3" s="1"/>
  <c r="E2553" i="3" s="1"/>
  <c r="D8547" i="2" l="1"/>
  <c r="J8546" i="2"/>
  <c r="G4277" i="2"/>
  <c r="E4277" i="2" s="1"/>
  <c r="H4278" i="2"/>
  <c r="I4279" i="2" s="1"/>
  <c r="J2553" i="3"/>
  <c r="K2554" i="3" s="1"/>
  <c r="I2552" i="3"/>
  <c r="H2553" i="3" s="1"/>
  <c r="E2554" i="3" s="1"/>
  <c r="D8548" i="2" l="1"/>
  <c r="J8547" i="2"/>
  <c r="F4278" i="2"/>
  <c r="J2554" i="3"/>
  <c r="K2555" i="3" s="1"/>
  <c r="I2553" i="3"/>
  <c r="H2554" i="3" s="1"/>
  <c r="E2555" i="3" s="1"/>
  <c r="J8548" i="2" l="1"/>
  <c r="D8549" i="2"/>
  <c r="H4279" i="2"/>
  <c r="I4280" i="2" s="1"/>
  <c r="G4278" i="2"/>
  <c r="E4278" i="2" s="1"/>
  <c r="J2555" i="3"/>
  <c r="K2556" i="3" s="1"/>
  <c r="I2554" i="3"/>
  <c r="H2555" i="3" s="1"/>
  <c r="E2556" i="3" s="1"/>
  <c r="D8550" i="2" l="1"/>
  <c r="J8549" i="2"/>
  <c r="F4279" i="2"/>
  <c r="J2556" i="3"/>
  <c r="K2557" i="3" s="1"/>
  <c r="I2555" i="3"/>
  <c r="H2556" i="3" s="1"/>
  <c r="E2557" i="3" s="1"/>
  <c r="D8551" i="2" l="1"/>
  <c r="J8550" i="2"/>
  <c r="H4280" i="2"/>
  <c r="I4281" i="2" s="1"/>
  <c r="G4279" i="2"/>
  <c r="E4279" i="2" s="1"/>
  <c r="J2557" i="3"/>
  <c r="K2558" i="3" s="1"/>
  <c r="I2556" i="3"/>
  <c r="H2557" i="3" s="1"/>
  <c r="E2558" i="3" s="1"/>
  <c r="D8552" i="2" l="1"/>
  <c r="J8551" i="2"/>
  <c r="F4280" i="2"/>
  <c r="J2558" i="3"/>
  <c r="K2559" i="3" s="1"/>
  <c r="I2557" i="3"/>
  <c r="H2558" i="3" s="1"/>
  <c r="E2559" i="3" s="1"/>
  <c r="J8552" i="2" l="1"/>
  <c r="D8553" i="2"/>
  <c r="G4280" i="2"/>
  <c r="E4280" i="2" s="1"/>
  <c r="H4281" i="2"/>
  <c r="I4282" i="2" s="1"/>
  <c r="J2559" i="3"/>
  <c r="K2560" i="3" s="1"/>
  <c r="I2558" i="3"/>
  <c r="H2559" i="3" s="1"/>
  <c r="E2560" i="3" s="1"/>
  <c r="D8554" i="2" l="1"/>
  <c r="J8553" i="2"/>
  <c r="F4281" i="2"/>
  <c r="J2560" i="3"/>
  <c r="K2561" i="3" s="1"/>
  <c r="I2559" i="3"/>
  <c r="H2560" i="3" s="1"/>
  <c r="E2561" i="3" s="1"/>
  <c r="D8555" i="2" l="1"/>
  <c r="J8554" i="2"/>
  <c r="H4282" i="2"/>
  <c r="I4283" i="2" s="1"/>
  <c r="G4281" i="2"/>
  <c r="E4281" i="2" s="1"/>
  <c r="J2561" i="3"/>
  <c r="K2562" i="3" s="1"/>
  <c r="I2560" i="3"/>
  <c r="H2561" i="3" s="1"/>
  <c r="E2562" i="3" s="1"/>
  <c r="D8556" i="2" l="1"/>
  <c r="J8555" i="2"/>
  <c r="F4282" i="2"/>
  <c r="J2562" i="3"/>
  <c r="K2563" i="3" s="1"/>
  <c r="I2561" i="3"/>
  <c r="H2562" i="3" s="1"/>
  <c r="E2563" i="3" s="1"/>
  <c r="J8556" i="2" l="1"/>
  <c r="D8557" i="2"/>
  <c r="H4283" i="2"/>
  <c r="I4284" i="2" s="1"/>
  <c r="G4282" i="2"/>
  <c r="E4282" i="2" s="1"/>
  <c r="J2563" i="3"/>
  <c r="K2564" i="3" s="1"/>
  <c r="I2562" i="3"/>
  <c r="H2563" i="3" s="1"/>
  <c r="E2564" i="3" s="1"/>
  <c r="D8558" i="2" l="1"/>
  <c r="J8557" i="2"/>
  <c r="F4283" i="2"/>
  <c r="J2564" i="3"/>
  <c r="K2565" i="3" s="1"/>
  <c r="I2563" i="3"/>
  <c r="H2564" i="3" s="1"/>
  <c r="E2565" i="3" s="1"/>
  <c r="D8559" i="2" l="1"/>
  <c r="J8558" i="2"/>
  <c r="H4284" i="2"/>
  <c r="I4285" i="2" s="1"/>
  <c r="G4283" i="2"/>
  <c r="E4283" i="2" s="1"/>
  <c r="J2565" i="3"/>
  <c r="K2566" i="3" s="1"/>
  <c r="I2564" i="3"/>
  <c r="H2565" i="3" s="1"/>
  <c r="E2566" i="3" s="1"/>
  <c r="D8560" i="2" l="1"/>
  <c r="J8559" i="2"/>
  <c r="F4284" i="2"/>
  <c r="J2566" i="3"/>
  <c r="K2567" i="3" s="1"/>
  <c r="I2565" i="3"/>
  <c r="H2566" i="3" s="1"/>
  <c r="E2567" i="3" s="1"/>
  <c r="D8561" i="2" l="1"/>
  <c r="J8560" i="2"/>
  <c r="H4285" i="2"/>
  <c r="I4286" i="2" s="1"/>
  <c r="G4284" i="2"/>
  <c r="E4284" i="2" s="1"/>
  <c r="J2567" i="3"/>
  <c r="K2568" i="3" s="1"/>
  <c r="I2566" i="3"/>
  <c r="H2567" i="3" s="1"/>
  <c r="E2568" i="3" s="1"/>
  <c r="D8562" i="2" l="1"/>
  <c r="J8561" i="2"/>
  <c r="F4285" i="2"/>
  <c r="J2568" i="3"/>
  <c r="K2569" i="3" s="1"/>
  <c r="I2567" i="3"/>
  <c r="H2568" i="3" s="1"/>
  <c r="E2569" i="3" s="1"/>
  <c r="D8563" i="2" l="1"/>
  <c r="J8562" i="2"/>
  <c r="G4285" i="2"/>
  <c r="E4285" i="2" s="1"/>
  <c r="H4286" i="2"/>
  <c r="I4287" i="2" s="1"/>
  <c r="J2569" i="3"/>
  <c r="K2570" i="3" s="1"/>
  <c r="I2568" i="3"/>
  <c r="H2569" i="3" s="1"/>
  <c r="E2570" i="3" s="1"/>
  <c r="D8564" i="2" l="1"/>
  <c r="J8563" i="2"/>
  <c r="F4286" i="2"/>
  <c r="J2570" i="3"/>
  <c r="K2571" i="3" s="1"/>
  <c r="I2569" i="3"/>
  <c r="H2570" i="3" s="1"/>
  <c r="E2571" i="3" s="1"/>
  <c r="J8564" i="2" l="1"/>
  <c r="D8565" i="2"/>
  <c r="H4287" i="2"/>
  <c r="I4288" i="2" s="1"/>
  <c r="G4286" i="2"/>
  <c r="E4286" i="2" s="1"/>
  <c r="J2571" i="3"/>
  <c r="K2572" i="3" s="1"/>
  <c r="I2570" i="3"/>
  <c r="H2571" i="3" s="1"/>
  <c r="E2572" i="3" s="1"/>
  <c r="D8566" i="2" l="1"/>
  <c r="J8565" i="2"/>
  <c r="F4287" i="2"/>
  <c r="J2572" i="3"/>
  <c r="K2573" i="3" s="1"/>
  <c r="I2571" i="3"/>
  <c r="H2572" i="3" s="1"/>
  <c r="E2573" i="3" s="1"/>
  <c r="D8567" i="2" l="1"/>
  <c r="J8566" i="2"/>
  <c r="H4288" i="2"/>
  <c r="I4289" i="2" s="1"/>
  <c r="G4287" i="2"/>
  <c r="E4287" i="2" s="1"/>
  <c r="J2573" i="3"/>
  <c r="K2574" i="3" s="1"/>
  <c r="I2572" i="3"/>
  <c r="H2573" i="3" s="1"/>
  <c r="E2574" i="3" s="1"/>
  <c r="D8568" i="2" l="1"/>
  <c r="J8567" i="2"/>
  <c r="F4288" i="2"/>
  <c r="J2574" i="3"/>
  <c r="K2575" i="3" s="1"/>
  <c r="I2573" i="3"/>
  <c r="H2574" i="3" s="1"/>
  <c r="E2575" i="3" s="1"/>
  <c r="J8568" i="2" l="1"/>
  <c r="D8569" i="2"/>
  <c r="H4289" i="2"/>
  <c r="I4290" i="2" s="1"/>
  <c r="G4288" i="2"/>
  <c r="E4288" i="2" s="1"/>
  <c r="J2575" i="3"/>
  <c r="K2576" i="3" s="1"/>
  <c r="I2574" i="3"/>
  <c r="H2575" i="3" s="1"/>
  <c r="E2576" i="3" s="1"/>
  <c r="D8570" i="2" l="1"/>
  <c r="J8569" i="2"/>
  <c r="F4289" i="2"/>
  <c r="J2576" i="3"/>
  <c r="K2577" i="3" s="1"/>
  <c r="I2575" i="3"/>
  <c r="H2576" i="3" s="1"/>
  <c r="E2577" i="3" s="1"/>
  <c r="D8571" i="2" l="1"/>
  <c r="J8570" i="2"/>
  <c r="H4290" i="2"/>
  <c r="I4291" i="2" s="1"/>
  <c r="G4289" i="2"/>
  <c r="E4289" i="2" s="1"/>
  <c r="J2577" i="3"/>
  <c r="K2578" i="3" s="1"/>
  <c r="I2576" i="3"/>
  <c r="H2577" i="3" s="1"/>
  <c r="E2578" i="3" s="1"/>
  <c r="D8572" i="2" l="1"/>
  <c r="J8571" i="2"/>
  <c r="F4290" i="2"/>
  <c r="J2578" i="3"/>
  <c r="K2579" i="3" s="1"/>
  <c r="I2577" i="3"/>
  <c r="H2578" i="3" s="1"/>
  <c r="E2579" i="3" s="1"/>
  <c r="J8572" i="2" l="1"/>
  <c r="D8573" i="2"/>
  <c r="H4291" i="2"/>
  <c r="I4292" i="2" s="1"/>
  <c r="G4290" i="2"/>
  <c r="E4290" i="2" s="1"/>
  <c r="J2579" i="3"/>
  <c r="K2580" i="3" s="1"/>
  <c r="I2578" i="3"/>
  <c r="H2579" i="3" s="1"/>
  <c r="E2580" i="3" s="1"/>
  <c r="D8574" i="2" l="1"/>
  <c r="J8573" i="2"/>
  <c r="F4291" i="2"/>
  <c r="J2580" i="3"/>
  <c r="K2581" i="3" s="1"/>
  <c r="I2579" i="3"/>
  <c r="H2580" i="3" s="1"/>
  <c r="E2581" i="3" s="1"/>
  <c r="D8575" i="2" l="1"/>
  <c r="J8574" i="2"/>
  <c r="G4291" i="2"/>
  <c r="E4291" i="2" s="1"/>
  <c r="H4292" i="2"/>
  <c r="I4293" i="2" s="1"/>
  <c r="J2581" i="3"/>
  <c r="K2582" i="3" s="1"/>
  <c r="I2580" i="3"/>
  <c r="H2581" i="3" s="1"/>
  <c r="E2582" i="3" s="1"/>
  <c r="D8576" i="2" l="1"/>
  <c r="J8575" i="2"/>
  <c r="F4292" i="2"/>
  <c r="J2582" i="3"/>
  <c r="K2583" i="3" s="1"/>
  <c r="I2581" i="3"/>
  <c r="H2582" i="3" s="1"/>
  <c r="E2583" i="3" s="1"/>
  <c r="D8577" i="2" l="1"/>
  <c r="J8576" i="2"/>
  <c r="H4293" i="2"/>
  <c r="I4294" i="2" s="1"/>
  <c r="G4292" i="2"/>
  <c r="E4292" i="2" s="1"/>
  <c r="J2583" i="3"/>
  <c r="K2584" i="3" s="1"/>
  <c r="I2582" i="3"/>
  <c r="H2583" i="3" s="1"/>
  <c r="E2584" i="3" s="1"/>
  <c r="D8578" i="2" l="1"/>
  <c r="J8577" i="2"/>
  <c r="F4293" i="2"/>
  <c r="J2584" i="3"/>
  <c r="K2585" i="3" s="1"/>
  <c r="I2583" i="3"/>
  <c r="H2584" i="3" s="1"/>
  <c r="E2585" i="3" s="1"/>
  <c r="D8579" i="2" l="1"/>
  <c r="J8578" i="2"/>
  <c r="G4293" i="2"/>
  <c r="E4293" i="2" s="1"/>
  <c r="H4294" i="2"/>
  <c r="I4295" i="2" s="1"/>
  <c r="J2585" i="3"/>
  <c r="K2586" i="3" s="1"/>
  <c r="I2584" i="3"/>
  <c r="H2585" i="3" s="1"/>
  <c r="E2586" i="3" s="1"/>
  <c r="D8580" i="2" l="1"/>
  <c r="J8579" i="2"/>
  <c r="F4294" i="2"/>
  <c r="J2586" i="3"/>
  <c r="K2587" i="3" s="1"/>
  <c r="I2585" i="3"/>
  <c r="H2586" i="3" s="1"/>
  <c r="E2587" i="3" s="1"/>
  <c r="J8580" i="2" l="1"/>
  <c r="D8581" i="2"/>
  <c r="H4295" i="2"/>
  <c r="I4296" i="2" s="1"/>
  <c r="G4294" i="2"/>
  <c r="E4294" i="2" s="1"/>
  <c r="J2587" i="3"/>
  <c r="K2588" i="3" s="1"/>
  <c r="I2586" i="3"/>
  <c r="H2587" i="3" s="1"/>
  <c r="E2588" i="3" s="1"/>
  <c r="D8582" i="2" l="1"/>
  <c r="J8581" i="2"/>
  <c r="F4295" i="2"/>
  <c r="J2588" i="3"/>
  <c r="K2589" i="3" s="1"/>
  <c r="I2587" i="3"/>
  <c r="H2588" i="3" s="1"/>
  <c r="E2589" i="3" s="1"/>
  <c r="D8583" i="2" l="1"/>
  <c r="J8582" i="2"/>
  <c r="G4295" i="2"/>
  <c r="E4295" i="2" s="1"/>
  <c r="H4296" i="2"/>
  <c r="I4297" i="2" s="1"/>
  <c r="J2589" i="3"/>
  <c r="K2590" i="3" s="1"/>
  <c r="I2588" i="3"/>
  <c r="H2589" i="3" s="1"/>
  <c r="E2590" i="3" s="1"/>
  <c r="D8584" i="2" l="1"/>
  <c r="J8583" i="2"/>
  <c r="F4296" i="2"/>
  <c r="J2590" i="3"/>
  <c r="K2591" i="3" s="1"/>
  <c r="I2589" i="3"/>
  <c r="H2590" i="3" s="1"/>
  <c r="E2591" i="3" s="1"/>
  <c r="J8584" i="2" l="1"/>
  <c r="D8585" i="2"/>
  <c r="H4297" i="2"/>
  <c r="I4298" i="2" s="1"/>
  <c r="G4296" i="2"/>
  <c r="E4296" i="2" s="1"/>
  <c r="J2591" i="3"/>
  <c r="K2592" i="3" s="1"/>
  <c r="I2590" i="3"/>
  <c r="H2591" i="3" s="1"/>
  <c r="E2592" i="3" s="1"/>
  <c r="D8586" i="2" l="1"/>
  <c r="J8585" i="2"/>
  <c r="F4297" i="2"/>
  <c r="J2592" i="3"/>
  <c r="K2593" i="3" s="1"/>
  <c r="I2591" i="3"/>
  <c r="H2592" i="3" s="1"/>
  <c r="E2593" i="3" s="1"/>
  <c r="J8586" i="2" l="1"/>
  <c r="D8587" i="2"/>
  <c r="H4298" i="2"/>
  <c r="I4299" i="2" s="1"/>
  <c r="G4297" i="2"/>
  <c r="E4297" i="2" s="1"/>
  <c r="J2593" i="3"/>
  <c r="K2594" i="3" s="1"/>
  <c r="I2592" i="3"/>
  <c r="H2593" i="3" s="1"/>
  <c r="E2594" i="3" s="1"/>
  <c r="D8588" i="2" l="1"/>
  <c r="J8587" i="2"/>
  <c r="F4298" i="2"/>
  <c r="J2594" i="3"/>
  <c r="K2595" i="3" s="1"/>
  <c r="I2593" i="3"/>
  <c r="H2594" i="3" s="1"/>
  <c r="E2595" i="3" s="1"/>
  <c r="J8588" i="2" l="1"/>
  <c r="D8589" i="2"/>
  <c r="H4299" i="2"/>
  <c r="I4300" i="2" s="1"/>
  <c r="G4298" i="2"/>
  <c r="E4298" i="2" s="1"/>
  <c r="J2595" i="3"/>
  <c r="K2596" i="3" s="1"/>
  <c r="I2594" i="3"/>
  <c r="H2595" i="3" s="1"/>
  <c r="E2596" i="3" s="1"/>
  <c r="D8590" i="2" l="1"/>
  <c r="J8589" i="2"/>
  <c r="F4299" i="2"/>
  <c r="J2596" i="3"/>
  <c r="K2597" i="3" s="1"/>
  <c r="I2595" i="3"/>
  <c r="H2596" i="3" s="1"/>
  <c r="E2597" i="3" s="1"/>
  <c r="D8591" i="2" l="1"/>
  <c r="J8590" i="2"/>
  <c r="H4300" i="2"/>
  <c r="I4301" i="2" s="1"/>
  <c r="G4299" i="2"/>
  <c r="E4299" i="2" s="1"/>
  <c r="J2597" i="3"/>
  <c r="K2598" i="3" s="1"/>
  <c r="I2596" i="3"/>
  <c r="H2597" i="3" s="1"/>
  <c r="E2598" i="3" s="1"/>
  <c r="D8592" i="2" l="1"/>
  <c r="J8591" i="2"/>
  <c r="F4300" i="2"/>
  <c r="J2598" i="3"/>
  <c r="K2599" i="3" s="1"/>
  <c r="I2597" i="3"/>
  <c r="H2598" i="3" s="1"/>
  <c r="E2599" i="3" s="1"/>
  <c r="D8593" i="2" l="1"/>
  <c r="J8592" i="2"/>
  <c r="H4301" i="2"/>
  <c r="I4302" i="2" s="1"/>
  <c r="G4300" i="2"/>
  <c r="E4300" i="2" s="1"/>
  <c r="J2599" i="3"/>
  <c r="K2600" i="3" s="1"/>
  <c r="I2598" i="3"/>
  <c r="H2599" i="3" s="1"/>
  <c r="E2600" i="3" s="1"/>
  <c r="D8594" i="2" l="1"/>
  <c r="J8593" i="2"/>
  <c r="F4301" i="2"/>
  <c r="J2600" i="3"/>
  <c r="K2601" i="3" s="1"/>
  <c r="I2599" i="3"/>
  <c r="H2600" i="3" s="1"/>
  <c r="E2601" i="3" s="1"/>
  <c r="J8594" i="2" l="1"/>
  <c r="D8595" i="2"/>
  <c r="H4302" i="2"/>
  <c r="I4303" i="2" s="1"/>
  <c r="G4301" i="2"/>
  <c r="E4301" i="2" s="1"/>
  <c r="J2601" i="3"/>
  <c r="K2602" i="3" s="1"/>
  <c r="I2600" i="3"/>
  <c r="H2601" i="3" s="1"/>
  <c r="E2602" i="3" s="1"/>
  <c r="D8596" i="2" l="1"/>
  <c r="J8595" i="2"/>
  <c r="F4302" i="2"/>
  <c r="J2602" i="3"/>
  <c r="K2603" i="3" s="1"/>
  <c r="I2601" i="3"/>
  <c r="H2602" i="3" s="1"/>
  <c r="E2603" i="3" s="1"/>
  <c r="D8597" i="2" l="1"/>
  <c r="J8596" i="2"/>
  <c r="H4303" i="2"/>
  <c r="I4304" i="2" s="1"/>
  <c r="G4302" i="2"/>
  <c r="E4302" i="2" s="1"/>
  <c r="J2603" i="3"/>
  <c r="K2604" i="3" s="1"/>
  <c r="I2602" i="3"/>
  <c r="H2603" i="3" s="1"/>
  <c r="E2604" i="3" s="1"/>
  <c r="D8598" i="2" l="1"/>
  <c r="J8597" i="2"/>
  <c r="F4303" i="2"/>
  <c r="J2604" i="3"/>
  <c r="K2605" i="3" s="1"/>
  <c r="I2603" i="3"/>
  <c r="H2604" i="3" s="1"/>
  <c r="E2605" i="3" s="1"/>
  <c r="J8598" i="2" l="1"/>
  <c r="D8599" i="2"/>
  <c r="H4304" i="2"/>
  <c r="I4305" i="2" s="1"/>
  <c r="G4303" i="2"/>
  <c r="E4303" i="2" s="1"/>
  <c r="J2605" i="3"/>
  <c r="K2606" i="3" s="1"/>
  <c r="I2604" i="3"/>
  <c r="H2605" i="3" s="1"/>
  <c r="E2606" i="3" s="1"/>
  <c r="D8600" i="2" l="1"/>
  <c r="J8599" i="2"/>
  <c r="F4304" i="2"/>
  <c r="J2606" i="3"/>
  <c r="K2607" i="3" s="1"/>
  <c r="I2605" i="3"/>
  <c r="H2606" i="3" s="1"/>
  <c r="E2607" i="3" s="1"/>
  <c r="J8600" i="2" l="1"/>
  <c r="D8601" i="2"/>
  <c r="H4305" i="2"/>
  <c r="I4306" i="2" s="1"/>
  <c r="G4304" i="2"/>
  <c r="E4304" i="2" s="1"/>
  <c r="J2607" i="3"/>
  <c r="K2608" i="3" s="1"/>
  <c r="I2606" i="3"/>
  <c r="H2607" i="3" s="1"/>
  <c r="E2608" i="3" s="1"/>
  <c r="D8602" i="2" l="1"/>
  <c r="J8601" i="2"/>
  <c r="F4305" i="2"/>
  <c r="J2608" i="3"/>
  <c r="K2609" i="3" s="1"/>
  <c r="I2607" i="3"/>
  <c r="H2608" i="3" s="1"/>
  <c r="E2609" i="3" s="1"/>
  <c r="D8603" i="2" l="1"/>
  <c r="J8602" i="2"/>
  <c r="G4305" i="2"/>
  <c r="E4305" i="2" s="1"/>
  <c r="H4306" i="2"/>
  <c r="I4307" i="2" s="1"/>
  <c r="J2609" i="3"/>
  <c r="K2610" i="3" s="1"/>
  <c r="I2608" i="3"/>
  <c r="H2609" i="3" s="1"/>
  <c r="E2610" i="3" s="1"/>
  <c r="J8603" i="2" l="1"/>
  <c r="D8604" i="2"/>
  <c r="F4306" i="2"/>
  <c r="J2610" i="3"/>
  <c r="K2611" i="3" s="1"/>
  <c r="I2609" i="3"/>
  <c r="H2610" i="3" s="1"/>
  <c r="E2611" i="3" s="1"/>
  <c r="J8604" i="2" l="1"/>
  <c r="D8605" i="2"/>
  <c r="H4307" i="2"/>
  <c r="I4308" i="2" s="1"/>
  <c r="G4306" i="2"/>
  <c r="E4306" i="2" s="1"/>
  <c r="J2611" i="3"/>
  <c r="K2612" i="3" s="1"/>
  <c r="I2610" i="3"/>
  <c r="H2611" i="3" s="1"/>
  <c r="E2612" i="3" s="1"/>
  <c r="D8606" i="2" l="1"/>
  <c r="J8605" i="2"/>
  <c r="F4307" i="2"/>
  <c r="J2612" i="3"/>
  <c r="K2613" i="3" s="1"/>
  <c r="I2611" i="3"/>
  <c r="H2612" i="3" s="1"/>
  <c r="E2613" i="3" s="1"/>
  <c r="D8607" i="2" l="1"/>
  <c r="J8606" i="2"/>
  <c r="H4308" i="2"/>
  <c r="I4309" i="2" s="1"/>
  <c r="G4307" i="2"/>
  <c r="E4307" i="2" s="1"/>
  <c r="J2613" i="3"/>
  <c r="K2614" i="3" s="1"/>
  <c r="I2612" i="3"/>
  <c r="H2613" i="3" s="1"/>
  <c r="E2614" i="3" s="1"/>
  <c r="D8608" i="2" l="1"/>
  <c r="J8607" i="2"/>
  <c r="F4308" i="2"/>
  <c r="J2614" i="3"/>
  <c r="K2615" i="3" s="1"/>
  <c r="I2613" i="3"/>
  <c r="H2614" i="3" s="1"/>
  <c r="E2615" i="3" s="1"/>
  <c r="J8608" i="2" l="1"/>
  <c r="D8609" i="2"/>
  <c r="H4309" i="2"/>
  <c r="I4310" i="2" s="1"/>
  <c r="G4308" i="2"/>
  <c r="E4308" i="2" s="1"/>
  <c r="J2615" i="3"/>
  <c r="K2616" i="3" s="1"/>
  <c r="I2614" i="3"/>
  <c r="H2615" i="3" s="1"/>
  <c r="E2616" i="3" s="1"/>
  <c r="D8610" i="2" l="1"/>
  <c r="J8609" i="2"/>
  <c r="F4309" i="2"/>
  <c r="J2616" i="3"/>
  <c r="K2617" i="3" s="1"/>
  <c r="I2615" i="3"/>
  <c r="H2616" i="3" s="1"/>
  <c r="E2617" i="3" s="1"/>
  <c r="D8611" i="2" l="1"/>
  <c r="J8610" i="2"/>
  <c r="G4309" i="2"/>
  <c r="E4309" i="2" s="1"/>
  <c r="H4310" i="2"/>
  <c r="I4311" i="2" s="1"/>
  <c r="J2617" i="3"/>
  <c r="K2618" i="3" s="1"/>
  <c r="I2616" i="3"/>
  <c r="H2617" i="3" s="1"/>
  <c r="E2618" i="3" s="1"/>
  <c r="D8612" i="2" l="1"/>
  <c r="J8611" i="2"/>
  <c r="F4310" i="2"/>
  <c r="J2618" i="3"/>
  <c r="K2619" i="3" s="1"/>
  <c r="I2617" i="3"/>
  <c r="H2618" i="3" s="1"/>
  <c r="E2619" i="3" s="1"/>
  <c r="J8612" i="2" l="1"/>
  <c r="D8613" i="2"/>
  <c r="H4311" i="2"/>
  <c r="I4312" i="2" s="1"/>
  <c r="G4310" i="2"/>
  <c r="E4310" i="2" s="1"/>
  <c r="J2619" i="3"/>
  <c r="K2620" i="3" s="1"/>
  <c r="I2618" i="3"/>
  <c r="H2619" i="3" s="1"/>
  <c r="E2620" i="3" s="1"/>
  <c r="D8614" i="2" l="1"/>
  <c r="J8613" i="2"/>
  <c r="F4311" i="2"/>
  <c r="J2620" i="3"/>
  <c r="K2621" i="3" s="1"/>
  <c r="I2619" i="3"/>
  <c r="H2620" i="3" s="1"/>
  <c r="E2621" i="3" s="1"/>
  <c r="D8615" i="2" l="1"/>
  <c r="J8614" i="2"/>
  <c r="H4312" i="2"/>
  <c r="I4313" i="2" s="1"/>
  <c r="G4311" i="2"/>
  <c r="E4311" i="2" s="1"/>
  <c r="J2621" i="3"/>
  <c r="K2622" i="3" s="1"/>
  <c r="I2620" i="3"/>
  <c r="H2621" i="3" s="1"/>
  <c r="E2622" i="3" s="1"/>
  <c r="D8616" i="2" l="1"/>
  <c r="J8615" i="2"/>
  <c r="F4312" i="2"/>
  <c r="J2622" i="3"/>
  <c r="K2623" i="3" s="1"/>
  <c r="I2621" i="3"/>
  <c r="H2622" i="3" s="1"/>
  <c r="E2623" i="3" s="1"/>
  <c r="J8616" i="2" l="1"/>
  <c r="D8617" i="2"/>
  <c r="G4312" i="2"/>
  <c r="E4312" i="2" s="1"/>
  <c r="H4313" i="2"/>
  <c r="I4314" i="2" s="1"/>
  <c r="J2623" i="3"/>
  <c r="K2624" i="3" s="1"/>
  <c r="I2622" i="3"/>
  <c r="H2623" i="3" s="1"/>
  <c r="E2624" i="3" s="1"/>
  <c r="D8618" i="2" l="1"/>
  <c r="J8617" i="2"/>
  <c r="F4313" i="2"/>
  <c r="J2624" i="3"/>
  <c r="K2625" i="3" s="1"/>
  <c r="I2623" i="3"/>
  <c r="H2624" i="3" s="1"/>
  <c r="E2625" i="3" s="1"/>
  <c r="D8619" i="2" l="1"/>
  <c r="J8618" i="2"/>
  <c r="H4314" i="2"/>
  <c r="I4315" i="2" s="1"/>
  <c r="G4313" i="2"/>
  <c r="E4313" i="2" s="1"/>
  <c r="J2625" i="3"/>
  <c r="K2626" i="3" s="1"/>
  <c r="I2624" i="3"/>
  <c r="H2625" i="3" s="1"/>
  <c r="E2626" i="3" s="1"/>
  <c r="D8620" i="2" l="1"/>
  <c r="J8619" i="2"/>
  <c r="F4314" i="2"/>
  <c r="J2626" i="3"/>
  <c r="K2627" i="3" s="1"/>
  <c r="I2625" i="3"/>
  <c r="H2626" i="3" s="1"/>
  <c r="E2627" i="3" s="1"/>
  <c r="J8620" i="2" l="1"/>
  <c r="D8621" i="2"/>
  <c r="H4315" i="2"/>
  <c r="I4316" i="2" s="1"/>
  <c r="G4314" i="2"/>
  <c r="E4314" i="2" s="1"/>
  <c r="J2627" i="3"/>
  <c r="K2628" i="3" s="1"/>
  <c r="I2626" i="3"/>
  <c r="H2627" i="3" s="1"/>
  <c r="E2628" i="3" s="1"/>
  <c r="D8622" i="2" l="1"/>
  <c r="J8621" i="2"/>
  <c r="F4315" i="2"/>
  <c r="J2628" i="3"/>
  <c r="K2629" i="3" s="1"/>
  <c r="I2627" i="3"/>
  <c r="H2628" i="3" s="1"/>
  <c r="E2629" i="3" s="1"/>
  <c r="D8623" i="2" l="1"/>
  <c r="J8622" i="2"/>
  <c r="H4316" i="2"/>
  <c r="I4317" i="2" s="1"/>
  <c r="G4315" i="2"/>
  <c r="E4315" i="2" s="1"/>
  <c r="J2629" i="3"/>
  <c r="K2630" i="3" s="1"/>
  <c r="I2628" i="3"/>
  <c r="H2629" i="3" s="1"/>
  <c r="E2630" i="3" s="1"/>
  <c r="D8624" i="2" l="1"/>
  <c r="J8623" i="2"/>
  <c r="F4316" i="2"/>
  <c r="J2630" i="3"/>
  <c r="K2631" i="3" s="1"/>
  <c r="I2629" i="3"/>
  <c r="H2630" i="3" s="1"/>
  <c r="E2631" i="3" s="1"/>
  <c r="J8624" i="2" l="1"/>
  <c r="D8625" i="2"/>
  <c r="G4316" i="2"/>
  <c r="E4316" i="2" s="1"/>
  <c r="H4317" i="2"/>
  <c r="I4318" i="2" s="1"/>
  <c r="J2631" i="3"/>
  <c r="K2632" i="3" s="1"/>
  <c r="I2630" i="3"/>
  <c r="H2631" i="3" s="1"/>
  <c r="E2632" i="3" s="1"/>
  <c r="D8626" i="2" l="1"/>
  <c r="J8625" i="2"/>
  <c r="F4317" i="2"/>
  <c r="J2632" i="3"/>
  <c r="K2633" i="3" s="1"/>
  <c r="I2631" i="3"/>
  <c r="H2632" i="3" s="1"/>
  <c r="E2633" i="3" s="1"/>
  <c r="J8626" i="2" l="1"/>
  <c r="D8627" i="2"/>
  <c r="G4317" i="2"/>
  <c r="E4317" i="2" s="1"/>
  <c r="H4318" i="2"/>
  <c r="I4319" i="2" s="1"/>
  <c r="J2633" i="3"/>
  <c r="K2634" i="3" s="1"/>
  <c r="I2632" i="3"/>
  <c r="H2633" i="3" s="1"/>
  <c r="E2634" i="3" s="1"/>
  <c r="J8627" i="2" l="1"/>
  <c r="D8628" i="2"/>
  <c r="F4318" i="2"/>
  <c r="J2634" i="3"/>
  <c r="K2635" i="3" s="1"/>
  <c r="I2633" i="3"/>
  <c r="H2634" i="3" s="1"/>
  <c r="E2635" i="3" s="1"/>
  <c r="D8629" i="2" l="1"/>
  <c r="J8628" i="2"/>
  <c r="G4318" i="2"/>
  <c r="E4318" i="2" s="1"/>
  <c r="H4319" i="2"/>
  <c r="I4320" i="2" s="1"/>
  <c r="J2635" i="3"/>
  <c r="K2636" i="3" s="1"/>
  <c r="I2634" i="3"/>
  <c r="H2635" i="3" s="1"/>
  <c r="E2636" i="3" s="1"/>
  <c r="D8630" i="2" l="1"/>
  <c r="J8629" i="2"/>
  <c r="F4319" i="2"/>
  <c r="J2636" i="3"/>
  <c r="K2637" i="3" s="1"/>
  <c r="I2635" i="3"/>
  <c r="H2636" i="3" s="1"/>
  <c r="E2637" i="3" s="1"/>
  <c r="D8631" i="2" l="1"/>
  <c r="J8630" i="2"/>
  <c r="G4319" i="2"/>
  <c r="E4319" i="2" s="1"/>
  <c r="H4320" i="2"/>
  <c r="I4321" i="2" s="1"/>
  <c r="J2637" i="3"/>
  <c r="K2638" i="3" s="1"/>
  <c r="I2636" i="3"/>
  <c r="H2637" i="3" s="1"/>
  <c r="E2638" i="3" s="1"/>
  <c r="J8631" i="2" l="1"/>
  <c r="D8632" i="2"/>
  <c r="F4320" i="2"/>
  <c r="J2638" i="3"/>
  <c r="K2639" i="3" s="1"/>
  <c r="I2637" i="3"/>
  <c r="H2638" i="3" s="1"/>
  <c r="E2639" i="3" s="1"/>
  <c r="D8633" i="2" l="1"/>
  <c r="J8632" i="2"/>
  <c r="G4320" i="2"/>
  <c r="E4320" i="2" s="1"/>
  <c r="H4321" i="2"/>
  <c r="I4322" i="2" s="1"/>
  <c r="J2639" i="3"/>
  <c r="K2640" i="3" s="1"/>
  <c r="I2638" i="3"/>
  <c r="H2639" i="3" s="1"/>
  <c r="E2640" i="3" s="1"/>
  <c r="D8634" i="2" l="1"/>
  <c r="J8633" i="2"/>
  <c r="F4321" i="2"/>
  <c r="J2640" i="3"/>
  <c r="K2641" i="3" s="1"/>
  <c r="I2639" i="3"/>
  <c r="H2640" i="3" s="1"/>
  <c r="E2641" i="3" s="1"/>
  <c r="J8634" i="2" l="1"/>
  <c r="D8635" i="2"/>
  <c r="G4321" i="2"/>
  <c r="E4321" i="2" s="1"/>
  <c r="H4322" i="2"/>
  <c r="I4323" i="2" s="1"/>
  <c r="J2641" i="3"/>
  <c r="K2642" i="3" s="1"/>
  <c r="I2640" i="3"/>
  <c r="H2641" i="3" s="1"/>
  <c r="E2642" i="3" s="1"/>
  <c r="J8635" i="2" l="1"/>
  <c r="D8636" i="2"/>
  <c r="F4322" i="2"/>
  <c r="J2642" i="3"/>
  <c r="K2643" i="3" s="1"/>
  <c r="I2641" i="3"/>
  <c r="H2642" i="3" s="1"/>
  <c r="E2643" i="3" s="1"/>
  <c r="J8636" i="2" l="1"/>
  <c r="D8637" i="2"/>
  <c r="G4322" i="2"/>
  <c r="E4322" i="2" s="1"/>
  <c r="H4323" i="2"/>
  <c r="I4324" i="2" s="1"/>
  <c r="J2643" i="3"/>
  <c r="K2644" i="3" s="1"/>
  <c r="I2642" i="3"/>
  <c r="H2643" i="3" s="1"/>
  <c r="E2644" i="3" s="1"/>
  <c r="D8638" i="2" l="1"/>
  <c r="J8637" i="2"/>
  <c r="F4323" i="2"/>
  <c r="J2644" i="3"/>
  <c r="K2645" i="3" s="1"/>
  <c r="I2643" i="3"/>
  <c r="H2644" i="3" s="1"/>
  <c r="E2645" i="3" s="1"/>
  <c r="D8639" i="2" l="1"/>
  <c r="J8638" i="2"/>
  <c r="H4324" i="2"/>
  <c r="I4325" i="2" s="1"/>
  <c r="G4323" i="2"/>
  <c r="E4323" i="2" s="1"/>
  <c r="J2645" i="3"/>
  <c r="K2646" i="3" s="1"/>
  <c r="I2644" i="3"/>
  <c r="H2645" i="3" s="1"/>
  <c r="E2646" i="3" s="1"/>
  <c r="J8639" i="2" l="1"/>
  <c r="D8640" i="2"/>
  <c r="F4324" i="2"/>
  <c r="J2646" i="3"/>
  <c r="K2647" i="3" s="1"/>
  <c r="I2645" i="3"/>
  <c r="H2646" i="3" s="1"/>
  <c r="E2647" i="3" s="1"/>
  <c r="D8641" i="2" l="1"/>
  <c r="J8640" i="2"/>
  <c r="H4325" i="2"/>
  <c r="I4326" i="2" s="1"/>
  <c r="G4324" i="2"/>
  <c r="E4324" i="2" s="1"/>
  <c r="J2647" i="3"/>
  <c r="K2648" i="3" s="1"/>
  <c r="I2646" i="3"/>
  <c r="H2647" i="3" s="1"/>
  <c r="E2648" i="3" s="1"/>
  <c r="D8642" i="2" l="1"/>
  <c r="J8641" i="2"/>
  <c r="F4325" i="2"/>
  <c r="J2648" i="3"/>
  <c r="K2649" i="3" s="1"/>
  <c r="I2647" i="3"/>
  <c r="H2648" i="3" s="1"/>
  <c r="E2649" i="3" s="1"/>
  <c r="D8643" i="2" l="1"/>
  <c r="J8642" i="2"/>
  <c r="G4325" i="2"/>
  <c r="E4325" i="2" s="1"/>
  <c r="H4326" i="2"/>
  <c r="I4327" i="2" s="1"/>
  <c r="J2649" i="3"/>
  <c r="K2650" i="3" s="1"/>
  <c r="I2648" i="3"/>
  <c r="H2649" i="3" s="1"/>
  <c r="E2650" i="3" s="1"/>
  <c r="J8643" i="2" l="1"/>
  <c r="D8644" i="2"/>
  <c r="F4326" i="2"/>
  <c r="J2650" i="3"/>
  <c r="K2651" i="3" s="1"/>
  <c r="I2649" i="3"/>
  <c r="H2650" i="3" s="1"/>
  <c r="E2651" i="3" s="1"/>
  <c r="D8645" i="2" l="1"/>
  <c r="J8644" i="2"/>
  <c r="G4326" i="2"/>
  <c r="E4326" i="2" s="1"/>
  <c r="H4327" i="2"/>
  <c r="I4328" i="2" s="1"/>
  <c r="J2651" i="3"/>
  <c r="K2652" i="3" s="1"/>
  <c r="I2650" i="3"/>
  <c r="H2651" i="3" s="1"/>
  <c r="E2652" i="3" s="1"/>
  <c r="D8646" i="2" l="1"/>
  <c r="J8645" i="2"/>
  <c r="F4327" i="2"/>
  <c r="J2652" i="3"/>
  <c r="K2653" i="3" s="1"/>
  <c r="I2651" i="3"/>
  <c r="H2652" i="3" s="1"/>
  <c r="E2653" i="3" s="1"/>
  <c r="J8646" i="2" l="1"/>
  <c r="D8647" i="2"/>
  <c r="H4328" i="2"/>
  <c r="I4329" i="2" s="1"/>
  <c r="G4327" i="2"/>
  <c r="E4327" i="2" s="1"/>
  <c r="J2653" i="3"/>
  <c r="K2654" i="3" s="1"/>
  <c r="I2652" i="3"/>
  <c r="H2653" i="3" s="1"/>
  <c r="E2654" i="3" s="1"/>
  <c r="J8647" i="2" l="1"/>
  <c r="D8648" i="2"/>
  <c r="F4328" i="2"/>
  <c r="J2654" i="3"/>
  <c r="K2655" i="3" s="1"/>
  <c r="I2653" i="3"/>
  <c r="H2654" i="3" s="1"/>
  <c r="E2655" i="3" s="1"/>
  <c r="D8649" i="2" l="1"/>
  <c r="J8648" i="2"/>
  <c r="G4328" i="2"/>
  <c r="E4328" i="2" s="1"/>
  <c r="H4329" i="2"/>
  <c r="I4330" i="2" s="1"/>
  <c r="J2655" i="3"/>
  <c r="K2656" i="3" s="1"/>
  <c r="I2654" i="3"/>
  <c r="H2655" i="3" s="1"/>
  <c r="E2656" i="3" s="1"/>
  <c r="D8650" i="2" l="1"/>
  <c r="J8649" i="2"/>
  <c r="F4329" i="2"/>
  <c r="J2656" i="3"/>
  <c r="K2657" i="3" s="1"/>
  <c r="I2655" i="3"/>
  <c r="H2656" i="3" s="1"/>
  <c r="E2657" i="3" s="1"/>
  <c r="J8650" i="2" l="1"/>
  <c r="D8651" i="2"/>
  <c r="G4329" i="2"/>
  <c r="E4329" i="2" s="1"/>
  <c r="H4330" i="2"/>
  <c r="I4331" i="2" s="1"/>
  <c r="J2657" i="3"/>
  <c r="K2658" i="3" s="1"/>
  <c r="I2656" i="3"/>
  <c r="H2657" i="3" s="1"/>
  <c r="E2658" i="3" s="1"/>
  <c r="J8651" i="2" l="1"/>
  <c r="D8652" i="2"/>
  <c r="F4330" i="2"/>
  <c r="J2658" i="3"/>
  <c r="K2659" i="3" s="1"/>
  <c r="I2657" i="3"/>
  <c r="H2658" i="3" s="1"/>
  <c r="E2659" i="3" s="1"/>
  <c r="D8653" i="2" l="1"/>
  <c r="J8652" i="2"/>
  <c r="G4330" i="2"/>
  <c r="E4330" i="2" s="1"/>
  <c r="H4331" i="2"/>
  <c r="I4332" i="2" s="1"/>
  <c r="J2659" i="3"/>
  <c r="K2660" i="3" s="1"/>
  <c r="I2658" i="3"/>
  <c r="H2659" i="3" s="1"/>
  <c r="E2660" i="3" s="1"/>
  <c r="D8654" i="2" l="1"/>
  <c r="J8653" i="2"/>
  <c r="F4331" i="2"/>
  <c r="J2660" i="3"/>
  <c r="K2661" i="3" s="1"/>
  <c r="I2659" i="3"/>
  <c r="H2660" i="3" s="1"/>
  <c r="E2661" i="3" s="1"/>
  <c r="J8654" i="2" l="1"/>
  <c r="D8655" i="2"/>
  <c r="H4332" i="2"/>
  <c r="I4333" i="2" s="1"/>
  <c r="G4331" i="2"/>
  <c r="E4331" i="2" s="1"/>
  <c r="J2661" i="3"/>
  <c r="K2662" i="3" s="1"/>
  <c r="I2660" i="3"/>
  <c r="H2661" i="3" s="1"/>
  <c r="E2662" i="3" s="1"/>
  <c r="J8655" i="2" l="1"/>
  <c r="D8656" i="2"/>
  <c r="F4332" i="2"/>
  <c r="J2662" i="3"/>
  <c r="K2663" i="3" s="1"/>
  <c r="I2661" i="3"/>
  <c r="H2662" i="3" s="1"/>
  <c r="E2663" i="3" s="1"/>
  <c r="D8657" i="2" l="1"/>
  <c r="J8656" i="2"/>
  <c r="G4332" i="2"/>
  <c r="E4332" i="2" s="1"/>
  <c r="H4333" i="2"/>
  <c r="I4334" i="2" s="1"/>
  <c r="J2663" i="3"/>
  <c r="K2664" i="3" s="1"/>
  <c r="I2662" i="3"/>
  <c r="H2663" i="3" s="1"/>
  <c r="E2664" i="3" s="1"/>
  <c r="D8658" i="2" l="1"/>
  <c r="J8657" i="2"/>
  <c r="F4333" i="2"/>
  <c r="J2664" i="3"/>
  <c r="K2665" i="3" s="1"/>
  <c r="I2663" i="3"/>
  <c r="H2664" i="3" s="1"/>
  <c r="E2665" i="3" s="1"/>
  <c r="D8659" i="2" l="1"/>
  <c r="J8658" i="2"/>
  <c r="H4334" i="2"/>
  <c r="I4335" i="2" s="1"/>
  <c r="G4333" i="2"/>
  <c r="E4333" i="2" s="1"/>
  <c r="J2665" i="3"/>
  <c r="K2666" i="3" s="1"/>
  <c r="I2664" i="3"/>
  <c r="H2665" i="3" s="1"/>
  <c r="E2666" i="3" s="1"/>
  <c r="J8659" i="2" l="1"/>
  <c r="D8660" i="2"/>
  <c r="F4334" i="2"/>
  <c r="J2666" i="3"/>
  <c r="K2667" i="3" s="1"/>
  <c r="I2665" i="3"/>
  <c r="H2666" i="3" s="1"/>
  <c r="E2667" i="3" s="1"/>
  <c r="D8661" i="2" l="1"/>
  <c r="J8660" i="2"/>
  <c r="G4334" i="2"/>
  <c r="E4334" i="2" s="1"/>
  <c r="H4335" i="2"/>
  <c r="I4336" i="2" s="1"/>
  <c r="J2667" i="3"/>
  <c r="K2668" i="3" s="1"/>
  <c r="I2666" i="3"/>
  <c r="H2667" i="3" s="1"/>
  <c r="E2668" i="3" s="1"/>
  <c r="D8662" i="2" l="1"/>
  <c r="J8661" i="2"/>
  <c r="F4335" i="2"/>
  <c r="J2668" i="3"/>
  <c r="K2669" i="3" s="1"/>
  <c r="I2667" i="3"/>
  <c r="H2668" i="3" s="1"/>
  <c r="E2669" i="3" s="1"/>
  <c r="J8662" i="2" l="1"/>
  <c r="D8663" i="2"/>
  <c r="H4336" i="2"/>
  <c r="I4337" i="2" s="1"/>
  <c r="G4335" i="2"/>
  <c r="E4335" i="2" s="1"/>
  <c r="J2669" i="3"/>
  <c r="K2670" i="3" s="1"/>
  <c r="I2668" i="3"/>
  <c r="H2669" i="3" s="1"/>
  <c r="E2670" i="3" s="1"/>
  <c r="J8663" i="2" l="1"/>
  <c r="D8664" i="2"/>
  <c r="F4336" i="2"/>
  <c r="J2670" i="3"/>
  <c r="K2671" i="3" s="1"/>
  <c r="I2669" i="3"/>
  <c r="H2670" i="3" s="1"/>
  <c r="E2671" i="3" s="1"/>
  <c r="D8665" i="2" l="1"/>
  <c r="J8664" i="2"/>
  <c r="H4337" i="2"/>
  <c r="I4338" i="2" s="1"/>
  <c r="G4336" i="2"/>
  <c r="E4336" i="2" s="1"/>
  <c r="J2671" i="3"/>
  <c r="K2672" i="3" s="1"/>
  <c r="I2670" i="3"/>
  <c r="H2671" i="3" s="1"/>
  <c r="E2672" i="3" s="1"/>
  <c r="D8666" i="2" l="1"/>
  <c r="J8665" i="2"/>
  <c r="F4337" i="2"/>
  <c r="J2672" i="3"/>
  <c r="K2673" i="3" s="1"/>
  <c r="I2671" i="3"/>
  <c r="H2672" i="3" s="1"/>
  <c r="E2673" i="3" s="1"/>
  <c r="D8667" i="2" l="1"/>
  <c r="J8666" i="2"/>
  <c r="G4337" i="2"/>
  <c r="E4337" i="2" s="1"/>
  <c r="H4338" i="2"/>
  <c r="I4339" i="2" s="1"/>
  <c r="J2673" i="3"/>
  <c r="K2674" i="3" s="1"/>
  <c r="I2672" i="3"/>
  <c r="H2673" i="3" s="1"/>
  <c r="E2674" i="3" s="1"/>
  <c r="J8667" i="2" l="1"/>
  <c r="D8668" i="2"/>
  <c r="F4338" i="2"/>
  <c r="J2674" i="3"/>
  <c r="K2675" i="3" s="1"/>
  <c r="I2673" i="3"/>
  <c r="H2674" i="3" s="1"/>
  <c r="E2675" i="3" s="1"/>
  <c r="J8668" i="2" l="1"/>
  <c r="D8669" i="2"/>
  <c r="G4338" i="2"/>
  <c r="E4338" i="2" s="1"/>
  <c r="H4339" i="2"/>
  <c r="I4340" i="2" s="1"/>
  <c r="J2675" i="3"/>
  <c r="K2676" i="3" s="1"/>
  <c r="I2674" i="3"/>
  <c r="H2675" i="3" s="1"/>
  <c r="E2676" i="3" s="1"/>
  <c r="D8670" i="2" l="1"/>
  <c r="J8669" i="2"/>
  <c r="F4339" i="2"/>
  <c r="J2676" i="3"/>
  <c r="K2677" i="3" s="1"/>
  <c r="I2675" i="3"/>
  <c r="H2676" i="3" s="1"/>
  <c r="E2677" i="3" s="1"/>
  <c r="D8671" i="2" l="1"/>
  <c r="J8670" i="2"/>
  <c r="H4340" i="2"/>
  <c r="I4341" i="2" s="1"/>
  <c r="G4339" i="2"/>
  <c r="E4339" i="2" s="1"/>
  <c r="J2677" i="3"/>
  <c r="K2678" i="3" s="1"/>
  <c r="I2676" i="3"/>
  <c r="H2677" i="3" s="1"/>
  <c r="E2678" i="3" s="1"/>
  <c r="J8671" i="2" l="1"/>
  <c r="D8672" i="2"/>
  <c r="F4340" i="2"/>
  <c r="J2678" i="3"/>
  <c r="K2679" i="3" s="1"/>
  <c r="I2677" i="3"/>
  <c r="H2678" i="3" s="1"/>
  <c r="E2679" i="3" s="1"/>
  <c r="D8673" i="2" l="1"/>
  <c r="J8672" i="2"/>
  <c r="G4340" i="2"/>
  <c r="E4340" i="2" s="1"/>
  <c r="H4341" i="2"/>
  <c r="I4342" i="2" s="1"/>
  <c r="J2679" i="3"/>
  <c r="K2680" i="3" s="1"/>
  <c r="I2678" i="3"/>
  <c r="H2679" i="3" s="1"/>
  <c r="E2680" i="3" s="1"/>
  <c r="J8673" i="2" l="1"/>
  <c r="D8674" i="2"/>
  <c r="F4341" i="2"/>
  <c r="J2680" i="3"/>
  <c r="K2681" i="3" s="1"/>
  <c r="I2679" i="3"/>
  <c r="H2680" i="3" s="1"/>
  <c r="E2681" i="3" s="1"/>
  <c r="D8675" i="2" l="1"/>
  <c r="J8674" i="2"/>
  <c r="G4341" i="2"/>
  <c r="E4341" i="2" s="1"/>
  <c r="H4342" i="2"/>
  <c r="I4343" i="2" s="1"/>
  <c r="J2681" i="3"/>
  <c r="K2682" i="3" s="1"/>
  <c r="I2680" i="3"/>
  <c r="H2681" i="3" s="1"/>
  <c r="E2682" i="3" s="1"/>
  <c r="J8675" i="2" l="1"/>
  <c r="D8676" i="2"/>
  <c r="F4342" i="2"/>
  <c r="J2682" i="3"/>
  <c r="K2683" i="3" s="1"/>
  <c r="I2681" i="3"/>
  <c r="H2682" i="3" s="1"/>
  <c r="E2683" i="3" s="1"/>
  <c r="D8677" i="2" l="1"/>
  <c r="J8676" i="2"/>
  <c r="G4342" i="2"/>
  <c r="E4342" i="2" s="1"/>
  <c r="H4343" i="2"/>
  <c r="I4344" i="2" s="1"/>
  <c r="J2683" i="3"/>
  <c r="K2684" i="3" s="1"/>
  <c r="I2682" i="3"/>
  <c r="H2683" i="3" s="1"/>
  <c r="E2684" i="3" s="1"/>
  <c r="D8678" i="2" l="1"/>
  <c r="J8677" i="2"/>
  <c r="F4343" i="2"/>
  <c r="J2684" i="3"/>
  <c r="K2685" i="3" s="1"/>
  <c r="I2683" i="3"/>
  <c r="H2684" i="3" s="1"/>
  <c r="E2685" i="3" s="1"/>
  <c r="D8679" i="2" l="1"/>
  <c r="J8678" i="2"/>
  <c r="H4344" i="2"/>
  <c r="I4345" i="2" s="1"/>
  <c r="G4343" i="2"/>
  <c r="E4343" i="2" s="1"/>
  <c r="J2685" i="3"/>
  <c r="K2686" i="3" s="1"/>
  <c r="I2684" i="3"/>
  <c r="H2685" i="3" s="1"/>
  <c r="E2686" i="3" s="1"/>
  <c r="J8679" i="2" l="1"/>
  <c r="D8680" i="2"/>
  <c r="F4344" i="2"/>
  <c r="J2686" i="3"/>
  <c r="K2687" i="3" s="1"/>
  <c r="I2685" i="3"/>
  <c r="H2686" i="3" s="1"/>
  <c r="E2687" i="3" s="1"/>
  <c r="D8681" i="2" l="1"/>
  <c r="J8680" i="2"/>
  <c r="H4345" i="2"/>
  <c r="I4346" i="2" s="1"/>
  <c r="G4344" i="2"/>
  <c r="E4344" i="2" s="1"/>
  <c r="J2687" i="3"/>
  <c r="K2688" i="3" s="1"/>
  <c r="I2686" i="3"/>
  <c r="H2687" i="3" s="1"/>
  <c r="E2688" i="3" s="1"/>
  <c r="D8682" i="2" l="1"/>
  <c r="J8681" i="2"/>
  <c r="F4345" i="2"/>
  <c r="J2688" i="3"/>
  <c r="K2689" i="3" s="1"/>
  <c r="I2687" i="3"/>
  <c r="H2688" i="3" s="1"/>
  <c r="E2689" i="3" s="1"/>
  <c r="D8683" i="2" l="1"/>
  <c r="J8682" i="2"/>
  <c r="H4346" i="2"/>
  <c r="I4347" i="2" s="1"/>
  <c r="G4345" i="2"/>
  <c r="E4345" i="2" s="1"/>
  <c r="J2689" i="3"/>
  <c r="K2690" i="3" s="1"/>
  <c r="I2688" i="3"/>
  <c r="H2689" i="3" s="1"/>
  <c r="E2690" i="3" s="1"/>
  <c r="J8683" i="2" l="1"/>
  <c r="D8684" i="2"/>
  <c r="F4346" i="2"/>
  <c r="J2690" i="3"/>
  <c r="K2691" i="3" s="1"/>
  <c r="I2689" i="3"/>
  <c r="H2690" i="3" s="1"/>
  <c r="E2691" i="3" s="1"/>
  <c r="J8684" i="2" l="1"/>
  <c r="D8685" i="2"/>
  <c r="H4347" i="2"/>
  <c r="I4348" i="2" s="1"/>
  <c r="G4346" i="2"/>
  <c r="E4346" i="2" s="1"/>
  <c r="J2691" i="3"/>
  <c r="K2692" i="3" s="1"/>
  <c r="I2690" i="3"/>
  <c r="H2691" i="3" s="1"/>
  <c r="E2692" i="3" s="1"/>
  <c r="D8686" i="2" l="1"/>
  <c r="J8685" i="2"/>
  <c r="F4347" i="2"/>
  <c r="J2692" i="3"/>
  <c r="K2693" i="3" s="1"/>
  <c r="I2691" i="3"/>
  <c r="H2692" i="3" s="1"/>
  <c r="E2693" i="3" s="1"/>
  <c r="J8686" i="2" l="1"/>
  <c r="D8687" i="2"/>
  <c r="G4347" i="2"/>
  <c r="E4347" i="2" s="1"/>
  <c r="H4348" i="2"/>
  <c r="I4349" i="2" s="1"/>
  <c r="J2693" i="3"/>
  <c r="K2694" i="3" s="1"/>
  <c r="I2692" i="3"/>
  <c r="H2693" i="3" s="1"/>
  <c r="E2694" i="3" s="1"/>
  <c r="J8687" i="2" l="1"/>
  <c r="D8688" i="2"/>
  <c r="F4348" i="2"/>
  <c r="J2694" i="3"/>
  <c r="K2695" i="3" s="1"/>
  <c r="I2693" i="3"/>
  <c r="H2694" i="3" s="1"/>
  <c r="E2695" i="3" s="1"/>
  <c r="D8689" i="2" l="1"/>
  <c r="J8688" i="2"/>
  <c r="G4348" i="2"/>
  <c r="E4348" i="2" s="1"/>
  <c r="H4349" i="2"/>
  <c r="I4350" i="2" s="1"/>
  <c r="J2695" i="3"/>
  <c r="K2696" i="3" s="1"/>
  <c r="I2694" i="3"/>
  <c r="H2695" i="3" s="1"/>
  <c r="E2696" i="3" s="1"/>
  <c r="D8690" i="2" l="1"/>
  <c r="J8689" i="2"/>
  <c r="F4349" i="2"/>
  <c r="J2696" i="3"/>
  <c r="K2697" i="3" s="1"/>
  <c r="I2695" i="3"/>
  <c r="H2696" i="3" s="1"/>
  <c r="E2697" i="3" s="1"/>
  <c r="D8691" i="2" l="1"/>
  <c r="J8690" i="2"/>
  <c r="G4349" i="2"/>
  <c r="E4349" i="2" s="1"/>
  <c r="H4350" i="2"/>
  <c r="I4351" i="2" s="1"/>
  <c r="J2697" i="3"/>
  <c r="K2698" i="3" s="1"/>
  <c r="I2696" i="3"/>
  <c r="H2697" i="3" s="1"/>
  <c r="E2698" i="3" s="1"/>
  <c r="J8691" i="2" l="1"/>
  <c r="D8692" i="2"/>
  <c r="F4350" i="2"/>
  <c r="J2698" i="3"/>
  <c r="K2699" i="3" s="1"/>
  <c r="I2697" i="3"/>
  <c r="H2698" i="3" s="1"/>
  <c r="E2699" i="3" s="1"/>
  <c r="J8692" i="2" l="1"/>
  <c r="D8693" i="2"/>
  <c r="H4351" i="2"/>
  <c r="I4352" i="2" s="1"/>
  <c r="G4350" i="2"/>
  <c r="E4350" i="2" s="1"/>
  <c r="J2699" i="3"/>
  <c r="K2700" i="3" s="1"/>
  <c r="I2698" i="3"/>
  <c r="H2699" i="3" s="1"/>
  <c r="E2700" i="3" s="1"/>
  <c r="D8694" i="2" l="1"/>
  <c r="J8693" i="2"/>
  <c r="F4351" i="2"/>
  <c r="J2700" i="3"/>
  <c r="K2701" i="3" s="1"/>
  <c r="I2699" i="3"/>
  <c r="H2700" i="3" s="1"/>
  <c r="E2701" i="3" s="1"/>
  <c r="D8695" i="2" l="1"/>
  <c r="J8694" i="2"/>
  <c r="H4352" i="2"/>
  <c r="I4353" i="2" s="1"/>
  <c r="G4351" i="2"/>
  <c r="E4351" i="2" s="1"/>
  <c r="J2701" i="3"/>
  <c r="K2702" i="3" s="1"/>
  <c r="I2700" i="3"/>
  <c r="H2701" i="3" s="1"/>
  <c r="E2702" i="3" s="1"/>
  <c r="J8695" i="2" l="1"/>
  <c r="D8696" i="2"/>
  <c r="F4352" i="2"/>
  <c r="J2702" i="3"/>
  <c r="K2703" i="3" s="1"/>
  <c r="I2701" i="3"/>
  <c r="H2702" i="3" s="1"/>
  <c r="E2703" i="3" s="1"/>
  <c r="D8697" i="2" l="1"/>
  <c r="J8696" i="2"/>
  <c r="G4352" i="2"/>
  <c r="E4352" i="2" s="1"/>
  <c r="H4353" i="2"/>
  <c r="I4354" i="2" s="1"/>
  <c r="J2703" i="3"/>
  <c r="K2704" i="3" s="1"/>
  <c r="I2702" i="3"/>
  <c r="H2703" i="3" s="1"/>
  <c r="E2704" i="3" s="1"/>
  <c r="D8698" i="2" l="1"/>
  <c r="J8697" i="2"/>
  <c r="F4353" i="2"/>
  <c r="J2704" i="3"/>
  <c r="K2705" i="3" s="1"/>
  <c r="I2703" i="3"/>
  <c r="H2704" i="3" s="1"/>
  <c r="E2705" i="3" s="1"/>
  <c r="D8699" i="2" l="1"/>
  <c r="J8698" i="2"/>
  <c r="G4353" i="2"/>
  <c r="E4353" i="2" s="1"/>
  <c r="H4354" i="2"/>
  <c r="I4355" i="2" s="1"/>
  <c r="J2705" i="3"/>
  <c r="K2706" i="3" s="1"/>
  <c r="I2704" i="3"/>
  <c r="H2705" i="3" s="1"/>
  <c r="E2706" i="3" s="1"/>
  <c r="J8699" i="2" l="1"/>
  <c r="D8700" i="2"/>
  <c r="F4354" i="2"/>
  <c r="J2706" i="3"/>
  <c r="K2707" i="3" s="1"/>
  <c r="I2705" i="3"/>
  <c r="H2706" i="3" s="1"/>
  <c r="E2707" i="3" s="1"/>
  <c r="D8701" i="2" l="1"/>
  <c r="J8700" i="2"/>
  <c r="G4354" i="2"/>
  <c r="E4354" i="2" s="1"/>
  <c r="H4355" i="2"/>
  <c r="I4356" i="2" s="1"/>
  <c r="J2707" i="3"/>
  <c r="K2708" i="3" s="1"/>
  <c r="I2706" i="3"/>
  <c r="H2707" i="3" s="1"/>
  <c r="E2708" i="3" s="1"/>
  <c r="D8702" i="2" l="1"/>
  <c r="J8701" i="2"/>
  <c r="F4355" i="2"/>
  <c r="J2708" i="3"/>
  <c r="K2709" i="3" s="1"/>
  <c r="I2707" i="3"/>
  <c r="H2708" i="3" s="1"/>
  <c r="E2709" i="3" s="1"/>
  <c r="D8703" i="2" l="1"/>
  <c r="J8702" i="2"/>
  <c r="H4356" i="2"/>
  <c r="I4357" i="2" s="1"/>
  <c r="G4355" i="2"/>
  <c r="E4355" i="2" s="1"/>
  <c r="J2709" i="3"/>
  <c r="K2710" i="3" s="1"/>
  <c r="I2708" i="3"/>
  <c r="H2709" i="3" s="1"/>
  <c r="E2710" i="3" s="1"/>
  <c r="J8703" i="2" l="1"/>
  <c r="D8704" i="2"/>
  <c r="F4356" i="2"/>
  <c r="J2710" i="3"/>
  <c r="K2711" i="3" s="1"/>
  <c r="I2709" i="3"/>
  <c r="H2710" i="3" s="1"/>
  <c r="E2711" i="3" s="1"/>
  <c r="J8704" i="2" l="1"/>
  <c r="D8705" i="2"/>
  <c r="G4356" i="2"/>
  <c r="E4356" i="2" s="1"/>
  <c r="H4357" i="2"/>
  <c r="I4358" i="2" s="1"/>
  <c r="J2711" i="3"/>
  <c r="K2712" i="3" s="1"/>
  <c r="I2710" i="3"/>
  <c r="H2711" i="3" s="1"/>
  <c r="E2712" i="3" s="1"/>
  <c r="D8706" i="2" l="1"/>
  <c r="J8705" i="2"/>
  <c r="F4357" i="2"/>
  <c r="J2712" i="3"/>
  <c r="K2713" i="3" s="1"/>
  <c r="I2711" i="3"/>
  <c r="H2712" i="3" s="1"/>
  <c r="E2713" i="3" s="1"/>
  <c r="D8707" i="2" l="1"/>
  <c r="J8706" i="2"/>
  <c r="G4357" i="2"/>
  <c r="E4357" i="2" s="1"/>
  <c r="H4358" i="2"/>
  <c r="I4359" i="2" s="1"/>
  <c r="J2713" i="3"/>
  <c r="K2714" i="3" s="1"/>
  <c r="I2712" i="3"/>
  <c r="H2713" i="3" s="1"/>
  <c r="E2714" i="3" s="1"/>
  <c r="J8707" i="2" l="1"/>
  <c r="D8708" i="2"/>
  <c r="F4358" i="2"/>
  <c r="J2714" i="3"/>
  <c r="K2715" i="3" s="1"/>
  <c r="I2713" i="3"/>
  <c r="H2714" i="3" s="1"/>
  <c r="E2715" i="3" s="1"/>
  <c r="D8709" i="2" l="1"/>
  <c r="J8708" i="2"/>
  <c r="G4358" i="2"/>
  <c r="E4358" i="2" s="1"/>
  <c r="H4359" i="2"/>
  <c r="I4360" i="2" s="1"/>
  <c r="J2715" i="3"/>
  <c r="K2716" i="3" s="1"/>
  <c r="I2714" i="3"/>
  <c r="H2715" i="3" s="1"/>
  <c r="E2716" i="3" s="1"/>
  <c r="D8710" i="2" l="1"/>
  <c r="J8709" i="2"/>
  <c r="F4359" i="2"/>
  <c r="J2716" i="3"/>
  <c r="K2717" i="3" s="1"/>
  <c r="I2715" i="3"/>
  <c r="H2716" i="3" s="1"/>
  <c r="E2717" i="3" s="1"/>
  <c r="J8710" i="2" l="1"/>
  <c r="D8711" i="2"/>
  <c r="H4360" i="2"/>
  <c r="I4361" i="2" s="1"/>
  <c r="G4359" i="2"/>
  <c r="E4359" i="2" s="1"/>
  <c r="J2717" i="3"/>
  <c r="K2718" i="3" s="1"/>
  <c r="I2716" i="3"/>
  <c r="H2717" i="3" s="1"/>
  <c r="E2718" i="3" s="1"/>
  <c r="J8711" i="2" l="1"/>
  <c r="D8712" i="2"/>
  <c r="F4360" i="2"/>
  <c r="J2718" i="3"/>
  <c r="K2719" i="3" s="1"/>
  <c r="I2717" i="3"/>
  <c r="H2718" i="3" s="1"/>
  <c r="E2719" i="3" s="1"/>
  <c r="D8713" i="2" l="1"/>
  <c r="J8712" i="2"/>
  <c r="G4360" i="2"/>
  <c r="E4360" i="2" s="1"/>
  <c r="H4361" i="2"/>
  <c r="I4362" i="2" s="1"/>
  <c r="J2719" i="3"/>
  <c r="K2720" i="3" s="1"/>
  <c r="I2718" i="3"/>
  <c r="H2719" i="3" s="1"/>
  <c r="E2720" i="3" s="1"/>
  <c r="D8714" i="2" l="1"/>
  <c r="J8713" i="2"/>
  <c r="F4361" i="2"/>
  <c r="J2720" i="3"/>
  <c r="K2721" i="3" s="1"/>
  <c r="I2719" i="3"/>
  <c r="H2720" i="3" s="1"/>
  <c r="E2721" i="3" s="1"/>
  <c r="D8715" i="2" l="1"/>
  <c r="J8714" i="2"/>
  <c r="H4362" i="2"/>
  <c r="I4363" i="2" s="1"/>
  <c r="G4361" i="2"/>
  <c r="E4361" i="2" s="1"/>
  <c r="J2721" i="3"/>
  <c r="K2722" i="3" s="1"/>
  <c r="I2720" i="3"/>
  <c r="H2721" i="3" s="1"/>
  <c r="E2722" i="3" s="1"/>
  <c r="J8715" i="2" l="1"/>
  <c r="D8716" i="2"/>
  <c r="F4362" i="2"/>
  <c r="J2722" i="3"/>
  <c r="K2723" i="3" s="1"/>
  <c r="I2721" i="3"/>
  <c r="H2722" i="3" s="1"/>
  <c r="E2723" i="3" s="1"/>
  <c r="D8717" i="2" l="1"/>
  <c r="J8716" i="2"/>
  <c r="H4363" i="2"/>
  <c r="I4364" i="2" s="1"/>
  <c r="G4362" i="2"/>
  <c r="E4362" i="2" s="1"/>
  <c r="J2723" i="3"/>
  <c r="K2724" i="3" s="1"/>
  <c r="I2722" i="3"/>
  <c r="H2723" i="3" s="1"/>
  <c r="E2724" i="3" s="1"/>
  <c r="D8718" i="2" l="1"/>
  <c r="J8717" i="2"/>
  <c r="F4363" i="2"/>
  <c r="J2724" i="3"/>
  <c r="K2725" i="3" s="1"/>
  <c r="I2723" i="3"/>
  <c r="H2724" i="3" s="1"/>
  <c r="E2725" i="3" s="1"/>
  <c r="D8719" i="2" l="1"/>
  <c r="J8718" i="2"/>
  <c r="H4364" i="2"/>
  <c r="I4365" i="2" s="1"/>
  <c r="G4363" i="2"/>
  <c r="E4363" i="2" s="1"/>
  <c r="J2725" i="3"/>
  <c r="K2726" i="3" s="1"/>
  <c r="I2724" i="3"/>
  <c r="H2725" i="3" s="1"/>
  <c r="E2726" i="3" s="1"/>
  <c r="J8719" i="2" l="1"/>
  <c r="D8720" i="2"/>
  <c r="F4364" i="2"/>
  <c r="J2726" i="3"/>
  <c r="K2727" i="3" s="1"/>
  <c r="I2725" i="3"/>
  <c r="H2726" i="3" s="1"/>
  <c r="E2727" i="3" s="1"/>
  <c r="J8720" i="2" l="1"/>
  <c r="D8721" i="2"/>
  <c r="G4364" i="2"/>
  <c r="E4364" i="2" s="1"/>
  <c r="H4365" i="2"/>
  <c r="I4366" i="2" s="1"/>
  <c r="J2727" i="3"/>
  <c r="K2728" i="3" s="1"/>
  <c r="I2726" i="3"/>
  <c r="H2727" i="3" s="1"/>
  <c r="E2728" i="3" s="1"/>
  <c r="D8722" i="2" l="1"/>
  <c r="J8721" i="2"/>
  <c r="F4365" i="2"/>
  <c r="J2728" i="3"/>
  <c r="K2729" i="3" s="1"/>
  <c r="I2727" i="3"/>
  <c r="H2728" i="3" s="1"/>
  <c r="E2729" i="3" s="1"/>
  <c r="D8723" i="2" l="1"/>
  <c r="J8722" i="2"/>
  <c r="H4366" i="2"/>
  <c r="I4367" i="2" s="1"/>
  <c r="G4365" i="2"/>
  <c r="E4365" i="2" s="1"/>
  <c r="J2729" i="3"/>
  <c r="K2730" i="3" s="1"/>
  <c r="I2728" i="3"/>
  <c r="H2729" i="3" s="1"/>
  <c r="E2730" i="3" s="1"/>
  <c r="J8723" i="2" l="1"/>
  <c r="D8724" i="2"/>
  <c r="F4366" i="2"/>
  <c r="J2730" i="3"/>
  <c r="K2731" i="3" s="1"/>
  <c r="I2729" i="3"/>
  <c r="H2730" i="3" s="1"/>
  <c r="E2731" i="3" s="1"/>
  <c r="D8725" i="2" l="1"/>
  <c r="J8724" i="2"/>
  <c r="G4366" i="2"/>
  <c r="E4366" i="2" s="1"/>
  <c r="H4367" i="2"/>
  <c r="I4368" i="2" s="1"/>
  <c r="J2731" i="3"/>
  <c r="K2732" i="3" s="1"/>
  <c r="I2730" i="3"/>
  <c r="H2731" i="3" s="1"/>
  <c r="E2732" i="3" s="1"/>
  <c r="J8725" i="2" l="1"/>
  <c r="D8726" i="2"/>
  <c r="F4367" i="2"/>
  <c r="J2732" i="3"/>
  <c r="K2733" i="3" s="1"/>
  <c r="I2731" i="3"/>
  <c r="H2732" i="3" s="1"/>
  <c r="E2733" i="3" s="1"/>
  <c r="D8727" i="2" l="1"/>
  <c r="J8726" i="2"/>
  <c r="H4368" i="2"/>
  <c r="I4369" i="2" s="1"/>
  <c r="G4367" i="2"/>
  <c r="E4367" i="2" s="1"/>
  <c r="J2733" i="3"/>
  <c r="K2734" i="3" s="1"/>
  <c r="I2732" i="3"/>
  <c r="H2733" i="3" s="1"/>
  <c r="E2734" i="3" s="1"/>
  <c r="J8727" i="2" l="1"/>
  <c r="D8728" i="2"/>
  <c r="F4368" i="2"/>
  <c r="J2734" i="3"/>
  <c r="K2735" i="3" s="1"/>
  <c r="I2733" i="3"/>
  <c r="H2734" i="3" s="1"/>
  <c r="E2735" i="3" s="1"/>
  <c r="D8729" i="2" l="1"/>
  <c r="J8728" i="2"/>
  <c r="H4369" i="2"/>
  <c r="I4370" i="2" s="1"/>
  <c r="G4368" i="2"/>
  <c r="E4368" i="2" s="1"/>
  <c r="J2735" i="3"/>
  <c r="K2736" i="3" s="1"/>
  <c r="I2734" i="3"/>
  <c r="H2735" i="3" s="1"/>
  <c r="E2736" i="3" s="1"/>
  <c r="D8730" i="2" l="1"/>
  <c r="J8729" i="2"/>
  <c r="F4369" i="2"/>
  <c r="J2736" i="3"/>
  <c r="K2737" i="3" s="1"/>
  <c r="I2735" i="3"/>
  <c r="H2736" i="3" s="1"/>
  <c r="E2737" i="3" s="1"/>
  <c r="D8731" i="2" l="1"/>
  <c r="J8730" i="2"/>
  <c r="G4369" i="2"/>
  <c r="E4369" i="2" s="1"/>
  <c r="H4370" i="2"/>
  <c r="I4371" i="2" s="1"/>
  <c r="J2737" i="3"/>
  <c r="K2738" i="3" s="1"/>
  <c r="I2736" i="3"/>
  <c r="H2737" i="3" s="1"/>
  <c r="E2738" i="3" s="1"/>
  <c r="J8731" i="2" l="1"/>
  <c r="D8732" i="2"/>
  <c r="F4370" i="2"/>
  <c r="J2738" i="3"/>
  <c r="K2739" i="3" s="1"/>
  <c r="I2737" i="3"/>
  <c r="H2738" i="3" s="1"/>
  <c r="E2739" i="3" s="1"/>
  <c r="D8733" i="2" l="1"/>
  <c r="J8732" i="2"/>
  <c r="G4370" i="2"/>
  <c r="E4370" i="2" s="1"/>
  <c r="H4371" i="2"/>
  <c r="I4372" i="2" s="1"/>
  <c r="J2739" i="3"/>
  <c r="K2740" i="3" s="1"/>
  <c r="I2738" i="3"/>
  <c r="H2739" i="3" s="1"/>
  <c r="E2740" i="3" s="1"/>
  <c r="D8734" i="2" l="1"/>
  <c r="J8733" i="2"/>
  <c r="F4371" i="2"/>
  <c r="J2740" i="3"/>
  <c r="K2741" i="3" s="1"/>
  <c r="I2739" i="3"/>
  <c r="H2740" i="3" s="1"/>
  <c r="E2741" i="3" s="1"/>
  <c r="D8735" i="2" l="1"/>
  <c r="J8734" i="2"/>
  <c r="H4372" i="2"/>
  <c r="I4373" i="2" s="1"/>
  <c r="G4371" i="2"/>
  <c r="E4371" i="2" s="1"/>
  <c r="J2741" i="3"/>
  <c r="K2742" i="3" s="1"/>
  <c r="I2740" i="3"/>
  <c r="H2741" i="3" s="1"/>
  <c r="E2742" i="3" s="1"/>
  <c r="J8735" i="2" l="1"/>
  <c r="D8736" i="2"/>
  <c r="F4372" i="2"/>
  <c r="I2741" i="3"/>
  <c r="H2742" i="3" s="1"/>
  <c r="E2743" i="3" s="1"/>
  <c r="J2742" i="3"/>
  <c r="K2743" i="3" s="1"/>
  <c r="D8737" i="2" l="1"/>
  <c r="J8736" i="2"/>
  <c r="H4373" i="2"/>
  <c r="I4374" i="2" s="1"/>
  <c r="G4372" i="2"/>
  <c r="E4372" i="2" s="1"/>
  <c r="I2742" i="3"/>
  <c r="H2743" i="3" s="1"/>
  <c r="E2744" i="3" s="1"/>
  <c r="J2743" i="3"/>
  <c r="K2744" i="3" s="1"/>
  <c r="D8738" i="2" l="1"/>
  <c r="J8737" i="2"/>
  <c r="F4373" i="2"/>
  <c r="J2744" i="3"/>
  <c r="K2745" i="3" s="1"/>
  <c r="I2743" i="3"/>
  <c r="H2744" i="3" s="1"/>
  <c r="E2745" i="3" s="1"/>
  <c r="D8739" i="2" l="1"/>
  <c r="J8738" i="2"/>
  <c r="G4373" i="2"/>
  <c r="E4373" i="2" s="1"/>
  <c r="H4374" i="2"/>
  <c r="I4375" i="2" s="1"/>
  <c r="J2745" i="3"/>
  <c r="K2746" i="3" s="1"/>
  <c r="I2744" i="3"/>
  <c r="H2745" i="3" s="1"/>
  <c r="E2746" i="3" s="1"/>
  <c r="J8739" i="2" l="1"/>
  <c r="D8740" i="2"/>
  <c r="F4374" i="2"/>
  <c r="I2745" i="3"/>
  <c r="H2746" i="3" s="1"/>
  <c r="E2747" i="3" s="1"/>
  <c r="J2746" i="3"/>
  <c r="K2747" i="3" s="1"/>
  <c r="D8741" i="2" l="1"/>
  <c r="J8740" i="2"/>
  <c r="G4374" i="2"/>
  <c r="E4374" i="2" s="1"/>
  <c r="H4375" i="2"/>
  <c r="I4376" i="2" s="1"/>
  <c r="I2746" i="3"/>
  <c r="H2747" i="3" s="1"/>
  <c r="E2748" i="3" s="1"/>
  <c r="J2747" i="3"/>
  <c r="K2748" i="3" s="1"/>
  <c r="D8742" i="2" l="1"/>
  <c r="J8741" i="2"/>
  <c r="F4375" i="2"/>
  <c r="I2747" i="3"/>
  <c r="H2748" i="3" s="1"/>
  <c r="E2749" i="3" s="1"/>
  <c r="J2748" i="3"/>
  <c r="K2749" i="3" s="1"/>
  <c r="D8743" i="2" l="1"/>
  <c r="J8742" i="2"/>
  <c r="H4376" i="2"/>
  <c r="I4377" i="2" s="1"/>
  <c r="G4375" i="2"/>
  <c r="E4375" i="2" s="1"/>
  <c r="I2748" i="3"/>
  <c r="H2749" i="3" s="1"/>
  <c r="E2750" i="3" s="1"/>
  <c r="J2749" i="3"/>
  <c r="K2750" i="3" s="1"/>
  <c r="J8743" i="2" l="1"/>
  <c r="D8744" i="2"/>
  <c r="F4376" i="2"/>
  <c r="I2749" i="3"/>
  <c r="H2750" i="3" s="1"/>
  <c r="E2751" i="3" s="1"/>
  <c r="J2750" i="3"/>
  <c r="K2751" i="3" s="1"/>
  <c r="D8745" i="2" l="1"/>
  <c r="J8744" i="2"/>
  <c r="G4376" i="2"/>
  <c r="E4376" i="2" s="1"/>
  <c r="H4377" i="2"/>
  <c r="I4378" i="2" s="1"/>
  <c r="I2750" i="3"/>
  <c r="H2751" i="3" s="1"/>
  <c r="E2752" i="3" s="1"/>
  <c r="J2751" i="3"/>
  <c r="K2752" i="3" s="1"/>
  <c r="D8746" i="2" l="1"/>
  <c r="J8745" i="2"/>
  <c r="F4377" i="2"/>
  <c r="I2751" i="3"/>
  <c r="H2752" i="3" s="1"/>
  <c r="E2753" i="3" s="1"/>
  <c r="J2752" i="3"/>
  <c r="K2753" i="3" s="1"/>
  <c r="D8747" i="2" l="1"/>
  <c r="J8746" i="2"/>
  <c r="H4378" i="2"/>
  <c r="I4379" i="2" s="1"/>
  <c r="G4377" i="2"/>
  <c r="E4377" i="2" s="1"/>
  <c r="I2752" i="3"/>
  <c r="H2753" i="3" s="1"/>
  <c r="E2754" i="3" s="1"/>
  <c r="J2753" i="3"/>
  <c r="K2754" i="3" s="1"/>
  <c r="J8747" i="2" l="1"/>
  <c r="D8748" i="2"/>
  <c r="F4378" i="2"/>
  <c r="J2754" i="3"/>
  <c r="K2755" i="3" s="1"/>
  <c r="I2753" i="3"/>
  <c r="H2754" i="3" s="1"/>
  <c r="E2755" i="3" s="1"/>
  <c r="D8749" i="2" l="1"/>
  <c r="J8748" i="2"/>
  <c r="G4378" i="2"/>
  <c r="E4378" i="2" s="1"/>
  <c r="H4379" i="2"/>
  <c r="I4380" i="2" s="1"/>
  <c r="I2754" i="3"/>
  <c r="H2755" i="3" s="1"/>
  <c r="E2756" i="3" s="1"/>
  <c r="J2755" i="3"/>
  <c r="K2756" i="3" s="1"/>
  <c r="D8750" i="2" l="1"/>
  <c r="J8749" i="2"/>
  <c r="F4379" i="2"/>
  <c r="I2755" i="3"/>
  <c r="H2756" i="3" s="1"/>
  <c r="E2757" i="3" s="1"/>
  <c r="J2756" i="3"/>
  <c r="K2757" i="3" s="1"/>
  <c r="D8751" i="2" l="1"/>
  <c r="J8750" i="2"/>
  <c r="H4380" i="2"/>
  <c r="I4381" i="2" s="1"/>
  <c r="G4379" i="2"/>
  <c r="E4379" i="2" s="1"/>
  <c r="I2756" i="3"/>
  <c r="H2757" i="3" s="1"/>
  <c r="E2758" i="3" s="1"/>
  <c r="J2757" i="3"/>
  <c r="K2758" i="3" s="1"/>
  <c r="J8751" i="2" l="1"/>
  <c r="D8752" i="2"/>
  <c r="F4380" i="2"/>
  <c r="I2757" i="3"/>
  <c r="H2758" i="3" s="1"/>
  <c r="E2759" i="3" s="1"/>
  <c r="J2758" i="3"/>
  <c r="K2759" i="3" s="1"/>
  <c r="D8753" i="2" l="1"/>
  <c r="J8752" i="2"/>
  <c r="H4381" i="2"/>
  <c r="I4382" i="2" s="1"/>
  <c r="G4380" i="2"/>
  <c r="E4380" i="2" s="1"/>
  <c r="I2758" i="3"/>
  <c r="H2759" i="3" s="1"/>
  <c r="E2760" i="3" s="1"/>
  <c r="J2759" i="3"/>
  <c r="K2760" i="3" s="1"/>
  <c r="D8754" i="2" l="1"/>
  <c r="J8753" i="2"/>
  <c r="F4381" i="2"/>
  <c r="I2759" i="3"/>
  <c r="H2760" i="3" s="1"/>
  <c r="E2761" i="3" s="1"/>
  <c r="J2760" i="3"/>
  <c r="K2761" i="3" s="1"/>
  <c r="D8755" i="2" l="1"/>
  <c r="J8754" i="2"/>
  <c r="H4382" i="2"/>
  <c r="I4383" i="2" s="1"/>
  <c r="G4381" i="2"/>
  <c r="E4381" i="2" s="1"/>
  <c r="J2761" i="3"/>
  <c r="K2762" i="3" s="1"/>
  <c r="I2760" i="3"/>
  <c r="H2761" i="3" s="1"/>
  <c r="E2762" i="3" s="1"/>
  <c r="J8755" i="2" l="1"/>
  <c r="D8756" i="2"/>
  <c r="F4382" i="2"/>
  <c r="J2762" i="3"/>
  <c r="K2763" i="3" s="1"/>
  <c r="I2761" i="3"/>
  <c r="H2762" i="3" s="1"/>
  <c r="E2763" i="3" s="1"/>
  <c r="J8756" i="2" l="1"/>
  <c r="D8757" i="2"/>
  <c r="G4382" i="2"/>
  <c r="E4382" i="2" s="1"/>
  <c r="H4383" i="2"/>
  <c r="I4384" i="2" s="1"/>
  <c r="J2763" i="3"/>
  <c r="K2764" i="3" s="1"/>
  <c r="I2762" i="3"/>
  <c r="H2763" i="3" s="1"/>
  <c r="E2764" i="3" s="1"/>
  <c r="D8758" i="2" l="1"/>
  <c r="J8757" i="2"/>
  <c r="F4383" i="2"/>
  <c r="I2763" i="3"/>
  <c r="H2764" i="3" s="1"/>
  <c r="E2765" i="3" s="1"/>
  <c r="J2764" i="3"/>
  <c r="K2765" i="3" s="1"/>
  <c r="D8759" i="2" l="1"/>
  <c r="J8758" i="2"/>
  <c r="H4384" i="2"/>
  <c r="I4385" i="2" s="1"/>
  <c r="G4383" i="2"/>
  <c r="E4383" i="2" s="1"/>
  <c r="I2764" i="3"/>
  <c r="H2765" i="3" s="1"/>
  <c r="E2766" i="3" s="1"/>
  <c r="J2765" i="3"/>
  <c r="K2766" i="3" s="1"/>
  <c r="J8759" i="2" l="1"/>
  <c r="D8760" i="2"/>
  <c r="F4384" i="2"/>
  <c r="I2765" i="3"/>
  <c r="H2766" i="3" s="1"/>
  <c r="E2767" i="3" s="1"/>
  <c r="J2766" i="3"/>
  <c r="K2767" i="3" s="1"/>
  <c r="D8761" i="2" l="1"/>
  <c r="J8760" i="2"/>
  <c r="G4384" i="2"/>
  <c r="E4384" i="2" s="1"/>
  <c r="H4385" i="2"/>
  <c r="I4386" i="2" s="1"/>
  <c r="J2767" i="3"/>
  <c r="K2768" i="3" s="1"/>
  <c r="I2766" i="3"/>
  <c r="H2767" i="3" s="1"/>
  <c r="E2768" i="3" s="1"/>
  <c r="D8762" i="2" l="1"/>
  <c r="J8761" i="2"/>
  <c r="F4385" i="2"/>
  <c r="I2767" i="3"/>
  <c r="H2768" i="3" s="1"/>
  <c r="E2769" i="3" s="1"/>
  <c r="J2768" i="3"/>
  <c r="K2769" i="3" s="1"/>
  <c r="J8762" i="2" l="1"/>
  <c r="D8763" i="2"/>
  <c r="G4385" i="2"/>
  <c r="E4385" i="2" s="1"/>
  <c r="H4386" i="2"/>
  <c r="I4387" i="2" s="1"/>
  <c r="J2769" i="3"/>
  <c r="K2770" i="3" s="1"/>
  <c r="I2768" i="3"/>
  <c r="H2769" i="3" s="1"/>
  <c r="E2770" i="3" s="1"/>
  <c r="J8763" i="2" l="1"/>
  <c r="D8764" i="2"/>
  <c r="F4386" i="2"/>
  <c r="I2769" i="3"/>
  <c r="H2770" i="3" s="1"/>
  <c r="E2771" i="3" s="1"/>
  <c r="J2770" i="3"/>
  <c r="K2771" i="3" s="1"/>
  <c r="D8765" i="2" l="1"/>
  <c r="J8764" i="2"/>
  <c r="G4386" i="2"/>
  <c r="E4386" i="2" s="1"/>
  <c r="H4387" i="2"/>
  <c r="I4388" i="2" s="1"/>
  <c r="I2770" i="3"/>
  <c r="H2771" i="3" s="1"/>
  <c r="E2772" i="3" s="1"/>
  <c r="J2771" i="3"/>
  <c r="K2772" i="3" s="1"/>
  <c r="D8766" i="2" l="1"/>
  <c r="J8765" i="2"/>
  <c r="F4387" i="2"/>
  <c r="I2771" i="3"/>
  <c r="H2772" i="3" s="1"/>
  <c r="E2773" i="3" s="1"/>
  <c r="J2772" i="3"/>
  <c r="K2773" i="3" s="1"/>
  <c r="D8767" i="2" l="1"/>
  <c r="J8766" i="2"/>
  <c r="H4388" i="2"/>
  <c r="I4389" i="2" s="1"/>
  <c r="G4387" i="2"/>
  <c r="E4387" i="2" s="1"/>
  <c r="I2772" i="3"/>
  <c r="H2773" i="3" s="1"/>
  <c r="E2774" i="3" s="1"/>
  <c r="J2773" i="3"/>
  <c r="K2774" i="3" s="1"/>
  <c r="J8767" i="2" l="1"/>
  <c r="D8768" i="2"/>
  <c r="F4388" i="2"/>
  <c r="I2773" i="3"/>
  <c r="H2774" i="3" s="1"/>
  <c r="E2775" i="3" s="1"/>
  <c r="J2774" i="3"/>
  <c r="K2775" i="3" s="1"/>
  <c r="D8769" i="2" l="1"/>
  <c r="J8768" i="2"/>
  <c r="G4388" i="2"/>
  <c r="E4388" i="2" s="1"/>
  <c r="H4389" i="2"/>
  <c r="I4390" i="2" s="1"/>
  <c r="I2774" i="3"/>
  <c r="H2775" i="3" s="1"/>
  <c r="E2776" i="3" s="1"/>
  <c r="J2775" i="3"/>
  <c r="K2776" i="3" s="1"/>
  <c r="D8770" i="2" l="1"/>
  <c r="J8769" i="2"/>
  <c r="F4389" i="2"/>
  <c r="I2775" i="3"/>
  <c r="H2776" i="3" s="1"/>
  <c r="E2777" i="3" s="1"/>
  <c r="J2776" i="3"/>
  <c r="K2777" i="3" s="1"/>
  <c r="D8771" i="2" l="1"/>
  <c r="J8770" i="2"/>
  <c r="H4390" i="2"/>
  <c r="I4391" i="2" s="1"/>
  <c r="G4389" i="2"/>
  <c r="E4389" i="2" s="1"/>
  <c r="I2776" i="3"/>
  <c r="H2777" i="3" s="1"/>
  <c r="E2778" i="3" s="1"/>
  <c r="J2777" i="3"/>
  <c r="K2778" i="3" s="1"/>
  <c r="J8771" i="2" l="1"/>
  <c r="D8772" i="2"/>
  <c r="F4390" i="2"/>
  <c r="I2777" i="3"/>
  <c r="H2778" i="3" s="1"/>
  <c r="E2779" i="3" s="1"/>
  <c r="J2778" i="3"/>
  <c r="K2779" i="3" s="1"/>
  <c r="D8773" i="2" l="1"/>
  <c r="J8772" i="2"/>
  <c r="G4390" i="2"/>
  <c r="E4390" i="2" s="1"/>
  <c r="H4391" i="2"/>
  <c r="I4392" i="2" s="1"/>
  <c r="I2778" i="3"/>
  <c r="H2779" i="3" s="1"/>
  <c r="E2780" i="3" s="1"/>
  <c r="J2779" i="3"/>
  <c r="K2780" i="3" s="1"/>
  <c r="D8774" i="2" l="1"/>
  <c r="J8773" i="2"/>
  <c r="F4391" i="2"/>
  <c r="I2779" i="3"/>
  <c r="H2780" i="3" s="1"/>
  <c r="E2781" i="3" s="1"/>
  <c r="J2780" i="3"/>
  <c r="K2781" i="3" s="1"/>
  <c r="D8775" i="2" l="1"/>
  <c r="J8774" i="2"/>
  <c r="H4392" i="2"/>
  <c r="I4393" i="2" s="1"/>
  <c r="G4391" i="2"/>
  <c r="E4391" i="2" s="1"/>
  <c r="I2780" i="3"/>
  <c r="H2781" i="3" s="1"/>
  <c r="E2782" i="3" s="1"/>
  <c r="J2781" i="3"/>
  <c r="K2782" i="3" s="1"/>
  <c r="J8775" i="2" l="1"/>
  <c r="D8776" i="2"/>
  <c r="F4392" i="2"/>
  <c r="I2781" i="3"/>
  <c r="H2782" i="3" s="1"/>
  <c r="E2783" i="3" s="1"/>
  <c r="J2782" i="3"/>
  <c r="K2783" i="3" s="1"/>
  <c r="D8777" i="2" l="1"/>
  <c r="J8776" i="2"/>
  <c r="G4392" i="2"/>
  <c r="E4392" i="2" s="1"/>
  <c r="H4393" i="2"/>
  <c r="I4394" i="2" s="1"/>
  <c r="I2782" i="3"/>
  <c r="H2783" i="3" s="1"/>
  <c r="E2784" i="3" s="1"/>
  <c r="J2783" i="3"/>
  <c r="K2784" i="3" s="1"/>
  <c r="D8778" i="2" l="1"/>
  <c r="J8777" i="2"/>
  <c r="F4393" i="2"/>
  <c r="I2783" i="3"/>
  <c r="H2784" i="3" s="1"/>
  <c r="E2785" i="3" s="1"/>
  <c r="J2784" i="3"/>
  <c r="K2785" i="3" s="1"/>
  <c r="D8779" i="2" l="1"/>
  <c r="J8778" i="2"/>
  <c r="G4393" i="2"/>
  <c r="E4393" i="2" s="1"/>
  <c r="H4394" i="2"/>
  <c r="I4395" i="2" s="1"/>
  <c r="I2784" i="3"/>
  <c r="H2785" i="3" s="1"/>
  <c r="E2786" i="3" s="1"/>
  <c r="J2785" i="3"/>
  <c r="K2786" i="3" s="1"/>
  <c r="J8779" i="2" l="1"/>
  <c r="D8780" i="2"/>
  <c r="F4394" i="2"/>
  <c r="I2785" i="3"/>
  <c r="H2786" i="3" s="1"/>
  <c r="E2787" i="3" s="1"/>
  <c r="J2786" i="3"/>
  <c r="K2787" i="3" s="1"/>
  <c r="D8781" i="2" l="1"/>
  <c r="J8780" i="2"/>
  <c r="G4394" i="2"/>
  <c r="E4394" i="2" s="1"/>
  <c r="H4395" i="2"/>
  <c r="I4396" i="2" s="1"/>
  <c r="I2786" i="3"/>
  <c r="H2787" i="3" s="1"/>
  <c r="E2788" i="3" s="1"/>
  <c r="J2787" i="3"/>
  <c r="K2788" i="3" s="1"/>
  <c r="D8782" i="2" l="1"/>
  <c r="J8781" i="2"/>
  <c r="F4395" i="2"/>
  <c r="I2787" i="3"/>
  <c r="H2788" i="3" s="1"/>
  <c r="E2789" i="3" s="1"/>
  <c r="J2788" i="3"/>
  <c r="K2789" i="3" s="1"/>
  <c r="D8783" i="2" l="1"/>
  <c r="J8782" i="2"/>
  <c r="H4396" i="2"/>
  <c r="I4397" i="2" s="1"/>
  <c r="G4395" i="2"/>
  <c r="E4395" i="2" s="1"/>
  <c r="I2788" i="3"/>
  <c r="H2789" i="3" s="1"/>
  <c r="E2790" i="3" s="1"/>
  <c r="J2789" i="3"/>
  <c r="K2790" i="3" s="1"/>
  <c r="J8783" i="2" l="1"/>
  <c r="D8784" i="2"/>
  <c r="F4396" i="2"/>
  <c r="I2789" i="3"/>
  <c r="H2790" i="3" s="1"/>
  <c r="E2791" i="3" s="1"/>
  <c r="J2790" i="3"/>
  <c r="K2791" i="3" s="1"/>
  <c r="D8785" i="2" l="1"/>
  <c r="J8784" i="2"/>
  <c r="G4396" i="2"/>
  <c r="E4396" i="2" s="1"/>
  <c r="H4397" i="2"/>
  <c r="I4398" i="2" s="1"/>
  <c r="J2791" i="3"/>
  <c r="K2792" i="3" s="1"/>
  <c r="I2790" i="3"/>
  <c r="H2791" i="3" s="1"/>
  <c r="E2792" i="3" s="1"/>
  <c r="D8786" i="2" l="1"/>
  <c r="J8785" i="2"/>
  <c r="F4397" i="2"/>
  <c r="I2791" i="3"/>
  <c r="H2792" i="3" s="1"/>
  <c r="E2793" i="3" s="1"/>
  <c r="J2792" i="3"/>
  <c r="K2793" i="3" s="1"/>
  <c r="D8787" i="2" l="1"/>
  <c r="J8786" i="2"/>
  <c r="G4397" i="2"/>
  <c r="E4397" i="2" s="1"/>
  <c r="H4398" i="2"/>
  <c r="I4399" i="2" s="1"/>
  <c r="I2792" i="3"/>
  <c r="H2793" i="3" s="1"/>
  <c r="E2794" i="3" s="1"/>
  <c r="J2793" i="3"/>
  <c r="K2794" i="3" s="1"/>
  <c r="J8787" i="2" l="1"/>
  <c r="D8788" i="2"/>
  <c r="F4398" i="2"/>
  <c r="I2793" i="3"/>
  <c r="H2794" i="3" s="1"/>
  <c r="E2795" i="3" s="1"/>
  <c r="J2794" i="3"/>
  <c r="K2795" i="3" s="1"/>
  <c r="D8789" i="2" l="1"/>
  <c r="J8788" i="2"/>
  <c r="G4398" i="2"/>
  <c r="E4398" i="2" s="1"/>
  <c r="H4399" i="2"/>
  <c r="I4400" i="2" s="1"/>
  <c r="I2794" i="3"/>
  <c r="H2795" i="3" s="1"/>
  <c r="E2796" i="3" s="1"/>
  <c r="J2795" i="3"/>
  <c r="K2796" i="3" s="1"/>
  <c r="D8790" i="2" l="1"/>
  <c r="J8789" i="2"/>
  <c r="F4399" i="2"/>
  <c r="I2795" i="3"/>
  <c r="H2796" i="3" s="1"/>
  <c r="E2797" i="3" s="1"/>
  <c r="J2796" i="3"/>
  <c r="K2797" i="3" s="1"/>
  <c r="J8790" i="2" l="1"/>
  <c r="D8791" i="2"/>
  <c r="H4400" i="2"/>
  <c r="I4401" i="2" s="1"/>
  <c r="G4399" i="2"/>
  <c r="E4399" i="2" s="1"/>
  <c r="J2797" i="3"/>
  <c r="K2798" i="3" s="1"/>
  <c r="I2796" i="3"/>
  <c r="H2797" i="3" s="1"/>
  <c r="E2798" i="3" s="1"/>
  <c r="J8791" i="2" l="1"/>
  <c r="D8792" i="2"/>
  <c r="F4400" i="2"/>
  <c r="I2797" i="3"/>
  <c r="H2798" i="3" s="1"/>
  <c r="E2799" i="3" s="1"/>
  <c r="J2798" i="3"/>
  <c r="K2799" i="3" s="1"/>
  <c r="D8793" i="2" l="1"/>
  <c r="J8792" i="2"/>
  <c r="G4400" i="2"/>
  <c r="E4400" i="2" s="1"/>
  <c r="H4401" i="2"/>
  <c r="I4402" i="2" s="1"/>
  <c r="J2799" i="3"/>
  <c r="K2800" i="3" s="1"/>
  <c r="I2798" i="3"/>
  <c r="H2799" i="3" s="1"/>
  <c r="E2800" i="3" s="1"/>
  <c r="D8794" i="2" l="1"/>
  <c r="J8793" i="2"/>
  <c r="F4401" i="2"/>
  <c r="I2799" i="3"/>
  <c r="H2800" i="3" s="1"/>
  <c r="E2801" i="3" s="1"/>
  <c r="J2800" i="3"/>
  <c r="K2801" i="3" s="1"/>
  <c r="D8795" i="2" l="1"/>
  <c r="J8794" i="2"/>
  <c r="G4401" i="2"/>
  <c r="E4401" i="2" s="1"/>
  <c r="H4402" i="2"/>
  <c r="I4403" i="2" s="1"/>
  <c r="I2800" i="3"/>
  <c r="H2801" i="3" s="1"/>
  <c r="E2802" i="3" s="1"/>
  <c r="J2801" i="3"/>
  <c r="K2802" i="3" s="1"/>
  <c r="J8795" i="2" l="1"/>
  <c r="D8796" i="2"/>
  <c r="F4402" i="2"/>
  <c r="J2802" i="3"/>
  <c r="K2803" i="3" s="1"/>
  <c r="I2801" i="3"/>
  <c r="H2802" i="3" s="1"/>
  <c r="E2803" i="3" s="1"/>
  <c r="D8797" i="2" l="1"/>
  <c r="J8796" i="2"/>
  <c r="G4402" i="2"/>
  <c r="E4402" i="2" s="1"/>
  <c r="H4403" i="2"/>
  <c r="I4404" i="2" s="1"/>
  <c r="I2802" i="3"/>
  <c r="H2803" i="3" s="1"/>
  <c r="E2804" i="3" s="1"/>
  <c r="J2803" i="3"/>
  <c r="K2804" i="3" s="1"/>
  <c r="D8798" i="2" l="1"/>
  <c r="J8797" i="2"/>
  <c r="F4403" i="2"/>
  <c r="I2803" i="3"/>
  <c r="H2804" i="3" s="1"/>
  <c r="E2805" i="3" s="1"/>
  <c r="J2804" i="3"/>
  <c r="K2805" i="3" s="1"/>
  <c r="J8798" i="2" l="1"/>
  <c r="D8799" i="2"/>
  <c r="H4404" i="2"/>
  <c r="I4405" i="2" s="1"/>
  <c r="G4403" i="2"/>
  <c r="E4403" i="2" s="1"/>
  <c r="J2805" i="3"/>
  <c r="K2806" i="3" s="1"/>
  <c r="I2804" i="3"/>
  <c r="H2805" i="3" s="1"/>
  <c r="E2806" i="3" s="1"/>
  <c r="J8799" i="2" l="1"/>
  <c r="D8800" i="2"/>
  <c r="F4404" i="2"/>
  <c r="I2805" i="3"/>
  <c r="H2806" i="3" s="1"/>
  <c r="E2807" i="3" s="1"/>
  <c r="J2806" i="3"/>
  <c r="K2807" i="3" s="1"/>
  <c r="D8801" i="2" l="1"/>
  <c r="J8800" i="2"/>
  <c r="G4404" i="2"/>
  <c r="E4404" i="2" s="1"/>
  <c r="H4405" i="2"/>
  <c r="I4406" i="2" s="1"/>
  <c r="J2807" i="3"/>
  <c r="K2808" i="3" s="1"/>
  <c r="I2806" i="3"/>
  <c r="H2807" i="3" s="1"/>
  <c r="E2808" i="3" s="1"/>
  <c r="D8802" i="2" l="1"/>
  <c r="J8801" i="2"/>
  <c r="F4405" i="2"/>
  <c r="I2807" i="3"/>
  <c r="H2808" i="3" s="1"/>
  <c r="E2809" i="3" s="1"/>
  <c r="J2808" i="3"/>
  <c r="K2809" i="3" s="1"/>
  <c r="D8803" i="2" l="1"/>
  <c r="J8802" i="2"/>
  <c r="H4406" i="2"/>
  <c r="I4407" i="2" s="1"/>
  <c r="G4405" i="2"/>
  <c r="E4405" i="2" s="1"/>
  <c r="J2809" i="3"/>
  <c r="K2810" i="3" s="1"/>
  <c r="I2808" i="3"/>
  <c r="H2809" i="3" s="1"/>
  <c r="E2810" i="3" s="1"/>
  <c r="J8803" i="2" l="1"/>
  <c r="D8804" i="2"/>
  <c r="F4406" i="2"/>
  <c r="I2809" i="3"/>
  <c r="H2810" i="3" s="1"/>
  <c r="E2811" i="3" s="1"/>
  <c r="J2810" i="3"/>
  <c r="K2811" i="3" s="1"/>
  <c r="D8805" i="2" l="1"/>
  <c r="J8804" i="2"/>
  <c r="H4407" i="2"/>
  <c r="I4408" i="2" s="1"/>
  <c r="G4406" i="2"/>
  <c r="E4406" i="2" s="1"/>
  <c r="I2810" i="3"/>
  <c r="H2811" i="3" s="1"/>
  <c r="E2812" i="3" s="1"/>
  <c r="J2811" i="3"/>
  <c r="K2812" i="3" s="1"/>
  <c r="D8806" i="2" l="1"/>
  <c r="J8805" i="2"/>
  <c r="F4407" i="2"/>
  <c r="I2811" i="3"/>
  <c r="H2812" i="3" s="1"/>
  <c r="E2813" i="3" s="1"/>
  <c r="J2812" i="3"/>
  <c r="K2813" i="3" s="1"/>
  <c r="D8807" i="2" l="1"/>
  <c r="J8806" i="2"/>
  <c r="H4408" i="2"/>
  <c r="I4409" i="2" s="1"/>
  <c r="G4407" i="2"/>
  <c r="E4407" i="2" s="1"/>
  <c r="J2813" i="3"/>
  <c r="K2814" i="3" s="1"/>
  <c r="I2812" i="3"/>
  <c r="H2813" i="3" s="1"/>
  <c r="E2814" i="3" s="1"/>
  <c r="J8807" i="2" l="1"/>
  <c r="D8808" i="2"/>
  <c r="F4408" i="2"/>
  <c r="I2813" i="3"/>
  <c r="H2814" i="3" s="1"/>
  <c r="E2815" i="3" s="1"/>
  <c r="J2814" i="3"/>
  <c r="K2815" i="3" s="1"/>
  <c r="D8809" i="2" l="1"/>
  <c r="J8808" i="2"/>
  <c r="H4409" i="2"/>
  <c r="I4410" i="2" s="1"/>
  <c r="G4408" i="2"/>
  <c r="E4408" i="2" s="1"/>
  <c r="J2815" i="3"/>
  <c r="K2816" i="3" s="1"/>
  <c r="I2814" i="3"/>
  <c r="H2815" i="3" s="1"/>
  <c r="E2816" i="3" s="1"/>
  <c r="D8810" i="2" l="1"/>
  <c r="J8809" i="2"/>
  <c r="F4409" i="2"/>
  <c r="I2815" i="3"/>
  <c r="H2816" i="3" s="1"/>
  <c r="E2817" i="3" s="1"/>
  <c r="J2816" i="3"/>
  <c r="K2817" i="3" s="1"/>
  <c r="D8811" i="2" l="1"/>
  <c r="J8810" i="2"/>
  <c r="G4409" i="2"/>
  <c r="E4409" i="2" s="1"/>
  <c r="H4410" i="2"/>
  <c r="I4411" i="2" s="1"/>
  <c r="I2816" i="3"/>
  <c r="H2817" i="3" s="1"/>
  <c r="E2818" i="3" s="1"/>
  <c r="J2817" i="3"/>
  <c r="K2818" i="3" s="1"/>
  <c r="J8811" i="2" l="1"/>
  <c r="D8812" i="2"/>
  <c r="F4410" i="2"/>
  <c r="I2817" i="3"/>
  <c r="H2818" i="3" s="1"/>
  <c r="E2819" i="3" s="1"/>
  <c r="J2818" i="3"/>
  <c r="K2819" i="3" s="1"/>
  <c r="D8813" i="2" l="1"/>
  <c r="J8812" i="2"/>
  <c r="G4410" i="2"/>
  <c r="E4410" i="2" s="1"/>
  <c r="H4411" i="2"/>
  <c r="I4412" i="2" s="1"/>
  <c r="I2818" i="3"/>
  <c r="H2819" i="3" s="1"/>
  <c r="E2820" i="3" s="1"/>
  <c r="J2819" i="3"/>
  <c r="K2820" i="3" s="1"/>
  <c r="D8814" i="2" l="1"/>
  <c r="J8813" i="2"/>
  <c r="F4411" i="2"/>
  <c r="J2820" i="3"/>
  <c r="K2821" i="3" s="1"/>
  <c r="I2819" i="3"/>
  <c r="H2820" i="3" s="1"/>
  <c r="E2821" i="3" s="1"/>
  <c r="D8815" i="2" l="1"/>
  <c r="J8814" i="2"/>
  <c r="G4411" i="2"/>
  <c r="E4411" i="2" s="1"/>
  <c r="H4412" i="2"/>
  <c r="I4413" i="2" s="1"/>
  <c r="J2821" i="3"/>
  <c r="K2822" i="3" s="1"/>
  <c r="I2820" i="3"/>
  <c r="H2821" i="3" s="1"/>
  <c r="E2822" i="3" s="1"/>
  <c r="J8815" i="2" l="1"/>
  <c r="D8816" i="2"/>
  <c r="F4412" i="2"/>
  <c r="I2821" i="3"/>
  <c r="H2822" i="3" s="1"/>
  <c r="E2823" i="3" s="1"/>
  <c r="J2822" i="3"/>
  <c r="K2823" i="3" s="1"/>
  <c r="J8816" i="2" l="1"/>
  <c r="D8817" i="2"/>
  <c r="G4412" i="2"/>
  <c r="E4412" i="2" s="1"/>
  <c r="H4413" i="2"/>
  <c r="I4414" i="2" s="1"/>
  <c r="J2823" i="3"/>
  <c r="K2824" i="3" s="1"/>
  <c r="I2822" i="3"/>
  <c r="H2823" i="3" s="1"/>
  <c r="E2824" i="3" s="1"/>
  <c r="D8818" i="2" l="1"/>
  <c r="J8817" i="2"/>
  <c r="F4413" i="2"/>
  <c r="J2824" i="3"/>
  <c r="K2825" i="3" s="1"/>
  <c r="I2823" i="3"/>
  <c r="H2824" i="3" s="1"/>
  <c r="E2825" i="3" s="1"/>
  <c r="J8818" i="2" l="1"/>
  <c r="D8819" i="2"/>
  <c r="G4413" i="2"/>
  <c r="E4413" i="2" s="1"/>
  <c r="H4414" i="2"/>
  <c r="I4415" i="2" s="1"/>
  <c r="J2825" i="3"/>
  <c r="K2826" i="3" s="1"/>
  <c r="I2824" i="3"/>
  <c r="H2825" i="3" s="1"/>
  <c r="E2826" i="3" s="1"/>
  <c r="J8819" i="2" l="1"/>
  <c r="D8820" i="2"/>
  <c r="F4414" i="2"/>
  <c r="I2825" i="3"/>
  <c r="H2826" i="3" s="1"/>
  <c r="E2827" i="3" s="1"/>
  <c r="J2826" i="3"/>
  <c r="K2827" i="3" s="1"/>
  <c r="J8820" i="2" l="1"/>
  <c r="D8821" i="2"/>
  <c r="H4415" i="2"/>
  <c r="I4416" i="2" s="1"/>
  <c r="G4414" i="2"/>
  <c r="E4414" i="2" s="1"/>
  <c r="I2826" i="3"/>
  <c r="H2827" i="3" s="1"/>
  <c r="E2828" i="3" s="1"/>
  <c r="J2827" i="3"/>
  <c r="K2828" i="3" s="1"/>
  <c r="D8822" i="2" l="1"/>
  <c r="J8821" i="2"/>
  <c r="F4415" i="2"/>
  <c r="I2827" i="3"/>
  <c r="H2828" i="3" s="1"/>
  <c r="E2829" i="3" s="1"/>
  <c r="J2828" i="3"/>
  <c r="K2829" i="3" s="1"/>
  <c r="D8823" i="2" l="1"/>
  <c r="J8822" i="2"/>
  <c r="H4416" i="2"/>
  <c r="I4417" i="2" s="1"/>
  <c r="G4415" i="2"/>
  <c r="E4415" i="2" s="1"/>
  <c r="J2829" i="3"/>
  <c r="K2830" i="3" s="1"/>
  <c r="I2828" i="3"/>
  <c r="H2829" i="3" s="1"/>
  <c r="E2830" i="3" s="1"/>
  <c r="J8823" i="2" l="1"/>
  <c r="D8824" i="2"/>
  <c r="F4416" i="2"/>
  <c r="I2829" i="3"/>
  <c r="H2830" i="3" s="1"/>
  <c r="E2831" i="3" s="1"/>
  <c r="J2830" i="3"/>
  <c r="K2831" i="3" s="1"/>
  <c r="D8825" i="2" l="1"/>
  <c r="J8824" i="2"/>
  <c r="G4416" i="2"/>
  <c r="E4416" i="2" s="1"/>
  <c r="H4417" i="2"/>
  <c r="I4418" i="2" s="1"/>
  <c r="I2830" i="3"/>
  <c r="H2831" i="3" s="1"/>
  <c r="E2832" i="3" s="1"/>
  <c r="J2831" i="3"/>
  <c r="K2832" i="3" s="1"/>
  <c r="D8826" i="2" l="1"/>
  <c r="J8825" i="2"/>
  <c r="F4417" i="2"/>
  <c r="I2831" i="3"/>
  <c r="H2832" i="3" s="1"/>
  <c r="E2833" i="3" s="1"/>
  <c r="J2832" i="3"/>
  <c r="K2833" i="3" s="1"/>
  <c r="J8826" i="2" l="1"/>
  <c r="D8827" i="2"/>
  <c r="G4417" i="2"/>
  <c r="E4417" i="2" s="1"/>
  <c r="H4418" i="2"/>
  <c r="I4419" i="2" s="1"/>
  <c r="J2833" i="3"/>
  <c r="K2834" i="3" s="1"/>
  <c r="I2832" i="3"/>
  <c r="H2833" i="3" s="1"/>
  <c r="E2834" i="3" s="1"/>
  <c r="J8827" i="2" l="1"/>
  <c r="D8828" i="2"/>
  <c r="F4418" i="2"/>
  <c r="I2833" i="3"/>
  <c r="H2834" i="3" s="1"/>
  <c r="E2835" i="3" s="1"/>
  <c r="J2834" i="3"/>
  <c r="K2835" i="3" s="1"/>
  <c r="D8829" i="2" l="1"/>
  <c r="J8828" i="2"/>
  <c r="G4418" i="2"/>
  <c r="E4418" i="2" s="1"/>
  <c r="H4419" i="2"/>
  <c r="I4420" i="2" s="1"/>
  <c r="J2835" i="3"/>
  <c r="K2836" i="3" s="1"/>
  <c r="I2834" i="3"/>
  <c r="H2835" i="3" s="1"/>
  <c r="E2836" i="3" s="1"/>
  <c r="D8830" i="2" l="1"/>
  <c r="J8829" i="2"/>
  <c r="F4419" i="2"/>
  <c r="I2835" i="3"/>
  <c r="H2836" i="3" s="1"/>
  <c r="E2837" i="3" s="1"/>
  <c r="J2836" i="3"/>
  <c r="K2837" i="3" s="1"/>
  <c r="D8831" i="2" l="1"/>
  <c r="J8830" i="2"/>
  <c r="H4420" i="2"/>
  <c r="I4421" i="2" s="1"/>
  <c r="G4419" i="2"/>
  <c r="E4419" i="2" s="1"/>
  <c r="J2837" i="3"/>
  <c r="K2838" i="3" s="1"/>
  <c r="I2836" i="3"/>
  <c r="H2837" i="3" s="1"/>
  <c r="E2838" i="3" s="1"/>
  <c r="J8831" i="2" l="1"/>
  <c r="D8832" i="2"/>
  <c r="F4420" i="2"/>
  <c r="I2837" i="3"/>
  <c r="H2838" i="3" s="1"/>
  <c r="E2839" i="3" s="1"/>
  <c r="J2838" i="3"/>
  <c r="K2839" i="3" s="1"/>
  <c r="D8833" i="2" l="1"/>
  <c r="J8832" i="2"/>
  <c r="G4420" i="2"/>
  <c r="E4420" i="2" s="1"/>
  <c r="H4421" i="2"/>
  <c r="I4422" i="2" s="1"/>
  <c r="J2839" i="3"/>
  <c r="K2840" i="3" s="1"/>
  <c r="I2838" i="3"/>
  <c r="H2839" i="3" s="1"/>
  <c r="E2840" i="3" s="1"/>
  <c r="D8834" i="2" l="1"/>
  <c r="J8833" i="2"/>
  <c r="F4421" i="2"/>
  <c r="I2839" i="3"/>
  <c r="H2840" i="3" s="1"/>
  <c r="E2841" i="3" s="1"/>
  <c r="J2840" i="3"/>
  <c r="K2841" i="3" s="1"/>
  <c r="J8834" i="2" l="1"/>
  <c r="D8835" i="2"/>
  <c r="H4422" i="2"/>
  <c r="I4423" i="2" s="1"/>
  <c r="G4421" i="2"/>
  <c r="E4421" i="2" s="1"/>
  <c r="J2841" i="3"/>
  <c r="K2842" i="3" s="1"/>
  <c r="I2840" i="3"/>
  <c r="H2841" i="3" s="1"/>
  <c r="E2842" i="3" s="1"/>
  <c r="J8835" i="2" l="1"/>
  <c r="D8836" i="2"/>
  <c r="F4422" i="2"/>
  <c r="J2842" i="3"/>
  <c r="K2843" i="3" s="1"/>
  <c r="I2841" i="3"/>
  <c r="H2842" i="3" s="1"/>
  <c r="E2843" i="3" s="1"/>
  <c r="D8837" i="2" l="1"/>
  <c r="J8836" i="2"/>
  <c r="G4422" i="2"/>
  <c r="E4422" i="2" s="1"/>
  <c r="H4423" i="2"/>
  <c r="I4424" i="2" s="1"/>
  <c r="I2842" i="3"/>
  <c r="H2843" i="3" s="1"/>
  <c r="E2844" i="3" s="1"/>
  <c r="J2843" i="3"/>
  <c r="K2844" i="3" s="1"/>
  <c r="D8838" i="2" l="1"/>
  <c r="J8837" i="2"/>
  <c r="F4423" i="2"/>
  <c r="I2843" i="3"/>
  <c r="H2844" i="3" s="1"/>
  <c r="E2845" i="3" s="1"/>
  <c r="J2844" i="3"/>
  <c r="K2845" i="3" s="1"/>
  <c r="J8838" i="2" l="1"/>
  <c r="D8839" i="2"/>
  <c r="G4423" i="2"/>
  <c r="E4423" i="2" s="1"/>
  <c r="H4424" i="2"/>
  <c r="I4425" i="2" s="1"/>
  <c r="I2844" i="3"/>
  <c r="H2845" i="3" s="1"/>
  <c r="E2846" i="3" s="1"/>
  <c r="J2845" i="3"/>
  <c r="K2846" i="3" s="1"/>
  <c r="J8839" i="2" l="1"/>
  <c r="D8840" i="2"/>
  <c r="F4424" i="2"/>
  <c r="I2845" i="3"/>
  <c r="H2846" i="3" s="1"/>
  <c r="E2847" i="3" s="1"/>
  <c r="J2846" i="3"/>
  <c r="K2847" i="3" s="1"/>
  <c r="D8841" i="2" l="1"/>
  <c r="J8840" i="2"/>
  <c r="G4424" i="2"/>
  <c r="E4424" i="2" s="1"/>
  <c r="H4425" i="2"/>
  <c r="I4426" i="2" s="1"/>
  <c r="I2846" i="3"/>
  <c r="H2847" i="3" s="1"/>
  <c r="E2848" i="3" s="1"/>
  <c r="J2847" i="3"/>
  <c r="K2848" i="3" s="1"/>
  <c r="D8842" i="2" l="1"/>
  <c r="J8841" i="2"/>
  <c r="F4425" i="2"/>
  <c r="J2848" i="3"/>
  <c r="K2849" i="3" s="1"/>
  <c r="I2847" i="3"/>
  <c r="H2848" i="3" s="1"/>
  <c r="E2849" i="3" s="1"/>
  <c r="D8843" i="2" l="1"/>
  <c r="J8842" i="2"/>
  <c r="H4426" i="2"/>
  <c r="I4427" i="2" s="1"/>
  <c r="G4425" i="2"/>
  <c r="E4425" i="2" s="1"/>
  <c r="I2848" i="3"/>
  <c r="H2849" i="3" s="1"/>
  <c r="E2850" i="3" s="1"/>
  <c r="J2849" i="3"/>
  <c r="K2850" i="3" s="1"/>
  <c r="J8843" i="2" l="1"/>
  <c r="D8844" i="2"/>
  <c r="F4426" i="2"/>
  <c r="I2849" i="3"/>
  <c r="H2850" i="3" s="1"/>
  <c r="E2851" i="3" s="1"/>
  <c r="J2850" i="3"/>
  <c r="K2851" i="3" s="1"/>
  <c r="D8845" i="2" l="1"/>
  <c r="J8844" i="2"/>
  <c r="G4426" i="2"/>
  <c r="E4426" i="2" s="1"/>
  <c r="H4427" i="2"/>
  <c r="I4428" i="2" s="1"/>
  <c r="J2851" i="3"/>
  <c r="K2852" i="3" s="1"/>
  <c r="I2850" i="3"/>
  <c r="H2851" i="3" s="1"/>
  <c r="E2852" i="3" s="1"/>
  <c r="D8846" i="2" l="1"/>
  <c r="J8845" i="2"/>
  <c r="F4427" i="2"/>
  <c r="I2851" i="3"/>
  <c r="H2852" i="3" s="1"/>
  <c r="E2853" i="3" s="1"/>
  <c r="J2852" i="3"/>
  <c r="K2853" i="3" s="1"/>
  <c r="D8847" i="2" l="1"/>
  <c r="J8846" i="2"/>
  <c r="H4428" i="2"/>
  <c r="I4429" i="2" s="1"/>
  <c r="G4427" i="2"/>
  <c r="E4427" i="2" s="1"/>
  <c r="I2852" i="3"/>
  <c r="H2853" i="3" s="1"/>
  <c r="E2854" i="3" s="1"/>
  <c r="J2853" i="3"/>
  <c r="K2854" i="3" s="1"/>
  <c r="J8847" i="2" l="1"/>
  <c r="D8848" i="2"/>
  <c r="F4428" i="2"/>
  <c r="I2853" i="3"/>
  <c r="H2854" i="3" s="1"/>
  <c r="E2855" i="3" s="1"/>
  <c r="J2854" i="3"/>
  <c r="K2855" i="3" s="1"/>
  <c r="D8849" i="2" l="1"/>
  <c r="J8848" i="2"/>
  <c r="G4428" i="2"/>
  <c r="E4428" i="2" s="1"/>
  <c r="H4429" i="2"/>
  <c r="I4430" i="2" s="1"/>
  <c r="J2855" i="3"/>
  <c r="K2856" i="3" s="1"/>
  <c r="I2854" i="3"/>
  <c r="H2855" i="3" s="1"/>
  <c r="E2856" i="3" s="1"/>
  <c r="D8850" i="2" l="1"/>
  <c r="J8849" i="2"/>
  <c r="F4429" i="2"/>
  <c r="I2855" i="3"/>
  <c r="H2856" i="3" s="1"/>
  <c r="E2857" i="3" s="1"/>
  <c r="J2856" i="3"/>
  <c r="K2857" i="3" s="1"/>
  <c r="J8850" i="2" l="1"/>
  <c r="D8851" i="2"/>
  <c r="H4430" i="2"/>
  <c r="I4431" i="2" s="1"/>
  <c r="G4429" i="2"/>
  <c r="E4429" i="2" s="1"/>
  <c r="J2857" i="3"/>
  <c r="K2858" i="3" s="1"/>
  <c r="I2856" i="3"/>
  <c r="H2857" i="3" s="1"/>
  <c r="E2858" i="3" s="1"/>
  <c r="J8851" i="2" l="1"/>
  <c r="D8852" i="2"/>
  <c r="F4430" i="2"/>
  <c r="I2857" i="3"/>
  <c r="H2858" i="3" s="1"/>
  <c r="E2859" i="3" s="1"/>
  <c r="J2858" i="3"/>
  <c r="K2859" i="3" s="1"/>
  <c r="D8853" i="2" l="1"/>
  <c r="J8852" i="2"/>
  <c r="G4430" i="2"/>
  <c r="E4430" i="2" s="1"/>
  <c r="H4431" i="2"/>
  <c r="I4432" i="2" s="1"/>
  <c r="I2858" i="3"/>
  <c r="H2859" i="3" s="1"/>
  <c r="E2860" i="3" s="1"/>
  <c r="J2859" i="3"/>
  <c r="K2860" i="3" s="1"/>
  <c r="D8854" i="2" l="1"/>
  <c r="J8853" i="2"/>
  <c r="F4431" i="2"/>
  <c r="I2859" i="3"/>
  <c r="H2860" i="3" s="1"/>
  <c r="E2861" i="3" s="1"/>
  <c r="J2860" i="3"/>
  <c r="K2861" i="3" s="1"/>
  <c r="D8855" i="2" l="1"/>
  <c r="J8854" i="2"/>
  <c r="H4432" i="2"/>
  <c r="I4433" i="2" s="1"/>
  <c r="G4431" i="2"/>
  <c r="E4431" i="2" s="1"/>
  <c r="I2860" i="3"/>
  <c r="H2861" i="3" s="1"/>
  <c r="E2862" i="3" s="1"/>
  <c r="J2861" i="3"/>
  <c r="K2862" i="3" s="1"/>
  <c r="J8855" i="2" l="1"/>
  <c r="D8856" i="2"/>
  <c r="F4432" i="2"/>
  <c r="I2861" i="3"/>
  <c r="H2862" i="3" s="1"/>
  <c r="E2863" i="3" s="1"/>
  <c r="J2862" i="3"/>
  <c r="K2863" i="3" s="1"/>
  <c r="D8857" i="2" l="1"/>
  <c r="J8856" i="2"/>
  <c r="H4433" i="2"/>
  <c r="I4434" i="2" s="1"/>
  <c r="G4432" i="2"/>
  <c r="E4432" i="2" s="1"/>
  <c r="I2862" i="3"/>
  <c r="H2863" i="3" s="1"/>
  <c r="E2864" i="3" s="1"/>
  <c r="J2863" i="3"/>
  <c r="K2864" i="3" s="1"/>
  <c r="D8858" i="2" l="1"/>
  <c r="J8857" i="2"/>
  <c r="F4433" i="2"/>
  <c r="I2863" i="3"/>
  <c r="H2864" i="3" s="1"/>
  <c r="E2865" i="3" s="1"/>
  <c r="J2864" i="3"/>
  <c r="K2865" i="3" s="1"/>
  <c r="D8859" i="2" l="1"/>
  <c r="J8858" i="2"/>
  <c r="G4433" i="2"/>
  <c r="E4433" i="2" s="1"/>
  <c r="H4434" i="2"/>
  <c r="I4435" i="2" s="1"/>
  <c r="I2864" i="3"/>
  <c r="H2865" i="3" s="1"/>
  <c r="E2866" i="3" s="1"/>
  <c r="J2865" i="3"/>
  <c r="K2866" i="3" s="1"/>
  <c r="J8859" i="2" l="1"/>
  <c r="D8860" i="2"/>
  <c r="F4434" i="2"/>
  <c r="J2866" i="3"/>
  <c r="K2867" i="3" s="1"/>
  <c r="I2865" i="3"/>
  <c r="H2866" i="3" s="1"/>
  <c r="E2867" i="3" s="1"/>
  <c r="D8861" i="2" l="1"/>
  <c r="J8860" i="2"/>
  <c r="G4434" i="2"/>
  <c r="E4434" i="2" s="1"/>
  <c r="H4435" i="2"/>
  <c r="I4436" i="2" s="1"/>
  <c r="I2866" i="3"/>
  <c r="H2867" i="3" s="1"/>
  <c r="E2868" i="3" s="1"/>
  <c r="J2867" i="3"/>
  <c r="K2868" i="3" s="1"/>
  <c r="D8862" i="2" l="1"/>
  <c r="J8861" i="2"/>
  <c r="F4435" i="2"/>
  <c r="I2867" i="3"/>
  <c r="H2868" i="3" s="1"/>
  <c r="E2869" i="3" s="1"/>
  <c r="J2868" i="3"/>
  <c r="K2869" i="3" s="1"/>
  <c r="D8863" i="2" l="1"/>
  <c r="J8862" i="2"/>
  <c r="H4436" i="2"/>
  <c r="I4437" i="2" s="1"/>
  <c r="G4435" i="2"/>
  <c r="E4435" i="2" s="1"/>
  <c r="I2868" i="3"/>
  <c r="H2869" i="3" s="1"/>
  <c r="E2870" i="3" s="1"/>
  <c r="J2869" i="3"/>
  <c r="K2870" i="3" s="1"/>
  <c r="J8863" i="2" l="1"/>
  <c r="D8864" i="2"/>
  <c r="F4436" i="2"/>
  <c r="J2870" i="3"/>
  <c r="K2871" i="3" s="1"/>
  <c r="I2869" i="3"/>
  <c r="H2870" i="3" s="1"/>
  <c r="E2871" i="3" s="1"/>
  <c r="D8865" i="2" l="1"/>
  <c r="J8864" i="2"/>
  <c r="H4437" i="2"/>
  <c r="I4438" i="2" s="1"/>
  <c r="G4436" i="2"/>
  <c r="E4436" i="2" s="1"/>
  <c r="I2870" i="3"/>
  <c r="H2871" i="3" s="1"/>
  <c r="E2872" i="3" s="1"/>
  <c r="J2871" i="3"/>
  <c r="K2872" i="3" s="1"/>
  <c r="D8866" i="2" l="1"/>
  <c r="J8865" i="2"/>
  <c r="F4437" i="2"/>
  <c r="I2871" i="3"/>
  <c r="H2872" i="3" s="1"/>
  <c r="E2873" i="3" s="1"/>
  <c r="J2872" i="3"/>
  <c r="K2873" i="3" s="1"/>
  <c r="D8867" i="2" l="1"/>
  <c r="J8866" i="2"/>
  <c r="G4437" i="2"/>
  <c r="E4437" i="2" s="1"/>
  <c r="H4438" i="2"/>
  <c r="I4439" i="2" s="1"/>
  <c r="I2872" i="3"/>
  <c r="H2873" i="3" s="1"/>
  <c r="E2874" i="3" s="1"/>
  <c r="J2873" i="3"/>
  <c r="K2874" i="3" s="1"/>
  <c r="J8867" i="2" l="1"/>
  <c r="D8868" i="2"/>
  <c r="F4438" i="2"/>
  <c r="I2873" i="3"/>
  <c r="H2874" i="3" s="1"/>
  <c r="E2875" i="3" s="1"/>
  <c r="J2874" i="3"/>
  <c r="K2875" i="3" s="1"/>
  <c r="J8868" i="2" l="1"/>
  <c r="D8869" i="2"/>
  <c r="H4439" i="2"/>
  <c r="I4440" i="2" s="1"/>
  <c r="G4438" i="2"/>
  <c r="E4438" i="2" s="1"/>
  <c r="J2875" i="3"/>
  <c r="K2876" i="3" s="1"/>
  <c r="I2874" i="3"/>
  <c r="H2875" i="3" s="1"/>
  <c r="E2876" i="3" s="1"/>
  <c r="D8870" i="2" l="1"/>
  <c r="J8869" i="2"/>
  <c r="F4439" i="2"/>
  <c r="I2875" i="3"/>
  <c r="H2876" i="3" s="1"/>
  <c r="E2877" i="3" s="1"/>
  <c r="J2876" i="3"/>
  <c r="K2877" i="3" s="1"/>
  <c r="D8871" i="2" l="1"/>
  <c r="J8870" i="2"/>
  <c r="H4440" i="2"/>
  <c r="I4441" i="2" s="1"/>
  <c r="G4439" i="2"/>
  <c r="E4439" i="2" s="1"/>
  <c r="I2876" i="3"/>
  <c r="H2877" i="3" s="1"/>
  <c r="E2878" i="3" s="1"/>
  <c r="J2877" i="3"/>
  <c r="K2878" i="3" s="1"/>
  <c r="J8871" i="2" l="1"/>
  <c r="D8872" i="2"/>
  <c r="F4440" i="2"/>
  <c r="I2877" i="3"/>
  <c r="H2878" i="3" s="1"/>
  <c r="E2879" i="3" s="1"/>
  <c r="J2878" i="3"/>
  <c r="K2879" i="3" s="1"/>
  <c r="D8873" i="2" l="1"/>
  <c r="J8872" i="2"/>
  <c r="G4440" i="2"/>
  <c r="E4440" i="2" s="1"/>
  <c r="H4441" i="2"/>
  <c r="I4442" i="2" s="1"/>
  <c r="I2878" i="3"/>
  <c r="H2879" i="3" s="1"/>
  <c r="E2880" i="3" s="1"/>
  <c r="J2879" i="3"/>
  <c r="K2880" i="3" s="1"/>
  <c r="D8874" i="2" l="1"/>
  <c r="J8873" i="2"/>
  <c r="F4441" i="2"/>
  <c r="I2879" i="3"/>
  <c r="H2880" i="3" s="1"/>
  <c r="E2881" i="3" s="1"/>
  <c r="J2880" i="3"/>
  <c r="K2881" i="3" s="1"/>
  <c r="J8874" i="2" l="1"/>
  <c r="D8875" i="2"/>
  <c r="H4442" i="2"/>
  <c r="I4443" i="2" s="1"/>
  <c r="G4441" i="2"/>
  <c r="E4441" i="2" s="1"/>
  <c r="J2881" i="3"/>
  <c r="K2882" i="3" s="1"/>
  <c r="I2880" i="3"/>
  <c r="H2881" i="3" s="1"/>
  <c r="E2882" i="3" s="1"/>
  <c r="J8875" i="2" l="1"/>
  <c r="D8876" i="2"/>
  <c r="F4442" i="2"/>
  <c r="I2881" i="3"/>
  <c r="H2882" i="3" s="1"/>
  <c r="E2883" i="3" s="1"/>
  <c r="J2882" i="3"/>
  <c r="K2883" i="3" s="1"/>
  <c r="J8876" i="2" l="1"/>
  <c r="D8877" i="2"/>
  <c r="G4442" i="2"/>
  <c r="E4442" i="2" s="1"/>
  <c r="H4443" i="2"/>
  <c r="I4444" i="2" s="1"/>
  <c r="J2883" i="3"/>
  <c r="K2884" i="3" s="1"/>
  <c r="I2882" i="3"/>
  <c r="H2883" i="3" s="1"/>
  <c r="E2884" i="3" s="1"/>
  <c r="D8878" i="2" l="1"/>
  <c r="J8877" i="2"/>
  <c r="F4443" i="2"/>
  <c r="J2884" i="3"/>
  <c r="K2885" i="3" s="1"/>
  <c r="I2883" i="3"/>
  <c r="H2884" i="3" s="1"/>
  <c r="E2885" i="3" s="1"/>
  <c r="J8878" i="2" l="1"/>
  <c r="D8879" i="2"/>
  <c r="H4444" i="2"/>
  <c r="I4445" i="2" s="1"/>
  <c r="G4443" i="2"/>
  <c r="E4443" i="2" s="1"/>
  <c r="I2884" i="3"/>
  <c r="H2885" i="3" s="1"/>
  <c r="E2886" i="3" s="1"/>
  <c r="J2885" i="3"/>
  <c r="K2886" i="3" s="1"/>
  <c r="J8879" i="2" l="1"/>
  <c r="D8880" i="2"/>
  <c r="F4444" i="2"/>
  <c r="I2885" i="3"/>
  <c r="H2886" i="3" s="1"/>
  <c r="E2887" i="3" s="1"/>
  <c r="J2886" i="3"/>
  <c r="K2887" i="3" s="1"/>
  <c r="D8881" i="2" l="1"/>
  <c r="J8880" i="2"/>
  <c r="G4444" i="2"/>
  <c r="E4444" i="2" s="1"/>
  <c r="H4445" i="2"/>
  <c r="I4446" i="2" s="1"/>
  <c r="J2887" i="3"/>
  <c r="K2888" i="3" s="1"/>
  <c r="I2886" i="3"/>
  <c r="H2887" i="3" s="1"/>
  <c r="E2888" i="3" s="1"/>
  <c r="D8882" i="2" l="1"/>
  <c r="J8881" i="2"/>
  <c r="F4445" i="2"/>
  <c r="I2887" i="3"/>
  <c r="H2888" i="3" s="1"/>
  <c r="E2889" i="3" s="1"/>
  <c r="J2888" i="3"/>
  <c r="K2889" i="3" s="1"/>
  <c r="J8882" i="2" l="1"/>
  <c r="D8883" i="2"/>
  <c r="H4446" i="2"/>
  <c r="I4447" i="2" s="1"/>
  <c r="G4445" i="2"/>
  <c r="E4445" i="2" s="1"/>
  <c r="I2888" i="3"/>
  <c r="H2889" i="3" s="1"/>
  <c r="E2890" i="3" s="1"/>
  <c r="J2889" i="3"/>
  <c r="K2890" i="3" s="1"/>
  <c r="J8883" i="2" l="1"/>
  <c r="D8884" i="2"/>
  <c r="F4446" i="2"/>
  <c r="I2889" i="3"/>
  <c r="H2890" i="3" s="1"/>
  <c r="E2891" i="3" s="1"/>
  <c r="J2890" i="3"/>
  <c r="K2891" i="3" s="1"/>
  <c r="D8885" i="2" l="1"/>
  <c r="J8884" i="2"/>
  <c r="G4446" i="2"/>
  <c r="E4446" i="2" s="1"/>
  <c r="H4447" i="2"/>
  <c r="I4448" i="2" s="1"/>
  <c r="I2890" i="3"/>
  <c r="H2891" i="3" s="1"/>
  <c r="E2892" i="3" s="1"/>
  <c r="J2891" i="3"/>
  <c r="K2892" i="3" s="1"/>
  <c r="D8886" i="2" l="1"/>
  <c r="J8885" i="2"/>
  <c r="F4447" i="2"/>
  <c r="J2892" i="3"/>
  <c r="K2893" i="3" s="1"/>
  <c r="I2891" i="3"/>
  <c r="H2892" i="3" s="1"/>
  <c r="E2893" i="3" s="1"/>
  <c r="D8887" i="2" l="1"/>
  <c r="J8886" i="2"/>
  <c r="H4448" i="2"/>
  <c r="I4449" i="2" s="1"/>
  <c r="G4447" i="2"/>
  <c r="E4447" i="2" s="1"/>
  <c r="I2892" i="3"/>
  <c r="H2893" i="3" s="1"/>
  <c r="E2894" i="3" s="1"/>
  <c r="J2893" i="3"/>
  <c r="K2894" i="3" s="1"/>
  <c r="J8887" i="2" l="1"/>
  <c r="D8888" i="2"/>
  <c r="F4448" i="2"/>
  <c r="J2894" i="3"/>
  <c r="K2895" i="3" s="1"/>
  <c r="I2893" i="3"/>
  <c r="H2894" i="3" s="1"/>
  <c r="E2895" i="3" s="1"/>
  <c r="D8889" i="2" l="1"/>
  <c r="J8888" i="2"/>
  <c r="H4449" i="2"/>
  <c r="I4450" i="2" s="1"/>
  <c r="G4448" i="2"/>
  <c r="E4448" i="2" s="1"/>
  <c r="J2895" i="3"/>
  <c r="K2896" i="3" s="1"/>
  <c r="I2894" i="3"/>
  <c r="H2895" i="3" s="1"/>
  <c r="E2896" i="3" s="1"/>
  <c r="D8890" i="2" l="1"/>
  <c r="J8889" i="2"/>
  <c r="F4449" i="2"/>
  <c r="I2895" i="3"/>
  <c r="H2896" i="3" s="1"/>
  <c r="E2897" i="3" s="1"/>
  <c r="J2896" i="3"/>
  <c r="K2897" i="3" s="1"/>
  <c r="D8891" i="2" l="1"/>
  <c r="J8890" i="2"/>
  <c r="G4449" i="2"/>
  <c r="E4449" i="2" s="1"/>
  <c r="H4450" i="2"/>
  <c r="I4451" i="2" s="1"/>
  <c r="I2896" i="3"/>
  <c r="H2897" i="3" s="1"/>
  <c r="E2898" i="3" s="1"/>
  <c r="J2897" i="3"/>
  <c r="K2898" i="3" s="1"/>
  <c r="J8891" i="2" l="1"/>
  <c r="D8892" i="2"/>
  <c r="F4450" i="2"/>
  <c r="I2897" i="3"/>
  <c r="H2898" i="3" s="1"/>
  <c r="E2899" i="3" s="1"/>
  <c r="J2898" i="3"/>
  <c r="K2899" i="3" s="1"/>
  <c r="D8893" i="2" l="1"/>
  <c r="J8892" i="2"/>
  <c r="G4450" i="2"/>
  <c r="E4450" i="2" s="1"/>
  <c r="H4451" i="2"/>
  <c r="I4452" i="2" s="1"/>
  <c r="I2898" i="3"/>
  <c r="H2899" i="3" s="1"/>
  <c r="E2900" i="3" s="1"/>
  <c r="J2899" i="3"/>
  <c r="K2900" i="3" s="1"/>
  <c r="D8894" i="2" l="1"/>
  <c r="J8893" i="2"/>
  <c r="F4451" i="2"/>
  <c r="I2899" i="3"/>
  <c r="H2900" i="3" s="1"/>
  <c r="E2901" i="3" s="1"/>
  <c r="J2900" i="3"/>
  <c r="K2901" i="3" s="1"/>
  <c r="D8895" i="2" l="1"/>
  <c r="J8894" i="2"/>
  <c r="G4451" i="2"/>
  <c r="E4451" i="2" s="1"/>
  <c r="H4452" i="2"/>
  <c r="I4453" i="2" s="1"/>
  <c r="I2900" i="3"/>
  <c r="H2901" i="3" s="1"/>
  <c r="E2902" i="3" s="1"/>
  <c r="J2901" i="3"/>
  <c r="K2902" i="3" s="1"/>
  <c r="J8895" i="2" l="1"/>
  <c r="D8896" i="2"/>
  <c r="F4452" i="2"/>
  <c r="I2901" i="3"/>
  <c r="H2902" i="3" s="1"/>
  <c r="E2903" i="3" s="1"/>
  <c r="J2902" i="3"/>
  <c r="K2903" i="3" s="1"/>
  <c r="D8897" i="2" l="1"/>
  <c r="J8896" i="2"/>
  <c r="H4453" i="2"/>
  <c r="I4454" i="2" s="1"/>
  <c r="G4452" i="2"/>
  <c r="E4452" i="2" s="1"/>
  <c r="I2902" i="3"/>
  <c r="H2903" i="3" s="1"/>
  <c r="E2904" i="3" s="1"/>
  <c r="J2903" i="3"/>
  <c r="K2904" i="3" s="1"/>
  <c r="D8898" i="2" l="1"/>
  <c r="J8897" i="2"/>
  <c r="F4453" i="2"/>
  <c r="I2903" i="3"/>
  <c r="H2904" i="3" s="1"/>
  <c r="E2905" i="3" s="1"/>
  <c r="J2904" i="3"/>
  <c r="K2905" i="3" s="1"/>
  <c r="D8899" i="2" l="1"/>
  <c r="J8898" i="2"/>
  <c r="H4454" i="2"/>
  <c r="I4455" i="2" s="1"/>
  <c r="G4453" i="2"/>
  <c r="E4453" i="2" s="1"/>
  <c r="J2905" i="3"/>
  <c r="K2906" i="3" s="1"/>
  <c r="I2904" i="3"/>
  <c r="H2905" i="3" s="1"/>
  <c r="E2906" i="3" s="1"/>
  <c r="J8899" i="2" l="1"/>
  <c r="D8900" i="2"/>
  <c r="F4454" i="2"/>
  <c r="I2905" i="3"/>
  <c r="H2906" i="3" s="1"/>
  <c r="E2907" i="3" s="1"/>
  <c r="J2906" i="3"/>
  <c r="K2907" i="3" s="1"/>
  <c r="D8901" i="2" l="1"/>
  <c r="J8900" i="2"/>
  <c r="G4454" i="2"/>
  <c r="E4454" i="2" s="1"/>
  <c r="H4455" i="2"/>
  <c r="I4456" i="2" s="1"/>
  <c r="I2906" i="3"/>
  <c r="H2907" i="3" s="1"/>
  <c r="E2908" i="3" s="1"/>
  <c r="J2907" i="3"/>
  <c r="K2908" i="3" s="1"/>
  <c r="D8902" i="2" l="1"/>
  <c r="J8901" i="2"/>
  <c r="F4455" i="2"/>
  <c r="J2908" i="3"/>
  <c r="K2909" i="3" s="1"/>
  <c r="I2907" i="3"/>
  <c r="H2908" i="3" s="1"/>
  <c r="E2909" i="3" s="1"/>
  <c r="D8903" i="2" l="1"/>
  <c r="J8902" i="2"/>
  <c r="H4456" i="2"/>
  <c r="I4457" i="2" s="1"/>
  <c r="G4455" i="2"/>
  <c r="E4455" i="2" s="1"/>
  <c r="I2908" i="3"/>
  <c r="H2909" i="3" s="1"/>
  <c r="E2910" i="3" s="1"/>
  <c r="J2909" i="3"/>
  <c r="K2910" i="3" s="1"/>
  <c r="J8903" i="2" l="1"/>
  <c r="D8904" i="2"/>
  <c r="F4456" i="2"/>
  <c r="I2909" i="3"/>
  <c r="H2910" i="3" s="1"/>
  <c r="E2911" i="3" s="1"/>
  <c r="J2910" i="3"/>
  <c r="K2911" i="3" s="1"/>
  <c r="D8905" i="2" l="1"/>
  <c r="J8904" i="2"/>
  <c r="H4457" i="2"/>
  <c r="I4458" i="2" s="1"/>
  <c r="G4456" i="2"/>
  <c r="E4456" i="2" s="1"/>
  <c r="I2910" i="3"/>
  <c r="H2911" i="3" s="1"/>
  <c r="E2912" i="3" s="1"/>
  <c r="J2911" i="3"/>
  <c r="K2912" i="3" s="1"/>
  <c r="D8906" i="2" l="1"/>
  <c r="J8905" i="2"/>
  <c r="F4457" i="2"/>
  <c r="I2911" i="3"/>
  <c r="H2912" i="3" s="1"/>
  <c r="E2913" i="3" s="1"/>
  <c r="J2912" i="3"/>
  <c r="K2913" i="3" s="1"/>
  <c r="J8906" i="2" l="1"/>
  <c r="D8907" i="2"/>
  <c r="G4457" i="2"/>
  <c r="E4457" i="2" s="1"/>
  <c r="H4458" i="2"/>
  <c r="I4459" i="2" s="1"/>
  <c r="I2912" i="3"/>
  <c r="H2913" i="3" s="1"/>
  <c r="E2914" i="3" s="1"/>
  <c r="J2913" i="3"/>
  <c r="K2914" i="3" s="1"/>
  <c r="J8907" i="2" l="1"/>
  <c r="D8908" i="2"/>
  <c r="F4458" i="2"/>
  <c r="I2913" i="3"/>
  <c r="H2914" i="3" s="1"/>
  <c r="E2915" i="3" s="1"/>
  <c r="J2914" i="3"/>
  <c r="K2915" i="3" s="1"/>
  <c r="D8909" i="2" l="1"/>
  <c r="J8908" i="2"/>
  <c r="G4458" i="2"/>
  <c r="E4458" i="2" s="1"/>
  <c r="H4459" i="2"/>
  <c r="I4460" i="2" s="1"/>
  <c r="J2915" i="3"/>
  <c r="K2916" i="3" s="1"/>
  <c r="I2914" i="3"/>
  <c r="H2915" i="3" s="1"/>
  <c r="E2916" i="3" s="1"/>
  <c r="D8910" i="2" l="1"/>
  <c r="J8909" i="2"/>
  <c r="F4459" i="2"/>
  <c r="J2916" i="3"/>
  <c r="K2917" i="3" s="1"/>
  <c r="I2915" i="3"/>
  <c r="H2916" i="3" s="1"/>
  <c r="E2917" i="3" s="1"/>
  <c r="D8911" i="2" l="1"/>
  <c r="J8910" i="2"/>
  <c r="H4460" i="2"/>
  <c r="I4461" i="2" s="1"/>
  <c r="G4459" i="2"/>
  <c r="E4459" i="2" s="1"/>
  <c r="J2917" i="3"/>
  <c r="K2918" i="3" s="1"/>
  <c r="I2916" i="3"/>
  <c r="H2917" i="3" s="1"/>
  <c r="E2918" i="3" s="1"/>
  <c r="J8911" i="2" l="1"/>
  <c r="D8912" i="2"/>
  <c r="F4460" i="2"/>
  <c r="I2917" i="3"/>
  <c r="H2918" i="3" s="1"/>
  <c r="E2919" i="3" s="1"/>
  <c r="J2918" i="3"/>
  <c r="K2919" i="3" s="1"/>
  <c r="D8913" i="2" l="1"/>
  <c r="J8912" i="2"/>
  <c r="G4460" i="2"/>
  <c r="E4460" i="2" s="1"/>
  <c r="H4461" i="2"/>
  <c r="I4462" i="2" s="1"/>
  <c r="J2919" i="3"/>
  <c r="K2920" i="3" s="1"/>
  <c r="I2918" i="3"/>
  <c r="H2919" i="3" s="1"/>
  <c r="E2920" i="3" s="1"/>
  <c r="D8914" i="2" l="1"/>
  <c r="J8913" i="2"/>
  <c r="F4461" i="2"/>
  <c r="I2919" i="3"/>
  <c r="H2920" i="3" s="1"/>
  <c r="E2921" i="3" s="1"/>
  <c r="J2920" i="3"/>
  <c r="K2921" i="3" s="1"/>
  <c r="D8915" i="2" l="1"/>
  <c r="J8914" i="2"/>
  <c r="G4461" i="2"/>
  <c r="E4461" i="2" s="1"/>
  <c r="H4462" i="2"/>
  <c r="I4463" i="2" s="1"/>
  <c r="I2920" i="3"/>
  <c r="H2921" i="3" s="1"/>
  <c r="E2922" i="3" s="1"/>
  <c r="J2921" i="3"/>
  <c r="K2922" i="3" s="1"/>
  <c r="J8915" i="2" l="1"/>
  <c r="D8916" i="2"/>
  <c r="F4462" i="2"/>
  <c r="J2922" i="3"/>
  <c r="K2923" i="3" s="1"/>
  <c r="I2921" i="3"/>
  <c r="H2922" i="3" s="1"/>
  <c r="E2923" i="3" s="1"/>
  <c r="D8917" i="2" l="1"/>
  <c r="J8916" i="2"/>
  <c r="G4462" i="2"/>
  <c r="E4462" i="2" s="1"/>
  <c r="H4463" i="2"/>
  <c r="I4464" i="2" s="1"/>
  <c r="I2922" i="3"/>
  <c r="H2923" i="3" s="1"/>
  <c r="E2924" i="3" s="1"/>
  <c r="J2923" i="3"/>
  <c r="K2924" i="3" s="1"/>
  <c r="D8918" i="2" l="1"/>
  <c r="J8917" i="2"/>
  <c r="F4463" i="2"/>
  <c r="I2923" i="3"/>
  <c r="H2924" i="3" s="1"/>
  <c r="E2925" i="3" s="1"/>
  <c r="J2924" i="3"/>
  <c r="K2925" i="3" s="1"/>
  <c r="J8918" i="2" l="1"/>
  <c r="D8919" i="2"/>
  <c r="H4464" i="2"/>
  <c r="I4465" i="2" s="1"/>
  <c r="G4463" i="2"/>
  <c r="E4463" i="2" s="1"/>
  <c r="I2924" i="3"/>
  <c r="H2925" i="3" s="1"/>
  <c r="E2926" i="3" s="1"/>
  <c r="J2925" i="3"/>
  <c r="K2926" i="3" s="1"/>
  <c r="J8919" i="2" l="1"/>
  <c r="D8920" i="2"/>
  <c r="F4464" i="2"/>
  <c r="I2925" i="3"/>
  <c r="H2926" i="3" s="1"/>
  <c r="E2927" i="3" s="1"/>
  <c r="J2926" i="3"/>
  <c r="K2927" i="3" s="1"/>
  <c r="D8921" i="2" l="1"/>
  <c r="J8920" i="2"/>
  <c r="G4464" i="2"/>
  <c r="E4464" i="2" s="1"/>
  <c r="H4465" i="2"/>
  <c r="I4466" i="2" s="1"/>
  <c r="J2927" i="3"/>
  <c r="K2928" i="3" s="1"/>
  <c r="I2926" i="3"/>
  <c r="H2927" i="3" s="1"/>
  <c r="E2928" i="3" s="1"/>
  <c r="D8922" i="2" l="1"/>
  <c r="J8921" i="2"/>
  <c r="F4465" i="2"/>
  <c r="J2928" i="3"/>
  <c r="K2929" i="3" s="1"/>
  <c r="I2927" i="3"/>
  <c r="H2928" i="3" s="1"/>
  <c r="E2929" i="3" s="1"/>
  <c r="J8922" i="2" l="1"/>
  <c r="D8923" i="2"/>
  <c r="G4465" i="2"/>
  <c r="E4465" i="2" s="1"/>
  <c r="H4466" i="2"/>
  <c r="I4467" i="2" s="1"/>
  <c r="J2929" i="3"/>
  <c r="K2930" i="3" s="1"/>
  <c r="I2928" i="3"/>
  <c r="H2929" i="3" s="1"/>
  <c r="E2930" i="3" s="1"/>
  <c r="J8923" i="2" l="1"/>
  <c r="D8924" i="2"/>
  <c r="F4466" i="2"/>
  <c r="I2929" i="3"/>
  <c r="H2930" i="3" s="1"/>
  <c r="E2931" i="3" s="1"/>
  <c r="J2930" i="3"/>
  <c r="K2931" i="3" s="1"/>
  <c r="J8924" i="2" l="1"/>
  <c r="D8925" i="2"/>
  <c r="G4466" i="2"/>
  <c r="E4466" i="2" s="1"/>
  <c r="H4467" i="2"/>
  <c r="I4468" i="2" s="1"/>
  <c r="I2930" i="3"/>
  <c r="H2931" i="3" s="1"/>
  <c r="E2932" i="3" s="1"/>
  <c r="J2931" i="3"/>
  <c r="K2932" i="3" s="1"/>
  <c r="D8926" i="2" l="1"/>
  <c r="J8925" i="2"/>
  <c r="F4467" i="2"/>
  <c r="I2931" i="3"/>
  <c r="H2932" i="3" s="1"/>
  <c r="E2933" i="3" s="1"/>
  <c r="J2932" i="3"/>
  <c r="K2933" i="3" s="1"/>
  <c r="D8927" i="2" l="1"/>
  <c r="J8926" i="2"/>
  <c r="H4468" i="2"/>
  <c r="I4469" i="2" s="1"/>
  <c r="G4467" i="2"/>
  <c r="E4467" i="2" s="1"/>
  <c r="I2932" i="3"/>
  <c r="H2933" i="3" s="1"/>
  <c r="E2934" i="3" s="1"/>
  <c r="J2933" i="3"/>
  <c r="K2934" i="3" s="1"/>
  <c r="J8927" i="2" l="1"/>
  <c r="D8928" i="2"/>
  <c r="F4468" i="2"/>
  <c r="J2934" i="3"/>
  <c r="K2935" i="3" s="1"/>
  <c r="I2933" i="3"/>
  <c r="H2934" i="3" s="1"/>
  <c r="E2935" i="3" s="1"/>
  <c r="J8928" i="2" l="1"/>
  <c r="D8929" i="2"/>
  <c r="G4468" i="2"/>
  <c r="E4468" i="2" s="1"/>
  <c r="H4469" i="2"/>
  <c r="I4470" i="2" s="1"/>
  <c r="I2934" i="3"/>
  <c r="H2935" i="3" s="1"/>
  <c r="E2936" i="3" s="1"/>
  <c r="J2935" i="3"/>
  <c r="K2936" i="3" s="1"/>
  <c r="D8930" i="2" l="1"/>
  <c r="J8929" i="2"/>
  <c r="F4469" i="2"/>
  <c r="I2935" i="3"/>
  <c r="H2936" i="3" s="1"/>
  <c r="E2937" i="3" s="1"/>
  <c r="J2936" i="3"/>
  <c r="K2937" i="3" s="1"/>
  <c r="D8931" i="2" l="1"/>
  <c r="J8930" i="2"/>
  <c r="G4469" i="2"/>
  <c r="E4469" i="2" s="1"/>
  <c r="H4470" i="2"/>
  <c r="I4471" i="2" s="1"/>
  <c r="J2937" i="3"/>
  <c r="K2938" i="3" s="1"/>
  <c r="I2936" i="3"/>
  <c r="H2937" i="3" s="1"/>
  <c r="E2938" i="3" s="1"/>
  <c r="J8931" i="2" l="1"/>
  <c r="D8932" i="2"/>
  <c r="F4470" i="2"/>
  <c r="J2938" i="3"/>
  <c r="K2939" i="3" s="1"/>
  <c r="I2937" i="3"/>
  <c r="H2938" i="3" s="1"/>
  <c r="E2939" i="3" s="1"/>
  <c r="D8933" i="2" l="1"/>
  <c r="J8932" i="2"/>
  <c r="G4470" i="2"/>
  <c r="E4470" i="2" s="1"/>
  <c r="H4471" i="2"/>
  <c r="I4472" i="2" s="1"/>
  <c r="I2938" i="3"/>
  <c r="H2939" i="3" s="1"/>
  <c r="E2940" i="3" s="1"/>
  <c r="J2939" i="3"/>
  <c r="K2940" i="3" s="1"/>
  <c r="D8934" i="2" l="1"/>
  <c r="J8933" i="2"/>
  <c r="F4471" i="2"/>
  <c r="J2940" i="3"/>
  <c r="K2941" i="3" s="1"/>
  <c r="I2939" i="3"/>
  <c r="H2940" i="3" s="1"/>
  <c r="E2941" i="3" s="1"/>
  <c r="D8935" i="2" l="1"/>
  <c r="J8934" i="2"/>
  <c r="H4472" i="2"/>
  <c r="I4473" i="2" s="1"/>
  <c r="G4471" i="2"/>
  <c r="E4471" i="2" s="1"/>
  <c r="J2941" i="3"/>
  <c r="K2942" i="3" s="1"/>
  <c r="I2940" i="3"/>
  <c r="H2941" i="3" s="1"/>
  <c r="E2942" i="3" s="1"/>
  <c r="J8935" i="2" l="1"/>
  <c r="D8936" i="2"/>
  <c r="F4472" i="2"/>
  <c r="I2941" i="3"/>
  <c r="H2942" i="3" s="1"/>
  <c r="E2943" i="3" s="1"/>
  <c r="J2942" i="3"/>
  <c r="K2943" i="3" s="1"/>
  <c r="D8937" i="2" l="1"/>
  <c r="J8936" i="2"/>
  <c r="G4472" i="2"/>
  <c r="E4472" i="2" s="1"/>
  <c r="H4473" i="2"/>
  <c r="I4474" i="2" s="1"/>
  <c r="J2943" i="3"/>
  <c r="K2944" i="3" s="1"/>
  <c r="I2942" i="3"/>
  <c r="H2943" i="3" s="1"/>
  <c r="E2944" i="3" s="1"/>
  <c r="D8938" i="2" l="1"/>
  <c r="J8937" i="2"/>
  <c r="F4473" i="2"/>
  <c r="I2943" i="3"/>
  <c r="H2944" i="3" s="1"/>
  <c r="E2945" i="3" s="1"/>
  <c r="J2944" i="3"/>
  <c r="K2945" i="3" s="1"/>
  <c r="D8939" i="2" l="1"/>
  <c r="J8938" i="2"/>
  <c r="H4474" i="2"/>
  <c r="I4475" i="2" s="1"/>
  <c r="G4473" i="2"/>
  <c r="E4473" i="2" s="1"/>
  <c r="J2945" i="3"/>
  <c r="K2946" i="3" s="1"/>
  <c r="I2944" i="3"/>
  <c r="H2945" i="3" s="1"/>
  <c r="E2946" i="3" s="1"/>
  <c r="J8939" i="2" l="1"/>
  <c r="D8940" i="2"/>
  <c r="F4474" i="2"/>
  <c r="I2945" i="3"/>
  <c r="H2946" i="3" s="1"/>
  <c r="E2947" i="3" s="1"/>
  <c r="J2946" i="3"/>
  <c r="K2947" i="3" s="1"/>
  <c r="J8940" i="2" l="1"/>
  <c r="D8941" i="2"/>
  <c r="G4474" i="2"/>
  <c r="E4474" i="2" s="1"/>
  <c r="H4475" i="2"/>
  <c r="I4476" i="2" s="1"/>
  <c r="J2947" i="3"/>
  <c r="K2948" i="3" s="1"/>
  <c r="I2946" i="3"/>
  <c r="H2947" i="3" s="1"/>
  <c r="E2948" i="3" s="1"/>
  <c r="D8942" i="2" l="1"/>
  <c r="J8941" i="2"/>
  <c r="F4475" i="2"/>
  <c r="J2948" i="3"/>
  <c r="K2949" i="3" s="1"/>
  <c r="I2947" i="3"/>
  <c r="H2948" i="3" s="1"/>
  <c r="E2949" i="3" s="1"/>
  <c r="D8943" i="2" l="1"/>
  <c r="J8942" i="2"/>
  <c r="H4476" i="2"/>
  <c r="I4477" i="2" s="1"/>
  <c r="G4475" i="2"/>
  <c r="E4475" i="2" s="1"/>
  <c r="J2949" i="3"/>
  <c r="K2950" i="3" s="1"/>
  <c r="I2948" i="3"/>
  <c r="H2949" i="3" s="1"/>
  <c r="E2950" i="3" s="1"/>
  <c r="J8943" i="2" l="1"/>
  <c r="D8944" i="2"/>
  <c r="F4476" i="2"/>
  <c r="I2949" i="3"/>
  <c r="H2950" i="3" s="1"/>
  <c r="E2951" i="3" s="1"/>
  <c r="J2950" i="3"/>
  <c r="K2951" i="3" s="1"/>
  <c r="D8945" i="2" l="1"/>
  <c r="J8944" i="2"/>
  <c r="G4476" i="2"/>
  <c r="E4476" i="2" s="1"/>
  <c r="H4477" i="2"/>
  <c r="I4478" i="2" s="1"/>
  <c r="J2951" i="3"/>
  <c r="K2952" i="3" s="1"/>
  <c r="I2950" i="3"/>
  <c r="H2951" i="3" s="1"/>
  <c r="E2952" i="3" s="1"/>
  <c r="D8946" i="2" l="1"/>
  <c r="J8945" i="2"/>
  <c r="F4477" i="2"/>
  <c r="J2952" i="3"/>
  <c r="K2953" i="3" s="1"/>
  <c r="I2951" i="3"/>
  <c r="H2952" i="3" s="1"/>
  <c r="E2953" i="3" s="1"/>
  <c r="D8947" i="2" l="1"/>
  <c r="J8946" i="2"/>
  <c r="H4478" i="2"/>
  <c r="I4479" i="2" s="1"/>
  <c r="G4477" i="2"/>
  <c r="E4477" i="2" s="1"/>
  <c r="I2952" i="3"/>
  <c r="H2953" i="3" s="1"/>
  <c r="E2954" i="3" s="1"/>
  <c r="J2953" i="3"/>
  <c r="K2954" i="3" s="1"/>
  <c r="J8947" i="2" l="1"/>
  <c r="D8948" i="2"/>
  <c r="F4478" i="2"/>
  <c r="J2954" i="3"/>
  <c r="K2955" i="3" s="1"/>
  <c r="I2953" i="3"/>
  <c r="H2954" i="3" s="1"/>
  <c r="E2955" i="3" s="1"/>
  <c r="D8949" i="2" l="1"/>
  <c r="J8948" i="2"/>
  <c r="H4479" i="2"/>
  <c r="I4480" i="2" s="1"/>
  <c r="G4478" i="2"/>
  <c r="E4478" i="2" s="1"/>
  <c r="I2954" i="3"/>
  <c r="H2955" i="3" s="1"/>
  <c r="E2956" i="3" s="1"/>
  <c r="J2955" i="3"/>
  <c r="K2956" i="3" s="1"/>
  <c r="D8950" i="2" l="1"/>
  <c r="J8949" i="2"/>
  <c r="F4479" i="2"/>
  <c r="J2956" i="3"/>
  <c r="K2957" i="3" s="1"/>
  <c r="I2955" i="3"/>
  <c r="H2956" i="3" s="1"/>
  <c r="E2957" i="3" s="1"/>
  <c r="D8951" i="2" l="1"/>
  <c r="J8950" i="2"/>
  <c r="H4480" i="2"/>
  <c r="I4481" i="2" s="1"/>
  <c r="G4479" i="2"/>
  <c r="E4479" i="2" s="1"/>
  <c r="I2956" i="3"/>
  <c r="H2957" i="3" s="1"/>
  <c r="E2958" i="3" s="1"/>
  <c r="J2957" i="3"/>
  <c r="K2958" i="3" s="1"/>
  <c r="J8951" i="2" l="1"/>
  <c r="D8952" i="2"/>
  <c r="F4480" i="2"/>
  <c r="J2958" i="3"/>
  <c r="K2959" i="3" s="1"/>
  <c r="I2957" i="3"/>
  <c r="H2958" i="3" s="1"/>
  <c r="E2959" i="3" s="1"/>
  <c r="D8953" i="2" l="1"/>
  <c r="J8952" i="2"/>
  <c r="G4480" i="2"/>
  <c r="E4480" i="2" s="1"/>
  <c r="H4481" i="2"/>
  <c r="I4482" i="2" s="1"/>
  <c r="I2958" i="3"/>
  <c r="H2959" i="3" s="1"/>
  <c r="E2960" i="3" s="1"/>
  <c r="J2959" i="3"/>
  <c r="K2960" i="3" s="1"/>
  <c r="D8954" i="2" l="1"/>
  <c r="J8953" i="2"/>
  <c r="F4481" i="2"/>
  <c r="I2959" i="3"/>
  <c r="H2960" i="3" s="1"/>
  <c r="E2961" i="3" s="1"/>
  <c r="J2960" i="3"/>
  <c r="K2961" i="3" s="1"/>
  <c r="D8955" i="2" l="1"/>
  <c r="J8954" i="2"/>
  <c r="G4481" i="2"/>
  <c r="E4481" i="2" s="1"/>
  <c r="H4482" i="2"/>
  <c r="I4483" i="2" s="1"/>
  <c r="J2961" i="3"/>
  <c r="K2962" i="3" s="1"/>
  <c r="I2960" i="3"/>
  <c r="H2961" i="3" s="1"/>
  <c r="E2962" i="3" s="1"/>
  <c r="J8955" i="2" l="1"/>
  <c r="D8956" i="2"/>
  <c r="F4482" i="2"/>
  <c r="I2961" i="3"/>
  <c r="H2962" i="3" s="1"/>
  <c r="E2963" i="3" s="1"/>
  <c r="J2962" i="3"/>
  <c r="K2963" i="3" s="1"/>
  <c r="D8957" i="2" l="1"/>
  <c r="J8956" i="2"/>
  <c r="G4482" i="2"/>
  <c r="E4482" i="2" s="1"/>
  <c r="H4483" i="2"/>
  <c r="I4484" i="2" s="1"/>
  <c r="I2962" i="3"/>
  <c r="H2963" i="3" s="1"/>
  <c r="E2964" i="3" s="1"/>
  <c r="J2963" i="3"/>
  <c r="K2964" i="3" s="1"/>
  <c r="D8958" i="2" l="1"/>
  <c r="J8957" i="2"/>
  <c r="F4483" i="2"/>
  <c r="J2964" i="3"/>
  <c r="K2965" i="3" s="1"/>
  <c r="I2963" i="3"/>
  <c r="H2964" i="3" s="1"/>
  <c r="E2965" i="3" s="1"/>
  <c r="D8959" i="2" l="1"/>
  <c r="J8958" i="2"/>
  <c r="G4483" i="2"/>
  <c r="E4483" i="2" s="1"/>
  <c r="H4484" i="2"/>
  <c r="I4485" i="2" s="1"/>
  <c r="J2965" i="3"/>
  <c r="K2966" i="3" s="1"/>
  <c r="I2964" i="3"/>
  <c r="H2965" i="3" s="1"/>
  <c r="E2966" i="3" s="1"/>
  <c r="J8959" i="2" l="1"/>
  <c r="D8960" i="2"/>
  <c r="F4484" i="2"/>
  <c r="I2965" i="3"/>
  <c r="H2966" i="3" s="1"/>
  <c r="E2967" i="3" s="1"/>
  <c r="J2966" i="3"/>
  <c r="K2967" i="3" s="1"/>
  <c r="D8961" i="2" l="1"/>
  <c r="J8960" i="2"/>
  <c r="H4485" i="2"/>
  <c r="I4486" i="2" s="1"/>
  <c r="G4484" i="2"/>
  <c r="E4484" i="2" s="1"/>
  <c r="J2967" i="3"/>
  <c r="K2968" i="3" s="1"/>
  <c r="I2966" i="3"/>
  <c r="H2967" i="3" s="1"/>
  <c r="E2968" i="3" s="1"/>
  <c r="D8962" i="2" l="1"/>
  <c r="J8961" i="2"/>
  <c r="F4485" i="2"/>
  <c r="J2968" i="3"/>
  <c r="K2969" i="3" s="1"/>
  <c r="I2967" i="3"/>
  <c r="H2968" i="3" s="1"/>
  <c r="E2969" i="3" s="1"/>
  <c r="D8963" i="2" l="1"/>
  <c r="J8962" i="2"/>
  <c r="H4486" i="2"/>
  <c r="I4487" i="2" s="1"/>
  <c r="G4485" i="2"/>
  <c r="E4485" i="2" s="1"/>
  <c r="I2968" i="3"/>
  <c r="H2969" i="3" s="1"/>
  <c r="E2970" i="3" s="1"/>
  <c r="J2969" i="3"/>
  <c r="K2970" i="3" s="1"/>
  <c r="J8963" i="2" l="1"/>
  <c r="D8964" i="2"/>
  <c r="F4486" i="2"/>
  <c r="I2969" i="3"/>
  <c r="H2970" i="3" s="1"/>
  <c r="E2971" i="3" s="1"/>
  <c r="J2970" i="3"/>
  <c r="K2971" i="3" s="1"/>
  <c r="D8965" i="2" l="1"/>
  <c r="J8964" i="2"/>
  <c r="G4486" i="2"/>
  <c r="E4486" i="2" s="1"/>
  <c r="H4487" i="2"/>
  <c r="I4488" i="2" s="1"/>
  <c r="I2970" i="3"/>
  <c r="H2971" i="3" s="1"/>
  <c r="E2972" i="3" s="1"/>
  <c r="J2971" i="3"/>
  <c r="K2972" i="3" s="1"/>
  <c r="J8965" i="2" l="1"/>
  <c r="D8966" i="2"/>
  <c r="F4487" i="2"/>
  <c r="I2971" i="3"/>
  <c r="H2972" i="3" s="1"/>
  <c r="E2973" i="3" s="1"/>
  <c r="J2972" i="3"/>
  <c r="K2973" i="3" s="1"/>
  <c r="J8966" i="2" l="1"/>
  <c r="D8967" i="2"/>
  <c r="H4488" i="2"/>
  <c r="I4489" i="2" s="1"/>
  <c r="G4487" i="2"/>
  <c r="E4487" i="2" s="1"/>
  <c r="J2973" i="3"/>
  <c r="K2974" i="3" s="1"/>
  <c r="I2972" i="3"/>
  <c r="H2973" i="3" s="1"/>
  <c r="E2974" i="3" s="1"/>
  <c r="J8967" i="2" l="1"/>
  <c r="D8968" i="2"/>
  <c r="F4488" i="2"/>
  <c r="I2973" i="3"/>
  <c r="H2974" i="3" s="1"/>
  <c r="E2975" i="3" s="1"/>
  <c r="J2974" i="3"/>
  <c r="K2975" i="3" s="1"/>
  <c r="D8969" i="2" l="1"/>
  <c r="J8968" i="2"/>
  <c r="G4488" i="2"/>
  <c r="E4488" i="2" s="1"/>
  <c r="H4489" i="2"/>
  <c r="I4490" i="2" s="1"/>
  <c r="I2974" i="3"/>
  <c r="H2975" i="3" s="1"/>
  <c r="E2976" i="3" s="1"/>
  <c r="J2975" i="3"/>
  <c r="K2976" i="3" s="1"/>
  <c r="J8969" i="2" l="1"/>
  <c r="D8970" i="2"/>
  <c r="F4489" i="2"/>
  <c r="J2976" i="3"/>
  <c r="K2977" i="3" s="1"/>
  <c r="I2975" i="3"/>
  <c r="H2976" i="3" s="1"/>
  <c r="E2977" i="3" s="1"/>
  <c r="D8971" i="2" l="1"/>
  <c r="J8970" i="2"/>
  <c r="H4490" i="2"/>
  <c r="I4491" i="2" s="1"/>
  <c r="G4489" i="2"/>
  <c r="E4489" i="2" s="1"/>
  <c r="J2977" i="3"/>
  <c r="K2978" i="3" s="1"/>
  <c r="I2976" i="3"/>
  <c r="H2977" i="3" s="1"/>
  <c r="E2978" i="3" s="1"/>
  <c r="J8971" i="2" l="1"/>
  <c r="D8972" i="2"/>
  <c r="F4490" i="2"/>
  <c r="I2977" i="3"/>
  <c r="H2978" i="3" s="1"/>
  <c r="E2979" i="3" s="1"/>
  <c r="J2978" i="3"/>
  <c r="K2979" i="3" s="1"/>
  <c r="D8973" i="2" l="1"/>
  <c r="J8972" i="2"/>
  <c r="G4490" i="2"/>
  <c r="E4490" i="2" s="1"/>
  <c r="H4491" i="2"/>
  <c r="I4492" i="2" s="1"/>
  <c r="I2978" i="3"/>
  <c r="H2979" i="3" s="1"/>
  <c r="E2980" i="3" s="1"/>
  <c r="J2979" i="3"/>
  <c r="K2980" i="3" s="1"/>
  <c r="J8973" i="2" l="1"/>
  <c r="D8974" i="2"/>
  <c r="F4491" i="2"/>
  <c r="I2979" i="3"/>
  <c r="H2980" i="3" s="1"/>
  <c r="E2981" i="3" s="1"/>
  <c r="J2980" i="3"/>
  <c r="K2981" i="3" s="1"/>
  <c r="D8975" i="2" l="1"/>
  <c r="J8974" i="2"/>
  <c r="H4492" i="2"/>
  <c r="I4493" i="2" s="1"/>
  <c r="G4491" i="2"/>
  <c r="E4491" i="2" s="1"/>
  <c r="I2980" i="3"/>
  <c r="H2981" i="3" s="1"/>
  <c r="E2982" i="3" s="1"/>
  <c r="J2981" i="3"/>
  <c r="K2982" i="3" s="1"/>
  <c r="J8975" i="2" l="1"/>
  <c r="D8976" i="2"/>
  <c r="F4492" i="2"/>
  <c r="I2981" i="3"/>
  <c r="H2982" i="3" s="1"/>
  <c r="E2983" i="3" s="1"/>
  <c r="J2982" i="3"/>
  <c r="K2983" i="3" s="1"/>
  <c r="D8977" i="2" l="1"/>
  <c r="J8976" i="2"/>
  <c r="H4493" i="2"/>
  <c r="I4494" i="2" s="1"/>
  <c r="G4492" i="2"/>
  <c r="E4492" i="2" s="1"/>
  <c r="J2983" i="3"/>
  <c r="K2984" i="3" s="1"/>
  <c r="I2982" i="3"/>
  <c r="H2983" i="3" s="1"/>
  <c r="E2984" i="3" s="1"/>
  <c r="J8977" i="2" l="1"/>
  <c r="D8978" i="2"/>
  <c r="F4493" i="2"/>
  <c r="J2984" i="3"/>
  <c r="K2985" i="3" s="1"/>
  <c r="I2983" i="3"/>
  <c r="H2984" i="3" s="1"/>
  <c r="E2985" i="3" s="1"/>
  <c r="D8979" i="2" l="1"/>
  <c r="J8978" i="2"/>
  <c r="H4494" i="2"/>
  <c r="I4495" i="2" s="1"/>
  <c r="G4493" i="2"/>
  <c r="E4493" i="2" s="1"/>
  <c r="J2985" i="3"/>
  <c r="K2986" i="3" s="1"/>
  <c r="I2984" i="3"/>
  <c r="H2985" i="3" s="1"/>
  <c r="E2986" i="3" s="1"/>
  <c r="D8980" i="2" l="1"/>
  <c r="J8979" i="2"/>
  <c r="F4494" i="2"/>
  <c r="I2985" i="3"/>
  <c r="H2986" i="3" s="1"/>
  <c r="E2987" i="3" s="1"/>
  <c r="J2986" i="3"/>
  <c r="K2987" i="3" s="1"/>
  <c r="D8981" i="2" l="1"/>
  <c r="J8980" i="2"/>
  <c r="G4494" i="2"/>
  <c r="E4494" i="2" s="1"/>
  <c r="H4495" i="2"/>
  <c r="I4496" i="2" s="1"/>
  <c r="I2986" i="3"/>
  <c r="H2987" i="3" s="1"/>
  <c r="E2988" i="3" s="1"/>
  <c r="J2987" i="3"/>
  <c r="K2988" i="3" s="1"/>
  <c r="J8981" i="2" l="1"/>
  <c r="D8982" i="2"/>
  <c r="F4495" i="2"/>
  <c r="I2987" i="3"/>
  <c r="H2988" i="3" s="1"/>
  <c r="E2989" i="3" s="1"/>
  <c r="J2988" i="3"/>
  <c r="K2989" i="3" s="1"/>
  <c r="D8983" i="2" l="1"/>
  <c r="J8982" i="2"/>
  <c r="H4496" i="2"/>
  <c r="I4497" i="2" s="1"/>
  <c r="G4495" i="2"/>
  <c r="E4495" i="2" s="1"/>
  <c r="I2988" i="3"/>
  <c r="H2989" i="3" s="1"/>
  <c r="E2990" i="3" s="1"/>
  <c r="J2989" i="3"/>
  <c r="K2990" i="3" s="1"/>
  <c r="D8984" i="2" l="1"/>
  <c r="J8983" i="2"/>
  <c r="F4496" i="2"/>
  <c r="J2990" i="3"/>
  <c r="K2991" i="3" s="1"/>
  <c r="I2989" i="3"/>
  <c r="H2990" i="3" s="1"/>
  <c r="E2991" i="3" s="1"/>
  <c r="D8985" i="2" l="1"/>
  <c r="J8984" i="2"/>
  <c r="G4496" i="2"/>
  <c r="E4496" i="2" s="1"/>
  <c r="H4497" i="2"/>
  <c r="I4498" i="2" s="1"/>
  <c r="I2990" i="3"/>
  <c r="H2991" i="3" s="1"/>
  <c r="E2992" i="3" s="1"/>
  <c r="J2991" i="3"/>
  <c r="K2992" i="3" s="1"/>
  <c r="J8985" i="2" l="1"/>
  <c r="D8986" i="2"/>
  <c r="F4497" i="2"/>
  <c r="I2991" i="3"/>
  <c r="H2992" i="3" s="1"/>
  <c r="E2993" i="3" s="1"/>
  <c r="J2992" i="3"/>
  <c r="K2993" i="3" s="1"/>
  <c r="D8987" i="2" l="1"/>
  <c r="J8986" i="2"/>
  <c r="G4497" i="2"/>
  <c r="E4497" i="2" s="1"/>
  <c r="H4498" i="2"/>
  <c r="I4499" i="2" s="1"/>
  <c r="I2992" i="3"/>
  <c r="H2993" i="3" s="1"/>
  <c r="E2994" i="3" s="1"/>
  <c r="J2993" i="3"/>
  <c r="K2994" i="3" s="1"/>
  <c r="D8988" i="2" l="1"/>
  <c r="J8987" i="2"/>
  <c r="F4498" i="2"/>
  <c r="J2994" i="3"/>
  <c r="K2995" i="3" s="1"/>
  <c r="I2993" i="3"/>
  <c r="H2994" i="3" s="1"/>
  <c r="E2995" i="3" s="1"/>
  <c r="D8989" i="2" l="1"/>
  <c r="J8988" i="2"/>
  <c r="H4499" i="2"/>
  <c r="I4500" i="2" s="1"/>
  <c r="G4498" i="2"/>
  <c r="E4498" i="2" s="1"/>
  <c r="J2995" i="3"/>
  <c r="K2996" i="3" s="1"/>
  <c r="I2994" i="3"/>
  <c r="H2995" i="3" s="1"/>
  <c r="E2996" i="3" s="1"/>
  <c r="J8989" i="2" l="1"/>
  <c r="D8990" i="2"/>
  <c r="F4499" i="2"/>
  <c r="J2996" i="3"/>
  <c r="K2997" i="3" s="1"/>
  <c r="I2995" i="3"/>
  <c r="H2996" i="3" s="1"/>
  <c r="E2997" i="3" s="1"/>
  <c r="D8991" i="2" l="1"/>
  <c r="J8990" i="2"/>
  <c r="H4500" i="2"/>
  <c r="I4501" i="2" s="1"/>
  <c r="G4499" i="2"/>
  <c r="E4499" i="2" s="1"/>
  <c r="J2997" i="3"/>
  <c r="K2998" i="3" s="1"/>
  <c r="I2996" i="3"/>
  <c r="H2997" i="3" s="1"/>
  <c r="E2998" i="3" s="1"/>
  <c r="D8992" i="2" l="1"/>
  <c r="J8991" i="2"/>
  <c r="F4500" i="2"/>
  <c r="I2997" i="3"/>
  <c r="H2998" i="3" s="1"/>
  <c r="E2999" i="3" s="1"/>
  <c r="J2998" i="3"/>
  <c r="K2999" i="3" s="1"/>
  <c r="D8993" i="2" l="1"/>
  <c r="J8992" i="2"/>
  <c r="G4500" i="2"/>
  <c r="E4500" i="2" s="1"/>
  <c r="H4501" i="2"/>
  <c r="I4502" i="2" s="1"/>
  <c r="I2998" i="3"/>
  <c r="H2999" i="3" s="1"/>
  <c r="E3000" i="3" s="1"/>
  <c r="J2999" i="3"/>
  <c r="K3000" i="3" s="1"/>
  <c r="J8993" i="2" l="1"/>
  <c r="D8994" i="2"/>
  <c r="F4501" i="2"/>
  <c r="I2999" i="3"/>
  <c r="H3000" i="3" s="1"/>
  <c r="E3001" i="3" s="1"/>
  <c r="J3000" i="3"/>
  <c r="K3001" i="3" s="1"/>
  <c r="D8995" i="2" l="1"/>
  <c r="J8994" i="2"/>
  <c r="H4502" i="2"/>
  <c r="I4503" i="2" s="1"/>
  <c r="G4501" i="2"/>
  <c r="E4501" i="2" s="1"/>
  <c r="J3001" i="3"/>
  <c r="K3002" i="3" s="1"/>
  <c r="I3000" i="3"/>
  <c r="H3001" i="3" s="1"/>
  <c r="E3002" i="3" s="1"/>
  <c r="D8996" i="2" l="1"/>
  <c r="J8995" i="2"/>
  <c r="F4502" i="2"/>
  <c r="J3002" i="3"/>
  <c r="K3003" i="3" s="1"/>
  <c r="I3001" i="3"/>
  <c r="H3002" i="3" s="1"/>
  <c r="E3003" i="3" s="1"/>
  <c r="D8997" i="2" l="1"/>
  <c r="J8996" i="2"/>
  <c r="G4502" i="2"/>
  <c r="E4502" i="2" s="1"/>
  <c r="H4503" i="2"/>
  <c r="I4504" i="2" s="1"/>
  <c r="J3003" i="3"/>
  <c r="I3002" i="3"/>
  <c r="H3003" i="3" s="1"/>
  <c r="I3003" i="3" s="1"/>
  <c r="N32" i="3"/>
  <c r="N33" i="3"/>
  <c r="J8997" i="2" l="1"/>
  <c r="D8998" i="2"/>
  <c r="F4503" i="2"/>
  <c r="J8998" i="2" l="1"/>
  <c r="D8999" i="2"/>
  <c r="H4504" i="2"/>
  <c r="I4505" i="2" s="1"/>
  <c r="G4503" i="2"/>
  <c r="E4503" i="2" s="1"/>
  <c r="D9000" i="2" l="1"/>
  <c r="J8999" i="2"/>
  <c r="F4504" i="2"/>
  <c r="D9001" i="2" l="1"/>
  <c r="J9000" i="2"/>
  <c r="G4504" i="2"/>
  <c r="E4504" i="2" s="1"/>
  <c r="H4505" i="2"/>
  <c r="I4506" i="2" s="1"/>
  <c r="D9002" i="2" l="1"/>
  <c r="J9001" i="2"/>
  <c r="F4505" i="2"/>
  <c r="D9003" i="2" l="1"/>
  <c r="J9002" i="2"/>
  <c r="G4505" i="2"/>
  <c r="E4505" i="2" s="1"/>
  <c r="H4506" i="2"/>
  <c r="I4507" i="2" s="1"/>
  <c r="D9004" i="2" l="1"/>
  <c r="J9003" i="2"/>
  <c r="F4506" i="2"/>
  <c r="D9005" i="2" l="1"/>
  <c r="J9004" i="2"/>
  <c r="G4506" i="2"/>
  <c r="E4506" i="2" s="1"/>
  <c r="H4507" i="2"/>
  <c r="I4508" i="2" s="1"/>
  <c r="J9005" i="2" l="1"/>
  <c r="D9006" i="2"/>
  <c r="F4507" i="2"/>
  <c r="D9007" i="2" l="1"/>
  <c r="J9006" i="2"/>
  <c r="H4508" i="2"/>
  <c r="I4509" i="2" s="1"/>
  <c r="G4507" i="2"/>
  <c r="E4507" i="2" s="1"/>
  <c r="D9008" i="2" l="1"/>
  <c r="J9007" i="2"/>
  <c r="F4508" i="2"/>
  <c r="D9009" i="2" l="1"/>
  <c r="J9008" i="2"/>
  <c r="G4508" i="2"/>
  <c r="E4508" i="2" s="1"/>
  <c r="H4509" i="2"/>
  <c r="I4510" i="2" s="1"/>
  <c r="D9010" i="2" l="1"/>
  <c r="J9009" i="2"/>
  <c r="F4509" i="2"/>
  <c r="D9011" i="2" l="1"/>
  <c r="J9010" i="2"/>
  <c r="H4510" i="2"/>
  <c r="I4511" i="2" s="1"/>
  <c r="G4509" i="2"/>
  <c r="E4509" i="2" s="1"/>
  <c r="J9011" i="2" l="1"/>
  <c r="D9012" i="2"/>
  <c r="F4510" i="2"/>
  <c r="D9013" i="2" l="1"/>
  <c r="J9012" i="2"/>
  <c r="G4510" i="2"/>
  <c r="E4510" i="2" s="1"/>
  <c r="H4511" i="2"/>
  <c r="I4512" i="2" s="1"/>
  <c r="D9014" i="2" l="1"/>
  <c r="J9013" i="2"/>
  <c r="F4511" i="2"/>
  <c r="D9015" i="2" l="1"/>
  <c r="J9014" i="2"/>
  <c r="H4512" i="2"/>
  <c r="I4513" i="2" s="1"/>
  <c r="G4511" i="2"/>
  <c r="E4511" i="2" s="1"/>
  <c r="J9015" i="2" l="1"/>
  <c r="D9016" i="2"/>
  <c r="F4512" i="2"/>
  <c r="D9017" i="2" l="1"/>
  <c r="J9016" i="2"/>
  <c r="G4512" i="2"/>
  <c r="E4512" i="2" s="1"/>
  <c r="H4513" i="2"/>
  <c r="I4514" i="2" s="1"/>
  <c r="D9018" i="2" l="1"/>
  <c r="J9017" i="2"/>
  <c r="F4513" i="2"/>
  <c r="D9019" i="2" l="1"/>
  <c r="J9018" i="2"/>
  <c r="H4514" i="2"/>
  <c r="I4515" i="2" s="1"/>
  <c r="G4513" i="2"/>
  <c r="E4513" i="2" s="1"/>
  <c r="D9020" i="2" l="1"/>
  <c r="J9019" i="2"/>
  <c r="F4514" i="2"/>
  <c r="D9021" i="2" l="1"/>
  <c r="J9020" i="2"/>
  <c r="G4514" i="2"/>
  <c r="E4514" i="2" s="1"/>
  <c r="H4515" i="2"/>
  <c r="I4516" i="2" s="1"/>
  <c r="D9022" i="2" l="1"/>
  <c r="J9021" i="2"/>
  <c r="F4515" i="2"/>
  <c r="D9023" i="2" l="1"/>
  <c r="J9022" i="2"/>
  <c r="H4516" i="2"/>
  <c r="I4517" i="2" s="1"/>
  <c r="G4515" i="2"/>
  <c r="E4515" i="2" s="1"/>
  <c r="D9024" i="2" l="1"/>
  <c r="J9023" i="2"/>
  <c r="F4516" i="2"/>
  <c r="D9025" i="2" l="1"/>
  <c r="J9024" i="2"/>
  <c r="G4516" i="2"/>
  <c r="E4516" i="2" s="1"/>
  <c r="H4517" i="2"/>
  <c r="I4518" i="2" s="1"/>
  <c r="D9026" i="2" l="1"/>
  <c r="J9025" i="2"/>
  <c r="F4517" i="2"/>
  <c r="D9027" i="2" l="1"/>
  <c r="J9026" i="2"/>
  <c r="H4518" i="2"/>
  <c r="I4519" i="2" s="1"/>
  <c r="G4517" i="2"/>
  <c r="E4517" i="2" s="1"/>
  <c r="D9028" i="2" l="1"/>
  <c r="J9027" i="2"/>
  <c r="F4518" i="2"/>
  <c r="D9029" i="2" l="1"/>
  <c r="J9028" i="2"/>
  <c r="G4518" i="2"/>
  <c r="E4518" i="2" s="1"/>
  <c r="H4519" i="2"/>
  <c r="I4520" i="2" s="1"/>
  <c r="D9030" i="2" l="1"/>
  <c r="J9029" i="2"/>
  <c r="F4519" i="2"/>
  <c r="D9031" i="2" l="1"/>
  <c r="J9030" i="2"/>
  <c r="H4520" i="2"/>
  <c r="I4521" i="2" s="1"/>
  <c r="G4519" i="2"/>
  <c r="E4519" i="2" s="1"/>
  <c r="D9032" i="2" l="1"/>
  <c r="J9031" i="2"/>
  <c r="F4520" i="2"/>
  <c r="D9033" i="2" l="1"/>
  <c r="J9032" i="2"/>
  <c r="H4521" i="2"/>
  <c r="I4522" i="2" s="1"/>
  <c r="G4520" i="2"/>
  <c r="E4520" i="2" s="1"/>
  <c r="D9034" i="2" l="1"/>
  <c r="J9033" i="2"/>
  <c r="F4521" i="2"/>
  <c r="D9035" i="2" l="1"/>
  <c r="J9034" i="2"/>
  <c r="H4522" i="2"/>
  <c r="I4523" i="2" s="1"/>
  <c r="G4521" i="2"/>
  <c r="E4521" i="2" s="1"/>
  <c r="D9036" i="2" l="1"/>
  <c r="J9035" i="2"/>
  <c r="F4522" i="2"/>
  <c r="D9037" i="2" l="1"/>
  <c r="J9036" i="2"/>
  <c r="H4523" i="2"/>
  <c r="I4524" i="2" s="1"/>
  <c r="G4522" i="2"/>
  <c r="E4522" i="2" s="1"/>
  <c r="J9037" i="2" l="1"/>
  <c r="D9038" i="2"/>
  <c r="F4523" i="2"/>
  <c r="D9039" i="2" l="1"/>
  <c r="J9038" i="2"/>
  <c r="H4524" i="2"/>
  <c r="I4525" i="2" s="1"/>
  <c r="G4523" i="2"/>
  <c r="E4523" i="2" s="1"/>
  <c r="J9039" i="2" l="1"/>
  <c r="D9040" i="2"/>
  <c r="F4524" i="2"/>
  <c r="D9041" i="2" l="1"/>
  <c r="J9040" i="2"/>
  <c r="G4524" i="2"/>
  <c r="E4524" i="2" s="1"/>
  <c r="H4525" i="2"/>
  <c r="I4526" i="2" s="1"/>
  <c r="D9042" i="2" l="1"/>
  <c r="J9041" i="2"/>
  <c r="F4525" i="2"/>
  <c r="D9043" i="2" l="1"/>
  <c r="J9042" i="2"/>
  <c r="G4525" i="2"/>
  <c r="E4525" i="2" s="1"/>
  <c r="H4526" i="2"/>
  <c r="I4527" i="2" s="1"/>
  <c r="J9043" i="2" l="1"/>
  <c r="D9044" i="2"/>
  <c r="F4526" i="2"/>
  <c r="D9045" i="2" l="1"/>
  <c r="J9044" i="2"/>
  <c r="G4526" i="2"/>
  <c r="E4526" i="2" s="1"/>
  <c r="H4527" i="2"/>
  <c r="I4528" i="2" s="1"/>
  <c r="D9046" i="2" l="1"/>
  <c r="J9045" i="2"/>
  <c r="F4527" i="2"/>
  <c r="D9047" i="2" l="1"/>
  <c r="J9046" i="2"/>
  <c r="H4528" i="2"/>
  <c r="I4529" i="2" s="1"/>
  <c r="G4527" i="2"/>
  <c r="E4527" i="2" s="1"/>
  <c r="J9047" i="2" l="1"/>
  <c r="D9048" i="2"/>
  <c r="F4528" i="2"/>
  <c r="D9049" i="2" l="1"/>
  <c r="J9048" i="2"/>
  <c r="G4528" i="2"/>
  <c r="E4528" i="2" s="1"/>
  <c r="H4529" i="2"/>
  <c r="I4530" i="2" s="1"/>
  <c r="D9050" i="2" l="1"/>
  <c r="J9049" i="2"/>
  <c r="F4529" i="2"/>
  <c r="D9051" i="2" l="1"/>
  <c r="J9050" i="2"/>
  <c r="G4529" i="2"/>
  <c r="E4529" i="2" s="1"/>
  <c r="H4530" i="2"/>
  <c r="I4531" i="2" s="1"/>
  <c r="D9052" i="2" l="1"/>
  <c r="J9051" i="2"/>
  <c r="F4530" i="2"/>
  <c r="D9053" i="2" l="1"/>
  <c r="J9052" i="2"/>
  <c r="G4530" i="2"/>
  <c r="E4530" i="2" s="1"/>
  <c r="H4531" i="2"/>
  <c r="I4532" i="2" s="1"/>
  <c r="D9054" i="2" l="1"/>
  <c r="J9053" i="2"/>
  <c r="F4531" i="2"/>
  <c r="D9055" i="2" l="1"/>
  <c r="J9054" i="2"/>
  <c r="H4532" i="2"/>
  <c r="I4533" i="2" s="1"/>
  <c r="G4531" i="2"/>
  <c r="E4531" i="2" s="1"/>
  <c r="D9056" i="2" l="1"/>
  <c r="J9055" i="2"/>
  <c r="F4532" i="2"/>
  <c r="D9057" i="2" l="1"/>
  <c r="J9056" i="2"/>
  <c r="G4532" i="2"/>
  <c r="E4532" i="2" s="1"/>
  <c r="H4533" i="2"/>
  <c r="I4534" i="2" s="1"/>
  <c r="D9058" i="2" l="1"/>
  <c r="J9057" i="2"/>
  <c r="F4533" i="2"/>
  <c r="D9059" i="2" l="1"/>
  <c r="J9058" i="2"/>
  <c r="G4533" i="2"/>
  <c r="E4533" i="2" s="1"/>
  <c r="H4534" i="2"/>
  <c r="I4535" i="2" s="1"/>
  <c r="D9060" i="2" l="1"/>
  <c r="J9059" i="2"/>
  <c r="F4534" i="2"/>
  <c r="D9061" i="2" l="1"/>
  <c r="J9060" i="2"/>
  <c r="G4534" i="2"/>
  <c r="E4534" i="2" s="1"/>
  <c r="H4535" i="2"/>
  <c r="I4536" i="2" s="1"/>
  <c r="D9062" i="2" l="1"/>
  <c r="J9061" i="2"/>
  <c r="F4535" i="2"/>
  <c r="D9063" i="2" l="1"/>
  <c r="J9062" i="2"/>
  <c r="H4536" i="2"/>
  <c r="I4537" i="2" s="1"/>
  <c r="G4535" i="2"/>
  <c r="E4535" i="2" s="1"/>
  <c r="D9064" i="2" l="1"/>
  <c r="J9063" i="2"/>
  <c r="F4536" i="2"/>
  <c r="D9065" i="2" l="1"/>
  <c r="J9064" i="2"/>
  <c r="G4536" i="2"/>
  <c r="E4536" i="2" s="1"/>
  <c r="H4537" i="2"/>
  <c r="I4538" i="2" s="1"/>
  <c r="D9066" i="2" l="1"/>
  <c r="J9065" i="2"/>
  <c r="F4537" i="2"/>
  <c r="D9067" i="2" l="1"/>
  <c r="J9066" i="2"/>
  <c r="G4537" i="2"/>
  <c r="E4537" i="2" s="1"/>
  <c r="H4538" i="2"/>
  <c r="I4539" i="2" s="1"/>
  <c r="J9067" i="2" l="1"/>
  <c r="D9068" i="2"/>
  <c r="F4538" i="2"/>
  <c r="D9069" i="2" l="1"/>
  <c r="J9068" i="2"/>
  <c r="G4538" i="2"/>
  <c r="E4538" i="2" s="1"/>
  <c r="H4539" i="2"/>
  <c r="I4540" i="2" s="1"/>
  <c r="D9070" i="2" l="1"/>
  <c r="J9069" i="2"/>
  <c r="F4539" i="2"/>
  <c r="D9071" i="2" l="1"/>
  <c r="J9070" i="2"/>
  <c r="H4540" i="2"/>
  <c r="I4541" i="2" s="1"/>
  <c r="G4539" i="2"/>
  <c r="E4539" i="2" s="1"/>
  <c r="J9071" i="2" l="1"/>
  <c r="D9072" i="2"/>
  <c r="F4540" i="2"/>
  <c r="D9073" i="2" l="1"/>
  <c r="J9072" i="2"/>
  <c r="H4541" i="2"/>
  <c r="I4542" i="2" s="1"/>
  <c r="G4540" i="2"/>
  <c r="E4540" i="2" s="1"/>
  <c r="D9074" i="2" l="1"/>
  <c r="J9073" i="2"/>
  <c r="F4541" i="2"/>
  <c r="D9075" i="2" l="1"/>
  <c r="J9074" i="2"/>
  <c r="H4542" i="2"/>
  <c r="I4543" i="2" s="1"/>
  <c r="G4541" i="2"/>
  <c r="E4541" i="2" s="1"/>
  <c r="D9076" i="2" l="1"/>
  <c r="J9075" i="2"/>
  <c r="F4542" i="2"/>
  <c r="D9077" i="2" l="1"/>
  <c r="J9076" i="2"/>
  <c r="H4543" i="2"/>
  <c r="I4544" i="2" s="1"/>
  <c r="G4542" i="2"/>
  <c r="E4542" i="2" s="1"/>
  <c r="D9078" i="2" l="1"/>
  <c r="J9077" i="2"/>
  <c r="F4543" i="2"/>
  <c r="D9079" i="2" l="1"/>
  <c r="J9078" i="2"/>
  <c r="H4544" i="2"/>
  <c r="I4545" i="2" s="1"/>
  <c r="G4543" i="2"/>
  <c r="E4543" i="2" s="1"/>
  <c r="D9080" i="2" l="1"/>
  <c r="J9079" i="2"/>
  <c r="F4544" i="2"/>
  <c r="D9081" i="2" l="1"/>
  <c r="J9080" i="2"/>
  <c r="H4545" i="2"/>
  <c r="I4546" i="2" s="1"/>
  <c r="G4544" i="2"/>
  <c r="E4544" i="2" s="1"/>
  <c r="D9082" i="2" l="1"/>
  <c r="J9081" i="2"/>
  <c r="F4545" i="2"/>
  <c r="D9083" i="2" l="1"/>
  <c r="J9082" i="2"/>
  <c r="G4545" i="2"/>
  <c r="E4545" i="2" s="1"/>
  <c r="H4546" i="2"/>
  <c r="I4547" i="2" s="1"/>
  <c r="J9083" i="2" l="1"/>
  <c r="D9084" i="2"/>
  <c r="F4546" i="2"/>
  <c r="D9085" i="2" l="1"/>
  <c r="J9084" i="2"/>
  <c r="H4547" i="2"/>
  <c r="I4548" i="2" s="1"/>
  <c r="G4546" i="2"/>
  <c r="E4546" i="2" s="1"/>
  <c r="D9086" i="2" l="1"/>
  <c r="J9085" i="2"/>
  <c r="F4547" i="2"/>
  <c r="D9087" i="2" l="1"/>
  <c r="J9086" i="2"/>
  <c r="G4547" i="2"/>
  <c r="E4547" i="2" s="1"/>
  <c r="H4548" i="2"/>
  <c r="I4549" i="2" s="1"/>
  <c r="D9088" i="2" l="1"/>
  <c r="J9087" i="2"/>
  <c r="F4548" i="2"/>
  <c r="D9089" i="2" l="1"/>
  <c r="J9088" i="2"/>
  <c r="G4548" i="2"/>
  <c r="E4548" i="2" s="1"/>
  <c r="H4549" i="2"/>
  <c r="I4550" i="2" s="1"/>
  <c r="D9090" i="2" l="1"/>
  <c r="J9089" i="2"/>
  <c r="F4549" i="2"/>
  <c r="D9091" i="2" l="1"/>
  <c r="J9090" i="2"/>
  <c r="G4549" i="2"/>
  <c r="E4549" i="2" s="1"/>
  <c r="H4550" i="2"/>
  <c r="I4551" i="2" s="1"/>
  <c r="D9092" i="2" l="1"/>
  <c r="J9091" i="2"/>
  <c r="F4550" i="2"/>
  <c r="D9093" i="2" l="1"/>
  <c r="J9092" i="2"/>
  <c r="H4551" i="2"/>
  <c r="I4552" i="2" s="1"/>
  <c r="G4550" i="2"/>
  <c r="E4550" i="2" s="1"/>
  <c r="D9094" i="2" l="1"/>
  <c r="J9093" i="2"/>
  <c r="F4551" i="2"/>
  <c r="D9095" i="2" l="1"/>
  <c r="J9094" i="2"/>
  <c r="H4552" i="2"/>
  <c r="I4553" i="2" s="1"/>
  <c r="G4551" i="2"/>
  <c r="E4551" i="2" s="1"/>
  <c r="D9096" i="2" l="1"/>
  <c r="J9095" i="2"/>
  <c r="F4552" i="2"/>
  <c r="D9097" i="2" l="1"/>
  <c r="J9096" i="2"/>
  <c r="G4552" i="2"/>
  <c r="E4552" i="2" s="1"/>
  <c r="H4553" i="2"/>
  <c r="I4554" i="2" s="1"/>
  <c r="D9098" i="2" l="1"/>
  <c r="J9097" i="2"/>
  <c r="F4553" i="2"/>
  <c r="D9099" i="2" l="1"/>
  <c r="J9098" i="2"/>
  <c r="H4554" i="2"/>
  <c r="I4555" i="2" s="1"/>
  <c r="G4553" i="2"/>
  <c r="E4553" i="2" s="1"/>
  <c r="D9100" i="2" l="1"/>
  <c r="J9099" i="2"/>
  <c r="F4554" i="2"/>
  <c r="D9101" i="2" l="1"/>
  <c r="J9100" i="2"/>
  <c r="H4555" i="2"/>
  <c r="I4556" i="2" s="1"/>
  <c r="G4554" i="2"/>
  <c r="E4554" i="2" s="1"/>
  <c r="D9102" i="2" l="1"/>
  <c r="J9101" i="2"/>
  <c r="F4555" i="2"/>
  <c r="D9103" i="2" l="1"/>
  <c r="J9102" i="2"/>
  <c r="H4556" i="2"/>
  <c r="I4557" i="2" s="1"/>
  <c r="G4555" i="2"/>
  <c r="E4555" i="2" s="1"/>
  <c r="D9104" i="2" l="1"/>
  <c r="J9103" i="2"/>
  <c r="F4556" i="2"/>
  <c r="D9105" i="2" l="1"/>
  <c r="J9104" i="2"/>
  <c r="G4556" i="2"/>
  <c r="E4556" i="2" s="1"/>
  <c r="H4557" i="2"/>
  <c r="I4558" i="2" s="1"/>
  <c r="D9106" i="2" l="1"/>
  <c r="J9105" i="2"/>
  <c r="F4557" i="2"/>
  <c r="D9107" i="2" l="1"/>
  <c r="J9106" i="2"/>
  <c r="G4557" i="2"/>
  <c r="E4557" i="2" s="1"/>
  <c r="H4558" i="2"/>
  <c r="I4559" i="2" s="1"/>
  <c r="D9108" i="2" l="1"/>
  <c r="J9107" i="2"/>
  <c r="F4558" i="2"/>
  <c r="D9109" i="2" l="1"/>
  <c r="J9108" i="2"/>
  <c r="G4558" i="2"/>
  <c r="E4558" i="2" s="1"/>
  <c r="H4559" i="2"/>
  <c r="I4560" i="2" s="1"/>
  <c r="D9110" i="2" l="1"/>
  <c r="J9109" i="2"/>
  <c r="F4559" i="2"/>
  <c r="J9110" i="2" l="1"/>
  <c r="D9111" i="2"/>
  <c r="H4560" i="2"/>
  <c r="I4561" i="2" s="1"/>
  <c r="G4559" i="2"/>
  <c r="E4559" i="2" s="1"/>
  <c r="J9111" i="2" l="1"/>
  <c r="D9112" i="2"/>
  <c r="F4560" i="2"/>
  <c r="D9113" i="2" l="1"/>
  <c r="J9112" i="2"/>
  <c r="G4560" i="2"/>
  <c r="E4560" i="2" s="1"/>
  <c r="H4561" i="2"/>
  <c r="I4562" i="2" s="1"/>
  <c r="D9114" i="2" l="1"/>
  <c r="J9113" i="2"/>
  <c r="F4561" i="2"/>
  <c r="J9114" i="2" l="1"/>
  <c r="D9115" i="2"/>
  <c r="G4561" i="2"/>
  <c r="E4561" i="2" s="1"/>
  <c r="H4562" i="2"/>
  <c r="I4563" i="2" s="1"/>
  <c r="J9115" i="2" l="1"/>
  <c r="D9116" i="2"/>
  <c r="F4562" i="2"/>
  <c r="D9117" i="2" l="1"/>
  <c r="J9116" i="2"/>
  <c r="G4562" i="2"/>
  <c r="E4562" i="2" s="1"/>
  <c r="H4563" i="2"/>
  <c r="I4564" i="2" s="1"/>
  <c r="J9117" i="2" l="1"/>
  <c r="D9118" i="2"/>
  <c r="F4563" i="2"/>
  <c r="J9118" i="2" l="1"/>
  <c r="D9119" i="2"/>
  <c r="G4563" i="2"/>
  <c r="E4563" i="2" s="1"/>
  <c r="H4564" i="2"/>
  <c r="I4565" i="2" s="1"/>
  <c r="D9120" i="2" l="1"/>
  <c r="J9119" i="2"/>
  <c r="F4564" i="2"/>
  <c r="D9121" i="2" l="1"/>
  <c r="J9120" i="2"/>
  <c r="G4564" i="2"/>
  <c r="E4564" i="2" s="1"/>
  <c r="H4565" i="2"/>
  <c r="I4566" i="2" s="1"/>
  <c r="J9121" i="2" l="1"/>
  <c r="D9122" i="2"/>
  <c r="F4565" i="2"/>
  <c r="J9122" i="2" l="1"/>
  <c r="D9123" i="2"/>
  <c r="G4565" i="2"/>
  <c r="E4565" i="2" s="1"/>
  <c r="H4566" i="2"/>
  <c r="I4567" i="2" s="1"/>
  <c r="D9124" i="2" l="1"/>
  <c r="J9123" i="2"/>
  <c r="F4566" i="2"/>
  <c r="D9125" i="2" l="1"/>
  <c r="J9124" i="2"/>
  <c r="H4567" i="2"/>
  <c r="I4568" i="2" s="1"/>
  <c r="G4566" i="2"/>
  <c r="E4566" i="2" s="1"/>
  <c r="J9125" i="2" l="1"/>
  <c r="D9126" i="2"/>
  <c r="F4567" i="2"/>
  <c r="J9126" i="2" l="1"/>
  <c r="D9127" i="2"/>
  <c r="H4568" i="2"/>
  <c r="I4569" i="2" s="1"/>
  <c r="G4567" i="2"/>
  <c r="E4567" i="2" s="1"/>
  <c r="D9128" i="2" l="1"/>
  <c r="J9127" i="2"/>
  <c r="F4568" i="2"/>
  <c r="D9129" i="2" l="1"/>
  <c r="J9128" i="2"/>
  <c r="H4569" i="2"/>
  <c r="I4570" i="2" s="1"/>
  <c r="G4568" i="2"/>
  <c r="E4568" i="2" s="1"/>
  <c r="J9129" i="2" l="1"/>
  <c r="D9130" i="2"/>
  <c r="F4569" i="2"/>
  <c r="J9130" i="2" l="1"/>
  <c r="D9131" i="2"/>
  <c r="H4570" i="2"/>
  <c r="I4571" i="2" s="1"/>
  <c r="G4569" i="2"/>
  <c r="E4569" i="2" s="1"/>
  <c r="J9131" i="2" l="1"/>
  <c r="D9132" i="2"/>
  <c r="F4570" i="2"/>
  <c r="D9133" i="2" l="1"/>
  <c r="J9132" i="2"/>
  <c r="G4570" i="2"/>
  <c r="E4570" i="2" s="1"/>
  <c r="H4571" i="2"/>
  <c r="I4572" i="2" s="1"/>
  <c r="J9133" i="2" l="1"/>
  <c r="D9134" i="2"/>
  <c r="F4571" i="2"/>
  <c r="J9134" i="2" l="1"/>
  <c r="D9135" i="2"/>
  <c r="H4572" i="2"/>
  <c r="I4573" i="2" s="1"/>
  <c r="G4571" i="2"/>
  <c r="E4571" i="2" s="1"/>
  <c r="J9135" i="2" l="1"/>
  <c r="D9136" i="2"/>
  <c r="F4572" i="2"/>
  <c r="D9137" i="2" l="1"/>
  <c r="J9136" i="2"/>
  <c r="G4572" i="2"/>
  <c r="E4572" i="2" s="1"/>
  <c r="H4573" i="2"/>
  <c r="I4574" i="2" s="1"/>
  <c r="J9137" i="2" l="1"/>
  <c r="D9138" i="2"/>
  <c r="F4573" i="2"/>
  <c r="J9138" i="2" l="1"/>
  <c r="D9139" i="2"/>
  <c r="G4573" i="2"/>
  <c r="E4573" i="2" s="1"/>
  <c r="H4574" i="2"/>
  <c r="I4575" i="2" s="1"/>
  <c r="D9140" i="2" l="1"/>
  <c r="J9139" i="2"/>
  <c r="F4574" i="2"/>
  <c r="D9141" i="2" l="1"/>
  <c r="J9140" i="2"/>
  <c r="G4574" i="2"/>
  <c r="E4574" i="2" s="1"/>
  <c r="H4575" i="2"/>
  <c r="I4576" i="2" s="1"/>
  <c r="J9141" i="2" l="1"/>
  <c r="D9142" i="2"/>
  <c r="F4575" i="2"/>
  <c r="J9142" i="2" l="1"/>
  <c r="D9143" i="2"/>
  <c r="H4576" i="2"/>
  <c r="I4577" i="2" s="1"/>
  <c r="G4575" i="2"/>
  <c r="E4575" i="2" s="1"/>
  <c r="D9144" i="2" l="1"/>
  <c r="J9143" i="2"/>
  <c r="F4576" i="2"/>
  <c r="D9145" i="2" l="1"/>
  <c r="J9144" i="2"/>
  <c r="G4576" i="2"/>
  <c r="E4576" i="2" s="1"/>
  <c r="H4577" i="2"/>
  <c r="I4578" i="2" s="1"/>
  <c r="D9146" i="2" l="1"/>
  <c r="J9145" i="2"/>
  <c r="F4577" i="2"/>
  <c r="J9146" i="2" l="1"/>
  <c r="D9147" i="2"/>
  <c r="H4578" i="2"/>
  <c r="I4579" i="2" s="1"/>
  <c r="G4577" i="2"/>
  <c r="E4577" i="2" s="1"/>
  <c r="J9147" i="2" l="1"/>
  <c r="D9148" i="2"/>
  <c r="F4578" i="2"/>
  <c r="D9149" i="2" l="1"/>
  <c r="J9148" i="2"/>
  <c r="H4579" i="2"/>
  <c r="I4580" i="2" s="1"/>
  <c r="G4578" i="2"/>
  <c r="E4578" i="2" s="1"/>
  <c r="J9149" i="2" l="1"/>
  <c r="D9150" i="2"/>
  <c r="F4579" i="2"/>
  <c r="J9150" i="2" l="1"/>
  <c r="D9151" i="2"/>
  <c r="H4580" i="2"/>
  <c r="I4581" i="2" s="1"/>
  <c r="G4579" i="2"/>
  <c r="E4579" i="2" s="1"/>
  <c r="D9152" i="2" l="1"/>
  <c r="J9151" i="2"/>
  <c r="F4580" i="2"/>
  <c r="D9153" i="2" l="1"/>
  <c r="J9152" i="2"/>
  <c r="H4581" i="2"/>
  <c r="I4582" i="2" s="1"/>
  <c r="G4580" i="2"/>
  <c r="E4580" i="2" s="1"/>
  <c r="J9153" i="2" l="1"/>
  <c r="D9154" i="2"/>
  <c r="F4581" i="2"/>
  <c r="J9154" i="2" l="1"/>
  <c r="D9155" i="2"/>
  <c r="G4581" i="2"/>
  <c r="E4581" i="2" s="1"/>
  <c r="H4582" i="2"/>
  <c r="I4583" i="2" s="1"/>
  <c r="J9155" i="2" l="1"/>
  <c r="D9156" i="2"/>
  <c r="F4582" i="2"/>
  <c r="D9157" i="2" l="1"/>
  <c r="J9156" i="2"/>
  <c r="H4583" i="2"/>
  <c r="I4584" i="2" s="1"/>
  <c r="G4582" i="2"/>
  <c r="E4582" i="2" s="1"/>
  <c r="J9157" i="2" l="1"/>
  <c r="D9158" i="2"/>
  <c r="F4583" i="2"/>
  <c r="J9158" i="2" l="1"/>
  <c r="D9159" i="2"/>
  <c r="H4584" i="2"/>
  <c r="I4585" i="2" s="1"/>
  <c r="G4583" i="2"/>
  <c r="E4583" i="2" s="1"/>
  <c r="J9159" i="2" l="1"/>
  <c r="D9160" i="2"/>
  <c r="F4584" i="2"/>
  <c r="D9161" i="2" l="1"/>
  <c r="J9160" i="2"/>
  <c r="H4585" i="2"/>
  <c r="I4586" i="2" s="1"/>
  <c r="G4584" i="2"/>
  <c r="E4584" i="2" s="1"/>
  <c r="J9161" i="2" l="1"/>
  <c r="D9162" i="2"/>
  <c r="F4585" i="2"/>
  <c r="J9162" i="2" l="1"/>
  <c r="D9163" i="2"/>
  <c r="H4586" i="2"/>
  <c r="I4587" i="2" s="1"/>
  <c r="G4585" i="2"/>
  <c r="E4585" i="2" s="1"/>
  <c r="J9163" i="2" l="1"/>
  <c r="D9164" i="2"/>
  <c r="F4586" i="2"/>
  <c r="D9165" i="2" l="1"/>
  <c r="J9164" i="2"/>
  <c r="H4587" i="2"/>
  <c r="I4588" i="2" s="1"/>
  <c r="G4586" i="2"/>
  <c r="E4586" i="2" s="1"/>
  <c r="J9165" i="2" l="1"/>
  <c r="D9166" i="2"/>
  <c r="F4587" i="2"/>
  <c r="J9166" i="2" l="1"/>
  <c r="D9167" i="2"/>
  <c r="H4588" i="2"/>
  <c r="I4589" i="2" s="1"/>
  <c r="G4587" i="2"/>
  <c r="E4587" i="2" s="1"/>
  <c r="J9167" i="2" l="1"/>
  <c r="D9168" i="2"/>
  <c r="F4588" i="2"/>
  <c r="D9169" i="2" l="1"/>
  <c r="J9168" i="2"/>
  <c r="G4588" i="2"/>
  <c r="E4588" i="2" s="1"/>
  <c r="H4589" i="2"/>
  <c r="I4590" i="2" s="1"/>
  <c r="D9170" i="2" l="1"/>
  <c r="J9169" i="2"/>
  <c r="F4589" i="2"/>
  <c r="J9170" i="2" l="1"/>
  <c r="D9171" i="2"/>
  <c r="H4590" i="2"/>
  <c r="I4591" i="2" s="1"/>
  <c r="G4589" i="2"/>
  <c r="E4589" i="2" s="1"/>
  <c r="J9171" i="2" l="1"/>
  <c r="D9172" i="2"/>
  <c r="F4590" i="2"/>
  <c r="D9173" i="2" l="1"/>
  <c r="J9172" i="2"/>
  <c r="G4590" i="2"/>
  <c r="E4590" i="2" s="1"/>
  <c r="H4591" i="2"/>
  <c r="I4592" i="2" s="1"/>
  <c r="J9173" i="2" l="1"/>
  <c r="D9174" i="2"/>
  <c r="F4591" i="2"/>
  <c r="J9174" i="2" l="1"/>
  <c r="D9175" i="2"/>
  <c r="H4592" i="2"/>
  <c r="I4593" i="2" s="1"/>
  <c r="G4591" i="2"/>
  <c r="E4591" i="2" s="1"/>
  <c r="J9175" i="2" l="1"/>
  <c r="D9176" i="2"/>
  <c r="F4592" i="2"/>
  <c r="D9177" i="2" l="1"/>
  <c r="J9176" i="2"/>
  <c r="G4592" i="2"/>
  <c r="E4592" i="2" s="1"/>
  <c r="H4593" i="2"/>
  <c r="I4594" i="2" s="1"/>
  <c r="J9177" i="2" l="1"/>
  <c r="D9178" i="2"/>
  <c r="F4593" i="2"/>
  <c r="J9178" i="2" l="1"/>
  <c r="D9179" i="2"/>
  <c r="G4593" i="2"/>
  <c r="E4593" i="2" s="1"/>
  <c r="H4594" i="2"/>
  <c r="I4595" i="2" s="1"/>
  <c r="J9179" i="2" l="1"/>
  <c r="D9180" i="2"/>
  <c r="F4594" i="2"/>
  <c r="D9181" i="2" l="1"/>
  <c r="J9180" i="2"/>
  <c r="G4594" i="2"/>
  <c r="E4594" i="2" s="1"/>
  <c r="H4595" i="2"/>
  <c r="I4596" i="2" s="1"/>
  <c r="D9182" i="2" l="1"/>
  <c r="J9181" i="2"/>
  <c r="F4595" i="2"/>
  <c r="J9182" i="2" l="1"/>
  <c r="D9183" i="2"/>
  <c r="G4595" i="2"/>
  <c r="E4595" i="2" s="1"/>
  <c r="H4596" i="2"/>
  <c r="I4597" i="2" s="1"/>
  <c r="J9183" i="2" l="1"/>
  <c r="D9184" i="2"/>
  <c r="F4596" i="2"/>
  <c r="D9185" i="2" l="1"/>
  <c r="J9184" i="2"/>
  <c r="G4596" i="2"/>
  <c r="E4596" i="2" s="1"/>
  <c r="H4597" i="2"/>
  <c r="I4598" i="2" s="1"/>
  <c r="J9185" i="2" l="1"/>
  <c r="D9186" i="2"/>
  <c r="F4597" i="2"/>
  <c r="J9186" i="2" l="1"/>
  <c r="D9187" i="2"/>
  <c r="G4597" i="2"/>
  <c r="E4597" i="2" s="1"/>
  <c r="H4598" i="2"/>
  <c r="I4599" i="2" s="1"/>
  <c r="J9187" i="2" l="1"/>
  <c r="D9188" i="2"/>
  <c r="F4598" i="2"/>
  <c r="D9189" i="2" l="1"/>
  <c r="J9188" i="2"/>
  <c r="G4598" i="2"/>
  <c r="E4598" i="2" s="1"/>
  <c r="H4599" i="2"/>
  <c r="I4600" i="2" s="1"/>
  <c r="J9189" i="2" l="1"/>
  <c r="D9190" i="2"/>
  <c r="F4599" i="2"/>
  <c r="J9190" i="2" l="1"/>
  <c r="D9191" i="2"/>
  <c r="H4600" i="2"/>
  <c r="I4601" i="2" s="1"/>
  <c r="G4599" i="2"/>
  <c r="E4599" i="2" s="1"/>
  <c r="J9191" i="2" l="1"/>
  <c r="D9192" i="2"/>
  <c r="F4600" i="2"/>
  <c r="D9193" i="2" l="1"/>
  <c r="J9192" i="2"/>
  <c r="G4600" i="2"/>
  <c r="E4600" i="2" s="1"/>
  <c r="H4601" i="2"/>
  <c r="I4602" i="2" s="1"/>
  <c r="J9193" i="2" l="1"/>
  <c r="D9194" i="2"/>
  <c r="F4601" i="2"/>
  <c r="J9194" i="2" l="1"/>
  <c r="D9195" i="2"/>
  <c r="H4602" i="2"/>
  <c r="I4603" i="2" s="1"/>
  <c r="G4601" i="2"/>
  <c r="E4601" i="2" s="1"/>
  <c r="J9195" i="2" l="1"/>
  <c r="D9196" i="2"/>
  <c r="F4602" i="2"/>
  <c r="D9197" i="2" l="1"/>
  <c r="J9196" i="2"/>
  <c r="G4602" i="2"/>
  <c r="E4602" i="2" s="1"/>
  <c r="H4603" i="2"/>
  <c r="I4604" i="2" s="1"/>
  <c r="J9197" i="2" l="1"/>
  <c r="D9198" i="2"/>
  <c r="F4603" i="2"/>
  <c r="J9198" i="2" l="1"/>
  <c r="D9199" i="2"/>
  <c r="H4604" i="2"/>
  <c r="I4605" i="2" s="1"/>
  <c r="G4603" i="2"/>
  <c r="E4603" i="2" s="1"/>
  <c r="J9199" i="2" l="1"/>
  <c r="D9200" i="2"/>
  <c r="F4604" i="2"/>
  <c r="D9201" i="2" l="1"/>
  <c r="J9200" i="2"/>
  <c r="G4604" i="2"/>
  <c r="E4604" i="2" s="1"/>
  <c r="H4605" i="2"/>
  <c r="I4606" i="2" s="1"/>
  <c r="J9201" i="2" l="1"/>
  <c r="D9202" i="2"/>
  <c r="F4605" i="2"/>
  <c r="J9202" i="2" l="1"/>
  <c r="D9203" i="2"/>
  <c r="G4605" i="2"/>
  <c r="E4605" i="2" s="1"/>
  <c r="H4606" i="2"/>
  <c r="I4607" i="2" s="1"/>
  <c r="J9203" i="2" l="1"/>
  <c r="D9204" i="2"/>
  <c r="F4606" i="2"/>
  <c r="D9205" i="2" l="1"/>
  <c r="J9204" i="2"/>
  <c r="H4607" i="2"/>
  <c r="I4608" i="2" s="1"/>
  <c r="G4606" i="2"/>
  <c r="E4606" i="2" s="1"/>
  <c r="J9205" i="2" l="1"/>
  <c r="D9206" i="2"/>
  <c r="F4607" i="2"/>
  <c r="J9206" i="2" l="1"/>
  <c r="D9207" i="2"/>
  <c r="H4608" i="2"/>
  <c r="I4609" i="2" s="1"/>
  <c r="G4607" i="2"/>
  <c r="E4607" i="2" s="1"/>
  <c r="J9207" i="2" l="1"/>
  <c r="D9208" i="2"/>
  <c r="F4608" i="2"/>
  <c r="D9209" i="2" l="1"/>
  <c r="J9208" i="2"/>
  <c r="G4608" i="2"/>
  <c r="E4608" i="2" s="1"/>
  <c r="H4609" i="2"/>
  <c r="I4610" i="2" s="1"/>
  <c r="J9209" i="2" l="1"/>
  <c r="D9210" i="2"/>
  <c r="F4609" i="2"/>
  <c r="J9210" i="2" l="1"/>
  <c r="D9211" i="2"/>
  <c r="G4609" i="2"/>
  <c r="E4609" i="2" s="1"/>
  <c r="H4610" i="2"/>
  <c r="I4611" i="2" s="1"/>
  <c r="J9211" i="2" l="1"/>
  <c r="D9212" i="2"/>
  <c r="F4610" i="2"/>
  <c r="D9213" i="2" l="1"/>
  <c r="J9212" i="2"/>
  <c r="H4611" i="2"/>
  <c r="I4612" i="2" s="1"/>
  <c r="G4610" i="2"/>
  <c r="E4610" i="2" s="1"/>
  <c r="J9213" i="2" l="1"/>
  <c r="D9214" i="2"/>
  <c r="F4611" i="2"/>
  <c r="J9214" i="2" l="1"/>
  <c r="D9215" i="2"/>
  <c r="G4611" i="2"/>
  <c r="E4611" i="2" s="1"/>
  <c r="H4612" i="2"/>
  <c r="I4613" i="2" s="1"/>
  <c r="J9215" i="2" l="1"/>
  <c r="D9216" i="2"/>
  <c r="F4612" i="2"/>
  <c r="D9217" i="2" l="1"/>
  <c r="J9216" i="2"/>
  <c r="H4613" i="2"/>
  <c r="I4614" i="2" s="1"/>
  <c r="G4612" i="2"/>
  <c r="E4612" i="2" s="1"/>
  <c r="J9217" i="2" l="1"/>
  <c r="D9218" i="2"/>
  <c r="F4613" i="2"/>
  <c r="J9218" i="2" l="1"/>
  <c r="D9219" i="2"/>
  <c r="G4613" i="2"/>
  <c r="E4613" i="2" s="1"/>
  <c r="H4614" i="2"/>
  <c r="I4615" i="2" s="1"/>
  <c r="J9219" i="2" l="1"/>
  <c r="D9220" i="2"/>
  <c r="F4614" i="2"/>
  <c r="D9221" i="2" l="1"/>
  <c r="J9220" i="2"/>
  <c r="G4614" i="2"/>
  <c r="E4614" i="2" s="1"/>
  <c r="H4615" i="2"/>
  <c r="I4616" i="2" s="1"/>
  <c r="J9221" i="2" l="1"/>
  <c r="D9222" i="2"/>
  <c r="F4615" i="2"/>
  <c r="J9222" i="2" l="1"/>
  <c r="D9223" i="2"/>
  <c r="H4616" i="2"/>
  <c r="I4617" i="2" s="1"/>
  <c r="G4615" i="2"/>
  <c r="E4615" i="2" s="1"/>
  <c r="J9223" i="2" l="1"/>
  <c r="D9224" i="2"/>
  <c r="F4616" i="2"/>
  <c r="D9225" i="2" l="1"/>
  <c r="J9224" i="2"/>
  <c r="G4616" i="2"/>
  <c r="E4616" i="2" s="1"/>
  <c r="H4617" i="2"/>
  <c r="I4618" i="2" s="1"/>
  <c r="J9225" i="2" l="1"/>
  <c r="D9226" i="2"/>
  <c r="F4617" i="2"/>
  <c r="J9226" i="2" l="1"/>
  <c r="D9227" i="2"/>
  <c r="H4618" i="2"/>
  <c r="I4619" i="2" s="1"/>
  <c r="G4617" i="2"/>
  <c r="E4617" i="2" s="1"/>
  <c r="J9227" i="2" l="1"/>
  <c r="D9228" i="2"/>
  <c r="F4618" i="2"/>
  <c r="D9229" i="2" l="1"/>
  <c r="J9228" i="2"/>
  <c r="G4618" i="2"/>
  <c r="E4618" i="2" s="1"/>
  <c r="H4619" i="2"/>
  <c r="I4620" i="2" s="1"/>
  <c r="J9229" i="2" l="1"/>
  <c r="D9230" i="2"/>
  <c r="F4619" i="2"/>
  <c r="J9230" i="2" l="1"/>
  <c r="D9231" i="2"/>
  <c r="H4620" i="2"/>
  <c r="I4621" i="2" s="1"/>
  <c r="G4619" i="2"/>
  <c r="E4619" i="2" s="1"/>
  <c r="J9231" i="2" l="1"/>
  <c r="D9232" i="2"/>
  <c r="F4620" i="2"/>
  <c r="D9233" i="2" l="1"/>
  <c r="J9232" i="2"/>
  <c r="G4620" i="2"/>
  <c r="E4620" i="2" s="1"/>
  <c r="H4621" i="2"/>
  <c r="I4622" i="2" s="1"/>
  <c r="J9233" i="2" l="1"/>
  <c r="D9234" i="2"/>
  <c r="F4621" i="2"/>
  <c r="J9234" i="2" l="1"/>
  <c r="D9235" i="2"/>
  <c r="H4622" i="2"/>
  <c r="I4623" i="2" s="1"/>
  <c r="G4621" i="2"/>
  <c r="E4621" i="2" s="1"/>
  <c r="J9235" i="2" l="1"/>
  <c r="D9236" i="2"/>
  <c r="F4622" i="2"/>
  <c r="D9237" i="2" l="1"/>
  <c r="J9236" i="2"/>
  <c r="H4623" i="2"/>
  <c r="I4624" i="2" s="1"/>
  <c r="G4622" i="2"/>
  <c r="E4622" i="2" s="1"/>
  <c r="J9237" i="2" l="1"/>
  <c r="D9238" i="2"/>
  <c r="F4623" i="2"/>
  <c r="J9238" i="2" l="1"/>
  <c r="D9239" i="2"/>
  <c r="H4624" i="2"/>
  <c r="I4625" i="2" s="1"/>
  <c r="G4623" i="2"/>
  <c r="E4623" i="2" s="1"/>
  <c r="J9239" i="2" l="1"/>
  <c r="D9240" i="2"/>
  <c r="F4624" i="2"/>
  <c r="D9241" i="2" l="1"/>
  <c r="J9240" i="2"/>
  <c r="G4624" i="2"/>
  <c r="E4624" i="2" s="1"/>
  <c r="H4625" i="2"/>
  <c r="I4626" i="2" s="1"/>
  <c r="J9241" i="2" l="1"/>
  <c r="D9242" i="2"/>
  <c r="F4625" i="2"/>
  <c r="J9242" i="2" l="1"/>
  <c r="D9243" i="2"/>
  <c r="H4626" i="2"/>
  <c r="I4627" i="2" s="1"/>
  <c r="G4625" i="2"/>
  <c r="E4625" i="2" s="1"/>
  <c r="J9243" i="2" l="1"/>
  <c r="D9244" i="2"/>
  <c r="F4626" i="2"/>
  <c r="D9245" i="2" l="1"/>
  <c r="J9244" i="2"/>
  <c r="G4626" i="2"/>
  <c r="E4626" i="2" s="1"/>
  <c r="H4627" i="2"/>
  <c r="I4628" i="2" s="1"/>
  <c r="J9245" i="2" l="1"/>
  <c r="D9246" i="2"/>
  <c r="F4627" i="2"/>
  <c r="J9246" i="2" l="1"/>
  <c r="D9247" i="2"/>
  <c r="G4627" i="2"/>
  <c r="E4627" i="2" s="1"/>
  <c r="H4628" i="2"/>
  <c r="I4629" i="2" s="1"/>
  <c r="J9247" i="2" l="1"/>
  <c r="D9248" i="2"/>
  <c r="F4628" i="2"/>
  <c r="D9249" i="2" l="1"/>
  <c r="J9248" i="2"/>
  <c r="G4628" i="2"/>
  <c r="E4628" i="2" s="1"/>
  <c r="H4629" i="2"/>
  <c r="I4630" i="2" s="1"/>
  <c r="J9249" i="2" l="1"/>
  <c r="D9250" i="2"/>
  <c r="F4629" i="2"/>
  <c r="J9250" i="2" l="1"/>
  <c r="D9251" i="2"/>
  <c r="H4630" i="2"/>
  <c r="I4631" i="2" s="1"/>
  <c r="G4629" i="2"/>
  <c r="E4629" i="2" s="1"/>
  <c r="J9251" i="2" l="1"/>
  <c r="D9252" i="2"/>
  <c r="F4630" i="2"/>
  <c r="D9253" i="2" l="1"/>
  <c r="J9252" i="2"/>
  <c r="H4631" i="2"/>
  <c r="I4632" i="2" s="1"/>
  <c r="G4630" i="2"/>
  <c r="E4630" i="2" s="1"/>
  <c r="J9253" i="2" l="1"/>
  <c r="D9254" i="2"/>
  <c r="F4631" i="2"/>
  <c r="J9254" i="2" l="1"/>
  <c r="D9255" i="2"/>
  <c r="H4632" i="2"/>
  <c r="I4633" i="2" s="1"/>
  <c r="G4631" i="2"/>
  <c r="E4631" i="2" s="1"/>
  <c r="J9255" i="2" l="1"/>
  <c r="D9256" i="2"/>
  <c r="F4632" i="2"/>
  <c r="J9256" i="2" l="1"/>
  <c r="D9257" i="2"/>
  <c r="G4632" i="2"/>
  <c r="E4632" i="2" s="1"/>
  <c r="H4633" i="2"/>
  <c r="I4634" i="2" s="1"/>
  <c r="D9258" i="2" l="1"/>
  <c r="J9257" i="2"/>
  <c r="F4633" i="2"/>
  <c r="D9259" i="2" l="1"/>
  <c r="J9258" i="2"/>
  <c r="H4634" i="2"/>
  <c r="I4635" i="2" s="1"/>
  <c r="G4633" i="2"/>
  <c r="E4633" i="2" s="1"/>
  <c r="J9259" i="2" l="1"/>
  <c r="D9260" i="2"/>
  <c r="F4634" i="2"/>
  <c r="D9261" i="2" l="1"/>
  <c r="J9260" i="2"/>
  <c r="H4635" i="2"/>
  <c r="I4636" i="2" s="1"/>
  <c r="G4634" i="2"/>
  <c r="E4634" i="2" s="1"/>
  <c r="D9262" i="2" l="1"/>
  <c r="J9261" i="2"/>
  <c r="F4635" i="2"/>
  <c r="D9263" i="2" l="1"/>
  <c r="J9262" i="2"/>
  <c r="H4636" i="2"/>
  <c r="I4637" i="2" s="1"/>
  <c r="G4635" i="2"/>
  <c r="E4635" i="2" s="1"/>
  <c r="J9263" i="2" l="1"/>
  <c r="D9264" i="2"/>
  <c r="F4636" i="2"/>
  <c r="D9265" i="2" l="1"/>
  <c r="J9264" i="2"/>
  <c r="G4636" i="2"/>
  <c r="E4636" i="2" s="1"/>
  <c r="H4637" i="2"/>
  <c r="I4638" i="2" s="1"/>
  <c r="D9266" i="2" l="1"/>
  <c r="J9265" i="2"/>
  <c r="F4637" i="2"/>
  <c r="D9267" i="2" l="1"/>
  <c r="J9266" i="2"/>
  <c r="H4638" i="2"/>
  <c r="I4639" i="2" s="1"/>
  <c r="G4637" i="2"/>
  <c r="E4637" i="2" s="1"/>
  <c r="J9267" i="2" l="1"/>
  <c r="D9268" i="2"/>
  <c r="F4638" i="2"/>
  <c r="D9269" i="2" l="1"/>
  <c r="J9268" i="2"/>
  <c r="G4638" i="2"/>
  <c r="E4638" i="2" s="1"/>
  <c r="H4639" i="2"/>
  <c r="I4640" i="2" s="1"/>
  <c r="D9270" i="2" l="1"/>
  <c r="J9269" i="2"/>
  <c r="F4639" i="2"/>
  <c r="D9271" i="2" l="1"/>
  <c r="J9270" i="2"/>
  <c r="H4640" i="2"/>
  <c r="I4641" i="2" s="1"/>
  <c r="G4639" i="2"/>
  <c r="E4639" i="2" s="1"/>
  <c r="J9271" i="2" l="1"/>
  <c r="D9272" i="2"/>
  <c r="F4640" i="2"/>
  <c r="D9273" i="2" l="1"/>
  <c r="J9272" i="2"/>
  <c r="G4640" i="2"/>
  <c r="E4640" i="2" s="1"/>
  <c r="H4641" i="2"/>
  <c r="I4642" i="2" s="1"/>
  <c r="D9274" i="2" l="1"/>
  <c r="J9273" i="2"/>
  <c r="F4641" i="2"/>
  <c r="D9275" i="2" l="1"/>
  <c r="J9274" i="2"/>
  <c r="G4641" i="2"/>
  <c r="E4641" i="2" s="1"/>
  <c r="H4642" i="2"/>
  <c r="I4643" i="2" s="1"/>
  <c r="J9275" i="2" l="1"/>
  <c r="D9276" i="2"/>
  <c r="F4642" i="2"/>
  <c r="D9277" i="2" l="1"/>
  <c r="J9276" i="2"/>
  <c r="G4642" i="2"/>
  <c r="E4642" i="2" s="1"/>
  <c r="H4643" i="2"/>
  <c r="I4644" i="2" s="1"/>
  <c r="D9278" i="2" l="1"/>
  <c r="J9277" i="2"/>
  <c r="F4643" i="2"/>
  <c r="D9279" i="2" l="1"/>
  <c r="J9278" i="2"/>
  <c r="H4644" i="2"/>
  <c r="I4645" i="2" s="1"/>
  <c r="G4643" i="2"/>
  <c r="E4643" i="2" s="1"/>
  <c r="J9279" i="2" l="1"/>
  <c r="D9280" i="2"/>
  <c r="F4644" i="2"/>
  <c r="D9281" i="2" l="1"/>
  <c r="J9280" i="2"/>
  <c r="H4645" i="2"/>
  <c r="I4646" i="2" s="1"/>
  <c r="G4644" i="2"/>
  <c r="E4644" i="2" s="1"/>
  <c r="D9282" i="2" l="1"/>
  <c r="J9281" i="2"/>
  <c r="F4645" i="2"/>
  <c r="D9283" i="2" l="1"/>
  <c r="J9282" i="2"/>
  <c r="H4646" i="2"/>
  <c r="I4647" i="2" s="1"/>
  <c r="G4645" i="2"/>
  <c r="E4645" i="2" s="1"/>
  <c r="J9283" i="2" l="1"/>
  <c r="D9284" i="2"/>
  <c r="F4646" i="2"/>
  <c r="D9285" i="2" l="1"/>
  <c r="J9284" i="2"/>
  <c r="G4646" i="2"/>
  <c r="E4646" i="2" s="1"/>
  <c r="H4647" i="2"/>
  <c r="I4648" i="2" s="1"/>
  <c r="D9286" i="2" l="1"/>
  <c r="J9285" i="2"/>
  <c r="F4647" i="2"/>
  <c r="D9287" i="2" l="1"/>
  <c r="J9286" i="2"/>
  <c r="H4648" i="2"/>
  <c r="I4649" i="2" s="1"/>
  <c r="G4647" i="2"/>
  <c r="E4647" i="2" s="1"/>
  <c r="D9288" i="2" l="1"/>
  <c r="J9287" i="2"/>
  <c r="F4648" i="2"/>
  <c r="D9289" i="2" l="1"/>
  <c r="J9288" i="2"/>
  <c r="G4648" i="2"/>
  <c r="E4648" i="2" s="1"/>
  <c r="H4649" i="2"/>
  <c r="I4650" i="2" s="1"/>
  <c r="D9290" i="2" l="1"/>
  <c r="J9289" i="2"/>
  <c r="F4649" i="2"/>
  <c r="D9291" i="2" l="1"/>
  <c r="J9290" i="2"/>
  <c r="H4650" i="2"/>
  <c r="I4651" i="2" s="1"/>
  <c r="G4649" i="2"/>
  <c r="E4649" i="2" s="1"/>
  <c r="D9292" i="2" l="1"/>
  <c r="J9291" i="2"/>
  <c r="F4650" i="2"/>
  <c r="D9293" i="2" l="1"/>
  <c r="J9292" i="2"/>
  <c r="G4650" i="2"/>
  <c r="E4650" i="2" s="1"/>
  <c r="H4651" i="2"/>
  <c r="I4652" i="2" s="1"/>
  <c r="D9294" i="2" l="1"/>
  <c r="J9293" i="2"/>
  <c r="F4651" i="2"/>
  <c r="D9295" i="2" l="1"/>
  <c r="J9294" i="2"/>
  <c r="H4652" i="2"/>
  <c r="I4653" i="2" s="1"/>
  <c r="G4651" i="2"/>
  <c r="E4651" i="2" s="1"/>
  <c r="D9296" i="2" l="1"/>
  <c r="J9295" i="2"/>
  <c r="F4652" i="2"/>
  <c r="D9297" i="2" l="1"/>
  <c r="J9296" i="2"/>
  <c r="G4652" i="2"/>
  <c r="E4652" i="2" s="1"/>
  <c r="H4653" i="2"/>
  <c r="I4654" i="2" s="1"/>
  <c r="D9298" i="2" l="1"/>
  <c r="J9297" i="2"/>
  <c r="F4653" i="2"/>
  <c r="D9299" i="2" l="1"/>
  <c r="J9298" i="2"/>
  <c r="G4653" i="2"/>
  <c r="E4653" i="2" s="1"/>
  <c r="H4654" i="2"/>
  <c r="I4655" i="2" s="1"/>
  <c r="D9300" i="2" l="1"/>
  <c r="J9299" i="2"/>
  <c r="F4654" i="2"/>
  <c r="D9301" i="2" l="1"/>
  <c r="J9300" i="2"/>
  <c r="G4654" i="2"/>
  <c r="E4654" i="2" s="1"/>
  <c r="H4655" i="2"/>
  <c r="I4656" i="2" s="1"/>
  <c r="D9302" i="2" l="1"/>
  <c r="J9301" i="2"/>
  <c r="F4655" i="2"/>
  <c r="D9303" i="2" l="1"/>
  <c r="J9302" i="2"/>
  <c r="H4656" i="2"/>
  <c r="I4657" i="2" s="1"/>
  <c r="G4655" i="2"/>
  <c r="E4655" i="2" s="1"/>
  <c r="D9304" i="2" l="1"/>
  <c r="J9303" i="2"/>
  <c r="F4656" i="2"/>
  <c r="D9305" i="2" l="1"/>
  <c r="J9304" i="2"/>
  <c r="G4656" i="2"/>
  <c r="E4656" i="2" s="1"/>
  <c r="H4657" i="2"/>
  <c r="I4658" i="2" s="1"/>
  <c r="D9306" i="2" l="1"/>
  <c r="J9305" i="2"/>
  <c r="F4657" i="2"/>
  <c r="D9307" i="2" l="1"/>
  <c r="J9306" i="2"/>
  <c r="H4658" i="2"/>
  <c r="I4659" i="2" s="1"/>
  <c r="G4657" i="2"/>
  <c r="E4657" i="2" s="1"/>
  <c r="J9307" i="2" l="1"/>
  <c r="D9308" i="2"/>
  <c r="F4658" i="2"/>
  <c r="D9309" i="2" l="1"/>
  <c r="J9308" i="2"/>
  <c r="H4659" i="2"/>
  <c r="I4660" i="2" s="1"/>
  <c r="G4658" i="2"/>
  <c r="E4658" i="2" s="1"/>
  <c r="D9310" i="2" l="1"/>
  <c r="J9309" i="2"/>
  <c r="F4659" i="2"/>
  <c r="D9311" i="2" l="1"/>
  <c r="J9310" i="2"/>
  <c r="H4660" i="2"/>
  <c r="I4661" i="2" s="1"/>
  <c r="G4659" i="2"/>
  <c r="E4659" i="2" s="1"/>
  <c r="D9312" i="2" l="1"/>
  <c r="J9311" i="2"/>
  <c r="F4660" i="2"/>
  <c r="D9313" i="2" l="1"/>
  <c r="J9312" i="2"/>
  <c r="G4660" i="2"/>
  <c r="E4660" i="2" s="1"/>
  <c r="H4661" i="2"/>
  <c r="I4662" i="2" s="1"/>
  <c r="D9314" i="2" l="1"/>
  <c r="J9313" i="2"/>
  <c r="F4661" i="2"/>
  <c r="D9315" i="2" l="1"/>
  <c r="J9314" i="2"/>
  <c r="G4661" i="2"/>
  <c r="E4661" i="2" s="1"/>
  <c r="H4662" i="2"/>
  <c r="I4663" i="2" s="1"/>
  <c r="J9315" i="2" l="1"/>
  <c r="D9316" i="2"/>
  <c r="F4662" i="2"/>
  <c r="D9317" i="2" l="1"/>
  <c r="J9316" i="2"/>
  <c r="G4662" i="2"/>
  <c r="E4662" i="2" s="1"/>
  <c r="H4663" i="2"/>
  <c r="I4664" i="2" s="1"/>
  <c r="D9318" i="2" l="1"/>
  <c r="J9317" i="2"/>
  <c r="F4663" i="2"/>
  <c r="D9319" i="2" l="1"/>
  <c r="J9318" i="2"/>
  <c r="H4664" i="2"/>
  <c r="I4665" i="2" s="1"/>
  <c r="G4663" i="2"/>
  <c r="E4663" i="2" s="1"/>
  <c r="D9320" i="2" l="1"/>
  <c r="J9319" i="2"/>
  <c r="F4664" i="2"/>
  <c r="D9321" i="2" l="1"/>
  <c r="J9320" i="2"/>
  <c r="G4664" i="2"/>
  <c r="E4664" i="2" s="1"/>
  <c r="H4665" i="2"/>
  <c r="I4666" i="2" s="1"/>
  <c r="J9321" i="2" l="1"/>
  <c r="D9322" i="2"/>
  <c r="F4665" i="2"/>
  <c r="D9323" i="2" l="1"/>
  <c r="J9322" i="2"/>
  <c r="H4666" i="2"/>
  <c r="I4667" i="2" s="1"/>
  <c r="G4665" i="2"/>
  <c r="E4665" i="2" s="1"/>
  <c r="D9324" i="2" l="1"/>
  <c r="J9323" i="2"/>
  <c r="F4666" i="2"/>
  <c r="D9325" i="2" l="1"/>
  <c r="J9324" i="2"/>
  <c r="H4667" i="2"/>
  <c r="I4668" i="2" s="1"/>
  <c r="G4666" i="2"/>
  <c r="E4666" i="2" s="1"/>
  <c r="J9325" i="2" l="1"/>
  <c r="D9326" i="2"/>
  <c r="F4667" i="2"/>
  <c r="D9327" i="2" l="1"/>
  <c r="J9326" i="2"/>
  <c r="H4668" i="2"/>
  <c r="I4669" i="2" s="1"/>
  <c r="G4667" i="2"/>
  <c r="E4667" i="2" s="1"/>
  <c r="D9328" i="2" l="1"/>
  <c r="J9327" i="2"/>
  <c r="F4668" i="2"/>
  <c r="D9329" i="2" l="1"/>
  <c r="J9328" i="2"/>
  <c r="H4669" i="2"/>
  <c r="I4670" i="2" s="1"/>
  <c r="G4668" i="2"/>
  <c r="E4668" i="2" s="1"/>
  <c r="D9330" i="2" l="1"/>
  <c r="J9329" i="2"/>
  <c r="F4669" i="2"/>
  <c r="D9331" i="2" l="1"/>
  <c r="J9330" i="2"/>
  <c r="H4670" i="2"/>
  <c r="I4671" i="2" s="1"/>
  <c r="G4669" i="2"/>
  <c r="E4669" i="2" s="1"/>
  <c r="J9331" i="2" l="1"/>
  <c r="D9332" i="2"/>
  <c r="F4670" i="2"/>
  <c r="D9333" i="2" l="1"/>
  <c r="J9332" i="2"/>
  <c r="H4671" i="2"/>
  <c r="I4672" i="2" s="1"/>
  <c r="G4670" i="2"/>
  <c r="E4670" i="2" s="1"/>
  <c r="D9334" i="2" l="1"/>
  <c r="J9333" i="2"/>
  <c r="F4671" i="2"/>
  <c r="D9335" i="2" l="1"/>
  <c r="J9334" i="2"/>
  <c r="G4671" i="2"/>
  <c r="E4671" i="2" s="1"/>
  <c r="H4672" i="2"/>
  <c r="I4673" i="2" s="1"/>
  <c r="D9336" i="2" l="1"/>
  <c r="J9335" i="2"/>
  <c r="F4672" i="2"/>
  <c r="D9337" i="2" l="1"/>
  <c r="J9336" i="2"/>
  <c r="H4673" i="2"/>
  <c r="I4674" i="2" s="1"/>
  <c r="G4672" i="2"/>
  <c r="E4672" i="2" s="1"/>
  <c r="D9338" i="2" l="1"/>
  <c r="J9337" i="2"/>
  <c r="F4673" i="2"/>
  <c r="D9339" i="2" l="1"/>
  <c r="J9338" i="2"/>
  <c r="G4673" i="2"/>
  <c r="E4673" i="2" s="1"/>
  <c r="H4674" i="2"/>
  <c r="I4675" i="2" s="1"/>
  <c r="D9340" i="2" l="1"/>
  <c r="J9339" i="2"/>
  <c r="F4674" i="2"/>
  <c r="D9341" i="2" l="1"/>
  <c r="J9340" i="2"/>
  <c r="G4674" i="2"/>
  <c r="E4674" i="2" s="1"/>
  <c r="H4675" i="2"/>
  <c r="I4676" i="2" s="1"/>
  <c r="J9341" i="2" l="1"/>
  <c r="D9342" i="2"/>
  <c r="F4675" i="2"/>
  <c r="D9343" i="2" l="1"/>
  <c r="J9342" i="2"/>
  <c r="H4676" i="2"/>
  <c r="I4677" i="2" s="1"/>
  <c r="G4675" i="2"/>
  <c r="E4675" i="2" s="1"/>
  <c r="D9344" i="2" l="1"/>
  <c r="J9343" i="2"/>
  <c r="F4676" i="2"/>
  <c r="D9345" i="2" l="1"/>
  <c r="J9344" i="2"/>
  <c r="G4676" i="2"/>
  <c r="E4676" i="2" s="1"/>
  <c r="H4677" i="2"/>
  <c r="I4678" i="2" s="1"/>
  <c r="D9346" i="2" l="1"/>
  <c r="J9345" i="2"/>
  <c r="F4677" i="2"/>
  <c r="D9347" i="2" l="1"/>
  <c r="J9346" i="2"/>
  <c r="G4677" i="2"/>
  <c r="E4677" i="2" s="1"/>
  <c r="H4678" i="2"/>
  <c r="I4679" i="2" s="1"/>
  <c r="D9348" i="2" l="1"/>
  <c r="J9347" i="2"/>
  <c r="F4678" i="2"/>
  <c r="D9349" i="2" l="1"/>
  <c r="J9348" i="2"/>
  <c r="G4678" i="2"/>
  <c r="E4678" i="2" s="1"/>
  <c r="H4679" i="2"/>
  <c r="I4680" i="2" s="1"/>
  <c r="D9350" i="2" l="1"/>
  <c r="J9349" i="2"/>
  <c r="F4679" i="2"/>
  <c r="D9351" i="2" l="1"/>
  <c r="J9350" i="2"/>
  <c r="H4680" i="2"/>
  <c r="I4681" i="2" s="1"/>
  <c r="G4679" i="2"/>
  <c r="E4679" i="2" s="1"/>
  <c r="D9352" i="2" l="1"/>
  <c r="J9351" i="2"/>
  <c r="F4680" i="2"/>
  <c r="D9353" i="2" l="1"/>
  <c r="J9352" i="2"/>
  <c r="H4681" i="2"/>
  <c r="I4682" i="2" s="1"/>
  <c r="G4680" i="2"/>
  <c r="E4680" i="2" s="1"/>
  <c r="D9354" i="2" l="1"/>
  <c r="J9353" i="2"/>
  <c r="F4681" i="2"/>
  <c r="D9355" i="2" l="1"/>
  <c r="J9354" i="2"/>
  <c r="G4681" i="2"/>
  <c r="E4681" i="2" s="1"/>
  <c r="H4682" i="2"/>
  <c r="I4683" i="2" s="1"/>
  <c r="D9356" i="2" l="1"/>
  <c r="J9355" i="2"/>
  <c r="F4682" i="2"/>
  <c r="D9357" i="2" l="1"/>
  <c r="J9356" i="2"/>
  <c r="G4682" i="2"/>
  <c r="E4682" i="2" s="1"/>
  <c r="H4683" i="2"/>
  <c r="I4684" i="2" s="1"/>
  <c r="D9358" i="2" l="1"/>
  <c r="J9357" i="2"/>
  <c r="F4683" i="2"/>
  <c r="D9359" i="2" l="1"/>
  <c r="J9358" i="2"/>
  <c r="G4683" i="2"/>
  <c r="E4683" i="2" s="1"/>
  <c r="H4684" i="2"/>
  <c r="I4685" i="2" s="1"/>
  <c r="D9360" i="2" l="1"/>
  <c r="J9359" i="2"/>
  <c r="F4684" i="2"/>
  <c r="D9361" i="2" l="1"/>
  <c r="J9360" i="2"/>
  <c r="H4685" i="2"/>
  <c r="I4686" i="2" s="1"/>
  <c r="G4684" i="2"/>
  <c r="E4684" i="2" s="1"/>
  <c r="D9362" i="2" l="1"/>
  <c r="J9361" i="2"/>
  <c r="F4685" i="2"/>
  <c r="D9363" i="2" l="1"/>
  <c r="J9362" i="2"/>
  <c r="H4686" i="2"/>
  <c r="I4687" i="2" s="1"/>
  <c r="G4685" i="2"/>
  <c r="E4685" i="2" s="1"/>
  <c r="D9364" i="2" l="1"/>
  <c r="J9363" i="2"/>
  <c r="F4686" i="2"/>
  <c r="D9365" i="2" l="1"/>
  <c r="J9364" i="2"/>
  <c r="G4686" i="2"/>
  <c r="E4686" i="2" s="1"/>
  <c r="H4687" i="2"/>
  <c r="I4688" i="2" s="1"/>
  <c r="D9366" i="2" l="1"/>
  <c r="J9365" i="2"/>
  <c r="F4687" i="2"/>
  <c r="D9367" i="2" l="1"/>
  <c r="J9366" i="2"/>
  <c r="H4688" i="2"/>
  <c r="I4689" i="2" s="1"/>
  <c r="G4687" i="2"/>
  <c r="E4687" i="2" s="1"/>
  <c r="D9368" i="2" l="1"/>
  <c r="J9367" i="2"/>
  <c r="F4688" i="2"/>
  <c r="D9369" i="2" l="1"/>
  <c r="J9368" i="2"/>
  <c r="H4689" i="2"/>
  <c r="I4690" i="2" s="1"/>
  <c r="G4688" i="2"/>
  <c r="E4688" i="2" s="1"/>
  <c r="D9370" i="2" l="1"/>
  <c r="J9369" i="2"/>
  <c r="F4689" i="2"/>
  <c r="D9371" i="2" l="1"/>
  <c r="J9370" i="2"/>
  <c r="G4689" i="2"/>
  <c r="E4689" i="2" s="1"/>
  <c r="H4690" i="2"/>
  <c r="I4691" i="2" s="1"/>
  <c r="D9372" i="2" l="1"/>
  <c r="J9371" i="2"/>
  <c r="F4690" i="2"/>
  <c r="D9373" i="2" l="1"/>
  <c r="J9372" i="2"/>
  <c r="H4691" i="2"/>
  <c r="I4692" i="2" s="1"/>
  <c r="G4690" i="2"/>
  <c r="E4690" i="2" s="1"/>
  <c r="D9374" i="2" l="1"/>
  <c r="J9373" i="2"/>
  <c r="F4691" i="2"/>
  <c r="D9375" i="2" l="1"/>
  <c r="J9374" i="2"/>
  <c r="H4692" i="2"/>
  <c r="I4693" i="2" s="1"/>
  <c r="G4691" i="2"/>
  <c r="E4691" i="2" s="1"/>
  <c r="D9376" i="2" l="1"/>
  <c r="J9375" i="2"/>
  <c r="F4692" i="2"/>
  <c r="D9377" i="2" l="1"/>
  <c r="J9376" i="2"/>
  <c r="H4693" i="2"/>
  <c r="I4694" i="2" s="1"/>
  <c r="G4692" i="2"/>
  <c r="E4692" i="2" s="1"/>
  <c r="D9378" i="2" l="1"/>
  <c r="J9377" i="2"/>
  <c r="F4693" i="2"/>
  <c r="D9379" i="2" l="1"/>
  <c r="J9378" i="2"/>
  <c r="G4693" i="2"/>
  <c r="E4693" i="2" s="1"/>
  <c r="H4694" i="2"/>
  <c r="I4695" i="2" s="1"/>
  <c r="D9380" i="2" l="1"/>
  <c r="J9379" i="2"/>
  <c r="F4694" i="2"/>
  <c r="D9381" i="2" l="1"/>
  <c r="J9380" i="2"/>
  <c r="H4695" i="2"/>
  <c r="I4696" i="2" s="1"/>
  <c r="G4694" i="2"/>
  <c r="E4694" i="2" s="1"/>
  <c r="D9382" i="2" l="1"/>
  <c r="J9381" i="2"/>
  <c r="F4695" i="2"/>
  <c r="D9383" i="2" l="1"/>
  <c r="J9382" i="2"/>
  <c r="H4696" i="2"/>
  <c r="I4697" i="2" s="1"/>
  <c r="G4695" i="2"/>
  <c r="E4695" i="2" s="1"/>
  <c r="J9383" i="2" l="1"/>
  <c r="D9384" i="2"/>
  <c r="F4696" i="2"/>
  <c r="D9385" i="2" l="1"/>
  <c r="J9384" i="2"/>
  <c r="G4696" i="2"/>
  <c r="E4696" i="2" s="1"/>
  <c r="H4697" i="2"/>
  <c r="I4698" i="2" s="1"/>
  <c r="J9385" i="2" l="1"/>
  <c r="D9386" i="2"/>
  <c r="F4697" i="2"/>
  <c r="D9387" i="2" l="1"/>
  <c r="J9386" i="2"/>
  <c r="H4698" i="2"/>
  <c r="I4699" i="2" s="1"/>
  <c r="G4697" i="2"/>
  <c r="E4697" i="2" s="1"/>
  <c r="J9387" i="2" l="1"/>
  <c r="D9388" i="2"/>
  <c r="F4698" i="2"/>
  <c r="D9389" i="2" l="1"/>
  <c r="J9388" i="2"/>
  <c r="G4698" i="2"/>
  <c r="E4698" i="2" s="1"/>
  <c r="H4699" i="2"/>
  <c r="I4700" i="2" s="1"/>
  <c r="D9390" i="2" l="1"/>
  <c r="J9389" i="2"/>
  <c r="F4699" i="2"/>
  <c r="D9391" i="2" l="1"/>
  <c r="J9390" i="2"/>
  <c r="H4700" i="2"/>
  <c r="I4701" i="2" s="1"/>
  <c r="G4699" i="2"/>
  <c r="E4699" i="2" s="1"/>
  <c r="D9392" i="2" l="1"/>
  <c r="J9391" i="2"/>
  <c r="F4700" i="2"/>
  <c r="D9393" i="2" l="1"/>
  <c r="J9392" i="2"/>
  <c r="G4700" i="2"/>
  <c r="E4700" i="2" s="1"/>
  <c r="H4701" i="2"/>
  <c r="I4702" i="2" s="1"/>
  <c r="D9394" i="2" l="1"/>
  <c r="J9393" i="2"/>
  <c r="F4701" i="2"/>
  <c r="D9395" i="2" l="1"/>
  <c r="J9394" i="2"/>
  <c r="H4702" i="2"/>
  <c r="I4703" i="2" s="1"/>
  <c r="G4701" i="2"/>
  <c r="E4701" i="2" s="1"/>
  <c r="D9396" i="2" l="1"/>
  <c r="J9395" i="2"/>
  <c r="F4702" i="2"/>
  <c r="D9397" i="2" l="1"/>
  <c r="J9396" i="2"/>
  <c r="H4703" i="2"/>
  <c r="I4704" i="2" s="1"/>
  <c r="G4702" i="2"/>
  <c r="E4702" i="2" s="1"/>
  <c r="D9398" i="2" l="1"/>
  <c r="J9397" i="2"/>
  <c r="F4703" i="2"/>
  <c r="D9399" i="2" l="1"/>
  <c r="J9398" i="2"/>
  <c r="G4703" i="2"/>
  <c r="E4703" i="2" s="1"/>
  <c r="H4704" i="2"/>
  <c r="I4705" i="2" s="1"/>
  <c r="D9400" i="2" l="1"/>
  <c r="J9399" i="2"/>
  <c r="F4704" i="2"/>
  <c r="D9401" i="2" l="1"/>
  <c r="J9400" i="2"/>
  <c r="H4705" i="2"/>
  <c r="I4706" i="2" s="1"/>
  <c r="G4704" i="2"/>
  <c r="E4704" i="2" s="1"/>
  <c r="D9402" i="2" l="1"/>
  <c r="J9401" i="2"/>
  <c r="F4705" i="2"/>
  <c r="D9403" i="2" l="1"/>
  <c r="J9402" i="2"/>
  <c r="G4705" i="2"/>
  <c r="E4705" i="2" s="1"/>
  <c r="H4706" i="2"/>
  <c r="I4707" i="2" s="1"/>
  <c r="D9404" i="2" l="1"/>
  <c r="J9403" i="2"/>
  <c r="F4706" i="2"/>
  <c r="D9405" i="2" l="1"/>
  <c r="J9404" i="2"/>
  <c r="G4706" i="2"/>
  <c r="E4706" i="2" s="1"/>
  <c r="H4707" i="2"/>
  <c r="I4708" i="2" s="1"/>
  <c r="D9406" i="2" l="1"/>
  <c r="J9405" i="2"/>
  <c r="F4707" i="2"/>
  <c r="D9407" i="2" l="1"/>
  <c r="J9406" i="2"/>
  <c r="H4708" i="2"/>
  <c r="I4709" i="2" s="1"/>
  <c r="G4707" i="2"/>
  <c r="E4707" i="2" s="1"/>
  <c r="D9408" i="2" l="1"/>
  <c r="J9407" i="2"/>
  <c r="F4708" i="2"/>
  <c r="D9409" i="2" l="1"/>
  <c r="J9408" i="2"/>
  <c r="G4708" i="2"/>
  <c r="E4708" i="2" s="1"/>
  <c r="H4709" i="2"/>
  <c r="I4710" i="2" s="1"/>
  <c r="J9409" i="2" l="1"/>
  <c r="D9410" i="2"/>
  <c r="F4709" i="2"/>
  <c r="D9411" i="2" l="1"/>
  <c r="J9410" i="2"/>
  <c r="H4710" i="2"/>
  <c r="I4711" i="2" s="1"/>
  <c r="G4709" i="2"/>
  <c r="E4709" i="2" s="1"/>
  <c r="D9412" i="2" l="1"/>
  <c r="J9411" i="2"/>
  <c r="F4710" i="2"/>
  <c r="D9413" i="2" l="1"/>
  <c r="J9412" i="2"/>
  <c r="H4711" i="2"/>
  <c r="I4712" i="2" s="1"/>
  <c r="G4710" i="2"/>
  <c r="E4710" i="2" s="1"/>
  <c r="J9413" i="2" l="1"/>
  <c r="D9414" i="2"/>
  <c r="F4711" i="2"/>
  <c r="D9415" i="2" l="1"/>
  <c r="J9414" i="2"/>
  <c r="H4712" i="2"/>
  <c r="I4713" i="2" s="1"/>
  <c r="G4711" i="2"/>
  <c r="E4711" i="2" s="1"/>
  <c r="J9415" i="2" l="1"/>
  <c r="D9416" i="2"/>
  <c r="F4712" i="2"/>
  <c r="D9417" i="2" l="1"/>
  <c r="J9416" i="2"/>
  <c r="H4713" i="2"/>
  <c r="I4714" i="2" s="1"/>
  <c r="G4712" i="2"/>
  <c r="E4712" i="2" s="1"/>
  <c r="D9418" i="2" l="1"/>
  <c r="J9417" i="2"/>
  <c r="F4713" i="2"/>
  <c r="D9419" i="2" l="1"/>
  <c r="J9418" i="2"/>
  <c r="H4714" i="2"/>
  <c r="I4715" i="2" s="1"/>
  <c r="G4713" i="2"/>
  <c r="E4713" i="2" s="1"/>
  <c r="D9420" i="2" l="1"/>
  <c r="J9419" i="2"/>
  <c r="F4714" i="2"/>
  <c r="D9421" i="2" l="1"/>
  <c r="J9420" i="2"/>
  <c r="H4715" i="2"/>
  <c r="I4716" i="2" s="1"/>
  <c r="G4714" i="2"/>
  <c r="E4714" i="2" s="1"/>
  <c r="D9422" i="2" l="1"/>
  <c r="J9421" i="2"/>
  <c r="F4715" i="2"/>
  <c r="D9423" i="2" l="1"/>
  <c r="J9422" i="2"/>
  <c r="H4716" i="2"/>
  <c r="I4717" i="2" s="1"/>
  <c r="G4715" i="2"/>
  <c r="E4715" i="2" s="1"/>
  <c r="D9424" i="2" l="1"/>
  <c r="J9423" i="2"/>
  <c r="F4716" i="2"/>
  <c r="D9425" i="2" l="1"/>
  <c r="J9424" i="2"/>
  <c r="G4716" i="2"/>
  <c r="E4716" i="2" s="1"/>
  <c r="H4717" i="2"/>
  <c r="I4718" i="2" s="1"/>
  <c r="J9425" i="2" l="1"/>
  <c r="D9426" i="2"/>
  <c r="F4717" i="2"/>
  <c r="D9427" i="2" l="1"/>
  <c r="J9426" i="2"/>
  <c r="G4717" i="2"/>
  <c r="E4717" i="2" s="1"/>
  <c r="H4718" i="2"/>
  <c r="I4719" i="2" s="1"/>
  <c r="D9428" i="2" l="1"/>
  <c r="J9427" i="2"/>
  <c r="F4718" i="2"/>
  <c r="D9429" i="2" l="1"/>
  <c r="J9428" i="2"/>
  <c r="G4718" i="2"/>
  <c r="E4718" i="2" s="1"/>
  <c r="H4719" i="2"/>
  <c r="I4720" i="2" s="1"/>
  <c r="J9429" i="2" l="1"/>
  <c r="D9430" i="2"/>
  <c r="F4719" i="2"/>
  <c r="D9431" i="2" l="1"/>
  <c r="J9430" i="2"/>
  <c r="H4720" i="2"/>
  <c r="I4721" i="2" s="1"/>
  <c r="G4719" i="2"/>
  <c r="E4719" i="2" s="1"/>
  <c r="D9432" i="2" l="1"/>
  <c r="J9431" i="2"/>
  <c r="F4720" i="2"/>
  <c r="D9433" i="2" l="1"/>
  <c r="J9432" i="2"/>
  <c r="G4720" i="2"/>
  <c r="E4720" i="2" s="1"/>
  <c r="H4721" i="2"/>
  <c r="I4722" i="2" s="1"/>
  <c r="J9433" i="2" l="1"/>
  <c r="D9434" i="2"/>
  <c r="F4721" i="2"/>
  <c r="D9435" i="2" l="1"/>
  <c r="J9434" i="2"/>
  <c r="G4721" i="2"/>
  <c r="E4721" i="2" s="1"/>
  <c r="H4722" i="2"/>
  <c r="I4723" i="2" s="1"/>
  <c r="D9436" i="2" l="1"/>
  <c r="J9435" i="2"/>
  <c r="F4722" i="2"/>
  <c r="D9437" i="2" l="1"/>
  <c r="J9436" i="2"/>
  <c r="G4722" i="2"/>
  <c r="E4722" i="2" s="1"/>
  <c r="H4723" i="2"/>
  <c r="I4724" i="2" s="1"/>
  <c r="J9437" i="2" l="1"/>
  <c r="D9438" i="2"/>
  <c r="F4723" i="2"/>
  <c r="D9439" i="2" l="1"/>
  <c r="J9438" i="2"/>
  <c r="G4723" i="2"/>
  <c r="E4723" i="2" s="1"/>
  <c r="H4724" i="2"/>
  <c r="I4725" i="2" s="1"/>
  <c r="D9440" i="2" l="1"/>
  <c r="J9439" i="2"/>
  <c r="F4724" i="2"/>
  <c r="D9441" i="2" l="1"/>
  <c r="J9440" i="2"/>
  <c r="H4725" i="2"/>
  <c r="I4726" i="2" s="1"/>
  <c r="G4724" i="2"/>
  <c r="E4724" i="2" s="1"/>
  <c r="J9441" i="2" l="1"/>
  <c r="D9442" i="2"/>
  <c r="F4725" i="2"/>
  <c r="D9443" i="2" l="1"/>
  <c r="J9442" i="2"/>
  <c r="G4725" i="2"/>
  <c r="E4725" i="2" s="1"/>
  <c r="H4726" i="2"/>
  <c r="I4727" i="2" s="1"/>
  <c r="D9444" i="2" l="1"/>
  <c r="J9443" i="2"/>
  <c r="F4726" i="2"/>
  <c r="D9445" i="2" l="1"/>
  <c r="J9444" i="2"/>
  <c r="H4727" i="2"/>
  <c r="I4728" i="2" s="1"/>
  <c r="G4726" i="2"/>
  <c r="E4726" i="2" s="1"/>
  <c r="J9445" i="2" l="1"/>
  <c r="D9446" i="2"/>
  <c r="F4727" i="2"/>
  <c r="D9447" i="2" l="1"/>
  <c r="J9446" i="2"/>
  <c r="H4728" i="2"/>
  <c r="I4729" i="2" s="1"/>
  <c r="G4727" i="2"/>
  <c r="E4727" i="2" s="1"/>
  <c r="D9448" i="2" l="1"/>
  <c r="J9447" i="2"/>
  <c r="F4728" i="2"/>
  <c r="D9449" i="2" l="1"/>
  <c r="J9448" i="2"/>
  <c r="H4729" i="2"/>
  <c r="I4730" i="2" s="1"/>
  <c r="G4728" i="2"/>
  <c r="E4728" i="2" s="1"/>
  <c r="J9449" i="2" l="1"/>
  <c r="D9450" i="2"/>
  <c r="F4729" i="2"/>
  <c r="D9451" i="2" l="1"/>
  <c r="J9450" i="2"/>
  <c r="H4730" i="2"/>
  <c r="I4731" i="2" s="1"/>
  <c r="G4729" i="2"/>
  <c r="E4729" i="2" s="1"/>
  <c r="D9452" i="2" l="1"/>
  <c r="J9451" i="2"/>
  <c r="F4730" i="2"/>
  <c r="D9453" i="2" l="1"/>
  <c r="J9452" i="2"/>
  <c r="G4730" i="2"/>
  <c r="E4730" i="2" s="1"/>
  <c r="H4731" i="2"/>
  <c r="I4732" i="2" s="1"/>
  <c r="J9453" i="2" l="1"/>
  <c r="D9454" i="2"/>
  <c r="F4731" i="2"/>
  <c r="D9455" i="2" l="1"/>
  <c r="J9454" i="2"/>
  <c r="H4732" i="2"/>
  <c r="I4733" i="2" s="1"/>
  <c r="G4731" i="2"/>
  <c r="E4731" i="2" s="1"/>
  <c r="D9456" i="2" l="1"/>
  <c r="J9455" i="2"/>
  <c r="F4732" i="2"/>
  <c r="D9457" i="2" l="1"/>
  <c r="J9456" i="2"/>
  <c r="G4732" i="2"/>
  <c r="E4732" i="2" s="1"/>
  <c r="H4733" i="2"/>
  <c r="I4734" i="2" s="1"/>
  <c r="J9457" i="2" l="1"/>
  <c r="D9458" i="2"/>
  <c r="F4733" i="2"/>
  <c r="D9459" i="2" l="1"/>
  <c r="J9458" i="2"/>
  <c r="H4734" i="2"/>
  <c r="I4735" i="2" s="1"/>
  <c r="G4733" i="2"/>
  <c r="E4733" i="2" s="1"/>
  <c r="D9460" i="2" l="1"/>
  <c r="J9459" i="2"/>
  <c r="F4734" i="2"/>
  <c r="D9461" i="2" l="1"/>
  <c r="J9460" i="2"/>
  <c r="G4734" i="2"/>
  <c r="E4734" i="2" s="1"/>
  <c r="H4735" i="2"/>
  <c r="I4736" i="2" s="1"/>
  <c r="J9461" i="2" l="1"/>
  <c r="D9462" i="2"/>
  <c r="F4735" i="2"/>
  <c r="D9463" i="2" l="1"/>
  <c r="J9462" i="2"/>
  <c r="H4736" i="2"/>
  <c r="I4737" i="2" s="1"/>
  <c r="G4735" i="2"/>
  <c r="E4735" i="2" s="1"/>
  <c r="D9464" i="2" l="1"/>
  <c r="J9463" i="2"/>
  <c r="F4736" i="2"/>
  <c r="D9465" i="2" l="1"/>
  <c r="J9464" i="2"/>
  <c r="G4736" i="2"/>
  <c r="E4736" i="2" s="1"/>
  <c r="H4737" i="2"/>
  <c r="I4738" i="2" s="1"/>
  <c r="J9465" i="2" l="1"/>
  <c r="D9466" i="2"/>
  <c r="F4737" i="2"/>
  <c r="D9467" i="2" l="1"/>
  <c r="J9466" i="2"/>
  <c r="G4737" i="2"/>
  <c r="E4737" i="2" s="1"/>
  <c r="H4738" i="2"/>
  <c r="I4739" i="2" s="1"/>
  <c r="D9468" i="2" l="1"/>
  <c r="J9467" i="2"/>
  <c r="F4738" i="2"/>
  <c r="D9469" i="2" l="1"/>
  <c r="J9468" i="2"/>
  <c r="H4739" i="2"/>
  <c r="I4740" i="2" s="1"/>
  <c r="G4738" i="2"/>
  <c r="E4738" i="2" s="1"/>
  <c r="J9469" i="2" l="1"/>
  <c r="D9470" i="2"/>
  <c r="F4739" i="2"/>
  <c r="D9471" i="2" l="1"/>
  <c r="J9470" i="2"/>
  <c r="H4740" i="2"/>
  <c r="I4741" i="2" s="1"/>
  <c r="G4739" i="2"/>
  <c r="E4739" i="2" s="1"/>
  <c r="D9472" i="2" l="1"/>
  <c r="J9471" i="2"/>
  <c r="F4740" i="2"/>
  <c r="D9473" i="2" l="1"/>
  <c r="J9472" i="2"/>
  <c r="H4741" i="2"/>
  <c r="I4742" i="2" s="1"/>
  <c r="G4740" i="2"/>
  <c r="E4740" i="2" s="1"/>
  <c r="J9473" i="2" l="1"/>
  <c r="D9474" i="2"/>
  <c r="F4741" i="2"/>
  <c r="D9475" i="2" l="1"/>
  <c r="J9474" i="2"/>
  <c r="G4741" i="2"/>
  <c r="E4741" i="2" s="1"/>
  <c r="H4742" i="2"/>
  <c r="I4743" i="2" s="1"/>
  <c r="D9476" i="2" l="1"/>
  <c r="J9475" i="2"/>
  <c r="F4742" i="2"/>
  <c r="D9477" i="2" l="1"/>
  <c r="J9476" i="2"/>
  <c r="G4742" i="2"/>
  <c r="E4742" i="2" s="1"/>
  <c r="H4743" i="2"/>
  <c r="I4744" i="2" s="1"/>
  <c r="J9477" i="2" l="1"/>
  <c r="D9478" i="2"/>
  <c r="F4743" i="2"/>
  <c r="D9479" i="2" l="1"/>
  <c r="J9478" i="2"/>
  <c r="H4744" i="2"/>
  <c r="I4745" i="2" s="1"/>
  <c r="G4743" i="2"/>
  <c r="E4743" i="2" s="1"/>
  <c r="D9480" i="2" l="1"/>
  <c r="J9479" i="2"/>
  <c r="F4744" i="2"/>
  <c r="D9481" i="2" l="1"/>
  <c r="J9480" i="2"/>
  <c r="H4745" i="2"/>
  <c r="I4746" i="2" s="1"/>
  <c r="G4744" i="2"/>
  <c r="E4744" i="2" s="1"/>
  <c r="J9481" i="2" l="1"/>
  <c r="D9482" i="2"/>
  <c r="F4745" i="2"/>
  <c r="D9483" i="2" l="1"/>
  <c r="J9482" i="2"/>
  <c r="H4746" i="2"/>
  <c r="I4747" i="2" s="1"/>
  <c r="G4745" i="2"/>
  <c r="E4745" i="2" s="1"/>
  <c r="D9484" i="2" l="1"/>
  <c r="J9483" i="2"/>
  <c r="F4746" i="2"/>
  <c r="D9485" i="2" l="1"/>
  <c r="J9484" i="2"/>
  <c r="G4746" i="2"/>
  <c r="E4746" i="2" s="1"/>
  <c r="H4747" i="2"/>
  <c r="I4748" i="2" s="1"/>
  <c r="J9485" i="2" l="1"/>
  <c r="D9486" i="2"/>
  <c r="F4747" i="2"/>
  <c r="D9487" i="2" l="1"/>
  <c r="J9486" i="2"/>
  <c r="G4747" i="2"/>
  <c r="E4747" i="2" s="1"/>
  <c r="H4748" i="2"/>
  <c r="I4749" i="2" s="1"/>
  <c r="J9487" i="2" l="1"/>
  <c r="D9488" i="2"/>
  <c r="F4748" i="2"/>
  <c r="D9489" i="2" l="1"/>
  <c r="J9488" i="2"/>
  <c r="G4748" i="2"/>
  <c r="E4748" i="2" s="1"/>
  <c r="H4749" i="2"/>
  <c r="I4750" i="2" s="1"/>
  <c r="D9490" i="2" l="1"/>
  <c r="J9489" i="2"/>
  <c r="F4749" i="2"/>
  <c r="D9491" i="2" l="1"/>
  <c r="J9490" i="2"/>
  <c r="G4749" i="2"/>
  <c r="E4749" i="2" s="1"/>
  <c r="H4750" i="2"/>
  <c r="I4751" i="2" s="1"/>
  <c r="D9492" i="2" l="1"/>
  <c r="J9491" i="2"/>
  <c r="F4750" i="2"/>
  <c r="D9493" i="2" l="1"/>
  <c r="J9492" i="2"/>
  <c r="H4751" i="2"/>
  <c r="I4752" i="2" s="1"/>
  <c r="G4750" i="2"/>
  <c r="E4750" i="2" s="1"/>
  <c r="J9493" i="2" l="1"/>
  <c r="D9494" i="2"/>
  <c r="F4751" i="2"/>
  <c r="D9495" i="2" l="1"/>
  <c r="J9494" i="2"/>
  <c r="H4752" i="2"/>
  <c r="I4753" i="2" s="1"/>
  <c r="G4751" i="2"/>
  <c r="E4751" i="2" s="1"/>
  <c r="J9495" i="2" l="1"/>
  <c r="D9496" i="2"/>
  <c r="F4752" i="2"/>
  <c r="D9497" i="2" l="1"/>
  <c r="J9496" i="2"/>
  <c r="G4752" i="2"/>
  <c r="E4752" i="2" s="1"/>
  <c r="H4753" i="2"/>
  <c r="I4754" i="2" s="1"/>
  <c r="J9497" i="2" l="1"/>
  <c r="D9498" i="2"/>
  <c r="F4753" i="2"/>
  <c r="D9499" i="2" l="1"/>
  <c r="J9498" i="2"/>
  <c r="G4753" i="2"/>
  <c r="E4753" i="2" s="1"/>
  <c r="H4754" i="2"/>
  <c r="I4755" i="2" s="1"/>
  <c r="J9499" i="2" l="1"/>
  <c r="D9500" i="2"/>
  <c r="F4754" i="2"/>
  <c r="D9501" i="2" l="1"/>
  <c r="J9500" i="2"/>
  <c r="G4754" i="2"/>
  <c r="E4754" i="2" s="1"/>
  <c r="H4755" i="2"/>
  <c r="I4756" i="2" s="1"/>
  <c r="J9501" i="2" l="1"/>
  <c r="D9502" i="2"/>
  <c r="F4755" i="2"/>
  <c r="J9502" i="2" l="1"/>
  <c r="D9503" i="2"/>
  <c r="H4756" i="2"/>
  <c r="I4757" i="2" s="1"/>
  <c r="G4755" i="2"/>
  <c r="E4755" i="2" s="1"/>
  <c r="D9504" i="2" l="1"/>
  <c r="J9503" i="2"/>
  <c r="F4756" i="2"/>
  <c r="D9505" i="2" l="1"/>
  <c r="J9504" i="2"/>
  <c r="G4756" i="2"/>
  <c r="E4756" i="2" s="1"/>
  <c r="H4757" i="2"/>
  <c r="I4758" i="2" s="1"/>
  <c r="J9505" i="2" l="1"/>
  <c r="D9506" i="2"/>
  <c r="F4757" i="2"/>
  <c r="J9506" i="2" l="1"/>
  <c r="D9507" i="2"/>
  <c r="H4758" i="2"/>
  <c r="I4759" i="2" s="1"/>
  <c r="G4757" i="2"/>
  <c r="E4757" i="2" s="1"/>
  <c r="J9507" i="2" l="1"/>
  <c r="D9508" i="2"/>
  <c r="F4758" i="2"/>
  <c r="D9509" i="2" l="1"/>
  <c r="J9508" i="2"/>
  <c r="G4758" i="2"/>
  <c r="E4758" i="2" s="1"/>
  <c r="H4759" i="2"/>
  <c r="I4760" i="2" s="1"/>
  <c r="J9509" i="2" l="1"/>
  <c r="D9510" i="2"/>
  <c r="F4759" i="2"/>
  <c r="J9510" i="2" l="1"/>
  <c r="D9511" i="2"/>
  <c r="H4760" i="2"/>
  <c r="I4761" i="2" s="1"/>
  <c r="G4759" i="2"/>
  <c r="E4759" i="2" s="1"/>
  <c r="D9512" i="2" l="1"/>
  <c r="J9511" i="2"/>
  <c r="F4760" i="2"/>
  <c r="D9513" i="2" l="1"/>
  <c r="J9512" i="2"/>
  <c r="H4761" i="2"/>
  <c r="I4762" i="2" s="1"/>
  <c r="G4760" i="2"/>
  <c r="E4760" i="2" s="1"/>
  <c r="J9513" i="2" l="1"/>
  <c r="D9514" i="2"/>
  <c r="F4761" i="2"/>
  <c r="J9514" i="2" l="1"/>
  <c r="D9515" i="2"/>
  <c r="H4762" i="2"/>
  <c r="I4763" i="2" s="1"/>
  <c r="G4761" i="2"/>
  <c r="E4761" i="2" s="1"/>
  <c r="D9516" i="2" l="1"/>
  <c r="J9515" i="2"/>
  <c r="F4762" i="2"/>
  <c r="D9517" i="2" l="1"/>
  <c r="J9516" i="2"/>
  <c r="G4762" i="2"/>
  <c r="E4762" i="2" s="1"/>
  <c r="H4763" i="2"/>
  <c r="I4764" i="2" s="1"/>
  <c r="J9517" i="2" l="1"/>
  <c r="D9518" i="2"/>
  <c r="F4763" i="2"/>
  <c r="J9518" i="2" l="1"/>
  <c r="D9519" i="2"/>
  <c r="H4764" i="2"/>
  <c r="I4765" i="2" s="1"/>
  <c r="G4763" i="2"/>
  <c r="E4763" i="2" s="1"/>
  <c r="J9519" i="2" l="1"/>
  <c r="D9520" i="2"/>
  <c r="F4764" i="2"/>
  <c r="D9521" i="2" l="1"/>
  <c r="J9520" i="2"/>
  <c r="H4765" i="2"/>
  <c r="I4766" i="2" s="1"/>
  <c r="G4764" i="2"/>
  <c r="E4764" i="2" s="1"/>
  <c r="J9521" i="2" l="1"/>
  <c r="D9522" i="2"/>
  <c r="F4765" i="2"/>
  <c r="J9522" i="2" l="1"/>
  <c r="D9523" i="2"/>
  <c r="H4766" i="2"/>
  <c r="I4767" i="2" s="1"/>
  <c r="G4765" i="2"/>
  <c r="E4765" i="2" s="1"/>
  <c r="D9524" i="2" l="1"/>
  <c r="J9523" i="2"/>
  <c r="F4766" i="2"/>
  <c r="D9525" i="2" l="1"/>
  <c r="J9524" i="2"/>
  <c r="H4767" i="2"/>
  <c r="I4768" i="2" s="1"/>
  <c r="G4766" i="2"/>
  <c r="E4766" i="2" s="1"/>
  <c r="D9526" i="2" l="1"/>
  <c r="J9525" i="2"/>
  <c r="F4767" i="2"/>
  <c r="J9526" i="2" l="1"/>
  <c r="D9527" i="2"/>
  <c r="H4768" i="2"/>
  <c r="I4769" i="2" s="1"/>
  <c r="G4767" i="2"/>
  <c r="E4767" i="2" s="1"/>
  <c r="D9528" i="2" l="1"/>
  <c r="J9527" i="2"/>
  <c r="F4768" i="2"/>
  <c r="D9529" i="2" l="1"/>
  <c r="J9528" i="2"/>
  <c r="H4769" i="2"/>
  <c r="I4770" i="2" s="1"/>
  <c r="G4768" i="2"/>
  <c r="E4768" i="2" s="1"/>
  <c r="J9529" i="2" l="1"/>
  <c r="D9530" i="2"/>
  <c r="F4769" i="2"/>
  <c r="J9530" i="2" l="1"/>
  <c r="D9531" i="2"/>
  <c r="G4769" i="2"/>
  <c r="E4769" i="2" s="1"/>
  <c r="H4770" i="2"/>
  <c r="I4771" i="2" s="1"/>
  <c r="D9532" i="2" l="1"/>
  <c r="J9531" i="2"/>
  <c r="F4770" i="2"/>
  <c r="D9533" i="2" l="1"/>
  <c r="J9532" i="2"/>
  <c r="G4770" i="2"/>
  <c r="E4770" i="2" s="1"/>
  <c r="H4771" i="2"/>
  <c r="I4772" i="2" s="1"/>
  <c r="J9533" i="2" l="1"/>
  <c r="D9534" i="2"/>
  <c r="F4771" i="2"/>
  <c r="J9534" i="2" l="1"/>
  <c r="D9535" i="2"/>
  <c r="H4772" i="2"/>
  <c r="I4773" i="2" s="1"/>
  <c r="G4771" i="2"/>
  <c r="E4771" i="2" s="1"/>
  <c r="D9536" i="2" l="1"/>
  <c r="J9535" i="2"/>
  <c r="F4772" i="2"/>
  <c r="D9537" i="2" l="1"/>
  <c r="J9536" i="2"/>
  <c r="H4773" i="2"/>
  <c r="I4774" i="2" s="1"/>
  <c r="G4772" i="2"/>
  <c r="E4772" i="2" s="1"/>
  <c r="J9537" i="2" l="1"/>
  <c r="D9538" i="2"/>
  <c r="F4773" i="2"/>
  <c r="J9538" i="2" l="1"/>
  <c r="D9539" i="2"/>
  <c r="G4773" i="2"/>
  <c r="E4773" i="2" s="1"/>
  <c r="H4774" i="2"/>
  <c r="I4775" i="2" s="1"/>
  <c r="D9540" i="2" l="1"/>
  <c r="J9539" i="2"/>
  <c r="F4774" i="2"/>
  <c r="D9541" i="2" l="1"/>
  <c r="J9540" i="2"/>
  <c r="H4775" i="2"/>
  <c r="I4776" i="2" s="1"/>
  <c r="G4774" i="2"/>
  <c r="E4774" i="2" s="1"/>
  <c r="J9541" i="2" l="1"/>
  <c r="D9542" i="2"/>
  <c r="F4775" i="2"/>
  <c r="J9542" i="2" l="1"/>
  <c r="D9543" i="2"/>
  <c r="H4776" i="2"/>
  <c r="I4777" i="2" s="1"/>
  <c r="G4775" i="2"/>
  <c r="E4775" i="2" s="1"/>
  <c r="D9544" i="2" l="1"/>
  <c r="J9543" i="2"/>
  <c r="F4776" i="2"/>
  <c r="D9545" i="2" l="1"/>
  <c r="J9544" i="2"/>
  <c r="H4777" i="2"/>
  <c r="I4778" i="2" s="1"/>
  <c r="G4776" i="2"/>
  <c r="E4776" i="2" s="1"/>
  <c r="D9546" i="2" l="1"/>
  <c r="J9545" i="2"/>
  <c r="F4777" i="2"/>
  <c r="J9546" i="2" l="1"/>
  <c r="D9547" i="2"/>
  <c r="H4778" i="2"/>
  <c r="I4779" i="2" s="1"/>
  <c r="G4777" i="2"/>
  <c r="E4777" i="2" s="1"/>
  <c r="D9548" i="2" l="1"/>
  <c r="J9547" i="2"/>
  <c r="F4778" i="2"/>
  <c r="D9549" i="2" l="1"/>
  <c r="J9548" i="2"/>
  <c r="H4779" i="2"/>
  <c r="I4780" i="2" s="1"/>
  <c r="G4778" i="2"/>
  <c r="E4778" i="2" s="1"/>
  <c r="D9550" i="2" l="1"/>
  <c r="J9549" i="2"/>
  <c r="F4779" i="2"/>
  <c r="J9550" i="2" l="1"/>
  <c r="D9551" i="2"/>
  <c r="G4779" i="2"/>
  <c r="E4779" i="2" s="1"/>
  <c r="H4780" i="2"/>
  <c r="I4781" i="2" s="1"/>
  <c r="D9552" i="2" l="1"/>
  <c r="J9551" i="2"/>
  <c r="F4780" i="2"/>
  <c r="D9553" i="2" l="1"/>
  <c r="J9552" i="2"/>
  <c r="H4781" i="2"/>
  <c r="I4782" i="2" s="1"/>
  <c r="G4780" i="2"/>
  <c r="E4780" i="2" s="1"/>
  <c r="J9553" i="2" l="1"/>
  <c r="D9554" i="2"/>
  <c r="F4781" i="2"/>
  <c r="J9554" i="2" l="1"/>
  <c r="D9555" i="2"/>
  <c r="H4782" i="2"/>
  <c r="I4783" i="2" s="1"/>
  <c r="G4781" i="2"/>
  <c r="E4781" i="2" s="1"/>
  <c r="J9555" i="2" l="1"/>
  <c r="D9556" i="2"/>
  <c r="F4782" i="2"/>
  <c r="D9557" i="2" l="1"/>
  <c r="J9556" i="2"/>
  <c r="H4783" i="2"/>
  <c r="I4784" i="2" s="1"/>
  <c r="G4782" i="2"/>
  <c r="E4782" i="2" s="1"/>
  <c r="J9557" i="2" l="1"/>
  <c r="D9558" i="2"/>
  <c r="F4783" i="2"/>
  <c r="J9558" i="2" l="1"/>
  <c r="D9559" i="2"/>
  <c r="H4784" i="2"/>
  <c r="I4785" i="2" s="1"/>
  <c r="G4783" i="2"/>
  <c r="E4783" i="2" s="1"/>
  <c r="J9559" i="2" l="1"/>
  <c r="D9560" i="2"/>
  <c r="F4784" i="2"/>
  <c r="D9561" i="2" l="1"/>
  <c r="J9560" i="2"/>
  <c r="H4785" i="2"/>
  <c r="I4786" i="2" s="1"/>
  <c r="G4784" i="2"/>
  <c r="E4784" i="2" s="1"/>
  <c r="J9561" i="2" l="1"/>
  <c r="D9562" i="2"/>
  <c r="F4785" i="2"/>
  <c r="J9562" i="2" l="1"/>
  <c r="D9563" i="2"/>
  <c r="G4785" i="2"/>
  <c r="E4785" i="2" s="1"/>
  <c r="H4786" i="2"/>
  <c r="I4787" i="2" s="1"/>
  <c r="D9564" i="2" l="1"/>
  <c r="J9563" i="2"/>
  <c r="F4786" i="2"/>
  <c r="D9565" i="2" l="1"/>
  <c r="J9564" i="2"/>
  <c r="H4787" i="2"/>
  <c r="I4788" i="2" s="1"/>
  <c r="G4786" i="2"/>
  <c r="E4786" i="2" s="1"/>
  <c r="J9565" i="2" l="1"/>
  <c r="D9566" i="2"/>
  <c r="F4787" i="2"/>
  <c r="J9566" i="2" l="1"/>
  <c r="D9567" i="2"/>
  <c r="H4788" i="2"/>
  <c r="I4789" i="2" s="1"/>
  <c r="G4787" i="2"/>
  <c r="E4787" i="2" s="1"/>
  <c r="D9568" i="2" l="1"/>
  <c r="J9567" i="2"/>
  <c r="F4788" i="2"/>
  <c r="D9569" i="2" l="1"/>
  <c r="J9568" i="2"/>
  <c r="H4789" i="2"/>
  <c r="I4790" i="2" s="1"/>
  <c r="G4788" i="2"/>
  <c r="E4788" i="2" s="1"/>
  <c r="J9569" i="2" l="1"/>
  <c r="D9570" i="2"/>
  <c r="F4789" i="2"/>
  <c r="J9570" i="2" l="1"/>
  <c r="D9571" i="2"/>
  <c r="H4790" i="2"/>
  <c r="I4791" i="2" s="1"/>
  <c r="G4789" i="2"/>
  <c r="E4789" i="2" s="1"/>
  <c r="D9572" i="2" l="1"/>
  <c r="J9571" i="2"/>
  <c r="F4790" i="2"/>
  <c r="D9573" i="2" l="1"/>
  <c r="J9572" i="2"/>
  <c r="H4791" i="2"/>
  <c r="I4792" i="2" s="1"/>
  <c r="G4790" i="2"/>
  <c r="E4790" i="2" s="1"/>
  <c r="J9573" i="2" l="1"/>
  <c r="D9574" i="2"/>
  <c r="F4791" i="2"/>
  <c r="J9574" i="2" l="1"/>
  <c r="D9575" i="2"/>
  <c r="H4792" i="2"/>
  <c r="I4793" i="2" s="1"/>
  <c r="G4791" i="2"/>
  <c r="E4791" i="2" s="1"/>
  <c r="D9576" i="2" l="1"/>
  <c r="J9575" i="2"/>
  <c r="F4792" i="2"/>
  <c r="D9577" i="2" l="1"/>
  <c r="J9576" i="2"/>
  <c r="H4793" i="2"/>
  <c r="I4794" i="2" s="1"/>
  <c r="G4792" i="2"/>
  <c r="E4792" i="2" s="1"/>
  <c r="J9577" i="2" l="1"/>
  <c r="D9578" i="2"/>
  <c r="F4793" i="2"/>
  <c r="J9578" i="2" l="1"/>
  <c r="D9579" i="2"/>
  <c r="H4794" i="2"/>
  <c r="I4795" i="2" s="1"/>
  <c r="G4793" i="2"/>
  <c r="E4793" i="2" s="1"/>
  <c r="J9579" i="2" l="1"/>
  <c r="D9580" i="2"/>
  <c r="F4794" i="2"/>
  <c r="D9581" i="2" l="1"/>
  <c r="J9580" i="2"/>
  <c r="H4795" i="2"/>
  <c r="I4796" i="2" s="1"/>
  <c r="G4794" i="2"/>
  <c r="E4794" i="2" s="1"/>
  <c r="J9581" i="2" l="1"/>
  <c r="D9582" i="2"/>
  <c r="F4795" i="2"/>
  <c r="J9582" i="2" l="1"/>
  <c r="D9583" i="2"/>
  <c r="H4796" i="2"/>
  <c r="I4797" i="2" s="1"/>
  <c r="G4795" i="2"/>
  <c r="E4795" i="2" s="1"/>
  <c r="J9583" i="2" l="1"/>
  <c r="D9584" i="2"/>
  <c r="F4796" i="2"/>
  <c r="D9585" i="2" l="1"/>
  <c r="J9584" i="2"/>
  <c r="H4797" i="2"/>
  <c r="I4798" i="2" s="1"/>
  <c r="G4796" i="2"/>
  <c r="E4796" i="2" s="1"/>
  <c r="D9586" i="2" l="1"/>
  <c r="J9585" i="2"/>
  <c r="F4797" i="2"/>
  <c r="D9587" i="2" l="1"/>
  <c r="J9586" i="2"/>
  <c r="G4797" i="2"/>
  <c r="E4797" i="2" s="1"/>
  <c r="H4798" i="2"/>
  <c r="I4799" i="2" s="1"/>
  <c r="D9588" i="2" l="1"/>
  <c r="J9587" i="2"/>
  <c r="F4798" i="2"/>
  <c r="J9588" i="2" l="1"/>
  <c r="D9589" i="2"/>
  <c r="G4798" i="2"/>
  <c r="E4798" i="2" s="1"/>
  <c r="H4799" i="2"/>
  <c r="I4800" i="2" s="1"/>
  <c r="J9589" i="2" l="1"/>
  <c r="D9590" i="2"/>
  <c r="F4799" i="2"/>
  <c r="D9591" i="2" l="1"/>
  <c r="J9590" i="2"/>
  <c r="H4800" i="2"/>
  <c r="I4801" i="2" s="1"/>
  <c r="G4799" i="2"/>
  <c r="E4799" i="2" s="1"/>
  <c r="D9592" i="2" l="1"/>
  <c r="J9591" i="2"/>
  <c r="F4800" i="2"/>
  <c r="J9592" i="2" l="1"/>
  <c r="D9593" i="2"/>
  <c r="H4801" i="2"/>
  <c r="I4802" i="2" s="1"/>
  <c r="G4800" i="2"/>
  <c r="E4800" i="2" s="1"/>
  <c r="D9594" i="2" l="1"/>
  <c r="J9593" i="2"/>
  <c r="F4801" i="2"/>
  <c r="D9595" i="2" l="1"/>
  <c r="J9594" i="2"/>
  <c r="G4801" i="2"/>
  <c r="E4801" i="2" s="1"/>
  <c r="H4802" i="2"/>
  <c r="I4803" i="2" s="1"/>
  <c r="D9596" i="2" l="1"/>
  <c r="J9595" i="2"/>
  <c r="F4802" i="2"/>
  <c r="J9596" i="2" l="1"/>
  <c r="D9597" i="2"/>
  <c r="H4803" i="2"/>
  <c r="I4804" i="2" s="1"/>
  <c r="G4802" i="2"/>
  <c r="E4802" i="2" s="1"/>
  <c r="J9597" i="2" l="1"/>
  <c r="D9598" i="2"/>
  <c r="F4803" i="2"/>
  <c r="D9599" i="2" l="1"/>
  <c r="J9598" i="2"/>
  <c r="G4803" i="2"/>
  <c r="E4803" i="2" s="1"/>
  <c r="H4804" i="2"/>
  <c r="I4805" i="2" s="1"/>
  <c r="D9600" i="2" l="1"/>
  <c r="J9599" i="2"/>
  <c r="F4804" i="2"/>
  <c r="J9600" i="2" l="1"/>
  <c r="D9601" i="2"/>
  <c r="H4805" i="2"/>
  <c r="I4806" i="2" s="1"/>
  <c r="G4804" i="2"/>
  <c r="E4804" i="2" s="1"/>
  <c r="J9601" i="2" l="1"/>
  <c r="D9602" i="2"/>
  <c r="F4805" i="2"/>
  <c r="D9603" i="2" l="1"/>
  <c r="J9602" i="2"/>
  <c r="G4805" i="2"/>
  <c r="E4805" i="2" s="1"/>
  <c r="H4806" i="2"/>
  <c r="I4807" i="2" s="1"/>
  <c r="D9604" i="2" l="1"/>
  <c r="J9603" i="2"/>
  <c r="F4806" i="2"/>
  <c r="J9604" i="2" l="1"/>
  <c r="D9605" i="2"/>
  <c r="H4807" i="2"/>
  <c r="I4808" i="2" s="1"/>
  <c r="G4806" i="2"/>
  <c r="E4806" i="2" s="1"/>
  <c r="J9605" i="2" l="1"/>
  <c r="D9606" i="2"/>
  <c r="F4807" i="2"/>
  <c r="D9607" i="2" l="1"/>
  <c r="J9606" i="2"/>
  <c r="H4808" i="2"/>
  <c r="I4809" i="2" s="1"/>
  <c r="G4807" i="2"/>
  <c r="E4807" i="2" s="1"/>
  <c r="D9608" i="2" l="1"/>
  <c r="J9607" i="2"/>
  <c r="F4808" i="2"/>
  <c r="J9608" i="2" l="1"/>
  <c r="D9609" i="2"/>
  <c r="G4808" i="2"/>
  <c r="E4808" i="2" s="1"/>
  <c r="H4809" i="2"/>
  <c r="I4810" i="2" s="1"/>
  <c r="D9610" i="2" l="1"/>
  <c r="J9609" i="2"/>
  <c r="F4809" i="2"/>
  <c r="D9611" i="2" l="1"/>
  <c r="J9610" i="2"/>
  <c r="H4810" i="2"/>
  <c r="I4811" i="2" s="1"/>
  <c r="G4809" i="2"/>
  <c r="E4809" i="2" s="1"/>
  <c r="D9612" i="2" l="1"/>
  <c r="J9611" i="2"/>
  <c r="F4810" i="2"/>
  <c r="J9612" i="2" l="1"/>
  <c r="D9613" i="2"/>
  <c r="H4811" i="2"/>
  <c r="I4812" i="2" s="1"/>
  <c r="G4810" i="2"/>
  <c r="E4810" i="2" s="1"/>
  <c r="J9613" i="2" l="1"/>
  <c r="D9614" i="2"/>
  <c r="F4811" i="2"/>
  <c r="D9615" i="2" l="1"/>
  <c r="J9614" i="2"/>
  <c r="G4811" i="2"/>
  <c r="E4811" i="2" s="1"/>
  <c r="H4812" i="2"/>
  <c r="I4813" i="2" s="1"/>
  <c r="J9615" i="2" l="1"/>
  <c r="D9616" i="2"/>
  <c r="F4812" i="2"/>
  <c r="J9616" i="2" l="1"/>
  <c r="D9617" i="2"/>
  <c r="G4812" i="2"/>
  <c r="E4812" i="2" s="1"/>
  <c r="H4813" i="2"/>
  <c r="I4814" i="2" s="1"/>
  <c r="J9617" i="2" l="1"/>
  <c r="D9618" i="2"/>
  <c r="F4813" i="2"/>
  <c r="D9619" i="2" l="1"/>
  <c r="J9618" i="2"/>
  <c r="H4814" i="2"/>
  <c r="I4815" i="2" s="1"/>
  <c r="G4813" i="2"/>
  <c r="E4813" i="2" s="1"/>
  <c r="J9619" i="2" l="1"/>
  <c r="D9620" i="2"/>
  <c r="F4814" i="2"/>
  <c r="J9620" i="2" l="1"/>
  <c r="D9621" i="2"/>
  <c r="G4814" i="2"/>
  <c r="E4814" i="2" s="1"/>
  <c r="H4815" i="2"/>
  <c r="I4816" i="2" s="1"/>
  <c r="J9621" i="2" l="1"/>
  <c r="D9622" i="2"/>
  <c r="F4815" i="2"/>
  <c r="J9622" i="2" l="1"/>
  <c r="D9623" i="2"/>
  <c r="G4815" i="2"/>
  <c r="E4815" i="2" s="1"/>
  <c r="H4816" i="2"/>
  <c r="I4817" i="2" s="1"/>
  <c r="D9624" i="2" l="1"/>
  <c r="J9623" i="2"/>
  <c r="F4816" i="2"/>
  <c r="D9625" i="2" l="1"/>
  <c r="J9624" i="2"/>
  <c r="G4816" i="2"/>
  <c r="E4816" i="2" s="1"/>
  <c r="H4817" i="2"/>
  <c r="I4818" i="2" s="1"/>
  <c r="D9626" i="2" l="1"/>
  <c r="J9625" i="2"/>
  <c r="F4817" i="2"/>
  <c r="D9627" i="2" l="1"/>
  <c r="J9626" i="2"/>
  <c r="G4817" i="2"/>
  <c r="E4817" i="2" s="1"/>
  <c r="H4818" i="2"/>
  <c r="I4819" i="2" s="1"/>
  <c r="J9627" i="2" l="1"/>
  <c r="D9628" i="2"/>
  <c r="F4818" i="2"/>
  <c r="D9629" i="2" l="1"/>
  <c r="J9628" i="2"/>
  <c r="H4819" i="2"/>
  <c r="I4820" i="2" s="1"/>
  <c r="G4818" i="2"/>
  <c r="E4818" i="2" s="1"/>
  <c r="J9629" i="2" l="1"/>
  <c r="D9630" i="2"/>
  <c r="F4819" i="2"/>
  <c r="D9631" i="2" l="1"/>
  <c r="J9630" i="2"/>
  <c r="G4819" i="2"/>
  <c r="E4819" i="2" s="1"/>
  <c r="H4820" i="2"/>
  <c r="I4821" i="2" s="1"/>
  <c r="J9631" i="2" l="1"/>
  <c r="D9632" i="2"/>
  <c r="F4820" i="2"/>
  <c r="D9633" i="2" l="1"/>
  <c r="J9632" i="2"/>
  <c r="G4820" i="2"/>
  <c r="E4820" i="2" s="1"/>
  <c r="H4821" i="2"/>
  <c r="I4822" i="2" s="1"/>
  <c r="D9634" i="2" l="1"/>
  <c r="J9633" i="2"/>
  <c r="F4821" i="2"/>
  <c r="D9635" i="2" l="1"/>
  <c r="J9634" i="2"/>
  <c r="G4821" i="2"/>
  <c r="E4821" i="2" s="1"/>
  <c r="H4822" i="2"/>
  <c r="I4823" i="2" s="1"/>
  <c r="D9636" i="2" l="1"/>
  <c r="J9635" i="2"/>
  <c r="F4822" i="2"/>
  <c r="D9637" i="2" l="1"/>
  <c r="J9636" i="2"/>
  <c r="G4822" i="2"/>
  <c r="E4822" i="2" s="1"/>
  <c r="H4823" i="2"/>
  <c r="I4824" i="2" s="1"/>
  <c r="D9638" i="2" l="1"/>
  <c r="J9637" i="2"/>
  <c r="F4823" i="2"/>
  <c r="D9639" i="2" l="1"/>
  <c r="J9638" i="2"/>
  <c r="H4824" i="2"/>
  <c r="I4825" i="2" s="1"/>
  <c r="G4823" i="2"/>
  <c r="E4823" i="2" s="1"/>
  <c r="D9640" i="2" l="1"/>
  <c r="J9639" i="2"/>
  <c r="F4824" i="2"/>
  <c r="D9641" i="2" l="1"/>
  <c r="J9640" i="2"/>
  <c r="G4824" i="2"/>
  <c r="E4824" i="2" s="1"/>
  <c r="H4825" i="2"/>
  <c r="I4826" i="2" s="1"/>
  <c r="D9642" i="2" l="1"/>
  <c r="J9641" i="2"/>
  <c r="F4825" i="2"/>
  <c r="D9643" i="2" l="1"/>
  <c r="J9642" i="2"/>
  <c r="H4826" i="2"/>
  <c r="I4827" i="2" s="1"/>
  <c r="G4825" i="2"/>
  <c r="E4825" i="2" s="1"/>
  <c r="D9644" i="2" l="1"/>
  <c r="J9643" i="2"/>
  <c r="F4826" i="2"/>
  <c r="D9645" i="2" l="1"/>
  <c r="J9644" i="2"/>
  <c r="G4826" i="2"/>
  <c r="E4826" i="2" s="1"/>
  <c r="H4827" i="2"/>
  <c r="I4828" i="2" s="1"/>
  <c r="J9645" i="2" l="1"/>
  <c r="D9646" i="2"/>
  <c r="F4827" i="2"/>
  <c r="D9647" i="2" l="1"/>
  <c r="J9646" i="2"/>
  <c r="H4828" i="2"/>
  <c r="I4829" i="2" s="1"/>
  <c r="G4827" i="2"/>
  <c r="E4827" i="2" s="1"/>
  <c r="D9648" i="2" l="1"/>
  <c r="J9647" i="2"/>
  <c r="F4828" i="2"/>
  <c r="D9649" i="2" l="1"/>
  <c r="J9648" i="2"/>
  <c r="H4829" i="2"/>
  <c r="I4830" i="2" s="1"/>
  <c r="G4828" i="2"/>
  <c r="E4828" i="2" s="1"/>
  <c r="D9650" i="2" l="1"/>
  <c r="J9649" i="2"/>
  <c r="F4829" i="2"/>
  <c r="D9651" i="2" l="1"/>
  <c r="J9650" i="2"/>
  <c r="G4829" i="2"/>
  <c r="E4829" i="2" s="1"/>
  <c r="H4830" i="2"/>
  <c r="I4831" i="2" s="1"/>
  <c r="D9652" i="2" l="1"/>
  <c r="J9651" i="2"/>
  <c r="F4830" i="2"/>
  <c r="D9653" i="2" l="1"/>
  <c r="J9652" i="2"/>
  <c r="H4831" i="2"/>
  <c r="I4832" i="2" s="1"/>
  <c r="G4830" i="2"/>
  <c r="E4830" i="2" s="1"/>
  <c r="D9654" i="2" l="1"/>
  <c r="J9653" i="2"/>
  <c r="F4831" i="2"/>
  <c r="D9655" i="2" l="1"/>
  <c r="J9654" i="2"/>
  <c r="H4832" i="2"/>
  <c r="I4833" i="2" s="1"/>
  <c r="G4831" i="2"/>
  <c r="E4831" i="2" s="1"/>
  <c r="J9655" i="2" l="1"/>
  <c r="D9656" i="2"/>
  <c r="F4832" i="2"/>
  <c r="D9657" i="2" l="1"/>
  <c r="J9656" i="2"/>
  <c r="H4833" i="2"/>
  <c r="I4834" i="2" s="1"/>
  <c r="G4832" i="2"/>
  <c r="E4832" i="2" s="1"/>
  <c r="D9658" i="2" l="1"/>
  <c r="J9657" i="2"/>
  <c r="F4833" i="2"/>
  <c r="D9659" i="2" l="1"/>
  <c r="J9658" i="2"/>
  <c r="G4833" i="2"/>
  <c r="E4833" i="2" s="1"/>
  <c r="H4834" i="2"/>
  <c r="I4835" i="2" s="1"/>
  <c r="D9660" i="2" l="1"/>
  <c r="J9659" i="2"/>
  <c r="F4834" i="2"/>
  <c r="D9661" i="2" l="1"/>
  <c r="J9660" i="2"/>
  <c r="H4835" i="2"/>
  <c r="I4836" i="2" s="1"/>
  <c r="G4834" i="2"/>
  <c r="E4834" i="2" s="1"/>
  <c r="J9661" i="2" l="1"/>
  <c r="D9662" i="2"/>
  <c r="F4835" i="2"/>
  <c r="D9663" i="2" l="1"/>
  <c r="J9662" i="2"/>
  <c r="H4836" i="2"/>
  <c r="I4837" i="2" s="1"/>
  <c r="G4835" i="2"/>
  <c r="E4835" i="2" s="1"/>
  <c r="D9664" i="2" l="1"/>
  <c r="J9663" i="2"/>
  <c r="F4836" i="2"/>
  <c r="D9665" i="2" l="1"/>
  <c r="J9664" i="2"/>
  <c r="H4837" i="2"/>
  <c r="I4838" i="2" s="1"/>
  <c r="G4836" i="2"/>
  <c r="E4836" i="2" s="1"/>
  <c r="J9665" i="2" l="1"/>
  <c r="D9666" i="2"/>
  <c r="F4837" i="2"/>
  <c r="D9667" i="2" l="1"/>
  <c r="J9666" i="2"/>
  <c r="H4838" i="2"/>
  <c r="I4839" i="2" s="1"/>
  <c r="G4837" i="2"/>
  <c r="E4837" i="2" s="1"/>
  <c r="D9668" i="2" l="1"/>
  <c r="J9667" i="2"/>
  <c r="F4838" i="2"/>
  <c r="D9669" i="2" l="1"/>
  <c r="J9668" i="2"/>
  <c r="H4839" i="2"/>
  <c r="I4840" i="2" s="1"/>
  <c r="G4838" i="2"/>
  <c r="E4838" i="2" s="1"/>
  <c r="J9669" i="2" l="1"/>
  <c r="D9670" i="2"/>
  <c r="F4839" i="2"/>
  <c r="D9671" i="2" l="1"/>
  <c r="J9670" i="2"/>
  <c r="H4840" i="2"/>
  <c r="I4841" i="2" s="1"/>
  <c r="G4839" i="2"/>
  <c r="E4839" i="2" s="1"/>
  <c r="D9672" i="2" l="1"/>
  <c r="J9671" i="2"/>
  <c r="F4840" i="2"/>
  <c r="D9673" i="2" l="1"/>
  <c r="J9672" i="2"/>
  <c r="G4840" i="2"/>
  <c r="E4840" i="2" s="1"/>
  <c r="H4841" i="2"/>
  <c r="I4842" i="2" s="1"/>
  <c r="J9673" i="2" l="1"/>
  <c r="D9674" i="2"/>
  <c r="F4841" i="2"/>
  <c r="D9675" i="2" l="1"/>
  <c r="J9674" i="2"/>
  <c r="H4842" i="2"/>
  <c r="I4843" i="2" s="1"/>
  <c r="G4841" i="2"/>
  <c r="E4841" i="2" s="1"/>
  <c r="J9675" i="2" l="1"/>
  <c r="D9676" i="2"/>
  <c r="F4842" i="2"/>
  <c r="D9677" i="2" l="1"/>
  <c r="J9676" i="2"/>
  <c r="H4843" i="2"/>
  <c r="I4844" i="2" s="1"/>
  <c r="G4842" i="2"/>
  <c r="E4842" i="2" s="1"/>
  <c r="J9677" i="2" l="1"/>
  <c r="D9678" i="2"/>
  <c r="F4843" i="2"/>
  <c r="D9679" i="2" l="1"/>
  <c r="J9678" i="2"/>
  <c r="H4844" i="2"/>
  <c r="I4845" i="2" s="1"/>
  <c r="G4843" i="2"/>
  <c r="E4843" i="2" s="1"/>
  <c r="J9679" i="2" l="1"/>
  <c r="D9680" i="2"/>
  <c r="F4844" i="2"/>
  <c r="D9681" i="2" l="1"/>
  <c r="J9680" i="2"/>
  <c r="G4844" i="2"/>
  <c r="E4844" i="2" s="1"/>
  <c r="H4845" i="2"/>
  <c r="I4846" i="2" s="1"/>
  <c r="J9681" i="2" l="1"/>
  <c r="D9682" i="2"/>
  <c r="F4845" i="2"/>
  <c r="D9683" i="2" l="1"/>
  <c r="J9682" i="2"/>
  <c r="H4846" i="2"/>
  <c r="I4847" i="2" s="1"/>
  <c r="G4845" i="2"/>
  <c r="E4845" i="2" s="1"/>
  <c r="J9683" i="2" l="1"/>
  <c r="D9684" i="2"/>
  <c r="F4846" i="2"/>
  <c r="D9685" i="2" l="1"/>
  <c r="J9684" i="2"/>
  <c r="G4846" i="2"/>
  <c r="E4846" i="2" s="1"/>
  <c r="H4847" i="2"/>
  <c r="I4848" i="2" s="1"/>
  <c r="J9685" i="2" l="1"/>
  <c r="D9686" i="2"/>
  <c r="F4847" i="2"/>
  <c r="D9687" i="2" l="1"/>
  <c r="J9686" i="2"/>
  <c r="G4847" i="2"/>
  <c r="E4847" i="2" s="1"/>
  <c r="H4848" i="2"/>
  <c r="I4849" i="2" s="1"/>
  <c r="J9687" i="2" l="1"/>
  <c r="D9688" i="2"/>
  <c r="F4848" i="2"/>
  <c r="D9689" i="2" l="1"/>
  <c r="J9688" i="2"/>
  <c r="H4849" i="2"/>
  <c r="I4850" i="2" s="1"/>
  <c r="G4848" i="2"/>
  <c r="E4848" i="2" s="1"/>
  <c r="J9689" i="2" l="1"/>
  <c r="D9690" i="2"/>
  <c r="F4849" i="2"/>
  <c r="D9691" i="2" l="1"/>
  <c r="J9690" i="2"/>
  <c r="G4849" i="2"/>
  <c r="E4849" i="2" s="1"/>
  <c r="H4850" i="2"/>
  <c r="I4851" i="2" s="1"/>
  <c r="J9691" i="2" l="1"/>
  <c r="D9692" i="2"/>
  <c r="F4850" i="2"/>
  <c r="D9693" i="2" l="1"/>
  <c r="J9692" i="2"/>
  <c r="G4850" i="2"/>
  <c r="E4850" i="2" s="1"/>
  <c r="H4851" i="2"/>
  <c r="I4852" i="2" s="1"/>
  <c r="J9693" i="2" l="1"/>
  <c r="D9694" i="2"/>
  <c r="F4851" i="2"/>
  <c r="D9695" i="2" l="1"/>
  <c r="J9694" i="2"/>
  <c r="H4852" i="2"/>
  <c r="I4853" i="2" s="1"/>
  <c r="G4851" i="2"/>
  <c r="E4851" i="2" s="1"/>
  <c r="D9696" i="2" l="1"/>
  <c r="J9695" i="2"/>
  <c r="F4852" i="2"/>
  <c r="D9697" i="2" l="1"/>
  <c r="J9696" i="2"/>
  <c r="H4853" i="2"/>
  <c r="I4854" i="2" s="1"/>
  <c r="G4852" i="2"/>
  <c r="E4852" i="2" s="1"/>
  <c r="J9697" i="2" l="1"/>
  <c r="D9698" i="2"/>
  <c r="F4853" i="2"/>
  <c r="D9699" i="2" l="1"/>
  <c r="J9698" i="2"/>
  <c r="G4853" i="2"/>
  <c r="E4853" i="2" s="1"/>
  <c r="H4854" i="2"/>
  <c r="I4855" i="2" s="1"/>
  <c r="J9699" i="2" l="1"/>
  <c r="D9700" i="2"/>
  <c r="F4854" i="2"/>
  <c r="D9701" i="2" l="1"/>
  <c r="J9700" i="2"/>
  <c r="H4855" i="2"/>
  <c r="I4856" i="2" s="1"/>
  <c r="G4854" i="2"/>
  <c r="E4854" i="2" s="1"/>
  <c r="J9701" i="2" l="1"/>
  <c r="D9702" i="2"/>
  <c r="F4855" i="2"/>
  <c r="D9703" i="2" l="1"/>
  <c r="J9702" i="2"/>
  <c r="H4856" i="2"/>
  <c r="I4857" i="2" s="1"/>
  <c r="G4855" i="2"/>
  <c r="E4855" i="2" s="1"/>
  <c r="D9704" i="2" l="1"/>
  <c r="J9703" i="2"/>
  <c r="F4856" i="2"/>
  <c r="D9705" i="2" l="1"/>
  <c r="J9704" i="2"/>
  <c r="G4856" i="2"/>
  <c r="E4856" i="2" s="1"/>
  <c r="H4857" i="2"/>
  <c r="I4858" i="2" s="1"/>
  <c r="J9705" i="2" l="1"/>
  <c r="D9706" i="2"/>
  <c r="F4857" i="2"/>
  <c r="D9707" i="2" l="1"/>
  <c r="J9707" i="2" s="1"/>
  <c r="J9706" i="2"/>
  <c r="G4857" i="2"/>
  <c r="E4857" i="2" s="1"/>
  <c r="H4858" i="2"/>
  <c r="I4859" i="2" s="1"/>
  <c r="F4858" i="2" l="1"/>
  <c r="G4858" i="2" l="1"/>
  <c r="E4858" i="2" s="1"/>
  <c r="H4859" i="2"/>
  <c r="I4860" i="2" s="1"/>
  <c r="F4859" i="2" l="1"/>
  <c r="H4860" i="2" l="1"/>
  <c r="I4861" i="2" s="1"/>
  <c r="G4859" i="2"/>
  <c r="E4859" i="2" s="1"/>
  <c r="F4860" i="2" l="1"/>
  <c r="G4860" i="2" l="1"/>
  <c r="E4860" i="2" s="1"/>
  <c r="H4861" i="2"/>
  <c r="I4862" i="2" s="1"/>
  <c r="F4861" i="2" l="1"/>
  <c r="G4861" i="2" l="1"/>
  <c r="E4861" i="2" s="1"/>
  <c r="H4862" i="2"/>
  <c r="I4863" i="2" s="1"/>
  <c r="F4862" i="2" l="1"/>
  <c r="G4862" i="2" l="1"/>
  <c r="E4862" i="2" s="1"/>
  <c r="H4863" i="2"/>
  <c r="I4864" i="2" s="1"/>
  <c r="F4863" i="2" l="1"/>
  <c r="H4864" i="2" l="1"/>
  <c r="I4865" i="2" s="1"/>
  <c r="G4863" i="2"/>
  <c r="E4863" i="2" s="1"/>
  <c r="F4864" i="2" l="1"/>
  <c r="H4865" i="2" l="1"/>
  <c r="I4866" i="2" s="1"/>
  <c r="G4864" i="2"/>
  <c r="E4864" i="2" s="1"/>
  <c r="F4865" i="2" l="1"/>
  <c r="G4865" i="2" l="1"/>
  <c r="E4865" i="2" s="1"/>
  <c r="H4866" i="2"/>
  <c r="I4867" i="2" s="1"/>
  <c r="F4866" i="2" l="1"/>
  <c r="G4866" i="2" l="1"/>
  <c r="E4866" i="2" s="1"/>
  <c r="H4867" i="2"/>
  <c r="I4868" i="2" s="1"/>
  <c r="F4867" i="2" l="1"/>
  <c r="H4868" i="2" l="1"/>
  <c r="I4869" i="2" s="1"/>
  <c r="G4867" i="2"/>
  <c r="E4867" i="2" s="1"/>
  <c r="F4868" i="2" l="1"/>
  <c r="H4869" i="2" l="1"/>
  <c r="I4870" i="2" s="1"/>
  <c r="G4868" i="2"/>
  <c r="E4868" i="2" s="1"/>
  <c r="F4869" i="2" l="1"/>
  <c r="G4869" i="2" l="1"/>
  <c r="E4869" i="2" s="1"/>
  <c r="H4870" i="2"/>
  <c r="I4871" i="2" s="1"/>
  <c r="F4870" i="2" l="1"/>
  <c r="G4870" i="2" l="1"/>
  <c r="E4870" i="2" s="1"/>
  <c r="H4871" i="2"/>
  <c r="I4872" i="2" s="1"/>
  <c r="F4871" i="2" l="1"/>
  <c r="H4872" i="2" l="1"/>
  <c r="I4873" i="2" s="1"/>
  <c r="G4871" i="2"/>
  <c r="E4871" i="2" s="1"/>
  <c r="F4872" i="2" l="1"/>
  <c r="G4872" i="2" l="1"/>
  <c r="E4872" i="2" s="1"/>
  <c r="H4873" i="2"/>
  <c r="I4874" i="2" s="1"/>
  <c r="F4873" i="2" l="1"/>
  <c r="G4873" i="2" l="1"/>
  <c r="E4873" i="2" s="1"/>
  <c r="H4874" i="2"/>
  <c r="I4875" i="2" s="1"/>
  <c r="F4874" i="2" l="1"/>
  <c r="H4875" i="2" l="1"/>
  <c r="I4876" i="2" s="1"/>
  <c r="G4874" i="2"/>
  <c r="E4874" i="2" s="1"/>
  <c r="F4875" i="2" l="1"/>
  <c r="H4876" i="2" l="1"/>
  <c r="I4877" i="2" s="1"/>
  <c r="G4875" i="2"/>
  <c r="E4875" i="2" s="1"/>
  <c r="F4876" i="2" l="1"/>
  <c r="G4876" i="2" l="1"/>
  <c r="E4876" i="2" s="1"/>
  <c r="H4877" i="2"/>
  <c r="I4878" i="2" s="1"/>
  <c r="F4877" i="2" l="1"/>
  <c r="H4878" i="2" l="1"/>
  <c r="I4879" i="2" s="1"/>
  <c r="G4877" i="2"/>
  <c r="E4877" i="2" s="1"/>
  <c r="F4878" i="2" l="1"/>
  <c r="H4879" i="2" l="1"/>
  <c r="I4880" i="2" s="1"/>
  <c r="G4878" i="2"/>
  <c r="E4878" i="2" s="1"/>
  <c r="F4879" i="2" l="1"/>
  <c r="G4879" i="2" l="1"/>
  <c r="E4879" i="2" s="1"/>
  <c r="H4880" i="2"/>
  <c r="I4881" i="2" s="1"/>
  <c r="F4880" i="2" l="1"/>
  <c r="H4881" i="2" l="1"/>
  <c r="I4882" i="2" s="1"/>
  <c r="G4880" i="2"/>
  <c r="E4880" i="2" s="1"/>
  <c r="F4881" i="2" l="1"/>
  <c r="G4881" i="2" l="1"/>
  <c r="E4881" i="2" s="1"/>
  <c r="H4882" i="2"/>
  <c r="I4883" i="2" s="1"/>
  <c r="F4882" i="2" l="1"/>
  <c r="G4882" i="2" l="1"/>
  <c r="E4882" i="2" s="1"/>
  <c r="H4883" i="2"/>
  <c r="I4884" i="2" s="1"/>
  <c r="F4883" i="2" l="1"/>
  <c r="G4883" i="2" l="1"/>
  <c r="E4883" i="2" s="1"/>
  <c r="H4884" i="2"/>
  <c r="I4885" i="2" s="1"/>
  <c r="F4884" i="2" l="1"/>
  <c r="H4885" i="2" l="1"/>
  <c r="I4886" i="2" s="1"/>
  <c r="G4884" i="2"/>
  <c r="E4884" i="2" s="1"/>
  <c r="F4885" i="2" l="1"/>
  <c r="H4886" i="2" l="1"/>
  <c r="I4887" i="2" s="1"/>
  <c r="G4885" i="2"/>
  <c r="E4885" i="2" s="1"/>
  <c r="F4886" i="2" l="1"/>
  <c r="G4886" i="2" l="1"/>
  <c r="E4886" i="2" s="1"/>
  <c r="H4887" i="2"/>
  <c r="I4888" i="2" s="1"/>
  <c r="F4887" i="2" l="1"/>
  <c r="G4887" i="2" l="1"/>
  <c r="E4887" i="2" s="1"/>
  <c r="H4888" i="2"/>
  <c r="I4889" i="2" s="1"/>
  <c r="F4888" i="2" l="1"/>
  <c r="G4888" i="2" l="1"/>
  <c r="E4888" i="2" s="1"/>
  <c r="H4889" i="2"/>
  <c r="I4890" i="2" s="1"/>
  <c r="F4889" i="2" l="1"/>
  <c r="H4890" i="2" l="1"/>
  <c r="I4891" i="2" s="1"/>
  <c r="G4889" i="2"/>
  <c r="E4889" i="2" s="1"/>
  <c r="F4890" i="2" l="1"/>
  <c r="G4890" i="2" l="1"/>
  <c r="E4890" i="2" s="1"/>
  <c r="H4891" i="2"/>
  <c r="I4892" i="2" s="1"/>
  <c r="F4891" i="2" l="1"/>
  <c r="H4892" i="2" l="1"/>
  <c r="I4893" i="2" s="1"/>
  <c r="G4891" i="2"/>
  <c r="E4891" i="2" s="1"/>
  <c r="F4892" i="2" l="1"/>
  <c r="G4892" i="2" l="1"/>
  <c r="E4892" i="2" s="1"/>
  <c r="H4893" i="2"/>
  <c r="I4894" i="2" s="1"/>
  <c r="F4893" i="2" l="1"/>
  <c r="H4894" i="2" l="1"/>
  <c r="I4895" i="2" s="1"/>
  <c r="G4893" i="2"/>
  <c r="E4893" i="2" s="1"/>
  <c r="F4894" i="2" l="1"/>
  <c r="G4894" i="2" l="1"/>
  <c r="E4894" i="2" s="1"/>
  <c r="H4895" i="2"/>
  <c r="I4896" i="2" s="1"/>
  <c r="F4895" i="2" l="1"/>
  <c r="H4896" i="2" l="1"/>
  <c r="I4897" i="2" s="1"/>
  <c r="G4895" i="2"/>
  <c r="E4895" i="2" s="1"/>
  <c r="F4896" i="2" l="1"/>
  <c r="H4897" i="2" l="1"/>
  <c r="I4898" i="2" s="1"/>
  <c r="G4896" i="2"/>
  <c r="E4896" i="2" s="1"/>
  <c r="F4897" i="2" l="1"/>
  <c r="G4897" i="2" l="1"/>
  <c r="E4897" i="2" s="1"/>
  <c r="H4898" i="2"/>
  <c r="I4899" i="2" s="1"/>
  <c r="F4898" i="2" l="1"/>
  <c r="H4899" i="2" l="1"/>
  <c r="I4900" i="2" s="1"/>
  <c r="G4898" i="2"/>
  <c r="E4898" i="2" s="1"/>
  <c r="F4899" i="2" l="1"/>
  <c r="H4900" i="2" l="1"/>
  <c r="I4901" i="2" s="1"/>
  <c r="G4899" i="2"/>
  <c r="E4899" i="2" s="1"/>
  <c r="F4900" i="2" l="1"/>
  <c r="H4901" i="2" l="1"/>
  <c r="I4902" i="2" s="1"/>
  <c r="G4900" i="2"/>
  <c r="E4900" i="2" s="1"/>
  <c r="F4901" i="2" l="1"/>
  <c r="G4901" i="2" l="1"/>
  <c r="E4901" i="2" s="1"/>
  <c r="H4902" i="2"/>
  <c r="I4903" i="2" s="1"/>
  <c r="F4902" i="2" l="1"/>
  <c r="H4903" i="2" l="1"/>
  <c r="I4904" i="2" s="1"/>
  <c r="G4902" i="2"/>
  <c r="E4902" i="2" s="1"/>
  <c r="F4903" i="2" l="1"/>
  <c r="G4903" i="2" l="1"/>
  <c r="E4903" i="2" s="1"/>
  <c r="H4904" i="2"/>
  <c r="I4905" i="2" s="1"/>
  <c r="F4904" i="2" l="1"/>
  <c r="H4905" i="2" l="1"/>
  <c r="I4906" i="2" s="1"/>
  <c r="G4904" i="2"/>
  <c r="E4904" i="2" s="1"/>
  <c r="F4905" i="2" l="1"/>
  <c r="H4906" i="2" l="1"/>
  <c r="I4907" i="2" s="1"/>
  <c r="G4905" i="2"/>
  <c r="E4905" i="2" s="1"/>
  <c r="F4906" i="2" l="1"/>
  <c r="G4906" i="2" l="1"/>
  <c r="E4906" i="2" s="1"/>
  <c r="H4907" i="2"/>
  <c r="I4908" i="2" s="1"/>
  <c r="F4907" i="2" l="1"/>
  <c r="G4907" i="2" l="1"/>
  <c r="E4907" i="2" s="1"/>
  <c r="H4908" i="2"/>
  <c r="I4909" i="2" s="1"/>
  <c r="F4908" i="2" l="1"/>
  <c r="G4908" i="2" l="1"/>
  <c r="E4908" i="2" s="1"/>
  <c r="H4909" i="2"/>
  <c r="I4910" i="2" s="1"/>
  <c r="F4909" i="2" l="1"/>
  <c r="G4909" i="2" l="1"/>
  <c r="E4909" i="2" s="1"/>
  <c r="H4910" i="2"/>
  <c r="I4911" i="2" s="1"/>
  <c r="F4910" i="2" l="1"/>
  <c r="G4910" i="2" l="1"/>
  <c r="E4910" i="2" s="1"/>
  <c r="H4911" i="2"/>
  <c r="I4912" i="2" s="1"/>
  <c r="F4911" i="2" l="1"/>
  <c r="H4912" i="2" l="1"/>
  <c r="I4913" i="2" s="1"/>
  <c r="G4911" i="2"/>
  <c r="E4911" i="2" s="1"/>
  <c r="F4912" i="2" l="1"/>
  <c r="G4912" i="2" l="1"/>
  <c r="E4912" i="2" s="1"/>
  <c r="H4913" i="2"/>
  <c r="I4914" i="2" s="1"/>
  <c r="F4913" i="2" l="1"/>
  <c r="G4913" i="2" l="1"/>
  <c r="E4913" i="2" s="1"/>
  <c r="H4914" i="2"/>
  <c r="I4915" i="2" s="1"/>
  <c r="F4914" i="2" l="1"/>
  <c r="G4914" i="2" l="1"/>
  <c r="E4914" i="2" s="1"/>
  <c r="H4915" i="2"/>
  <c r="I4916" i="2" s="1"/>
  <c r="F4915" i="2" l="1"/>
  <c r="H4916" i="2" l="1"/>
  <c r="I4917" i="2" s="1"/>
  <c r="G4915" i="2"/>
  <c r="E4915" i="2" s="1"/>
  <c r="F4916" i="2" l="1"/>
  <c r="G4916" i="2" l="1"/>
  <c r="E4916" i="2" s="1"/>
  <c r="H4917" i="2"/>
  <c r="I4918" i="2" s="1"/>
  <c r="F4917" i="2" l="1"/>
  <c r="G4917" i="2" l="1"/>
  <c r="E4917" i="2" s="1"/>
  <c r="H4918" i="2"/>
  <c r="I4919" i="2" s="1"/>
  <c r="F4918" i="2" l="1"/>
  <c r="G4918" i="2" l="1"/>
  <c r="E4918" i="2" s="1"/>
  <c r="H4919" i="2"/>
  <c r="I4920" i="2" s="1"/>
  <c r="F4919" i="2" l="1"/>
  <c r="H4920" i="2" l="1"/>
  <c r="I4921" i="2" s="1"/>
  <c r="G4919" i="2"/>
  <c r="E4919" i="2" s="1"/>
  <c r="F4920" i="2" l="1"/>
  <c r="H4921" i="2" l="1"/>
  <c r="I4922" i="2" s="1"/>
  <c r="G4920" i="2"/>
  <c r="E4920" i="2" s="1"/>
  <c r="F4921" i="2" l="1"/>
  <c r="H4922" i="2" l="1"/>
  <c r="I4923" i="2" s="1"/>
  <c r="G4921" i="2"/>
  <c r="E4921" i="2" s="1"/>
  <c r="F4922" i="2" l="1"/>
  <c r="H4923" i="2" l="1"/>
  <c r="I4924" i="2" s="1"/>
  <c r="G4922" i="2"/>
  <c r="E4922" i="2" s="1"/>
  <c r="F4923" i="2" l="1"/>
  <c r="H4924" i="2" l="1"/>
  <c r="I4925" i="2" s="1"/>
  <c r="G4923" i="2"/>
  <c r="E4923" i="2" s="1"/>
  <c r="F4924" i="2" l="1"/>
  <c r="H4925" i="2" l="1"/>
  <c r="I4926" i="2" s="1"/>
  <c r="G4924" i="2"/>
  <c r="E4924" i="2" s="1"/>
  <c r="F4925" i="2" l="1"/>
  <c r="G4925" i="2" l="1"/>
  <c r="E4925" i="2" s="1"/>
  <c r="H4926" i="2"/>
  <c r="I4927" i="2" s="1"/>
  <c r="F4926" i="2" l="1"/>
  <c r="H4927" i="2" l="1"/>
  <c r="I4928" i="2" s="1"/>
  <c r="G4926" i="2"/>
  <c r="E4926" i="2" s="1"/>
  <c r="F4927" i="2" l="1"/>
  <c r="H4928" i="2" l="1"/>
  <c r="I4929" i="2" s="1"/>
  <c r="G4927" i="2"/>
  <c r="E4927" i="2" s="1"/>
  <c r="F4928" i="2" l="1"/>
  <c r="H4929" i="2" l="1"/>
  <c r="I4930" i="2" s="1"/>
  <c r="G4928" i="2"/>
  <c r="E4928" i="2" s="1"/>
  <c r="F4929" i="2" l="1"/>
  <c r="G4929" i="2" l="1"/>
  <c r="E4929" i="2" s="1"/>
  <c r="H4930" i="2"/>
  <c r="I4931" i="2" s="1"/>
  <c r="F4930" i="2" l="1"/>
  <c r="G4930" i="2" l="1"/>
  <c r="E4930" i="2" s="1"/>
  <c r="H4931" i="2"/>
  <c r="I4932" i="2" s="1"/>
  <c r="F4931" i="2" l="1"/>
  <c r="H4932" i="2" l="1"/>
  <c r="I4933" i="2" s="1"/>
  <c r="G4931" i="2"/>
  <c r="E4931" i="2" s="1"/>
  <c r="F4932" i="2" l="1"/>
  <c r="G4932" i="2" l="1"/>
  <c r="E4932" i="2" s="1"/>
  <c r="H4933" i="2"/>
  <c r="I4934" i="2" s="1"/>
  <c r="F4933" i="2" l="1"/>
  <c r="G4933" i="2" l="1"/>
  <c r="E4933" i="2" s="1"/>
  <c r="H4934" i="2"/>
  <c r="I4935" i="2" s="1"/>
  <c r="F4934" i="2" l="1"/>
  <c r="H4935" i="2" l="1"/>
  <c r="I4936" i="2" s="1"/>
  <c r="G4934" i="2"/>
  <c r="E4934" i="2" s="1"/>
  <c r="F4935" i="2" l="1"/>
  <c r="H4936" i="2" l="1"/>
  <c r="I4937" i="2" s="1"/>
  <c r="G4935" i="2"/>
  <c r="E4935" i="2" s="1"/>
  <c r="F4936" i="2" l="1"/>
  <c r="G4936" i="2" l="1"/>
  <c r="E4936" i="2" s="1"/>
  <c r="H4937" i="2"/>
  <c r="I4938" i="2" s="1"/>
  <c r="F4937" i="2" l="1"/>
  <c r="H4938" i="2" l="1"/>
  <c r="I4939" i="2" s="1"/>
  <c r="G4937" i="2"/>
  <c r="E4937" i="2" s="1"/>
  <c r="F4938" i="2" l="1"/>
  <c r="H4939" i="2" l="1"/>
  <c r="I4940" i="2" s="1"/>
  <c r="G4938" i="2"/>
  <c r="E4938" i="2" s="1"/>
  <c r="F4939" i="2" l="1"/>
  <c r="G4939" i="2" l="1"/>
  <c r="E4939" i="2" s="1"/>
  <c r="H4940" i="2"/>
  <c r="I4941" i="2" s="1"/>
  <c r="F4940" i="2" l="1"/>
  <c r="H4941" i="2" l="1"/>
  <c r="I4942" i="2" s="1"/>
  <c r="G4940" i="2"/>
  <c r="E4940" i="2" s="1"/>
  <c r="F4941" i="2" l="1"/>
  <c r="H4942" i="2" l="1"/>
  <c r="I4943" i="2" s="1"/>
  <c r="G4941" i="2"/>
  <c r="E4941" i="2" s="1"/>
  <c r="F4942" i="2" l="1"/>
  <c r="G4942" i="2" l="1"/>
  <c r="E4942" i="2" s="1"/>
  <c r="H4943" i="2"/>
  <c r="I4944" i="2" s="1"/>
  <c r="F4943" i="2" l="1"/>
  <c r="H4944" i="2" l="1"/>
  <c r="I4945" i="2" s="1"/>
  <c r="G4943" i="2"/>
  <c r="E4943" i="2" s="1"/>
  <c r="F4944" i="2" l="1"/>
  <c r="H4945" i="2" l="1"/>
  <c r="I4946" i="2" s="1"/>
  <c r="G4944" i="2"/>
  <c r="E4944" i="2" s="1"/>
  <c r="F4945" i="2" l="1"/>
  <c r="G4945" i="2" l="1"/>
  <c r="E4945" i="2" s="1"/>
  <c r="H4946" i="2"/>
  <c r="I4947" i="2" s="1"/>
  <c r="F4946" i="2" l="1"/>
  <c r="H4947" i="2" l="1"/>
  <c r="I4948" i="2" s="1"/>
  <c r="G4946" i="2"/>
  <c r="E4946" i="2" s="1"/>
  <c r="F4947" i="2" l="1"/>
  <c r="G4947" i="2" l="1"/>
  <c r="E4947" i="2" s="1"/>
  <c r="H4948" i="2"/>
  <c r="I4949" i="2" s="1"/>
  <c r="F4948" i="2" l="1"/>
  <c r="G4948" i="2" l="1"/>
  <c r="E4948" i="2" s="1"/>
  <c r="H4949" i="2"/>
  <c r="I4950" i="2" s="1"/>
  <c r="F4949" i="2" l="1"/>
  <c r="G4949" i="2" l="1"/>
  <c r="E4949" i="2" s="1"/>
  <c r="H4950" i="2"/>
  <c r="I4951" i="2" s="1"/>
  <c r="F4950" i="2" l="1"/>
  <c r="H4951" i="2" l="1"/>
  <c r="I4952" i="2" s="1"/>
  <c r="G4950" i="2"/>
  <c r="E4950" i="2" s="1"/>
  <c r="F4951" i="2" l="1"/>
  <c r="G4951" i="2" l="1"/>
  <c r="E4951" i="2" s="1"/>
  <c r="H4952" i="2"/>
  <c r="I4953" i="2" s="1"/>
  <c r="F4952" i="2" l="1"/>
  <c r="G4952" i="2" l="1"/>
  <c r="E4952" i="2" s="1"/>
  <c r="H4953" i="2"/>
  <c r="I4954" i="2" s="1"/>
  <c r="F4953" i="2" l="1"/>
  <c r="H4954" i="2" l="1"/>
  <c r="I4955" i="2" s="1"/>
  <c r="G4953" i="2"/>
  <c r="E4953" i="2" s="1"/>
  <c r="F4954" i="2" l="1"/>
  <c r="G4954" i="2" l="1"/>
  <c r="E4954" i="2" s="1"/>
  <c r="H4955" i="2"/>
  <c r="I4956" i="2" s="1"/>
  <c r="F4955" i="2" l="1"/>
  <c r="G4955" i="2" l="1"/>
  <c r="E4955" i="2" s="1"/>
  <c r="H4956" i="2"/>
  <c r="I4957" i="2" s="1"/>
  <c r="F4956" i="2" l="1"/>
  <c r="G4956" i="2" l="1"/>
  <c r="E4956" i="2" s="1"/>
  <c r="H4957" i="2"/>
  <c r="I4958" i="2" s="1"/>
  <c r="F4957" i="2" l="1"/>
  <c r="H4958" i="2" l="1"/>
  <c r="I4959" i="2" s="1"/>
  <c r="G4957" i="2"/>
  <c r="E4957" i="2" s="1"/>
  <c r="F4958" i="2" l="1"/>
  <c r="G4958" i="2" l="1"/>
  <c r="E4958" i="2" s="1"/>
  <c r="H4959" i="2"/>
  <c r="I4960" i="2" s="1"/>
  <c r="F4959" i="2" l="1"/>
  <c r="H4960" i="2" l="1"/>
  <c r="I4961" i="2" s="1"/>
  <c r="G4959" i="2"/>
  <c r="E4959" i="2" s="1"/>
  <c r="F4960" i="2" l="1"/>
  <c r="G4960" i="2" l="1"/>
  <c r="E4960" i="2" s="1"/>
  <c r="H4961" i="2"/>
  <c r="I4962" i="2" s="1"/>
  <c r="F4961" i="2" l="1"/>
  <c r="H4962" i="2" l="1"/>
  <c r="I4963" i="2" s="1"/>
  <c r="G4961" i="2"/>
  <c r="E4961" i="2" s="1"/>
  <c r="F4962" i="2" l="1"/>
  <c r="G4962" i="2" l="1"/>
  <c r="E4962" i="2" s="1"/>
  <c r="H4963" i="2"/>
  <c r="I4964" i="2" s="1"/>
  <c r="F4963" i="2" l="1"/>
  <c r="H4964" i="2" l="1"/>
  <c r="I4965" i="2" s="1"/>
  <c r="G4963" i="2"/>
  <c r="E4963" i="2" s="1"/>
  <c r="F4964" i="2" l="1"/>
  <c r="G4964" i="2" l="1"/>
  <c r="E4964" i="2" s="1"/>
  <c r="H4965" i="2"/>
  <c r="I4966" i="2" s="1"/>
  <c r="F4965" i="2" l="1"/>
  <c r="G4965" i="2" l="1"/>
  <c r="E4965" i="2" s="1"/>
  <c r="H4966" i="2"/>
  <c r="I4967" i="2" s="1"/>
  <c r="F4966" i="2" l="1"/>
  <c r="G4966" i="2" l="1"/>
  <c r="E4966" i="2" s="1"/>
  <c r="H4967" i="2"/>
  <c r="I4968" i="2" s="1"/>
  <c r="F4967" i="2" l="1"/>
  <c r="H4968" i="2" l="1"/>
  <c r="I4969" i="2" s="1"/>
  <c r="G4967" i="2"/>
  <c r="E4967" i="2" s="1"/>
  <c r="F4968" i="2" l="1"/>
  <c r="H4969" i="2" l="1"/>
  <c r="I4970" i="2" s="1"/>
  <c r="G4968" i="2"/>
  <c r="E4968" i="2" s="1"/>
  <c r="F4969" i="2" l="1"/>
  <c r="H4970" i="2" l="1"/>
  <c r="I4971" i="2" s="1"/>
  <c r="G4969" i="2"/>
  <c r="E4969" i="2" s="1"/>
  <c r="F4970" i="2" l="1"/>
  <c r="H4971" i="2" l="1"/>
  <c r="I4972" i="2" s="1"/>
  <c r="G4970" i="2"/>
  <c r="E4970" i="2" s="1"/>
  <c r="F4971" i="2" l="1"/>
  <c r="H4972" i="2" l="1"/>
  <c r="I4973" i="2" s="1"/>
  <c r="G4971" i="2"/>
  <c r="E4971" i="2" s="1"/>
  <c r="F4972" i="2" l="1"/>
  <c r="H4973" i="2" l="1"/>
  <c r="I4974" i="2" s="1"/>
  <c r="G4972" i="2"/>
  <c r="E4972" i="2" s="1"/>
  <c r="F4973" i="2" l="1"/>
  <c r="G4973" i="2" l="1"/>
  <c r="E4973" i="2" s="1"/>
  <c r="H4974" i="2"/>
  <c r="I4975" i="2" s="1"/>
  <c r="F4974" i="2" l="1"/>
  <c r="G4974" i="2" l="1"/>
  <c r="E4974" i="2" s="1"/>
  <c r="H4975" i="2"/>
  <c r="I4976" i="2" s="1"/>
  <c r="F4975" i="2" l="1"/>
  <c r="H4976" i="2" l="1"/>
  <c r="I4977" i="2" s="1"/>
  <c r="G4975" i="2"/>
  <c r="E4975" i="2" s="1"/>
  <c r="F4976" i="2" l="1"/>
  <c r="G4976" i="2" l="1"/>
  <c r="E4976" i="2" s="1"/>
  <c r="H4977" i="2"/>
  <c r="I4978" i="2" s="1"/>
  <c r="F4977" i="2" l="1"/>
  <c r="H4978" i="2" l="1"/>
  <c r="I4979" i="2" s="1"/>
  <c r="G4977" i="2"/>
  <c r="E4977" i="2" s="1"/>
  <c r="F4978" i="2" l="1"/>
  <c r="G4978" i="2" l="1"/>
  <c r="E4978" i="2" s="1"/>
  <c r="H4979" i="2"/>
  <c r="I4980" i="2" s="1"/>
  <c r="F4979" i="2" l="1"/>
  <c r="H4980" i="2" l="1"/>
  <c r="I4981" i="2" s="1"/>
  <c r="G4979" i="2"/>
  <c r="E4979" i="2" s="1"/>
  <c r="F4980" i="2" l="1"/>
  <c r="H4981" i="2" l="1"/>
  <c r="I4982" i="2" s="1"/>
  <c r="G4980" i="2"/>
  <c r="E4980" i="2" s="1"/>
  <c r="F4981" i="2" l="1"/>
  <c r="G4981" i="2" l="1"/>
  <c r="E4981" i="2" s="1"/>
  <c r="H4982" i="2"/>
  <c r="I4983" i="2" s="1"/>
  <c r="F4982" i="2" l="1"/>
  <c r="G4982" i="2" l="1"/>
  <c r="E4982" i="2" s="1"/>
  <c r="H4983" i="2"/>
  <c r="I4984" i="2" s="1"/>
  <c r="F4983" i="2" l="1"/>
  <c r="H4984" i="2" l="1"/>
  <c r="I4985" i="2" s="1"/>
  <c r="G4983" i="2"/>
  <c r="E4983" i="2" s="1"/>
  <c r="F4984" i="2" l="1"/>
  <c r="G4984" i="2" l="1"/>
  <c r="E4984" i="2" s="1"/>
  <c r="H4985" i="2"/>
  <c r="I4986" i="2" s="1"/>
  <c r="F4985" i="2" l="1"/>
  <c r="G4985" i="2" l="1"/>
  <c r="E4985" i="2" s="1"/>
  <c r="H4986" i="2"/>
  <c r="I4987" i="2" s="1"/>
  <c r="F4986" i="2" l="1"/>
  <c r="H4987" i="2" l="1"/>
  <c r="I4988" i="2" s="1"/>
  <c r="G4986" i="2"/>
  <c r="E4986" i="2" s="1"/>
  <c r="F4987" i="2" l="1"/>
  <c r="H4988" i="2" l="1"/>
  <c r="I4989" i="2" s="1"/>
  <c r="G4987" i="2"/>
  <c r="E4987" i="2" s="1"/>
  <c r="F4988" i="2" l="1"/>
  <c r="G4988" i="2" l="1"/>
  <c r="E4988" i="2" s="1"/>
  <c r="H4989" i="2"/>
  <c r="I4990" i="2" s="1"/>
  <c r="F4989" i="2" l="1"/>
  <c r="H4990" i="2" l="1"/>
  <c r="I4991" i="2" s="1"/>
  <c r="G4989" i="2"/>
  <c r="E4989" i="2" s="1"/>
  <c r="F4990" i="2" l="1"/>
  <c r="H4991" i="2" l="1"/>
  <c r="I4992" i="2" s="1"/>
  <c r="G4990" i="2"/>
  <c r="E4990" i="2" s="1"/>
  <c r="F4991" i="2" l="1"/>
  <c r="G4991" i="2" l="1"/>
  <c r="E4991" i="2" s="1"/>
  <c r="H4992" i="2"/>
  <c r="I4993" i="2" s="1"/>
  <c r="F4992" i="2" l="1"/>
  <c r="H4993" i="2" l="1"/>
  <c r="I4994" i="2" s="1"/>
  <c r="G4992" i="2"/>
  <c r="E4992" i="2" s="1"/>
  <c r="F4993" i="2" l="1"/>
  <c r="H4994" i="2" l="1"/>
  <c r="I4995" i="2" s="1"/>
  <c r="G4993" i="2"/>
  <c r="E4993" i="2" s="1"/>
  <c r="F4994" i="2" l="1"/>
  <c r="H4995" i="2" l="1"/>
  <c r="I4996" i="2" s="1"/>
  <c r="G4994" i="2"/>
  <c r="E4994" i="2" s="1"/>
  <c r="F4995" i="2" l="1"/>
  <c r="H4996" i="2" l="1"/>
  <c r="I4997" i="2" s="1"/>
  <c r="G4995" i="2"/>
  <c r="E4995" i="2" s="1"/>
  <c r="F4996" i="2" l="1"/>
  <c r="G4996" i="2" l="1"/>
  <c r="E4996" i="2" s="1"/>
  <c r="H4997" i="2"/>
  <c r="I4998" i="2" s="1"/>
  <c r="F4997" i="2" l="1"/>
  <c r="G4997" i="2" l="1"/>
  <c r="E4997" i="2" s="1"/>
  <c r="H4998" i="2"/>
  <c r="I4999" i="2" s="1"/>
  <c r="F4998" i="2" l="1"/>
  <c r="G4998" i="2" l="1"/>
  <c r="E4998" i="2" s="1"/>
  <c r="H4999" i="2"/>
  <c r="I5000" i="2" s="1"/>
  <c r="F4999" i="2" l="1"/>
  <c r="H5000" i="2" l="1"/>
  <c r="I5001" i="2" s="1"/>
  <c r="G4999" i="2"/>
  <c r="E4999" i="2" s="1"/>
  <c r="F5000" i="2" l="1"/>
  <c r="G5000" i="2" l="1"/>
  <c r="E5000" i="2" s="1"/>
  <c r="H5001" i="2"/>
  <c r="I5002" i="2" s="1"/>
  <c r="F5001" i="2" l="1"/>
  <c r="H5002" i="2" l="1"/>
  <c r="I5003" i="2" s="1"/>
  <c r="G5001" i="2"/>
  <c r="E5001" i="2" s="1"/>
  <c r="F5002" i="2" l="1"/>
  <c r="H5003" i="2" l="1"/>
  <c r="I5004" i="2" s="1"/>
  <c r="G5002" i="2"/>
  <c r="E5002" i="2" s="1"/>
  <c r="F5003" i="2" l="1"/>
  <c r="H5004" i="2" l="1"/>
  <c r="I5005" i="2" s="1"/>
  <c r="G5003" i="2"/>
  <c r="E5003" i="2" s="1"/>
  <c r="F5004" i="2" l="1"/>
  <c r="G5004" i="2" l="1"/>
  <c r="E5004" i="2" s="1"/>
  <c r="H5005" i="2"/>
  <c r="I5006" i="2" s="1"/>
  <c r="F5005" i="2" l="1"/>
  <c r="G5005" i="2" l="1"/>
  <c r="E5005" i="2" s="1"/>
  <c r="H5006" i="2"/>
  <c r="I5007" i="2" s="1"/>
  <c r="F5006" i="2" l="1"/>
  <c r="G5006" i="2" l="1"/>
  <c r="E5006" i="2" s="1"/>
  <c r="H5007" i="2"/>
  <c r="I5008" i="2" s="1"/>
  <c r="F5007" i="2" l="1"/>
  <c r="H5008" i="2" l="1"/>
  <c r="I5009" i="2" s="1"/>
  <c r="G5007" i="2"/>
  <c r="E5007" i="2" s="1"/>
  <c r="F5008" i="2" l="1"/>
  <c r="G5008" i="2" l="1"/>
  <c r="E5008" i="2" s="1"/>
  <c r="H5009" i="2"/>
  <c r="I5010" i="2" s="1"/>
  <c r="F5009" i="2" l="1"/>
  <c r="G5009" i="2" l="1"/>
  <c r="E5009" i="2" s="1"/>
  <c r="H5010" i="2"/>
  <c r="I5011" i="2" s="1"/>
  <c r="F5010" i="2" l="1"/>
  <c r="G5010" i="2" l="1"/>
  <c r="E5010" i="2" s="1"/>
  <c r="H5011" i="2"/>
  <c r="I5012" i="2" s="1"/>
  <c r="F5011" i="2" l="1"/>
  <c r="H5012" i="2" l="1"/>
  <c r="I5013" i="2" s="1"/>
  <c r="G5011" i="2"/>
  <c r="E5011" i="2" s="1"/>
  <c r="F5012" i="2" l="1"/>
  <c r="G5012" i="2" l="1"/>
  <c r="E5012" i="2" s="1"/>
  <c r="H5013" i="2"/>
  <c r="I5014" i="2" s="1"/>
  <c r="F5013" i="2" l="1"/>
  <c r="G5013" i="2" l="1"/>
  <c r="E5013" i="2" s="1"/>
  <c r="H5014" i="2"/>
  <c r="I5015" i="2" s="1"/>
  <c r="F5014" i="2" l="1"/>
  <c r="G5014" i="2" l="1"/>
  <c r="E5014" i="2" s="1"/>
  <c r="H5015" i="2"/>
  <c r="I5016" i="2" s="1"/>
  <c r="F5015" i="2" l="1"/>
  <c r="G5015" i="2" l="1"/>
  <c r="E5015" i="2" s="1"/>
  <c r="H5016" i="2"/>
  <c r="I5017" i="2" s="1"/>
  <c r="F5016" i="2" l="1"/>
  <c r="G5016" i="2" l="1"/>
  <c r="E5016" i="2" s="1"/>
  <c r="H5017" i="2"/>
  <c r="I5018" i="2" s="1"/>
  <c r="F5017" i="2" l="1"/>
  <c r="H5018" i="2" l="1"/>
  <c r="I5019" i="2" s="1"/>
  <c r="G5017" i="2"/>
  <c r="E5017" i="2" s="1"/>
  <c r="F5018" i="2" l="1"/>
  <c r="H5019" i="2" l="1"/>
  <c r="I5020" i="2" s="1"/>
  <c r="G5018" i="2"/>
  <c r="E5018" i="2" s="1"/>
  <c r="F5019" i="2" l="1"/>
  <c r="H5020" i="2" l="1"/>
  <c r="I5021" i="2" s="1"/>
  <c r="G5019" i="2"/>
  <c r="E5019" i="2" s="1"/>
  <c r="F5020" i="2" l="1"/>
  <c r="G5020" i="2" l="1"/>
  <c r="E5020" i="2" s="1"/>
  <c r="H5021" i="2"/>
  <c r="I5022" i="2" s="1"/>
  <c r="F5021" i="2" l="1"/>
  <c r="H5022" i="2" l="1"/>
  <c r="I5023" i="2" s="1"/>
  <c r="G5021" i="2"/>
  <c r="E5021" i="2" s="1"/>
  <c r="F5022" i="2" l="1"/>
  <c r="G5022" i="2" l="1"/>
  <c r="E5022" i="2" s="1"/>
  <c r="H5023" i="2"/>
  <c r="I5024" i="2" s="1"/>
  <c r="F5023" i="2" l="1"/>
  <c r="H5024" i="2" l="1"/>
  <c r="I5025" i="2" s="1"/>
  <c r="G5023" i="2"/>
  <c r="E5023" i="2" s="1"/>
  <c r="F5024" i="2" l="1"/>
  <c r="G5024" i="2" l="1"/>
  <c r="E5024" i="2" s="1"/>
  <c r="H5025" i="2"/>
  <c r="I5026" i="2" s="1"/>
  <c r="F5025" i="2" l="1"/>
  <c r="G5025" i="2" l="1"/>
  <c r="E5025" i="2" s="1"/>
  <c r="H5026" i="2"/>
  <c r="I5027" i="2" s="1"/>
  <c r="F5026" i="2" l="1"/>
  <c r="G5026" i="2" l="1"/>
  <c r="E5026" i="2" s="1"/>
  <c r="H5027" i="2"/>
  <c r="I5028" i="2" s="1"/>
  <c r="F5027" i="2" l="1"/>
  <c r="H5028" i="2" l="1"/>
  <c r="I5029" i="2" s="1"/>
  <c r="G5027" i="2"/>
  <c r="E5027" i="2" s="1"/>
  <c r="F5028" i="2" l="1"/>
  <c r="H5029" i="2" l="1"/>
  <c r="I5030" i="2" s="1"/>
  <c r="G5028" i="2"/>
  <c r="E5028" i="2" s="1"/>
  <c r="F5029" i="2" l="1"/>
  <c r="G5029" i="2" l="1"/>
  <c r="E5029" i="2" s="1"/>
  <c r="H5030" i="2"/>
  <c r="I5031" i="2" s="1"/>
  <c r="F5030" i="2" l="1"/>
  <c r="G5030" i="2" l="1"/>
  <c r="E5030" i="2" s="1"/>
  <c r="H5031" i="2"/>
  <c r="I5032" i="2" s="1"/>
  <c r="F5031" i="2" l="1"/>
  <c r="H5032" i="2" l="1"/>
  <c r="I5033" i="2" s="1"/>
  <c r="G5031" i="2"/>
  <c r="E5031" i="2" s="1"/>
  <c r="F5032" i="2" l="1"/>
  <c r="H5033" i="2" l="1"/>
  <c r="I5034" i="2" s="1"/>
  <c r="G5032" i="2"/>
  <c r="E5032" i="2" s="1"/>
  <c r="F5033" i="2" l="1"/>
  <c r="H5034" i="2" l="1"/>
  <c r="I5035" i="2" s="1"/>
  <c r="G5033" i="2"/>
  <c r="E5033" i="2" s="1"/>
  <c r="F5034" i="2" l="1"/>
  <c r="H5035" i="2" l="1"/>
  <c r="I5036" i="2" s="1"/>
  <c r="G5034" i="2"/>
  <c r="E5034" i="2" s="1"/>
  <c r="F5035" i="2" l="1"/>
  <c r="G5035" i="2" l="1"/>
  <c r="E5035" i="2" s="1"/>
  <c r="H5036" i="2"/>
  <c r="I5037" i="2" s="1"/>
  <c r="F5036" i="2" l="1"/>
  <c r="H5037" i="2" l="1"/>
  <c r="I5038" i="2" s="1"/>
  <c r="G5036" i="2"/>
  <c r="E5036" i="2" s="1"/>
  <c r="F5037" i="2" l="1"/>
  <c r="H5038" i="2" l="1"/>
  <c r="I5039" i="2" s="1"/>
  <c r="G5037" i="2"/>
  <c r="E5037" i="2" s="1"/>
  <c r="F5038" i="2" l="1"/>
  <c r="H5039" i="2" l="1"/>
  <c r="I5040" i="2" s="1"/>
  <c r="G5038" i="2"/>
  <c r="E5038" i="2" s="1"/>
  <c r="F5039" i="2" l="1"/>
  <c r="H5040" i="2" l="1"/>
  <c r="I5041" i="2" s="1"/>
  <c r="G5039" i="2"/>
  <c r="E5039" i="2" s="1"/>
  <c r="F5040" i="2" l="1"/>
  <c r="G5040" i="2" l="1"/>
  <c r="E5040" i="2" s="1"/>
  <c r="H5041" i="2"/>
  <c r="I5042" i="2" s="1"/>
  <c r="F5041" i="2" l="1"/>
  <c r="G5041" i="2" l="1"/>
  <c r="E5041" i="2" s="1"/>
  <c r="H5042" i="2"/>
  <c r="I5043" i="2" s="1"/>
  <c r="F5042" i="2" l="1"/>
  <c r="G5042" i="2" l="1"/>
  <c r="E5042" i="2" s="1"/>
  <c r="H5043" i="2"/>
  <c r="I5044" i="2" s="1"/>
  <c r="F5043" i="2" l="1"/>
  <c r="H5044" i="2" l="1"/>
  <c r="I5045" i="2" s="1"/>
  <c r="G5043" i="2"/>
  <c r="E5043" i="2" s="1"/>
  <c r="F5044" i="2" l="1"/>
  <c r="H5045" i="2" l="1"/>
  <c r="I5046" i="2" s="1"/>
  <c r="G5044" i="2"/>
  <c r="E5044" i="2" s="1"/>
  <c r="F5045" i="2" l="1"/>
  <c r="G5045" i="2" l="1"/>
  <c r="E5045" i="2" s="1"/>
  <c r="H5046" i="2"/>
  <c r="I5047" i="2" s="1"/>
  <c r="F5046" i="2" l="1"/>
  <c r="G5046" i="2" l="1"/>
  <c r="E5046" i="2" s="1"/>
  <c r="H5047" i="2"/>
  <c r="I5048" i="2" s="1"/>
  <c r="F5047" i="2" l="1"/>
  <c r="H5048" i="2" l="1"/>
  <c r="I5049" i="2" s="1"/>
  <c r="G5047" i="2"/>
  <c r="E5047" i="2" s="1"/>
  <c r="F5048" i="2" l="1"/>
  <c r="H5049" i="2" l="1"/>
  <c r="I5050" i="2" s="1"/>
  <c r="G5048" i="2"/>
  <c r="E5048" i="2" s="1"/>
  <c r="F5049" i="2" l="1"/>
  <c r="H5050" i="2" l="1"/>
  <c r="I5051" i="2" s="1"/>
  <c r="G5049" i="2"/>
  <c r="E5049" i="2" s="1"/>
  <c r="F5050" i="2" l="1"/>
  <c r="H5051" i="2" l="1"/>
  <c r="I5052" i="2" s="1"/>
  <c r="G5050" i="2"/>
  <c r="E5050" i="2" s="1"/>
  <c r="F5051" i="2" l="1"/>
  <c r="H5052" i="2" l="1"/>
  <c r="I5053" i="2" s="1"/>
  <c r="G5051" i="2"/>
  <c r="E5051" i="2" s="1"/>
  <c r="F5052" i="2" l="1"/>
  <c r="H5053" i="2" l="1"/>
  <c r="I5054" i="2" s="1"/>
  <c r="G5052" i="2"/>
  <c r="E5052" i="2" s="1"/>
  <c r="F5053" i="2" l="1"/>
  <c r="G5053" i="2" l="1"/>
  <c r="E5053" i="2" s="1"/>
  <c r="H5054" i="2"/>
  <c r="I5055" i="2" s="1"/>
  <c r="F5054" i="2" l="1"/>
  <c r="G5054" i="2" l="1"/>
  <c r="E5054" i="2" s="1"/>
  <c r="H5055" i="2"/>
  <c r="I5056" i="2" s="1"/>
  <c r="F5055" i="2" l="1"/>
  <c r="H5056" i="2" l="1"/>
  <c r="I5057" i="2" s="1"/>
  <c r="G5055" i="2"/>
  <c r="E5055" i="2" s="1"/>
  <c r="F5056" i="2" l="1"/>
  <c r="G5056" i="2" l="1"/>
  <c r="E5056" i="2" s="1"/>
  <c r="H5057" i="2"/>
  <c r="I5058" i="2" s="1"/>
  <c r="F5057" i="2" l="1"/>
  <c r="G5057" i="2" l="1"/>
  <c r="E5057" i="2" s="1"/>
  <c r="H5058" i="2"/>
  <c r="I5059" i="2" s="1"/>
  <c r="F5058" i="2" l="1"/>
  <c r="G5058" i="2" l="1"/>
  <c r="E5058" i="2" s="1"/>
  <c r="H5059" i="2"/>
  <c r="I5060" i="2" s="1"/>
  <c r="F5059" i="2" l="1"/>
  <c r="G5059" i="2" l="1"/>
  <c r="E5059" i="2" s="1"/>
  <c r="H5060" i="2"/>
  <c r="I5061" i="2" s="1"/>
  <c r="F5060" i="2" l="1"/>
  <c r="G5060" i="2" l="1"/>
  <c r="E5060" i="2" s="1"/>
  <c r="H5061" i="2"/>
  <c r="I5062" i="2" s="1"/>
  <c r="F5061" i="2" l="1"/>
  <c r="G5061" i="2" l="1"/>
  <c r="E5061" i="2" s="1"/>
  <c r="H5062" i="2"/>
  <c r="I5063" i="2" s="1"/>
  <c r="F5062" i="2" l="1"/>
  <c r="H5063" i="2" l="1"/>
  <c r="I5064" i="2" s="1"/>
  <c r="G5062" i="2"/>
  <c r="E5062" i="2" s="1"/>
  <c r="F5063" i="2" l="1"/>
  <c r="H5064" i="2" l="1"/>
  <c r="I5065" i="2" s="1"/>
  <c r="G5063" i="2"/>
  <c r="E5063" i="2" s="1"/>
  <c r="F5064" i="2" l="1"/>
  <c r="H5065" i="2" l="1"/>
  <c r="I5066" i="2" s="1"/>
  <c r="G5064" i="2"/>
  <c r="E5064" i="2" s="1"/>
  <c r="F5065" i="2" l="1"/>
  <c r="G5065" i="2" l="1"/>
  <c r="E5065" i="2" s="1"/>
  <c r="H5066" i="2"/>
  <c r="I5067" i="2" s="1"/>
  <c r="F5066" i="2" l="1"/>
  <c r="G5066" i="2" l="1"/>
  <c r="E5066" i="2" s="1"/>
  <c r="H5067" i="2"/>
  <c r="I5068" i="2" s="1"/>
  <c r="F5067" i="2" l="1"/>
  <c r="G5067" i="2" l="1"/>
  <c r="E5067" i="2" s="1"/>
  <c r="H5068" i="2"/>
  <c r="I5069" i="2" s="1"/>
  <c r="F5068" i="2" l="1"/>
  <c r="G5068" i="2" l="1"/>
  <c r="E5068" i="2" s="1"/>
  <c r="H5069" i="2"/>
  <c r="I5070" i="2" s="1"/>
  <c r="F5069" i="2" l="1"/>
  <c r="G5069" i="2" l="1"/>
  <c r="E5069" i="2" s="1"/>
  <c r="H5070" i="2"/>
  <c r="I5071" i="2" s="1"/>
  <c r="F5070" i="2" l="1"/>
  <c r="G5070" i="2" l="1"/>
  <c r="E5070" i="2" s="1"/>
  <c r="H5071" i="2"/>
  <c r="I5072" i="2" s="1"/>
  <c r="F5071" i="2" l="1"/>
  <c r="H5072" i="2" l="1"/>
  <c r="I5073" i="2" s="1"/>
  <c r="G5071" i="2"/>
  <c r="E5071" i="2" s="1"/>
  <c r="F5072" i="2" l="1"/>
  <c r="G5072" i="2" l="1"/>
  <c r="E5072" i="2" s="1"/>
  <c r="H5073" i="2"/>
  <c r="I5074" i="2" s="1"/>
  <c r="F5073" i="2" l="1"/>
  <c r="G5073" i="2" l="1"/>
  <c r="E5073" i="2" s="1"/>
  <c r="H5074" i="2"/>
  <c r="I5075" i="2" s="1"/>
  <c r="F5074" i="2" l="1"/>
  <c r="G5074" i="2" l="1"/>
  <c r="E5074" i="2" s="1"/>
  <c r="H5075" i="2"/>
  <c r="I5076" i="2" s="1"/>
  <c r="F5075" i="2" l="1"/>
  <c r="H5076" i="2" l="1"/>
  <c r="I5077" i="2" s="1"/>
  <c r="G5075" i="2"/>
  <c r="E5075" i="2" s="1"/>
  <c r="F5076" i="2" l="1"/>
  <c r="H5077" i="2" l="1"/>
  <c r="I5078" i="2" s="1"/>
  <c r="G5076" i="2"/>
  <c r="E5076" i="2" s="1"/>
  <c r="F5077" i="2" l="1"/>
  <c r="H5078" i="2" l="1"/>
  <c r="I5079" i="2" s="1"/>
  <c r="G5077" i="2"/>
  <c r="E5077" i="2" s="1"/>
  <c r="F5078" i="2" l="1"/>
  <c r="G5078" i="2" l="1"/>
  <c r="E5078" i="2" s="1"/>
  <c r="H5079" i="2"/>
  <c r="I5080" i="2" s="1"/>
  <c r="F5079" i="2" l="1"/>
  <c r="H5080" i="2" l="1"/>
  <c r="I5081" i="2" s="1"/>
  <c r="G5079" i="2"/>
  <c r="E5079" i="2" s="1"/>
  <c r="F5080" i="2" l="1"/>
  <c r="H5081" i="2" l="1"/>
  <c r="I5082" i="2" s="1"/>
  <c r="G5080" i="2"/>
  <c r="E5080" i="2" s="1"/>
  <c r="F5081" i="2" l="1"/>
  <c r="H5082" i="2" l="1"/>
  <c r="I5083" i="2" s="1"/>
  <c r="G5081" i="2"/>
  <c r="E5081" i="2" s="1"/>
  <c r="F5082" i="2" l="1"/>
  <c r="G5082" i="2" l="1"/>
  <c r="E5082" i="2" s="1"/>
  <c r="H5083" i="2"/>
  <c r="I5084" i="2" s="1"/>
  <c r="F5083" i="2" l="1"/>
  <c r="H5084" i="2" l="1"/>
  <c r="I5085" i="2" s="1"/>
  <c r="G5083" i="2"/>
  <c r="E5083" i="2" s="1"/>
  <c r="F5084" i="2" l="1"/>
  <c r="G5084" i="2" l="1"/>
  <c r="E5084" i="2" s="1"/>
  <c r="H5085" i="2"/>
  <c r="I5086" i="2" s="1"/>
  <c r="F5085" i="2" l="1"/>
  <c r="H5086" i="2" l="1"/>
  <c r="I5087" i="2" s="1"/>
  <c r="G5085" i="2"/>
  <c r="E5085" i="2" s="1"/>
  <c r="F5086" i="2" l="1"/>
  <c r="H5087" i="2" l="1"/>
  <c r="I5088" i="2" s="1"/>
  <c r="G5086" i="2"/>
  <c r="E5086" i="2" s="1"/>
  <c r="F5087" i="2" l="1"/>
  <c r="H5088" i="2" l="1"/>
  <c r="I5089" i="2" s="1"/>
  <c r="G5087" i="2"/>
  <c r="E5087" i="2" s="1"/>
  <c r="F5088" i="2" l="1"/>
  <c r="G5088" i="2" l="1"/>
  <c r="E5088" i="2" s="1"/>
  <c r="H5089" i="2"/>
  <c r="I5090" i="2" s="1"/>
  <c r="F5089" i="2" l="1"/>
  <c r="G5089" i="2" l="1"/>
  <c r="E5089" i="2" s="1"/>
  <c r="H5090" i="2"/>
  <c r="I5091" i="2" s="1"/>
  <c r="F5090" i="2" l="1"/>
  <c r="H5091" i="2" l="1"/>
  <c r="I5092" i="2" s="1"/>
  <c r="G5090" i="2"/>
  <c r="E5090" i="2" s="1"/>
  <c r="F5091" i="2" l="1"/>
  <c r="H5092" i="2" l="1"/>
  <c r="I5093" i="2" s="1"/>
  <c r="G5091" i="2"/>
  <c r="E5091" i="2" s="1"/>
  <c r="F5092" i="2" l="1"/>
  <c r="G5092" i="2" l="1"/>
  <c r="E5092" i="2" s="1"/>
  <c r="H5093" i="2"/>
  <c r="I5094" i="2" s="1"/>
  <c r="F5093" i="2" l="1"/>
  <c r="H5094" i="2" l="1"/>
  <c r="I5095" i="2" s="1"/>
  <c r="G5093" i="2"/>
  <c r="E5093" i="2" s="1"/>
  <c r="F5094" i="2" l="1"/>
  <c r="G5094" i="2" l="1"/>
  <c r="E5094" i="2" s="1"/>
  <c r="H5095" i="2"/>
  <c r="I5096" i="2" s="1"/>
  <c r="F5095" i="2" l="1"/>
  <c r="H5096" i="2" l="1"/>
  <c r="I5097" i="2" s="1"/>
  <c r="G5095" i="2"/>
  <c r="E5095" i="2" s="1"/>
  <c r="F5096" i="2" l="1"/>
  <c r="H5097" i="2" l="1"/>
  <c r="I5098" i="2" s="1"/>
  <c r="G5096" i="2"/>
  <c r="E5096" i="2" s="1"/>
  <c r="F5097" i="2" l="1"/>
  <c r="H5098" i="2" l="1"/>
  <c r="I5099" i="2" s="1"/>
  <c r="G5097" i="2"/>
  <c r="E5097" i="2" s="1"/>
  <c r="F5098" i="2" l="1"/>
  <c r="H5099" i="2" l="1"/>
  <c r="I5100" i="2" s="1"/>
  <c r="G5098" i="2"/>
  <c r="E5098" i="2" s="1"/>
  <c r="F5099" i="2" l="1"/>
  <c r="H5100" i="2" l="1"/>
  <c r="I5101" i="2" s="1"/>
  <c r="G5099" i="2"/>
  <c r="E5099" i="2" s="1"/>
  <c r="F5100" i="2" l="1"/>
  <c r="H5101" i="2" l="1"/>
  <c r="I5102" i="2" s="1"/>
  <c r="G5100" i="2"/>
  <c r="E5100" i="2" s="1"/>
  <c r="F5101" i="2" l="1"/>
  <c r="H5102" i="2" l="1"/>
  <c r="I5103" i="2" s="1"/>
  <c r="G5101" i="2"/>
  <c r="E5101" i="2" s="1"/>
  <c r="F5102" i="2" l="1"/>
  <c r="G5102" i="2" l="1"/>
  <c r="E5102" i="2" s="1"/>
  <c r="H5103" i="2"/>
  <c r="I5104" i="2" s="1"/>
  <c r="F5103" i="2" l="1"/>
  <c r="G5103" i="2" l="1"/>
  <c r="E5103" i="2" s="1"/>
  <c r="H5104" i="2"/>
  <c r="I5105" i="2" s="1"/>
  <c r="F5104" i="2" l="1"/>
  <c r="G5104" i="2" l="1"/>
  <c r="E5104" i="2" s="1"/>
  <c r="H5105" i="2"/>
  <c r="I5106" i="2" s="1"/>
  <c r="F5105" i="2" l="1"/>
  <c r="G5105" i="2" l="1"/>
  <c r="E5105" i="2" s="1"/>
  <c r="H5106" i="2"/>
  <c r="I5107" i="2" s="1"/>
  <c r="F5106" i="2" l="1"/>
  <c r="H5107" i="2" l="1"/>
  <c r="I5108" i="2" s="1"/>
  <c r="G5106" i="2"/>
  <c r="E5106" i="2" s="1"/>
  <c r="F5107" i="2" l="1"/>
  <c r="H5108" i="2" l="1"/>
  <c r="I5109" i="2" s="1"/>
  <c r="G5107" i="2"/>
  <c r="E5107" i="2" s="1"/>
  <c r="F5108" i="2" l="1"/>
  <c r="G5108" i="2" l="1"/>
  <c r="E5108" i="2" s="1"/>
  <c r="H5109" i="2"/>
  <c r="I5110" i="2" s="1"/>
  <c r="F5109" i="2" l="1"/>
  <c r="H5110" i="2" l="1"/>
  <c r="I5111" i="2" s="1"/>
  <c r="G5109" i="2"/>
  <c r="E5109" i="2" s="1"/>
  <c r="F5110" i="2" l="1"/>
  <c r="G5110" i="2" l="1"/>
  <c r="E5110" i="2" s="1"/>
  <c r="H5111" i="2"/>
  <c r="I5112" i="2" s="1"/>
  <c r="F5111" i="2" l="1"/>
  <c r="H5112" i="2" l="1"/>
  <c r="I5113" i="2" s="1"/>
  <c r="G5111" i="2"/>
  <c r="E5111" i="2" s="1"/>
  <c r="F5112" i="2" l="1"/>
  <c r="G5112" i="2" l="1"/>
  <c r="E5112" i="2" s="1"/>
  <c r="H5113" i="2"/>
  <c r="I5114" i="2" s="1"/>
  <c r="F5113" i="2" l="1"/>
  <c r="H5114" i="2" l="1"/>
  <c r="I5115" i="2" s="1"/>
  <c r="G5113" i="2"/>
  <c r="E5113" i="2" s="1"/>
  <c r="F5114" i="2" l="1"/>
  <c r="G5114" i="2" l="1"/>
  <c r="E5114" i="2" s="1"/>
  <c r="H5115" i="2"/>
  <c r="I5116" i="2" s="1"/>
  <c r="F5115" i="2" l="1"/>
  <c r="H5116" i="2" l="1"/>
  <c r="I5117" i="2" s="1"/>
  <c r="G5115" i="2"/>
  <c r="E5115" i="2" s="1"/>
  <c r="F5116" i="2" l="1"/>
  <c r="G5116" i="2" l="1"/>
  <c r="E5116" i="2" s="1"/>
  <c r="H5117" i="2"/>
  <c r="I5118" i="2" s="1"/>
  <c r="F5117" i="2" l="1"/>
  <c r="H5118" i="2" l="1"/>
  <c r="I5119" i="2" s="1"/>
  <c r="G5117" i="2"/>
  <c r="E5117" i="2" s="1"/>
  <c r="F5118" i="2" l="1"/>
  <c r="G5118" i="2" l="1"/>
  <c r="E5118" i="2" s="1"/>
  <c r="H5119" i="2"/>
  <c r="I5120" i="2" s="1"/>
  <c r="F5119" i="2" l="1"/>
  <c r="G5119" i="2" l="1"/>
  <c r="E5119" i="2" s="1"/>
  <c r="H5120" i="2"/>
  <c r="I5121" i="2" s="1"/>
  <c r="F5120" i="2" l="1"/>
  <c r="H5121" i="2" l="1"/>
  <c r="I5122" i="2" s="1"/>
  <c r="G5120" i="2"/>
  <c r="E5120" i="2" s="1"/>
  <c r="F5121" i="2" l="1"/>
  <c r="G5121" i="2" l="1"/>
  <c r="E5121" i="2" s="1"/>
  <c r="H5122" i="2"/>
  <c r="I5123" i="2" s="1"/>
  <c r="F5122" i="2" l="1"/>
  <c r="H5123" i="2" l="1"/>
  <c r="I5124" i="2" s="1"/>
  <c r="G5122" i="2"/>
  <c r="E5122" i="2" s="1"/>
  <c r="F5123" i="2" l="1"/>
  <c r="G5123" i="2" l="1"/>
  <c r="E5123" i="2" s="1"/>
  <c r="H5124" i="2"/>
  <c r="I5125" i="2" s="1"/>
  <c r="F5124" i="2" l="1"/>
  <c r="H5125" i="2" l="1"/>
  <c r="I5126" i="2" s="1"/>
  <c r="G5124" i="2"/>
  <c r="E5124" i="2" s="1"/>
  <c r="F5125" i="2" l="1"/>
  <c r="G5125" i="2" l="1"/>
  <c r="E5125" i="2" s="1"/>
  <c r="H5126" i="2"/>
  <c r="I5127" i="2" s="1"/>
  <c r="F5126" i="2" l="1"/>
  <c r="G5126" i="2" l="1"/>
  <c r="E5126" i="2" s="1"/>
  <c r="H5127" i="2"/>
  <c r="I5128" i="2" s="1"/>
  <c r="F5127" i="2" l="1"/>
  <c r="H5128" i="2" l="1"/>
  <c r="I5129" i="2" s="1"/>
  <c r="G5127" i="2"/>
  <c r="E5127" i="2" s="1"/>
  <c r="F5128" i="2" l="1"/>
  <c r="H5129" i="2" l="1"/>
  <c r="I5130" i="2" s="1"/>
  <c r="G5128" i="2"/>
  <c r="E5128" i="2" s="1"/>
  <c r="F5129" i="2" l="1"/>
  <c r="H5130" i="2" l="1"/>
  <c r="I5131" i="2" s="1"/>
  <c r="G5129" i="2"/>
  <c r="E5129" i="2" s="1"/>
  <c r="F5130" i="2" l="1"/>
  <c r="G5130" i="2" l="1"/>
  <c r="E5130" i="2" s="1"/>
  <c r="H5131" i="2"/>
  <c r="I5132" i="2" s="1"/>
  <c r="F5131" i="2" l="1"/>
  <c r="H5132" i="2" l="1"/>
  <c r="I5133" i="2" s="1"/>
  <c r="G5131" i="2"/>
  <c r="E5131" i="2" s="1"/>
  <c r="F5132" i="2" l="1"/>
  <c r="H5133" i="2" l="1"/>
  <c r="I5134" i="2" s="1"/>
  <c r="G5132" i="2"/>
  <c r="E5132" i="2" s="1"/>
  <c r="F5133" i="2" l="1"/>
  <c r="H5134" i="2" l="1"/>
  <c r="I5135" i="2" s="1"/>
  <c r="G5133" i="2"/>
  <c r="E5133" i="2" s="1"/>
  <c r="F5134" i="2" l="1"/>
  <c r="G5134" i="2" l="1"/>
  <c r="E5134" i="2" s="1"/>
  <c r="H5135" i="2"/>
  <c r="I5136" i="2" s="1"/>
  <c r="F5135" i="2" l="1"/>
  <c r="H5136" i="2" l="1"/>
  <c r="I5137" i="2" s="1"/>
  <c r="G5135" i="2"/>
  <c r="E5135" i="2" s="1"/>
  <c r="F5136" i="2" l="1"/>
  <c r="H5137" i="2" l="1"/>
  <c r="I5138" i="2" s="1"/>
  <c r="G5136" i="2"/>
  <c r="E5136" i="2" s="1"/>
  <c r="F5137" i="2" l="1"/>
  <c r="G5137" i="2" l="1"/>
  <c r="E5137" i="2" s="1"/>
  <c r="H5138" i="2"/>
  <c r="I5139" i="2" s="1"/>
  <c r="F5138" i="2" l="1"/>
  <c r="G5138" i="2" l="1"/>
  <c r="E5138" i="2" s="1"/>
  <c r="H5139" i="2"/>
  <c r="I5140" i="2" s="1"/>
  <c r="F5139" i="2" l="1"/>
  <c r="H5140" i="2" l="1"/>
  <c r="I5141" i="2" s="1"/>
  <c r="G5139" i="2"/>
  <c r="E5139" i="2" s="1"/>
  <c r="F5140" i="2" l="1"/>
  <c r="G5140" i="2" l="1"/>
  <c r="E5140" i="2" s="1"/>
  <c r="H5141" i="2"/>
  <c r="I5142" i="2" s="1"/>
  <c r="F5141" i="2" l="1"/>
  <c r="H5142" i="2" l="1"/>
  <c r="I5143" i="2" s="1"/>
  <c r="G5141" i="2"/>
  <c r="E5141" i="2" s="1"/>
  <c r="F5142" i="2" l="1"/>
  <c r="G5142" i="2" l="1"/>
  <c r="E5142" i="2" s="1"/>
  <c r="H5143" i="2"/>
  <c r="I5144" i="2" s="1"/>
  <c r="F5143" i="2" l="1"/>
  <c r="G5143" i="2" l="1"/>
  <c r="E5143" i="2" s="1"/>
  <c r="H5144" i="2"/>
  <c r="I5145" i="2" s="1"/>
  <c r="F5144" i="2" l="1"/>
  <c r="G5144" i="2" l="1"/>
  <c r="E5144" i="2" s="1"/>
  <c r="H5145" i="2"/>
  <c r="I5146" i="2" s="1"/>
  <c r="F5145" i="2" l="1"/>
  <c r="H5146" i="2" l="1"/>
  <c r="I5147" i="2" s="1"/>
  <c r="G5145" i="2"/>
  <c r="E5145" i="2" s="1"/>
  <c r="F5146" i="2" l="1"/>
  <c r="G5146" i="2" l="1"/>
  <c r="E5146" i="2" s="1"/>
  <c r="H5147" i="2"/>
  <c r="I5148" i="2" s="1"/>
  <c r="F5147" i="2" l="1"/>
  <c r="H5148" i="2" l="1"/>
  <c r="I5149" i="2" s="1"/>
  <c r="G5147" i="2"/>
  <c r="E5147" i="2" s="1"/>
  <c r="F5148" i="2" l="1"/>
  <c r="G5148" i="2" l="1"/>
  <c r="E5148" i="2" s="1"/>
  <c r="H5149" i="2"/>
  <c r="I5150" i="2" s="1"/>
  <c r="F5149" i="2" l="1"/>
  <c r="G5149" i="2" l="1"/>
  <c r="E5149" i="2" s="1"/>
  <c r="H5150" i="2"/>
  <c r="I5151" i="2" s="1"/>
  <c r="F5150" i="2" l="1"/>
  <c r="G5150" i="2" l="1"/>
  <c r="E5150" i="2" s="1"/>
  <c r="H5151" i="2"/>
  <c r="I5152" i="2" s="1"/>
  <c r="F5151" i="2" l="1"/>
  <c r="H5152" i="2" l="1"/>
  <c r="I5153" i="2" s="1"/>
  <c r="G5151" i="2"/>
  <c r="E5151" i="2" s="1"/>
  <c r="F5152" i="2" l="1"/>
  <c r="G5152" i="2" l="1"/>
  <c r="E5152" i="2" s="1"/>
  <c r="H5153" i="2"/>
  <c r="I5154" i="2" s="1"/>
  <c r="F5153" i="2" l="1"/>
  <c r="G5153" i="2" l="1"/>
  <c r="E5153" i="2" s="1"/>
  <c r="H5154" i="2"/>
  <c r="I5155" i="2" s="1"/>
  <c r="F5154" i="2" l="1"/>
  <c r="G5154" i="2" l="1"/>
  <c r="E5154" i="2" s="1"/>
  <c r="H5155" i="2"/>
  <c r="I5156" i="2" s="1"/>
  <c r="F5155" i="2" l="1"/>
  <c r="H5156" i="2" l="1"/>
  <c r="I5157" i="2" s="1"/>
  <c r="G5155" i="2"/>
  <c r="E5155" i="2" s="1"/>
  <c r="F5156" i="2" l="1"/>
  <c r="G5156" i="2" l="1"/>
  <c r="E5156" i="2" s="1"/>
  <c r="H5157" i="2"/>
  <c r="I5158" i="2" s="1"/>
  <c r="F5157" i="2" l="1"/>
  <c r="G5157" i="2" l="1"/>
  <c r="E5157" i="2" s="1"/>
  <c r="H5158" i="2"/>
  <c r="I5159" i="2" s="1"/>
  <c r="F5158" i="2" l="1"/>
  <c r="G5158" i="2" l="1"/>
  <c r="E5158" i="2" s="1"/>
  <c r="H5159" i="2"/>
  <c r="I5160" i="2" s="1"/>
  <c r="F5159" i="2" l="1"/>
  <c r="H5160" i="2" l="1"/>
  <c r="I5161" i="2" s="1"/>
  <c r="G5159" i="2"/>
  <c r="E5159" i="2" s="1"/>
  <c r="F5160" i="2" l="1"/>
  <c r="H5161" i="2" l="1"/>
  <c r="I5162" i="2" s="1"/>
  <c r="G5160" i="2"/>
  <c r="E5160" i="2" s="1"/>
  <c r="F5161" i="2" l="1"/>
  <c r="H5162" i="2" l="1"/>
  <c r="I5163" i="2" s="1"/>
  <c r="G5161" i="2"/>
  <c r="E5161" i="2" s="1"/>
  <c r="F5162" i="2" l="1"/>
  <c r="H5163" i="2" l="1"/>
  <c r="I5164" i="2" s="1"/>
  <c r="G5162" i="2"/>
  <c r="E5162" i="2" s="1"/>
  <c r="F5163" i="2" l="1"/>
  <c r="H5164" i="2" l="1"/>
  <c r="I5165" i="2" s="1"/>
  <c r="G5163" i="2"/>
  <c r="E5163" i="2" s="1"/>
  <c r="F5164" i="2" l="1"/>
  <c r="G5164" i="2" l="1"/>
  <c r="E5164" i="2" s="1"/>
  <c r="H5165" i="2"/>
  <c r="I5166" i="2" s="1"/>
  <c r="F5165" i="2" l="1"/>
  <c r="H5166" i="2" l="1"/>
  <c r="I5167" i="2" s="1"/>
  <c r="G5165" i="2"/>
  <c r="E5165" i="2" s="1"/>
  <c r="F5166" i="2" l="1"/>
  <c r="G5166" i="2" l="1"/>
  <c r="E5166" i="2" s="1"/>
  <c r="H5167" i="2"/>
  <c r="I5168" i="2" s="1"/>
  <c r="F5167" i="2" l="1"/>
  <c r="H5168" i="2" l="1"/>
  <c r="I5169" i="2" s="1"/>
  <c r="G5167" i="2"/>
  <c r="E5167" i="2" s="1"/>
  <c r="F5168" i="2" l="1"/>
  <c r="H5169" i="2" l="1"/>
  <c r="I5170" i="2" s="1"/>
  <c r="G5168" i="2"/>
  <c r="E5168" i="2" s="1"/>
  <c r="F5169" i="2" l="1"/>
  <c r="G5169" i="2" l="1"/>
  <c r="E5169" i="2" s="1"/>
  <c r="H5170" i="2"/>
  <c r="I5171" i="2" s="1"/>
  <c r="F5170" i="2" l="1"/>
  <c r="H5171" i="2" l="1"/>
  <c r="I5172" i="2" s="1"/>
  <c r="G5170" i="2"/>
  <c r="E5170" i="2" s="1"/>
  <c r="F5171" i="2" l="1"/>
  <c r="H5172" i="2" l="1"/>
  <c r="I5173" i="2" s="1"/>
  <c r="G5171" i="2"/>
  <c r="E5171" i="2" s="1"/>
  <c r="F5172" i="2" l="1"/>
  <c r="G5172" i="2" l="1"/>
  <c r="E5172" i="2" s="1"/>
  <c r="H5173" i="2"/>
  <c r="I5174" i="2" s="1"/>
  <c r="F5173" i="2" l="1"/>
  <c r="H5174" i="2" l="1"/>
  <c r="I5175" i="2" s="1"/>
  <c r="G5173" i="2"/>
  <c r="E5173" i="2" s="1"/>
  <c r="F5174" i="2" l="1"/>
  <c r="H5175" i="2" l="1"/>
  <c r="I5176" i="2" s="1"/>
  <c r="G5174" i="2"/>
  <c r="E5174" i="2" s="1"/>
  <c r="F5175" i="2" l="1"/>
  <c r="H5176" i="2" l="1"/>
  <c r="I5177" i="2" s="1"/>
  <c r="G5175" i="2"/>
  <c r="E5175" i="2" s="1"/>
  <c r="F5176" i="2" l="1"/>
  <c r="G5176" i="2" l="1"/>
  <c r="E5176" i="2" s="1"/>
  <c r="H5177" i="2"/>
  <c r="I5178" i="2" s="1"/>
  <c r="F5177" i="2" l="1"/>
  <c r="H5178" i="2" l="1"/>
  <c r="I5179" i="2" s="1"/>
  <c r="G5177" i="2"/>
  <c r="E5177" i="2" s="1"/>
  <c r="F5178" i="2" l="1"/>
  <c r="G5178" i="2" l="1"/>
  <c r="E5178" i="2" s="1"/>
  <c r="H5179" i="2"/>
  <c r="I5180" i="2" s="1"/>
  <c r="F5179" i="2" l="1"/>
  <c r="H5180" i="2" l="1"/>
  <c r="I5181" i="2" s="1"/>
  <c r="G5179" i="2"/>
  <c r="E5179" i="2" s="1"/>
  <c r="F5180" i="2" l="1"/>
  <c r="H5181" i="2" l="1"/>
  <c r="I5182" i="2" s="1"/>
  <c r="G5180" i="2"/>
  <c r="E5180" i="2" s="1"/>
  <c r="F5181" i="2" l="1"/>
  <c r="H5182" i="2" l="1"/>
  <c r="I5183" i="2" s="1"/>
  <c r="G5181" i="2"/>
  <c r="E5181" i="2" s="1"/>
  <c r="F5182" i="2" l="1"/>
  <c r="H5183" i="2" l="1"/>
  <c r="I5184" i="2" s="1"/>
  <c r="G5182" i="2"/>
  <c r="E5182" i="2" s="1"/>
  <c r="F5183" i="2" l="1"/>
  <c r="H5184" i="2" l="1"/>
  <c r="I5185" i="2" s="1"/>
  <c r="G5183" i="2"/>
  <c r="E5183" i="2" s="1"/>
  <c r="F5184" i="2" l="1"/>
  <c r="G5184" i="2" l="1"/>
  <c r="E5184" i="2" s="1"/>
  <c r="H5185" i="2"/>
  <c r="I5186" i="2" s="1"/>
  <c r="F5185" i="2" l="1"/>
  <c r="G5185" i="2" l="1"/>
  <c r="E5185" i="2" s="1"/>
  <c r="H5186" i="2"/>
  <c r="I5187" i="2" s="1"/>
  <c r="F5186" i="2" l="1"/>
  <c r="G5186" i="2" l="1"/>
  <c r="E5186" i="2" s="1"/>
  <c r="H5187" i="2"/>
  <c r="I5188" i="2" s="1"/>
  <c r="F5187" i="2" l="1"/>
  <c r="H5188" i="2" l="1"/>
  <c r="I5189" i="2" s="1"/>
  <c r="G5187" i="2"/>
  <c r="E5187" i="2" s="1"/>
  <c r="F5188" i="2" l="1"/>
  <c r="H5189" i="2" l="1"/>
  <c r="I5190" i="2" s="1"/>
  <c r="G5188" i="2"/>
  <c r="E5188" i="2" s="1"/>
  <c r="F5189" i="2" l="1"/>
  <c r="G5189" i="2" l="1"/>
  <c r="E5189" i="2" s="1"/>
  <c r="H5190" i="2"/>
  <c r="I5191" i="2" s="1"/>
  <c r="F5190" i="2" l="1"/>
  <c r="G5190" i="2" l="1"/>
  <c r="E5190" i="2" s="1"/>
  <c r="H5191" i="2"/>
  <c r="I5192" i="2" s="1"/>
  <c r="F5191" i="2" l="1"/>
  <c r="H5192" i="2" l="1"/>
  <c r="I5193" i="2" s="1"/>
  <c r="G5191" i="2"/>
  <c r="E5191" i="2" s="1"/>
  <c r="F5192" i="2" l="1"/>
  <c r="G5192" i="2" l="1"/>
  <c r="E5192" i="2" s="1"/>
  <c r="H5193" i="2"/>
  <c r="I5194" i="2" s="1"/>
  <c r="F5193" i="2" l="1"/>
  <c r="H5194" i="2" l="1"/>
  <c r="I5195" i="2" s="1"/>
  <c r="G5193" i="2"/>
  <c r="E5193" i="2" s="1"/>
  <c r="F5194" i="2" l="1"/>
  <c r="G5194" i="2" l="1"/>
  <c r="E5194" i="2" s="1"/>
  <c r="H5195" i="2"/>
  <c r="I5196" i="2" s="1"/>
  <c r="F5195" i="2" l="1"/>
  <c r="H5196" i="2" l="1"/>
  <c r="I5197" i="2" s="1"/>
  <c r="G5195" i="2"/>
  <c r="E5195" i="2" s="1"/>
  <c r="F5196" i="2" l="1"/>
  <c r="H5197" i="2" l="1"/>
  <c r="I5198" i="2" s="1"/>
  <c r="G5196" i="2"/>
  <c r="E5196" i="2" s="1"/>
  <c r="F5197" i="2" l="1"/>
  <c r="H5198" i="2" l="1"/>
  <c r="I5199" i="2" s="1"/>
  <c r="G5197" i="2"/>
  <c r="E5197" i="2" s="1"/>
  <c r="F5198" i="2" l="1"/>
  <c r="G5198" i="2" l="1"/>
  <c r="E5198" i="2" s="1"/>
  <c r="H5199" i="2"/>
  <c r="I5200" i="2" s="1"/>
  <c r="F5199" i="2" l="1"/>
  <c r="H5200" i="2" l="1"/>
  <c r="I5201" i="2" s="1"/>
  <c r="G5199" i="2"/>
  <c r="E5199" i="2" s="1"/>
  <c r="F5200" i="2" l="1"/>
  <c r="G5200" i="2" l="1"/>
  <c r="E5200" i="2" s="1"/>
  <c r="H5201" i="2"/>
  <c r="I5202" i="2" s="1"/>
  <c r="F5201" i="2" l="1"/>
  <c r="G5201" i="2" l="1"/>
  <c r="E5201" i="2" s="1"/>
  <c r="H5202" i="2"/>
  <c r="I5203" i="2" s="1"/>
  <c r="F5202" i="2" l="1"/>
  <c r="G5202" i="2" l="1"/>
  <c r="E5202" i="2" s="1"/>
  <c r="H5203" i="2"/>
  <c r="I5204" i="2" s="1"/>
  <c r="F5203" i="2" l="1"/>
  <c r="G5203" i="2" l="1"/>
  <c r="E5203" i="2" s="1"/>
  <c r="H5204" i="2"/>
  <c r="I5205" i="2" s="1"/>
  <c r="F5204" i="2" l="1"/>
  <c r="H5205" i="2" l="1"/>
  <c r="I5206" i="2" s="1"/>
  <c r="G5204" i="2"/>
  <c r="E5204" i="2" s="1"/>
  <c r="F5205" i="2" l="1"/>
  <c r="G5205" i="2" l="1"/>
  <c r="E5205" i="2" s="1"/>
  <c r="H5206" i="2"/>
  <c r="I5207" i="2" s="1"/>
  <c r="F5206" i="2" l="1"/>
  <c r="H5207" i="2" l="1"/>
  <c r="I5208" i="2" s="1"/>
  <c r="G5206" i="2"/>
  <c r="E5206" i="2" s="1"/>
  <c r="F5207" i="2" l="1"/>
  <c r="H5208" i="2" l="1"/>
  <c r="I5209" i="2" s="1"/>
  <c r="G5207" i="2"/>
  <c r="E5207" i="2" s="1"/>
  <c r="F5208" i="2" l="1"/>
  <c r="H5209" i="2" l="1"/>
  <c r="I5210" i="2" s="1"/>
  <c r="G5208" i="2"/>
  <c r="E5208" i="2" s="1"/>
  <c r="F5209" i="2" l="1"/>
  <c r="H5210" i="2" l="1"/>
  <c r="I5211" i="2" s="1"/>
  <c r="G5209" i="2"/>
  <c r="E5209" i="2" s="1"/>
  <c r="F5210" i="2" l="1"/>
  <c r="G5210" i="2" l="1"/>
  <c r="E5210" i="2" s="1"/>
  <c r="H5211" i="2"/>
  <c r="I5212" i="2" s="1"/>
  <c r="F5211" i="2" l="1"/>
  <c r="H5212" i="2" l="1"/>
  <c r="I5213" i="2" s="1"/>
  <c r="G5211" i="2"/>
  <c r="E5211" i="2" s="1"/>
  <c r="F5212" i="2" l="1"/>
  <c r="G5212" i="2" l="1"/>
  <c r="E5212" i="2" s="1"/>
  <c r="H5213" i="2"/>
  <c r="I5214" i="2" s="1"/>
  <c r="F5213" i="2" l="1"/>
  <c r="H5214" i="2" l="1"/>
  <c r="I5215" i="2" s="1"/>
  <c r="G5213" i="2"/>
  <c r="E5213" i="2" s="1"/>
  <c r="F5214" i="2" l="1"/>
  <c r="H5215" i="2" l="1"/>
  <c r="I5216" i="2" s="1"/>
  <c r="G5214" i="2"/>
  <c r="E5214" i="2" s="1"/>
  <c r="F5215" i="2" l="1"/>
  <c r="G5215" i="2" l="1"/>
  <c r="E5215" i="2" s="1"/>
  <c r="H5216" i="2"/>
  <c r="I5217" i="2" s="1"/>
  <c r="F5216" i="2" l="1"/>
  <c r="G5216" i="2" l="1"/>
  <c r="E5216" i="2" s="1"/>
  <c r="H5217" i="2"/>
  <c r="I5218" i="2" s="1"/>
  <c r="F5217" i="2" l="1"/>
  <c r="G5217" i="2" l="1"/>
  <c r="E5217" i="2" s="1"/>
  <c r="H5218" i="2"/>
  <c r="I5219" i="2" s="1"/>
  <c r="F5218" i="2" l="1"/>
  <c r="G5218" i="2" l="1"/>
  <c r="E5218" i="2" s="1"/>
  <c r="H5219" i="2"/>
  <c r="I5220" i="2" s="1"/>
  <c r="F5219" i="2" l="1"/>
  <c r="H5220" i="2" l="1"/>
  <c r="I5221" i="2" s="1"/>
  <c r="G5219" i="2"/>
  <c r="E5219" i="2" s="1"/>
  <c r="F5220" i="2" l="1"/>
  <c r="G5220" i="2" l="1"/>
  <c r="E5220" i="2" s="1"/>
  <c r="H5221" i="2"/>
  <c r="I5222" i="2" s="1"/>
  <c r="F5221" i="2" l="1"/>
  <c r="H5222" i="2" l="1"/>
  <c r="I5223" i="2" s="1"/>
  <c r="G5221" i="2"/>
  <c r="E5221" i="2" s="1"/>
  <c r="F5222" i="2" l="1"/>
  <c r="G5222" i="2" l="1"/>
  <c r="E5222" i="2" s="1"/>
  <c r="H5223" i="2"/>
  <c r="I5224" i="2" s="1"/>
  <c r="F5223" i="2" l="1"/>
  <c r="H5224" i="2" l="1"/>
  <c r="I5225" i="2" s="1"/>
  <c r="G5223" i="2"/>
  <c r="E5223" i="2" s="1"/>
  <c r="F5224" i="2" l="1"/>
  <c r="G5224" i="2" l="1"/>
  <c r="E5224" i="2" s="1"/>
  <c r="H5225" i="2"/>
  <c r="I5226" i="2" s="1"/>
  <c r="F5225" i="2" l="1"/>
  <c r="H5226" i="2" l="1"/>
  <c r="I5227" i="2" s="1"/>
  <c r="G5225" i="2"/>
  <c r="E5225" i="2" s="1"/>
  <c r="F5226" i="2" l="1"/>
  <c r="H5227" i="2" l="1"/>
  <c r="I5228" i="2" s="1"/>
  <c r="G5226" i="2"/>
  <c r="E5226" i="2" s="1"/>
  <c r="F5227" i="2" l="1"/>
  <c r="H5228" i="2" l="1"/>
  <c r="I5229" i="2" s="1"/>
  <c r="G5227" i="2"/>
  <c r="E5227" i="2" s="1"/>
  <c r="F5228" i="2" l="1"/>
  <c r="G5228" i="2" l="1"/>
  <c r="E5228" i="2" s="1"/>
  <c r="H5229" i="2"/>
  <c r="I5230" i="2" s="1"/>
  <c r="F5229" i="2" l="1"/>
  <c r="H5230" i="2" l="1"/>
  <c r="I5231" i="2" s="1"/>
  <c r="G5229" i="2"/>
  <c r="E5229" i="2" s="1"/>
  <c r="F5230" i="2" l="1"/>
  <c r="G5230" i="2" l="1"/>
  <c r="E5230" i="2" s="1"/>
  <c r="H5231" i="2"/>
  <c r="I5232" i="2" s="1"/>
  <c r="F5231" i="2" l="1"/>
  <c r="H5232" i="2" l="1"/>
  <c r="I5233" i="2" s="1"/>
  <c r="G5231" i="2"/>
  <c r="E5231" i="2" s="1"/>
  <c r="F5232" i="2" l="1"/>
  <c r="H5233" i="2" l="1"/>
  <c r="I5234" i="2" s="1"/>
  <c r="G5232" i="2"/>
  <c r="E5232" i="2" s="1"/>
  <c r="F5233" i="2" l="1"/>
  <c r="G5233" i="2" l="1"/>
  <c r="E5233" i="2" s="1"/>
  <c r="H5234" i="2"/>
  <c r="I5235" i="2" s="1"/>
  <c r="F5234" i="2" l="1"/>
  <c r="H5235" i="2" l="1"/>
  <c r="I5236" i="2" s="1"/>
  <c r="G5234" i="2"/>
  <c r="E5234" i="2" s="1"/>
  <c r="F5235" i="2" l="1"/>
  <c r="G5235" i="2" l="1"/>
  <c r="E5235" i="2" s="1"/>
  <c r="H5236" i="2"/>
  <c r="I5237" i="2" s="1"/>
  <c r="F5236" i="2" l="1"/>
  <c r="H5237" i="2" l="1"/>
  <c r="I5238" i="2" s="1"/>
  <c r="G5236" i="2"/>
  <c r="E5236" i="2" s="1"/>
  <c r="F5237" i="2" l="1"/>
  <c r="H5238" i="2" l="1"/>
  <c r="I5239" i="2" s="1"/>
  <c r="G5237" i="2"/>
  <c r="E5237" i="2" s="1"/>
  <c r="F5238" i="2" l="1"/>
  <c r="H5239" i="2" l="1"/>
  <c r="I5240" i="2" s="1"/>
  <c r="G5238" i="2"/>
  <c r="E5238" i="2" s="1"/>
  <c r="F5239" i="2" l="1"/>
  <c r="H5240" i="2" l="1"/>
  <c r="I5241" i="2" s="1"/>
  <c r="G5239" i="2"/>
  <c r="E5239" i="2" s="1"/>
  <c r="F5240" i="2" l="1"/>
  <c r="G5240" i="2" l="1"/>
  <c r="E5240" i="2" s="1"/>
  <c r="H5241" i="2"/>
  <c r="I5242" i="2" s="1"/>
  <c r="F5241" i="2" l="1"/>
  <c r="H5242" i="2" l="1"/>
  <c r="I5243" i="2" s="1"/>
  <c r="G5241" i="2"/>
  <c r="E5241" i="2" s="1"/>
  <c r="F5242" i="2" l="1"/>
  <c r="H5243" i="2" l="1"/>
  <c r="I5244" i="2" s="1"/>
  <c r="G5242" i="2"/>
  <c r="E5242" i="2" s="1"/>
  <c r="F5243" i="2" l="1"/>
  <c r="H5244" i="2" l="1"/>
  <c r="I5245" i="2" s="1"/>
  <c r="G5243" i="2"/>
  <c r="E5243" i="2" s="1"/>
  <c r="F5244" i="2" l="1"/>
  <c r="G5244" i="2" l="1"/>
  <c r="E5244" i="2" s="1"/>
  <c r="H5245" i="2"/>
  <c r="I5246" i="2" s="1"/>
  <c r="F5245" i="2" l="1"/>
  <c r="H5246" i="2" l="1"/>
  <c r="I5247" i="2" s="1"/>
  <c r="G5245" i="2"/>
  <c r="E5245" i="2" s="1"/>
  <c r="F5246" i="2" l="1"/>
  <c r="G5246" i="2" l="1"/>
  <c r="E5246" i="2" s="1"/>
  <c r="H5247" i="2"/>
  <c r="I5248" i="2" s="1"/>
  <c r="F5247" i="2" l="1"/>
  <c r="H5248" i="2" l="1"/>
  <c r="I5249" i="2" s="1"/>
  <c r="G5247" i="2"/>
  <c r="E5247" i="2" s="1"/>
  <c r="F5248" i="2" l="1"/>
  <c r="G5248" i="2" l="1"/>
  <c r="E5248" i="2" s="1"/>
  <c r="H5249" i="2"/>
  <c r="I5250" i="2" s="1"/>
  <c r="F5249" i="2" l="1"/>
  <c r="H5250" i="2" l="1"/>
  <c r="I5251" i="2" s="1"/>
  <c r="G5249" i="2"/>
  <c r="E5249" i="2" s="1"/>
  <c r="F5250" i="2" l="1"/>
  <c r="G5250" i="2" l="1"/>
  <c r="E5250" i="2" s="1"/>
  <c r="H5251" i="2"/>
  <c r="I5252" i="2" s="1"/>
  <c r="F5251" i="2" l="1"/>
  <c r="H5252" i="2" l="1"/>
  <c r="I5253" i="2" s="1"/>
  <c r="G5251" i="2"/>
  <c r="E5251" i="2" s="1"/>
  <c r="F5252" i="2" l="1"/>
  <c r="H5253" i="2" l="1"/>
  <c r="I5254" i="2" s="1"/>
  <c r="G5252" i="2"/>
  <c r="E5252" i="2" s="1"/>
  <c r="F5253" i="2" l="1"/>
  <c r="H5254" i="2" l="1"/>
  <c r="I5255" i="2" s="1"/>
  <c r="G5253" i="2"/>
  <c r="E5253" i="2" s="1"/>
  <c r="F5254" i="2" l="1"/>
  <c r="G5254" i="2" l="1"/>
  <c r="E5254" i="2" s="1"/>
  <c r="H5255" i="2"/>
  <c r="I5256" i="2" s="1"/>
  <c r="F5255" i="2" l="1"/>
  <c r="H5256" i="2" l="1"/>
  <c r="I5257" i="2" s="1"/>
  <c r="G5255" i="2"/>
  <c r="E5255" i="2" s="1"/>
  <c r="F5256" i="2" l="1"/>
  <c r="G5256" i="2" l="1"/>
  <c r="E5256" i="2" s="1"/>
  <c r="H5257" i="2"/>
  <c r="I5258" i="2" s="1"/>
  <c r="F5257" i="2" l="1"/>
  <c r="H5258" i="2" l="1"/>
  <c r="I5259" i="2" s="1"/>
  <c r="G5257" i="2"/>
  <c r="E5257" i="2" s="1"/>
  <c r="F5258" i="2" l="1"/>
  <c r="G5258" i="2" l="1"/>
  <c r="E5258" i="2" s="1"/>
  <c r="H5259" i="2"/>
  <c r="I5260" i="2" s="1"/>
  <c r="F5259" i="2" l="1"/>
  <c r="H5260" i="2" l="1"/>
  <c r="I5261" i="2" s="1"/>
  <c r="G5259" i="2"/>
  <c r="E5259" i="2" s="1"/>
  <c r="F5260" i="2" l="1"/>
  <c r="G5260" i="2" l="1"/>
  <c r="E5260" i="2" s="1"/>
  <c r="H5261" i="2"/>
  <c r="I5262" i="2" s="1"/>
  <c r="F5261" i="2" l="1"/>
  <c r="H5262" i="2" l="1"/>
  <c r="I5263" i="2" s="1"/>
  <c r="G5261" i="2"/>
  <c r="E5261" i="2" s="1"/>
  <c r="F5262" i="2" l="1"/>
  <c r="G5262" i="2" l="1"/>
  <c r="E5262" i="2" s="1"/>
  <c r="H5263" i="2"/>
  <c r="I5264" i="2" s="1"/>
  <c r="F5263" i="2" l="1"/>
  <c r="H5264" i="2" l="1"/>
  <c r="I5265" i="2" s="1"/>
  <c r="G5263" i="2"/>
  <c r="E5263" i="2" s="1"/>
  <c r="F5264" i="2" l="1"/>
  <c r="G5264" i="2" l="1"/>
  <c r="E5264" i="2" s="1"/>
  <c r="H5265" i="2"/>
  <c r="I5266" i="2" s="1"/>
  <c r="F5265" i="2" l="1"/>
  <c r="H5266" i="2" l="1"/>
  <c r="I5267" i="2" s="1"/>
  <c r="G5265" i="2"/>
  <c r="E5265" i="2" s="1"/>
  <c r="F5266" i="2" l="1"/>
  <c r="G5266" i="2" l="1"/>
  <c r="E5266" i="2" s="1"/>
  <c r="H5267" i="2"/>
  <c r="I5268" i="2" s="1"/>
  <c r="F5267" i="2" l="1"/>
  <c r="G5267" i="2" l="1"/>
  <c r="E5267" i="2" s="1"/>
  <c r="H5268" i="2"/>
  <c r="I5269" i="2" s="1"/>
  <c r="F5268" i="2" l="1"/>
  <c r="G5268" i="2" l="1"/>
  <c r="E5268" i="2" s="1"/>
  <c r="H5269" i="2"/>
  <c r="I5270" i="2" s="1"/>
  <c r="F5269" i="2" l="1"/>
  <c r="H5270" i="2" l="1"/>
  <c r="I5271" i="2" s="1"/>
  <c r="G5269" i="2"/>
  <c r="E5269" i="2" s="1"/>
  <c r="F5270" i="2" l="1"/>
  <c r="H5271" i="2" l="1"/>
  <c r="I5272" i="2" s="1"/>
  <c r="G5270" i="2"/>
  <c r="E5270" i="2" s="1"/>
  <c r="F5271" i="2" l="1"/>
  <c r="H5272" i="2" l="1"/>
  <c r="I5273" i="2" s="1"/>
  <c r="G5271" i="2"/>
  <c r="E5271" i="2" s="1"/>
  <c r="F5272" i="2" l="1"/>
  <c r="G5272" i="2" l="1"/>
  <c r="E5272" i="2" s="1"/>
  <c r="H5273" i="2"/>
  <c r="I5274" i="2" s="1"/>
  <c r="F5273" i="2" l="1"/>
  <c r="H5274" i="2" l="1"/>
  <c r="I5275" i="2" s="1"/>
  <c r="G5273" i="2"/>
  <c r="E5273" i="2" s="1"/>
  <c r="F5274" i="2" l="1"/>
  <c r="G5274" i="2" l="1"/>
  <c r="E5274" i="2" s="1"/>
  <c r="H5275" i="2"/>
  <c r="I5276" i="2" s="1"/>
  <c r="F5275" i="2" l="1"/>
  <c r="H5276" i="2" l="1"/>
  <c r="I5277" i="2" s="1"/>
  <c r="G5275" i="2"/>
  <c r="E5275" i="2" s="1"/>
  <c r="F5276" i="2" l="1"/>
  <c r="G5276" i="2" l="1"/>
  <c r="E5276" i="2" s="1"/>
  <c r="H5277" i="2"/>
  <c r="I5278" i="2" s="1"/>
  <c r="F5277" i="2" l="1"/>
  <c r="H5278" i="2" l="1"/>
  <c r="I5279" i="2" s="1"/>
  <c r="G5277" i="2"/>
  <c r="E5277" i="2" s="1"/>
  <c r="F5278" i="2" l="1"/>
  <c r="G5278" i="2" l="1"/>
  <c r="E5278" i="2" s="1"/>
  <c r="H5279" i="2"/>
  <c r="I5280" i="2" s="1"/>
  <c r="F5279" i="2" l="1"/>
  <c r="G5279" i="2" l="1"/>
  <c r="E5279" i="2" s="1"/>
  <c r="H5280" i="2"/>
  <c r="I5281" i="2" s="1"/>
  <c r="F5280" i="2" l="1"/>
  <c r="G5280" i="2" l="1"/>
  <c r="E5280" i="2" s="1"/>
  <c r="H5281" i="2"/>
  <c r="I5282" i="2" s="1"/>
  <c r="F5281" i="2" l="1"/>
  <c r="H5282" i="2" l="1"/>
  <c r="I5283" i="2" s="1"/>
  <c r="G5281" i="2"/>
  <c r="E5281" i="2" s="1"/>
  <c r="F5282" i="2" l="1"/>
  <c r="H5283" i="2" l="1"/>
  <c r="I5284" i="2" s="1"/>
  <c r="G5282" i="2"/>
  <c r="E5282" i="2" s="1"/>
  <c r="F5283" i="2" l="1"/>
  <c r="H5284" i="2" l="1"/>
  <c r="I5285" i="2" s="1"/>
  <c r="G5283" i="2"/>
  <c r="E5283" i="2" s="1"/>
  <c r="F5284" i="2" l="1"/>
  <c r="G5284" i="2" l="1"/>
  <c r="E5284" i="2" s="1"/>
  <c r="H5285" i="2"/>
  <c r="I5286" i="2" s="1"/>
  <c r="F5285" i="2" l="1"/>
  <c r="H5286" i="2" l="1"/>
  <c r="I5287" i="2" s="1"/>
  <c r="G5285" i="2"/>
  <c r="E5285" i="2" s="1"/>
  <c r="F5286" i="2" l="1"/>
  <c r="G5286" i="2" l="1"/>
  <c r="E5286" i="2" s="1"/>
  <c r="H5287" i="2"/>
  <c r="I5288" i="2" s="1"/>
  <c r="F5287" i="2" l="1"/>
  <c r="H5288" i="2" l="1"/>
  <c r="I5289" i="2" s="1"/>
  <c r="G5287" i="2"/>
  <c r="E5287" i="2" s="1"/>
  <c r="F5288" i="2" l="1"/>
  <c r="G5288" i="2" l="1"/>
  <c r="E5288" i="2" s="1"/>
  <c r="H5289" i="2"/>
  <c r="I5290" i="2" s="1"/>
  <c r="F5289" i="2" l="1"/>
  <c r="H5290" i="2" l="1"/>
  <c r="I5291" i="2" s="1"/>
  <c r="G5289" i="2"/>
  <c r="E5289" i="2" s="1"/>
  <c r="F5290" i="2" l="1"/>
  <c r="G5290" i="2" l="1"/>
  <c r="E5290" i="2" s="1"/>
  <c r="H5291" i="2"/>
  <c r="I5292" i="2" s="1"/>
  <c r="F5291" i="2" l="1"/>
  <c r="H5292" i="2" l="1"/>
  <c r="I5293" i="2" s="1"/>
  <c r="G5291" i="2"/>
  <c r="E5291" i="2" s="1"/>
  <c r="F5292" i="2" l="1"/>
  <c r="H5293" i="2" l="1"/>
  <c r="I5294" i="2" s="1"/>
  <c r="G5292" i="2"/>
  <c r="E5292" i="2" s="1"/>
  <c r="F5293" i="2" l="1"/>
  <c r="H5294" i="2" l="1"/>
  <c r="I5295" i="2" s="1"/>
  <c r="G5293" i="2"/>
  <c r="E5293" i="2" s="1"/>
  <c r="F5294" i="2" l="1"/>
  <c r="G5294" i="2" l="1"/>
  <c r="E5294" i="2" s="1"/>
  <c r="H5295" i="2"/>
  <c r="I5296" i="2" s="1"/>
  <c r="F5295" i="2" l="1"/>
  <c r="G5295" i="2" l="1"/>
  <c r="E5295" i="2" s="1"/>
  <c r="H5296" i="2"/>
  <c r="I5297" i="2" s="1"/>
  <c r="F5296" i="2" l="1"/>
  <c r="G5296" i="2" l="1"/>
  <c r="E5296" i="2" s="1"/>
  <c r="H5297" i="2"/>
  <c r="I5298" i="2" s="1"/>
  <c r="F5297" i="2" l="1"/>
  <c r="G5297" i="2" l="1"/>
  <c r="E5297" i="2" s="1"/>
  <c r="H5298" i="2"/>
  <c r="I5299" i="2" s="1"/>
  <c r="F5298" i="2" l="1"/>
  <c r="G5298" i="2" l="1"/>
  <c r="E5298" i="2" s="1"/>
  <c r="H5299" i="2"/>
  <c r="I5300" i="2" s="1"/>
  <c r="F5299" i="2" l="1"/>
  <c r="H5300" i="2" l="1"/>
  <c r="I5301" i="2" s="1"/>
  <c r="G5299" i="2"/>
  <c r="E5299" i="2" s="1"/>
  <c r="F5300" i="2" l="1"/>
  <c r="G5300" i="2" l="1"/>
  <c r="E5300" i="2" s="1"/>
  <c r="H5301" i="2"/>
  <c r="I5302" i="2" s="1"/>
  <c r="F5301" i="2" l="1"/>
  <c r="G5301" i="2" l="1"/>
  <c r="E5301" i="2" s="1"/>
  <c r="H5302" i="2"/>
  <c r="I5303" i="2" s="1"/>
  <c r="F5302" i="2" l="1"/>
  <c r="G5302" i="2" l="1"/>
  <c r="E5302" i="2" s="1"/>
  <c r="H5303" i="2"/>
  <c r="I5304" i="2" s="1"/>
  <c r="F5303" i="2" l="1"/>
  <c r="H5304" i="2" l="1"/>
  <c r="I5305" i="2" s="1"/>
  <c r="G5303" i="2"/>
  <c r="E5303" i="2" s="1"/>
  <c r="F5304" i="2" l="1"/>
  <c r="H5305" i="2" l="1"/>
  <c r="I5306" i="2" s="1"/>
  <c r="G5304" i="2"/>
  <c r="E5304" i="2" s="1"/>
  <c r="F5305" i="2" l="1"/>
  <c r="H5306" i="2" l="1"/>
  <c r="I5307" i="2" s="1"/>
  <c r="G5305" i="2"/>
  <c r="E5305" i="2" s="1"/>
  <c r="F5306" i="2" l="1"/>
  <c r="G5306" i="2" l="1"/>
  <c r="E5306" i="2" s="1"/>
  <c r="H5307" i="2"/>
  <c r="I5308" i="2" s="1"/>
  <c r="F5307" i="2" l="1"/>
  <c r="H5308" i="2" l="1"/>
  <c r="I5309" i="2" s="1"/>
  <c r="G5307" i="2"/>
  <c r="E5307" i="2" s="1"/>
  <c r="F5308" i="2" l="1"/>
  <c r="H5309" i="2" l="1"/>
  <c r="I5310" i="2" s="1"/>
  <c r="G5308" i="2"/>
  <c r="E5308" i="2" s="1"/>
  <c r="F5309" i="2" l="1"/>
  <c r="H5310" i="2" l="1"/>
  <c r="I5311" i="2" s="1"/>
  <c r="G5309" i="2"/>
  <c r="E5309" i="2" s="1"/>
  <c r="F5310" i="2" l="1"/>
  <c r="G5310" i="2" l="1"/>
  <c r="E5310" i="2" s="1"/>
  <c r="H5311" i="2"/>
  <c r="I5312" i="2" s="1"/>
  <c r="F5311" i="2" l="1"/>
  <c r="H5312" i="2" l="1"/>
  <c r="I5313" i="2" s="1"/>
  <c r="G5311" i="2"/>
  <c r="E5311" i="2" s="1"/>
  <c r="F5312" i="2" l="1"/>
  <c r="G5312" i="2" l="1"/>
  <c r="E5312" i="2" s="1"/>
  <c r="H5313" i="2"/>
  <c r="I5314" i="2" s="1"/>
  <c r="F5313" i="2" l="1"/>
  <c r="H5314" i="2" l="1"/>
  <c r="I5315" i="2" s="1"/>
  <c r="G5313" i="2"/>
  <c r="E5313" i="2" s="1"/>
  <c r="F5314" i="2" l="1"/>
  <c r="H5315" i="2" l="1"/>
  <c r="I5316" i="2" s="1"/>
  <c r="G5314" i="2"/>
  <c r="E5314" i="2" s="1"/>
  <c r="F5315" i="2" l="1"/>
  <c r="H5316" i="2" l="1"/>
  <c r="I5317" i="2" s="1"/>
  <c r="G5315" i="2"/>
  <c r="E5315" i="2" s="1"/>
  <c r="F5316" i="2" l="1"/>
  <c r="G5316" i="2" l="1"/>
  <c r="E5316" i="2" s="1"/>
  <c r="H5317" i="2"/>
  <c r="I5318" i="2" s="1"/>
  <c r="F5317" i="2" l="1"/>
  <c r="H5318" i="2" l="1"/>
  <c r="I5319" i="2" s="1"/>
  <c r="G5317" i="2"/>
  <c r="E5317" i="2" s="1"/>
  <c r="F5318" i="2" l="1"/>
  <c r="G5318" i="2" l="1"/>
  <c r="E5318" i="2" s="1"/>
  <c r="H5319" i="2"/>
  <c r="I5320" i="2" s="1"/>
  <c r="F5319" i="2" l="1"/>
  <c r="G5319" i="2" l="1"/>
  <c r="E5319" i="2" s="1"/>
  <c r="H5320" i="2"/>
  <c r="I5321" i="2" s="1"/>
  <c r="F5320" i="2" l="1"/>
  <c r="H5321" i="2" l="1"/>
  <c r="I5322" i="2" s="1"/>
  <c r="G5320" i="2"/>
  <c r="E5320" i="2" s="1"/>
  <c r="F5321" i="2" l="1"/>
  <c r="H5322" i="2" l="1"/>
  <c r="I5323" i="2" s="1"/>
  <c r="G5321" i="2"/>
  <c r="E5321" i="2" s="1"/>
  <c r="F5322" i="2" l="1"/>
  <c r="G5322" i="2" l="1"/>
  <c r="E5322" i="2" s="1"/>
  <c r="H5323" i="2"/>
  <c r="I5324" i="2" s="1"/>
  <c r="F5323" i="2" l="1"/>
  <c r="G5323" i="2" l="1"/>
  <c r="E5323" i="2" s="1"/>
  <c r="H5324" i="2"/>
  <c r="I5325" i="2" s="1"/>
  <c r="F5324" i="2" l="1"/>
  <c r="G5324" i="2" l="1"/>
  <c r="E5324" i="2" s="1"/>
  <c r="H5325" i="2"/>
  <c r="I5326" i="2" s="1"/>
  <c r="F5325" i="2" l="1"/>
  <c r="H5326" i="2" l="1"/>
  <c r="I5327" i="2" s="1"/>
  <c r="G5325" i="2"/>
  <c r="E5325" i="2" s="1"/>
  <c r="F5326" i="2" l="1"/>
  <c r="G5326" i="2" l="1"/>
  <c r="E5326" i="2" s="1"/>
  <c r="H5327" i="2"/>
  <c r="I5328" i="2" s="1"/>
  <c r="F5327" i="2" l="1"/>
  <c r="H5328" i="2" l="1"/>
  <c r="I5329" i="2" s="1"/>
  <c r="G5327" i="2"/>
  <c r="E5327" i="2" s="1"/>
  <c r="F5328" i="2" l="1"/>
  <c r="G5328" i="2" l="1"/>
  <c r="E5328" i="2" s="1"/>
  <c r="H5329" i="2"/>
  <c r="I5330" i="2" s="1"/>
  <c r="F5329" i="2" l="1"/>
  <c r="H5330" i="2" l="1"/>
  <c r="I5331" i="2" s="1"/>
  <c r="G5329" i="2"/>
  <c r="E5329" i="2" s="1"/>
  <c r="F5330" i="2" l="1"/>
  <c r="G5330" i="2" l="1"/>
  <c r="E5330" i="2" s="1"/>
  <c r="H5331" i="2"/>
  <c r="I5332" i="2" s="1"/>
  <c r="F5331" i="2" l="1"/>
  <c r="G5331" i="2" l="1"/>
  <c r="E5331" i="2" s="1"/>
  <c r="H5332" i="2"/>
  <c r="I5333" i="2" s="1"/>
  <c r="F5332" i="2" l="1"/>
  <c r="G5332" i="2" l="1"/>
  <c r="E5332" i="2" s="1"/>
  <c r="H5333" i="2"/>
  <c r="I5334" i="2" s="1"/>
  <c r="F5333" i="2" l="1"/>
  <c r="G5333" i="2" l="1"/>
  <c r="E5333" i="2" s="1"/>
  <c r="H5334" i="2"/>
  <c r="I5335" i="2" s="1"/>
  <c r="F5334" i="2" l="1"/>
  <c r="G5334" i="2" l="1"/>
  <c r="E5334" i="2" s="1"/>
  <c r="H5335" i="2"/>
  <c r="I5336" i="2" s="1"/>
  <c r="F5335" i="2" l="1"/>
  <c r="H5336" i="2" l="1"/>
  <c r="I5337" i="2" s="1"/>
  <c r="G5335" i="2"/>
  <c r="E5335" i="2" s="1"/>
  <c r="F5336" i="2" l="1"/>
  <c r="G5336" i="2" l="1"/>
  <c r="E5336" i="2" s="1"/>
  <c r="H5337" i="2"/>
  <c r="I5338" i="2" s="1"/>
  <c r="F5337" i="2" l="1"/>
  <c r="H5338" i="2" l="1"/>
  <c r="I5339" i="2" s="1"/>
  <c r="G5337" i="2"/>
  <c r="E5337" i="2" s="1"/>
  <c r="F5338" i="2" l="1"/>
  <c r="G5338" i="2" l="1"/>
  <c r="E5338" i="2" s="1"/>
  <c r="H5339" i="2"/>
  <c r="I5340" i="2" s="1"/>
  <c r="F5339" i="2" l="1"/>
  <c r="G5339" i="2" l="1"/>
  <c r="E5339" i="2" s="1"/>
  <c r="H5340" i="2"/>
  <c r="I5341" i="2" s="1"/>
  <c r="F5340" i="2" l="1"/>
  <c r="G5340" i="2" l="1"/>
  <c r="E5340" i="2" s="1"/>
  <c r="H5341" i="2"/>
  <c r="I5342" i="2" s="1"/>
  <c r="F5341" i="2" l="1"/>
  <c r="H5342" i="2" l="1"/>
  <c r="I5343" i="2" s="1"/>
  <c r="G5341" i="2"/>
  <c r="E5341" i="2" s="1"/>
  <c r="F5342" i="2" l="1"/>
  <c r="H5343" i="2" l="1"/>
  <c r="I5344" i="2" s="1"/>
  <c r="G5342" i="2"/>
  <c r="E5342" i="2" s="1"/>
  <c r="F5343" i="2" l="1"/>
  <c r="H5344" i="2" l="1"/>
  <c r="I5345" i="2" s="1"/>
  <c r="G5343" i="2"/>
  <c r="E5343" i="2" s="1"/>
  <c r="F5344" i="2" l="1"/>
  <c r="G5344" i="2" l="1"/>
  <c r="E5344" i="2" s="1"/>
  <c r="H5345" i="2"/>
  <c r="I5346" i="2" s="1"/>
  <c r="F5345" i="2" l="1"/>
  <c r="H5346" i="2" l="1"/>
  <c r="I5347" i="2" s="1"/>
  <c r="G5345" i="2"/>
  <c r="E5345" i="2" s="1"/>
  <c r="F5346" i="2" l="1"/>
  <c r="G5346" i="2" l="1"/>
  <c r="E5346" i="2" s="1"/>
  <c r="H5347" i="2"/>
  <c r="I5348" i="2" s="1"/>
  <c r="F5347" i="2" l="1"/>
  <c r="H5348" i="2" l="1"/>
  <c r="I5349" i="2" s="1"/>
  <c r="G5347" i="2"/>
  <c r="E5347" i="2" s="1"/>
  <c r="F5348" i="2" l="1"/>
  <c r="H5349" i="2" l="1"/>
  <c r="I5350" i="2" s="1"/>
  <c r="G5348" i="2"/>
  <c r="E5348" i="2" s="1"/>
  <c r="F5349" i="2" l="1"/>
  <c r="H5350" i="2" l="1"/>
  <c r="I5351" i="2" s="1"/>
  <c r="G5349" i="2"/>
  <c r="E5349" i="2" s="1"/>
  <c r="F5350" i="2" l="1"/>
  <c r="H5351" i="2" l="1"/>
  <c r="I5352" i="2" s="1"/>
  <c r="G5350" i="2"/>
  <c r="E5350" i="2" s="1"/>
  <c r="F5351" i="2" l="1"/>
  <c r="H5352" i="2" l="1"/>
  <c r="I5353" i="2" s="1"/>
  <c r="G5351" i="2"/>
  <c r="E5351" i="2" s="1"/>
  <c r="F5352" i="2" l="1"/>
  <c r="G5352" i="2" l="1"/>
  <c r="E5352" i="2" s="1"/>
  <c r="H5353" i="2"/>
  <c r="I5354" i="2" s="1"/>
  <c r="F5353" i="2" l="1"/>
  <c r="H5354" i="2" l="1"/>
  <c r="I5355" i="2" s="1"/>
  <c r="G5353" i="2"/>
  <c r="E5353" i="2" s="1"/>
  <c r="F5354" i="2" l="1"/>
  <c r="H5355" i="2" l="1"/>
  <c r="I5356" i="2" s="1"/>
  <c r="G5354" i="2"/>
  <c r="E5354" i="2" s="1"/>
  <c r="F5355" i="2" l="1"/>
  <c r="H5356" i="2" l="1"/>
  <c r="I5357" i="2" s="1"/>
  <c r="G5355" i="2"/>
  <c r="E5355" i="2" s="1"/>
  <c r="F5356" i="2" l="1"/>
  <c r="G5356" i="2" l="1"/>
  <c r="E5356" i="2" s="1"/>
  <c r="H5357" i="2"/>
  <c r="I5358" i="2" s="1"/>
  <c r="F5357" i="2" l="1"/>
  <c r="G5357" i="2" l="1"/>
  <c r="E5357" i="2" s="1"/>
  <c r="H5358" i="2"/>
  <c r="I5359" i="2" s="1"/>
  <c r="F5358" i="2" l="1"/>
  <c r="H5359" i="2" l="1"/>
  <c r="I5360" i="2" s="1"/>
  <c r="G5358" i="2"/>
  <c r="E5358" i="2" s="1"/>
  <c r="F5359" i="2" l="1"/>
  <c r="H5360" i="2" l="1"/>
  <c r="I5361" i="2" s="1"/>
  <c r="G5359" i="2"/>
  <c r="E5359" i="2" s="1"/>
  <c r="F5360" i="2" l="1"/>
  <c r="G5360" i="2" l="1"/>
  <c r="E5360" i="2" s="1"/>
  <c r="H5361" i="2"/>
  <c r="I5362" i="2" s="1"/>
  <c r="F5361" i="2" l="1"/>
  <c r="H5362" i="2" l="1"/>
  <c r="I5363" i="2" s="1"/>
  <c r="G5361" i="2"/>
  <c r="E5361" i="2" s="1"/>
  <c r="F5362" i="2" l="1"/>
  <c r="H5363" i="2" l="1"/>
  <c r="I5364" i="2" s="1"/>
  <c r="G5362" i="2"/>
  <c r="E5362" i="2" s="1"/>
  <c r="F5363" i="2" l="1"/>
  <c r="H5364" i="2" l="1"/>
  <c r="I5365" i="2" s="1"/>
  <c r="G5363" i="2"/>
  <c r="E5363" i="2" s="1"/>
  <c r="F5364" i="2" l="1"/>
  <c r="H5365" i="2" l="1"/>
  <c r="I5366" i="2" s="1"/>
  <c r="G5364" i="2"/>
  <c r="E5364" i="2" s="1"/>
  <c r="F5365" i="2" l="1"/>
  <c r="H5366" i="2" l="1"/>
  <c r="I5367" i="2" s="1"/>
  <c r="G5365" i="2"/>
  <c r="E5365" i="2" s="1"/>
  <c r="F5366" i="2" l="1"/>
  <c r="H5367" i="2" l="1"/>
  <c r="I5368" i="2" s="1"/>
  <c r="G5366" i="2"/>
  <c r="E5366" i="2" s="1"/>
  <c r="F5367" i="2" l="1"/>
  <c r="H5368" i="2" l="1"/>
  <c r="I5369" i="2" s="1"/>
  <c r="G5367" i="2"/>
  <c r="E5367" i="2" s="1"/>
  <c r="F5368" i="2" l="1"/>
  <c r="H5369" i="2" l="1"/>
  <c r="I5370" i="2" s="1"/>
  <c r="G5368" i="2"/>
  <c r="E5368" i="2" s="1"/>
  <c r="F5369" i="2" l="1"/>
  <c r="H5370" i="2" l="1"/>
  <c r="I5371" i="2" s="1"/>
  <c r="G5369" i="2"/>
  <c r="E5369" i="2" s="1"/>
  <c r="F5370" i="2" l="1"/>
  <c r="H5371" i="2" l="1"/>
  <c r="I5372" i="2" s="1"/>
  <c r="G5370" i="2"/>
  <c r="E5370" i="2" s="1"/>
  <c r="F5371" i="2" l="1"/>
  <c r="H5372" i="2" l="1"/>
  <c r="I5373" i="2" s="1"/>
  <c r="G5371" i="2"/>
  <c r="E5371" i="2" s="1"/>
  <c r="F5372" i="2" l="1"/>
  <c r="G5372" i="2" l="1"/>
  <c r="E5372" i="2" s="1"/>
  <c r="H5373" i="2"/>
  <c r="I5374" i="2" s="1"/>
  <c r="F5373" i="2" l="1"/>
  <c r="H5374" i="2" l="1"/>
  <c r="I5375" i="2" s="1"/>
  <c r="G5373" i="2"/>
  <c r="E5373" i="2" s="1"/>
  <c r="F5374" i="2" l="1"/>
  <c r="H5375" i="2" l="1"/>
  <c r="I5376" i="2" s="1"/>
  <c r="G5374" i="2"/>
  <c r="E5374" i="2" s="1"/>
  <c r="F5375" i="2" l="1"/>
  <c r="H5376" i="2" l="1"/>
  <c r="I5377" i="2" s="1"/>
  <c r="G5375" i="2"/>
  <c r="E5375" i="2" s="1"/>
  <c r="F5376" i="2" l="1"/>
  <c r="H5377" i="2" l="1"/>
  <c r="I5378" i="2" s="1"/>
  <c r="G5376" i="2"/>
  <c r="E5376" i="2" s="1"/>
  <c r="F5377" i="2" l="1"/>
  <c r="H5378" i="2" l="1"/>
  <c r="I5379" i="2" s="1"/>
  <c r="G5377" i="2"/>
  <c r="E5377" i="2" s="1"/>
  <c r="F5378" i="2" l="1"/>
  <c r="G5378" i="2" l="1"/>
  <c r="E5378" i="2" s="1"/>
  <c r="H5379" i="2"/>
  <c r="I5380" i="2" s="1"/>
  <c r="F5379" i="2" l="1"/>
  <c r="G5379" i="2" l="1"/>
  <c r="E5379" i="2" s="1"/>
  <c r="H5380" i="2"/>
  <c r="I5381" i="2" s="1"/>
  <c r="F5380" i="2" l="1"/>
  <c r="G5380" i="2" l="1"/>
  <c r="E5380" i="2" s="1"/>
  <c r="H5381" i="2"/>
  <c r="I5382" i="2" s="1"/>
  <c r="F5381" i="2" l="1"/>
  <c r="G5381" i="2" l="1"/>
  <c r="E5381" i="2" s="1"/>
  <c r="H5382" i="2"/>
  <c r="I5383" i="2" s="1"/>
  <c r="F5382" i="2" l="1"/>
  <c r="G5382" i="2" l="1"/>
  <c r="E5382" i="2" s="1"/>
  <c r="H5383" i="2"/>
  <c r="I5384" i="2" s="1"/>
  <c r="F5383" i="2" l="1"/>
  <c r="H5384" i="2" l="1"/>
  <c r="I5385" i="2" s="1"/>
  <c r="G5383" i="2"/>
  <c r="E5383" i="2" s="1"/>
  <c r="F5384" i="2" l="1"/>
  <c r="G5384" i="2" l="1"/>
  <c r="E5384" i="2" s="1"/>
  <c r="H5385" i="2"/>
  <c r="I5386" i="2" s="1"/>
  <c r="F5385" i="2" l="1"/>
  <c r="G5385" i="2" l="1"/>
  <c r="E5385" i="2" s="1"/>
  <c r="H5386" i="2"/>
  <c r="I5387" i="2" s="1"/>
  <c r="F5386" i="2" l="1"/>
  <c r="G5386" i="2" l="1"/>
  <c r="E5386" i="2" s="1"/>
  <c r="H5387" i="2"/>
  <c r="I5388" i="2" s="1"/>
  <c r="F5387" i="2" l="1"/>
  <c r="H5388" i="2" l="1"/>
  <c r="I5389" i="2" s="1"/>
  <c r="G5387" i="2"/>
  <c r="E5387" i="2" s="1"/>
  <c r="F5388" i="2" l="1"/>
  <c r="H5389" i="2" l="1"/>
  <c r="I5390" i="2" s="1"/>
  <c r="G5388" i="2"/>
  <c r="E5388" i="2" s="1"/>
  <c r="F5389" i="2" l="1"/>
  <c r="H5390" i="2" l="1"/>
  <c r="I5391" i="2" s="1"/>
  <c r="G5389" i="2"/>
  <c r="E5389" i="2" s="1"/>
  <c r="F5390" i="2" l="1"/>
  <c r="H5391" i="2" l="1"/>
  <c r="I5392" i="2" s="1"/>
  <c r="G5390" i="2"/>
  <c r="E5390" i="2" s="1"/>
  <c r="F5391" i="2" l="1"/>
  <c r="H5392" i="2" l="1"/>
  <c r="I5393" i="2" s="1"/>
  <c r="G5391" i="2"/>
  <c r="E5391" i="2" s="1"/>
  <c r="F5392" i="2" l="1"/>
  <c r="G5392" i="2" l="1"/>
  <c r="E5392" i="2" s="1"/>
  <c r="H5393" i="2"/>
  <c r="I5394" i="2" s="1"/>
  <c r="F5393" i="2" l="1"/>
  <c r="H5394" i="2" l="1"/>
  <c r="I5395" i="2" s="1"/>
  <c r="G5393" i="2"/>
  <c r="E5393" i="2" s="1"/>
  <c r="F5394" i="2" l="1"/>
  <c r="G5394" i="2" l="1"/>
  <c r="E5394" i="2" s="1"/>
  <c r="H5395" i="2"/>
  <c r="I5396" i="2" s="1"/>
  <c r="F5395" i="2" l="1"/>
  <c r="H5396" i="2" l="1"/>
  <c r="I5397" i="2" s="1"/>
  <c r="G5395" i="2"/>
  <c r="E5395" i="2" s="1"/>
  <c r="F5396" i="2" l="1"/>
  <c r="G5396" i="2" l="1"/>
  <c r="E5396" i="2" s="1"/>
  <c r="H5397" i="2"/>
  <c r="I5398" i="2" s="1"/>
  <c r="F5397" i="2" l="1"/>
  <c r="H5398" i="2" l="1"/>
  <c r="I5399" i="2" s="1"/>
  <c r="G5397" i="2"/>
  <c r="E5397" i="2" s="1"/>
  <c r="F5398" i="2" l="1"/>
  <c r="G5398" i="2" l="1"/>
  <c r="E5398" i="2" s="1"/>
  <c r="H5399" i="2"/>
  <c r="I5400" i="2" s="1"/>
  <c r="F5399" i="2" l="1"/>
  <c r="G5399" i="2" l="1"/>
  <c r="E5399" i="2" s="1"/>
  <c r="H5400" i="2"/>
  <c r="I5401" i="2" s="1"/>
  <c r="F5400" i="2" l="1"/>
  <c r="G5400" i="2" l="1"/>
  <c r="E5400" i="2" s="1"/>
  <c r="H5401" i="2"/>
  <c r="I5402" i="2" s="1"/>
  <c r="F5401" i="2" l="1"/>
  <c r="H5402" i="2" l="1"/>
  <c r="I5403" i="2" s="1"/>
  <c r="G5401" i="2"/>
  <c r="E5401" i="2" s="1"/>
  <c r="F5402" i="2" l="1"/>
  <c r="H5403" i="2" l="1"/>
  <c r="I5404" i="2" s="1"/>
  <c r="G5402" i="2"/>
  <c r="E5402" i="2" s="1"/>
  <c r="F5403" i="2" l="1"/>
  <c r="H5404" i="2" l="1"/>
  <c r="I5405" i="2" s="1"/>
  <c r="G5403" i="2"/>
  <c r="E5403" i="2" s="1"/>
  <c r="F5404" i="2" l="1"/>
  <c r="H5405" i="2" l="1"/>
  <c r="I5406" i="2" s="1"/>
  <c r="G5404" i="2"/>
  <c r="E5404" i="2" s="1"/>
  <c r="F5405" i="2" l="1"/>
  <c r="H5406" i="2" l="1"/>
  <c r="I5407" i="2" s="1"/>
  <c r="G5405" i="2"/>
  <c r="E5405" i="2" s="1"/>
  <c r="F5406" i="2" l="1"/>
  <c r="H5407" i="2" l="1"/>
  <c r="I5408" i="2" s="1"/>
  <c r="G5406" i="2"/>
  <c r="E5406" i="2" s="1"/>
  <c r="F5407" i="2" l="1"/>
  <c r="H5408" i="2" l="1"/>
  <c r="I5409" i="2" s="1"/>
  <c r="G5407" i="2"/>
  <c r="E5407" i="2" s="1"/>
  <c r="F5408" i="2" l="1"/>
  <c r="H5409" i="2" l="1"/>
  <c r="I5410" i="2" s="1"/>
  <c r="G5408" i="2"/>
  <c r="E5408" i="2" s="1"/>
  <c r="F5409" i="2" l="1"/>
  <c r="G5409" i="2" l="1"/>
  <c r="E5409" i="2" s="1"/>
  <c r="H5410" i="2"/>
  <c r="I5411" i="2" s="1"/>
  <c r="F5410" i="2" l="1"/>
  <c r="G5410" i="2" l="1"/>
  <c r="E5410" i="2" s="1"/>
  <c r="H5411" i="2"/>
  <c r="I5412" i="2" s="1"/>
  <c r="F5411" i="2" l="1"/>
  <c r="H5412" i="2" l="1"/>
  <c r="I5413" i="2" s="1"/>
  <c r="G5411" i="2"/>
  <c r="E5411" i="2" s="1"/>
  <c r="F5412" i="2" l="1"/>
  <c r="G5412" i="2" l="1"/>
  <c r="E5412" i="2" s="1"/>
  <c r="H5413" i="2"/>
  <c r="I5414" i="2" s="1"/>
  <c r="F5413" i="2" l="1"/>
  <c r="G5413" i="2" l="1"/>
  <c r="E5413" i="2" s="1"/>
  <c r="H5414" i="2"/>
  <c r="I5415" i="2" s="1"/>
  <c r="F5414" i="2" l="1"/>
  <c r="G5414" i="2" l="1"/>
  <c r="E5414" i="2" s="1"/>
  <c r="H5415" i="2"/>
  <c r="I5416" i="2" s="1"/>
  <c r="F5415" i="2" l="1"/>
  <c r="H5416" i="2" l="1"/>
  <c r="I5417" i="2" s="1"/>
  <c r="G5415" i="2"/>
  <c r="E5415" i="2" s="1"/>
  <c r="F5416" i="2" l="1"/>
  <c r="G5416" i="2" l="1"/>
  <c r="E5416" i="2" s="1"/>
  <c r="H5417" i="2"/>
  <c r="I5418" i="2" s="1"/>
  <c r="F5417" i="2" l="1"/>
  <c r="H5418" i="2" l="1"/>
  <c r="I5419" i="2" s="1"/>
  <c r="G5417" i="2"/>
  <c r="E5417" i="2" s="1"/>
  <c r="F5418" i="2" l="1"/>
  <c r="G5418" i="2" l="1"/>
  <c r="E5418" i="2" s="1"/>
  <c r="H5419" i="2"/>
  <c r="I5420" i="2" s="1"/>
  <c r="F5419" i="2" l="1"/>
  <c r="H5420" i="2" l="1"/>
  <c r="I5421" i="2" s="1"/>
  <c r="G5419" i="2"/>
  <c r="E5419" i="2" s="1"/>
  <c r="F5420" i="2" l="1"/>
  <c r="G5420" i="2" l="1"/>
  <c r="E5420" i="2" s="1"/>
  <c r="H5421" i="2"/>
  <c r="I5422" i="2" s="1"/>
  <c r="F5421" i="2" l="1"/>
  <c r="H5422" i="2" l="1"/>
  <c r="I5423" i="2" s="1"/>
  <c r="G5421" i="2"/>
  <c r="E5421" i="2" s="1"/>
  <c r="F5422" i="2" l="1"/>
  <c r="G5422" i="2" l="1"/>
  <c r="E5422" i="2" s="1"/>
  <c r="H5423" i="2"/>
  <c r="I5424" i="2" s="1"/>
  <c r="F5423" i="2" l="1"/>
  <c r="H5424" i="2" l="1"/>
  <c r="I5425" i="2" s="1"/>
  <c r="G5423" i="2"/>
  <c r="E5423" i="2" s="1"/>
  <c r="F5424" i="2" l="1"/>
  <c r="G5424" i="2" l="1"/>
  <c r="E5424" i="2" s="1"/>
  <c r="H5425" i="2"/>
  <c r="I5426" i="2" s="1"/>
  <c r="F5425" i="2" l="1"/>
  <c r="G5425" i="2" l="1"/>
  <c r="E5425" i="2" s="1"/>
  <c r="H5426" i="2"/>
  <c r="I5427" i="2" s="1"/>
  <c r="F5426" i="2" l="1"/>
  <c r="G5426" i="2" l="1"/>
  <c r="E5426" i="2" s="1"/>
  <c r="H5427" i="2"/>
  <c r="I5428" i="2" s="1"/>
  <c r="F5427" i="2" l="1"/>
  <c r="G5427" i="2" l="1"/>
  <c r="E5427" i="2" s="1"/>
  <c r="H5428" i="2"/>
  <c r="I5429" i="2" s="1"/>
  <c r="F5428" i="2" l="1"/>
  <c r="G5428" i="2" l="1"/>
  <c r="E5428" i="2" s="1"/>
  <c r="H5429" i="2"/>
  <c r="I5430" i="2" s="1"/>
  <c r="F5429" i="2" l="1"/>
  <c r="H5430" i="2" l="1"/>
  <c r="I5431" i="2" s="1"/>
  <c r="G5429" i="2"/>
  <c r="E5429" i="2" s="1"/>
  <c r="F5430" i="2" l="1"/>
  <c r="G5430" i="2" l="1"/>
  <c r="E5430" i="2" s="1"/>
  <c r="H5431" i="2"/>
  <c r="I5432" i="2" s="1"/>
  <c r="F5431" i="2" l="1"/>
  <c r="H5432" i="2" l="1"/>
  <c r="I5433" i="2" s="1"/>
  <c r="G5431" i="2"/>
  <c r="E5431" i="2" s="1"/>
  <c r="F5432" i="2" l="1"/>
  <c r="H5433" i="2" l="1"/>
  <c r="I5434" i="2" s="1"/>
  <c r="G5432" i="2"/>
  <c r="E5432" i="2" s="1"/>
  <c r="F5433" i="2" l="1"/>
  <c r="H5434" i="2" l="1"/>
  <c r="I5435" i="2" s="1"/>
  <c r="G5433" i="2"/>
  <c r="E5433" i="2" s="1"/>
  <c r="F5434" i="2" l="1"/>
  <c r="G5434" i="2" l="1"/>
  <c r="E5434" i="2" s="1"/>
  <c r="H5435" i="2"/>
  <c r="I5436" i="2" s="1"/>
  <c r="F5435" i="2" l="1"/>
  <c r="H5436" i="2" l="1"/>
  <c r="I5437" i="2" s="1"/>
  <c r="G5435" i="2"/>
  <c r="E5435" i="2" s="1"/>
  <c r="F5436" i="2" l="1"/>
  <c r="H5437" i="2" l="1"/>
  <c r="I5438" i="2" s="1"/>
  <c r="G5436" i="2"/>
  <c r="E5436" i="2" s="1"/>
  <c r="F5437" i="2" l="1"/>
  <c r="G5437" i="2" l="1"/>
  <c r="E5437" i="2" s="1"/>
  <c r="H5438" i="2"/>
  <c r="I5439" i="2" s="1"/>
  <c r="F5438" i="2" l="1"/>
  <c r="G5438" i="2" l="1"/>
  <c r="E5438" i="2" s="1"/>
  <c r="H5439" i="2"/>
  <c r="I5440" i="2" s="1"/>
  <c r="F5439" i="2" l="1"/>
  <c r="G5439" i="2" l="1"/>
  <c r="E5439" i="2" s="1"/>
  <c r="H5440" i="2"/>
  <c r="I5441" i="2" s="1"/>
  <c r="F5440" i="2" l="1"/>
  <c r="G5440" i="2" l="1"/>
  <c r="E5440" i="2" s="1"/>
  <c r="H5441" i="2"/>
  <c r="I5442" i="2" s="1"/>
  <c r="F5441" i="2" l="1"/>
  <c r="G5441" i="2" l="1"/>
  <c r="E5441" i="2" s="1"/>
  <c r="H5442" i="2"/>
  <c r="I5443" i="2" s="1"/>
  <c r="F5442" i="2" l="1"/>
  <c r="G5442" i="2" l="1"/>
  <c r="E5442" i="2" s="1"/>
  <c r="H5443" i="2"/>
  <c r="I5444" i="2" s="1"/>
  <c r="F5443" i="2" l="1"/>
  <c r="H5444" i="2" l="1"/>
  <c r="I5445" i="2" s="1"/>
  <c r="G5443" i="2"/>
  <c r="E5443" i="2" s="1"/>
  <c r="F5444" i="2" l="1"/>
  <c r="G5444" i="2" l="1"/>
  <c r="E5444" i="2" s="1"/>
  <c r="H5445" i="2"/>
  <c r="I5446" i="2" s="1"/>
  <c r="F5445" i="2" l="1"/>
  <c r="H5446" i="2" l="1"/>
  <c r="I5447" i="2" s="1"/>
  <c r="G5445" i="2"/>
  <c r="E5445" i="2" s="1"/>
  <c r="F5446" i="2" l="1"/>
  <c r="G5446" i="2" l="1"/>
  <c r="E5446" i="2" s="1"/>
  <c r="H5447" i="2"/>
  <c r="I5448" i="2" s="1"/>
  <c r="F5447" i="2" l="1"/>
  <c r="H5448" i="2" l="1"/>
  <c r="I5449" i="2" s="1"/>
  <c r="G5447" i="2"/>
  <c r="E5447" i="2" s="1"/>
  <c r="F5448" i="2" l="1"/>
  <c r="G5448" i="2" l="1"/>
  <c r="E5448" i="2" s="1"/>
  <c r="H5449" i="2"/>
  <c r="I5450" i="2" s="1"/>
  <c r="F5449" i="2" l="1"/>
  <c r="H5450" i="2" l="1"/>
  <c r="I5451" i="2" s="1"/>
  <c r="G5449" i="2"/>
  <c r="E5449" i="2" s="1"/>
  <c r="F5450" i="2" l="1"/>
  <c r="G5450" i="2" l="1"/>
  <c r="E5450" i="2" s="1"/>
  <c r="H5451" i="2"/>
  <c r="I5452" i="2" s="1"/>
  <c r="F5451" i="2" l="1"/>
  <c r="H5452" i="2" l="1"/>
  <c r="I5453" i="2" s="1"/>
  <c r="G5451" i="2"/>
  <c r="E5451" i="2" s="1"/>
  <c r="F5452" i="2" l="1"/>
  <c r="G5452" i="2" l="1"/>
  <c r="E5452" i="2" s="1"/>
  <c r="H5453" i="2"/>
  <c r="I5454" i="2" s="1"/>
  <c r="F5453" i="2" l="1"/>
  <c r="G5453" i="2" l="1"/>
  <c r="E5453" i="2" s="1"/>
  <c r="H5454" i="2"/>
  <c r="I5455" i="2" s="1"/>
  <c r="F5454" i="2" l="1"/>
  <c r="G5454" i="2" l="1"/>
  <c r="E5454" i="2" s="1"/>
  <c r="H5455" i="2"/>
  <c r="I5456" i="2" s="1"/>
  <c r="F5455" i="2" l="1"/>
  <c r="H5456" i="2" l="1"/>
  <c r="I5457" i="2" s="1"/>
  <c r="G5455" i="2"/>
  <c r="E5455" i="2" s="1"/>
  <c r="F5456" i="2" l="1"/>
  <c r="G5456" i="2" l="1"/>
  <c r="E5456" i="2" s="1"/>
  <c r="H5457" i="2"/>
  <c r="I5458" i="2" s="1"/>
  <c r="F5457" i="2" l="1"/>
  <c r="H5458" i="2" l="1"/>
  <c r="I5459" i="2" s="1"/>
  <c r="G5457" i="2"/>
  <c r="E5457" i="2" s="1"/>
  <c r="F5458" i="2" l="1"/>
  <c r="G5458" i="2" l="1"/>
  <c r="E5458" i="2" s="1"/>
  <c r="H5459" i="2"/>
  <c r="I5460" i="2" s="1"/>
  <c r="F5459" i="2" l="1"/>
  <c r="H5460" i="2" l="1"/>
  <c r="I5461" i="2" s="1"/>
  <c r="G5459" i="2"/>
  <c r="E5459" i="2" s="1"/>
  <c r="F5460" i="2" l="1"/>
  <c r="G5460" i="2" l="1"/>
  <c r="E5460" i="2" s="1"/>
  <c r="H5461" i="2"/>
  <c r="I5462" i="2" s="1"/>
  <c r="F5461" i="2" l="1"/>
  <c r="G5461" i="2" l="1"/>
  <c r="E5461" i="2" s="1"/>
  <c r="H5462" i="2"/>
  <c r="I5463" i="2" s="1"/>
  <c r="F5462" i="2" l="1"/>
  <c r="G5462" i="2" l="1"/>
  <c r="E5462" i="2" s="1"/>
  <c r="H5463" i="2"/>
  <c r="I5464" i="2" s="1"/>
  <c r="F5463" i="2" l="1"/>
  <c r="H5464" i="2" l="1"/>
  <c r="I5465" i="2" s="1"/>
  <c r="G5463" i="2"/>
  <c r="E5463" i="2" s="1"/>
  <c r="F5464" i="2" l="1"/>
  <c r="G5464" i="2" l="1"/>
  <c r="E5464" i="2" s="1"/>
  <c r="H5465" i="2"/>
  <c r="I5466" i="2" s="1"/>
  <c r="F5465" i="2" l="1"/>
  <c r="H5466" i="2" l="1"/>
  <c r="I5467" i="2" s="1"/>
  <c r="G5465" i="2"/>
  <c r="E5465" i="2" s="1"/>
  <c r="F5466" i="2" l="1"/>
  <c r="G5466" i="2" l="1"/>
  <c r="E5466" i="2" s="1"/>
  <c r="H5467" i="2"/>
  <c r="I5468" i="2" s="1"/>
  <c r="F5467" i="2" l="1"/>
  <c r="H5468" i="2" l="1"/>
  <c r="I5469" i="2" s="1"/>
  <c r="G5467" i="2"/>
  <c r="E5467" i="2" s="1"/>
  <c r="F5468" i="2" l="1"/>
  <c r="G5468" i="2" l="1"/>
  <c r="E5468" i="2" s="1"/>
  <c r="H5469" i="2"/>
  <c r="I5470" i="2" s="1"/>
  <c r="F5469" i="2" l="1"/>
  <c r="H5470" i="2" l="1"/>
  <c r="I5471" i="2" s="1"/>
  <c r="G5469" i="2"/>
  <c r="E5469" i="2" s="1"/>
  <c r="F5470" i="2" l="1"/>
  <c r="H5471" i="2" l="1"/>
  <c r="I5472" i="2" s="1"/>
  <c r="G5470" i="2"/>
  <c r="E5470" i="2" s="1"/>
  <c r="F5471" i="2" l="1"/>
  <c r="H5472" i="2" l="1"/>
  <c r="I5473" i="2" s="1"/>
  <c r="G5471" i="2"/>
  <c r="E5471" i="2" s="1"/>
  <c r="F5472" i="2" l="1"/>
  <c r="G5472" i="2" l="1"/>
  <c r="E5472" i="2" s="1"/>
  <c r="H5473" i="2"/>
  <c r="I5474" i="2" s="1"/>
  <c r="F5473" i="2" l="1"/>
  <c r="G5473" i="2" l="1"/>
  <c r="E5473" i="2" s="1"/>
  <c r="H5474" i="2"/>
  <c r="I5475" i="2" s="1"/>
  <c r="F5474" i="2" l="1"/>
  <c r="H5475" i="2" l="1"/>
  <c r="I5476" i="2" s="1"/>
  <c r="G5474" i="2"/>
  <c r="E5474" i="2" s="1"/>
  <c r="F5475" i="2" l="1"/>
  <c r="H5476" i="2" l="1"/>
  <c r="I5477" i="2" s="1"/>
  <c r="G5475" i="2"/>
  <c r="E5475" i="2" s="1"/>
  <c r="F5476" i="2" l="1"/>
  <c r="H5477" i="2" l="1"/>
  <c r="I5478" i="2" s="1"/>
  <c r="G5476" i="2"/>
  <c r="E5476" i="2" s="1"/>
  <c r="F5477" i="2" l="1"/>
  <c r="H5478" i="2" l="1"/>
  <c r="I5479" i="2" s="1"/>
  <c r="G5477" i="2"/>
  <c r="E5477" i="2" s="1"/>
  <c r="F5478" i="2" l="1"/>
  <c r="H5479" i="2" l="1"/>
  <c r="I5480" i="2" s="1"/>
  <c r="G5478" i="2"/>
  <c r="E5478" i="2" s="1"/>
  <c r="F5479" i="2" l="1"/>
  <c r="H5480" i="2" l="1"/>
  <c r="I5481" i="2" s="1"/>
  <c r="G5479" i="2"/>
  <c r="E5479" i="2" s="1"/>
  <c r="F5480" i="2" l="1"/>
  <c r="G5480" i="2" l="1"/>
  <c r="E5480" i="2" s="1"/>
  <c r="H5481" i="2"/>
  <c r="I5482" i="2" s="1"/>
  <c r="F5481" i="2" l="1"/>
  <c r="H5482" i="2" l="1"/>
  <c r="I5483" i="2" s="1"/>
  <c r="G5481" i="2"/>
  <c r="E5481" i="2" s="1"/>
  <c r="F5482" i="2" l="1"/>
  <c r="G5482" i="2" l="1"/>
  <c r="E5482" i="2" s="1"/>
  <c r="H5483" i="2"/>
  <c r="I5484" i="2" s="1"/>
  <c r="F5483" i="2" l="1"/>
  <c r="G5483" i="2" l="1"/>
  <c r="E5483" i="2" s="1"/>
  <c r="H5484" i="2"/>
  <c r="I5485" i="2" s="1"/>
  <c r="F5484" i="2" l="1"/>
  <c r="G5484" i="2" l="1"/>
  <c r="E5484" i="2" s="1"/>
  <c r="H5485" i="2"/>
  <c r="I5486" i="2" s="1"/>
  <c r="F5485" i="2" l="1"/>
  <c r="H5486" i="2" l="1"/>
  <c r="I5487" i="2" s="1"/>
  <c r="G5485" i="2"/>
  <c r="E5485" i="2" s="1"/>
  <c r="F5486" i="2" l="1"/>
  <c r="G5486" i="2" l="1"/>
  <c r="E5486" i="2" s="1"/>
  <c r="H5487" i="2"/>
  <c r="I5488" i="2" s="1"/>
  <c r="F5487" i="2" l="1"/>
  <c r="G5487" i="2" l="1"/>
  <c r="E5487" i="2" s="1"/>
  <c r="H5488" i="2"/>
  <c r="I5489" i="2" s="1"/>
  <c r="F5488" i="2" l="1"/>
  <c r="G5488" i="2" l="1"/>
  <c r="E5488" i="2" s="1"/>
  <c r="H5489" i="2"/>
  <c r="I5490" i="2" s="1"/>
  <c r="F5489" i="2" l="1"/>
  <c r="H5490" i="2" l="1"/>
  <c r="I5491" i="2" s="1"/>
  <c r="G5489" i="2"/>
  <c r="E5489" i="2" s="1"/>
  <c r="F5490" i="2" l="1"/>
  <c r="H5491" i="2" l="1"/>
  <c r="I5492" i="2" s="1"/>
  <c r="G5490" i="2"/>
  <c r="E5490" i="2" s="1"/>
  <c r="F5491" i="2" l="1"/>
  <c r="H5492" i="2" l="1"/>
  <c r="I5493" i="2" s="1"/>
  <c r="G5491" i="2"/>
  <c r="E5491" i="2" s="1"/>
  <c r="F5492" i="2" l="1"/>
  <c r="H5493" i="2" l="1"/>
  <c r="I5494" i="2" s="1"/>
  <c r="G5492" i="2"/>
  <c r="E5492" i="2" s="1"/>
  <c r="F5493" i="2" l="1"/>
  <c r="H5494" i="2" l="1"/>
  <c r="I5495" i="2" s="1"/>
  <c r="G5493" i="2"/>
  <c r="E5493" i="2" s="1"/>
  <c r="F5494" i="2" l="1"/>
  <c r="G5494" i="2" l="1"/>
  <c r="E5494" i="2" s="1"/>
  <c r="H5495" i="2"/>
  <c r="I5496" i="2" s="1"/>
  <c r="F5495" i="2" l="1"/>
  <c r="H5496" i="2" l="1"/>
  <c r="I5497" i="2" s="1"/>
  <c r="G5495" i="2"/>
  <c r="E5495" i="2" s="1"/>
  <c r="F5496" i="2" l="1"/>
  <c r="H5497" i="2" l="1"/>
  <c r="I5498" i="2" s="1"/>
  <c r="G5496" i="2"/>
  <c r="E5496" i="2" s="1"/>
  <c r="F5497" i="2" l="1"/>
  <c r="H5498" i="2" l="1"/>
  <c r="I5499" i="2" s="1"/>
  <c r="G5497" i="2"/>
  <c r="E5497" i="2" s="1"/>
  <c r="F5498" i="2" l="1"/>
  <c r="H5499" i="2" l="1"/>
  <c r="I5500" i="2" s="1"/>
  <c r="G5498" i="2"/>
  <c r="E5498" i="2" s="1"/>
  <c r="F5499" i="2" l="1"/>
  <c r="G5499" i="2" l="1"/>
  <c r="E5499" i="2" s="1"/>
  <c r="H5500" i="2"/>
  <c r="I5501" i="2" s="1"/>
  <c r="F5500" i="2" l="1"/>
  <c r="G5500" i="2" l="1"/>
  <c r="E5500" i="2" s="1"/>
  <c r="H5501" i="2"/>
  <c r="I5502" i="2" s="1"/>
  <c r="F5501" i="2" l="1"/>
  <c r="G5501" i="2" l="1"/>
  <c r="E5501" i="2" s="1"/>
  <c r="H5502" i="2"/>
  <c r="I5503" i="2" s="1"/>
  <c r="F5502" i="2" l="1"/>
  <c r="H5503" i="2" l="1"/>
  <c r="I5504" i="2" s="1"/>
  <c r="G5502" i="2"/>
  <c r="E5502" i="2" s="1"/>
  <c r="F5503" i="2" l="1"/>
  <c r="H5504" i="2" l="1"/>
  <c r="I5505" i="2" s="1"/>
  <c r="G5503" i="2"/>
  <c r="E5503" i="2" s="1"/>
  <c r="F5504" i="2" l="1"/>
  <c r="G5504" i="2" l="1"/>
  <c r="E5504" i="2" s="1"/>
  <c r="H5505" i="2"/>
  <c r="I5506" i="2" s="1"/>
  <c r="F5505" i="2" l="1"/>
  <c r="G5505" i="2" l="1"/>
  <c r="E5505" i="2" s="1"/>
  <c r="H5506" i="2"/>
  <c r="I5507" i="2" s="1"/>
  <c r="F5506" i="2" l="1"/>
  <c r="H5507" i="2" l="1"/>
  <c r="I5508" i="2" s="1"/>
  <c r="G5506" i="2"/>
  <c r="E5506" i="2" s="1"/>
  <c r="F5507" i="2" l="1"/>
  <c r="H5508" i="2" l="1"/>
  <c r="I5509" i="2" s="1"/>
  <c r="G5507" i="2"/>
  <c r="E5507" i="2" s="1"/>
  <c r="F5508" i="2" l="1"/>
  <c r="H5509" i="2" l="1"/>
  <c r="I5510" i="2" s="1"/>
  <c r="G5508" i="2"/>
  <c r="E5508" i="2" s="1"/>
  <c r="F5509" i="2" l="1"/>
  <c r="H5510" i="2" l="1"/>
  <c r="I5511" i="2" s="1"/>
  <c r="G5509" i="2"/>
  <c r="E5509" i="2" s="1"/>
  <c r="F5510" i="2" l="1"/>
  <c r="H5511" i="2" l="1"/>
  <c r="I5512" i="2" s="1"/>
  <c r="G5510" i="2"/>
  <c r="E5510" i="2" s="1"/>
  <c r="F5511" i="2" l="1"/>
  <c r="H5512" i="2" l="1"/>
  <c r="I5513" i="2" s="1"/>
  <c r="G5511" i="2"/>
  <c r="E5511" i="2" s="1"/>
  <c r="F5512" i="2" l="1"/>
  <c r="H5513" i="2" l="1"/>
  <c r="I5514" i="2" s="1"/>
  <c r="G5512" i="2"/>
  <c r="E5512" i="2" s="1"/>
  <c r="F5513" i="2" l="1"/>
  <c r="H5514" i="2" l="1"/>
  <c r="I5515" i="2" s="1"/>
  <c r="G5513" i="2"/>
  <c r="E5513" i="2" s="1"/>
  <c r="F5514" i="2" l="1"/>
  <c r="G5514" i="2" l="1"/>
  <c r="E5514" i="2" s="1"/>
  <c r="H5515" i="2"/>
  <c r="I5516" i="2" s="1"/>
  <c r="F5515" i="2" l="1"/>
  <c r="H5516" i="2" l="1"/>
  <c r="I5517" i="2" s="1"/>
  <c r="G5515" i="2"/>
  <c r="E5515" i="2" s="1"/>
  <c r="F5516" i="2" l="1"/>
  <c r="H5517" i="2" l="1"/>
  <c r="I5518" i="2" s="1"/>
  <c r="G5516" i="2"/>
  <c r="E5516" i="2" s="1"/>
  <c r="F5517" i="2" l="1"/>
  <c r="H5518" i="2" l="1"/>
  <c r="I5519" i="2" s="1"/>
  <c r="G5517" i="2"/>
  <c r="E5517" i="2" s="1"/>
  <c r="F5518" i="2" l="1"/>
  <c r="H5519" i="2" l="1"/>
  <c r="I5520" i="2" s="1"/>
  <c r="G5518" i="2"/>
  <c r="E5518" i="2" s="1"/>
  <c r="F5519" i="2" l="1"/>
  <c r="H5520" i="2" l="1"/>
  <c r="I5521" i="2" s="1"/>
  <c r="G5519" i="2"/>
  <c r="E5519" i="2" s="1"/>
  <c r="F5520" i="2" l="1"/>
  <c r="G5520" i="2" l="1"/>
  <c r="E5520" i="2" s="1"/>
  <c r="H5521" i="2"/>
  <c r="I5522" i="2" s="1"/>
  <c r="F5521" i="2" l="1"/>
  <c r="H5522" i="2" l="1"/>
  <c r="I5523" i="2" s="1"/>
  <c r="G5521" i="2"/>
  <c r="E5521" i="2" s="1"/>
  <c r="F5522" i="2" l="1"/>
  <c r="G5522" i="2" l="1"/>
  <c r="E5522" i="2" s="1"/>
  <c r="H5523" i="2"/>
  <c r="I5524" i="2" s="1"/>
  <c r="F5523" i="2" l="1"/>
  <c r="H5524" i="2" l="1"/>
  <c r="I5525" i="2" s="1"/>
  <c r="G5523" i="2"/>
  <c r="E5523" i="2" s="1"/>
  <c r="F5524" i="2" l="1"/>
  <c r="H5525" i="2" l="1"/>
  <c r="I5526" i="2" s="1"/>
  <c r="G5524" i="2"/>
  <c r="E5524" i="2" s="1"/>
  <c r="F5525" i="2" l="1"/>
  <c r="H5526" i="2" l="1"/>
  <c r="I5527" i="2" s="1"/>
  <c r="G5525" i="2"/>
  <c r="E5525" i="2" s="1"/>
  <c r="F5526" i="2" l="1"/>
  <c r="G5526" i="2" l="1"/>
  <c r="E5526" i="2" s="1"/>
  <c r="H5527" i="2"/>
  <c r="I5528" i="2" s="1"/>
  <c r="F5527" i="2" l="1"/>
  <c r="H5528" i="2" l="1"/>
  <c r="I5529" i="2" s="1"/>
  <c r="G5527" i="2"/>
  <c r="E5527" i="2" s="1"/>
  <c r="F5528" i="2" l="1"/>
  <c r="G5528" i="2" l="1"/>
  <c r="E5528" i="2" s="1"/>
  <c r="H5529" i="2"/>
  <c r="I5530" i="2" s="1"/>
  <c r="F5529" i="2" l="1"/>
  <c r="H5530" i="2" l="1"/>
  <c r="I5531" i="2" s="1"/>
  <c r="G5529" i="2"/>
  <c r="E5529" i="2" s="1"/>
  <c r="F5530" i="2" l="1"/>
  <c r="H5531" i="2" l="1"/>
  <c r="I5532" i="2" s="1"/>
  <c r="G5530" i="2"/>
  <c r="E5530" i="2" s="1"/>
  <c r="F5531" i="2" l="1"/>
  <c r="H5532" i="2" l="1"/>
  <c r="I5533" i="2" s="1"/>
  <c r="G5531" i="2"/>
  <c r="E5531" i="2" s="1"/>
  <c r="F5532" i="2" l="1"/>
  <c r="G5532" i="2" l="1"/>
  <c r="E5532" i="2" s="1"/>
  <c r="H5533" i="2"/>
  <c r="I5534" i="2" s="1"/>
  <c r="F5533" i="2" l="1"/>
  <c r="H5534" i="2" l="1"/>
  <c r="I5535" i="2" s="1"/>
  <c r="G5533" i="2"/>
  <c r="E5533" i="2" s="1"/>
  <c r="F5534" i="2" l="1"/>
  <c r="G5534" i="2" l="1"/>
  <c r="E5534" i="2" s="1"/>
  <c r="H5535" i="2"/>
  <c r="I5536" i="2" s="1"/>
  <c r="F5535" i="2" l="1"/>
  <c r="H5536" i="2" l="1"/>
  <c r="I5537" i="2" s="1"/>
  <c r="G5535" i="2"/>
  <c r="E5535" i="2" s="1"/>
  <c r="F5536" i="2" l="1"/>
  <c r="G5536" i="2" l="1"/>
  <c r="E5536" i="2" s="1"/>
  <c r="H5537" i="2"/>
  <c r="I5538" i="2" s="1"/>
  <c r="F5537" i="2" l="1"/>
  <c r="G5537" i="2" l="1"/>
  <c r="E5537" i="2" s="1"/>
  <c r="H5538" i="2"/>
  <c r="I5539" i="2" s="1"/>
  <c r="F5538" i="2" l="1"/>
  <c r="G5538" i="2" l="1"/>
  <c r="E5538" i="2" s="1"/>
  <c r="H5539" i="2"/>
  <c r="I5540" i="2" s="1"/>
  <c r="F5539" i="2" l="1"/>
  <c r="H5540" i="2" l="1"/>
  <c r="I5541" i="2" s="1"/>
  <c r="G5539" i="2"/>
  <c r="E5539" i="2" s="1"/>
  <c r="F5540" i="2" l="1"/>
  <c r="G5540" i="2" l="1"/>
  <c r="E5540" i="2" s="1"/>
  <c r="H5541" i="2"/>
  <c r="I5542" i="2" s="1"/>
  <c r="F5541" i="2" l="1"/>
  <c r="H5542" i="2" l="1"/>
  <c r="I5543" i="2" s="1"/>
  <c r="G5541" i="2"/>
  <c r="E5541" i="2" s="1"/>
  <c r="F5542" i="2" l="1"/>
  <c r="G5542" i="2" l="1"/>
  <c r="E5542" i="2" s="1"/>
  <c r="H5543" i="2"/>
  <c r="I5544" i="2" s="1"/>
  <c r="F5543" i="2" l="1"/>
  <c r="H5544" i="2" l="1"/>
  <c r="I5545" i="2" s="1"/>
  <c r="G5543" i="2"/>
  <c r="E5543" i="2" s="1"/>
  <c r="F5544" i="2" l="1"/>
  <c r="G5544" i="2" l="1"/>
  <c r="E5544" i="2" s="1"/>
  <c r="H5545" i="2"/>
  <c r="I5546" i="2" s="1"/>
  <c r="F5545" i="2" l="1"/>
  <c r="H5546" i="2" l="1"/>
  <c r="I5547" i="2" s="1"/>
  <c r="G5545" i="2"/>
  <c r="E5545" i="2" s="1"/>
  <c r="F5546" i="2" l="1"/>
  <c r="H5547" i="2" l="1"/>
  <c r="I5548" i="2" s="1"/>
  <c r="G5546" i="2"/>
  <c r="E5546" i="2" s="1"/>
  <c r="F5547" i="2" l="1"/>
  <c r="H5548" i="2" l="1"/>
  <c r="I5549" i="2" s="1"/>
  <c r="G5547" i="2"/>
  <c r="E5547" i="2" s="1"/>
  <c r="F5548" i="2" l="1"/>
  <c r="H5549" i="2" l="1"/>
  <c r="I5550" i="2" s="1"/>
  <c r="G5548" i="2"/>
  <c r="E5548" i="2" s="1"/>
  <c r="F5549" i="2" l="1"/>
  <c r="H5550" i="2" l="1"/>
  <c r="I5551" i="2" s="1"/>
  <c r="G5549" i="2"/>
  <c r="E5549" i="2" s="1"/>
  <c r="F5550" i="2" l="1"/>
  <c r="G5550" i="2" l="1"/>
  <c r="E5550" i="2" s="1"/>
  <c r="H5551" i="2"/>
  <c r="I5552" i="2" s="1"/>
  <c r="F5551" i="2" l="1"/>
  <c r="G5551" i="2" l="1"/>
  <c r="E5551" i="2" s="1"/>
  <c r="H5552" i="2"/>
  <c r="I5553" i="2" s="1"/>
  <c r="F5552" i="2" l="1"/>
  <c r="G5552" i="2" l="1"/>
  <c r="E5552" i="2" s="1"/>
  <c r="H5553" i="2"/>
  <c r="I5554" i="2" s="1"/>
  <c r="F5553" i="2" l="1"/>
  <c r="H5554" i="2" l="1"/>
  <c r="I5555" i="2" s="1"/>
  <c r="G5553" i="2"/>
  <c r="E5553" i="2" s="1"/>
  <c r="F5554" i="2" l="1"/>
  <c r="H5555" i="2" l="1"/>
  <c r="I5556" i="2" s="1"/>
  <c r="G5554" i="2"/>
  <c r="E5554" i="2" s="1"/>
  <c r="F5555" i="2" l="1"/>
  <c r="H5556" i="2" l="1"/>
  <c r="I5557" i="2" s="1"/>
  <c r="G5555" i="2"/>
  <c r="E5555" i="2" s="1"/>
  <c r="F5556" i="2" l="1"/>
  <c r="H5557" i="2" l="1"/>
  <c r="I5558" i="2" s="1"/>
  <c r="G5556" i="2"/>
  <c r="E5556" i="2" s="1"/>
  <c r="F5557" i="2" l="1"/>
  <c r="H5558" i="2" l="1"/>
  <c r="I5559" i="2" s="1"/>
  <c r="G5557" i="2"/>
  <c r="E5557" i="2" s="1"/>
  <c r="F5558" i="2" l="1"/>
  <c r="H5559" i="2" l="1"/>
  <c r="I5560" i="2" s="1"/>
  <c r="G5558" i="2"/>
  <c r="E5558" i="2" s="1"/>
  <c r="F5559" i="2" l="1"/>
  <c r="H5560" i="2" l="1"/>
  <c r="I5561" i="2" s="1"/>
  <c r="G5559" i="2"/>
  <c r="E5559" i="2" s="1"/>
  <c r="F5560" i="2" l="1"/>
  <c r="H5561" i="2" l="1"/>
  <c r="I5562" i="2" s="1"/>
  <c r="G5560" i="2"/>
  <c r="E5560" i="2" s="1"/>
  <c r="F5561" i="2" l="1"/>
  <c r="H5562" i="2" l="1"/>
  <c r="I5563" i="2" s="1"/>
  <c r="G5561" i="2"/>
  <c r="E5561" i="2" s="1"/>
  <c r="F5562" i="2" l="1"/>
  <c r="H5563" i="2" l="1"/>
  <c r="I5564" i="2" s="1"/>
  <c r="G5562" i="2"/>
  <c r="E5562" i="2" s="1"/>
  <c r="F5563" i="2" l="1"/>
  <c r="H5564" i="2" l="1"/>
  <c r="I5565" i="2" s="1"/>
  <c r="G5563" i="2"/>
  <c r="E5563" i="2" s="1"/>
  <c r="F5564" i="2" l="1"/>
  <c r="G5564" i="2" l="1"/>
  <c r="E5564" i="2" s="1"/>
  <c r="H5565" i="2"/>
  <c r="I5566" i="2" s="1"/>
  <c r="F5565" i="2" l="1"/>
  <c r="H5566" i="2" l="1"/>
  <c r="I5567" i="2" s="1"/>
  <c r="G5565" i="2"/>
  <c r="E5565" i="2" s="1"/>
  <c r="F5566" i="2" l="1"/>
  <c r="H5567" i="2" l="1"/>
  <c r="I5568" i="2" s="1"/>
  <c r="G5566" i="2"/>
  <c r="E5566" i="2" s="1"/>
  <c r="F5567" i="2" l="1"/>
  <c r="H5568" i="2" l="1"/>
  <c r="I5569" i="2" s="1"/>
  <c r="G5567" i="2"/>
  <c r="E5567" i="2" s="1"/>
  <c r="F5568" i="2" l="1"/>
  <c r="H5569" i="2" l="1"/>
  <c r="I5570" i="2" s="1"/>
  <c r="G5568" i="2"/>
  <c r="E5568" i="2" s="1"/>
  <c r="F5569" i="2" l="1"/>
  <c r="G5569" i="2" l="1"/>
  <c r="E5569" i="2" s="1"/>
  <c r="H5570" i="2"/>
  <c r="I5571" i="2" s="1"/>
  <c r="F5570" i="2" l="1"/>
  <c r="G5570" i="2" l="1"/>
  <c r="E5570" i="2" s="1"/>
  <c r="H5571" i="2"/>
  <c r="I5572" i="2" s="1"/>
  <c r="F5571" i="2" l="1"/>
  <c r="H5572" i="2" l="1"/>
  <c r="I5573" i="2" s="1"/>
  <c r="G5571" i="2"/>
  <c r="E5571" i="2" s="1"/>
  <c r="F5572" i="2" l="1"/>
  <c r="G5572" i="2" l="1"/>
  <c r="E5572" i="2" s="1"/>
  <c r="H5573" i="2"/>
  <c r="I5574" i="2" s="1"/>
  <c r="F5573" i="2" l="1"/>
  <c r="H5574" i="2" l="1"/>
  <c r="I5575" i="2" s="1"/>
  <c r="G5573" i="2"/>
  <c r="E5573" i="2" s="1"/>
  <c r="F5574" i="2" l="1"/>
  <c r="G5574" i="2" l="1"/>
  <c r="E5574" i="2" s="1"/>
  <c r="H5575" i="2"/>
  <c r="I5576" i="2" s="1"/>
  <c r="F5575" i="2" l="1"/>
  <c r="G5575" i="2" l="1"/>
  <c r="E5575" i="2" s="1"/>
  <c r="H5576" i="2"/>
  <c r="I5577" i="2" s="1"/>
  <c r="F5576" i="2" l="1"/>
  <c r="H5577" i="2" l="1"/>
  <c r="I5578" i="2" s="1"/>
  <c r="G5576" i="2"/>
  <c r="E5576" i="2" s="1"/>
  <c r="F5577" i="2" l="1"/>
  <c r="H5578" i="2" l="1"/>
  <c r="I5579" i="2" s="1"/>
  <c r="G5577" i="2"/>
  <c r="E5577" i="2" s="1"/>
  <c r="F5578" i="2" l="1"/>
  <c r="G5578" i="2" l="1"/>
  <c r="E5578" i="2" s="1"/>
  <c r="H5579" i="2"/>
  <c r="I5580" i="2" s="1"/>
  <c r="F5579" i="2" l="1"/>
  <c r="H5580" i="2" l="1"/>
  <c r="I5581" i="2" s="1"/>
  <c r="G5579" i="2"/>
  <c r="E5579" i="2" s="1"/>
  <c r="F5580" i="2" l="1"/>
  <c r="G5580" i="2" l="1"/>
  <c r="E5580" i="2" s="1"/>
  <c r="H5581" i="2"/>
  <c r="I5582" i="2" s="1"/>
  <c r="F5581" i="2" l="1"/>
  <c r="H5582" i="2" l="1"/>
  <c r="I5583" i="2" s="1"/>
  <c r="G5581" i="2"/>
  <c r="E5581" i="2" s="1"/>
  <c r="F5582" i="2" l="1"/>
  <c r="G5582" i="2" l="1"/>
  <c r="E5582" i="2" s="1"/>
  <c r="H5583" i="2"/>
  <c r="I5584" i="2" s="1"/>
  <c r="F5583" i="2" l="1"/>
  <c r="G5583" i="2" l="1"/>
  <c r="E5583" i="2" s="1"/>
  <c r="H5584" i="2"/>
  <c r="I5585" i="2" s="1"/>
  <c r="F5584" i="2" l="1"/>
  <c r="G5584" i="2" l="1"/>
  <c r="E5584" i="2" s="1"/>
  <c r="H5585" i="2"/>
  <c r="I5586" i="2" s="1"/>
  <c r="F5585" i="2" l="1"/>
  <c r="H5586" i="2" l="1"/>
  <c r="I5587" i="2" s="1"/>
  <c r="G5585" i="2"/>
  <c r="E5585" i="2" s="1"/>
  <c r="F5586" i="2" l="1"/>
  <c r="G5586" i="2" l="1"/>
  <c r="E5586" i="2" s="1"/>
  <c r="H5587" i="2"/>
  <c r="I5588" i="2" s="1"/>
  <c r="F5587" i="2" l="1"/>
  <c r="H5588" i="2" l="1"/>
  <c r="I5589" i="2" s="1"/>
  <c r="G5587" i="2"/>
  <c r="E5587" i="2" s="1"/>
  <c r="F5588" i="2" l="1"/>
  <c r="G5588" i="2" l="1"/>
  <c r="E5588" i="2" s="1"/>
  <c r="H5589" i="2"/>
  <c r="I5590" i="2" s="1"/>
  <c r="F5589" i="2" l="1"/>
  <c r="H5590" i="2" l="1"/>
  <c r="I5591" i="2" s="1"/>
  <c r="G5589" i="2"/>
  <c r="E5589" i="2" s="1"/>
  <c r="F5590" i="2" l="1"/>
  <c r="G5590" i="2" l="1"/>
  <c r="E5590" i="2" s="1"/>
  <c r="H5591" i="2"/>
  <c r="I5592" i="2" s="1"/>
  <c r="F5591" i="2" l="1"/>
  <c r="H5592" i="2" l="1"/>
  <c r="I5593" i="2" s="1"/>
  <c r="G5591" i="2"/>
  <c r="E5591" i="2" s="1"/>
  <c r="F5592" i="2" l="1"/>
  <c r="G5592" i="2" l="1"/>
  <c r="E5592" i="2" s="1"/>
  <c r="H5593" i="2"/>
  <c r="I5594" i="2" s="1"/>
  <c r="F5593" i="2" l="1"/>
  <c r="H5594" i="2" l="1"/>
  <c r="I5595" i="2" s="1"/>
  <c r="G5593" i="2"/>
  <c r="E5593" i="2" s="1"/>
  <c r="F5594" i="2" l="1"/>
  <c r="G5594" i="2" l="1"/>
  <c r="E5594" i="2" s="1"/>
  <c r="H5595" i="2"/>
  <c r="I5596" i="2" s="1"/>
  <c r="F5595" i="2" l="1"/>
  <c r="G5595" i="2" l="1"/>
  <c r="E5595" i="2" s="1"/>
  <c r="H5596" i="2"/>
  <c r="I5597" i="2" s="1"/>
  <c r="F5596" i="2" l="1"/>
  <c r="G5596" i="2" l="1"/>
  <c r="E5596" i="2" s="1"/>
  <c r="H5597" i="2"/>
  <c r="I5598" i="2" s="1"/>
  <c r="F5597" i="2" l="1"/>
  <c r="G5597" i="2" l="1"/>
  <c r="E5597" i="2" s="1"/>
  <c r="H5598" i="2"/>
  <c r="I5599" i="2" s="1"/>
  <c r="F5598" i="2" l="1"/>
  <c r="G5598" i="2" l="1"/>
  <c r="E5598" i="2" s="1"/>
  <c r="H5599" i="2"/>
  <c r="I5600" i="2" s="1"/>
  <c r="F5599" i="2" l="1"/>
  <c r="H5600" i="2" l="1"/>
  <c r="I5601" i="2" s="1"/>
  <c r="G5599" i="2"/>
  <c r="E5599" i="2" s="1"/>
  <c r="F5600" i="2" l="1"/>
  <c r="G5600" i="2" l="1"/>
  <c r="E5600" i="2" s="1"/>
  <c r="H5601" i="2"/>
  <c r="I5602" i="2" s="1"/>
  <c r="F5601" i="2" l="1"/>
  <c r="G5601" i="2" l="1"/>
  <c r="E5601" i="2" s="1"/>
  <c r="H5602" i="2"/>
  <c r="I5603" i="2" s="1"/>
  <c r="F5602" i="2" l="1"/>
  <c r="G5602" i="2" l="1"/>
  <c r="E5602" i="2" s="1"/>
  <c r="H5603" i="2"/>
  <c r="I5604" i="2" s="1"/>
  <c r="F5603" i="2" l="1"/>
  <c r="H5604" i="2" l="1"/>
  <c r="I5605" i="2" s="1"/>
  <c r="G5603" i="2"/>
  <c r="E5603" i="2" s="1"/>
  <c r="F5604" i="2" l="1"/>
  <c r="G5604" i="2" l="1"/>
  <c r="E5604" i="2" s="1"/>
  <c r="H5605" i="2"/>
  <c r="I5606" i="2" s="1"/>
  <c r="F5605" i="2" l="1"/>
  <c r="H5606" i="2" l="1"/>
  <c r="I5607" i="2" s="1"/>
  <c r="G5605" i="2"/>
  <c r="E5605" i="2" s="1"/>
  <c r="F5606" i="2" l="1"/>
  <c r="G5606" i="2" l="1"/>
  <c r="E5606" i="2" s="1"/>
  <c r="H5607" i="2"/>
  <c r="I5608" i="2" s="1"/>
  <c r="F5607" i="2" l="1"/>
  <c r="H5608" i="2" l="1"/>
  <c r="I5609" i="2" s="1"/>
  <c r="G5607" i="2"/>
  <c r="E5607" i="2" s="1"/>
  <c r="F5608" i="2" l="1"/>
  <c r="G5608" i="2" l="1"/>
  <c r="E5608" i="2" s="1"/>
  <c r="H5609" i="2"/>
  <c r="I5610" i="2" s="1"/>
  <c r="F5609" i="2" l="1"/>
  <c r="H5610" i="2" l="1"/>
  <c r="I5611" i="2" s="1"/>
  <c r="G5609" i="2"/>
  <c r="E5609" i="2" s="1"/>
  <c r="F5610" i="2" l="1"/>
  <c r="G5610" i="2" l="1"/>
  <c r="E5610" i="2" s="1"/>
  <c r="H5611" i="2"/>
  <c r="I5612" i="2" s="1"/>
  <c r="F5611" i="2" l="1"/>
  <c r="H5612" i="2" l="1"/>
  <c r="I5613" i="2" s="1"/>
  <c r="G5611" i="2"/>
  <c r="E5611" i="2" s="1"/>
  <c r="F5612" i="2" l="1"/>
  <c r="G5612" i="2" l="1"/>
  <c r="E5612" i="2" s="1"/>
  <c r="H5613" i="2"/>
  <c r="I5614" i="2" s="1"/>
  <c r="F5613" i="2" l="1"/>
  <c r="H5614" i="2" l="1"/>
  <c r="I5615" i="2" s="1"/>
  <c r="G5613" i="2"/>
  <c r="E5613" i="2" s="1"/>
  <c r="F5614" i="2" l="1"/>
  <c r="G5614" i="2" l="1"/>
  <c r="E5614" i="2" s="1"/>
  <c r="H5615" i="2"/>
  <c r="I5616" i="2" s="1"/>
  <c r="F5615" i="2" l="1"/>
  <c r="H5616" i="2" l="1"/>
  <c r="I5617" i="2" s="1"/>
  <c r="G5615" i="2"/>
  <c r="E5615" i="2" s="1"/>
  <c r="F5616" i="2" l="1"/>
  <c r="G5616" i="2" l="1"/>
  <c r="E5616" i="2" s="1"/>
  <c r="H5617" i="2"/>
  <c r="I5618" i="2" s="1"/>
  <c r="F5617" i="2" l="1"/>
  <c r="H5618" i="2" l="1"/>
  <c r="I5619" i="2" s="1"/>
  <c r="G5617" i="2"/>
  <c r="E5617" i="2" s="1"/>
  <c r="F5618" i="2" l="1"/>
  <c r="G5618" i="2" l="1"/>
  <c r="E5618" i="2" s="1"/>
  <c r="H5619" i="2"/>
  <c r="I5620" i="2" s="1"/>
  <c r="F5619" i="2" l="1"/>
  <c r="G5619" i="2" l="1"/>
  <c r="E5619" i="2" s="1"/>
  <c r="H5620" i="2"/>
  <c r="I5621" i="2" s="1"/>
  <c r="F5620" i="2" l="1"/>
  <c r="G5620" i="2" l="1"/>
  <c r="E5620" i="2" s="1"/>
  <c r="H5621" i="2"/>
  <c r="I5622" i="2" s="1"/>
  <c r="F5621" i="2" l="1"/>
  <c r="H5622" i="2" l="1"/>
  <c r="I5623" i="2" s="1"/>
  <c r="G5621" i="2"/>
  <c r="E5621" i="2" s="1"/>
  <c r="F5622" i="2" l="1"/>
  <c r="G5622" i="2" l="1"/>
  <c r="E5622" i="2" s="1"/>
  <c r="H5623" i="2"/>
  <c r="I5624" i="2" s="1"/>
  <c r="F5623" i="2" l="1"/>
  <c r="H5624" i="2" l="1"/>
  <c r="I5625" i="2" s="1"/>
  <c r="G5623" i="2"/>
  <c r="E5623" i="2" s="1"/>
  <c r="F5624" i="2" l="1"/>
  <c r="H5625" i="2" l="1"/>
  <c r="I5626" i="2" s="1"/>
  <c r="G5624" i="2"/>
  <c r="E5624" i="2" s="1"/>
  <c r="F5625" i="2" l="1"/>
  <c r="H5626" i="2" l="1"/>
  <c r="I5627" i="2" s="1"/>
  <c r="G5625" i="2"/>
  <c r="E5625" i="2" s="1"/>
  <c r="F5626" i="2" l="1"/>
  <c r="H5627" i="2" l="1"/>
  <c r="I5628" i="2" s="1"/>
  <c r="G5626" i="2"/>
  <c r="E5626" i="2" s="1"/>
  <c r="F5627" i="2" l="1"/>
  <c r="H5628" i="2" l="1"/>
  <c r="I5629" i="2" s="1"/>
  <c r="G5627" i="2"/>
  <c r="E5627" i="2" s="1"/>
  <c r="F5628" i="2" l="1"/>
  <c r="G5628" i="2" l="1"/>
  <c r="E5628" i="2" s="1"/>
  <c r="H5629" i="2"/>
  <c r="I5630" i="2" s="1"/>
  <c r="F5629" i="2" l="1"/>
  <c r="H5630" i="2" l="1"/>
  <c r="I5631" i="2" s="1"/>
  <c r="G5629" i="2"/>
  <c r="E5629" i="2" s="1"/>
  <c r="F5630" i="2" l="1"/>
  <c r="G5630" i="2" l="1"/>
  <c r="E5630" i="2" s="1"/>
  <c r="H5631" i="2"/>
  <c r="I5632" i="2" s="1"/>
  <c r="F5631" i="2" l="1"/>
  <c r="H5632" i="2" l="1"/>
  <c r="I5633" i="2" s="1"/>
  <c r="G5631" i="2"/>
  <c r="E5631" i="2" s="1"/>
  <c r="F5632" i="2" l="1"/>
  <c r="G5632" i="2" l="1"/>
  <c r="E5632" i="2" s="1"/>
  <c r="H5633" i="2"/>
  <c r="I5634" i="2" s="1"/>
  <c r="F5633" i="2" l="1"/>
  <c r="G5633" i="2" l="1"/>
  <c r="E5633" i="2" s="1"/>
  <c r="H5634" i="2"/>
  <c r="I5635" i="2" s="1"/>
  <c r="F5634" i="2" l="1"/>
  <c r="G5634" i="2" l="1"/>
  <c r="E5634" i="2" s="1"/>
  <c r="H5635" i="2"/>
  <c r="I5636" i="2" s="1"/>
  <c r="F5635" i="2" l="1"/>
  <c r="H5636" i="2" l="1"/>
  <c r="I5637" i="2" s="1"/>
  <c r="G5635" i="2"/>
  <c r="E5635" i="2" s="1"/>
  <c r="F5636" i="2" l="1"/>
  <c r="G5636" i="2" l="1"/>
  <c r="E5636" i="2" s="1"/>
  <c r="H5637" i="2"/>
  <c r="I5638" i="2" s="1"/>
  <c r="F5637" i="2" l="1"/>
  <c r="H5638" i="2" l="1"/>
  <c r="I5639" i="2" s="1"/>
  <c r="G5637" i="2"/>
  <c r="E5637" i="2" s="1"/>
  <c r="F5638" i="2" l="1"/>
  <c r="G5638" i="2" l="1"/>
  <c r="E5638" i="2" s="1"/>
  <c r="H5639" i="2"/>
  <c r="I5640" i="2" s="1"/>
  <c r="F5639" i="2" l="1"/>
  <c r="H5640" i="2" l="1"/>
  <c r="I5641" i="2" s="1"/>
  <c r="G5639" i="2"/>
  <c r="E5639" i="2" s="1"/>
  <c r="F5640" i="2" l="1"/>
  <c r="G5640" i="2" l="1"/>
  <c r="E5640" i="2" s="1"/>
  <c r="H5641" i="2"/>
  <c r="I5642" i="2" s="1"/>
  <c r="F5641" i="2" l="1"/>
  <c r="H5642" i="2" l="1"/>
  <c r="I5643" i="2" s="1"/>
  <c r="G5641" i="2"/>
  <c r="E5641" i="2" s="1"/>
  <c r="F5642" i="2" l="1"/>
  <c r="G5642" i="2" l="1"/>
  <c r="E5642" i="2" s="1"/>
  <c r="H5643" i="2"/>
  <c r="I5644" i="2" s="1"/>
  <c r="F5643" i="2" l="1"/>
  <c r="G5643" i="2" l="1"/>
  <c r="E5643" i="2" s="1"/>
  <c r="H5644" i="2"/>
  <c r="I5645" i="2" s="1"/>
  <c r="F5644" i="2" l="1"/>
  <c r="G5644" i="2" l="1"/>
  <c r="E5644" i="2" s="1"/>
  <c r="H5645" i="2"/>
  <c r="I5646" i="2" s="1"/>
  <c r="F5645" i="2" l="1"/>
  <c r="H5646" i="2" l="1"/>
  <c r="I5647" i="2" s="1"/>
  <c r="G5645" i="2"/>
  <c r="E5645" i="2" s="1"/>
  <c r="F5646" i="2" l="1"/>
  <c r="G5646" i="2" l="1"/>
  <c r="E5646" i="2" s="1"/>
  <c r="H5647" i="2"/>
  <c r="I5648" i="2" s="1"/>
  <c r="F5647" i="2" l="1"/>
  <c r="H5648" i="2" l="1"/>
  <c r="I5649" i="2" s="1"/>
  <c r="G5647" i="2"/>
  <c r="E5647" i="2" s="1"/>
  <c r="F5648" i="2" l="1"/>
  <c r="G5648" i="2" l="1"/>
  <c r="E5648" i="2" s="1"/>
  <c r="H5649" i="2"/>
  <c r="I5650" i="2" s="1"/>
  <c r="F5649" i="2" l="1"/>
  <c r="G5649" i="2" l="1"/>
  <c r="E5649" i="2" s="1"/>
  <c r="H5650" i="2"/>
  <c r="I5651" i="2" s="1"/>
  <c r="F5650" i="2" l="1"/>
  <c r="G5650" i="2" l="1"/>
  <c r="E5650" i="2" s="1"/>
  <c r="H5651" i="2"/>
  <c r="I5652" i="2" s="1"/>
  <c r="F5651" i="2" l="1"/>
  <c r="H5652" i="2" l="1"/>
  <c r="I5653" i="2" s="1"/>
  <c r="G5651" i="2"/>
  <c r="E5651" i="2" s="1"/>
  <c r="F5652" i="2" l="1"/>
  <c r="G5652" i="2" l="1"/>
  <c r="E5652" i="2" s="1"/>
  <c r="H5653" i="2"/>
  <c r="I5654" i="2" s="1"/>
  <c r="F5653" i="2" l="1"/>
  <c r="H5654" i="2" l="1"/>
  <c r="I5655" i="2" s="1"/>
  <c r="G5653" i="2"/>
  <c r="E5653" i="2" s="1"/>
  <c r="F5654" i="2" l="1"/>
  <c r="G5654" i="2" l="1"/>
  <c r="E5654" i="2" s="1"/>
  <c r="H5655" i="2"/>
  <c r="I5656" i="2" s="1"/>
  <c r="F5655" i="2" l="1"/>
  <c r="H5656" i="2" l="1"/>
  <c r="I5657" i="2" s="1"/>
  <c r="G5655" i="2"/>
  <c r="E5655" i="2" s="1"/>
  <c r="F5656" i="2" l="1"/>
  <c r="G5656" i="2" l="1"/>
  <c r="E5656" i="2" s="1"/>
  <c r="H5657" i="2"/>
  <c r="I5658" i="2" s="1"/>
  <c r="F5657" i="2" l="1"/>
  <c r="H5658" i="2" l="1"/>
  <c r="I5659" i="2" s="1"/>
  <c r="G5657" i="2"/>
  <c r="E5657" i="2" s="1"/>
  <c r="F5658" i="2" l="1"/>
  <c r="G5658" i="2" l="1"/>
  <c r="E5658" i="2" s="1"/>
  <c r="H5659" i="2"/>
  <c r="I5660" i="2" s="1"/>
  <c r="F5659" i="2" l="1"/>
  <c r="H5660" i="2" l="1"/>
  <c r="I5661" i="2" s="1"/>
  <c r="G5659" i="2"/>
  <c r="E5659" i="2" s="1"/>
  <c r="F5660" i="2" l="1"/>
  <c r="G5660" i="2" l="1"/>
  <c r="E5660" i="2" s="1"/>
  <c r="H5661" i="2"/>
  <c r="I5662" i="2" s="1"/>
  <c r="F5661" i="2" l="1"/>
  <c r="H5662" i="2" l="1"/>
  <c r="I5663" i="2" s="1"/>
  <c r="G5661" i="2"/>
  <c r="E5661" i="2" s="1"/>
  <c r="F5662" i="2" l="1"/>
  <c r="G5662" i="2" l="1"/>
  <c r="E5662" i="2" s="1"/>
  <c r="H5663" i="2"/>
  <c r="I5664" i="2" s="1"/>
  <c r="F5663" i="2" l="1"/>
  <c r="G5663" i="2" l="1"/>
  <c r="E5663" i="2" s="1"/>
  <c r="H5664" i="2"/>
  <c r="I5665" i="2" s="1"/>
  <c r="F5664" i="2" l="1"/>
  <c r="G5664" i="2" l="1"/>
  <c r="E5664" i="2" s="1"/>
  <c r="H5665" i="2"/>
  <c r="I5666" i="2" s="1"/>
  <c r="F5665" i="2" l="1"/>
  <c r="G5665" i="2" l="1"/>
  <c r="E5665" i="2" s="1"/>
  <c r="H5666" i="2"/>
  <c r="I5667" i="2" s="1"/>
  <c r="F5666" i="2" l="1"/>
  <c r="G5666" i="2" l="1"/>
  <c r="E5666" i="2" s="1"/>
  <c r="H5667" i="2"/>
  <c r="I5668" i="2" s="1"/>
  <c r="F5667" i="2" l="1"/>
  <c r="H5668" i="2" l="1"/>
  <c r="I5669" i="2" s="1"/>
  <c r="G5667" i="2"/>
  <c r="E5667" i="2" s="1"/>
  <c r="F5668" i="2" l="1"/>
  <c r="G5668" i="2" l="1"/>
  <c r="E5668" i="2" s="1"/>
  <c r="H5669" i="2"/>
  <c r="I5670" i="2" s="1"/>
  <c r="F5669" i="2" l="1"/>
  <c r="H5670" i="2" l="1"/>
  <c r="I5671" i="2" s="1"/>
  <c r="G5669" i="2"/>
  <c r="E5669" i="2" s="1"/>
  <c r="F5670" i="2" l="1"/>
  <c r="G5670" i="2" l="1"/>
  <c r="E5670" i="2" s="1"/>
  <c r="H5671" i="2"/>
  <c r="I5672" i="2" s="1"/>
  <c r="F5671" i="2" l="1"/>
  <c r="H5672" i="2" l="1"/>
  <c r="I5673" i="2" s="1"/>
  <c r="G5671" i="2"/>
  <c r="E5671" i="2" s="1"/>
  <c r="F5672" i="2" l="1"/>
  <c r="H5673" i="2" l="1"/>
  <c r="I5674" i="2" s="1"/>
  <c r="G5672" i="2"/>
  <c r="E5672" i="2" s="1"/>
  <c r="F5673" i="2" l="1"/>
  <c r="H5674" i="2" l="1"/>
  <c r="I5675" i="2" s="1"/>
  <c r="G5673" i="2"/>
  <c r="E5673" i="2" s="1"/>
  <c r="F5674" i="2" l="1"/>
  <c r="H5675" i="2" l="1"/>
  <c r="I5676" i="2" s="1"/>
  <c r="G5674" i="2"/>
  <c r="E5674" i="2" s="1"/>
  <c r="F5675" i="2" l="1"/>
  <c r="H5676" i="2" l="1"/>
  <c r="I5677" i="2" s="1"/>
  <c r="G5675" i="2"/>
  <c r="E5675" i="2" s="1"/>
  <c r="F5676" i="2" l="1"/>
  <c r="H5677" i="2" l="1"/>
  <c r="I5678" i="2" s="1"/>
  <c r="G5676" i="2"/>
  <c r="E5676" i="2" s="1"/>
  <c r="F5677" i="2" l="1"/>
  <c r="H5678" i="2" l="1"/>
  <c r="I5679" i="2" s="1"/>
  <c r="G5677" i="2"/>
  <c r="E5677" i="2" s="1"/>
  <c r="F5678" i="2" l="1"/>
  <c r="H5679" i="2" l="1"/>
  <c r="I5680" i="2" s="1"/>
  <c r="G5678" i="2"/>
  <c r="E5678" i="2" s="1"/>
  <c r="F5679" i="2" l="1"/>
  <c r="H5680" i="2" l="1"/>
  <c r="I5681" i="2" s="1"/>
  <c r="G5679" i="2"/>
  <c r="E5679" i="2" s="1"/>
  <c r="F5680" i="2" l="1"/>
  <c r="G5680" i="2" l="1"/>
  <c r="E5680" i="2" s="1"/>
  <c r="H5681" i="2"/>
  <c r="I5682" i="2" s="1"/>
  <c r="F5681" i="2" l="1"/>
  <c r="H5682" i="2" l="1"/>
  <c r="I5683" i="2" s="1"/>
  <c r="G5681" i="2"/>
  <c r="E5681" i="2" s="1"/>
  <c r="F5682" i="2" l="1"/>
  <c r="H5683" i="2" l="1"/>
  <c r="I5684" i="2" s="1"/>
  <c r="G5682" i="2"/>
  <c r="E5682" i="2" s="1"/>
  <c r="F5683" i="2" l="1"/>
  <c r="H5684" i="2" l="1"/>
  <c r="I5685" i="2" s="1"/>
  <c r="G5683" i="2"/>
  <c r="E5683" i="2" s="1"/>
  <c r="F5684" i="2" l="1"/>
  <c r="H5685" i="2" l="1"/>
  <c r="I5686" i="2" s="1"/>
  <c r="G5684" i="2"/>
  <c r="E5684" i="2" s="1"/>
  <c r="F5685" i="2" l="1"/>
  <c r="H5686" i="2" l="1"/>
  <c r="I5687" i="2" s="1"/>
  <c r="G5685" i="2"/>
  <c r="E5685" i="2" s="1"/>
  <c r="F5686" i="2" l="1"/>
  <c r="H5687" i="2" l="1"/>
  <c r="I5688" i="2" s="1"/>
  <c r="G5686" i="2"/>
  <c r="E5686" i="2" s="1"/>
  <c r="F5687" i="2" l="1"/>
  <c r="H5688" i="2" l="1"/>
  <c r="I5689" i="2" s="1"/>
  <c r="G5687" i="2"/>
  <c r="E5687" i="2" s="1"/>
  <c r="F5688" i="2" l="1"/>
  <c r="H5689" i="2" l="1"/>
  <c r="I5690" i="2" s="1"/>
  <c r="G5688" i="2"/>
  <c r="E5688" i="2" s="1"/>
  <c r="F5689" i="2" l="1"/>
  <c r="H5690" i="2" l="1"/>
  <c r="I5691" i="2" s="1"/>
  <c r="G5689" i="2"/>
  <c r="E5689" i="2" s="1"/>
  <c r="F5690" i="2" l="1"/>
  <c r="H5691" i="2" l="1"/>
  <c r="I5692" i="2" s="1"/>
  <c r="G5690" i="2"/>
  <c r="E5690" i="2" s="1"/>
  <c r="F5691" i="2" l="1"/>
  <c r="H5692" i="2" l="1"/>
  <c r="I5693" i="2" s="1"/>
  <c r="G5691" i="2"/>
  <c r="E5691" i="2" s="1"/>
  <c r="F5692" i="2" l="1"/>
  <c r="H5693" i="2" l="1"/>
  <c r="I5694" i="2" s="1"/>
  <c r="G5692" i="2"/>
  <c r="E5692" i="2" s="1"/>
  <c r="F5693" i="2" l="1"/>
  <c r="H5694" i="2" l="1"/>
  <c r="I5695" i="2" s="1"/>
  <c r="G5693" i="2"/>
  <c r="E5693" i="2" s="1"/>
  <c r="F5694" i="2" l="1"/>
  <c r="H5695" i="2" l="1"/>
  <c r="I5696" i="2" s="1"/>
  <c r="G5694" i="2"/>
  <c r="E5694" i="2" s="1"/>
  <c r="F5695" i="2" l="1"/>
  <c r="H5696" i="2" l="1"/>
  <c r="I5697" i="2" s="1"/>
  <c r="G5695" i="2"/>
  <c r="E5695" i="2" s="1"/>
  <c r="F5696" i="2" l="1"/>
  <c r="H5697" i="2" l="1"/>
  <c r="I5698" i="2" s="1"/>
  <c r="G5696" i="2"/>
  <c r="E5696" i="2" s="1"/>
  <c r="F5697" i="2" l="1"/>
  <c r="H5698" i="2" l="1"/>
  <c r="I5699" i="2" s="1"/>
  <c r="G5697" i="2"/>
  <c r="E5697" i="2" s="1"/>
  <c r="F5698" i="2" l="1"/>
  <c r="H5699" i="2" l="1"/>
  <c r="I5700" i="2" s="1"/>
  <c r="G5698" i="2"/>
  <c r="E5698" i="2" s="1"/>
  <c r="F5699" i="2" l="1"/>
  <c r="H5700" i="2" l="1"/>
  <c r="I5701" i="2" s="1"/>
  <c r="G5699" i="2"/>
  <c r="E5699" i="2" s="1"/>
  <c r="F5700" i="2" l="1"/>
  <c r="H5701" i="2" l="1"/>
  <c r="I5702" i="2" s="1"/>
  <c r="G5700" i="2"/>
  <c r="E5700" i="2" s="1"/>
  <c r="F5701" i="2" l="1"/>
  <c r="H5702" i="2" l="1"/>
  <c r="I5703" i="2" s="1"/>
  <c r="G5701" i="2"/>
  <c r="E5701" i="2" s="1"/>
  <c r="F5702" i="2" l="1"/>
  <c r="H5703" i="2" l="1"/>
  <c r="I5704" i="2" s="1"/>
  <c r="G5702" i="2"/>
  <c r="E5702" i="2" s="1"/>
  <c r="F5703" i="2" l="1"/>
  <c r="H5704" i="2" l="1"/>
  <c r="I5705" i="2" s="1"/>
  <c r="G5703" i="2"/>
  <c r="E5703" i="2" s="1"/>
  <c r="F5704" i="2" l="1"/>
  <c r="H5705" i="2" l="1"/>
  <c r="I5706" i="2" s="1"/>
  <c r="G5704" i="2"/>
  <c r="E5704" i="2" s="1"/>
  <c r="F5705" i="2" l="1"/>
  <c r="H5706" i="2" l="1"/>
  <c r="I5707" i="2" s="1"/>
  <c r="G5705" i="2"/>
  <c r="E5705" i="2" s="1"/>
  <c r="F5706" i="2" l="1"/>
  <c r="H5707" i="2" l="1"/>
  <c r="I5708" i="2" s="1"/>
  <c r="G5706" i="2"/>
  <c r="E5706" i="2" s="1"/>
  <c r="F5707" i="2" l="1"/>
  <c r="H5708" i="2" l="1"/>
  <c r="I5709" i="2" s="1"/>
  <c r="G5707" i="2"/>
  <c r="E5707" i="2" s="1"/>
  <c r="F5708" i="2" l="1"/>
  <c r="G5708" i="2" l="1"/>
  <c r="E5708" i="2" s="1"/>
  <c r="H5709" i="2"/>
  <c r="I5710" i="2" s="1"/>
  <c r="F5709" i="2" l="1"/>
  <c r="H5710" i="2" l="1"/>
  <c r="I5711" i="2" s="1"/>
  <c r="G5709" i="2"/>
  <c r="E5709" i="2" s="1"/>
  <c r="F5710" i="2" l="1"/>
  <c r="G5710" i="2" l="1"/>
  <c r="E5710" i="2" s="1"/>
  <c r="H5711" i="2"/>
  <c r="I5712" i="2" s="1"/>
  <c r="F5711" i="2" l="1"/>
  <c r="H5712" i="2" l="1"/>
  <c r="I5713" i="2" s="1"/>
  <c r="G5711" i="2"/>
  <c r="E5711" i="2" s="1"/>
  <c r="F5712" i="2" l="1"/>
  <c r="G5712" i="2" l="1"/>
  <c r="E5712" i="2" s="1"/>
  <c r="H5713" i="2"/>
  <c r="I5714" i="2" s="1"/>
  <c r="F5713" i="2" l="1"/>
  <c r="H5714" i="2" l="1"/>
  <c r="I5715" i="2" s="1"/>
  <c r="G5713" i="2"/>
  <c r="E5713" i="2" s="1"/>
  <c r="F5714" i="2" l="1"/>
  <c r="G5714" i="2" l="1"/>
  <c r="E5714" i="2" s="1"/>
  <c r="H5715" i="2"/>
  <c r="I5716" i="2" s="1"/>
  <c r="F5715" i="2" l="1"/>
  <c r="H5716" i="2" l="1"/>
  <c r="I5717" i="2" s="1"/>
  <c r="G5715" i="2"/>
  <c r="E5715" i="2" s="1"/>
  <c r="F5716" i="2" l="1"/>
  <c r="G5716" i="2" l="1"/>
  <c r="E5716" i="2" s="1"/>
  <c r="H5717" i="2"/>
  <c r="I5718" i="2" s="1"/>
  <c r="F5717" i="2" l="1"/>
  <c r="H5718" i="2" l="1"/>
  <c r="I5719" i="2" s="1"/>
  <c r="G5717" i="2"/>
  <c r="E5717" i="2" s="1"/>
  <c r="F5718" i="2" l="1"/>
  <c r="G5718" i="2" l="1"/>
  <c r="E5718" i="2" s="1"/>
  <c r="H5719" i="2"/>
  <c r="I5720" i="2" s="1"/>
  <c r="F5719" i="2" l="1"/>
  <c r="H5720" i="2" l="1"/>
  <c r="I5721" i="2" s="1"/>
  <c r="G5719" i="2"/>
  <c r="E5719" i="2" s="1"/>
  <c r="F5720" i="2" l="1"/>
  <c r="G5720" i="2" l="1"/>
  <c r="E5720" i="2" s="1"/>
  <c r="H5721" i="2"/>
  <c r="I5722" i="2" s="1"/>
  <c r="F5721" i="2" l="1"/>
  <c r="H5722" i="2" l="1"/>
  <c r="I5723" i="2" s="1"/>
  <c r="G5721" i="2"/>
  <c r="E5721" i="2" s="1"/>
  <c r="F5722" i="2" l="1"/>
  <c r="G5722" i="2" l="1"/>
  <c r="E5722" i="2" s="1"/>
  <c r="H5723" i="2"/>
  <c r="I5724" i="2" s="1"/>
  <c r="F5723" i="2" l="1"/>
  <c r="H5724" i="2" l="1"/>
  <c r="I5725" i="2" s="1"/>
  <c r="G5723" i="2"/>
  <c r="E5723" i="2" s="1"/>
  <c r="F5724" i="2" l="1"/>
  <c r="G5724" i="2" l="1"/>
  <c r="E5724" i="2" s="1"/>
  <c r="H5725" i="2"/>
  <c r="I5726" i="2" s="1"/>
  <c r="F5725" i="2" l="1"/>
  <c r="H5726" i="2" l="1"/>
  <c r="I5727" i="2" s="1"/>
  <c r="G5725" i="2"/>
  <c r="E5725" i="2" s="1"/>
  <c r="F5726" i="2" l="1"/>
  <c r="G5726" i="2" l="1"/>
  <c r="E5726" i="2" s="1"/>
  <c r="H5727" i="2"/>
  <c r="I5728" i="2" s="1"/>
  <c r="F5727" i="2" l="1"/>
  <c r="H5728" i="2" l="1"/>
  <c r="I5729" i="2" s="1"/>
  <c r="G5727" i="2"/>
  <c r="E5727" i="2" s="1"/>
  <c r="F5728" i="2" l="1"/>
  <c r="G5728" i="2" l="1"/>
  <c r="E5728" i="2" s="1"/>
  <c r="H5729" i="2"/>
  <c r="I5730" i="2" s="1"/>
  <c r="F5729" i="2" l="1"/>
  <c r="G5729" i="2" l="1"/>
  <c r="E5729" i="2" s="1"/>
  <c r="H5730" i="2"/>
  <c r="I5731" i="2" s="1"/>
  <c r="F5730" i="2" l="1"/>
  <c r="G5730" i="2" l="1"/>
  <c r="E5730" i="2" s="1"/>
  <c r="H5731" i="2"/>
  <c r="I5732" i="2" s="1"/>
  <c r="F5731" i="2" l="1"/>
  <c r="H5732" i="2" l="1"/>
  <c r="I5733" i="2" s="1"/>
  <c r="G5731" i="2"/>
  <c r="E5731" i="2" s="1"/>
  <c r="F5732" i="2" l="1"/>
  <c r="G5732" i="2" l="1"/>
  <c r="E5732" i="2" s="1"/>
  <c r="H5733" i="2"/>
  <c r="I5734" i="2" s="1"/>
  <c r="F5733" i="2" l="1"/>
  <c r="H5734" i="2" l="1"/>
  <c r="I5735" i="2" s="1"/>
  <c r="G5733" i="2"/>
  <c r="E5733" i="2" s="1"/>
  <c r="F5734" i="2" l="1"/>
  <c r="G5734" i="2" l="1"/>
  <c r="E5734" i="2" s="1"/>
  <c r="H5735" i="2"/>
  <c r="I5736" i="2" s="1"/>
  <c r="F5735" i="2" l="1"/>
  <c r="H5736" i="2" l="1"/>
  <c r="I5737" i="2" s="1"/>
  <c r="G5735" i="2"/>
  <c r="E5735" i="2" s="1"/>
  <c r="F5736" i="2" l="1"/>
  <c r="G5736" i="2" l="1"/>
  <c r="E5736" i="2" s="1"/>
  <c r="H5737" i="2"/>
  <c r="I5738" i="2" s="1"/>
  <c r="F5737" i="2" l="1"/>
  <c r="H5738" i="2" l="1"/>
  <c r="I5739" i="2" s="1"/>
  <c r="G5737" i="2"/>
  <c r="E5737" i="2" s="1"/>
  <c r="F5738" i="2" l="1"/>
  <c r="G5738" i="2" l="1"/>
  <c r="E5738" i="2" s="1"/>
  <c r="H5739" i="2"/>
  <c r="I5740" i="2" s="1"/>
  <c r="F5739" i="2" l="1"/>
  <c r="H5740" i="2" l="1"/>
  <c r="I5741" i="2" s="1"/>
  <c r="G5739" i="2"/>
  <c r="E5739" i="2" s="1"/>
  <c r="F5740" i="2" l="1"/>
  <c r="G5740" i="2" l="1"/>
  <c r="E5740" i="2" s="1"/>
  <c r="H5741" i="2"/>
  <c r="I5742" i="2" s="1"/>
  <c r="F5741" i="2" l="1"/>
  <c r="H5742" i="2" l="1"/>
  <c r="I5743" i="2" s="1"/>
  <c r="G5741" i="2"/>
  <c r="E5741" i="2" s="1"/>
  <c r="F5742" i="2" l="1"/>
  <c r="G5742" i="2" l="1"/>
  <c r="E5742" i="2" s="1"/>
  <c r="H5743" i="2"/>
  <c r="I5744" i="2" s="1"/>
  <c r="F5743" i="2" l="1"/>
  <c r="H5744" i="2" l="1"/>
  <c r="I5745" i="2" s="1"/>
  <c r="G5743" i="2"/>
  <c r="E5743" i="2" s="1"/>
  <c r="F5744" i="2" l="1"/>
  <c r="H5745" i="2" l="1"/>
  <c r="I5746" i="2" s="1"/>
  <c r="G5744" i="2"/>
  <c r="E5744" i="2" s="1"/>
  <c r="F5745" i="2" l="1"/>
  <c r="H5746" i="2" l="1"/>
  <c r="I5747" i="2" s="1"/>
  <c r="G5745" i="2"/>
  <c r="E5745" i="2" s="1"/>
  <c r="F5746" i="2" l="1"/>
  <c r="H5747" i="2" l="1"/>
  <c r="I5748" i="2" s="1"/>
  <c r="G5746" i="2"/>
  <c r="E5746" i="2" s="1"/>
  <c r="F5747" i="2" l="1"/>
  <c r="H5748" i="2" l="1"/>
  <c r="I5749" i="2" s="1"/>
  <c r="G5747" i="2"/>
  <c r="E5747" i="2" s="1"/>
  <c r="F5748" i="2" l="1"/>
  <c r="H5749" i="2" l="1"/>
  <c r="I5750" i="2" s="1"/>
  <c r="G5748" i="2"/>
  <c r="E5748" i="2" s="1"/>
  <c r="F5749" i="2" l="1"/>
  <c r="H5750" i="2" l="1"/>
  <c r="I5751" i="2" s="1"/>
  <c r="G5749" i="2"/>
  <c r="E5749" i="2" s="1"/>
  <c r="F5750" i="2" l="1"/>
  <c r="G5750" i="2" l="1"/>
  <c r="E5750" i="2" s="1"/>
  <c r="H5751" i="2"/>
  <c r="I5752" i="2" s="1"/>
  <c r="F5751" i="2" l="1"/>
  <c r="H5752" i="2" l="1"/>
  <c r="I5753" i="2" s="1"/>
  <c r="G5751" i="2"/>
  <c r="E5751" i="2" s="1"/>
  <c r="F5752" i="2" l="1"/>
  <c r="H5753" i="2" l="1"/>
  <c r="I5754" i="2" s="1"/>
  <c r="G5752" i="2"/>
  <c r="E5752" i="2" s="1"/>
  <c r="F5753" i="2" l="1"/>
  <c r="H5754" i="2" l="1"/>
  <c r="I5755" i="2" s="1"/>
  <c r="G5753" i="2"/>
  <c r="E5753" i="2" s="1"/>
  <c r="F5754" i="2" l="1"/>
  <c r="G5754" i="2" l="1"/>
  <c r="E5754" i="2" s="1"/>
  <c r="H5755" i="2"/>
  <c r="I5756" i="2" s="1"/>
  <c r="F5755" i="2" l="1"/>
  <c r="G5755" i="2" l="1"/>
  <c r="E5755" i="2" s="1"/>
  <c r="H5756" i="2"/>
  <c r="I5757" i="2" s="1"/>
  <c r="F5756" i="2" l="1"/>
  <c r="H5757" i="2" l="1"/>
  <c r="I5758" i="2" s="1"/>
  <c r="G5756" i="2"/>
  <c r="E5756" i="2" s="1"/>
  <c r="F5757" i="2" l="1"/>
  <c r="H5758" i="2" l="1"/>
  <c r="I5759" i="2" s="1"/>
  <c r="G5757" i="2"/>
  <c r="E5757" i="2" s="1"/>
  <c r="F5758" i="2" l="1"/>
  <c r="H5759" i="2" l="1"/>
  <c r="I5760" i="2" s="1"/>
  <c r="G5758" i="2"/>
  <c r="E5758" i="2" s="1"/>
  <c r="F5759" i="2" l="1"/>
  <c r="H5760" i="2" l="1"/>
  <c r="I5761" i="2" s="1"/>
  <c r="G5759" i="2"/>
  <c r="E5759" i="2" s="1"/>
  <c r="F5760" i="2" l="1"/>
  <c r="H5761" i="2" l="1"/>
  <c r="I5762" i="2" s="1"/>
  <c r="G5760" i="2"/>
  <c r="E5760" i="2" s="1"/>
  <c r="F5761" i="2" l="1"/>
  <c r="G5761" i="2" l="1"/>
  <c r="E5761" i="2" s="1"/>
  <c r="H5762" i="2"/>
  <c r="I5763" i="2" s="1"/>
  <c r="F5762" i="2" l="1"/>
  <c r="G5762" i="2" l="1"/>
  <c r="E5762" i="2" s="1"/>
  <c r="H5763" i="2"/>
  <c r="I5764" i="2" s="1"/>
  <c r="F5763" i="2" l="1"/>
  <c r="H5764" i="2" l="1"/>
  <c r="I5765" i="2" s="1"/>
  <c r="G5763" i="2"/>
  <c r="E5763" i="2" s="1"/>
  <c r="F5764" i="2" l="1"/>
  <c r="G5764" i="2" l="1"/>
  <c r="E5764" i="2" s="1"/>
  <c r="H5765" i="2"/>
  <c r="I5766" i="2" s="1"/>
  <c r="F5765" i="2" l="1"/>
  <c r="H5766" i="2" l="1"/>
  <c r="I5767" i="2" s="1"/>
  <c r="G5765" i="2"/>
  <c r="E5765" i="2" s="1"/>
  <c r="F5766" i="2" l="1"/>
  <c r="G5766" i="2" l="1"/>
  <c r="E5766" i="2" s="1"/>
  <c r="H5767" i="2"/>
  <c r="I5768" i="2" s="1"/>
  <c r="F5767" i="2" l="1"/>
  <c r="H5768" i="2" l="1"/>
  <c r="I5769" i="2" s="1"/>
  <c r="G5767" i="2"/>
  <c r="E5767" i="2" s="1"/>
  <c r="F5768" i="2" l="1"/>
  <c r="G5768" i="2" l="1"/>
  <c r="E5768" i="2" s="1"/>
  <c r="H5769" i="2"/>
  <c r="I5770" i="2" s="1"/>
  <c r="F5769" i="2" l="1"/>
  <c r="H5770" i="2" l="1"/>
  <c r="I5771" i="2" s="1"/>
  <c r="G5769" i="2"/>
  <c r="E5769" i="2" s="1"/>
  <c r="F5770" i="2" l="1"/>
  <c r="G5770" i="2" l="1"/>
  <c r="E5770" i="2" s="1"/>
  <c r="H5771" i="2"/>
  <c r="I5772" i="2" s="1"/>
  <c r="F5771" i="2" l="1"/>
  <c r="H5772" i="2" l="1"/>
  <c r="I5773" i="2" s="1"/>
  <c r="G5771" i="2"/>
  <c r="E5771" i="2" s="1"/>
  <c r="F5772" i="2" l="1"/>
  <c r="G5772" i="2" l="1"/>
  <c r="E5772" i="2" s="1"/>
  <c r="H5773" i="2"/>
  <c r="I5774" i="2" s="1"/>
  <c r="F5773" i="2" l="1"/>
  <c r="H5774" i="2" l="1"/>
  <c r="I5775" i="2" s="1"/>
  <c r="G5773" i="2"/>
  <c r="E5773" i="2" s="1"/>
  <c r="F5774" i="2" l="1"/>
  <c r="G5774" i="2" l="1"/>
  <c r="E5774" i="2" s="1"/>
  <c r="H5775" i="2"/>
  <c r="I5776" i="2" s="1"/>
  <c r="F5775" i="2" l="1"/>
  <c r="H5776" i="2" l="1"/>
  <c r="I5777" i="2" s="1"/>
  <c r="G5775" i="2"/>
  <c r="E5775" i="2" s="1"/>
  <c r="F5776" i="2" l="1"/>
  <c r="G5776" i="2" l="1"/>
  <c r="E5776" i="2" s="1"/>
  <c r="H5777" i="2"/>
  <c r="I5778" i="2" s="1"/>
  <c r="F5777" i="2" l="1"/>
  <c r="H5778" i="2" l="1"/>
  <c r="I5779" i="2" s="1"/>
  <c r="G5777" i="2"/>
  <c r="E5777" i="2" s="1"/>
  <c r="F5778" i="2" l="1"/>
  <c r="G5778" i="2" l="1"/>
  <c r="E5778" i="2" s="1"/>
  <c r="H5779" i="2"/>
  <c r="I5780" i="2" s="1"/>
  <c r="F5779" i="2" l="1"/>
  <c r="H5780" i="2" l="1"/>
  <c r="I5781" i="2" s="1"/>
  <c r="G5779" i="2"/>
  <c r="E5779" i="2" s="1"/>
  <c r="F5780" i="2" l="1"/>
  <c r="G5780" i="2" l="1"/>
  <c r="E5780" i="2" s="1"/>
  <c r="H5781" i="2"/>
  <c r="I5782" i="2" s="1"/>
  <c r="F5781" i="2" l="1"/>
  <c r="H5782" i="2" l="1"/>
  <c r="I5783" i="2" s="1"/>
  <c r="G5781" i="2"/>
  <c r="E5781" i="2" s="1"/>
  <c r="F5782" i="2" l="1"/>
  <c r="G5782" i="2" l="1"/>
  <c r="E5782" i="2" s="1"/>
  <c r="H5783" i="2"/>
  <c r="I5784" i="2" s="1"/>
  <c r="F5783" i="2" l="1"/>
  <c r="H5784" i="2" l="1"/>
  <c r="I5785" i="2" s="1"/>
  <c r="G5783" i="2"/>
  <c r="E5783" i="2" s="1"/>
  <c r="F5784" i="2" l="1"/>
  <c r="G5784" i="2" l="1"/>
  <c r="E5784" i="2" s="1"/>
  <c r="H5785" i="2"/>
  <c r="I5786" i="2" s="1"/>
  <c r="F5785" i="2" l="1"/>
  <c r="H5786" i="2" l="1"/>
  <c r="I5787" i="2" s="1"/>
  <c r="G5785" i="2"/>
  <c r="E5785" i="2" s="1"/>
  <c r="F5786" i="2" l="1"/>
  <c r="H5787" i="2" l="1"/>
  <c r="I5788" i="2" s="1"/>
  <c r="G5786" i="2"/>
  <c r="E5786" i="2" s="1"/>
  <c r="F5787" i="2" l="1"/>
  <c r="H5788" i="2" l="1"/>
  <c r="I5789" i="2" s="1"/>
  <c r="G5787" i="2"/>
  <c r="E5787" i="2" s="1"/>
  <c r="F5788" i="2" l="1"/>
  <c r="G5788" i="2" l="1"/>
  <c r="E5788" i="2" s="1"/>
  <c r="H5789" i="2"/>
  <c r="I5790" i="2" s="1"/>
  <c r="F5789" i="2" l="1"/>
  <c r="H5790" i="2" l="1"/>
  <c r="I5791" i="2" s="1"/>
  <c r="G5789" i="2"/>
  <c r="E5789" i="2" s="1"/>
  <c r="F5790" i="2" l="1"/>
  <c r="G5790" i="2" l="1"/>
  <c r="E5790" i="2" s="1"/>
  <c r="H5791" i="2"/>
  <c r="I5792" i="2" s="1"/>
  <c r="F5791" i="2" l="1"/>
  <c r="H5792" i="2" l="1"/>
  <c r="I5793" i="2" s="1"/>
  <c r="G5791" i="2"/>
  <c r="E5791" i="2" s="1"/>
  <c r="F5792" i="2" l="1"/>
  <c r="G5792" i="2" l="1"/>
  <c r="E5792" i="2" s="1"/>
  <c r="H5793" i="2"/>
  <c r="I5794" i="2" s="1"/>
  <c r="F5793" i="2" l="1"/>
  <c r="G5793" i="2" l="1"/>
  <c r="E5793" i="2" s="1"/>
  <c r="H5794" i="2"/>
  <c r="I5795" i="2" s="1"/>
  <c r="F5794" i="2" l="1"/>
  <c r="G5794" i="2" l="1"/>
  <c r="E5794" i="2" s="1"/>
  <c r="H5795" i="2"/>
  <c r="I5796" i="2" s="1"/>
  <c r="F5795" i="2" l="1"/>
  <c r="G5795" i="2" l="1"/>
  <c r="E5795" i="2" s="1"/>
  <c r="H5796" i="2"/>
  <c r="I5797" i="2" s="1"/>
  <c r="F5796" i="2" l="1"/>
  <c r="G5796" i="2" l="1"/>
  <c r="E5796" i="2" s="1"/>
  <c r="H5797" i="2"/>
  <c r="I5798" i="2" s="1"/>
  <c r="F5797" i="2" l="1"/>
  <c r="H5798" i="2" l="1"/>
  <c r="I5799" i="2" s="1"/>
  <c r="G5797" i="2"/>
  <c r="E5797" i="2" s="1"/>
  <c r="F5798" i="2" l="1"/>
  <c r="H5799" i="2" l="1"/>
  <c r="I5800" i="2" s="1"/>
  <c r="G5798" i="2"/>
  <c r="E5798" i="2" s="1"/>
  <c r="F5799" i="2" l="1"/>
  <c r="H5800" i="2" l="1"/>
  <c r="I5801" i="2" s="1"/>
  <c r="G5799" i="2"/>
  <c r="E5799" i="2" s="1"/>
  <c r="F5800" i="2" l="1"/>
  <c r="H5801" i="2" l="1"/>
  <c r="I5802" i="2" s="1"/>
  <c r="G5800" i="2"/>
  <c r="E5800" i="2" s="1"/>
  <c r="F5801" i="2" l="1"/>
  <c r="H5802" i="2" l="1"/>
  <c r="I5803" i="2" s="1"/>
  <c r="G5801" i="2"/>
  <c r="E5801" i="2" s="1"/>
  <c r="F5802" i="2" l="1"/>
  <c r="H5803" i="2" l="1"/>
  <c r="I5804" i="2" s="1"/>
  <c r="G5802" i="2"/>
  <c r="E5802" i="2" s="1"/>
  <c r="F5803" i="2" l="1"/>
  <c r="H5804" i="2" l="1"/>
  <c r="I5805" i="2" s="1"/>
  <c r="G5803" i="2"/>
  <c r="E5803" i="2" s="1"/>
  <c r="F5804" i="2" l="1"/>
  <c r="H5805" i="2" l="1"/>
  <c r="I5806" i="2" s="1"/>
  <c r="G5804" i="2"/>
  <c r="E5804" i="2" s="1"/>
  <c r="F5805" i="2" l="1"/>
  <c r="H5806" i="2" l="1"/>
  <c r="I5807" i="2" s="1"/>
  <c r="G5805" i="2"/>
  <c r="E5805" i="2" s="1"/>
  <c r="F5806" i="2" l="1"/>
  <c r="H5807" i="2" l="1"/>
  <c r="I5808" i="2" s="1"/>
  <c r="G5806" i="2"/>
  <c r="E5806" i="2" s="1"/>
  <c r="F5807" i="2" l="1"/>
  <c r="H5808" i="2" l="1"/>
  <c r="I5809" i="2" s="1"/>
  <c r="G5807" i="2"/>
  <c r="E5807" i="2" s="1"/>
  <c r="F5808" i="2" l="1"/>
  <c r="G5808" i="2" l="1"/>
  <c r="E5808" i="2" s="1"/>
  <c r="H5809" i="2"/>
  <c r="I5810" i="2" s="1"/>
  <c r="F5809" i="2" l="1"/>
  <c r="H5810" i="2" l="1"/>
  <c r="I5811" i="2" s="1"/>
  <c r="G5809" i="2"/>
  <c r="E5809" i="2" s="1"/>
  <c r="F5810" i="2" l="1"/>
  <c r="G5810" i="2" l="1"/>
  <c r="E5810" i="2" s="1"/>
  <c r="H5811" i="2"/>
  <c r="I5812" i="2" s="1"/>
  <c r="F5811" i="2" l="1"/>
  <c r="H5812" i="2" l="1"/>
  <c r="I5813" i="2" s="1"/>
  <c r="G5811" i="2"/>
  <c r="E5811" i="2" s="1"/>
  <c r="F5812" i="2" l="1"/>
  <c r="G5812" i="2" l="1"/>
  <c r="E5812" i="2" s="1"/>
  <c r="H5813" i="2"/>
  <c r="I5814" i="2" s="1"/>
  <c r="F5813" i="2" l="1"/>
  <c r="G5813" i="2" l="1"/>
  <c r="E5813" i="2" s="1"/>
  <c r="H5814" i="2"/>
  <c r="I5815" i="2" s="1"/>
  <c r="F5814" i="2" l="1"/>
  <c r="G5814" i="2" l="1"/>
  <c r="E5814" i="2" s="1"/>
  <c r="H5815" i="2"/>
  <c r="I5816" i="2" s="1"/>
  <c r="F5815" i="2" l="1"/>
  <c r="G5815" i="2" l="1"/>
  <c r="E5815" i="2" s="1"/>
  <c r="H5816" i="2"/>
  <c r="I5817" i="2" s="1"/>
  <c r="F5816" i="2" l="1"/>
  <c r="G5816" i="2" l="1"/>
  <c r="E5816" i="2" s="1"/>
  <c r="H5817" i="2"/>
  <c r="I5818" i="2" s="1"/>
  <c r="F5817" i="2" l="1"/>
  <c r="H5818" i="2" l="1"/>
  <c r="I5819" i="2" s="1"/>
  <c r="G5817" i="2"/>
  <c r="E5817" i="2" s="1"/>
  <c r="F5818" i="2" l="1"/>
  <c r="G5818" i="2" l="1"/>
  <c r="E5818" i="2" s="1"/>
  <c r="H5819" i="2"/>
  <c r="I5820" i="2" s="1"/>
  <c r="F5819" i="2" l="1"/>
  <c r="H5820" i="2" l="1"/>
  <c r="I5821" i="2" s="1"/>
  <c r="G5819" i="2"/>
  <c r="E5819" i="2" s="1"/>
  <c r="F5820" i="2" l="1"/>
  <c r="G5820" i="2" l="1"/>
  <c r="E5820" i="2" s="1"/>
  <c r="H5821" i="2"/>
  <c r="I5822" i="2" s="1"/>
  <c r="F5821" i="2" l="1"/>
  <c r="H5822" i="2" l="1"/>
  <c r="I5823" i="2" s="1"/>
  <c r="G5821" i="2"/>
  <c r="E5821" i="2" s="1"/>
  <c r="F5822" i="2" l="1"/>
  <c r="G5822" i="2" l="1"/>
  <c r="E5822" i="2" s="1"/>
  <c r="H5823" i="2"/>
  <c r="I5824" i="2" s="1"/>
  <c r="F5823" i="2" l="1"/>
  <c r="H5824" i="2" l="1"/>
  <c r="I5825" i="2" s="1"/>
  <c r="G5823" i="2"/>
  <c r="E5823" i="2" s="1"/>
  <c r="F5824" i="2" l="1"/>
  <c r="G5824" i="2" l="1"/>
  <c r="E5824" i="2" s="1"/>
  <c r="H5825" i="2"/>
  <c r="I5826" i="2" s="1"/>
  <c r="F5825" i="2" l="1"/>
  <c r="G5825" i="2" l="1"/>
  <c r="E5825" i="2" s="1"/>
  <c r="H5826" i="2"/>
  <c r="I5827" i="2" s="1"/>
  <c r="F5826" i="2" l="1"/>
  <c r="G5826" i="2" l="1"/>
  <c r="E5826" i="2" s="1"/>
  <c r="H5827" i="2"/>
  <c r="I5828" i="2" s="1"/>
  <c r="F5827" i="2" l="1"/>
  <c r="H5828" i="2" l="1"/>
  <c r="I5829" i="2" s="1"/>
  <c r="G5827" i="2"/>
  <c r="E5827" i="2" s="1"/>
  <c r="F5828" i="2" l="1"/>
  <c r="G5828" i="2" l="1"/>
  <c r="E5828" i="2" s="1"/>
  <c r="H5829" i="2"/>
  <c r="I5830" i="2" s="1"/>
  <c r="F5829" i="2" l="1"/>
  <c r="H5830" i="2" l="1"/>
  <c r="I5831" i="2" s="1"/>
  <c r="G5829" i="2"/>
  <c r="E5829" i="2" s="1"/>
  <c r="F5830" i="2" l="1"/>
  <c r="H5831" i="2" l="1"/>
  <c r="I5832" i="2" s="1"/>
  <c r="G5830" i="2"/>
  <c r="E5830" i="2" s="1"/>
  <c r="F5831" i="2" l="1"/>
  <c r="H5832" i="2" l="1"/>
  <c r="I5833" i="2" s="1"/>
  <c r="G5831" i="2"/>
  <c r="E5831" i="2" s="1"/>
  <c r="F5832" i="2" l="1"/>
  <c r="G5832" i="2" l="1"/>
  <c r="E5832" i="2" s="1"/>
  <c r="H5833" i="2"/>
  <c r="I5834" i="2" s="1"/>
  <c r="F5833" i="2" l="1"/>
  <c r="H5834" i="2" l="1"/>
  <c r="I5835" i="2" s="1"/>
  <c r="G5833" i="2"/>
  <c r="E5833" i="2" s="1"/>
  <c r="F5834" i="2" l="1"/>
  <c r="G5834" i="2" l="1"/>
  <c r="E5834" i="2" s="1"/>
  <c r="H5835" i="2"/>
  <c r="I5836" i="2" s="1"/>
  <c r="F5835" i="2" l="1"/>
  <c r="H5836" i="2" l="1"/>
  <c r="I5837" i="2" s="1"/>
  <c r="G5835" i="2"/>
  <c r="E5835" i="2" s="1"/>
  <c r="F5836" i="2" l="1"/>
  <c r="G5836" i="2" l="1"/>
  <c r="E5836" i="2" s="1"/>
  <c r="H5837" i="2"/>
  <c r="I5838" i="2" s="1"/>
  <c r="F5837" i="2" l="1"/>
  <c r="H5838" i="2" l="1"/>
  <c r="I5839" i="2" s="1"/>
  <c r="G5837" i="2"/>
  <c r="E5837" i="2" s="1"/>
  <c r="F5838" i="2" l="1"/>
  <c r="G5838" i="2" l="1"/>
  <c r="E5838" i="2" s="1"/>
  <c r="H5839" i="2"/>
  <c r="I5840" i="2" s="1"/>
  <c r="F5839" i="2" l="1"/>
  <c r="H5840" i="2" l="1"/>
  <c r="I5841" i="2" s="1"/>
  <c r="G5839" i="2"/>
  <c r="E5839" i="2" s="1"/>
  <c r="F5840" i="2" l="1"/>
  <c r="G5840" i="2" l="1"/>
  <c r="E5840" i="2" s="1"/>
  <c r="H5841" i="2"/>
  <c r="I5842" i="2" s="1"/>
  <c r="F5841" i="2" l="1"/>
  <c r="H5842" i="2" l="1"/>
  <c r="I5843" i="2" s="1"/>
  <c r="G5841" i="2"/>
  <c r="E5841" i="2" s="1"/>
  <c r="F5842" i="2" l="1"/>
  <c r="G5842" i="2" l="1"/>
  <c r="E5842" i="2" s="1"/>
  <c r="H5843" i="2"/>
  <c r="I5844" i="2" s="1"/>
  <c r="F5843" i="2" l="1"/>
  <c r="H5844" i="2" l="1"/>
  <c r="I5845" i="2" s="1"/>
  <c r="G5843" i="2"/>
  <c r="E5843" i="2" s="1"/>
  <c r="F5844" i="2" l="1"/>
  <c r="G5844" i="2" l="1"/>
  <c r="E5844" i="2" s="1"/>
  <c r="H5845" i="2"/>
  <c r="I5846" i="2" s="1"/>
  <c r="F5845" i="2" l="1"/>
  <c r="H5846" i="2" l="1"/>
  <c r="I5847" i="2" s="1"/>
  <c r="G5845" i="2"/>
  <c r="E5845" i="2" s="1"/>
  <c r="F5846" i="2" l="1"/>
  <c r="G5846" i="2" l="1"/>
  <c r="E5846" i="2" s="1"/>
  <c r="H5847" i="2"/>
  <c r="I5848" i="2" s="1"/>
  <c r="F5847" i="2" l="1"/>
  <c r="H5848" i="2" l="1"/>
  <c r="I5849" i="2" s="1"/>
  <c r="G5847" i="2"/>
  <c r="E5847" i="2" s="1"/>
  <c r="F5848" i="2" l="1"/>
  <c r="G5848" i="2" l="1"/>
  <c r="E5848" i="2" s="1"/>
  <c r="H5849" i="2"/>
  <c r="I5850" i="2" s="1"/>
  <c r="F5849" i="2" l="1"/>
  <c r="H5850" i="2" l="1"/>
  <c r="I5851" i="2" s="1"/>
  <c r="G5849" i="2"/>
  <c r="E5849" i="2" s="1"/>
  <c r="F5850" i="2" l="1"/>
  <c r="G5850" i="2" l="1"/>
  <c r="E5850" i="2" s="1"/>
  <c r="H5851" i="2"/>
  <c r="I5852" i="2" s="1"/>
  <c r="F5851" i="2" l="1"/>
  <c r="H5852" i="2" l="1"/>
  <c r="I5853" i="2" s="1"/>
  <c r="G5851" i="2"/>
  <c r="E5851" i="2" s="1"/>
  <c r="F5852" i="2" l="1"/>
  <c r="G5852" i="2" l="1"/>
  <c r="E5852" i="2" s="1"/>
  <c r="H5853" i="2"/>
  <c r="I5854" i="2" s="1"/>
  <c r="F5853" i="2" l="1"/>
  <c r="H5854" i="2" l="1"/>
  <c r="I5855" i="2" s="1"/>
  <c r="G5853" i="2"/>
  <c r="E5853" i="2" s="1"/>
  <c r="F5854" i="2" l="1"/>
  <c r="H5855" i="2" l="1"/>
  <c r="I5856" i="2" s="1"/>
  <c r="G5854" i="2"/>
  <c r="E5854" i="2" s="1"/>
  <c r="F5855" i="2" l="1"/>
  <c r="H5856" i="2" l="1"/>
  <c r="I5857" i="2" s="1"/>
  <c r="G5855" i="2"/>
  <c r="E5855" i="2" s="1"/>
  <c r="F5856" i="2" l="1"/>
  <c r="H5857" i="2" l="1"/>
  <c r="I5858" i="2" s="1"/>
  <c r="G5856" i="2"/>
  <c r="E5856" i="2" s="1"/>
  <c r="F5857" i="2" l="1"/>
  <c r="G5857" i="2" l="1"/>
  <c r="E5857" i="2" s="1"/>
  <c r="H5858" i="2"/>
  <c r="I5859" i="2" s="1"/>
  <c r="F5858" i="2" l="1"/>
  <c r="H5859" i="2" l="1"/>
  <c r="I5860" i="2" s="1"/>
  <c r="G5858" i="2"/>
  <c r="E5858" i="2" s="1"/>
  <c r="F5859" i="2" l="1"/>
  <c r="H5860" i="2" l="1"/>
  <c r="I5861" i="2" s="1"/>
  <c r="G5859" i="2"/>
  <c r="E5859" i="2" s="1"/>
  <c r="F5860" i="2" l="1"/>
  <c r="G5860" i="2" l="1"/>
  <c r="E5860" i="2" s="1"/>
  <c r="H5861" i="2"/>
  <c r="I5862" i="2" s="1"/>
  <c r="F5861" i="2" l="1"/>
  <c r="H5862" i="2" l="1"/>
  <c r="I5863" i="2" s="1"/>
  <c r="G5861" i="2"/>
  <c r="E5861" i="2" s="1"/>
  <c r="F5862" i="2" l="1"/>
  <c r="H5863" i="2" l="1"/>
  <c r="I5864" i="2" s="1"/>
  <c r="G5862" i="2"/>
  <c r="E5862" i="2" s="1"/>
  <c r="F5863" i="2" l="1"/>
  <c r="H5864" i="2" l="1"/>
  <c r="I5865" i="2" s="1"/>
  <c r="G5863" i="2"/>
  <c r="E5863" i="2" s="1"/>
  <c r="F5864" i="2" l="1"/>
  <c r="H5865" i="2" l="1"/>
  <c r="I5866" i="2" s="1"/>
  <c r="G5864" i="2"/>
  <c r="E5864" i="2" s="1"/>
  <c r="F5865" i="2" l="1"/>
  <c r="H5866" i="2" l="1"/>
  <c r="I5867" i="2" s="1"/>
  <c r="G5865" i="2"/>
  <c r="E5865" i="2" s="1"/>
  <c r="F5866" i="2" l="1"/>
  <c r="G5866" i="2" l="1"/>
  <c r="E5866" i="2" s="1"/>
  <c r="H5867" i="2"/>
  <c r="I5868" i="2" s="1"/>
  <c r="F5867" i="2" l="1"/>
  <c r="G5867" i="2" l="1"/>
  <c r="E5867" i="2" s="1"/>
  <c r="H5868" i="2"/>
  <c r="I5869" i="2" s="1"/>
  <c r="F5868" i="2" l="1"/>
  <c r="H5869" i="2" l="1"/>
  <c r="I5870" i="2" s="1"/>
  <c r="G5868" i="2"/>
  <c r="E5868" i="2" s="1"/>
  <c r="F5869" i="2" l="1"/>
  <c r="G5869" i="2" l="1"/>
  <c r="E5869" i="2" s="1"/>
  <c r="H5870" i="2"/>
  <c r="I5871" i="2" s="1"/>
  <c r="F5870" i="2" l="1"/>
  <c r="H5871" i="2" l="1"/>
  <c r="I5872" i="2" s="1"/>
  <c r="G5870" i="2"/>
  <c r="E5870" i="2" s="1"/>
  <c r="F5871" i="2" l="1"/>
  <c r="G5871" i="2" l="1"/>
  <c r="E5871" i="2" s="1"/>
  <c r="H5872" i="2"/>
  <c r="I5873" i="2" s="1"/>
  <c r="F5872" i="2" l="1"/>
  <c r="H5873" i="2" l="1"/>
  <c r="I5874" i="2" s="1"/>
  <c r="G5872" i="2"/>
  <c r="E5872" i="2" s="1"/>
  <c r="F5873" i="2" l="1"/>
  <c r="H5874" i="2" l="1"/>
  <c r="I5875" i="2" s="1"/>
  <c r="G5873" i="2"/>
  <c r="E5873" i="2" s="1"/>
  <c r="F5874" i="2" l="1"/>
  <c r="H5875" i="2" l="1"/>
  <c r="I5876" i="2" s="1"/>
  <c r="G5874" i="2"/>
  <c r="E5874" i="2" s="1"/>
  <c r="F5875" i="2" l="1"/>
  <c r="G5875" i="2" l="1"/>
  <c r="E5875" i="2" s="1"/>
  <c r="H5876" i="2"/>
  <c r="I5877" i="2" s="1"/>
  <c r="F5876" i="2" l="1"/>
  <c r="H5877" i="2" l="1"/>
  <c r="I5878" i="2" s="1"/>
  <c r="G5876" i="2"/>
  <c r="E5876" i="2" s="1"/>
  <c r="F5877" i="2" l="1"/>
  <c r="G5877" i="2" l="1"/>
  <c r="E5877" i="2" s="1"/>
  <c r="H5878" i="2"/>
  <c r="I5879" i="2" s="1"/>
  <c r="F5878" i="2" l="1"/>
  <c r="H5879" i="2" l="1"/>
  <c r="I5880" i="2" s="1"/>
  <c r="G5878" i="2"/>
  <c r="E5878" i="2" s="1"/>
  <c r="F5879" i="2" l="1"/>
  <c r="G5879" i="2" l="1"/>
  <c r="E5879" i="2" s="1"/>
  <c r="H5880" i="2"/>
  <c r="I5881" i="2" s="1"/>
  <c r="F5880" i="2" l="1"/>
  <c r="H5881" i="2" l="1"/>
  <c r="I5882" i="2" s="1"/>
  <c r="G5880" i="2"/>
  <c r="E5880" i="2" s="1"/>
  <c r="F5881" i="2" l="1"/>
  <c r="H5882" i="2" l="1"/>
  <c r="I5883" i="2" s="1"/>
  <c r="G5881" i="2"/>
  <c r="E5881" i="2" s="1"/>
  <c r="F5882" i="2" l="1"/>
  <c r="H5883" i="2" l="1"/>
  <c r="I5884" i="2" s="1"/>
  <c r="G5882" i="2"/>
  <c r="E5882" i="2" s="1"/>
  <c r="F5883" i="2" l="1"/>
  <c r="G5883" i="2" l="1"/>
  <c r="E5883" i="2" s="1"/>
  <c r="H5884" i="2"/>
  <c r="I5885" i="2" s="1"/>
  <c r="F5884" i="2" l="1"/>
  <c r="G5884" i="2" l="1"/>
  <c r="E5884" i="2" s="1"/>
  <c r="H5885" i="2"/>
  <c r="I5886" i="2" s="1"/>
  <c r="F5885" i="2" l="1"/>
  <c r="H5886" i="2" l="1"/>
  <c r="I5887" i="2" s="1"/>
  <c r="G5885" i="2"/>
  <c r="E5885" i="2" s="1"/>
  <c r="F5886" i="2" l="1"/>
  <c r="H5887" i="2" l="1"/>
  <c r="I5888" i="2" s="1"/>
  <c r="G5886" i="2"/>
  <c r="E5886" i="2" s="1"/>
  <c r="F5887" i="2" l="1"/>
  <c r="G5887" i="2" l="1"/>
  <c r="E5887" i="2" s="1"/>
  <c r="H5888" i="2"/>
  <c r="I5889" i="2" s="1"/>
  <c r="F5888" i="2" l="1"/>
  <c r="G5888" i="2" l="1"/>
  <c r="E5888" i="2" s="1"/>
  <c r="H5889" i="2"/>
  <c r="I5890" i="2" s="1"/>
  <c r="F5889" i="2" l="1"/>
  <c r="G5889" i="2" l="1"/>
  <c r="E5889" i="2" s="1"/>
  <c r="H5890" i="2"/>
  <c r="I5891" i="2" s="1"/>
  <c r="F5890" i="2" l="1"/>
  <c r="G5890" i="2" l="1"/>
  <c r="E5890" i="2" s="1"/>
  <c r="H5891" i="2"/>
  <c r="I5892" i="2" s="1"/>
  <c r="F5891" i="2" l="1"/>
  <c r="H5892" i="2" l="1"/>
  <c r="I5893" i="2" s="1"/>
  <c r="G5891" i="2"/>
  <c r="E5891" i="2" s="1"/>
  <c r="F5892" i="2" l="1"/>
  <c r="H5893" i="2" l="1"/>
  <c r="I5894" i="2" s="1"/>
  <c r="G5892" i="2"/>
  <c r="E5892" i="2" s="1"/>
  <c r="F5893" i="2" l="1"/>
  <c r="H5894" i="2" l="1"/>
  <c r="I5895" i="2" s="1"/>
  <c r="G5893" i="2"/>
  <c r="E5893" i="2" s="1"/>
  <c r="F5894" i="2" l="1"/>
  <c r="G5894" i="2" l="1"/>
  <c r="E5894" i="2" s="1"/>
  <c r="H5895" i="2"/>
  <c r="I5896" i="2" s="1"/>
  <c r="F5895" i="2" l="1"/>
  <c r="H5896" i="2" l="1"/>
  <c r="I5897" i="2" s="1"/>
  <c r="G5895" i="2"/>
  <c r="E5895" i="2" s="1"/>
  <c r="F5896" i="2" l="1"/>
  <c r="G5896" i="2" l="1"/>
  <c r="E5896" i="2" s="1"/>
  <c r="H5897" i="2"/>
  <c r="I5898" i="2" s="1"/>
  <c r="F5897" i="2" l="1"/>
  <c r="H5898" i="2" l="1"/>
  <c r="I5899" i="2" s="1"/>
  <c r="G5897" i="2"/>
  <c r="E5897" i="2" s="1"/>
  <c r="F5898" i="2" l="1"/>
  <c r="G5898" i="2" l="1"/>
  <c r="E5898" i="2" s="1"/>
  <c r="H5899" i="2"/>
  <c r="I5900" i="2" s="1"/>
  <c r="F5899" i="2" l="1"/>
  <c r="H5900" i="2" l="1"/>
  <c r="I5901" i="2" s="1"/>
  <c r="G5899" i="2"/>
  <c r="E5899" i="2" s="1"/>
  <c r="F5900" i="2" l="1"/>
  <c r="G5900" i="2" l="1"/>
  <c r="E5900" i="2" s="1"/>
  <c r="H5901" i="2"/>
  <c r="I5902" i="2" s="1"/>
  <c r="F5901" i="2" l="1"/>
  <c r="H5902" i="2" l="1"/>
  <c r="I5903" i="2" s="1"/>
  <c r="G5901" i="2"/>
  <c r="E5901" i="2" s="1"/>
  <c r="F5902" i="2" l="1"/>
  <c r="G5902" i="2" l="1"/>
  <c r="E5902" i="2" s="1"/>
  <c r="H5903" i="2"/>
  <c r="I5904" i="2" s="1"/>
  <c r="F5903" i="2" l="1"/>
  <c r="H5904" i="2" l="1"/>
  <c r="I5905" i="2" s="1"/>
  <c r="G5903" i="2"/>
  <c r="E5903" i="2" s="1"/>
  <c r="F5904" i="2" l="1"/>
  <c r="H5905" i="2" l="1"/>
  <c r="I5906" i="2" s="1"/>
  <c r="G5904" i="2"/>
  <c r="E5904" i="2" s="1"/>
  <c r="F5905" i="2" l="1"/>
  <c r="H5906" i="2" l="1"/>
  <c r="I5907" i="2" s="1"/>
  <c r="G5905" i="2"/>
  <c r="E5905" i="2" s="1"/>
  <c r="F5906" i="2" l="1"/>
  <c r="G5906" i="2" l="1"/>
  <c r="E5906" i="2" s="1"/>
  <c r="H5907" i="2"/>
  <c r="I5908" i="2" s="1"/>
  <c r="F5907" i="2" l="1"/>
  <c r="H5908" i="2" l="1"/>
  <c r="I5909" i="2" s="1"/>
  <c r="G5907" i="2"/>
  <c r="E5907" i="2" s="1"/>
  <c r="F5908" i="2" l="1"/>
  <c r="G5908" i="2" l="1"/>
  <c r="E5908" i="2" s="1"/>
  <c r="H5909" i="2"/>
  <c r="I5910" i="2" s="1"/>
  <c r="F5909" i="2" l="1"/>
  <c r="H5910" i="2" l="1"/>
  <c r="I5911" i="2" s="1"/>
  <c r="G5909" i="2"/>
  <c r="E5909" i="2" s="1"/>
  <c r="F5910" i="2" l="1"/>
  <c r="G5910" i="2" l="1"/>
  <c r="E5910" i="2" s="1"/>
  <c r="H5911" i="2"/>
  <c r="I5912" i="2" s="1"/>
  <c r="F5911" i="2" l="1"/>
  <c r="H5912" i="2" l="1"/>
  <c r="I5913" i="2" s="1"/>
  <c r="G5911" i="2"/>
  <c r="E5911" i="2" s="1"/>
  <c r="F5912" i="2" l="1"/>
  <c r="G5912" i="2" l="1"/>
  <c r="E5912" i="2" s="1"/>
  <c r="H5913" i="2"/>
  <c r="I5914" i="2" s="1"/>
  <c r="F5913" i="2" l="1"/>
  <c r="H5914" i="2" l="1"/>
  <c r="I5915" i="2" s="1"/>
  <c r="G5913" i="2"/>
  <c r="E5913" i="2" s="1"/>
  <c r="F5914" i="2" l="1"/>
  <c r="G5914" i="2" l="1"/>
  <c r="E5914" i="2" s="1"/>
  <c r="H5915" i="2"/>
  <c r="I5916" i="2" s="1"/>
  <c r="F5915" i="2" l="1"/>
  <c r="H5916" i="2" l="1"/>
  <c r="I5917" i="2" s="1"/>
  <c r="G5915" i="2"/>
  <c r="E5915" i="2" s="1"/>
  <c r="F5916" i="2" l="1"/>
  <c r="H5917" i="2" l="1"/>
  <c r="I5918" i="2" s="1"/>
  <c r="G5916" i="2"/>
  <c r="E5916" i="2" s="1"/>
  <c r="F5917" i="2" l="1"/>
  <c r="H5918" i="2" l="1"/>
  <c r="I5919" i="2" s="1"/>
  <c r="G5917" i="2"/>
  <c r="E5917" i="2" s="1"/>
  <c r="F5918" i="2" l="1"/>
  <c r="H5919" i="2" l="1"/>
  <c r="I5920" i="2" s="1"/>
  <c r="G5918" i="2"/>
  <c r="E5918" i="2" s="1"/>
  <c r="F5919" i="2" l="1"/>
  <c r="G5919" i="2" l="1"/>
  <c r="E5919" i="2" s="1"/>
  <c r="H5920" i="2"/>
  <c r="I5921" i="2" s="1"/>
  <c r="F5920" i="2" l="1"/>
  <c r="G5920" i="2" l="1"/>
  <c r="E5920" i="2" s="1"/>
  <c r="H5921" i="2"/>
  <c r="I5922" i="2" s="1"/>
  <c r="F5921" i="2" l="1"/>
  <c r="G5921" i="2" l="1"/>
  <c r="E5921" i="2" s="1"/>
  <c r="H5922" i="2"/>
  <c r="I5923" i="2" s="1"/>
  <c r="F5922" i="2" l="1"/>
  <c r="H5923" i="2" l="1"/>
  <c r="I5924" i="2" s="1"/>
  <c r="G5922" i="2"/>
  <c r="E5922" i="2" s="1"/>
  <c r="F5923" i="2" l="1"/>
  <c r="H5924" i="2" l="1"/>
  <c r="I5925" i="2" s="1"/>
  <c r="G5923" i="2"/>
  <c r="E5923" i="2" s="1"/>
  <c r="F5924" i="2" l="1"/>
  <c r="G5924" i="2" l="1"/>
  <c r="E5924" i="2" s="1"/>
  <c r="H5925" i="2"/>
  <c r="I5926" i="2" s="1"/>
  <c r="F5925" i="2" l="1"/>
  <c r="H5926" i="2" l="1"/>
  <c r="I5927" i="2" s="1"/>
  <c r="G5925" i="2"/>
  <c r="E5925" i="2" s="1"/>
  <c r="F5926" i="2" l="1"/>
  <c r="G5926" i="2" l="1"/>
  <c r="E5926" i="2" s="1"/>
  <c r="H5927" i="2"/>
  <c r="I5928" i="2" s="1"/>
  <c r="F5927" i="2" l="1"/>
  <c r="G5927" i="2" l="1"/>
  <c r="E5927" i="2" s="1"/>
  <c r="H5928" i="2"/>
  <c r="I5929" i="2" s="1"/>
  <c r="F5928" i="2" l="1"/>
  <c r="H5929" i="2" l="1"/>
  <c r="I5930" i="2" s="1"/>
  <c r="G5928" i="2"/>
  <c r="E5928" i="2" s="1"/>
  <c r="F5929" i="2" l="1"/>
  <c r="G5929" i="2" l="1"/>
  <c r="E5929" i="2" s="1"/>
  <c r="H5930" i="2"/>
  <c r="I5931" i="2" s="1"/>
  <c r="F5930" i="2" l="1"/>
  <c r="H5931" i="2" l="1"/>
  <c r="I5932" i="2" s="1"/>
  <c r="G5930" i="2"/>
  <c r="E5930" i="2" s="1"/>
  <c r="F5931" i="2" l="1"/>
  <c r="G5931" i="2" l="1"/>
  <c r="E5931" i="2" s="1"/>
  <c r="H5932" i="2"/>
  <c r="I5933" i="2" s="1"/>
  <c r="F5932" i="2" l="1"/>
  <c r="H5933" i="2" l="1"/>
  <c r="I5934" i="2" s="1"/>
  <c r="G5932" i="2"/>
  <c r="E5932" i="2" s="1"/>
  <c r="F5933" i="2" l="1"/>
  <c r="H5934" i="2" l="1"/>
  <c r="I5935" i="2" s="1"/>
  <c r="G5933" i="2"/>
  <c r="E5933" i="2" s="1"/>
  <c r="F5934" i="2" l="1"/>
  <c r="H5935" i="2" l="1"/>
  <c r="I5936" i="2" s="1"/>
  <c r="G5934" i="2"/>
  <c r="E5934" i="2" s="1"/>
  <c r="F5935" i="2" l="1"/>
  <c r="H5936" i="2" l="1"/>
  <c r="I5937" i="2" s="1"/>
  <c r="G5935" i="2"/>
  <c r="E5935" i="2" s="1"/>
  <c r="F5936" i="2" l="1"/>
  <c r="G5936" i="2" l="1"/>
  <c r="E5936" i="2" s="1"/>
  <c r="H5937" i="2"/>
  <c r="I5938" i="2" s="1"/>
  <c r="F5937" i="2" l="1"/>
  <c r="H5938" i="2" l="1"/>
  <c r="I5939" i="2" s="1"/>
  <c r="G5937" i="2"/>
  <c r="E5937" i="2" s="1"/>
  <c r="F5938" i="2" l="1"/>
  <c r="G5938" i="2" l="1"/>
  <c r="E5938" i="2" s="1"/>
  <c r="H5939" i="2"/>
  <c r="I5940" i="2" s="1"/>
  <c r="F5939" i="2" l="1"/>
  <c r="H5940" i="2" l="1"/>
  <c r="I5941" i="2" s="1"/>
  <c r="G5939" i="2"/>
  <c r="E5939" i="2" s="1"/>
  <c r="F5940" i="2" l="1"/>
  <c r="G5940" i="2" l="1"/>
  <c r="E5940" i="2" s="1"/>
  <c r="H5941" i="2"/>
  <c r="I5942" i="2" s="1"/>
  <c r="F5941" i="2" l="1"/>
  <c r="G5941" i="2" l="1"/>
  <c r="E5941" i="2" s="1"/>
  <c r="H5942" i="2"/>
  <c r="I5943" i="2" s="1"/>
  <c r="F5942" i="2" l="1"/>
  <c r="G5942" i="2" l="1"/>
  <c r="E5942" i="2" s="1"/>
  <c r="H5943" i="2"/>
  <c r="I5944" i="2" s="1"/>
  <c r="F5943" i="2" l="1"/>
  <c r="H5944" i="2" l="1"/>
  <c r="I5945" i="2" s="1"/>
  <c r="G5943" i="2"/>
  <c r="E5943" i="2" s="1"/>
  <c r="F5944" i="2" l="1"/>
  <c r="G5944" i="2" l="1"/>
  <c r="E5944" i="2" s="1"/>
  <c r="H5945" i="2"/>
  <c r="I5946" i="2" s="1"/>
  <c r="F5945" i="2" l="1"/>
  <c r="H5946" i="2" l="1"/>
  <c r="I5947" i="2" s="1"/>
  <c r="G5945" i="2"/>
  <c r="E5945" i="2" s="1"/>
  <c r="F5946" i="2" l="1"/>
  <c r="G5946" i="2" l="1"/>
  <c r="E5946" i="2" s="1"/>
  <c r="H5947" i="2"/>
  <c r="I5948" i="2" s="1"/>
  <c r="F5947" i="2" l="1"/>
  <c r="H5948" i="2" l="1"/>
  <c r="I5949" i="2" s="1"/>
  <c r="G5947" i="2"/>
  <c r="E5947" i="2" s="1"/>
  <c r="F5948" i="2" l="1"/>
  <c r="G5948" i="2" l="1"/>
  <c r="E5948" i="2" s="1"/>
  <c r="H5949" i="2"/>
  <c r="I5950" i="2" s="1"/>
  <c r="F5949" i="2" l="1"/>
  <c r="H5950" i="2" l="1"/>
  <c r="I5951" i="2" s="1"/>
  <c r="G5949" i="2"/>
  <c r="E5949" i="2" s="1"/>
  <c r="F5950" i="2" l="1"/>
  <c r="G5950" i="2" l="1"/>
  <c r="E5950" i="2" s="1"/>
  <c r="H5951" i="2"/>
  <c r="I5952" i="2" s="1"/>
  <c r="F5951" i="2" l="1"/>
  <c r="H5952" i="2" l="1"/>
  <c r="I5953" i="2" s="1"/>
  <c r="G5951" i="2"/>
  <c r="E5951" i="2" s="1"/>
  <c r="F5952" i="2" l="1"/>
  <c r="H5953" i="2" l="1"/>
  <c r="I5954" i="2" s="1"/>
  <c r="G5952" i="2"/>
  <c r="E5952" i="2" s="1"/>
  <c r="F5953" i="2" l="1"/>
  <c r="H5954" i="2" l="1"/>
  <c r="I5955" i="2" s="1"/>
  <c r="G5953" i="2"/>
  <c r="E5953" i="2" s="1"/>
  <c r="F5954" i="2" l="1"/>
  <c r="H5955" i="2" l="1"/>
  <c r="I5956" i="2" s="1"/>
  <c r="G5954" i="2"/>
  <c r="E5954" i="2" s="1"/>
  <c r="F5955" i="2" l="1"/>
  <c r="H5956" i="2" l="1"/>
  <c r="I5957" i="2" s="1"/>
  <c r="G5955" i="2"/>
  <c r="E5955" i="2" s="1"/>
  <c r="F5956" i="2" l="1"/>
  <c r="G5956" i="2" l="1"/>
  <c r="E5956" i="2" s="1"/>
  <c r="H5957" i="2"/>
  <c r="I5958" i="2" s="1"/>
  <c r="F5957" i="2" l="1"/>
  <c r="H5958" i="2" l="1"/>
  <c r="I5959" i="2" s="1"/>
  <c r="G5957" i="2"/>
  <c r="E5957" i="2" s="1"/>
  <c r="F5958" i="2" l="1"/>
  <c r="G5958" i="2" l="1"/>
  <c r="E5958" i="2" s="1"/>
  <c r="H5959" i="2"/>
  <c r="I5960" i="2" s="1"/>
  <c r="F5959" i="2" l="1"/>
  <c r="H5960" i="2" l="1"/>
  <c r="I5961" i="2" s="1"/>
  <c r="G5959" i="2"/>
  <c r="E5959" i="2" s="1"/>
  <c r="F5960" i="2" l="1"/>
  <c r="G5960" i="2" l="1"/>
  <c r="E5960" i="2" s="1"/>
  <c r="H5961" i="2"/>
  <c r="I5962" i="2" s="1"/>
  <c r="F5961" i="2" l="1"/>
  <c r="H5962" i="2" l="1"/>
  <c r="I5963" i="2" s="1"/>
  <c r="G5961" i="2"/>
  <c r="E5961" i="2" s="1"/>
  <c r="F5962" i="2" l="1"/>
  <c r="G5962" i="2" l="1"/>
  <c r="E5962" i="2" s="1"/>
  <c r="H5963" i="2"/>
  <c r="I5964" i="2" s="1"/>
  <c r="F5963" i="2" l="1"/>
  <c r="H5964" i="2" l="1"/>
  <c r="I5965" i="2" s="1"/>
  <c r="G5963" i="2"/>
  <c r="E5963" i="2" s="1"/>
  <c r="F5964" i="2" l="1"/>
  <c r="H5965" i="2" l="1"/>
  <c r="I5966" i="2" s="1"/>
  <c r="G5964" i="2"/>
  <c r="E5964" i="2" s="1"/>
  <c r="F5965" i="2" l="1"/>
  <c r="H5966" i="2" l="1"/>
  <c r="I5967" i="2" s="1"/>
  <c r="G5965" i="2"/>
  <c r="E5965" i="2" s="1"/>
  <c r="F5966" i="2" l="1"/>
  <c r="G5966" i="2" l="1"/>
  <c r="E5966" i="2" s="1"/>
  <c r="H5967" i="2"/>
  <c r="I5968" i="2" s="1"/>
  <c r="F5967" i="2" l="1"/>
  <c r="H5968" i="2" l="1"/>
  <c r="I5969" i="2" s="1"/>
  <c r="G5967" i="2"/>
  <c r="E5967" i="2" s="1"/>
  <c r="F5968" i="2" l="1"/>
  <c r="H5969" i="2" l="1"/>
  <c r="I5970" i="2" s="1"/>
  <c r="G5968" i="2"/>
  <c r="E5968" i="2" s="1"/>
  <c r="F5969" i="2" l="1"/>
  <c r="H5970" i="2" l="1"/>
  <c r="I5971" i="2" s="1"/>
  <c r="G5969" i="2"/>
  <c r="E5969" i="2" s="1"/>
  <c r="F5970" i="2" l="1"/>
  <c r="G5970" i="2" l="1"/>
  <c r="E5970" i="2" s="1"/>
  <c r="H5971" i="2"/>
  <c r="I5972" i="2" s="1"/>
  <c r="F5971" i="2" l="1"/>
  <c r="H5972" i="2" l="1"/>
  <c r="I5973" i="2" s="1"/>
  <c r="G5971" i="2"/>
  <c r="E5971" i="2" s="1"/>
  <c r="F5972" i="2" l="1"/>
  <c r="H5973" i="2" l="1"/>
  <c r="I5974" i="2" s="1"/>
  <c r="G5972" i="2"/>
  <c r="E5972" i="2" s="1"/>
  <c r="F5973" i="2" l="1"/>
  <c r="G5973" i="2" l="1"/>
  <c r="E5973" i="2" s="1"/>
  <c r="H5974" i="2"/>
  <c r="I5975" i="2" s="1"/>
  <c r="F5974" i="2" l="1"/>
  <c r="H5975" i="2" l="1"/>
  <c r="I5976" i="2" s="1"/>
  <c r="G5974" i="2"/>
  <c r="E5974" i="2" s="1"/>
  <c r="F5975" i="2" l="1"/>
  <c r="H5976" i="2" l="1"/>
  <c r="I5977" i="2" s="1"/>
  <c r="G5975" i="2"/>
  <c r="E5975" i="2" s="1"/>
  <c r="F5976" i="2" l="1"/>
  <c r="H5977" i="2" l="1"/>
  <c r="I5978" i="2" s="1"/>
  <c r="G5976" i="2"/>
  <c r="E5976" i="2" s="1"/>
  <c r="F5977" i="2" l="1"/>
  <c r="G5977" i="2" l="1"/>
  <c r="E5977" i="2" s="1"/>
  <c r="H5978" i="2"/>
  <c r="I5979" i="2" s="1"/>
  <c r="F5978" i="2" l="1"/>
  <c r="H5979" i="2" l="1"/>
  <c r="I5980" i="2" s="1"/>
  <c r="G5978" i="2"/>
  <c r="E5978" i="2" s="1"/>
  <c r="F5979" i="2" l="1"/>
  <c r="G5979" i="2" l="1"/>
  <c r="E5979" i="2" s="1"/>
  <c r="H5980" i="2"/>
  <c r="I5981" i="2" s="1"/>
  <c r="F5980" i="2" l="1"/>
  <c r="G5980" i="2" l="1"/>
  <c r="E5980" i="2" s="1"/>
  <c r="H5981" i="2"/>
  <c r="I5982" i="2" s="1"/>
  <c r="F5981" i="2" l="1"/>
  <c r="G5981" i="2" l="1"/>
  <c r="E5981" i="2" s="1"/>
  <c r="H5982" i="2"/>
  <c r="I5983" i="2" s="1"/>
  <c r="F5982" i="2" l="1"/>
  <c r="G5982" i="2" l="1"/>
  <c r="E5982" i="2" s="1"/>
  <c r="H5983" i="2"/>
  <c r="I5984" i="2" s="1"/>
  <c r="F5983" i="2" l="1"/>
  <c r="H5984" i="2" l="1"/>
  <c r="I5985" i="2" s="1"/>
  <c r="G5983" i="2"/>
  <c r="E5983" i="2" s="1"/>
  <c r="F5984" i="2" l="1"/>
  <c r="H5985" i="2" l="1"/>
  <c r="I5986" i="2" s="1"/>
  <c r="G5984" i="2"/>
  <c r="E5984" i="2" s="1"/>
  <c r="F5985" i="2" l="1"/>
  <c r="G5985" i="2" l="1"/>
  <c r="E5985" i="2" s="1"/>
  <c r="H5986" i="2"/>
  <c r="I5987" i="2" s="1"/>
  <c r="F5986" i="2" l="1"/>
  <c r="G5986" i="2" l="1"/>
  <c r="E5986" i="2" s="1"/>
  <c r="H5987" i="2"/>
  <c r="I5988" i="2" s="1"/>
  <c r="F5987" i="2" l="1"/>
  <c r="H5988" i="2" l="1"/>
  <c r="I5989" i="2" s="1"/>
  <c r="G5987" i="2"/>
  <c r="E5987" i="2" s="1"/>
  <c r="F5988" i="2" l="1"/>
  <c r="H5989" i="2" l="1"/>
  <c r="I5990" i="2" s="1"/>
  <c r="G5988" i="2"/>
  <c r="E5988" i="2" s="1"/>
  <c r="F5989" i="2" l="1"/>
  <c r="H5990" i="2" l="1"/>
  <c r="I5991" i="2" s="1"/>
  <c r="G5989" i="2"/>
  <c r="E5989" i="2" s="1"/>
  <c r="F5990" i="2" l="1"/>
  <c r="H5991" i="2" l="1"/>
  <c r="I5992" i="2" s="1"/>
  <c r="G5990" i="2"/>
  <c r="E5990" i="2" s="1"/>
  <c r="F5991" i="2" l="1"/>
  <c r="H5992" i="2" l="1"/>
  <c r="I5993" i="2" s="1"/>
  <c r="G5991" i="2"/>
  <c r="E5991" i="2" s="1"/>
  <c r="F5992" i="2" l="1"/>
  <c r="H5993" i="2" l="1"/>
  <c r="I5994" i="2" s="1"/>
  <c r="G5992" i="2"/>
  <c r="E5992" i="2" s="1"/>
  <c r="F5993" i="2" l="1"/>
  <c r="H5994" i="2" l="1"/>
  <c r="I5995" i="2" s="1"/>
  <c r="G5993" i="2"/>
  <c r="E5993" i="2" s="1"/>
  <c r="F5994" i="2" l="1"/>
  <c r="G5994" i="2" l="1"/>
  <c r="E5994" i="2" s="1"/>
  <c r="H5995" i="2"/>
  <c r="I5996" i="2" s="1"/>
  <c r="F5995" i="2" l="1"/>
  <c r="H5996" i="2" l="1"/>
  <c r="I5997" i="2" s="1"/>
  <c r="G5995" i="2"/>
  <c r="E5995" i="2" s="1"/>
  <c r="F5996" i="2" l="1"/>
  <c r="H5997" i="2" l="1"/>
  <c r="I5998" i="2" s="1"/>
  <c r="G5996" i="2"/>
  <c r="E5996" i="2" s="1"/>
  <c r="F5997" i="2" l="1"/>
  <c r="H5998" i="2" l="1"/>
  <c r="I5999" i="2" s="1"/>
  <c r="G5997" i="2"/>
  <c r="E5997" i="2" s="1"/>
  <c r="F5998" i="2" l="1"/>
  <c r="H5999" i="2" l="1"/>
  <c r="I6000" i="2" s="1"/>
  <c r="G5998" i="2"/>
  <c r="E5998" i="2" s="1"/>
  <c r="F5999" i="2" l="1"/>
  <c r="H6000" i="2" l="1"/>
  <c r="I6001" i="2" s="1"/>
  <c r="G5999" i="2"/>
  <c r="E5999" i="2" s="1"/>
  <c r="F6000" i="2" l="1"/>
  <c r="H6001" i="2" l="1"/>
  <c r="I6002" i="2" s="1"/>
  <c r="G6000" i="2"/>
  <c r="E6000" i="2" s="1"/>
  <c r="F6001" i="2" l="1"/>
  <c r="H6002" i="2" l="1"/>
  <c r="I6003" i="2" s="1"/>
  <c r="G6001" i="2"/>
  <c r="E6001" i="2" s="1"/>
  <c r="F6002" i="2" l="1"/>
  <c r="H6003" i="2" l="1"/>
  <c r="I6004" i="2" s="1"/>
  <c r="G6002" i="2"/>
  <c r="E6002" i="2" s="1"/>
  <c r="F6003" i="2" l="1"/>
  <c r="G6003" i="2" l="1"/>
  <c r="E6003" i="2" s="1"/>
  <c r="H6004" i="2"/>
  <c r="I6005" i="2" s="1"/>
  <c r="F6004" i="2" l="1"/>
  <c r="H6005" i="2" l="1"/>
  <c r="I6006" i="2" s="1"/>
  <c r="G6004" i="2"/>
  <c r="E6004" i="2" s="1"/>
  <c r="F6005" i="2" l="1"/>
  <c r="H6006" i="2" l="1"/>
  <c r="I6007" i="2" s="1"/>
  <c r="G6005" i="2"/>
  <c r="E6005" i="2" s="1"/>
  <c r="F6006" i="2" l="1"/>
  <c r="H6007" i="2" l="1"/>
  <c r="I6008" i="2" s="1"/>
  <c r="G6006" i="2"/>
  <c r="E6006" i="2" s="1"/>
  <c r="F6007" i="2" l="1"/>
  <c r="H6008" i="2" l="1"/>
  <c r="I6009" i="2" s="1"/>
  <c r="G6007" i="2"/>
  <c r="E6007" i="2" s="1"/>
  <c r="F6008" i="2" l="1"/>
  <c r="H6009" i="2" l="1"/>
  <c r="I6010" i="2" s="1"/>
  <c r="G6008" i="2"/>
  <c r="E6008" i="2" s="1"/>
  <c r="F6009" i="2" l="1"/>
  <c r="H6010" i="2" l="1"/>
  <c r="I6011" i="2" s="1"/>
  <c r="G6009" i="2"/>
  <c r="E6009" i="2" s="1"/>
  <c r="F6010" i="2" l="1"/>
  <c r="H6011" i="2" l="1"/>
  <c r="I6012" i="2" s="1"/>
  <c r="G6010" i="2"/>
  <c r="E6010" i="2" s="1"/>
  <c r="F6011" i="2" l="1"/>
  <c r="H6012" i="2" l="1"/>
  <c r="I6013" i="2" s="1"/>
  <c r="G6011" i="2"/>
  <c r="E6011" i="2" s="1"/>
  <c r="F6012" i="2" l="1"/>
  <c r="H6013" i="2" l="1"/>
  <c r="I6014" i="2" s="1"/>
  <c r="G6012" i="2"/>
  <c r="E6012" i="2" s="1"/>
  <c r="F6013" i="2" l="1"/>
  <c r="H6014" i="2" l="1"/>
  <c r="I6015" i="2" s="1"/>
  <c r="G6013" i="2"/>
  <c r="E6013" i="2" s="1"/>
  <c r="F6014" i="2" l="1"/>
  <c r="G6014" i="2" l="1"/>
  <c r="E6014" i="2" s="1"/>
  <c r="H6015" i="2"/>
  <c r="I6016" i="2" s="1"/>
  <c r="F6015" i="2" l="1"/>
  <c r="H6016" i="2" l="1"/>
  <c r="I6017" i="2" s="1"/>
  <c r="G6015" i="2"/>
  <c r="E6015" i="2" s="1"/>
  <c r="F6016" i="2" l="1"/>
  <c r="H6017" i="2" l="1"/>
  <c r="I6018" i="2" s="1"/>
  <c r="G6016" i="2"/>
  <c r="E6016" i="2" s="1"/>
  <c r="F6017" i="2" l="1"/>
  <c r="H6018" i="2" l="1"/>
  <c r="I6019" i="2" s="1"/>
  <c r="G6017" i="2"/>
  <c r="E6017" i="2" s="1"/>
  <c r="F6018" i="2" l="1"/>
  <c r="H6019" i="2" l="1"/>
  <c r="I6020" i="2" s="1"/>
  <c r="G6018" i="2"/>
  <c r="E6018" i="2" s="1"/>
  <c r="F6019" i="2" l="1"/>
  <c r="H6020" i="2" l="1"/>
  <c r="I6021" i="2" s="1"/>
  <c r="G6019" i="2"/>
  <c r="E6019" i="2" s="1"/>
  <c r="F6020" i="2" l="1"/>
  <c r="G6020" i="2" l="1"/>
  <c r="E6020" i="2" s="1"/>
  <c r="H6021" i="2"/>
  <c r="I6022" i="2" s="1"/>
  <c r="F6021" i="2" l="1"/>
  <c r="H6022" i="2" l="1"/>
  <c r="I6023" i="2" s="1"/>
  <c r="G6021" i="2"/>
  <c r="E6021" i="2" s="1"/>
  <c r="F6022" i="2" l="1"/>
  <c r="H6023" i="2" l="1"/>
  <c r="I6024" i="2" s="1"/>
  <c r="G6022" i="2"/>
  <c r="E6022" i="2" s="1"/>
  <c r="F6023" i="2" l="1"/>
  <c r="H6024" i="2" l="1"/>
  <c r="I6025" i="2" s="1"/>
  <c r="G6023" i="2"/>
  <c r="E6023" i="2" s="1"/>
  <c r="F6024" i="2" l="1"/>
  <c r="G6024" i="2" l="1"/>
  <c r="E6024" i="2" s="1"/>
  <c r="H6025" i="2"/>
  <c r="I6026" i="2" s="1"/>
  <c r="F6025" i="2" l="1"/>
  <c r="H6026" i="2" l="1"/>
  <c r="I6027" i="2" s="1"/>
  <c r="G6025" i="2"/>
  <c r="E6025" i="2" s="1"/>
  <c r="F6026" i="2" l="1"/>
  <c r="G6026" i="2" l="1"/>
  <c r="E6026" i="2" s="1"/>
  <c r="H6027" i="2"/>
  <c r="I6028" i="2" s="1"/>
  <c r="F6027" i="2" l="1"/>
  <c r="G6027" i="2" l="1"/>
  <c r="E6027" i="2" s="1"/>
  <c r="H6028" i="2"/>
  <c r="I6029" i="2" s="1"/>
  <c r="F6028" i="2" l="1"/>
  <c r="G6028" i="2" l="1"/>
  <c r="E6028" i="2" s="1"/>
  <c r="H6029" i="2"/>
  <c r="I6030" i="2" s="1"/>
  <c r="F6029" i="2" l="1"/>
  <c r="G6029" i="2" l="1"/>
  <c r="E6029" i="2" s="1"/>
  <c r="H6030" i="2"/>
  <c r="I6031" i="2" s="1"/>
  <c r="F6030" i="2" l="1"/>
  <c r="H6031" i="2" l="1"/>
  <c r="I6032" i="2" s="1"/>
  <c r="G6030" i="2"/>
  <c r="E6030" i="2" s="1"/>
  <c r="F6031" i="2" l="1"/>
  <c r="H6032" i="2" l="1"/>
  <c r="I6033" i="2" s="1"/>
  <c r="G6031" i="2"/>
  <c r="E6031" i="2" s="1"/>
  <c r="F6032" i="2" l="1"/>
  <c r="H6033" i="2" l="1"/>
  <c r="I6034" i="2" s="1"/>
  <c r="G6032" i="2"/>
  <c r="E6032" i="2" s="1"/>
  <c r="F6033" i="2" l="1"/>
  <c r="H6034" i="2" l="1"/>
  <c r="I6035" i="2" s="1"/>
  <c r="G6033" i="2"/>
  <c r="E6033" i="2" s="1"/>
  <c r="F6034" i="2" l="1"/>
  <c r="H6035" i="2" l="1"/>
  <c r="I6036" i="2" s="1"/>
  <c r="G6034" i="2"/>
  <c r="E6034" i="2" s="1"/>
  <c r="F6035" i="2" l="1"/>
  <c r="G6035" i="2" l="1"/>
  <c r="E6035" i="2" s="1"/>
  <c r="H6036" i="2"/>
  <c r="I6037" i="2" s="1"/>
  <c r="F6036" i="2" l="1"/>
  <c r="G6036" i="2" l="1"/>
  <c r="E6036" i="2" s="1"/>
  <c r="H6037" i="2"/>
  <c r="I6038" i="2" s="1"/>
  <c r="F6037" i="2" l="1"/>
  <c r="H6038" i="2" l="1"/>
  <c r="I6039" i="2" s="1"/>
  <c r="G6037" i="2"/>
  <c r="E6037" i="2" s="1"/>
  <c r="F6038" i="2" l="1"/>
  <c r="G6038" i="2" l="1"/>
  <c r="E6038" i="2" s="1"/>
  <c r="H6039" i="2"/>
  <c r="I6040" i="2" s="1"/>
  <c r="F6039" i="2" l="1"/>
  <c r="H6040" i="2" l="1"/>
  <c r="I6041" i="2" s="1"/>
  <c r="G6039" i="2"/>
  <c r="E6039" i="2" s="1"/>
  <c r="F6040" i="2" l="1"/>
  <c r="H6041" i="2" l="1"/>
  <c r="I6042" i="2" s="1"/>
  <c r="G6040" i="2"/>
  <c r="E6040" i="2" s="1"/>
  <c r="F6041" i="2" l="1"/>
  <c r="H6042" i="2" l="1"/>
  <c r="I6043" i="2" s="1"/>
  <c r="G6041" i="2"/>
  <c r="E6041" i="2" s="1"/>
  <c r="F6042" i="2" l="1"/>
  <c r="H6043" i="2" l="1"/>
  <c r="I6044" i="2" s="1"/>
  <c r="G6042" i="2"/>
  <c r="E6042" i="2" s="1"/>
  <c r="F6043" i="2" l="1"/>
  <c r="H6044" i="2" l="1"/>
  <c r="I6045" i="2" s="1"/>
  <c r="G6043" i="2"/>
  <c r="E6043" i="2" s="1"/>
  <c r="F6044" i="2" l="1"/>
  <c r="G6044" i="2" l="1"/>
  <c r="E6044" i="2" s="1"/>
  <c r="H6045" i="2"/>
  <c r="I6046" i="2" s="1"/>
  <c r="F6045" i="2" l="1"/>
  <c r="G6045" i="2" l="1"/>
  <c r="E6045" i="2" s="1"/>
  <c r="H6046" i="2"/>
  <c r="I6047" i="2" s="1"/>
  <c r="F6046" i="2" l="1"/>
  <c r="G6046" i="2" l="1"/>
  <c r="E6046" i="2" s="1"/>
  <c r="H6047" i="2"/>
  <c r="I6048" i="2" s="1"/>
  <c r="F6047" i="2" l="1"/>
  <c r="H6048" i="2" l="1"/>
  <c r="I6049" i="2" s="1"/>
  <c r="G6047" i="2"/>
  <c r="E6047" i="2" s="1"/>
  <c r="F6048" i="2" l="1"/>
  <c r="H6049" i="2" l="1"/>
  <c r="I6050" i="2" s="1"/>
  <c r="G6048" i="2"/>
  <c r="E6048" i="2" s="1"/>
  <c r="F6049" i="2" l="1"/>
  <c r="G6049" i="2" l="1"/>
  <c r="E6049" i="2" s="1"/>
  <c r="H6050" i="2"/>
  <c r="I6051" i="2" s="1"/>
  <c r="F6050" i="2" l="1"/>
  <c r="H6051" i="2" l="1"/>
  <c r="I6052" i="2" s="1"/>
  <c r="G6050" i="2"/>
  <c r="E6050" i="2" s="1"/>
  <c r="F6051" i="2" l="1"/>
  <c r="G6051" i="2" l="1"/>
  <c r="E6051" i="2" s="1"/>
  <c r="H6052" i="2"/>
  <c r="I6053" i="2" s="1"/>
  <c r="F6052" i="2" l="1"/>
  <c r="G6052" i="2" l="1"/>
  <c r="E6052" i="2" s="1"/>
  <c r="H6053" i="2"/>
  <c r="I6054" i="2" s="1"/>
  <c r="F6053" i="2" l="1"/>
  <c r="H6054" i="2" l="1"/>
  <c r="I6055" i="2" s="1"/>
  <c r="G6053" i="2"/>
  <c r="E6053" i="2" s="1"/>
  <c r="F6054" i="2" l="1"/>
  <c r="G6054" i="2" l="1"/>
  <c r="E6054" i="2" s="1"/>
  <c r="H6055" i="2"/>
  <c r="I6056" i="2" s="1"/>
  <c r="F6055" i="2" l="1"/>
  <c r="H6056" i="2" l="1"/>
  <c r="I6057" i="2" s="1"/>
  <c r="G6055" i="2"/>
  <c r="E6055" i="2" s="1"/>
  <c r="F6056" i="2" l="1"/>
  <c r="H6057" i="2" l="1"/>
  <c r="I6058" i="2" s="1"/>
  <c r="G6056" i="2"/>
  <c r="E6056" i="2" s="1"/>
  <c r="F6057" i="2" l="1"/>
  <c r="G6057" i="2" l="1"/>
  <c r="E6057" i="2" s="1"/>
  <c r="H6058" i="2"/>
  <c r="I6059" i="2" s="1"/>
  <c r="F6058" i="2" l="1"/>
  <c r="H6059" i="2" l="1"/>
  <c r="I6060" i="2" s="1"/>
  <c r="G6058" i="2"/>
  <c r="E6058" i="2" s="1"/>
  <c r="F6059" i="2" l="1"/>
  <c r="H6060" i="2" l="1"/>
  <c r="I6061" i="2" s="1"/>
  <c r="G6059" i="2"/>
  <c r="E6059" i="2" s="1"/>
  <c r="F6060" i="2" l="1"/>
  <c r="H6061" i="2" l="1"/>
  <c r="I6062" i="2" s="1"/>
  <c r="G6060" i="2"/>
  <c r="E6060" i="2" s="1"/>
  <c r="F6061" i="2" l="1"/>
  <c r="H6062" i="2" l="1"/>
  <c r="I6063" i="2" s="1"/>
  <c r="G6061" i="2"/>
  <c r="E6061" i="2" s="1"/>
  <c r="F6062" i="2" l="1"/>
  <c r="H6063" i="2" l="1"/>
  <c r="I6064" i="2" s="1"/>
  <c r="G6062" i="2"/>
  <c r="E6062" i="2" s="1"/>
  <c r="F6063" i="2" l="1"/>
  <c r="H6064" i="2" l="1"/>
  <c r="I6065" i="2" s="1"/>
  <c r="G6063" i="2"/>
  <c r="E6063" i="2" s="1"/>
  <c r="F6064" i="2" l="1"/>
  <c r="H6065" i="2" l="1"/>
  <c r="I6066" i="2" s="1"/>
  <c r="G6064" i="2"/>
  <c r="E6064" i="2" s="1"/>
  <c r="F6065" i="2" l="1"/>
  <c r="H6066" i="2" l="1"/>
  <c r="I6067" i="2" s="1"/>
  <c r="G6065" i="2"/>
  <c r="E6065" i="2" s="1"/>
  <c r="F6066" i="2" l="1"/>
  <c r="H6067" i="2" l="1"/>
  <c r="I6068" i="2" s="1"/>
  <c r="G6066" i="2"/>
  <c r="E6066" i="2" s="1"/>
  <c r="F6067" i="2" l="1"/>
  <c r="G6067" i="2" l="1"/>
  <c r="E6067" i="2" s="1"/>
  <c r="H6068" i="2"/>
  <c r="I6069" i="2" s="1"/>
  <c r="F6068" i="2" l="1"/>
  <c r="G6068" i="2" l="1"/>
  <c r="E6068" i="2" s="1"/>
  <c r="H6069" i="2"/>
  <c r="I6070" i="2" s="1"/>
  <c r="F6069" i="2" l="1"/>
  <c r="H6070" i="2" l="1"/>
  <c r="I6071" i="2" s="1"/>
  <c r="G6069" i="2"/>
  <c r="E6069" i="2" s="1"/>
  <c r="F6070" i="2" l="1"/>
  <c r="H6071" i="2" l="1"/>
  <c r="I6072" i="2" s="1"/>
  <c r="G6070" i="2"/>
  <c r="E6070" i="2" s="1"/>
  <c r="F6071" i="2" l="1"/>
  <c r="H6072" i="2" l="1"/>
  <c r="I6073" i="2" s="1"/>
  <c r="G6071" i="2"/>
  <c r="E6071" i="2" s="1"/>
  <c r="F6072" i="2" l="1"/>
  <c r="H6073" i="2" l="1"/>
  <c r="I6074" i="2" s="1"/>
  <c r="G6072" i="2"/>
  <c r="E6072" i="2" s="1"/>
  <c r="F6073" i="2" l="1"/>
  <c r="H6074" i="2" l="1"/>
  <c r="I6075" i="2" s="1"/>
  <c r="G6073" i="2"/>
  <c r="E6073" i="2" s="1"/>
  <c r="F6074" i="2" l="1"/>
  <c r="G6074" i="2" l="1"/>
  <c r="E6074" i="2" s="1"/>
  <c r="H6075" i="2"/>
  <c r="I6076" i="2" s="1"/>
  <c r="F6075" i="2" l="1"/>
  <c r="G6075" i="2" l="1"/>
  <c r="E6075" i="2" s="1"/>
  <c r="H6076" i="2"/>
  <c r="I6077" i="2" s="1"/>
  <c r="F6076" i="2" l="1"/>
  <c r="H6077" i="2" l="1"/>
  <c r="I6078" i="2" s="1"/>
  <c r="G6076" i="2"/>
  <c r="E6076" i="2" s="1"/>
  <c r="F6077" i="2" l="1"/>
  <c r="H6078" i="2" l="1"/>
  <c r="I6079" i="2" s="1"/>
  <c r="G6077" i="2"/>
  <c r="E6077" i="2" s="1"/>
  <c r="F6078" i="2" l="1"/>
  <c r="H6079" i="2" l="1"/>
  <c r="I6080" i="2" s="1"/>
  <c r="G6078" i="2"/>
  <c r="E6078" i="2" s="1"/>
  <c r="F6079" i="2" l="1"/>
  <c r="G6079" i="2" l="1"/>
  <c r="E6079" i="2" s="1"/>
  <c r="H6080" i="2"/>
  <c r="I6081" i="2" s="1"/>
  <c r="F6080" i="2" l="1"/>
  <c r="G6080" i="2" l="1"/>
  <c r="E6080" i="2" s="1"/>
  <c r="H6081" i="2"/>
  <c r="I6082" i="2" s="1"/>
  <c r="F6081" i="2" l="1"/>
  <c r="G6081" i="2" l="1"/>
  <c r="E6081" i="2" s="1"/>
  <c r="H6082" i="2"/>
  <c r="I6083" i="2" s="1"/>
  <c r="F6082" i="2" l="1"/>
  <c r="G6082" i="2" l="1"/>
  <c r="E6082" i="2" s="1"/>
  <c r="H6083" i="2"/>
  <c r="I6084" i="2" s="1"/>
  <c r="F6083" i="2" l="1"/>
  <c r="G6083" i="2" l="1"/>
  <c r="E6083" i="2" s="1"/>
  <c r="H6084" i="2"/>
  <c r="I6085" i="2" s="1"/>
  <c r="F6084" i="2" l="1"/>
  <c r="G6084" i="2" l="1"/>
  <c r="E6084" i="2" s="1"/>
  <c r="H6085" i="2"/>
  <c r="I6086" i="2" s="1"/>
  <c r="F6085" i="2" l="1"/>
  <c r="H6086" i="2" l="1"/>
  <c r="I6087" i="2" s="1"/>
  <c r="G6085" i="2"/>
  <c r="E6085" i="2" s="1"/>
  <c r="F6086" i="2" l="1"/>
  <c r="G6086" i="2" l="1"/>
  <c r="E6086" i="2" s="1"/>
  <c r="H6087" i="2"/>
  <c r="I6088" i="2" s="1"/>
  <c r="F6087" i="2" l="1"/>
  <c r="H6088" i="2" l="1"/>
  <c r="I6089" i="2" s="1"/>
  <c r="G6087" i="2"/>
  <c r="E6087" i="2" s="1"/>
  <c r="F6088" i="2" l="1"/>
  <c r="H6089" i="2" l="1"/>
  <c r="I6090" i="2" s="1"/>
  <c r="G6088" i="2"/>
  <c r="E6088" i="2" s="1"/>
  <c r="F6089" i="2" l="1"/>
  <c r="H6090" i="2" l="1"/>
  <c r="I6091" i="2" s="1"/>
  <c r="G6089" i="2"/>
  <c r="E6089" i="2" s="1"/>
  <c r="F6090" i="2" l="1"/>
  <c r="G6090" i="2" l="1"/>
  <c r="E6090" i="2" s="1"/>
  <c r="H6091" i="2"/>
  <c r="I6092" i="2" s="1"/>
  <c r="F6091" i="2" l="1"/>
  <c r="H6092" i="2" l="1"/>
  <c r="I6093" i="2" s="1"/>
  <c r="G6091" i="2"/>
  <c r="E6091" i="2" s="1"/>
  <c r="F6092" i="2" l="1"/>
  <c r="G6092" i="2" l="1"/>
  <c r="E6092" i="2" s="1"/>
  <c r="H6093" i="2"/>
  <c r="I6094" i="2" s="1"/>
  <c r="F6093" i="2" l="1"/>
  <c r="H6094" i="2" l="1"/>
  <c r="I6095" i="2" s="1"/>
  <c r="G6093" i="2"/>
  <c r="E6093" i="2" s="1"/>
  <c r="F6094" i="2" l="1"/>
  <c r="G6094" i="2" l="1"/>
  <c r="E6094" i="2" s="1"/>
  <c r="H6095" i="2"/>
  <c r="I6096" i="2" s="1"/>
  <c r="F6095" i="2" l="1"/>
  <c r="H6096" i="2" l="1"/>
  <c r="I6097" i="2" s="1"/>
  <c r="G6095" i="2"/>
  <c r="E6095" i="2" s="1"/>
  <c r="F6096" i="2" l="1"/>
  <c r="G6096" i="2" l="1"/>
  <c r="E6096" i="2" s="1"/>
  <c r="H6097" i="2"/>
  <c r="I6098" i="2" s="1"/>
  <c r="F6097" i="2" l="1"/>
  <c r="H6098" i="2" l="1"/>
  <c r="I6099" i="2" s="1"/>
  <c r="G6097" i="2"/>
  <c r="E6097" i="2" s="1"/>
  <c r="F6098" i="2" l="1"/>
  <c r="H6099" i="2" l="1"/>
  <c r="I6100" i="2" s="1"/>
  <c r="G6098" i="2"/>
  <c r="E6098" i="2" s="1"/>
  <c r="F6099" i="2" l="1"/>
  <c r="H6100" i="2" l="1"/>
  <c r="I6101" i="2" s="1"/>
  <c r="G6099" i="2"/>
  <c r="E6099" i="2" s="1"/>
  <c r="F6100" i="2" l="1"/>
  <c r="G6100" i="2" l="1"/>
  <c r="E6100" i="2" s="1"/>
  <c r="H6101" i="2"/>
  <c r="I6102" i="2" s="1"/>
  <c r="F6101" i="2" l="1"/>
  <c r="H6102" i="2" l="1"/>
  <c r="I6103" i="2" s="1"/>
  <c r="G6101" i="2"/>
  <c r="E6101" i="2" s="1"/>
  <c r="F6102" i="2" l="1"/>
  <c r="G6102" i="2" l="1"/>
  <c r="E6102" i="2" s="1"/>
  <c r="H6103" i="2"/>
  <c r="I6104" i="2" s="1"/>
  <c r="F6103" i="2" l="1"/>
  <c r="H6104" i="2" l="1"/>
  <c r="I6105" i="2" s="1"/>
  <c r="G6103" i="2"/>
  <c r="E6103" i="2" s="1"/>
  <c r="F6104" i="2" l="1"/>
  <c r="G6104" i="2" l="1"/>
  <c r="E6104" i="2" s="1"/>
  <c r="H6105" i="2"/>
  <c r="I6106" i="2" s="1"/>
  <c r="F6105" i="2" l="1"/>
  <c r="H6106" i="2" l="1"/>
  <c r="I6107" i="2" s="1"/>
  <c r="G6105" i="2"/>
  <c r="E6105" i="2" s="1"/>
  <c r="F6106" i="2" l="1"/>
  <c r="G6106" i="2" l="1"/>
  <c r="E6106" i="2" s="1"/>
  <c r="H6107" i="2"/>
  <c r="I6108" i="2" s="1"/>
  <c r="F6107" i="2" l="1"/>
  <c r="H6108" i="2" l="1"/>
  <c r="I6109" i="2" s="1"/>
  <c r="G6107" i="2"/>
  <c r="E6107" i="2" s="1"/>
  <c r="F6108" i="2" l="1"/>
  <c r="G6108" i="2" l="1"/>
  <c r="E6108" i="2" s="1"/>
  <c r="H6109" i="2"/>
  <c r="I6110" i="2" s="1"/>
  <c r="F6109" i="2" l="1"/>
  <c r="H6110" i="2" l="1"/>
  <c r="I6111" i="2" s="1"/>
  <c r="G6109" i="2"/>
  <c r="E6109" i="2" s="1"/>
  <c r="F6110" i="2" l="1"/>
  <c r="H6111" i="2" l="1"/>
  <c r="I6112" i="2" s="1"/>
  <c r="G6110" i="2"/>
  <c r="E6110" i="2" s="1"/>
  <c r="F6111" i="2" l="1"/>
  <c r="H6112" i="2" l="1"/>
  <c r="I6113" i="2" s="1"/>
  <c r="G6111" i="2"/>
  <c r="E6111" i="2" s="1"/>
  <c r="F6112" i="2" l="1"/>
  <c r="H6113" i="2" l="1"/>
  <c r="I6114" i="2" s="1"/>
  <c r="G6112" i="2"/>
  <c r="E6112" i="2" s="1"/>
  <c r="F6113" i="2" l="1"/>
  <c r="G6113" i="2" l="1"/>
  <c r="E6113" i="2" s="1"/>
  <c r="H6114" i="2"/>
  <c r="I6115" i="2" s="1"/>
  <c r="F6114" i="2" l="1"/>
  <c r="H6115" i="2" l="1"/>
  <c r="I6116" i="2" s="1"/>
  <c r="G6114" i="2"/>
  <c r="E6114" i="2" s="1"/>
  <c r="F6115" i="2" l="1"/>
  <c r="G6115" i="2" l="1"/>
  <c r="E6115" i="2" s="1"/>
  <c r="H6116" i="2"/>
  <c r="I6117" i="2" s="1"/>
  <c r="F6116" i="2" l="1"/>
  <c r="H6117" i="2" l="1"/>
  <c r="I6118" i="2" s="1"/>
  <c r="G6116" i="2"/>
  <c r="E6116" i="2" s="1"/>
  <c r="F6117" i="2" l="1"/>
  <c r="H6118" i="2" l="1"/>
  <c r="I6119" i="2" s="1"/>
  <c r="G6117" i="2"/>
  <c r="E6117" i="2" s="1"/>
  <c r="F6118" i="2" l="1"/>
  <c r="G6118" i="2" l="1"/>
  <c r="E6118" i="2" s="1"/>
  <c r="H6119" i="2"/>
  <c r="I6120" i="2" s="1"/>
  <c r="F6119" i="2" l="1"/>
  <c r="H6120" i="2" l="1"/>
  <c r="I6121" i="2" s="1"/>
  <c r="G6119" i="2"/>
  <c r="E6119" i="2" s="1"/>
  <c r="F6120" i="2" l="1"/>
  <c r="H6121" i="2" l="1"/>
  <c r="I6122" i="2" s="1"/>
  <c r="G6120" i="2"/>
  <c r="E6120" i="2" s="1"/>
  <c r="F6121" i="2" l="1"/>
  <c r="H6122" i="2" l="1"/>
  <c r="I6123" i="2" s="1"/>
  <c r="G6121" i="2"/>
  <c r="E6121" i="2" s="1"/>
  <c r="F6122" i="2" l="1"/>
  <c r="H6123" i="2" l="1"/>
  <c r="I6124" i="2" s="1"/>
  <c r="G6122" i="2"/>
  <c r="E6122" i="2" s="1"/>
  <c r="F6123" i="2" l="1"/>
  <c r="H6124" i="2" l="1"/>
  <c r="I6125" i="2" s="1"/>
  <c r="G6123" i="2"/>
  <c r="E6123" i="2" s="1"/>
  <c r="F6124" i="2" l="1"/>
  <c r="H6125" i="2" l="1"/>
  <c r="I6126" i="2" s="1"/>
  <c r="G6124" i="2"/>
  <c r="E6124" i="2" s="1"/>
  <c r="F6125" i="2" l="1"/>
  <c r="H6126" i="2" l="1"/>
  <c r="I6127" i="2" s="1"/>
  <c r="G6125" i="2"/>
  <c r="E6125" i="2" s="1"/>
  <c r="F6126" i="2" l="1"/>
  <c r="G6126" i="2" l="1"/>
  <c r="E6126" i="2" s="1"/>
  <c r="H6127" i="2"/>
  <c r="I6128" i="2" s="1"/>
  <c r="F6127" i="2" l="1"/>
  <c r="H6128" i="2" l="1"/>
  <c r="I6129" i="2" s="1"/>
  <c r="G6127" i="2"/>
  <c r="E6127" i="2" s="1"/>
  <c r="F6128" i="2" l="1"/>
  <c r="G6128" i="2" l="1"/>
  <c r="E6128" i="2" s="1"/>
  <c r="H6129" i="2"/>
  <c r="I6130" i="2" s="1"/>
  <c r="F6129" i="2" l="1"/>
  <c r="G6129" i="2" l="1"/>
  <c r="E6129" i="2" s="1"/>
  <c r="H6130" i="2"/>
  <c r="I6131" i="2" s="1"/>
  <c r="F6130" i="2" l="1"/>
  <c r="G6130" i="2" l="1"/>
  <c r="E6130" i="2" s="1"/>
  <c r="H6131" i="2"/>
  <c r="I6132" i="2" s="1"/>
  <c r="F6131" i="2" l="1"/>
  <c r="H6132" i="2" l="1"/>
  <c r="I6133" i="2" s="1"/>
  <c r="G6131" i="2"/>
  <c r="E6131" i="2" s="1"/>
  <c r="F6132" i="2" l="1"/>
  <c r="H6133" i="2" l="1"/>
  <c r="I6134" i="2" s="1"/>
  <c r="G6132" i="2"/>
  <c r="E6132" i="2" s="1"/>
  <c r="F6133" i="2" l="1"/>
  <c r="H6134" i="2" l="1"/>
  <c r="I6135" i="2" s="1"/>
  <c r="G6133" i="2"/>
  <c r="E6133" i="2" s="1"/>
  <c r="F6134" i="2" l="1"/>
  <c r="G6134" i="2" l="1"/>
  <c r="E6134" i="2" s="1"/>
  <c r="H6135" i="2"/>
  <c r="I6136" i="2" s="1"/>
  <c r="F6135" i="2" l="1"/>
  <c r="H6136" i="2" l="1"/>
  <c r="I6137" i="2" s="1"/>
  <c r="G6135" i="2"/>
  <c r="E6135" i="2" s="1"/>
  <c r="F6136" i="2" l="1"/>
  <c r="G6136" i="2" l="1"/>
  <c r="E6136" i="2" s="1"/>
  <c r="H6137" i="2"/>
  <c r="I6138" i="2" s="1"/>
  <c r="F6137" i="2" l="1"/>
  <c r="H6138" i="2" l="1"/>
  <c r="I6139" i="2" s="1"/>
  <c r="G6137" i="2"/>
  <c r="E6137" i="2" s="1"/>
  <c r="F6138" i="2" l="1"/>
  <c r="G6138" i="2" l="1"/>
  <c r="E6138" i="2" s="1"/>
  <c r="H6139" i="2"/>
  <c r="I6140" i="2" s="1"/>
  <c r="F6139" i="2" l="1"/>
  <c r="H6140" i="2" l="1"/>
  <c r="I6141" i="2" s="1"/>
  <c r="G6139" i="2"/>
  <c r="E6139" i="2" s="1"/>
  <c r="F6140" i="2" l="1"/>
  <c r="G6140" i="2" l="1"/>
  <c r="E6140" i="2" s="1"/>
  <c r="H6141" i="2"/>
  <c r="I6142" i="2" s="1"/>
  <c r="F6141" i="2" l="1"/>
  <c r="H6142" i="2" l="1"/>
  <c r="I6143" i="2" s="1"/>
  <c r="G6141" i="2"/>
  <c r="E6141" i="2" s="1"/>
  <c r="F6142" i="2" l="1"/>
  <c r="H6143" i="2" l="1"/>
  <c r="I6144" i="2" s="1"/>
  <c r="G6142" i="2"/>
  <c r="E6142" i="2" s="1"/>
  <c r="F6143" i="2" l="1"/>
  <c r="H6144" i="2" l="1"/>
  <c r="I6145" i="2" s="1"/>
  <c r="G6143" i="2"/>
  <c r="E6143" i="2" s="1"/>
  <c r="F6144" i="2" l="1"/>
  <c r="H6145" i="2" l="1"/>
  <c r="I6146" i="2" s="1"/>
  <c r="G6144" i="2"/>
  <c r="E6144" i="2" s="1"/>
  <c r="F6145" i="2" l="1"/>
  <c r="G6145" i="2" l="1"/>
  <c r="E6145" i="2" s="1"/>
  <c r="H6146" i="2"/>
  <c r="I6147" i="2" s="1"/>
  <c r="F6146" i="2" l="1"/>
  <c r="G6146" i="2" l="1"/>
  <c r="E6146" i="2" s="1"/>
  <c r="H6147" i="2"/>
  <c r="I6148" i="2" s="1"/>
  <c r="F6147" i="2" l="1"/>
  <c r="H6148" i="2" l="1"/>
  <c r="I6149" i="2" s="1"/>
  <c r="G6147" i="2"/>
  <c r="E6147" i="2" s="1"/>
  <c r="F6148" i="2" l="1"/>
  <c r="H6149" i="2" l="1"/>
  <c r="I6150" i="2" s="1"/>
  <c r="G6148" i="2"/>
  <c r="E6148" i="2" s="1"/>
  <c r="F6149" i="2" l="1"/>
  <c r="H6150" i="2" l="1"/>
  <c r="I6151" i="2" s="1"/>
  <c r="G6149" i="2"/>
  <c r="E6149" i="2" s="1"/>
  <c r="F6150" i="2" l="1"/>
  <c r="G6150" i="2" l="1"/>
  <c r="E6150" i="2" s="1"/>
  <c r="H6151" i="2"/>
  <c r="I6152" i="2" s="1"/>
  <c r="F6151" i="2" l="1"/>
  <c r="G6151" i="2" l="1"/>
  <c r="E6151" i="2" s="1"/>
  <c r="H6152" i="2"/>
  <c r="I6153" i="2" s="1"/>
  <c r="F6152" i="2" l="1"/>
  <c r="H6153" i="2" l="1"/>
  <c r="I6154" i="2" s="1"/>
  <c r="G6152" i="2"/>
  <c r="E6152" i="2" s="1"/>
  <c r="F6153" i="2" l="1"/>
  <c r="H6154" i="2" l="1"/>
  <c r="I6155" i="2" s="1"/>
  <c r="G6153" i="2"/>
  <c r="E6153" i="2" s="1"/>
  <c r="F6154" i="2" l="1"/>
  <c r="G6154" i="2" l="1"/>
  <c r="E6154" i="2" s="1"/>
  <c r="H6155" i="2"/>
  <c r="I6156" i="2" s="1"/>
  <c r="F6155" i="2" l="1"/>
  <c r="G6155" i="2" l="1"/>
  <c r="E6155" i="2" s="1"/>
  <c r="H6156" i="2"/>
  <c r="I6157" i="2" s="1"/>
  <c r="F6156" i="2" l="1"/>
  <c r="H6157" i="2" l="1"/>
  <c r="I6158" i="2" s="1"/>
  <c r="G6156" i="2"/>
  <c r="E6156" i="2" s="1"/>
  <c r="F6157" i="2" l="1"/>
  <c r="H6158" i="2" l="1"/>
  <c r="I6159" i="2" s="1"/>
  <c r="G6157" i="2"/>
  <c r="E6157" i="2" s="1"/>
  <c r="F6158" i="2" l="1"/>
  <c r="G6158" i="2" l="1"/>
  <c r="E6158" i="2" s="1"/>
  <c r="H6159" i="2"/>
  <c r="I6160" i="2" s="1"/>
  <c r="F6159" i="2" l="1"/>
  <c r="H6160" i="2" l="1"/>
  <c r="I6161" i="2" s="1"/>
  <c r="G6159" i="2"/>
  <c r="E6159" i="2" s="1"/>
  <c r="F6160" i="2" l="1"/>
  <c r="H6161" i="2" l="1"/>
  <c r="I6162" i="2" s="1"/>
  <c r="G6160" i="2"/>
  <c r="E6160" i="2" s="1"/>
  <c r="F6161" i="2" l="1"/>
  <c r="G6161" i="2" l="1"/>
  <c r="E6161" i="2" s="1"/>
  <c r="H6162" i="2"/>
  <c r="I6163" i="2" s="1"/>
  <c r="F6162" i="2" l="1"/>
  <c r="G6162" i="2" l="1"/>
  <c r="E6162" i="2" s="1"/>
  <c r="H6163" i="2"/>
  <c r="I6164" i="2" s="1"/>
  <c r="F6163" i="2" l="1"/>
  <c r="G6163" i="2" l="1"/>
  <c r="E6163" i="2" s="1"/>
  <c r="H6164" i="2"/>
  <c r="I6165" i="2" s="1"/>
  <c r="F6164" i="2" l="1"/>
  <c r="G6164" i="2" l="1"/>
  <c r="E6164" i="2" s="1"/>
  <c r="H6165" i="2"/>
  <c r="I6166" i="2" s="1"/>
  <c r="F6165" i="2" l="1"/>
  <c r="G6165" i="2" l="1"/>
  <c r="E6165" i="2" s="1"/>
  <c r="H6166" i="2"/>
  <c r="I6167" i="2" s="1"/>
  <c r="F6166" i="2" l="1"/>
  <c r="G6166" i="2" l="1"/>
  <c r="E6166" i="2" s="1"/>
  <c r="H6167" i="2"/>
  <c r="I6168" i="2" s="1"/>
  <c r="F6167" i="2" l="1"/>
  <c r="G6167" i="2" l="1"/>
  <c r="E6167" i="2" s="1"/>
  <c r="H6168" i="2"/>
  <c r="I6169" i="2" s="1"/>
  <c r="F6168" i="2" l="1"/>
  <c r="H6169" i="2" l="1"/>
  <c r="I6170" i="2" s="1"/>
  <c r="G6168" i="2"/>
  <c r="E6168" i="2" s="1"/>
  <c r="F6169" i="2" l="1"/>
  <c r="G6169" i="2" l="1"/>
  <c r="E6169" i="2" s="1"/>
  <c r="H6170" i="2"/>
  <c r="I6171" i="2" s="1"/>
  <c r="F6170" i="2" l="1"/>
  <c r="G6170" i="2" l="1"/>
  <c r="E6170" i="2" s="1"/>
  <c r="H6171" i="2"/>
  <c r="I6172" i="2" s="1"/>
  <c r="F6171" i="2" l="1"/>
  <c r="G6171" i="2" l="1"/>
  <c r="E6171" i="2" s="1"/>
  <c r="H6172" i="2"/>
  <c r="I6173" i="2" s="1"/>
  <c r="F6172" i="2" l="1"/>
  <c r="G6172" i="2" l="1"/>
  <c r="E6172" i="2" s="1"/>
  <c r="H6173" i="2"/>
  <c r="I6174" i="2" s="1"/>
  <c r="F6173" i="2" l="1"/>
  <c r="G6173" i="2" l="1"/>
  <c r="E6173" i="2" s="1"/>
  <c r="H6174" i="2"/>
  <c r="I6175" i="2" s="1"/>
  <c r="F6174" i="2" l="1"/>
  <c r="G6174" i="2" l="1"/>
  <c r="E6174" i="2" s="1"/>
  <c r="H6175" i="2"/>
  <c r="I6176" i="2" s="1"/>
  <c r="F6175" i="2" l="1"/>
  <c r="H6176" i="2" l="1"/>
  <c r="I6177" i="2" s="1"/>
  <c r="G6175" i="2"/>
  <c r="E6175" i="2" s="1"/>
  <c r="F6176" i="2" l="1"/>
  <c r="G6176" i="2" l="1"/>
  <c r="E6176" i="2" s="1"/>
  <c r="H6177" i="2"/>
  <c r="I6178" i="2" s="1"/>
  <c r="F6177" i="2" l="1"/>
  <c r="G6177" i="2" l="1"/>
  <c r="E6177" i="2" s="1"/>
  <c r="H6178" i="2"/>
  <c r="I6179" i="2" s="1"/>
  <c r="F6178" i="2" l="1"/>
  <c r="G6178" i="2" l="1"/>
  <c r="E6178" i="2" s="1"/>
  <c r="H6179" i="2"/>
  <c r="I6180" i="2" s="1"/>
  <c r="F6179" i="2" l="1"/>
  <c r="H6180" i="2" l="1"/>
  <c r="I6181" i="2" s="1"/>
  <c r="G6179" i="2"/>
  <c r="E6179" i="2" s="1"/>
  <c r="F6180" i="2" l="1"/>
  <c r="G6180" i="2" l="1"/>
  <c r="E6180" i="2" s="1"/>
  <c r="H6181" i="2"/>
  <c r="I6182" i="2" s="1"/>
  <c r="F6181" i="2" l="1"/>
  <c r="H6182" i="2" l="1"/>
  <c r="I6183" i="2" s="1"/>
  <c r="G6181" i="2"/>
  <c r="E6181" i="2" s="1"/>
  <c r="F6182" i="2" l="1"/>
  <c r="G6182" i="2" l="1"/>
  <c r="E6182" i="2" s="1"/>
  <c r="H6183" i="2"/>
  <c r="I6184" i="2" s="1"/>
  <c r="F6183" i="2" l="1"/>
  <c r="H6184" i="2" l="1"/>
  <c r="I6185" i="2" s="1"/>
  <c r="G6183" i="2"/>
  <c r="E6183" i="2" s="1"/>
  <c r="F6184" i="2" l="1"/>
  <c r="G6184" i="2" l="1"/>
  <c r="E6184" i="2" s="1"/>
  <c r="H6185" i="2"/>
  <c r="I6186" i="2" s="1"/>
  <c r="F6185" i="2" l="1"/>
  <c r="H6186" i="2" l="1"/>
  <c r="I6187" i="2" s="1"/>
  <c r="G6185" i="2"/>
  <c r="E6185" i="2" s="1"/>
  <c r="F6186" i="2" l="1"/>
  <c r="G6186" i="2" l="1"/>
  <c r="E6186" i="2" s="1"/>
  <c r="H6187" i="2"/>
  <c r="I6188" i="2" s="1"/>
  <c r="F6187" i="2" l="1"/>
  <c r="H6188" i="2" l="1"/>
  <c r="I6189" i="2" s="1"/>
  <c r="G6187" i="2"/>
  <c r="E6187" i="2" s="1"/>
  <c r="F6188" i="2" l="1"/>
  <c r="G6188" i="2" l="1"/>
  <c r="E6188" i="2" s="1"/>
  <c r="H6189" i="2"/>
  <c r="I6190" i="2" s="1"/>
  <c r="F6189" i="2" l="1"/>
  <c r="H6190" i="2" l="1"/>
  <c r="I6191" i="2" s="1"/>
  <c r="G6189" i="2"/>
  <c r="E6189" i="2" s="1"/>
  <c r="F6190" i="2" l="1"/>
  <c r="G6190" i="2" l="1"/>
  <c r="E6190" i="2" s="1"/>
  <c r="H6191" i="2"/>
  <c r="I6192" i="2" s="1"/>
  <c r="F6191" i="2" l="1"/>
  <c r="H6192" i="2" l="1"/>
  <c r="I6193" i="2" s="1"/>
  <c r="G6191" i="2"/>
  <c r="E6191" i="2" s="1"/>
  <c r="F6192" i="2" l="1"/>
  <c r="H6193" i="2" l="1"/>
  <c r="I6194" i="2" s="1"/>
  <c r="G6192" i="2"/>
  <c r="E6192" i="2" s="1"/>
  <c r="F6193" i="2" l="1"/>
  <c r="H6194" i="2" l="1"/>
  <c r="I6195" i="2" s="1"/>
  <c r="G6193" i="2"/>
  <c r="E6193" i="2" s="1"/>
  <c r="F6194" i="2" l="1"/>
  <c r="G6194" i="2" l="1"/>
  <c r="E6194" i="2" s="1"/>
  <c r="H6195" i="2"/>
  <c r="I6196" i="2" s="1"/>
  <c r="F6195" i="2" l="1"/>
  <c r="H6196" i="2" l="1"/>
  <c r="I6197" i="2" s="1"/>
  <c r="G6195" i="2"/>
  <c r="E6195" i="2" s="1"/>
  <c r="F6196" i="2" l="1"/>
  <c r="H6197" i="2" l="1"/>
  <c r="I6198" i="2" s="1"/>
  <c r="G6196" i="2"/>
  <c r="E6196" i="2" s="1"/>
  <c r="F6197" i="2" l="1"/>
  <c r="G6197" i="2" l="1"/>
  <c r="E6197" i="2" s="1"/>
  <c r="H6198" i="2"/>
  <c r="I6199" i="2" s="1"/>
  <c r="F6198" i="2" l="1"/>
  <c r="H6199" i="2" l="1"/>
  <c r="I6200" i="2" s="1"/>
  <c r="G6198" i="2"/>
  <c r="E6198" i="2" s="1"/>
  <c r="F6199" i="2" l="1"/>
  <c r="H6200" i="2" l="1"/>
  <c r="I6201" i="2" s="1"/>
  <c r="G6199" i="2"/>
  <c r="E6199" i="2" s="1"/>
  <c r="F6200" i="2" l="1"/>
  <c r="H6201" i="2" l="1"/>
  <c r="I6202" i="2" s="1"/>
  <c r="G6200" i="2"/>
  <c r="E6200" i="2" s="1"/>
  <c r="F6201" i="2" l="1"/>
  <c r="H6202" i="2" l="1"/>
  <c r="I6203" i="2" s="1"/>
  <c r="G6201" i="2"/>
  <c r="E6201" i="2" s="1"/>
  <c r="F6202" i="2" l="1"/>
  <c r="H6203" i="2" l="1"/>
  <c r="I6204" i="2" s="1"/>
  <c r="G6202" i="2"/>
  <c r="E6202" i="2" s="1"/>
  <c r="F6203" i="2" l="1"/>
  <c r="H6204" i="2" l="1"/>
  <c r="I6205" i="2" s="1"/>
  <c r="G6203" i="2"/>
  <c r="E6203" i="2" s="1"/>
  <c r="F6204" i="2" l="1"/>
  <c r="G6204" i="2" l="1"/>
  <c r="E6204" i="2" s="1"/>
  <c r="H6205" i="2"/>
  <c r="I6206" i="2" s="1"/>
  <c r="F6205" i="2" l="1"/>
  <c r="H6206" i="2" l="1"/>
  <c r="I6207" i="2" s="1"/>
  <c r="G6205" i="2"/>
  <c r="E6205" i="2" s="1"/>
  <c r="F6206" i="2" l="1"/>
  <c r="H6207" i="2" l="1"/>
  <c r="I6208" i="2" s="1"/>
  <c r="G6206" i="2"/>
  <c r="E6206" i="2" s="1"/>
  <c r="F6207" i="2" l="1"/>
  <c r="H6208" i="2" l="1"/>
  <c r="I6209" i="2" s="1"/>
  <c r="G6207" i="2"/>
  <c r="E6207" i="2" s="1"/>
  <c r="F6208" i="2" l="1"/>
  <c r="H6209" i="2" l="1"/>
  <c r="I6210" i="2" s="1"/>
  <c r="G6208" i="2"/>
  <c r="E6208" i="2" s="1"/>
  <c r="F6209" i="2" l="1"/>
  <c r="H6210" i="2" l="1"/>
  <c r="I6211" i="2" s="1"/>
  <c r="G6209" i="2"/>
  <c r="E6209" i="2" s="1"/>
  <c r="F6210" i="2" l="1"/>
  <c r="H6211" i="2" l="1"/>
  <c r="I6212" i="2" s="1"/>
  <c r="G6210" i="2"/>
  <c r="E6210" i="2" s="1"/>
  <c r="F6211" i="2" l="1"/>
  <c r="H6212" i="2" l="1"/>
  <c r="I6213" i="2" s="1"/>
  <c r="G6211" i="2"/>
  <c r="E6211" i="2" s="1"/>
  <c r="F6212" i="2" l="1"/>
  <c r="H6213" i="2" l="1"/>
  <c r="I6214" i="2" s="1"/>
  <c r="G6212" i="2"/>
  <c r="E6212" i="2" s="1"/>
  <c r="F6213" i="2" l="1"/>
  <c r="H6214" i="2" l="1"/>
  <c r="I6215" i="2" s="1"/>
  <c r="G6213" i="2"/>
  <c r="E6213" i="2" s="1"/>
  <c r="F6214" i="2" l="1"/>
  <c r="G6214" i="2" l="1"/>
  <c r="E6214" i="2" s="1"/>
  <c r="H6215" i="2"/>
  <c r="I6216" i="2" s="1"/>
  <c r="F6215" i="2" l="1"/>
  <c r="H6216" i="2" l="1"/>
  <c r="I6217" i="2" s="1"/>
  <c r="G6215" i="2"/>
  <c r="E6215" i="2" s="1"/>
  <c r="F6216" i="2" l="1"/>
  <c r="H6217" i="2" l="1"/>
  <c r="I6218" i="2" s="1"/>
  <c r="G6216" i="2"/>
  <c r="E6216" i="2" s="1"/>
  <c r="F6217" i="2" l="1"/>
  <c r="H6218" i="2" l="1"/>
  <c r="I6219" i="2" s="1"/>
  <c r="G6217" i="2"/>
  <c r="E6217" i="2" s="1"/>
  <c r="F6218" i="2" l="1"/>
  <c r="H6219" i="2" l="1"/>
  <c r="I6220" i="2" s="1"/>
  <c r="G6218" i="2"/>
  <c r="E6218" i="2" s="1"/>
  <c r="F6219" i="2" l="1"/>
  <c r="H6220" i="2" l="1"/>
  <c r="I6221" i="2" s="1"/>
  <c r="G6219" i="2"/>
  <c r="E6219" i="2" s="1"/>
  <c r="F6220" i="2" l="1"/>
  <c r="G6220" i="2" l="1"/>
  <c r="E6220" i="2" s="1"/>
  <c r="H6221" i="2"/>
  <c r="I6222" i="2" s="1"/>
  <c r="F6221" i="2" l="1"/>
  <c r="H6222" i="2" l="1"/>
  <c r="I6223" i="2" s="1"/>
  <c r="G6221" i="2"/>
  <c r="E6221" i="2" s="1"/>
  <c r="F6222" i="2" l="1"/>
  <c r="H6223" i="2" l="1"/>
  <c r="I6224" i="2" s="1"/>
  <c r="G6222" i="2"/>
  <c r="E6222" i="2" s="1"/>
  <c r="F6223" i="2" l="1"/>
  <c r="H6224" i="2" l="1"/>
  <c r="I6225" i="2" s="1"/>
  <c r="G6223" i="2"/>
  <c r="E6223" i="2" s="1"/>
  <c r="F6224" i="2" l="1"/>
  <c r="H6225" i="2" l="1"/>
  <c r="I6226" i="2" s="1"/>
  <c r="G6224" i="2"/>
  <c r="E6224" i="2" s="1"/>
  <c r="F6225" i="2" l="1"/>
  <c r="G6225" i="2" l="1"/>
  <c r="E6225" i="2" s="1"/>
  <c r="H6226" i="2"/>
  <c r="I6227" i="2" s="1"/>
  <c r="F6226" i="2" l="1"/>
  <c r="H6227" i="2" l="1"/>
  <c r="I6228" i="2" s="1"/>
  <c r="G6226" i="2"/>
  <c r="E6226" i="2" s="1"/>
  <c r="F6227" i="2" l="1"/>
  <c r="H6228" i="2" l="1"/>
  <c r="I6229" i="2" s="1"/>
  <c r="G6227" i="2"/>
  <c r="E6227" i="2" s="1"/>
  <c r="F6228" i="2" l="1"/>
  <c r="G6228" i="2" l="1"/>
  <c r="E6228" i="2" s="1"/>
  <c r="H6229" i="2"/>
  <c r="I6230" i="2" s="1"/>
  <c r="F6229" i="2" l="1"/>
  <c r="H6230" i="2" l="1"/>
  <c r="I6231" i="2" s="1"/>
  <c r="G6229" i="2"/>
  <c r="E6229" i="2" s="1"/>
  <c r="F6230" i="2" l="1"/>
  <c r="G6230" i="2" l="1"/>
  <c r="E6230" i="2" s="1"/>
  <c r="H6231" i="2"/>
  <c r="I6232" i="2" s="1"/>
  <c r="F6231" i="2" l="1"/>
  <c r="H6232" i="2" l="1"/>
  <c r="I6233" i="2" s="1"/>
  <c r="G6231" i="2"/>
  <c r="E6231" i="2" s="1"/>
  <c r="F6232" i="2" l="1"/>
  <c r="H6233" i="2" l="1"/>
  <c r="I6234" i="2" s="1"/>
  <c r="G6232" i="2"/>
  <c r="E6232" i="2" s="1"/>
  <c r="F6233" i="2" l="1"/>
  <c r="H6234" i="2" l="1"/>
  <c r="I6235" i="2" s="1"/>
  <c r="G6233" i="2"/>
  <c r="E6233" i="2" s="1"/>
  <c r="F6234" i="2" l="1"/>
  <c r="G6234" i="2" l="1"/>
  <c r="E6234" i="2" s="1"/>
  <c r="H6235" i="2"/>
  <c r="I6236" i="2" s="1"/>
  <c r="F6235" i="2" l="1"/>
  <c r="H6236" i="2" l="1"/>
  <c r="I6237" i="2" s="1"/>
  <c r="G6235" i="2"/>
  <c r="E6235" i="2" s="1"/>
  <c r="F6236" i="2" l="1"/>
  <c r="G6236" i="2" l="1"/>
  <c r="E6236" i="2" s="1"/>
  <c r="H6237" i="2"/>
  <c r="I6238" i="2" s="1"/>
  <c r="F6237" i="2" l="1"/>
  <c r="H6238" i="2" l="1"/>
  <c r="I6239" i="2" s="1"/>
  <c r="G6237" i="2"/>
  <c r="E6237" i="2" s="1"/>
  <c r="F6238" i="2" l="1"/>
  <c r="G6238" i="2" l="1"/>
  <c r="E6238" i="2" s="1"/>
  <c r="H6239" i="2"/>
  <c r="I6240" i="2" s="1"/>
  <c r="F6239" i="2" l="1"/>
  <c r="H6240" i="2" l="1"/>
  <c r="I6241" i="2" s="1"/>
  <c r="G6239" i="2"/>
  <c r="E6239" i="2" s="1"/>
  <c r="F6240" i="2" l="1"/>
  <c r="G6240" i="2" l="1"/>
  <c r="E6240" i="2" s="1"/>
  <c r="H6241" i="2"/>
  <c r="I6242" i="2" s="1"/>
  <c r="F6241" i="2" l="1"/>
  <c r="G6241" i="2" l="1"/>
  <c r="E6241" i="2" s="1"/>
  <c r="H6242" i="2"/>
  <c r="I6243" i="2" s="1"/>
  <c r="F6242" i="2" l="1"/>
  <c r="H6243" i="2" l="1"/>
  <c r="I6244" i="2" s="1"/>
  <c r="G6242" i="2"/>
  <c r="E6242" i="2" s="1"/>
  <c r="F6243" i="2" l="1"/>
  <c r="H6244" i="2" l="1"/>
  <c r="I6245" i="2" s="1"/>
  <c r="G6243" i="2"/>
  <c r="E6243" i="2" s="1"/>
  <c r="F6244" i="2" l="1"/>
  <c r="G6244" i="2" l="1"/>
  <c r="E6244" i="2" s="1"/>
  <c r="H6245" i="2"/>
  <c r="I6246" i="2" s="1"/>
  <c r="F6245" i="2" l="1"/>
  <c r="H6246" i="2" l="1"/>
  <c r="I6247" i="2" s="1"/>
  <c r="G6245" i="2"/>
  <c r="E6245" i="2" s="1"/>
  <c r="F6246" i="2" l="1"/>
  <c r="H6247" i="2" l="1"/>
  <c r="I6248" i="2" s="1"/>
  <c r="G6246" i="2"/>
  <c r="E6246" i="2" s="1"/>
  <c r="F6247" i="2" l="1"/>
  <c r="H6248" i="2" l="1"/>
  <c r="I6249" i="2" s="1"/>
  <c r="G6247" i="2"/>
  <c r="E6247" i="2" s="1"/>
  <c r="F6248" i="2" l="1"/>
  <c r="H6249" i="2" l="1"/>
  <c r="I6250" i="2" s="1"/>
  <c r="G6248" i="2"/>
  <c r="E6248" i="2" s="1"/>
  <c r="F6249" i="2" l="1"/>
  <c r="H6250" i="2" l="1"/>
  <c r="I6251" i="2" s="1"/>
  <c r="G6249" i="2"/>
  <c r="E6249" i="2" s="1"/>
  <c r="F6250" i="2" l="1"/>
  <c r="G6250" i="2" l="1"/>
  <c r="E6250" i="2" s="1"/>
  <c r="H6251" i="2"/>
  <c r="I6252" i="2" s="1"/>
  <c r="F6251" i="2" l="1"/>
  <c r="H6252" i="2" l="1"/>
  <c r="I6253" i="2" s="1"/>
  <c r="G6251" i="2"/>
  <c r="E6251" i="2" s="1"/>
  <c r="F6252" i="2" l="1"/>
  <c r="H6253" i="2" l="1"/>
  <c r="I6254" i="2" s="1"/>
  <c r="G6252" i="2"/>
  <c r="E6252" i="2" s="1"/>
  <c r="F6253" i="2" l="1"/>
  <c r="H6254" i="2" l="1"/>
  <c r="I6255" i="2" s="1"/>
  <c r="G6253" i="2"/>
  <c r="E6253" i="2" s="1"/>
  <c r="F6254" i="2" l="1"/>
  <c r="G6254" i="2" l="1"/>
  <c r="E6254" i="2" s="1"/>
  <c r="H6255" i="2"/>
  <c r="I6256" i="2" s="1"/>
  <c r="F6255" i="2" l="1"/>
  <c r="H6256" i="2" l="1"/>
  <c r="I6257" i="2" s="1"/>
  <c r="G6255" i="2"/>
  <c r="E6255" i="2" s="1"/>
  <c r="F6256" i="2" l="1"/>
  <c r="G6256" i="2" l="1"/>
  <c r="E6256" i="2" s="1"/>
  <c r="H6257" i="2"/>
  <c r="I6258" i="2" s="1"/>
  <c r="F6257" i="2" l="1"/>
  <c r="H6258" i="2" l="1"/>
  <c r="I6259" i="2" s="1"/>
  <c r="G6257" i="2"/>
  <c r="E6257" i="2" s="1"/>
  <c r="F6258" i="2" l="1"/>
  <c r="H6259" i="2" l="1"/>
  <c r="I6260" i="2" s="1"/>
  <c r="G6258" i="2"/>
  <c r="E6258" i="2" s="1"/>
  <c r="F6259" i="2" l="1"/>
  <c r="H6260" i="2" l="1"/>
  <c r="I6261" i="2" s="1"/>
  <c r="G6259" i="2"/>
  <c r="E6259" i="2" s="1"/>
  <c r="F6260" i="2" l="1"/>
  <c r="H6261" i="2" l="1"/>
  <c r="I6262" i="2" s="1"/>
  <c r="G6260" i="2"/>
  <c r="E6260" i="2" s="1"/>
  <c r="F6261" i="2" l="1"/>
  <c r="H6262" i="2" l="1"/>
  <c r="I6263" i="2" s="1"/>
  <c r="G6261" i="2"/>
  <c r="E6261" i="2" s="1"/>
  <c r="F6262" i="2" l="1"/>
  <c r="H6263" i="2" l="1"/>
  <c r="I6264" i="2" s="1"/>
  <c r="G6262" i="2"/>
  <c r="E6262" i="2" s="1"/>
  <c r="F6263" i="2" l="1"/>
  <c r="H6264" i="2" l="1"/>
  <c r="I6265" i="2" s="1"/>
  <c r="G6263" i="2"/>
  <c r="E6263" i="2" s="1"/>
  <c r="F6264" i="2" l="1"/>
  <c r="G6264" i="2" l="1"/>
  <c r="E6264" i="2" s="1"/>
  <c r="H6265" i="2"/>
  <c r="I6266" i="2" s="1"/>
  <c r="F6265" i="2" l="1"/>
  <c r="G6265" i="2" l="1"/>
  <c r="E6265" i="2" s="1"/>
  <c r="H6266" i="2"/>
  <c r="I6267" i="2" s="1"/>
  <c r="F6266" i="2" l="1"/>
  <c r="H6267" i="2" l="1"/>
  <c r="I6268" i="2" s="1"/>
  <c r="G6266" i="2"/>
  <c r="E6266" i="2" s="1"/>
  <c r="F6267" i="2" l="1"/>
  <c r="G6267" i="2" l="1"/>
  <c r="E6267" i="2" s="1"/>
  <c r="H6268" i="2"/>
  <c r="I6269" i="2" s="1"/>
  <c r="F6268" i="2" l="1"/>
  <c r="H6269" i="2" l="1"/>
  <c r="I6270" i="2" s="1"/>
  <c r="G6268" i="2"/>
  <c r="E6268" i="2" s="1"/>
  <c r="F6269" i="2" l="1"/>
  <c r="H6270" i="2" l="1"/>
  <c r="I6271" i="2" s="1"/>
  <c r="G6269" i="2"/>
  <c r="E6269" i="2" s="1"/>
  <c r="F6270" i="2" l="1"/>
  <c r="H6271" i="2" l="1"/>
  <c r="I6272" i="2" s="1"/>
  <c r="G6270" i="2"/>
  <c r="E6270" i="2" s="1"/>
  <c r="F6271" i="2" l="1"/>
  <c r="H6272" i="2" l="1"/>
  <c r="I6273" i="2" s="1"/>
  <c r="G6271" i="2"/>
  <c r="E6271" i="2" s="1"/>
  <c r="F6272" i="2" l="1"/>
  <c r="G6272" i="2" l="1"/>
  <c r="E6272" i="2" s="1"/>
  <c r="H6273" i="2"/>
  <c r="I6274" i="2" s="1"/>
  <c r="F6273" i="2" l="1"/>
  <c r="G6273" i="2" l="1"/>
  <c r="E6273" i="2" s="1"/>
  <c r="H6274" i="2"/>
  <c r="I6275" i="2" s="1"/>
  <c r="F6274" i="2" l="1"/>
  <c r="G6274" i="2" l="1"/>
  <c r="E6274" i="2" s="1"/>
  <c r="H6275" i="2"/>
  <c r="I6276" i="2" s="1"/>
  <c r="F6275" i="2" l="1"/>
  <c r="H6276" i="2" l="1"/>
  <c r="I6277" i="2" s="1"/>
  <c r="G6275" i="2"/>
  <c r="E6275" i="2" s="1"/>
  <c r="F6276" i="2" l="1"/>
  <c r="H6277" i="2" l="1"/>
  <c r="I6278" i="2" s="1"/>
  <c r="G6276" i="2"/>
  <c r="E6276" i="2" s="1"/>
  <c r="F6277" i="2" l="1"/>
  <c r="G6277" i="2" l="1"/>
  <c r="E6277" i="2" s="1"/>
  <c r="H6278" i="2"/>
  <c r="I6279" i="2" s="1"/>
  <c r="F6278" i="2" l="1"/>
  <c r="G6278" i="2" l="1"/>
  <c r="E6278" i="2" s="1"/>
  <c r="H6279" i="2"/>
  <c r="I6280" i="2" s="1"/>
  <c r="F6279" i="2" l="1"/>
  <c r="H6280" i="2" l="1"/>
  <c r="I6281" i="2" s="1"/>
  <c r="G6279" i="2"/>
  <c r="E6279" i="2" s="1"/>
  <c r="F6280" i="2" l="1"/>
  <c r="H6281" i="2" l="1"/>
  <c r="I6282" i="2" s="1"/>
  <c r="G6280" i="2"/>
  <c r="E6280" i="2" s="1"/>
  <c r="F6281" i="2" l="1"/>
  <c r="H6282" i="2" l="1"/>
  <c r="I6283" i="2" s="1"/>
  <c r="G6281" i="2"/>
  <c r="E6281" i="2" s="1"/>
  <c r="F6282" i="2" l="1"/>
  <c r="H6283" i="2" l="1"/>
  <c r="I6284" i="2" s="1"/>
  <c r="G6282" i="2"/>
  <c r="E6282" i="2" s="1"/>
  <c r="F6283" i="2" l="1"/>
  <c r="H6284" i="2" l="1"/>
  <c r="I6285" i="2" s="1"/>
  <c r="G6283" i="2"/>
  <c r="E6283" i="2" s="1"/>
  <c r="F6284" i="2" l="1"/>
  <c r="H6285" i="2" l="1"/>
  <c r="I6286" i="2" s="1"/>
  <c r="G6284" i="2"/>
  <c r="E6284" i="2" s="1"/>
  <c r="F6285" i="2" l="1"/>
  <c r="H6286" i="2" l="1"/>
  <c r="I6287" i="2" s="1"/>
  <c r="G6285" i="2"/>
  <c r="E6285" i="2" s="1"/>
  <c r="F6286" i="2" l="1"/>
  <c r="H6287" i="2" l="1"/>
  <c r="I6288" i="2" s="1"/>
  <c r="G6286" i="2"/>
  <c r="E6286" i="2" s="1"/>
  <c r="F6287" i="2" l="1"/>
  <c r="H6288" i="2" l="1"/>
  <c r="I6289" i="2" s="1"/>
  <c r="G6287" i="2"/>
  <c r="E6287" i="2" s="1"/>
  <c r="F6288" i="2" l="1"/>
  <c r="H6289" i="2" l="1"/>
  <c r="I6290" i="2" s="1"/>
  <c r="G6288" i="2"/>
  <c r="E6288" i="2" s="1"/>
  <c r="F6289" i="2" l="1"/>
  <c r="H6290" i="2" l="1"/>
  <c r="I6291" i="2" s="1"/>
  <c r="G6289" i="2"/>
  <c r="E6289" i="2" s="1"/>
  <c r="F6290" i="2" l="1"/>
  <c r="H6291" i="2" l="1"/>
  <c r="I6292" i="2" s="1"/>
  <c r="G6290" i="2"/>
  <c r="E6290" i="2" s="1"/>
  <c r="F6291" i="2" l="1"/>
  <c r="H6292" i="2" l="1"/>
  <c r="I6293" i="2" s="1"/>
  <c r="G6291" i="2"/>
  <c r="E6291" i="2" s="1"/>
  <c r="F6292" i="2" l="1"/>
  <c r="G6292" i="2" l="1"/>
  <c r="E6292" i="2" s="1"/>
  <c r="H6293" i="2"/>
  <c r="I6294" i="2" s="1"/>
  <c r="F6293" i="2" l="1"/>
  <c r="G6293" i="2" l="1"/>
  <c r="E6293" i="2" s="1"/>
  <c r="H6294" i="2"/>
  <c r="I6295" i="2" s="1"/>
  <c r="F6294" i="2" l="1"/>
  <c r="H6295" i="2" l="1"/>
  <c r="I6296" i="2" s="1"/>
  <c r="G6294" i="2"/>
  <c r="E6294" i="2" s="1"/>
  <c r="F6295" i="2" l="1"/>
  <c r="H6296" i="2" l="1"/>
  <c r="I6297" i="2" s="1"/>
  <c r="G6295" i="2"/>
  <c r="E6295" i="2" s="1"/>
  <c r="F6296" i="2" l="1"/>
  <c r="H6297" i="2" l="1"/>
  <c r="I6298" i="2" s="1"/>
  <c r="G6296" i="2"/>
  <c r="E6296" i="2" s="1"/>
  <c r="F6297" i="2" l="1"/>
  <c r="G6297" i="2" l="1"/>
  <c r="E6297" i="2" s="1"/>
  <c r="H6298" i="2"/>
  <c r="I6299" i="2" s="1"/>
  <c r="F6298" i="2" l="1"/>
  <c r="H6299" i="2" l="1"/>
  <c r="I6300" i="2" s="1"/>
  <c r="G6298" i="2"/>
  <c r="E6298" i="2" s="1"/>
  <c r="F6299" i="2" l="1"/>
  <c r="G6299" i="2" l="1"/>
  <c r="E6299" i="2" s="1"/>
  <c r="H6300" i="2"/>
  <c r="I6301" i="2" s="1"/>
  <c r="F6300" i="2" l="1"/>
  <c r="H6301" i="2" l="1"/>
  <c r="I6302" i="2" s="1"/>
  <c r="G6300" i="2"/>
  <c r="E6300" i="2" s="1"/>
  <c r="F6301" i="2" l="1"/>
  <c r="G6301" i="2" l="1"/>
  <c r="E6301" i="2" s="1"/>
  <c r="H6302" i="2"/>
  <c r="I6303" i="2" s="1"/>
  <c r="F6302" i="2" l="1"/>
  <c r="H6303" i="2" l="1"/>
  <c r="I6304" i="2" s="1"/>
  <c r="G6302" i="2"/>
  <c r="E6302" i="2" s="1"/>
  <c r="F6303" i="2" l="1"/>
  <c r="H6304" i="2" l="1"/>
  <c r="I6305" i="2" s="1"/>
  <c r="G6303" i="2"/>
  <c r="E6303" i="2" s="1"/>
  <c r="F6304" i="2" l="1"/>
  <c r="G6304" i="2" l="1"/>
  <c r="E6304" i="2" s="1"/>
  <c r="H6305" i="2"/>
  <c r="I6306" i="2" s="1"/>
  <c r="F6305" i="2" l="1"/>
  <c r="H6306" i="2" l="1"/>
  <c r="I6307" i="2" s="1"/>
  <c r="G6305" i="2"/>
  <c r="E6305" i="2" s="1"/>
  <c r="F6306" i="2" l="1"/>
  <c r="G6306" i="2" l="1"/>
  <c r="E6306" i="2" s="1"/>
  <c r="H6307" i="2"/>
  <c r="I6308" i="2" s="1"/>
  <c r="F6307" i="2" l="1"/>
  <c r="H6308" i="2" l="1"/>
  <c r="I6309" i="2" s="1"/>
  <c r="G6307" i="2"/>
  <c r="E6307" i="2" s="1"/>
  <c r="F6308" i="2" l="1"/>
  <c r="H6309" i="2" l="1"/>
  <c r="I6310" i="2" s="1"/>
  <c r="G6308" i="2"/>
  <c r="E6308" i="2" s="1"/>
  <c r="F6309" i="2" l="1"/>
  <c r="H6310" i="2" l="1"/>
  <c r="I6311" i="2" s="1"/>
  <c r="G6309" i="2"/>
  <c r="E6309" i="2" s="1"/>
  <c r="F6310" i="2" l="1"/>
  <c r="H6311" i="2" l="1"/>
  <c r="I6312" i="2" s="1"/>
  <c r="G6310" i="2"/>
  <c r="E6310" i="2" s="1"/>
  <c r="F6311" i="2" l="1"/>
  <c r="G6311" i="2" l="1"/>
  <c r="E6311" i="2" s="1"/>
  <c r="H6312" i="2"/>
  <c r="I6313" i="2" s="1"/>
  <c r="F6312" i="2" l="1"/>
  <c r="H6313" i="2" l="1"/>
  <c r="I6314" i="2" s="1"/>
  <c r="G6312" i="2"/>
  <c r="E6312" i="2" s="1"/>
  <c r="F6313" i="2" l="1"/>
  <c r="H6314" i="2" l="1"/>
  <c r="I6315" i="2" s="1"/>
  <c r="G6313" i="2"/>
  <c r="E6313" i="2" s="1"/>
  <c r="F6314" i="2" l="1"/>
  <c r="H6315" i="2" l="1"/>
  <c r="I6316" i="2" s="1"/>
  <c r="G6314" i="2"/>
  <c r="E6314" i="2" s="1"/>
  <c r="F6315" i="2" l="1"/>
  <c r="H6316" i="2" l="1"/>
  <c r="I6317" i="2" s="1"/>
  <c r="G6315" i="2"/>
  <c r="E6315" i="2" s="1"/>
  <c r="F6316" i="2" l="1"/>
  <c r="G6316" i="2" l="1"/>
  <c r="E6316" i="2" s="1"/>
  <c r="H6317" i="2"/>
  <c r="I6318" i="2" s="1"/>
  <c r="F6317" i="2" l="1"/>
  <c r="H6318" i="2" l="1"/>
  <c r="I6319" i="2" s="1"/>
  <c r="G6317" i="2"/>
  <c r="E6317" i="2" s="1"/>
  <c r="F6318" i="2" l="1"/>
  <c r="H6319" i="2" l="1"/>
  <c r="I6320" i="2" s="1"/>
  <c r="G6318" i="2"/>
  <c r="E6318" i="2" s="1"/>
  <c r="F6319" i="2" l="1"/>
  <c r="H6320" i="2" l="1"/>
  <c r="I6321" i="2" s="1"/>
  <c r="G6319" i="2"/>
  <c r="E6319" i="2" s="1"/>
  <c r="F6320" i="2" l="1"/>
  <c r="H6321" i="2" l="1"/>
  <c r="I6322" i="2" s="1"/>
  <c r="G6320" i="2"/>
  <c r="E6320" i="2" s="1"/>
  <c r="F6321" i="2" l="1"/>
  <c r="H6322" i="2" l="1"/>
  <c r="I6323" i="2" s="1"/>
  <c r="G6321" i="2"/>
  <c r="E6321" i="2" s="1"/>
  <c r="F6322" i="2" l="1"/>
  <c r="H6323" i="2" l="1"/>
  <c r="I6324" i="2" s="1"/>
  <c r="G6322" i="2"/>
  <c r="E6322" i="2" s="1"/>
  <c r="F6323" i="2" l="1"/>
  <c r="H6324" i="2" l="1"/>
  <c r="I6325" i="2" s="1"/>
  <c r="G6323" i="2"/>
  <c r="E6323" i="2" s="1"/>
  <c r="F6324" i="2" l="1"/>
  <c r="H6325" i="2" l="1"/>
  <c r="I6326" i="2" s="1"/>
  <c r="G6324" i="2"/>
  <c r="E6324" i="2" s="1"/>
  <c r="F6325" i="2" l="1"/>
  <c r="G6325" i="2" l="1"/>
  <c r="E6325" i="2" s="1"/>
  <c r="H6326" i="2"/>
  <c r="I6327" i="2" s="1"/>
  <c r="F6326" i="2" l="1"/>
  <c r="H6327" i="2" l="1"/>
  <c r="I6328" i="2" s="1"/>
  <c r="G6326" i="2"/>
  <c r="E6326" i="2" s="1"/>
  <c r="F6327" i="2" l="1"/>
  <c r="H6328" i="2" l="1"/>
  <c r="I6329" i="2" s="1"/>
  <c r="G6327" i="2"/>
  <c r="E6327" i="2" s="1"/>
  <c r="F6328" i="2" l="1"/>
  <c r="H6329" i="2" l="1"/>
  <c r="I6330" i="2" s="1"/>
  <c r="G6328" i="2"/>
  <c r="E6328" i="2" s="1"/>
  <c r="F6329" i="2" l="1"/>
  <c r="G6329" i="2" l="1"/>
  <c r="E6329" i="2" s="1"/>
  <c r="H6330" i="2"/>
  <c r="I6331" i="2" s="1"/>
  <c r="F6330" i="2" l="1"/>
  <c r="H6331" i="2" l="1"/>
  <c r="I6332" i="2" s="1"/>
  <c r="G6330" i="2"/>
  <c r="E6330" i="2" s="1"/>
  <c r="F6331" i="2" l="1"/>
  <c r="H6332" i="2" l="1"/>
  <c r="I6333" i="2" s="1"/>
  <c r="G6331" i="2"/>
  <c r="E6331" i="2" s="1"/>
  <c r="F6332" i="2" l="1"/>
  <c r="G6332" i="2" l="1"/>
  <c r="E6332" i="2" s="1"/>
  <c r="H6333" i="2"/>
  <c r="I6334" i="2" s="1"/>
  <c r="F6333" i="2" l="1"/>
  <c r="H6334" i="2" l="1"/>
  <c r="I6335" i="2" s="1"/>
  <c r="G6333" i="2"/>
  <c r="E6333" i="2" s="1"/>
  <c r="F6334" i="2" l="1"/>
  <c r="H6335" i="2" l="1"/>
  <c r="I6336" i="2" s="1"/>
  <c r="G6334" i="2"/>
  <c r="E6334" i="2" s="1"/>
  <c r="F6335" i="2" l="1"/>
  <c r="H6336" i="2" l="1"/>
  <c r="I6337" i="2" s="1"/>
  <c r="G6335" i="2"/>
  <c r="E6335" i="2" s="1"/>
  <c r="F6336" i="2" l="1"/>
  <c r="H6337" i="2" l="1"/>
  <c r="I6338" i="2" s="1"/>
  <c r="G6336" i="2"/>
  <c r="E6336" i="2" s="1"/>
  <c r="F6337" i="2" l="1"/>
  <c r="H6338" i="2" l="1"/>
  <c r="I6339" i="2" s="1"/>
  <c r="G6337" i="2"/>
  <c r="E6337" i="2" s="1"/>
  <c r="F6338" i="2" l="1"/>
  <c r="H6339" i="2" l="1"/>
  <c r="I6340" i="2" s="1"/>
  <c r="G6338" i="2"/>
  <c r="E6338" i="2" s="1"/>
  <c r="F6339" i="2" l="1"/>
  <c r="G6339" i="2" l="1"/>
  <c r="E6339" i="2" s="1"/>
  <c r="H6340" i="2"/>
  <c r="I6341" i="2" s="1"/>
  <c r="F6340" i="2" l="1"/>
  <c r="G6340" i="2" l="1"/>
  <c r="E6340" i="2" s="1"/>
  <c r="H6341" i="2"/>
  <c r="I6342" i="2" s="1"/>
  <c r="F6341" i="2" l="1"/>
  <c r="G6341" i="2" l="1"/>
  <c r="E6341" i="2" s="1"/>
  <c r="H6342" i="2"/>
  <c r="I6343" i="2" s="1"/>
  <c r="F6342" i="2" l="1"/>
  <c r="H6343" i="2" l="1"/>
  <c r="I6344" i="2" s="1"/>
  <c r="G6342" i="2"/>
  <c r="E6342" i="2" s="1"/>
  <c r="F6343" i="2" l="1"/>
  <c r="H6344" i="2" l="1"/>
  <c r="I6345" i="2" s="1"/>
  <c r="G6343" i="2"/>
  <c r="E6343" i="2" s="1"/>
  <c r="F6344" i="2" l="1"/>
  <c r="H6345" i="2" l="1"/>
  <c r="I6346" i="2" s="1"/>
  <c r="G6344" i="2"/>
  <c r="E6344" i="2" s="1"/>
  <c r="F6345" i="2" l="1"/>
  <c r="H6346" i="2" l="1"/>
  <c r="I6347" i="2" s="1"/>
  <c r="G6345" i="2"/>
  <c r="E6345" i="2" s="1"/>
  <c r="F6346" i="2" l="1"/>
  <c r="H6347" i="2" l="1"/>
  <c r="I6348" i="2" s="1"/>
  <c r="G6346" i="2"/>
  <c r="E6346" i="2" s="1"/>
  <c r="F6347" i="2" l="1"/>
  <c r="H6348" i="2" l="1"/>
  <c r="I6349" i="2" s="1"/>
  <c r="G6347" i="2"/>
  <c r="E6347" i="2" s="1"/>
  <c r="F6348" i="2" l="1"/>
  <c r="H6349" i="2" l="1"/>
  <c r="I6350" i="2" s="1"/>
  <c r="G6348" i="2"/>
  <c r="E6348" i="2" s="1"/>
  <c r="F6349" i="2" l="1"/>
  <c r="H6350" i="2" l="1"/>
  <c r="I6351" i="2" s="1"/>
  <c r="G6349" i="2"/>
  <c r="E6349" i="2" s="1"/>
  <c r="F6350" i="2" l="1"/>
  <c r="H6351" i="2" l="1"/>
  <c r="I6352" i="2" s="1"/>
  <c r="G6350" i="2"/>
  <c r="E6350" i="2" s="1"/>
  <c r="F6351" i="2" l="1"/>
  <c r="H6352" i="2" l="1"/>
  <c r="I6353" i="2" s="1"/>
  <c r="G6351" i="2"/>
  <c r="E6351" i="2" s="1"/>
  <c r="F6352" i="2" l="1"/>
  <c r="H6353" i="2" l="1"/>
  <c r="I6354" i="2" s="1"/>
  <c r="G6352" i="2"/>
  <c r="E6352" i="2" s="1"/>
  <c r="F6353" i="2" l="1"/>
  <c r="H6354" i="2" l="1"/>
  <c r="I6355" i="2" s="1"/>
  <c r="G6353" i="2"/>
  <c r="E6353" i="2" s="1"/>
  <c r="F6354" i="2" l="1"/>
  <c r="H6355" i="2" l="1"/>
  <c r="I6356" i="2" s="1"/>
  <c r="G6354" i="2"/>
  <c r="E6354" i="2" s="1"/>
  <c r="F6355" i="2" l="1"/>
  <c r="H6356" i="2" l="1"/>
  <c r="I6357" i="2" s="1"/>
  <c r="G6355" i="2"/>
  <c r="E6355" i="2" s="1"/>
  <c r="F6356" i="2" l="1"/>
  <c r="H6357" i="2" l="1"/>
  <c r="I6358" i="2" s="1"/>
  <c r="G6356" i="2"/>
  <c r="E6356" i="2" s="1"/>
  <c r="F6357" i="2" l="1"/>
  <c r="G6357" i="2" l="1"/>
  <c r="E6357" i="2" s="1"/>
  <c r="H6358" i="2"/>
  <c r="I6359" i="2" s="1"/>
  <c r="F6358" i="2" l="1"/>
  <c r="H6359" i="2" l="1"/>
  <c r="I6360" i="2" s="1"/>
  <c r="G6358" i="2"/>
  <c r="E6358" i="2" s="1"/>
  <c r="F6359" i="2" l="1"/>
  <c r="H6360" i="2" l="1"/>
  <c r="I6361" i="2" s="1"/>
  <c r="G6359" i="2"/>
  <c r="E6359" i="2" s="1"/>
  <c r="F6360" i="2" l="1"/>
  <c r="G6360" i="2" l="1"/>
  <c r="E6360" i="2" s="1"/>
  <c r="H6361" i="2"/>
  <c r="I6362" i="2" s="1"/>
  <c r="F6361" i="2" l="1"/>
  <c r="G6361" i="2" l="1"/>
  <c r="E6361" i="2" s="1"/>
  <c r="H6362" i="2"/>
  <c r="I6363" i="2" s="1"/>
  <c r="F6362" i="2" l="1"/>
  <c r="H6363" i="2" l="1"/>
  <c r="I6364" i="2" s="1"/>
  <c r="G6362" i="2"/>
  <c r="E6362" i="2" s="1"/>
  <c r="F6363" i="2" l="1"/>
  <c r="G6363" i="2" l="1"/>
  <c r="E6363" i="2" s="1"/>
  <c r="H6364" i="2"/>
  <c r="I6365" i="2" s="1"/>
  <c r="F6364" i="2" l="1"/>
  <c r="H6365" i="2" l="1"/>
  <c r="I6366" i="2" s="1"/>
  <c r="G6364" i="2"/>
  <c r="E6364" i="2" s="1"/>
  <c r="F6365" i="2" l="1"/>
  <c r="H6366" i="2" l="1"/>
  <c r="I6367" i="2" s="1"/>
  <c r="G6365" i="2"/>
  <c r="E6365" i="2" s="1"/>
  <c r="F6366" i="2" l="1"/>
  <c r="H6367" i="2" l="1"/>
  <c r="I6368" i="2" s="1"/>
  <c r="G6366" i="2"/>
  <c r="E6366" i="2" s="1"/>
  <c r="F6367" i="2" l="1"/>
  <c r="G6367" i="2" l="1"/>
  <c r="E6367" i="2" s="1"/>
  <c r="H6368" i="2"/>
  <c r="I6369" i="2" s="1"/>
  <c r="F6368" i="2" l="1"/>
  <c r="H6369" i="2" l="1"/>
  <c r="I6370" i="2" s="1"/>
  <c r="G6368" i="2"/>
  <c r="E6368" i="2" s="1"/>
  <c r="F6369" i="2" l="1"/>
  <c r="G6369" i="2" l="1"/>
  <c r="E6369" i="2" s="1"/>
  <c r="H6370" i="2"/>
  <c r="I6371" i="2" s="1"/>
  <c r="F6370" i="2" l="1"/>
  <c r="H6371" i="2" l="1"/>
  <c r="I6372" i="2" s="1"/>
  <c r="G6370" i="2"/>
  <c r="E6370" i="2" s="1"/>
  <c r="F6371" i="2" l="1"/>
  <c r="H6372" i="2" l="1"/>
  <c r="I6373" i="2" s="1"/>
  <c r="G6371" i="2"/>
  <c r="E6371" i="2" s="1"/>
  <c r="F6372" i="2" l="1"/>
  <c r="H6373" i="2" l="1"/>
  <c r="I6374" i="2" s="1"/>
  <c r="G6372" i="2"/>
  <c r="E6372" i="2" s="1"/>
  <c r="F6373" i="2" l="1"/>
  <c r="H6374" i="2" l="1"/>
  <c r="I6375" i="2" s="1"/>
  <c r="G6373" i="2"/>
  <c r="E6373" i="2" s="1"/>
  <c r="F6374" i="2" l="1"/>
  <c r="H6375" i="2" l="1"/>
  <c r="I6376" i="2" s="1"/>
  <c r="G6374" i="2"/>
  <c r="E6374" i="2" s="1"/>
  <c r="F6375" i="2" l="1"/>
  <c r="H6376" i="2" l="1"/>
  <c r="I6377" i="2" s="1"/>
  <c r="G6375" i="2"/>
  <c r="E6375" i="2" s="1"/>
  <c r="F6376" i="2" l="1"/>
  <c r="H6377" i="2" l="1"/>
  <c r="I6378" i="2" s="1"/>
  <c r="G6376" i="2"/>
  <c r="E6376" i="2" s="1"/>
  <c r="F6377" i="2" l="1"/>
  <c r="G6377" i="2" l="1"/>
  <c r="E6377" i="2" s="1"/>
  <c r="H6378" i="2"/>
  <c r="I6379" i="2" s="1"/>
  <c r="F6378" i="2" l="1"/>
  <c r="H6379" i="2" l="1"/>
  <c r="I6380" i="2" s="1"/>
  <c r="G6378" i="2"/>
  <c r="E6378" i="2" s="1"/>
  <c r="F6379" i="2" l="1"/>
  <c r="G6379" i="2" l="1"/>
  <c r="E6379" i="2" s="1"/>
  <c r="H6380" i="2"/>
  <c r="I6381" i="2" s="1"/>
  <c r="F6380" i="2" l="1"/>
  <c r="H6381" i="2" l="1"/>
  <c r="I6382" i="2" s="1"/>
  <c r="G6380" i="2"/>
  <c r="E6380" i="2" s="1"/>
  <c r="F6381" i="2" l="1"/>
  <c r="H6382" i="2" l="1"/>
  <c r="I6383" i="2" s="1"/>
  <c r="G6381" i="2"/>
  <c r="E6381" i="2" s="1"/>
  <c r="F6382" i="2" l="1"/>
  <c r="H6383" i="2" l="1"/>
  <c r="I6384" i="2" s="1"/>
  <c r="G6382" i="2"/>
  <c r="E6382" i="2" s="1"/>
  <c r="F6383" i="2" l="1"/>
  <c r="H6384" i="2" l="1"/>
  <c r="I6385" i="2" s="1"/>
  <c r="G6383" i="2"/>
  <c r="E6383" i="2" s="1"/>
  <c r="F6384" i="2" l="1"/>
  <c r="H6385" i="2" l="1"/>
  <c r="I6386" i="2" s="1"/>
  <c r="G6384" i="2"/>
  <c r="E6384" i="2" s="1"/>
  <c r="F6385" i="2" l="1"/>
  <c r="G6385" i="2" l="1"/>
  <c r="E6385" i="2" s="1"/>
  <c r="H6386" i="2"/>
  <c r="I6387" i="2" s="1"/>
  <c r="F6386" i="2" l="1"/>
  <c r="H6387" i="2" l="1"/>
  <c r="I6388" i="2" s="1"/>
  <c r="G6386" i="2"/>
  <c r="E6386" i="2" s="1"/>
  <c r="F6387" i="2" l="1"/>
  <c r="H6388" i="2" l="1"/>
  <c r="I6389" i="2" s="1"/>
  <c r="G6387" i="2"/>
  <c r="E6387" i="2" s="1"/>
  <c r="F6388" i="2" l="1"/>
  <c r="G6388" i="2" l="1"/>
  <c r="E6388" i="2" s="1"/>
  <c r="H6389" i="2"/>
  <c r="I6390" i="2" s="1"/>
  <c r="F6389" i="2" l="1"/>
  <c r="G6389" i="2" l="1"/>
  <c r="E6389" i="2" s="1"/>
  <c r="H6390" i="2"/>
  <c r="I6391" i="2" s="1"/>
  <c r="F6390" i="2" l="1"/>
  <c r="H6391" i="2" l="1"/>
  <c r="I6392" i="2" s="1"/>
  <c r="G6390" i="2"/>
  <c r="E6390" i="2" s="1"/>
  <c r="F6391" i="2" l="1"/>
  <c r="H6392" i="2" l="1"/>
  <c r="I6393" i="2" s="1"/>
  <c r="G6391" i="2"/>
  <c r="E6391" i="2" s="1"/>
  <c r="F6392" i="2" l="1"/>
  <c r="H6393" i="2" l="1"/>
  <c r="I6394" i="2" s="1"/>
  <c r="G6392" i="2"/>
  <c r="E6392" i="2" s="1"/>
  <c r="F6393" i="2" l="1"/>
  <c r="G6393" i="2" l="1"/>
  <c r="E6393" i="2" s="1"/>
  <c r="H6394" i="2"/>
  <c r="I6395" i="2" s="1"/>
  <c r="F6394" i="2" l="1"/>
  <c r="H6395" i="2" l="1"/>
  <c r="I6396" i="2" s="1"/>
  <c r="G6394" i="2"/>
  <c r="E6394" i="2" s="1"/>
  <c r="F6395" i="2" l="1"/>
  <c r="H6396" i="2" l="1"/>
  <c r="I6397" i="2" s="1"/>
  <c r="G6395" i="2"/>
  <c r="E6395" i="2" s="1"/>
  <c r="F6396" i="2" l="1"/>
  <c r="H6397" i="2" l="1"/>
  <c r="I6398" i="2" s="1"/>
  <c r="G6396" i="2"/>
  <c r="E6396" i="2" s="1"/>
  <c r="F6397" i="2" l="1"/>
  <c r="H6398" i="2" l="1"/>
  <c r="I6399" i="2" s="1"/>
  <c r="G6397" i="2"/>
  <c r="E6397" i="2" s="1"/>
  <c r="F6398" i="2" l="1"/>
  <c r="H6399" i="2" l="1"/>
  <c r="I6400" i="2" s="1"/>
  <c r="G6398" i="2"/>
  <c r="E6398" i="2" s="1"/>
  <c r="F6399" i="2" l="1"/>
  <c r="G6399" i="2" l="1"/>
  <c r="E6399" i="2" s="1"/>
  <c r="H6400" i="2"/>
  <c r="I6401" i="2" s="1"/>
  <c r="F6400" i="2" l="1"/>
  <c r="H6401" i="2" l="1"/>
  <c r="I6402" i="2" s="1"/>
  <c r="G6400" i="2"/>
  <c r="E6400" i="2" s="1"/>
  <c r="F6401" i="2" l="1"/>
  <c r="H6402" i="2" l="1"/>
  <c r="I6403" i="2" s="1"/>
  <c r="G6401" i="2"/>
  <c r="E6401" i="2" s="1"/>
  <c r="F6402" i="2" l="1"/>
  <c r="H6403" i="2" l="1"/>
  <c r="I6404" i="2" s="1"/>
  <c r="G6402" i="2"/>
  <c r="E6402" i="2" s="1"/>
  <c r="F6403" i="2" l="1"/>
  <c r="H6404" i="2" l="1"/>
  <c r="I6405" i="2" s="1"/>
  <c r="G6403" i="2"/>
  <c r="E6403" i="2" s="1"/>
  <c r="F6404" i="2" l="1"/>
  <c r="H6405" i="2" l="1"/>
  <c r="I6406" i="2" s="1"/>
  <c r="G6404" i="2"/>
  <c r="E6404" i="2" s="1"/>
  <c r="F6405" i="2" l="1"/>
  <c r="G6405" i="2" l="1"/>
  <c r="E6405" i="2" s="1"/>
  <c r="H6406" i="2"/>
  <c r="I6407" i="2" s="1"/>
  <c r="F6406" i="2" l="1"/>
  <c r="G6406" i="2" l="1"/>
  <c r="E6406" i="2" s="1"/>
  <c r="H6407" i="2"/>
  <c r="I6408" i="2" s="1"/>
  <c r="F6407" i="2" l="1"/>
  <c r="G6407" i="2" l="1"/>
  <c r="E6407" i="2" s="1"/>
  <c r="H6408" i="2"/>
  <c r="I6409" i="2" s="1"/>
  <c r="F6408" i="2" l="1"/>
  <c r="G6408" i="2" l="1"/>
  <c r="E6408" i="2" s="1"/>
  <c r="H6409" i="2"/>
  <c r="I6410" i="2" s="1"/>
  <c r="F6409" i="2" l="1"/>
  <c r="H6410" i="2" l="1"/>
  <c r="I6411" i="2" s="1"/>
  <c r="G6409" i="2"/>
  <c r="E6409" i="2" s="1"/>
  <c r="F6410" i="2" l="1"/>
  <c r="G6410" i="2" l="1"/>
  <c r="E6410" i="2" s="1"/>
  <c r="H6411" i="2"/>
  <c r="I6412" i="2" s="1"/>
  <c r="F6411" i="2" l="1"/>
  <c r="H6412" i="2" l="1"/>
  <c r="I6413" i="2" s="1"/>
  <c r="G6411" i="2"/>
  <c r="E6411" i="2" s="1"/>
  <c r="F6412" i="2" l="1"/>
  <c r="H6413" i="2" l="1"/>
  <c r="I6414" i="2" s="1"/>
  <c r="G6412" i="2"/>
  <c r="E6412" i="2" s="1"/>
  <c r="F6413" i="2" l="1"/>
  <c r="H6414" i="2" l="1"/>
  <c r="I6415" i="2" s="1"/>
  <c r="G6413" i="2"/>
  <c r="E6413" i="2" s="1"/>
  <c r="F6414" i="2" l="1"/>
  <c r="H6415" i="2" l="1"/>
  <c r="I6416" i="2" s="1"/>
  <c r="G6414" i="2"/>
  <c r="E6414" i="2" s="1"/>
  <c r="F6415" i="2" l="1"/>
  <c r="H6416" i="2" l="1"/>
  <c r="I6417" i="2" s="1"/>
  <c r="G6415" i="2"/>
  <c r="E6415" i="2" s="1"/>
  <c r="F6416" i="2" l="1"/>
  <c r="H6417" i="2" l="1"/>
  <c r="I6418" i="2" s="1"/>
  <c r="G6416" i="2"/>
  <c r="E6416" i="2" s="1"/>
  <c r="F6417" i="2" l="1"/>
  <c r="H6418" i="2" l="1"/>
  <c r="I6419" i="2" s="1"/>
  <c r="G6417" i="2"/>
  <c r="E6417" i="2" s="1"/>
  <c r="F6418" i="2" l="1"/>
  <c r="G6418" i="2" l="1"/>
  <c r="E6418" i="2" s="1"/>
  <c r="H6419" i="2"/>
  <c r="I6420" i="2" s="1"/>
  <c r="F6419" i="2" l="1"/>
  <c r="H6420" i="2" l="1"/>
  <c r="I6421" i="2" s="1"/>
  <c r="G6419" i="2"/>
  <c r="E6419" i="2" s="1"/>
  <c r="F6420" i="2" l="1"/>
  <c r="H6421" i="2" l="1"/>
  <c r="I6422" i="2" s="1"/>
  <c r="G6420" i="2"/>
  <c r="E6420" i="2" s="1"/>
  <c r="F6421" i="2" l="1"/>
  <c r="G6421" i="2" l="1"/>
  <c r="E6421" i="2" s="1"/>
  <c r="H6422" i="2"/>
  <c r="I6423" i="2" s="1"/>
  <c r="F6422" i="2" l="1"/>
  <c r="G6422" i="2" l="1"/>
  <c r="E6422" i="2" s="1"/>
  <c r="H6423" i="2"/>
  <c r="I6424" i="2" s="1"/>
  <c r="F6423" i="2" l="1"/>
  <c r="G6423" i="2" l="1"/>
  <c r="E6423" i="2" s="1"/>
  <c r="H6424" i="2"/>
  <c r="I6425" i="2" s="1"/>
  <c r="F6424" i="2" l="1"/>
  <c r="H6425" i="2" l="1"/>
  <c r="I6426" i="2" s="1"/>
  <c r="G6424" i="2"/>
  <c r="E6424" i="2" s="1"/>
  <c r="F6425" i="2" l="1"/>
  <c r="G6425" i="2" l="1"/>
  <c r="E6425" i="2" s="1"/>
  <c r="H6426" i="2"/>
  <c r="I6427" i="2" s="1"/>
  <c r="F6426" i="2" l="1"/>
  <c r="G6426" i="2" l="1"/>
  <c r="E6426" i="2" s="1"/>
  <c r="H6427" i="2"/>
  <c r="I6428" i="2" s="1"/>
  <c r="F6427" i="2" l="1"/>
  <c r="H6428" i="2" l="1"/>
  <c r="I6429" i="2" s="1"/>
  <c r="G6427" i="2"/>
  <c r="E6427" i="2" s="1"/>
  <c r="F6428" i="2" l="1"/>
  <c r="H6429" i="2" l="1"/>
  <c r="I6430" i="2" s="1"/>
  <c r="G6428" i="2"/>
  <c r="E6428" i="2" s="1"/>
  <c r="F6429" i="2" l="1"/>
  <c r="H6430" i="2" l="1"/>
  <c r="I6431" i="2" s="1"/>
  <c r="G6429" i="2"/>
  <c r="E6429" i="2" s="1"/>
  <c r="F6430" i="2" l="1"/>
  <c r="H6431" i="2" l="1"/>
  <c r="I6432" i="2" s="1"/>
  <c r="G6430" i="2"/>
  <c r="E6430" i="2" s="1"/>
  <c r="F6431" i="2" l="1"/>
  <c r="H6432" i="2" l="1"/>
  <c r="I6433" i="2" s="1"/>
  <c r="G6431" i="2"/>
  <c r="E6431" i="2" s="1"/>
  <c r="F6432" i="2" l="1"/>
  <c r="H6433" i="2" l="1"/>
  <c r="I6434" i="2" s="1"/>
  <c r="G6432" i="2"/>
  <c r="E6432" i="2" s="1"/>
  <c r="F6433" i="2" l="1"/>
  <c r="H6434" i="2" l="1"/>
  <c r="I6435" i="2" s="1"/>
  <c r="G6433" i="2"/>
  <c r="E6433" i="2" s="1"/>
  <c r="F6434" i="2" l="1"/>
  <c r="H6435" i="2" l="1"/>
  <c r="I6436" i="2" s="1"/>
  <c r="G6434" i="2"/>
  <c r="E6434" i="2" s="1"/>
  <c r="F6435" i="2" l="1"/>
  <c r="H6436" i="2" l="1"/>
  <c r="I6437" i="2" s="1"/>
  <c r="G6435" i="2"/>
  <c r="E6435" i="2" s="1"/>
  <c r="F6436" i="2" l="1"/>
  <c r="G6436" i="2" l="1"/>
  <c r="E6436" i="2" s="1"/>
  <c r="H6437" i="2"/>
  <c r="I6438" i="2" s="1"/>
  <c r="F6437" i="2" l="1"/>
  <c r="G6437" i="2" l="1"/>
  <c r="E6437" i="2" s="1"/>
  <c r="H6438" i="2"/>
  <c r="I6439" i="2" s="1"/>
  <c r="F6438" i="2" l="1"/>
  <c r="H6439" i="2" l="1"/>
  <c r="I6440" i="2" s="1"/>
  <c r="G6438" i="2"/>
  <c r="E6438" i="2" s="1"/>
  <c r="F6439" i="2" l="1"/>
  <c r="H6440" i="2" l="1"/>
  <c r="I6441" i="2" s="1"/>
  <c r="G6439" i="2"/>
  <c r="E6439" i="2" s="1"/>
  <c r="F6440" i="2" l="1"/>
  <c r="G6440" i="2" l="1"/>
  <c r="E6440" i="2" s="1"/>
  <c r="H6441" i="2"/>
  <c r="I6442" i="2" s="1"/>
  <c r="F6441" i="2" l="1"/>
  <c r="G6441" i="2" l="1"/>
  <c r="E6441" i="2" s="1"/>
  <c r="H6442" i="2"/>
  <c r="I6443" i="2" s="1"/>
  <c r="F6442" i="2" l="1"/>
  <c r="G6442" i="2" l="1"/>
  <c r="E6442" i="2" s="1"/>
  <c r="H6443" i="2"/>
  <c r="I6444" i="2" s="1"/>
  <c r="F6443" i="2" l="1"/>
  <c r="H6444" i="2" l="1"/>
  <c r="I6445" i="2" s="1"/>
  <c r="G6443" i="2"/>
  <c r="E6443" i="2" s="1"/>
  <c r="F6444" i="2" l="1"/>
  <c r="H6445" i="2" l="1"/>
  <c r="I6446" i="2" s="1"/>
  <c r="G6444" i="2"/>
  <c r="E6444" i="2" s="1"/>
  <c r="F6445" i="2" l="1"/>
  <c r="G6445" i="2" l="1"/>
  <c r="E6445" i="2" s="1"/>
  <c r="H6446" i="2"/>
  <c r="I6447" i="2" s="1"/>
  <c r="F6446" i="2" l="1"/>
  <c r="G6446" i="2" l="1"/>
  <c r="E6446" i="2" s="1"/>
  <c r="H6447" i="2"/>
  <c r="I6448" i="2" s="1"/>
  <c r="F6447" i="2" l="1"/>
  <c r="H6448" i="2" l="1"/>
  <c r="I6449" i="2" s="1"/>
  <c r="G6447" i="2"/>
  <c r="E6447" i="2" s="1"/>
  <c r="F6448" i="2" l="1"/>
  <c r="G6448" i="2" l="1"/>
  <c r="E6448" i="2" s="1"/>
  <c r="H6449" i="2"/>
  <c r="I6450" i="2" s="1"/>
  <c r="F6449" i="2" l="1"/>
  <c r="H6450" i="2" l="1"/>
  <c r="I6451" i="2" s="1"/>
  <c r="G6449" i="2"/>
  <c r="E6449" i="2" s="1"/>
  <c r="F6450" i="2" l="1"/>
  <c r="H6451" i="2" l="1"/>
  <c r="I6452" i="2" s="1"/>
  <c r="G6450" i="2"/>
  <c r="E6450" i="2" s="1"/>
  <c r="F6451" i="2" l="1"/>
  <c r="H6452" i="2" l="1"/>
  <c r="I6453" i="2" s="1"/>
  <c r="G6451" i="2"/>
  <c r="E6451" i="2" s="1"/>
  <c r="F6452" i="2" l="1"/>
  <c r="G6452" i="2" l="1"/>
  <c r="E6452" i="2" s="1"/>
  <c r="H6453" i="2"/>
  <c r="I6454" i="2" s="1"/>
  <c r="F6453" i="2" l="1"/>
  <c r="G6453" i="2" l="1"/>
  <c r="E6453" i="2" s="1"/>
  <c r="H6454" i="2"/>
  <c r="I6455" i="2" s="1"/>
  <c r="F6454" i="2" l="1"/>
  <c r="H6455" i="2" l="1"/>
  <c r="I6456" i="2" s="1"/>
  <c r="G6454" i="2"/>
  <c r="E6454" i="2" s="1"/>
  <c r="F6455" i="2" l="1"/>
  <c r="H6456" i="2" l="1"/>
  <c r="I6457" i="2" s="1"/>
  <c r="G6455" i="2"/>
  <c r="E6455" i="2" s="1"/>
  <c r="F6456" i="2" l="1"/>
  <c r="H6457" i="2" l="1"/>
  <c r="I6458" i="2" s="1"/>
  <c r="G6456" i="2"/>
  <c r="E6456" i="2" s="1"/>
  <c r="F6457" i="2" l="1"/>
  <c r="G6457" i="2" l="1"/>
  <c r="E6457" i="2" s="1"/>
  <c r="H6458" i="2"/>
  <c r="I6459" i="2" s="1"/>
  <c r="F6458" i="2" l="1"/>
  <c r="H6459" i="2" l="1"/>
  <c r="I6460" i="2" s="1"/>
  <c r="G6458" i="2"/>
  <c r="E6458" i="2" s="1"/>
  <c r="F6459" i="2" l="1"/>
  <c r="H6460" i="2" l="1"/>
  <c r="I6461" i="2" s="1"/>
  <c r="G6459" i="2"/>
  <c r="E6459" i="2" s="1"/>
  <c r="F6460" i="2" l="1"/>
  <c r="H6461" i="2" l="1"/>
  <c r="I6462" i="2" s="1"/>
  <c r="G6460" i="2"/>
  <c r="E6460" i="2" s="1"/>
  <c r="F6461" i="2" l="1"/>
  <c r="H6462" i="2" l="1"/>
  <c r="I6463" i="2" s="1"/>
  <c r="G6461" i="2"/>
  <c r="E6461" i="2" s="1"/>
  <c r="F6462" i="2" l="1"/>
  <c r="G6462" i="2" l="1"/>
  <c r="E6462" i="2" s="1"/>
  <c r="H6463" i="2"/>
  <c r="I6464" i="2" s="1"/>
  <c r="F6463" i="2" l="1"/>
  <c r="G6463" i="2" l="1"/>
  <c r="E6463" i="2" s="1"/>
  <c r="H6464" i="2"/>
  <c r="I6465" i="2" s="1"/>
  <c r="F6464" i="2" l="1"/>
  <c r="H6465" i="2" l="1"/>
  <c r="I6466" i="2" s="1"/>
  <c r="G6464" i="2"/>
  <c r="E6464" i="2" s="1"/>
  <c r="F6465" i="2" l="1"/>
  <c r="G6465" i="2" l="1"/>
  <c r="E6465" i="2" s="1"/>
  <c r="H6466" i="2"/>
  <c r="I6467" i="2" s="1"/>
  <c r="F6466" i="2" l="1"/>
  <c r="G6466" i="2" l="1"/>
  <c r="E6466" i="2" s="1"/>
  <c r="H6467" i="2"/>
  <c r="I6468" i="2" s="1"/>
  <c r="F6467" i="2" l="1"/>
  <c r="H6468" i="2" l="1"/>
  <c r="I6469" i="2" s="1"/>
  <c r="G6467" i="2"/>
  <c r="E6467" i="2" s="1"/>
  <c r="F6468" i="2" l="1"/>
  <c r="H6469" i="2" l="1"/>
  <c r="I6470" i="2" s="1"/>
  <c r="G6468" i="2"/>
  <c r="E6468" i="2" s="1"/>
  <c r="F6469" i="2" l="1"/>
  <c r="H6470" i="2" l="1"/>
  <c r="I6471" i="2" s="1"/>
  <c r="G6469" i="2"/>
  <c r="E6469" i="2" s="1"/>
  <c r="F6470" i="2" l="1"/>
  <c r="H6471" i="2" l="1"/>
  <c r="I6472" i="2" s="1"/>
  <c r="G6470" i="2"/>
  <c r="E6470" i="2" s="1"/>
  <c r="F6471" i="2" l="1"/>
  <c r="H6472" i="2" l="1"/>
  <c r="I6473" i="2" s="1"/>
  <c r="G6471" i="2"/>
  <c r="E6471" i="2" s="1"/>
  <c r="F6472" i="2" l="1"/>
  <c r="H6473" i="2" l="1"/>
  <c r="I6474" i="2" s="1"/>
  <c r="G6472" i="2"/>
  <c r="E6472" i="2" s="1"/>
  <c r="F6473" i="2" l="1"/>
  <c r="H6474" i="2" l="1"/>
  <c r="I6475" i="2" s="1"/>
  <c r="G6473" i="2"/>
  <c r="E6473" i="2" s="1"/>
  <c r="F6474" i="2" l="1"/>
  <c r="H6475" i="2" l="1"/>
  <c r="I6476" i="2" s="1"/>
  <c r="G6474" i="2"/>
  <c r="E6474" i="2" s="1"/>
  <c r="F6475" i="2" l="1"/>
  <c r="H6476" i="2" l="1"/>
  <c r="I6477" i="2" s="1"/>
  <c r="G6475" i="2"/>
  <c r="E6475" i="2" s="1"/>
  <c r="F6476" i="2" l="1"/>
  <c r="G6476" i="2" l="1"/>
  <c r="E6476" i="2" s="1"/>
  <c r="H6477" i="2"/>
  <c r="I6478" i="2" s="1"/>
  <c r="F6477" i="2" l="1"/>
  <c r="G6477" i="2" l="1"/>
  <c r="E6477" i="2" s="1"/>
  <c r="H6478" i="2"/>
  <c r="I6479" i="2" s="1"/>
  <c r="F6478" i="2" l="1"/>
  <c r="H6479" i="2" l="1"/>
  <c r="I6480" i="2" s="1"/>
  <c r="G6478" i="2"/>
  <c r="E6478" i="2" s="1"/>
  <c r="F6479" i="2" l="1"/>
  <c r="H6480" i="2" l="1"/>
  <c r="I6481" i="2" s="1"/>
  <c r="G6479" i="2"/>
  <c r="E6479" i="2" s="1"/>
  <c r="F6480" i="2" l="1"/>
  <c r="H6481" i="2" l="1"/>
  <c r="I6482" i="2" s="1"/>
  <c r="G6480" i="2"/>
  <c r="E6480" i="2" s="1"/>
  <c r="F6481" i="2" l="1"/>
  <c r="H6482" i="2" l="1"/>
  <c r="I6483" i="2" s="1"/>
  <c r="G6481" i="2"/>
  <c r="E6481" i="2" s="1"/>
  <c r="F6482" i="2" l="1"/>
  <c r="G6482" i="2" l="1"/>
  <c r="E6482" i="2" s="1"/>
  <c r="H6483" i="2"/>
  <c r="I6484" i="2" s="1"/>
  <c r="F6483" i="2" l="1"/>
  <c r="H6484" i="2" l="1"/>
  <c r="I6485" i="2" s="1"/>
  <c r="G6483" i="2"/>
  <c r="E6483" i="2" s="1"/>
  <c r="F6484" i="2" l="1"/>
  <c r="H6485" i="2" l="1"/>
  <c r="I6486" i="2" s="1"/>
  <c r="G6484" i="2"/>
  <c r="E6484" i="2" s="1"/>
  <c r="F6485" i="2" l="1"/>
  <c r="G6485" i="2" l="1"/>
  <c r="E6485" i="2" s="1"/>
  <c r="H6486" i="2"/>
  <c r="I6487" i="2" s="1"/>
  <c r="F6486" i="2" l="1"/>
  <c r="H6487" i="2" l="1"/>
  <c r="I6488" i="2" s="1"/>
  <c r="G6486" i="2"/>
  <c r="E6486" i="2" s="1"/>
  <c r="F6487" i="2" l="1"/>
  <c r="H6488" i="2" l="1"/>
  <c r="I6489" i="2" s="1"/>
  <c r="G6487" i="2"/>
  <c r="E6487" i="2" s="1"/>
  <c r="F6488" i="2" l="1"/>
  <c r="H6489" i="2" l="1"/>
  <c r="I6490" i="2" s="1"/>
  <c r="G6488" i="2"/>
  <c r="E6488" i="2" s="1"/>
  <c r="F6489" i="2" l="1"/>
  <c r="H6490" i="2" l="1"/>
  <c r="I6491" i="2" s="1"/>
  <c r="G6489" i="2"/>
  <c r="E6489" i="2" s="1"/>
  <c r="F6490" i="2" l="1"/>
  <c r="G6490" i="2" l="1"/>
  <c r="E6490" i="2" s="1"/>
  <c r="H6491" i="2"/>
  <c r="I6492" i="2" s="1"/>
  <c r="F6491" i="2" l="1"/>
  <c r="H6492" i="2" l="1"/>
  <c r="I6493" i="2" s="1"/>
  <c r="G6491" i="2"/>
  <c r="E6491" i="2" s="1"/>
  <c r="F6492" i="2" l="1"/>
  <c r="H6493" i="2" l="1"/>
  <c r="I6494" i="2" s="1"/>
  <c r="G6492" i="2"/>
  <c r="E6492" i="2" s="1"/>
  <c r="F6493" i="2" l="1"/>
  <c r="H6494" i="2" l="1"/>
  <c r="I6495" i="2" s="1"/>
  <c r="G6493" i="2"/>
  <c r="E6493" i="2" s="1"/>
  <c r="F6494" i="2" l="1"/>
  <c r="H6495" i="2" l="1"/>
  <c r="I6496" i="2" s="1"/>
  <c r="G6494" i="2"/>
  <c r="E6494" i="2" s="1"/>
  <c r="F6495" i="2" l="1"/>
  <c r="H6496" i="2" l="1"/>
  <c r="I6497" i="2" s="1"/>
  <c r="G6495" i="2"/>
  <c r="E6495" i="2" s="1"/>
  <c r="F6496" i="2" l="1"/>
  <c r="H6497" i="2" l="1"/>
  <c r="I6498" i="2" s="1"/>
  <c r="G6496" i="2"/>
  <c r="E6496" i="2" s="1"/>
  <c r="F6497" i="2" l="1"/>
  <c r="H6498" i="2" l="1"/>
  <c r="I6499" i="2" s="1"/>
  <c r="G6497" i="2"/>
  <c r="E6497" i="2" s="1"/>
  <c r="F6498" i="2" l="1"/>
  <c r="H6499" i="2" l="1"/>
  <c r="I6500" i="2" s="1"/>
  <c r="G6498" i="2"/>
  <c r="E6498" i="2" s="1"/>
  <c r="F6499" i="2" l="1"/>
  <c r="H6500" i="2" l="1"/>
  <c r="I6501" i="2" s="1"/>
  <c r="G6499" i="2"/>
  <c r="E6499" i="2" s="1"/>
  <c r="F6500" i="2" l="1"/>
  <c r="H6501" i="2" l="1"/>
  <c r="I6502" i="2" s="1"/>
  <c r="G6500" i="2"/>
  <c r="E6500" i="2" s="1"/>
  <c r="F6501" i="2" l="1"/>
  <c r="G6501" i="2" l="1"/>
  <c r="E6501" i="2" s="1"/>
  <c r="H6502" i="2"/>
  <c r="I6503" i="2" s="1"/>
  <c r="F6502" i="2" l="1"/>
  <c r="H6503" i="2" l="1"/>
  <c r="I6504" i="2" s="1"/>
  <c r="G6502" i="2"/>
  <c r="E6502" i="2" s="1"/>
  <c r="F6503" i="2" l="1"/>
  <c r="H6504" i="2" l="1"/>
  <c r="I6505" i="2" s="1"/>
  <c r="G6503" i="2"/>
  <c r="E6503" i="2" s="1"/>
  <c r="F6504" i="2" l="1"/>
  <c r="G6504" i="2" l="1"/>
  <c r="E6504" i="2" s="1"/>
  <c r="H6505" i="2"/>
  <c r="I6506" i="2" s="1"/>
  <c r="F6505" i="2" l="1"/>
  <c r="G6505" i="2" l="1"/>
  <c r="E6505" i="2" s="1"/>
  <c r="H6506" i="2"/>
  <c r="I6507" i="2" s="1"/>
  <c r="F6506" i="2" l="1"/>
  <c r="G6506" i="2" l="1"/>
  <c r="E6506" i="2" s="1"/>
  <c r="H6507" i="2"/>
  <c r="I6508" i="2" s="1"/>
  <c r="F6507" i="2" l="1"/>
  <c r="H6508" i="2" l="1"/>
  <c r="I6509" i="2" s="1"/>
  <c r="G6507" i="2"/>
  <c r="E6507" i="2" s="1"/>
  <c r="F6508" i="2" l="1"/>
  <c r="H6509" i="2" l="1"/>
  <c r="I6510" i="2" s="1"/>
  <c r="G6508" i="2"/>
  <c r="E6508" i="2" s="1"/>
  <c r="F6509" i="2" l="1"/>
  <c r="H6510" i="2" l="1"/>
  <c r="I6511" i="2" s="1"/>
  <c r="G6509" i="2"/>
  <c r="E6509" i="2" s="1"/>
  <c r="F6510" i="2" l="1"/>
  <c r="H6511" i="2" l="1"/>
  <c r="I6512" i="2" s="1"/>
  <c r="G6510" i="2"/>
  <c r="E6510" i="2" s="1"/>
  <c r="F6511" i="2" l="1"/>
  <c r="H6512" i="2" l="1"/>
  <c r="I6513" i="2" s="1"/>
  <c r="G6511" i="2"/>
  <c r="E6511" i="2" s="1"/>
  <c r="F6512" i="2" l="1"/>
  <c r="H6513" i="2" l="1"/>
  <c r="I6514" i="2" s="1"/>
  <c r="G6512" i="2"/>
  <c r="E6512" i="2" s="1"/>
  <c r="F6513" i="2" l="1"/>
  <c r="H6514" i="2" l="1"/>
  <c r="I6515" i="2" s="1"/>
  <c r="G6513" i="2"/>
  <c r="E6513" i="2" s="1"/>
  <c r="F6514" i="2" l="1"/>
  <c r="H6515" i="2" l="1"/>
  <c r="I6516" i="2" s="1"/>
  <c r="G6514" i="2"/>
  <c r="E6514" i="2" s="1"/>
  <c r="F6515" i="2" l="1"/>
  <c r="H6516" i="2" l="1"/>
  <c r="I6517" i="2" s="1"/>
  <c r="G6515" i="2"/>
  <c r="E6515" i="2" s="1"/>
  <c r="F6516" i="2" l="1"/>
  <c r="G6516" i="2" l="1"/>
  <c r="E6516" i="2" s="1"/>
  <c r="H6517" i="2"/>
  <c r="I6518" i="2" s="1"/>
  <c r="F6517" i="2" l="1"/>
  <c r="G6517" i="2" l="1"/>
  <c r="E6517" i="2" s="1"/>
  <c r="H6518" i="2"/>
  <c r="I6519" i="2" s="1"/>
  <c r="F6518" i="2" l="1"/>
  <c r="H6519" i="2" l="1"/>
  <c r="I6520" i="2" s="1"/>
  <c r="G6518" i="2"/>
  <c r="E6518" i="2" s="1"/>
  <c r="F6519" i="2" l="1"/>
  <c r="H6520" i="2" l="1"/>
  <c r="I6521" i="2" s="1"/>
  <c r="G6519" i="2"/>
  <c r="E6519" i="2" s="1"/>
  <c r="F6520" i="2" l="1"/>
  <c r="H6521" i="2" l="1"/>
  <c r="I6522" i="2" s="1"/>
  <c r="G6520" i="2"/>
  <c r="E6520" i="2" s="1"/>
  <c r="F6521" i="2" l="1"/>
  <c r="G6521" i="2" l="1"/>
  <c r="E6521" i="2" s="1"/>
  <c r="H6522" i="2"/>
  <c r="I6523" i="2" s="1"/>
  <c r="F6522" i="2" l="1"/>
  <c r="H6523" i="2" l="1"/>
  <c r="I6524" i="2" s="1"/>
  <c r="G6522" i="2"/>
  <c r="E6522" i="2" s="1"/>
  <c r="F6523" i="2" l="1"/>
  <c r="H6524" i="2" l="1"/>
  <c r="I6525" i="2" s="1"/>
  <c r="G6523" i="2"/>
  <c r="E6523" i="2" s="1"/>
  <c r="F6524" i="2" l="1"/>
  <c r="H6525" i="2" l="1"/>
  <c r="I6526" i="2" s="1"/>
  <c r="G6524" i="2"/>
  <c r="E6524" i="2" s="1"/>
  <c r="F6525" i="2" l="1"/>
  <c r="H6526" i="2" l="1"/>
  <c r="I6527" i="2" s="1"/>
  <c r="G6525" i="2"/>
  <c r="E6525" i="2" s="1"/>
  <c r="F6526" i="2" l="1"/>
  <c r="H6527" i="2" l="1"/>
  <c r="I6528" i="2" s="1"/>
  <c r="G6526" i="2"/>
  <c r="E6526" i="2" s="1"/>
  <c r="F6527" i="2" l="1"/>
  <c r="H6528" i="2" l="1"/>
  <c r="I6529" i="2" s="1"/>
  <c r="G6527" i="2"/>
  <c r="E6527" i="2" s="1"/>
  <c r="F6528" i="2" l="1"/>
  <c r="G6528" i="2" l="1"/>
  <c r="E6528" i="2" s="1"/>
  <c r="H6529" i="2"/>
  <c r="I6530" i="2" s="1"/>
  <c r="F6529" i="2" l="1"/>
  <c r="H6530" i="2" l="1"/>
  <c r="I6531" i="2" s="1"/>
  <c r="G6529" i="2"/>
  <c r="E6529" i="2" s="1"/>
  <c r="F6530" i="2" l="1"/>
  <c r="H6531" i="2" l="1"/>
  <c r="I6532" i="2" s="1"/>
  <c r="G6530" i="2"/>
  <c r="E6530" i="2" s="1"/>
  <c r="F6531" i="2" l="1"/>
  <c r="G6531" i="2" l="1"/>
  <c r="E6531" i="2" s="1"/>
  <c r="H6532" i="2"/>
  <c r="I6533" i="2" s="1"/>
  <c r="F6532" i="2" l="1"/>
  <c r="H6533" i="2" l="1"/>
  <c r="I6534" i="2" s="1"/>
  <c r="G6532" i="2"/>
  <c r="E6532" i="2" s="1"/>
  <c r="F6533" i="2" l="1"/>
  <c r="G6533" i="2" l="1"/>
  <c r="E6533" i="2" s="1"/>
  <c r="H6534" i="2"/>
  <c r="I6535" i="2" s="1"/>
  <c r="F6534" i="2" l="1"/>
  <c r="H6535" i="2" l="1"/>
  <c r="I6536" i="2" s="1"/>
  <c r="G6534" i="2"/>
  <c r="E6534" i="2" s="1"/>
  <c r="F6535" i="2" l="1"/>
  <c r="H6536" i="2" l="1"/>
  <c r="I6537" i="2" s="1"/>
  <c r="G6535" i="2"/>
  <c r="E6535" i="2" s="1"/>
  <c r="F6536" i="2" l="1"/>
  <c r="G6536" i="2" l="1"/>
  <c r="E6536" i="2" s="1"/>
  <c r="H6537" i="2"/>
  <c r="I6538" i="2" s="1"/>
  <c r="F6537" i="2" l="1"/>
  <c r="G6537" i="2" l="1"/>
  <c r="E6537" i="2" s="1"/>
  <c r="H6538" i="2"/>
  <c r="I6539" i="2" s="1"/>
  <c r="F6538" i="2" l="1"/>
  <c r="G6538" i="2" l="1"/>
  <c r="E6538" i="2" s="1"/>
  <c r="H6539" i="2"/>
  <c r="I6540" i="2" s="1"/>
  <c r="F6539" i="2" l="1"/>
  <c r="H6540" i="2" l="1"/>
  <c r="I6541" i="2" s="1"/>
  <c r="G6539" i="2"/>
  <c r="E6539" i="2" s="1"/>
  <c r="F6540" i="2" l="1"/>
  <c r="H6541" i="2" l="1"/>
  <c r="I6542" i="2" s="1"/>
  <c r="G6540" i="2"/>
  <c r="E6540" i="2" s="1"/>
  <c r="F6541" i="2" l="1"/>
  <c r="H6542" i="2" l="1"/>
  <c r="I6543" i="2" s="1"/>
  <c r="G6541" i="2"/>
  <c r="E6541" i="2" s="1"/>
  <c r="F6542" i="2" l="1"/>
  <c r="G6542" i="2" l="1"/>
  <c r="E6542" i="2" s="1"/>
  <c r="H6543" i="2"/>
  <c r="I6544" i="2" s="1"/>
  <c r="F6543" i="2" l="1"/>
  <c r="H6544" i="2" l="1"/>
  <c r="I6545" i="2" s="1"/>
  <c r="G6543" i="2"/>
  <c r="E6543" i="2" s="1"/>
  <c r="F6544" i="2" l="1"/>
  <c r="H6545" i="2" l="1"/>
  <c r="I6546" i="2" s="1"/>
  <c r="G6544" i="2"/>
  <c r="E6544" i="2" s="1"/>
  <c r="F6545" i="2" l="1"/>
  <c r="H6546" i="2" l="1"/>
  <c r="I6547" i="2" s="1"/>
  <c r="G6545" i="2"/>
  <c r="E6545" i="2" s="1"/>
  <c r="F6546" i="2" l="1"/>
  <c r="H6547" i="2" l="1"/>
  <c r="I6548" i="2" s="1"/>
  <c r="G6546" i="2"/>
  <c r="E6546" i="2" s="1"/>
  <c r="F6547" i="2" l="1"/>
  <c r="H6548" i="2" l="1"/>
  <c r="I6549" i="2" s="1"/>
  <c r="G6547" i="2"/>
  <c r="E6547" i="2" s="1"/>
  <c r="F6548" i="2" l="1"/>
  <c r="H6549" i="2" l="1"/>
  <c r="I6550" i="2" s="1"/>
  <c r="G6548" i="2"/>
  <c r="E6548" i="2" s="1"/>
  <c r="F6549" i="2" l="1"/>
  <c r="G6549" i="2" l="1"/>
  <c r="E6549" i="2" s="1"/>
  <c r="H6550" i="2"/>
  <c r="I6551" i="2" s="1"/>
  <c r="F6550" i="2" l="1"/>
  <c r="H6551" i="2" l="1"/>
  <c r="I6552" i="2" s="1"/>
  <c r="G6550" i="2"/>
  <c r="E6550" i="2" s="1"/>
  <c r="F6551" i="2" l="1"/>
  <c r="G6551" i="2" l="1"/>
  <c r="E6551" i="2" s="1"/>
  <c r="H6552" i="2"/>
  <c r="I6553" i="2" s="1"/>
  <c r="F6552" i="2" l="1"/>
  <c r="G6552" i="2" l="1"/>
  <c r="E6552" i="2" s="1"/>
  <c r="H6553" i="2"/>
  <c r="I6554" i="2" s="1"/>
  <c r="F6553" i="2" l="1"/>
  <c r="H6554" i="2" l="1"/>
  <c r="I6555" i="2" s="1"/>
  <c r="G6553" i="2"/>
  <c r="E6553" i="2" s="1"/>
  <c r="F6554" i="2" l="1"/>
  <c r="G6554" i="2" l="1"/>
  <c r="E6554" i="2" s="1"/>
  <c r="H6555" i="2"/>
  <c r="I6556" i="2" s="1"/>
  <c r="F6555" i="2" l="1"/>
  <c r="H6556" i="2" l="1"/>
  <c r="I6557" i="2" s="1"/>
  <c r="G6555" i="2"/>
  <c r="E6555" i="2" s="1"/>
  <c r="F6556" i="2" l="1"/>
  <c r="H6557" i="2" l="1"/>
  <c r="I6558" i="2" s="1"/>
  <c r="G6556" i="2"/>
  <c r="E6556" i="2" s="1"/>
  <c r="F6557" i="2" l="1"/>
  <c r="H6558" i="2" l="1"/>
  <c r="I6559" i="2" s="1"/>
  <c r="G6557" i="2"/>
  <c r="E6557" i="2" s="1"/>
  <c r="F6558" i="2" l="1"/>
  <c r="H6559" i="2" l="1"/>
  <c r="I6560" i="2" s="1"/>
  <c r="G6558" i="2"/>
  <c r="E6558" i="2" s="1"/>
  <c r="F6559" i="2" l="1"/>
  <c r="H6560" i="2" l="1"/>
  <c r="I6561" i="2" s="1"/>
  <c r="G6559" i="2"/>
  <c r="E6559" i="2" s="1"/>
  <c r="F6560" i="2" l="1"/>
  <c r="H6561" i="2" l="1"/>
  <c r="I6562" i="2" s="1"/>
  <c r="G6560" i="2"/>
  <c r="E6560" i="2" s="1"/>
  <c r="F6561" i="2" l="1"/>
  <c r="H6562" i="2" l="1"/>
  <c r="I6563" i="2" s="1"/>
  <c r="G6561" i="2"/>
  <c r="E6561" i="2" s="1"/>
  <c r="F6562" i="2" l="1"/>
  <c r="H6563" i="2" l="1"/>
  <c r="I6564" i="2" s="1"/>
  <c r="G6562" i="2"/>
  <c r="E6562" i="2" s="1"/>
  <c r="F6563" i="2" l="1"/>
  <c r="H6564" i="2" l="1"/>
  <c r="I6565" i="2" s="1"/>
  <c r="G6563" i="2"/>
  <c r="E6563" i="2" s="1"/>
  <c r="F6564" i="2" l="1"/>
  <c r="H6565" i="2" l="1"/>
  <c r="I6566" i="2" s="1"/>
  <c r="G6564" i="2"/>
  <c r="E6564" i="2" s="1"/>
  <c r="F6565" i="2" l="1"/>
  <c r="H6566" i="2" l="1"/>
  <c r="I6567" i="2" s="1"/>
  <c r="G6565" i="2"/>
  <c r="E6565" i="2" s="1"/>
  <c r="F6566" i="2" l="1"/>
  <c r="H6567" i="2" l="1"/>
  <c r="I6568" i="2" s="1"/>
  <c r="G6566" i="2"/>
  <c r="E6566" i="2" s="1"/>
  <c r="F6567" i="2" l="1"/>
  <c r="H6568" i="2" l="1"/>
  <c r="I6569" i="2" s="1"/>
  <c r="G6567" i="2"/>
  <c r="E6567" i="2" s="1"/>
  <c r="F6568" i="2" l="1"/>
  <c r="H6569" i="2" l="1"/>
  <c r="I6570" i="2" s="1"/>
  <c r="G6568" i="2"/>
  <c r="E6568" i="2" s="1"/>
  <c r="F6569" i="2" l="1"/>
  <c r="H6570" i="2" l="1"/>
  <c r="I6571" i="2" s="1"/>
  <c r="G6569" i="2"/>
  <c r="E6569" i="2" s="1"/>
  <c r="F6570" i="2" l="1"/>
  <c r="H6571" i="2" l="1"/>
  <c r="I6572" i="2" s="1"/>
  <c r="G6570" i="2"/>
  <c r="E6570" i="2" s="1"/>
  <c r="F6571" i="2" l="1"/>
  <c r="H6572" i="2" l="1"/>
  <c r="I6573" i="2" s="1"/>
  <c r="G6571" i="2"/>
  <c r="E6571" i="2" s="1"/>
  <c r="F6572" i="2" l="1"/>
  <c r="H6573" i="2" l="1"/>
  <c r="I6574" i="2" s="1"/>
  <c r="G6572" i="2"/>
  <c r="E6572" i="2" s="1"/>
  <c r="F6573" i="2" l="1"/>
  <c r="H6574" i="2" l="1"/>
  <c r="I6575" i="2" s="1"/>
  <c r="G6573" i="2"/>
  <c r="E6573" i="2" s="1"/>
  <c r="F6574" i="2" l="1"/>
  <c r="H6575" i="2" l="1"/>
  <c r="I6576" i="2" s="1"/>
  <c r="G6574" i="2"/>
  <c r="E6574" i="2" s="1"/>
  <c r="F6575" i="2" l="1"/>
  <c r="H6576" i="2" l="1"/>
  <c r="I6577" i="2" s="1"/>
  <c r="G6575" i="2"/>
  <c r="E6575" i="2" s="1"/>
  <c r="F6576" i="2" l="1"/>
  <c r="H6577" i="2" l="1"/>
  <c r="I6578" i="2" s="1"/>
  <c r="G6576" i="2"/>
  <c r="E6576" i="2" s="1"/>
  <c r="F6577" i="2" l="1"/>
  <c r="G6577" i="2" l="1"/>
  <c r="E6577" i="2" s="1"/>
  <c r="H6578" i="2"/>
  <c r="I6579" i="2" s="1"/>
  <c r="F6578" i="2" l="1"/>
  <c r="H6579" i="2" l="1"/>
  <c r="I6580" i="2" s="1"/>
  <c r="G6578" i="2"/>
  <c r="E6578" i="2" s="1"/>
  <c r="F6579" i="2" l="1"/>
  <c r="H6580" i="2" l="1"/>
  <c r="I6581" i="2" s="1"/>
  <c r="G6579" i="2"/>
  <c r="E6579" i="2" s="1"/>
  <c r="F6580" i="2" l="1"/>
  <c r="H6581" i="2" l="1"/>
  <c r="I6582" i="2" s="1"/>
  <c r="G6580" i="2"/>
  <c r="E6580" i="2" s="1"/>
  <c r="F6581" i="2" l="1"/>
  <c r="G6581" i="2" l="1"/>
  <c r="E6581" i="2" s="1"/>
  <c r="H6582" i="2"/>
  <c r="I6583" i="2" s="1"/>
  <c r="F6582" i="2" l="1"/>
  <c r="H6583" i="2" l="1"/>
  <c r="I6584" i="2" s="1"/>
  <c r="G6582" i="2"/>
  <c r="E6582" i="2" s="1"/>
  <c r="F6583" i="2" l="1"/>
  <c r="G6583" i="2" l="1"/>
  <c r="E6583" i="2" s="1"/>
  <c r="H6584" i="2"/>
  <c r="I6585" i="2" s="1"/>
  <c r="F6584" i="2" l="1"/>
  <c r="G6584" i="2" l="1"/>
  <c r="E6584" i="2" s="1"/>
  <c r="H6585" i="2"/>
  <c r="I6586" i="2" s="1"/>
  <c r="F6585" i="2" l="1"/>
  <c r="G6585" i="2" l="1"/>
  <c r="E6585" i="2" s="1"/>
  <c r="H6586" i="2"/>
  <c r="I6587" i="2" s="1"/>
  <c r="F6586" i="2" l="1"/>
  <c r="H6587" i="2" l="1"/>
  <c r="I6588" i="2" s="1"/>
  <c r="G6586" i="2"/>
  <c r="E6586" i="2" s="1"/>
  <c r="F6587" i="2" l="1"/>
  <c r="G6587" i="2" l="1"/>
  <c r="E6587" i="2" s="1"/>
  <c r="H6588" i="2"/>
  <c r="I6589" i="2" s="1"/>
  <c r="F6588" i="2" l="1"/>
  <c r="H6589" i="2" l="1"/>
  <c r="I6590" i="2" s="1"/>
  <c r="G6588" i="2"/>
  <c r="E6588" i="2" s="1"/>
  <c r="F6589" i="2" l="1"/>
  <c r="H6590" i="2" l="1"/>
  <c r="I6591" i="2" s="1"/>
  <c r="G6589" i="2"/>
  <c r="E6589" i="2" s="1"/>
  <c r="F6590" i="2" l="1"/>
  <c r="H6591" i="2" l="1"/>
  <c r="I6592" i="2" s="1"/>
  <c r="G6590" i="2"/>
  <c r="E6590" i="2" s="1"/>
  <c r="F6591" i="2" l="1"/>
  <c r="H6592" i="2" l="1"/>
  <c r="I6593" i="2" s="1"/>
  <c r="G6591" i="2"/>
  <c r="E6591" i="2" s="1"/>
  <c r="F6592" i="2" l="1"/>
  <c r="H6593" i="2" l="1"/>
  <c r="I6594" i="2" s="1"/>
  <c r="G6592" i="2"/>
  <c r="E6592" i="2" s="1"/>
  <c r="F6593" i="2" l="1"/>
  <c r="G6593" i="2" l="1"/>
  <c r="E6593" i="2" s="1"/>
  <c r="H6594" i="2"/>
  <c r="I6595" i="2" s="1"/>
  <c r="F6594" i="2" l="1"/>
  <c r="H6595" i="2" l="1"/>
  <c r="I6596" i="2" s="1"/>
  <c r="G6594" i="2"/>
  <c r="E6594" i="2" s="1"/>
  <c r="F6595" i="2" l="1"/>
  <c r="H6596" i="2" l="1"/>
  <c r="I6597" i="2" s="1"/>
  <c r="G6595" i="2"/>
  <c r="E6595" i="2" s="1"/>
  <c r="F6596" i="2" l="1"/>
  <c r="H6597" i="2" l="1"/>
  <c r="I6598" i="2" s="1"/>
  <c r="G6596" i="2"/>
  <c r="E6596" i="2" s="1"/>
  <c r="F6597" i="2" l="1"/>
  <c r="H6598" i="2" l="1"/>
  <c r="I6599" i="2" s="1"/>
  <c r="G6597" i="2"/>
  <c r="E6597" i="2" s="1"/>
  <c r="F6598" i="2" l="1"/>
  <c r="H6599" i="2" l="1"/>
  <c r="I6600" i="2" s="1"/>
  <c r="G6598" i="2"/>
  <c r="E6598" i="2" s="1"/>
  <c r="F6599" i="2" l="1"/>
  <c r="H6600" i="2" l="1"/>
  <c r="I6601" i="2" s="1"/>
  <c r="G6599" i="2"/>
  <c r="E6599" i="2" s="1"/>
  <c r="F6600" i="2" l="1"/>
  <c r="H6601" i="2" l="1"/>
  <c r="I6602" i="2" s="1"/>
  <c r="G6600" i="2"/>
  <c r="E6600" i="2" s="1"/>
  <c r="F6601" i="2" l="1"/>
  <c r="G6601" i="2" l="1"/>
  <c r="E6601" i="2" s="1"/>
  <c r="H6602" i="2"/>
  <c r="I6603" i="2" s="1"/>
  <c r="F6602" i="2" l="1"/>
  <c r="H6603" i="2" l="1"/>
  <c r="I6604" i="2" s="1"/>
  <c r="G6602" i="2"/>
  <c r="E6602" i="2" s="1"/>
  <c r="F6603" i="2" l="1"/>
  <c r="H6604" i="2" l="1"/>
  <c r="I6605" i="2" s="1"/>
  <c r="G6603" i="2"/>
  <c r="E6603" i="2" s="1"/>
  <c r="F6604" i="2" l="1"/>
  <c r="H6605" i="2" l="1"/>
  <c r="I6606" i="2" s="1"/>
  <c r="G6604" i="2"/>
  <c r="E6604" i="2" s="1"/>
  <c r="F6605" i="2" l="1"/>
  <c r="H6606" i="2" l="1"/>
  <c r="I6607" i="2" s="1"/>
  <c r="G6605" i="2"/>
  <c r="E6605" i="2" s="1"/>
  <c r="F6606" i="2" l="1"/>
  <c r="H6607" i="2" l="1"/>
  <c r="I6608" i="2" s="1"/>
  <c r="G6606" i="2"/>
  <c r="E6606" i="2" s="1"/>
  <c r="F6607" i="2" l="1"/>
  <c r="G6607" i="2" l="1"/>
  <c r="E6607" i="2" s="1"/>
  <c r="H6608" i="2"/>
  <c r="I6609" i="2" s="1"/>
  <c r="F6608" i="2" l="1"/>
  <c r="H6609" i="2" l="1"/>
  <c r="I6610" i="2" s="1"/>
  <c r="G6608" i="2"/>
  <c r="E6608" i="2" s="1"/>
  <c r="F6609" i="2" l="1"/>
  <c r="G6609" i="2" l="1"/>
  <c r="E6609" i="2" s="1"/>
  <c r="H6610" i="2"/>
  <c r="I6611" i="2" s="1"/>
  <c r="F6610" i="2" l="1"/>
  <c r="H6611" i="2" l="1"/>
  <c r="I6612" i="2" s="1"/>
  <c r="G6610" i="2"/>
  <c r="E6610" i="2" s="1"/>
  <c r="F6611" i="2" l="1"/>
  <c r="G6611" i="2" l="1"/>
  <c r="E6611" i="2" s="1"/>
  <c r="H6612" i="2"/>
  <c r="I6613" i="2" s="1"/>
  <c r="F6612" i="2" l="1"/>
  <c r="H6613" i="2" l="1"/>
  <c r="I6614" i="2" s="1"/>
  <c r="G6612" i="2"/>
  <c r="E6612" i="2" s="1"/>
  <c r="F6613" i="2" l="1"/>
  <c r="H6614" i="2" l="1"/>
  <c r="I6615" i="2" s="1"/>
  <c r="G6613" i="2"/>
  <c r="E6613" i="2" s="1"/>
  <c r="F6614" i="2" l="1"/>
  <c r="H6615" i="2" l="1"/>
  <c r="I6616" i="2" s="1"/>
  <c r="G6614" i="2"/>
  <c r="E6614" i="2" s="1"/>
  <c r="F6615" i="2" l="1"/>
  <c r="H6616" i="2" l="1"/>
  <c r="I6617" i="2" s="1"/>
  <c r="G6615" i="2"/>
  <c r="E6615" i="2" s="1"/>
  <c r="F6616" i="2" l="1"/>
  <c r="H6617" i="2" l="1"/>
  <c r="I6618" i="2" s="1"/>
  <c r="G6616" i="2"/>
  <c r="E6616" i="2" s="1"/>
  <c r="F6617" i="2" l="1"/>
  <c r="H6618" i="2" l="1"/>
  <c r="I6619" i="2" s="1"/>
  <c r="G6617" i="2"/>
  <c r="E6617" i="2" s="1"/>
  <c r="F6618" i="2" l="1"/>
  <c r="H6619" i="2" l="1"/>
  <c r="I6620" i="2" s="1"/>
  <c r="G6618" i="2"/>
  <c r="E6618" i="2" s="1"/>
  <c r="F6619" i="2" l="1"/>
  <c r="G6619" i="2" l="1"/>
  <c r="E6619" i="2" s="1"/>
  <c r="H6620" i="2"/>
  <c r="I6621" i="2" s="1"/>
  <c r="F6620" i="2" l="1"/>
  <c r="H6621" i="2" l="1"/>
  <c r="I6622" i="2" s="1"/>
  <c r="G6620" i="2"/>
  <c r="E6620" i="2" s="1"/>
  <c r="F6621" i="2" l="1"/>
  <c r="H6622" i="2" l="1"/>
  <c r="I6623" i="2" s="1"/>
  <c r="G6621" i="2"/>
  <c r="E6621" i="2" s="1"/>
  <c r="F6622" i="2" l="1"/>
  <c r="H6623" i="2" l="1"/>
  <c r="I6624" i="2" s="1"/>
  <c r="G6622" i="2"/>
  <c r="E6622" i="2" s="1"/>
  <c r="F6623" i="2" l="1"/>
  <c r="H6624" i="2" l="1"/>
  <c r="I6625" i="2" s="1"/>
  <c r="G6623" i="2"/>
  <c r="E6623" i="2" s="1"/>
  <c r="F6624" i="2" l="1"/>
  <c r="H6625" i="2" l="1"/>
  <c r="I6626" i="2" s="1"/>
  <c r="G6624" i="2"/>
  <c r="E6624" i="2" s="1"/>
  <c r="F6625" i="2" l="1"/>
  <c r="G6625" i="2" l="1"/>
  <c r="E6625" i="2" s="1"/>
  <c r="H6626" i="2"/>
  <c r="I6627" i="2" s="1"/>
  <c r="F6626" i="2" l="1"/>
  <c r="H6627" i="2" l="1"/>
  <c r="I6628" i="2" s="1"/>
  <c r="G6626" i="2"/>
  <c r="E6626" i="2" s="1"/>
  <c r="F6627" i="2" l="1"/>
  <c r="G6627" i="2" l="1"/>
  <c r="E6627" i="2" s="1"/>
  <c r="H6628" i="2"/>
  <c r="I6629" i="2" s="1"/>
  <c r="F6628" i="2" l="1"/>
  <c r="H6629" i="2" l="1"/>
  <c r="I6630" i="2" s="1"/>
  <c r="G6628" i="2"/>
  <c r="E6628" i="2" s="1"/>
  <c r="F6629" i="2" l="1"/>
  <c r="G6629" i="2" l="1"/>
  <c r="E6629" i="2" s="1"/>
  <c r="H6630" i="2"/>
  <c r="I6631" i="2" s="1"/>
  <c r="F6630" i="2" l="1"/>
  <c r="G6630" i="2" l="1"/>
  <c r="E6630" i="2" s="1"/>
  <c r="H6631" i="2"/>
  <c r="I6632" i="2" s="1"/>
  <c r="F6631" i="2" l="1"/>
  <c r="G6631" i="2" l="1"/>
  <c r="E6631" i="2" s="1"/>
  <c r="H6632" i="2"/>
  <c r="I6633" i="2" s="1"/>
  <c r="F6632" i="2" l="1"/>
  <c r="G6632" i="2" l="1"/>
  <c r="E6632" i="2" s="1"/>
  <c r="H6633" i="2"/>
  <c r="I6634" i="2" s="1"/>
  <c r="F6633" i="2" l="1"/>
  <c r="G6633" i="2" l="1"/>
  <c r="E6633" i="2" s="1"/>
  <c r="H6634" i="2"/>
  <c r="I6635" i="2" s="1"/>
  <c r="F6634" i="2" l="1"/>
  <c r="H6635" i="2" l="1"/>
  <c r="I6636" i="2" s="1"/>
  <c r="G6634" i="2"/>
  <c r="E6634" i="2" s="1"/>
  <c r="F6635" i="2" l="1"/>
  <c r="G6635" i="2" l="1"/>
  <c r="E6635" i="2" s="1"/>
  <c r="H6636" i="2"/>
  <c r="I6637" i="2" s="1"/>
  <c r="F6636" i="2" l="1"/>
  <c r="H6637" i="2" l="1"/>
  <c r="I6638" i="2" s="1"/>
  <c r="G6636" i="2"/>
  <c r="E6636" i="2" s="1"/>
  <c r="F6637" i="2" l="1"/>
  <c r="H6638" i="2" l="1"/>
  <c r="I6639" i="2" s="1"/>
  <c r="G6637" i="2"/>
  <c r="E6637" i="2" s="1"/>
  <c r="F6638" i="2" l="1"/>
  <c r="H6639" i="2" l="1"/>
  <c r="I6640" i="2" s="1"/>
  <c r="G6638" i="2"/>
  <c r="E6638" i="2" s="1"/>
  <c r="F6639" i="2" l="1"/>
  <c r="H6640" i="2" l="1"/>
  <c r="I6641" i="2" s="1"/>
  <c r="G6639" i="2"/>
  <c r="E6639" i="2" s="1"/>
  <c r="F6640" i="2" l="1"/>
  <c r="H6641" i="2" l="1"/>
  <c r="I6642" i="2" s="1"/>
  <c r="G6640" i="2"/>
  <c r="E6640" i="2" s="1"/>
  <c r="F6641" i="2" l="1"/>
  <c r="G6641" i="2" l="1"/>
  <c r="E6641" i="2" s="1"/>
  <c r="H6642" i="2"/>
  <c r="I6643" i="2" s="1"/>
  <c r="F6642" i="2" l="1"/>
  <c r="H6643" i="2" l="1"/>
  <c r="I6644" i="2" s="1"/>
  <c r="G6642" i="2"/>
  <c r="E6642" i="2" s="1"/>
  <c r="F6643" i="2" l="1"/>
  <c r="G6643" i="2" l="1"/>
  <c r="E6643" i="2" s="1"/>
  <c r="H6644" i="2"/>
  <c r="I6645" i="2" s="1"/>
  <c r="F6644" i="2" l="1"/>
  <c r="G6644" i="2" l="1"/>
  <c r="E6644" i="2" s="1"/>
  <c r="H6645" i="2"/>
  <c r="I6646" i="2" s="1"/>
  <c r="F6645" i="2" l="1"/>
  <c r="H6646" i="2" l="1"/>
  <c r="I6647" i="2" s="1"/>
  <c r="G6645" i="2"/>
  <c r="E6645" i="2" s="1"/>
  <c r="F6646" i="2" l="1"/>
  <c r="H6647" i="2" l="1"/>
  <c r="I6648" i="2" s="1"/>
  <c r="G6646" i="2"/>
  <c r="E6646" i="2" s="1"/>
  <c r="F6647" i="2" l="1"/>
  <c r="G6647" i="2" l="1"/>
  <c r="E6647" i="2" s="1"/>
  <c r="H6648" i="2"/>
  <c r="I6649" i="2" s="1"/>
  <c r="F6648" i="2" l="1"/>
  <c r="H6649" i="2" l="1"/>
  <c r="I6650" i="2" s="1"/>
  <c r="G6648" i="2"/>
  <c r="E6648" i="2" s="1"/>
  <c r="F6649" i="2" l="1"/>
  <c r="G6649" i="2" l="1"/>
  <c r="E6649" i="2" s="1"/>
  <c r="H6650" i="2"/>
  <c r="I6651" i="2" s="1"/>
  <c r="F6650" i="2" l="1"/>
  <c r="H6651" i="2" l="1"/>
  <c r="I6652" i="2" s="1"/>
  <c r="G6650" i="2"/>
  <c r="E6650" i="2" s="1"/>
  <c r="F6651" i="2" l="1"/>
  <c r="G6651" i="2" l="1"/>
  <c r="E6651" i="2" s="1"/>
  <c r="H6652" i="2"/>
  <c r="I6653" i="2" s="1"/>
  <c r="F6652" i="2" l="1"/>
  <c r="H6653" i="2" l="1"/>
  <c r="I6654" i="2" s="1"/>
  <c r="G6652" i="2"/>
  <c r="E6652" i="2" s="1"/>
  <c r="F6653" i="2" l="1"/>
  <c r="H6654" i="2" l="1"/>
  <c r="I6655" i="2" s="1"/>
  <c r="G6653" i="2"/>
  <c r="E6653" i="2" s="1"/>
  <c r="F6654" i="2" l="1"/>
  <c r="H6655" i="2" l="1"/>
  <c r="I6656" i="2" s="1"/>
  <c r="G6654" i="2"/>
  <c r="E6654" i="2" s="1"/>
  <c r="F6655" i="2" l="1"/>
  <c r="H6656" i="2" l="1"/>
  <c r="I6657" i="2" s="1"/>
  <c r="G6655" i="2"/>
  <c r="E6655" i="2" s="1"/>
  <c r="F6656" i="2" l="1"/>
  <c r="G6656" i="2" l="1"/>
  <c r="E6656" i="2" s="1"/>
  <c r="H6657" i="2"/>
  <c r="I6658" i="2" s="1"/>
  <c r="F6657" i="2" l="1"/>
  <c r="H6658" i="2" l="1"/>
  <c r="I6659" i="2" s="1"/>
  <c r="G6657" i="2"/>
  <c r="E6657" i="2" s="1"/>
  <c r="F6658" i="2" l="1"/>
  <c r="H6659" i="2" l="1"/>
  <c r="I6660" i="2" s="1"/>
  <c r="G6658" i="2"/>
  <c r="E6658" i="2" s="1"/>
  <c r="F6659" i="2" l="1"/>
  <c r="H6660" i="2" l="1"/>
  <c r="I6661" i="2" s="1"/>
  <c r="G6659" i="2"/>
  <c r="E6659" i="2" s="1"/>
  <c r="F6660" i="2" l="1"/>
  <c r="H6661" i="2" l="1"/>
  <c r="I6662" i="2" s="1"/>
  <c r="G6660" i="2"/>
  <c r="E6660" i="2" s="1"/>
  <c r="F6661" i="2" l="1"/>
  <c r="G6661" i="2" l="1"/>
  <c r="E6661" i="2" s="1"/>
  <c r="H6662" i="2"/>
  <c r="I6663" i="2" s="1"/>
  <c r="F6662" i="2" l="1"/>
  <c r="G6662" i="2" l="1"/>
  <c r="E6662" i="2" s="1"/>
  <c r="H6663" i="2"/>
  <c r="I6664" i="2" s="1"/>
  <c r="F6663" i="2" l="1"/>
  <c r="H6664" i="2" l="1"/>
  <c r="I6665" i="2" s="1"/>
  <c r="G6663" i="2"/>
  <c r="E6663" i="2" s="1"/>
  <c r="F6664" i="2" l="1"/>
  <c r="H6665" i="2" l="1"/>
  <c r="I6666" i="2" s="1"/>
  <c r="G6664" i="2"/>
  <c r="E6664" i="2" s="1"/>
  <c r="F6665" i="2" l="1"/>
  <c r="G6665" i="2" l="1"/>
  <c r="E6665" i="2" s="1"/>
  <c r="H6666" i="2"/>
  <c r="I6667" i="2" s="1"/>
  <c r="F6666" i="2" l="1"/>
  <c r="H6667" i="2" l="1"/>
  <c r="I6668" i="2" s="1"/>
  <c r="G6666" i="2"/>
  <c r="E6666" i="2" s="1"/>
  <c r="F6667" i="2" l="1"/>
  <c r="G6667" i="2" l="1"/>
  <c r="E6667" i="2" s="1"/>
  <c r="H6668" i="2"/>
  <c r="I6669" i="2" s="1"/>
  <c r="F6668" i="2" l="1"/>
  <c r="H6669" i="2" l="1"/>
  <c r="I6670" i="2" s="1"/>
  <c r="G6668" i="2"/>
  <c r="E6668" i="2" s="1"/>
  <c r="F6669" i="2" l="1"/>
  <c r="H6670" i="2" l="1"/>
  <c r="I6671" i="2" s="1"/>
  <c r="G6669" i="2"/>
  <c r="E6669" i="2" s="1"/>
  <c r="F6670" i="2" l="1"/>
  <c r="H6671" i="2" l="1"/>
  <c r="I6672" i="2" s="1"/>
  <c r="G6670" i="2"/>
  <c r="E6670" i="2" s="1"/>
  <c r="F6671" i="2" l="1"/>
  <c r="H6672" i="2" l="1"/>
  <c r="I6673" i="2" s="1"/>
  <c r="G6671" i="2"/>
  <c r="E6671" i="2" s="1"/>
  <c r="F6672" i="2" l="1"/>
  <c r="H6673" i="2" l="1"/>
  <c r="I6674" i="2" s="1"/>
  <c r="G6672" i="2"/>
  <c r="E6672" i="2" s="1"/>
  <c r="F6673" i="2" l="1"/>
  <c r="H6674" i="2" l="1"/>
  <c r="I6675" i="2" s="1"/>
  <c r="G6673" i="2"/>
  <c r="E6673" i="2" s="1"/>
  <c r="F6674" i="2" l="1"/>
  <c r="H6675" i="2" l="1"/>
  <c r="I6676" i="2" s="1"/>
  <c r="G6674" i="2"/>
  <c r="E6674" i="2" s="1"/>
  <c r="F6675" i="2" l="1"/>
  <c r="H6676" i="2" l="1"/>
  <c r="I6677" i="2" s="1"/>
  <c r="G6675" i="2"/>
  <c r="E6675" i="2" s="1"/>
  <c r="F6676" i="2" l="1"/>
  <c r="G6676" i="2" l="1"/>
  <c r="E6676" i="2" s="1"/>
  <c r="H6677" i="2"/>
  <c r="I6678" i="2" s="1"/>
  <c r="F6677" i="2" l="1"/>
  <c r="G6677" i="2" l="1"/>
  <c r="E6677" i="2" s="1"/>
  <c r="H6678" i="2"/>
  <c r="I6679" i="2" s="1"/>
  <c r="F6678" i="2" l="1"/>
  <c r="H6679" i="2" l="1"/>
  <c r="I6680" i="2" s="1"/>
  <c r="G6678" i="2"/>
  <c r="E6678" i="2" s="1"/>
  <c r="F6679" i="2" l="1"/>
  <c r="H6680" i="2" l="1"/>
  <c r="I6681" i="2" s="1"/>
  <c r="G6679" i="2"/>
  <c r="E6679" i="2" s="1"/>
  <c r="F6680" i="2" l="1"/>
  <c r="H6681" i="2" l="1"/>
  <c r="I6682" i="2" s="1"/>
  <c r="G6680" i="2"/>
  <c r="E6680" i="2" s="1"/>
  <c r="F6681" i="2" l="1"/>
  <c r="G6681" i="2" l="1"/>
  <c r="E6681" i="2" s="1"/>
  <c r="H6682" i="2"/>
  <c r="I6683" i="2" s="1"/>
  <c r="F6682" i="2" l="1"/>
  <c r="H6683" i="2" l="1"/>
  <c r="I6684" i="2" s="1"/>
  <c r="G6682" i="2"/>
  <c r="E6682" i="2" s="1"/>
  <c r="F6683" i="2" l="1"/>
  <c r="H6684" i="2" l="1"/>
  <c r="I6685" i="2" s="1"/>
  <c r="G6683" i="2"/>
  <c r="E6683" i="2" s="1"/>
  <c r="F6684" i="2" l="1"/>
  <c r="H6685" i="2" l="1"/>
  <c r="I6686" i="2" s="1"/>
  <c r="G6684" i="2"/>
  <c r="E6684" i="2" s="1"/>
  <c r="F6685" i="2" l="1"/>
  <c r="G6685" i="2" l="1"/>
  <c r="E6685" i="2" s="1"/>
  <c r="H6686" i="2"/>
  <c r="I6687" i="2" s="1"/>
  <c r="F6686" i="2" l="1"/>
  <c r="G6686" i="2" l="1"/>
  <c r="E6686" i="2" s="1"/>
  <c r="H6687" i="2"/>
  <c r="I6688" i="2" s="1"/>
  <c r="F6687" i="2" l="1"/>
  <c r="H6688" i="2" l="1"/>
  <c r="I6689" i="2" s="1"/>
  <c r="G6687" i="2"/>
  <c r="E6687" i="2" s="1"/>
  <c r="F6688" i="2" l="1"/>
  <c r="H6689" i="2" l="1"/>
  <c r="I6690" i="2" s="1"/>
  <c r="G6688" i="2"/>
  <c r="E6688" i="2" s="1"/>
  <c r="F6689" i="2" l="1"/>
  <c r="H6690" i="2" l="1"/>
  <c r="I6691" i="2" s="1"/>
  <c r="G6689" i="2"/>
  <c r="E6689" i="2" s="1"/>
  <c r="F6690" i="2" l="1"/>
  <c r="H6691" i="2" l="1"/>
  <c r="I6692" i="2" s="1"/>
  <c r="G6690" i="2"/>
  <c r="E6690" i="2" s="1"/>
  <c r="F6691" i="2" l="1"/>
  <c r="H6692" i="2" l="1"/>
  <c r="I6693" i="2" s="1"/>
  <c r="G6691" i="2"/>
  <c r="E6691" i="2" s="1"/>
  <c r="F6692" i="2" l="1"/>
  <c r="H6693" i="2" l="1"/>
  <c r="I6694" i="2" s="1"/>
  <c r="G6692" i="2"/>
  <c r="E6692" i="2" s="1"/>
  <c r="F6693" i="2" l="1"/>
  <c r="H6694" i="2" l="1"/>
  <c r="I6695" i="2" s="1"/>
  <c r="G6693" i="2"/>
  <c r="E6693" i="2" s="1"/>
  <c r="F6694" i="2" l="1"/>
  <c r="H6695" i="2" l="1"/>
  <c r="I6696" i="2" s="1"/>
  <c r="G6694" i="2"/>
  <c r="E6694" i="2" s="1"/>
  <c r="F6695" i="2" l="1"/>
  <c r="H6696" i="2" l="1"/>
  <c r="I6697" i="2" s="1"/>
  <c r="G6695" i="2"/>
  <c r="E6695" i="2" s="1"/>
  <c r="F6696" i="2" l="1"/>
  <c r="H6697" i="2" l="1"/>
  <c r="I6698" i="2" s="1"/>
  <c r="G6696" i="2"/>
  <c r="E6696" i="2" s="1"/>
  <c r="F6697" i="2" l="1"/>
  <c r="G6697" i="2" l="1"/>
  <c r="E6697" i="2" s="1"/>
  <c r="H6698" i="2"/>
  <c r="I6699" i="2" s="1"/>
  <c r="F6698" i="2" l="1"/>
  <c r="H6699" i="2" l="1"/>
  <c r="I6700" i="2" s="1"/>
  <c r="G6698" i="2"/>
  <c r="E6698" i="2" s="1"/>
  <c r="F6699" i="2" l="1"/>
  <c r="H6700" i="2" l="1"/>
  <c r="I6701" i="2" s="1"/>
  <c r="G6699" i="2"/>
  <c r="E6699" i="2" s="1"/>
  <c r="F6700" i="2" l="1"/>
  <c r="H6701" i="2" l="1"/>
  <c r="I6702" i="2" s="1"/>
  <c r="G6700" i="2"/>
  <c r="E6700" i="2" s="1"/>
  <c r="F6701" i="2" l="1"/>
  <c r="H6702" i="2" l="1"/>
  <c r="I6703" i="2" s="1"/>
  <c r="G6701" i="2"/>
  <c r="E6701" i="2" s="1"/>
  <c r="F6702" i="2" l="1"/>
  <c r="H6703" i="2" l="1"/>
  <c r="I6704" i="2" s="1"/>
  <c r="G6702" i="2"/>
  <c r="E6702" i="2" s="1"/>
  <c r="F6703" i="2" l="1"/>
  <c r="H6704" i="2" l="1"/>
  <c r="I6705" i="2" s="1"/>
  <c r="G6703" i="2"/>
  <c r="E6703" i="2" s="1"/>
  <c r="F6704" i="2" l="1"/>
  <c r="H6705" i="2" l="1"/>
  <c r="I6706" i="2" s="1"/>
  <c r="G6704" i="2"/>
  <c r="E6704" i="2" s="1"/>
  <c r="F6705" i="2" l="1"/>
  <c r="G6705" i="2" l="1"/>
  <c r="E6705" i="2" s="1"/>
  <c r="H6706" i="2"/>
  <c r="I6707" i="2" s="1"/>
  <c r="F6706" i="2" l="1"/>
  <c r="H6707" i="2" l="1"/>
  <c r="I6708" i="2" s="1"/>
  <c r="G6706" i="2"/>
  <c r="E6706" i="2" s="1"/>
  <c r="F6707" i="2" l="1"/>
  <c r="H6708" i="2" l="1"/>
  <c r="I6709" i="2" s="1"/>
  <c r="G6707" i="2"/>
  <c r="E6707" i="2" s="1"/>
  <c r="F6708" i="2" l="1"/>
  <c r="H6709" i="2" l="1"/>
  <c r="I6710" i="2" s="1"/>
  <c r="G6708" i="2"/>
  <c r="E6708" i="2" s="1"/>
  <c r="F6709" i="2" l="1"/>
  <c r="G6709" i="2" l="1"/>
  <c r="E6709" i="2" s="1"/>
  <c r="H6710" i="2"/>
  <c r="I6711" i="2" s="1"/>
  <c r="F6710" i="2" l="1"/>
  <c r="H6711" i="2" l="1"/>
  <c r="I6712" i="2" s="1"/>
  <c r="G6710" i="2"/>
  <c r="E6710" i="2" s="1"/>
  <c r="F6711" i="2" l="1"/>
  <c r="H6712" i="2" l="1"/>
  <c r="I6713" i="2" s="1"/>
  <c r="G6711" i="2"/>
  <c r="E6711" i="2" s="1"/>
  <c r="F6712" i="2" l="1"/>
  <c r="H6713" i="2" l="1"/>
  <c r="I6714" i="2" s="1"/>
  <c r="G6712" i="2"/>
  <c r="E6712" i="2" s="1"/>
  <c r="F6713" i="2" l="1"/>
  <c r="H6714" i="2" l="1"/>
  <c r="I6715" i="2" s="1"/>
  <c r="G6713" i="2"/>
  <c r="E6713" i="2" s="1"/>
  <c r="F6714" i="2" l="1"/>
  <c r="H6715" i="2" l="1"/>
  <c r="I6716" i="2" s="1"/>
  <c r="G6714" i="2"/>
  <c r="E6714" i="2" s="1"/>
  <c r="F6715" i="2" l="1"/>
  <c r="G6715" i="2" l="1"/>
  <c r="E6715" i="2" s="1"/>
  <c r="H6716" i="2"/>
  <c r="I6717" i="2" s="1"/>
  <c r="F6716" i="2" l="1"/>
  <c r="H6717" i="2" l="1"/>
  <c r="I6718" i="2" s="1"/>
  <c r="G6716" i="2"/>
  <c r="E6716" i="2" s="1"/>
  <c r="F6717" i="2" l="1"/>
  <c r="H6718" i="2" l="1"/>
  <c r="I6719" i="2" s="1"/>
  <c r="G6717" i="2"/>
  <c r="E6717" i="2" s="1"/>
  <c r="F6718" i="2" l="1"/>
  <c r="H6719" i="2" l="1"/>
  <c r="I6720" i="2" s="1"/>
  <c r="G6718" i="2"/>
  <c r="E6718" i="2" s="1"/>
  <c r="F6719" i="2" l="1"/>
  <c r="H6720" i="2" l="1"/>
  <c r="I6721" i="2" s="1"/>
  <c r="G6719" i="2"/>
  <c r="E6719" i="2" s="1"/>
  <c r="F6720" i="2" l="1"/>
  <c r="G6720" i="2" l="1"/>
  <c r="E6720" i="2" s="1"/>
  <c r="H6721" i="2"/>
  <c r="I6722" i="2" s="1"/>
  <c r="F6721" i="2" l="1"/>
  <c r="H6722" i="2" l="1"/>
  <c r="I6723" i="2" s="1"/>
  <c r="G6721" i="2"/>
  <c r="E6721" i="2" s="1"/>
  <c r="F6722" i="2" l="1"/>
  <c r="G6722" i="2" l="1"/>
  <c r="E6722" i="2" s="1"/>
  <c r="H6723" i="2"/>
  <c r="I6724" i="2" s="1"/>
  <c r="F6723" i="2" l="1"/>
  <c r="G6723" i="2" l="1"/>
  <c r="E6723" i="2" s="1"/>
  <c r="H6724" i="2"/>
  <c r="I6725" i="2" s="1"/>
  <c r="F6724" i="2" l="1"/>
  <c r="H6725" i="2" l="1"/>
  <c r="I6726" i="2" s="1"/>
  <c r="G6724" i="2"/>
  <c r="E6724" i="2" s="1"/>
  <c r="F6725" i="2" l="1"/>
  <c r="G6725" i="2" l="1"/>
  <c r="E6725" i="2" s="1"/>
  <c r="H6726" i="2"/>
  <c r="I6727" i="2" s="1"/>
  <c r="F6726" i="2" l="1"/>
  <c r="H6727" i="2" l="1"/>
  <c r="I6728" i="2" s="1"/>
  <c r="G6726" i="2"/>
  <c r="E6726" i="2" s="1"/>
  <c r="F6727" i="2" l="1"/>
  <c r="H6728" i="2" l="1"/>
  <c r="I6729" i="2" s="1"/>
  <c r="G6727" i="2"/>
  <c r="E6727" i="2" s="1"/>
  <c r="F6728" i="2" l="1"/>
  <c r="G6728" i="2" l="1"/>
  <c r="E6728" i="2" s="1"/>
  <c r="H6729" i="2"/>
  <c r="I6730" i="2" s="1"/>
  <c r="F6729" i="2" l="1"/>
  <c r="G6729" i="2" l="1"/>
  <c r="E6729" i="2" s="1"/>
  <c r="H6730" i="2"/>
  <c r="I6731" i="2" s="1"/>
  <c r="F6730" i="2" l="1"/>
  <c r="H6731" i="2" l="1"/>
  <c r="I6732" i="2" s="1"/>
  <c r="G6730" i="2"/>
  <c r="E6730" i="2" s="1"/>
  <c r="F6731" i="2" l="1"/>
  <c r="G6731" i="2" l="1"/>
  <c r="E6731" i="2" s="1"/>
  <c r="H6732" i="2"/>
  <c r="I6733" i="2" s="1"/>
  <c r="F6732" i="2" l="1"/>
  <c r="G6732" i="2" l="1"/>
  <c r="E6732" i="2" s="1"/>
  <c r="H6733" i="2"/>
  <c r="I6734" i="2" s="1"/>
  <c r="F6733" i="2" l="1"/>
  <c r="H6734" i="2" l="1"/>
  <c r="I6735" i="2" s="1"/>
  <c r="G6733" i="2"/>
  <c r="E6733" i="2" s="1"/>
  <c r="F6734" i="2" l="1"/>
  <c r="H6735" i="2" l="1"/>
  <c r="I6736" i="2" s="1"/>
  <c r="G6734" i="2"/>
  <c r="E6734" i="2" s="1"/>
  <c r="F6735" i="2" l="1"/>
  <c r="H6736" i="2" l="1"/>
  <c r="I6737" i="2" s="1"/>
  <c r="G6735" i="2"/>
  <c r="E6735" i="2" s="1"/>
  <c r="F6736" i="2" l="1"/>
  <c r="G6736" i="2" l="1"/>
  <c r="E6736" i="2" s="1"/>
  <c r="H6737" i="2"/>
  <c r="I6738" i="2" s="1"/>
  <c r="F6737" i="2" l="1"/>
  <c r="H6738" i="2" l="1"/>
  <c r="I6739" i="2" s="1"/>
  <c r="G6737" i="2"/>
  <c r="E6737" i="2" s="1"/>
  <c r="F6738" i="2" l="1"/>
  <c r="G6738" i="2" l="1"/>
  <c r="E6738" i="2" s="1"/>
  <c r="H6739" i="2"/>
  <c r="I6740" i="2" s="1"/>
  <c r="F6739" i="2" l="1"/>
  <c r="H6740" i="2" l="1"/>
  <c r="I6741" i="2" s="1"/>
  <c r="G6739" i="2"/>
  <c r="E6739" i="2" s="1"/>
  <c r="F6740" i="2" l="1"/>
  <c r="G6740" i="2" l="1"/>
  <c r="E6740" i="2" s="1"/>
  <c r="H6741" i="2"/>
  <c r="I6742" i="2" s="1"/>
  <c r="F6741" i="2" l="1"/>
  <c r="G6741" i="2" l="1"/>
  <c r="E6741" i="2" s="1"/>
  <c r="H6742" i="2"/>
  <c r="I6743" i="2" s="1"/>
  <c r="F6742" i="2" l="1"/>
  <c r="H6743" i="2" l="1"/>
  <c r="I6744" i="2" s="1"/>
  <c r="G6742" i="2"/>
  <c r="E6742" i="2" s="1"/>
  <c r="F6743" i="2" l="1"/>
  <c r="H6744" i="2" l="1"/>
  <c r="I6745" i="2" s="1"/>
  <c r="G6743" i="2"/>
  <c r="E6743" i="2" s="1"/>
  <c r="F6744" i="2" l="1"/>
  <c r="H6745" i="2" l="1"/>
  <c r="I6746" i="2" s="1"/>
  <c r="G6744" i="2"/>
  <c r="E6744" i="2" s="1"/>
  <c r="F6745" i="2" l="1"/>
  <c r="G6745" i="2" l="1"/>
  <c r="E6745" i="2" s="1"/>
  <c r="H6746" i="2"/>
  <c r="I6747" i="2" s="1"/>
  <c r="F6746" i="2" l="1"/>
  <c r="H6747" i="2" l="1"/>
  <c r="I6748" i="2" s="1"/>
  <c r="G6746" i="2"/>
  <c r="E6746" i="2" s="1"/>
  <c r="F6747" i="2" l="1"/>
  <c r="G6747" i="2" l="1"/>
  <c r="E6747" i="2" s="1"/>
  <c r="H6748" i="2"/>
  <c r="I6749" i="2" s="1"/>
  <c r="F6748" i="2" l="1"/>
  <c r="H6749" i="2" l="1"/>
  <c r="I6750" i="2" s="1"/>
  <c r="G6748" i="2"/>
  <c r="E6748" i="2" s="1"/>
  <c r="F6749" i="2" l="1"/>
  <c r="H6750" i="2" l="1"/>
  <c r="I6751" i="2" s="1"/>
  <c r="G6749" i="2"/>
  <c r="E6749" i="2" s="1"/>
  <c r="F6750" i="2" l="1"/>
  <c r="H6751" i="2" l="1"/>
  <c r="I6752" i="2" s="1"/>
  <c r="G6750" i="2"/>
  <c r="E6750" i="2" s="1"/>
  <c r="F6751" i="2" l="1"/>
  <c r="H6752" i="2" l="1"/>
  <c r="I6753" i="2" s="1"/>
  <c r="G6751" i="2"/>
  <c r="E6751" i="2" s="1"/>
  <c r="F6752" i="2" l="1"/>
  <c r="H6753" i="2" l="1"/>
  <c r="I6754" i="2" s="1"/>
  <c r="G6752" i="2"/>
  <c r="E6752" i="2" s="1"/>
  <c r="F6753" i="2" l="1"/>
  <c r="H6754" i="2" l="1"/>
  <c r="I6755" i="2" s="1"/>
  <c r="G6753" i="2"/>
  <c r="E6753" i="2" s="1"/>
  <c r="F6754" i="2" l="1"/>
  <c r="G6754" i="2" l="1"/>
  <c r="E6754" i="2" s="1"/>
  <c r="H6755" i="2"/>
  <c r="I6756" i="2" s="1"/>
  <c r="F6755" i="2" l="1"/>
  <c r="H6756" i="2" l="1"/>
  <c r="I6757" i="2" s="1"/>
  <c r="G6755" i="2"/>
  <c r="E6755" i="2" s="1"/>
  <c r="F6756" i="2" l="1"/>
  <c r="G6756" i="2" l="1"/>
  <c r="E6756" i="2" s="1"/>
  <c r="H6757" i="2"/>
  <c r="I6758" i="2" s="1"/>
  <c r="F6757" i="2" l="1"/>
  <c r="G6757" i="2" l="1"/>
  <c r="E6757" i="2" s="1"/>
  <c r="H6758" i="2"/>
  <c r="I6759" i="2" s="1"/>
  <c r="F6758" i="2" l="1"/>
  <c r="H6759" i="2" l="1"/>
  <c r="I6760" i="2" s="1"/>
  <c r="G6758" i="2"/>
  <c r="E6758" i="2" s="1"/>
  <c r="F6759" i="2" l="1"/>
  <c r="H6760" i="2" l="1"/>
  <c r="I6761" i="2" s="1"/>
  <c r="G6759" i="2"/>
  <c r="E6759" i="2" s="1"/>
  <c r="F6760" i="2" l="1"/>
  <c r="H6761" i="2" l="1"/>
  <c r="I6762" i="2" s="1"/>
  <c r="G6760" i="2"/>
  <c r="E6760" i="2" s="1"/>
  <c r="F6761" i="2" l="1"/>
  <c r="G6761" i="2" l="1"/>
  <c r="E6761" i="2" s="1"/>
  <c r="H6762" i="2"/>
  <c r="I6763" i="2" s="1"/>
  <c r="F6762" i="2" l="1"/>
  <c r="H6763" i="2" l="1"/>
  <c r="I6764" i="2" s="1"/>
  <c r="G6762" i="2"/>
  <c r="E6762" i="2" s="1"/>
  <c r="F6763" i="2" l="1"/>
  <c r="H6764" i="2" l="1"/>
  <c r="I6765" i="2" s="1"/>
  <c r="G6763" i="2"/>
  <c r="E6763" i="2" s="1"/>
  <c r="F6764" i="2" l="1"/>
  <c r="G6764" i="2" l="1"/>
  <c r="E6764" i="2" s="1"/>
  <c r="H6765" i="2"/>
  <c r="I6766" i="2" s="1"/>
  <c r="F6765" i="2" l="1"/>
  <c r="H6766" i="2" l="1"/>
  <c r="I6767" i="2" s="1"/>
  <c r="G6765" i="2"/>
  <c r="E6765" i="2" s="1"/>
  <c r="F6766" i="2" l="1"/>
  <c r="H6767" i="2" l="1"/>
  <c r="I6768" i="2" s="1"/>
  <c r="G6766" i="2"/>
  <c r="E6766" i="2" s="1"/>
  <c r="F6767" i="2" l="1"/>
  <c r="H6768" i="2" l="1"/>
  <c r="I6769" i="2" s="1"/>
  <c r="G6767" i="2"/>
  <c r="E6767" i="2" s="1"/>
  <c r="F6768" i="2" l="1"/>
  <c r="H6769" i="2" l="1"/>
  <c r="I6770" i="2" s="1"/>
  <c r="G6768" i="2"/>
  <c r="E6768" i="2" s="1"/>
  <c r="F6769" i="2" l="1"/>
  <c r="H6770" i="2" l="1"/>
  <c r="I6771" i="2" s="1"/>
  <c r="G6769" i="2"/>
  <c r="E6769" i="2" s="1"/>
  <c r="F6770" i="2" l="1"/>
  <c r="H6771" i="2" l="1"/>
  <c r="I6772" i="2" s="1"/>
  <c r="G6770" i="2"/>
  <c r="E6770" i="2" s="1"/>
  <c r="F6771" i="2" l="1"/>
  <c r="H6772" i="2" l="1"/>
  <c r="I6773" i="2" s="1"/>
  <c r="G6771" i="2"/>
  <c r="E6771" i="2" s="1"/>
  <c r="F6772" i="2" l="1"/>
  <c r="H6773" i="2" l="1"/>
  <c r="I6774" i="2" s="1"/>
  <c r="G6772" i="2"/>
  <c r="E6772" i="2" s="1"/>
  <c r="F6773" i="2" l="1"/>
  <c r="G6773" i="2" l="1"/>
  <c r="E6773" i="2" s="1"/>
  <c r="H6774" i="2"/>
  <c r="I6775" i="2" s="1"/>
  <c r="F6774" i="2" l="1"/>
  <c r="H6775" i="2" l="1"/>
  <c r="I6776" i="2" s="1"/>
  <c r="G6774" i="2"/>
  <c r="E6774" i="2" s="1"/>
  <c r="F6775" i="2" l="1"/>
  <c r="H6776" i="2" l="1"/>
  <c r="I6777" i="2" s="1"/>
  <c r="G6775" i="2"/>
  <c r="E6775" i="2" s="1"/>
  <c r="F6776" i="2" l="1"/>
  <c r="H6777" i="2" l="1"/>
  <c r="I6778" i="2" s="1"/>
  <c r="G6776" i="2"/>
  <c r="E6776" i="2" s="1"/>
  <c r="F6777" i="2" l="1"/>
  <c r="G6777" i="2" l="1"/>
  <c r="E6777" i="2" s="1"/>
  <c r="H6778" i="2"/>
  <c r="I6779" i="2" s="1"/>
  <c r="F6778" i="2" l="1"/>
  <c r="G6778" i="2" l="1"/>
  <c r="E6778" i="2" s="1"/>
  <c r="H6779" i="2"/>
  <c r="I6780" i="2" s="1"/>
  <c r="F6779" i="2" l="1"/>
  <c r="H6780" i="2" l="1"/>
  <c r="I6781" i="2" s="1"/>
  <c r="G6779" i="2"/>
  <c r="E6779" i="2" s="1"/>
  <c r="F6780" i="2" l="1"/>
  <c r="H6781" i="2" l="1"/>
  <c r="I6782" i="2" s="1"/>
  <c r="G6780" i="2"/>
  <c r="E6780" i="2" s="1"/>
  <c r="F6781" i="2" l="1"/>
  <c r="H6782" i="2" l="1"/>
  <c r="I6783" i="2" s="1"/>
  <c r="G6781" i="2"/>
  <c r="E6781" i="2" s="1"/>
  <c r="F6782" i="2" l="1"/>
  <c r="H6783" i="2" l="1"/>
  <c r="I6784" i="2" s="1"/>
  <c r="G6782" i="2"/>
  <c r="E6782" i="2" s="1"/>
  <c r="F6783" i="2" l="1"/>
  <c r="H6784" i="2" l="1"/>
  <c r="I6785" i="2" s="1"/>
  <c r="G6783" i="2"/>
  <c r="E6783" i="2" s="1"/>
  <c r="F6784" i="2" l="1"/>
  <c r="H6785" i="2" l="1"/>
  <c r="I6786" i="2" s="1"/>
  <c r="G6784" i="2"/>
  <c r="E6784" i="2" s="1"/>
  <c r="F6785" i="2" l="1"/>
  <c r="H6786" i="2" l="1"/>
  <c r="I6787" i="2" s="1"/>
  <c r="G6785" i="2"/>
  <c r="E6785" i="2" s="1"/>
  <c r="F6786" i="2" l="1"/>
  <c r="H6787" i="2" l="1"/>
  <c r="I6788" i="2" s="1"/>
  <c r="G6786" i="2"/>
  <c r="E6786" i="2" s="1"/>
  <c r="F6787" i="2" l="1"/>
  <c r="H6788" i="2" l="1"/>
  <c r="I6789" i="2" s="1"/>
  <c r="G6787" i="2"/>
  <c r="E6787" i="2" s="1"/>
  <c r="F6788" i="2" l="1"/>
  <c r="G6788" i="2" l="1"/>
  <c r="E6788" i="2" s="1"/>
  <c r="H6789" i="2"/>
  <c r="I6790" i="2" s="1"/>
  <c r="F6789" i="2" l="1"/>
  <c r="G6789" i="2" l="1"/>
  <c r="E6789" i="2" s="1"/>
  <c r="H6790" i="2"/>
  <c r="I6791" i="2" s="1"/>
  <c r="F6790" i="2" l="1"/>
  <c r="G6790" i="2" l="1"/>
  <c r="E6790" i="2" s="1"/>
  <c r="H6791" i="2"/>
  <c r="I6792" i="2" s="1"/>
  <c r="F6791" i="2" l="1"/>
  <c r="H6792" i="2" l="1"/>
  <c r="I6793" i="2" s="1"/>
  <c r="G6791" i="2"/>
  <c r="E6791" i="2" s="1"/>
  <c r="F6792" i="2" l="1"/>
  <c r="H6793" i="2" l="1"/>
  <c r="I6794" i="2" s="1"/>
  <c r="G6792" i="2"/>
  <c r="E6792" i="2" s="1"/>
  <c r="F6793" i="2" l="1"/>
  <c r="G6793" i="2" l="1"/>
  <c r="E6793" i="2" s="1"/>
  <c r="H6794" i="2"/>
  <c r="I6795" i="2" s="1"/>
  <c r="F6794" i="2" l="1"/>
  <c r="H6795" i="2" l="1"/>
  <c r="I6796" i="2" s="1"/>
  <c r="G6794" i="2"/>
  <c r="E6794" i="2" s="1"/>
  <c r="F6795" i="2" l="1"/>
  <c r="H6796" i="2" l="1"/>
  <c r="I6797" i="2" s="1"/>
  <c r="G6795" i="2"/>
  <c r="E6795" i="2" s="1"/>
  <c r="F6796" i="2" l="1"/>
  <c r="G6796" i="2" l="1"/>
  <c r="E6796" i="2" s="1"/>
  <c r="H6797" i="2"/>
  <c r="I6798" i="2" s="1"/>
  <c r="F6797" i="2" l="1"/>
  <c r="G6797" i="2" l="1"/>
  <c r="E6797" i="2" s="1"/>
  <c r="H6798" i="2"/>
  <c r="I6799" i="2" s="1"/>
  <c r="F6798" i="2" l="1"/>
  <c r="H6799" i="2" l="1"/>
  <c r="I6800" i="2" s="1"/>
  <c r="G6798" i="2"/>
  <c r="E6798" i="2" s="1"/>
  <c r="F6799" i="2" l="1"/>
  <c r="H6800" i="2" l="1"/>
  <c r="I6801" i="2" s="1"/>
  <c r="G6799" i="2"/>
  <c r="E6799" i="2" s="1"/>
  <c r="F6800" i="2" l="1"/>
  <c r="H6801" i="2" l="1"/>
  <c r="I6802" i="2" s="1"/>
  <c r="G6800" i="2"/>
  <c r="E6800" i="2" s="1"/>
  <c r="F6801" i="2" l="1"/>
  <c r="H6802" i="2" l="1"/>
  <c r="I6803" i="2" s="1"/>
  <c r="G6801" i="2"/>
  <c r="E6801" i="2" s="1"/>
  <c r="F6802" i="2" l="1"/>
  <c r="G6802" i="2" l="1"/>
  <c r="E6802" i="2" s="1"/>
  <c r="H6803" i="2"/>
  <c r="I6804" i="2" s="1"/>
  <c r="F6803" i="2" l="1"/>
  <c r="G6803" i="2" l="1"/>
  <c r="E6803" i="2" s="1"/>
  <c r="H6804" i="2"/>
  <c r="I6805" i="2" s="1"/>
  <c r="F6804" i="2" l="1"/>
  <c r="H6805" i="2" l="1"/>
  <c r="I6806" i="2" s="1"/>
  <c r="G6804" i="2"/>
  <c r="E6804" i="2" s="1"/>
  <c r="F6805" i="2" l="1"/>
  <c r="H6806" i="2" l="1"/>
  <c r="I6807" i="2" s="1"/>
  <c r="G6805" i="2"/>
  <c r="E6805" i="2" s="1"/>
  <c r="F6806" i="2" l="1"/>
  <c r="G6806" i="2" l="1"/>
  <c r="E6806" i="2" s="1"/>
  <c r="H6807" i="2"/>
  <c r="I6808" i="2" s="1"/>
  <c r="F6807" i="2" l="1"/>
  <c r="H6808" i="2" l="1"/>
  <c r="I6809" i="2" s="1"/>
  <c r="G6807" i="2"/>
  <c r="E6807" i="2" s="1"/>
  <c r="F6808" i="2" l="1"/>
  <c r="H6809" i="2" l="1"/>
  <c r="I6810" i="2" s="1"/>
  <c r="G6808" i="2"/>
  <c r="E6808" i="2" s="1"/>
  <c r="F6809" i="2" l="1"/>
  <c r="G6809" i="2" l="1"/>
  <c r="E6809" i="2" s="1"/>
  <c r="H6810" i="2"/>
  <c r="I6811" i="2" s="1"/>
  <c r="F6810" i="2" l="1"/>
  <c r="H6811" i="2" l="1"/>
  <c r="I6812" i="2" s="1"/>
  <c r="G6810" i="2"/>
  <c r="E6810" i="2" s="1"/>
  <c r="F6811" i="2" l="1"/>
  <c r="G6811" i="2" l="1"/>
  <c r="E6811" i="2" s="1"/>
  <c r="H6812" i="2"/>
  <c r="I6813" i="2" s="1"/>
  <c r="F6812" i="2" l="1"/>
  <c r="H6813" i="2" l="1"/>
  <c r="I6814" i="2" s="1"/>
  <c r="G6812" i="2"/>
  <c r="E6812" i="2" s="1"/>
  <c r="F6813" i="2" l="1"/>
  <c r="H6814" i="2" l="1"/>
  <c r="I6815" i="2" s="1"/>
  <c r="G6813" i="2"/>
  <c r="E6813" i="2" s="1"/>
  <c r="F6814" i="2" l="1"/>
  <c r="H6815" i="2" l="1"/>
  <c r="I6816" i="2" s="1"/>
  <c r="G6814" i="2"/>
  <c r="E6814" i="2" s="1"/>
  <c r="F6815" i="2" l="1"/>
  <c r="G6815" i="2" l="1"/>
  <c r="E6815" i="2" s="1"/>
  <c r="H6816" i="2"/>
  <c r="I6817" i="2" s="1"/>
  <c r="F6816" i="2" l="1"/>
  <c r="G6816" i="2" l="1"/>
  <c r="E6816" i="2" s="1"/>
  <c r="H6817" i="2"/>
  <c r="I6818" i="2" s="1"/>
  <c r="F6817" i="2" l="1"/>
  <c r="H6818" i="2" l="1"/>
  <c r="I6819" i="2" s="1"/>
  <c r="G6817" i="2"/>
  <c r="E6817" i="2" s="1"/>
  <c r="F6818" i="2" l="1"/>
  <c r="H6819" i="2" l="1"/>
  <c r="I6820" i="2" s="1"/>
  <c r="G6818" i="2"/>
  <c r="E6818" i="2" s="1"/>
  <c r="F6819" i="2" l="1"/>
  <c r="G6819" i="2" l="1"/>
  <c r="E6819" i="2" s="1"/>
  <c r="H6820" i="2"/>
  <c r="I6821" i="2" s="1"/>
  <c r="F6820" i="2" l="1"/>
  <c r="G6820" i="2" l="1"/>
  <c r="E6820" i="2" s="1"/>
  <c r="H6821" i="2"/>
  <c r="I6822" i="2" s="1"/>
  <c r="F6821" i="2" l="1"/>
  <c r="G6821" i="2" l="1"/>
  <c r="E6821" i="2" s="1"/>
  <c r="H6822" i="2"/>
  <c r="I6823" i="2" s="1"/>
  <c r="F6822" i="2" l="1"/>
  <c r="H6823" i="2" l="1"/>
  <c r="I6824" i="2" s="1"/>
  <c r="G6822" i="2"/>
  <c r="E6822" i="2" s="1"/>
  <c r="F6823" i="2" l="1"/>
  <c r="H6824" i="2" l="1"/>
  <c r="I6825" i="2" s="1"/>
  <c r="G6823" i="2"/>
  <c r="E6823" i="2" s="1"/>
  <c r="F6824" i="2" l="1"/>
  <c r="H6825" i="2" l="1"/>
  <c r="I6826" i="2" s="1"/>
  <c r="G6824" i="2"/>
  <c r="E6824" i="2" s="1"/>
  <c r="F6825" i="2" l="1"/>
  <c r="H6826" i="2" l="1"/>
  <c r="I6827" i="2" s="1"/>
  <c r="G6825" i="2"/>
  <c r="E6825" i="2" s="1"/>
  <c r="F6826" i="2" l="1"/>
  <c r="G6826" i="2" l="1"/>
  <c r="E6826" i="2" s="1"/>
  <c r="H6827" i="2"/>
  <c r="I6828" i="2" s="1"/>
  <c r="F6827" i="2" l="1"/>
  <c r="G6827" i="2" l="1"/>
  <c r="E6827" i="2" s="1"/>
  <c r="H6828" i="2"/>
  <c r="I6829" i="2" s="1"/>
  <c r="F6828" i="2" l="1"/>
  <c r="H6829" i="2" l="1"/>
  <c r="I6830" i="2" s="1"/>
  <c r="G6828" i="2"/>
  <c r="E6828" i="2" s="1"/>
  <c r="F6829" i="2" l="1"/>
  <c r="H6830" i="2" l="1"/>
  <c r="I6831" i="2" s="1"/>
  <c r="G6829" i="2"/>
  <c r="E6829" i="2" s="1"/>
  <c r="F6830" i="2" l="1"/>
  <c r="G6830" i="2" l="1"/>
  <c r="E6830" i="2" s="1"/>
  <c r="H6831" i="2"/>
  <c r="I6832" i="2" s="1"/>
  <c r="F6831" i="2" l="1"/>
  <c r="H6832" i="2" l="1"/>
  <c r="I6833" i="2" s="1"/>
  <c r="G6831" i="2"/>
  <c r="E6831" i="2" s="1"/>
  <c r="F6832" i="2" l="1"/>
  <c r="H6833" i="2" l="1"/>
  <c r="I6834" i="2" s="1"/>
  <c r="G6832" i="2"/>
  <c r="E6832" i="2" s="1"/>
  <c r="F6833" i="2" l="1"/>
  <c r="H6834" i="2" l="1"/>
  <c r="I6835" i="2" s="1"/>
  <c r="G6833" i="2"/>
  <c r="E6833" i="2" s="1"/>
  <c r="F6834" i="2" l="1"/>
  <c r="H6835" i="2" l="1"/>
  <c r="I6836" i="2" s="1"/>
  <c r="G6834" i="2"/>
  <c r="E6834" i="2" s="1"/>
  <c r="F6835" i="2" l="1"/>
  <c r="H6836" i="2" l="1"/>
  <c r="I6837" i="2" s="1"/>
  <c r="G6835" i="2"/>
  <c r="E6835" i="2" s="1"/>
  <c r="F6836" i="2" l="1"/>
  <c r="G6836" i="2" l="1"/>
  <c r="E6836" i="2" s="1"/>
  <c r="H6837" i="2"/>
  <c r="I6838" i="2" s="1"/>
  <c r="F6837" i="2" l="1"/>
  <c r="G6837" i="2" l="1"/>
  <c r="E6837" i="2" s="1"/>
  <c r="H6838" i="2"/>
  <c r="I6839" i="2" s="1"/>
  <c r="F6838" i="2" l="1"/>
  <c r="H6839" i="2" l="1"/>
  <c r="I6840" i="2" s="1"/>
  <c r="G6838" i="2"/>
  <c r="E6838" i="2" s="1"/>
  <c r="F6839" i="2" l="1"/>
  <c r="H6840" i="2" l="1"/>
  <c r="I6841" i="2" s="1"/>
  <c r="G6839" i="2"/>
  <c r="E6839" i="2" s="1"/>
  <c r="F6840" i="2" l="1"/>
  <c r="H6841" i="2" l="1"/>
  <c r="I6842" i="2" s="1"/>
  <c r="G6840" i="2"/>
  <c r="E6840" i="2" s="1"/>
  <c r="F6841" i="2" l="1"/>
  <c r="G6841" i="2" l="1"/>
  <c r="E6841" i="2" s="1"/>
  <c r="H6842" i="2"/>
  <c r="I6843" i="2" s="1"/>
  <c r="F6842" i="2" l="1"/>
  <c r="G6842" i="2" l="1"/>
  <c r="E6842" i="2" s="1"/>
  <c r="H6843" i="2"/>
  <c r="I6844" i="2" s="1"/>
  <c r="F6843" i="2" l="1"/>
  <c r="H6844" i="2" l="1"/>
  <c r="I6845" i="2" s="1"/>
  <c r="G6843" i="2"/>
  <c r="E6843" i="2" s="1"/>
  <c r="F6844" i="2" l="1"/>
  <c r="H6845" i="2" l="1"/>
  <c r="I6846" i="2" s="1"/>
  <c r="G6844" i="2"/>
  <c r="E6844" i="2" s="1"/>
  <c r="F6845" i="2" l="1"/>
  <c r="H6846" i="2" l="1"/>
  <c r="I6847" i="2" s="1"/>
  <c r="G6845" i="2"/>
  <c r="E6845" i="2" s="1"/>
  <c r="F6846" i="2" l="1"/>
  <c r="H6847" i="2" l="1"/>
  <c r="I6848" i="2" s="1"/>
  <c r="G6846" i="2"/>
  <c r="E6846" i="2" s="1"/>
  <c r="F6847" i="2" l="1"/>
  <c r="H6848" i="2" l="1"/>
  <c r="I6849" i="2" s="1"/>
  <c r="G6847" i="2"/>
  <c r="E6847" i="2" s="1"/>
  <c r="F6848" i="2" l="1"/>
  <c r="H6849" i="2" l="1"/>
  <c r="I6850" i="2" s="1"/>
  <c r="G6848" i="2"/>
  <c r="E6848" i="2" s="1"/>
  <c r="F6849" i="2" l="1"/>
  <c r="H6850" i="2" l="1"/>
  <c r="I6851" i="2" s="1"/>
  <c r="G6849" i="2"/>
  <c r="E6849" i="2" s="1"/>
  <c r="F6850" i="2" l="1"/>
  <c r="H6851" i="2" l="1"/>
  <c r="I6852" i="2" s="1"/>
  <c r="G6850" i="2"/>
  <c r="E6850" i="2" s="1"/>
  <c r="F6851" i="2" l="1"/>
  <c r="G6851" i="2" l="1"/>
  <c r="E6851" i="2" s="1"/>
  <c r="H6852" i="2"/>
  <c r="I6853" i="2" s="1"/>
  <c r="F6852" i="2" l="1"/>
  <c r="H6853" i="2" l="1"/>
  <c r="I6854" i="2" s="1"/>
  <c r="G6852" i="2"/>
  <c r="E6852" i="2" s="1"/>
  <c r="F6853" i="2" l="1"/>
  <c r="H6854" i="2" l="1"/>
  <c r="I6855" i="2" s="1"/>
  <c r="G6853" i="2"/>
  <c r="E6853" i="2" s="1"/>
  <c r="F6854" i="2" l="1"/>
  <c r="G6854" i="2" l="1"/>
  <c r="E6854" i="2" s="1"/>
  <c r="H6855" i="2"/>
  <c r="I6856" i="2" s="1"/>
  <c r="F6855" i="2" l="1"/>
  <c r="H6856" i="2" l="1"/>
  <c r="I6857" i="2" s="1"/>
  <c r="G6855" i="2"/>
  <c r="E6855" i="2" s="1"/>
  <c r="F6856" i="2" l="1"/>
  <c r="G6856" i="2" l="1"/>
  <c r="E6856" i="2" s="1"/>
  <c r="H6857" i="2"/>
  <c r="I6858" i="2" s="1"/>
  <c r="F6857" i="2" l="1"/>
  <c r="G6857" i="2" l="1"/>
  <c r="E6857" i="2" s="1"/>
  <c r="H6858" i="2"/>
  <c r="I6859" i="2" s="1"/>
  <c r="F6858" i="2" l="1"/>
  <c r="H6859" i="2" l="1"/>
  <c r="I6860" i="2" s="1"/>
  <c r="G6858" i="2"/>
  <c r="E6858" i="2" s="1"/>
  <c r="F6859" i="2" l="1"/>
  <c r="H6860" i="2" l="1"/>
  <c r="I6861" i="2" s="1"/>
  <c r="G6859" i="2"/>
  <c r="E6859" i="2" s="1"/>
  <c r="F6860" i="2" l="1"/>
  <c r="H6861" i="2" l="1"/>
  <c r="I6862" i="2" s="1"/>
  <c r="G6860" i="2"/>
  <c r="E6860" i="2" s="1"/>
  <c r="F6861" i="2" l="1"/>
  <c r="H6862" i="2" l="1"/>
  <c r="I6863" i="2" s="1"/>
  <c r="G6861" i="2"/>
  <c r="E6861" i="2" s="1"/>
  <c r="F6862" i="2" l="1"/>
  <c r="G6862" i="2" l="1"/>
  <c r="E6862" i="2" s="1"/>
  <c r="H6863" i="2"/>
  <c r="I6864" i="2" s="1"/>
  <c r="F6863" i="2" l="1"/>
  <c r="H6864" i="2" l="1"/>
  <c r="I6865" i="2" s="1"/>
  <c r="G6863" i="2"/>
  <c r="E6863" i="2" s="1"/>
  <c r="F6864" i="2" l="1"/>
  <c r="H6865" i="2" l="1"/>
  <c r="I6866" i="2" s="1"/>
  <c r="G6864" i="2"/>
  <c r="E6864" i="2" s="1"/>
  <c r="F6865" i="2" l="1"/>
  <c r="H6866" i="2" l="1"/>
  <c r="I6867" i="2" s="1"/>
  <c r="G6865" i="2"/>
  <c r="E6865" i="2" s="1"/>
  <c r="F6866" i="2" l="1"/>
  <c r="H6867" i="2" l="1"/>
  <c r="I6868" i="2" s="1"/>
  <c r="G6866" i="2"/>
  <c r="E6866" i="2" s="1"/>
  <c r="F6867" i="2" l="1"/>
  <c r="G6867" i="2" l="1"/>
  <c r="E6867" i="2" s="1"/>
  <c r="H6868" i="2"/>
  <c r="I6869" i="2" s="1"/>
  <c r="F6868" i="2" l="1"/>
  <c r="G6868" i="2" l="1"/>
  <c r="E6868" i="2" s="1"/>
  <c r="H6869" i="2"/>
  <c r="I6870" i="2" s="1"/>
  <c r="F6869" i="2" l="1"/>
  <c r="H6870" i="2" l="1"/>
  <c r="I6871" i="2" s="1"/>
  <c r="G6869" i="2"/>
  <c r="E6869" i="2" s="1"/>
  <c r="F6870" i="2" l="1"/>
  <c r="H6871" i="2" l="1"/>
  <c r="I6872" i="2" s="1"/>
  <c r="G6870" i="2"/>
  <c r="E6870" i="2" s="1"/>
  <c r="F6871" i="2" l="1"/>
  <c r="H6872" i="2" l="1"/>
  <c r="I6873" i="2" s="1"/>
  <c r="G6871" i="2"/>
  <c r="E6871" i="2" s="1"/>
  <c r="F6872" i="2" l="1"/>
  <c r="H6873" i="2" l="1"/>
  <c r="I6874" i="2" s="1"/>
  <c r="G6872" i="2"/>
  <c r="E6872" i="2" s="1"/>
  <c r="F6873" i="2" l="1"/>
  <c r="G6873" i="2" l="1"/>
  <c r="E6873" i="2" s="1"/>
  <c r="H6874" i="2"/>
  <c r="I6875" i="2" s="1"/>
  <c r="F6874" i="2" l="1"/>
  <c r="H6875" i="2" l="1"/>
  <c r="I6876" i="2" s="1"/>
  <c r="G6874" i="2"/>
  <c r="E6874" i="2" s="1"/>
  <c r="F6875" i="2" l="1"/>
  <c r="H6876" i="2" l="1"/>
  <c r="I6877" i="2" s="1"/>
  <c r="G6875" i="2"/>
  <c r="E6875" i="2" s="1"/>
  <c r="F6876" i="2" l="1"/>
  <c r="G6876" i="2" l="1"/>
  <c r="E6876" i="2" s="1"/>
  <c r="H6877" i="2"/>
  <c r="I6878" i="2" s="1"/>
  <c r="F6877" i="2" l="1"/>
  <c r="H6878" i="2" l="1"/>
  <c r="I6879" i="2" s="1"/>
  <c r="G6877" i="2"/>
  <c r="E6877" i="2" s="1"/>
  <c r="F6878" i="2" l="1"/>
  <c r="H6879" i="2" l="1"/>
  <c r="I6880" i="2" s="1"/>
  <c r="G6878" i="2"/>
  <c r="E6878" i="2" s="1"/>
  <c r="F6879" i="2" l="1"/>
  <c r="H6880" i="2" l="1"/>
  <c r="I6881" i="2" s="1"/>
  <c r="G6879" i="2"/>
  <c r="E6879" i="2" s="1"/>
  <c r="F6880" i="2" l="1"/>
  <c r="G6880" i="2" l="1"/>
  <c r="E6880" i="2" s="1"/>
  <c r="H6881" i="2"/>
  <c r="I6882" i="2" s="1"/>
  <c r="F6881" i="2" l="1"/>
  <c r="H6882" i="2" l="1"/>
  <c r="I6883" i="2" s="1"/>
  <c r="G6881" i="2"/>
  <c r="E6881" i="2" s="1"/>
  <c r="F6882" i="2" l="1"/>
  <c r="H6883" i="2" l="1"/>
  <c r="I6884" i="2" s="1"/>
  <c r="G6882" i="2"/>
  <c r="E6882" i="2" s="1"/>
  <c r="F6883" i="2" l="1"/>
  <c r="H6884" i="2" l="1"/>
  <c r="I6885" i="2" s="1"/>
  <c r="G6883" i="2"/>
  <c r="E6883" i="2" s="1"/>
  <c r="F6884" i="2" l="1"/>
  <c r="H6885" i="2" l="1"/>
  <c r="I6886" i="2" s="1"/>
  <c r="G6884" i="2"/>
  <c r="E6884" i="2" s="1"/>
  <c r="F6885" i="2" l="1"/>
  <c r="G6885" i="2" l="1"/>
  <c r="E6885" i="2" s="1"/>
  <c r="H6886" i="2"/>
  <c r="I6887" i="2" s="1"/>
  <c r="F6886" i="2" l="1"/>
  <c r="H6887" i="2" l="1"/>
  <c r="I6888" i="2" s="1"/>
  <c r="G6886" i="2"/>
  <c r="E6886" i="2" s="1"/>
  <c r="F6887" i="2" l="1"/>
  <c r="H6888" i="2" l="1"/>
  <c r="I6889" i="2" s="1"/>
  <c r="G6887" i="2"/>
  <c r="E6887" i="2" s="1"/>
  <c r="F6888" i="2" l="1"/>
  <c r="G6888" i="2" l="1"/>
  <c r="E6888" i="2" s="1"/>
  <c r="H6889" i="2"/>
  <c r="I6890" i="2" s="1"/>
  <c r="F6889" i="2" l="1"/>
  <c r="G6889" i="2" l="1"/>
  <c r="E6889" i="2" s="1"/>
  <c r="H6890" i="2"/>
  <c r="I6891" i="2" s="1"/>
  <c r="F6890" i="2" l="1"/>
  <c r="H6891" i="2" l="1"/>
  <c r="I6892" i="2" s="1"/>
  <c r="G6890" i="2"/>
  <c r="E6890" i="2" s="1"/>
  <c r="F6891" i="2" l="1"/>
  <c r="H6892" i="2" l="1"/>
  <c r="I6893" i="2" s="1"/>
  <c r="G6891" i="2"/>
  <c r="E6891" i="2" s="1"/>
  <c r="F6892" i="2" l="1"/>
  <c r="H6893" i="2" l="1"/>
  <c r="I6894" i="2" s="1"/>
  <c r="G6892" i="2"/>
  <c r="E6892" i="2" s="1"/>
  <c r="F6893" i="2" l="1"/>
  <c r="H6894" i="2" l="1"/>
  <c r="I6895" i="2" s="1"/>
  <c r="G6893" i="2"/>
  <c r="E6893" i="2" s="1"/>
  <c r="F6894" i="2" l="1"/>
  <c r="G6894" i="2" l="1"/>
  <c r="E6894" i="2" s="1"/>
  <c r="H6895" i="2"/>
  <c r="I6896" i="2" s="1"/>
  <c r="F6895" i="2" l="1"/>
  <c r="H6896" i="2" l="1"/>
  <c r="I6897" i="2" s="1"/>
  <c r="G6895" i="2"/>
  <c r="E6895" i="2" s="1"/>
  <c r="F6896" i="2" l="1"/>
  <c r="H6897" i="2" l="1"/>
  <c r="I6898" i="2" s="1"/>
  <c r="G6896" i="2"/>
  <c r="E6896" i="2" s="1"/>
  <c r="F6897" i="2" l="1"/>
  <c r="G6897" i="2" l="1"/>
  <c r="E6897" i="2" s="1"/>
  <c r="H6898" i="2"/>
  <c r="I6899" i="2" s="1"/>
  <c r="F6898" i="2" l="1"/>
  <c r="H6899" i="2" l="1"/>
  <c r="I6900" i="2" s="1"/>
  <c r="G6898" i="2"/>
  <c r="E6898" i="2" s="1"/>
  <c r="F6899" i="2" l="1"/>
  <c r="H6900" i="2" l="1"/>
  <c r="I6901" i="2" s="1"/>
  <c r="G6899" i="2"/>
  <c r="E6899" i="2" s="1"/>
  <c r="F6900" i="2" l="1"/>
  <c r="G6900" i="2" l="1"/>
  <c r="E6900" i="2" s="1"/>
  <c r="H6901" i="2"/>
  <c r="I6902" i="2" s="1"/>
  <c r="F6901" i="2" l="1"/>
  <c r="G6901" i="2" l="1"/>
  <c r="E6901" i="2" s="1"/>
  <c r="H6902" i="2"/>
  <c r="I6903" i="2" s="1"/>
  <c r="F6902" i="2" l="1"/>
  <c r="H6903" i="2" l="1"/>
  <c r="I6904" i="2" s="1"/>
  <c r="G6902" i="2"/>
  <c r="E6902" i="2" s="1"/>
  <c r="F6903" i="2" l="1"/>
  <c r="H6904" i="2" l="1"/>
  <c r="I6905" i="2" s="1"/>
  <c r="G6903" i="2"/>
  <c r="E6903" i="2" s="1"/>
  <c r="F6904" i="2" l="1"/>
  <c r="H6905" i="2" l="1"/>
  <c r="I6906" i="2" s="1"/>
  <c r="G6904" i="2"/>
  <c r="E6904" i="2" s="1"/>
  <c r="F6905" i="2" l="1"/>
  <c r="G6905" i="2" l="1"/>
  <c r="E6905" i="2" s="1"/>
  <c r="H6906" i="2"/>
  <c r="I6907" i="2" s="1"/>
  <c r="F6906" i="2" l="1"/>
  <c r="G6906" i="2" l="1"/>
  <c r="E6906" i="2" s="1"/>
  <c r="H6907" i="2"/>
  <c r="I6908" i="2" s="1"/>
  <c r="F6907" i="2" l="1"/>
  <c r="G6907" i="2" l="1"/>
  <c r="E6907" i="2" s="1"/>
  <c r="H6908" i="2"/>
  <c r="I6909" i="2" s="1"/>
  <c r="F6908" i="2" l="1"/>
  <c r="H6909" i="2" l="1"/>
  <c r="I6910" i="2" s="1"/>
  <c r="G6908" i="2"/>
  <c r="E6908" i="2" s="1"/>
  <c r="F6909" i="2" l="1"/>
  <c r="H6910" i="2" l="1"/>
  <c r="I6911" i="2" s="1"/>
  <c r="G6909" i="2"/>
  <c r="E6909" i="2" s="1"/>
  <c r="F6910" i="2" l="1"/>
  <c r="H6911" i="2" l="1"/>
  <c r="I6912" i="2" s="1"/>
  <c r="G6910" i="2"/>
  <c r="E6910" i="2" s="1"/>
  <c r="F6911" i="2" l="1"/>
  <c r="H6912" i="2" l="1"/>
  <c r="I6913" i="2" s="1"/>
  <c r="G6911" i="2"/>
  <c r="E6911" i="2" s="1"/>
  <c r="F6912" i="2" l="1"/>
  <c r="H6913" i="2" l="1"/>
  <c r="I6914" i="2" s="1"/>
  <c r="G6912" i="2"/>
  <c r="E6912" i="2" s="1"/>
  <c r="F6913" i="2" l="1"/>
  <c r="H6914" i="2" l="1"/>
  <c r="I6915" i="2" s="1"/>
  <c r="G6913" i="2"/>
  <c r="E6913" i="2" s="1"/>
  <c r="F6914" i="2" l="1"/>
  <c r="G6914" i="2" l="1"/>
  <c r="E6914" i="2" s="1"/>
  <c r="H6915" i="2"/>
  <c r="I6916" i="2" s="1"/>
  <c r="F6915" i="2" l="1"/>
  <c r="H6916" i="2" l="1"/>
  <c r="I6917" i="2" s="1"/>
  <c r="G6915" i="2"/>
  <c r="E6915" i="2" s="1"/>
  <c r="F6916" i="2" l="1"/>
  <c r="H6917" i="2" l="1"/>
  <c r="I6918" i="2" s="1"/>
  <c r="G6916" i="2"/>
  <c r="E6916" i="2" s="1"/>
  <c r="F6917" i="2" l="1"/>
  <c r="G6917" i="2" l="1"/>
  <c r="E6917" i="2" s="1"/>
  <c r="H6918" i="2"/>
  <c r="I6919" i="2" s="1"/>
  <c r="F6918" i="2" l="1"/>
  <c r="H6919" i="2" l="1"/>
  <c r="I6920" i="2" s="1"/>
  <c r="G6918" i="2"/>
  <c r="E6918" i="2" s="1"/>
  <c r="F6919" i="2" l="1"/>
  <c r="H6920" i="2" l="1"/>
  <c r="I6921" i="2" s="1"/>
  <c r="G6919" i="2"/>
  <c r="E6919" i="2" s="1"/>
  <c r="F6920" i="2" l="1"/>
  <c r="H6921" i="2" l="1"/>
  <c r="I6922" i="2" s="1"/>
  <c r="G6920" i="2"/>
  <c r="E6920" i="2" s="1"/>
  <c r="F6921" i="2" l="1"/>
  <c r="H6922" i="2" l="1"/>
  <c r="I6923" i="2" s="1"/>
  <c r="G6921" i="2"/>
  <c r="E6921" i="2" s="1"/>
  <c r="F6922" i="2" l="1"/>
  <c r="H6923" i="2" l="1"/>
  <c r="I6924" i="2" s="1"/>
  <c r="G6922" i="2"/>
  <c r="E6922" i="2" s="1"/>
  <c r="F6923" i="2" l="1"/>
  <c r="H6924" i="2" l="1"/>
  <c r="I6925" i="2" s="1"/>
  <c r="G6923" i="2"/>
  <c r="E6923" i="2" s="1"/>
  <c r="F6924" i="2" l="1"/>
  <c r="H6925" i="2" l="1"/>
  <c r="I6926" i="2" s="1"/>
  <c r="G6924" i="2"/>
  <c r="E6924" i="2" s="1"/>
  <c r="F6925" i="2" l="1"/>
  <c r="H6926" i="2" l="1"/>
  <c r="I6927" i="2" s="1"/>
  <c r="G6925" i="2"/>
  <c r="E6925" i="2" s="1"/>
  <c r="F6926" i="2" l="1"/>
  <c r="H6927" i="2" l="1"/>
  <c r="I6928" i="2" s="1"/>
  <c r="G6926" i="2"/>
  <c r="E6926" i="2" s="1"/>
  <c r="F6927" i="2" l="1"/>
  <c r="H6928" i="2" l="1"/>
  <c r="I6929" i="2" s="1"/>
  <c r="G6927" i="2"/>
  <c r="E6927" i="2" s="1"/>
  <c r="F6928" i="2" l="1"/>
  <c r="G6928" i="2" l="1"/>
  <c r="E6928" i="2" s="1"/>
  <c r="H6929" i="2"/>
  <c r="I6930" i="2" s="1"/>
  <c r="F6929" i="2" l="1"/>
  <c r="H6930" i="2" l="1"/>
  <c r="I6931" i="2" s="1"/>
  <c r="G6929" i="2"/>
  <c r="E6929" i="2" s="1"/>
  <c r="F6930" i="2" l="1"/>
  <c r="H6931" i="2" l="1"/>
  <c r="I6932" i="2" s="1"/>
  <c r="G6930" i="2"/>
  <c r="E6930" i="2" s="1"/>
  <c r="F6931" i="2" l="1"/>
  <c r="H6932" i="2" l="1"/>
  <c r="I6933" i="2" s="1"/>
  <c r="G6931" i="2"/>
  <c r="E6931" i="2" s="1"/>
  <c r="F6932" i="2" l="1"/>
  <c r="H6933" i="2" l="1"/>
  <c r="I6934" i="2" s="1"/>
  <c r="G6932" i="2"/>
  <c r="E6932" i="2" s="1"/>
  <c r="F6933" i="2" l="1"/>
  <c r="G6933" i="2" l="1"/>
  <c r="E6933" i="2" s="1"/>
  <c r="H6934" i="2"/>
  <c r="I6935" i="2" s="1"/>
  <c r="F6934" i="2" l="1"/>
  <c r="H6935" i="2" l="1"/>
  <c r="I6936" i="2" s="1"/>
  <c r="G6934" i="2"/>
  <c r="E6934" i="2" s="1"/>
  <c r="F6935" i="2" l="1"/>
  <c r="H6936" i="2" l="1"/>
  <c r="I6937" i="2" s="1"/>
  <c r="G6935" i="2"/>
  <c r="E6935" i="2" s="1"/>
  <c r="F6936" i="2" l="1"/>
  <c r="H6937" i="2" l="1"/>
  <c r="I6938" i="2" s="1"/>
  <c r="G6936" i="2"/>
  <c r="E6936" i="2" s="1"/>
  <c r="F6937" i="2" l="1"/>
  <c r="G6937" i="2" l="1"/>
  <c r="E6937" i="2" s="1"/>
  <c r="H6938" i="2"/>
  <c r="I6939" i="2" s="1"/>
  <c r="F6938" i="2" l="1"/>
  <c r="H6939" i="2" l="1"/>
  <c r="I6940" i="2" s="1"/>
  <c r="G6938" i="2"/>
  <c r="E6938" i="2" s="1"/>
  <c r="F6939" i="2" l="1"/>
  <c r="H6940" i="2" l="1"/>
  <c r="I6941" i="2" s="1"/>
  <c r="G6939" i="2"/>
  <c r="E6939" i="2" s="1"/>
  <c r="F6940" i="2" l="1"/>
  <c r="G6940" i="2" l="1"/>
  <c r="E6940" i="2" s="1"/>
  <c r="H6941" i="2"/>
  <c r="I6942" i="2" s="1"/>
  <c r="F6941" i="2" l="1"/>
  <c r="H6942" i="2" l="1"/>
  <c r="I6943" i="2" s="1"/>
  <c r="G6941" i="2"/>
  <c r="E6941" i="2" s="1"/>
  <c r="F6942" i="2" l="1"/>
  <c r="H6943" i="2" l="1"/>
  <c r="I6944" i="2" s="1"/>
  <c r="G6942" i="2"/>
  <c r="E6942" i="2" s="1"/>
  <c r="F6943" i="2" l="1"/>
  <c r="H6944" i="2" l="1"/>
  <c r="I6945" i="2" s="1"/>
  <c r="G6943" i="2"/>
  <c r="E6943" i="2" s="1"/>
  <c r="F6944" i="2" l="1"/>
  <c r="H6945" i="2" l="1"/>
  <c r="I6946" i="2" s="1"/>
  <c r="G6944" i="2"/>
  <c r="E6944" i="2" s="1"/>
  <c r="F6945" i="2" l="1"/>
  <c r="H6946" i="2" l="1"/>
  <c r="I6947" i="2" s="1"/>
  <c r="G6945" i="2"/>
  <c r="E6945" i="2" s="1"/>
  <c r="F6946" i="2" l="1"/>
  <c r="H6947" i="2" l="1"/>
  <c r="I6948" i="2" s="1"/>
  <c r="G6946" i="2"/>
  <c r="E6946" i="2" s="1"/>
  <c r="F6947" i="2" l="1"/>
  <c r="H6948" i="2" l="1"/>
  <c r="I6949" i="2" s="1"/>
  <c r="G6947" i="2"/>
  <c r="E6947" i="2" s="1"/>
  <c r="F6948" i="2" l="1"/>
  <c r="G6948" i="2" l="1"/>
  <c r="E6948" i="2" s="1"/>
  <c r="H6949" i="2"/>
  <c r="I6950" i="2" s="1"/>
  <c r="F6949" i="2" l="1"/>
  <c r="G6949" i="2" l="1"/>
  <c r="E6949" i="2" s="1"/>
  <c r="H6950" i="2"/>
  <c r="I6951" i="2" s="1"/>
  <c r="F6950" i="2" l="1"/>
  <c r="H6951" i="2" l="1"/>
  <c r="I6952" i="2" s="1"/>
  <c r="G6950" i="2"/>
  <c r="E6950" i="2" s="1"/>
  <c r="F6951" i="2" l="1"/>
  <c r="H6952" i="2" l="1"/>
  <c r="I6953" i="2" s="1"/>
  <c r="G6951" i="2"/>
  <c r="E6951" i="2" s="1"/>
  <c r="F6952" i="2" l="1"/>
  <c r="H6953" i="2" l="1"/>
  <c r="I6954" i="2" s="1"/>
  <c r="G6952" i="2"/>
  <c r="E6952" i="2" s="1"/>
  <c r="F6953" i="2" l="1"/>
  <c r="G6953" i="2" l="1"/>
  <c r="E6953" i="2" s="1"/>
  <c r="H6954" i="2"/>
  <c r="I6955" i="2" s="1"/>
  <c r="F6954" i="2" l="1"/>
  <c r="H6955" i="2" l="1"/>
  <c r="I6956" i="2" s="1"/>
  <c r="G6954" i="2"/>
  <c r="E6954" i="2" s="1"/>
  <c r="F6955" i="2" l="1"/>
  <c r="H6956" i="2" l="1"/>
  <c r="I6957" i="2" s="1"/>
  <c r="G6955" i="2"/>
  <c r="E6955" i="2" s="1"/>
  <c r="F6956" i="2" l="1"/>
  <c r="H6957" i="2" l="1"/>
  <c r="I6958" i="2" s="1"/>
  <c r="G6956" i="2"/>
  <c r="E6956" i="2" s="1"/>
  <c r="F6957" i="2" l="1"/>
  <c r="G6957" i="2" l="1"/>
  <c r="E6957" i="2" s="1"/>
  <c r="H6958" i="2"/>
  <c r="I6959" i="2" s="1"/>
  <c r="F6958" i="2" l="1"/>
  <c r="H6959" i="2" l="1"/>
  <c r="I6960" i="2" s="1"/>
  <c r="G6958" i="2"/>
  <c r="E6958" i="2" s="1"/>
  <c r="F6959" i="2" l="1"/>
  <c r="G6959" i="2" l="1"/>
  <c r="E6959" i="2" s="1"/>
  <c r="H6960" i="2"/>
  <c r="I6961" i="2" s="1"/>
  <c r="F6960" i="2" l="1"/>
  <c r="H6961" i="2" l="1"/>
  <c r="I6962" i="2" s="1"/>
  <c r="G6960" i="2"/>
  <c r="E6960" i="2" s="1"/>
  <c r="F6961" i="2" l="1"/>
  <c r="G6961" i="2" l="1"/>
  <c r="E6961" i="2" s="1"/>
  <c r="H6962" i="2"/>
  <c r="I6963" i="2" s="1"/>
  <c r="F6962" i="2" l="1"/>
  <c r="H6963" i="2" l="1"/>
  <c r="I6964" i="2" s="1"/>
  <c r="G6962" i="2"/>
  <c r="E6962" i="2" s="1"/>
  <c r="F6963" i="2" l="1"/>
  <c r="H6964" i="2" l="1"/>
  <c r="I6965" i="2" s="1"/>
  <c r="G6963" i="2"/>
  <c r="E6963" i="2" s="1"/>
  <c r="F6964" i="2" l="1"/>
  <c r="G6964" i="2" l="1"/>
  <c r="E6964" i="2" s="1"/>
  <c r="H6965" i="2"/>
  <c r="I6966" i="2" s="1"/>
  <c r="F6965" i="2" l="1"/>
  <c r="G6965" i="2" l="1"/>
  <c r="E6965" i="2" s="1"/>
  <c r="H6966" i="2"/>
  <c r="I6967" i="2" s="1"/>
  <c r="F6966" i="2" l="1"/>
  <c r="G6966" i="2" l="1"/>
  <c r="E6966" i="2" s="1"/>
  <c r="H6967" i="2"/>
  <c r="I6968" i="2" s="1"/>
  <c r="F6967" i="2" l="1"/>
  <c r="G6967" i="2" l="1"/>
  <c r="E6967" i="2" s="1"/>
  <c r="H6968" i="2"/>
  <c r="I6969" i="2" s="1"/>
  <c r="F6968" i="2" l="1"/>
  <c r="G6968" i="2" l="1"/>
  <c r="E6968" i="2" s="1"/>
  <c r="H6969" i="2"/>
  <c r="I6970" i="2" s="1"/>
  <c r="F6969" i="2" l="1"/>
  <c r="G6969" i="2" l="1"/>
  <c r="E6969" i="2" s="1"/>
  <c r="H6970" i="2"/>
  <c r="I6971" i="2" s="1"/>
  <c r="F6970" i="2" l="1"/>
  <c r="G6970" i="2" l="1"/>
  <c r="E6970" i="2" s="1"/>
  <c r="H6971" i="2"/>
  <c r="I6972" i="2" s="1"/>
  <c r="F6971" i="2" l="1"/>
  <c r="H6972" i="2" l="1"/>
  <c r="I6973" i="2" s="1"/>
  <c r="G6971" i="2"/>
  <c r="E6971" i="2" s="1"/>
  <c r="F6972" i="2" l="1"/>
  <c r="G6972" i="2" l="1"/>
  <c r="E6972" i="2" s="1"/>
  <c r="H6973" i="2"/>
  <c r="I6974" i="2" s="1"/>
  <c r="F6973" i="2" l="1"/>
  <c r="H6974" i="2" l="1"/>
  <c r="I6975" i="2" s="1"/>
  <c r="G6973" i="2"/>
  <c r="E6973" i="2" s="1"/>
  <c r="F6974" i="2" l="1"/>
  <c r="H6975" i="2" l="1"/>
  <c r="I6976" i="2" s="1"/>
  <c r="G6974" i="2"/>
  <c r="E6974" i="2" s="1"/>
  <c r="F6975" i="2" l="1"/>
  <c r="H6976" i="2" l="1"/>
  <c r="I6977" i="2" s="1"/>
  <c r="G6975" i="2"/>
  <c r="E6975" i="2" s="1"/>
  <c r="F6976" i="2" l="1"/>
  <c r="H6977" i="2" l="1"/>
  <c r="I6978" i="2" s="1"/>
  <c r="G6976" i="2"/>
  <c r="E6976" i="2" s="1"/>
  <c r="F6977" i="2" l="1"/>
  <c r="H6978" i="2" l="1"/>
  <c r="I6979" i="2" s="1"/>
  <c r="G6977" i="2"/>
  <c r="E6977" i="2" s="1"/>
  <c r="F6978" i="2" l="1"/>
  <c r="G6978" i="2" l="1"/>
  <c r="E6978" i="2" s="1"/>
  <c r="H6979" i="2"/>
  <c r="I6980" i="2" s="1"/>
  <c r="F6979" i="2" l="1"/>
  <c r="G6979" i="2" l="1"/>
  <c r="E6979" i="2" s="1"/>
  <c r="H6980" i="2"/>
  <c r="I6981" i="2" s="1"/>
  <c r="F6980" i="2" l="1"/>
  <c r="H6981" i="2" l="1"/>
  <c r="I6982" i="2" s="1"/>
  <c r="G6980" i="2"/>
  <c r="E6980" i="2" s="1"/>
  <c r="F6981" i="2" l="1"/>
  <c r="H6982" i="2" l="1"/>
  <c r="I6983" i="2" s="1"/>
  <c r="G6981" i="2"/>
  <c r="E6981" i="2" s="1"/>
  <c r="F6982" i="2" l="1"/>
  <c r="G6982" i="2" l="1"/>
  <c r="E6982" i="2" s="1"/>
  <c r="H6983" i="2"/>
  <c r="I6984" i="2" s="1"/>
  <c r="F6983" i="2" l="1"/>
  <c r="G6983" i="2" l="1"/>
  <c r="E6983" i="2" s="1"/>
  <c r="H6984" i="2"/>
  <c r="I6985" i="2" s="1"/>
  <c r="F6984" i="2" l="1"/>
  <c r="G6984" i="2" l="1"/>
  <c r="E6984" i="2" s="1"/>
  <c r="H6985" i="2"/>
  <c r="I6986" i="2" s="1"/>
  <c r="F6985" i="2" l="1"/>
  <c r="G6985" i="2" l="1"/>
  <c r="E6985" i="2" s="1"/>
  <c r="H6986" i="2"/>
  <c r="I6987" i="2" s="1"/>
  <c r="F6986" i="2" l="1"/>
  <c r="G6986" i="2" l="1"/>
  <c r="E6986" i="2" s="1"/>
  <c r="H6987" i="2"/>
  <c r="I6988" i="2" s="1"/>
  <c r="F6987" i="2" l="1"/>
  <c r="H6988" i="2" l="1"/>
  <c r="I6989" i="2" s="1"/>
  <c r="G6987" i="2"/>
  <c r="E6987" i="2" s="1"/>
  <c r="F6988" i="2" l="1"/>
  <c r="G6988" i="2" l="1"/>
  <c r="E6988" i="2" s="1"/>
  <c r="H6989" i="2"/>
  <c r="I6990" i="2" s="1"/>
  <c r="F6989" i="2" l="1"/>
  <c r="G6989" i="2" l="1"/>
  <c r="E6989" i="2" s="1"/>
  <c r="H6990" i="2"/>
  <c r="I6991" i="2" s="1"/>
  <c r="F6990" i="2" l="1"/>
  <c r="H6991" i="2" l="1"/>
  <c r="I6992" i="2" s="1"/>
  <c r="G6990" i="2"/>
  <c r="E6990" i="2" s="1"/>
  <c r="F6991" i="2" l="1"/>
  <c r="H6992" i="2" l="1"/>
  <c r="I6993" i="2" s="1"/>
  <c r="G6991" i="2"/>
  <c r="E6991" i="2" s="1"/>
  <c r="F6992" i="2" l="1"/>
  <c r="H6993" i="2" l="1"/>
  <c r="I6994" i="2" s="1"/>
  <c r="G6992" i="2"/>
  <c r="E6992" i="2" s="1"/>
  <c r="F6993" i="2" l="1"/>
  <c r="G6993" i="2" l="1"/>
  <c r="E6993" i="2" s="1"/>
  <c r="H6994" i="2"/>
  <c r="I6995" i="2" s="1"/>
  <c r="F6994" i="2" l="1"/>
  <c r="H6995" i="2" l="1"/>
  <c r="I6996" i="2" s="1"/>
  <c r="G6994" i="2"/>
  <c r="E6994" i="2" s="1"/>
  <c r="F6995" i="2" l="1"/>
  <c r="G6995" i="2" l="1"/>
  <c r="E6995" i="2" s="1"/>
  <c r="H6996" i="2"/>
  <c r="I6997" i="2" s="1"/>
  <c r="F6996" i="2" l="1"/>
  <c r="H6997" i="2" l="1"/>
  <c r="I6998" i="2" s="1"/>
  <c r="G6996" i="2"/>
  <c r="E6996" i="2" s="1"/>
  <c r="F6997" i="2" l="1"/>
  <c r="G6997" i="2" l="1"/>
  <c r="E6997" i="2" s="1"/>
  <c r="H6998" i="2"/>
  <c r="I6999" i="2" s="1"/>
  <c r="F6998" i="2" l="1"/>
  <c r="H6999" i="2" l="1"/>
  <c r="I7000" i="2" s="1"/>
  <c r="G6998" i="2"/>
  <c r="E6998" i="2" s="1"/>
  <c r="F6999" i="2" l="1"/>
  <c r="H7000" i="2" l="1"/>
  <c r="I7001" i="2" s="1"/>
  <c r="G6999" i="2"/>
  <c r="E6999" i="2" s="1"/>
  <c r="F7000" i="2" l="1"/>
  <c r="G7000" i="2" l="1"/>
  <c r="E7000" i="2" s="1"/>
  <c r="H7001" i="2"/>
  <c r="I7002" i="2" s="1"/>
  <c r="F7001" i="2" l="1"/>
  <c r="H7002" i="2" l="1"/>
  <c r="I7003" i="2" s="1"/>
  <c r="G7001" i="2"/>
  <c r="E7001" i="2" s="1"/>
  <c r="F7002" i="2" l="1"/>
  <c r="H7003" i="2" l="1"/>
  <c r="I7004" i="2" s="1"/>
  <c r="G7002" i="2"/>
  <c r="E7002" i="2" s="1"/>
  <c r="F7003" i="2" l="1"/>
  <c r="H7004" i="2" l="1"/>
  <c r="I7005" i="2" s="1"/>
  <c r="G7003" i="2"/>
  <c r="E7003" i="2" s="1"/>
  <c r="F7004" i="2" l="1"/>
  <c r="H7005" i="2" l="1"/>
  <c r="I7006" i="2" s="1"/>
  <c r="G7004" i="2"/>
  <c r="E7004" i="2" s="1"/>
  <c r="F7005" i="2" l="1"/>
  <c r="H7006" i="2" l="1"/>
  <c r="I7007" i="2" s="1"/>
  <c r="G7005" i="2"/>
  <c r="E7005" i="2" s="1"/>
  <c r="F7006" i="2" l="1"/>
  <c r="G7006" i="2" l="1"/>
  <c r="E7006" i="2" s="1"/>
  <c r="H7007" i="2"/>
  <c r="I7008" i="2" s="1"/>
  <c r="F7007" i="2" l="1"/>
  <c r="H7008" i="2" l="1"/>
  <c r="I7009" i="2" s="1"/>
  <c r="G7007" i="2"/>
  <c r="E7007" i="2" s="1"/>
  <c r="F7008" i="2" l="1"/>
  <c r="H7009" i="2" l="1"/>
  <c r="I7010" i="2" s="1"/>
  <c r="G7008" i="2"/>
  <c r="E7008" i="2" s="1"/>
  <c r="F7009" i="2" l="1"/>
  <c r="G7009" i="2" l="1"/>
  <c r="E7009" i="2" s="1"/>
  <c r="H7010" i="2"/>
  <c r="I7011" i="2" s="1"/>
  <c r="F7010" i="2" l="1"/>
  <c r="H7011" i="2" l="1"/>
  <c r="I7012" i="2" s="1"/>
  <c r="G7010" i="2"/>
  <c r="E7010" i="2" s="1"/>
  <c r="F7011" i="2" l="1"/>
  <c r="G7011" i="2" l="1"/>
  <c r="E7011" i="2" s="1"/>
  <c r="H7012" i="2"/>
  <c r="I7013" i="2" s="1"/>
  <c r="F7012" i="2" l="1"/>
  <c r="G7012" i="2" l="1"/>
  <c r="E7012" i="2" s="1"/>
  <c r="H7013" i="2"/>
  <c r="I7014" i="2" s="1"/>
  <c r="F7013" i="2" l="1"/>
  <c r="G7013" i="2" l="1"/>
  <c r="E7013" i="2" s="1"/>
  <c r="H7014" i="2"/>
  <c r="I7015" i="2" s="1"/>
  <c r="F7014" i="2" l="1"/>
  <c r="G7014" i="2" l="1"/>
  <c r="E7014" i="2" s="1"/>
  <c r="H7015" i="2"/>
  <c r="I7016" i="2" s="1"/>
  <c r="F7015" i="2" l="1"/>
  <c r="H7016" i="2" l="1"/>
  <c r="I7017" i="2" s="1"/>
  <c r="G7015" i="2"/>
  <c r="E7015" i="2" s="1"/>
  <c r="F7016" i="2" l="1"/>
  <c r="H7017" i="2" l="1"/>
  <c r="I7018" i="2" s="1"/>
  <c r="G7016" i="2"/>
  <c r="E7016" i="2" s="1"/>
  <c r="F7017" i="2" l="1"/>
  <c r="H7018" i="2" l="1"/>
  <c r="I7019" i="2" s="1"/>
  <c r="G7017" i="2"/>
  <c r="E7017" i="2" s="1"/>
  <c r="F7018" i="2" l="1"/>
  <c r="G7018" i="2" l="1"/>
  <c r="E7018" i="2" s="1"/>
  <c r="H7019" i="2"/>
  <c r="I7020" i="2" s="1"/>
  <c r="F7019" i="2" l="1"/>
  <c r="H7020" i="2" l="1"/>
  <c r="I7021" i="2" s="1"/>
  <c r="G7019" i="2"/>
  <c r="E7019" i="2" s="1"/>
  <c r="F7020" i="2" l="1"/>
  <c r="G7020" i="2" l="1"/>
  <c r="E7020" i="2" s="1"/>
  <c r="H7021" i="2"/>
  <c r="I7022" i="2" s="1"/>
  <c r="F7021" i="2" l="1"/>
  <c r="H7022" i="2" l="1"/>
  <c r="I7023" i="2" s="1"/>
  <c r="G7021" i="2"/>
  <c r="E7021" i="2" s="1"/>
  <c r="F7022" i="2" l="1"/>
  <c r="H7023" i="2" l="1"/>
  <c r="I7024" i="2" s="1"/>
  <c r="G7022" i="2"/>
  <c r="E7022" i="2" s="1"/>
  <c r="F7023" i="2" l="1"/>
  <c r="H7024" i="2" l="1"/>
  <c r="I7025" i="2" s="1"/>
  <c r="G7023" i="2"/>
  <c r="E7023" i="2" s="1"/>
  <c r="F7024" i="2" l="1"/>
  <c r="H7025" i="2" l="1"/>
  <c r="I7026" i="2" s="1"/>
  <c r="G7024" i="2"/>
  <c r="E7024" i="2" s="1"/>
  <c r="F7025" i="2" l="1"/>
  <c r="H7026" i="2" l="1"/>
  <c r="I7027" i="2" s="1"/>
  <c r="G7025" i="2"/>
  <c r="E7025" i="2" s="1"/>
  <c r="F7026" i="2" l="1"/>
  <c r="H7027" i="2" l="1"/>
  <c r="I7028" i="2" s="1"/>
  <c r="G7026" i="2"/>
  <c r="E7026" i="2" s="1"/>
  <c r="F7027" i="2" l="1"/>
  <c r="H7028" i="2" l="1"/>
  <c r="I7029" i="2" s="1"/>
  <c r="G7027" i="2"/>
  <c r="E7027" i="2" s="1"/>
  <c r="F7028" i="2" l="1"/>
  <c r="G7028" i="2" l="1"/>
  <c r="E7028" i="2" s="1"/>
  <c r="H7029" i="2"/>
  <c r="I7030" i="2" s="1"/>
  <c r="F7029" i="2" l="1"/>
  <c r="G7029" i="2" l="1"/>
  <c r="E7029" i="2" s="1"/>
  <c r="H7030" i="2"/>
  <c r="I7031" i="2" s="1"/>
  <c r="F7030" i="2" l="1"/>
  <c r="H7031" i="2" l="1"/>
  <c r="I7032" i="2" s="1"/>
  <c r="G7030" i="2"/>
  <c r="E7030" i="2" s="1"/>
  <c r="F7031" i="2" l="1"/>
  <c r="G7031" i="2" l="1"/>
  <c r="E7031" i="2" s="1"/>
  <c r="H7032" i="2"/>
  <c r="I7033" i="2" s="1"/>
  <c r="F7032" i="2" l="1"/>
  <c r="G7032" i="2" l="1"/>
  <c r="E7032" i="2" s="1"/>
  <c r="H7033" i="2"/>
  <c r="I7034" i="2" s="1"/>
  <c r="F7033" i="2" l="1"/>
  <c r="H7034" i="2" l="1"/>
  <c r="I7035" i="2" s="1"/>
  <c r="G7033" i="2"/>
  <c r="E7033" i="2" s="1"/>
  <c r="F7034" i="2" l="1"/>
  <c r="H7035" i="2" l="1"/>
  <c r="I7036" i="2" s="1"/>
  <c r="G7034" i="2"/>
  <c r="E7034" i="2" s="1"/>
  <c r="F7035" i="2" l="1"/>
  <c r="G7035" i="2" l="1"/>
  <c r="E7035" i="2" s="1"/>
  <c r="H7036" i="2"/>
  <c r="I7037" i="2" s="1"/>
  <c r="F7036" i="2" l="1"/>
  <c r="H7037" i="2" l="1"/>
  <c r="I7038" i="2" s="1"/>
  <c r="G7036" i="2"/>
  <c r="E7036" i="2" s="1"/>
  <c r="F7037" i="2" l="1"/>
  <c r="G7037" i="2" l="1"/>
  <c r="E7037" i="2" s="1"/>
  <c r="H7038" i="2"/>
  <c r="I7039" i="2" s="1"/>
  <c r="F7038" i="2" l="1"/>
  <c r="H7039" i="2" l="1"/>
  <c r="I7040" i="2" s="1"/>
  <c r="G7038" i="2"/>
  <c r="E7038" i="2" s="1"/>
  <c r="F7039" i="2" l="1"/>
  <c r="G7039" i="2" l="1"/>
  <c r="E7039" i="2" s="1"/>
  <c r="H7040" i="2"/>
  <c r="I7041" i="2" s="1"/>
  <c r="F7040" i="2" l="1"/>
  <c r="H7041" i="2" l="1"/>
  <c r="I7042" i="2" s="1"/>
  <c r="G7040" i="2"/>
  <c r="E7040" i="2" s="1"/>
  <c r="F7041" i="2" l="1"/>
  <c r="H7042" i="2" l="1"/>
  <c r="I7043" i="2" s="1"/>
  <c r="G7041" i="2"/>
  <c r="E7041" i="2" s="1"/>
  <c r="F7042" i="2" l="1"/>
  <c r="H7043" i="2" l="1"/>
  <c r="I7044" i="2" s="1"/>
  <c r="G7042" i="2"/>
  <c r="E7042" i="2" s="1"/>
  <c r="F7043" i="2" l="1"/>
  <c r="G7043" i="2" l="1"/>
  <c r="E7043" i="2" s="1"/>
  <c r="H7044" i="2"/>
  <c r="I7045" i="2" s="1"/>
  <c r="F7044" i="2" l="1"/>
  <c r="H7045" i="2" l="1"/>
  <c r="I7046" i="2" s="1"/>
  <c r="G7044" i="2"/>
  <c r="E7044" i="2" s="1"/>
  <c r="F7045" i="2" l="1"/>
  <c r="H7046" i="2" l="1"/>
  <c r="I7047" i="2" s="1"/>
  <c r="G7045" i="2"/>
  <c r="E7045" i="2" s="1"/>
  <c r="F7046" i="2" l="1"/>
  <c r="H7047" i="2" l="1"/>
  <c r="I7048" i="2" s="1"/>
  <c r="G7046" i="2"/>
  <c r="E7046" i="2" s="1"/>
  <c r="F7047" i="2" l="1"/>
  <c r="H7048" i="2" l="1"/>
  <c r="I7049" i="2" s="1"/>
  <c r="G7047" i="2"/>
  <c r="E7047" i="2" s="1"/>
  <c r="F7048" i="2" l="1"/>
  <c r="H7049" i="2" l="1"/>
  <c r="I7050" i="2" s="1"/>
  <c r="G7048" i="2"/>
  <c r="E7048" i="2" s="1"/>
  <c r="F7049" i="2" l="1"/>
  <c r="G7049" i="2" l="1"/>
  <c r="E7049" i="2" s="1"/>
  <c r="H7050" i="2"/>
  <c r="I7051" i="2" s="1"/>
  <c r="F7050" i="2" l="1"/>
  <c r="H7051" i="2" l="1"/>
  <c r="I7052" i="2" s="1"/>
  <c r="G7050" i="2"/>
  <c r="E7050" i="2" s="1"/>
  <c r="F7051" i="2" l="1"/>
  <c r="H7052" i="2" l="1"/>
  <c r="I7053" i="2" s="1"/>
  <c r="G7051" i="2"/>
  <c r="E7051" i="2" s="1"/>
  <c r="F7052" i="2" l="1"/>
  <c r="H7053" i="2" l="1"/>
  <c r="I7054" i="2" s="1"/>
  <c r="G7052" i="2"/>
  <c r="E7052" i="2" s="1"/>
  <c r="F7053" i="2" l="1"/>
  <c r="G7053" i="2" l="1"/>
  <c r="E7053" i="2" s="1"/>
  <c r="H7054" i="2"/>
  <c r="I7055" i="2" s="1"/>
  <c r="F7054" i="2" l="1"/>
  <c r="H7055" i="2" l="1"/>
  <c r="I7056" i="2" s="1"/>
  <c r="G7054" i="2"/>
  <c r="E7054" i="2" s="1"/>
  <c r="F7055" i="2" l="1"/>
  <c r="H7056" i="2" l="1"/>
  <c r="I7057" i="2" s="1"/>
  <c r="G7055" i="2"/>
  <c r="E7055" i="2" s="1"/>
  <c r="F7056" i="2" l="1"/>
  <c r="H7057" i="2" l="1"/>
  <c r="I7058" i="2" s="1"/>
  <c r="G7056" i="2"/>
  <c r="E7056" i="2" s="1"/>
  <c r="F7057" i="2" l="1"/>
  <c r="G7057" i="2" l="1"/>
  <c r="E7057" i="2" s="1"/>
  <c r="H7058" i="2"/>
  <c r="I7059" i="2" s="1"/>
  <c r="F7058" i="2" l="1"/>
  <c r="G7058" i="2" l="1"/>
  <c r="E7058" i="2" s="1"/>
  <c r="H7059" i="2"/>
  <c r="I7060" i="2" s="1"/>
  <c r="F7059" i="2" l="1"/>
  <c r="H7060" i="2" l="1"/>
  <c r="I7061" i="2" s="1"/>
  <c r="G7059" i="2"/>
  <c r="E7059" i="2" s="1"/>
  <c r="F7060" i="2" l="1"/>
  <c r="H7061" i="2" l="1"/>
  <c r="I7062" i="2" s="1"/>
  <c r="G7060" i="2"/>
  <c r="E7060" i="2" s="1"/>
  <c r="F7061" i="2" l="1"/>
  <c r="G7061" i="2" l="1"/>
  <c r="E7061" i="2" s="1"/>
  <c r="H7062" i="2"/>
  <c r="I7063" i="2" s="1"/>
  <c r="F7062" i="2" l="1"/>
  <c r="H7063" i="2" l="1"/>
  <c r="I7064" i="2" s="1"/>
  <c r="G7062" i="2"/>
  <c r="E7062" i="2" s="1"/>
  <c r="F7063" i="2" l="1"/>
  <c r="H7064" i="2" l="1"/>
  <c r="I7065" i="2" s="1"/>
  <c r="G7063" i="2"/>
  <c r="E7063" i="2" s="1"/>
  <c r="F7064" i="2" l="1"/>
  <c r="H7065" i="2" l="1"/>
  <c r="I7066" i="2" s="1"/>
  <c r="G7064" i="2"/>
  <c r="E7064" i="2" s="1"/>
  <c r="F7065" i="2" l="1"/>
  <c r="G7065" i="2" l="1"/>
  <c r="E7065" i="2" s="1"/>
  <c r="H7066" i="2"/>
  <c r="I7067" i="2" s="1"/>
  <c r="F7066" i="2" l="1"/>
  <c r="G7066" i="2" l="1"/>
  <c r="E7066" i="2" s="1"/>
  <c r="H7067" i="2"/>
  <c r="I7068" i="2" s="1"/>
  <c r="F7067" i="2" l="1"/>
  <c r="H7068" i="2" l="1"/>
  <c r="I7069" i="2" s="1"/>
  <c r="G7067" i="2"/>
  <c r="E7067" i="2" s="1"/>
  <c r="F7068" i="2" l="1"/>
  <c r="H7069" i="2" l="1"/>
  <c r="I7070" i="2" s="1"/>
  <c r="G7068" i="2"/>
  <c r="E7068" i="2" s="1"/>
  <c r="F7069" i="2" l="1"/>
  <c r="G7069" i="2" l="1"/>
  <c r="E7069" i="2" s="1"/>
  <c r="H7070" i="2"/>
  <c r="I7071" i="2" s="1"/>
  <c r="F7070" i="2" l="1"/>
  <c r="H7071" i="2" l="1"/>
  <c r="I7072" i="2" s="1"/>
  <c r="G7070" i="2"/>
  <c r="E7070" i="2" s="1"/>
  <c r="F7071" i="2" l="1"/>
  <c r="H7072" i="2" l="1"/>
  <c r="I7073" i="2" s="1"/>
  <c r="G7071" i="2"/>
  <c r="E7071" i="2" s="1"/>
  <c r="F7072" i="2" l="1"/>
  <c r="H7073" i="2" l="1"/>
  <c r="I7074" i="2" s="1"/>
  <c r="G7072" i="2"/>
  <c r="E7072" i="2" s="1"/>
  <c r="F7073" i="2" l="1"/>
  <c r="H7074" i="2" l="1"/>
  <c r="I7075" i="2" s="1"/>
  <c r="G7073" i="2"/>
  <c r="E7073" i="2" s="1"/>
  <c r="F7074" i="2" l="1"/>
  <c r="H7075" i="2" l="1"/>
  <c r="I7076" i="2" s="1"/>
  <c r="G7074" i="2"/>
  <c r="E7074" i="2" s="1"/>
  <c r="F7075" i="2" l="1"/>
  <c r="H7076" i="2" l="1"/>
  <c r="I7077" i="2" s="1"/>
  <c r="G7075" i="2"/>
  <c r="E7075" i="2" s="1"/>
  <c r="F7076" i="2" l="1"/>
  <c r="H7077" i="2" l="1"/>
  <c r="I7078" i="2" s="1"/>
  <c r="G7076" i="2"/>
  <c r="E7076" i="2" s="1"/>
  <c r="F7077" i="2" l="1"/>
  <c r="G7077" i="2" l="1"/>
  <c r="E7077" i="2" s="1"/>
  <c r="H7078" i="2"/>
  <c r="I7079" i="2" s="1"/>
  <c r="F7078" i="2" l="1"/>
  <c r="H7079" i="2" l="1"/>
  <c r="I7080" i="2" s="1"/>
  <c r="G7078" i="2"/>
  <c r="E7078" i="2" s="1"/>
  <c r="F7079" i="2" l="1"/>
  <c r="G7079" i="2" l="1"/>
  <c r="E7079" i="2" s="1"/>
  <c r="H7080" i="2"/>
  <c r="I7081" i="2" s="1"/>
  <c r="F7080" i="2" l="1"/>
  <c r="H7081" i="2" l="1"/>
  <c r="I7082" i="2" s="1"/>
  <c r="G7080" i="2"/>
  <c r="E7080" i="2" s="1"/>
  <c r="F7081" i="2" l="1"/>
  <c r="H7082" i="2" l="1"/>
  <c r="I7083" i="2" s="1"/>
  <c r="G7081" i="2"/>
  <c r="E7081" i="2" s="1"/>
  <c r="F7082" i="2" l="1"/>
  <c r="H7083" i="2" l="1"/>
  <c r="I7084" i="2" s="1"/>
  <c r="G7082" i="2"/>
  <c r="E7082" i="2" s="1"/>
  <c r="F7083" i="2" l="1"/>
  <c r="G7083" i="2" l="1"/>
  <c r="E7083" i="2" s="1"/>
  <c r="H7084" i="2"/>
  <c r="I7085" i="2" s="1"/>
  <c r="F7084" i="2" l="1"/>
  <c r="H7085" i="2" l="1"/>
  <c r="I7086" i="2" s="1"/>
  <c r="G7084" i="2"/>
  <c r="E7084" i="2" s="1"/>
  <c r="F7085" i="2" l="1"/>
  <c r="H7086" i="2" l="1"/>
  <c r="I7087" i="2" s="1"/>
  <c r="G7085" i="2"/>
  <c r="E7085" i="2" s="1"/>
  <c r="F7086" i="2" l="1"/>
  <c r="G7086" i="2" l="1"/>
  <c r="E7086" i="2" s="1"/>
  <c r="H7087" i="2"/>
  <c r="I7088" i="2" s="1"/>
  <c r="F7087" i="2" l="1"/>
  <c r="H7088" i="2" l="1"/>
  <c r="I7089" i="2" s="1"/>
  <c r="G7087" i="2"/>
  <c r="E7087" i="2" s="1"/>
  <c r="F7088" i="2" l="1"/>
  <c r="H7089" i="2" l="1"/>
  <c r="I7090" i="2" s="1"/>
  <c r="G7088" i="2"/>
  <c r="E7088" i="2" s="1"/>
  <c r="F7089" i="2" l="1"/>
  <c r="H7090" i="2" l="1"/>
  <c r="I7091" i="2" s="1"/>
  <c r="G7089" i="2"/>
  <c r="E7089" i="2" s="1"/>
  <c r="F7090" i="2" l="1"/>
  <c r="G7090" i="2" l="1"/>
  <c r="E7090" i="2" s="1"/>
  <c r="H7091" i="2"/>
  <c r="I7092" i="2" s="1"/>
  <c r="F7091" i="2" l="1"/>
  <c r="G7091" i="2" l="1"/>
  <c r="E7091" i="2" s="1"/>
  <c r="H7092" i="2"/>
  <c r="I7093" i="2" s="1"/>
  <c r="F7092" i="2" l="1"/>
  <c r="H7093" i="2" l="1"/>
  <c r="I7094" i="2" s="1"/>
  <c r="G7092" i="2"/>
  <c r="E7092" i="2" s="1"/>
  <c r="F7093" i="2" l="1"/>
  <c r="H7094" i="2" l="1"/>
  <c r="I7095" i="2" s="1"/>
  <c r="G7093" i="2"/>
  <c r="E7093" i="2" s="1"/>
  <c r="F7094" i="2" l="1"/>
  <c r="H7095" i="2" l="1"/>
  <c r="I7096" i="2" s="1"/>
  <c r="G7094" i="2"/>
  <c r="E7094" i="2" s="1"/>
  <c r="F7095" i="2" l="1"/>
  <c r="H7096" i="2" l="1"/>
  <c r="I7097" i="2" s="1"/>
  <c r="G7095" i="2"/>
  <c r="E7095" i="2" s="1"/>
  <c r="F7096" i="2" l="1"/>
  <c r="H7097" i="2" l="1"/>
  <c r="I7098" i="2" s="1"/>
  <c r="G7096" i="2"/>
  <c r="E7096" i="2" s="1"/>
  <c r="F7097" i="2" l="1"/>
  <c r="G7097" i="2" l="1"/>
  <c r="E7097" i="2" s="1"/>
  <c r="H7098" i="2"/>
  <c r="I7099" i="2" s="1"/>
  <c r="F7098" i="2" l="1"/>
  <c r="H7099" i="2" l="1"/>
  <c r="I7100" i="2" s="1"/>
  <c r="G7098" i="2"/>
  <c r="E7098" i="2" s="1"/>
  <c r="F7099" i="2" l="1"/>
  <c r="G7099" i="2" l="1"/>
  <c r="E7099" i="2" s="1"/>
  <c r="H7100" i="2"/>
  <c r="I7101" i="2" s="1"/>
  <c r="F7100" i="2" l="1"/>
  <c r="H7101" i="2" l="1"/>
  <c r="I7102" i="2" s="1"/>
  <c r="G7100" i="2"/>
  <c r="E7100" i="2" s="1"/>
  <c r="F7101" i="2" l="1"/>
  <c r="G7101" i="2" l="1"/>
  <c r="E7101" i="2" s="1"/>
  <c r="H7102" i="2"/>
  <c r="I7103" i="2" s="1"/>
  <c r="F7102" i="2" l="1"/>
  <c r="H7103" i="2" l="1"/>
  <c r="I7104" i="2" s="1"/>
  <c r="G7102" i="2"/>
  <c r="E7102" i="2" s="1"/>
  <c r="F7103" i="2" l="1"/>
  <c r="H7104" i="2" l="1"/>
  <c r="I7105" i="2" s="1"/>
  <c r="G7103" i="2"/>
  <c r="E7103" i="2" s="1"/>
  <c r="F7104" i="2" l="1"/>
  <c r="H7105" i="2" l="1"/>
  <c r="I7106" i="2" s="1"/>
  <c r="G7104" i="2"/>
  <c r="E7104" i="2" s="1"/>
  <c r="F7105" i="2" l="1"/>
  <c r="H7106" i="2" l="1"/>
  <c r="I7107" i="2" s="1"/>
  <c r="G7105" i="2"/>
  <c r="E7105" i="2" s="1"/>
  <c r="F7106" i="2" l="1"/>
  <c r="H7107" i="2" l="1"/>
  <c r="I7108" i="2" s="1"/>
  <c r="G7106" i="2"/>
  <c r="E7106" i="2" s="1"/>
  <c r="F7107" i="2" l="1"/>
  <c r="H7108" i="2" l="1"/>
  <c r="I7109" i="2" s="1"/>
  <c r="G7107" i="2"/>
  <c r="E7107" i="2" s="1"/>
  <c r="F7108" i="2" l="1"/>
  <c r="H7109" i="2" l="1"/>
  <c r="I7110" i="2" s="1"/>
  <c r="G7108" i="2"/>
  <c r="E7108" i="2" s="1"/>
  <c r="F7109" i="2" l="1"/>
  <c r="G7109" i="2" l="1"/>
  <c r="E7109" i="2" s="1"/>
  <c r="H7110" i="2"/>
  <c r="I7111" i="2" s="1"/>
  <c r="F7110" i="2" l="1"/>
  <c r="H7111" i="2" l="1"/>
  <c r="I7112" i="2" s="1"/>
  <c r="G7110" i="2"/>
  <c r="E7110" i="2" s="1"/>
  <c r="F7111" i="2" l="1"/>
  <c r="G7111" i="2" l="1"/>
  <c r="E7111" i="2" s="1"/>
  <c r="H7112" i="2"/>
  <c r="I7113" i="2" s="1"/>
  <c r="F7112" i="2" l="1"/>
  <c r="H7113" i="2" l="1"/>
  <c r="I7114" i="2" s="1"/>
  <c r="G7112" i="2"/>
  <c r="E7112" i="2" s="1"/>
  <c r="F7113" i="2" l="1"/>
  <c r="H7114" i="2" l="1"/>
  <c r="I7115" i="2" s="1"/>
  <c r="G7113" i="2"/>
  <c r="E7113" i="2" s="1"/>
  <c r="F7114" i="2" l="1"/>
  <c r="H7115" i="2" l="1"/>
  <c r="I7116" i="2" s="1"/>
  <c r="G7114" i="2"/>
  <c r="E7114" i="2" s="1"/>
  <c r="F7115" i="2" l="1"/>
  <c r="H7116" i="2" l="1"/>
  <c r="I7117" i="2" s="1"/>
  <c r="G7115" i="2"/>
  <c r="E7115" i="2" s="1"/>
  <c r="F7116" i="2" l="1"/>
  <c r="H7117" i="2" l="1"/>
  <c r="I7118" i="2" s="1"/>
  <c r="G7116" i="2"/>
  <c r="E7116" i="2" s="1"/>
  <c r="F7117" i="2" l="1"/>
  <c r="H7118" i="2" l="1"/>
  <c r="I7119" i="2" s="1"/>
  <c r="G7117" i="2"/>
  <c r="E7117" i="2" s="1"/>
  <c r="F7118" i="2" l="1"/>
  <c r="H7119" i="2" l="1"/>
  <c r="I7120" i="2" s="1"/>
  <c r="G7118" i="2"/>
  <c r="E7118" i="2" s="1"/>
  <c r="F7119" i="2" l="1"/>
  <c r="H7120" i="2" l="1"/>
  <c r="I7121" i="2" s="1"/>
  <c r="G7119" i="2"/>
  <c r="E7119" i="2" s="1"/>
  <c r="F7120" i="2" l="1"/>
  <c r="H7121" i="2" l="1"/>
  <c r="I7122" i="2" s="1"/>
  <c r="G7120" i="2"/>
  <c r="E7120" i="2" s="1"/>
  <c r="F7121" i="2" l="1"/>
  <c r="H7122" i="2" l="1"/>
  <c r="I7123" i="2" s="1"/>
  <c r="G7121" i="2"/>
  <c r="E7121" i="2" s="1"/>
  <c r="F7122" i="2" l="1"/>
  <c r="H7123" i="2" l="1"/>
  <c r="I7124" i="2" s="1"/>
  <c r="G7122" i="2"/>
  <c r="E7122" i="2" s="1"/>
  <c r="F7123" i="2" l="1"/>
  <c r="H7124" i="2" l="1"/>
  <c r="I7125" i="2" s="1"/>
  <c r="G7123" i="2"/>
  <c r="E7123" i="2" s="1"/>
  <c r="F7124" i="2" l="1"/>
  <c r="H7125" i="2" l="1"/>
  <c r="I7126" i="2" s="1"/>
  <c r="G7124" i="2"/>
  <c r="E7124" i="2" s="1"/>
  <c r="F7125" i="2" l="1"/>
  <c r="H7126" i="2" l="1"/>
  <c r="I7127" i="2" s="1"/>
  <c r="G7125" i="2"/>
  <c r="E7125" i="2" s="1"/>
  <c r="F7126" i="2" l="1"/>
  <c r="G7126" i="2" l="1"/>
  <c r="E7126" i="2" s="1"/>
  <c r="H7127" i="2"/>
  <c r="I7128" i="2" s="1"/>
  <c r="F7127" i="2" l="1"/>
  <c r="H7128" i="2" l="1"/>
  <c r="I7129" i="2" s="1"/>
  <c r="G7127" i="2"/>
  <c r="E7127" i="2" s="1"/>
  <c r="F7128" i="2" l="1"/>
  <c r="H7129" i="2" l="1"/>
  <c r="I7130" i="2" s="1"/>
  <c r="G7128" i="2"/>
  <c r="E7128" i="2" s="1"/>
  <c r="F7129" i="2" l="1"/>
  <c r="H7130" i="2" l="1"/>
  <c r="I7131" i="2" s="1"/>
  <c r="G7129" i="2"/>
  <c r="E7129" i="2" s="1"/>
  <c r="F7130" i="2" l="1"/>
  <c r="H7131" i="2" l="1"/>
  <c r="I7132" i="2" s="1"/>
  <c r="G7130" i="2"/>
  <c r="E7130" i="2" s="1"/>
  <c r="F7131" i="2" l="1"/>
  <c r="H7132" i="2" l="1"/>
  <c r="I7133" i="2" s="1"/>
  <c r="G7131" i="2"/>
  <c r="E7131" i="2" s="1"/>
  <c r="F7132" i="2" l="1"/>
  <c r="G7132" i="2" l="1"/>
  <c r="E7132" i="2" s="1"/>
  <c r="H7133" i="2"/>
  <c r="I7134" i="2" s="1"/>
  <c r="F7133" i="2" l="1"/>
  <c r="H7134" i="2" l="1"/>
  <c r="I7135" i="2" s="1"/>
  <c r="G7133" i="2"/>
  <c r="E7133" i="2" s="1"/>
  <c r="F7134" i="2" l="1"/>
  <c r="H7135" i="2" l="1"/>
  <c r="I7136" i="2" s="1"/>
  <c r="G7134" i="2"/>
  <c r="E7134" i="2" s="1"/>
  <c r="F7135" i="2" l="1"/>
  <c r="H7136" i="2" l="1"/>
  <c r="I7137" i="2" s="1"/>
  <c r="G7135" i="2"/>
  <c r="E7135" i="2" s="1"/>
  <c r="F7136" i="2" l="1"/>
  <c r="H7137" i="2" l="1"/>
  <c r="I7138" i="2" s="1"/>
  <c r="G7136" i="2"/>
  <c r="E7136" i="2" s="1"/>
  <c r="F7137" i="2" l="1"/>
  <c r="H7138" i="2" l="1"/>
  <c r="I7139" i="2" s="1"/>
  <c r="G7137" i="2"/>
  <c r="E7137" i="2" s="1"/>
  <c r="F7138" i="2" l="1"/>
  <c r="H7139" i="2" l="1"/>
  <c r="I7140" i="2" s="1"/>
  <c r="G7138" i="2"/>
  <c r="E7138" i="2" s="1"/>
  <c r="F7139" i="2" l="1"/>
  <c r="H7140" i="2" l="1"/>
  <c r="I7141" i="2" s="1"/>
  <c r="G7139" i="2"/>
  <c r="E7139" i="2" s="1"/>
  <c r="F7140" i="2" l="1"/>
  <c r="H7141" i="2" l="1"/>
  <c r="I7142" i="2" s="1"/>
  <c r="G7140" i="2"/>
  <c r="E7140" i="2" s="1"/>
  <c r="F7141" i="2" l="1"/>
  <c r="G7141" i="2" l="1"/>
  <c r="E7141" i="2" s="1"/>
  <c r="H7142" i="2"/>
  <c r="I7143" i="2" s="1"/>
  <c r="F7142" i="2" l="1"/>
  <c r="H7143" i="2" l="1"/>
  <c r="I7144" i="2" s="1"/>
  <c r="G7142" i="2"/>
  <c r="E7142" i="2" s="1"/>
  <c r="F7143" i="2" l="1"/>
  <c r="G7143" i="2" l="1"/>
  <c r="E7143" i="2" s="1"/>
  <c r="H7144" i="2"/>
  <c r="I7145" i="2" s="1"/>
  <c r="F7144" i="2" l="1"/>
  <c r="H7145" i="2" l="1"/>
  <c r="I7146" i="2" s="1"/>
  <c r="G7144" i="2"/>
  <c r="E7144" i="2" s="1"/>
  <c r="F7145" i="2" l="1"/>
  <c r="H7146" i="2" l="1"/>
  <c r="I7147" i="2" s="1"/>
  <c r="G7145" i="2"/>
  <c r="E7145" i="2" s="1"/>
  <c r="F7146" i="2" l="1"/>
  <c r="H7147" i="2" l="1"/>
  <c r="I7148" i="2" s="1"/>
  <c r="G7146" i="2"/>
  <c r="E7146" i="2" s="1"/>
  <c r="F7147" i="2" l="1"/>
  <c r="G7147" i="2" l="1"/>
  <c r="E7147" i="2" s="1"/>
  <c r="H7148" i="2"/>
  <c r="I7149" i="2" s="1"/>
  <c r="F7148" i="2" l="1"/>
  <c r="G7148" i="2" l="1"/>
  <c r="E7148" i="2" s="1"/>
  <c r="H7149" i="2"/>
  <c r="I7150" i="2" s="1"/>
  <c r="F7149" i="2" l="1"/>
  <c r="H7150" i="2" l="1"/>
  <c r="I7151" i="2" s="1"/>
  <c r="G7149" i="2"/>
  <c r="E7149" i="2" s="1"/>
  <c r="F7150" i="2" l="1"/>
  <c r="H7151" i="2" l="1"/>
  <c r="I7152" i="2" s="1"/>
  <c r="G7150" i="2"/>
  <c r="E7150" i="2" s="1"/>
  <c r="F7151" i="2" l="1"/>
  <c r="G7151" i="2" l="1"/>
  <c r="E7151" i="2" s="1"/>
  <c r="H7152" i="2"/>
  <c r="I7153" i="2" s="1"/>
  <c r="F7152" i="2" l="1"/>
  <c r="G7152" i="2" l="1"/>
  <c r="E7152" i="2" s="1"/>
  <c r="H7153" i="2"/>
  <c r="I7154" i="2" s="1"/>
  <c r="F7153" i="2" l="1"/>
  <c r="H7154" i="2" l="1"/>
  <c r="I7155" i="2" s="1"/>
  <c r="G7153" i="2"/>
  <c r="E7153" i="2" s="1"/>
  <c r="F7154" i="2" l="1"/>
  <c r="H7155" i="2" l="1"/>
  <c r="I7156" i="2" s="1"/>
  <c r="G7154" i="2"/>
  <c r="E7154" i="2" s="1"/>
  <c r="F7155" i="2" l="1"/>
  <c r="H7156" i="2" l="1"/>
  <c r="I7157" i="2" s="1"/>
  <c r="G7155" i="2"/>
  <c r="E7155" i="2" s="1"/>
  <c r="F7156" i="2" l="1"/>
  <c r="H7157" i="2" l="1"/>
  <c r="I7158" i="2" s="1"/>
  <c r="G7156" i="2"/>
  <c r="E7156" i="2" s="1"/>
  <c r="F7157" i="2" l="1"/>
  <c r="G7157" i="2" l="1"/>
  <c r="E7157" i="2" s="1"/>
  <c r="H7158" i="2"/>
  <c r="I7159" i="2" s="1"/>
  <c r="F7158" i="2" l="1"/>
  <c r="H7159" i="2" l="1"/>
  <c r="I7160" i="2" s="1"/>
  <c r="G7158" i="2"/>
  <c r="E7158" i="2" s="1"/>
  <c r="F7159" i="2" l="1"/>
  <c r="H7160" i="2" l="1"/>
  <c r="I7161" i="2" s="1"/>
  <c r="G7159" i="2"/>
  <c r="E7159" i="2" s="1"/>
  <c r="F7160" i="2" l="1"/>
  <c r="H7161" i="2" l="1"/>
  <c r="I7162" i="2" s="1"/>
  <c r="G7160" i="2"/>
  <c r="E7160" i="2" s="1"/>
  <c r="F7161" i="2" l="1"/>
  <c r="G7161" i="2" l="1"/>
  <c r="E7161" i="2" s="1"/>
  <c r="H7162" i="2"/>
  <c r="I7163" i="2" s="1"/>
  <c r="F7162" i="2" l="1"/>
  <c r="G7162" i="2" l="1"/>
  <c r="E7162" i="2" s="1"/>
  <c r="H7163" i="2"/>
  <c r="I7164" i="2" s="1"/>
  <c r="F7163" i="2" l="1"/>
  <c r="G7163" i="2" l="1"/>
  <c r="E7163" i="2" s="1"/>
  <c r="H7164" i="2"/>
  <c r="I7165" i="2" s="1"/>
  <c r="F7164" i="2" l="1"/>
  <c r="H7165" i="2" l="1"/>
  <c r="I7166" i="2" s="1"/>
  <c r="G7164" i="2"/>
  <c r="E7164" i="2" s="1"/>
  <c r="F7165" i="2" l="1"/>
  <c r="G7165" i="2" l="1"/>
  <c r="E7165" i="2" s="1"/>
  <c r="H7166" i="2"/>
  <c r="I7167" i="2" s="1"/>
  <c r="F7166" i="2" l="1"/>
  <c r="H7167" i="2" l="1"/>
  <c r="I7168" i="2" s="1"/>
  <c r="G7166" i="2"/>
  <c r="E7166" i="2" s="1"/>
  <c r="F7167" i="2" l="1"/>
  <c r="G7167" i="2" l="1"/>
  <c r="E7167" i="2" s="1"/>
  <c r="H7168" i="2"/>
  <c r="I7169" i="2" s="1"/>
  <c r="F7168" i="2" l="1"/>
  <c r="H7169" i="2" l="1"/>
  <c r="I7170" i="2" s="1"/>
  <c r="G7168" i="2"/>
  <c r="E7168" i="2" s="1"/>
  <c r="F7169" i="2" l="1"/>
  <c r="H7170" i="2" l="1"/>
  <c r="I7171" i="2" s="1"/>
  <c r="G7169" i="2"/>
  <c r="E7169" i="2" s="1"/>
  <c r="F7170" i="2" l="1"/>
  <c r="G7170" i="2" l="1"/>
  <c r="E7170" i="2" s="1"/>
  <c r="H7171" i="2"/>
  <c r="I7172" i="2" s="1"/>
  <c r="F7171" i="2" l="1"/>
  <c r="G7171" i="2" l="1"/>
  <c r="E7171" i="2" s="1"/>
  <c r="H7172" i="2"/>
  <c r="I7173" i="2" s="1"/>
  <c r="F7172" i="2" l="1"/>
  <c r="H7173" i="2" l="1"/>
  <c r="I7174" i="2" s="1"/>
  <c r="G7172" i="2"/>
  <c r="E7172" i="2" s="1"/>
  <c r="F7173" i="2" l="1"/>
  <c r="H7174" i="2" l="1"/>
  <c r="I7175" i="2" s="1"/>
  <c r="G7173" i="2"/>
  <c r="E7173" i="2" s="1"/>
  <c r="F7174" i="2" l="1"/>
  <c r="H7175" i="2" l="1"/>
  <c r="I7176" i="2" s="1"/>
  <c r="G7174" i="2"/>
  <c r="E7174" i="2" s="1"/>
  <c r="F7175" i="2" l="1"/>
  <c r="H7176" i="2" l="1"/>
  <c r="I7177" i="2" s="1"/>
  <c r="G7175" i="2"/>
  <c r="E7175" i="2" s="1"/>
  <c r="F7176" i="2" l="1"/>
  <c r="H7177" i="2" l="1"/>
  <c r="I7178" i="2" s="1"/>
  <c r="G7176" i="2"/>
  <c r="E7176" i="2" s="1"/>
  <c r="F7177" i="2" l="1"/>
  <c r="G7177" i="2" l="1"/>
  <c r="E7177" i="2" s="1"/>
  <c r="H7178" i="2"/>
  <c r="I7179" i="2" s="1"/>
  <c r="F7178" i="2" l="1"/>
  <c r="H7179" i="2" l="1"/>
  <c r="I7180" i="2" s="1"/>
  <c r="G7178" i="2"/>
  <c r="E7178" i="2" s="1"/>
  <c r="F7179" i="2" l="1"/>
  <c r="G7179" i="2" l="1"/>
  <c r="E7179" i="2" s="1"/>
  <c r="H7180" i="2"/>
  <c r="I7181" i="2" s="1"/>
  <c r="F7180" i="2" l="1"/>
  <c r="H7181" i="2" l="1"/>
  <c r="I7182" i="2" s="1"/>
  <c r="G7180" i="2"/>
  <c r="E7180" i="2" s="1"/>
  <c r="F7181" i="2" l="1"/>
  <c r="H7182" i="2" l="1"/>
  <c r="I7183" i="2" s="1"/>
  <c r="G7181" i="2"/>
  <c r="E7181" i="2" s="1"/>
  <c r="F7182" i="2" l="1"/>
  <c r="H7183" i="2" l="1"/>
  <c r="I7184" i="2" s="1"/>
  <c r="G7182" i="2"/>
  <c r="E7182" i="2" s="1"/>
  <c r="F7183" i="2" l="1"/>
  <c r="H7184" i="2" l="1"/>
  <c r="I7185" i="2" s="1"/>
  <c r="G7183" i="2"/>
  <c r="E7183" i="2" s="1"/>
  <c r="F7184" i="2" l="1"/>
  <c r="G7184" i="2" l="1"/>
  <c r="E7184" i="2" s="1"/>
  <c r="H7185" i="2"/>
  <c r="I7186" i="2" s="1"/>
  <c r="F7185" i="2" l="1"/>
  <c r="G7185" i="2" l="1"/>
  <c r="E7185" i="2" s="1"/>
  <c r="H7186" i="2"/>
  <c r="I7187" i="2" s="1"/>
  <c r="F7186" i="2" l="1"/>
  <c r="H7187" i="2" l="1"/>
  <c r="I7188" i="2" s="1"/>
  <c r="G7186" i="2"/>
  <c r="E7186" i="2" s="1"/>
  <c r="F7187" i="2" l="1"/>
  <c r="G7187" i="2" l="1"/>
  <c r="E7187" i="2" s="1"/>
  <c r="H7188" i="2"/>
  <c r="I7189" i="2" s="1"/>
  <c r="F7188" i="2" l="1"/>
  <c r="G7188" i="2" l="1"/>
  <c r="E7188" i="2" s="1"/>
  <c r="H7189" i="2"/>
  <c r="I7190" i="2" s="1"/>
  <c r="F7189" i="2" l="1"/>
  <c r="G7189" i="2" l="1"/>
  <c r="E7189" i="2" s="1"/>
  <c r="H7190" i="2"/>
  <c r="I7191" i="2" s="1"/>
  <c r="F7190" i="2" l="1"/>
  <c r="H7191" i="2" l="1"/>
  <c r="I7192" i="2" s="1"/>
  <c r="G7190" i="2"/>
  <c r="E7190" i="2" s="1"/>
  <c r="F7191" i="2" l="1"/>
  <c r="H7192" i="2" l="1"/>
  <c r="I7193" i="2" s="1"/>
  <c r="G7191" i="2"/>
  <c r="E7191" i="2" s="1"/>
  <c r="F7192" i="2" l="1"/>
  <c r="H7193" i="2" l="1"/>
  <c r="I7194" i="2" s="1"/>
  <c r="G7192" i="2"/>
  <c r="E7192" i="2" s="1"/>
  <c r="F7193" i="2" l="1"/>
  <c r="G7193" i="2" l="1"/>
  <c r="E7193" i="2" s="1"/>
  <c r="H7194" i="2"/>
  <c r="I7195" i="2" s="1"/>
  <c r="F7194" i="2" l="1"/>
  <c r="H7195" i="2" l="1"/>
  <c r="I7196" i="2" s="1"/>
  <c r="G7194" i="2"/>
  <c r="E7194" i="2" s="1"/>
  <c r="F7195" i="2" l="1"/>
  <c r="G7195" i="2" l="1"/>
  <c r="E7195" i="2" s="1"/>
  <c r="H7196" i="2"/>
  <c r="I7197" i="2" s="1"/>
  <c r="F7196" i="2" l="1"/>
  <c r="H7197" i="2" l="1"/>
  <c r="I7198" i="2" s="1"/>
  <c r="G7196" i="2"/>
  <c r="E7196" i="2" s="1"/>
  <c r="F7197" i="2" l="1"/>
  <c r="G7197" i="2" l="1"/>
  <c r="E7197" i="2" s="1"/>
  <c r="H7198" i="2"/>
  <c r="I7199" i="2" s="1"/>
  <c r="F7198" i="2" l="1"/>
  <c r="H7199" i="2" l="1"/>
  <c r="I7200" i="2" s="1"/>
  <c r="G7198" i="2"/>
  <c r="E7198" i="2" s="1"/>
  <c r="F7199" i="2" l="1"/>
  <c r="G7199" i="2" l="1"/>
  <c r="E7199" i="2" s="1"/>
  <c r="H7200" i="2"/>
  <c r="I7201" i="2" s="1"/>
  <c r="F7200" i="2" l="1"/>
  <c r="H7201" i="2" l="1"/>
  <c r="I7202" i="2" s="1"/>
  <c r="G7200" i="2"/>
  <c r="E7200" i="2" s="1"/>
  <c r="F7201" i="2" l="1"/>
  <c r="G7201" i="2" l="1"/>
  <c r="E7201" i="2" s="1"/>
  <c r="H7202" i="2"/>
  <c r="I7203" i="2" s="1"/>
  <c r="F7202" i="2" l="1"/>
  <c r="H7203" i="2" l="1"/>
  <c r="I7204" i="2" s="1"/>
  <c r="G7202" i="2"/>
  <c r="E7202" i="2" s="1"/>
  <c r="F7203" i="2" l="1"/>
  <c r="G7203" i="2" l="1"/>
  <c r="E7203" i="2" s="1"/>
  <c r="H7204" i="2"/>
  <c r="I7205" i="2" s="1"/>
  <c r="F7204" i="2" l="1"/>
  <c r="H7205" i="2" l="1"/>
  <c r="I7206" i="2" s="1"/>
  <c r="G7204" i="2"/>
  <c r="E7204" i="2" s="1"/>
  <c r="F7205" i="2" l="1"/>
  <c r="G7205" i="2" l="1"/>
  <c r="E7205" i="2" s="1"/>
  <c r="H7206" i="2"/>
  <c r="I7207" i="2" s="1"/>
  <c r="F7206" i="2" l="1"/>
  <c r="G7206" i="2" l="1"/>
  <c r="E7206" i="2" s="1"/>
  <c r="H7207" i="2"/>
  <c r="I7208" i="2" s="1"/>
  <c r="F7207" i="2" l="1"/>
  <c r="H7208" i="2" l="1"/>
  <c r="I7209" i="2" s="1"/>
  <c r="G7207" i="2"/>
  <c r="E7207" i="2" s="1"/>
  <c r="F7208" i="2" l="1"/>
  <c r="H7209" i="2" l="1"/>
  <c r="I7210" i="2" s="1"/>
  <c r="G7208" i="2"/>
  <c r="E7208" i="2" s="1"/>
  <c r="F7209" i="2" l="1"/>
  <c r="G7209" i="2" l="1"/>
  <c r="E7209" i="2" s="1"/>
  <c r="H7210" i="2"/>
  <c r="I7211" i="2" s="1"/>
  <c r="F7210" i="2" l="1"/>
  <c r="G7210" i="2" l="1"/>
  <c r="E7210" i="2" s="1"/>
  <c r="H7211" i="2"/>
  <c r="I7212" i="2" s="1"/>
  <c r="F7211" i="2" l="1"/>
  <c r="H7212" i="2" l="1"/>
  <c r="I7213" i="2" s="1"/>
  <c r="G7211" i="2"/>
  <c r="E7211" i="2" s="1"/>
  <c r="F7212" i="2" l="1"/>
  <c r="H7213" i="2" l="1"/>
  <c r="I7214" i="2" s="1"/>
  <c r="G7212" i="2"/>
  <c r="E7212" i="2" s="1"/>
  <c r="F7213" i="2" l="1"/>
  <c r="H7214" i="2" l="1"/>
  <c r="I7215" i="2" s="1"/>
  <c r="G7213" i="2"/>
  <c r="E7213" i="2" s="1"/>
  <c r="F7214" i="2" l="1"/>
  <c r="H7215" i="2" l="1"/>
  <c r="I7216" i="2" s="1"/>
  <c r="G7214" i="2"/>
  <c r="E7214" i="2" s="1"/>
  <c r="F7215" i="2" l="1"/>
  <c r="H7216" i="2" l="1"/>
  <c r="I7217" i="2" s="1"/>
  <c r="G7215" i="2"/>
  <c r="E7215" i="2" s="1"/>
  <c r="F7216" i="2" l="1"/>
  <c r="H7217" i="2" l="1"/>
  <c r="I7218" i="2" s="1"/>
  <c r="G7216" i="2"/>
  <c r="E7216" i="2" s="1"/>
  <c r="F7217" i="2" l="1"/>
  <c r="H7218" i="2" l="1"/>
  <c r="I7219" i="2" s="1"/>
  <c r="G7217" i="2"/>
  <c r="E7217" i="2" s="1"/>
  <c r="F7218" i="2" l="1"/>
  <c r="H7219" i="2" l="1"/>
  <c r="I7220" i="2" s="1"/>
  <c r="G7218" i="2"/>
  <c r="E7218" i="2" s="1"/>
  <c r="F7219" i="2" l="1"/>
  <c r="G7219" i="2" l="1"/>
  <c r="E7219" i="2" s="1"/>
  <c r="H7220" i="2"/>
  <c r="I7221" i="2" s="1"/>
  <c r="F7220" i="2" l="1"/>
  <c r="H7221" i="2" l="1"/>
  <c r="I7222" i="2" s="1"/>
  <c r="G7220" i="2"/>
  <c r="E7220" i="2" s="1"/>
  <c r="F7221" i="2" l="1"/>
  <c r="H7222" i="2" l="1"/>
  <c r="I7223" i="2" s="1"/>
  <c r="G7221" i="2"/>
  <c r="E7221" i="2" s="1"/>
  <c r="F7222" i="2" l="1"/>
  <c r="H7223" i="2" l="1"/>
  <c r="I7224" i="2" s="1"/>
  <c r="G7222" i="2"/>
  <c r="E7222" i="2" s="1"/>
  <c r="F7223" i="2" l="1"/>
  <c r="H7224" i="2" l="1"/>
  <c r="I7225" i="2" s="1"/>
  <c r="G7223" i="2"/>
  <c r="E7223" i="2" s="1"/>
  <c r="F7224" i="2" l="1"/>
  <c r="H7225" i="2" l="1"/>
  <c r="I7226" i="2" s="1"/>
  <c r="G7224" i="2"/>
  <c r="E7224" i="2" s="1"/>
  <c r="F7225" i="2" l="1"/>
  <c r="H7226" i="2" l="1"/>
  <c r="I7227" i="2" s="1"/>
  <c r="G7225" i="2"/>
  <c r="E7225" i="2" s="1"/>
  <c r="F7226" i="2" l="1"/>
  <c r="H7227" i="2" l="1"/>
  <c r="I7228" i="2" s="1"/>
  <c r="G7226" i="2"/>
  <c r="E7226" i="2" s="1"/>
  <c r="F7227" i="2" l="1"/>
  <c r="H7228" i="2" l="1"/>
  <c r="I7229" i="2" s="1"/>
  <c r="G7227" i="2"/>
  <c r="E7227" i="2" s="1"/>
  <c r="F7228" i="2" l="1"/>
  <c r="G7228" i="2" l="1"/>
  <c r="E7228" i="2" s="1"/>
  <c r="H7229" i="2"/>
  <c r="I7230" i="2" s="1"/>
  <c r="F7229" i="2" l="1"/>
  <c r="G7229" i="2" l="1"/>
  <c r="E7229" i="2" s="1"/>
  <c r="H7230" i="2"/>
  <c r="I7231" i="2" s="1"/>
  <c r="F7230" i="2" l="1"/>
  <c r="H7231" i="2" l="1"/>
  <c r="I7232" i="2" s="1"/>
  <c r="G7230" i="2"/>
  <c r="E7230" i="2" s="1"/>
  <c r="F7231" i="2" l="1"/>
  <c r="H7232" i="2" l="1"/>
  <c r="I7233" i="2" s="1"/>
  <c r="G7231" i="2"/>
  <c r="E7231" i="2" s="1"/>
  <c r="F7232" i="2" l="1"/>
  <c r="H7233" i="2" l="1"/>
  <c r="I7234" i="2" s="1"/>
  <c r="G7232" i="2"/>
  <c r="E7232" i="2" s="1"/>
  <c r="F7233" i="2" l="1"/>
  <c r="G7233" i="2" l="1"/>
  <c r="E7233" i="2" s="1"/>
  <c r="H7234" i="2"/>
  <c r="I7235" i="2" s="1"/>
  <c r="F7234" i="2" l="1"/>
  <c r="H7235" i="2" l="1"/>
  <c r="I7236" i="2" s="1"/>
  <c r="G7234" i="2"/>
  <c r="E7234" i="2" s="1"/>
  <c r="F7235" i="2" l="1"/>
  <c r="H7236" i="2" l="1"/>
  <c r="I7237" i="2" s="1"/>
  <c r="G7235" i="2"/>
  <c r="E7235" i="2" s="1"/>
  <c r="F7236" i="2" l="1"/>
  <c r="H7237" i="2" l="1"/>
  <c r="I7238" i="2" s="1"/>
  <c r="G7236" i="2"/>
  <c r="E7236" i="2" s="1"/>
  <c r="F7237" i="2" l="1"/>
  <c r="H7238" i="2" l="1"/>
  <c r="I7239" i="2" s="1"/>
  <c r="G7237" i="2"/>
  <c r="E7237" i="2" s="1"/>
  <c r="F7238" i="2" l="1"/>
  <c r="H7239" i="2" l="1"/>
  <c r="I7240" i="2" s="1"/>
  <c r="G7238" i="2"/>
  <c r="E7238" i="2" s="1"/>
  <c r="F7239" i="2" l="1"/>
  <c r="H7240" i="2" l="1"/>
  <c r="I7241" i="2" s="1"/>
  <c r="G7239" i="2"/>
  <c r="E7239" i="2" s="1"/>
  <c r="F7240" i="2" l="1"/>
  <c r="H7241" i="2" l="1"/>
  <c r="I7242" i="2" s="1"/>
  <c r="G7240" i="2"/>
  <c r="E7240" i="2" s="1"/>
  <c r="F7241" i="2" l="1"/>
  <c r="H7242" i="2" l="1"/>
  <c r="I7243" i="2" s="1"/>
  <c r="G7241" i="2"/>
  <c r="E7241" i="2" s="1"/>
  <c r="F7242" i="2" l="1"/>
  <c r="G7242" i="2" l="1"/>
  <c r="E7242" i="2" s="1"/>
  <c r="H7243" i="2"/>
  <c r="I7244" i="2" s="1"/>
  <c r="F7243" i="2" l="1"/>
  <c r="H7244" i="2" l="1"/>
  <c r="I7245" i="2" s="1"/>
  <c r="G7243" i="2"/>
  <c r="E7243" i="2" s="1"/>
  <c r="F7244" i="2" l="1"/>
  <c r="G7244" i="2" l="1"/>
  <c r="E7244" i="2" s="1"/>
  <c r="H7245" i="2"/>
  <c r="I7246" i="2" s="1"/>
  <c r="F7245" i="2" l="1"/>
  <c r="H7246" i="2" l="1"/>
  <c r="I7247" i="2" s="1"/>
  <c r="G7245" i="2"/>
  <c r="E7245" i="2" s="1"/>
  <c r="F7246" i="2" l="1"/>
  <c r="H7247" i="2" l="1"/>
  <c r="I7248" i="2" s="1"/>
  <c r="G7246" i="2"/>
  <c r="E7246" i="2" s="1"/>
  <c r="F7247" i="2" l="1"/>
  <c r="H7248" i="2" l="1"/>
  <c r="I7249" i="2" s="1"/>
  <c r="G7247" i="2"/>
  <c r="E7247" i="2" s="1"/>
  <c r="F7248" i="2" l="1"/>
  <c r="H7249" i="2" l="1"/>
  <c r="I7250" i="2" s="1"/>
  <c r="G7248" i="2"/>
  <c r="E7248" i="2" s="1"/>
  <c r="F7249" i="2" l="1"/>
  <c r="H7250" i="2" l="1"/>
  <c r="I7251" i="2" s="1"/>
  <c r="G7249" i="2"/>
  <c r="E7249" i="2" s="1"/>
  <c r="F7250" i="2" l="1"/>
  <c r="H7251" i="2" l="1"/>
  <c r="I7252" i="2" s="1"/>
  <c r="G7250" i="2"/>
  <c r="E7250" i="2" s="1"/>
  <c r="F7251" i="2" l="1"/>
  <c r="G7251" i="2" l="1"/>
  <c r="E7251" i="2" s="1"/>
  <c r="H7252" i="2"/>
  <c r="I7253" i="2" s="1"/>
  <c r="F7252" i="2" l="1"/>
  <c r="G7252" i="2" l="1"/>
  <c r="E7252" i="2" s="1"/>
  <c r="H7253" i="2"/>
  <c r="I7254" i="2" s="1"/>
  <c r="F7253" i="2" l="1"/>
  <c r="G7253" i="2" l="1"/>
  <c r="E7253" i="2" s="1"/>
  <c r="H7254" i="2"/>
  <c r="I7255" i="2" s="1"/>
  <c r="F7254" i="2" l="1"/>
  <c r="H7255" i="2" l="1"/>
  <c r="I7256" i="2" s="1"/>
  <c r="G7254" i="2"/>
  <c r="E7254" i="2" s="1"/>
  <c r="F7255" i="2" l="1"/>
  <c r="G7255" i="2" l="1"/>
  <c r="E7255" i="2" s="1"/>
  <c r="H7256" i="2"/>
  <c r="I7257" i="2" s="1"/>
  <c r="F7256" i="2" l="1"/>
  <c r="H7257" i="2" l="1"/>
  <c r="I7258" i="2" s="1"/>
  <c r="G7256" i="2"/>
  <c r="E7256" i="2" s="1"/>
  <c r="F7257" i="2" l="1"/>
  <c r="H7258" i="2" l="1"/>
  <c r="I7259" i="2" s="1"/>
  <c r="G7257" i="2"/>
  <c r="E7257" i="2" s="1"/>
  <c r="F7258" i="2" l="1"/>
  <c r="H7259" i="2" l="1"/>
  <c r="I7260" i="2" s="1"/>
  <c r="G7258" i="2"/>
  <c r="E7258" i="2" s="1"/>
  <c r="F7259" i="2" l="1"/>
  <c r="H7260" i="2" l="1"/>
  <c r="I7261" i="2" s="1"/>
  <c r="G7259" i="2"/>
  <c r="E7259" i="2" s="1"/>
  <c r="F7260" i="2" l="1"/>
  <c r="H7261" i="2" l="1"/>
  <c r="I7262" i="2" s="1"/>
  <c r="G7260" i="2"/>
  <c r="E7260" i="2" s="1"/>
  <c r="F7261" i="2" l="1"/>
  <c r="H7262" i="2" l="1"/>
  <c r="I7263" i="2" s="1"/>
  <c r="G7261" i="2"/>
  <c r="E7261" i="2" s="1"/>
  <c r="F7262" i="2" l="1"/>
  <c r="H7263" i="2" l="1"/>
  <c r="I7264" i="2" s="1"/>
  <c r="G7262" i="2"/>
  <c r="E7262" i="2" s="1"/>
  <c r="F7263" i="2" l="1"/>
  <c r="H7264" i="2" l="1"/>
  <c r="I7265" i="2" s="1"/>
  <c r="G7263" i="2"/>
  <c r="E7263" i="2" s="1"/>
  <c r="F7264" i="2" l="1"/>
  <c r="G7264" i="2" l="1"/>
  <c r="E7264" i="2" s="1"/>
  <c r="H7265" i="2"/>
  <c r="I7266" i="2" s="1"/>
  <c r="F7265" i="2" l="1"/>
  <c r="H7266" i="2" l="1"/>
  <c r="I7267" i="2" s="1"/>
  <c r="G7265" i="2"/>
  <c r="E7265" i="2" s="1"/>
  <c r="F7266" i="2" l="1"/>
  <c r="G7266" i="2" l="1"/>
  <c r="E7266" i="2" s="1"/>
  <c r="H7267" i="2"/>
  <c r="I7268" i="2" s="1"/>
  <c r="F7267" i="2" l="1"/>
  <c r="H7268" i="2" l="1"/>
  <c r="I7269" i="2" s="1"/>
  <c r="G7267" i="2"/>
  <c r="E7267" i="2" s="1"/>
  <c r="F7268" i="2" l="1"/>
  <c r="H7269" i="2" l="1"/>
  <c r="I7270" i="2" s="1"/>
  <c r="G7268" i="2"/>
  <c r="E7268" i="2" s="1"/>
  <c r="F7269" i="2" l="1"/>
  <c r="G7269" i="2" l="1"/>
  <c r="E7269" i="2" s="1"/>
  <c r="H7270" i="2"/>
  <c r="I7271" i="2" s="1"/>
  <c r="F7270" i="2" l="1"/>
  <c r="H7271" i="2" l="1"/>
  <c r="I7272" i="2" s="1"/>
  <c r="G7270" i="2"/>
  <c r="E7270" i="2" s="1"/>
  <c r="F7271" i="2" l="1"/>
  <c r="G7271" i="2" l="1"/>
  <c r="E7271" i="2" s="1"/>
  <c r="H7272" i="2"/>
  <c r="I7273" i="2" s="1"/>
  <c r="F7272" i="2" l="1"/>
  <c r="H7273" i="2" l="1"/>
  <c r="I7274" i="2" s="1"/>
  <c r="G7272" i="2"/>
  <c r="E7272" i="2" s="1"/>
  <c r="F7273" i="2" l="1"/>
  <c r="G7273" i="2" l="1"/>
  <c r="E7273" i="2" s="1"/>
  <c r="H7274" i="2"/>
  <c r="I7275" i="2" s="1"/>
  <c r="F7274" i="2" l="1"/>
  <c r="H7275" i="2" l="1"/>
  <c r="I7276" i="2" s="1"/>
  <c r="G7274" i="2"/>
  <c r="E7274" i="2" s="1"/>
  <c r="F7275" i="2" l="1"/>
  <c r="H7276" i="2" l="1"/>
  <c r="I7277" i="2" s="1"/>
  <c r="G7275" i="2"/>
  <c r="E7275" i="2" s="1"/>
  <c r="F7276" i="2" l="1"/>
  <c r="H7277" i="2" l="1"/>
  <c r="I7278" i="2" s="1"/>
  <c r="G7276" i="2"/>
  <c r="E7276" i="2" s="1"/>
  <c r="F7277" i="2" l="1"/>
  <c r="H7278" i="2" l="1"/>
  <c r="I7279" i="2" s="1"/>
  <c r="G7277" i="2"/>
  <c r="E7277" i="2" s="1"/>
  <c r="F7278" i="2" l="1"/>
  <c r="H7279" i="2" l="1"/>
  <c r="I7280" i="2" s="1"/>
  <c r="G7278" i="2"/>
  <c r="E7278" i="2" s="1"/>
  <c r="F7279" i="2" l="1"/>
  <c r="H7280" i="2" l="1"/>
  <c r="I7281" i="2" s="1"/>
  <c r="G7279" i="2"/>
  <c r="E7279" i="2" s="1"/>
  <c r="F7280" i="2" l="1"/>
  <c r="H7281" i="2" l="1"/>
  <c r="I7282" i="2" s="1"/>
  <c r="G7280" i="2"/>
  <c r="E7280" i="2" s="1"/>
  <c r="F7281" i="2" l="1"/>
  <c r="H7282" i="2" l="1"/>
  <c r="I7283" i="2" s="1"/>
  <c r="G7281" i="2"/>
  <c r="E7281" i="2" s="1"/>
  <c r="F7282" i="2" l="1"/>
  <c r="H7283" i="2" l="1"/>
  <c r="I7284" i="2" s="1"/>
  <c r="G7282" i="2"/>
  <c r="E7282" i="2" s="1"/>
  <c r="F7283" i="2" l="1"/>
  <c r="H7284" i="2" l="1"/>
  <c r="I7285" i="2" s="1"/>
  <c r="G7283" i="2"/>
  <c r="E7283" i="2" s="1"/>
  <c r="F7284" i="2" l="1"/>
  <c r="H7285" i="2" l="1"/>
  <c r="I7286" i="2" s="1"/>
  <c r="G7284" i="2"/>
  <c r="E7284" i="2" s="1"/>
  <c r="F7285" i="2" l="1"/>
  <c r="G7285" i="2" l="1"/>
  <c r="E7285" i="2" s="1"/>
  <c r="H7286" i="2"/>
  <c r="I7287" i="2" s="1"/>
  <c r="F7286" i="2" l="1"/>
  <c r="G7286" i="2" l="1"/>
  <c r="E7286" i="2" s="1"/>
  <c r="H7287" i="2"/>
  <c r="I7288" i="2" s="1"/>
  <c r="F7287" i="2" l="1"/>
  <c r="G7287" i="2" l="1"/>
  <c r="E7287" i="2" s="1"/>
  <c r="H7288" i="2"/>
  <c r="I7289" i="2" s="1"/>
  <c r="F7288" i="2" l="1"/>
  <c r="G7288" i="2" l="1"/>
  <c r="E7288" i="2" s="1"/>
  <c r="H7289" i="2"/>
  <c r="I7290" i="2" s="1"/>
  <c r="F7289" i="2" l="1"/>
  <c r="G7289" i="2" l="1"/>
  <c r="E7289" i="2" s="1"/>
  <c r="H7290" i="2"/>
  <c r="I7291" i="2" s="1"/>
  <c r="F7290" i="2" l="1"/>
  <c r="H7291" i="2" l="1"/>
  <c r="I7292" i="2" s="1"/>
  <c r="G7290" i="2"/>
  <c r="E7290" i="2" s="1"/>
  <c r="F7291" i="2" l="1"/>
  <c r="G7291" i="2" l="1"/>
  <c r="E7291" i="2" s="1"/>
  <c r="H7292" i="2"/>
  <c r="I7293" i="2" s="1"/>
  <c r="F7292" i="2" l="1"/>
  <c r="G7292" i="2" l="1"/>
  <c r="E7292" i="2" s="1"/>
  <c r="H7293" i="2"/>
  <c r="I7294" i="2" s="1"/>
  <c r="F7293" i="2" l="1"/>
  <c r="G7293" i="2" l="1"/>
  <c r="E7293" i="2" s="1"/>
  <c r="H7294" i="2"/>
  <c r="I7295" i="2" s="1"/>
  <c r="F7294" i="2" l="1"/>
  <c r="H7295" i="2" l="1"/>
  <c r="I7296" i="2" s="1"/>
  <c r="G7294" i="2"/>
  <c r="E7294" i="2" s="1"/>
  <c r="F7295" i="2" l="1"/>
  <c r="H7296" i="2" l="1"/>
  <c r="I7297" i="2" s="1"/>
  <c r="G7295" i="2"/>
  <c r="E7295" i="2" s="1"/>
  <c r="F7296" i="2" l="1"/>
  <c r="H7297" i="2" l="1"/>
  <c r="I7298" i="2" s="1"/>
  <c r="G7296" i="2"/>
  <c r="E7296" i="2" s="1"/>
  <c r="F7297" i="2" l="1"/>
  <c r="H7298" i="2" l="1"/>
  <c r="I7299" i="2" s="1"/>
  <c r="G7297" i="2"/>
  <c r="E7297" i="2" s="1"/>
  <c r="F7298" i="2" l="1"/>
  <c r="H7299" i="2" l="1"/>
  <c r="I7300" i="2" s="1"/>
  <c r="G7298" i="2"/>
  <c r="E7298" i="2" s="1"/>
  <c r="F7299" i="2" l="1"/>
  <c r="G7299" i="2" l="1"/>
  <c r="E7299" i="2" s="1"/>
  <c r="H7300" i="2"/>
  <c r="I7301" i="2" s="1"/>
  <c r="F7300" i="2" l="1"/>
  <c r="H7301" i="2" l="1"/>
  <c r="I7302" i="2" s="1"/>
  <c r="G7300" i="2"/>
  <c r="E7300" i="2" s="1"/>
  <c r="F7301" i="2" l="1"/>
  <c r="G7301" i="2" l="1"/>
  <c r="E7301" i="2" s="1"/>
  <c r="H7302" i="2"/>
  <c r="I7303" i="2" s="1"/>
  <c r="F7302" i="2" l="1"/>
  <c r="H7303" i="2" l="1"/>
  <c r="I7304" i="2" s="1"/>
  <c r="G7302" i="2"/>
  <c r="E7302" i="2" s="1"/>
  <c r="F7303" i="2" l="1"/>
  <c r="G7303" i="2" l="1"/>
  <c r="E7303" i="2" s="1"/>
  <c r="H7304" i="2"/>
  <c r="I7305" i="2" s="1"/>
  <c r="F7304" i="2" l="1"/>
  <c r="H7305" i="2" l="1"/>
  <c r="I7306" i="2" s="1"/>
  <c r="G7304" i="2"/>
  <c r="E7304" i="2" s="1"/>
  <c r="F7305" i="2" l="1"/>
  <c r="G7305" i="2" l="1"/>
  <c r="E7305" i="2" s="1"/>
  <c r="H7306" i="2"/>
  <c r="I7307" i="2" s="1"/>
  <c r="F7306" i="2" l="1"/>
  <c r="H7307" i="2" l="1"/>
  <c r="I7308" i="2" s="1"/>
  <c r="G7306" i="2"/>
  <c r="E7306" i="2" s="1"/>
  <c r="F7307" i="2" l="1"/>
  <c r="G7307" i="2" l="1"/>
  <c r="E7307" i="2" s="1"/>
  <c r="H7308" i="2"/>
  <c r="I7309" i="2" s="1"/>
  <c r="F7308" i="2" l="1"/>
  <c r="H7309" i="2" l="1"/>
  <c r="I7310" i="2" s="1"/>
  <c r="G7308" i="2"/>
  <c r="E7308" i="2" s="1"/>
  <c r="F7309" i="2" l="1"/>
  <c r="G7309" i="2" l="1"/>
  <c r="E7309" i="2" s="1"/>
  <c r="H7310" i="2"/>
  <c r="I7311" i="2" s="1"/>
  <c r="F7310" i="2" l="1"/>
  <c r="H7311" i="2" l="1"/>
  <c r="I7312" i="2" s="1"/>
  <c r="G7310" i="2"/>
  <c r="E7310" i="2" s="1"/>
  <c r="F7311" i="2" l="1"/>
  <c r="G7311" i="2" l="1"/>
  <c r="E7311" i="2" s="1"/>
  <c r="H7312" i="2"/>
  <c r="I7313" i="2" s="1"/>
  <c r="F7312" i="2" l="1"/>
  <c r="H7313" i="2" l="1"/>
  <c r="I7314" i="2" s="1"/>
  <c r="G7312" i="2"/>
  <c r="E7312" i="2" s="1"/>
  <c r="F7313" i="2" l="1"/>
  <c r="G7313" i="2" l="1"/>
  <c r="E7313" i="2" s="1"/>
  <c r="H7314" i="2"/>
  <c r="I7315" i="2" s="1"/>
  <c r="F7314" i="2" l="1"/>
  <c r="H7315" i="2" l="1"/>
  <c r="I7316" i="2" s="1"/>
  <c r="G7314" i="2"/>
  <c r="E7314" i="2" s="1"/>
  <c r="F7315" i="2" l="1"/>
  <c r="G7315" i="2" l="1"/>
  <c r="E7315" i="2" s="1"/>
  <c r="H7316" i="2"/>
  <c r="I7317" i="2" s="1"/>
  <c r="F7316" i="2" l="1"/>
  <c r="H7317" i="2" l="1"/>
  <c r="I7318" i="2" s="1"/>
  <c r="G7316" i="2"/>
  <c r="E7316" i="2" s="1"/>
  <c r="F7317" i="2" l="1"/>
  <c r="H7318" i="2" l="1"/>
  <c r="I7319" i="2" s="1"/>
  <c r="G7317" i="2"/>
  <c r="E7317" i="2" s="1"/>
  <c r="F7318" i="2" l="1"/>
  <c r="H7319" i="2" l="1"/>
  <c r="I7320" i="2" s="1"/>
  <c r="G7318" i="2"/>
  <c r="E7318" i="2" s="1"/>
  <c r="F7319" i="2" l="1"/>
  <c r="H7320" i="2" l="1"/>
  <c r="I7321" i="2" s="1"/>
  <c r="G7319" i="2"/>
  <c r="E7319" i="2" s="1"/>
  <c r="F7320" i="2" l="1"/>
  <c r="H7321" i="2" l="1"/>
  <c r="I7322" i="2" s="1"/>
  <c r="G7320" i="2"/>
  <c r="E7320" i="2" s="1"/>
  <c r="F7321" i="2" l="1"/>
  <c r="H7322" i="2" l="1"/>
  <c r="I7323" i="2" s="1"/>
  <c r="G7321" i="2"/>
  <c r="E7321" i="2" s="1"/>
  <c r="F7322" i="2" l="1"/>
  <c r="G7322" i="2" l="1"/>
  <c r="E7322" i="2" s="1"/>
  <c r="H7323" i="2"/>
  <c r="I7324" i="2" s="1"/>
  <c r="F7323" i="2" l="1"/>
  <c r="G7323" i="2" l="1"/>
  <c r="E7323" i="2" s="1"/>
  <c r="H7324" i="2"/>
  <c r="I7325" i="2" s="1"/>
  <c r="F7324" i="2" l="1"/>
  <c r="H7325" i="2" l="1"/>
  <c r="I7326" i="2" s="1"/>
  <c r="G7324" i="2"/>
  <c r="E7324" i="2" s="1"/>
  <c r="F7325" i="2" l="1"/>
  <c r="G7325" i="2" l="1"/>
  <c r="E7325" i="2" s="1"/>
  <c r="H7326" i="2"/>
  <c r="I7327" i="2" s="1"/>
  <c r="F7326" i="2" l="1"/>
  <c r="H7327" i="2" l="1"/>
  <c r="I7328" i="2" s="1"/>
  <c r="G7326" i="2"/>
  <c r="E7326" i="2" s="1"/>
  <c r="F7327" i="2" l="1"/>
  <c r="G7327" i="2" l="1"/>
  <c r="E7327" i="2" s="1"/>
  <c r="H7328" i="2"/>
  <c r="I7329" i="2" s="1"/>
  <c r="F7328" i="2" l="1"/>
  <c r="H7329" i="2" l="1"/>
  <c r="I7330" i="2" s="1"/>
  <c r="G7328" i="2"/>
  <c r="E7328" i="2" s="1"/>
  <c r="F7329" i="2" l="1"/>
  <c r="H7330" i="2" l="1"/>
  <c r="I7331" i="2" s="1"/>
  <c r="G7329" i="2"/>
  <c r="E7329" i="2" s="1"/>
  <c r="F7330" i="2" l="1"/>
  <c r="G7330" i="2" l="1"/>
  <c r="E7330" i="2" s="1"/>
  <c r="H7331" i="2"/>
  <c r="I7332" i="2" s="1"/>
  <c r="F7331" i="2" l="1"/>
  <c r="G7331" i="2" l="1"/>
  <c r="E7331" i="2" s="1"/>
  <c r="H7332" i="2"/>
  <c r="I7333" i="2" s="1"/>
  <c r="F7332" i="2" l="1"/>
  <c r="G7332" i="2" l="1"/>
  <c r="E7332" i="2" s="1"/>
  <c r="H7333" i="2"/>
  <c r="I7334" i="2" s="1"/>
  <c r="F7333" i="2" l="1"/>
  <c r="G7333" i="2" l="1"/>
  <c r="E7333" i="2" s="1"/>
  <c r="H7334" i="2"/>
  <c r="I7335" i="2" s="1"/>
  <c r="F7334" i="2" l="1"/>
  <c r="H7335" i="2" l="1"/>
  <c r="I7336" i="2" s="1"/>
  <c r="G7334" i="2"/>
  <c r="E7334" i="2" s="1"/>
  <c r="F7335" i="2" l="1"/>
  <c r="H7336" i="2" l="1"/>
  <c r="I7337" i="2" s="1"/>
  <c r="G7335" i="2"/>
  <c r="E7335" i="2" s="1"/>
  <c r="F7336" i="2" l="1"/>
  <c r="H7337" i="2" l="1"/>
  <c r="I7338" i="2" s="1"/>
  <c r="G7336" i="2"/>
  <c r="E7336" i="2" s="1"/>
  <c r="F7337" i="2" l="1"/>
  <c r="H7338" i="2" l="1"/>
  <c r="I7339" i="2" s="1"/>
  <c r="G7337" i="2"/>
  <c r="E7337" i="2" s="1"/>
  <c r="F7338" i="2" l="1"/>
  <c r="H7339" i="2" l="1"/>
  <c r="I7340" i="2" s="1"/>
  <c r="G7338" i="2"/>
  <c r="E7338" i="2" s="1"/>
  <c r="F7339" i="2" l="1"/>
  <c r="H7340" i="2" l="1"/>
  <c r="I7341" i="2" s="1"/>
  <c r="G7339" i="2"/>
  <c r="E7339" i="2" s="1"/>
  <c r="F7340" i="2" l="1"/>
  <c r="H7341" i="2" l="1"/>
  <c r="I7342" i="2" s="1"/>
  <c r="G7340" i="2"/>
  <c r="E7340" i="2" s="1"/>
  <c r="F7341" i="2" l="1"/>
  <c r="H7342" i="2" l="1"/>
  <c r="I7343" i="2" s="1"/>
  <c r="G7341" i="2"/>
  <c r="E7341" i="2" s="1"/>
  <c r="F7342" i="2" l="1"/>
  <c r="H7343" i="2" l="1"/>
  <c r="I7344" i="2" s="1"/>
  <c r="G7342" i="2"/>
  <c r="E7342" i="2" s="1"/>
  <c r="F7343" i="2" l="1"/>
  <c r="H7344" i="2" l="1"/>
  <c r="I7345" i="2" s="1"/>
  <c r="G7343" i="2"/>
  <c r="E7343" i="2" s="1"/>
  <c r="F7344" i="2" l="1"/>
  <c r="H7345" i="2" l="1"/>
  <c r="I7346" i="2" s="1"/>
  <c r="G7344" i="2"/>
  <c r="E7344" i="2" s="1"/>
  <c r="F7345" i="2" l="1"/>
  <c r="G7345" i="2" l="1"/>
  <c r="E7345" i="2" s="1"/>
  <c r="H7346" i="2"/>
  <c r="I7347" i="2" s="1"/>
  <c r="F7346" i="2" l="1"/>
  <c r="H7347" i="2" l="1"/>
  <c r="I7348" i="2" s="1"/>
  <c r="G7346" i="2"/>
  <c r="E7346" i="2" s="1"/>
  <c r="F7347" i="2" l="1"/>
  <c r="G7347" i="2" l="1"/>
  <c r="E7347" i="2" s="1"/>
  <c r="H7348" i="2"/>
  <c r="I7349" i="2" s="1"/>
  <c r="F7348" i="2" l="1"/>
  <c r="G7348" i="2" l="1"/>
  <c r="E7348" i="2" s="1"/>
  <c r="H7349" i="2"/>
  <c r="I7350" i="2" s="1"/>
  <c r="F7349" i="2" l="1"/>
  <c r="H7350" i="2" l="1"/>
  <c r="I7351" i="2" s="1"/>
  <c r="G7349" i="2"/>
  <c r="E7349" i="2" s="1"/>
  <c r="F7350" i="2" l="1"/>
  <c r="H7351" i="2" l="1"/>
  <c r="I7352" i="2" s="1"/>
  <c r="G7350" i="2"/>
  <c r="E7350" i="2" s="1"/>
  <c r="F7351" i="2" l="1"/>
  <c r="H7352" i="2" l="1"/>
  <c r="I7353" i="2" s="1"/>
  <c r="G7351" i="2"/>
  <c r="E7351" i="2" s="1"/>
  <c r="F7352" i="2" l="1"/>
  <c r="G7352" i="2" l="1"/>
  <c r="E7352" i="2" s="1"/>
  <c r="H7353" i="2"/>
  <c r="I7354" i="2" s="1"/>
  <c r="F7353" i="2" l="1"/>
  <c r="H7354" i="2" l="1"/>
  <c r="I7355" i="2" s="1"/>
  <c r="G7353" i="2"/>
  <c r="E7353" i="2" s="1"/>
  <c r="F7354" i="2" l="1"/>
  <c r="G7354" i="2" l="1"/>
  <c r="E7354" i="2" s="1"/>
  <c r="H7355" i="2"/>
  <c r="I7356" i="2" s="1"/>
  <c r="F7355" i="2" l="1"/>
  <c r="G7355" i="2" l="1"/>
  <c r="E7355" i="2" s="1"/>
  <c r="H7356" i="2"/>
  <c r="I7357" i="2" s="1"/>
  <c r="F7356" i="2" l="1"/>
  <c r="H7357" i="2" l="1"/>
  <c r="I7358" i="2" s="1"/>
  <c r="G7356" i="2"/>
  <c r="E7356" i="2" s="1"/>
  <c r="F7357" i="2" l="1"/>
  <c r="H7358" i="2" l="1"/>
  <c r="I7359" i="2" s="1"/>
  <c r="G7357" i="2"/>
  <c r="E7357" i="2" s="1"/>
  <c r="F7358" i="2" l="1"/>
  <c r="H7359" i="2" l="1"/>
  <c r="I7360" i="2" s="1"/>
  <c r="G7358" i="2"/>
  <c r="E7358" i="2" s="1"/>
  <c r="F7359" i="2" l="1"/>
  <c r="G7359" i="2" l="1"/>
  <c r="E7359" i="2" s="1"/>
  <c r="H7360" i="2"/>
  <c r="I7361" i="2" s="1"/>
  <c r="F7360" i="2" l="1"/>
  <c r="G7360" i="2" l="1"/>
  <c r="E7360" i="2" s="1"/>
  <c r="H7361" i="2"/>
  <c r="I7362" i="2" s="1"/>
  <c r="F7361" i="2" l="1"/>
  <c r="H7362" i="2" l="1"/>
  <c r="I7363" i="2" s="1"/>
  <c r="G7361" i="2"/>
  <c r="E7361" i="2" s="1"/>
  <c r="F7362" i="2" l="1"/>
  <c r="H7363" i="2" l="1"/>
  <c r="I7364" i="2" s="1"/>
  <c r="G7362" i="2"/>
  <c r="E7362" i="2" s="1"/>
  <c r="F7363" i="2" l="1"/>
  <c r="H7364" i="2" l="1"/>
  <c r="I7365" i="2" s="1"/>
  <c r="G7363" i="2"/>
  <c r="E7363" i="2" s="1"/>
  <c r="F7364" i="2" l="1"/>
  <c r="G7364" i="2" l="1"/>
  <c r="E7364" i="2" s="1"/>
  <c r="H7365" i="2"/>
  <c r="I7366" i="2" s="1"/>
  <c r="F7365" i="2" l="1"/>
  <c r="G7365" i="2" l="1"/>
  <c r="E7365" i="2" s="1"/>
  <c r="H7366" i="2"/>
  <c r="I7367" i="2" s="1"/>
  <c r="F7366" i="2" l="1"/>
  <c r="H7367" i="2" l="1"/>
  <c r="I7368" i="2" s="1"/>
  <c r="G7366" i="2"/>
  <c r="E7366" i="2" s="1"/>
  <c r="F7367" i="2" l="1"/>
  <c r="H7368" i="2" l="1"/>
  <c r="I7369" i="2" s="1"/>
  <c r="G7367" i="2"/>
  <c r="E7367" i="2" s="1"/>
  <c r="F7368" i="2" l="1"/>
  <c r="G7368" i="2" l="1"/>
  <c r="E7368" i="2" s="1"/>
  <c r="H7369" i="2"/>
  <c r="I7370" i="2" s="1"/>
  <c r="F7369" i="2" l="1"/>
  <c r="G7369" i="2" l="1"/>
  <c r="E7369" i="2" s="1"/>
  <c r="H7370" i="2"/>
  <c r="I7371" i="2" s="1"/>
  <c r="F7370" i="2" l="1"/>
  <c r="H7371" i="2" l="1"/>
  <c r="I7372" i="2" s="1"/>
  <c r="G7370" i="2"/>
  <c r="E7370" i="2" s="1"/>
  <c r="F7371" i="2" l="1"/>
  <c r="G7371" i="2" l="1"/>
  <c r="E7371" i="2" s="1"/>
  <c r="H7372" i="2"/>
  <c r="I7373" i="2" s="1"/>
  <c r="F7372" i="2" l="1"/>
  <c r="H7373" i="2" l="1"/>
  <c r="I7374" i="2" s="1"/>
  <c r="G7372" i="2"/>
  <c r="E7372" i="2" s="1"/>
  <c r="F7373" i="2" l="1"/>
  <c r="H7374" i="2" l="1"/>
  <c r="I7375" i="2" s="1"/>
  <c r="G7373" i="2"/>
  <c r="E7373" i="2" s="1"/>
  <c r="F7374" i="2" l="1"/>
  <c r="H7375" i="2" l="1"/>
  <c r="I7376" i="2" s="1"/>
  <c r="G7374" i="2"/>
  <c r="E7374" i="2" s="1"/>
  <c r="F7375" i="2" l="1"/>
  <c r="H7376" i="2" l="1"/>
  <c r="I7377" i="2" s="1"/>
  <c r="G7375" i="2"/>
  <c r="E7375" i="2" s="1"/>
  <c r="F7376" i="2" l="1"/>
  <c r="H7377" i="2" l="1"/>
  <c r="I7378" i="2" s="1"/>
  <c r="G7376" i="2"/>
  <c r="E7376" i="2" s="1"/>
  <c r="F7377" i="2" l="1"/>
  <c r="H7378" i="2" l="1"/>
  <c r="I7379" i="2" s="1"/>
  <c r="G7377" i="2"/>
  <c r="E7377" i="2" s="1"/>
  <c r="F7378" i="2" l="1"/>
  <c r="H7379" i="2" l="1"/>
  <c r="I7380" i="2" s="1"/>
  <c r="G7378" i="2"/>
  <c r="E7378" i="2" s="1"/>
  <c r="F7379" i="2" l="1"/>
  <c r="H7380" i="2" l="1"/>
  <c r="I7381" i="2" s="1"/>
  <c r="G7379" i="2"/>
  <c r="E7379" i="2" s="1"/>
  <c r="F7380" i="2" l="1"/>
  <c r="G7380" i="2" l="1"/>
  <c r="E7380" i="2" s="1"/>
  <c r="H7381" i="2"/>
  <c r="I7382" i="2" s="1"/>
  <c r="F7381" i="2" l="1"/>
  <c r="H7382" i="2" l="1"/>
  <c r="I7383" i="2" s="1"/>
  <c r="G7381" i="2"/>
  <c r="E7381" i="2" s="1"/>
  <c r="F7382" i="2" l="1"/>
  <c r="H7383" i="2" l="1"/>
  <c r="I7384" i="2" s="1"/>
  <c r="G7382" i="2"/>
  <c r="E7382" i="2" s="1"/>
  <c r="F7383" i="2" l="1"/>
  <c r="H7384" i="2" l="1"/>
  <c r="I7385" i="2" s="1"/>
  <c r="G7383" i="2"/>
  <c r="E7383" i="2" s="1"/>
  <c r="F7384" i="2" l="1"/>
  <c r="H7385" i="2" l="1"/>
  <c r="I7386" i="2" s="1"/>
  <c r="G7384" i="2"/>
  <c r="E7384" i="2" s="1"/>
  <c r="F7385" i="2" l="1"/>
  <c r="H7386" i="2" l="1"/>
  <c r="I7387" i="2" s="1"/>
  <c r="G7385" i="2"/>
  <c r="E7385" i="2" s="1"/>
  <c r="F7386" i="2" l="1"/>
  <c r="H7387" i="2" l="1"/>
  <c r="I7388" i="2" s="1"/>
  <c r="G7386" i="2"/>
  <c r="E7386" i="2" s="1"/>
  <c r="F7387" i="2" l="1"/>
  <c r="H7388" i="2" l="1"/>
  <c r="I7389" i="2" s="1"/>
  <c r="G7387" i="2"/>
  <c r="E7387" i="2" s="1"/>
  <c r="F7388" i="2" l="1"/>
  <c r="H7389" i="2" l="1"/>
  <c r="I7390" i="2" s="1"/>
  <c r="G7388" i="2"/>
  <c r="E7388" i="2" s="1"/>
  <c r="F7389" i="2" l="1"/>
  <c r="H7390" i="2" l="1"/>
  <c r="I7391" i="2" s="1"/>
  <c r="G7389" i="2"/>
  <c r="E7389" i="2" s="1"/>
  <c r="F7390" i="2" l="1"/>
  <c r="H7391" i="2" l="1"/>
  <c r="I7392" i="2" s="1"/>
  <c r="G7390" i="2"/>
  <c r="E7390" i="2" s="1"/>
  <c r="F7391" i="2" l="1"/>
  <c r="G7391" i="2" l="1"/>
  <c r="E7391" i="2" s="1"/>
  <c r="H7392" i="2"/>
  <c r="I7393" i="2" s="1"/>
  <c r="F7392" i="2" l="1"/>
  <c r="H7393" i="2" l="1"/>
  <c r="I7394" i="2" s="1"/>
  <c r="G7392" i="2"/>
  <c r="E7392" i="2" s="1"/>
  <c r="F7393" i="2" l="1"/>
  <c r="G7393" i="2" l="1"/>
  <c r="E7393" i="2" s="1"/>
  <c r="H7394" i="2"/>
  <c r="I7395" i="2" s="1"/>
  <c r="F7394" i="2" l="1"/>
  <c r="H7395" i="2" l="1"/>
  <c r="I7396" i="2" s="1"/>
  <c r="G7394" i="2"/>
  <c r="E7394" i="2" s="1"/>
  <c r="F7395" i="2" l="1"/>
  <c r="H7396" i="2" l="1"/>
  <c r="I7397" i="2" s="1"/>
  <c r="G7395" i="2"/>
  <c r="E7395" i="2" s="1"/>
  <c r="F7396" i="2" l="1"/>
  <c r="H7397" i="2" l="1"/>
  <c r="I7398" i="2" s="1"/>
  <c r="G7396" i="2"/>
  <c r="E7396" i="2" s="1"/>
  <c r="F7397" i="2" l="1"/>
  <c r="G7397" i="2" l="1"/>
  <c r="E7397" i="2" s="1"/>
  <c r="H7398" i="2"/>
  <c r="I7399" i="2" s="1"/>
  <c r="F7398" i="2" l="1"/>
  <c r="H7399" i="2" l="1"/>
  <c r="I7400" i="2" s="1"/>
  <c r="G7398" i="2"/>
  <c r="E7398" i="2" s="1"/>
  <c r="F7399" i="2" l="1"/>
  <c r="G7399" i="2" l="1"/>
  <c r="E7399" i="2" s="1"/>
  <c r="H7400" i="2"/>
  <c r="I7401" i="2" s="1"/>
  <c r="F7400" i="2" l="1"/>
  <c r="G7400" i="2" l="1"/>
  <c r="E7400" i="2" s="1"/>
  <c r="H7401" i="2"/>
  <c r="I7402" i="2" s="1"/>
  <c r="F7401" i="2" l="1"/>
  <c r="G7401" i="2" l="1"/>
  <c r="E7401" i="2" s="1"/>
  <c r="H7402" i="2"/>
  <c r="I7403" i="2" s="1"/>
  <c r="F7402" i="2" l="1"/>
  <c r="H7403" i="2" l="1"/>
  <c r="I7404" i="2" s="1"/>
  <c r="G7402" i="2"/>
  <c r="E7402" i="2" s="1"/>
  <c r="F7403" i="2" l="1"/>
  <c r="H7404" i="2" l="1"/>
  <c r="I7405" i="2" s="1"/>
  <c r="G7403" i="2"/>
  <c r="E7403" i="2" s="1"/>
  <c r="F7404" i="2" l="1"/>
  <c r="H7405" i="2" l="1"/>
  <c r="I7406" i="2" s="1"/>
  <c r="G7404" i="2"/>
  <c r="E7404" i="2" s="1"/>
  <c r="F7405" i="2" l="1"/>
  <c r="H7406" i="2" l="1"/>
  <c r="I7407" i="2" s="1"/>
  <c r="G7405" i="2"/>
  <c r="E7405" i="2" s="1"/>
  <c r="F7406" i="2" l="1"/>
  <c r="H7407" i="2" l="1"/>
  <c r="I7408" i="2" s="1"/>
  <c r="G7406" i="2"/>
  <c r="E7406" i="2" s="1"/>
  <c r="F7407" i="2" l="1"/>
  <c r="G7407" i="2" l="1"/>
  <c r="E7407" i="2" s="1"/>
  <c r="H7408" i="2"/>
  <c r="I7409" i="2" s="1"/>
  <c r="F7408" i="2" l="1"/>
  <c r="G7408" i="2" l="1"/>
  <c r="E7408" i="2" s="1"/>
  <c r="H7409" i="2"/>
  <c r="I7410" i="2" s="1"/>
  <c r="F7409" i="2" l="1"/>
  <c r="G7409" i="2" l="1"/>
  <c r="E7409" i="2" s="1"/>
  <c r="H7410" i="2"/>
  <c r="I7411" i="2" s="1"/>
  <c r="F7410" i="2" l="1"/>
  <c r="G7410" i="2" l="1"/>
  <c r="E7410" i="2" s="1"/>
  <c r="H7411" i="2"/>
  <c r="I7412" i="2" s="1"/>
  <c r="F7411" i="2" l="1"/>
  <c r="G7411" i="2" l="1"/>
  <c r="E7411" i="2" s="1"/>
  <c r="H7412" i="2"/>
  <c r="I7413" i="2" s="1"/>
  <c r="F7412" i="2" l="1"/>
  <c r="G7412" i="2" l="1"/>
  <c r="E7412" i="2" s="1"/>
  <c r="H7413" i="2"/>
  <c r="I7414" i="2" s="1"/>
  <c r="F7413" i="2" l="1"/>
  <c r="H7414" i="2" l="1"/>
  <c r="I7415" i="2" s="1"/>
  <c r="G7413" i="2"/>
  <c r="E7413" i="2" s="1"/>
  <c r="F7414" i="2" l="1"/>
  <c r="G7414" i="2" l="1"/>
  <c r="E7414" i="2" s="1"/>
  <c r="H7415" i="2"/>
  <c r="I7416" i="2" s="1"/>
  <c r="F7415" i="2" l="1"/>
  <c r="H7416" i="2" l="1"/>
  <c r="I7417" i="2" s="1"/>
  <c r="G7415" i="2"/>
  <c r="E7415" i="2" s="1"/>
  <c r="F7416" i="2" l="1"/>
  <c r="G7416" i="2" l="1"/>
  <c r="E7416" i="2" s="1"/>
  <c r="H7417" i="2"/>
  <c r="I7418" i="2" s="1"/>
  <c r="F7417" i="2" l="1"/>
  <c r="G7417" i="2" l="1"/>
  <c r="E7417" i="2" s="1"/>
  <c r="H7418" i="2"/>
  <c r="I7419" i="2" s="1"/>
  <c r="F7418" i="2" l="1"/>
  <c r="H7419" i="2" l="1"/>
  <c r="I7420" i="2" s="1"/>
  <c r="G7418" i="2"/>
  <c r="E7418" i="2" s="1"/>
  <c r="F7419" i="2" l="1"/>
  <c r="H7420" i="2" l="1"/>
  <c r="I7421" i="2" s="1"/>
  <c r="G7419" i="2"/>
  <c r="E7419" i="2" s="1"/>
  <c r="F7420" i="2" l="1"/>
  <c r="H7421" i="2" l="1"/>
  <c r="I7422" i="2" s="1"/>
  <c r="G7420" i="2"/>
  <c r="E7420" i="2" s="1"/>
  <c r="F7421" i="2" l="1"/>
  <c r="G7421" i="2" l="1"/>
  <c r="E7421" i="2" s="1"/>
  <c r="H7422" i="2"/>
  <c r="I7423" i="2" s="1"/>
  <c r="F7422" i="2" l="1"/>
  <c r="H7423" i="2" l="1"/>
  <c r="I7424" i="2" s="1"/>
  <c r="G7422" i="2"/>
  <c r="E7422" i="2" s="1"/>
  <c r="F7423" i="2" l="1"/>
  <c r="G7423" i="2" l="1"/>
  <c r="E7423" i="2" s="1"/>
  <c r="H7424" i="2"/>
  <c r="I7425" i="2" s="1"/>
  <c r="F7424" i="2" l="1"/>
  <c r="H7425" i="2" l="1"/>
  <c r="I7426" i="2" s="1"/>
  <c r="G7424" i="2"/>
  <c r="E7424" i="2" s="1"/>
  <c r="F7425" i="2" l="1"/>
  <c r="H7426" i="2" l="1"/>
  <c r="I7427" i="2" s="1"/>
  <c r="G7425" i="2"/>
  <c r="E7425" i="2" s="1"/>
  <c r="F7426" i="2" l="1"/>
  <c r="H7427" i="2" l="1"/>
  <c r="I7428" i="2" s="1"/>
  <c r="G7426" i="2"/>
  <c r="E7426" i="2" s="1"/>
  <c r="F7427" i="2" l="1"/>
  <c r="G7427" i="2" l="1"/>
  <c r="E7427" i="2" s="1"/>
  <c r="H7428" i="2"/>
  <c r="I7429" i="2" s="1"/>
  <c r="F7428" i="2" l="1"/>
  <c r="H7429" i="2" l="1"/>
  <c r="I7430" i="2" s="1"/>
  <c r="G7428" i="2"/>
  <c r="E7428" i="2" s="1"/>
  <c r="F7429" i="2" l="1"/>
  <c r="H7430" i="2" l="1"/>
  <c r="I7431" i="2" s="1"/>
  <c r="G7429" i="2"/>
  <c r="E7429" i="2" s="1"/>
  <c r="F7430" i="2" l="1"/>
  <c r="H7431" i="2" l="1"/>
  <c r="I7432" i="2" s="1"/>
  <c r="G7430" i="2"/>
  <c r="E7430" i="2" s="1"/>
  <c r="F7431" i="2" l="1"/>
  <c r="G7431" i="2" l="1"/>
  <c r="E7431" i="2" s="1"/>
  <c r="H7432" i="2"/>
  <c r="I7433" i="2" s="1"/>
  <c r="F7432" i="2" l="1"/>
  <c r="G7432" i="2" l="1"/>
  <c r="E7432" i="2" s="1"/>
  <c r="H7433" i="2"/>
  <c r="I7434" i="2" s="1"/>
  <c r="F7433" i="2" l="1"/>
  <c r="H7434" i="2" l="1"/>
  <c r="I7435" i="2" s="1"/>
  <c r="G7433" i="2"/>
  <c r="E7433" i="2" s="1"/>
  <c r="F7434" i="2" l="1"/>
  <c r="G7434" i="2" l="1"/>
  <c r="E7434" i="2" s="1"/>
  <c r="H7435" i="2"/>
  <c r="I7436" i="2" s="1"/>
  <c r="F7435" i="2" l="1"/>
  <c r="H7436" i="2" l="1"/>
  <c r="I7437" i="2" s="1"/>
  <c r="G7435" i="2"/>
  <c r="E7435" i="2" s="1"/>
  <c r="F7436" i="2" l="1"/>
  <c r="H7437" i="2" l="1"/>
  <c r="I7438" i="2" s="1"/>
  <c r="G7436" i="2"/>
  <c r="E7436" i="2" s="1"/>
  <c r="F7437" i="2" l="1"/>
  <c r="H7438" i="2" l="1"/>
  <c r="I7439" i="2" s="1"/>
  <c r="G7437" i="2"/>
  <c r="E7437" i="2" s="1"/>
  <c r="F7438" i="2" l="1"/>
  <c r="G7438" i="2" l="1"/>
  <c r="E7438" i="2" s="1"/>
  <c r="H7439" i="2"/>
  <c r="I7440" i="2" s="1"/>
  <c r="F7439" i="2" l="1"/>
  <c r="H7440" i="2" l="1"/>
  <c r="I7441" i="2" s="1"/>
  <c r="G7439" i="2"/>
  <c r="E7439" i="2" s="1"/>
  <c r="F7440" i="2" l="1"/>
  <c r="H7441" i="2" l="1"/>
  <c r="I7442" i="2" s="1"/>
  <c r="G7440" i="2"/>
  <c r="E7440" i="2" s="1"/>
  <c r="F7441" i="2" l="1"/>
  <c r="H7442" i="2" l="1"/>
  <c r="I7443" i="2" s="1"/>
  <c r="G7441" i="2"/>
  <c r="E7441" i="2" s="1"/>
  <c r="F7442" i="2" l="1"/>
  <c r="H7443" i="2" l="1"/>
  <c r="I7444" i="2" s="1"/>
  <c r="G7442" i="2"/>
  <c r="E7442" i="2" s="1"/>
  <c r="F7443" i="2" l="1"/>
  <c r="H7444" i="2" l="1"/>
  <c r="I7445" i="2" s="1"/>
  <c r="G7443" i="2"/>
  <c r="E7443" i="2" s="1"/>
  <c r="F7444" i="2" l="1"/>
  <c r="G7444" i="2" l="1"/>
  <c r="E7444" i="2" s="1"/>
  <c r="H7445" i="2"/>
  <c r="I7446" i="2" s="1"/>
  <c r="F7445" i="2" l="1"/>
  <c r="G7445" i="2" l="1"/>
  <c r="E7445" i="2" s="1"/>
  <c r="H7446" i="2"/>
  <c r="I7447" i="2" s="1"/>
  <c r="F7446" i="2" l="1"/>
  <c r="H7447" i="2" l="1"/>
  <c r="I7448" i="2" s="1"/>
  <c r="G7446" i="2"/>
  <c r="E7446" i="2" s="1"/>
  <c r="F7447" i="2" l="1"/>
  <c r="G7447" i="2" l="1"/>
  <c r="E7447" i="2" s="1"/>
  <c r="H7448" i="2"/>
  <c r="I7449" i="2" s="1"/>
  <c r="F7448" i="2" l="1"/>
  <c r="H7449" i="2" l="1"/>
  <c r="I7450" i="2" s="1"/>
  <c r="G7448" i="2"/>
  <c r="E7448" i="2" s="1"/>
  <c r="F7449" i="2" l="1"/>
  <c r="H7450" i="2" l="1"/>
  <c r="I7451" i="2" s="1"/>
  <c r="G7449" i="2"/>
  <c r="E7449" i="2" s="1"/>
  <c r="F7450" i="2" l="1"/>
  <c r="G7450" i="2" l="1"/>
  <c r="E7450" i="2" s="1"/>
  <c r="H7451" i="2"/>
  <c r="I7452" i="2" s="1"/>
  <c r="F7451" i="2" l="1"/>
  <c r="H7452" i="2" l="1"/>
  <c r="I7453" i="2" s="1"/>
  <c r="G7451" i="2"/>
  <c r="E7451" i="2" s="1"/>
  <c r="F7452" i="2" l="1"/>
  <c r="H7453" i="2" l="1"/>
  <c r="I7454" i="2" s="1"/>
  <c r="G7452" i="2"/>
  <c r="E7452" i="2" s="1"/>
  <c r="F7453" i="2" l="1"/>
  <c r="H7454" i="2" l="1"/>
  <c r="I7455" i="2" s="1"/>
  <c r="G7453" i="2"/>
  <c r="E7453" i="2" s="1"/>
  <c r="F7454" i="2" l="1"/>
  <c r="H7455" i="2" l="1"/>
  <c r="I7456" i="2" s="1"/>
  <c r="G7454" i="2"/>
  <c r="E7454" i="2" s="1"/>
  <c r="F7455" i="2" l="1"/>
  <c r="H7456" i="2" l="1"/>
  <c r="I7457" i="2" s="1"/>
  <c r="G7455" i="2"/>
  <c r="E7455" i="2" s="1"/>
  <c r="F7456" i="2" l="1"/>
  <c r="H7457" i="2" l="1"/>
  <c r="I7458" i="2" s="1"/>
  <c r="G7456" i="2"/>
  <c r="E7456" i="2" s="1"/>
  <c r="F7457" i="2" l="1"/>
  <c r="H7458" i="2" l="1"/>
  <c r="I7459" i="2" s="1"/>
  <c r="G7457" i="2"/>
  <c r="E7457" i="2" s="1"/>
  <c r="F7458" i="2" l="1"/>
  <c r="H7459" i="2" l="1"/>
  <c r="I7460" i="2" s="1"/>
  <c r="G7458" i="2"/>
  <c r="E7458" i="2" s="1"/>
  <c r="F7459" i="2" l="1"/>
  <c r="H7460" i="2" l="1"/>
  <c r="I7461" i="2" s="1"/>
  <c r="G7459" i="2"/>
  <c r="E7459" i="2" s="1"/>
  <c r="F7460" i="2" l="1"/>
  <c r="H7461" i="2" l="1"/>
  <c r="I7462" i="2" s="1"/>
  <c r="G7460" i="2"/>
  <c r="E7460" i="2" s="1"/>
  <c r="F7461" i="2" l="1"/>
  <c r="H7462" i="2" l="1"/>
  <c r="I7463" i="2" s="1"/>
  <c r="G7461" i="2"/>
  <c r="E7461" i="2" s="1"/>
  <c r="F7462" i="2" l="1"/>
  <c r="G7462" i="2" l="1"/>
  <c r="E7462" i="2" s="1"/>
  <c r="H7463" i="2"/>
  <c r="I7464" i="2" s="1"/>
  <c r="F7463" i="2" l="1"/>
  <c r="H7464" i="2" l="1"/>
  <c r="I7465" i="2" s="1"/>
  <c r="G7463" i="2"/>
  <c r="E7463" i="2" s="1"/>
  <c r="F7464" i="2" l="1"/>
  <c r="G7464" i="2" l="1"/>
  <c r="E7464" i="2" s="1"/>
  <c r="H7465" i="2"/>
  <c r="I7466" i="2" s="1"/>
  <c r="F7465" i="2" l="1"/>
  <c r="G7465" i="2" l="1"/>
  <c r="E7465" i="2" s="1"/>
  <c r="H7466" i="2"/>
  <c r="I7467" i="2" s="1"/>
  <c r="F7466" i="2" l="1"/>
  <c r="G7466" i="2" l="1"/>
  <c r="E7466" i="2" s="1"/>
  <c r="H7467" i="2"/>
  <c r="I7468" i="2" s="1"/>
  <c r="F7467" i="2" l="1"/>
  <c r="G7467" i="2" l="1"/>
  <c r="E7467" i="2" s="1"/>
  <c r="H7468" i="2"/>
  <c r="I7469" i="2" s="1"/>
  <c r="F7468" i="2" l="1"/>
  <c r="G7468" i="2" l="1"/>
  <c r="E7468" i="2" s="1"/>
  <c r="H7469" i="2"/>
  <c r="I7470" i="2" s="1"/>
  <c r="F7469" i="2" l="1"/>
  <c r="G7469" i="2" l="1"/>
  <c r="E7469" i="2" s="1"/>
  <c r="H7470" i="2"/>
  <c r="I7471" i="2" s="1"/>
  <c r="F7470" i="2" l="1"/>
  <c r="H7471" i="2" l="1"/>
  <c r="I7472" i="2" s="1"/>
  <c r="G7470" i="2"/>
  <c r="E7470" i="2" s="1"/>
  <c r="F7471" i="2" l="1"/>
  <c r="G7471" i="2" l="1"/>
  <c r="E7471" i="2" s="1"/>
  <c r="H7472" i="2"/>
  <c r="I7473" i="2" s="1"/>
  <c r="F7472" i="2" l="1"/>
  <c r="H7473" i="2" l="1"/>
  <c r="I7474" i="2" s="1"/>
  <c r="G7472" i="2"/>
  <c r="E7472" i="2" s="1"/>
  <c r="F7473" i="2" l="1"/>
  <c r="H7474" i="2" l="1"/>
  <c r="I7475" i="2" s="1"/>
  <c r="G7473" i="2"/>
  <c r="E7473" i="2" s="1"/>
  <c r="F7474" i="2" l="1"/>
  <c r="G7474" i="2" l="1"/>
  <c r="E7474" i="2" s="1"/>
  <c r="H7475" i="2"/>
  <c r="I7476" i="2" s="1"/>
  <c r="F7475" i="2" l="1"/>
  <c r="H7476" i="2" l="1"/>
  <c r="I7477" i="2" s="1"/>
  <c r="G7475" i="2"/>
  <c r="E7475" i="2" s="1"/>
  <c r="F7476" i="2" l="1"/>
  <c r="H7477" i="2" l="1"/>
  <c r="I7478" i="2" s="1"/>
  <c r="G7476" i="2"/>
  <c r="E7476" i="2" s="1"/>
  <c r="F7477" i="2" l="1"/>
  <c r="G7477" i="2" l="1"/>
  <c r="E7477" i="2" s="1"/>
  <c r="H7478" i="2"/>
  <c r="I7479" i="2" s="1"/>
  <c r="F7478" i="2" l="1"/>
  <c r="G7478" i="2" l="1"/>
  <c r="E7478" i="2" s="1"/>
  <c r="H7479" i="2"/>
  <c r="I7480" i="2" s="1"/>
  <c r="F7479" i="2" l="1"/>
  <c r="G7479" i="2" l="1"/>
  <c r="E7479" i="2" s="1"/>
  <c r="H7480" i="2"/>
  <c r="I7481" i="2" s="1"/>
  <c r="F7480" i="2" l="1"/>
  <c r="H7481" i="2" l="1"/>
  <c r="I7482" i="2" s="1"/>
  <c r="G7480" i="2"/>
  <c r="E7480" i="2" s="1"/>
  <c r="F7481" i="2" l="1"/>
  <c r="G7481" i="2" l="1"/>
  <c r="E7481" i="2" s="1"/>
  <c r="H7482" i="2"/>
  <c r="I7483" i="2" s="1"/>
  <c r="F7482" i="2" l="1"/>
  <c r="H7483" i="2" l="1"/>
  <c r="I7484" i="2" s="1"/>
  <c r="G7482" i="2"/>
  <c r="E7482" i="2" s="1"/>
  <c r="F7483" i="2" l="1"/>
  <c r="G7483" i="2" l="1"/>
  <c r="E7483" i="2" s="1"/>
  <c r="H7484" i="2"/>
  <c r="I7485" i="2" s="1"/>
  <c r="F7484" i="2" l="1"/>
  <c r="G7484" i="2" l="1"/>
  <c r="E7484" i="2" s="1"/>
  <c r="H7485" i="2"/>
  <c r="I7486" i="2" s="1"/>
  <c r="F7485" i="2" l="1"/>
  <c r="G7485" i="2" l="1"/>
  <c r="E7485" i="2" s="1"/>
  <c r="H7486" i="2"/>
  <c r="I7487" i="2" s="1"/>
  <c r="F7486" i="2" l="1"/>
  <c r="G7486" i="2" l="1"/>
  <c r="E7486" i="2" s="1"/>
  <c r="H7487" i="2"/>
  <c r="I7488" i="2" s="1"/>
  <c r="F7487" i="2" l="1"/>
  <c r="G7487" i="2" l="1"/>
  <c r="E7487" i="2" s="1"/>
  <c r="H7488" i="2"/>
  <c r="I7489" i="2" s="1"/>
  <c r="F7488" i="2" l="1"/>
  <c r="G7488" i="2" l="1"/>
  <c r="E7488" i="2" s="1"/>
  <c r="H7489" i="2"/>
  <c r="I7490" i="2" s="1"/>
  <c r="F7489" i="2" l="1"/>
  <c r="G7489" i="2" l="1"/>
  <c r="E7489" i="2" s="1"/>
  <c r="H7490" i="2"/>
  <c r="I7491" i="2" s="1"/>
  <c r="F7490" i="2" l="1"/>
  <c r="H7491" i="2" l="1"/>
  <c r="I7492" i="2" s="1"/>
  <c r="G7490" i="2"/>
  <c r="E7490" i="2" s="1"/>
  <c r="F7491" i="2" l="1"/>
  <c r="G7491" i="2" l="1"/>
  <c r="E7491" i="2" s="1"/>
  <c r="H7492" i="2"/>
  <c r="I7493" i="2" s="1"/>
  <c r="F7492" i="2" l="1"/>
  <c r="H7493" i="2" l="1"/>
  <c r="I7494" i="2" s="1"/>
  <c r="G7492" i="2"/>
  <c r="E7492" i="2" s="1"/>
  <c r="F7493" i="2" l="1"/>
  <c r="H7494" i="2" l="1"/>
  <c r="I7495" i="2" s="1"/>
  <c r="G7493" i="2"/>
  <c r="E7493" i="2" s="1"/>
  <c r="F7494" i="2" l="1"/>
  <c r="H7495" i="2" l="1"/>
  <c r="I7496" i="2" s="1"/>
  <c r="G7494" i="2"/>
  <c r="E7494" i="2" s="1"/>
  <c r="F7495" i="2" l="1"/>
  <c r="H7496" i="2" l="1"/>
  <c r="I7497" i="2" s="1"/>
  <c r="G7495" i="2"/>
  <c r="E7495" i="2" s="1"/>
  <c r="F7496" i="2" l="1"/>
  <c r="G7496" i="2" l="1"/>
  <c r="E7496" i="2" s="1"/>
  <c r="H7497" i="2"/>
  <c r="I7498" i="2" s="1"/>
  <c r="F7497" i="2" l="1"/>
  <c r="H7498" i="2" l="1"/>
  <c r="I7499" i="2" s="1"/>
  <c r="G7497" i="2"/>
  <c r="E7497" i="2" s="1"/>
  <c r="F7498" i="2" l="1"/>
  <c r="H7499" i="2" l="1"/>
  <c r="I7500" i="2" s="1"/>
  <c r="G7498" i="2"/>
  <c r="E7498" i="2" s="1"/>
  <c r="F7499" i="2" l="1"/>
  <c r="G7499" i="2" l="1"/>
  <c r="E7499" i="2" s="1"/>
  <c r="H7500" i="2"/>
  <c r="I7501" i="2" s="1"/>
  <c r="F7500" i="2" l="1"/>
  <c r="G7500" i="2" l="1"/>
  <c r="E7500" i="2" s="1"/>
  <c r="H7501" i="2"/>
  <c r="I7502" i="2" s="1"/>
  <c r="F7501" i="2" l="1"/>
  <c r="H7502" i="2" l="1"/>
  <c r="I7503" i="2" s="1"/>
  <c r="G7501" i="2"/>
  <c r="E7501" i="2" s="1"/>
  <c r="F7502" i="2" l="1"/>
  <c r="G7502" i="2" l="1"/>
  <c r="E7502" i="2" s="1"/>
  <c r="H7503" i="2"/>
  <c r="I7504" i="2" s="1"/>
  <c r="F7503" i="2" l="1"/>
  <c r="H7504" i="2" l="1"/>
  <c r="I7505" i="2" s="1"/>
  <c r="G7503" i="2"/>
  <c r="E7503" i="2" s="1"/>
  <c r="F7504" i="2" l="1"/>
  <c r="H7505" i="2" l="1"/>
  <c r="I7506" i="2" s="1"/>
  <c r="G7504" i="2"/>
  <c r="E7504" i="2" s="1"/>
  <c r="F7505" i="2" l="1"/>
  <c r="H7506" i="2" l="1"/>
  <c r="I7507" i="2" s="1"/>
  <c r="G7505" i="2"/>
  <c r="E7505" i="2" s="1"/>
  <c r="F7506" i="2" l="1"/>
  <c r="G7506" i="2" l="1"/>
  <c r="E7506" i="2" s="1"/>
  <c r="H7507" i="2"/>
  <c r="I7508" i="2" s="1"/>
  <c r="F7507" i="2" l="1"/>
  <c r="H7508" i="2" l="1"/>
  <c r="I7509" i="2" s="1"/>
  <c r="G7507" i="2"/>
  <c r="E7507" i="2" s="1"/>
  <c r="F7508" i="2" l="1"/>
  <c r="H7509" i="2" l="1"/>
  <c r="I7510" i="2" s="1"/>
  <c r="G7508" i="2"/>
  <c r="E7508" i="2" s="1"/>
  <c r="F7509" i="2" l="1"/>
  <c r="G7509" i="2" l="1"/>
  <c r="E7509" i="2" s="1"/>
  <c r="H7510" i="2"/>
  <c r="I7511" i="2" s="1"/>
  <c r="F7510" i="2" l="1"/>
  <c r="H7511" i="2" l="1"/>
  <c r="I7512" i="2" s="1"/>
  <c r="G7510" i="2"/>
  <c r="E7510" i="2" s="1"/>
  <c r="F7511" i="2" l="1"/>
  <c r="H7512" i="2" l="1"/>
  <c r="I7513" i="2" s="1"/>
  <c r="G7511" i="2"/>
  <c r="E7511" i="2" s="1"/>
  <c r="F7512" i="2" l="1"/>
  <c r="G7512" i="2" l="1"/>
  <c r="E7512" i="2" s="1"/>
  <c r="H7513" i="2"/>
  <c r="I7514" i="2" s="1"/>
  <c r="F7513" i="2" l="1"/>
  <c r="H7514" i="2" l="1"/>
  <c r="I7515" i="2" s="1"/>
  <c r="G7513" i="2"/>
  <c r="E7513" i="2" s="1"/>
  <c r="F7514" i="2" l="1"/>
  <c r="H7515" i="2" l="1"/>
  <c r="I7516" i="2" s="1"/>
  <c r="G7514" i="2"/>
  <c r="E7514" i="2" s="1"/>
  <c r="F7515" i="2" l="1"/>
  <c r="H7516" i="2" l="1"/>
  <c r="I7517" i="2" s="1"/>
  <c r="G7515" i="2"/>
  <c r="E7515" i="2" s="1"/>
  <c r="F7516" i="2" l="1"/>
  <c r="G7516" i="2" l="1"/>
  <c r="E7516" i="2" s="1"/>
  <c r="H7517" i="2"/>
  <c r="I7518" i="2" s="1"/>
  <c r="F7517" i="2" l="1"/>
  <c r="H7518" i="2" l="1"/>
  <c r="I7519" i="2" s="1"/>
  <c r="G7517" i="2"/>
  <c r="E7517" i="2" s="1"/>
  <c r="F7518" i="2" l="1"/>
  <c r="G7518" i="2" l="1"/>
  <c r="E7518" i="2" s="1"/>
  <c r="H7519" i="2"/>
  <c r="I7520" i="2" s="1"/>
  <c r="F7519" i="2" l="1"/>
  <c r="H7520" i="2" l="1"/>
  <c r="I7521" i="2" s="1"/>
  <c r="G7519" i="2"/>
  <c r="E7519" i="2" s="1"/>
  <c r="F7520" i="2" l="1"/>
  <c r="G7520" i="2" l="1"/>
  <c r="E7520" i="2" s="1"/>
  <c r="H7521" i="2"/>
  <c r="I7522" i="2" s="1"/>
  <c r="F7521" i="2" l="1"/>
  <c r="H7522" i="2" l="1"/>
  <c r="I7523" i="2" s="1"/>
  <c r="G7521" i="2"/>
  <c r="E7521" i="2" s="1"/>
  <c r="F7522" i="2" l="1"/>
  <c r="H7523" i="2" l="1"/>
  <c r="I7524" i="2" s="1"/>
  <c r="G7522" i="2"/>
  <c r="E7522" i="2" s="1"/>
  <c r="F7523" i="2" l="1"/>
  <c r="H7524" i="2" l="1"/>
  <c r="I7525" i="2" s="1"/>
  <c r="G7523" i="2"/>
  <c r="E7523" i="2" s="1"/>
  <c r="F7524" i="2" l="1"/>
  <c r="H7525" i="2" l="1"/>
  <c r="I7526" i="2" s="1"/>
  <c r="G7524" i="2"/>
  <c r="E7524" i="2" s="1"/>
  <c r="F7525" i="2" l="1"/>
  <c r="H7526" i="2" l="1"/>
  <c r="I7527" i="2" s="1"/>
  <c r="G7525" i="2"/>
  <c r="E7525" i="2" s="1"/>
  <c r="F7526" i="2" l="1"/>
  <c r="G7526" i="2" l="1"/>
  <c r="E7526" i="2" s="1"/>
  <c r="H7527" i="2"/>
  <c r="I7528" i="2" s="1"/>
  <c r="F7527" i="2" l="1"/>
  <c r="G7527" i="2" l="1"/>
  <c r="E7527" i="2" s="1"/>
  <c r="H7528" i="2"/>
  <c r="I7529" i="2" s="1"/>
  <c r="F7528" i="2" l="1"/>
  <c r="G7528" i="2" l="1"/>
  <c r="E7528" i="2" s="1"/>
  <c r="H7529" i="2"/>
  <c r="I7530" i="2" s="1"/>
  <c r="F7529" i="2" l="1"/>
  <c r="H7530" i="2" l="1"/>
  <c r="I7531" i="2" s="1"/>
  <c r="G7529" i="2"/>
  <c r="E7529" i="2" s="1"/>
  <c r="F7530" i="2" l="1"/>
  <c r="H7531" i="2" l="1"/>
  <c r="I7532" i="2" s="1"/>
  <c r="G7530" i="2"/>
  <c r="E7530" i="2" s="1"/>
  <c r="F7531" i="2" l="1"/>
  <c r="H7532" i="2" l="1"/>
  <c r="I7533" i="2" s="1"/>
  <c r="G7531" i="2"/>
  <c r="E7531" i="2" s="1"/>
  <c r="F7532" i="2" l="1"/>
  <c r="G7532" i="2" l="1"/>
  <c r="E7532" i="2" s="1"/>
  <c r="H7533" i="2"/>
  <c r="I7534" i="2" s="1"/>
  <c r="F7533" i="2" l="1"/>
  <c r="G7533" i="2" l="1"/>
  <c r="E7533" i="2" s="1"/>
  <c r="H7534" i="2"/>
  <c r="I7535" i="2" s="1"/>
  <c r="F7534" i="2" l="1"/>
  <c r="H7535" i="2" l="1"/>
  <c r="I7536" i="2" s="1"/>
  <c r="G7534" i="2"/>
  <c r="E7534" i="2" s="1"/>
  <c r="F7535" i="2" l="1"/>
  <c r="H7536" i="2" l="1"/>
  <c r="I7537" i="2" s="1"/>
  <c r="G7535" i="2"/>
  <c r="E7535" i="2" s="1"/>
  <c r="F7536" i="2" l="1"/>
  <c r="G7536" i="2" l="1"/>
  <c r="E7536" i="2" s="1"/>
  <c r="H7537" i="2"/>
  <c r="I7538" i="2" s="1"/>
  <c r="F7537" i="2" l="1"/>
  <c r="H7538" i="2" l="1"/>
  <c r="I7539" i="2" s="1"/>
  <c r="G7537" i="2"/>
  <c r="E7537" i="2" s="1"/>
  <c r="F7538" i="2" l="1"/>
  <c r="G7538" i="2" l="1"/>
  <c r="E7538" i="2" s="1"/>
  <c r="H7539" i="2"/>
  <c r="I7540" i="2" s="1"/>
  <c r="F7539" i="2" l="1"/>
  <c r="H7540" i="2" l="1"/>
  <c r="I7541" i="2" s="1"/>
  <c r="G7539" i="2"/>
  <c r="E7539" i="2" s="1"/>
  <c r="F7540" i="2" l="1"/>
  <c r="G7540" i="2" l="1"/>
  <c r="E7540" i="2" s="1"/>
  <c r="H7541" i="2"/>
  <c r="I7542" i="2" s="1"/>
  <c r="F7541" i="2" l="1"/>
  <c r="G7541" i="2" l="1"/>
  <c r="E7541" i="2" s="1"/>
  <c r="H7542" i="2"/>
  <c r="I7543" i="2" s="1"/>
  <c r="F7542" i="2" l="1"/>
  <c r="H7543" i="2" l="1"/>
  <c r="I7544" i="2" s="1"/>
  <c r="G7542" i="2"/>
  <c r="E7542" i="2" s="1"/>
  <c r="F7543" i="2" l="1"/>
  <c r="H7544" i="2" l="1"/>
  <c r="I7545" i="2" s="1"/>
  <c r="G7543" i="2"/>
  <c r="E7543" i="2" s="1"/>
  <c r="F7544" i="2" l="1"/>
  <c r="G7544" i="2" l="1"/>
  <c r="E7544" i="2" s="1"/>
  <c r="H7545" i="2"/>
  <c r="I7546" i="2" s="1"/>
  <c r="F7545" i="2" l="1"/>
  <c r="H7546" i="2" l="1"/>
  <c r="I7547" i="2" s="1"/>
  <c r="G7545" i="2"/>
  <c r="E7545" i="2" s="1"/>
  <c r="F7546" i="2" l="1"/>
  <c r="G7546" i="2" l="1"/>
  <c r="E7546" i="2" s="1"/>
  <c r="H7547" i="2"/>
  <c r="I7548" i="2" s="1"/>
  <c r="F7547" i="2" l="1"/>
  <c r="H7548" i="2" l="1"/>
  <c r="I7549" i="2" s="1"/>
  <c r="G7547" i="2"/>
  <c r="E7547" i="2" s="1"/>
  <c r="F7548" i="2" l="1"/>
  <c r="H7549" i="2" l="1"/>
  <c r="I7550" i="2" s="1"/>
  <c r="G7548" i="2"/>
  <c r="E7548" i="2" s="1"/>
  <c r="F7549" i="2" l="1"/>
  <c r="H7550" i="2" l="1"/>
  <c r="I7551" i="2" s="1"/>
  <c r="G7549" i="2"/>
  <c r="E7549" i="2" s="1"/>
  <c r="F7550" i="2" l="1"/>
  <c r="H7551" i="2" l="1"/>
  <c r="I7552" i="2" s="1"/>
  <c r="G7550" i="2"/>
  <c r="E7550" i="2" s="1"/>
  <c r="F7551" i="2" l="1"/>
  <c r="H7552" i="2" l="1"/>
  <c r="I7553" i="2" s="1"/>
  <c r="G7551" i="2"/>
  <c r="E7551" i="2" s="1"/>
  <c r="F7552" i="2" l="1"/>
  <c r="G7552" i="2" l="1"/>
  <c r="E7552" i="2" s="1"/>
  <c r="H7553" i="2"/>
  <c r="I7554" i="2" s="1"/>
  <c r="F7553" i="2" l="1"/>
  <c r="H7554" i="2" l="1"/>
  <c r="I7555" i="2" s="1"/>
  <c r="G7553" i="2"/>
  <c r="E7553" i="2" s="1"/>
  <c r="F7554" i="2" l="1"/>
  <c r="H7555" i="2" l="1"/>
  <c r="I7556" i="2" s="1"/>
  <c r="G7554" i="2"/>
  <c r="E7554" i="2" s="1"/>
  <c r="F7555" i="2" l="1"/>
  <c r="H7556" i="2" l="1"/>
  <c r="I7557" i="2" s="1"/>
  <c r="G7555" i="2"/>
  <c r="E7555" i="2" s="1"/>
  <c r="F7556" i="2" l="1"/>
  <c r="G7556" i="2" l="1"/>
  <c r="E7556" i="2" s="1"/>
  <c r="H7557" i="2"/>
  <c r="I7558" i="2" s="1"/>
  <c r="F7557" i="2" l="1"/>
  <c r="H7558" i="2" l="1"/>
  <c r="I7559" i="2" s="1"/>
  <c r="G7557" i="2"/>
  <c r="E7557" i="2" s="1"/>
  <c r="F7558" i="2" l="1"/>
  <c r="H7559" i="2" l="1"/>
  <c r="I7560" i="2" s="1"/>
  <c r="G7558" i="2"/>
  <c r="E7558" i="2" s="1"/>
  <c r="F7559" i="2" l="1"/>
  <c r="G7559" i="2" l="1"/>
  <c r="E7559" i="2" s="1"/>
  <c r="H7560" i="2"/>
  <c r="I7561" i="2" s="1"/>
  <c r="F7560" i="2" l="1"/>
  <c r="G7560" i="2" l="1"/>
  <c r="E7560" i="2" s="1"/>
  <c r="H7561" i="2"/>
  <c r="I7562" i="2" s="1"/>
  <c r="F7561" i="2" l="1"/>
  <c r="G7561" i="2" l="1"/>
  <c r="E7561" i="2" s="1"/>
  <c r="H7562" i="2"/>
  <c r="I7563" i="2" s="1"/>
  <c r="F7562" i="2" l="1"/>
  <c r="H7563" i="2" l="1"/>
  <c r="I7564" i="2" s="1"/>
  <c r="G7562" i="2"/>
  <c r="E7562" i="2" s="1"/>
  <c r="F7563" i="2" l="1"/>
  <c r="H7564" i="2" l="1"/>
  <c r="I7565" i="2" s="1"/>
  <c r="G7563" i="2"/>
  <c r="E7563" i="2" s="1"/>
  <c r="F7564" i="2" l="1"/>
  <c r="H7565" i="2" l="1"/>
  <c r="I7566" i="2" s="1"/>
  <c r="G7564" i="2"/>
  <c r="E7564" i="2" s="1"/>
  <c r="F7565" i="2" l="1"/>
  <c r="H7566" i="2" l="1"/>
  <c r="I7567" i="2" s="1"/>
  <c r="G7565" i="2"/>
  <c r="E7565" i="2" s="1"/>
  <c r="F7566" i="2" l="1"/>
  <c r="H7567" i="2" l="1"/>
  <c r="I7568" i="2" s="1"/>
  <c r="G7566" i="2"/>
  <c r="E7566" i="2" s="1"/>
  <c r="F7567" i="2" l="1"/>
  <c r="H7568" i="2" l="1"/>
  <c r="I7569" i="2" s="1"/>
  <c r="G7567" i="2"/>
  <c r="E7567" i="2" s="1"/>
  <c r="F7568" i="2" l="1"/>
  <c r="G7568" i="2" l="1"/>
  <c r="E7568" i="2" s="1"/>
  <c r="H7569" i="2"/>
  <c r="I7570" i="2" s="1"/>
  <c r="F7569" i="2" l="1"/>
  <c r="H7570" i="2" l="1"/>
  <c r="I7571" i="2" s="1"/>
  <c r="G7569" i="2"/>
  <c r="E7569" i="2" s="1"/>
  <c r="F7570" i="2" l="1"/>
  <c r="H7571" i="2" l="1"/>
  <c r="I7572" i="2" s="1"/>
  <c r="G7570" i="2"/>
  <c r="E7570" i="2" s="1"/>
  <c r="F7571" i="2" l="1"/>
  <c r="H7572" i="2" l="1"/>
  <c r="I7573" i="2" s="1"/>
  <c r="G7571" i="2"/>
  <c r="E7571" i="2" s="1"/>
  <c r="F7572" i="2" l="1"/>
  <c r="G7572" i="2" l="1"/>
  <c r="E7572" i="2" s="1"/>
  <c r="H7573" i="2"/>
  <c r="I7574" i="2" s="1"/>
  <c r="F7573" i="2" l="1"/>
  <c r="G7573" i="2" l="1"/>
  <c r="E7573" i="2" s="1"/>
  <c r="H7574" i="2"/>
  <c r="I7575" i="2" s="1"/>
  <c r="F7574" i="2" l="1"/>
  <c r="H7575" i="2" l="1"/>
  <c r="I7576" i="2" s="1"/>
  <c r="G7574" i="2"/>
  <c r="E7574" i="2" s="1"/>
  <c r="F7575" i="2" l="1"/>
  <c r="G7575" i="2" l="1"/>
  <c r="E7575" i="2" s="1"/>
  <c r="H7576" i="2"/>
  <c r="I7577" i="2" s="1"/>
  <c r="F7576" i="2" l="1"/>
  <c r="H7577" i="2" l="1"/>
  <c r="I7578" i="2" s="1"/>
  <c r="G7576" i="2"/>
  <c r="E7576" i="2" s="1"/>
  <c r="F7577" i="2" l="1"/>
  <c r="H7578" i="2" l="1"/>
  <c r="I7579" i="2" s="1"/>
  <c r="G7577" i="2"/>
  <c r="E7577" i="2" s="1"/>
  <c r="F7578" i="2" l="1"/>
  <c r="H7579" i="2" l="1"/>
  <c r="I7580" i="2" s="1"/>
  <c r="G7578" i="2"/>
  <c r="E7578" i="2" s="1"/>
  <c r="F7579" i="2" l="1"/>
  <c r="G7579" i="2" l="1"/>
  <c r="E7579" i="2" s="1"/>
  <c r="H7580" i="2"/>
  <c r="I7581" i="2" s="1"/>
  <c r="F7580" i="2" l="1"/>
  <c r="G7580" i="2" l="1"/>
  <c r="E7580" i="2" s="1"/>
  <c r="H7581" i="2"/>
  <c r="I7582" i="2" s="1"/>
  <c r="F7581" i="2" l="1"/>
  <c r="H7582" i="2" l="1"/>
  <c r="I7583" i="2" s="1"/>
  <c r="G7581" i="2"/>
  <c r="E7581" i="2" s="1"/>
  <c r="F7582" i="2" l="1"/>
  <c r="H7583" i="2" l="1"/>
  <c r="I7584" i="2" s="1"/>
  <c r="G7582" i="2"/>
  <c r="E7582" i="2" s="1"/>
  <c r="F7583" i="2" l="1"/>
  <c r="H7584" i="2" l="1"/>
  <c r="I7585" i="2" s="1"/>
  <c r="G7583" i="2"/>
  <c r="E7583" i="2" s="1"/>
  <c r="F7584" i="2" l="1"/>
  <c r="G7584" i="2" l="1"/>
  <c r="E7584" i="2" s="1"/>
  <c r="H7585" i="2"/>
  <c r="I7586" i="2" s="1"/>
  <c r="F7585" i="2" l="1"/>
  <c r="H7586" i="2" l="1"/>
  <c r="I7587" i="2" s="1"/>
  <c r="G7585" i="2"/>
  <c r="E7585" i="2" s="1"/>
  <c r="F7586" i="2" l="1"/>
  <c r="H7587" i="2" l="1"/>
  <c r="I7588" i="2" s="1"/>
  <c r="G7586" i="2"/>
  <c r="E7586" i="2" s="1"/>
  <c r="F7587" i="2" l="1"/>
  <c r="H7588" i="2" l="1"/>
  <c r="I7589" i="2" s="1"/>
  <c r="G7587" i="2"/>
  <c r="E7587" i="2" s="1"/>
  <c r="F7588" i="2" l="1"/>
  <c r="H7589" i="2" l="1"/>
  <c r="I7590" i="2" s="1"/>
  <c r="G7588" i="2"/>
  <c r="E7588" i="2" s="1"/>
  <c r="F7589" i="2" l="1"/>
  <c r="H7590" i="2" l="1"/>
  <c r="I7591" i="2" s="1"/>
  <c r="G7589" i="2"/>
  <c r="E7589" i="2" s="1"/>
  <c r="F7590" i="2" l="1"/>
  <c r="G7590" i="2" l="1"/>
  <c r="E7590" i="2" s="1"/>
  <c r="H7591" i="2"/>
  <c r="I7592" i="2" s="1"/>
  <c r="F7591" i="2" l="1"/>
  <c r="H7592" i="2" l="1"/>
  <c r="I7593" i="2" s="1"/>
  <c r="G7591" i="2"/>
  <c r="E7591" i="2" s="1"/>
  <c r="F7592" i="2" l="1"/>
  <c r="H7593" i="2" l="1"/>
  <c r="I7594" i="2" s="1"/>
  <c r="G7592" i="2"/>
  <c r="E7592" i="2" s="1"/>
  <c r="F7593" i="2" l="1"/>
  <c r="H7594" i="2" l="1"/>
  <c r="I7595" i="2" s="1"/>
  <c r="G7593" i="2"/>
  <c r="E7593" i="2" s="1"/>
  <c r="F7594" i="2" l="1"/>
  <c r="G7594" i="2" l="1"/>
  <c r="E7594" i="2" s="1"/>
  <c r="H7595" i="2"/>
  <c r="I7596" i="2" s="1"/>
  <c r="F7595" i="2" l="1"/>
  <c r="H7596" i="2" l="1"/>
  <c r="I7597" i="2" s="1"/>
  <c r="G7595" i="2"/>
  <c r="E7595" i="2" s="1"/>
  <c r="F7596" i="2" l="1"/>
  <c r="H7597" i="2" l="1"/>
  <c r="I7598" i="2" s="1"/>
  <c r="G7596" i="2"/>
  <c r="E7596" i="2" s="1"/>
  <c r="F7597" i="2" l="1"/>
  <c r="G7597" i="2" l="1"/>
  <c r="E7597" i="2" s="1"/>
  <c r="H7598" i="2"/>
  <c r="I7599" i="2" s="1"/>
  <c r="F7598" i="2" l="1"/>
  <c r="G7598" i="2" l="1"/>
  <c r="E7598" i="2" s="1"/>
  <c r="H7599" i="2"/>
  <c r="I7600" i="2" s="1"/>
  <c r="F7599" i="2" l="1"/>
  <c r="H7600" i="2" l="1"/>
  <c r="I7601" i="2" s="1"/>
  <c r="G7599" i="2"/>
  <c r="E7599" i="2" s="1"/>
  <c r="F7600" i="2" l="1"/>
  <c r="H7601" i="2" l="1"/>
  <c r="I7602" i="2" s="1"/>
  <c r="G7600" i="2"/>
  <c r="E7600" i="2" s="1"/>
  <c r="F7601" i="2" l="1"/>
  <c r="H7602" i="2" l="1"/>
  <c r="I7603" i="2" s="1"/>
  <c r="G7601" i="2"/>
  <c r="E7601" i="2" s="1"/>
  <c r="F7602" i="2" l="1"/>
  <c r="G7602" i="2" l="1"/>
  <c r="E7602" i="2" s="1"/>
  <c r="H7603" i="2"/>
  <c r="I7604" i="2" s="1"/>
  <c r="F7603" i="2" l="1"/>
  <c r="H7604" i="2" l="1"/>
  <c r="I7605" i="2" s="1"/>
  <c r="G7603" i="2"/>
  <c r="E7603" i="2" s="1"/>
  <c r="F7604" i="2" l="1"/>
  <c r="H7605" i="2" l="1"/>
  <c r="I7606" i="2" s="1"/>
  <c r="G7604" i="2"/>
  <c r="E7604" i="2" s="1"/>
  <c r="F7605" i="2" l="1"/>
  <c r="G7605" i="2" l="1"/>
  <c r="E7605" i="2" s="1"/>
  <c r="H7606" i="2"/>
  <c r="I7607" i="2" s="1"/>
  <c r="F7606" i="2" l="1"/>
  <c r="H7607" i="2" l="1"/>
  <c r="I7608" i="2" s="1"/>
  <c r="G7606" i="2"/>
  <c r="E7606" i="2" s="1"/>
  <c r="F7607" i="2" l="1"/>
  <c r="G7607" i="2" l="1"/>
  <c r="E7607" i="2" s="1"/>
  <c r="H7608" i="2"/>
  <c r="I7609" i="2" s="1"/>
  <c r="F7608" i="2" l="1"/>
  <c r="G7608" i="2" l="1"/>
  <c r="E7608" i="2" s="1"/>
  <c r="H7609" i="2"/>
  <c r="I7610" i="2" s="1"/>
  <c r="F7609" i="2" l="1"/>
  <c r="G7609" i="2" l="1"/>
  <c r="E7609" i="2" s="1"/>
  <c r="H7610" i="2"/>
  <c r="I7611" i="2" s="1"/>
  <c r="F7610" i="2" l="1"/>
  <c r="G7610" i="2" l="1"/>
  <c r="E7610" i="2" s="1"/>
  <c r="H7611" i="2"/>
  <c r="I7612" i="2" s="1"/>
  <c r="F7611" i="2" l="1"/>
  <c r="H7612" i="2" l="1"/>
  <c r="I7613" i="2" s="1"/>
  <c r="G7611" i="2"/>
  <c r="E7611" i="2" s="1"/>
  <c r="F7612" i="2" l="1"/>
  <c r="G7612" i="2" l="1"/>
  <c r="E7612" i="2" s="1"/>
  <c r="H7613" i="2"/>
  <c r="I7614" i="2" s="1"/>
  <c r="F7613" i="2" l="1"/>
  <c r="H7614" i="2" l="1"/>
  <c r="I7615" i="2" s="1"/>
  <c r="G7613" i="2"/>
  <c r="E7613" i="2" s="1"/>
  <c r="F7614" i="2" l="1"/>
  <c r="G7614" i="2" l="1"/>
  <c r="E7614" i="2" s="1"/>
  <c r="H7615" i="2"/>
  <c r="I7616" i="2" s="1"/>
  <c r="F7615" i="2" l="1"/>
  <c r="H7616" i="2" l="1"/>
  <c r="I7617" i="2" s="1"/>
  <c r="G7615" i="2"/>
  <c r="E7615" i="2" s="1"/>
  <c r="F7616" i="2" l="1"/>
  <c r="G7616" i="2" l="1"/>
  <c r="E7616" i="2" s="1"/>
  <c r="H7617" i="2"/>
  <c r="I7618" i="2" s="1"/>
  <c r="F7617" i="2" l="1"/>
  <c r="H7618" i="2" l="1"/>
  <c r="I7619" i="2" s="1"/>
  <c r="G7617" i="2"/>
  <c r="E7617" i="2" s="1"/>
  <c r="F7618" i="2" l="1"/>
  <c r="H7619" i="2" l="1"/>
  <c r="I7620" i="2" s="1"/>
  <c r="G7618" i="2"/>
  <c r="E7618" i="2" s="1"/>
  <c r="F7619" i="2" l="1"/>
  <c r="H7620" i="2" l="1"/>
  <c r="I7621" i="2" s="1"/>
  <c r="G7619" i="2"/>
  <c r="E7619" i="2" s="1"/>
  <c r="F7620" i="2" l="1"/>
  <c r="G7620" i="2" l="1"/>
  <c r="E7620" i="2" s="1"/>
  <c r="H7621" i="2"/>
  <c r="I7622" i="2" s="1"/>
  <c r="F7621" i="2" l="1"/>
  <c r="G7621" i="2" l="1"/>
  <c r="E7621" i="2" s="1"/>
  <c r="H7622" i="2"/>
  <c r="I7623" i="2" s="1"/>
  <c r="F7622" i="2" l="1"/>
  <c r="H7623" i="2" l="1"/>
  <c r="I7624" i="2" s="1"/>
  <c r="G7622" i="2"/>
  <c r="E7622" i="2" s="1"/>
  <c r="F7623" i="2" l="1"/>
  <c r="G7623" i="2" l="1"/>
  <c r="E7623" i="2" s="1"/>
  <c r="H7624" i="2"/>
  <c r="I7625" i="2" s="1"/>
  <c r="F7624" i="2" l="1"/>
  <c r="G7624" i="2" l="1"/>
  <c r="E7624" i="2" s="1"/>
  <c r="H7625" i="2"/>
  <c r="I7626" i="2" s="1"/>
  <c r="F7625" i="2" l="1"/>
  <c r="H7626" i="2" l="1"/>
  <c r="I7627" i="2" s="1"/>
  <c r="G7625" i="2"/>
  <c r="E7625" i="2" s="1"/>
  <c r="F7626" i="2" l="1"/>
  <c r="H7627" i="2" l="1"/>
  <c r="I7628" i="2" s="1"/>
  <c r="G7626" i="2"/>
  <c r="E7626" i="2" s="1"/>
  <c r="F7627" i="2" l="1"/>
  <c r="H7628" i="2" l="1"/>
  <c r="I7629" i="2" s="1"/>
  <c r="G7627" i="2"/>
  <c r="E7627" i="2" s="1"/>
  <c r="F7628" i="2" l="1"/>
  <c r="H7629" i="2" l="1"/>
  <c r="I7630" i="2" s="1"/>
  <c r="G7628" i="2"/>
  <c r="E7628" i="2" s="1"/>
  <c r="F7629" i="2" l="1"/>
  <c r="H7630" i="2" l="1"/>
  <c r="I7631" i="2" s="1"/>
  <c r="G7629" i="2"/>
  <c r="E7629" i="2" s="1"/>
  <c r="F7630" i="2" l="1"/>
  <c r="H7631" i="2" l="1"/>
  <c r="I7632" i="2" s="1"/>
  <c r="G7630" i="2"/>
  <c r="E7630" i="2" s="1"/>
  <c r="F7631" i="2" l="1"/>
  <c r="H7632" i="2" l="1"/>
  <c r="I7633" i="2" s="1"/>
  <c r="G7631" i="2"/>
  <c r="E7631" i="2" s="1"/>
  <c r="F7632" i="2" l="1"/>
  <c r="H7633" i="2" l="1"/>
  <c r="I7634" i="2" s="1"/>
  <c r="G7632" i="2"/>
  <c r="E7632" i="2" s="1"/>
  <c r="F7633" i="2" l="1"/>
  <c r="H7634" i="2" l="1"/>
  <c r="I7635" i="2" s="1"/>
  <c r="G7633" i="2"/>
  <c r="E7633" i="2" s="1"/>
  <c r="F7634" i="2" l="1"/>
  <c r="H7635" i="2" l="1"/>
  <c r="I7636" i="2" s="1"/>
  <c r="G7634" i="2"/>
  <c r="E7634" i="2" s="1"/>
  <c r="F7635" i="2" l="1"/>
  <c r="G7635" i="2" l="1"/>
  <c r="E7635" i="2" s="1"/>
  <c r="H7636" i="2"/>
  <c r="I7637" i="2" s="1"/>
  <c r="F7636" i="2" l="1"/>
  <c r="G7636" i="2" l="1"/>
  <c r="E7636" i="2" s="1"/>
  <c r="H7637" i="2"/>
  <c r="I7638" i="2" s="1"/>
  <c r="F7637" i="2" l="1"/>
  <c r="G7637" i="2" l="1"/>
  <c r="E7637" i="2" s="1"/>
  <c r="H7638" i="2"/>
  <c r="I7639" i="2" s="1"/>
  <c r="F7638" i="2" l="1"/>
  <c r="G7638" i="2" l="1"/>
  <c r="E7638" i="2" s="1"/>
  <c r="H7639" i="2"/>
  <c r="I7640" i="2" s="1"/>
  <c r="F7639" i="2" l="1"/>
  <c r="H7640" i="2" l="1"/>
  <c r="I7641" i="2" s="1"/>
  <c r="G7639" i="2"/>
  <c r="E7639" i="2" s="1"/>
  <c r="F7640" i="2" l="1"/>
  <c r="G7640" i="2" l="1"/>
  <c r="E7640" i="2" s="1"/>
  <c r="H7641" i="2"/>
  <c r="I7642" i="2" s="1"/>
  <c r="F7641" i="2" l="1"/>
  <c r="H7642" i="2" l="1"/>
  <c r="I7643" i="2" s="1"/>
  <c r="G7641" i="2"/>
  <c r="E7641" i="2" s="1"/>
  <c r="F7642" i="2" l="1"/>
  <c r="G7642" i="2" l="1"/>
  <c r="E7642" i="2" s="1"/>
  <c r="H7643" i="2"/>
  <c r="I7644" i="2" s="1"/>
  <c r="F7643" i="2" l="1"/>
  <c r="H7644" i="2" l="1"/>
  <c r="I7645" i="2" s="1"/>
  <c r="G7643" i="2"/>
  <c r="E7643" i="2" s="1"/>
  <c r="F7644" i="2" l="1"/>
  <c r="H7645" i="2" l="1"/>
  <c r="I7646" i="2" s="1"/>
  <c r="G7644" i="2"/>
  <c r="E7644" i="2" s="1"/>
  <c r="F7645" i="2" l="1"/>
  <c r="G7645" i="2" l="1"/>
  <c r="E7645" i="2" s="1"/>
  <c r="H7646" i="2"/>
  <c r="I7647" i="2" s="1"/>
  <c r="F7646" i="2" l="1"/>
  <c r="G7646" i="2" l="1"/>
  <c r="E7646" i="2" s="1"/>
  <c r="H7647" i="2"/>
  <c r="I7648" i="2" s="1"/>
  <c r="F7647" i="2" l="1"/>
  <c r="G7647" i="2" l="1"/>
  <c r="E7647" i="2" s="1"/>
  <c r="H7648" i="2"/>
  <c r="I7649" i="2" s="1"/>
  <c r="F7648" i="2" l="1"/>
  <c r="H7649" i="2" l="1"/>
  <c r="I7650" i="2" s="1"/>
  <c r="G7648" i="2"/>
  <c r="E7648" i="2" s="1"/>
  <c r="F7649" i="2" l="1"/>
  <c r="G7649" i="2" l="1"/>
  <c r="E7649" i="2" s="1"/>
  <c r="H7650" i="2"/>
  <c r="I7651" i="2" s="1"/>
  <c r="F7650" i="2" l="1"/>
  <c r="H7651" i="2" l="1"/>
  <c r="I7652" i="2" s="1"/>
  <c r="G7650" i="2"/>
  <c r="E7650" i="2" s="1"/>
  <c r="F7651" i="2" l="1"/>
  <c r="G7651" i="2" l="1"/>
  <c r="E7651" i="2" s="1"/>
  <c r="H7652" i="2"/>
  <c r="I7653" i="2" s="1"/>
  <c r="F7652" i="2" l="1"/>
  <c r="G7652" i="2" l="1"/>
  <c r="E7652" i="2" s="1"/>
  <c r="H7653" i="2"/>
  <c r="I7654" i="2" s="1"/>
  <c r="F7653" i="2" l="1"/>
  <c r="H7654" i="2" l="1"/>
  <c r="I7655" i="2" s="1"/>
  <c r="G7653" i="2"/>
  <c r="E7653" i="2" s="1"/>
  <c r="F7654" i="2" l="1"/>
  <c r="H7655" i="2" l="1"/>
  <c r="I7656" i="2" s="1"/>
  <c r="G7654" i="2"/>
  <c r="E7654" i="2" s="1"/>
  <c r="F7655" i="2" l="1"/>
  <c r="G7655" i="2" l="1"/>
  <c r="E7655" i="2" s="1"/>
  <c r="H7656" i="2"/>
  <c r="I7657" i="2" s="1"/>
  <c r="F7656" i="2" l="1"/>
  <c r="H7657" i="2" l="1"/>
  <c r="I7658" i="2" s="1"/>
  <c r="G7656" i="2"/>
  <c r="E7656" i="2" s="1"/>
  <c r="F7657" i="2" l="1"/>
  <c r="H7658" i="2" l="1"/>
  <c r="I7659" i="2" s="1"/>
  <c r="G7657" i="2"/>
  <c r="E7657" i="2" s="1"/>
  <c r="F7658" i="2" l="1"/>
  <c r="H7659" i="2" l="1"/>
  <c r="I7660" i="2" s="1"/>
  <c r="G7658" i="2"/>
  <c r="E7658" i="2" s="1"/>
  <c r="F7659" i="2" l="1"/>
  <c r="H7660" i="2" l="1"/>
  <c r="I7661" i="2" s="1"/>
  <c r="G7659" i="2"/>
  <c r="E7659" i="2" s="1"/>
  <c r="F7660" i="2" l="1"/>
  <c r="H7661" i="2" l="1"/>
  <c r="I7662" i="2" s="1"/>
  <c r="G7660" i="2"/>
  <c r="E7660" i="2" s="1"/>
  <c r="F7661" i="2" l="1"/>
  <c r="H7662" i="2" l="1"/>
  <c r="I7663" i="2" s="1"/>
  <c r="G7661" i="2"/>
  <c r="E7661" i="2" s="1"/>
  <c r="F7662" i="2" l="1"/>
  <c r="H7663" i="2" l="1"/>
  <c r="I7664" i="2" s="1"/>
  <c r="G7662" i="2"/>
  <c r="E7662" i="2" s="1"/>
  <c r="F7663" i="2" l="1"/>
  <c r="H7664" i="2" l="1"/>
  <c r="I7665" i="2" s="1"/>
  <c r="G7663" i="2"/>
  <c r="E7663" i="2" s="1"/>
  <c r="F7664" i="2" l="1"/>
  <c r="G7664" i="2" l="1"/>
  <c r="E7664" i="2" s="1"/>
  <c r="H7665" i="2"/>
  <c r="I7666" i="2" s="1"/>
  <c r="F7665" i="2" l="1"/>
  <c r="H7666" i="2" l="1"/>
  <c r="I7667" i="2" s="1"/>
  <c r="G7665" i="2"/>
  <c r="E7665" i="2" s="1"/>
  <c r="F7666" i="2" l="1"/>
  <c r="H7667" i="2" l="1"/>
  <c r="I7668" i="2" s="1"/>
  <c r="G7666" i="2"/>
  <c r="E7666" i="2" s="1"/>
  <c r="F7667" i="2" l="1"/>
  <c r="H7668" i="2" l="1"/>
  <c r="I7669" i="2" s="1"/>
  <c r="G7667" i="2"/>
  <c r="E7667" i="2" s="1"/>
  <c r="F7668" i="2" l="1"/>
  <c r="G7668" i="2" l="1"/>
  <c r="E7668" i="2" s="1"/>
  <c r="H7669" i="2"/>
  <c r="I7670" i="2" s="1"/>
  <c r="F7669" i="2" l="1"/>
  <c r="H7670" i="2" l="1"/>
  <c r="I7671" i="2" s="1"/>
  <c r="G7669" i="2"/>
  <c r="E7669" i="2" s="1"/>
  <c r="F7670" i="2" l="1"/>
  <c r="G7670" i="2" l="1"/>
  <c r="E7670" i="2" s="1"/>
  <c r="H7671" i="2"/>
  <c r="I7672" i="2" s="1"/>
  <c r="F7671" i="2" l="1"/>
  <c r="G7671" i="2" l="1"/>
  <c r="E7671" i="2" s="1"/>
  <c r="H7672" i="2"/>
  <c r="I7673" i="2" s="1"/>
  <c r="F7672" i="2" l="1"/>
  <c r="G7672" i="2" l="1"/>
  <c r="E7672" i="2" s="1"/>
  <c r="H7673" i="2"/>
  <c r="I7674" i="2" s="1"/>
  <c r="F7673" i="2" l="1"/>
  <c r="G7673" i="2" l="1"/>
  <c r="E7673" i="2" s="1"/>
  <c r="H7674" i="2"/>
  <c r="I7675" i="2" s="1"/>
  <c r="F7674" i="2" l="1"/>
  <c r="H7675" i="2" l="1"/>
  <c r="I7676" i="2" s="1"/>
  <c r="G7674" i="2"/>
  <c r="E7674" i="2" s="1"/>
  <c r="F7675" i="2" l="1"/>
  <c r="H7676" i="2" l="1"/>
  <c r="I7677" i="2" s="1"/>
  <c r="G7675" i="2"/>
  <c r="E7675" i="2" s="1"/>
  <c r="F7676" i="2" l="1"/>
  <c r="G7676" i="2" l="1"/>
  <c r="E7676" i="2" s="1"/>
  <c r="H7677" i="2"/>
  <c r="I7678" i="2" s="1"/>
  <c r="F7677" i="2" l="1"/>
  <c r="H7678" i="2" l="1"/>
  <c r="I7679" i="2" s="1"/>
  <c r="G7677" i="2"/>
  <c r="E7677" i="2" s="1"/>
  <c r="F7678" i="2" l="1"/>
  <c r="H7679" i="2" l="1"/>
  <c r="I7680" i="2" s="1"/>
  <c r="G7678" i="2"/>
  <c r="E7678" i="2" s="1"/>
  <c r="F7679" i="2" l="1"/>
  <c r="H7680" i="2" l="1"/>
  <c r="I7681" i="2" s="1"/>
  <c r="G7679" i="2"/>
  <c r="E7679" i="2" s="1"/>
  <c r="F7680" i="2" l="1"/>
  <c r="G7680" i="2" l="1"/>
  <c r="E7680" i="2" s="1"/>
  <c r="H7681" i="2"/>
  <c r="I7682" i="2" s="1"/>
  <c r="F7681" i="2" l="1"/>
  <c r="H7682" i="2" l="1"/>
  <c r="I7683" i="2" s="1"/>
  <c r="G7681" i="2"/>
  <c r="E7681" i="2" s="1"/>
  <c r="F7682" i="2" l="1"/>
  <c r="H7683" i="2" l="1"/>
  <c r="I7684" i="2" s="1"/>
  <c r="G7682" i="2"/>
  <c r="E7682" i="2" s="1"/>
  <c r="F7683" i="2" l="1"/>
  <c r="H7684" i="2" l="1"/>
  <c r="I7685" i="2" s="1"/>
  <c r="G7683" i="2"/>
  <c r="E7683" i="2" s="1"/>
  <c r="F7684" i="2" l="1"/>
  <c r="H7685" i="2" l="1"/>
  <c r="I7686" i="2" s="1"/>
  <c r="G7684" i="2"/>
  <c r="E7684" i="2" s="1"/>
  <c r="F7685" i="2" l="1"/>
  <c r="G7685" i="2" l="1"/>
  <c r="E7685" i="2" s="1"/>
  <c r="H7686" i="2"/>
  <c r="I7687" i="2" s="1"/>
  <c r="F7686" i="2" l="1"/>
  <c r="H7687" i="2" l="1"/>
  <c r="I7688" i="2" s="1"/>
  <c r="G7686" i="2"/>
  <c r="E7686" i="2" s="1"/>
  <c r="F7687" i="2" l="1"/>
  <c r="H7688" i="2" l="1"/>
  <c r="I7689" i="2" s="1"/>
  <c r="G7687" i="2"/>
  <c r="E7687" i="2" s="1"/>
  <c r="F7688" i="2" l="1"/>
  <c r="G7688" i="2" l="1"/>
  <c r="E7688" i="2" s="1"/>
  <c r="H7689" i="2"/>
  <c r="I7690" i="2" s="1"/>
  <c r="F7689" i="2" l="1"/>
  <c r="H7690" i="2" l="1"/>
  <c r="I7691" i="2" s="1"/>
  <c r="G7689" i="2"/>
  <c r="E7689" i="2" s="1"/>
  <c r="F7690" i="2" l="1"/>
  <c r="H7691" i="2" l="1"/>
  <c r="I7692" i="2" s="1"/>
  <c r="G7690" i="2"/>
  <c r="E7690" i="2" s="1"/>
  <c r="F7691" i="2" l="1"/>
  <c r="H7692" i="2" l="1"/>
  <c r="I7693" i="2" s="1"/>
  <c r="G7691" i="2"/>
  <c r="E7691" i="2" s="1"/>
  <c r="F7692" i="2" l="1"/>
  <c r="G7692" i="2" l="1"/>
  <c r="E7692" i="2" s="1"/>
  <c r="H7693" i="2"/>
  <c r="I7694" i="2" s="1"/>
  <c r="F7693" i="2" l="1"/>
  <c r="H7694" i="2" l="1"/>
  <c r="I7695" i="2" s="1"/>
  <c r="G7693" i="2"/>
  <c r="E7693" i="2" s="1"/>
  <c r="F7694" i="2" l="1"/>
  <c r="G7694" i="2" l="1"/>
  <c r="E7694" i="2" s="1"/>
  <c r="H7695" i="2"/>
  <c r="I7696" i="2" s="1"/>
  <c r="F7695" i="2" l="1"/>
  <c r="H7696" i="2" l="1"/>
  <c r="I7697" i="2" s="1"/>
  <c r="G7695" i="2"/>
  <c r="E7695" i="2" s="1"/>
  <c r="F7696" i="2" l="1"/>
  <c r="H7697" i="2" l="1"/>
  <c r="I7698" i="2" s="1"/>
  <c r="G7696" i="2"/>
  <c r="E7696" i="2" s="1"/>
  <c r="F7697" i="2" l="1"/>
  <c r="H7698" i="2" l="1"/>
  <c r="I7699" i="2" s="1"/>
  <c r="G7697" i="2"/>
  <c r="E7697" i="2" s="1"/>
  <c r="F7698" i="2" l="1"/>
  <c r="G7698" i="2" l="1"/>
  <c r="E7698" i="2" s="1"/>
  <c r="H7699" i="2"/>
  <c r="I7700" i="2" s="1"/>
  <c r="F7699" i="2" l="1"/>
  <c r="H7700" i="2" l="1"/>
  <c r="I7701" i="2" s="1"/>
  <c r="G7699" i="2"/>
  <c r="E7699" i="2" s="1"/>
  <c r="F7700" i="2" l="1"/>
  <c r="G7700" i="2" l="1"/>
  <c r="E7700" i="2" s="1"/>
  <c r="H7701" i="2"/>
  <c r="I7702" i="2" s="1"/>
  <c r="F7701" i="2" l="1"/>
  <c r="G7701" i="2" l="1"/>
  <c r="E7701" i="2" s="1"/>
  <c r="H7702" i="2"/>
  <c r="I7703" i="2" s="1"/>
  <c r="F7702" i="2" l="1"/>
  <c r="H7703" i="2" l="1"/>
  <c r="I7704" i="2" s="1"/>
  <c r="G7702" i="2"/>
  <c r="E7702" i="2" s="1"/>
  <c r="F7703" i="2" l="1"/>
  <c r="G7703" i="2" l="1"/>
  <c r="E7703" i="2" s="1"/>
  <c r="H7704" i="2"/>
  <c r="I7705" i="2" s="1"/>
  <c r="F7704" i="2" l="1"/>
  <c r="G7704" i="2" l="1"/>
  <c r="E7704" i="2" s="1"/>
  <c r="H7705" i="2"/>
  <c r="I7706" i="2" s="1"/>
  <c r="F7705" i="2" l="1"/>
  <c r="H7706" i="2" l="1"/>
  <c r="I7707" i="2" s="1"/>
  <c r="G7705" i="2"/>
  <c r="E7705" i="2" s="1"/>
  <c r="F7706" i="2" l="1"/>
  <c r="G7706" i="2" l="1"/>
  <c r="E7706" i="2" s="1"/>
  <c r="H7707" i="2"/>
  <c r="I7708" i="2" s="1"/>
  <c r="F7707" i="2" l="1"/>
  <c r="H7708" i="2" l="1"/>
  <c r="I7709" i="2" s="1"/>
  <c r="G7707" i="2"/>
  <c r="E7707" i="2" s="1"/>
  <c r="F7708" i="2" l="1"/>
  <c r="G7708" i="2" l="1"/>
  <c r="E7708" i="2" s="1"/>
  <c r="H7709" i="2"/>
  <c r="I7710" i="2" s="1"/>
  <c r="F7709" i="2" l="1"/>
  <c r="H7710" i="2" l="1"/>
  <c r="I7711" i="2" s="1"/>
  <c r="G7709" i="2"/>
  <c r="E7709" i="2" s="1"/>
  <c r="F7710" i="2" l="1"/>
  <c r="H7711" i="2" l="1"/>
  <c r="I7712" i="2" s="1"/>
  <c r="G7710" i="2"/>
  <c r="E7710" i="2" s="1"/>
  <c r="F7711" i="2" l="1"/>
  <c r="H7712" i="2" l="1"/>
  <c r="I7713" i="2" s="1"/>
  <c r="G7711" i="2"/>
  <c r="E7711" i="2" s="1"/>
  <c r="F7712" i="2" l="1"/>
  <c r="H7713" i="2" l="1"/>
  <c r="I7714" i="2" s="1"/>
  <c r="G7712" i="2"/>
  <c r="E7712" i="2" s="1"/>
  <c r="F7713" i="2" l="1"/>
  <c r="H7714" i="2" l="1"/>
  <c r="I7715" i="2" s="1"/>
  <c r="G7713" i="2"/>
  <c r="E7713" i="2" s="1"/>
  <c r="F7714" i="2" l="1"/>
  <c r="G7714" i="2" l="1"/>
  <c r="E7714" i="2" s="1"/>
  <c r="H7715" i="2"/>
  <c r="I7716" i="2" s="1"/>
  <c r="F7715" i="2" l="1"/>
  <c r="H7716" i="2" l="1"/>
  <c r="I7717" i="2" s="1"/>
  <c r="G7715" i="2"/>
  <c r="E7715" i="2" s="1"/>
  <c r="F7716" i="2" l="1"/>
  <c r="G7716" i="2" l="1"/>
  <c r="E7716" i="2" s="1"/>
  <c r="H7717" i="2"/>
  <c r="I7718" i="2" s="1"/>
  <c r="F7717" i="2" l="1"/>
  <c r="G7717" i="2" l="1"/>
  <c r="E7717" i="2" s="1"/>
  <c r="H7718" i="2"/>
  <c r="I7719" i="2" s="1"/>
  <c r="F7718" i="2" l="1"/>
  <c r="H7719" i="2" l="1"/>
  <c r="I7720" i="2" s="1"/>
  <c r="G7718" i="2"/>
  <c r="E7718" i="2" s="1"/>
  <c r="F7719" i="2" l="1"/>
  <c r="H7720" i="2" l="1"/>
  <c r="I7721" i="2" s="1"/>
  <c r="G7719" i="2"/>
  <c r="E7719" i="2" s="1"/>
  <c r="F7720" i="2" l="1"/>
  <c r="G7720" i="2" l="1"/>
  <c r="E7720" i="2" s="1"/>
  <c r="H7721" i="2"/>
  <c r="I7722" i="2" s="1"/>
  <c r="F7721" i="2" l="1"/>
  <c r="G7721" i="2" l="1"/>
  <c r="E7721" i="2" s="1"/>
  <c r="H7722" i="2"/>
  <c r="I7723" i="2" s="1"/>
  <c r="F7722" i="2" l="1"/>
  <c r="H7723" i="2" l="1"/>
  <c r="I7724" i="2" s="1"/>
  <c r="G7722" i="2"/>
  <c r="E7722" i="2" s="1"/>
  <c r="F7723" i="2" l="1"/>
  <c r="H7724" i="2" l="1"/>
  <c r="I7725" i="2" s="1"/>
  <c r="G7723" i="2"/>
  <c r="E7723" i="2" s="1"/>
  <c r="F7724" i="2" l="1"/>
  <c r="H7725" i="2" l="1"/>
  <c r="I7726" i="2" s="1"/>
  <c r="G7724" i="2"/>
  <c r="E7724" i="2" s="1"/>
  <c r="F7725" i="2" l="1"/>
  <c r="H7726" i="2" l="1"/>
  <c r="I7727" i="2" s="1"/>
  <c r="G7725" i="2"/>
  <c r="E7725" i="2" s="1"/>
  <c r="F7726" i="2" l="1"/>
  <c r="G7726" i="2" l="1"/>
  <c r="E7726" i="2" s="1"/>
  <c r="H7727" i="2"/>
  <c r="I7728" i="2" s="1"/>
  <c r="F7727" i="2" l="1"/>
  <c r="H7728" i="2" l="1"/>
  <c r="I7729" i="2" s="1"/>
  <c r="G7727" i="2"/>
  <c r="E7727" i="2" s="1"/>
  <c r="F7728" i="2" l="1"/>
  <c r="H7729" i="2" l="1"/>
  <c r="I7730" i="2" s="1"/>
  <c r="G7728" i="2"/>
  <c r="E7728" i="2" s="1"/>
  <c r="F7729" i="2" l="1"/>
  <c r="H7730" i="2" l="1"/>
  <c r="I7731" i="2" s="1"/>
  <c r="G7729" i="2"/>
  <c r="E7729" i="2" s="1"/>
  <c r="F7730" i="2" l="1"/>
  <c r="H7731" i="2" l="1"/>
  <c r="I7732" i="2" s="1"/>
  <c r="G7730" i="2"/>
  <c r="E7730" i="2" s="1"/>
  <c r="F7731" i="2" l="1"/>
  <c r="H7732" i="2" l="1"/>
  <c r="I7733" i="2" s="1"/>
  <c r="G7731" i="2"/>
  <c r="E7731" i="2" s="1"/>
  <c r="F7732" i="2" l="1"/>
  <c r="H7733" i="2" l="1"/>
  <c r="I7734" i="2" s="1"/>
  <c r="G7732" i="2"/>
  <c r="E7732" i="2" s="1"/>
  <c r="F7733" i="2" l="1"/>
  <c r="H7734" i="2" l="1"/>
  <c r="I7735" i="2" s="1"/>
  <c r="G7733" i="2"/>
  <c r="E7733" i="2" s="1"/>
  <c r="F7734" i="2" l="1"/>
  <c r="H7735" i="2" l="1"/>
  <c r="I7736" i="2" s="1"/>
  <c r="G7734" i="2"/>
  <c r="E7734" i="2" s="1"/>
  <c r="F7735" i="2" l="1"/>
  <c r="H7736" i="2" l="1"/>
  <c r="I7737" i="2" s="1"/>
  <c r="G7735" i="2"/>
  <c r="E7735" i="2" s="1"/>
  <c r="F7736" i="2" l="1"/>
  <c r="G7736" i="2" l="1"/>
  <c r="E7736" i="2" s="1"/>
  <c r="H7737" i="2"/>
  <c r="I7738" i="2" s="1"/>
  <c r="F7737" i="2" l="1"/>
  <c r="H7738" i="2" l="1"/>
  <c r="I7739" i="2" s="1"/>
  <c r="G7737" i="2"/>
  <c r="E7737" i="2" s="1"/>
  <c r="F7738" i="2" l="1"/>
  <c r="G7738" i="2" l="1"/>
  <c r="E7738" i="2" s="1"/>
  <c r="H7739" i="2"/>
  <c r="I7740" i="2" s="1"/>
  <c r="F7739" i="2" l="1"/>
  <c r="H7740" i="2" l="1"/>
  <c r="I7741" i="2" s="1"/>
  <c r="G7739" i="2"/>
  <c r="E7739" i="2" s="1"/>
  <c r="F7740" i="2" l="1"/>
  <c r="H7741" i="2" l="1"/>
  <c r="I7742" i="2" s="1"/>
  <c r="G7740" i="2"/>
  <c r="E7740" i="2" s="1"/>
  <c r="F7741" i="2" l="1"/>
  <c r="H7742" i="2" l="1"/>
  <c r="I7743" i="2" s="1"/>
  <c r="G7741" i="2"/>
  <c r="E7741" i="2" s="1"/>
  <c r="F7742" i="2" l="1"/>
  <c r="G7742" i="2" l="1"/>
  <c r="E7742" i="2" s="1"/>
  <c r="H7743" i="2"/>
  <c r="I7744" i="2" s="1"/>
  <c r="F7743" i="2" l="1"/>
  <c r="H7744" i="2" l="1"/>
  <c r="I7745" i="2" s="1"/>
  <c r="G7743" i="2"/>
  <c r="E7743" i="2" s="1"/>
  <c r="F7744" i="2" l="1"/>
  <c r="G7744" i="2" l="1"/>
  <c r="E7744" i="2" s="1"/>
  <c r="H7745" i="2"/>
  <c r="I7746" i="2" s="1"/>
  <c r="F7745" i="2" l="1"/>
  <c r="H7746" i="2" l="1"/>
  <c r="I7747" i="2" s="1"/>
  <c r="G7745" i="2"/>
  <c r="E7745" i="2" s="1"/>
  <c r="F7746" i="2" l="1"/>
  <c r="G7746" i="2" l="1"/>
  <c r="E7746" i="2" s="1"/>
  <c r="H7747" i="2"/>
  <c r="I7748" i="2" s="1"/>
  <c r="F7747" i="2" l="1"/>
  <c r="G7747" i="2" l="1"/>
  <c r="E7747" i="2" s="1"/>
  <c r="H7748" i="2"/>
  <c r="I7749" i="2" s="1"/>
  <c r="F7748" i="2" l="1"/>
  <c r="H7749" i="2" l="1"/>
  <c r="I7750" i="2" s="1"/>
  <c r="G7748" i="2"/>
  <c r="E7748" i="2" s="1"/>
  <c r="F7749" i="2" l="1"/>
  <c r="H7750" i="2" l="1"/>
  <c r="I7751" i="2" s="1"/>
  <c r="G7749" i="2"/>
  <c r="E7749" i="2" s="1"/>
  <c r="F7750" i="2" l="1"/>
  <c r="H7751" i="2" l="1"/>
  <c r="I7752" i="2" s="1"/>
  <c r="G7750" i="2"/>
  <c r="E7750" i="2" s="1"/>
  <c r="F7751" i="2" l="1"/>
  <c r="H7752" i="2" l="1"/>
  <c r="I7753" i="2" s="1"/>
  <c r="G7751" i="2"/>
  <c r="E7751" i="2" s="1"/>
  <c r="F7752" i="2" l="1"/>
  <c r="G7752" i="2" l="1"/>
  <c r="E7752" i="2" s="1"/>
  <c r="H7753" i="2"/>
  <c r="I7754" i="2" s="1"/>
  <c r="F7753" i="2" l="1"/>
  <c r="H7754" i="2" l="1"/>
  <c r="I7755" i="2" s="1"/>
  <c r="G7753" i="2"/>
  <c r="E7753" i="2" s="1"/>
  <c r="F7754" i="2" l="1"/>
  <c r="H7755" i="2" l="1"/>
  <c r="I7756" i="2" s="1"/>
  <c r="G7754" i="2"/>
  <c r="E7754" i="2" s="1"/>
  <c r="F7755" i="2" l="1"/>
  <c r="H7756" i="2" l="1"/>
  <c r="I7757" i="2" s="1"/>
  <c r="G7755" i="2"/>
  <c r="E7755" i="2" s="1"/>
  <c r="F7756" i="2" l="1"/>
  <c r="G7756" i="2" l="1"/>
  <c r="E7756" i="2" s="1"/>
  <c r="H7757" i="2"/>
  <c r="I7758" i="2" s="1"/>
  <c r="F7757" i="2" l="1"/>
  <c r="H7758" i="2" l="1"/>
  <c r="I7759" i="2" s="1"/>
  <c r="G7757" i="2"/>
  <c r="E7757" i="2" s="1"/>
  <c r="F7758" i="2" l="1"/>
  <c r="H7759" i="2" l="1"/>
  <c r="I7760" i="2" s="1"/>
  <c r="G7758" i="2"/>
  <c r="E7758" i="2" s="1"/>
  <c r="F7759" i="2" l="1"/>
  <c r="H7760" i="2" l="1"/>
  <c r="I7761" i="2" s="1"/>
  <c r="G7759" i="2"/>
  <c r="E7759" i="2" s="1"/>
  <c r="F7760" i="2" l="1"/>
  <c r="G7760" i="2" l="1"/>
  <c r="E7760" i="2" s="1"/>
  <c r="H7761" i="2"/>
  <c r="I7762" i="2" s="1"/>
  <c r="F7761" i="2" l="1"/>
  <c r="H7762" i="2" l="1"/>
  <c r="I7763" i="2" s="1"/>
  <c r="G7761" i="2"/>
  <c r="E7761" i="2" s="1"/>
  <c r="F7762" i="2" l="1"/>
  <c r="G7762" i="2" l="1"/>
  <c r="E7762" i="2" s="1"/>
  <c r="H7763" i="2"/>
  <c r="I7764" i="2" s="1"/>
  <c r="F7763" i="2" l="1"/>
  <c r="H7764" i="2" l="1"/>
  <c r="I7765" i="2" s="1"/>
  <c r="G7763" i="2"/>
  <c r="E7763" i="2" s="1"/>
  <c r="F7764" i="2" l="1"/>
  <c r="G7764" i="2" l="1"/>
  <c r="E7764" i="2" s="1"/>
  <c r="H7765" i="2"/>
  <c r="I7766" i="2" s="1"/>
  <c r="F7765" i="2" l="1"/>
  <c r="G7765" i="2" l="1"/>
  <c r="E7765" i="2" s="1"/>
  <c r="H7766" i="2"/>
  <c r="I7767" i="2" s="1"/>
  <c r="F7766" i="2" l="1"/>
  <c r="H7767" i="2" l="1"/>
  <c r="I7768" i="2" s="1"/>
  <c r="G7766" i="2"/>
  <c r="E7766" i="2" s="1"/>
  <c r="F7767" i="2" l="1"/>
  <c r="G7767" i="2" l="1"/>
  <c r="E7767" i="2" s="1"/>
  <c r="H7768" i="2"/>
  <c r="I7769" i="2" s="1"/>
  <c r="F7768" i="2" l="1"/>
  <c r="H7769" i="2" l="1"/>
  <c r="I7770" i="2" s="1"/>
  <c r="G7768" i="2"/>
  <c r="E7768" i="2" s="1"/>
  <c r="F7769" i="2" l="1"/>
  <c r="H7770" i="2" l="1"/>
  <c r="I7771" i="2" s="1"/>
  <c r="G7769" i="2"/>
  <c r="E7769" i="2" s="1"/>
  <c r="F7770" i="2" l="1"/>
  <c r="H7771" i="2" l="1"/>
  <c r="I7772" i="2" s="1"/>
  <c r="G7770" i="2"/>
  <c r="E7770" i="2" s="1"/>
  <c r="F7771" i="2" l="1"/>
  <c r="G7771" i="2" l="1"/>
  <c r="E7771" i="2" s="1"/>
  <c r="H7772" i="2"/>
  <c r="I7773" i="2" s="1"/>
  <c r="F7772" i="2" l="1"/>
  <c r="G7772" i="2" l="1"/>
  <c r="E7772" i="2" s="1"/>
  <c r="H7773" i="2"/>
  <c r="I7774" i="2" s="1"/>
  <c r="F7773" i="2" l="1"/>
  <c r="G7773" i="2" l="1"/>
  <c r="E7773" i="2" s="1"/>
  <c r="H7774" i="2"/>
  <c r="I7775" i="2" s="1"/>
  <c r="F7774" i="2" l="1"/>
  <c r="G7774" i="2" l="1"/>
  <c r="E7774" i="2" s="1"/>
  <c r="H7775" i="2"/>
  <c r="I7776" i="2" s="1"/>
  <c r="F7775" i="2" l="1"/>
  <c r="H7776" i="2" l="1"/>
  <c r="I7777" i="2" s="1"/>
  <c r="G7775" i="2"/>
  <c r="E7775" i="2" s="1"/>
  <c r="F7776" i="2" l="1"/>
  <c r="G7776" i="2" l="1"/>
  <c r="E7776" i="2" s="1"/>
  <c r="H7777" i="2"/>
  <c r="I7778" i="2" s="1"/>
  <c r="F7777" i="2" l="1"/>
  <c r="G7777" i="2" l="1"/>
  <c r="E7777" i="2" s="1"/>
  <c r="H7778" i="2"/>
  <c r="I7779" i="2" s="1"/>
  <c r="F7778" i="2" l="1"/>
  <c r="G7778" i="2" l="1"/>
  <c r="E7778" i="2" s="1"/>
  <c r="H7779" i="2"/>
  <c r="I7780" i="2" s="1"/>
  <c r="F7779" i="2" l="1"/>
  <c r="H7780" i="2" l="1"/>
  <c r="I7781" i="2" s="1"/>
  <c r="G7779" i="2"/>
  <c r="E7779" i="2" s="1"/>
  <c r="F7780" i="2" l="1"/>
  <c r="G7780" i="2" l="1"/>
  <c r="E7780" i="2" s="1"/>
  <c r="H7781" i="2"/>
  <c r="I7782" i="2" s="1"/>
  <c r="F7781" i="2" l="1"/>
  <c r="G7781" i="2" l="1"/>
  <c r="E7781" i="2" s="1"/>
  <c r="H7782" i="2"/>
  <c r="I7783" i="2" s="1"/>
  <c r="F7782" i="2" l="1"/>
  <c r="H7783" i="2" l="1"/>
  <c r="I7784" i="2" s="1"/>
  <c r="G7782" i="2"/>
  <c r="E7782" i="2" s="1"/>
  <c r="F7783" i="2" l="1"/>
  <c r="H7784" i="2" l="1"/>
  <c r="I7785" i="2" s="1"/>
  <c r="G7783" i="2"/>
  <c r="E7783" i="2" s="1"/>
  <c r="F7784" i="2" l="1"/>
  <c r="H7785" i="2" l="1"/>
  <c r="I7786" i="2" s="1"/>
  <c r="G7784" i="2"/>
  <c r="E7784" i="2" s="1"/>
  <c r="F7785" i="2" l="1"/>
  <c r="H7786" i="2" l="1"/>
  <c r="I7787" i="2" s="1"/>
  <c r="G7785" i="2"/>
  <c r="E7785" i="2" s="1"/>
  <c r="F7786" i="2" l="1"/>
  <c r="H7787" i="2" l="1"/>
  <c r="I7788" i="2" s="1"/>
  <c r="G7786" i="2"/>
  <c r="E7786" i="2" s="1"/>
  <c r="F7787" i="2" l="1"/>
  <c r="H7788" i="2" l="1"/>
  <c r="I7789" i="2" s="1"/>
  <c r="G7787" i="2"/>
  <c r="E7787" i="2" s="1"/>
  <c r="F7788" i="2" l="1"/>
  <c r="H7789" i="2" l="1"/>
  <c r="I7790" i="2" s="1"/>
  <c r="G7788" i="2"/>
  <c r="E7788" i="2" s="1"/>
  <c r="F7789" i="2" l="1"/>
  <c r="H7790" i="2" l="1"/>
  <c r="I7791" i="2" s="1"/>
  <c r="G7789" i="2"/>
  <c r="E7789" i="2" s="1"/>
  <c r="F7790" i="2" l="1"/>
  <c r="G7790" i="2" l="1"/>
  <c r="E7790" i="2" s="1"/>
  <c r="H7791" i="2"/>
  <c r="I7792" i="2" s="1"/>
  <c r="F7791" i="2" l="1"/>
  <c r="G7791" i="2" l="1"/>
  <c r="E7791" i="2" s="1"/>
  <c r="H7792" i="2"/>
  <c r="I7793" i="2" s="1"/>
  <c r="F7792" i="2" l="1"/>
  <c r="H7793" i="2" l="1"/>
  <c r="I7794" i="2" s="1"/>
  <c r="G7792" i="2"/>
  <c r="E7792" i="2" s="1"/>
  <c r="F7793" i="2" l="1"/>
  <c r="H7794" i="2" l="1"/>
  <c r="I7795" i="2" s="1"/>
  <c r="G7793" i="2"/>
  <c r="E7793" i="2" s="1"/>
  <c r="F7794" i="2" l="1"/>
  <c r="H7795" i="2" l="1"/>
  <c r="I7796" i="2" s="1"/>
  <c r="G7794" i="2"/>
  <c r="E7794" i="2" s="1"/>
  <c r="F7795" i="2" l="1"/>
  <c r="H7796" i="2" l="1"/>
  <c r="I7797" i="2" s="1"/>
  <c r="G7795" i="2"/>
  <c r="E7795" i="2" s="1"/>
  <c r="F7796" i="2" l="1"/>
  <c r="G7796" i="2" l="1"/>
  <c r="E7796" i="2" s="1"/>
  <c r="H7797" i="2"/>
  <c r="I7798" i="2" s="1"/>
  <c r="F7797" i="2" l="1"/>
  <c r="H7798" i="2" l="1"/>
  <c r="I7799" i="2" s="1"/>
  <c r="G7797" i="2"/>
  <c r="E7797" i="2" s="1"/>
  <c r="F7798" i="2" l="1"/>
  <c r="H7799" i="2" l="1"/>
  <c r="I7800" i="2" s="1"/>
  <c r="G7798" i="2"/>
  <c r="E7798" i="2" s="1"/>
  <c r="F7799" i="2" l="1"/>
  <c r="G7799" i="2" l="1"/>
  <c r="E7799" i="2" s="1"/>
  <c r="H7800" i="2"/>
  <c r="I7801" i="2" s="1"/>
  <c r="F7800" i="2" l="1"/>
  <c r="G7800" i="2" l="1"/>
  <c r="E7800" i="2" s="1"/>
  <c r="H7801" i="2"/>
  <c r="I7802" i="2" s="1"/>
  <c r="F7801" i="2" l="1"/>
  <c r="G7801" i="2" l="1"/>
  <c r="E7801" i="2" s="1"/>
  <c r="H7802" i="2"/>
  <c r="I7803" i="2" s="1"/>
  <c r="F7802" i="2" l="1"/>
  <c r="H7803" i="2" l="1"/>
  <c r="I7804" i="2" s="1"/>
  <c r="G7802" i="2"/>
  <c r="E7802" i="2" s="1"/>
  <c r="F7803" i="2" l="1"/>
  <c r="H7804" i="2" l="1"/>
  <c r="I7805" i="2" s="1"/>
  <c r="G7803" i="2"/>
  <c r="E7803" i="2" s="1"/>
  <c r="F7804" i="2" l="1"/>
  <c r="H7805" i="2" l="1"/>
  <c r="I7806" i="2" s="1"/>
  <c r="G7804" i="2"/>
  <c r="E7804" i="2" s="1"/>
  <c r="F7805" i="2" l="1"/>
  <c r="H7806" i="2" l="1"/>
  <c r="I7807" i="2" s="1"/>
  <c r="G7805" i="2"/>
  <c r="E7805" i="2" s="1"/>
  <c r="F7806" i="2" l="1"/>
  <c r="G7806" i="2" l="1"/>
  <c r="E7806" i="2" s="1"/>
  <c r="H7807" i="2"/>
  <c r="I7808" i="2" s="1"/>
  <c r="F7807" i="2" l="1"/>
  <c r="H7808" i="2" l="1"/>
  <c r="I7809" i="2" s="1"/>
  <c r="G7807" i="2"/>
  <c r="E7807" i="2" s="1"/>
  <c r="F7808" i="2" l="1"/>
  <c r="H7809" i="2" l="1"/>
  <c r="I7810" i="2" s="1"/>
  <c r="G7808" i="2"/>
  <c r="E7808" i="2" s="1"/>
  <c r="F7809" i="2" l="1"/>
  <c r="H7810" i="2" l="1"/>
  <c r="I7811" i="2" s="1"/>
  <c r="G7809" i="2"/>
  <c r="E7809" i="2" s="1"/>
  <c r="F7810" i="2" l="1"/>
  <c r="H7811" i="2" l="1"/>
  <c r="I7812" i="2" s="1"/>
  <c r="G7810" i="2"/>
  <c r="E7810" i="2" s="1"/>
  <c r="F7811" i="2" l="1"/>
  <c r="H7812" i="2" l="1"/>
  <c r="I7813" i="2" s="1"/>
  <c r="G7811" i="2"/>
  <c r="E7811" i="2" s="1"/>
  <c r="F7812" i="2" l="1"/>
  <c r="G7812" i="2" l="1"/>
  <c r="E7812" i="2" s="1"/>
  <c r="H7813" i="2"/>
  <c r="I7814" i="2" s="1"/>
  <c r="F7813" i="2" l="1"/>
  <c r="G7813" i="2" l="1"/>
  <c r="E7813" i="2" s="1"/>
  <c r="H7814" i="2"/>
  <c r="I7815" i="2" s="1"/>
  <c r="F7814" i="2" l="1"/>
  <c r="H7815" i="2" l="1"/>
  <c r="I7816" i="2" s="1"/>
  <c r="G7814" i="2"/>
  <c r="E7814" i="2" s="1"/>
  <c r="F7815" i="2" l="1"/>
  <c r="G7815" i="2" l="1"/>
  <c r="E7815" i="2" s="1"/>
  <c r="H7816" i="2"/>
  <c r="I7817" i="2" s="1"/>
  <c r="F7816" i="2" l="1"/>
  <c r="G7816" i="2" l="1"/>
  <c r="E7816" i="2" s="1"/>
  <c r="H7817" i="2"/>
  <c r="I7818" i="2" s="1"/>
  <c r="F7817" i="2" l="1"/>
  <c r="H7818" i="2" l="1"/>
  <c r="I7819" i="2" s="1"/>
  <c r="G7817" i="2"/>
  <c r="E7817" i="2" s="1"/>
  <c r="F7818" i="2" l="1"/>
  <c r="H7819" i="2" l="1"/>
  <c r="I7820" i="2" s="1"/>
  <c r="G7818" i="2"/>
  <c r="E7818" i="2" s="1"/>
  <c r="F7819" i="2" l="1"/>
  <c r="H7820" i="2" l="1"/>
  <c r="I7821" i="2" s="1"/>
  <c r="G7819" i="2"/>
  <c r="E7819" i="2" s="1"/>
  <c r="F7820" i="2" l="1"/>
  <c r="G7820" i="2" l="1"/>
  <c r="E7820" i="2" s="1"/>
  <c r="H7821" i="2"/>
  <c r="I7822" i="2" s="1"/>
  <c r="F7821" i="2" l="1"/>
  <c r="H7822" i="2" l="1"/>
  <c r="I7823" i="2" s="1"/>
  <c r="G7821" i="2"/>
  <c r="E7821" i="2" s="1"/>
  <c r="F7822" i="2" l="1"/>
  <c r="H7823" i="2" l="1"/>
  <c r="I7824" i="2" s="1"/>
  <c r="G7822" i="2"/>
  <c r="E7822" i="2" s="1"/>
  <c r="F7823" i="2" l="1"/>
  <c r="H7824" i="2" l="1"/>
  <c r="I7825" i="2" s="1"/>
  <c r="G7823" i="2"/>
  <c r="E7823" i="2" s="1"/>
  <c r="F7824" i="2" l="1"/>
  <c r="H7825" i="2" l="1"/>
  <c r="I7826" i="2" s="1"/>
  <c r="G7824" i="2"/>
  <c r="E7824" i="2" s="1"/>
  <c r="F7825" i="2" l="1"/>
  <c r="H7826" i="2" l="1"/>
  <c r="I7827" i="2" s="1"/>
  <c r="G7825" i="2"/>
  <c r="E7825" i="2" s="1"/>
  <c r="F7826" i="2" l="1"/>
  <c r="H7827" i="2" l="1"/>
  <c r="I7828" i="2" s="1"/>
  <c r="G7826" i="2"/>
  <c r="E7826" i="2" s="1"/>
  <c r="F7827" i="2" l="1"/>
  <c r="G7827" i="2" l="1"/>
  <c r="E7827" i="2" s="1"/>
  <c r="H7828" i="2"/>
  <c r="I7829" i="2" s="1"/>
  <c r="F7828" i="2" l="1"/>
  <c r="G7828" i="2" l="1"/>
  <c r="E7828" i="2" s="1"/>
  <c r="H7829" i="2"/>
  <c r="I7830" i="2" s="1"/>
  <c r="F7829" i="2" l="1"/>
  <c r="H7830" i="2" l="1"/>
  <c r="I7831" i="2" s="1"/>
  <c r="G7829" i="2"/>
  <c r="E7829" i="2" s="1"/>
  <c r="F7830" i="2" l="1"/>
  <c r="G7830" i="2" l="1"/>
  <c r="E7830" i="2" s="1"/>
  <c r="H7831" i="2"/>
  <c r="I7832" i="2" s="1"/>
  <c r="F7831" i="2" l="1"/>
  <c r="G7831" i="2" l="1"/>
  <c r="E7831" i="2" s="1"/>
  <c r="H7832" i="2"/>
  <c r="I7833" i="2" s="1"/>
  <c r="F7832" i="2" l="1"/>
  <c r="G7832" i="2" l="1"/>
  <c r="E7832" i="2" s="1"/>
  <c r="H7833" i="2"/>
  <c r="I7834" i="2" s="1"/>
  <c r="F7833" i="2" l="1"/>
  <c r="H7834" i="2" l="1"/>
  <c r="I7835" i="2" s="1"/>
  <c r="G7833" i="2"/>
  <c r="E7833" i="2" s="1"/>
  <c r="F7834" i="2" l="1"/>
  <c r="G7834" i="2" l="1"/>
  <c r="E7834" i="2" s="1"/>
  <c r="H7835" i="2"/>
  <c r="I7836" i="2" s="1"/>
  <c r="F7835" i="2" l="1"/>
  <c r="H7836" i="2" l="1"/>
  <c r="I7837" i="2" s="1"/>
  <c r="G7835" i="2"/>
  <c r="E7835" i="2" s="1"/>
  <c r="F7836" i="2" l="1"/>
  <c r="G7836" i="2" l="1"/>
  <c r="E7836" i="2" s="1"/>
  <c r="H7837" i="2"/>
  <c r="I7838" i="2" s="1"/>
  <c r="F7837" i="2" l="1"/>
  <c r="H7838" i="2" l="1"/>
  <c r="I7839" i="2" s="1"/>
  <c r="G7837" i="2"/>
  <c r="E7837" i="2" s="1"/>
  <c r="F7838" i="2" l="1"/>
  <c r="H7839" i="2" l="1"/>
  <c r="I7840" i="2" s="1"/>
  <c r="G7838" i="2"/>
  <c r="E7838" i="2" s="1"/>
  <c r="F7839" i="2" l="1"/>
  <c r="H7840" i="2" l="1"/>
  <c r="I7841" i="2" s="1"/>
  <c r="G7839" i="2"/>
  <c r="E7839" i="2" s="1"/>
  <c r="F7840" i="2" l="1"/>
  <c r="H7841" i="2" l="1"/>
  <c r="I7842" i="2" s="1"/>
  <c r="G7840" i="2"/>
  <c r="E7840" i="2" s="1"/>
  <c r="F7841" i="2" l="1"/>
  <c r="H7842" i="2" l="1"/>
  <c r="I7843" i="2" s="1"/>
  <c r="G7841" i="2"/>
  <c r="E7841" i="2" s="1"/>
  <c r="F7842" i="2" l="1"/>
  <c r="G7842" i="2" l="1"/>
  <c r="E7842" i="2" s="1"/>
  <c r="H7843" i="2"/>
  <c r="I7844" i="2" s="1"/>
  <c r="F7843" i="2" l="1"/>
  <c r="H7844" i="2" l="1"/>
  <c r="I7845" i="2" s="1"/>
  <c r="G7843" i="2"/>
  <c r="E7843" i="2" s="1"/>
  <c r="F7844" i="2" l="1"/>
  <c r="G7844" i="2" l="1"/>
  <c r="E7844" i="2" s="1"/>
  <c r="H7845" i="2"/>
  <c r="I7846" i="2" s="1"/>
  <c r="F7845" i="2" l="1"/>
  <c r="G7845" i="2" l="1"/>
  <c r="E7845" i="2" s="1"/>
  <c r="H7846" i="2"/>
  <c r="I7847" i="2" s="1"/>
  <c r="F7846" i="2" l="1"/>
  <c r="H7847" i="2" l="1"/>
  <c r="I7848" i="2" s="1"/>
  <c r="G7846" i="2"/>
  <c r="E7846" i="2" s="1"/>
  <c r="F7847" i="2" l="1"/>
  <c r="G7847" i="2" l="1"/>
  <c r="E7847" i="2" s="1"/>
  <c r="H7848" i="2"/>
  <c r="I7849" i="2" s="1"/>
  <c r="F7848" i="2" l="1"/>
  <c r="G7848" i="2" l="1"/>
  <c r="E7848" i="2" s="1"/>
  <c r="H7849" i="2"/>
  <c r="I7850" i="2" s="1"/>
  <c r="F7849" i="2" l="1"/>
  <c r="G7849" i="2" l="1"/>
  <c r="E7849" i="2" s="1"/>
  <c r="H7850" i="2"/>
  <c r="I7851" i="2" s="1"/>
  <c r="F7850" i="2" l="1"/>
  <c r="H7851" i="2" l="1"/>
  <c r="I7852" i="2" s="1"/>
  <c r="G7850" i="2"/>
  <c r="E7850" i="2" s="1"/>
  <c r="F7851" i="2" l="1"/>
  <c r="H7852" i="2" l="1"/>
  <c r="I7853" i="2" s="1"/>
  <c r="G7851" i="2"/>
  <c r="E7851" i="2" s="1"/>
  <c r="F7852" i="2" l="1"/>
  <c r="H7853" i="2" l="1"/>
  <c r="I7854" i="2" s="1"/>
  <c r="G7852" i="2"/>
  <c r="E7852" i="2" s="1"/>
  <c r="F7853" i="2" l="1"/>
  <c r="H7854" i="2" l="1"/>
  <c r="I7855" i="2" s="1"/>
  <c r="G7853" i="2"/>
  <c r="E7853" i="2" s="1"/>
  <c r="F7854" i="2" l="1"/>
  <c r="H7855" i="2" l="1"/>
  <c r="I7856" i="2" s="1"/>
  <c r="G7854" i="2"/>
  <c r="E7854" i="2" s="1"/>
  <c r="F7855" i="2" l="1"/>
  <c r="H7856" i="2" l="1"/>
  <c r="I7857" i="2" s="1"/>
  <c r="G7855" i="2"/>
  <c r="E7855" i="2" s="1"/>
  <c r="F7856" i="2" l="1"/>
  <c r="H7857" i="2" l="1"/>
  <c r="I7858" i="2" s="1"/>
  <c r="G7856" i="2"/>
  <c r="E7856" i="2" s="1"/>
  <c r="F7857" i="2" l="1"/>
  <c r="H7858" i="2" l="1"/>
  <c r="I7859" i="2" s="1"/>
  <c r="G7857" i="2"/>
  <c r="E7857" i="2" s="1"/>
  <c r="F7858" i="2" l="1"/>
  <c r="H7859" i="2" l="1"/>
  <c r="I7860" i="2" s="1"/>
  <c r="G7858" i="2"/>
  <c r="E7858" i="2" s="1"/>
  <c r="F7859" i="2" l="1"/>
  <c r="H7860" i="2" l="1"/>
  <c r="I7861" i="2" s="1"/>
  <c r="G7859" i="2"/>
  <c r="E7859" i="2" s="1"/>
  <c r="F7860" i="2" l="1"/>
  <c r="G7860" i="2" l="1"/>
  <c r="E7860" i="2" s="1"/>
  <c r="H7861" i="2"/>
  <c r="I7862" i="2" s="1"/>
  <c r="F7861" i="2" l="1"/>
  <c r="H7862" i="2" l="1"/>
  <c r="I7863" i="2" s="1"/>
  <c r="G7861" i="2"/>
  <c r="E7861" i="2" s="1"/>
  <c r="F7862" i="2" l="1"/>
  <c r="G7862" i="2" l="1"/>
  <c r="E7862" i="2" s="1"/>
  <c r="H7863" i="2"/>
  <c r="I7864" i="2" s="1"/>
  <c r="F7863" i="2" l="1"/>
  <c r="G7863" i="2" l="1"/>
  <c r="E7863" i="2" s="1"/>
  <c r="H7864" i="2"/>
  <c r="I7865" i="2" s="1"/>
  <c r="F7864" i="2" l="1"/>
  <c r="G7864" i="2" l="1"/>
  <c r="E7864" i="2" s="1"/>
  <c r="H7865" i="2"/>
  <c r="I7866" i="2" s="1"/>
  <c r="F7865" i="2" l="1"/>
  <c r="H7866" i="2" l="1"/>
  <c r="I7867" i="2" s="1"/>
  <c r="G7865" i="2"/>
  <c r="E7865" i="2" s="1"/>
  <c r="F7866" i="2" l="1"/>
  <c r="H7867" i="2" l="1"/>
  <c r="I7868" i="2" s="1"/>
  <c r="G7866" i="2"/>
  <c r="E7866" i="2" s="1"/>
  <c r="F7867" i="2" l="1"/>
  <c r="H7868" i="2" l="1"/>
  <c r="I7869" i="2" s="1"/>
  <c r="G7867" i="2"/>
  <c r="E7867" i="2" s="1"/>
  <c r="F7868" i="2" l="1"/>
  <c r="H7869" i="2" l="1"/>
  <c r="I7870" i="2" s="1"/>
  <c r="G7868" i="2"/>
  <c r="E7868" i="2" s="1"/>
  <c r="F7869" i="2" l="1"/>
  <c r="H7870" i="2" l="1"/>
  <c r="I7871" i="2" s="1"/>
  <c r="G7869" i="2"/>
  <c r="E7869" i="2" s="1"/>
  <c r="F7870" i="2" l="1"/>
  <c r="H7871" i="2" l="1"/>
  <c r="I7872" i="2" s="1"/>
  <c r="G7870" i="2"/>
  <c r="E7870" i="2" s="1"/>
  <c r="F7871" i="2" l="1"/>
  <c r="G7871" i="2" l="1"/>
  <c r="E7871" i="2" s="1"/>
  <c r="H7872" i="2"/>
  <c r="I7873" i="2" s="1"/>
  <c r="F7872" i="2" l="1"/>
  <c r="H7873" i="2" l="1"/>
  <c r="I7874" i="2" s="1"/>
  <c r="G7872" i="2"/>
  <c r="E7872" i="2" s="1"/>
  <c r="F7873" i="2" l="1"/>
  <c r="H7874" i="2" l="1"/>
  <c r="I7875" i="2" s="1"/>
  <c r="G7873" i="2"/>
  <c r="E7873" i="2" s="1"/>
  <c r="F7874" i="2" l="1"/>
  <c r="H7875" i="2" l="1"/>
  <c r="I7876" i="2" s="1"/>
  <c r="G7874" i="2"/>
  <c r="E7874" i="2" s="1"/>
  <c r="F7875" i="2" l="1"/>
  <c r="G7875" i="2" l="1"/>
  <c r="E7875" i="2" s="1"/>
  <c r="H7876" i="2"/>
  <c r="I7877" i="2" s="1"/>
  <c r="F7876" i="2" l="1"/>
  <c r="G7876" i="2" l="1"/>
  <c r="E7876" i="2" s="1"/>
  <c r="H7877" i="2"/>
  <c r="I7878" i="2" s="1"/>
  <c r="F7877" i="2" l="1"/>
  <c r="G7877" i="2" l="1"/>
  <c r="E7877" i="2" s="1"/>
  <c r="H7878" i="2"/>
  <c r="I7879" i="2" s="1"/>
  <c r="F7878" i="2" l="1"/>
  <c r="H7879" i="2" l="1"/>
  <c r="I7880" i="2" s="1"/>
  <c r="G7878" i="2"/>
  <c r="E7878" i="2" s="1"/>
  <c r="F7879" i="2" l="1"/>
  <c r="H7880" i="2" l="1"/>
  <c r="I7881" i="2" s="1"/>
  <c r="G7879" i="2"/>
  <c r="E7879" i="2" s="1"/>
  <c r="F7880" i="2" l="1"/>
  <c r="G7880" i="2" l="1"/>
  <c r="E7880" i="2" s="1"/>
  <c r="H7881" i="2"/>
  <c r="I7882" i="2" s="1"/>
  <c r="F7881" i="2" l="1"/>
  <c r="H7882" i="2" l="1"/>
  <c r="I7883" i="2" s="1"/>
  <c r="G7881" i="2"/>
  <c r="E7881" i="2" s="1"/>
  <c r="F7882" i="2" l="1"/>
  <c r="H7883" i="2" l="1"/>
  <c r="I7884" i="2" s="1"/>
  <c r="G7882" i="2"/>
  <c r="E7882" i="2" s="1"/>
  <c r="F7883" i="2" l="1"/>
  <c r="G7883" i="2" l="1"/>
  <c r="E7883" i="2" s="1"/>
  <c r="H7884" i="2"/>
  <c r="I7885" i="2" s="1"/>
  <c r="F7884" i="2" l="1"/>
  <c r="H7885" i="2" l="1"/>
  <c r="I7886" i="2" s="1"/>
  <c r="G7884" i="2"/>
  <c r="E7884" i="2" s="1"/>
  <c r="F7885" i="2" l="1"/>
  <c r="H7886" i="2" l="1"/>
  <c r="I7887" i="2" s="1"/>
  <c r="G7885" i="2"/>
  <c r="E7885" i="2" s="1"/>
  <c r="F7886" i="2" l="1"/>
  <c r="H7887" i="2" l="1"/>
  <c r="I7888" i="2" s="1"/>
  <c r="G7886" i="2"/>
  <c r="E7886" i="2" s="1"/>
  <c r="F7887" i="2" l="1"/>
  <c r="H7888" i="2" l="1"/>
  <c r="I7889" i="2" s="1"/>
  <c r="G7887" i="2"/>
  <c r="E7887" i="2" s="1"/>
  <c r="F7888" i="2" l="1"/>
  <c r="H7889" i="2" l="1"/>
  <c r="I7890" i="2" s="1"/>
  <c r="G7888" i="2"/>
  <c r="E7888" i="2" s="1"/>
  <c r="F7889" i="2" l="1"/>
  <c r="H7890" i="2" l="1"/>
  <c r="I7891" i="2" s="1"/>
  <c r="G7889" i="2"/>
  <c r="E7889" i="2" s="1"/>
  <c r="F7890" i="2" l="1"/>
  <c r="G7890" i="2" l="1"/>
  <c r="E7890" i="2" s="1"/>
  <c r="H7891" i="2"/>
  <c r="I7892" i="2" s="1"/>
  <c r="F7891" i="2" l="1"/>
  <c r="H7892" i="2" l="1"/>
  <c r="I7893" i="2" s="1"/>
  <c r="G7891" i="2"/>
  <c r="E7891" i="2" s="1"/>
  <c r="F7892" i="2" l="1"/>
  <c r="G7892" i="2" l="1"/>
  <c r="E7892" i="2" s="1"/>
  <c r="H7893" i="2"/>
  <c r="I7894" i="2" s="1"/>
  <c r="F7893" i="2" l="1"/>
  <c r="H7894" i="2" l="1"/>
  <c r="I7895" i="2" s="1"/>
  <c r="G7893" i="2"/>
  <c r="E7893" i="2" s="1"/>
  <c r="F7894" i="2" l="1"/>
  <c r="H7895" i="2" l="1"/>
  <c r="I7896" i="2" s="1"/>
  <c r="G7894" i="2"/>
  <c r="E7894" i="2" s="1"/>
  <c r="F7895" i="2" l="1"/>
  <c r="H7896" i="2" l="1"/>
  <c r="I7897" i="2" s="1"/>
  <c r="G7895" i="2"/>
  <c r="E7895" i="2" s="1"/>
  <c r="F7896" i="2" l="1"/>
  <c r="G7896" i="2" l="1"/>
  <c r="E7896" i="2" s="1"/>
  <c r="H7897" i="2"/>
  <c r="I7898" i="2" s="1"/>
  <c r="F7897" i="2" l="1"/>
  <c r="H7898" i="2" l="1"/>
  <c r="I7899" i="2" s="1"/>
  <c r="G7897" i="2"/>
  <c r="E7897" i="2" s="1"/>
  <c r="F7898" i="2" l="1"/>
  <c r="H7899" i="2" l="1"/>
  <c r="I7900" i="2" s="1"/>
  <c r="G7898" i="2"/>
  <c r="E7898" i="2" s="1"/>
  <c r="F7899" i="2" l="1"/>
  <c r="G7899" i="2" l="1"/>
  <c r="E7899" i="2" s="1"/>
  <c r="H7900" i="2"/>
  <c r="I7901" i="2" s="1"/>
  <c r="F7900" i="2" l="1"/>
  <c r="H7901" i="2" l="1"/>
  <c r="I7902" i="2" s="1"/>
  <c r="G7900" i="2"/>
  <c r="E7900" i="2" s="1"/>
  <c r="F7901" i="2" l="1"/>
  <c r="H7902" i="2" l="1"/>
  <c r="I7903" i="2" s="1"/>
  <c r="G7901" i="2"/>
  <c r="E7901" i="2" s="1"/>
  <c r="F7902" i="2" l="1"/>
  <c r="H7903" i="2" l="1"/>
  <c r="I7904" i="2" s="1"/>
  <c r="G7902" i="2"/>
  <c r="E7902" i="2" s="1"/>
  <c r="F7903" i="2" l="1"/>
  <c r="H7904" i="2" l="1"/>
  <c r="I7905" i="2" s="1"/>
  <c r="G7903" i="2"/>
  <c r="E7903" i="2" s="1"/>
  <c r="F7904" i="2" l="1"/>
  <c r="H7905" i="2" l="1"/>
  <c r="I7906" i="2" s="1"/>
  <c r="G7904" i="2"/>
  <c r="E7904" i="2" s="1"/>
  <c r="F7905" i="2" l="1"/>
  <c r="G7905" i="2" l="1"/>
  <c r="E7905" i="2" s="1"/>
  <c r="H7906" i="2"/>
  <c r="I7907" i="2" s="1"/>
  <c r="F7906" i="2" l="1"/>
  <c r="H7907" i="2" l="1"/>
  <c r="I7908" i="2" s="1"/>
  <c r="G7906" i="2"/>
  <c r="E7906" i="2" s="1"/>
  <c r="F7907" i="2" l="1"/>
  <c r="H7908" i="2" l="1"/>
  <c r="I7909" i="2" s="1"/>
  <c r="G7907" i="2"/>
  <c r="E7907" i="2" s="1"/>
  <c r="F7908" i="2" l="1"/>
  <c r="G7908" i="2" l="1"/>
  <c r="E7908" i="2" s="1"/>
  <c r="H7909" i="2"/>
  <c r="I7910" i="2" s="1"/>
  <c r="F7909" i="2" l="1"/>
  <c r="H7910" i="2" l="1"/>
  <c r="I7911" i="2" s="1"/>
  <c r="G7909" i="2"/>
  <c r="E7909" i="2" s="1"/>
  <c r="F7910" i="2" l="1"/>
  <c r="H7911" i="2" l="1"/>
  <c r="I7912" i="2" s="1"/>
  <c r="G7910" i="2"/>
  <c r="E7910" i="2" s="1"/>
  <c r="F7911" i="2" l="1"/>
  <c r="H7912" i="2" l="1"/>
  <c r="I7913" i="2" s="1"/>
  <c r="G7911" i="2"/>
  <c r="E7911" i="2" s="1"/>
  <c r="F7912" i="2" l="1"/>
  <c r="G7912" i="2" l="1"/>
  <c r="E7912" i="2" s="1"/>
  <c r="H7913" i="2"/>
  <c r="I7914" i="2" s="1"/>
  <c r="F7913" i="2" l="1"/>
  <c r="H7914" i="2" l="1"/>
  <c r="I7915" i="2" s="1"/>
  <c r="G7913" i="2"/>
  <c r="E7913" i="2" s="1"/>
  <c r="F7914" i="2" l="1"/>
  <c r="G7914" i="2" l="1"/>
  <c r="E7914" i="2" s="1"/>
  <c r="H7915" i="2"/>
  <c r="I7916" i="2" s="1"/>
  <c r="F7915" i="2" l="1"/>
  <c r="H7916" i="2" l="1"/>
  <c r="I7917" i="2" s="1"/>
  <c r="G7915" i="2"/>
  <c r="E7915" i="2" s="1"/>
  <c r="F7916" i="2" l="1"/>
  <c r="G7916" i="2" l="1"/>
  <c r="E7916" i="2" s="1"/>
  <c r="H7917" i="2"/>
  <c r="I7918" i="2" s="1"/>
  <c r="F7917" i="2" l="1"/>
  <c r="H7918" i="2" l="1"/>
  <c r="I7919" i="2" s="1"/>
  <c r="G7917" i="2"/>
  <c r="E7917" i="2" s="1"/>
  <c r="F7918" i="2" l="1"/>
  <c r="H7919" i="2" l="1"/>
  <c r="I7920" i="2" s="1"/>
  <c r="G7918" i="2"/>
  <c r="E7918" i="2" s="1"/>
  <c r="F7919" i="2" l="1"/>
  <c r="H7920" i="2" l="1"/>
  <c r="I7921" i="2" s="1"/>
  <c r="G7919" i="2"/>
  <c r="E7919" i="2" s="1"/>
  <c r="F7920" i="2" l="1"/>
  <c r="H7921" i="2" l="1"/>
  <c r="I7922" i="2" s="1"/>
  <c r="G7920" i="2"/>
  <c r="E7920" i="2" s="1"/>
  <c r="F7921" i="2" l="1"/>
  <c r="H7922" i="2" l="1"/>
  <c r="I7923" i="2" s="1"/>
  <c r="G7921" i="2"/>
  <c r="E7921" i="2" s="1"/>
  <c r="F7922" i="2" l="1"/>
  <c r="H7923" i="2" l="1"/>
  <c r="I7924" i="2" s="1"/>
  <c r="G7922" i="2"/>
  <c r="E7922" i="2" s="1"/>
  <c r="F7923" i="2" l="1"/>
  <c r="H7924" i="2" l="1"/>
  <c r="I7925" i="2" s="1"/>
  <c r="G7923" i="2"/>
  <c r="E7923" i="2" s="1"/>
  <c r="F7924" i="2" l="1"/>
  <c r="H7925" i="2" l="1"/>
  <c r="I7926" i="2" s="1"/>
  <c r="G7924" i="2"/>
  <c r="E7924" i="2" s="1"/>
  <c r="F7925" i="2" l="1"/>
  <c r="H7926" i="2" l="1"/>
  <c r="I7927" i="2" s="1"/>
  <c r="G7925" i="2"/>
  <c r="E7925" i="2" s="1"/>
  <c r="F7926" i="2" l="1"/>
  <c r="H7927" i="2" l="1"/>
  <c r="I7928" i="2" s="1"/>
  <c r="G7926" i="2"/>
  <c r="E7926" i="2" s="1"/>
  <c r="F7927" i="2" l="1"/>
  <c r="H7928" i="2" l="1"/>
  <c r="I7929" i="2" s="1"/>
  <c r="G7927" i="2"/>
  <c r="E7927" i="2" s="1"/>
  <c r="F7928" i="2" l="1"/>
  <c r="H7929" i="2" l="1"/>
  <c r="I7930" i="2" s="1"/>
  <c r="G7928" i="2"/>
  <c r="E7928" i="2" s="1"/>
  <c r="F7929" i="2" l="1"/>
  <c r="H7930" i="2" l="1"/>
  <c r="I7931" i="2" s="1"/>
  <c r="G7929" i="2"/>
  <c r="E7929" i="2" s="1"/>
  <c r="F7930" i="2" l="1"/>
  <c r="G7930" i="2" l="1"/>
  <c r="E7930" i="2" s="1"/>
  <c r="H7931" i="2"/>
  <c r="I7932" i="2" s="1"/>
  <c r="F7931" i="2" l="1"/>
  <c r="H7932" i="2" l="1"/>
  <c r="I7933" i="2" s="1"/>
  <c r="G7931" i="2"/>
  <c r="E7931" i="2" s="1"/>
  <c r="F7932" i="2" l="1"/>
  <c r="H7933" i="2" l="1"/>
  <c r="I7934" i="2" s="1"/>
  <c r="G7932" i="2"/>
  <c r="E7932" i="2" s="1"/>
  <c r="F7933" i="2" l="1"/>
  <c r="G7933" i="2" l="1"/>
  <c r="E7933" i="2" s="1"/>
  <c r="H7934" i="2"/>
  <c r="I7935" i="2" s="1"/>
  <c r="F7934" i="2" l="1"/>
  <c r="G7934" i="2" l="1"/>
  <c r="E7934" i="2" s="1"/>
  <c r="H7935" i="2"/>
  <c r="I7936" i="2" s="1"/>
  <c r="F7935" i="2" l="1"/>
  <c r="H7936" i="2" l="1"/>
  <c r="I7937" i="2" s="1"/>
  <c r="G7935" i="2"/>
  <c r="E7935" i="2" s="1"/>
  <c r="F7936" i="2" l="1"/>
  <c r="G7936" i="2" l="1"/>
  <c r="E7936" i="2" s="1"/>
  <c r="H7937" i="2"/>
  <c r="I7938" i="2" s="1"/>
  <c r="F7937" i="2" l="1"/>
  <c r="H7938" i="2" l="1"/>
  <c r="I7939" i="2" s="1"/>
  <c r="G7937" i="2"/>
  <c r="E7937" i="2" s="1"/>
  <c r="F7938" i="2" l="1"/>
  <c r="H7939" i="2" l="1"/>
  <c r="I7940" i="2" s="1"/>
  <c r="G7938" i="2"/>
  <c r="E7938" i="2" s="1"/>
  <c r="F7939" i="2" l="1"/>
  <c r="H7940" i="2" l="1"/>
  <c r="I7941" i="2" s="1"/>
  <c r="G7939" i="2"/>
  <c r="E7939" i="2" s="1"/>
  <c r="F7940" i="2" l="1"/>
  <c r="G7940" i="2" l="1"/>
  <c r="E7940" i="2" s="1"/>
  <c r="H7941" i="2"/>
  <c r="I7942" i="2" s="1"/>
  <c r="F7941" i="2" l="1"/>
  <c r="G7941" i="2" l="1"/>
  <c r="E7941" i="2" s="1"/>
  <c r="H7942" i="2"/>
  <c r="I7943" i="2" s="1"/>
  <c r="F7942" i="2" l="1"/>
  <c r="H7943" i="2" l="1"/>
  <c r="I7944" i="2" s="1"/>
  <c r="G7942" i="2"/>
  <c r="E7942" i="2" s="1"/>
  <c r="F7943" i="2" l="1"/>
  <c r="H7944" i="2" l="1"/>
  <c r="I7945" i="2" s="1"/>
  <c r="G7943" i="2"/>
  <c r="E7943" i="2" s="1"/>
  <c r="F7944" i="2" l="1"/>
  <c r="G7944" i="2" l="1"/>
  <c r="E7944" i="2" s="1"/>
  <c r="H7945" i="2"/>
  <c r="I7946" i="2" s="1"/>
  <c r="F7945" i="2" l="1"/>
  <c r="H7946" i="2" l="1"/>
  <c r="I7947" i="2" s="1"/>
  <c r="G7945" i="2"/>
  <c r="E7945" i="2" s="1"/>
  <c r="F7946" i="2" l="1"/>
  <c r="G7946" i="2" l="1"/>
  <c r="E7946" i="2" s="1"/>
  <c r="H7947" i="2"/>
  <c r="I7948" i="2" s="1"/>
  <c r="F7947" i="2" l="1"/>
  <c r="H7948" i="2" l="1"/>
  <c r="I7949" i="2" s="1"/>
  <c r="G7947" i="2"/>
  <c r="E7947" i="2" s="1"/>
  <c r="F7948" i="2" l="1"/>
  <c r="G7948" i="2" l="1"/>
  <c r="E7948" i="2" s="1"/>
  <c r="H7949" i="2"/>
  <c r="I7950" i="2" s="1"/>
  <c r="F7949" i="2" l="1"/>
  <c r="H7950" i="2" l="1"/>
  <c r="I7951" i="2" s="1"/>
  <c r="G7949" i="2"/>
  <c r="E7949" i="2" s="1"/>
  <c r="F7950" i="2" l="1"/>
  <c r="G7950" i="2" l="1"/>
  <c r="E7950" i="2" s="1"/>
  <c r="H7951" i="2"/>
  <c r="I7952" i="2" s="1"/>
  <c r="F7951" i="2" l="1"/>
  <c r="H7952" i="2" l="1"/>
  <c r="I7953" i="2" s="1"/>
  <c r="G7951" i="2"/>
  <c r="E7951" i="2" s="1"/>
  <c r="F7952" i="2" l="1"/>
  <c r="G7952" i="2" l="1"/>
  <c r="E7952" i="2" s="1"/>
  <c r="H7953" i="2"/>
  <c r="I7954" i="2" s="1"/>
  <c r="F7953" i="2" l="1"/>
  <c r="H7954" i="2" l="1"/>
  <c r="I7955" i="2" s="1"/>
  <c r="G7953" i="2"/>
  <c r="E7953" i="2" s="1"/>
  <c r="F7954" i="2" l="1"/>
  <c r="G7954" i="2" l="1"/>
  <c r="E7954" i="2" s="1"/>
  <c r="H7955" i="2"/>
  <c r="I7956" i="2" s="1"/>
  <c r="F7955" i="2" l="1"/>
  <c r="H7956" i="2" l="1"/>
  <c r="I7957" i="2" s="1"/>
  <c r="G7955" i="2"/>
  <c r="E7955" i="2" s="1"/>
  <c r="F7956" i="2" l="1"/>
  <c r="G7956" i="2" l="1"/>
  <c r="E7956" i="2" s="1"/>
  <c r="H7957" i="2"/>
  <c r="I7958" i="2" s="1"/>
  <c r="F7957" i="2" l="1"/>
  <c r="H7958" i="2" l="1"/>
  <c r="I7959" i="2" s="1"/>
  <c r="G7957" i="2"/>
  <c r="E7957" i="2" s="1"/>
  <c r="F7958" i="2" l="1"/>
  <c r="H7959" i="2" l="1"/>
  <c r="I7960" i="2" s="1"/>
  <c r="G7958" i="2"/>
  <c r="E7958" i="2" s="1"/>
  <c r="F7959" i="2" l="1"/>
  <c r="G7959" i="2" l="1"/>
  <c r="E7959" i="2" s="1"/>
  <c r="H7960" i="2"/>
  <c r="I7961" i="2" s="1"/>
  <c r="F7960" i="2" l="1"/>
  <c r="H7961" i="2" l="1"/>
  <c r="I7962" i="2" s="1"/>
  <c r="G7960" i="2"/>
  <c r="E7960" i="2" s="1"/>
  <c r="F7961" i="2" l="1"/>
  <c r="H7962" i="2" l="1"/>
  <c r="I7963" i="2" s="1"/>
  <c r="G7961" i="2"/>
  <c r="E7961" i="2" s="1"/>
  <c r="F7962" i="2" l="1"/>
  <c r="G7962" i="2" l="1"/>
  <c r="E7962" i="2" s="1"/>
  <c r="H7963" i="2"/>
  <c r="I7964" i="2" s="1"/>
  <c r="F7963" i="2" l="1"/>
  <c r="H7964" i="2" l="1"/>
  <c r="I7965" i="2" s="1"/>
  <c r="G7963" i="2"/>
  <c r="E7963" i="2" s="1"/>
  <c r="F7964" i="2" l="1"/>
  <c r="H7965" i="2" l="1"/>
  <c r="I7966" i="2" s="1"/>
  <c r="G7964" i="2"/>
  <c r="E7964" i="2" s="1"/>
  <c r="F7965" i="2" l="1"/>
  <c r="G7965" i="2" l="1"/>
  <c r="E7965" i="2" s="1"/>
  <c r="H7966" i="2"/>
  <c r="I7967" i="2" s="1"/>
  <c r="F7966" i="2" l="1"/>
  <c r="G7966" i="2" l="1"/>
  <c r="E7966" i="2" s="1"/>
  <c r="H7967" i="2"/>
  <c r="I7968" i="2" s="1"/>
  <c r="F7967" i="2" l="1"/>
  <c r="H7968" i="2" l="1"/>
  <c r="I7969" i="2" s="1"/>
  <c r="G7967" i="2"/>
  <c r="E7967" i="2" s="1"/>
  <c r="F7968" i="2" l="1"/>
  <c r="H7969" i="2" l="1"/>
  <c r="I7970" i="2" s="1"/>
  <c r="G7968" i="2"/>
  <c r="E7968" i="2" s="1"/>
  <c r="F7969" i="2" l="1"/>
  <c r="G7969" i="2" l="1"/>
  <c r="E7969" i="2" s="1"/>
  <c r="H7970" i="2"/>
  <c r="I7971" i="2" s="1"/>
  <c r="F7970" i="2" l="1"/>
  <c r="H7971" i="2" l="1"/>
  <c r="I7972" i="2" s="1"/>
  <c r="G7970" i="2"/>
  <c r="E7970" i="2" s="1"/>
  <c r="F7971" i="2" l="1"/>
  <c r="G7971" i="2" l="1"/>
  <c r="E7971" i="2" s="1"/>
  <c r="H7972" i="2"/>
  <c r="I7973" i="2" s="1"/>
  <c r="F7972" i="2" l="1"/>
  <c r="G7972" i="2" l="1"/>
  <c r="E7972" i="2" s="1"/>
  <c r="H7973" i="2"/>
  <c r="I7974" i="2" s="1"/>
  <c r="F7973" i="2" l="1"/>
  <c r="H7974" i="2" l="1"/>
  <c r="I7975" i="2" s="1"/>
  <c r="G7973" i="2"/>
  <c r="E7973" i="2" s="1"/>
  <c r="F7974" i="2" l="1"/>
  <c r="G7974" i="2" l="1"/>
  <c r="E7974" i="2" s="1"/>
  <c r="H7975" i="2"/>
  <c r="I7976" i="2" s="1"/>
  <c r="F7975" i="2" l="1"/>
  <c r="H7976" i="2" l="1"/>
  <c r="I7977" i="2" s="1"/>
  <c r="G7975" i="2"/>
  <c r="E7975" i="2" s="1"/>
  <c r="F7976" i="2" l="1"/>
  <c r="H7977" i="2" l="1"/>
  <c r="I7978" i="2" s="1"/>
  <c r="G7976" i="2"/>
  <c r="E7976" i="2" s="1"/>
  <c r="F7977" i="2" l="1"/>
  <c r="H7978" i="2" l="1"/>
  <c r="I7979" i="2" s="1"/>
  <c r="G7977" i="2"/>
  <c r="E7977" i="2" s="1"/>
  <c r="F7978" i="2" l="1"/>
  <c r="G7978" i="2" l="1"/>
  <c r="E7978" i="2" s="1"/>
  <c r="H7979" i="2"/>
  <c r="I7980" i="2" s="1"/>
  <c r="F7979" i="2" l="1"/>
  <c r="H7980" i="2" l="1"/>
  <c r="I7981" i="2" s="1"/>
  <c r="G7979" i="2"/>
  <c r="E7979" i="2" s="1"/>
  <c r="F7980" i="2" l="1"/>
  <c r="H7981" i="2" l="1"/>
  <c r="I7982" i="2" s="1"/>
  <c r="G7980" i="2"/>
  <c r="E7980" i="2" s="1"/>
  <c r="F7981" i="2" l="1"/>
  <c r="G7981" i="2" l="1"/>
  <c r="E7981" i="2" s="1"/>
  <c r="H7982" i="2"/>
  <c r="I7983" i="2" s="1"/>
  <c r="F7982" i="2" l="1"/>
  <c r="H7983" i="2" l="1"/>
  <c r="I7984" i="2" s="1"/>
  <c r="G7982" i="2"/>
  <c r="E7982" i="2" s="1"/>
  <c r="F7983" i="2" l="1"/>
  <c r="H7984" i="2" l="1"/>
  <c r="I7985" i="2" s="1"/>
  <c r="G7983" i="2"/>
  <c r="E7983" i="2" s="1"/>
  <c r="F7984" i="2" l="1"/>
  <c r="H7985" i="2" l="1"/>
  <c r="I7986" i="2" s="1"/>
  <c r="G7984" i="2"/>
  <c r="E7984" i="2" s="1"/>
  <c r="F7985" i="2" l="1"/>
  <c r="H7986" i="2" l="1"/>
  <c r="I7987" i="2" s="1"/>
  <c r="G7985" i="2"/>
  <c r="E7985" i="2" s="1"/>
  <c r="F7986" i="2" l="1"/>
  <c r="H7987" i="2" l="1"/>
  <c r="I7988" i="2" s="1"/>
  <c r="G7986" i="2"/>
  <c r="E7986" i="2" s="1"/>
  <c r="F7987" i="2" l="1"/>
  <c r="H7988" i="2" l="1"/>
  <c r="I7989" i="2" s="1"/>
  <c r="G7987" i="2"/>
  <c r="E7987" i="2" s="1"/>
  <c r="F7988" i="2" l="1"/>
  <c r="G7988" i="2" l="1"/>
  <c r="E7988" i="2" s="1"/>
  <c r="H7989" i="2"/>
  <c r="I7990" i="2" s="1"/>
  <c r="F7989" i="2" l="1"/>
  <c r="H7990" i="2" l="1"/>
  <c r="I7991" i="2" s="1"/>
  <c r="G7989" i="2"/>
  <c r="E7989" i="2" s="1"/>
  <c r="F7990" i="2" l="1"/>
  <c r="G7990" i="2" l="1"/>
  <c r="E7990" i="2" s="1"/>
  <c r="H7991" i="2"/>
  <c r="I7992" i="2" s="1"/>
  <c r="F7991" i="2" l="1"/>
  <c r="H7992" i="2" l="1"/>
  <c r="I7993" i="2" s="1"/>
  <c r="G7991" i="2"/>
  <c r="E7991" i="2" s="1"/>
  <c r="F7992" i="2" l="1"/>
  <c r="H7993" i="2" l="1"/>
  <c r="I7994" i="2" s="1"/>
  <c r="G7992" i="2"/>
  <c r="E7992" i="2" s="1"/>
  <c r="F7993" i="2" l="1"/>
  <c r="G7993" i="2" l="1"/>
  <c r="E7993" i="2" s="1"/>
  <c r="H7994" i="2"/>
  <c r="I7995" i="2" s="1"/>
  <c r="F7994" i="2" l="1"/>
  <c r="H7995" i="2" l="1"/>
  <c r="I7996" i="2" s="1"/>
  <c r="G7994" i="2"/>
  <c r="E7994" i="2" s="1"/>
  <c r="F7995" i="2" l="1"/>
  <c r="G7995" i="2" l="1"/>
  <c r="E7995" i="2" s="1"/>
  <c r="H7996" i="2"/>
  <c r="I7997" i="2" s="1"/>
  <c r="F7996" i="2" l="1"/>
  <c r="H7997" i="2" l="1"/>
  <c r="I7998" i="2" s="1"/>
  <c r="G7996" i="2"/>
  <c r="E7996" i="2" s="1"/>
  <c r="F7997" i="2" l="1"/>
  <c r="G7997" i="2" l="1"/>
  <c r="E7997" i="2" s="1"/>
  <c r="H7998" i="2"/>
  <c r="I7999" i="2" s="1"/>
  <c r="F7998" i="2" l="1"/>
  <c r="H7999" i="2" l="1"/>
  <c r="I8000" i="2" s="1"/>
  <c r="G7998" i="2"/>
  <c r="E7998" i="2" s="1"/>
  <c r="F7999" i="2" l="1"/>
  <c r="H8000" i="2" l="1"/>
  <c r="I8001" i="2" s="1"/>
  <c r="G7999" i="2"/>
  <c r="E7999" i="2" s="1"/>
  <c r="F8000" i="2" l="1"/>
  <c r="H8001" i="2" l="1"/>
  <c r="I8002" i="2" s="1"/>
  <c r="G8000" i="2"/>
  <c r="E8000" i="2" s="1"/>
  <c r="F8001" i="2" l="1"/>
  <c r="G8001" i="2" l="1"/>
  <c r="E8001" i="2" s="1"/>
  <c r="H8002" i="2"/>
  <c r="I8003" i="2" s="1"/>
  <c r="F8002" i="2" l="1"/>
  <c r="H8003" i="2" l="1"/>
  <c r="I8004" i="2" s="1"/>
  <c r="G8002" i="2"/>
  <c r="E8002" i="2" s="1"/>
  <c r="F8003" i="2" l="1"/>
  <c r="G8003" i="2" l="1"/>
  <c r="E8003" i="2" s="1"/>
  <c r="H8004" i="2"/>
  <c r="I8005" i="2" s="1"/>
  <c r="F8004" i="2" l="1"/>
  <c r="G8004" i="2" l="1"/>
  <c r="E8004" i="2" s="1"/>
  <c r="H8005" i="2"/>
  <c r="I8006" i="2" s="1"/>
  <c r="F8005" i="2" l="1"/>
  <c r="H8006" i="2" l="1"/>
  <c r="I8007" i="2" s="1"/>
  <c r="G8005" i="2"/>
  <c r="E8005" i="2" s="1"/>
  <c r="F8006" i="2" l="1"/>
  <c r="H8007" i="2" l="1"/>
  <c r="I8008" i="2" s="1"/>
  <c r="G8006" i="2"/>
  <c r="E8006" i="2" s="1"/>
  <c r="F8007" i="2" l="1"/>
  <c r="H8008" i="2" l="1"/>
  <c r="I8009" i="2" s="1"/>
  <c r="G8007" i="2"/>
  <c r="E8007" i="2" s="1"/>
  <c r="F8008" i="2" l="1"/>
  <c r="G8008" i="2" l="1"/>
  <c r="E8008" i="2" s="1"/>
  <c r="H8009" i="2"/>
  <c r="I8010" i="2" s="1"/>
  <c r="F8009" i="2" l="1"/>
  <c r="H8010" i="2" l="1"/>
  <c r="I8011" i="2" s="1"/>
  <c r="G8009" i="2"/>
  <c r="E8009" i="2" s="1"/>
  <c r="F8010" i="2" l="1"/>
  <c r="H8011" i="2" l="1"/>
  <c r="I8012" i="2" s="1"/>
  <c r="G8010" i="2"/>
  <c r="E8010" i="2" s="1"/>
  <c r="F8011" i="2" l="1"/>
  <c r="H8012" i="2" l="1"/>
  <c r="I8013" i="2" s="1"/>
  <c r="G8011" i="2"/>
  <c r="E8011" i="2" s="1"/>
  <c r="F8012" i="2" l="1"/>
  <c r="G8012" i="2" l="1"/>
  <c r="E8012" i="2" s="1"/>
  <c r="H8013" i="2"/>
  <c r="I8014" i="2" s="1"/>
  <c r="F8013" i="2" l="1"/>
  <c r="G8013" i="2" l="1"/>
  <c r="E8013" i="2" s="1"/>
  <c r="H8014" i="2"/>
  <c r="I8015" i="2" s="1"/>
  <c r="F8014" i="2" l="1"/>
  <c r="H8015" i="2" l="1"/>
  <c r="I8016" i="2" s="1"/>
  <c r="G8014" i="2"/>
  <c r="E8014" i="2" s="1"/>
  <c r="F8015" i="2" l="1"/>
  <c r="H8016" i="2" l="1"/>
  <c r="I8017" i="2" s="1"/>
  <c r="G8015" i="2"/>
  <c r="E8015" i="2" s="1"/>
  <c r="F8016" i="2" l="1"/>
  <c r="H8017" i="2" l="1"/>
  <c r="I8018" i="2" s="1"/>
  <c r="G8016" i="2"/>
  <c r="E8016" i="2" s="1"/>
  <c r="F8017" i="2" l="1"/>
  <c r="G8017" i="2" l="1"/>
  <c r="E8017" i="2" s="1"/>
  <c r="H8018" i="2"/>
  <c r="I8019" i="2" s="1"/>
  <c r="F8018" i="2" l="1"/>
  <c r="H8019" i="2" l="1"/>
  <c r="I8020" i="2" s="1"/>
  <c r="G8018" i="2"/>
  <c r="E8018" i="2" s="1"/>
  <c r="F8019" i="2" l="1"/>
  <c r="H8020" i="2" l="1"/>
  <c r="I8021" i="2" s="1"/>
  <c r="G8019" i="2"/>
  <c r="E8019" i="2" s="1"/>
  <c r="F8020" i="2" l="1"/>
  <c r="H8021" i="2" l="1"/>
  <c r="I8022" i="2" s="1"/>
  <c r="G8020" i="2"/>
  <c r="E8020" i="2" s="1"/>
  <c r="F8021" i="2" l="1"/>
  <c r="H8022" i="2" l="1"/>
  <c r="I8023" i="2" s="1"/>
  <c r="G8021" i="2"/>
  <c r="E8021" i="2" s="1"/>
  <c r="F8022" i="2" l="1"/>
  <c r="G8022" i="2" l="1"/>
  <c r="E8022" i="2" s="1"/>
  <c r="H8023" i="2"/>
  <c r="I8024" i="2" s="1"/>
  <c r="F8023" i="2" l="1"/>
  <c r="H8024" i="2" l="1"/>
  <c r="I8025" i="2" s="1"/>
  <c r="G8023" i="2"/>
  <c r="E8023" i="2" s="1"/>
  <c r="F8024" i="2" l="1"/>
  <c r="G8024" i="2" l="1"/>
  <c r="E8024" i="2" s="1"/>
  <c r="H8025" i="2"/>
  <c r="I8026" i="2" s="1"/>
  <c r="F8025" i="2" l="1"/>
  <c r="H8026" i="2" l="1"/>
  <c r="I8027" i="2" s="1"/>
  <c r="G8025" i="2"/>
  <c r="E8025" i="2" s="1"/>
  <c r="F8026" i="2" l="1"/>
  <c r="H8027" i="2" l="1"/>
  <c r="I8028" i="2" s="1"/>
  <c r="G8026" i="2"/>
  <c r="E8026" i="2" s="1"/>
  <c r="F8027" i="2" l="1"/>
  <c r="G8027" i="2" l="1"/>
  <c r="E8027" i="2" s="1"/>
  <c r="H8028" i="2"/>
  <c r="I8029" i="2" s="1"/>
  <c r="F8028" i="2" l="1"/>
  <c r="G8028" i="2" l="1"/>
  <c r="E8028" i="2" s="1"/>
  <c r="H8029" i="2"/>
  <c r="I8030" i="2" s="1"/>
  <c r="F8029" i="2" l="1"/>
  <c r="G8029" i="2" l="1"/>
  <c r="E8029" i="2" s="1"/>
  <c r="H8030" i="2"/>
  <c r="I8031" i="2" s="1"/>
  <c r="F8030" i="2" l="1"/>
  <c r="H8031" i="2" l="1"/>
  <c r="I8032" i="2" s="1"/>
  <c r="G8030" i="2"/>
  <c r="E8030" i="2" s="1"/>
  <c r="F8031" i="2" l="1"/>
  <c r="G8031" i="2" l="1"/>
  <c r="E8031" i="2" s="1"/>
  <c r="H8032" i="2"/>
  <c r="I8033" i="2" s="1"/>
  <c r="F8032" i="2" l="1"/>
  <c r="H8033" i="2" l="1"/>
  <c r="I8034" i="2" s="1"/>
  <c r="G8032" i="2"/>
  <c r="E8032" i="2" s="1"/>
  <c r="F8033" i="2" l="1"/>
  <c r="G8033" i="2" l="1"/>
  <c r="E8033" i="2" s="1"/>
  <c r="H8034" i="2"/>
  <c r="I8035" i="2" s="1"/>
  <c r="F8034" i="2" l="1"/>
  <c r="H8035" i="2" l="1"/>
  <c r="I8036" i="2" s="1"/>
  <c r="G8034" i="2"/>
  <c r="E8034" i="2" s="1"/>
  <c r="F8035" i="2" l="1"/>
  <c r="H8036" i="2" l="1"/>
  <c r="I8037" i="2" s="1"/>
  <c r="G8035" i="2"/>
  <c r="E8035" i="2" s="1"/>
  <c r="F8036" i="2" l="1"/>
  <c r="H8037" i="2" l="1"/>
  <c r="I8038" i="2" s="1"/>
  <c r="G8036" i="2"/>
  <c r="E8036" i="2" s="1"/>
  <c r="F8037" i="2" l="1"/>
  <c r="H8038" i="2" l="1"/>
  <c r="I8039" i="2" s="1"/>
  <c r="G8037" i="2"/>
  <c r="E8037" i="2" s="1"/>
  <c r="F8038" i="2" l="1"/>
  <c r="H8039" i="2" l="1"/>
  <c r="I8040" i="2" s="1"/>
  <c r="G8038" i="2"/>
  <c r="E8038" i="2" s="1"/>
  <c r="F8039" i="2" l="1"/>
  <c r="H8040" i="2" l="1"/>
  <c r="I8041" i="2" s="1"/>
  <c r="G8039" i="2"/>
  <c r="E8039" i="2" s="1"/>
  <c r="F8040" i="2" l="1"/>
  <c r="H8041" i="2" l="1"/>
  <c r="I8042" i="2" s="1"/>
  <c r="G8040" i="2"/>
  <c r="E8040" i="2" s="1"/>
  <c r="F8041" i="2" l="1"/>
  <c r="H8042" i="2" l="1"/>
  <c r="I8043" i="2" s="1"/>
  <c r="G8041" i="2"/>
  <c r="E8041" i="2" s="1"/>
  <c r="F8042" i="2" l="1"/>
  <c r="H8043" i="2" l="1"/>
  <c r="I8044" i="2" s="1"/>
  <c r="G8042" i="2"/>
  <c r="E8042" i="2" s="1"/>
  <c r="F8043" i="2" l="1"/>
  <c r="G8043" i="2" l="1"/>
  <c r="E8043" i="2" s="1"/>
  <c r="H8044" i="2"/>
  <c r="I8045" i="2" s="1"/>
  <c r="F8044" i="2" l="1"/>
  <c r="G8044" i="2" l="1"/>
  <c r="E8044" i="2" s="1"/>
  <c r="H8045" i="2"/>
  <c r="I8046" i="2" s="1"/>
  <c r="F8045" i="2" l="1"/>
  <c r="G8045" i="2" l="1"/>
  <c r="E8045" i="2" s="1"/>
  <c r="H8046" i="2"/>
  <c r="I8047" i="2" s="1"/>
  <c r="F8046" i="2" l="1"/>
  <c r="H8047" i="2" l="1"/>
  <c r="I8048" i="2" s="1"/>
  <c r="G8046" i="2"/>
  <c r="E8046" i="2" s="1"/>
  <c r="F8047" i="2" l="1"/>
  <c r="G8047" i="2" l="1"/>
  <c r="E8047" i="2" s="1"/>
  <c r="H8048" i="2"/>
  <c r="I8049" i="2" s="1"/>
  <c r="F8048" i="2" l="1"/>
  <c r="H8049" i="2" l="1"/>
  <c r="I8050" i="2" s="1"/>
  <c r="G8048" i="2"/>
  <c r="E8048" i="2" s="1"/>
  <c r="F8049" i="2" l="1"/>
  <c r="H8050" i="2" l="1"/>
  <c r="I8051" i="2" s="1"/>
  <c r="G8049" i="2"/>
  <c r="E8049" i="2" s="1"/>
  <c r="F8050" i="2" l="1"/>
  <c r="H8051" i="2" l="1"/>
  <c r="I8052" i="2" s="1"/>
  <c r="G8050" i="2"/>
  <c r="E8050" i="2" s="1"/>
  <c r="F8051" i="2" l="1"/>
  <c r="G8051" i="2" l="1"/>
  <c r="E8051" i="2" s="1"/>
  <c r="H8052" i="2"/>
  <c r="I8053" i="2" s="1"/>
  <c r="F8052" i="2" l="1"/>
  <c r="H8053" i="2" l="1"/>
  <c r="I8054" i="2" s="1"/>
  <c r="G8052" i="2"/>
  <c r="E8052" i="2" s="1"/>
  <c r="F8053" i="2" l="1"/>
  <c r="H8054" i="2" l="1"/>
  <c r="I8055" i="2" s="1"/>
  <c r="G8053" i="2"/>
  <c r="E8053" i="2" s="1"/>
  <c r="F8054" i="2" l="1"/>
  <c r="H8055" i="2" l="1"/>
  <c r="I8056" i="2" s="1"/>
  <c r="G8054" i="2"/>
  <c r="E8054" i="2" s="1"/>
  <c r="F8055" i="2" l="1"/>
  <c r="G8055" i="2" l="1"/>
  <c r="E8055" i="2" s="1"/>
  <c r="H8056" i="2"/>
  <c r="I8057" i="2" s="1"/>
  <c r="F8056" i="2" l="1"/>
  <c r="H8057" i="2" l="1"/>
  <c r="I8058" i="2" s="1"/>
  <c r="G8056" i="2"/>
  <c r="E8056" i="2" s="1"/>
  <c r="F8057" i="2" l="1"/>
  <c r="G8057" i="2" l="1"/>
  <c r="E8057" i="2" s="1"/>
  <c r="H8058" i="2"/>
  <c r="I8059" i="2" s="1"/>
  <c r="F8058" i="2" l="1"/>
  <c r="G8058" i="2" l="1"/>
  <c r="E8058" i="2" s="1"/>
  <c r="H8059" i="2"/>
  <c r="I8060" i="2" s="1"/>
  <c r="F8059" i="2" l="1"/>
  <c r="H8060" i="2" l="1"/>
  <c r="I8061" i="2" s="1"/>
  <c r="G8059" i="2"/>
  <c r="E8059" i="2" s="1"/>
  <c r="F8060" i="2" l="1"/>
  <c r="G8060" i="2" l="1"/>
  <c r="E8060" i="2" s="1"/>
  <c r="H8061" i="2"/>
  <c r="I8062" i="2" s="1"/>
  <c r="F8061" i="2" l="1"/>
  <c r="G8061" i="2" l="1"/>
  <c r="E8061" i="2" s="1"/>
  <c r="H8062" i="2"/>
  <c r="I8063" i="2" s="1"/>
  <c r="F8062" i="2" l="1"/>
  <c r="H8063" i="2" l="1"/>
  <c r="I8064" i="2" s="1"/>
  <c r="G8062" i="2"/>
  <c r="E8062" i="2" s="1"/>
  <c r="F8063" i="2" l="1"/>
  <c r="H8064" i="2" l="1"/>
  <c r="I8065" i="2" s="1"/>
  <c r="G8063" i="2"/>
  <c r="E8063" i="2" s="1"/>
  <c r="F8064" i="2" l="1"/>
  <c r="H8065" i="2" l="1"/>
  <c r="I8066" i="2" s="1"/>
  <c r="G8064" i="2"/>
  <c r="E8064" i="2" s="1"/>
  <c r="F8065" i="2" l="1"/>
  <c r="H8066" i="2" l="1"/>
  <c r="I8067" i="2" s="1"/>
  <c r="G8065" i="2"/>
  <c r="E8065" i="2" s="1"/>
  <c r="F8066" i="2" l="1"/>
  <c r="H8067" i="2" l="1"/>
  <c r="I8068" i="2" s="1"/>
  <c r="G8066" i="2"/>
  <c r="E8066" i="2" s="1"/>
  <c r="F8067" i="2" l="1"/>
  <c r="H8068" i="2" l="1"/>
  <c r="I8069" i="2" s="1"/>
  <c r="G8067" i="2"/>
  <c r="E8067" i="2" s="1"/>
  <c r="F8068" i="2" l="1"/>
  <c r="H8069" i="2" l="1"/>
  <c r="I8070" i="2" s="1"/>
  <c r="G8068" i="2"/>
  <c r="E8068" i="2" s="1"/>
  <c r="F8069" i="2" l="1"/>
  <c r="G8069" i="2" l="1"/>
  <c r="E8069" i="2" s="1"/>
  <c r="H8070" i="2"/>
  <c r="I8071" i="2" s="1"/>
  <c r="F8070" i="2" l="1"/>
  <c r="G8070" i="2" l="1"/>
  <c r="E8070" i="2" s="1"/>
  <c r="H8071" i="2"/>
  <c r="I8072" i="2" s="1"/>
  <c r="F8071" i="2" l="1"/>
  <c r="H8072" i="2" l="1"/>
  <c r="I8073" i="2" s="1"/>
  <c r="G8071" i="2"/>
  <c r="E8071" i="2" s="1"/>
  <c r="F8072" i="2" l="1"/>
  <c r="H8073" i="2" l="1"/>
  <c r="I8074" i="2" s="1"/>
  <c r="G8072" i="2"/>
  <c r="E8072" i="2" s="1"/>
  <c r="F8073" i="2" l="1"/>
  <c r="G8073" i="2" l="1"/>
  <c r="E8073" i="2" s="1"/>
  <c r="H8074" i="2"/>
  <c r="I8075" i="2" s="1"/>
  <c r="F8074" i="2" l="1"/>
  <c r="H8075" i="2" l="1"/>
  <c r="I8076" i="2" s="1"/>
  <c r="G8074" i="2"/>
  <c r="E8074" i="2" s="1"/>
  <c r="F8075" i="2" l="1"/>
  <c r="H8076" i="2" l="1"/>
  <c r="I8077" i="2" s="1"/>
  <c r="G8075" i="2"/>
  <c r="E8075" i="2" s="1"/>
  <c r="F8076" i="2" l="1"/>
  <c r="G8076" i="2" l="1"/>
  <c r="E8076" i="2" s="1"/>
  <c r="H8077" i="2"/>
  <c r="I8078" i="2" s="1"/>
  <c r="F8077" i="2" l="1"/>
  <c r="G8077" i="2" l="1"/>
  <c r="E8077" i="2" s="1"/>
  <c r="H8078" i="2"/>
  <c r="I8079" i="2" s="1"/>
  <c r="F8078" i="2" l="1"/>
  <c r="H8079" i="2" l="1"/>
  <c r="I8080" i="2" s="1"/>
  <c r="G8078" i="2"/>
  <c r="E8078" i="2" s="1"/>
  <c r="F8079" i="2" l="1"/>
  <c r="G8079" i="2" l="1"/>
  <c r="E8079" i="2" s="1"/>
  <c r="H8080" i="2"/>
  <c r="I8081" i="2" s="1"/>
  <c r="F8080" i="2" l="1"/>
  <c r="G8080" i="2" l="1"/>
  <c r="E8080" i="2" s="1"/>
  <c r="H8081" i="2"/>
  <c r="I8082" i="2" s="1"/>
  <c r="F8081" i="2" l="1"/>
  <c r="H8082" i="2" l="1"/>
  <c r="I8083" i="2" s="1"/>
  <c r="G8081" i="2"/>
  <c r="E8081" i="2" s="1"/>
  <c r="F8082" i="2" l="1"/>
  <c r="H8083" i="2" l="1"/>
  <c r="I8084" i="2" s="1"/>
  <c r="G8082" i="2"/>
  <c r="E8082" i="2" s="1"/>
  <c r="F8083" i="2" l="1"/>
  <c r="H8084" i="2" l="1"/>
  <c r="I8085" i="2" s="1"/>
  <c r="G8083" i="2"/>
  <c r="E8083" i="2" s="1"/>
  <c r="F8084" i="2" l="1"/>
  <c r="G8084" i="2" l="1"/>
  <c r="E8084" i="2" s="1"/>
  <c r="H8085" i="2"/>
  <c r="I8086" i="2" s="1"/>
  <c r="F8085" i="2" l="1"/>
  <c r="H8086" i="2" l="1"/>
  <c r="I8087" i="2" s="1"/>
  <c r="G8085" i="2"/>
  <c r="E8085" i="2" s="1"/>
  <c r="F8086" i="2" l="1"/>
  <c r="H8087" i="2" l="1"/>
  <c r="I8088" i="2" s="1"/>
  <c r="G8086" i="2"/>
  <c r="E8086" i="2" s="1"/>
  <c r="F8087" i="2" l="1"/>
  <c r="G8087" i="2" l="1"/>
  <c r="E8087" i="2" s="1"/>
  <c r="H8088" i="2"/>
  <c r="I8089" i="2" s="1"/>
  <c r="F8088" i="2" l="1"/>
  <c r="H8089" i="2" l="1"/>
  <c r="I8090" i="2" s="1"/>
  <c r="G8088" i="2"/>
  <c r="E8088" i="2" s="1"/>
  <c r="F8089" i="2" l="1"/>
  <c r="G8089" i="2" l="1"/>
  <c r="E8089" i="2" s="1"/>
  <c r="H8090" i="2"/>
  <c r="I8091" i="2" s="1"/>
  <c r="F8090" i="2" l="1"/>
  <c r="H8091" i="2" l="1"/>
  <c r="I8092" i="2" s="1"/>
  <c r="G8090" i="2"/>
  <c r="E8090" i="2" s="1"/>
  <c r="F8091" i="2" l="1"/>
  <c r="G8091" i="2" l="1"/>
  <c r="E8091" i="2" s="1"/>
  <c r="H8092" i="2"/>
  <c r="I8093" i="2" s="1"/>
  <c r="F8092" i="2" l="1"/>
  <c r="G8092" i="2" l="1"/>
  <c r="E8092" i="2" s="1"/>
  <c r="H8093" i="2"/>
  <c r="I8094" i="2" s="1"/>
  <c r="F8093" i="2" l="1"/>
  <c r="G8093" i="2" l="1"/>
  <c r="E8093" i="2" s="1"/>
  <c r="H8094" i="2"/>
  <c r="I8095" i="2" s="1"/>
  <c r="F8094" i="2" l="1"/>
  <c r="H8095" i="2" l="1"/>
  <c r="I8096" i="2" s="1"/>
  <c r="G8094" i="2"/>
  <c r="E8094" i="2" s="1"/>
  <c r="F8095" i="2" l="1"/>
  <c r="G8095" i="2" l="1"/>
  <c r="E8095" i="2" s="1"/>
  <c r="H8096" i="2"/>
  <c r="I8097" i="2" s="1"/>
  <c r="F8096" i="2" l="1"/>
  <c r="G8096" i="2" l="1"/>
  <c r="E8096" i="2" s="1"/>
  <c r="H8097" i="2"/>
  <c r="I8098" i="2" s="1"/>
  <c r="F8097" i="2" l="1"/>
  <c r="H8098" i="2" l="1"/>
  <c r="I8099" i="2" s="1"/>
  <c r="G8097" i="2"/>
  <c r="E8097" i="2" s="1"/>
  <c r="F8098" i="2" l="1"/>
  <c r="G8098" i="2" l="1"/>
  <c r="E8098" i="2" s="1"/>
  <c r="H8099" i="2"/>
  <c r="I8100" i="2" s="1"/>
  <c r="F8099" i="2" l="1"/>
  <c r="H8100" i="2" l="1"/>
  <c r="I8101" i="2" s="1"/>
  <c r="G8099" i="2"/>
  <c r="E8099" i="2" s="1"/>
  <c r="F8100" i="2" l="1"/>
  <c r="G8100" i="2" l="1"/>
  <c r="E8100" i="2" s="1"/>
  <c r="H8101" i="2"/>
  <c r="I8102" i="2" s="1"/>
  <c r="F8101" i="2" l="1"/>
  <c r="G8101" i="2" l="1"/>
  <c r="E8101" i="2" s="1"/>
  <c r="H8102" i="2"/>
  <c r="I8103" i="2" s="1"/>
  <c r="F8102" i="2" l="1"/>
  <c r="H8103" i="2" l="1"/>
  <c r="I8104" i="2" s="1"/>
  <c r="G8102" i="2"/>
  <c r="E8102" i="2" s="1"/>
  <c r="F8103" i="2" l="1"/>
  <c r="H8104" i="2" l="1"/>
  <c r="I8105" i="2" s="1"/>
  <c r="G8103" i="2"/>
  <c r="E8103" i="2" s="1"/>
  <c r="F8104" i="2" l="1"/>
  <c r="H8105" i="2" l="1"/>
  <c r="I8106" i="2" s="1"/>
  <c r="G8104" i="2"/>
  <c r="E8104" i="2" s="1"/>
  <c r="F8105" i="2" l="1"/>
  <c r="G8105" i="2" l="1"/>
  <c r="E8105" i="2" s="1"/>
  <c r="H8106" i="2"/>
  <c r="I8107" i="2" s="1"/>
  <c r="F8106" i="2" l="1"/>
  <c r="H8107" i="2" l="1"/>
  <c r="I8108" i="2" s="1"/>
  <c r="G8106" i="2"/>
  <c r="E8106" i="2" s="1"/>
  <c r="F8107" i="2" l="1"/>
  <c r="G8107" i="2" l="1"/>
  <c r="E8107" i="2" s="1"/>
  <c r="H8108" i="2"/>
  <c r="I8109" i="2" s="1"/>
  <c r="F8108" i="2" l="1"/>
  <c r="H8109" i="2" l="1"/>
  <c r="I8110" i="2" s="1"/>
  <c r="G8108" i="2"/>
  <c r="E8108" i="2" s="1"/>
  <c r="F8109" i="2" l="1"/>
  <c r="G8109" i="2" l="1"/>
  <c r="E8109" i="2" s="1"/>
  <c r="H8110" i="2"/>
  <c r="I8111" i="2" s="1"/>
  <c r="F8110" i="2" l="1"/>
  <c r="H8111" i="2" l="1"/>
  <c r="I8112" i="2" s="1"/>
  <c r="G8110" i="2"/>
  <c r="E8110" i="2" s="1"/>
  <c r="F8111" i="2" l="1"/>
  <c r="H8112" i="2" l="1"/>
  <c r="I8113" i="2" s="1"/>
  <c r="G8111" i="2"/>
  <c r="E8111" i="2" s="1"/>
  <c r="F8112" i="2" l="1"/>
  <c r="G8112" i="2" l="1"/>
  <c r="E8112" i="2" s="1"/>
  <c r="H8113" i="2"/>
  <c r="I8114" i="2" s="1"/>
  <c r="F8113" i="2" l="1"/>
  <c r="H8114" i="2" l="1"/>
  <c r="I8115" i="2" s="1"/>
  <c r="G8113" i="2"/>
  <c r="E8113" i="2" s="1"/>
  <c r="F8114" i="2" l="1"/>
  <c r="H8115" i="2" l="1"/>
  <c r="I8116" i="2" s="1"/>
  <c r="G8114" i="2"/>
  <c r="E8114" i="2" s="1"/>
  <c r="F8115" i="2" l="1"/>
  <c r="H8116" i="2" l="1"/>
  <c r="I8117" i="2" s="1"/>
  <c r="G8115" i="2"/>
  <c r="E8115" i="2" s="1"/>
  <c r="F8116" i="2" l="1"/>
  <c r="H8117" i="2" l="1"/>
  <c r="I8118" i="2" s="1"/>
  <c r="G8116" i="2"/>
  <c r="E8116" i="2" s="1"/>
  <c r="F8117" i="2" l="1"/>
  <c r="G8117" i="2" l="1"/>
  <c r="E8117" i="2" s="1"/>
  <c r="H8118" i="2"/>
  <c r="I8119" i="2" s="1"/>
  <c r="F8118" i="2" l="1"/>
  <c r="H8119" i="2" l="1"/>
  <c r="I8120" i="2" s="1"/>
  <c r="G8118" i="2"/>
  <c r="E8118" i="2" s="1"/>
  <c r="F8119" i="2" l="1"/>
  <c r="H8120" i="2" l="1"/>
  <c r="I8121" i="2" s="1"/>
  <c r="G8119" i="2"/>
  <c r="E8119" i="2" s="1"/>
  <c r="F8120" i="2" l="1"/>
  <c r="H8121" i="2" l="1"/>
  <c r="I8122" i="2" s="1"/>
  <c r="G8120" i="2"/>
  <c r="E8120" i="2" s="1"/>
  <c r="F8121" i="2" l="1"/>
  <c r="G8121" i="2" l="1"/>
  <c r="E8121" i="2" s="1"/>
  <c r="H8122" i="2"/>
  <c r="I8123" i="2" s="1"/>
  <c r="F8122" i="2" l="1"/>
  <c r="G8122" i="2" l="1"/>
  <c r="E8122" i="2" s="1"/>
  <c r="H8123" i="2"/>
  <c r="I8124" i="2" s="1"/>
  <c r="F8123" i="2" l="1"/>
  <c r="H8124" i="2" l="1"/>
  <c r="I8125" i="2" s="1"/>
  <c r="G8123" i="2"/>
  <c r="E8123" i="2" s="1"/>
  <c r="F8124" i="2" l="1"/>
  <c r="H8125" i="2" l="1"/>
  <c r="I8126" i="2" s="1"/>
  <c r="G8124" i="2"/>
  <c r="E8124" i="2" s="1"/>
  <c r="F8125" i="2" l="1"/>
  <c r="H8126" i="2" l="1"/>
  <c r="I8127" i="2" s="1"/>
  <c r="G8125" i="2"/>
  <c r="E8125" i="2" s="1"/>
  <c r="F8126" i="2" l="1"/>
  <c r="H8127" i="2" l="1"/>
  <c r="I8128" i="2" s="1"/>
  <c r="G8126" i="2"/>
  <c r="E8126" i="2" s="1"/>
  <c r="F8127" i="2" l="1"/>
  <c r="H8128" i="2" l="1"/>
  <c r="I8129" i="2" s="1"/>
  <c r="G8127" i="2"/>
  <c r="E8127" i="2" s="1"/>
  <c r="F8128" i="2" l="1"/>
  <c r="G8128" i="2" l="1"/>
  <c r="E8128" i="2" s="1"/>
  <c r="H8129" i="2"/>
  <c r="I8130" i="2" s="1"/>
  <c r="F8129" i="2" l="1"/>
  <c r="H8130" i="2" l="1"/>
  <c r="I8131" i="2" s="1"/>
  <c r="G8129" i="2"/>
  <c r="E8129" i="2" s="1"/>
  <c r="F8130" i="2" l="1"/>
  <c r="H8131" i="2" l="1"/>
  <c r="I8132" i="2" s="1"/>
  <c r="G8130" i="2"/>
  <c r="E8130" i="2" s="1"/>
  <c r="F8131" i="2" l="1"/>
  <c r="G8131" i="2" l="1"/>
  <c r="E8131" i="2" s="1"/>
  <c r="H8132" i="2"/>
  <c r="I8133" i="2" s="1"/>
  <c r="F8132" i="2" l="1"/>
  <c r="H8133" i="2" l="1"/>
  <c r="I8134" i="2" s="1"/>
  <c r="G8132" i="2"/>
  <c r="E8132" i="2" s="1"/>
  <c r="F8133" i="2" l="1"/>
  <c r="H8134" i="2" l="1"/>
  <c r="I8135" i="2" s="1"/>
  <c r="G8133" i="2"/>
  <c r="E8133" i="2" s="1"/>
  <c r="F8134" i="2" l="1"/>
  <c r="H8135" i="2" l="1"/>
  <c r="I8136" i="2" s="1"/>
  <c r="G8134" i="2"/>
  <c r="E8134" i="2" s="1"/>
  <c r="F8135" i="2" l="1"/>
  <c r="H8136" i="2" l="1"/>
  <c r="I8137" i="2" s="1"/>
  <c r="G8135" i="2"/>
  <c r="E8135" i="2" s="1"/>
  <c r="F8136" i="2" l="1"/>
  <c r="H8137" i="2" l="1"/>
  <c r="I8138" i="2" s="1"/>
  <c r="G8136" i="2"/>
  <c r="E8136" i="2" s="1"/>
  <c r="F8137" i="2" l="1"/>
  <c r="G8137" i="2" l="1"/>
  <c r="E8137" i="2" s="1"/>
  <c r="H8138" i="2"/>
  <c r="I8139" i="2" s="1"/>
  <c r="F8138" i="2" l="1"/>
  <c r="H8139" i="2" l="1"/>
  <c r="I8140" i="2" s="1"/>
  <c r="G8138" i="2"/>
  <c r="E8138" i="2" s="1"/>
  <c r="F8139" i="2" l="1"/>
  <c r="H8140" i="2" l="1"/>
  <c r="I8141" i="2" s="1"/>
  <c r="G8139" i="2"/>
  <c r="E8139" i="2" s="1"/>
  <c r="F8140" i="2" l="1"/>
  <c r="H8141" i="2" l="1"/>
  <c r="I8142" i="2" s="1"/>
  <c r="G8140" i="2"/>
  <c r="E8140" i="2" s="1"/>
  <c r="F8141" i="2" l="1"/>
  <c r="H8142" i="2" l="1"/>
  <c r="I8143" i="2" s="1"/>
  <c r="G8141" i="2"/>
  <c r="E8141" i="2" s="1"/>
  <c r="F8142" i="2" l="1"/>
  <c r="H8143" i="2" l="1"/>
  <c r="I8144" i="2" s="1"/>
  <c r="G8142" i="2"/>
  <c r="E8142" i="2" s="1"/>
  <c r="F8143" i="2" l="1"/>
  <c r="G8143" i="2" l="1"/>
  <c r="E8143" i="2" s="1"/>
  <c r="H8144" i="2"/>
  <c r="I8145" i="2" s="1"/>
  <c r="F8144" i="2" l="1"/>
  <c r="G8144" i="2" l="1"/>
  <c r="E8144" i="2" s="1"/>
  <c r="H8145" i="2"/>
  <c r="I8146" i="2" s="1"/>
  <c r="F8145" i="2" l="1"/>
  <c r="H8146" i="2" l="1"/>
  <c r="I8147" i="2" s="1"/>
  <c r="G8145" i="2"/>
  <c r="E8145" i="2" s="1"/>
  <c r="F8146" i="2" l="1"/>
  <c r="H8147" i="2" l="1"/>
  <c r="I8148" i="2" s="1"/>
  <c r="G8146" i="2"/>
  <c r="E8146" i="2" s="1"/>
  <c r="F8147" i="2" l="1"/>
  <c r="G8147" i="2" l="1"/>
  <c r="E8147" i="2" s="1"/>
  <c r="H8148" i="2"/>
  <c r="I8149" i="2" s="1"/>
  <c r="F8148" i="2" l="1"/>
  <c r="G8148" i="2" l="1"/>
  <c r="E8148" i="2" s="1"/>
  <c r="H8149" i="2"/>
  <c r="I8150" i="2" s="1"/>
  <c r="F8149" i="2" l="1"/>
  <c r="H8150" i="2" l="1"/>
  <c r="I8151" i="2" s="1"/>
  <c r="G8149" i="2"/>
  <c r="E8149" i="2" s="1"/>
  <c r="F8150" i="2" l="1"/>
  <c r="H8151" i="2" l="1"/>
  <c r="I8152" i="2" s="1"/>
  <c r="G8150" i="2"/>
  <c r="E8150" i="2" s="1"/>
  <c r="F8151" i="2" l="1"/>
  <c r="G8151" i="2" l="1"/>
  <c r="E8151" i="2" s="1"/>
  <c r="H8152" i="2"/>
  <c r="I8153" i="2" s="1"/>
  <c r="F8152" i="2" l="1"/>
  <c r="H8153" i="2" l="1"/>
  <c r="I8154" i="2" s="1"/>
  <c r="G8152" i="2"/>
  <c r="E8152" i="2" s="1"/>
  <c r="F8153" i="2" l="1"/>
  <c r="G8153" i="2" l="1"/>
  <c r="E8153" i="2" s="1"/>
  <c r="H8154" i="2"/>
  <c r="I8155" i="2" s="1"/>
  <c r="F8154" i="2" l="1"/>
  <c r="H8155" i="2" l="1"/>
  <c r="I8156" i="2" s="1"/>
  <c r="G8154" i="2"/>
  <c r="E8154" i="2" s="1"/>
  <c r="F8155" i="2" l="1"/>
  <c r="H8156" i="2" l="1"/>
  <c r="I8157" i="2" s="1"/>
  <c r="G8155" i="2"/>
  <c r="E8155" i="2" s="1"/>
  <c r="F8156" i="2" l="1"/>
  <c r="H8157" i="2" l="1"/>
  <c r="I8158" i="2" s="1"/>
  <c r="G8156" i="2"/>
  <c r="E8156" i="2" s="1"/>
  <c r="F8157" i="2" l="1"/>
  <c r="H8158" i="2" l="1"/>
  <c r="I8159" i="2" s="1"/>
  <c r="G8157" i="2"/>
  <c r="E8157" i="2" s="1"/>
  <c r="F8158" i="2" l="1"/>
  <c r="G8158" i="2" l="1"/>
  <c r="E8158" i="2" s="1"/>
  <c r="H8159" i="2"/>
  <c r="I8160" i="2" s="1"/>
  <c r="F8159" i="2" l="1"/>
  <c r="G8159" i="2" l="1"/>
  <c r="E8159" i="2" s="1"/>
  <c r="H8160" i="2"/>
  <c r="I8161" i="2" s="1"/>
  <c r="F8160" i="2" l="1"/>
  <c r="G8160" i="2" l="1"/>
  <c r="E8160" i="2" s="1"/>
  <c r="H8161" i="2"/>
  <c r="I8162" i="2" s="1"/>
  <c r="F8161" i="2" l="1"/>
  <c r="G8161" i="2" l="1"/>
  <c r="E8161" i="2" s="1"/>
  <c r="H8162" i="2"/>
  <c r="I8163" i="2" s="1"/>
  <c r="F8162" i="2" l="1"/>
  <c r="H8163" i="2" l="1"/>
  <c r="I8164" i="2" s="1"/>
  <c r="G8162" i="2"/>
  <c r="E8162" i="2" s="1"/>
  <c r="F8163" i="2" l="1"/>
  <c r="G8163" i="2" l="1"/>
  <c r="E8163" i="2" s="1"/>
  <c r="H8164" i="2"/>
  <c r="I8165" i="2" s="1"/>
  <c r="F8164" i="2" l="1"/>
  <c r="G8164" i="2" l="1"/>
  <c r="E8164" i="2" s="1"/>
  <c r="H8165" i="2"/>
  <c r="I8166" i="2" s="1"/>
  <c r="F8165" i="2" l="1"/>
  <c r="G8165" i="2" l="1"/>
  <c r="E8165" i="2" s="1"/>
  <c r="H8166" i="2"/>
  <c r="I8167" i="2" s="1"/>
  <c r="F8166" i="2" l="1"/>
  <c r="H8167" i="2" l="1"/>
  <c r="I8168" i="2" s="1"/>
  <c r="G8166" i="2"/>
  <c r="E8166" i="2" s="1"/>
  <c r="F8167" i="2" l="1"/>
  <c r="G8167" i="2" l="1"/>
  <c r="E8167" i="2" s="1"/>
  <c r="H8168" i="2"/>
  <c r="I8169" i="2" s="1"/>
  <c r="F8168" i="2" l="1"/>
  <c r="H8169" i="2" l="1"/>
  <c r="I8170" i="2" s="1"/>
  <c r="G8168" i="2"/>
  <c r="E8168" i="2" s="1"/>
  <c r="F8169" i="2" l="1"/>
  <c r="G8169" i="2" l="1"/>
  <c r="E8169" i="2" s="1"/>
  <c r="H8170" i="2"/>
  <c r="I8171" i="2" s="1"/>
  <c r="F8170" i="2" l="1"/>
  <c r="H8171" i="2" l="1"/>
  <c r="I8172" i="2" s="1"/>
  <c r="G8170" i="2"/>
  <c r="E8170" i="2" s="1"/>
  <c r="F8171" i="2" l="1"/>
  <c r="G8171" i="2" l="1"/>
  <c r="E8171" i="2" s="1"/>
  <c r="H8172" i="2"/>
  <c r="I8173" i="2" s="1"/>
  <c r="F8172" i="2" l="1"/>
  <c r="G8172" i="2" l="1"/>
  <c r="E8172" i="2" s="1"/>
  <c r="H8173" i="2"/>
  <c r="I8174" i="2" s="1"/>
  <c r="F8173" i="2" l="1"/>
  <c r="H8174" i="2" l="1"/>
  <c r="I8175" i="2" s="1"/>
  <c r="G8173" i="2"/>
  <c r="E8173" i="2" s="1"/>
  <c r="F8174" i="2" l="1"/>
  <c r="G8174" i="2" l="1"/>
  <c r="E8174" i="2" s="1"/>
  <c r="H8175" i="2"/>
  <c r="I8176" i="2" s="1"/>
  <c r="F8175" i="2" l="1"/>
  <c r="H8176" i="2" l="1"/>
  <c r="I8177" i="2" s="1"/>
  <c r="G8175" i="2"/>
  <c r="E8175" i="2" s="1"/>
  <c r="F8176" i="2" l="1"/>
  <c r="G8176" i="2" l="1"/>
  <c r="E8176" i="2" s="1"/>
  <c r="H8177" i="2"/>
  <c r="I8178" i="2" s="1"/>
  <c r="F8177" i="2" l="1"/>
  <c r="G8177" i="2" l="1"/>
  <c r="E8177" i="2" s="1"/>
  <c r="H8178" i="2"/>
  <c r="I8179" i="2" s="1"/>
  <c r="F8178" i="2" l="1"/>
  <c r="H8179" i="2" l="1"/>
  <c r="I8180" i="2" s="1"/>
  <c r="G8178" i="2"/>
  <c r="E8178" i="2" s="1"/>
  <c r="F8179" i="2" l="1"/>
  <c r="H8180" i="2" l="1"/>
  <c r="I8181" i="2" s="1"/>
  <c r="G8179" i="2"/>
  <c r="E8179" i="2" s="1"/>
  <c r="F8180" i="2" l="1"/>
  <c r="H8181" i="2" l="1"/>
  <c r="I8182" i="2" s="1"/>
  <c r="G8180" i="2"/>
  <c r="E8180" i="2" s="1"/>
  <c r="F8181" i="2" l="1"/>
  <c r="H8182" i="2" l="1"/>
  <c r="I8183" i="2" s="1"/>
  <c r="G8181" i="2"/>
  <c r="E8181" i="2" s="1"/>
  <c r="F8182" i="2" l="1"/>
  <c r="G8182" i="2" l="1"/>
  <c r="E8182" i="2" s="1"/>
  <c r="H8183" i="2"/>
  <c r="I8184" i="2" s="1"/>
  <c r="F8183" i="2" l="1"/>
  <c r="H8184" i="2" l="1"/>
  <c r="I8185" i="2" s="1"/>
  <c r="G8183" i="2"/>
  <c r="E8183" i="2" s="1"/>
  <c r="F8184" i="2" l="1"/>
  <c r="H8185" i="2" l="1"/>
  <c r="I8186" i="2" s="1"/>
  <c r="G8184" i="2"/>
  <c r="E8184" i="2" s="1"/>
  <c r="F8185" i="2" l="1"/>
  <c r="H8186" i="2" l="1"/>
  <c r="I8187" i="2" s="1"/>
  <c r="G8185" i="2"/>
  <c r="E8185" i="2" s="1"/>
  <c r="F8186" i="2" l="1"/>
  <c r="H8187" i="2" l="1"/>
  <c r="I8188" i="2" s="1"/>
  <c r="G8186" i="2"/>
  <c r="E8186" i="2" s="1"/>
  <c r="F8187" i="2" l="1"/>
  <c r="H8188" i="2" l="1"/>
  <c r="I8189" i="2" s="1"/>
  <c r="G8187" i="2"/>
  <c r="E8187" i="2" s="1"/>
  <c r="F8188" i="2" l="1"/>
  <c r="H8189" i="2" l="1"/>
  <c r="I8190" i="2" s="1"/>
  <c r="G8188" i="2"/>
  <c r="E8188" i="2" s="1"/>
  <c r="F8189" i="2" l="1"/>
  <c r="H8190" i="2" l="1"/>
  <c r="I8191" i="2" s="1"/>
  <c r="G8189" i="2"/>
  <c r="E8189" i="2" s="1"/>
  <c r="F8190" i="2" l="1"/>
  <c r="G8190" i="2" l="1"/>
  <c r="E8190" i="2" s="1"/>
  <c r="H8191" i="2"/>
  <c r="I8192" i="2" s="1"/>
  <c r="F8191" i="2" l="1"/>
  <c r="H8192" i="2" l="1"/>
  <c r="I8193" i="2" s="1"/>
  <c r="G8191" i="2"/>
  <c r="E8191" i="2" s="1"/>
  <c r="F8192" i="2" l="1"/>
  <c r="G8192" i="2" l="1"/>
  <c r="E8192" i="2" s="1"/>
  <c r="H8193" i="2"/>
  <c r="I8194" i="2" s="1"/>
  <c r="F8193" i="2" l="1"/>
  <c r="H8194" i="2" l="1"/>
  <c r="I8195" i="2" s="1"/>
  <c r="G8193" i="2"/>
  <c r="E8193" i="2" s="1"/>
  <c r="F8194" i="2" l="1"/>
  <c r="G8194" i="2" l="1"/>
  <c r="E8194" i="2" s="1"/>
  <c r="H8195" i="2"/>
  <c r="I8196" i="2" s="1"/>
  <c r="F8195" i="2" l="1"/>
  <c r="G8195" i="2" l="1"/>
  <c r="E8195" i="2" s="1"/>
  <c r="H8196" i="2"/>
  <c r="I8197" i="2" s="1"/>
  <c r="F8196" i="2" l="1"/>
  <c r="G8196" i="2" l="1"/>
  <c r="E8196" i="2" s="1"/>
  <c r="H8197" i="2"/>
  <c r="I8198" i="2" s="1"/>
  <c r="F8197" i="2" l="1"/>
  <c r="H8198" i="2" l="1"/>
  <c r="I8199" i="2" s="1"/>
  <c r="G8197" i="2"/>
  <c r="E8197" i="2" s="1"/>
  <c r="F8198" i="2" l="1"/>
  <c r="G8198" i="2" l="1"/>
  <c r="E8198" i="2" s="1"/>
  <c r="H8199" i="2"/>
  <c r="I8200" i="2" s="1"/>
  <c r="F8199" i="2" l="1"/>
  <c r="H8200" i="2" l="1"/>
  <c r="I8201" i="2" s="1"/>
  <c r="G8199" i="2"/>
  <c r="E8199" i="2" s="1"/>
  <c r="F8200" i="2" l="1"/>
  <c r="G8200" i="2" l="1"/>
  <c r="E8200" i="2" s="1"/>
  <c r="H8201" i="2"/>
  <c r="I8202" i="2" s="1"/>
  <c r="F8201" i="2" l="1"/>
  <c r="H8202" i="2" l="1"/>
  <c r="I8203" i="2" s="1"/>
  <c r="G8201" i="2"/>
  <c r="E8201" i="2" s="1"/>
  <c r="F8202" i="2" l="1"/>
  <c r="G8202" i="2" l="1"/>
  <c r="E8202" i="2" s="1"/>
  <c r="H8203" i="2"/>
  <c r="I8204" i="2" s="1"/>
  <c r="F8203" i="2" l="1"/>
  <c r="H8204" i="2" l="1"/>
  <c r="I8205" i="2" s="1"/>
  <c r="G8203" i="2"/>
  <c r="E8203" i="2" s="1"/>
  <c r="F8204" i="2" l="1"/>
  <c r="G8204" i="2" l="1"/>
  <c r="E8204" i="2" s="1"/>
  <c r="H8205" i="2"/>
  <c r="I8206" i="2" s="1"/>
  <c r="F8205" i="2" l="1"/>
  <c r="H8206" i="2" l="1"/>
  <c r="I8207" i="2" s="1"/>
  <c r="G8205" i="2"/>
  <c r="E8205" i="2" s="1"/>
  <c r="F8206" i="2" l="1"/>
  <c r="G8206" i="2" l="1"/>
  <c r="E8206" i="2" s="1"/>
  <c r="H8207" i="2"/>
  <c r="I8208" i="2" s="1"/>
  <c r="F8207" i="2" l="1"/>
  <c r="H8208" i="2" l="1"/>
  <c r="I8209" i="2" s="1"/>
  <c r="G8207" i="2"/>
  <c r="E8207" i="2" s="1"/>
  <c r="F8208" i="2" l="1"/>
  <c r="G8208" i="2" l="1"/>
  <c r="E8208" i="2" s="1"/>
  <c r="H8209" i="2"/>
  <c r="I8210" i="2" s="1"/>
  <c r="F8209" i="2" l="1"/>
  <c r="H8210" i="2" l="1"/>
  <c r="I8211" i="2" s="1"/>
  <c r="G8209" i="2"/>
  <c r="E8209" i="2" s="1"/>
  <c r="F8210" i="2" l="1"/>
  <c r="H8211" i="2" l="1"/>
  <c r="I8212" i="2" s="1"/>
  <c r="G8210" i="2"/>
  <c r="E8210" i="2" s="1"/>
  <c r="F8211" i="2" l="1"/>
  <c r="H8212" i="2" l="1"/>
  <c r="I8213" i="2" s="1"/>
  <c r="G8211" i="2"/>
  <c r="E8211" i="2" s="1"/>
  <c r="F8212" i="2" l="1"/>
  <c r="G8212" i="2" l="1"/>
  <c r="E8212" i="2" s="1"/>
  <c r="H8213" i="2"/>
  <c r="I8214" i="2" s="1"/>
  <c r="F8213" i="2" l="1"/>
  <c r="H8214" i="2" l="1"/>
  <c r="I8215" i="2" s="1"/>
  <c r="G8213" i="2"/>
  <c r="E8213" i="2" s="1"/>
  <c r="F8214" i="2" l="1"/>
  <c r="H8215" i="2" l="1"/>
  <c r="I8216" i="2" s="1"/>
  <c r="G8214" i="2"/>
  <c r="E8214" i="2" s="1"/>
  <c r="F8215" i="2" l="1"/>
  <c r="H8216" i="2" l="1"/>
  <c r="I8217" i="2" s="1"/>
  <c r="G8215" i="2"/>
  <c r="E8215" i="2" s="1"/>
  <c r="F8216" i="2" l="1"/>
  <c r="H8217" i="2" l="1"/>
  <c r="I8218" i="2" s="1"/>
  <c r="G8216" i="2"/>
  <c r="E8216" i="2" s="1"/>
  <c r="F8217" i="2" l="1"/>
  <c r="H8218" i="2" l="1"/>
  <c r="I8219" i="2" s="1"/>
  <c r="G8217" i="2"/>
  <c r="E8217" i="2" s="1"/>
  <c r="F8218" i="2" l="1"/>
  <c r="H8219" i="2" l="1"/>
  <c r="I8220" i="2" s="1"/>
  <c r="G8218" i="2"/>
  <c r="E8218" i="2" s="1"/>
  <c r="F8219" i="2" l="1"/>
  <c r="H8220" i="2" l="1"/>
  <c r="I8221" i="2" s="1"/>
  <c r="G8219" i="2"/>
  <c r="E8219" i="2" s="1"/>
  <c r="F8220" i="2" l="1"/>
  <c r="H8221" i="2" l="1"/>
  <c r="I8222" i="2" s="1"/>
  <c r="G8220" i="2"/>
  <c r="E8220" i="2" s="1"/>
  <c r="F8221" i="2" l="1"/>
  <c r="H8222" i="2" l="1"/>
  <c r="I8223" i="2" s="1"/>
  <c r="G8221" i="2"/>
  <c r="E8221" i="2" s="1"/>
  <c r="F8222" i="2" l="1"/>
  <c r="H8223" i="2" l="1"/>
  <c r="I8224" i="2" s="1"/>
  <c r="G8222" i="2"/>
  <c r="E8222" i="2" s="1"/>
  <c r="F8223" i="2" l="1"/>
  <c r="H8224" i="2" l="1"/>
  <c r="I8225" i="2" s="1"/>
  <c r="G8223" i="2"/>
  <c r="E8223" i="2" s="1"/>
  <c r="F8224" i="2" l="1"/>
  <c r="G8224" i="2" l="1"/>
  <c r="E8224" i="2" s="1"/>
  <c r="H8225" i="2"/>
  <c r="I8226" i="2" s="1"/>
  <c r="F8225" i="2" l="1"/>
  <c r="H8226" i="2" l="1"/>
  <c r="I8227" i="2" s="1"/>
  <c r="G8225" i="2"/>
  <c r="E8225" i="2" s="1"/>
  <c r="F8226" i="2" l="1"/>
  <c r="H8227" i="2" l="1"/>
  <c r="I8228" i="2" s="1"/>
  <c r="G8226" i="2"/>
  <c r="E8226" i="2" s="1"/>
  <c r="F8227" i="2" l="1"/>
  <c r="H8228" i="2" l="1"/>
  <c r="I8229" i="2" s="1"/>
  <c r="G8227" i="2"/>
  <c r="E8227" i="2" s="1"/>
  <c r="F8228" i="2" l="1"/>
  <c r="G8228" i="2" l="1"/>
  <c r="E8228" i="2" s="1"/>
  <c r="H8229" i="2"/>
  <c r="I8230" i="2" s="1"/>
  <c r="F8229" i="2" l="1"/>
  <c r="H8230" i="2" l="1"/>
  <c r="I8231" i="2" s="1"/>
  <c r="G8229" i="2"/>
  <c r="E8229" i="2" s="1"/>
  <c r="F8230" i="2" l="1"/>
  <c r="G8230" i="2" l="1"/>
  <c r="E8230" i="2" s="1"/>
  <c r="H8231" i="2"/>
  <c r="I8232" i="2" s="1"/>
  <c r="F8231" i="2" l="1"/>
  <c r="H8232" i="2" l="1"/>
  <c r="I8233" i="2" s="1"/>
  <c r="G8231" i="2"/>
  <c r="E8231" i="2" s="1"/>
  <c r="F8232" i="2" l="1"/>
  <c r="H8233" i="2" l="1"/>
  <c r="I8234" i="2" s="1"/>
  <c r="G8232" i="2"/>
  <c r="E8232" i="2" s="1"/>
  <c r="F8233" i="2" l="1"/>
  <c r="H8234" i="2" l="1"/>
  <c r="I8235" i="2" s="1"/>
  <c r="G8233" i="2"/>
  <c r="E8233" i="2" s="1"/>
  <c r="F8234" i="2" l="1"/>
  <c r="H8235" i="2" l="1"/>
  <c r="I8236" i="2" s="1"/>
  <c r="G8234" i="2"/>
  <c r="E8234" i="2" s="1"/>
  <c r="F8235" i="2" l="1"/>
  <c r="H8236" i="2" l="1"/>
  <c r="I8237" i="2" s="1"/>
  <c r="G8235" i="2"/>
  <c r="E8235" i="2" s="1"/>
  <c r="F8236" i="2" l="1"/>
  <c r="G8236" i="2" l="1"/>
  <c r="E8236" i="2" s="1"/>
  <c r="H8237" i="2"/>
  <c r="I8238" i="2" s="1"/>
  <c r="F8237" i="2" l="1"/>
  <c r="H8238" i="2" l="1"/>
  <c r="I8239" i="2" s="1"/>
  <c r="G8237" i="2"/>
  <c r="E8237" i="2" s="1"/>
  <c r="F8238" i="2" l="1"/>
  <c r="H8239" i="2" l="1"/>
  <c r="I8240" i="2" s="1"/>
  <c r="G8238" i="2"/>
  <c r="E8238" i="2" s="1"/>
  <c r="F8239" i="2" l="1"/>
  <c r="H8240" i="2" l="1"/>
  <c r="I8241" i="2" s="1"/>
  <c r="G8239" i="2"/>
  <c r="E8239" i="2" s="1"/>
  <c r="F8240" i="2" l="1"/>
  <c r="G8240" i="2" l="1"/>
  <c r="E8240" i="2" s="1"/>
  <c r="H8241" i="2"/>
  <c r="I8242" i="2" s="1"/>
  <c r="F8241" i="2" l="1"/>
  <c r="G8241" i="2" l="1"/>
  <c r="E8241" i="2" s="1"/>
  <c r="H8242" i="2"/>
  <c r="I8243" i="2" s="1"/>
  <c r="F8242" i="2" l="1"/>
  <c r="H8243" i="2" l="1"/>
  <c r="I8244" i="2" s="1"/>
  <c r="G8242" i="2"/>
  <c r="E8242" i="2" s="1"/>
  <c r="F8243" i="2" l="1"/>
  <c r="G8243" i="2" l="1"/>
  <c r="E8243" i="2" s="1"/>
  <c r="H8244" i="2"/>
  <c r="I8245" i="2" s="1"/>
  <c r="F8244" i="2" l="1"/>
  <c r="G8244" i="2" l="1"/>
  <c r="E8244" i="2" s="1"/>
  <c r="H8245" i="2"/>
  <c r="I8246" i="2" s="1"/>
  <c r="F8245" i="2" l="1"/>
  <c r="H8246" i="2" l="1"/>
  <c r="I8247" i="2" s="1"/>
  <c r="G8245" i="2"/>
  <c r="E8245" i="2" s="1"/>
  <c r="F8246" i="2" l="1"/>
  <c r="H8247" i="2" l="1"/>
  <c r="I8248" i="2" s="1"/>
  <c r="G8246" i="2"/>
  <c r="E8246" i="2" s="1"/>
  <c r="F8247" i="2" l="1"/>
  <c r="H8248" i="2" l="1"/>
  <c r="I8249" i="2" s="1"/>
  <c r="G8247" i="2"/>
  <c r="E8247" i="2" s="1"/>
  <c r="F8248" i="2" l="1"/>
  <c r="H8249" i="2" l="1"/>
  <c r="I8250" i="2" s="1"/>
  <c r="G8248" i="2"/>
  <c r="E8248" i="2" s="1"/>
  <c r="F8249" i="2" l="1"/>
  <c r="H8250" i="2" l="1"/>
  <c r="I8251" i="2" s="1"/>
  <c r="G8249" i="2"/>
  <c r="E8249" i="2" s="1"/>
  <c r="F8250" i="2" l="1"/>
  <c r="G8250" i="2" l="1"/>
  <c r="E8250" i="2" s="1"/>
  <c r="H8251" i="2"/>
  <c r="I8252" i="2" s="1"/>
  <c r="F8251" i="2" l="1"/>
  <c r="H8252" i="2" l="1"/>
  <c r="I8253" i="2" s="1"/>
  <c r="G8251" i="2"/>
  <c r="E8251" i="2" s="1"/>
  <c r="F8252" i="2" l="1"/>
  <c r="G8252" i="2" l="1"/>
  <c r="E8252" i="2" s="1"/>
  <c r="H8253" i="2"/>
  <c r="I8254" i="2" s="1"/>
  <c r="F8253" i="2" l="1"/>
  <c r="H8254" i="2" l="1"/>
  <c r="I8255" i="2" s="1"/>
  <c r="G8253" i="2"/>
  <c r="E8253" i="2" s="1"/>
  <c r="F8254" i="2" l="1"/>
  <c r="H8255" i="2" l="1"/>
  <c r="I8256" i="2" s="1"/>
  <c r="G8254" i="2"/>
  <c r="E8254" i="2" s="1"/>
  <c r="F8255" i="2" l="1"/>
  <c r="G8255" i="2" l="1"/>
  <c r="E8255" i="2" s="1"/>
  <c r="H8256" i="2"/>
  <c r="I8257" i="2" s="1"/>
  <c r="F8256" i="2" l="1"/>
  <c r="H8257" i="2" l="1"/>
  <c r="I8258" i="2" s="1"/>
  <c r="G8256" i="2"/>
  <c r="E8256" i="2" s="1"/>
  <c r="F8257" i="2" l="1"/>
  <c r="H8258" i="2" l="1"/>
  <c r="I8259" i="2" s="1"/>
  <c r="G8257" i="2"/>
  <c r="E8257" i="2" s="1"/>
  <c r="F8258" i="2" l="1"/>
  <c r="H8259" i="2" l="1"/>
  <c r="I8260" i="2" s="1"/>
  <c r="G8258" i="2"/>
  <c r="E8258" i="2" s="1"/>
  <c r="F8259" i="2" l="1"/>
  <c r="H8260" i="2" l="1"/>
  <c r="I8261" i="2" s="1"/>
  <c r="G8259" i="2"/>
  <c r="E8259" i="2" s="1"/>
  <c r="F8260" i="2" l="1"/>
  <c r="H8261" i="2" l="1"/>
  <c r="I8262" i="2" s="1"/>
  <c r="G8260" i="2"/>
  <c r="E8260" i="2" s="1"/>
  <c r="F8261" i="2" l="1"/>
  <c r="H8262" i="2" l="1"/>
  <c r="I8263" i="2" s="1"/>
  <c r="G8261" i="2"/>
  <c r="E8261" i="2" s="1"/>
  <c r="F8262" i="2" l="1"/>
  <c r="H8263" i="2" l="1"/>
  <c r="I8264" i="2" s="1"/>
  <c r="G8262" i="2"/>
  <c r="E8262" i="2" s="1"/>
  <c r="F8263" i="2" l="1"/>
  <c r="H8264" i="2" l="1"/>
  <c r="I8265" i="2" s="1"/>
  <c r="G8263" i="2"/>
  <c r="E8263" i="2" s="1"/>
  <c r="F8264" i="2" l="1"/>
  <c r="G8264" i="2" l="1"/>
  <c r="E8264" i="2" s="1"/>
  <c r="H8265" i="2"/>
  <c r="I8266" i="2" s="1"/>
  <c r="F8265" i="2" l="1"/>
  <c r="H8266" i="2" l="1"/>
  <c r="I8267" i="2" s="1"/>
  <c r="G8265" i="2"/>
  <c r="E8265" i="2" s="1"/>
  <c r="F8266" i="2" l="1"/>
  <c r="G8266" i="2" l="1"/>
  <c r="E8266" i="2" s="1"/>
  <c r="H8267" i="2"/>
  <c r="I8268" i="2" s="1"/>
  <c r="F8267" i="2" l="1"/>
  <c r="H8268" i="2" l="1"/>
  <c r="I8269" i="2" s="1"/>
  <c r="G8267" i="2"/>
  <c r="E8267" i="2" s="1"/>
  <c r="F8268" i="2" l="1"/>
  <c r="G8268" i="2" l="1"/>
  <c r="E8268" i="2" s="1"/>
  <c r="H8269" i="2"/>
  <c r="I8270" i="2" s="1"/>
  <c r="F8269" i="2" l="1"/>
  <c r="H8270" i="2" l="1"/>
  <c r="I8271" i="2" s="1"/>
  <c r="G8269" i="2"/>
  <c r="E8269" i="2" s="1"/>
  <c r="F8270" i="2" l="1"/>
  <c r="H8271" i="2" l="1"/>
  <c r="I8272" i="2" s="1"/>
  <c r="G8270" i="2"/>
  <c r="E8270" i="2" s="1"/>
  <c r="F8271" i="2" l="1"/>
  <c r="H8272" i="2" l="1"/>
  <c r="I8273" i="2" s="1"/>
  <c r="G8271" i="2"/>
  <c r="E8271" i="2" s="1"/>
  <c r="F8272" i="2" l="1"/>
  <c r="G8272" i="2" l="1"/>
  <c r="E8272" i="2" s="1"/>
  <c r="H8273" i="2"/>
  <c r="I8274" i="2" s="1"/>
  <c r="F8273" i="2" l="1"/>
  <c r="H8274" i="2" l="1"/>
  <c r="I8275" i="2" s="1"/>
  <c r="G8273" i="2"/>
  <c r="E8273" i="2" s="1"/>
  <c r="F8274" i="2" l="1"/>
  <c r="H8275" i="2" l="1"/>
  <c r="I8276" i="2" s="1"/>
  <c r="G8274" i="2"/>
  <c r="E8274" i="2" s="1"/>
  <c r="F8275" i="2" l="1"/>
  <c r="H8276" i="2" l="1"/>
  <c r="I8277" i="2" s="1"/>
  <c r="G8275" i="2"/>
  <c r="E8275" i="2" s="1"/>
  <c r="F8276" i="2" l="1"/>
  <c r="G8276" i="2" l="1"/>
  <c r="E8276" i="2" s="1"/>
  <c r="H8277" i="2"/>
  <c r="I8278" i="2" s="1"/>
  <c r="F8277" i="2" l="1"/>
  <c r="H8278" i="2" l="1"/>
  <c r="I8279" i="2" s="1"/>
  <c r="G8277" i="2"/>
  <c r="E8277" i="2" s="1"/>
  <c r="F8278" i="2" l="1"/>
  <c r="H8279" i="2" l="1"/>
  <c r="I8280" i="2" s="1"/>
  <c r="G8278" i="2"/>
  <c r="E8278" i="2" s="1"/>
  <c r="F8279" i="2" l="1"/>
  <c r="H8280" i="2" l="1"/>
  <c r="I8281" i="2" s="1"/>
  <c r="G8279" i="2"/>
  <c r="E8279" i="2" s="1"/>
  <c r="F8280" i="2" l="1"/>
  <c r="G8280" i="2" l="1"/>
  <c r="E8280" i="2" s="1"/>
  <c r="H8281" i="2"/>
  <c r="I8282" i="2" s="1"/>
  <c r="F8281" i="2" l="1"/>
  <c r="H8282" i="2" l="1"/>
  <c r="I8283" i="2" s="1"/>
  <c r="G8281" i="2"/>
  <c r="E8281" i="2" s="1"/>
  <c r="F8282" i="2" l="1"/>
  <c r="G8282" i="2" l="1"/>
  <c r="E8282" i="2" s="1"/>
  <c r="H8283" i="2"/>
  <c r="I8284" i="2" s="1"/>
  <c r="F8283" i="2" l="1"/>
  <c r="H8284" i="2" l="1"/>
  <c r="I8285" i="2" s="1"/>
  <c r="G8283" i="2"/>
  <c r="E8283" i="2" s="1"/>
  <c r="F8284" i="2" l="1"/>
  <c r="H8285" i="2" l="1"/>
  <c r="I8286" i="2" s="1"/>
  <c r="G8284" i="2"/>
  <c r="E8284" i="2" s="1"/>
  <c r="F8285" i="2" l="1"/>
  <c r="H8286" i="2" l="1"/>
  <c r="I8287" i="2" s="1"/>
  <c r="G8285" i="2"/>
  <c r="E8285" i="2" s="1"/>
  <c r="F8286" i="2" l="1"/>
  <c r="H8287" i="2" l="1"/>
  <c r="I8288" i="2" s="1"/>
  <c r="G8286" i="2"/>
  <c r="E8286" i="2" s="1"/>
  <c r="F8287" i="2" l="1"/>
  <c r="H8288" i="2" l="1"/>
  <c r="I8289" i="2" s="1"/>
  <c r="G8287" i="2"/>
  <c r="E8287" i="2" s="1"/>
  <c r="F8288" i="2" l="1"/>
  <c r="G8288" i="2" l="1"/>
  <c r="E8288" i="2" s="1"/>
  <c r="H8289" i="2"/>
  <c r="I8290" i="2" s="1"/>
  <c r="F8289" i="2" l="1"/>
  <c r="G8289" i="2" l="1"/>
  <c r="E8289" i="2" s="1"/>
  <c r="H8290" i="2"/>
  <c r="I8291" i="2" s="1"/>
  <c r="F8290" i="2" l="1"/>
  <c r="H8291" i="2" l="1"/>
  <c r="I8292" i="2" s="1"/>
  <c r="G8290" i="2"/>
  <c r="E8290" i="2" s="1"/>
  <c r="F8291" i="2" l="1"/>
  <c r="G8291" i="2" l="1"/>
  <c r="E8291" i="2" s="1"/>
  <c r="H8292" i="2"/>
  <c r="I8293" i="2" s="1"/>
  <c r="F8292" i="2" l="1"/>
  <c r="G8292" i="2" l="1"/>
  <c r="E8292" i="2" s="1"/>
  <c r="H8293" i="2"/>
  <c r="I8294" i="2" s="1"/>
  <c r="F8293" i="2" l="1"/>
  <c r="H8294" i="2" l="1"/>
  <c r="I8295" i="2" s="1"/>
  <c r="G8293" i="2"/>
  <c r="E8293" i="2" s="1"/>
  <c r="F8294" i="2" l="1"/>
  <c r="G8294" i="2" l="1"/>
  <c r="E8294" i="2" s="1"/>
  <c r="H8295" i="2"/>
  <c r="I8296" i="2" s="1"/>
  <c r="F8295" i="2" l="1"/>
  <c r="H8296" i="2" l="1"/>
  <c r="I8297" i="2" s="1"/>
  <c r="G8295" i="2"/>
  <c r="E8295" i="2" s="1"/>
  <c r="F8296" i="2" l="1"/>
  <c r="H8297" i="2" l="1"/>
  <c r="I8298" i="2" s="1"/>
  <c r="G8296" i="2"/>
  <c r="E8296" i="2" s="1"/>
  <c r="F8297" i="2" l="1"/>
  <c r="H8298" i="2" l="1"/>
  <c r="I8299" i="2" s="1"/>
  <c r="G8297" i="2"/>
  <c r="E8297" i="2" s="1"/>
  <c r="F8298" i="2" l="1"/>
  <c r="H8299" i="2" l="1"/>
  <c r="I8300" i="2" s="1"/>
  <c r="G8298" i="2"/>
  <c r="E8298" i="2" s="1"/>
  <c r="F8299" i="2" l="1"/>
  <c r="H8300" i="2" l="1"/>
  <c r="I8301" i="2" s="1"/>
  <c r="G8299" i="2"/>
  <c r="E8299" i="2" s="1"/>
  <c r="F8300" i="2" l="1"/>
  <c r="G8300" i="2" l="1"/>
  <c r="E8300" i="2" s="1"/>
  <c r="H8301" i="2"/>
  <c r="I8302" i="2" s="1"/>
  <c r="F8301" i="2" l="1"/>
  <c r="H8302" i="2" l="1"/>
  <c r="I8303" i="2" s="1"/>
  <c r="G8301" i="2"/>
  <c r="E8301" i="2" s="1"/>
  <c r="F8302" i="2" l="1"/>
  <c r="H8303" i="2" l="1"/>
  <c r="I8304" i="2" s="1"/>
  <c r="G8302" i="2"/>
  <c r="E8302" i="2" s="1"/>
  <c r="F8303" i="2" l="1"/>
  <c r="H8304" i="2" l="1"/>
  <c r="I8305" i="2" s="1"/>
  <c r="G8303" i="2"/>
  <c r="E8303" i="2" s="1"/>
  <c r="F8304" i="2" l="1"/>
  <c r="H8305" i="2" l="1"/>
  <c r="I8306" i="2" s="1"/>
  <c r="G8304" i="2"/>
  <c r="E8304" i="2" s="1"/>
  <c r="F8305" i="2" l="1"/>
  <c r="H8306" i="2" l="1"/>
  <c r="I8307" i="2" s="1"/>
  <c r="G8305" i="2"/>
  <c r="E8305" i="2" s="1"/>
  <c r="F8306" i="2" l="1"/>
  <c r="H8307" i="2" l="1"/>
  <c r="I8308" i="2" s="1"/>
  <c r="G8306" i="2"/>
  <c r="E8306" i="2" s="1"/>
  <c r="F8307" i="2" l="1"/>
  <c r="G8307" i="2" l="1"/>
  <c r="E8307" i="2" s="1"/>
  <c r="H8308" i="2"/>
  <c r="I8309" i="2" s="1"/>
  <c r="F8308" i="2" l="1"/>
  <c r="H8309" i="2" l="1"/>
  <c r="I8310" i="2" s="1"/>
  <c r="G8308" i="2"/>
  <c r="E8308" i="2" s="1"/>
  <c r="F8309" i="2" l="1"/>
  <c r="G8309" i="2" l="1"/>
  <c r="E8309" i="2" s="1"/>
  <c r="H8310" i="2"/>
  <c r="I8311" i="2" s="1"/>
  <c r="F8310" i="2" l="1"/>
  <c r="G8310" i="2" l="1"/>
  <c r="E8310" i="2" s="1"/>
  <c r="H8311" i="2"/>
  <c r="I8312" i="2" s="1"/>
  <c r="F8311" i="2" l="1"/>
  <c r="H8312" i="2" l="1"/>
  <c r="I8313" i="2" s="1"/>
  <c r="G8311" i="2"/>
  <c r="E8311" i="2" s="1"/>
  <c r="F8312" i="2" l="1"/>
  <c r="H8313" i="2" l="1"/>
  <c r="I8314" i="2" s="1"/>
  <c r="G8312" i="2"/>
  <c r="E8312" i="2" s="1"/>
  <c r="F8313" i="2" l="1"/>
  <c r="H8314" i="2" l="1"/>
  <c r="I8315" i="2" s="1"/>
  <c r="G8313" i="2"/>
  <c r="E8313" i="2" s="1"/>
  <c r="F8314" i="2" l="1"/>
  <c r="H8315" i="2" l="1"/>
  <c r="I8316" i="2" s="1"/>
  <c r="G8314" i="2"/>
  <c r="E8314" i="2" s="1"/>
  <c r="F8315" i="2" l="1"/>
  <c r="G8315" i="2" l="1"/>
  <c r="E8315" i="2" s="1"/>
  <c r="H8316" i="2"/>
  <c r="I8317" i="2" s="1"/>
  <c r="F8316" i="2" l="1"/>
  <c r="G8316" i="2" l="1"/>
  <c r="E8316" i="2" s="1"/>
  <c r="H8317" i="2"/>
  <c r="I8318" i="2" s="1"/>
  <c r="F8317" i="2" l="1"/>
  <c r="G8317" i="2" l="1"/>
  <c r="E8317" i="2" s="1"/>
  <c r="H8318" i="2"/>
  <c r="I8319" i="2" s="1"/>
  <c r="F8318" i="2" l="1"/>
  <c r="H8319" i="2" l="1"/>
  <c r="I8320" i="2" s="1"/>
  <c r="G8318" i="2"/>
  <c r="E8318" i="2" s="1"/>
  <c r="F8319" i="2" l="1"/>
  <c r="H8320" i="2" l="1"/>
  <c r="I8321" i="2" s="1"/>
  <c r="G8319" i="2"/>
  <c r="E8319" i="2" s="1"/>
  <c r="F8320" i="2" l="1"/>
  <c r="G8320" i="2" l="1"/>
  <c r="E8320" i="2" s="1"/>
  <c r="H8321" i="2"/>
  <c r="I8322" i="2" s="1"/>
  <c r="F8321" i="2" l="1"/>
  <c r="G8321" i="2" l="1"/>
  <c r="E8321" i="2" s="1"/>
  <c r="H8322" i="2"/>
  <c r="I8323" i="2" s="1"/>
  <c r="F8322" i="2" l="1"/>
  <c r="H8323" i="2" l="1"/>
  <c r="I8324" i="2" s="1"/>
  <c r="G8322" i="2"/>
  <c r="E8322" i="2" s="1"/>
  <c r="F8323" i="2" l="1"/>
  <c r="H8324" i="2" l="1"/>
  <c r="I8325" i="2" s="1"/>
  <c r="G8323" i="2"/>
  <c r="E8323" i="2" s="1"/>
  <c r="F8324" i="2" l="1"/>
  <c r="G8324" i="2" l="1"/>
  <c r="E8324" i="2" s="1"/>
  <c r="H8325" i="2"/>
  <c r="I8326" i="2" s="1"/>
  <c r="F8325" i="2" l="1"/>
  <c r="G8325" i="2" l="1"/>
  <c r="E8325" i="2" s="1"/>
  <c r="H8326" i="2"/>
  <c r="I8327" i="2" s="1"/>
  <c r="F8326" i="2" l="1"/>
  <c r="H8327" i="2" l="1"/>
  <c r="I8328" i="2" s="1"/>
  <c r="G8326" i="2"/>
  <c r="E8326" i="2" s="1"/>
  <c r="F8327" i="2" l="1"/>
  <c r="G8327" i="2" l="1"/>
  <c r="E8327" i="2" s="1"/>
  <c r="H8328" i="2"/>
  <c r="I8329" i="2" s="1"/>
  <c r="F8328" i="2" l="1"/>
  <c r="H8329" i="2" l="1"/>
  <c r="I8330" i="2" s="1"/>
  <c r="G8328" i="2"/>
  <c r="E8328" i="2" s="1"/>
  <c r="F8329" i="2" l="1"/>
  <c r="G8329" i="2" l="1"/>
  <c r="E8329" i="2" s="1"/>
  <c r="H8330" i="2"/>
  <c r="I8331" i="2" s="1"/>
  <c r="F8330" i="2" l="1"/>
  <c r="H8331" i="2" l="1"/>
  <c r="I8332" i="2" s="1"/>
  <c r="G8330" i="2"/>
  <c r="E8330" i="2" s="1"/>
  <c r="F8331" i="2" l="1"/>
  <c r="G8331" i="2" l="1"/>
  <c r="E8331" i="2" s="1"/>
  <c r="H8332" i="2"/>
  <c r="I8333" i="2" s="1"/>
  <c r="F8332" i="2" l="1"/>
  <c r="H8333" i="2" l="1"/>
  <c r="I8334" i="2" s="1"/>
  <c r="G8332" i="2"/>
  <c r="E8332" i="2" s="1"/>
  <c r="F8333" i="2" l="1"/>
  <c r="H8334" i="2" l="1"/>
  <c r="I8335" i="2" s="1"/>
  <c r="G8333" i="2"/>
  <c r="E8333" i="2" s="1"/>
  <c r="F8334" i="2" l="1"/>
  <c r="H8335" i="2" l="1"/>
  <c r="I8336" i="2" s="1"/>
  <c r="G8334" i="2"/>
  <c r="E8334" i="2" s="1"/>
  <c r="F8335" i="2" l="1"/>
  <c r="H8336" i="2" l="1"/>
  <c r="I8337" i="2" s="1"/>
  <c r="G8335" i="2"/>
  <c r="E8335" i="2" s="1"/>
  <c r="F8336" i="2" l="1"/>
  <c r="H8337" i="2" l="1"/>
  <c r="I8338" i="2" s="1"/>
  <c r="G8336" i="2"/>
  <c r="E8336" i="2" s="1"/>
  <c r="F8337" i="2" l="1"/>
  <c r="H8338" i="2" l="1"/>
  <c r="I8339" i="2" s="1"/>
  <c r="G8337" i="2"/>
  <c r="E8337" i="2" s="1"/>
  <c r="F8338" i="2" l="1"/>
  <c r="H8339" i="2" l="1"/>
  <c r="I8340" i="2" s="1"/>
  <c r="G8338" i="2"/>
  <c r="E8338" i="2" s="1"/>
  <c r="F8339" i="2" l="1"/>
  <c r="G8339" i="2" l="1"/>
  <c r="E8339" i="2" s="1"/>
  <c r="H8340" i="2"/>
  <c r="I8341" i="2" s="1"/>
  <c r="F8340" i="2" l="1"/>
  <c r="G8340" i="2" l="1"/>
  <c r="E8340" i="2" s="1"/>
  <c r="H8341" i="2"/>
  <c r="I8342" i="2" s="1"/>
  <c r="F8341" i="2" l="1"/>
  <c r="H8342" i="2" l="1"/>
  <c r="I8343" i="2" s="1"/>
  <c r="G8341" i="2"/>
  <c r="E8341" i="2" s="1"/>
  <c r="F8342" i="2" l="1"/>
  <c r="H8343" i="2" l="1"/>
  <c r="I8344" i="2" s="1"/>
  <c r="G8342" i="2"/>
  <c r="E8342" i="2" s="1"/>
  <c r="F8343" i="2" l="1"/>
  <c r="H8344" i="2" l="1"/>
  <c r="I8345" i="2" s="1"/>
  <c r="G8343" i="2"/>
  <c r="E8343" i="2" s="1"/>
  <c r="F8344" i="2" l="1"/>
  <c r="H8345" i="2" l="1"/>
  <c r="I8346" i="2" s="1"/>
  <c r="G8344" i="2"/>
  <c r="E8344" i="2" s="1"/>
  <c r="F8345" i="2" l="1"/>
  <c r="H8346" i="2" l="1"/>
  <c r="I8347" i="2" s="1"/>
  <c r="G8345" i="2"/>
  <c r="E8345" i="2" s="1"/>
  <c r="F8346" i="2" l="1"/>
  <c r="H8347" i="2" l="1"/>
  <c r="I8348" i="2" s="1"/>
  <c r="G8346" i="2"/>
  <c r="E8346" i="2" s="1"/>
  <c r="F8347" i="2" l="1"/>
  <c r="H8348" i="2" l="1"/>
  <c r="I8349" i="2" s="1"/>
  <c r="G8347" i="2"/>
  <c r="E8347" i="2" s="1"/>
  <c r="F8348" i="2" l="1"/>
  <c r="H8349" i="2" l="1"/>
  <c r="I8350" i="2" s="1"/>
  <c r="G8348" i="2"/>
  <c r="E8348" i="2" s="1"/>
  <c r="F8349" i="2" l="1"/>
  <c r="H8350" i="2" l="1"/>
  <c r="I8351" i="2" s="1"/>
  <c r="G8349" i="2"/>
  <c r="E8349" i="2" s="1"/>
  <c r="F8350" i="2" l="1"/>
  <c r="H8351" i="2" l="1"/>
  <c r="I8352" i="2" s="1"/>
  <c r="G8350" i="2"/>
  <c r="E8350" i="2" s="1"/>
  <c r="F8351" i="2" l="1"/>
  <c r="H8352" i="2" l="1"/>
  <c r="I8353" i="2" s="1"/>
  <c r="G8351" i="2"/>
  <c r="E8351" i="2" s="1"/>
  <c r="F8352" i="2" l="1"/>
  <c r="H8353" i="2" l="1"/>
  <c r="I8354" i="2" s="1"/>
  <c r="G8352" i="2"/>
  <c r="E8352" i="2" s="1"/>
  <c r="F8353" i="2" l="1"/>
  <c r="G8353" i="2" l="1"/>
  <c r="E8353" i="2" s="1"/>
  <c r="H8354" i="2"/>
  <c r="I8355" i="2" s="1"/>
  <c r="F8354" i="2" l="1"/>
  <c r="G8354" i="2" l="1"/>
  <c r="E8354" i="2" s="1"/>
  <c r="H8355" i="2"/>
  <c r="I8356" i="2" s="1"/>
  <c r="F8355" i="2" l="1"/>
  <c r="H8356" i="2" l="1"/>
  <c r="I8357" i="2" s="1"/>
  <c r="G8355" i="2"/>
  <c r="E8355" i="2" s="1"/>
  <c r="F8356" i="2" l="1"/>
  <c r="H8357" i="2" l="1"/>
  <c r="I8358" i="2" s="1"/>
  <c r="G8356" i="2"/>
  <c r="E8356" i="2" s="1"/>
  <c r="F8357" i="2" l="1"/>
  <c r="H8358" i="2" l="1"/>
  <c r="I8359" i="2" s="1"/>
  <c r="G8357" i="2"/>
  <c r="E8357" i="2" s="1"/>
  <c r="F8358" i="2" l="1"/>
  <c r="H8359" i="2" l="1"/>
  <c r="I8360" i="2" s="1"/>
  <c r="G8358" i="2"/>
  <c r="E8358" i="2" s="1"/>
  <c r="F8359" i="2" l="1"/>
  <c r="G8359" i="2" l="1"/>
  <c r="E8359" i="2" s="1"/>
  <c r="H8360" i="2"/>
  <c r="I8361" i="2" s="1"/>
  <c r="F8360" i="2" l="1"/>
  <c r="H8361" i="2" l="1"/>
  <c r="I8362" i="2" s="1"/>
  <c r="G8360" i="2"/>
  <c r="E8360" i="2" s="1"/>
  <c r="F8361" i="2" l="1"/>
  <c r="H8362" i="2" l="1"/>
  <c r="I8363" i="2" s="1"/>
  <c r="G8361" i="2"/>
  <c r="E8361" i="2" s="1"/>
  <c r="F8362" i="2" l="1"/>
  <c r="G8362" i="2" l="1"/>
  <c r="E8362" i="2" s="1"/>
  <c r="H8363" i="2"/>
  <c r="I8364" i="2" s="1"/>
  <c r="F8363" i="2" l="1"/>
  <c r="H8364" i="2" l="1"/>
  <c r="I8365" i="2" s="1"/>
  <c r="G8363" i="2"/>
  <c r="E8363" i="2" s="1"/>
  <c r="F8364" i="2" l="1"/>
  <c r="G8364" i="2" l="1"/>
  <c r="E8364" i="2" s="1"/>
  <c r="H8365" i="2"/>
  <c r="I8366" i="2" s="1"/>
  <c r="F8365" i="2" l="1"/>
  <c r="G8365" i="2" l="1"/>
  <c r="E8365" i="2" s="1"/>
  <c r="H8366" i="2"/>
  <c r="I8367" i="2" s="1"/>
  <c r="F8366" i="2" l="1"/>
  <c r="H8367" i="2" l="1"/>
  <c r="I8368" i="2" s="1"/>
  <c r="G8366" i="2"/>
  <c r="E8366" i="2" s="1"/>
  <c r="F8367" i="2" l="1"/>
  <c r="H8368" i="2" l="1"/>
  <c r="I8369" i="2" s="1"/>
  <c r="G8367" i="2"/>
  <c r="E8367" i="2" s="1"/>
  <c r="F8368" i="2" l="1"/>
  <c r="H8369" i="2" l="1"/>
  <c r="I8370" i="2" s="1"/>
  <c r="G8368" i="2"/>
  <c r="E8368" i="2" s="1"/>
  <c r="F8369" i="2" l="1"/>
  <c r="H8370" i="2" l="1"/>
  <c r="I8371" i="2" s="1"/>
  <c r="G8369" i="2"/>
  <c r="E8369" i="2" s="1"/>
  <c r="F8370" i="2" l="1"/>
  <c r="H8371" i="2" l="1"/>
  <c r="I8372" i="2" s="1"/>
  <c r="G8370" i="2"/>
  <c r="E8370" i="2" s="1"/>
  <c r="F8371" i="2" l="1"/>
  <c r="H8372" i="2" l="1"/>
  <c r="I8373" i="2" s="1"/>
  <c r="G8371" i="2"/>
  <c r="E8371" i="2" s="1"/>
  <c r="F8372" i="2" l="1"/>
  <c r="G8372" i="2" l="1"/>
  <c r="E8372" i="2" s="1"/>
  <c r="H8373" i="2"/>
  <c r="I8374" i="2" s="1"/>
  <c r="F8373" i="2" l="1"/>
  <c r="H8374" i="2" l="1"/>
  <c r="I8375" i="2" s="1"/>
  <c r="G8373" i="2"/>
  <c r="E8373" i="2" s="1"/>
  <c r="F8374" i="2" l="1"/>
  <c r="H8375" i="2" l="1"/>
  <c r="I8376" i="2" s="1"/>
  <c r="G8374" i="2"/>
  <c r="E8374" i="2" s="1"/>
  <c r="F8375" i="2" l="1"/>
  <c r="G8375" i="2" l="1"/>
  <c r="E8375" i="2" s="1"/>
  <c r="H8376" i="2"/>
  <c r="I8377" i="2" s="1"/>
  <c r="F8376" i="2" l="1"/>
  <c r="G8376" i="2" l="1"/>
  <c r="E8376" i="2" s="1"/>
  <c r="H8377" i="2"/>
  <c r="I8378" i="2" s="1"/>
  <c r="F8377" i="2" l="1"/>
  <c r="G8377" i="2" l="1"/>
  <c r="E8377" i="2" s="1"/>
  <c r="H8378" i="2"/>
  <c r="I8379" i="2" s="1"/>
  <c r="F8378" i="2" l="1"/>
  <c r="H8379" i="2" l="1"/>
  <c r="I8380" i="2" s="1"/>
  <c r="G8378" i="2"/>
  <c r="E8378" i="2" s="1"/>
  <c r="F8379" i="2" l="1"/>
  <c r="G8379" i="2" l="1"/>
  <c r="E8379" i="2" s="1"/>
  <c r="H8380" i="2"/>
  <c r="I8381" i="2" s="1"/>
  <c r="F8380" i="2" l="1"/>
  <c r="H8381" i="2" l="1"/>
  <c r="I8382" i="2" s="1"/>
  <c r="G8380" i="2"/>
  <c r="E8380" i="2" s="1"/>
  <c r="F8381" i="2" l="1"/>
  <c r="G8381" i="2" l="1"/>
  <c r="E8381" i="2" s="1"/>
  <c r="H8382" i="2"/>
  <c r="I8383" i="2" s="1"/>
  <c r="F8382" i="2" l="1"/>
  <c r="H8383" i="2" l="1"/>
  <c r="I8384" i="2" s="1"/>
  <c r="G8382" i="2"/>
  <c r="E8382" i="2" s="1"/>
  <c r="F8383" i="2" l="1"/>
  <c r="H8384" i="2" l="1"/>
  <c r="I8385" i="2" s="1"/>
  <c r="G8383" i="2"/>
  <c r="E8383" i="2" s="1"/>
  <c r="F8384" i="2" l="1"/>
  <c r="G8384" i="2" l="1"/>
  <c r="E8384" i="2" s="1"/>
  <c r="H8385" i="2"/>
  <c r="I8386" i="2" s="1"/>
  <c r="F8385" i="2" l="1"/>
  <c r="H8386" i="2" l="1"/>
  <c r="I8387" i="2" s="1"/>
  <c r="G8385" i="2"/>
  <c r="E8385" i="2" s="1"/>
  <c r="F8386" i="2" l="1"/>
  <c r="H8387" i="2" l="1"/>
  <c r="I8388" i="2" s="1"/>
  <c r="G8386" i="2"/>
  <c r="E8386" i="2" s="1"/>
  <c r="F8387" i="2" l="1"/>
  <c r="H8388" i="2" l="1"/>
  <c r="I8389" i="2" s="1"/>
  <c r="G8387" i="2"/>
  <c r="E8387" i="2" s="1"/>
  <c r="F8388" i="2" l="1"/>
  <c r="G8388" i="2" l="1"/>
  <c r="E8388" i="2" s="1"/>
  <c r="H8389" i="2"/>
  <c r="I8390" i="2" s="1"/>
  <c r="F8389" i="2" l="1"/>
  <c r="G8389" i="2" l="1"/>
  <c r="E8389" i="2" s="1"/>
  <c r="H8390" i="2"/>
  <c r="I8391" i="2" s="1"/>
  <c r="F8390" i="2" l="1"/>
  <c r="H8391" i="2" l="1"/>
  <c r="I8392" i="2" s="1"/>
  <c r="G8390" i="2"/>
  <c r="E8390" i="2" s="1"/>
  <c r="F8391" i="2" l="1"/>
  <c r="G8391" i="2" l="1"/>
  <c r="E8391" i="2" s="1"/>
  <c r="H8392" i="2"/>
  <c r="I8393" i="2" s="1"/>
  <c r="F8392" i="2" l="1"/>
  <c r="G8392" i="2" l="1"/>
  <c r="E8392" i="2" s="1"/>
  <c r="H8393" i="2"/>
  <c r="I8394" i="2" s="1"/>
  <c r="F8393" i="2" l="1"/>
  <c r="G8393" i="2" l="1"/>
  <c r="E8393" i="2" s="1"/>
  <c r="H8394" i="2"/>
  <c r="I8395" i="2" s="1"/>
  <c r="F8394" i="2" l="1"/>
  <c r="G8394" i="2" l="1"/>
  <c r="E8394" i="2" s="1"/>
  <c r="H8395" i="2"/>
  <c r="I8396" i="2" s="1"/>
  <c r="F8395" i="2" l="1"/>
  <c r="H8396" i="2" l="1"/>
  <c r="I8397" i="2" s="1"/>
  <c r="G8395" i="2"/>
  <c r="E8395" i="2" s="1"/>
  <c r="F8396" i="2" l="1"/>
  <c r="G8396" i="2" l="1"/>
  <c r="E8396" i="2" s="1"/>
  <c r="H8397" i="2"/>
  <c r="I8398" i="2" s="1"/>
  <c r="F8397" i="2" l="1"/>
  <c r="H8398" i="2" l="1"/>
  <c r="I8399" i="2" s="1"/>
  <c r="G8397" i="2"/>
  <c r="E8397" i="2" s="1"/>
  <c r="F8398" i="2" l="1"/>
  <c r="H8399" i="2" l="1"/>
  <c r="I8400" i="2" s="1"/>
  <c r="G8398" i="2"/>
  <c r="E8398" i="2" s="1"/>
  <c r="F8399" i="2" l="1"/>
  <c r="G8399" i="2" l="1"/>
  <c r="E8399" i="2" s="1"/>
  <c r="H8400" i="2"/>
  <c r="I8401" i="2" s="1"/>
  <c r="F8400" i="2" l="1"/>
  <c r="G8400" i="2" l="1"/>
  <c r="E8400" i="2" s="1"/>
  <c r="H8401" i="2"/>
  <c r="I8402" i="2" s="1"/>
  <c r="F8401" i="2" l="1"/>
  <c r="H8402" i="2" l="1"/>
  <c r="I8403" i="2" s="1"/>
  <c r="G8401" i="2"/>
  <c r="E8401" i="2" s="1"/>
  <c r="F8402" i="2" l="1"/>
  <c r="H8403" i="2" l="1"/>
  <c r="I8404" i="2" s="1"/>
  <c r="G8402" i="2"/>
  <c r="E8402" i="2" s="1"/>
  <c r="F8403" i="2" l="1"/>
  <c r="H8404" i="2" l="1"/>
  <c r="I8405" i="2" s="1"/>
  <c r="G8403" i="2"/>
  <c r="E8403" i="2" s="1"/>
  <c r="F8404" i="2" l="1"/>
  <c r="H8405" i="2" l="1"/>
  <c r="I8406" i="2" s="1"/>
  <c r="G8404" i="2"/>
  <c r="E8404" i="2" s="1"/>
  <c r="F8405" i="2" l="1"/>
  <c r="H8406" i="2" l="1"/>
  <c r="I8407" i="2" s="1"/>
  <c r="G8405" i="2"/>
  <c r="E8405" i="2" s="1"/>
  <c r="F8406" i="2" l="1"/>
  <c r="G8406" i="2" l="1"/>
  <c r="E8406" i="2" s="1"/>
  <c r="H8407" i="2"/>
  <c r="I8408" i="2" s="1"/>
  <c r="F8407" i="2" l="1"/>
  <c r="G8407" i="2" l="1"/>
  <c r="E8407" i="2" s="1"/>
  <c r="H8408" i="2"/>
  <c r="I8409" i="2" s="1"/>
  <c r="F8408" i="2" l="1"/>
  <c r="G8408" i="2" l="1"/>
  <c r="E8408" i="2" s="1"/>
  <c r="H8409" i="2"/>
  <c r="I8410" i="2" s="1"/>
  <c r="F8409" i="2" l="1"/>
  <c r="G8409" i="2" l="1"/>
  <c r="E8409" i="2" s="1"/>
  <c r="H8410" i="2"/>
  <c r="I8411" i="2" s="1"/>
  <c r="F8410" i="2" l="1"/>
  <c r="H8411" i="2" l="1"/>
  <c r="I8412" i="2" s="1"/>
  <c r="G8410" i="2"/>
  <c r="E8410" i="2" s="1"/>
  <c r="F8411" i="2" l="1"/>
  <c r="G8411" i="2" l="1"/>
  <c r="E8411" i="2" s="1"/>
  <c r="H8412" i="2"/>
  <c r="I8413" i="2" s="1"/>
  <c r="F8412" i="2" l="1"/>
  <c r="G8412" i="2" l="1"/>
  <c r="E8412" i="2" s="1"/>
  <c r="H8413" i="2"/>
  <c r="I8414" i="2" s="1"/>
  <c r="F8413" i="2" l="1"/>
  <c r="H8414" i="2" l="1"/>
  <c r="I8415" i="2" s="1"/>
  <c r="G8413" i="2"/>
  <c r="E8413" i="2" s="1"/>
  <c r="F8414" i="2" l="1"/>
  <c r="G8414" i="2" l="1"/>
  <c r="E8414" i="2" s="1"/>
  <c r="H8415" i="2"/>
  <c r="I8416" i="2" s="1"/>
  <c r="F8415" i="2" l="1"/>
  <c r="H8416" i="2" l="1"/>
  <c r="I8417" i="2" s="1"/>
  <c r="G8415" i="2"/>
  <c r="E8415" i="2" s="1"/>
  <c r="F8416" i="2" l="1"/>
  <c r="G8416" i="2" l="1"/>
  <c r="E8416" i="2" s="1"/>
  <c r="H8417" i="2"/>
  <c r="I8418" i="2" s="1"/>
  <c r="F8417" i="2" l="1"/>
  <c r="G8417" i="2" l="1"/>
  <c r="E8417" i="2" s="1"/>
  <c r="H8418" i="2"/>
  <c r="I8419" i="2" s="1"/>
  <c r="F8418" i="2" l="1"/>
  <c r="H8419" i="2" l="1"/>
  <c r="I8420" i="2" s="1"/>
  <c r="G8418" i="2"/>
  <c r="E8418" i="2" s="1"/>
  <c r="F8419" i="2" l="1"/>
  <c r="H8420" i="2" l="1"/>
  <c r="I8421" i="2" s="1"/>
  <c r="G8419" i="2"/>
  <c r="E8419" i="2" s="1"/>
  <c r="F8420" i="2" l="1"/>
  <c r="H8421" i="2" l="1"/>
  <c r="I8422" i="2" s="1"/>
  <c r="G8420" i="2"/>
  <c r="E8420" i="2" s="1"/>
  <c r="F8421" i="2" l="1"/>
  <c r="H8422" i="2" l="1"/>
  <c r="I8423" i="2" s="1"/>
  <c r="G8421" i="2"/>
  <c r="E8421" i="2" s="1"/>
  <c r="F8422" i="2" l="1"/>
  <c r="G8422" i="2" l="1"/>
  <c r="E8422" i="2" s="1"/>
  <c r="H8423" i="2"/>
  <c r="I8424" i="2" s="1"/>
  <c r="F8423" i="2" l="1"/>
  <c r="G8423" i="2" l="1"/>
  <c r="E8423" i="2" s="1"/>
  <c r="H8424" i="2"/>
  <c r="I8425" i="2" s="1"/>
  <c r="F8424" i="2" l="1"/>
  <c r="H8425" i="2" l="1"/>
  <c r="I8426" i="2" s="1"/>
  <c r="G8424" i="2"/>
  <c r="E8424" i="2" s="1"/>
  <c r="F8425" i="2" l="1"/>
  <c r="G8425" i="2" l="1"/>
  <c r="E8425" i="2" s="1"/>
  <c r="H8426" i="2"/>
  <c r="I8427" i="2" s="1"/>
  <c r="F8426" i="2" l="1"/>
  <c r="G8426" i="2" l="1"/>
  <c r="E8426" i="2" s="1"/>
  <c r="H8427" i="2"/>
  <c r="I8428" i="2" s="1"/>
  <c r="F8427" i="2" l="1"/>
  <c r="G8427" i="2" l="1"/>
  <c r="E8427" i="2" s="1"/>
  <c r="H8428" i="2"/>
  <c r="I8429" i="2" s="1"/>
  <c r="F8428" i="2" l="1"/>
  <c r="G8428" i="2" l="1"/>
  <c r="E8428" i="2" s="1"/>
  <c r="H8429" i="2"/>
  <c r="I8430" i="2" s="1"/>
  <c r="F8429" i="2" l="1"/>
  <c r="H8430" i="2" l="1"/>
  <c r="I8431" i="2" s="1"/>
  <c r="G8429" i="2"/>
  <c r="E8429" i="2" s="1"/>
  <c r="F8430" i="2" l="1"/>
  <c r="H8431" i="2" l="1"/>
  <c r="I8432" i="2" s="1"/>
  <c r="G8430" i="2"/>
  <c r="E8430" i="2" s="1"/>
  <c r="F8431" i="2" l="1"/>
  <c r="H8432" i="2" l="1"/>
  <c r="I8433" i="2" s="1"/>
  <c r="G8431" i="2"/>
  <c r="E8431" i="2" s="1"/>
  <c r="F8432" i="2" l="1"/>
  <c r="G8432" i="2" l="1"/>
  <c r="E8432" i="2" s="1"/>
  <c r="H8433" i="2"/>
  <c r="I8434" i="2" s="1"/>
  <c r="F8433" i="2" l="1"/>
  <c r="G8433" i="2" l="1"/>
  <c r="E8433" i="2" s="1"/>
  <c r="H8434" i="2"/>
  <c r="I8435" i="2" s="1"/>
  <c r="F8434" i="2" l="1"/>
  <c r="H8435" i="2" l="1"/>
  <c r="I8436" i="2" s="1"/>
  <c r="G8434" i="2"/>
  <c r="E8434" i="2" s="1"/>
  <c r="F8435" i="2" l="1"/>
  <c r="G8435" i="2" l="1"/>
  <c r="E8435" i="2" s="1"/>
  <c r="H8436" i="2"/>
  <c r="I8437" i="2" s="1"/>
  <c r="F8436" i="2" l="1"/>
  <c r="H8437" i="2" l="1"/>
  <c r="I8438" i="2" s="1"/>
  <c r="G8436" i="2"/>
  <c r="E8436" i="2" s="1"/>
  <c r="F8437" i="2" l="1"/>
  <c r="G8437" i="2" l="1"/>
  <c r="E8437" i="2" s="1"/>
  <c r="H8438" i="2"/>
  <c r="I8439" i="2" s="1"/>
  <c r="F8438" i="2" l="1"/>
  <c r="H8439" i="2" l="1"/>
  <c r="I8440" i="2" s="1"/>
  <c r="G8438" i="2"/>
  <c r="E8438" i="2" s="1"/>
  <c r="F8439" i="2" l="1"/>
  <c r="H8440" i="2" l="1"/>
  <c r="I8441" i="2" s="1"/>
  <c r="G8439" i="2"/>
  <c r="E8439" i="2" s="1"/>
  <c r="F8440" i="2" l="1"/>
  <c r="H8441" i="2" l="1"/>
  <c r="I8442" i="2" s="1"/>
  <c r="G8440" i="2"/>
  <c r="E8440" i="2" s="1"/>
  <c r="F8441" i="2" l="1"/>
  <c r="H8442" i="2" l="1"/>
  <c r="I8443" i="2" s="1"/>
  <c r="G8441" i="2"/>
  <c r="E8441" i="2" s="1"/>
  <c r="F8442" i="2" l="1"/>
  <c r="H8443" i="2" l="1"/>
  <c r="I8444" i="2" s="1"/>
  <c r="G8442" i="2"/>
  <c r="E8442" i="2" s="1"/>
  <c r="F8443" i="2" l="1"/>
  <c r="G8443" i="2" l="1"/>
  <c r="E8443" i="2" s="1"/>
  <c r="H8444" i="2"/>
  <c r="I8445" i="2" s="1"/>
  <c r="F8444" i="2" l="1"/>
  <c r="G8444" i="2" l="1"/>
  <c r="E8444" i="2" s="1"/>
  <c r="H8445" i="2"/>
  <c r="I8446" i="2" s="1"/>
  <c r="F8445" i="2" l="1"/>
  <c r="H8446" i="2" l="1"/>
  <c r="I8447" i="2" s="1"/>
  <c r="G8445" i="2"/>
  <c r="E8445" i="2" s="1"/>
  <c r="F8446" i="2" l="1"/>
  <c r="H8447" i="2" l="1"/>
  <c r="I8448" i="2" s="1"/>
  <c r="G8446" i="2"/>
  <c r="E8446" i="2" s="1"/>
  <c r="F8447" i="2" l="1"/>
  <c r="H8448" i="2" l="1"/>
  <c r="I8449" i="2" s="1"/>
  <c r="G8447" i="2"/>
  <c r="E8447" i="2" s="1"/>
  <c r="F8448" i="2" l="1"/>
  <c r="H8449" i="2" l="1"/>
  <c r="I8450" i="2" s="1"/>
  <c r="G8448" i="2"/>
  <c r="E8448" i="2" s="1"/>
  <c r="F8449" i="2" l="1"/>
  <c r="G8449" i="2" l="1"/>
  <c r="E8449" i="2" s="1"/>
  <c r="H8450" i="2"/>
  <c r="I8451" i="2" s="1"/>
  <c r="F8450" i="2" l="1"/>
  <c r="H8451" i="2" l="1"/>
  <c r="I8452" i="2" s="1"/>
  <c r="G8450" i="2"/>
  <c r="E8450" i="2" s="1"/>
  <c r="F8451" i="2" l="1"/>
  <c r="G8451" i="2" l="1"/>
  <c r="E8451" i="2" s="1"/>
  <c r="H8452" i="2"/>
  <c r="I8453" i="2" s="1"/>
  <c r="F8452" i="2" l="1"/>
  <c r="H8453" i="2" l="1"/>
  <c r="I8454" i="2" s="1"/>
  <c r="G8452" i="2"/>
  <c r="E8452" i="2" s="1"/>
  <c r="F8453" i="2" l="1"/>
  <c r="G8453" i="2" l="1"/>
  <c r="E8453" i="2" s="1"/>
  <c r="H8454" i="2"/>
  <c r="I8455" i="2" s="1"/>
  <c r="F8454" i="2" l="1"/>
  <c r="G8454" i="2" l="1"/>
  <c r="E8454" i="2" s="1"/>
  <c r="H8455" i="2"/>
  <c r="I8456" i="2" s="1"/>
  <c r="F8455" i="2" l="1"/>
  <c r="G8455" i="2" l="1"/>
  <c r="E8455" i="2" s="1"/>
  <c r="H8456" i="2"/>
  <c r="I8457" i="2" s="1"/>
  <c r="F8456" i="2" l="1"/>
  <c r="H8457" i="2" l="1"/>
  <c r="I8458" i="2" s="1"/>
  <c r="G8456" i="2"/>
  <c r="E8456" i="2" s="1"/>
  <c r="F8457" i="2" l="1"/>
  <c r="G8457" i="2" l="1"/>
  <c r="E8457" i="2" s="1"/>
  <c r="H8458" i="2"/>
  <c r="I8459" i="2" s="1"/>
  <c r="F8458" i="2" l="1"/>
  <c r="H8459" i="2" l="1"/>
  <c r="I8460" i="2" s="1"/>
  <c r="G8458" i="2"/>
  <c r="E8458" i="2" s="1"/>
  <c r="F8459" i="2" l="1"/>
  <c r="G8459" i="2" l="1"/>
  <c r="E8459" i="2" s="1"/>
  <c r="H8460" i="2"/>
  <c r="I8461" i="2" s="1"/>
  <c r="F8460" i="2" l="1"/>
  <c r="H8461" i="2" l="1"/>
  <c r="I8462" i="2" s="1"/>
  <c r="G8460" i="2"/>
  <c r="E8460" i="2" s="1"/>
  <c r="F8461" i="2" l="1"/>
  <c r="H8462" i="2" l="1"/>
  <c r="I8463" i="2" s="1"/>
  <c r="G8461" i="2"/>
  <c r="E8461" i="2" s="1"/>
  <c r="F8462" i="2" l="1"/>
  <c r="G8462" i="2" l="1"/>
  <c r="E8462" i="2" s="1"/>
  <c r="H8463" i="2"/>
  <c r="I8464" i="2" s="1"/>
  <c r="F8463" i="2" l="1"/>
  <c r="H8464" i="2" l="1"/>
  <c r="I8465" i="2" s="1"/>
  <c r="G8463" i="2"/>
  <c r="E8463" i="2" s="1"/>
  <c r="F8464" i="2" l="1"/>
  <c r="H8465" i="2" l="1"/>
  <c r="I8466" i="2" s="1"/>
  <c r="G8464" i="2"/>
  <c r="E8464" i="2" s="1"/>
  <c r="F8465" i="2" l="1"/>
  <c r="G8465" i="2" l="1"/>
  <c r="E8465" i="2" s="1"/>
  <c r="H8466" i="2"/>
  <c r="I8467" i="2" s="1"/>
  <c r="F8466" i="2" l="1"/>
  <c r="H8467" i="2" l="1"/>
  <c r="I8468" i="2" s="1"/>
  <c r="G8466" i="2"/>
  <c r="E8466" i="2" s="1"/>
  <c r="F8467" i="2" l="1"/>
  <c r="H8468" i="2" l="1"/>
  <c r="I8469" i="2" s="1"/>
  <c r="G8467" i="2"/>
  <c r="E8467" i="2" s="1"/>
  <c r="F8468" i="2" l="1"/>
  <c r="H8469" i="2" l="1"/>
  <c r="I8470" i="2" s="1"/>
  <c r="G8468" i="2"/>
  <c r="E8468" i="2" s="1"/>
  <c r="F8469" i="2" l="1"/>
  <c r="H8470" i="2" l="1"/>
  <c r="I8471" i="2" s="1"/>
  <c r="G8469" i="2"/>
  <c r="E8469" i="2" s="1"/>
  <c r="F8470" i="2" l="1"/>
  <c r="H8471" i="2" l="1"/>
  <c r="I8472" i="2" s="1"/>
  <c r="G8470" i="2"/>
  <c r="E8470" i="2" s="1"/>
  <c r="F8471" i="2" l="1"/>
  <c r="G8471" i="2" l="1"/>
  <c r="E8471" i="2" s="1"/>
  <c r="H8472" i="2"/>
  <c r="I8473" i="2" s="1"/>
  <c r="F8472" i="2" l="1"/>
  <c r="H8473" i="2" l="1"/>
  <c r="I8474" i="2" s="1"/>
  <c r="G8472" i="2"/>
  <c r="E8472" i="2" s="1"/>
  <c r="F8473" i="2" l="1"/>
  <c r="H8474" i="2" l="1"/>
  <c r="I8475" i="2" s="1"/>
  <c r="G8473" i="2"/>
  <c r="E8473" i="2" s="1"/>
  <c r="F8474" i="2" l="1"/>
  <c r="H8475" i="2" l="1"/>
  <c r="I8476" i="2" s="1"/>
  <c r="G8474" i="2"/>
  <c r="E8474" i="2" s="1"/>
  <c r="F8475" i="2" l="1"/>
  <c r="G8475" i="2" l="1"/>
  <c r="E8475" i="2" s="1"/>
  <c r="H8476" i="2"/>
  <c r="I8477" i="2" s="1"/>
  <c r="F8476" i="2" l="1"/>
  <c r="G8476" i="2" l="1"/>
  <c r="E8476" i="2" s="1"/>
  <c r="H8477" i="2"/>
  <c r="I8478" i="2" s="1"/>
  <c r="F8477" i="2" l="1"/>
  <c r="H8478" i="2" l="1"/>
  <c r="I8479" i="2" s="1"/>
  <c r="G8477" i="2"/>
  <c r="E8477" i="2" s="1"/>
  <c r="F8478" i="2" l="1"/>
  <c r="G8478" i="2" l="1"/>
  <c r="E8478" i="2" s="1"/>
  <c r="H8479" i="2"/>
  <c r="I8480" i="2" s="1"/>
  <c r="F8479" i="2" l="1"/>
  <c r="H8480" i="2" l="1"/>
  <c r="I8481" i="2" s="1"/>
  <c r="G8479" i="2"/>
  <c r="E8479" i="2" s="1"/>
  <c r="F8480" i="2" l="1"/>
  <c r="G8480" i="2" l="1"/>
  <c r="E8480" i="2" s="1"/>
  <c r="H8481" i="2"/>
  <c r="I8482" i="2" s="1"/>
  <c r="F8481" i="2" l="1"/>
  <c r="G8481" i="2" l="1"/>
  <c r="E8481" i="2" s="1"/>
  <c r="H8482" i="2"/>
  <c r="I8483" i="2" s="1"/>
  <c r="F8482" i="2" l="1"/>
  <c r="H8483" i="2" l="1"/>
  <c r="I8484" i="2" s="1"/>
  <c r="G8482" i="2"/>
  <c r="E8482" i="2" s="1"/>
  <c r="F8483" i="2" l="1"/>
  <c r="H8484" i="2" l="1"/>
  <c r="I8485" i="2" s="1"/>
  <c r="G8483" i="2"/>
  <c r="E8483" i="2" s="1"/>
  <c r="F8484" i="2" l="1"/>
  <c r="H8485" i="2" l="1"/>
  <c r="I8486" i="2" s="1"/>
  <c r="G8484" i="2"/>
  <c r="E8484" i="2" s="1"/>
  <c r="F8485" i="2" l="1"/>
  <c r="G8485" i="2" l="1"/>
  <c r="E8485" i="2" s="1"/>
  <c r="H8486" i="2"/>
  <c r="I8487" i="2" s="1"/>
  <c r="F8486" i="2" l="1"/>
  <c r="G8486" i="2" l="1"/>
  <c r="E8486" i="2" s="1"/>
  <c r="H8487" i="2"/>
  <c r="I8488" i="2" s="1"/>
  <c r="F8487" i="2" l="1"/>
  <c r="H8488" i="2" l="1"/>
  <c r="I8489" i="2" s="1"/>
  <c r="G8487" i="2"/>
  <c r="E8487" i="2" s="1"/>
  <c r="F8488" i="2" l="1"/>
  <c r="G8488" i="2" l="1"/>
  <c r="E8488" i="2" s="1"/>
  <c r="H8489" i="2"/>
  <c r="I8490" i="2" s="1"/>
  <c r="F8489" i="2" l="1"/>
  <c r="H8490" i="2" l="1"/>
  <c r="I8491" i="2" s="1"/>
  <c r="G8489" i="2"/>
  <c r="E8489" i="2" s="1"/>
  <c r="F8490" i="2" l="1"/>
  <c r="H8491" i="2" l="1"/>
  <c r="I8492" i="2" s="1"/>
  <c r="G8490" i="2"/>
  <c r="E8490" i="2" s="1"/>
  <c r="F8491" i="2" l="1"/>
  <c r="G8491" i="2" l="1"/>
  <c r="E8491" i="2" s="1"/>
  <c r="H8492" i="2"/>
  <c r="I8493" i="2" s="1"/>
  <c r="F8492" i="2" l="1"/>
  <c r="G8492" i="2" l="1"/>
  <c r="E8492" i="2" s="1"/>
  <c r="H8493" i="2"/>
  <c r="I8494" i="2" s="1"/>
  <c r="F8493" i="2" l="1"/>
  <c r="H8494" i="2" l="1"/>
  <c r="I8495" i="2" s="1"/>
  <c r="G8493" i="2"/>
  <c r="E8493" i="2" s="1"/>
  <c r="F8494" i="2" l="1"/>
  <c r="H8495" i="2" l="1"/>
  <c r="I8496" i="2" s="1"/>
  <c r="G8494" i="2"/>
  <c r="E8494" i="2" s="1"/>
  <c r="F8495" i="2" l="1"/>
  <c r="H8496" i="2" l="1"/>
  <c r="I8497" i="2" s="1"/>
  <c r="G8495" i="2"/>
  <c r="E8495" i="2" s="1"/>
  <c r="F8496" i="2" l="1"/>
  <c r="G8496" i="2" l="1"/>
  <c r="E8496" i="2" s="1"/>
  <c r="H8497" i="2"/>
  <c r="I8498" i="2" s="1"/>
  <c r="F8497" i="2" l="1"/>
  <c r="H8498" i="2" l="1"/>
  <c r="I8499" i="2" s="1"/>
  <c r="G8497" i="2"/>
  <c r="E8497" i="2" s="1"/>
  <c r="F8498" i="2" l="1"/>
  <c r="H8499" i="2" l="1"/>
  <c r="I8500" i="2" s="1"/>
  <c r="G8498" i="2"/>
  <c r="E8498" i="2" s="1"/>
  <c r="F8499" i="2" l="1"/>
  <c r="H8500" i="2" l="1"/>
  <c r="I8501" i="2" s="1"/>
  <c r="G8499" i="2"/>
  <c r="E8499" i="2" s="1"/>
  <c r="F8500" i="2" l="1"/>
  <c r="G8500" i="2" l="1"/>
  <c r="E8500" i="2" s="1"/>
  <c r="H8501" i="2"/>
  <c r="I8502" i="2" s="1"/>
  <c r="F8501" i="2" l="1"/>
  <c r="G8501" i="2" l="1"/>
  <c r="E8501" i="2" s="1"/>
  <c r="H8502" i="2"/>
  <c r="I8503" i="2" s="1"/>
  <c r="F8502" i="2" l="1"/>
  <c r="G8502" i="2" l="1"/>
  <c r="E8502" i="2" s="1"/>
  <c r="H8503" i="2"/>
  <c r="I8504" i="2" s="1"/>
  <c r="F8503" i="2" l="1"/>
  <c r="H8504" i="2" l="1"/>
  <c r="I8505" i="2" s="1"/>
  <c r="G8503" i="2"/>
  <c r="E8503" i="2" s="1"/>
  <c r="F8504" i="2" l="1"/>
  <c r="H8505" i="2" l="1"/>
  <c r="I8506" i="2" s="1"/>
  <c r="G8504" i="2"/>
  <c r="E8504" i="2" s="1"/>
  <c r="F8505" i="2" l="1"/>
  <c r="G8505" i="2" l="1"/>
  <c r="E8505" i="2" s="1"/>
  <c r="H8506" i="2"/>
  <c r="I8507" i="2" s="1"/>
  <c r="F8506" i="2" l="1"/>
  <c r="H8507" i="2" l="1"/>
  <c r="I8508" i="2" s="1"/>
  <c r="G8506" i="2"/>
  <c r="E8506" i="2" s="1"/>
  <c r="F8507" i="2" l="1"/>
  <c r="H8508" i="2" l="1"/>
  <c r="I8509" i="2" s="1"/>
  <c r="G8507" i="2"/>
  <c r="E8507" i="2" s="1"/>
  <c r="F8508" i="2" l="1"/>
  <c r="H8509" i="2" l="1"/>
  <c r="I8510" i="2" s="1"/>
  <c r="G8508" i="2"/>
  <c r="E8508" i="2" s="1"/>
  <c r="F8509" i="2" l="1"/>
  <c r="H8510" i="2" l="1"/>
  <c r="I8511" i="2" s="1"/>
  <c r="G8509" i="2"/>
  <c r="E8509" i="2" s="1"/>
  <c r="F8510" i="2" l="1"/>
  <c r="H8511" i="2" l="1"/>
  <c r="I8512" i="2" s="1"/>
  <c r="G8510" i="2"/>
  <c r="E8510" i="2" s="1"/>
  <c r="F8511" i="2" l="1"/>
  <c r="H8512" i="2" l="1"/>
  <c r="I8513" i="2" s="1"/>
  <c r="G8511" i="2"/>
  <c r="E8511" i="2" s="1"/>
  <c r="F8512" i="2" l="1"/>
  <c r="G8512" i="2" l="1"/>
  <c r="E8512" i="2" s="1"/>
  <c r="H8513" i="2"/>
  <c r="I8514" i="2" s="1"/>
  <c r="F8513" i="2" l="1"/>
  <c r="H8514" i="2" l="1"/>
  <c r="I8515" i="2" s="1"/>
  <c r="G8513" i="2"/>
  <c r="E8513" i="2" s="1"/>
  <c r="F8514" i="2" l="1"/>
  <c r="H8515" i="2" l="1"/>
  <c r="I8516" i="2" s="1"/>
  <c r="G8514" i="2"/>
  <c r="E8514" i="2" s="1"/>
  <c r="F8515" i="2" l="1"/>
  <c r="G8515" i="2" l="1"/>
  <c r="E8515" i="2" s="1"/>
  <c r="H8516" i="2"/>
  <c r="I8517" i="2" s="1"/>
  <c r="F8516" i="2" l="1"/>
  <c r="H8517" i="2" l="1"/>
  <c r="I8518" i="2" s="1"/>
  <c r="G8516" i="2"/>
  <c r="E8516" i="2" s="1"/>
  <c r="F8517" i="2" l="1"/>
  <c r="H8518" i="2" l="1"/>
  <c r="I8519" i="2" s="1"/>
  <c r="G8517" i="2"/>
  <c r="E8517" i="2" s="1"/>
  <c r="F8518" i="2" l="1"/>
  <c r="G8518" i="2" l="1"/>
  <c r="E8518" i="2" s="1"/>
  <c r="H8519" i="2"/>
  <c r="I8520" i="2" s="1"/>
  <c r="F8519" i="2" l="1"/>
  <c r="G8519" i="2" l="1"/>
  <c r="E8519" i="2" s="1"/>
  <c r="H8520" i="2"/>
  <c r="I8521" i="2" s="1"/>
  <c r="F8520" i="2" l="1"/>
  <c r="H8521" i="2" l="1"/>
  <c r="I8522" i="2" s="1"/>
  <c r="G8520" i="2"/>
  <c r="E8520" i="2" s="1"/>
  <c r="F8521" i="2" l="1"/>
  <c r="H8522" i="2" l="1"/>
  <c r="I8523" i="2" s="1"/>
  <c r="G8521" i="2"/>
  <c r="E8521" i="2" s="1"/>
  <c r="F8522" i="2" l="1"/>
  <c r="H8523" i="2" l="1"/>
  <c r="I8524" i="2" s="1"/>
  <c r="G8522" i="2"/>
  <c r="E8522" i="2" s="1"/>
  <c r="F8523" i="2" l="1"/>
  <c r="H8524" i="2" l="1"/>
  <c r="I8525" i="2" s="1"/>
  <c r="G8523" i="2"/>
  <c r="E8523" i="2" s="1"/>
  <c r="F8524" i="2" l="1"/>
  <c r="G8524" i="2" l="1"/>
  <c r="E8524" i="2" s="1"/>
  <c r="H8525" i="2"/>
  <c r="I8526" i="2" s="1"/>
  <c r="F8525" i="2" l="1"/>
  <c r="H8526" i="2" l="1"/>
  <c r="I8527" i="2" s="1"/>
  <c r="G8525" i="2"/>
  <c r="E8525" i="2" s="1"/>
  <c r="F8526" i="2" l="1"/>
  <c r="H8527" i="2" l="1"/>
  <c r="I8528" i="2" s="1"/>
  <c r="G8526" i="2"/>
  <c r="E8526" i="2" s="1"/>
  <c r="F8527" i="2" l="1"/>
  <c r="H8528" i="2" l="1"/>
  <c r="I8529" i="2" s="1"/>
  <c r="G8527" i="2"/>
  <c r="E8527" i="2" s="1"/>
  <c r="F8528" i="2" l="1"/>
  <c r="H8529" i="2" l="1"/>
  <c r="I8530" i="2" s="1"/>
  <c r="G8528" i="2"/>
  <c r="E8528" i="2" s="1"/>
  <c r="F8529" i="2" l="1"/>
  <c r="G8529" i="2" l="1"/>
  <c r="E8529" i="2" s="1"/>
  <c r="H8530" i="2"/>
  <c r="I8531" i="2" s="1"/>
  <c r="F8530" i="2" l="1"/>
  <c r="G8530" i="2" l="1"/>
  <c r="E8530" i="2" s="1"/>
  <c r="H8531" i="2"/>
  <c r="I8532" i="2" s="1"/>
  <c r="F8531" i="2" l="1"/>
  <c r="G8531" i="2" l="1"/>
  <c r="E8531" i="2" s="1"/>
  <c r="H8532" i="2"/>
  <c r="I8533" i="2" s="1"/>
  <c r="F8532" i="2" l="1"/>
  <c r="H8533" i="2" l="1"/>
  <c r="I8534" i="2" s="1"/>
  <c r="G8532" i="2"/>
  <c r="E8532" i="2" s="1"/>
  <c r="F8533" i="2" l="1"/>
  <c r="G8533" i="2" l="1"/>
  <c r="E8533" i="2" s="1"/>
  <c r="H8534" i="2"/>
  <c r="I8535" i="2" s="1"/>
  <c r="F8534" i="2" l="1"/>
  <c r="H8535" i="2" l="1"/>
  <c r="I8536" i="2" s="1"/>
  <c r="G8534" i="2"/>
  <c r="E8534" i="2" s="1"/>
  <c r="F8535" i="2" l="1"/>
  <c r="H8536" i="2" l="1"/>
  <c r="I8537" i="2" s="1"/>
  <c r="G8535" i="2"/>
  <c r="E8535" i="2" s="1"/>
  <c r="F8536" i="2" l="1"/>
  <c r="H8537" i="2" l="1"/>
  <c r="I8538" i="2" s="1"/>
  <c r="G8536" i="2"/>
  <c r="E8536" i="2" s="1"/>
  <c r="F8537" i="2" l="1"/>
  <c r="H8538" i="2" l="1"/>
  <c r="I8539" i="2" s="1"/>
  <c r="G8537" i="2"/>
  <c r="E8537" i="2" s="1"/>
  <c r="F8538" i="2" l="1"/>
  <c r="H8539" i="2" l="1"/>
  <c r="I8540" i="2" s="1"/>
  <c r="G8538" i="2"/>
  <c r="E8538" i="2" s="1"/>
  <c r="F8539" i="2" l="1"/>
  <c r="G8539" i="2" l="1"/>
  <c r="E8539" i="2" s="1"/>
  <c r="H8540" i="2"/>
  <c r="I8541" i="2" s="1"/>
  <c r="F8540" i="2" l="1"/>
  <c r="G8540" i="2" l="1"/>
  <c r="E8540" i="2" s="1"/>
  <c r="H8541" i="2"/>
  <c r="I8542" i="2" s="1"/>
  <c r="F8541" i="2" l="1"/>
  <c r="H8542" i="2" l="1"/>
  <c r="I8543" i="2" s="1"/>
  <c r="G8541" i="2"/>
  <c r="E8541" i="2" s="1"/>
  <c r="F8542" i="2" l="1"/>
  <c r="H8543" i="2" l="1"/>
  <c r="I8544" i="2" s="1"/>
  <c r="G8542" i="2"/>
  <c r="E8542" i="2" s="1"/>
  <c r="F8543" i="2" l="1"/>
  <c r="H8544" i="2" l="1"/>
  <c r="I8545" i="2" s="1"/>
  <c r="G8543" i="2"/>
  <c r="E8543" i="2" s="1"/>
  <c r="F8544" i="2" l="1"/>
  <c r="H8545" i="2" l="1"/>
  <c r="I8546" i="2" s="1"/>
  <c r="G8544" i="2"/>
  <c r="E8544" i="2" s="1"/>
  <c r="F8545" i="2" l="1"/>
  <c r="G8545" i="2" l="1"/>
  <c r="E8545" i="2" s="1"/>
  <c r="H8546" i="2"/>
  <c r="I8547" i="2" s="1"/>
  <c r="F8546" i="2" l="1"/>
  <c r="G8546" i="2" l="1"/>
  <c r="E8546" i="2" s="1"/>
  <c r="H8547" i="2"/>
  <c r="I8548" i="2" s="1"/>
  <c r="F8547" i="2" l="1"/>
  <c r="G8547" i="2" l="1"/>
  <c r="E8547" i="2" s="1"/>
  <c r="H8548" i="2"/>
  <c r="I8549" i="2" s="1"/>
  <c r="F8548" i="2" l="1"/>
  <c r="H8549" i="2" l="1"/>
  <c r="I8550" i="2" s="1"/>
  <c r="G8548" i="2"/>
  <c r="E8548" i="2" s="1"/>
  <c r="F8549" i="2" l="1"/>
  <c r="G8549" i="2" l="1"/>
  <c r="E8549" i="2" s="1"/>
  <c r="H8550" i="2"/>
  <c r="I8551" i="2" s="1"/>
  <c r="F8550" i="2" l="1"/>
  <c r="G8550" i="2" l="1"/>
  <c r="E8550" i="2" s="1"/>
  <c r="H8551" i="2"/>
  <c r="I8552" i="2" s="1"/>
  <c r="F8551" i="2" l="1"/>
  <c r="H8552" i="2" l="1"/>
  <c r="I8553" i="2" s="1"/>
  <c r="G8551" i="2"/>
  <c r="E8551" i="2" s="1"/>
  <c r="F8552" i="2" l="1"/>
  <c r="H8553" i="2" l="1"/>
  <c r="I8554" i="2" s="1"/>
  <c r="G8552" i="2"/>
  <c r="E8552" i="2" s="1"/>
  <c r="F8553" i="2" l="1"/>
  <c r="H8554" i="2" l="1"/>
  <c r="I8555" i="2" s="1"/>
  <c r="G8553" i="2"/>
  <c r="E8553" i="2" s="1"/>
  <c r="F8554" i="2" l="1"/>
  <c r="H8555" i="2" l="1"/>
  <c r="I8556" i="2" s="1"/>
  <c r="G8554" i="2"/>
  <c r="E8554" i="2" s="1"/>
  <c r="F8555" i="2" l="1"/>
  <c r="G8555" i="2" l="1"/>
  <c r="E8555" i="2" s="1"/>
  <c r="H8556" i="2"/>
  <c r="I8557" i="2" s="1"/>
  <c r="F8556" i="2" l="1"/>
  <c r="G8556" i="2" l="1"/>
  <c r="E8556" i="2" s="1"/>
  <c r="H8557" i="2"/>
  <c r="I8558" i="2" s="1"/>
  <c r="F8557" i="2" l="1"/>
  <c r="H8558" i="2" l="1"/>
  <c r="I8559" i="2" s="1"/>
  <c r="G8557" i="2"/>
  <c r="E8557" i="2" s="1"/>
  <c r="F8558" i="2" l="1"/>
  <c r="G8558" i="2" l="1"/>
  <c r="E8558" i="2" s="1"/>
  <c r="H8559" i="2"/>
  <c r="I8560" i="2" s="1"/>
  <c r="F8559" i="2" l="1"/>
  <c r="H8560" i="2" l="1"/>
  <c r="I8561" i="2" s="1"/>
  <c r="G8559" i="2"/>
  <c r="E8559" i="2" s="1"/>
  <c r="F8560" i="2" l="1"/>
  <c r="G8560" i="2" l="1"/>
  <c r="E8560" i="2" s="1"/>
  <c r="H8561" i="2"/>
  <c r="I8562" i="2" s="1"/>
  <c r="F8561" i="2" l="1"/>
  <c r="H8562" i="2" l="1"/>
  <c r="I8563" i="2" s="1"/>
  <c r="G8561" i="2"/>
  <c r="E8561" i="2" s="1"/>
  <c r="F8562" i="2" l="1"/>
  <c r="H8563" i="2" l="1"/>
  <c r="I8564" i="2" s="1"/>
  <c r="G8562" i="2"/>
  <c r="E8562" i="2" s="1"/>
  <c r="F8563" i="2" l="1"/>
  <c r="H8564" i="2" l="1"/>
  <c r="I8565" i="2" s="1"/>
  <c r="G8563" i="2"/>
  <c r="E8563" i="2" s="1"/>
  <c r="F8564" i="2" l="1"/>
  <c r="G8564" i="2" l="1"/>
  <c r="E8564" i="2" s="1"/>
  <c r="H8565" i="2"/>
  <c r="I8566" i="2" s="1"/>
  <c r="F8565" i="2" l="1"/>
  <c r="G8565" i="2" l="1"/>
  <c r="E8565" i="2" s="1"/>
  <c r="H8566" i="2"/>
  <c r="I8567" i="2" s="1"/>
  <c r="F8566" i="2" l="1"/>
  <c r="G8566" i="2" l="1"/>
  <c r="E8566" i="2" s="1"/>
  <c r="H8567" i="2"/>
  <c r="I8568" i="2" s="1"/>
  <c r="F8567" i="2" l="1"/>
  <c r="G8567" i="2" l="1"/>
  <c r="E8567" i="2" s="1"/>
  <c r="H8568" i="2"/>
  <c r="I8569" i="2" s="1"/>
  <c r="F8568" i="2" l="1"/>
  <c r="H8569" i="2" l="1"/>
  <c r="I8570" i="2" s="1"/>
  <c r="G8568" i="2"/>
  <c r="E8568" i="2" s="1"/>
  <c r="F8569" i="2" l="1"/>
  <c r="G8569" i="2" l="1"/>
  <c r="E8569" i="2" s="1"/>
  <c r="H8570" i="2"/>
  <c r="I8571" i="2" s="1"/>
  <c r="F8570" i="2" l="1"/>
  <c r="H8571" i="2" l="1"/>
  <c r="I8572" i="2" s="1"/>
  <c r="G8570" i="2"/>
  <c r="E8570" i="2" s="1"/>
  <c r="F8571" i="2" l="1"/>
  <c r="H8572" i="2" l="1"/>
  <c r="I8573" i="2" s="1"/>
  <c r="G8571" i="2"/>
  <c r="E8571" i="2" s="1"/>
  <c r="F8572" i="2" l="1"/>
  <c r="G8572" i="2" l="1"/>
  <c r="E8572" i="2" s="1"/>
  <c r="H8573" i="2"/>
  <c r="I8574" i="2" s="1"/>
  <c r="F8573" i="2" l="1"/>
  <c r="H8574" i="2" l="1"/>
  <c r="I8575" i="2" s="1"/>
  <c r="G8573" i="2"/>
  <c r="E8573" i="2" s="1"/>
  <c r="F8574" i="2" l="1"/>
  <c r="G8574" i="2" l="1"/>
  <c r="E8574" i="2" s="1"/>
  <c r="H8575" i="2"/>
  <c r="I8576" i="2" s="1"/>
  <c r="F8575" i="2" l="1"/>
  <c r="H8576" i="2" l="1"/>
  <c r="I8577" i="2" s="1"/>
  <c r="G8575" i="2"/>
  <c r="E8575" i="2" s="1"/>
  <c r="F8576" i="2" l="1"/>
  <c r="H8577" i="2" l="1"/>
  <c r="I8578" i="2" s="1"/>
  <c r="G8576" i="2"/>
  <c r="E8576" i="2" s="1"/>
  <c r="F8577" i="2" l="1"/>
  <c r="G8577" i="2" l="1"/>
  <c r="E8577" i="2" s="1"/>
  <c r="H8578" i="2"/>
  <c r="I8579" i="2" s="1"/>
  <c r="F8578" i="2" l="1"/>
  <c r="H8579" i="2" l="1"/>
  <c r="I8580" i="2" s="1"/>
  <c r="G8578" i="2"/>
  <c r="E8578" i="2" s="1"/>
  <c r="F8579" i="2" l="1"/>
  <c r="G8579" i="2" l="1"/>
  <c r="E8579" i="2" s="1"/>
  <c r="H8580" i="2"/>
  <c r="I8581" i="2" s="1"/>
  <c r="F8580" i="2" l="1"/>
  <c r="H8581" i="2" l="1"/>
  <c r="I8582" i="2" s="1"/>
  <c r="G8580" i="2"/>
  <c r="E8580" i="2" s="1"/>
  <c r="F8581" i="2" l="1"/>
  <c r="H8582" i="2" l="1"/>
  <c r="I8583" i="2" s="1"/>
  <c r="G8581" i="2"/>
  <c r="E8581" i="2" s="1"/>
  <c r="F8582" i="2" l="1"/>
  <c r="H8583" i="2" l="1"/>
  <c r="I8584" i="2" s="1"/>
  <c r="G8582" i="2"/>
  <c r="E8582" i="2" s="1"/>
  <c r="F8583" i="2" l="1"/>
  <c r="H8584" i="2" l="1"/>
  <c r="I8585" i="2" s="1"/>
  <c r="G8583" i="2"/>
  <c r="E8583" i="2" s="1"/>
  <c r="F8584" i="2" l="1"/>
  <c r="H8585" i="2" l="1"/>
  <c r="I8586" i="2" s="1"/>
  <c r="G8584" i="2"/>
  <c r="E8584" i="2" s="1"/>
  <c r="F8585" i="2" l="1"/>
  <c r="G8585" i="2" l="1"/>
  <c r="E8585" i="2" s="1"/>
  <c r="H8586" i="2"/>
  <c r="I8587" i="2" s="1"/>
  <c r="F8586" i="2" l="1"/>
  <c r="H8587" i="2" l="1"/>
  <c r="I8588" i="2" s="1"/>
  <c r="G8586" i="2"/>
  <c r="E8586" i="2" s="1"/>
  <c r="F8587" i="2" l="1"/>
  <c r="H8588" i="2" l="1"/>
  <c r="I8589" i="2" s="1"/>
  <c r="G8587" i="2"/>
  <c r="E8587" i="2" s="1"/>
  <c r="F8588" i="2" l="1"/>
  <c r="G8588" i="2" l="1"/>
  <c r="E8588" i="2" s="1"/>
  <c r="H8589" i="2"/>
  <c r="I8590" i="2" s="1"/>
  <c r="F8589" i="2" l="1"/>
  <c r="H8590" i="2" l="1"/>
  <c r="I8591" i="2" s="1"/>
  <c r="G8589" i="2"/>
  <c r="E8589" i="2" s="1"/>
  <c r="F8590" i="2" l="1"/>
  <c r="G8590" i="2" l="1"/>
  <c r="E8590" i="2" s="1"/>
  <c r="H8591" i="2"/>
  <c r="I8592" i="2" s="1"/>
  <c r="F8591" i="2" l="1"/>
  <c r="H8592" i="2" l="1"/>
  <c r="I8593" i="2" s="1"/>
  <c r="G8591" i="2"/>
  <c r="E8591" i="2" s="1"/>
  <c r="F8592" i="2" l="1"/>
  <c r="H8593" i="2" l="1"/>
  <c r="I8594" i="2" s="1"/>
  <c r="G8592" i="2"/>
  <c r="E8592" i="2" s="1"/>
  <c r="F8593" i="2" l="1"/>
  <c r="G8593" i="2" l="1"/>
  <c r="E8593" i="2" s="1"/>
  <c r="H8594" i="2"/>
  <c r="I8595" i="2" s="1"/>
  <c r="F8594" i="2" l="1"/>
  <c r="G8594" i="2" l="1"/>
  <c r="E8594" i="2" s="1"/>
  <c r="H8595" i="2"/>
  <c r="I8596" i="2" s="1"/>
  <c r="F8595" i="2" l="1"/>
  <c r="G8595" i="2" l="1"/>
  <c r="E8595" i="2" s="1"/>
  <c r="H8596" i="2"/>
  <c r="I8597" i="2" s="1"/>
  <c r="F8596" i="2" l="1"/>
  <c r="H8597" i="2" l="1"/>
  <c r="I8598" i="2" s="1"/>
  <c r="G8596" i="2"/>
  <c r="E8596" i="2" s="1"/>
  <c r="F8597" i="2" l="1"/>
  <c r="H8598" i="2" l="1"/>
  <c r="I8599" i="2" s="1"/>
  <c r="G8597" i="2"/>
  <c r="E8597" i="2" s="1"/>
  <c r="F8598" i="2" l="1"/>
  <c r="H8599" i="2" l="1"/>
  <c r="I8600" i="2" s="1"/>
  <c r="G8598" i="2"/>
  <c r="E8598" i="2" s="1"/>
  <c r="F8599" i="2" l="1"/>
  <c r="G8599" i="2" l="1"/>
  <c r="E8599" i="2" s="1"/>
  <c r="H8600" i="2"/>
  <c r="I8601" i="2" s="1"/>
  <c r="F8600" i="2" l="1"/>
  <c r="H8601" i="2" l="1"/>
  <c r="I8602" i="2" s="1"/>
  <c r="G8600" i="2"/>
  <c r="E8600" i="2" s="1"/>
  <c r="F8601" i="2" l="1"/>
  <c r="G8601" i="2" l="1"/>
  <c r="E8601" i="2" s="1"/>
  <c r="H8602" i="2"/>
  <c r="I8603" i="2" s="1"/>
  <c r="F8602" i="2" l="1"/>
  <c r="H8603" i="2" l="1"/>
  <c r="I8604" i="2" s="1"/>
  <c r="G8602" i="2"/>
  <c r="E8602" i="2" s="1"/>
  <c r="F8603" i="2" l="1"/>
  <c r="H8604" i="2" l="1"/>
  <c r="I8605" i="2" s="1"/>
  <c r="G8603" i="2"/>
  <c r="E8603" i="2" s="1"/>
  <c r="F8604" i="2" l="1"/>
  <c r="H8605" i="2" l="1"/>
  <c r="I8606" i="2" s="1"/>
  <c r="G8604" i="2"/>
  <c r="E8604" i="2" s="1"/>
  <c r="F8605" i="2" l="1"/>
  <c r="H8606" i="2" l="1"/>
  <c r="I8607" i="2" s="1"/>
  <c r="G8605" i="2"/>
  <c r="E8605" i="2" s="1"/>
  <c r="F8606" i="2" l="1"/>
  <c r="G8606" i="2" l="1"/>
  <c r="E8606" i="2" s="1"/>
  <c r="H8607" i="2"/>
  <c r="I8608" i="2" s="1"/>
  <c r="F8607" i="2" l="1"/>
  <c r="H8608" i="2" l="1"/>
  <c r="I8609" i="2" s="1"/>
  <c r="G8607" i="2"/>
  <c r="E8607" i="2" s="1"/>
  <c r="F8608" i="2" l="1"/>
  <c r="H8609" i="2" l="1"/>
  <c r="I8610" i="2" s="1"/>
  <c r="G8608" i="2"/>
  <c r="E8608" i="2" s="1"/>
  <c r="F8609" i="2" l="1"/>
  <c r="G8609" i="2" l="1"/>
  <c r="E8609" i="2" s="1"/>
  <c r="H8610" i="2"/>
  <c r="I8611" i="2" s="1"/>
  <c r="F8610" i="2" l="1"/>
  <c r="H8611" i="2" l="1"/>
  <c r="I8612" i="2" s="1"/>
  <c r="G8610" i="2"/>
  <c r="E8610" i="2" s="1"/>
  <c r="F8611" i="2" l="1"/>
  <c r="G8611" i="2" l="1"/>
  <c r="E8611" i="2" s="1"/>
  <c r="H8612" i="2"/>
  <c r="I8613" i="2" s="1"/>
  <c r="F8612" i="2" l="1"/>
  <c r="H8613" i="2" l="1"/>
  <c r="I8614" i="2" s="1"/>
  <c r="G8612" i="2"/>
  <c r="E8612" i="2" s="1"/>
  <c r="F8613" i="2" l="1"/>
  <c r="H8614" i="2" l="1"/>
  <c r="I8615" i="2" s="1"/>
  <c r="G8613" i="2"/>
  <c r="E8613" i="2" s="1"/>
  <c r="F8614" i="2" l="1"/>
  <c r="H8615" i="2" l="1"/>
  <c r="I8616" i="2" s="1"/>
  <c r="G8614" i="2"/>
  <c r="E8614" i="2" s="1"/>
  <c r="F8615" i="2" l="1"/>
  <c r="G8615" i="2" l="1"/>
  <c r="E8615" i="2" s="1"/>
  <c r="H8616" i="2"/>
  <c r="I8617" i="2" s="1"/>
  <c r="F8616" i="2" l="1"/>
  <c r="G8616" i="2" l="1"/>
  <c r="E8616" i="2" s="1"/>
  <c r="H8617" i="2"/>
  <c r="I8618" i="2" s="1"/>
  <c r="F8617" i="2" l="1"/>
  <c r="G8617" i="2" l="1"/>
  <c r="E8617" i="2" s="1"/>
  <c r="H8618" i="2"/>
  <c r="I8619" i="2" s="1"/>
  <c r="F8618" i="2" l="1"/>
  <c r="G8618" i="2" l="1"/>
  <c r="E8618" i="2" s="1"/>
  <c r="H8619" i="2"/>
  <c r="I8620" i="2" s="1"/>
  <c r="F8619" i="2" l="1"/>
  <c r="G8619" i="2" l="1"/>
  <c r="E8619" i="2" s="1"/>
  <c r="H8620" i="2"/>
  <c r="I8621" i="2" s="1"/>
  <c r="F8620" i="2" l="1"/>
  <c r="H8621" i="2" l="1"/>
  <c r="I8622" i="2" s="1"/>
  <c r="G8620" i="2"/>
  <c r="E8620" i="2" s="1"/>
  <c r="F8621" i="2" l="1"/>
  <c r="H8622" i="2" l="1"/>
  <c r="I8623" i="2" s="1"/>
  <c r="G8621" i="2"/>
  <c r="E8621" i="2" s="1"/>
  <c r="F8622" i="2" l="1"/>
  <c r="H8623" i="2" l="1"/>
  <c r="I8624" i="2" s="1"/>
  <c r="G8622" i="2"/>
  <c r="E8622" i="2" s="1"/>
  <c r="F8623" i="2" l="1"/>
  <c r="H8624" i="2" l="1"/>
  <c r="I8625" i="2" s="1"/>
  <c r="G8623" i="2"/>
  <c r="E8623" i="2" s="1"/>
  <c r="F8624" i="2" l="1"/>
  <c r="G8624" i="2" l="1"/>
  <c r="E8624" i="2" s="1"/>
  <c r="H8625" i="2"/>
  <c r="I8626" i="2" s="1"/>
  <c r="F8625" i="2" l="1"/>
  <c r="G8625" i="2" l="1"/>
  <c r="E8625" i="2" s="1"/>
  <c r="H8626" i="2"/>
  <c r="I8627" i="2" s="1"/>
  <c r="F8626" i="2" l="1"/>
  <c r="G8626" i="2" l="1"/>
  <c r="E8626" i="2" s="1"/>
  <c r="H8627" i="2"/>
  <c r="I8628" i="2" s="1"/>
  <c r="F8627" i="2" l="1"/>
  <c r="H8628" i="2" l="1"/>
  <c r="I8629" i="2" s="1"/>
  <c r="G8627" i="2"/>
  <c r="E8627" i="2" s="1"/>
  <c r="F8628" i="2" l="1"/>
  <c r="H8629" i="2" l="1"/>
  <c r="I8630" i="2" s="1"/>
  <c r="G8628" i="2"/>
  <c r="E8628" i="2" s="1"/>
  <c r="F8629" i="2" l="1"/>
  <c r="H8630" i="2" l="1"/>
  <c r="I8631" i="2" s="1"/>
  <c r="G8629" i="2"/>
  <c r="E8629" i="2" s="1"/>
  <c r="F8630" i="2" l="1"/>
  <c r="G8630" i="2" l="1"/>
  <c r="E8630" i="2" s="1"/>
  <c r="H8631" i="2"/>
  <c r="I8632" i="2" s="1"/>
  <c r="F8631" i="2" l="1"/>
  <c r="G8631" i="2" l="1"/>
  <c r="E8631" i="2" s="1"/>
  <c r="H8632" i="2"/>
  <c r="I8633" i="2" s="1"/>
  <c r="F8632" i="2" l="1"/>
  <c r="H8633" i="2" l="1"/>
  <c r="I8634" i="2" s="1"/>
  <c r="G8632" i="2"/>
  <c r="E8632" i="2" s="1"/>
  <c r="F8633" i="2" l="1"/>
  <c r="G8633" i="2" l="1"/>
  <c r="E8633" i="2" s="1"/>
  <c r="H8634" i="2"/>
  <c r="I8635" i="2" s="1"/>
  <c r="F8634" i="2" l="1"/>
  <c r="H8635" i="2" l="1"/>
  <c r="I8636" i="2" s="1"/>
  <c r="G8634" i="2"/>
  <c r="E8634" i="2" s="1"/>
  <c r="F8635" i="2" l="1"/>
  <c r="G8635" i="2" l="1"/>
  <c r="E8635" i="2" s="1"/>
  <c r="H8636" i="2"/>
  <c r="I8637" i="2" s="1"/>
  <c r="F8636" i="2" l="1"/>
  <c r="G8636" i="2" l="1"/>
  <c r="E8636" i="2" s="1"/>
  <c r="H8637" i="2"/>
  <c r="I8638" i="2" s="1"/>
  <c r="F8637" i="2" l="1"/>
  <c r="G8637" i="2" l="1"/>
  <c r="E8637" i="2" s="1"/>
  <c r="H8638" i="2"/>
  <c r="I8639" i="2" s="1"/>
  <c r="F8638" i="2" l="1"/>
  <c r="G8638" i="2" l="1"/>
  <c r="E8638" i="2" s="1"/>
  <c r="H8639" i="2"/>
  <c r="I8640" i="2" s="1"/>
  <c r="F8639" i="2" l="1"/>
  <c r="G8639" i="2" l="1"/>
  <c r="E8639" i="2" s="1"/>
  <c r="H8640" i="2"/>
  <c r="I8641" i="2" s="1"/>
  <c r="F8640" i="2" l="1"/>
  <c r="G8640" i="2" l="1"/>
  <c r="E8640" i="2" s="1"/>
  <c r="H8641" i="2"/>
  <c r="I8642" i="2" s="1"/>
  <c r="F8641" i="2" l="1"/>
  <c r="H8642" i="2" l="1"/>
  <c r="I8643" i="2" s="1"/>
  <c r="G8641" i="2"/>
  <c r="E8641" i="2" s="1"/>
  <c r="F8642" i="2" l="1"/>
  <c r="H8643" i="2" l="1"/>
  <c r="I8644" i="2" s="1"/>
  <c r="G8642" i="2"/>
  <c r="E8642" i="2" s="1"/>
  <c r="F8643" i="2" l="1"/>
  <c r="H8644" i="2" l="1"/>
  <c r="I8645" i="2" s="1"/>
  <c r="G8643" i="2"/>
  <c r="E8643" i="2" s="1"/>
  <c r="F8644" i="2" l="1"/>
  <c r="H8645" i="2" l="1"/>
  <c r="I8646" i="2" s="1"/>
  <c r="G8644" i="2"/>
  <c r="E8644" i="2" s="1"/>
  <c r="F8645" i="2" l="1"/>
  <c r="H8646" i="2" l="1"/>
  <c r="I8647" i="2" s="1"/>
  <c r="G8645" i="2"/>
  <c r="E8645" i="2" s="1"/>
  <c r="F8646" i="2" l="1"/>
  <c r="G8646" i="2" l="1"/>
  <c r="E8646" i="2" s="1"/>
  <c r="H8647" i="2"/>
  <c r="I8648" i="2" s="1"/>
  <c r="F8647" i="2" l="1"/>
  <c r="G8647" i="2" l="1"/>
  <c r="E8647" i="2" s="1"/>
  <c r="H8648" i="2"/>
  <c r="I8649" i="2" s="1"/>
  <c r="F8648" i="2" l="1"/>
  <c r="H8649" i="2" l="1"/>
  <c r="I8650" i="2" s="1"/>
  <c r="G8648" i="2"/>
  <c r="E8648" i="2" s="1"/>
  <c r="F8649" i="2" l="1"/>
  <c r="H8650" i="2" l="1"/>
  <c r="I8651" i="2" s="1"/>
  <c r="G8649" i="2"/>
  <c r="E8649" i="2" s="1"/>
  <c r="F8650" i="2" l="1"/>
  <c r="H8651" i="2" l="1"/>
  <c r="I8652" i="2" s="1"/>
  <c r="G8650" i="2"/>
  <c r="E8650" i="2" s="1"/>
  <c r="F8651" i="2" l="1"/>
  <c r="H8652" i="2" l="1"/>
  <c r="I8653" i="2" s="1"/>
  <c r="G8651" i="2"/>
  <c r="E8651" i="2" s="1"/>
  <c r="F8652" i="2" l="1"/>
  <c r="H8653" i="2" l="1"/>
  <c r="I8654" i="2" s="1"/>
  <c r="G8652" i="2"/>
  <c r="E8652" i="2" s="1"/>
  <c r="F8653" i="2" l="1"/>
  <c r="H8654" i="2" l="1"/>
  <c r="I8655" i="2" s="1"/>
  <c r="G8653" i="2"/>
  <c r="E8653" i="2" s="1"/>
  <c r="F8654" i="2" l="1"/>
  <c r="H8655" i="2" l="1"/>
  <c r="I8656" i="2" s="1"/>
  <c r="G8654" i="2"/>
  <c r="E8654" i="2" s="1"/>
  <c r="F8655" i="2" l="1"/>
  <c r="H8656" i="2" l="1"/>
  <c r="I8657" i="2" s="1"/>
  <c r="G8655" i="2"/>
  <c r="E8655" i="2" s="1"/>
  <c r="F8656" i="2" l="1"/>
  <c r="H8657" i="2" l="1"/>
  <c r="I8658" i="2" s="1"/>
  <c r="G8656" i="2"/>
  <c r="E8656" i="2" s="1"/>
  <c r="F8657" i="2" l="1"/>
  <c r="H8658" i="2" l="1"/>
  <c r="I8659" i="2" s="1"/>
  <c r="G8657" i="2"/>
  <c r="E8657" i="2" s="1"/>
  <c r="F8658" i="2" l="1"/>
  <c r="G8658" i="2" l="1"/>
  <c r="E8658" i="2" s="1"/>
  <c r="H8659" i="2"/>
  <c r="I8660" i="2" s="1"/>
  <c r="F8659" i="2" l="1"/>
  <c r="H8660" i="2" l="1"/>
  <c r="I8661" i="2" s="1"/>
  <c r="G8659" i="2"/>
  <c r="E8659" i="2" s="1"/>
  <c r="F8660" i="2" l="1"/>
  <c r="G8660" i="2" l="1"/>
  <c r="E8660" i="2" s="1"/>
  <c r="H8661" i="2"/>
  <c r="I8662" i="2" s="1"/>
  <c r="F8661" i="2" l="1"/>
  <c r="H8662" i="2" l="1"/>
  <c r="I8663" i="2" s="1"/>
  <c r="G8661" i="2"/>
  <c r="E8661" i="2" s="1"/>
  <c r="F8662" i="2" l="1"/>
  <c r="H8663" i="2" l="1"/>
  <c r="I8664" i="2" s="1"/>
  <c r="G8662" i="2"/>
  <c r="E8662" i="2" s="1"/>
  <c r="F8663" i="2" l="1"/>
  <c r="G8663" i="2" l="1"/>
  <c r="E8663" i="2" s="1"/>
  <c r="H8664" i="2"/>
  <c r="I8665" i="2" s="1"/>
  <c r="F8664" i="2" l="1"/>
  <c r="H8665" i="2" l="1"/>
  <c r="I8666" i="2" s="1"/>
  <c r="G8664" i="2"/>
  <c r="E8664" i="2" s="1"/>
  <c r="F8665" i="2" l="1"/>
  <c r="H8666" i="2" l="1"/>
  <c r="I8667" i="2" s="1"/>
  <c r="G8665" i="2"/>
  <c r="E8665" i="2" s="1"/>
  <c r="F8666" i="2" l="1"/>
  <c r="G8666" i="2" l="1"/>
  <c r="E8666" i="2" s="1"/>
  <c r="H8667" i="2"/>
  <c r="I8668" i="2" s="1"/>
  <c r="F8667" i="2" l="1"/>
  <c r="H8668" i="2" l="1"/>
  <c r="I8669" i="2" s="1"/>
  <c r="G8667" i="2"/>
  <c r="E8667" i="2" s="1"/>
  <c r="F8668" i="2" l="1"/>
  <c r="H8669" i="2" l="1"/>
  <c r="I8670" i="2" s="1"/>
  <c r="G8668" i="2"/>
  <c r="E8668" i="2" s="1"/>
  <c r="F8669" i="2" l="1"/>
  <c r="H8670" i="2" l="1"/>
  <c r="I8671" i="2" s="1"/>
  <c r="G8669" i="2"/>
  <c r="E8669" i="2" s="1"/>
  <c r="F8670" i="2" l="1"/>
  <c r="G8670" i="2" l="1"/>
  <c r="E8670" i="2" s="1"/>
  <c r="H8671" i="2"/>
  <c r="I8672" i="2" s="1"/>
  <c r="F8671" i="2" l="1"/>
  <c r="H8672" i="2" l="1"/>
  <c r="I8673" i="2" s="1"/>
  <c r="G8671" i="2"/>
  <c r="E8671" i="2" s="1"/>
  <c r="F8672" i="2" l="1"/>
  <c r="H8673" i="2" l="1"/>
  <c r="I8674" i="2" s="1"/>
  <c r="G8672" i="2"/>
  <c r="E8672" i="2" s="1"/>
  <c r="F8673" i="2" l="1"/>
  <c r="H8674" i="2" l="1"/>
  <c r="I8675" i="2" s="1"/>
  <c r="G8673" i="2"/>
  <c r="E8673" i="2" s="1"/>
  <c r="F8674" i="2" l="1"/>
  <c r="H8675" i="2" l="1"/>
  <c r="I8676" i="2" s="1"/>
  <c r="G8674" i="2"/>
  <c r="E8674" i="2" s="1"/>
  <c r="F8675" i="2" l="1"/>
  <c r="G8675" i="2" l="1"/>
  <c r="E8675" i="2" s="1"/>
  <c r="H8676" i="2"/>
  <c r="I8677" i="2" s="1"/>
  <c r="F8676" i="2" l="1"/>
  <c r="G8676" i="2" l="1"/>
  <c r="E8676" i="2" s="1"/>
  <c r="H8677" i="2"/>
  <c r="I8678" i="2" s="1"/>
  <c r="F8677" i="2" l="1"/>
  <c r="H8678" i="2" l="1"/>
  <c r="I8679" i="2" s="1"/>
  <c r="G8677" i="2"/>
  <c r="E8677" i="2" s="1"/>
  <c r="F8678" i="2" l="1"/>
  <c r="H8679" i="2" l="1"/>
  <c r="I8680" i="2" s="1"/>
  <c r="G8678" i="2"/>
  <c r="E8678" i="2" s="1"/>
  <c r="F8679" i="2" l="1"/>
  <c r="G8679" i="2" l="1"/>
  <c r="E8679" i="2" s="1"/>
  <c r="H8680" i="2"/>
  <c r="I8681" i="2" s="1"/>
  <c r="F8680" i="2" l="1"/>
  <c r="H8681" i="2" l="1"/>
  <c r="I8682" i="2" s="1"/>
  <c r="G8680" i="2"/>
  <c r="E8680" i="2" s="1"/>
  <c r="F8681" i="2" l="1"/>
  <c r="G8681" i="2" l="1"/>
  <c r="E8681" i="2" s="1"/>
  <c r="H8682" i="2"/>
  <c r="I8683" i="2" s="1"/>
  <c r="F8682" i="2" l="1"/>
  <c r="H8683" i="2" l="1"/>
  <c r="I8684" i="2" s="1"/>
  <c r="G8682" i="2"/>
  <c r="E8682" i="2" s="1"/>
  <c r="F8683" i="2" l="1"/>
  <c r="H8684" i="2" l="1"/>
  <c r="I8685" i="2" s="1"/>
  <c r="G8683" i="2"/>
  <c r="E8683" i="2" s="1"/>
  <c r="F8684" i="2" l="1"/>
  <c r="G8684" i="2" l="1"/>
  <c r="E8684" i="2" s="1"/>
  <c r="H8685" i="2"/>
  <c r="I8686" i="2" s="1"/>
  <c r="F8685" i="2" l="1"/>
  <c r="H8686" i="2" l="1"/>
  <c r="I8687" i="2" s="1"/>
  <c r="G8685" i="2"/>
  <c r="E8685" i="2" s="1"/>
  <c r="F8686" i="2" l="1"/>
  <c r="G8686" i="2" l="1"/>
  <c r="E8686" i="2" s="1"/>
  <c r="H8687" i="2"/>
  <c r="I8688" i="2" s="1"/>
  <c r="F8687" i="2" l="1"/>
  <c r="H8688" i="2" l="1"/>
  <c r="I8689" i="2" s="1"/>
  <c r="G8687" i="2"/>
  <c r="E8687" i="2" s="1"/>
  <c r="F8688" i="2" l="1"/>
  <c r="H8689" i="2" l="1"/>
  <c r="I8690" i="2" s="1"/>
  <c r="G8688" i="2"/>
  <c r="E8688" i="2" s="1"/>
  <c r="F8689" i="2" l="1"/>
  <c r="H8690" i="2" l="1"/>
  <c r="I8691" i="2" s="1"/>
  <c r="G8689" i="2"/>
  <c r="E8689" i="2" s="1"/>
  <c r="F8690" i="2" l="1"/>
  <c r="H8691" i="2" l="1"/>
  <c r="I8692" i="2" s="1"/>
  <c r="G8690" i="2"/>
  <c r="E8690" i="2" s="1"/>
  <c r="F8691" i="2" l="1"/>
  <c r="H8692" i="2" l="1"/>
  <c r="I8693" i="2" s="1"/>
  <c r="G8691" i="2"/>
  <c r="E8691" i="2" s="1"/>
  <c r="F8692" i="2" l="1"/>
  <c r="G8692" i="2" l="1"/>
  <c r="E8692" i="2" s="1"/>
  <c r="H8693" i="2"/>
  <c r="I8694" i="2" s="1"/>
  <c r="F8693" i="2" l="1"/>
  <c r="H8694" i="2" l="1"/>
  <c r="I8695" i="2" s="1"/>
  <c r="G8693" i="2"/>
  <c r="E8693" i="2" s="1"/>
  <c r="F8694" i="2" l="1"/>
  <c r="G8694" i="2" l="1"/>
  <c r="E8694" i="2" s="1"/>
  <c r="H8695" i="2"/>
  <c r="I8696" i="2" s="1"/>
  <c r="F8695" i="2" l="1"/>
  <c r="G8695" i="2" l="1"/>
  <c r="E8695" i="2" s="1"/>
  <c r="H8696" i="2"/>
  <c r="I8697" i="2" s="1"/>
  <c r="F8696" i="2" l="1"/>
  <c r="H8697" i="2" l="1"/>
  <c r="I8698" i="2" s="1"/>
  <c r="G8696" i="2"/>
  <c r="E8696" i="2" s="1"/>
  <c r="F8697" i="2" l="1"/>
  <c r="H8698" i="2" l="1"/>
  <c r="I8699" i="2" s="1"/>
  <c r="G8697" i="2"/>
  <c r="E8697" i="2" s="1"/>
  <c r="F8698" i="2" l="1"/>
  <c r="H8699" i="2" l="1"/>
  <c r="I8700" i="2" s="1"/>
  <c r="G8698" i="2"/>
  <c r="E8698" i="2" s="1"/>
  <c r="F8699" i="2" l="1"/>
  <c r="H8700" i="2" l="1"/>
  <c r="I8701" i="2" s="1"/>
  <c r="G8699" i="2"/>
  <c r="E8699" i="2" s="1"/>
  <c r="F8700" i="2" l="1"/>
  <c r="G8700" i="2" l="1"/>
  <c r="E8700" i="2" s="1"/>
  <c r="H8701" i="2"/>
  <c r="I8702" i="2" s="1"/>
  <c r="F8701" i="2" l="1"/>
  <c r="G8701" i="2" l="1"/>
  <c r="E8701" i="2" s="1"/>
  <c r="H8702" i="2"/>
  <c r="I8703" i="2" s="1"/>
  <c r="F8702" i="2" l="1"/>
  <c r="H8703" i="2" l="1"/>
  <c r="I8704" i="2" s="1"/>
  <c r="G8702" i="2"/>
  <c r="E8702" i="2" s="1"/>
  <c r="F8703" i="2" l="1"/>
  <c r="H8704" i="2" l="1"/>
  <c r="I8705" i="2" s="1"/>
  <c r="G8703" i="2"/>
  <c r="E8703" i="2" s="1"/>
  <c r="F8704" i="2" l="1"/>
  <c r="G8704" i="2" l="1"/>
  <c r="E8704" i="2" s="1"/>
  <c r="H8705" i="2"/>
  <c r="I8706" i="2" s="1"/>
  <c r="F8705" i="2" l="1"/>
  <c r="G8705" i="2" l="1"/>
  <c r="E8705" i="2" s="1"/>
  <c r="H8706" i="2"/>
  <c r="I8707" i="2" s="1"/>
  <c r="F8706" i="2" l="1"/>
  <c r="H8707" i="2" l="1"/>
  <c r="I8708" i="2" s="1"/>
  <c r="G8706" i="2"/>
  <c r="E8706" i="2" s="1"/>
  <c r="F8707" i="2" l="1"/>
  <c r="G8707" i="2" l="1"/>
  <c r="E8707" i="2" s="1"/>
  <c r="H8708" i="2"/>
  <c r="I8709" i="2" s="1"/>
  <c r="F8708" i="2" l="1"/>
  <c r="H8709" i="2" l="1"/>
  <c r="I8710" i="2" s="1"/>
  <c r="G8708" i="2"/>
  <c r="E8708" i="2" s="1"/>
  <c r="F8709" i="2" l="1"/>
  <c r="G8709" i="2" l="1"/>
  <c r="E8709" i="2" s="1"/>
  <c r="H8710" i="2"/>
  <c r="I8711" i="2" s="1"/>
  <c r="F8710" i="2" l="1"/>
  <c r="H8711" i="2" l="1"/>
  <c r="I8712" i="2" s="1"/>
  <c r="G8710" i="2"/>
  <c r="E8710" i="2" s="1"/>
  <c r="F8711" i="2" l="1"/>
  <c r="G8711" i="2" l="1"/>
  <c r="E8711" i="2" s="1"/>
  <c r="H8712" i="2"/>
  <c r="I8713" i="2" s="1"/>
  <c r="F8712" i="2" l="1"/>
  <c r="H8713" i="2" l="1"/>
  <c r="I8714" i="2" s="1"/>
  <c r="G8712" i="2"/>
  <c r="E8712" i="2" s="1"/>
  <c r="F8713" i="2" l="1"/>
  <c r="H8714" i="2" l="1"/>
  <c r="I8715" i="2" s="1"/>
  <c r="G8713" i="2"/>
  <c r="E8713" i="2" s="1"/>
  <c r="F8714" i="2" l="1"/>
  <c r="H8715" i="2" l="1"/>
  <c r="I8716" i="2" s="1"/>
  <c r="G8714" i="2"/>
  <c r="E8714" i="2" s="1"/>
  <c r="F8715" i="2" l="1"/>
  <c r="G8715" i="2" l="1"/>
  <c r="E8715" i="2" s="1"/>
  <c r="H8716" i="2"/>
  <c r="I8717" i="2" s="1"/>
  <c r="F8716" i="2" l="1"/>
  <c r="G8716" i="2" l="1"/>
  <c r="E8716" i="2" s="1"/>
  <c r="H8717" i="2"/>
  <c r="I8718" i="2" s="1"/>
  <c r="F8717" i="2" l="1"/>
  <c r="H8718" i="2" l="1"/>
  <c r="I8719" i="2" s="1"/>
  <c r="G8717" i="2"/>
  <c r="E8717" i="2" s="1"/>
  <c r="F8718" i="2" l="1"/>
  <c r="G8718" i="2" l="1"/>
  <c r="E8718" i="2" s="1"/>
  <c r="H8719" i="2"/>
  <c r="I8720" i="2" s="1"/>
  <c r="F8719" i="2" l="1"/>
  <c r="G8719" i="2" l="1"/>
  <c r="E8719" i="2" s="1"/>
  <c r="H8720" i="2"/>
  <c r="I8721" i="2" s="1"/>
  <c r="F8720" i="2" l="1"/>
  <c r="H8721" i="2" l="1"/>
  <c r="I8722" i="2" s="1"/>
  <c r="G8720" i="2"/>
  <c r="E8720" i="2" s="1"/>
  <c r="F8721" i="2" l="1"/>
  <c r="H8722" i="2" l="1"/>
  <c r="I8723" i="2" s="1"/>
  <c r="G8721" i="2"/>
  <c r="E8721" i="2" s="1"/>
  <c r="F8722" i="2" l="1"/>
  <c r="H8723" i="2" l="1"/>
  <c r="I8724" i="2" s="1"/>
  <c r="G8722" i="2"/>
  <c r="E8722" i="2" s="1"/>
  <c r="F8723" i="2" l="1"/>
  <c r="H8724" i="2" l="1"/>
  <c r="I8725" i="2" s="1"/>
  <c r="G8723" i="2"/>
  <c r="E8723" i="2" s="1"/>
  <c r="F8724" i="2" l="1"/>
  <c r="H8725" i="2" l="1"/>
  <c r="I8726" i="2" s="1"/>
  <c r="G8724" i="2"/>
  <c r="E8724" i="2" s="1"/>
  <c r="F8725" i="2" l="1"/>
  <c r="G8725" i="2" l="1"/>
  <c r="E8725" i="2" s="1"/>
  <c r="H8726" i="2"/>
  <c r="I8727" i="2" s="1"/>
  <c r="F8726" i="2" l="1"/>
  <c r="G8726" i="2" l="1"/>
  <c r="E8726" i="2" s="1"/>
  <c r="H8727" i="2"/>
  <c r="I8728" i="2" s="1"/>
  <c r="F8727" i="2" l="1"/>
  <c r="G8727" i="2" l="1"/>
  <c r="E8727" i="2" s="1"/>
  <c r="H8728" i="2"/>
  <c r="I8729" i="2" s="1"/>
  <c r="F8728" i="2" l="1"/>
  <c r="H8729" i="2" l="1"/>
  <c r="I8730" i="2" s="1"/>
  <c r="G8728" i="2"/>
  <c r="E8728" i="2" s="1"/>
  <c r="F8729" i="2" l="1"/>
  <c r="H8730" i="2" l="1"/>
  <c r="I8731" i="2" s="1"/>
  <c r="G8729" i="2"/>
  <c r="E8729" i="2" s="1"/>
  <c r="F8730" i="2" l="1"/>
  <c r="H8731" i="2" l="1"/>
  <c r="I8732" i="2" s="1"/>
  <c r="G8730" i="2"/>
  <c r="E8730" i="2" s="1"/>
  <c r="F8731" i="2" l="1"/>
  <c r="G8731" i="2" l="1"/>
  <c r="E8731" i="2" s="1"/>
  <c r="H8732" i="2"/>
  <c r="I8733" i="2" s="1"/>
  <c r="F8732" i="2" l="1"/>
  <c r="H8733" i="2" l="1"/>
  <c r="I8734" i="2" s="1"/>
  <c r="G8732" i="2"/>
  <c r="E8732" i="2" s="1"/>
  <c r="F8733" i="2" l="1"/>
  <c r="G8733" i="2" l="1"/>
  <c r="E8733" i="2" s="1"/>
  <c r="H8734" i="2"/>
  <c r="I8735" i="2" s="1"/>
  <c r="F8734" i="2" l="1"/>
  <c r="H8735" i="2" l="1"/>
  <c r="I8736" i="2" s="1"/>
  <c r="G8734" i="2"/>
  <c r="E8734" i="2" s="1"/>
  <c r="F8735" i="2" l="1"/>
  <c r="H8736" i="2" l="1"/>
  <c r="I8737" i="2" s="1"/>
  <c r="G8735" i="2"/>
  <c r="E8735" i="2" s="1"/>
  <c r="F8736" i="2" l="1"/>
  <c r="H8737" i="2" l="1"/>
  <c r="I8738" i="2" s="1"/>
  <c r="G8736" i="2"/>
  <c r="E8736" i="2" s="1"/>
  <c r="F8737" i="2" l="1"/>
  <c r="H8738" i="2" l="1"/>
  <c r="I8739" i="2" s="1"/>
  <c r="G8737" i="2"/>
  <c r="E8737" i="2" s="1"/>
  <c r="F8738" i="2" l="1"/>
  <c r="G8738" i="2" l="1"/>
  <c r="E8738" i="2" s="1"/>
  <c r="H8739" i="2"/>
  <c r="I8740" i="2" s="1"/>
  <c r="F8739" i="2" l="1"/>
  <c r="H8740" i="2" l="1"/>
  <c r="I8741" i="2" s="1"/>
  <c r="G8739" i="2"/>
  <c r="E8739" i="2" s="1"/>
  <c r="F8740" i="2" l="1"/>
  <c r="H8741" i="2" l="1"/>
  <c r="I8742" i="2" s="1"/>
  <c r="G8740" i="2"/>
  <c r="E8740" i="2" s="1"/>
  <c r="F8741" i="2" l="1"/>
  <c r="G8741" i="2" l="1"/>
  <c r="E8741" i="2" s="1"/>
  <c r="H8742" i="2"/>
  <c r="I8743" i="2" s="1"/>
  <c r="F8742" i="2" l="1"/>
  <c r="G8742" i="2" l="1"/>
  <c r="E8742" i="2" s="1"/>
  <c r="H8743" i="2"/>
  <c r="I8744" i="2" s="1"/>
  <c r="F8743" i="2" l="1"/>
  <c r="H8744" i="2" l="1"/>
  <c r="I8745" i="2" s="1"/>
  <c r="G8743" i="2"/>
  <c r="E8743" i="2" s="1"/>
  <c r="F8744" i="2" l="1"/>
  <c r="G8744" i="2" l="1"/>
  <c r="E8744" i="2" s="1"/>
  <c r="H8745" i="2"/>
  <c r="I8746" i="2" s="1"/>
  <c r="F8745" i="2" l="1"/>
  <c r="H8746" i="2" l="1"/>
  <c r="I8747" i="2" s="1"/>
  <c r="G8745" i="2"/>
  <c r="E8745" i="2" s="1"/>
  <c r="F8746" i="2" l="1"/>
  <c r="H8747" i="2" l="1"/>
  <c r="I8748" i="2" s="1"/>
  <c r="G8746" i="2"/>
  <c r="E8746" i="2" s="1"/>
  <c r="F8747" i="2" l="1"/>
  <c r="H8748" i="2" l="1"/>
  <c r="I8749" i="2" s="1"/>
  <c r="G8747" i="2"/>
  <c r="E8747" i="2" s="1"/>
  <c r="F8748" i="2" l="1"/>
  <c r="H8749" i="2" l="1"/>
  <c r="I8750" i="2" s="1"/>
  <c r="G8748" i="2"/>
  <c r="E8748" i="2" s="1"/>
  <c r="F8749" i="2" l="1"/>
  <c r="G8749" i="2" l="1"/>
  <c r="E8749" i="2" s="1"/>
  <c r="H8750" i="2"/>
  <c r="I8751" i="2" s="1"/>
  <c r="F8750" i="2" l="1"/>
  <c r="H8751" i="2" l="1"/>
  <c r="I8752" i="2" s="1"/>
  <c r="G8750" i="2"/>
  <c r="E8750" i="2" s="1"/>
  <c r="F8751" i="2" l="1"/>
  <c r="G8751" i="2" l="1"/>
  <c r="E8751" i="2" s="1"/>
  <c r="H8752" i="2"/>
  <c r="I8753" i="2" s="1"/>
  <c r="F8752" i="2" l="1"/>
  <c r="H8753" i="2" l="1"/>
  <c r="I8754" i="2" s="1"/>
  <c r="G8752" i="2"/>
  <c r="E8752" i="2" s="1"/>
  <c r="F8753" i="2" l="1"/>
  <c r="H8754" i="2" l="1"/>
  <c r="I8755" i="2" s="1"/>
  <c r="G8753" i="2"/>
  <c r="E8753" i="2" s="1"/>
  <c r="F8754" i="2" l="1"/>
  <c r="H8755" i="2" l="1"/>
  <c r="I8756" i="2" s="1"/>
  <c r="G8754" i="2"/>
  <c r="E8754" i="2" s="1"/>
  <c r="F8755" i="2" l="1"/>
  <c r="G8755" i="2" l="1"/>
  <c r="E8755" i="2" s="1"/>
  <c r="H8756" i="2"/>
  <c r="I8757" i="2" s="1"/>
  <c r="F8756" i="2" l="1"/>
  <c r="G8756" i="2" l="1"/>
  <c r="E8756" i="2" s="1"/>
  <c r="H8757" i="2"/>
  <c r="I8758" i="2" s="1"/>
  <c r="F8757" i="2" l="1"/>
  <c r="H8758" i="2" l="1"/>
  <c r="I8759" i="2" s="1"/>
  <c r="G8757" i="2"/>
  <c r="E8757" i="2" s="1"/>
  <c r="F8758" i="2" l="1"/>
  <c r="H8759" i="2" l="1"/>
  <c r="I8760" i="2" s="1"/>
  <c r="G8758" i="2"/>
  <c r="E8758" i="2" s="1"/>
  <c r="F8759" i="2" l="1"/>
  <c r="G8759" i="2" l="1"/>
  <c r="E8759" i="2" s="1"/>
  <c r="H8760" i="2"/>
  <c r="I8761" i="2" s="1"/>
  <c r="F8760" i="2" l="1"/>
  <c r="G8760" i="2" l="1"/>
  <c r="E8760" i="2" s="1"/>
  <c r="H8761" i="2"/>
  <c r="I8762" i="2" s="1"/>
  <c r="F8761" i="2" l="1"/>
  <c r="G8761" i="2" l="1"/>
  <c r="E8761" i="2" s="1"/>
  <c r="H8762" i="2"/>
  <c r="I8763" i="2" s="1"/>
  <c r="F8762" i="2" l="1"/>
  <c r="H8763" i="2" l="1"/>
  <c r="I8764" i="2" s="1"/>
  <c r="G8762" i="2"/>
  <c r="E8762" i="2" s="1"/>
  <c r="F8763" i="2" l="1"/>
  <c r="H8764" i="2" l="1"/>
  <c r="I8765" i="2" s="1"/>
  <c r="G8763" i="2"/>
  <c r="E8763" i="2" s="1"/>
  <c r="F8764" i="2" l="1"/>
  <c r="H8765" i="2" l="1"/>
  <c r="I8766" i="2" s="1"/>
  <c r="G8764" i="2"/>
  <c r="E8764" i="2" s="1"/>
  <c r="F8765" i="2" l="1"/>
  <c r="H8766" i="2" l="1"/>
  <c r="I8767" i="2" s="1"/>
  <c r="G8765" i="2"/>
  <c r="E8765" i="2" s="1"/>
  <c r="F8766" i="2" l="1"/>
  <c r="H8767" i="2" l="1"/>
  <c r="I8768" i="2" s="1"/>
  <c r="G8766" i="2"/>
  <c r="E8766" i="2" s="1"/>
  <c r="F8767" i="2" l="1"/>
  <c r="H8768" i="2" l="1"/>
  <c r="I8769" i="2" s="1"/>
  <c r="G8767" i="2"/>
  <c r="E8767" i="2" s="1"/>
  <c r="F8768" i="2" l="1"/>
  <c r="H8769" i="2" l="1"/>
  <c r="I8770" i="2" s="1"/>
  <c r="G8768" i="2"/>
  <c r="E8768" i="2" s="1"/>
  <c r="F8769" i="2" l="1"/>
  <c r="H8770" i="2" l="1"/>
  <c r="I8771" i="2" s="1"/>
  <c r="G8769" i="2"/>
  <c r="E8769" i="2" s="1"/>
  <c r="F8770" i="2" l="1"/>
  <c r="H8771" i="2" l="1"/>
  <c r="I8772" i="2" s="1"/>
  <c r="G8770" i="2"/>
  <c r="E8770" i="2" s="1"/>
  <c r="F8771" i="2" l="1"/>
  <c r="H8772" i="2" l="1"/>
  <c r="I8773" i="2" s="1"/>
  <c r="G8771" i="2"/>
  <c r="E8771" i="2" s="1"/>
  <c r="F8772" i="2" l="1"/>
  <c r="G8772" i="2" l="1"/>
  <c r="E8772" i="2" s="1"/>
  <c r="H8773" i="2"/>
  <c r="I8774" i="2" s="1"/>
  <c r="F8773" i="2" l="1"/>
  <c r="G8773" i="2" l="1"/>
  <c r="E8773" i="2" s="1"/>
  <c r="H8774" i="2"/>
  <c r="I8775" i="2" s="1"/>
  <c r="F8774" i="2" l="1"/>
  <c r="H8775" i="2" l="1"/>
  <c r="I8776" i="2" s="1"/>
  <c r="G8774" i="2"/>
  <c r="E8774" i="2" s="1"/>
  <c r="F8775" i="2" l="1"/>
  <c r="H8776" i="2" l="1"/>
  <c r="I8777" i="2" s="1"/>
  <c r="G8775" i="2"/>
  <c r="E8775" i="2" s="1"/>
  <c r="F8776" i="2" l="1"/>
  <c r="G8776" i="2" l="1"/>
  <c r="E8776" i="2" s="1"/>
  <c r="H8777" i="2"/>
  <c r="I8778" i="2" s="1"/>
  <c r="F8777" i="2" l="1"/>
  <c r="G8777" i="2" l="1"/>
  <c r="E8777" i="2" s="1"/>
  <c r="H8778" i="2"/>
  <c r="I8779" i="2" s="1"/>
  <c r="F8778" i="2" l="1"/>
  <c r="H8779" i="2" l="1"/>
  <c r="I8780" i="2" s="1"/>
  <c r="G8778" i="2"/>
  <c r="E8778" i="2" s="1"/>
  <c r="F8779" i="2" l="1"/>
  <c r="H8780" i="2" l="1"/>
  <c r="I8781" i="2" s="1"/>
  <c r="G8779" i="2"/>
  <c r="E8779" i="2" s="1"/>
  <c r="F8780" i="2" l="1"/>
  <c r="H8781" i="2" l="1"/>
  <c r="I8782" i="2" s="1"/>
  <c r="G8780" i="2"/>
  <c r="E8780" i="2" s="1"/>
  <c r="F8781" i="2" l="1"/>
  <c r="H8782" i="2" l="1"/>
  <c r="I8783" i="2" s="1"/>
  <c r="G8781" i="2"/>
  <c r="E8781" i="2" s="1"/>
  <c r="F8782" i="2" l="1"/>
  <c r="H8783" i="2" l="1"/>
  <c r="I8784" i="2" s="1"/>
  <c r="G8782" i="2"/>
  <c r="E8782" i="2" s="1"/>
  <c r="F8783" i="2" l="1"/>
  <c r="G8783" i="2" l="1"/>
  <c r="E8783" i="2" s="1"/>
  <c r="H8784" i="2"/>
  <c r="I8785" i="2" s="1"/>
  <c r="F8784" i="2" l="1"/>
  <c r="H8785" i="2" l="1"/>
  <c r="I8786" i="2" s="1"/>
  <c r="G8784" i="2"/>
  <c r="E8784" i="2" s="1"/>
  <c r="F8785" i="2" l="1"/>
  <c r="G8785" i="2" l="1"/>
  <c r="E8785" i="2" s="1"/>
  <c r="H8786" i="2"/>
  <c r="I8787" i="2" s="1"/>
  <c r="F8786" i="2" l="1"/>
  <c r="H8787" i="2" l="1"/>
  <c r="I8788" i="2" s="1"/>
  <c r="G8786" i="2"/>
  <c r="E8786" i="2" s="1"/>
  <c r="F8787" i="2" l="1"/>
  <c r="H8788" i="2" l="1"/>
  <c r="I8789" i="2" s="1"/>
  <c r="G8787" i="2"/>
  <c r="E8787" i="2" s="1"/>
  <c r="F8788" i="2" l="1"/>
  <c r="H8789" i="2" l="1"/>
  <c r="I8790" i="2" s="1"/>
  <c r="G8788" i="2"/>
  <c r="E8788" i="2" s="1"/>
  <c r="F8789" i="2" l="1"/>
  <c r="G8789" i="2" l="1"/>
  <c r="E8789" i="2" s="1"/>
  <c r="H8790" i="2"/>
  <c r="I8791" i="2" s="1"/>
  <c r="F8790" i="2" l="1"/>
  <c r="H8791" i="2" l="1"/>
  <c r="I8792" i="2" s="1"/>
  <c r="G8790" i="2"/>
  <c r="E8790" i="2" s="1"/>
  <c r="F8791" i="2" l="1"/>
  <c r="H8792" i="2" l="1"/>
  <c r="I8793" i="2" s="1"/>
  <c r="G8791" i="2"/>
  <c r="E8791" i="2" s="1"/>
  <c r="F8792" i="2" l="1"/>
  <c r="H8793" i="2" l="1"/>
  <c r="I8794" i="2" s="1"/>
  <c r="G8792" i="2"/>
  <c r="E8792" i="2" s="1"/>
  <c r="F8793" i="2" l="1"/>
  <c r="G8793" i="2" l="1"/>
  <c r="E8793" i="2" s="1"/>
  <c r="H8794" i="2"/>
  <c r="I8795" i="2" s="1"/>
  <c r="F8794" i="2" l="1"/>
  <c r="H8795" i="2" l="1"/>
  <c r="I8796" i="2" s="1"/>
  <c r="G8794" i="2"/>
  <c r="E8794" i="2" s="1"/>
  <c r="F8795" i="2" l="1"/>
  <c r="G8795" i="2" l="1"/>
  <c r="E8795" i="2" s="1"/>
  <c r="H8796" i="2"/>
  <c r="I8797" i="2" s="1"/>
  <c r="F8796" i="2" l="1"/>
  <c r="H8797" i="2" l="1"/>
  <c r="I8798" i="2" s="1"/>
  <c r="G8796" i="2"/>
  <c r="E8796" i="2" s="1"/>
  <c r="F8797" i="2" l="1"/>
  <c r="H8798" i="2" l="1"/>
  <c r="I8799" i="2" s="1"/>
  <c r="G8797" i="2"/>
  <c r="E8797" i="2" s="1"/>
  <c r="F8798" i="2" l="1"/>
  <c r="H8799" i="2" l="1"/>
  <c r="I8800" i="2" s="1"/>
  <c r="G8798" i="2"/>
  <c r="E8798" i="2" s="1"/>
  <c r="F8799" i="2" l="1"/>
  <c r="G8799" i="2" l="1"/>
  <c r="E8799" i="2" s="1"/>
  <c r="H8800" i="2"/>
  <c r="I8801" i="2" s="1"/>
  <c r="F8800" i="2" l="1"/>
  <c r="H8801" i="2" l="1"/>
  <c r="I8802" i="2" s="1"/>
  <c r="G8800" i="2"/>
  <c r="E8800" i="2" s="1"/>
  <c r="F8801" i="2" l="1"/>
  <c r="G8801" i="2" l="1"/>
  <c r="E8801" i="2" s="1"/>
  <c r="H8802" i="2"/>
  <c r="I8803" i="2" s="1"/>
  <c r="F8802" i="2" l="1"/>
  <c r="H8803" i="2" l="1"/>
  <c r="I8804" i="2" s="1"/>
  <c r="G8802" i="2"/>
  <c r="E8802" i="2" s="1"/>
  <c r="F8803" i="2" l="1"/>
  <c r="H8804" i="2" l="1"/>
  <c r="I8805" i="2" s="1"/>
  <c r="G8803" i="2"/>
  <c r="E8803" i="2" s="1"/>
  <c r="F8804" i="2" l="1"/>
  <c r="G8804" i="2" l="1"/>
  <c r="E8804" i="2" s="1"/>
  <c r="H8805" i="2"/>
  <c r="I8806" i="2" s="1"/>
  <c r="F8805" i="2" l="1"/>
  <c r="H8806" i="2" l="1"/>
  <c r="I8807" i="2" s="1"/>
  <c r="G8805" i="2"/>
  <c r="E8805" i="2" s="1"/>
  <c r="F8806" i="2" l="1"/>
  <c r="H8807" i="2" l="1"/>
  <c r="I8808" i="2" s="1"/>
  <c r="G8806" i="2"/>
  <c r="E8806" i="2" s="1"/>
  <c r="F8807" i="2" l="1"/>
  <c r="G8807" i="2" l="1"/>
  <c r="E8807" i="2" s="1"/>
  <c r="H8808" i="2"/>
  <c r="I8809" i="2" s="1"/>
  <c r="F8808" i="2" l="1"/>
  <c r="H8809" i="2" l="1"/>
  <c r="I8810" i="2" s="1"/>
  <c r="G8808" i="2"/>
  <c r="E8808" i="2" s="1"/>
  <c r="F8809" i="2" l="1"/>
  <c r="G8809" i="2" l="1"/>
  <c r="E8809" i="2" s="1"/>
  <c r="H8810" i="2"/>
  <c r="I8811" i="2" s="1"/>
  <c r="F8810" i="2" l="1"/>
  <c r="G8810" i="2" l="1"/>
  <c r="E8810" i="2" s="1"/>
  <c r="H8811" i="2"/>
  <c r="I8812" i="2" s="1"/>
  <c r="F8811" i="2" l="1"/>
  <c r="H8812" i="2" l="1"/>
  <c r="I8813" i="2" s="1"/>
  <c r="G8811" i="2"/>
  <c r="E8811" i="2" s="1"/>
  <c r="F8812" i="2" l="1"/>
  <c r="H8813" i="2" l="1"/>
  <c r="I8814" i="2" s="1"/>
  <c r="G8812" i="2"/>
  <c r="E8812" i="2" s="1"/>
  <c r="F8813" i="2" l="1"/>
  <c r="G8813" i="2" l="1"/>
  <c r="E8813" i="2" s="1"/>
  <c r="H8814" i="2"/>
  <c r="I8815" i="2" s="1"/>
  <c r="F8814" i="2" l="1"/>
  <c r="G8814" i="2" l="1"/>
  <c r="E8814" i="2" s="1"/>
  <c r="H8815" i="2"/>
  <c r="I8816" i="2" s="1"/>
  <c r="F8815" i="2" l="1"/>
  <c r="H8816" i="2" l="1"/>
  <c r="I8817" i="2" s="1"/>
  <c r="G8815" i="2"/>
  <c r="E8815" i="2" s="1"/>
  <c r="F8816" i="2" l="1"/>
  <c r="H8817" i="2" l="1"/>
  <c r="I8818" i="2" s="1"/>
  <c r="G8816" i="2"/>
  <c r="E8816" i="2" s="1"/>
  <c r="F8817" i="2" l="1"/>
  <c r="H8818" i="2" l="1"/>
  <c r="I8819" i="2" s="1"/>
  <c r="G8817" i="2"/>
  <c r="E8817" i="2" s="1"/>
  <c r="F8818" i="2" l="1"/>
  <c r="H8819" i="2" l="1"/>
  <c r="I8820" i="2" s="1"/>
  <c r="G8818" i="2"/>
  <c r="E8818" i="2" s="1"/>
  <c r="F8819" i="2" l="1"/>
  <c r="H8820" i="2" l="1"/>
  <c r="I8821" i="2" s="1"/>
  <c r="G8819" i="2"/>
  <c r="E8819" i="2" s="1"/>
  <c r="F8820" i="2" l="1"/>
  <c r="G8820" i="2" l="1"/>
  <c r="E8820" i="2" s="1"/>
  <c r="H8821" i="2"/>
  <c r="I8822" i="2" s="1"/>
  <c r="F8821" i="2" l="1"/>
  <c r="H8822" i="2" l="1"/>
  <c r="I8823" i="2" s="1"/>
  <c r="G8821" i="2"/>
  <c r="E8821" i="2" s="1"/>
  <c r="F8822" i="2" l="1"/>
  <c r="H8823" i="2" l="1"/>
  <c r="I8824" i="2" s="1"/>
  <c r="G8822" i="2"/>
  <c r="E8822" i="2" s="1"/>
  <c r="F8823" i="2" l="1"/>
  <c r="G8823" i="2" l="1"/>
  <c r="E8823" i="2" s="1"/>
  <c r="H8824" i="2"/>
  <c r="I8825" i="2" s="1"/>
  <c r="F8824" i="2" l="1"/>
  <c r="H8825" i="2" l="1"/>
  <c r="I8826" i="2" s="1"/>
  <c r="G8824" i="2"/>
  <c r="E8824" i="2" s="1"/>
  <c r="F8825" i="2" l="1"/>
  <c r="G8825" i="2" l="1"/>
  <c r="E8825" i="2" s="1"/>
  <c r="H8826" i="2"/>
  <c r="I8827" i="2" s="1"/>
  <c r="F8826" i="2" l="1"/>
  <c r="H8827" i="2" l="1"/>
  <c r="I8828" i="2" s="1"/>
  <c r="G8826" i="2"/>
  <c r="E8826" i="2" s="1"/>
  <c r="F8827" i="2" l="1"/>
  <c r="G8827" i="2" l="1"/>
  <c r="E8827" i="2" s="1"/>
  <c r="H8828" i="2"/>
  <c r="I8829" i="2" s="1"/>
  <c r="F8828" i="2" l="1"/>
  <c r="H8829" i="2" l="1"/>
  <c r="I8830" i="2" s="1"/>
  <c r="G8828" i="2"/>
  <c r="E8828" i="2" s="1"/>
  <c r="F8829" i="2" l="1"/>
  <c r="G8829" i="2" l="1"/>
  <c r="E8829" i="2" s="1"/>
  <c r="H8830" i="2"/>
  <c r="I8831" i="2" s="1"/>
  <c r="F8830" i="2" l="1"/>
  <c r="H8831" i="2" l="1"/>
  <c r="I8832" i="2" s="1"/>
  <c r="G8830" i="2"/>
  <c r="E8830" i="2" s="1"/>
  <c r="F8831" i="2" l="1"/>
  <c r="H8832" i="2" l="1"/>
  <c r="I8833" i="2" s="1"/>
  <c r="G8831" i="2"/>
  <c r="E8831" i="2" s="1"/>
  <c r="F8832" i="2" l="1"/>
  <c r="G8832" i="2" l="1"/>
  <c r="E8832" i="2" s="1"/>
  <c r="H8833" i="2"/>
  <c r="I8834" i="2" s="1"/>
  <c r="F8833" i="2" l="1"/>
  <c r="G8833" i="2" l="1"/>
  <c r="E8833" i="2" s="1"/>
  <c r="H8834" i="2"/>
  <c r="I8835" i="2" s="1"/>
  <c r="F8834" i="2" l="1"/>
  <c r="H8835" i="2" l="1"/>
  <c r="I8836" i="2" s="1"/>
  <c r="G8834" i="2"/>
  <c r="E8834" i="2" s="1"/>
  <c r="F8835" i="2" l="1"/>
  <c r="G8835" i="2" l="1"/>
  <c r="E8835" i="2" s="1"/>
  <c r="H8836" i="2"/>
  <c r="I8837" i="2" s="1"/>
  <c r="F8836" i="2" l="1"/>
  <c r="H8837" i="2" l="1"/>
  <c r="I8838" i="2" s="1"/>
  <c r="G8836" i="2"/>
  <c r="E8836" i="2" s="1"/>
  <c r="F8837" i="2" l="1"/>
  <c r="H8838" i="2" l="1"/>
  <c r="I8839" i="2" s="1"/>
  <c r="G8837" i="2"/>
  <c r="E8837" i="2" s="1"/>
  <c r="F8838" i="2" l="1"/>
  <c r="H8839" i="2" l="1"/>
  <c r="I8840" i="2" s="1"/>
  <c r="G8838" i="2"/>
  <c r="E8838" i="2" s="1"/>
  <c r="F8839" i="2" l="1"/>
  <c r="H8840" i="2" l="1"/>
  <c r="I8841" i="2" s="1"/>
  <c r="G8839" i="2"/>
  <c r="E8839" i="2" s="1"/>
  <c r="F8840" i="2" l="1"/>
  <c r="G8840" i="2" l="1"/>
  <c r="E8840" i="2" s="1"/>
  <c r="H8841" i="2"/>
  <c r="I8842" i="2" s="1"/>
  <c r="F8841" i="2" l="1"/>
  <c r="G8841" i="2" l="1"/>
  <c r="E8841" i="2" s="1"/>
  <c r="H8842" i="2"/>
  <c r="I8843" i="2" s="1"/>
  <c r="F8842" i="2" l="1"/>
  <c r="H8843" i="2" l="1"/>
  <c r="I8844" i="2" s="1"/>
  <c r="G8842" i="2"/>
  <c r="E8842" i="2" s="1"/>
  <c r="F8843" i="2" l="1"/>
  <c r="H8844" i="2" l="1"/>
  <c r="I8845" i="2" s="1"/>
  <c r="G8843" i="2"/>
  <c r="E8843" i="2" s="1"/>
  <c r="F8844" i="2" l="1"/>
  <c r="H8845" i="2" l="1"/>
  <c r="I8846" i="2" s="1"/>
  <c r="G8844" i="2"/>
  <c r="E8844" i="2" s="1"/>
  <c r="F8845" i="2" l="1"/>
  <c r="H8846" i="2" l="1"/>
  <c r="I8847" i="2" s="1"/>
  <c r="G8845" i="2"/>
  <c r="E8845" i="2" s="1"/>
  <c r="F8846" i="2" l="1"/>
  <c r="H8847" i="2" l="1"/>
  <c r="I8848" i="2" s="1"/>
  <c r="G8846" i="2"/>
  <c r="E8846" i="2" s="1"/>
  <c r="F8847" i="2" l="1"/>
  <c r="H8848" i="2" l="1"/>
  <c r="I8849" i="2" s="1"/>
  <c r="G8847" i="2"/>
  <c r="E8847" i="2" s="1"/>
  <c r="F8848" i="2" l="1"/>
  <c r="H8849" i="2" l="1"/>
  <c r="I8850" i="2" s="1"/>
  <c r="G8848" i="2"/>
  <c r="E8848" i="2" s="1"/>
  <c r="F8849" i="2" l="1"/>
  <c r="G8849" i="2" l="1"/>
  <c r="E8849" i="2" s="1"/>
  <c r="H8850" i="2"/>
  <c r="I8851" i="2" s="1"/>
  <c r="F8850" i="2" l="1"/>
  <c r="H8851" i="2" l="1"/>
  <c r="I8852" i="2" s="1"/>
  <c r="G8850" i="2"/>
  <c r="E8850" i="2" s="1"/>
  <c r="F8851" i="2" l="1"/>
  <c r="G8851" i="2" l="1"/>
  <c r="E8851" i="2" s="1"/>
  <c r="H8852" i="2"/>
  <c r="I8853" i="2" s="1"/>
  <c r="F8852" i="2" l="1"/>
  <c r="H8853" i="2" l="1"/>
  <c r="I8854" i="2" s="1"/>
  <c r="G8852" i="2"/>
  <c r="E8852" i="2" s="1"/>
  <c r="F8853" i="2" l="1"/>
  <c r="H8854" i="2" l="1"/>
  <c r="I8855" i="2" s="1"/>
  <c r="G8853" i="2"/>
  <c r="E8853" i="2" s="1"/>
  <c r="F8854" i="2" l="1"/>
  <c r="H8855" i="2" l="1"/>
  <c r="I8856" i="2" s="1"/>
  <c r="G8854" i="2"/>
  <c r="E8854" i="2" s="1"/>
  <c r="F8855" i="2" l="1"/>
  <c r="G8855" i="2" l="1"/>
  <c r="E8855" i="2" s="1"/>
  <c r="H8856" i="2"/>
  <c r="I8857" i="2" s="1"/>
  <c r="F8856" i="2" l="1"/>
  <c r="G8856" i="2" l="1"/>
  <c r="E8856" i="2" s="1"/>
  <c r="H8857" i="2"/>
  <c r="I8858" i="2" s="1"/>
  <c r="F8857" i="2" l="1"/>
  <c r="H8858" i="2" l="1"/>
  <c r="I8859" i="2" s="1"/>
  <c r="G8857" i="2"/>
  <c r="E8857" i="2" s="1"/>
  <c r="F8858" i="2" l="1"/>
  <c r="G8858" i="2" l="1"/>
  <c r="E8858" i="2" s="1"/>
  <c r="H8859" i="2"/>
  <c r="I8860" i="2" s="1"/>
  <c r="F8859" i="2" l="1"/>
  <c r="G8859" i="2" l="1"/>
  <c r="E8859" i="2" s="1"/>
  <c r="H8860" i="2"/>
  <c r="I8861" i="2" s="1"/>
  <c r="F8860" i="2" l="1"/>
  <c r="H8861" i="2" l="1"/>
  <c r="I8862" i="2" s="1"/>
  <c r="G8860" i="2"/>
  <c r="E8860" i="2" s="1"/>
  <c r="F8861" i="2" l="1"/>
  <c r="G8861" i="2" l="1"/>
  <c r="E8861" i="2" s="1"/>
  <c r="H8862" i="2"/>
  <c r="I8863" i="2" s="1"/>
  <c r="F8862" i="2" l="1"/>
  <c r="H8863" i="2" l="1"/>
  <c r="I8864" i="2" s="1"/>
  <c r="G8862" i="2"/>
  <c r="E8862" i="2" s="1"/>
  <c r="F8863" i="2" l="1"/>
  <c r="G8863" i="2" l="1"/>
  <c r="E8863" i="2" s="1"/>
  <c r="H8864" i="2"/>
  <c r="I8865" i="2" s="1"/>
  <c r="F8864" i="2" l="1"/>
  <c r="H8865" i="2" l="1"/>
  <c r="I8866" i="2" s="1"/>
  <c r="G8864" i="2"/>
  <c r="E8864" i="2" s="1"/>
  <c r="F8865" i="2" l="1"/>
  <c r="H8866" i="2" l="1"/>
  <c r="I8867" i="2" s="1"/>
  <c r="G8865" i="2"/>
  <c r="E8865" i="2" s="1"/>
  <c r="F8866" i="2" l="1"/>
  <c r="G8866" i="2" l="1"/>
  <c r="E8866" i="2" s="1"/>
  <c r="H8867" i="2"/>
  <c r="I8868" i="2" s="1"/>
  <c r="F8867" i="2" l="1"/>
  <c r="H8868" i="2" l="1"/>
  <c r="I8869" i="2" s="1"/>
  <c r="G8867" i="2"/>
  <c r="E8867" i="2" s="1"/>
  <c r="F8868" i="2" l="1"/>
  <c r="G8868" i="2" l="1"/>
  <c r="E8868" i="2" s="1"/>
  <c r="H8869" i="2"/>
  <c r="I8870" i="2" s="1"/>
  <c r="F8869" i="2" l="1"/>
  <c r="G8869" i="2" l="1"/>
  <c r="E8869" i="2" s="1"/>
  <c r="H8870" i="2"/>
  <c r="I8871" i="2" s="1"/>
  <c r="F8870" i="2" l="1"/>
  <c r="G8870" i="2" l="1"/>
  <c r="E8870" i="2" s="1"/>
  <c r="H8871" i="2"/>
  <c r="I8872" i="2" s="1"/>
  <c r="F8871" i="2" l="1"/>
  <c r="H8872" i="2" l="1"/>
  <c r="I8873" i="2" s="1"/>
  <c r="G8871" i="2"/>
  <c r="E8871" i="2" s="1"/>
  <c r="F8872" i="2" l="1"/>
  <c r="G8872" i="2" l="1"/>
  <c r="E8872" i="2" s="1"/>
  <c r="H8873" i="2"/>
  <c r="I8874" i="2" s="1"/>
  <c r="F8873" i="2" l="1"/>
  <c r="H8874" i="2" l="1"/>
  <c r="I8875" i="2" s="1"/>
  <c r="G8873" i="2"/>
  <c r="E8873" i="2" s="1"/>
  <c r="F8874" i="2" l="1"/>
  <c r="G8874" i="2" l="1"/>
  <c r="E8874" i="2" s="1"/>
  <c r="H8875" i="2"/>
  <c r="I8876" i="2" s="1"/>
  <c r="F8875" i="2" l="1"/>
  <c r="G8875" i="2" l="1"/>
  <c r="E8875" i="2" s="1"/>
  <c r="H8876" i="2"/>
  <c r="I8877" i="2" s="1"/>
  <c r="F8876" i="2" l="1"/>
  <c r="H8877" i="2" l="1"/>
  <c r="I8878" i="2" s="1"/>
  <c r="G8876" i="2"/>
  <c r="E8876" i="2" s="1"/>
  <c r="F8877" i="2" l="1"/>
  <c r="G8877" i="2" l="1"/>
  <c r="E8877" i="2" s="1"/>
  <c r="H8878" i="2"/>
  <c r="I8879" i="2" s="1"/>
  <c r="F8878" i="2" l="1"/>
  <c r="H8879" i="2" l="1"/>
  <c r="I8880" i="2" s="1"/>
  <c r="G8878" i="2"/>
  <c r="E8878" i="2" s="1"/>
  <c r="F8879" i="2" l="1"/>
  <c r="G8879" i="2" l="1"/>
  <c r="E8879" i="2" s="1"/>
  <c r="H8880" i="2"/>
  <c r="I8881" i="2" s="1"/>
  <c r="F8880" i="2" l="1"/>
  <c r="H8881" i="2" l="1"/>
  <c r="I8882" i="2" s="1"/>
  <c r="G8880" i="2"/>
  <c r="E8880" i="2" s="1"/>
  <c r="F8881" i="2" l="1"/>
  <c r="H8882" i="2" l="1"/>
  <c r="I8883" i="2" s="1"/>
  <c r="G8881" i="2"/>
  <c r="E8881" i="2" s="1"/>
  <c r="F8882" i="2" l="1"/>
  <c r="H8883" i="2" l="1"/>
  <c r="I8884" i="2" s="1"/>
  <c r="G8882" i="2"/>
  <c r="E8882" i="2" s="1"/>
  <c r="F8883" i="2" l="1"/>
  <c r="G8883" i="2" l="1"/>
  <c r="E8883" i="2" s="1"/>
  <c r="H8884" i="2"/>
  <c r="I8885" i="2" s="1"/>
  <c r="F8884" i="2" l="1"/>
  <c r="H8885" i="2" l="1"/>
  <c r="I8886" i="2" s="1"/>
  <c r="G8884" i="2"/>
  <c r="E8884" i="2" s="1"/>
  <c r="F8885" i="2" l="1"/>
  <c r="G8885" i="2" l="1"/>
  <c r="E8885" i="2" s="1"/>
  <c r="H8886" i="2"/>
  <c r="I8887" i="2" s="1"/>
  <c r="F8886" i="2" l="1"/>
  <c r="G8886" i="2" l="1"/>
  <c r="E8886" i="2" s="1"/>
  <c r="H8887" i="2"/>
  <c r="I8888" i="2" s="1"/>
  <c r="F8887" i="2" l="1"/>
  <c r="H8888" i="2" l="1"/>
  <c r="I8889" i="2" s="1"/>
  <c r="G8887" i="2"/>
  <c r="E8887" i="2" s="1"/>
  <c r="F8888" i="2" l="1"/>
  <c r="H8889" i="2" l="1"/>
  <c r="I8890" i="2" s="1"/>
  <c r="G8888" i="2"/>
  <c r="E8888" i="2" s="1"/>
  <c r="F8889" i="2" l="1"/>
  <c r="H8890" i="2" l="1"/>
  <c r="I8891" i="2" s="1"/>
  <c r="G8889" i="2"/>
  <c r="E8889" i="2" s="1"/>
  <c r="F8890" i="2" l="1"/>
  <c r="H8891" i="2" l="1"/>
  <c r="I8892" i="2" s="1"/>
  <c r="G8890" i="2"/>
  <c r="E8890" i="2" s="1"/>
  <c r="F8891" i="2" l="1"/>
  <c r="G8891" i="2" l="1"/>
  <c r="E8891" i="2" s="1"/>
  <c r="H8892" i="2"/>
  <c r="I8893" i="2" s="1"/>
  <c r="F8892" i="2" l="1"/>
  <c r="H8893" i="2" l="1"/>
  <c r="I8894" i="2" s="1"/>
  <c r="G8892" i="2"/>
  <c r="E8892" i="2" s="1"/>
  <c r="F8893" i="2" l="1"/>
  <c r="G8893" i="2" l="1"/>
  <c r="E8893" i="2" s="1"/>
  <c r="H8894" i="2"/>
  <c r="I8895" i="2" s="1"/>
  <c r="F8894" i="2" l="1"/>
  <c r="G8894" i="2" l="1"/>
  <c r="E8894" i="2" s="1"/>
  <c r="H8895" i="2"/>
  <c r="I8896" i="2" s="1"/>
  <c r="F8895" i="2" l="1"/>
  <c r="G8895" i="2" l="1"/>
  <c r="E8895" i="2" s="1"/>
  <c r="H8896" i="2"/>
  <c r="I8897" i="2" s="1"/>
  <c r="F8896" i="2" l="1"/>
  <c r="H8897" i="2" l="1"/>
  <c r="I8898" i="2" s="1"/>
  <c r="G8896" i="2"/>
  <c r="E8896" i="2" s="1"/>
  <c r="F8897" i="2" l="1"/>
  <c r="H8898" i="2" l="1"/>
  <c r="I8899" i="2" s="1"/>
  <c r="G8897" i="2"/>
  <c r="E8897" i="2" s="1"/>
  <c r="F8898" i="2" l="1"/>
  <c r="H8899" i="2" l="1"/>
  <c r="I8900" i="2" s="1"/>
  <c r="G8898" i="2"/>
  <c r="E8898" i="2" s="1"/>
  <c r="F8899" i="2" l="1"/>
  <c r="G8899" i="2" l="1"/>
  <c r="E8899" i="2" s="1"/>
  <c r="H8900" i="2"/>
  <c r="I8901" i="2" s="1"/>
  <c r="F8900" i="2" l="1"/>
  <c r="H8901" i="2" l="1"/>
  <c r="I8902" i="2" s="1"/>
  <c r="G8900" i="2"/>
  <c r="E8900" i="2" s="1"/>
  <c r="F8901" i="2" l="1"/>
  <c r="H8902" i="2" l="1"/>
  <c r="I8903" i="2" s="1"/>
  <c r="G8901" i="2"/>
  <c r="E8901" i="2" s="1"/>
  <c r="F8902" i="2" l="1"/>
  <c r="H8903" i="2" l="1"/>
  <c r="I8904" i="2" s="1"/>
  <c r="G8902" i="2"/>
  <c r="E8902" i="2" s="1"/>
  <c r="F8903" i="2" l="1"/>
  <c r="H8904" i="2" l="1"/>
  <c r="I8905" i="2" s="1"/>
  <c r="G8903" i="2"/>
  <c r="E8903" i="2" s="1"/>
  <c r="F8904" i="2" l="1"/>
  <c r="H8905" i="2" l="1"/>
  <c r="I8906" i="2" s="1"/>
  <c r="G8904" i="2"/>
  <c r="E8904" i="2" s="1"/>
  <c r="F8905" i="2" l="1"/>
  <c r="H8906" i="2" l="1"/>
  <c r="I8907" i="2" s="1"/>
  <c r="G8905" i="2"/>
  <c r="E8905" i="2" s="1"/>
  <c r="F8906" i="2" l="1"/>
  <c r="H8907" i="2" l="1"/>
  <c r="I8908" i="2" s="1"/>
  <c r="G8906" i="2"/>
  <c r="E8906" i="2" s="1"/>
  <c r="F8907" i="2" l="1"/>
  <c r="H8908" i="2" l="1"/>
  <c r="I8909" i="2" s="1"/>
  <c r="G8907" i="2"/>
  <c r="E8907" i="2" s="1"/>
  <c r="F8908" i="2" l="1"/>
  <c r="H8909" i="2" l="1"/>
  <c r="I8910" i="2" s="1"/>
  <c r="G8908" i="2"/>
  <c r="E8908" i="2" s="1"/>
  <c r="F8909" i="2" l="1"/>
  <c r="G8909" i="2" l="1"/>
  <c r="E8909" i="2" s="1"/>
  <c r="H8910" i="2"/>
  <c r="I8911" i="2" s="1"/>
  <c r="F8910" i="2" l="1"/>
  <c r="H8911" i="2" l="1"/>
  <c r="I8912" i="2" s="1"/>
  <c r="G8910" i="2"/>
  <c r="E8910" i="2" s="1"/>
  <c r="F8911" i="2" l="1"/>
  <c r="H8912" i="2" l="1"/>
  <c r="I8913" i="2" s="1"/>
  <c r="G8911" i="2"/>
  <c r="E8911" i="2" s="1"/>
  <c r="F8912" i="2" l="1"/>
  <c r="G8912" i="2" l="1"/>
  <c r="E8912" i="2" s="1"/>
  <c r="H8913" i="2"/>
  <c r="I8914" i="2" s="1"/>
  <c r="F8913" i="2" l="1"/>
  <c r="G8913" i="2" l="1"/>
  <c r="E8913" i="2" s="1"/>
  <c r="H8914" i="2"/>
  <c r="I8915" i="2" s="1"/>
  <c r="F8914" i="2" l="1"/>
  <c r="H8915" i="2" l="1"/>
  <c r="I8916" i="2" s="1"/>
  <c r="G8914" i="2"/>
  <c r="E8914" i="2" s="1"/>
  <c r="F8915" i="2" l="1"/>
  <c r="G8915" i="2" l="1"/>
  <c r="E8915" i="2" s="1"/>
  <c r="H8916" i="2"/>
  <c r="I8917" i="2" s="1"/>
  <c r="F8916" i="2" l="1"/>
  <c r="H8917" i="2" l="1"/>
  <c r="I8918" i="2" s="1"/>
  <c r="G8916" i="2"/>
  <c r="E8916" i="2" s="1"/>
  <c r="F8917" i="2" l="1"/>
  <c r="H8918" i="2" l="1"/>
  <c r="I8919" i="2" s="1"/>
  <c r="G8917" i="2"/>
  <c r="E8917" i="2" s="1"/>
  <c r="F8918" i="2" l="1"/>
  <c r="G8918" i="2" l="1"/>
  <c r="E8918" i="2" s="1"/>
  <c r="H8919" i="2"/>
  <c r="I8920" i="2" s="1"/>
  <c r="F8919" i="2" l="1"/>
  <c r="G8919" i="2" l="1"/>
  <c r="E8919" i="2" s="1"/>
  <c r="H8920" i="2"/>
  <c r="I8921" i="2" s="1"/>
  <c r="F8920" i="2" l="1"/>
  <c r="H8921" i="2" l="1"/>
  <c r="I8922" i="2" s="1"/>
  <c r="G8920" i="2"/>
  <c r="E8920" i="2" s="1"/>
  <c r="F8921" i="2" l="1"/>
  <c r="H8922" i="2" l="1"/>
  <c r="I8923" i="2" s="1"/>
  <c r="G8921" i="2"/>
  <c r="E8921" i="2" s="1"/>
  <c r="F8922" i="2" l="1"/>
  <c r="H8923" i="2" l="1"/>
  <c r="I8924" i="2" s="1"/>
  <c r="G8922" i="2"/>
  <c r="E8922" i="2" s="1"/>
  <c r="F8923" i="2" l="1"/>
  <c r="H8924" i="2" l="1"/>
  <c r="I8925" i="2" s="1"/>
  <c r="G8923" i="2"/>
  <c r="E8923" i="2" s="1"/>
  <c r="F8924" i="2" l="1"/>
  <c r="H8925" i="2" l="1"/>
  <c r="I8926" i="2" s="1"/>
  <c r="G8924" i="2"/>
  <c r="E8924" i="2" s="1"/>
  <c r="F8925" i="2" l="1"/>
  <c r="H8926" i="2" l="1"/>
  <c r="I8927" i="2" s="1"/>
  <c r="G8925" i="2"/>
  <c r="E8925" i="2" s="1"/>
  <c r="F8926" i="2" l="1"/>
  <c r="G8926" i="2" l="1"/>
  <c r="E8926" i="2" s="1"/>
  <c r="H8927" i="2"/>
  <c r="I8928" i="2" s="1"/>
  <c r="F8927" i="2" l="1"/>
  <c r="H8928" i="2" l="1"/>
  <c r="I8929" i="2" s="1"/>
  <c r="G8927" i="2"/>
  <c r="E8927" i="2" s="1"/>
  <c r="F8928" i="2" l="1"/>
  <c r="G8928" i="2" l="1"/>
  <c r="E8928" i="2" s="1"/>
  <c r="H8929" i="2"/>
  <c r="I8930" i="2" s="1"/>
  <c r="F8929" i="2" l="1"/>
  <c r="H8930" i="2" l="1"/>
  <c r="I8931" i="2" s="1"/>
  <c r="G8929" i="2"/>
  <c r="E8929" i="2" s="1"/>
  <c r="F8930" i="2" l="1"/>
  <c r="H8931" i="2" l="1"/>
  <c r="I8932" i="2" s="1"/>
  <c r="G8930" i="2"/>
  <c r="E8930" i="2" s="1"/>
  <c r="F8931" i="2" l="1"/>
  <c r="H8932" i="2" l="1"/>
  <c r="I8933" i="2" s="1"/>
  <c r="G8931" i="2"/>
  <c r="E8931" i="2" s="1"/>
  <c r="F8932" i="2" l="1"/>
  <c r="H8933" i="2" l="1"/>
  <c r="I8934" i="2" s="1"/>
  <c r="G8932" i="2"/>
  <c r="E8932" i="2" s="1"/>
  <c r="F8933" i="2" l="1"/>
  <c r="H8934" i="2" l="1"/>
  <c r="I8935" i="2" s="1"/>
  <c r="G8933" i="2"/>
  <c r="E8933" i="2" s="1"/>
  <c r="F8934" i="2" l="1"/>
  <c r="G8934" i="2" l="1"/>
  <c r="E8934" i="2" s="1"/>
  <c r="H8935" i="2"/>
  <c r="I8936" i="2" s="1"/>
  <c r="F8935" i="2" l="1"/>
  <c r="H8936" i="2" l="1"/>
  <c r="I8937" i="2" s="1"/>
  <c r="G8935" i="2"/>
  <c r="E8935" i="2" s="1"/>
  <c r="F8936" i="2" l="1"/>
  <c r="H8937" i="2" l="1"/>
  <c r="I8938" i="2" s="1"/>
  <c r="G8936" i="2"/>
  <c r="E8936" i="2" s="1"/>
  <c r="F8937" i="2" l="1"/>
  <c r="H8938" i="2" l="1"/>
  <c r="I8939" i="2" s="1"/>
  <c r="G8937" i="2"/>
  <c r="E8937" i="2" s="1"/>
  <c r="F8938" i="2" l="1"/>
  <c r="H8939" i="2" l="1"/>
  <c r="I8940" i="2" s="1"/>
  <c r="G8938" i="2"/>
  <c r="E8938" i="2" s="1"/>
  <c r="F8939" i="2" l="1"/>
  <c r="H8940" i="2" l="1"/>
  <c r="I8941" i="2" s="1"/>
  <c r="G8939" i="2"/>
  <c r="E8939" i="2" s="1"/>
  <c r="F8940" i="2" l="1"/>
  <c r="H8941" i="2" l="1"/>
  <c r="I8942" i="2" s="1"/>
  <c r="G8940" i="2"/>
  <c r="E8940" i="2" s="1"/>
  <c r="F8941" i="2" l="1"/>
  <c r="H8942" i="2" l="1"/>
  <c r="I8943" i="2" s="1"/>
  <c r="G8941" i="2"/>
  <c r="E8941" i="2" s="1"/>
  <c r="F8942" i="2" l="1"/>
  <c r="G8942" i="2" l="1"/>
  <c r="E8942" i="2" s="1"/>
  <c r="H8943" i="2"/>
  <c r="I8944" i="2" s="1"/>
  <c r="F8943" i="2" l="1"/>
  <c r="H8944" i="2" l="1"/>
  <c r="I8945" i="2" s="1"/>
  <c r="G8943" i="2"/>
  <c r="E8943" i="2" s="1"/>
  <c r="F8944" i="2" l="1"/>
  <c r="G8944" i="2" l="1"/>
  <c r="E8944" i="2" s="1"/>
  <c r="H8945" i="2"/>
  <c r="I8946" i="2" s="1"/>
  <c r="F8945" i="2" l="1"/>
  <c r="H8946" i="2" l="1"/>
  <c r="I8947" i="2" s="1"/>
  <c r="G8945" i="2"/>
  <c r="E8945" i="2" s="1"/>
  <c r="F8946" i="2" l="1"/>
  <c r="G8946" i="2" l="1"/>
  <c r="E8946" i="2" s="1"/>
  <c r="H8947" i="2"/>
  <c r="I8948" i="2" s="1"/>
  <c r="F8947" i="2" l="1"/>
  <c r="H8948" i="2" l="1"/>
  <c r="I8949" i="2" s="1"/>
  <c r="G8947" i="2"/>
  <c r="E8947" i="2" s="1"/>
  <c r="F8948" i="2" l="1"/>
  <c r="G8948" i="2" l="1"/>
  <c r="E8948" i="2" s="1"/>
  <c r="H8949" i="2"/>
  <c r="I8950" i="2" s="1"/>
  <c r="F8949" i="2" l="1"/>
  <c r="H8950" i="2" l="1"/>
  <c r="I8951" i="2" s="1"/>
  <c r="G8949" i="2"/>
  <c r="E8949" i="2" s="1"/>
  <c r="F8950" i="2" l="1"/>
  <c r="H8951" i="2" l="1"/>
  <c r="I8952" i="2" s="1"/>
  <c r="G8950" i="2"/>
  <c r="E8950" i="2" s="1"/>
  <c r="F8951" i="2" l="1"/>
  <c r="G8951" i="2" l="1"/>
  <c r="E8951" i="2" s="1"/>
  <c r="H8952" i="2"/>
  <c r="I8953" i="2" s="1"/>
  <c r="F8952" i="2" l="1"/>
  <c r="H8953" i="2" l="1"/>
  <c r="I8954" i="2" s="1"/>
  <c r="G8952" i="2"/>
  <c r="E8952" i="2" s="1"/>
  <c r="F8953" i="2" l="1"/>
  <c r="H8954" i="2" l="1"/>
  <c r="I8955" i="2" s="1"/>
  <c r="G8953" i="2"/>
  <c r="E8953" i="2" s="1"/>
  <c r="F8954" i="2" l="1"/>
  <c r="H8955" i="2" l="1"/>
  <c r="I8956" i="2" s="1"/>
  <c r="G8954" i="2"/>
  <c r="E8954" i="2" s="1"/>
  <c r="F8955" i="2" l="1"/>
  <c r="G8955" i="2" l="1"/>
  <c r="E8955" i="2" s="1"/>
  <c r="H8956" i="2"/>
  <c r="I8957" i="2" s="1"/>
  <c r="F8956" i="2" l="1"/>
  <c r="H8957" i="2" l="1"/>
  <c r="I8958" i="2" s="1"/>
  <c r="G8956" i="2"/>
  <c r="E8956" i="2" s="1"/>
  <c r="F8957" i="2" l="1"/>
  <c r="H8958" i="2" l="1"/>
  <c r="I8959" i="2" s="1"/>
  <c r="G8957" i="2"/>
  <c r="E8957" i="2" s="1"/>
  <c r="F8958" i="2" l="1"/>
  <c r="G8958" i="2" l="1"/>
  <c r="E8958" i="2" s="1"/>
  <c r="H8959" i="2"/>
  <c r="I8960" i="2" s="1"/>
  <c r="F8959" i="2" l="1"/>
  <c r="H8960" i="2" l="1"/>
  <c r="I8961" i="2" s="1"/>
  <c r="G8959" i="2"/>
  <c r="E8959" i="2" s="1"/>
  <c r="F8960" i="2" l="1"/>
  <c r="H8961" i="2" l="1"/>
  <c r="I8962" i="2" s="1"/>
  <c r="G8960" i="2"/>
  <c r="E8960" i="2" s="1"/>
  <c r="F8961" i="2" l="1"/>
  <c r="H8962" i="2" l="1"/>
  <c r="I8963" i="2" s="1"/>
  <c r="G8961" i="2"/>
  <c r="E8961" i="2" s="1"/>
  <c r="F8962" i="2" l="1"/>
  <c r="H8963" i="2" l="1"/>
  <c r="I8964" i="2" s="1"/>
  <c r="G8962" i="2"/>
  <c r="E8962" i="2" s="1"/>
  <c r="F8963" i="2" l="1"/>
  <c r="G8963" i="2" l="1"/>
  <c r="E8963" i="2" s="1"/>
  <c r="H8964" i="2"/>
  <c r="I8965" i="2" s="1"/>
  <c r="F8964" i="2" l="1"/>
  <c r="G8964" i="2" l="1"/>
  <c r="E8964" i="2" s="1"/>
  <c r="H8965" i="2"/>
  <c r="I8966" i="2" s="1"/>
  <c r="F8965" i="2" l="1"/>
  <c r="H8966" i="2" l="1"/>
  <c r="I8967" i="2" s="1"/>
  <c r="G8965" i="2"/>
  <c r="E8965" i="2" s="1"/>
  <c r="F8966" i="2" l="1"/>
  <c r="G8966" i="2" l="1"/>
  <c r="E8966" i="2" s="1"/>
  <c r="H8967" i="2"/>
  <c r="I8968" i="2" s="1"/>
  <c r="F8967" i="2" l="1"/>
  <c r="G8967" i="2" l="1"/>
  <c r="E8967" i="2" s="1"/>
  <c r="H8968" i="2"/>
  <c r="I8969" i="2" s="1"/>
  <c r="F8968" i="2" l="1"/>
  <c r="H8969" i="2" l="1"/>
  <c r="I8970" i="2" s="1"/>
  <c r="G8968" i="2"/>
  <c r="E8968" i="2" s="1"/>
  <c r="F8969" i="2" l="1"/>
  <c r="H8970" i="2" l="1"/>
  <c r="I8971" i="2" s="1"/>
  <c r="G8969" i="2"/>
  <c r="E8969" i="2" s="1"/>
  <c r="F8970" i="2" l="1"/>
  <c r="H8971" i="2" l="1"/>
  <c r="I8972" i="2" s="1"/>
  <c r="G8970" i="2"/>
  <c r="E8970" i="2" s="1"/>
  <c r="F8971" i="2" l="1"/>
  <c r="H8972" i="2" l="1"/>
  <c r="I8973" i="2" s="1"/>
  <c r="G8971" i="2"/>
  <c r="E8971" i="2" s="1"/>
  <c r="F8972" i="2" l="1"/>
  <c r="H8973" i="2" l="1"/>
  <c r="I8974" i="2" s="1"/>
  <c r="G8972" i="2"/>
  <c r="E8972" i="2" s="1"/>
  <c r="F8973" i="2" l="1"/>
  <c r="H8974" i="2" l="1"/>
  <c r="I8975" i="2" s="1"/>
  <c r="G8973" i="2"/>
  <c r="E8973" i="2" s="1"/>
  <c r="F8974" i="2" l="1"/>
  <c r="H8975" i="2" l="1"/>
  <c r="I8976" i="2" s="1"/>
  <c r="G8974" i="2"/>
  <c r="E8974" i="2" s="1"/>
  <c r="F8975" i="2" l="1"/>
  <c r="G8975" i="2" l="1"/>
  <c r="E8975" i="2" s="1"/>
  <c r="H8976" i="2"/>
  <c r="I8977" i="2" s="1"/>
  <c r="F8976" i="2" l="1"/>
  <c r="H8977" i="2" l="1"/>
  <c r="I8978" i="2" s="1"/>
  <c r="G8976" i="2"/>
  <c r="E8976" i="2" s="1"/>
  <c r="F8977" i="2" l="1"/>
  <c r="G8977" i="2" l="1"/>
  <c r="E8977" i="2" s="1"/>
  <c r="H8978" i="2"/>
  <c r="I8979" i="2" s="1"/>
  <c r="F8978" i="2" l="1"/>
  <c r="H8979" i="2" l="1"/>
  <c r="I8980" i="2" s="1"/>
  <c r="G8978" i="2"/>
  <c r="E8978" i="2" s="1"/>
  <c r="F8979" i="2" l="1"/>
  <c r="H8980" i="2" l="1"/>
  <c r="I8981" i="2" s="1"/>
  <c r="G8979" i="2"/>
  <c r="E8979" i="2" s="1"/>
  <c r="F8980" i="2" l="1"/>
  <c r="G8980" i="2" l="1"/>
  <c r="E8980" i="2" s="1"/>
  <c r="H8981" i="2"/>
  <c r="I8982" i="2" s="1"/>
  <c r="F8981" i="2" l="1"/>
  <c r="H8982" i="2" l="1"/>
  <c r="I8983" i="2" s="1"/>
  <c r="G8981" i="2"/>
  <c r="E8981" i="2" s="1"/>
  <c r="F8982" i="2" l="1"/>
  <c r="G8982" i="2" l="1"/>
  <c r="E8982" i="2" s="1"/>
  <c r="H8983" i="2"/>
  <c r="I8984" i="2" s="1"/>
  <c r="F8983" i="2" l="1"/>
  <c r="H8984" i="2" l="1"/>
  <c r="I8985" i="2" s="1"/>
  <c r="G8983" i="2"/>
  <c r="E8983" i="2" s="1"/>
  <c r="F8984" i="2" l="1"/>
  <c r="G8984" i="2" l="1"/>
  <c r="E8984" i="2" s="1"/>
  <c r="H8985" i="2"/>
  <c r="I8986" i="2" s="1"/>
  <c r="F8985" i="2" l="1"/>
  <c r="G8985" i="2" l="1"/>
  <c r="E8985" i="2" s="1"/>
  <c r="H8986" i="2"/>
  <c r="I8987" i="2" s="1"/>
  <c r="F8986" i="2" l="1"/>
  <c r="H8987" i="2" l="1"/>
  <c r="I8988" i="2" s="1"/>
  <c r="G8986" i="2"/>
  <c r="E8986" i="2" s="1"/>
  <c r="F8987" i="2" l="1"/>
  <c r="G8987" i="2" l="1"/>
  <c r="E8987" i="2" s="1"/>
  <c r="H8988" i="2"/>
  <c r="I8989" i="2" s="1"/>
  <c r="F8988" i="2" l="1"/>
  <c r="G8988" i="2" l="1"/>
  <c r="E8988" i="2" s="1"/>
  <c r="H8989" i="2"/>
  <c r="I8990" i="2" s="1"/>
  <c r="F8989" i="2" l="1"/>
  <c r="G8989" i="2" l="1"/>
  <c r="E8989" i="2" s="1"/>
  <c r="H8990" i="2"/>
  <c r="I8991" i="2" s="1"/>
  <c r="F8990" i="2" l="1"/>
  <c r="H8991" i="2" l="1"/>
  <c r="I8992" i="2" s="1"/>
  <c r="G8990" i="2"/>
  <c r="E8990" i="2" s="1"/>
  <c r="F8991" i="2" l="1"/>
  <c r="H8992" i="2" l="1"/>
  <c r="I8993" i="2" s="1"/>
  <c r="G8991" i="2"/>
  <c r="E8991" i="2" s="1"/>
  <c r="F8992" i="2" l="1"/>
  <c r="H8993" i="2" l="1"/>
  <c r="I8994" i="2" s="1"/>
  <c r="G8992" i="2"/>
  <c r="E8992" i="2" s="1"/>
  <c r="F8993" i="2" l="1"/>
  <c r="H8994" i="2" l="1"/>
  <c r="I8995" i="2" s="1"/>
  <c r="G8993" i="2"/>
  <c r="E8993" i="2" s="1"/>
  <c r="F8994" i="2" l="1"/>
  <c r="H8995" i="2" l="1"/>
  <c r="I8996" i="2" s="1"/>
  <c r="G8994" i="2"/>
  <c r="E8994" i="2" s="1"/>
  <c r="F8995" i="2" l="1"/>
  <c r="H8996" i="2" l="1"/>
  <c r="I8997" i="2" s="1"/>
  <c r="G8995" i="2"/>
  <c r="E8995" i="2" s="1"/>
  <c r="F8996" i="2" l="1"/>
  <c r="H8997" i="2" l="1"/>
  <c r="I8998" i="2" s="1"/>
  <c r="G8996" i="2"/>
  <c r="E8996" i="2" s="1"/>
  <c r="F8997" i="2" l="1"/>
  <c r="H8998" i="2" l="1"/>
  <c r="I8999" i="2" s="1"/>
  <c r="G8997" i="2"/>
  <c r="E8997" i="2" s="1"/>
  <c r="F8998" i="2" l="1"/>
  <c r="H8999" i="2" l="1"/>
  <c r="I9000" i="2" s="1"/>
  <c r="G8998" i="2"/>
  <c r="E8998" i="2" s="1"/>
  <c r="F8999" i="2" l="1"/>
  <c r="H9000" i="2" l="1"/>
  <c r="I9001" i="2" s="1"/>
  <c r="G8999" i="2"/>
  <c r="E8999" i="2" s="1"/>
  <c r="F9000" i="2" l="1"/>
  <c r="H9001" i="2" l="1"/>
  <c r="I9002" i="2" s="1"/>
  <c r="G9000" i="2"/>
  <c r="E9000" i="2" s="1"/>
  <c r="F9001" i="2" l="1"/>
  <c r="H9002" i="2" l="1"/>
  <c r="I9003" i="2" s="1"/>
  <c r="G9001" i="2"/>
  <c r="E9001" i="2" s="1"/>
  <c r="F9002" i="2" l="1"/>
  <c r="G9002" i="2" l="1"/>
  <c r="E9002" i="2" s="1"/>
  <c r="H9003" i="2"/>
  <c r="I9004" i="2" s="1"/>
  <c r="F9003" i="2" l="1"/>
  <c r="H9004" i="2" l="1"/>
  <c r="I9005" i="2" s="1"/>
  <c r="G9003" i="2"/>
  <c r="E9003" i="2" s="1"/>
  <c r="F9004" i="2" l="1"/>
  <c r="H9005" i="2" l="1"/>
  <c r="I9006" i="2" s="1"/>
  <c r="G9004" i="2"/>
  <c r="E9004" i="2" s="1"/>
  <c r="F9005" i="2" l="1"/>
  <c r="G9005" i="2" l="1"/>
  <c r="E9005" i="2" s="1"/>
  <c r="H9006" i="2"/>
  <c r="I9007" i="2" s="1"/>
  <c r="F9006" i="2" l="1"/>
  <c r="H9007" i="2" l="1"/>
  <c r="I9008" i="2" s="1"/>
  <c r="G9006" i="2"/>
  <c r="E9006" i="2" s="1"/>
  <c r="F9007" i="2" l="1"/>
  <c r="H9008" i="2" l="1"/>
  <c r="I9009" i="2" s="1"/>
  <c r="G9007" i="2"/>
  <c r="E9007" i="2" s="1"/>
  <c r="F9008" i="2" l="1"/>
  <c r="H9009" i="2" l="1"/>
  <c r="I9010" i="2" s="1"/>
  <c r="G9008" i="2"/>
  <c r="E9008" i="2" s="1"/>
  <c r="F9009" i="2" l="1"/>
  <c r="G9009" i="2" l="1"/>
  <c r="E9009" i="2" s="1"/>
  <c r="H9010" i="2"/>
  <c r="I9011" i="2" s="1"/>
  <c r="F9010" i="2" l="1"/>
  <c r="H9011" i="2" l="1"/>
  <c r="I9012" i="2" s="1"/>
  <c r="G9010" i="2"/>
  <c r="E9010" i="2" s="1"/>
  <c r="F9011" i="2" l="1"/>
  <c r="H9012" i="2" l="1"/>
  <c r="I9013" i="2" s="1"/>
  <c r="G9011" i="2"/>
  <c r="E9011" i="2" s="1"/>
  <c r="F9012" i="2" l="1"/>
  <c r="H9013" i="2" l="1"/>
  <c r="I9014" i="2" s="1"/>
  <c r="G9012" i="2"/>
  <c r="E9012" i="2" s="1"/>
  <c r="F9013" i="2" l="1"/>
  <c r="H9014" i="2" l="1"/>
  <c r="I9015" i="2" s="1"/>
  <c r="G9013" i="2"/>
  <c r="E9013" i="2" s="1"/>
  <c r="F9014" i="2" l="1"/>
  <c r="H9015" i="2" l="1"/>
  <c r="I9016" i="2" s="1"/>
  <c r="G9014" i="2"/>
  <c r="E9014" i="2" s="1"/>
  <c r="F9015" i="2" l="1"/>
  <c r="G9015" i="2" l="1"/>
  <c r="E9015" i="2" s="1"/>
  <c r="H9016" i="2"/>
  <c r="I9017" i="2" s="1"/>
  <c r="F9016" i="2" l="1"/>
  <c r="H9017" i="2" l="1"/>
  <c r="I9018" i="2" s="1"/>
  <c r="G9016" i="2"/>
  <c r="E9016" i="2" s="1"/>
  <c r="F9017" i="2" l="1"/>
  <c r="H9018" i="2" l="1"/>
  <c r="I9019" i="2" s="1"/>
  <c r="G9017" i="2"/>
  <c r="E9017" i="2" s="1"/>
  <c r="F9018" i="2" l="1"/>
  <c r="H9019" i="2" l="1"/>
  <c r="I9020" i="2" s="1"/>
  <c r="G9018" i="2"/>
  <c r="E9018" i="2" s="1"/>
  <c r="F9019" i="2" l="1"/>
  <c r="H9020" i="2" l="1"/>
  <c r="I9021" i="2" s="1"/>
  <c r="G9019" i="2"/>
  <c r="E9019" i="2" s="1"/>
  <c r="F9020" i="2" l="1"/>
  <c r="H9021" i="2" l="1"/>
  <c r="I9022" i="2" s="1"/>
  <c r="G9020" i="2"/>
  <c r="E9020" i="2" s="1"/>
  <c r="F9021" i="2" l="1"/>
  <c r="G9021" i="2" l="1"/>
  <c r="E9021" i="2" s="1"/>
  <c r="H9022" i="2"/>
  <c r="I9023" i="2" s="1"/>
  <c r="F9022" i="2" l="1"/>
  <c r="G9022" i="2" l="1"/>
  <c r="E9022" i="2" s="1"/>
  <c r="H9023" i="2"/>
  <c r="I9024" i="2" s="1"/>
  <c r="F9023" i="2" l="1"/>
  <c r="H9024" i="2" l="1"/>
  <c r="I9025" i="2" s="1"/>
  <c r="G9023" i="2"/>
  <c r="E9023" i="2" s="1"/>
  <c r="F9024" i="2" l="1"/>
  <c r="G9024" i="2" l="1"/>
  <c r="E9024" i="2" s="1"/>
  <c r="H9025" i="2"/>
  <c r="I9026" i="2" s="1"/>
  <c r="F9025" i="2" l="1"/>
  <c r="H9026" i="2" l="1"/>
  <c r="I9027" i="2" s="1"/>
  <c r="G9025" i="2"/>
  <c r="E9025" i="2" s="1"/>
  <c r="F9026" i="2" l="1"/>
  <c r="H9027" i="2" l="1"/>
  <c r="I9028" i="2" s="1"/>
  <c r="G9026" i="2"/>
  <c r="E9026" i="2" s="1"/>
  <c r="F9027" i="2" l="1"/>
  <c r="G9027" i="2" l="1"/>
  <c r="E9027" i="2" s="1"/>
  <c r="H9028" i="2"/>
  <c r="I9029" i="2" s="1"/>
  <c r="F9028" i="2" l="1"/>
  <c r="H9029" i="2" l="1"/>
  <c r="I9030" i="2" s="1"/>
  <c r="G9028" i="2"/>
  <c r="E9028" i="2" s="1"/>
  <c r="F9029" i="2" l="1"/>
  <c r="H9030" i="2" l="1"/>
  <c r="I9031" i="2" s="1"/>
  <c r="G9029" i="2"/>
  <c r="E9029" i="2" s="1"/>
  <c r="F9030" i="2" l="1"/>
  <c r="H9031" i="2" l="1"/>
  <c r="I9032" i="2" s="1"/>
  <c r="G9030" i="2"/>
  <c r="E9030" i="2" s="1"/>
  <c r="F9031" i="2" l="1"/>
  <c r="H9032" i="2" l="1"/>
  <c r="I9033" i="2" s="1"/>
  <c r="G9031" i="2"/>
  <c r="E9031" i="2" s="1"/>
  <c r="F9032" i="2" l="1"/>
  <c r="G9032" i="2" l="1"/>
  <c r="E9032" i="2" s="1"/>
  <c r="H9033" i="2"/>
  <c r="I9034" i="2" s="1"/>
  <c r="F9033" i="2" l="1"/>
  <c r="H9034" i="2" l="1"/>
  <c r="I9035" i="2" s="1"/>
  <c r="G9033" i="2"/>
  <c r="E9033" i="2" s="1"/>
  <c r="F9034" i="2" l="1"/>
  <c r="H9035" i="2" l="1"/>
  <c r="I9036" i="2" s="1"/>
  <c r="G9034" i="2"/>
  <c r="E9034" i="2" s="1"/>
  <c r="F9035" i="2" l="1"/>
  <c r="H9036" i="2" l="1"/>
  <c r="I9037" i="2" s="1"/>
  <c r="G9035" i="2"/>
  <c r="E9035" i="2" s="1"/>
  <c r="F9036" i="2" l="1"/>
  <c r="H9037" i="2" l="1"/>
  <c r="I9038" i="2" s="1"/>
  <c r="G9036" i="2"/>
  <c r="E9036" i="2" s="1"/>
  <c r="F9037" i="2" l="1"/>
  <c r="G9037" i="2" l="1"/>
  <c r="E9037" i="2" s="1"/>
  <c r="H9038" i="2"/>
  <c r="I9039" i="2" s="1"/>
  <c r="F9038" i="2" l="1"/>
  <c r="H9039" i="2" l="1"/>
  <c r="I9040" i="2" s="1"/>
  <c r="G9038" i="2"/>
  <c r="E9038" i="2" s="1"/>
  <c r="F9039" i="2" l="1"/>
  <c r="H9040" i="2" l="1"/>
  <c r="I9041" i="2" s="1"/>
  <c r="G9039" i="2"/>
  <c r="E9039" i="2" s="1"/>
  <c r="F9040" i="2" l="1"/>
  <c r="G9040" i="2" l="1"/>
  <c r="E9040" i="2" s="1"/>
  <c r="H9041" i="2"/>
  <c r="I9042" i="2" s="1"/>
  <c r="F9041" i="2" l="1"/>
  <c r="G9041" i="2" l="1"/>
  <c r="E9041" i="2" s="1"/>
  <c r="H9042" i="2"/>
  <c r="I9043" i="2" s="1"/>
  <c r="F9042" i="2" l="1"/>
  <c r="H9043" i="2" l="1"/>
  <c r="I9044" i="2" s="1"/>
  <c r="G9042" i="2"/>
  <c r="E9042" i="2" s="1"/>
  <c r="F9043" i="2" l="1"/>
  <c r="H9044" i="2" l="1"/>
  <c r="I9045" i="2" s="1"/>
  <c r="G9043" i="2"/>
  <c r="E9043" i="2" s="1"/>
  <c r="F9044" i="2" l="1"/>
  <c r="G9044" i="2" l="1"/>
  <c r="E9044" i="2" s="1"/>
  <c r="H9045" i="2"/>
  <c r="I9046" i="2" s="1"/>
  <c r="F9045" i="2" l="1"/>
  <c r="H9046" i="2" l="1"/>
  <c r="I9047" i="2" s="1"/>
  <c r="G9045" i="2"/>
  <c r="E9045" i="2" s="1"/>
  <c r="F9046" i="2" l="1"/>
  <c r="H9047" i="2" l="1"/>
  <c r="I9048" i="2" s="1"/>
  <c r="G9046" i="2"/>
  <c r="E9046" i="2" s="1"/>
  <c r="F9047" i="2" l="1"/>
  <c r="G9047" i="2" l="1"/>
  <c r="E9047" i="2" s="1"/>
  <c r="H9048" i="2"/>
  <c r="I9049" i="2" s="1"/>
  <c r="F9048" i="2" l="1"/>
  <c r="G9048" i="2" l="1"/>
  <c r="E9048" i="2" s="1"/>
  <c r="H9049" i="2"/>
  <c r="I9050" i="2" s="1"/>
  <c r="F9049" i="2" l="1"/>
  <c r="H9050" i="2" l="1"/>
  <c r="I9051" i="2" s="1"/>
  <c r="G9049" i="2"/>
  <c r="E9049" i="2" s="1"/>
  <c r="F9050" i="2" l="1"/>
  <c r="H9051" i="2" l="1"/>
  <c r="I9052" i="2" s="1"/>
  <c r="G9050" i="2"/>
  <c r="E9050" i="2" s="1"/>
  <c r="F9051" i="2" l="1"/>
  <c r="G9051" i="2" l="1"/>
  <c r="E9051" i="2" s="1"/>
  <c r="H9052" i="2"/>
  <c r="I9053" i="2" s="1"/>
  <c r="F9052" i="2" l="1"/>
  <c r="H9053" i="2" l="1"/>
  <c r="I9054" i="2" s="1"/>
  <c r="G9052" i="2"/>
  <c r="E9052" i="2" s="1"/>
  <c r="F9053" i="2" l="1"/>
  <c r="G9053" i="2" l="1"/>
  <c r="E9053" i="2" s="1"/>
  <c r="H9054" i="2"/>
  <c r="I9055" i="2" s="1"/>
  <c r="F9054" i="2" l="1"/>
  <c r="H9055" i="2" l="1"/>
  <c r="I9056" i="2" s="1"/>
  <c r="G9054" i="2"/>
  <c r="E9054" i="2" s="1"/>
  <c r="F9055" i="2" l="1"/>
  <c r="H9056" i="2" l="1"/>
  <c r="I9057" i="2" s="1"/>
  <c r="G9055" i="2"/>
  <c r="E9055" i="2" s="1"/>
  <c r="F9056" i="2" l="1"/>
  <c r="H9057" i="2" l="1"/>
  <c r="I9058" i="2" s="1"/>
  <c r="G9056" i="2"/>
  <c r="E9056" i="2" s="1"/>
  <c r="F9057" i="2" l="1"/>
  <c r="G9057" i="2" l="1"/>
  <c r="E9057" i="2" s="1"/>
  <c r="H9058" i="2"/>
  <c r="I9059" i="2" s="1"/>
  <c r="F9058" i="2" l="1"/>
  <c r="H9059" i="2" l="1"/>
  <c r="I9060" i="2" s="1"/>
  <c r="G9058" i="2"/>
  <c r="E9058" i="2" s="1"/>
  <c r="F9059" i="2" l="1"/>
  <c r="H9060" i="2" l="1"/>
  <c r="I9061" i="2" s="1"/>
  <c r="G9059" i="2"/>
  <c r="E9059" i="2" s="1"/>
  <c r="F9060" i="2" l="1"/>
  <c r="H9061" i="2" l="1"/>
  <c r="I9062" i="2" s="1"/>
  <c r="G9060" i="2"/>
  <c r="E9060" i="2" s="1"/>
  <c r="F9061" i="2" l="1"/>
  <c r="H9062" i="2" l="1"/>
  <c r="I9063" i="2" s="1"/>
  <c r="G9061" i="2"/>
  <c r="E9061" i="2" s="1"/>
  <c r="F9062" i="2" l="1"/>
  <c r="H9063" i="2" l="1"/>
  <c r="I9064" i="2" s="1"/>
  <c r="G9062" i="2"/>
  <c r="E9062" i="2" s="1"/>
  <c r="F9063" i="2" l="1"/>
  <c r="H9064" i="2" l="1"/>
  <c r="I9065" i="2" s="1"/>
  <c r="G9063" i="2"/>
  <c r="E9063" i="2" s="1"/>
  <c r="F9064" i="2" l="1"/>
  <c r="H9065" i="2" l="1"/>
  <c r="I9066" i="2" s="1"/>
  <c r="G9064" i="2"/>
  <c r="E9064" i="2" s="1"/>
  <c r="F9065" i="2" l="1"/>
  <c r="H9066" i="2" l="1"/>
  <c r="I9067" i="2" s="1"/>
  <c r="G9065" i="2"/>
  <c r="E9065" i="2" s="1"/>
  <c r="F9066" i="2" l="1"/>
  <c r="H9067" i="2" l="1"/>
  <c r="I9068" i="2" s="1"/>
  <c r="G9066" i="2"/>
  <c r="E9066" i="2" s="1"/>
  <c r="F9067" i="2" l="1"/>
  <c r="H9068" i="2" l="1"/>
  <c r="I9069" i="2" s="1"/>
  <c r="G9067" i="2"/>
  <c r="E9067" i="2" s="1"/>
  <c r="F9068" i="2" l="1"/>
  <c r="H9069" i="2" l="1"/>
  <c r="I9070" i="2" s="1"/>
  <c r="G9068" i="2"/>
  <c r="E9068" i="2" s="1"/>
  <c r="F9069" i="2" l="1"/>
  <c r="G9069" i="2" l="1"/>
  <c r="E9069" i="2" s="1"/>
  <c r="H9070" i="2"/>
  <c r="I9071" i="2" s="1"/>
  <c r="F9070" i="2" l="1"/>
  <c r="H9071" i="2" l="1"/>
  <c r="I9072" i="2" s="1"/>
  <c r="G9070" i="2"/>
  <c r="E9070" i="2" s="1"/>
  <c r="F9071" i="2" l="1"/>
  <c r="H9072" i="2" l="1"/>
  <c r="I9073" i="2" s="1"/>
  <c r="G9071" i="2"/>
  <c r="E9071" i="2" s="1"/>
  <c r="F9072" i="2" l="1"/>
  <c r="H9073" i="2" l="1"/>
  <c r="I9074" i="2" s="1"/>
  <c r="G9072" i="2"/>
  <c r="E9072" i="2" s="1"/>
  <c r="F9073" i="2" l="1"/>
  <c r="G9073" i="2" l="1"/>
  <c r="E9073" i="2" s="1"/>
  <c r="H9074" i="2"/>
  <c r="I9075" i="2" s="1"/>
  <c r="F9074" i="2" l="1"/>
  <c r="H9075" i="2" l="1"/>
  <c r="I9076" i="2" s="1"/>
  <c r="G9074" i="2"/>
  <c r="E9074" i="2" s="1"/>
  <c r="F9075" i="2" l="1"/>
  <c r="H9076" i="2" l="1"/>
  <c r="I9077" i="2" s="1"/>
  <c r="G9075" i="2"/>
  <c r="E9075" i="2" s="1"/>
  <c r="F9076" i="2" l="1"/>
  <c r="H9077" i="2" l="1"/>
  <c r="I9078" i="2" s="1"/>
  <c r="G9076" i="2"/>
  <c r="E9076" i="2" s="1"/>
  <c r="F9077" i="2" l="1"/>
  <c r="H9078" i="2" l="1"/>
  <c r="I9079" i="2" s="1"/>
  <c r="G9077" i="2"/>
  <c r="E9077" i="2" s="1"/>
  <c r="F9078" i="2" l="1"/>
  <c r="H9079" i="2" l="1"/>
  <c r="I9080" i="2" s="1"/>
  <c r="G9078" i="2"/>
  <c r="E9078" i="2" s="1"/>
  <c r="F9079" i="2" l="1"/>
  <c r="H9080" i="2" l="1"/>
  <c r="I9081" i="2" s="1"/>
  <c r="G9079" i="2"/>
  <c r="E9079" i="2" s="1"/>
  <c r="F9080" i="2" l="1"/>
  <c r="H9081" i="2" l="1"/>
  <c r="I9082" i="2" s="1"/>
  <c r="G9080" i="2"/>
  <c r="E9080" i="2" s="1"/>
  <c r="F9081" i="2" l="1"/>
  <c r="H9082" i="2" l="1"/>
  <c r="I9083" i="2" s="1"/>
  <c r="G9081" i="2"/>
  <c r="E9081" i="2" s="1"/>
  <c r="F9082" i="2" l="1"/>
  <c r="G9082" i="2" l="1"/>
  <c r="E9082" i="2" s="1"/>
  <c r="H9083" i="2"/>
  <c r="I9084" i="2" s="1"/>
  <c r="F9083" i="2" l="1"/>
  <c r="H9084" i="2" l="1"/>
  <c r="I9085" i="2" s="1"/>
  <c r="G9083" i="2"/>
  <c r="E9083" i="2" s="1"/>
  <c r="F9084" i="2" l="1"/>
  <c r="H9085" i="2" l="1"/>
  <c r="I9086" i="2" s="1"/>
  <c r="G9084" i="2"/>
  <c r="E9084" i="2" s="1"/>
  <c r="F9085" i="2" l="1"/>
  <c r="G9085" i="2" l="1"/>
  <c r="E9085" i="2" s="1"/>
  <c r="H9086" i="2"/>
  <c r="I9087" i="2" s="1"/>
  <c r="F9086" i="2" l="1"/>
  <c r="H9087" i="2" l="1"/>
  <c r="I9088" i="2" s="1"/>
  <c r="G9086" i="2"/>
  <c r="E9086" i="2" s="1"/>
  <c r="F9087" i="2" l="1"/>
  <c r="H9088" i="2" l="1"/>
  <c r="I9089" i="2" s="1"/>
  <c r="G9087" i="2"/>
  <c r="E9087" i="2" s="1"/>
  <c r="F9088" i="2" l="1"/>
  <c r="G9088" i="2" l="1"/>
  <c r="E9088" i="2" s="1"/>
  <c r="H9089" i="2"/>
  <c r="I9090" i="2" s="1"/>
  <c r="F9089" i="2" l="1"/>
  <c r="G9089" i="2" l="1"/>
  <c r="E9089" i="2" s="1"/>
  <c r="H9090" i="2"/>
  <c r="I9091" i="2" s="1"/>
  <c r="F9090" i="2" l="1"/>
  <c r="H9091" i="2" l="1"/>
  <c r="I9092" i="2" s="1"/>
  <c r="G9090" i="2"/>
  <c r="E9090" i="2" s="1"/>
  <c r="F9091" i="2" l="1"/>
  <c r="H9092" i="2" l="1"/>
  <c r="I9093" i="2" s="1"/>
  <c r="G9091" i="2"/>
  <c r="E9091" i="2" s="1"/>
  <c r="F9092" i="2" l="1"/>
  <c r="H9093" i="2" l="1"/>
  <c r="I9094" i="2" s="1"/>
  <c r="G9092" i="2"/>
  <c r="E9092" i="2" s="1"/>
  <c r="F9093" i="2" l="1"/>
  <c r="G9093" i="2" l="1"/>
  <c r="E9093" i="2" s="1"/>
  <c r="H9094" i="2"/>
  <c r="I9095" i="2" s="1"/>
  <c r="F9094" i="2" l="1"/>
  <c r="G9094" i="2" l="1"/>
  <c r="E9094" i="2" s="1"/>
  <c r="H9095" i="2"/>
  <c r="I9096" i="2" s="1"/>
  <c r="F9095" i="2" l="1"/>
  <c r="H9096" i="2" l="1"/>
  <c r="I9097" i="2" s="1"/>
  <c r="G9095" i="2"/>
  <c r="E9095" i="2" s="1"/>
  <c r="F9096" i="2" l="1"/>
  <c r="H9097" i="2" l="1"/>
  <c r="I9098" i="2" s="1"/>
  <c r="G9096" i="2"/>
  <c r="E9096" i="2" s="1"/>
  <c r="F9097" i="2" l="1"/>
  <c r="H9098" i="2" l="1"/>
  <c r="I9099" i="2" s="1"/>
  <c r="G9097" i="2"/>
  <c r="E9097" i="2" s="1"/>
  <c r="F9098" i="2" l="1"/>
  <c r="H9099" i="2" l="1"/>
  <c r="I9100" i="2" s="1"/>
  <c r="G9098" i="2"/>
  <c r="E9098" i="2" s="1"/>
  <c r="F9099" i="2" l="1"/>
  <c r="H9100" i="2" l="1"/>
  <c r="I9101" i="2" s="1"/>
  <c r="G9099" i="2"/>
  <c r="E9099" i="2" s="1"/>
  <c r="F9100" i="2" l="1"/>
  <c r="H9101" i="2" l="1"/>
  <c r="I9102" i="2" s="1"/>
  <c r="G9100" i="2"/>
  <c r="E9100" i="2" s="1"/>
  <c r="F9101" i="2" l="1"/>
  <c r="G9101" i="2" l="1"/>
  <c r="E9101" i="2" s="1"/>
  <c r="H9102" i="2"/>
  <c r="I9103" i="2" s="1"/>
  <c r="F9102" i="2" l="1"/>
  <c r="G9102" i="2" l="1"/>
  <c r="E9102" i="2" s="1"/>
  <c r="H9103" i="2"/>
  <c r="I9104" i="2" s="1"/>
  <c r="F9103" i="2" l="1"/>
  <c r="H9104" i="2" l="1"/>
  <c r="I9105" i="2" s="1"/>
  <c r="G9103" i="2"/>
  <c r="E9103" i="2" s="1"/>
  <c r="F9104" i="2" l="1"/>
  <c r="G9104" i="2" l="1"/>
  <c r="E9104" i="2" s="1"/>
  <c r="H9105" i="2"/>
  <c r="I9106" i="2" s="1"/>
  <c r="F9105" i="2" l="1"/>
  <c r="G9105" i="2" l="1"/>
  <c r="E9105" i="2" s="1"/>
  <c r="H9106" i="2"/>
  <c r="I9107" i="2" s="1"/>
  <c r="F9106" i="2" l="1"/>
  <c r="H9107" i="2" l="1"/>
  <c r="I9108" i="2" s="1"/>
  <c r="G9106" i="2"/>
  <c r="E9106" i="2" s="1"/>
  <c r="F9107" i="2" l="1"/>
  <c r="G9107" i="2" l="1"/>
  <c r="E9107" i="2" s="1"/>
  <c r="H9108" i="2"/>
  <c r="I9109" i="2" s="1"/>
  <c r="F9108" i="2" l="1"/>
  <c r="H9109" i="2" l="1"/>
  <c r="I9110" i="2" s="1"/>
  <c r="G9108" i="2"/>
  <c r="E9108" i="2" s="1"/>
  <c r="F9109" i="2" l="1"/>
  <c r="H9110" i="2" l="1"/>
  <c r="I9111" i="2" s="1"/>
  <c r="G9109" i="2"/>
  <c r="E9109" i="2" s="1"/>
  <c r="F9110" i="2" l="1"/>
  <c r="G9110" i="2" l="1"/>
  <c r="E9110" i="2" s="1"/>
  <c r="H9111" i="2"/>
  <c r="I9112" i="2" s="1"/>
  <c r="F9111" i="2" l="1"/>
  <c r="H9112" i="2" l="1"/>
  <c r="I9113" i="2" s="1"/>
  <c r="G9111" i="2"/>
  <c r="E9111" i="2" s="1"/>
  <c r="F9112" i="2" l="1"/>
  <c r="H9113" i="2" l="1"/>
  <c r="I9114" i="2" s="1"/>
  <c r="G9112" i="2"/>
  <c r="E9112" i="2" s="1"/>
  <c r="F9113" i="2" l="1"/>
  <c r="H9114" i="2" l="1"/>
  <c r="I9115" i="2" s="1"/>
  <c r="G9113" i="2"/>
  <c r="E9113" i="2" s="1"/>
  <c r="F9114" i="2" l="1"/>
  <c r="G9114" i="2" l="1"/>
  <c r="E9114" i="2" s="1"/>
  <c r="H9115" i="2"/>
  <c r="I9116" i="2" s="1"/>
  <c r="F9115" i="2" l="1"/>
  <c r="H9116" i="2" l="1"/>
  <c r="I9117" i="2" s="1"/>
  <c r="G9115" i="2"/>
  <c r="E9115" i="2" s="1"/>
  <c r="F9116" i="2" l="1"/>
  <c r="H9117" i="2" l="1"/>
  <c r="I9118" i="2" s="1"/>
  <c r="G9116" i="2"/>
  <c r="E9116" i="2" s="1"/>
  <c r="F9117" i="2" l="1"/>
  <c r="H9118" i="2" l="1"/>
  <c r="I9119" i="2" s="1"/>
  <c r="G9117" i="2"/>
  <c r="E9117" i="2" s="1"/>
  <c r="F9118" i="2" l="1"/>
  <c r="G9118" i="2" l="1"/>
  <c r="E9118" i="2" s="1"/>
  <c r="H9119" i="2"/>
  <c r="I9120" i="2" s="1"/>
  <c r="F9119" i="2" l="1"/>
  <c r="H9120" i="2" l="1"/>
  <c r="I9121" i="2" s="1"/>
  <c r="G9119" i="2"/>
  <c r="E9119" i="2" s="1"/>
  <c r="F9120" i="2" l="1"/>
  <c r="H9121" i="2" l="1"/>
  <c r="I9122" i="2" s="1"/>
  <c r="G9120" i="2"/>
  <c r="E9120" i="2" s="1"/>
  <c r="F9121" i="2" l="1"/>
  <c r="H9122" i="2" l="1"/>
  <c r="I9123" i="2" s="1"/>
  <c r="G9121" i="2"/>
  <c r="E9121" i="2" s="1"/>
  <c r="F9122" i="2" l="1"/>
  <c r="H9123" i="2" l="1"/>
  <c r="I9124" i="2" s="1"/>
  <c r="G9122" i="2"/>
  <c r="E9122" i="2" s="1"/>
  <c r="F9123" i="2" l="1"/>
  <c r="H9124" i="2" l="1"/>
  <c r="I9125" i="2" s="1"/>
  <c r="G9123" i="2"/>
  <c r="E9123" i="2" s="1"/>
  <c r="F9124" i="2" l="1"/>
  <c r="H9125" i="2" l="1"/>
  <c r="I9126" i="2" s="1"/>
  <c r="G9124" i="2"/>
  <c r="E9124" i="2" s="1"/>
  <c r="F9125" i="2" l="1"/>
  <c r="H9126" i="2" l="1"/>
  <c r="I9127" i="2" s="1"/>
  <c r="G9125" i="2"/>
  <c r="E9125" i="2" s="1"/>
  <c r="F9126" i="2" l="1"/>
  <c r="G9126" i="2" l="1"/>
  <c r="E9126" i="2" s="1"/>
  <c r="H9127" i="2"/>
  <c r="I9128" i="2" s="1"/>
  <c r="F9127" i="2" l="1"/>
  <c r="H9128" i="2" l="1"/>
  <c r="I9129" i="2" s="1"/>
  <c r="G9127" i="2"/>
  <c r="E9127" i="2" s="1"/>
  <c r="F9128" i="2" l="1"/>
  <c r="G9128" i="2" l="1"/>
  <c r="E9128" i="2" s="1"/>
  <c r="H9129" i="2"/>
  <c r="I9130" i="2" s="1"/>
  <c r="F9129" i="2" l="1"/>
  <c r="G9129" i="2" l="1"/>
  <c r="E9129" i="2" s="1"/>
  <c r="H9130" i="2"/>
  <c r="I9131" i="2" s="1"/>
  <c r="F9130" i="2" l="1"/>
  <c r="G9130" i="2" l="1"/>
  <c r="E9130" i="2" s="1"/>
  <c r="H9131" i="2"/>
  <c r="I9132" i="2" s="1"/>
  <c r="F9131" i="2" l="1"/>
  <c r="H9132" i="2" l="1"/>
  <c r="I9133" i="2" s="1"/>
  <c r="G9131" i="2"/>
  <c r="E9131" i="2" s="1"/>
  <c r="F9132" i="2" l="1"/>
  <c r="H9133" i="2" l="1"/>
  <c r="I9134" i="2" s="1"/>
  <c r="G9132" i="2"/>
  <c r="E9132" i="2" s="1"/>
  <c r="F9133" i="2" l="1"/>
  <c r="H9134" i="2" l="1"/>
  <c r="I9135" i="2" s="1"/>
  <c r="G9133" i="2"/>
  <c r="E9133" i="2" s="1"/>
  <c r="F9134" i="2" l="1"/>
  <c r="H9135" i="2" l="1"/>
  <c r="I9136" i="2" s="1"/>
  <c r="G9134" i="2"/>
  <c r="E9134" i="2" s="1"/>
  <c r="F9135" i="2" l="1"/>
  <c r="H9136" i="2" l="1"/>
  <c r="I9137" i="2" s="1"/>
  <c r="G9135" i="2"/>
  <c r="E9135" i="2" s="1"/>
  <c r="F9136" i="2" l="1"/>
  <c r="G9136" i="2" l="1"/>
  <c r="E9136" i="2" s="1"/>
  <c r="H9137" i="2"/>
  <c r="I9138" i="2" s="1"/>
  <c r="F9137" i="2" l="1"/>
  <c r="H9138" i="2" l="1"/>
  <c r="I9139" i="2" s="1"/>
  <c r="G9137" i="2"/>
  <c r="E9137" i="2" s="1"/>
  <c r="F9138" i="2" l="1"/>
  <c r="G9138" i="2" l="1"/>
  <c r="E9138" i="2" s="1"/>
  <c r="H9139" i="2"/>
  <c r="I9140" i="2" s="1"/>
  <c r="F9139" i="2" l="1"/>
  <c r="H9140" i="2" l="1"/>
  <c r="I9141" i="2" s="1"/>
  <c r="G9139" i="2"/>
  <c r="E9139" i="2" s="1"/>
  <c r="F9140" i="2" l="1"/>
  <c r="H9141" i="2" l="1"/>
  <c r="I9142" i="2" s="1"/>
  <c r="G9140" i="2"/>
  <c r="E9140" i="2" s="1"/>
  <c r="F9141" i="2" l="1"/>
  <c r="G9141" i="2" l="1"/>
  <c r="E9141" i="2" s="1"/>
  <c r="H9142" i="2"/>
  <c r="I9143" i="2" s="1"/>
  <c r="F9142" i="2" l="1"/>
  <c r="G9142" i="2" l="1"/>
  <c r="E9142" i="2" s="1"/>
  <c r="H9143" i="2"/>
  <c r="I9144" i="2" s="1"/>
  <c r="F9143" i="2" l="1"/>
  <c r="G9143" i="2" l="1"/>
  <c r="E9143" i="2" s="1"/>
  <c r="H9144" i="2"/>
  <c r="I9145" i="2" s="1"/>
  <c r="F9144" i="2" l="1"/>
  <c r="G9144" i="2" l="1"/>
  <c r="E9144" i="2" s="1"/>
  <c r="H9145" i="2"/>
  <c r="I9146" i="2" s="1"/>
  <c r="F9145" i="2" l="1"/>
  <c r="H9146" i="2" l="1"/>
  <c r="I9147" i="2" s="1"/>
  <c r="G9145" i="2"/>
  <c r="E9145" i="2" s="1"/>
  <c r="F9146" i="2" l="1"/>
  <c r="G9146" i="2" l="1"/>
  <c r="E9146" i="2" s="1"/>
  <c r="H9147" i="2"/>
  <c r="I9148" i="2" s="1"/>
  <c r="F9147" i="2" l="1"/>
  <c r="H9148" i="2" l="1"/>
  <c r="I9149" i="2" s="1"/>
  <c r="G9147" i="2"/>
  <c r="E9147" i="2" s="1"/>
  <c r="F9148" i="2" l="1"/>
  <c r="H9149" i="2" l="1"/>
  <c r="I9150" i="2" s="1"/>
  <c r="G9148" i="2"/>
  <c r="E9148" i="2" s="1"/>
  <c r="F9149" i="2" l="1"/>
  <c r="H9150" i="2" l="1"/>
  <c r="I9151" i="2" s="1"/>
  <c r="G9149" i="2"/>
  <c r="E9149" i="2" s="1"/>
  <c r="F9150" i="2" l="1"/>
  <c r="G9150" i="2" l="1"/>
  <c r="E9150" i="2" s="1"/>
  <c r="H9151" i="2"/>
  <c r="I9152" i="2" s="1"/>
  <c r="F9151" i="2" l="1"/>
  <c r="H9152" i="2" l="1"/>
  <c r="I9153" i="2" s="1"/>
  <c r="G9151" i="2"/>
  <c r="E9151" i="2" s="1"/>
  <c r="F9152" i="2" l="1"/>
  <c r="H9153" i="2" l="1"/>
  <c r="I9154" i="2" s="1"/>
  <c r="G9152" i="2"/>
  <c r="E9152" i="2" s="1"/>
  <c r="F9153" i="2" l="1"/>
  <c r="G9153" i="2" l="1"/>
  <c r="E9153" i="2" s="1"/>
  <c r="H9154" i="2"/>
  <c r="I9155" i="2" s="1"/>
  <c r="F9154" i="2" l="1"/>
  <c r="H9155" i="2" l="1"/>
  <c r="I9156" i="2" s="1"/>
  <c r="G9154" i="2"/>
  <c r="E9154" i="2" s="1"/>
  <c r="F9155" i="2" l="1"/>
  <c r="G9155" i="2" l="1"/>
  <c r="E9155" i="2" s="1"/>
  <c r="H9156" i="2"/>
  <c r="I9157" i="2" s="1"/>
  <c r="F9156" i="2" l="1"/>
  <c r="H9157" i="2" l="1"/>
  <c r="I9158" i="2" s="1"/>
  <c r="G9156" i="2"/>
  <c r="E9156" i="2" s="1"/>
  <c r="F9157" i="2" l="1"/>
  <c r="G9157" i="2" l="1"/>
  <c r="E9157" i="2" s="1"/>
  <c r="H9158" i="2"/>
  <c r="I9159" i="2" s="1"/>
  <c r="F9158" i="2" l="1"/>
  <c r="G9158" i="2" l="1"/>
  <c r="E9158" i="2" s="1"/>
  <c r="H9159" i="2"/>
  <c r="I9160" i="2" s="1"/>
  <c r="F9159" i="2" l="1"/>
  <c r="H9160" i="2" l="1"/>
  <c r="I9161" i="2" s="1"/>
  <c r="G9159" i="2"/>
  <c r="E9159" i="2" s="1"/>
  <c r="F9160" i="2" l="1"/>
  <c r="G9160" i="2" l="1"/>
  <c r="E9160" i="2" s="1"/>
  <c r="H9161" i="2"/>
  <c r="I9162" i="2" s="1"/>
  <c r="F9161" i="2" l="1"/>
  <c r="G9161" i="2" l="1"/>
  <c r="E9161" i="2" s="1"/>
  <c r="H9162" i="2"/>
  <c r="I9163" i="2" s="1"/>
  <c r="F9162" i="2" l="1"/>
  <c r="H9163" i="2" l="1"/>
  <c r="I9164" i="2" s="1"/>
  <c r="G9162" i="2"/>
  <c r="E9162" i="2" s="1"/>
  <c r="F9163" i="2" l="1"/>
  <c r="G9163" i="2" l="1"/>
  <c r="E9163" i="2" s="1"/>
  <c r="H9164" i="2"/>
  <c r="I9165" i="2" s="1"/>
  <c r="F9164" i="2" l="1"/>
  <c r="G9164" i="2" l="1"/>
  <c r="E9164" i="2" s="1"/>
  <c r="H9165" i="2"/>
  <c r="I9166" i="2" s="1"/>
  <c r="F9165" i="2" l="1"/>
  <c r="H9166" i="2" l="1"/>
  <c r="I9167" i="2" s="1"/>
  <c r="G9165" i="2"/>
  <c r="E9165" i="2" s="1"/>
  <c r="F9166" i="2" l="1"/>
  <c r="H9167" i="2" l="1"/>
  <c r="I9168" i="2" s="1"/>
  <c r="G9166" i="2"/>
  <c r="E9166" i="2" s="1"/>
  <c r="F9167" i="2" l="1"/>
  <c r="H9168" i="2" l="1"/>
  <c r="I9169" i="2" s="1"/>
  <c r="G9167" i="2"/>
  <c r="E9167" i="2" s="1"/>
  <c r="F9168" i="2" l="1"/>
  <c r="H9169" i="2" l="1"/>
  <c r="I9170" i="2" s="1"/>
  <c r="G9168" i="2"/>
  <c r="E9168" i="2" s="1"/>
  <c r="F9169" i="2" l="1"/>
  <c r="H9170" i="2" l="1"/>
  <c r="I9171" i="2" s="1"/>
  <c r="G9169" i="2"/>
  <c r="E9169" i="2" s="1"/>
  <c r="F9170" i="2" l="1"/>
  <c r="G9170" i="2" l="1"/>
  <c r="E9170" i="2" s="1"/>
  <c r="H9171" i="2"/>
  <c r="I9172" i="2" s="1"/>
  <c r="F9171" i="2" l="1"/>
  <c r="H9172" i="2" l="1"/>
  <c r="I9173" i="2" s="1"/>
  <c r="G9171" i="2"/>
  <c r="E9171" i="2" s="1"/>
  <c r="F9172" i="2" l="1"/>
  <c r="H9173" i="2" l="1"/>
  <c r="I9174" i="2" s="1"/>
  <c r="G9172" i="2"/>
  <c r="E9172" i="2" s="1"/>
  <c r="F9173" i="2" l="1"/>
  <c r="H9174" i="2" l="1"/>
  <c r="I9175" i="2" s="1"/>
  <c r="G9173" i="2"/>
  <c r="E9173" i="2" s="1"/>
  <c r="F9174" i="2" l="1"/>
  <c r="G9174" i="2" l="1"/>
  <c r="E9174" i="2" s="1"/>
  <c r="H9175" i="2"/>
  <c r="I9176" i="2" s="1"/>
  <c r="F9175" i="2" l="1"/>
  <c r="H9176" i="2" l="1"/>
  <c r="I9177" i="2" s="1"/>
  <c r="G9175" i="2"/>
  <c r="E9175" i="2" s="1"/>
  <c r="F9176" i="2" l="1"/>
  <c r="H9177" i="2" l="1"/>
  <c r="I9178" i="2" s="1"/>
  <c r="G9176" i="2"/>
  <c r="E9176" i="2" s="1"/>
  <c r="F9177" i="2" l="1"/>
  <c r="G9177" i="2" l="1"/>
  <c r="E9177" i="2" s="1"/>
  <c r="H9178" i="2"/>
  <c r="I9179" i="2" s="1"/>
  <c r="F9178" i="2" l="1"/>
  <c r="G9178" i="2" l="1"/>
  <c r="E9178" i="2" s="1"/>
  <c r="H9179" i="2"/>
  <c r="I9180" i="2" s="1"/>
  <c r="F9179" i="2" l="1"/>
  <c r="H9180" i="2" l="1"/>
  <c r="I9181" i="2" s="1"/>
  <c r="G9179" i="2"/>
  <c r="E9179" i="2" s="1"/>
  <c r="F9180" i="2" l="1"/>
  <c r="G9180" i="2" l="1"/>
  <c r="E9180" i="2" s="1"/>
  <c r="H9181" i="2"/>
  <c r="I9182" i="2" s="1"/>
  <c r="F9181" i="2" l="1"/>
  <c r="H9182" i="2" l="1"/>
  <c r="I9183" i="2" s="1"/>
  <c r="G9181" i="2"/>
  <c r="E9181" i="2" s="1"/>
  <c r="F9182" i="2" l="1"/>
  <c r="H9183" i="2" l="1"/>
  <c r="I9184" i="2" s="1"/>
  <c r="G9182" i="2"/>
  <c r="E9182" i="2" s="1"/>
  <c r="F9183" i="2" l="1"/>
  <c r="H9184" i="2" l="1"/>
  <c r="I9185" i="2" s="1"/>
  <c r="G9183" i="2"/>
  <c r="E9183" i="2" s="1"/>
  <c r="F9184" i="2" l="1"/>
  <c r="H9185" i="2" l="1"/>
  <c r="I9186" i="2" s="1"/>
  <c r="G9184" i="2"/>
  <c r="E9184" i="2" s="1"/>
  <c r="F9185" i="2" l="1"/>
  <c r="H9186" i="2" l="1"/>
  <c r="I9187" i="2" s="1"/>
  <c r="G9185" i="2"/>
  <c r="E9185" i="2" s="1"/>
  <c r="F9186" i="2" l="1"/>
  <c r="H9187" i="2" l="1"/>
  <c r="I9188" i="2" s="1"/>
  <c r="G9186" i="2"/>
  <c r="E9186" i="2" s="1"/>
  <c r="F9187" i="2" l="1"/>
  <c r="H9188" i="2" l="1"/>
  <c r="I9189" i="2" s="1"/>
  <c r="G9187" i="2"/>
  <c r="E9187" i="2" s="1"/>
  <c r="F9188" i="2" l="1"/>
  <c r="H9189" i="2" l="1"/>
  <c r="I9190" i="2" s="1"/>
  <c r="G9188" i="2"/>
  <c r="E9188" i="2" s="1"/>
  <c r="F9189" i="2" l="1"/>
  <c r="H9190" i="2" l="1"/>
  <c r="I9191" i="2" s="1"/>
  <c r="G9189" i="2"/>
  <c r="E9189" i="2" s="1"/>
  <c r="F9190" i="2" l="1"/>
  <c r="G9190" i="2" l="1"/>
  <c r="E9190" i="2" s="1"/>
  <c r="H9191" i="2"/>
  <c r="I9192" i="2" s="1"/>
  <c r="F9191" i="2" l="1"/>
  <c r="H9192" i="2" l="1"/>
  <c r="I9193" i="2" s="1"/>
  <c r="G9191" i="2"/>
  <c r="E9191" i="2" s="1"/>
  <c r="F9192" i="2" l="1"/>
  <c r="H9193" i="2" l="1"/>
  <c r="I9194" i="2" s="1"/>
  <c r="G9192" i="2"/>
  <c r="E9192" i="2" s="1"/>
  <c r="F9193" i="2" l="1"/>
  <c r="H9194" i="2" l="1"/>
  <c r="I9195" i="2" s="1"/>
  <c r="G9193" i="2"/>
  <c r="E9193" i="2" s="1"/>
  <c r="F9194" i="2" l="1"/>
  <c r="G9194" i="2" l="1"/>
  <c r="E9194" i="2" s="1"/>
  <c r="H9195" i="2"/>
  <c r="I9196" i="2" s="1"/>
  <c r="F9195" i="2" l="1"/>
  <c r="G9195" i="2" l="1"/>
  <c r="E9195" i="2" s="1"/>
  <c r="H9196" i="2"/>
  <c r="I9197" i="2" s="1"/>
  <c r="F9196" i="2" l="1"/>
  <c r="H9197" i="2" l="1"/>
  <c r="I9198" i="2" s="1"/>
  <c r="G9196" i="2"/>
  <c r="E9196" i="2" s="1"/>
  <c r="F9197" i="2" l="1"/>
  <c r="H9198" i="2" l="1"/>
  <c r="I9199" i="2" s="1"/>
  <c r="G9197" i="2"/>
  <c r="E9197" i="2" s="1"/>
  <c r="F9198" i="2" l="1"/>
  <c r="G9198" i="2" l="1"/>
  <c r="E9198" i="2" s="1"/>
  <c r="H9199" i="2"/>
  <c r="I9200" i="2" s="1"/>
  <c r="F9199" i="2" l="1"/>
  <c r="G9199" i="2" l="1"/>
  <c r="E9199" i="2" s="1"/>
  <c r="H9200" i="2"/>
  <c r="I9201" i="2" s="1"/>
  <c r="F9200" i="2" l="1"/>
  <c r="G9200" i="2" l="1"/>
  <c r="E9200" i="2" s="1"/>
  <c r="H9201" i="2"/>
  <c r="I9202" i="2" s="1"/>
  <c r="F9201" i="2" l="1"/>
  <c r="G9201" i="2" l="1"/>
  <c r="E9201" i="2" s="1"/>
  <c r="H9202" i="2"/>
  <c r="I9203" i="2" s="1"/>
  <c r="F9202" i="2" l="1"/>
  <c r="G9202" i="2" l="1"/>
  <c r="E9202" i="2" s="1"/>
  <c r="H9203" i="2"/>
  <c r="I9204" i="2" s="1"/>
  <c r="F9203" i="2" l="1"/>
  <c r="H9204" i="2" l="1"/>
  <c r="I9205" i="2" s="1"/>
  <c r="G9203" i="2"/>
  <c r="E9203" i="2" s="1"/>
  <c r="F9204" i="2" l="1"/>
  <c r="H9205" i="2" l="1"/>
  <c r="I9206" i="2" s="1"/>
  <c r="G9204" i="2"/>
  <c r="E9204" i="2" s="1"/>
  <c r="F9205" i="2" l="1"/>
  <c r="H9206" i="2" l="1"/>
  <c r="I9207" i="2" s="1"/>
  <c r="G9205" i="2"/>
  <c r="E9205" i="2" s="1"/>
  <c r="F9206" i="2" l="1"/>
  <c r="H9207" i="2" l="1"/>
  <c r="I9208" i="2" s="1"/>
  <c r="G9206" i="2"/>
  <c r="E9206" i="2" s="1"/>
  <c r="F9207" i="2" l="1"/>
  <c r="H9208" i="2" l="1"/>
  <c r="I9209" i="2" s="1"/>
  <c r="G9207" i="2"/>
  <c r="E9207" i="2" s="1"/>
  <c r="F9208" i="2" l="1"/>
  <c r="H9209" i="2" l="1"/>
  <c r="I9210" i="2" s="1"/>
  <c r="G9208" i="2"/>
  <c r="E9208" i="2" s="1"/>
  <c r="F9209" i="2" l="1"/>
  <c r="H9210" i="2" l="1"/>
  <c r="I9211" i="2" s="1"/>
  <c r="G9209" i="2"/>
  <c r="E9209" i="2" s="1"/>
  <c r="F9210" i="2" l="1"/>
  <c r="H9211" i="2" l="1"/>
  <c r="I9212" i="2" s="1"/>
  <c r="G9210" i="2"/>
  <c r="E9210" i="2" s="1"/>
  <c r="F9211" i="2" l="1"/>
  <c r="H9212" i="2" l="1"/>
  <c r="I9213" i="2" s="1"/>
  <c r="G9211" i="2"/>
  <c r="E9211" i="2" s="1"/>
  <c r="F9212" i="2" l="1"/>
  <c r="H9213" i="2" l="1"/>
  <c r="I9214" i="2" s="1"/>
  <c r="G9212" i="2"/>
  <c r="E9212" i="2" s="1"/>
  <c r="F9213" i="2" l="1"/>
  <c r="H9214" i="2" l="1"/>
  <c r="I9215" i="2" s="1"/>
  <c r="G9213" i="2"/>
  <c r="E9213" i="2" s="1"/>
  <c r="F9214" i="2" l="1"/>
  <c r="H9215" i="2" l="1"/>
  <c r="I9216" i="2" s="1"/>
  <c r="G9214" i="2"/>
  <c r="E9214" i="2" s="1"/>
  <c r="F9215" i="2" l="1"/>
  <c r="H9216" i="2" l="1"/>
  <c r="I9217" i="2" s="1"/>
  <c r="G9215" i="2"/>
  <c r="E9215" i="2" s="1"/>
  <c r="F9216" i="2" l="1"/>
  <c r="H9217" i="2" l="1"/>
  <c r="I9218" i="2" s="1"/>
  <c r="G9216" i="2"/>
  <c r="E9216" i="2" s="1"/>
  <c r="F9217" i="2" l="1"/>
  <c r="G9217" i="2" l="1"/>
  <c r="E9217" i="2" s="1"/>
  <c r="H9218" i="2"/>
  <c r="I9219" i="2" s="1"/>
  <c r="F9218" i="2" l="1"/>
  <c r="H9219" i="2" l="1"/>
  <c r="I9220" i="2" s="1"/>
  <c r="G9218" i="2"/>
  <c r="E9218" i="2" s="1"/>
  <c r="F9219" i="2" l="1"/>
  <c r="H9220" i="2" l="1"/>
  <c r="I9221" i="2" s="1"/>
  <c r="G9219" i="2"/>
  <c r="E9219" i="2" s="1"/>
  <c r="F9220" i="2" l="1"/>
  <c r="G9220" i="2" l="1"/>
  <c r="E9220" i="2" s="1"/>
  <c r="H9221" i="2"/>
  <c r="I9222" i="2" s="1"/>
  <c r="F9221" i="2" l="1"/>
  <c r="H9222" i="2" l="1"/>
  <c r="I9223" i="2" s="1"/>
  <c r="G9221" i="2"/>
  <c r="E9221" i="2" s="1"/>
  <c r="F9222" i="2" l="1"/>
  <c r="G9222" i="2" l="1"/>
  <c r="E9222" i="2" s="1"/>
  <c r="H9223" i="2"/>
  <c r="I9224" i="2" s="1"/>
  <c r="F9223" i="2" l="1"/>
  <c r="H9224" i="2" l="1"/>
  <c r="I9225" i="2" s="1"/>
  <c r="G9223" i="2"/>
  <c r="E9223" i="2" s="1"/>
  <c r="F9224" i="2" l="1"/>
  <c r="H9225" i="2" l="1"/>
  <c r="I9226" i="2" s="1"/>
  <c r="G9224" i="2"/>
  <c r="E9224" i="2" s="1"/>
  <c r="F9225" i="2" l="1"/>
  <c r="G9225" i="2" l="1"/>
  <c r="E9225" i="2" s="1"/>
  <c r="H9226" i="2"/>
  <c r="I9227" i="2" s="1"/>
  <c r="F9226" i="2" l="1"/>
  <c r="G9226" i="2" l="1"/>
  <c r="E9226" i="2" s="1"/>
  <c r="H9227" i="2"/>
  <c r="I9228" i="2" s="1"/>
  <c r="F9227" i="2" l="1"/>
  <c r="H9228" i="2" l="1"/>
  <c r="I9229" i="2" s="1"/>
  <c r="G9227" i="2"/>
  <c r="E9227" i="2" s="1"/>
  <c r="F9228" i="2" l="1"/>
  <c r="H9229" i="2" l="1"/>
  <c r="I9230" i="2" s="1"/>
  <c r="G9228" i="2"/>
  <c r="E9228" i="2" s="1"/>
  <c r="F9229" i="2" l="1"/>
  <c r="G9229" i="2" l="1"/>
  <c r="E9229" i="2" s="1"/>
  <c r="H9230" i="2"/>
  <c r="I9231" i="2" s="1"/>
  <c r="F9230" i="2" l="1"/>
  <c r="H9231" i="2" l="1"/>
  <c r="I9232" i="2" s="1"/>
  <c r="G9230" i="2"/>
  <c r="E9230" i="2" s="1"/>
  <c r="F9231" i="2" l="1"/>
  <c r="H9232" i="2" l="1"/>
  <c r="I9233" i="2" s="1"/>
  <c r="G9231" i="2"/>
  <c r="E9231" i="2" s="1"/>
  <c r="F9232" i="2" l="1"/>
  <c r="H9233" i="2" l="1"/>
  <c r="I9234" i="2" s="1"/>
  <c r="G9232" i="2"/>
  <c r="E9232" i="2" s="1"/>
  <c r="F9233" i="2" l="1"/>
  <c r="G9233" i="2" l="1"/>
  <c r="E9233" i="2" s="1"/>
  <c r="H9234" i="2"/>
  <c r="I9235" i="2" s="1"/>
  <c r="F9234" i="2" l="1"/>
  <c r="H9235" i="2" l="1"/>
  <c r="I9236" i="2" s="1"/>
  <c r="G9234" i="2"/>
  <c r="E9234" i="2" s="1"/>
  <c r="F9235" i="2" l="1"/>
  <c r="H9236" i="2" l="1"/>
  <c r="I9237" i="2" s="1"/>
  <c r="G9235" i="2"/>
  <c r="E9235" i="2" s="1"/>
  <c r="F9236" i="2" l="1"/>
  <c r="H9237" i="2" l="1"/>
  <c r="I9238" i="2" s="1"/>
  <c r="G9236" i="2"/>
  <c r="E9236" i="2" s="1"/>
  <c r="F9237" i="2" l="1"/>
  <c r="G9237" i="2" l="1"/>
  <c r="E9237" i="2" s="1"/>
  <c r="H9238" i="2"/>
  <c r="I9239" i="2" s="1"/>
  <c r="F9238" i="2" l="1"/>
  <c r="G9238" i="2" l="1"/>
  <c r="E9238" i="2" s="1"/>
  <c r="H9239" i="2"/>
  <c r="I9240" i="2" s="1"/>
  <c r="F9239" i="2" l="1"/>
  <c r="H9240" i="2" l="1"/>
  <c r="I9241" i="2" s="1"/>
  <c r="G9239" i="2"/>
  <c r="E9239" i="2" s="1"/>
  <c r="F9240" i="2" l="1"/>
  <c r="G9240" i="2" l="1"/>
  <c r="E9240" i="2" s="1"/>
  <c r="H9241" i="2"/>
  <c r="I9242" i="2" s="1"/>
  <c r="F9241" i="2" l="1"/>
  <c r="H9242" i="2" l="1"/>
  <c r="I9243" i="2" s="1"/>
  <c r="G9241" i="2"/>
  <c r="E9241" i="2" s="1"/>
  <c r="F9242" i="2" l="1"/>
  <c r="G9242" i="2" l="1"/>
  <c r="E9242" i="2" s="1"/>
  <c r="H9243" i="2"/>
  <c r="I9244" i="2" s="1"/>
  <c r="F9243" i="2" l="1"/>
  <c r="H9244" i="2" l="1"/>
  <c r="I9245" i="2" s="1"/>
  <c r="G9243" i="2"/>
  <c r="E9243" i="2" s="1"/>
  <c r="F9244" i="2" l="1"/>
  <c r="G9244" i="2" l="1"/>
  <c r="E9244" i="2" s="1"/>
  <c r="H9245" i="2"/>
  <c r="I9246" i="2" s="1"/>
  <c r="F9245" i="2" l="1"/>
  <c r="H9246" i="2" l="1"/>
  <c r="I9247" i="2" s="1"/>
  <c r="G9245" i="2"/>
  <c r="E9245" i="2" s="1"/>
  <c r="F9246" i="2" l="1"/>
  <c r="G9246" i="2" l="1"/>
  <c r="E9246" i="2" s="1"/>
  <c r="H9247" i="2"/>
  <c r="I9248" i="2" s="1"/>
  <c r="F9247" i="2" l="1"/>
  <c r="H9248" i="2" l="1"/>
  <c r="I9249" i="2" s="1"/>
  <c r="G9247" i="2"/>
  <c r="E9247" i="2" s="1"/>
  <c r="F9248" i="2" l="1"/>
  <c r="H9249" i="2" l="1"/>
  <c r="I9250" i="2" s="1"/>
  <c r="G9248" i="2"/>
  <c r="E9248" i="2" s="1"/>
  <c r="F9249" i="2" l="1"/>
  <c r="H9250" i="2" l="1"/>
  <c r="I9251" i="2" s="1"/>
  <c r="G9249" i="2"/>
  <c r="E9249" i="2" s="1"/>
  <c r="F9250" i="2" l="1"/>
  <c r="H9251" i="2" l="1"/>
  <c r="I9252" i="2" s="1"/>
  <c r="G9250" i="2"/>
  <c r="E9250" i="2" s="1"/>
  <c r="F9251" i="2" l="1"/>
  <c r="H9252" i="2" l="1"/>
  <c r="I9253" i="2" s="1"/>
  <c r="G9251" i="2"/>
  <c r="E9251" i="2" s="1"/>
  <c r="F9252" i="2" l="1"/>
  <c r="H9253" i="2" l="1"/>
  <c r="I9254" i="2" s="1"/>
  <c r="G9252" i="2"/>
  <c r="E9252" i="2" s="1"/>
  <c r="F9253" i="2" l="1"/>
  <c r="G9253" i="2" l="1"/>
  <c r="E9253" i="2" s="1"/>
  <c r="H9254" i="2"/>
  <c r="I9255" i="2" s="1"/>
  <c r="F9254" i="2" l="1"/>
  <c r="G9254" i="2" l="1"/>
  <c r="E9254" i="2" s="1"/>
  <c r="H9255" i="2"/>
  <c r="I9256" i="2" s="1"/>
  <c r="F9255" i="2" l="1"/>
  <c r="H9256" i="2" l="1"/>
  <c r="I9257" i="2" s="1"/>
  <c r="G9255" i="2"/>
  <c r="E9255" i="2" s="1"/>
  <c r="F9256" i="2" l="1"/>
  <c r="H9257" i="2" l="1"/>
  <c r="I9258" i="2" s="1"/>
  <c r="G9256" i="2"/>
  <c r="E9256" i="2" s="1"/>
  <c r="F9257" i="2" l="1"/>
  <c r="H9258" i="2" l="1"/>
  <c r="I9259" i="2" s="1"/>
  <c r="G9257" i="2"/>
  <c r="E9257" i="2" s="1"/>
  <c r="F9258" i="2" l="1"/>
  <c r="H9259" i="2" l="1"/>
  <c r="I9260" i="2" s="1"/>
  <c r="G9258" i="2"/>
  <c r="E9258" i="2" s="1"/>
  <c r="F9259" i="2" l="1"/>
  <c r="H9260" i="2" l="1"/>
  <c r="I9261" i="2" s="1"/>
  <c r="G9259" i="2"/>
  <c r="E9259" i="2" s="1"/>
  <c r="F9260" i="2" l="1"/>
  <c r="H9261" i="2" l="1"/>
  <c r="I9262" i="2" s="1"/>
  <c r="G9260" i="2"/>
  <c r="E9260" i="2" s="1"/>
  <c r="F9261" i="2" l="1"/>
  <c r="H9262" i="2" l="1"/>
  <c r="I9263" i="2" s="1"/>
  <c r="G9261" i="2"/>
  <c r="E9261" i="2" s="1"/>
  <c r="F9262" i="2" l="1"/>
  <c r="H9263" i="2" l="1"/>
  <c r="I9264" i="2" s="1"/>
  <c r="G9262" i="2"/>
  <c r="E9262" i="2" s="1"/>
  <c r="F9263" i="2" l="1"/>
  <c r="H9264" i="2" l="1"/>
  <c r="I9265" i="2" s="1"/>
  <c r="G9263" i="2"/>
  <c r="E9263" i="2" s="1"/>
  <c r="F9264" i="2" l="1"/>
  <c r="H9265" i="2" l="1"/>
  <c r="I9266" i="2" s="1"/>
  <c r="G9264" i="2"/>
  <c r="E9264" i="2" s="1"/>
  <c r="F9265" i="2" l="1"/>
  <c r="G9265" i="2" l="1"/>
  <c r="E9265" i="2" s="1"/>
  <c r="H9266" i="2"/>
  <c r="I9267" i="2" s="1"/>
  <c r="F9266" i="2" l="1"/>
  <c r="H9267" i="2" l="1"/>
  <c r="I9268" i="2" s="1"/>
  <c r="G9266" i="2"/>
  <c r="E9266" i="2" s="1"/>
  <c r="F9267" i="2" l="1"/>
  <c r="H9268" i="2" l="1"/>
  <c r="I9269" i="2" s="1"/>
  <c r="G9267" i="2"/>
  <c r="E9267" i="2" s="1"/>
  <c r="F9268" i="2" l="1"/>
  <c r="G9268" i="2" l="1"/>
  <c r="E9268" i="2" s="1"/>
  <c r="H9269" i="2"/>
  <c r="I9270" i="2" s="1"/>
  <c r="F9269" i="2" l="1"/>
  <c r="G9269" i="2" l="1"/>
  <c r="E9269" i="2" s="1"/>
  <c r="H9270" i="2"/>
  <c r="I9271" i="2" s="1"/>
  <c r="F9270" i="2" l="1"/>
  <c r="H9271" i="2" l="1"/>
  <c r="I9272" i="2" s="1"/>
  <c r="G9270" i="2"/>
  <c r="E9270" i="2" s="1"/>
  <c r="F9271" i="2" l="1"/>
  <c r="H9272" i="2" l="1"/>
  <c r="I9273" i="2" s="1"/>
  <c r="G9271" i="2"/>
  <c r="E9271" i="2" s="1"/>
  <c r="F9272" i="2" l="1"/>
  <c r="G9272" i="2" l="1"/>
  <c r="E9272" i="2" s="1"/>
  <c r="H9273" i="2"/>
  <c r="I9274" i="2" s="1"/>
  <c r="F9273" i="2" l="1"/>
  <c r="H9274" i="2" l="1"/>
  <c r="I9275" i="2" s="1"/>
  <c r="G9273" i="2"/>
  <c r="E9273" i="2" s="1"/>
  <c r="F9274" i="2" l="1"/>
  <c r="H9275" i="2" l="1"/>
  <c r="I9276" i="2" s="1"/>
  <c r="G9274" i="2"/>
  <c r="E9274" i="2" s="1"/>
  <c r="F9275" i="2" l="1"/>
  <c r="H9276" i="2" l="1"/>
  <c r="I9277" i="2" s="1"/>
  <c r="G9275" i="2"/>
  <c r="E9275" i="2" s="1"/>
  <c r="F9276" i="2" l="1"/>
  <c r="H9277" i="2" l="1"/>
  <c r="I9278" i="2" s="1"/>
  <c r="G9276" i="2"/>
  <c r="E9276" i="2" s="1"/>
  <c r="F9277" i="2" l="1"/>
  <c r="H9278" i="2" l="1"/>
  <c r="I9279" i="2" s="1"/>
  <c r="G9277" i="2"/>
  <c r="E9277" i="2" s="1"/>
  <c r="F9278" i="2" l="1"/>
  <c r="G9278" i="2" l="1"/>
  <c r="E9278" i="2" s="1"/>
  <c r="H9279" i="2"/>
  <c r="I9280" i="2" s="1"/>
  <c r="F9279" i="2" l="1"/>
  <c r="H9280" i="2" l="1"/>
  <c r="I9281" i="2" s="1"/>
  <c r="G9279" i="2"/>
  <c r="E9279" i="2" s="1"/>
  <c r="F9280" i="2" l="1"/>
  <c r="H9281" i="2" l="1"/>
  <c r="I9282" i="2" s="1"/>
  <c r="G9280" i="2"/>
  <c r="E9280" i="2" s="1"/>
  <c r="F9281" i="2" l="1"/>
  <c r="H9282" i="2" l="1"/>
  <c r="I9283" i="2" s="1"/>
  <c r="G9281" i="2"/>
  <c r="E9281" i="2" s="1"/>
  <c r="F9282" i="2" l="1"/>
  <c r="H9283" i="2" l="1"/>
  <c r="I9284" i="2" s="1"/>
  <c r="G9282" i="2"/>
  <c r="E9282" i="2" s="1"/>
  <c r="F9283" i="2" l="1"/>
  <c r="H9284" i="2" l="1"/>
  <c r="I9285" i="2" s="1"/>
  <c r="G9283" i="2"/>
  <c r="E9283" i="2" s="1"/>
  <c r="F9284" i="2" l="1"/>
  <c r="H9285" i="2" l="1"/>
  <c r="I9286" i="2" s="1"/>
  <c r="G9284" i="2"/>
  <c r="E9284" i="2" s="1"/>
  <c r="F9285" i="2" l="1"/>
  <c r="G9285" i="2" l="1"/>
  <c r="E9285" i="2" s="1"/>
  <c r="H9286" i="2"/>
  <c r="I9287" i="2" s="1"/>
  <c r="F9286" i="2" l="1"/>
  <c r="G9286" i="2" l="1"/>
  <c r="E9286" i="2" s="1"/>
  <c r="H9287" i="2"/>
  <c r="I9288" i="2" s="1"/>
  <c r="F9287" i="2" l="1"/>
  <c r="G9287" i="2" l="1"/>
  <c r="E9287" i="2" s="1"/>
  <c r="H9288" i="2"/>
  <c r="I9289" i="2" s="1"/>
  <c r="F9288" i="2" l="1"/>
  <c r="H9289" i="2" l="1"/>
  <c r="I9290" i="2" s="1"/>
  <c r="G9288" i="2"/>
  <c r="E9288" i="2" s="1"/>
  <c r="F9289" i="2" l="1"/>
  <c r="H9290" i="2" l="1"/>
  <c r="I9291" i="2" s="1"/>
  <c r="G9289" i="2"/>
  <c r="E9289" i="2" s="1"/>
  <c r="F9290" i="2" l="1"/>
  <c r="H9291" i="2" l="1"/>
  <c r="I9292" i="2" s="1"/>
  <c r="G9290" i="2"/>
  <c r="E9290" i="2" s="1"/>
  <c r="F9291" i="2" l="1"/>
  <c r="H9292" i="2" l="1"/>
  <c r="I9293" i="2" s="1"/>
  <c r="G9291" i="2"/>
  <c r="E9291" i="2" s="1"/>
  <c r="F9292" i="2" l="1"/>
  <c r="H9293" i="2" l="1"/>
  <c r="I9294" i="2" s="1"/>
  <c r="G9292" i="2"/>
  <c r="E9292" i="2" s="1"/>
  <c r="F9293" i="2" l="1"/>
  <c r="H9294" i="2" l="1"/>
  <c r="I9295" i="2" s="1"/>
  <c r="G9293" i="2"/>
  <c r="E9293" i="2" s="1"/>
  <c r="F9294" i="2" l="1"/>
  <c r="H9295" i="2" l="1"/>
  <c r="I9296" i="2" s="1"/>
  <c r="G9294" i="2"/>
  <c r="E9294" i="2" s="1"/>
  <c r="F9295" i="2" l="1"/>
  <c r="H9296" i="2" l="1"/>
  <c r="I9297" i="2" s="1"/>
  <c r="G9295" i="2"/>
  <c r="E9295" i="2" s="1"/>
  <c r="F9296" i="2" l="1"/>
  <c r="H9297" i="2" l="1"/>
  <c r="I9298" i="2" s="1"/>
  <c r="G9296" i="2"/>
  <c r="E9296" i="2" s="1"/>
  <c r="F9297" i="2" l="1"/>
  <c r="G9297" i="2" l="1"/>
  <c r="E9297" i="2" s="1"/>
  <c r="H9298" i="2"/>
  <c r="I9299" i="2" s="1"/>
  <c r="F9298" i="2" l="1"/>
  <c r="H9299" i="2" l="1"/>
  <c r="I9300" i="2" s="1"/>
  <c r="G9298" i="2"/>
  <c r="E9298" i="2" s="1"/>
  <c r="F9299" i="2" l="1"/>
  <c r="G9299" i="2" l="1"/>
  <c r="E9299" i="2" s="1"/>
  <c r="H9300" i="2"/>
  <c r="I9301" i="2" s="1"/>
  <c r="F9300" i="2" l="1"/>
  <c r="H9301" i="2" l="1"/>
  <c r="I9302" i="2" s="1"/>
  <c r="G9300" i="2"/>
  <c r="E9300" i="2" s="1"/>
  <c r="F9301" i="2" l="1"/>
  <c r="G9301" i="2" l="1"/>
  <c r="E9301" i="2" s="1"/>
  <c r="H9302" i="2"/>
  <c r="I9303" i="2" s="1"/>
  <c r="F9302" i="2" l="1"/>
  <c r="H9303" i="2" l="1"/>
  <c r="I9304" i="2" s="1"/>
  <c r="G9302" i="2"/>
  <c r="E9302" i="2" s="1"/>
  <c r="F9303" i="2" l="1"/>
  <c r="H9304" i="2" l="1"/>
  <c r="I9305" i="2" s="1"/>
  <c r="G9303" i="2"/>
  <c r="E9303" i="2" s="1"/>
  <c r="F9304" i="2" l="1"/>
  <c r="H9305" i="2" l="1"/>
  <c r="I9306" i="2" s="1"/>
  <c r="G9304" i="2"/>
  <c r="E9304" i="2" s="1"/>
  <c r="F9305" i="2" l="1"/>
  <c r="H9306" i="2" l="1"/>
  <c r="I9307" i="2" s="1"/>
  <c r="G9305" i="2"/>
  <c r="E9305" i="2" s="1"/>
  <c r="F9306" i="2" l="1"/>
  <c r="G9306" i="2" l="1"/>
  <c r="E9306" i="2" s="1"/>
  <c r="H9307" i="2"/>
  <c r="I9308" i="2" s="1"/>
  <c r="F9307" i="2" l="1"/>
  <c r="H9308" i="2" l="1"/>
  <c r="I9309" i="2" s="1"/>
  <c r="G9307" i="2"/>
  <c r="E9307" i="2" s="1"/>
  <c r="F9308" i="2" l="1"/>
  <c r="H9309" i="2" l="1"/>
  <c r="I9310" i="2" s="1"/>
  <c r="G9308" i="2"/>
  <c r="E9308" i="2" s="1"/>
  <c r="F9309" i="2" l="1"/>
  <c r="H9310" i="2" l="1"/>
  <c r="I9311" i="2" s="1"/>
  <c r="G9309" i="2"/>
  <c r="E9309" i="2" s="1"/>
  <c r="F9310" i="2" l="1"/>
  <c r="G9310" i="2" l="1"/>
  <c r="E9310" i="2" s="1"/>
  <c r="H9311" i="2"/>
  <c r="I9312" i="2" s="1"/>
  <c r="F9311" i="2" l="1"/>
  <c r="H9312" i="2" l="1"/>
  <c r="I9313" i="2" s="1"/>
  <c r="G9311" i="2"/>
  <c r="E9311" i="2" s="1"/>
  <c r="F9312" i="2" l="1"/>
  <c r="H9313" i="2" l="1"/>
  <c r="I9314" i="2" s="1"/>
  <c r="G9312" i="2"/>
  <c r="E9312" i="2" s="1"/>
  <c r="F9313" i="2" l="1"/>
  <c r="G9313" i="2" l="1"/>
  <c r="E9313" i="2" s="1"/>
  <c r="H9314" i="2"/>
  <c r="I9315" i="2" s="1"/>
  <c r="F9314" i="2" l="1"/>
  <c r="H9315" i="2" l="1"/>
  <c r="I9316" i="2" s="1"/>
  <c r="G9314" i="2"/>
  <c r="E9314" i="2" s="1"/>
  <c r="F9315" i="2" l="1"/>
  <c r="H9316" i="2" l="1"/>
  <c r="I9317" i="2" s="1"/>
  <c r="G9315" i="2"/>
  <c r="E9315" i="2" s="1"/>
  <c r="F9316" i="2" l="1"/>
  <c r="H9317" i="2" l="1"/>
  <c r="I9318" i="2" s="1"/>
  <c r="G9316" i="2"/>
  <c r="E9316" i="2" s="1"/>
  <c r="F9317" i="2" l="1"/>
  <c r="G9317" i="2" l="1"/>
  <c r="E9317" i="2" s="1"/>
  <c r="H9318" i="2"/>
  <c r="I9319" i="2" s="1"/>
  <c r="F9318" i="2" l="1"/>
  <c r="H9319" i="2" l="1"/>
  <c r="I9320" i="2" s="1"/>
  <c r="G9318" i="2"/>
  <c r="E9318" i="2" s="1"/>
  <c r="F9319" i="2" l="1"/>
  <c r="H9320" i="2" l="1"/>
  <c r="I9321" i="2" s="1"/>
  <c r="G9319" i="2"/>
  <c r="E9319" i="2" s="1"/>
  <c r="F9320" i="2" l="1"/>
  <c r="H9321" i="2" l="1"/>
  <c r="I9322" i="2" s="1"/>
  <c r="G9320" i="2"/>
  <c r="E9320" i="2" s="1"/>
  <c r="F9321" i="2" l="1"/>
  <c r="H9322" i="2" l="1"/>
  <c r="I9323" i="2" s="1"/>
  <c r="G9321" i="2"/>
  <c r="E9321" i="2" s="1"/>
  <c r="F9322" i="2" l="1"/>
  <c r="H9323" i="2" l="1"/>
  <c r="I9324" i="2" s="1"/>
  <c r="G9322" i="2"/>
  <c r="E9322" i="2" s="1"/>
  <c r="F9323" i="2" l="1"/>
  <c r="H9324" i="2" l="1"/>
  <c r="I9325" i="2" s="1"/>
  <c r="G9323" i="2"/>
  <c r="E9323" i="2" s="1"/>
  <c r="F9324" i="2" l="1"/>
  <c r="H9325" i="2" l="1"/>
  <c r="I9326" i="2" s="1"/>
  <c r="G9324" i="2"/>
  <c r="E9324" i="2" s="1"/>
  <c r="F9325" i="2" l="1"/>
  <c r="H9326" i="2" l="1"/>
  <c r="I9327" i="2" s="1"/>
  <c r="G9325" i="2"/>
  <c r="E9325" i="2" s="1"/>
  <c r="F9326" i="2" l="1"/>
  <c r="H9327" i="2" l="1"/>
  <c r="I9328" i="2" s="1"/>
  <c r="G9326" i="2"/>
  <c r="E9326" i="2" s="1"/>
  <c r="F9327" i="2" l="1"/>
  <c r="H9328" i="2" l="1"/>
  <c r="I9329" i="2" s="1"/>
  <c r="G9327" i="2"/>
  <c r="E9327" i="2" s="1"/>
  <c r="F9328" i="2" l="1"/>
  <c r="H9329" i="2" l="1"/>
  <c r="I9330" i="2" s="1"/>
  <c r="G9328" i="2"/>
  <c r="E9328" i="2" s="1"/>
  <c r="F9329" i="2" l="1"/>
  <c r="G9329" i="2" l="1"/>
  <c r="E9329" i="2" s="1"/>
  <c r="H9330" i="2"/>
  <c r="I9331" i="2" s="1"/>
  <c r="F9330" i="2" l="1"/>
  <c r="H9331" i="2" l="1"/>
  <c r="I9332" i="2" s="1"/>
  <c r="G9330" i="2"/>
  <c r="E9330" i="2" s="1"/>
  <c r="F9331" i="2" l="1"/>
  <c r="H9332" i="2" l="1"/>
  <c r="I9333" i="2" s="1"/>
  <c r="G9331" i="2"/>
  <c r="E9331" i="2" s="1"/>
  <c r="F9332" i="2" l="1"/>
  <c r="H9333" i="2" l="1"/>
  <c r="I9334" i="2" s="1"/>
  <c r="G9332" i="2"/>
  <c r="E9332" i="2" s="1"/>
  <c r="F9333" i="2" l="1"/>
  <c r="G9333" i="2" l="1"/>
  <c r="E9333" i="2" s="1"/>
  <c r="H9334" i="2"/>
  <c r="I9335" i="2" s="1"/>
  <c r="F9334" i="2" l="1"/>
  <c r="G9334" i="2" l="1"/>
  <c r="E9334" i="2" s="1"/>
  <c r="H9335" i="2"/>
  <c r="I9336" i="2" s="1"/>
  <c r="F9335" i="2" l="1"/>
  <c r="H9336" i="2" l="1"/>
  <c r="I9337" i="2" s="1"/>
  <c r="G9335" i="2"/>
  <c r="E9335" i="2" s="1"/>
  <c r="F9336" i="2" l="1"/>
  <c r="G9336" i="2" l="1"/>
  <c r="E9336" i="2" s="1"/>
  <c r="H9337" i="2"/>
  <c r="I9338" i="2" s="1"/>
  <c r="F9337" i="2" l="1"/>
  <c r="H9338" i="2" l="1"/>
  <c r="I9339" i="2" s="1"/>
  <c r="G9337" i="2"/>
  <c r="E9337" i="2" s="1"/>
  <c r="F9338" i="2" l="1"/>
  <c r="H9339" i="2" l="1"/>
  <c r="I9340" i="2" s="1"/>
  <c r="G9338" i="2"/>
  <c r="E9338" i="2" s="1"/>
  <c r="F9339" i="2" l="1"/>
  <c r="H9340" i="2" l="1"/>
  <c r="I9341" i="2" s="1"/>
  <c r="G9339" i="2"/>
  <c r="E9339" i="2" s="1"/>
  <c r="F9340" i="2" l="1"/>
  <c r="H9341" i="2" l="1"/>
  <c r="I9342" i="2" s="1"/>
  <c r="G9340" i="2"/>
  <c r="E9340" i="2" s="1"/>
  <c r="F9341" i="2" l="1"/>
  <c r="H9342" i="2" l="1"/>
  <c r="I9343" i="2" s="1"/>
  <c r="G9341" i="2"/>
  <c r="E9341" i="2" s="1"/>
  <c r="F9342" i="2" l="1"/>
  <c r="H9343" i="2" l="1"/>
  <c r="I9344" i="2" s="1"/>
  <c r="G9342" i="2"/>
  <c r="E9342" i="2" s="1"/>
  <c r="F9343" i="2" l="1"/>
  <c r="H9344" i="2" l="1"/>
  <c r="I9345" i="2" s="1"/>
  <c r="G9343" i="2"/>
  <c r="E9343" i="2" s="1"/>
  <c r="F9344" i="2" l="1"/>
  <c r="H9345" i="2" l="1"/>
  <c r="I9346" i="2" s="1"/>
  <c r="G9344" i="2"/>
  <c r="E9344" i="2" s="1"/>
  <c r="F9345" i="2" l="1"/>
  <c r="G9345" i="2" l="1"/>
  <c r="E9345" i="2" s="1"/>
  <c r="H9346" i="2"/>
  <c r="I9347" i="2" s="1"/>
  <c r="F9346" i="2" l="1"/>
  <c r="H9347" i="2" l="1"/>
  <c r="I9348" i="2" s="1"/>
  <c r="G9346" i="2"/>
  <c r="E9346" i="2" s="1"/>
  <c r="F9347" i="2" l="1"/>
  <c r="H9348" i="2" l="1"/>
  <c r="I9349" i="2" s="1"/>
  <c r="G9347" i="2"/>
  <c r="E9347" i="2" s="1"/>
  <c r="F9348" i="2" l="1"/>
  <c r="H9349" i="2" l="1"/>
  <c r="I9350" i="2" s="1"/>
  <c r="G9348" i="2"/>
  <c r="E9348" i="2" s="1"/>
  <c r="F9349" i="2" l="1"/>
  <c r="G9349" i="2" l="1"/>
  <c r="E9349" i="2" s="1"/>
  <c r="H9350" i="2"/>
  <c r="I9351" i="2" s="1"/>
  <c r="F9350" i="2" l="1"/>
  <c r="G9350" i="2" l="1"/>
  <c r="E9350" i="2" s="1"/>
  <c r="H9351" i="2"/>
  <c r="I9352" i="2" s="1"/>
  <c r="F9351" i="2" l="1"/>
  <c r="G9351" i="2" l="1"/>
  <c r="E9351" i="2" s="1"/>
  <c r="H9352" i="2"/>
  <c r="I9353" i="2" s="1"/>
  <c r="F9352" i="2" l="1"/>
  <c r="H9353" i="2" l="1"/>
  <c r="I9354" i="2" s="1"/>
  <c r="G9352" i="2"/>
  <c r="E9352" i="2" s="1"/>
  <c r="F9353" i="2" l="1"/>
  <c r="H9354" i="2" l="1"/>
  <c r="I9355" i="2" s="1"/>
  <c r="G9353" i="2"/>
  <c r="E9353" i="2" s="1"/>
  <c r="F9354" i="2" l="1"/>
  <c r="G9354" i="2" l="1"/>
  <c r="E9354" i="2" s="1"/>
  <c r="H9355" i="2"/>
  <c r="I9356" i="2" s="1"/>
  <c r="F9355" i="2" l="1"/>
  <c r="H9356" i="2" l="1"/>
  <c r="I9357" i="2" s="1"/>
  <c r="G9355" i="2"/>
  <c r="E9355" i="2" s="1"/>
  <c r="F9356" i="2" l="1"/>
  <c r="H9357" i="2" l="1"/>
  <c r="I9358" i="2" s="1"/>
  <c r="G9356" i="2"/>
  <c r="E9356" i="2" s="1"/>
  <c r="F9357" i="2" l="1"/>
  <c r="H9358" i="2" l="1"/>
  <c r="I9359" i="2" s="1"/>
  <c r="G9357" i="2"/>
  <c r="E9357" i="2" s="1"/>
  <c r="F9358" i="2" l="1"/>
  <c r="H9359" i="2" l="1"/>
  <c r="I9360" i="2" s="1"/>
  <c r="G9358" i="2"/>
  <c r="E9358" i="2" s="1"/>
  <c r="F9359" i="2" l="1"/>
  <c r="H9360" i="2" l="1"/>
  <c r="I9361" i="2" s="1"/>
  <c r="G9359" i="2"/>
  <c r="E9359" i="2" s="1"/>
  <c r="F9360" i="2" l="1"/>
  <c r="H9361" i="2" l="1"/>
  <c r="I9362" i="2" s="1"/>
  <c r="G9360" i="2"/>
  <c r="E9360" i="2" s="1"/>
  <c r="F9361" i="2" l="1"/>
  <c r="G9361" i="2" l="1"/>
  <c r="E9361" i="2" s="1"/>
  <c r="H9362" i="2"/>
  <c r="I9363" i="2" s="1"/>
  <c r="F9362" i="2" l="1"/>
  <c r="H9363" i="2" l="1"/>
  <c r="I9364" i="2" s="1"/>
  <c r="G9362" i="2"/>
  <c r="E9362" i="2" s="1"/>
  <c r="F9363" i="2" l="1"/>
  <c r="G9363" i="2" l="1"/>
  <c r="E9363" i="2" s="1"/>
  <c r="H9364" i="2"/>
  <c r="I9365" i="2" s="1"/>
  <c r="F9364" i="2" l="1"/>
  <c r="G9364" i="2" l="1"/>
  <c r="E9364" i="2" s="1"/>
  <c r="H9365" i="2"/>
  <c r="I9366" i="2" s="1"/>
  <c r="F9365" i="2" l="1"/>
  <c r="G9365" i="2" l="1"/>
  <c r="E9365" i="2" s="1"/>
  <c r="H9366" i="2"/>
  <c r="I9367" i="2" s="1"/>
  <c r="F9366" i="2" l="1"/>
  <c r="H9367" i="2" l="1"/>
  <c r="I9368" i="2" s="1"/>
  <c r="G9366" i="2"/>
  <c r="E9366" i="2" s="1"/>
  <c r="F9367" i="2" l="1"/>
  <c r="H9368" i="2" l="1"/>
  <c r="I9369" i="2" s="1"/>
  <c r="G9367" i="2"/>
  <c r="E9367" i="2" s="1"/>
  <c r="F9368" i="2" l="1"/>
  <c r="G9368" i="2" l="1"/>
  <c r="E9368" i="2" s="1"/>
  <c r="H9369" i="2"/>
  <c r="I9370" i="2" s="1"/>
  <c r="F9369" i="2" l="1"/>
  <c r="H9370" i="2" l="1"/>
  <c r="I9371" i="2" s="1"/>
  <c r="G9369" i="2"/>
  <c r="E9369" i="2" s="1"/>
  <c r="F9370" i="2" l="1"/>
  <c r="H9371" i="2" l="1"/>
  <c r="I9372" i="2" s="1"/>
  <c r="G9370" i="2"/>
  <c r="E9370" i="2" s="1"/>
  <c r="F9371" i="2" l="1"/>
  <c r="H9372" i="2" l="1"/>
  <c r="I9373" i="2" s="1"/>
  <c r="G9371" i="2"/>
  <c r="E9371" i="2" s="1"/>
  <c r="F9372" i="2" l="1"/>
  <c r="H9373" i="2" l="1"/>
  <c r="I9374" i="2" s="1"/>
  <c r="G9372" i="2"/>
  <c r="E9372" i="2" s="1"/>
  <c r="F9373" i="2" l="1"/>
  <c r="H9374" i="2" l="1"/>
  <c r="I9375" i="2" s="1"/>
  <c r="G9373" i="2"/>
  <c r="E9373" i="2" s="1"/>
  <c r="F9374" i="2" l="1"/>
  <c r="G9374" i="2" l="1"/>
  <c r="E9374" i="2" s="1"/>
  <c r="H9375" i="2"/>
  <c r="I9376" i="2" s="1"/>
  <c r="F9375" i="2" l="1"/>
  <c r="H9376" i="2" l="1"/>
  <c r="I9377" i="2" s="1"/>
  <c r="G9375" i="2"/>
  <c r="E9375" i="2" s="1"/>
  <c r="F9376" i="2" l="1"/>
  <c r="H9377" i="2" l="1"/>
  <c r="I9378" i="2" s="1"/>
  <c r="G9376" i="2"/>
  <c r="E9376" i="2" s="1"/>
  <c r="F9377" i="2" l="1"/>
  <c r="G9377" i="2" l="1"/>
  <c r="E9377" i="2" s="1"/>
  <c r="H9378" i="2"/>
  <c r="I9379" i="2" s="1"/>
  <c r="F9378" i="2" l="1"/>
  <c r="H9379" i="2" l="1"/>
  <c r="I9380" i="2" s="1"/>
  <c r="G9378" i="2"/>
  <c r="E9378" i="2" s="1"/>
  <c r="F9379" i="2" l="1"/>
  <c r="G9379" i="2" l="1"/>
  <c r="E9379" i="2" s="1"/>
  <c r="H9380" i="2"/>
  <c r="I9381" i="2" s="1"/>
  <c r="F9380" i="2" l="1"/>
  <c r="H9381" i="2" l="1"/>
  <c r="I9382" i="2" s="1"/>
  <c r="G9380" i="2"/>
  <c r="E9380" i="2" s="1"/>
  <c r="F9381" i="2" l="1"/>
  <c r="G9381" i="2" l="1"/>
  <c r="E9381" i="2" s="1"/>
  <c r="H9382" i="2"/>
  <c r="I9383" i="2" s="1"/>
  <c r="F9382" i="2" l="1"/>
  <c r="H9383" i="2" l="1"/>
  <c r="I9384" i="2" s="1"/>
  <c r="G9382" i="2"/>
  <c r="E9382" i="2" s="1"/>
  <c r="F9383" i="2" l="1"/>
  <c r="G9383" i="2" l="1"/>
  <c r="E9383" i="2" s="1"/>
  <c r="H9384" i="2"/>
  <c r="I9385" i="2" s="1"/>
  <c r="F9384" i="2" l="1"/>
  <c r="H9385" i="2" l="1"/>
  <c r="I9386" i="2" s="1"/>
  <c r="G9384" i="2"/>
  <c r="E9384" i="2" s="1"/>
  <c r="F9385" i="2" l="1"/>
  <c r="G9385" i="2" l="1"/>
  <c r="E9385" i="2" s="1"/>
  <c r="H9386" i="2"/>
  <c r="I9387" i="2" s="1"/>
  <c r="F9386" i="2" l="1"/>
  <c r="G9386" i="2" l="1"/>
  <c r="E9386" i="2" s="1"/>
  <c r="H9387" i="2"/>
  <c r="I9388" i="2" s="1"/>
  <c r="F9387" i="2" l="1"/>
  <c r="G9387" i="2" l="1"/>
  <c r="E9387" i="2" s="1"/>
  <c r="H9388" i="2"/>
  <c r="I9389" i="2" s="1"/>
  <c r="F9388" i="2" l="1"/>
  <c r="H9389" i="2" l="1"/>
  <c r="I9390" i="2" s="1"/>
  <c r="G9388" i="2"/>
  <c r="E9388" i="2" s="1"/>
  <c r="F9389" i="2" l="1"/>
  <c r="H9390" i="2" l="1"/>
  <c r="I9391" i="2" s="1"/>
  <c r="G9389" i="2"/>
  <c r="E9389" i="2" s="1"/>
  <c r="F9390" i="2" l="1"/>
  <c r="H9391" i="2" l="1"/>
  <c r="I9392" i="2" s="1"/>
  <c r="G9390" i="2"/>
  <c r="E9390" i="2" s="1"/>
  <c r="F9391" i="2" l="1"/>
  <c r="H9392" i="2" l="1"/>
  <c r="I9393" i="2" s="1"/>
  <c r="G9391" i="2"/>
  <c r="E9391" i="2" s="1"/>
  <c r="F9392" i="2" l="1"/>
  <c r="H9393" i="2" l="1"/>
  <c r="I9394" i="2" s="1"/>
  <c r="G9392" i="2"/>
  <c r="E9392" i="2" s="1"/>
  <c r="F9393" i="2" l="1"/>
  <c r="G9393" i="2" l="1"/>
  <c r="E9393" i="2" s="1"/>
  <c r="H9394" i="2"/>
  <c r="I9395" i="2" s="1"/>
  <c r="F9394" i="2" l="1"/>
  <c r="H9395" i="2" l="1"/>
  <c r="I9396" i="2" s="1"/>
  <c r="G9394" i="2"/>
  <c r="E9394" i="2" s="1"/>
  <c r="F9395" i="2" l="1"/>
  <c r="G9395" i="2" l="1"/>
  <c r="E9395" i="2" s="1"/>
  <c r="H9396" i="2"/>
  <c r="I9397" i="2" s="1"/>
  <c r="F9396" i="2" l="1"/>
  <c r="G9396" i="2" l="1"/>
  <c r="E9396" i="2" s="1"/>
  <c r="H9397" i="2"/>
  <c r="I9398" i="2" s="1"/>
  <c r="F9397" i="2" l="1"/>
  <c r="G9397" i="2" l="1"/>
  <c r="E9397" i="2" s="1"/>
  <c r="H9398" i="2"/>
  <c r="I9399" i="2" s="1"/>
  <c r="F9398" i="2" l="1"/>
  <c r="H9399" i="2" l="1"/>
  <c r="I9400" i="2" s="1"/>
  <c r="G9398" i="2"/>
  <c r="E9398" i="2" s="1"/>
  <c r="F9399" i="2" l="1"/>
  <c r="H9400" i="2" l="1"/>
  <c r="I9401" i="2" s="1"/>
  <c r="G9399" i="2"/>
  <c r="E9399" i="2" s="1"/>
  <c r="F9400" i="2" l="1"/>
  <c r="H9401" i="2" l="1"/>
  <c r="I9402" i="2" s="1"/>
  <c r="G9400" i="2"/>
  <c r="E9400" i="2" s="1"/>
  <c r="F9401" i="2" l="1"/>
  <c r="G9401" i="2" l="1"/>
  <c r="E9401" i="2" s="1"/>
  <c r="H9402" i="2"/>
  <c r="I9403" i="2" s="1"/>
  <c r="F9402" i="2" l="1"/>
  <c r="G9402" i="2" l="1"/>
  <c r="E9402" i="2" s="1"/>
  <c r="H9403" i="2"/>
  <c r="I9404" i="2" s="1"/>
  <c r="F9403" i="2" l="1"/>
  <c r="H9404" i="2" l="1"/>
  <c r="I9405" i="2" s="1"/>
  <c r="G9403" i="2"/>
  <c r="E9403" i="2" s="1"/>
  <c r="F9404" i="2" l="1"/>
  <c r="H9405" i="2" l="1"/>
  <c r="I9406" i="2" s="1"/>
  <c r="G9404" i="2"/>
  <c r="E9404" i="2" s="1"/>
  <c r="F9405" i="2" l="1"/>
  <c r="H9406" i="2" l="1"/>
  <c r="I9407" i="2" s="1"/>
  <c r="G9405" i="2"/>
  <c r="E9405" i="2" s="1"/>
  <c r="F9406" i="2" l="1"/>
  <c r="H9407" i="2" l="1"/>
  <c r="I9408" i="2" s="1"/>
  <c r="G9406" i="2"/>
  <c r="E9406" i="2" s="1"/>
  <c r="F9407" i="2" l="1"/>
  <c r="H9408" i="2" l="1"/>
  <c r="I9409" i="2" s="1"/>
  <c r="G9407" i="2"/>
  <c r="E9407" i="2" s="1"/>
  <c r="F9408" i="2" l="1"/>
  <c r="H9409" i="2" l="1"/>
  <c r="I9410" i="2" s="1"/>
  <c r="G9408" i="2"/>
  <c r="E9408" i="2" s="1"/>
  <c r="F9409" i="2" l="1"/>
  <c r="G9409" i="2" l="1"/>
  <c r="E9409" i="2" s="1"/>
  <c r="H9410" i="2"/>
  <c r="I9411" i="2" s="1"/>
  <c r="F9410" i="2" l="1"/>
  <c r="H9411" i="2" l="1"/>
  <c r="I9412" i="2" s="1"/>
  <c r="G9410" i="2"/>
  <c r="E9410" i="2" s="1"/>
  <c r="F9411" i="2" l="1"/>
  <c r="H9412" i="2" l="1"/>
  <c r="I9413" i="2" s="1"/>
  <c r="G9411" i="2"/>
  <c r="E9411" i="2" s="1"/>
  <c r="F9412" i="2" l="1"/>
  <c r="H9413" i="2" l="1"/>
  <c r="I9414" i="2" s="1"/>
  <c r="G9412" i="2"/>
  <c r="E9412" i="2" s="1"/>
  <c r="F9413" i="2" l="1"/>
  <c r="G9413" i="2" l="1"/>
  <c r="E9413" i="2" s="1"/>
  <c r="H9414" i="2"/>
  <c r="I9415" i="2" s="1"/>
  <c r="F9414" i="2" l="1"/>
  <c r="H9415" i="2" l="1"/>
  <c r="I9416" i="2" s="1"/>
  <c r="G9414" i="2"/>
  <c r="E9414" i="2" s="1"/>
  <c r="F9415" i="2" l="1"/>
  <c r="H9416" i="2" l="1"/>
  <c r="I9417" i="2" s="1"/>
  <c r="G9415" i="2"/>
  <c r="E9415" i="2" s="1"/>
  <c r="F9416" i="2" l="1"/>
  <c r="G9416" i="2" l="1"/>
  <c r="E9416" i="2" s="1"/>
  <c r="H9417" i="2"/>
  <c r="I9418" i="2" s="1"/>
  <c r="F9417" i="2" l="1"/>
  <c r="G9417" i="2" l="1"/>
  <c r="E9417" i="2" s="1"/>
  <c r="H9418" i="2"/>
  <c r="I9419" i="2" s="1"/>
  <c r="F9418" i="2" l="1"/>
  <c r="G9418" i="2" l="1"/>
  <c r="E9418" i="2" s="1"/>
  <c r="H9419" i="2"/>
  <c r="I9420" i="2" s="1"/>
  <c r="F9419" i="2" l="1"/>
  <c r="G9419" i="2" l="1"/>
  <c r="E9419" i="2" s="1"/>
  <c r="H9420" i="2"/>
  <c r="I9421" i="2" s="1"/>
  <c r="F9420" i="2" l="1"/>
  <c r="H9421" i="2" l="1"/>
  <c r="I9422" i="2" s="1"/>
  <c r="G9420" i="2"/>
  <c r="E9420" i="2" s="1"/>
  <c r="F9421" i="2" l="1"/>
  <c r="H9422" i="2" l="1"/>
  <c r="I9423" i="2" s="1"/>
  <c r="G9421" i="2"/>
  <c r="E9421" i="2" s="1"/>
  <c r="F9422" i="2" l="1"/>
  <c r="H9423" i="2" l="1"/>
  <c r="I9424" i="2" s="1"/>
  <c r="G9422" i="2"/>
  <c r="E9422" i="2" s="1"/>
  <c r="F9423" i="2" l="1"/>
  <c r="H9424" i="2" l="1"/>
  <c r="I9425" i="2" s="1"/>
  <c r="G9423" i="2"/>
  <c r="E9423" i="2" s="1"/>
  <c r="F9424" i="2" l="1"/>
  <c r="H9425" i="2" l="1"/>
  <c r="I9426" i="2" s="1"/>
  <c r="G9424" i="2"/>
  <c r="E9424" i="2" s="1"/>
  <c r="F9425" i="2" l="1"/>
  <c r="H9426" i="2" l="1"/>
  <c r="I9427" i="2" s="1"/>
  <c r="G9425" i="2"/>
  <c r="E9425" i="2" s="1"/>
  <c r="F9426" i="2" l="1"/>
  <c r="H9427" i="2" l="1"/>
  <c r="I9428" i="2" s="1"/>
  <c r="G9426" i="2"/>
  <c r="E9426" i="2" s="1"/>
  <c r="F9427" i="2" l="1"/>
  <c r="H9428" i="2" l="1"/>
  <c r="I9429" i="2" s="1"/>
  <c r="G9427" i="2"/>
  <c r="E9427" i="2" s="1"/>
  <c r="F9428" i="2" l="1"/>
  <c r="H9429" i="2" l="1"/>
  <c r="I9430" i="2" s="1"/>
  <c r="G9428" i="2"/>
  <c r="E9428" i="2" s="1"/>
  <c r="F9429" i="2" l="1"/>
  <c r="H9430" i="2" l="1"/>
  <c r="I9431" i="2" s="1"/>
  <c r="G9429" i="2"/>
  <c r="E9429" i="2" s="1"/>
  <c r="F9430" i="2" l="1"/>
  <c r="H9431" i="2" l="1"/>
  <c r="I9432" i="2" s="1"/>
  <c r="G9430" i="2"/>
  <c r="E9430" i="2" s="1"/>
  <c r="F9431" i="2" l="1"/>
  <c r="H9432" i="2" l="1"/>
  <c r="I9433" i="2" s="1"/>
  <c r="G9431" i="2"/>
  <c r="E9431" i="2" s="1"/>
  <c r="F9432" i="2" l="1"/>
  <c r="H9433" i="2" l="1"/>
  <c r="I9434" i="2" s="1"/>
  <c r="G9432" i="2"/>
  <c r="E9432" i="2" s="1"/>
  <c r="F9433" i="2" l="1"/>
  <c r="H9434" i="2" l="1"/>
  <c r="I9435" i="2" s="1"/>
  <c r="G9433" i="2"/>
  <c r="E9433" i="2" s="1"/>
  <c r="F9434" i="2" l="1"/>
  <c r="H9435" i="2" l="1"/>
  <c r="I9436" i="2" s="1"/>
  <c r="G9434" i="2"/>
  <c r="E9434" i="2" s="1"/>
  <c r="F9435" i="2" l="1"/>
  <c r="H9436" i="2" l="1"/>
  <c r="I9437" i="2" s="1"/>
  <c r="G9435" i="2"/>
  <c r="E9435" i="2" s="1"/>
  <c r="F9436" i="2" l="1"/>
  <c r="H9437" i="2" l="1"/>
  <c r="I9438" i="2" s="1"/>
  <c r="G9436" i="2"/>
  <c r="E9436" i="2" s="1"/>
  <c r="F9437" i="2" l="1"/>
  <c r="H9438" i="2" l="1"/>
  <c r="I9439" i="2" s="1"/>
  <c r="G9437" i="2"/>
  <c r="E9437" i="2" s="1"/>
  <c r="F9438" i="2" l="1"/>
  <c r="H9439" i="2" l="1"/>
  <c r="I9440" i="2" s="1"/>
  <c r="G9438" i="2"/>
  <c r="E9438" i="2" s="1"/>
  <c r="F9439" i="2" l="1"/>
  <c r="H9440" i="2" l="1"/>
  <c r="I9441" i="2" s="1"/>
  <c r="G9439" i="2"/>
  <c r="E9439" i="2" s="1"/>
  <c r="F9440" i="2" l="1"/>
  <c r="H9441" i="2" l="1"/>
  <c r="I9442" i="2" s="1"/>
  <c r="G9440" i="2"/>
  <c r="E9440" i="2" s="1"/>
  <c r="F9441" i="2" l="1"/>
  <c r="G9441" i="2" l="1"/>
  <c r="E9441" i="2" s="1"/>
  <c r="H9442" i="2"/>
  <c r="I9443" i="2" s="1"/>
  <c r="F9442" i="2" l="1"/>
  <c r="H9443" i="2" l="1"/>
  <c r="I9444" i="2" s="1"/>
  <c r="G9442" i="2"/>
  <c r="E9442" i="2" s="1"/>
  <c r="F9443" i="2" l="1"/>
  <c r="H9444" i="2" l="1"/>
  <c r="I9445" i="2" s="1"/>
  <c r="G9443" i="2"/>
  <c r="E9443" i="2" s="1"/>
  <c r="F9444" i="2" l="1"/>
  <c r="G9444" i="2" l="1"/>
  <c r="E9444" i="2" s="1"/>
  <c r="H9445" i="2"/>
  <c r="I9446" i="2" s="1"/>
  <c r="F9445" i="2" l="1"/>
  <c r="H9446" i="2" l="1"/>
  <c r="I9447" i="2" s="1"/>
  <c r="G9445" i="2"/>
  <c r="E9445" i="2" s="1"/>
  <c r="F9446" i="2" l="1"/>
  <c r="G9446" i="2" l="1"/>
  <c r="E9446" i="2" s="1"/>
  <c r="H9447" i="2"/>
  <c r="I9448" i="2" s="1"/>
  <c r="F9447" i="2" l="1"/>
  <c r="H9448" i="2" l="1"/>
  <c r="I9449" i="2" s="1"/>
  <c r="G9447" i="2"/>
  <c r="E9447" i="2" s="1"/>
  <c r="F9448" i="2" l="1"/>
  <c r="H9449" i="2" l="1"/>
  <c r="I9450" i="2" s="1"/>
  <c r="G9448" i="2"/>
  <c r="E9448" i="2" s="1"/>
  <c r="F9449" i="2" l="1"/>
  <c r="H9450" i="2" l="1"/>
  <c r="I9451" i="2" s="1"/>
  <c r="G9449" i="2"/>
  <c r="E9449" i="2" s="1"/>
  <c r="F9450" i="2" l="1"/>
  <c r="H9451" i="2" l="1"/>
  <c r="I9452" i="2" s="1"/>
  <c r="G9450" i="2"/>
  <c r="E9450" i="2" s="1"/>
  <c r="F9451" i="2" l="1"/>
  <c r="H9452" i="2" l="1"/>
  <c r="I9453" i="2" s="1"/>
  <c r="G9451" i="2"/>
  <c r="E9451" i="2" s="1"/>
  <c r="F9452" i="2" l="1"/>
  <c r="H9453" i="2" l="1"/>
  <c r="I9454" i="2" s="1"/>
  <c r="G9452" i="2"/>
  <c r="E9452" i="2" s="1"/>
  <c r="F9453" i="2" l="1"/>
  <c r="G9453" i="2" l="1"/>
  <c r="E9453" i="2" s="1"/>
  <c r="H9454" i="2"/>
  <c r="I9455" i="2" s="1"/>
  <c r="F9454" i="2" l="1"/>
  <c r="G9454" i="2" l="1"/>
  <c r="E9454" i="2" s="1"/>
  <c r="H9455" i="2"/>
  <c r="I9456" i="2" s="1"/>
  <c r="F9455" i="2" l="1"/>
  <c r="G9455" i="2" l="1"/>
  <c r="E9455" i="2" s="1"/>
  <c r="H9456" i="2"/>
  <c r="I9457" i="2" s="1"/>
  <c r="F9456" i="2" l="1"/>
  <c r="G9456" i="2" l="1"/>
  <c r="E9456" i="2" s="1"/>
  <c r="H9457" i="2"/>
  <c r="I9458" i="2" s="1"/>
  <c r="F9457" i="2" l="1"/>
  <c r="H9458" i="2" l="1"/>
  <c r="I9459" i="2" s="1"/>
  <c r="G9457" i="2"/>
  <c r="E9457" i="2" s="1"/>
  <c r="F9458" i="2" l="1"/>
  <c r="H9459" i="2" l="1"/>
  <c r="I9460" i="2" s="1"/>
  <c r="G9458" i="2"/>
  <c r="E9458" i="2" s="1"/>
  <c r="F9459" i="2" l="1"/>
  <c r="G9459" i="2" l="1"/>
  <c r="E9459" i="2" s="1"/>
  <c r="H9460" i="2"/>
  <c r="I9461" i="2" s="1"/>
  <c r="F9460" i="2" l="1"/>
  <c r="G9460" i="2" l="1"/>
  <c r="E9460" i="2" s="1"/>
  <c r="H9461" i="2"/>
  <c r="I9462" i="2" s="1"/>
  <c r="F9461" i="2" l="1"/>
  <c r="G9461" i="2" l="1"/>
  <c r="E9461" i="2" s="1"/>
  <c r="H9462" i="2"/>
  <c r="I9463" i="2" s="1"/>
  <c r="F9462" i="2" l="1"/>
  <c r="H9463" i="2" l="1"/>
  <c r="I9464" i="2" s="1"/>
  <c r="G9462" i="2"/>
  <c r="E9462" i="2" s="1"/>
  <c r="F9463" i="2" l="1"/>
  <c r="G9463" i="2" l="1"/>
  <c r="E9463" i="2" s="1"/>
  <c r="H9464" i="2"/>
  <c r="I9465" i="2" s="1"/>
  <c r="F9464" i="2" l="1"/>
  <c r="H9465" i="2" l="1"/>
  <c r="I9466" i="2" s="1"/>
  <c r="G9464" i="2"/>
  <c r="E9464" i="2" s="1"/>
  <c r="F9465" i="2" l="1"/>
  <c r="G9465" i="2" l="1"/>
  <c r="E9465" i="2" s="1"/>
  <c r="H9466" i="2"/>
  <c r="I9467" i="2" s="1"/>
  <c r="F9466" i="2" l="1"/>
  <c r="H9467" i="2" l="1"/>
  <c r="I9468" i="2" s="1"/>
  <c r="G9466" i="2"/>
  <c r="E9466" i="2" s="1"/>
  <c r="F9467" i="2" l="1"/>
  <c r="G9467" i="2" l="1"/>
  <c r="E9467" i="2" s="1"/>
  <c r="H9468" i="2"/>
  <c r="I9469" i="2" s="1"/>
  <c r="F9468" i="2" l="1"/>
  <c r="H9469" i="2" l="1"/>
  <c r="I9470" i="2" s="1"/>
  <c r="G9468" i="2"/>
  <c r="E9468" i="2" s="1"/>
  <c r="F9469" i="2" l="1"/>
  <c r="H9470" i="2" l="1"/>
  <c r="I9471" i="2" s="1"/>
  <c r="G9469" i="2"/>
  <c r="E9469" i="2" s="1"/>
  <c r="F9470" i="2" l="1"/>
  <c r="H9471" i="2" l="1"/>
  <c r="I9472" i="2" s="1"/>
  <c r="G9470" i="2"/>
  <c r="E9470" i="2" s="1"/>
  <c r="F9471" i="2" l="1"/>
  <c r="H9472" i="2" l="1"/>
  <c r="I9473" i="2" s="1"/>
  <c r="G9471" i="2"/>
  <c r="E9471" i="2" s="1"/>
  <c r="F9472" i="2" l="1"/>
  <c r="H9473" i="2" l="1"/>
  <c r="I9474" i="2" s="1"/>
  <c r="G9472" i="2"/>
  <c r="E9472" i="2" s="1"/>
  <c r="F9473" i="2" l="1"/>
  <c r="H9474" i="2" l="1"/>
  <c r="I9475" i="2" s="1"/>
  <c r="G9473" i="2"/>
  <c r="E9473" i="2" s="1"/>
  <c r="F9474" i="2" l="1"/>
  <c r="H9475" i="2" l="1"/>
  <c r="I9476" i="2" s="1"/>
  <c r="G9474" i="2"/>
  <c r="E9474" i="2" s="1"/>
  <c r="F9475" i="2" l="1"/>
  <c r="G9475" i="2" l="1"/>
  <c r="E9475" i="2" s="1"/>
  <c r="H9476" i="2"/>
  <c r="I9477" i="2" s="1"/>
  <c r="F9476" i="2" l="1"/>
  <c r="H9477" i="2" l="1"/>
  <c r="I9478" i="2" s="1"/>
  <c r="G9476" i="2"/>
  <c r="E9476" i="2" s="1"/>
  <c r="F9477" i="2" l="1"/>
  <c r="H9478" i="2" l="1"/>
  <c r="I9479" i="2" s="1"/>
  <c r="G9477" i="2"/>
  <c r="E9477" i="2" s="1"/>
  <c r="F9478" i="2" l="1"/>
  <c r="G9478" i="2" l="1"/>
  <c r="E9478" i="2" s="1"/>
  <c r="H9479" i="2"/>
  <c r="I9480" i="2" s="1"/>
  <c r="F9479" i="2" l="1"/>
  <c r="H9480" i="2" l="1"/>
  <c r="I9481" i="2" s="1"/>
  <c r="G9479" i="2"/>
  <c r="E9479" i="2" s="1"/>
  <c r="F9480" i="2" l="1"/>
  <c r="H9481" i="2" l="1"/>
  <c r="I9482" i="2" s="1"/>
  <c r="G9480" i="2"/>
  <c r="E9480" i="2" s="1"/>
  <c r="F9481" i="2" l="1"/>
  <c r="G9481" i="2" l="1"/>
  <c r="E9481" i="2" s="1"/>
  <c r="H9482" i="2"/>
  <c r="I9483" i="2" s="1"/>
  <c r="F9482" i="2" l="1"/>
  <c r="G9482" i="2" l="1"/>
  <c r="E9482" i="2" s="1"/>
  <c r="H9483" i="2"/>
  <c r="I9484" i="2" s="1"/>
  <c r="F9483" i="2" l="1"/>
  <c r="G9483" i="2" l="1"/>
  <c r="E9483" i="2" s="1"/>
  <c r="H9484" i="2"/>
  <c r="I9485" i="2" s="1"/>
  <c r="F9484" i="2" l="1"/>
  <c r="G9484" i="2" l="1"/>
  <c r="E9484" i="2" s="1"/>
  <c r="H9485" i="2"/>
  <c r="I9486" i="2" s="1"/>
  <c r="F9485" i="2" l="1"/>
  <c r="H9486" i="2" l="1"/>
  <c r="I9487" i="2" s="1"/>
  <c r="G9485" i="2"/>
  <c r="E9485" i="2" s="1"/>
  <c r="F9486" i="2" l="1"/>
  <c r="H9487" i="2" l="1"/>
  <c r="I9488" i="2" s="1"/>
  <c r="G9486" i="2"/>
  <c r="E9486" i="2" s="1"/>
  <c r="F9487" i="2" l="1"/>
  <c r="G9487" i="2" l="1"/>
  <c r="E9487" i="2" s="1"/>
  <c r="H9488" i="2"/>
  <c r="I9489" i="2" s="1"/>
  <c r="F9488" i="2" l="1"/>
  <c r="H9489" i="2" l="1"/>
  <c r="I9490" i="2" s="1"/>
  <c r="G9488" i="2"/>
  <c r="E9488" i="2" s="1"/>
  <c r="F9489" i="2" l="1"/>
  <c r="H9490" i="2" l="1"/>
  <c r="I9491" i="2" s="1"/>
  <c r="G9489" i="2"/>
  <c r="E9489" i="2" s="1"/>
  <c r="F9490" i="2" l="1"/>
  <c r="H9491" i="2" l="1"/>
  <c r="I9492" i="2" s="1"/>
  <c r="G9490" i="2"/>
  <c r="E9490" i="2" s="1"/>
  <c r="F9491" i="2" l="1"/>
  <c r="H9492" i="2" l="1"/>
  <c r="I9493" i="2" s="1"/>
  <c r="G9491" i="2"/>
  <c r="E9491" i="2" s="1"/>
  <c r="F9492" i="2" l="1"/>
  <c r="G9492" i="2" l="1"/>
  <c r="E9492" i="2" s="1"/>
  <c r="H9493" i="2"/>
  <c r="I9494" i="2" s="1"/>
  <c r="F9493" i="2" l="1"/>
  <c r="H9494" i="2" l="1"/>
  <c r="I9495" i="2" s="1"/>
  <c r="G9493" i="2"/>
  <c r="E9493" i="2" s="1"/>
  <c r="F9494" i="2" l="1"/>
  <c r="G9494" i="2" l="1"/>
  <c r="E9494" i="2" s="1"/>
  <c r="H9495" i="2"/>
  <c r="I9496" i="2" s="1"/>
  <c r="F9495" i="2" l="1"/>
  <c r="H9496" i="2" l="1"/>
  <c r="I9497" i="2" s="1"/>
  <c r="G9495" i="2"/>
  <c r="E9495" i="2" s="1"/>
  <c r="F9496" i="2" l="1"/>
  <c r="G9496" i="2" l="1"/>
  <c r="E9496" i="2" s="1"/>
  <c r="H9497" i="2"/>
  <c r="I9498" i="2" s="1"/>
  <c r="F9497" i="2" l="1"/>
  <c r="H9498" i="2" l="1"/>
  <c r="I9499" i="2" s="1"/>
  <c r="G9497" i="2"/>
  <c r="E9497" i="2" s="1"/>
  <c r="F9498" i="2" l="1"/>
  <c r="H9499" i="2" l="1"/>
  <c r="I9500" i="2" s="1"/>
  <c r="G9498" i="2"/>
  <c r="E9498" i="2" s="1"/>
  <c r="F9499" i="2" l="1"/>
  <c r="H9500" i="2" l="1"/>
  <c r="I9501" i="2" s="1"/>
  <c r="G9499" i="2"/>
  <c r="E9499" i="2" s="1"/>
  <c r="F9500" i="2" l="1"/>
  <c r="H9501" i="2" l="1"/>
  <c r="I9502" i="2" s="1"/>
  <c r="G9500" i="2"/>
  <c r="E9500" i="2" s="1"/>
  <c r="F9501" i="2" l="1"/>
  <c r="G9501" i="2" l="1"/>
  <c r="E9501" i="2" s="1"/>
  <c r="H9502" i="2"/>
  <c r="I9503" i="2" s="1"/>
  <c r="F9502" i="2" l="1"/>
  <c r="H9503" i="2" l="1"/>
  <c r="I9504" i="2" s="1"/>
  <c r="G9502" i="2"/>
  <c r="E9502" i="2" s="1"/>
  <c r="F9503" i="2" l="1"/>
  <c r="H9504" i="2" l="1"/>
  <c r="I9505" i="2" s="1"/>
  <c r="G9503" i="2"/>
  <c r="E9503" i="2" s="1"/>
  <c r="F9504" i="2" l="1"/>
  <c r="H9505" i="2" l="1"/>
  <c r="I9506" i="2" s="1"/>
  <c r="G9504" i="2"/>
  <c r="E9504" i="2" s="1"/>
  <c r="F9505" i="2" l="1"/>
  <c r="H9506" i="2" l="1"/>
  <c r="I9507" i="2" s="1"/>
  <c r="G9505" i="2"/>
  <c r="E9505" i="2" s="1"/>
  <c r="F9506" i="2" l="1"/>
  <c r="H9507" i="2" l="1"/>
  <c r="I9508" i="2" s="1"/>
  <c r="G9506" i="2"/>
  <c r="E9506" i="2" s="1"/>
  <c r="F9507" i="2" l="1"/>
  <c r="H9508" i="2" l="1"/>
  <c r="I9509" i="2" s="1"/>
  <c r="G9507" i="2"/>
  <c r="E9507" i="2" s="1"/>
  <c r="F9508" i="2" l="1"/>
  <c r="G9508" i="2" l="1"/>
  <c r="E9508" i="2" s="1"/>
  <c r="H9509" i="2"/>
  <c r="I9510" i="2" s="1"/>
  <c r="F9509" i="2" l="1"/>
  <c r="G9509" i="2" l="1"/>
  <c r="E9509" i="2" s="1"/>
  <c r="H9510" i="2"/>
  <c r="I9511" i="2" s="1"/>
  <c r="F9510" i="2" l="1"/>
  <c r="G9510" i="2" l="1"/>
  <c r="E9510" i="2" s="1"/>
  <c r="H9511" i="2"/>
  <c r="I9512" i="2" s="1"/>
  <c r="F9511" i="2" l="1"/>
  <c r="H9512" i="2" l="1"/>
  <c r="I9513" i="2" s="1"/>
  <c r="G9511" i="2"/>
  <c r="E9511" i="2" s="1"/>
  <c r="F9512" i="2" l="1"/>
  <c r="G9512" i="2" l="1"/>
  <c r="E9512" i="2" s="1"/>
  <c r="H9513" i="2"/>
  <c r="I9514" i="2" s="1"/>
  <c r="F9513" i="2" l="1"/>
  <c r="H9514" i="2" l="1"/>
  <c r="I9515" i="2" s="1"/>
  <c r="G9513" i="2"/>
  <c r="E9513" i="2" s="1"/>
  <c r="F9514" i="2" l="1"/>
  <c r="G9514" i="2" l="1"/>
  <c r="E9514" i="2" s="1"/>
  <c r="H9515" i="2"/>
  <c r="I9516" i="2" s="1"/>
  <c r="F9515" i="2" l="1"/>
  <c r="H9516" i="2" l="1"/>
  <c r="I9517" i="2" s="1"/>
  <c r="G9515" i="2"/>
  <c r="E9515" i="2" s="1"/>
  <c r="F9516" i="2" l="1"/>
  <c r="G9516" i="2" l="1"/>
  <c r="E9516" i="2" s="1"/>
  <c r="H9517" i="2"/>
  <c r="I9518" i="2" s="1"/>
  <c r="F9517" i="2" l="1"/>
  <c r="H9518" i="2" l="1"/>
  <c r="I9519" i="2" s="1"/>
  <c r="G9517" i="2"/>
  <c r="E9517" i="2" s="1"/>
  <c r="F9518" i="2" l="1"/>
  <c r="H9519" i="2" l="1"/>
  <c r="I9520" i="2" s="1"/>
  <c r="G9518" i="2"/>
  <c r="E9518" i="2" s="1"/>
  <c r="F9519" i="2" l="1"/>
  <c r="H9520" i="2" l="1"/>
  <c r="I9521" i="2" s="1"/>
  <c r="G9519" i="2"/>
  <c r="E9519" i="2" s="1"/>
  <c r="F9520" i="2" l="1"/>
  <c r="H9521" i="2" l="1"/>
  <c r="I9522" i="2" s="1"/>
  <c r="G9520" i="2"/>
  <c r="E9520" i="2" s="1"/>
  <c r="F9521" i="2" l="1"/>
  <c r="H9522" i="2" l="1"/>
  <c r="I9523" i="2" s="1"/>
  <c r="G9521" i="2"/>
  <c r="E9521" i="2" s="1"/>
  <c r="F9522" i="2" l="1"/>
  <c r="H9523" i="2" l="1"/>
  <c r="I9524" i="2" s="1"/>
  <c r="G9522" i="2"/>
  <c r="E9522" i="2" s="1"/>
  <c r="F9523" i="2" l="1"/>
  <c r="H9524" i="2" l="1"/>
  <c r="I9525" i="2" s="1"/>
  <c r="G9523" i="2"/>
  <c r="E9523" i="2" s="1"/>
  <c r="F9524" i="2" l="1"/>
  <c r="H9525" i="2" l="1"/>
  <c r="I9526" i="2" s="1"/>
  <c r="G9524" i="2"/>
  <c r="E9524" i="2" s="1"/>
  <c r="F9525" i="2" l="1"/>
  <c r="H9526" i="2" l="1"/>
  <c r="I9527" i="2" s="1"/>
  <c r="G9525" i="2"/>
  <c r="E9525" i="2" s="1"/>
  <c r="F9526" i="2" l="1"/>
  <c r="G9526" i="2" l="1"/>
  <c r="E9526" i="2" s="1"/>
  <c r="H9527" i="2"/>
  <c r="I9528" i="2" s="1"/>
  <c r="F9527" i="2" l="1"/>
  <c r="H9528" i="2" l="1"/>
  <c r="I9529" i="2" s="1"/>
  <c r="G9527" i="2"/>
  <c r="E9527" i="2" s="1"/>
  <c r="F9528" i="2" l="1"/>
  <c r="H9529" i="2" l="1"/>
  <c r="I9530" i="2" s="1"/>
  <c r="G9528" i="2"/>
  <c r="E9528" i="2" s="1"/>
  <c r="F9529" i="2" l="1"/>
  <c r="H9530" i="2" l="1"/>
  <c r="I9531" i="2" s="1"/>
  <c r="G9529" i="2"/>
  <c r="E9529" i="2" s="1"/>
  <c r="F9530" i="2" l="1"/>
  <c r="G9530" i="2" l="1"/>
  <c r="E9530" i="2" s="1"/>
  <c r="H9531" i="2"/>
  <c r="I9532" i="2" s="1"/>
  <c r="F9531" i="2" l="1"/>
  <c r="H9532" i="2" l="1"/>
  <c r="I9533" i="2" s="1"/>
  <c r="G9531" i="2"/>
  <c r="E9531" i="2" s="1"/>
  <c r="F9532" i="2" l="1"/>
  <c r="H9533" i="2" l="1"/>
  <c r="I9534" i="2" s="1"/>
  <c r="G9532" i="2"/>
  <c r="E9532" i="2" s="1"/>
  <c r="F9533" i="2" l="1"/>
  <c r="H9534" i="2" l="1"/>
  <c r="I9535" i="2" s="1"/>
  <c r="G9533" i="2"/>
  <c r="E9533" i="2" s="1"/>
  <c r="F9534" i="2" l="1"/>
  <c r="H9535" i="2" l="1"/>
  <c r="I9536" i="2" s="1"/>
  <c r="G9534" i="2"/>
  <c r="E9534" i="2" s="1"/>
  <c r="F9535" i="2" l="1"/>
  <c r="H9536" i="2" l="1"/>
  <c r="I9537" i="2" s="1"/>
  <c r="G9535" i="2"/>
  <c r="E9535" i="2" s="1"/>
  <c r="F9536" i="2" l="1"/>
  <c r="H9537" i="2" l="1"/>
  <c r="I9538" i="2" s="1"/>
  <c r="G9536" i="2"/>
  <c r="E9536" i="2" s="1"/>
  <c r="F9537" i="2" l="1"/>
  <c r="G9537" i="2" l="1"/>
  <c r="E9537" i="2" s="1"/>
  <c r="H9538" i="2"/>
  <c r="I9539" i="2" s="1"/>
  <c r="F9538" i="2" l="1"/>
  <c r="H9539" i="2" l="1"/>
  <c r="I9540" i="2" s="1"/>
  <c r="G9538" i="2"/>
  <c r="E9538" i="2" s="1"/>
  <c r="F9539" i="2" l="1"/>
  <c r="H9540" i="2" l="1"/>
  <c r="I9541" i="2" s="1"/>
  <c r="G9539" i="2"/>
  <c r="E9539" i="2" s="1"/>
  <c r="F9540" i="2" l="1"/>
  <c r="H9541" i="2" l="1"/>
  <c r="I9542" i="2" s="1"/>
  <c r="G9540" i="2"/>
  <c r="E9540" i="2" s="1"/>
  <c r="F9541" i="2" l="1"/>
  <c r="H9542" i="2" l="1"/>
  <c r="I9543" i="2" s="1"/>
  <c r="G9541" i="2"/>
  <c r="E9541" i="2" s="1"/>
  <c r="F9542" i="2" l="1"/>
  <c r="G9542" i="2" l="1"/>
  <c r="E9542" i="2" s="1"/>
  <c r="H9543" i="2"/>
  <c r="I9544" i="2" s="1"/>
  <c r="F9543" i="2" l="1"/>
  <c r="H9544" i="2" l="1"/>
  <c r="I9545" i="2" s="1"/>
  <c r="G9543" i="2"/>
  <c r="E9543" i="2" s="1"/>
  <c r="F9544" i="2" l="1"/>
  <c r="H9545" i="2" l="1"/>
  <c r="I9546" i="2" s="1"/>
  <c r="G9544" i="2"/>
  <c r="E9544" i="2" s="1"/>
  <c r="F9545" i="2" l="1"/>
  <c r="H9546" i="2" l="1"/>
  <c r="I9547" i="2" s="1"/>
  <c r="G9545" i="2"/>
  <c r="E9545" i="2" s="1"/>
  <c r="F9546" i="2" l="1"/>
  <c r="H9547" i="2" l="1"/>
  <c r="I9548" i="2" s="1"/>
  <c r="G9546" i="2"/>
  <c r="E9546" i="2" s="1"/>
  <c r="F9547" i="2" l="1"/>
  <c r="H9548" i="2" l="1"/>
  <c r="I9549" i="2" s="1"/>
  <c r="G9547" i="2"/>
  <c r="E9547" i="2" s="1"/>
  <c r="F9548" i="2" l="1"/>
  <c r="H9549" i="2" l="1"/>
  <c r="I9550" i="2" s="1"/>
  <c r="G9548" i="2"/>
  <c r="E9548" i="2" s="1"/>
  <c r="F9549" i="2" l="1"/>
  <c r="H9550" i="2" l="1"/>
  <c r="I9551" i="2" s="1"/>
  <c r="G9549" i="2"/>
  <c r="E9549" i="2" s="1"/>
  <c r="F9550" i="2" l="1"/>
  <c r="H9551" i="2" l="1"/>
  <c r="I9552" i="2" s="1"/>
  <c r="G9550" i="2"/>
  <c r="E9550" i="2" s="1"/>
  <c r="F9551" i="2" l="1"/>
  <c r="G9551" i="2" l="1"/>
  <c r="E9551" i="2" s="1"/>
  <c r="H9552" i="2"/>
  <c r="I9553" i="2" s="1"/>
  <c r="F9552" i="2" l="1"/>
  <c r="G9552" i="2" l="1"/>
  <c r="E9552" i="2" s="1"/>
  <c r="H9553" i="2"/>
  <c r="I9554" i="2" s="1"/>
  <c r="F9553" i="2" l="1"/>
  <c r="H9554" i="2" l="1"/>
  <c r="I9555" i="2" s="1"/>
  <c r="G9553" i="2"/>
  <c r="E9553" i="2" s="1"/>
  <c r="F9554" i="2" l="1"/>
  <c r="G9554" i="2" l="1"/>
  <c r="E9554" i="2" s="1"/>
  <c r="H9555" i="2"/>
  <c r="I9556" i="2" s="1"/>
  <c r="F9555" i="2" l="1"/>
  <c r="H9556" i="2" l="1"/>
  <c r="I9557" i="2" s="1"/>
  <c r="G9555" i="2"/>
  <c r="E9555" i="2" s="1"/>
  <c r="F9556" i="2" l="1"/>
  <c r="H9557" i="2" l="1"/>
  <c r="I9558" i="2" s="1"/>
  <c r="G9556" i="2"/>
  <c r="E9556" i="2" s="1"/>
  <c r="F9557" i="2" l="1"/>
  <c r="H9558" i="2" l="1"/>
  <c r="I9559" i="2" s="1"/>
  <c r="G9557" i="2"/>
  <c r="E9557" i="2" s="1"/>
  <c r="F9558" i="2" l="1"/>
  <c r="G9558" i="2" l="1"/>
  <c r="E9558" i="2" s="1"/>
  <c r="H9559" i="2"/>
  <c r="I9560" i="2" s="1"/>
  <c r="F9559" i="2" l="1"/>
  <c r="G9559" i="2" l="1"/>
  <c r="E9559" i="2" s="1"/>
  <c r="H9560" i="2"/>
  <c r="I9561" i="2" s="1"/>
  <c r="F9560" i="2" l="1"/>
  <c r="G9560" i="2" l="1"/>
  <c r="E9560" i="2" s="1"/>
  <c r="H9561" i="2"/>
  <c r="I9562" i="2" s="1"/>
  <c r="F9561" i="2" l="1"/>
  <c r="H9562" i="2" l="1"/>
  <c r="I9563" i="2" s="1"/>
  <c r="G9561" i="2"/>
  <c r="E9561" i="2" s="1"/>
  <c r="F9562" i="2" l="1"/>
  <c r="G9562" i="2" l="1"/>
  <c r="E9562" i="2" s="1"/>
  <c r="H9563" i="2"/>
  <c r="I9564" i="2" s="1"/>
  <c r="F9563" i="2" l="1"/>
  <c r="H9564" i="2" l="1"/>
  <c r="I9565" i="2" s="1"/>
  <c r="G9563" i="2"/>
  <c r="E9563" i="2" s="1"/>
  <c r="F9564" i="2" l="1"/>
  <c r="G9564" i="2" l="1"/>
  <c r="E9564" i="2" s="1"/>
  <c r="H9565" i="2"/>
  <c r="I9566" i="2" s="1"/>
  <c r="F9565" i="2" l="1"/>
  <c r="G9565" i="2" l="1"/>
  <c r="E9565" i="2" s="1"/>
  <c r="H9566" i="2"/>
  <c r="I9567" i="2" s="1"/>
  <c r="F9566" i="2" l="1"/>
  <c r="H9567" i="2" l="1"/>
  <c r="I9568" i="2" s="1"/>
  <c r="G9566" i="2"/>
  <c r="E9566" i="2" s="1"/>
  <c r="F9567" i="2" l="1"/>
  <c r="H9568" i="2" l="1"/>
  <c r="I9569" i="2" s="1"/>
  <c r="G9567" i="2"/>
  <c r="E9567" i="2" s="1"/>
  <c r="F9568" i="2" l="1"/>
  <c r="G9568" i="2" l="1"/>
  <c r="E9568" i="2" s="1"/>
  <c r="H9569" i="2"/>
  <c r="I9570" i="2" s="1"/>
  <c r="F9569" i="2" l="1"/>
  <c r="H9570" i="2" l="1"/>
  <c r="I9571" i="2" s="1"/>
  <c r="G9569" i="2"/>
  <c r="E9569" i="2" s="1"/>
  <c r="F9570" i="2" l="1"/>
  <c r="G9570" i="2" l="1"/>
  <c r="E9570" i="2" s="1"/>
  <c r="H9571" i="2"/>
  <c r="I9572" i="2" s="1"/>
  <c r="F9571" i="2" l="1"/>
  <c r="H9572" i="2" l="1"/>
  <c r="I9573" i="2" s="1"/>
  <c r="G9571" i="2"/>
  <c r="E9571" i="2" s="1"/>
  <c r="F9572" i="2" l="1"/>
  <c r="H9573" i="2" l="1"/>
  <c r="I9574" i="2" s="1"/>
  <c r="G9572" i="2"/>
  <c r="E9572" i="2" s="1"/>
  <c r="F9573" i="2" l="1"/>
  <c r="G9573" i="2" l="1"/>
  <c r="E9573" i="2" s="1"/>
  <c r="H9574" i="2"/>
  <c r="I9575" i="2" s="1"/>
  <c r="F9574" i="2" l="1"/>
  <c r="G9574" i="2" l="1"/>
  <c r="E9574" i="2" s="1"/>
  <c r="H9575" i="2"/>
  <c r="I9576" i="2" s="1"/>
  <c r="F9575" i="2" l="1"/>
  <c r="H9576" i="2" l="1"/>
  <c r="I9577" i="2" s="1"/>
  <c r="G9575" i="2"/>
  <c r="E9575" i="2" s="1"/>
  <c r="F9576" i="2" l="1"/>
  <c r="H9577" i="2" l="1"/>
  <c r="I9578" i="2" s="1"/>
  <c r="G9576" i="2"/>
  <c r="E9576" i="2" s="1"/>
  <c r="F9577" i="2" l="1"/>
  <c r="G9577" i="2" l="1"/>
  <c r="E9577" i="2" s="1"/>
  <c r="H9578" i="2"/>
  <c r="I9579" i="2" s="1"/>
  <c r="F9578" i="2" l="1"/>
  <c r="H9579" i="2" l="1"/>
  <c r="I9580" i="2" s="1"/>
  <c r="G9578" i="2"/>
  <c r="E9578" i="2" s="1"/>
  <c r="F9579" i="2" l="1"/>
  <c r="H9580" i="2" l="1"/>
  <c r="I9581" i="2" s="1"/>
  <c r="G9579" i="2"/>
  <c r="E9579" i="2" s="1"/>
  <c r="F9580" i="2" l="1"/>
  <c r="H9581" i="2" l="1"/>
  <c r="I9582" i="2" s="1"/>
  <c r="G9580" i="2"/>
  <c r="E9580" i="2" s="1"/>
  <c r="F9581" i="2" l="1"/>
  <c r="H9582" i="2" l="1"/>
  <c r="I9583" i="2" s="1"/>
  <c r="G9581" i="2"/>
  <c r="E9581" i="2" s="1"/>
  <c r="F9582" i="2" l="1"/>
  <c r="H9583" i="2" l="1"/>
  <c r="I9584" i="2" s="1"/>
  <c r="G9582" i="2"/>
  <c r="E9582" i="2" s="1"/>
  <c r="F9583" i="2" l="1"/>
  <c r="H9584" i="2" l="1"/>
  <c r="I9585" i="2" s="1"/>
  <c r="G9583" i="2"/>
  <c r="E9583" i="2" s="1"/>
  <c r="F9584" i="2" l="1"/>
  <c r="H9585" i="2" l="1"/>
  <c r="I9586" i="2" s="1"/>
  <c r="G9584" i="2"/>
  <c r="E9584" i="2" s="1"/>
  <c r="F9585" i="2" l="1"/>
  <c r="H9586" i="2" l="1"/>
  <c r="I9587" i="2" s="1"/>
  <c r="G9585" i="2"/>
  <c r="E9585" i="2" s="1"/>
  <c r="F9586" i="2" l="1"/>
  <c r="H9587" i="2" l="1"/>
  <c r="I9588" i="2" s="1"/>
  <c r="G9586" i="2"/>
  <c r="E9586" i="2" s="1"/>
  <c r="F9587" i="2" l="1"/>
  <c r="H9588" i="2" l="1"/>
  <c r="I9589" i="2" s="1"/>
  <c r="G9587" i="2"/>
  <c r="E9587" i="2" s="1"/>
  <c r="F9588" i="2" l="1"/>
  <c r="G9588" i="2" l="1"/>
  <c r="E9588" i="2" s="1"/>
  <c r="H9589" i="2"/>
  <c r="I9590" i="2" s="1"/>
  <c r="F9589" i="2" l="1"/>
  <c r="H9590" i="2" l="1"/>
  <c r="I9591" i="2" s="1"/>
  <c r="G9589" i="2"/>
  <c r="E9589" i="2" s="1"/>
  <c r="F9590" i="2" l="1"/>
  <c r="H9591" i="2" l="1"/>
  <c r="I9592" i="2" s="1"/>
  <c r="G9590" i="2"/>
  <c r="E9590" i="2" s="1"/>
  <c r="F9591" i="2" l="1"/>
  <c r="H9592" i="2" l="1"/>
  <c r="I9593" i="2" s="1"/>
  <c r="G9591" i="2"/>
  <c r="E9591" i="2" s="1"/>
  <c r="F9592" i="2" l="1"/>
  <c r="H9593" i="2" l="1"/>
  <c r="I9594" i="2" s="1"/>
  <c r="G9592" i="2"/>
  <c r="E9592" i="2" s="1"/>
  <c r="F9593" i="2" l="1"/>
  <c r="H9594" i="2" l="1"/>
  <c r="I9595" i="2" s="1"/>
  <c r="G9593" i="2"/>
  <c r="E9593" i="2" s="1"/>
  <c r="F9594" i="2" l="1"/>
  <c r="H9595" i="2" l="1"/>
  <c r="I9596" i="2" s="1"/>
  <c r="G9594" i="2"/>
  <c r="E9594" i="2" s="1"/>
  <c r="F9595" i="2" l="1"/>
  <c r="G9595" i="2" l="1"/>
  <c r="E9595" i="2" s="1"/>
  <c r="H9596" i="2"/>
  <c r="I9597" i="2" s="1"/>
  <c r="F9596" i="2" l="1"/>
  <c r="H9597" i="2" l="1"/>
  <c r="I9598" i="2" s="1"/>
  <c r="G9596" i="2"/>
  <c r="E9596" i="2" s="1"/>
  <c r="F9597" i="2" l="1"/>
  <c r="G9597" i="2" l="1"/>
  <c r="E9597" i="2" s="1"/>
  <c r="H9598" i="2"/>
  <c r="I9599" i="2" s="1"/>
  <c r="F9598" i="2" l="1"/>
  <c r="G9598" i="2" l="1"/>
  <c r="E9598" i="2" s="1"/>
  <c r="H9599" i="2"/>
  <c r="I9600" i="2" s="1"/>
  <c r="F9599" i="2" l="1"/>
  <c r="H9600" i="2" l="1"/>
  <c r="I9601" i="2" s="1"/>
  <c r="G9599" i="2"/>
  <c r="E9599" i="2" s="1"/>
  <c r="F9600" i="2" l="1"/>
  <c r="G9600" i="2" l="1"/>
  <c r="E9600" i="2" s="1"/>
  <c r="H9601" i="2"/>
  <c r="I9602" i="2" s="1"/>
  <c r="F9601" i="2" l="1"/>
  <c r="H9602" i="2" l="1"/>
  <c r="I9603" i="2" s="1"/>
  <c r="G9601" i="2"/>
  <c r="E9601" i="2" s="1"/>
  <c r="F9602" i="2" l="1"/>
  <c r="H9603" i="2" l="1"/>
  <c r="I9604" i="2" s="1"/>
  <c r="G9602" i="2"/>
  <c r="E9602" i="2" s="1"/>
  <c r="F9603" i="2" l="1"/>
  <c r="H9604" i="2" l="1"/>
  <c r="I9605" i="2" s="1"/>
  <c r="G9603" i="2"/>
  <c r="E9603" i="2" s="1"/>
  <c r="F9604" i="2" l="1"/>
  <c r="G9604" i="2" l="1"/>
  <c r="E9604" i="2" s="1"/>
  <c r="H9605" i="2"/>
  <c r="I9606" i="2" s="1"/>
  <c r="F9605" i="2" l="1"/>
  <c r="H9606" i="2" l="1"/>
  <c r="I9607" i="2" s="1"/>
  <c r="G9605" i="2"/>
  <c r="E9605" i="2" s="1"/>
  <c r="F9606" i="2" l="1"/>
  <c r="G9606" i="2" l="1"/>
  <c r="E9606" i="2" s="1"/>
  <c r="H9607" i="2"/>
  <c r="I9608" i="2" s="1"/>
  <c r="F9607" i="2" l="1"/>
  <c r="H9608" i="2" l="1"/>
  <c r="I9609" i="2" s="1"/>
  <c r="G9607" i="2"/>
  <c r="E9607" i="2" s="1"/>
  <c r="F9608" i="2" l="1"/>
  <c r="H9609" i="2" l="1"/>
  <c r="I9610" i="2" s="1"/>
  <c r="G9608" i="2"/>
  <c r="E9608" i="2" s="1"/>
  <c r="F9609" i="2" l="1"/>
  <c r="H9610" i="2" l="1"/>
  <c r="I9611" i="2" s="1"/>
  <c r="G9609" i="2"/>
  <c r="E9609" i="2" s="1"/>
  <c r="F9610" i="2" l="1"/>
  <c r="H9611" i="2" l="1"/>
  <c r="I9612" i="2" s="1"/>
  <c r="G9610" i="2"/>
  <c r="E9610" i="2" s="1"/>
  <c r="F9611" i="2" l="1"/>
  <c r="H9612" i="2" l="1"/>
  <c r="I9613" i="2" s="1"/>
  <c r="G9611" i="2"/>
  <c r="E9611" i="2" s="1"/>
  <c r="F9612" i="2" l="1"/>
  <c r="H9613" i="2" l="1"/>
  <c r="I9614" i="2" s="1"/>
  <c r="G9612" i="2"/>
  <c r="E9612" i="2" s="1"/>
  <c r="F9613" i="2" l="1"/>
  <c r="H9614" i="2" l="1"/>
  <c r="I9615" i="2" s="1"/>
  <c r="G9613" i="2"/>
  <c r="E9613" i="2" s="1"/>
  <c r="F9614" i="2" l="1"/>
  <c r="G9614" i="2" l="1"/>
  <c r="E9614" i="2" s="1"/>
  <c r="H9615" i="2"/>
  <c r="I9616" i="2" s="1"/>
  <c r="F9615" i="2" l="1"/>
  <c r="H9616" i="2" l="1"/>
  <c r="I9617" i="2" s="1"/>
  <c r="G9615" i="2"/>
  <c r="E9615" i="2" s="1"/>
  <c r="F9616" i="2" l="1"/>
  <c r="G9616" i="2" l="1"/>
  <c r="E9616" i="2" s="1"/>
  <c r="H9617" i="2"/>
  <c r="I9618" i="2" s="1"/>
  <c r="F9617" i="2" l="1"/>
  <c r="H9618" i="2" l="1"/>
  <c r="I9619" i="2" s="1"/>
  <c r="G9617" i="2"/>
  <c r="E9617" i="2" s="1"/>
  <c r="F9618" i="2" l="1"/>
  <c r="H9619" i="2" l="1"/>
  <c r="I9620" i="2" s="1"/>
  <c r="G9618" i="2"/>
  <c r="E9618" i="2" s="1"/>
  <c r="F9619" i="2" l="1"/>
  <c r="H9620" i="2" l="1"/>
  <c r="I9621" i="2" s="1"/>
  <c r="G9619" i="2"/>
  <c r="E9619" i="2" s="1"/>
  <c r="F9620" i="2" l="1"/>
  <c r="G9620" i="2" l="1"/>
  <c r="E9620" i="2" s="1"/>
  <c r="H9621" i="2"/>
  <c r="I9622" i="2" s="1"/>
  <c r="F9621" i="2" l="1"/>
  <c r="G9621" i="2" l="1"/>
  <c r="E9621" i="2" s="1"/>
  <c r="H9622" i="2"/>
  <c r="I9623" i="2" s="1"/>
  <c r="F9622" i="2" l="1"/>
  <c r="G9622" i="2" l="1"/>
  <c r="E9622" i="2" s="1"/>
  <c r="H9623" i="2"/>
  <c r="I9624" i="2" s="1"/>
  <c r="F9623" i="2" l="1"/>
  <c r="H9624" i="2" l="1"/>
  <c r="I9625" i="2" s="1"/>
  <c r="G9623" i="2"/>
  <c r="E9623" i="2" s="1"/>
  <c r="F9624" i="2" l="1"/>
  <c r="H9625" i="2" l="1"/>
  <c r="I9626" i="2" s="1"/>
  <c r="G9624" i="2"/>
  <c r="E9624" i="2" s="1"/>
  <c r="F9625" i="2" l="1"/>
  <c r="H9626" i="2" l="1"/>
  <c r="I9627" i="2" s="1"/>
  <c r="G9625" i="2"/>
  <c r="E9625" i="2" s="1"/>
  <c r="F9626" i="2" l="1"/>
  <c r="H9627" i="2" l="1"/>
  <c r="I9628" i="2" s="1"/>
  <c r="G9626" i="2"/>
  <c r="E9626" i="2" s="1"/>
  <c r="F9627" i="2" l="1"/>
  <c r="H9628" i="2" l="1"/>
  <c r="I9629" i="2" s="1"/>
  <c r="G9627" i="2"/>
  <c r="E9627" i="2" s="1"/>
  <c r="F9628" i="2" l="1"/>
  <c r="H9629" i="2" l="1"/>
  <c r="I9630" i="2" s="1"/>
  <c r="G9628" i="2"/>
  <c r="E9628" i="2" s="1"/>
  <c r="F9629" i="2" l="1"/>
  <c r="G9629" i="2" l="1"/>
  <c r="E9629" i="2" s="1"/>
  <c r="H9630" i="2"/>
  <c r="I9631" i="2" s="1"/>
  <c r="F9630" i="2" l="1"/>
  <c r="G9630" i="2" l="1"/>
  <c r="E9630" i="2" s="1"/>
  <c r="H9631" i="2"/>
  <c r="I9632" i="2" s="1"/>
  <c r="F9631" i="2" l="1"/>
  <c r="H9632" i="2" l="1"/>
  <c r="I9633" i="2" s="1"/>
  <c r="G9631" i="2"/>
  <c r="E9631" i="2" s="1"/>
  <c r="F9632" i="2" l="1"/>
  <c r="H9633" i="2" l="1"/>
  <c r="I9634" i="2" s="1"/>
  <c r="G9632" i="2"/>
  <c r="E9632" i="2" s="1"/>
  <c r="F9633" i="2" l="1"/>
  <c r="G9633" i="2" l="1"/>
  <c r="E9633" i="2" s="1"/>
  <c r="H9634" i="2"/>
  <c r="I9635" i="2" s="1"/>
  <c r="F9634" i="2" l="1"/>
  <c r="G9634" i="2" l="1"/>
  <c r="E9634" i="2" s="1"/>
  <c r="H9635" i="2"/>
  <c r="I9636" i="2" s="1"/>
  <c r="F9635" i="2" l="1"/>
  <c r="H9636" i="2" l="1"/>
  <c r="I9637" i="2" s="1"/>
  <c r="G9635" i="2"/>
  <c r="E9635" i="2" s="1"/>
  <c r="F9636" i="2" l="1"/>
  <c r="H9637" i="2" l="1"/>
  <c r="I9638" i="2" s="1"/>
  <c r="G9636" i="2"/>
  <c r="E9636" i="2" s="1"/>
  <c r="F9637" i="2" l="1"/>
  <c r="G9637" i="2" l="1"/>
  <c r="E9637" i="2" s="1"/>
  <c r="H9638" i="2"/>
  <c r="I9639" i="2" s="1"/>
  <c r="F9638" i="2" l="1"/>
  <c r="H9639" i="2" l="1"/>
  <c r="I9640" i="2" s="1"/>
  <c r="G9638" i="2"/>
  <c r="E9638" i="2" s="1"/>
  <c r="F9639" i="2" l="1"/>
  <c r="H9640" i="2" l="1"/>
  <c r="I9641" i="2" s="1"/>
  <c r="G9639" i="2"/>
  <c r="E9639" i="2" s="1"/>
  <c r="F9640" i="2" l="1"/>
  <c r="H9641" i="2" l="1"/>
  <c r="I9642" i="2" s="1"/>
  <c r="G9640" i="2"/>
  <c r="E9640" i="2" s="1"/>
  <c r="F9641" i="2" l="1"/>
  <c r="G9641" i="2" l="1"/>
  <c r="E9641" i="2" s="1"/>
  <c r="H9642" i="2"/>
  <c r="I9643" i="2" s="1"/>
  <c r="F9642" i="2" l="1"/>
  <c r="H9643" i="2" l="1"/>
  <c r="I9644" i="2" s="1"/>
  <c r="G9642" i="2"/>
  <c r="E9642" i="2" s="1"/>
  <c r="F9643" i="2" l="1"/>
  <c r="H9644" i="2" l="1"/>
  <c r="I9645" i="2" s="1"/>
  <c r="G9643" i="2"/>
  <c r="E9643" i="2" s="1"/>
  <c r="F9644" i="2" l="1"/>
  <c r="H9645" i="2" l="1"/>
  <c r="I9646" i="2" s="1"/>
  <c r="G9644" i="2"/>
  <c r="E9644" i="2" s="1"/>
  <c r="F9645" i="2" l="1"/>
  <c r="G9645" i="2" l="1"/>
  <c r="E9645" i="2" s="1"/>
  <c r="H9646" i="2"/>
  <c r="I9647" i="2" s="1"/>
  <c r="F9646" i="2" l="1"/>
  <c r="H9647" i="2" l="1"/>
  <c r="I9648" i="2" s="1"/>
  <c r="G9646" i="2"/>
  <c r="E9646" i="2" s="1"/>
  <c r="F9647" i="2" l="1"/>
  <c r="H9648" i="2" l="1"/>
  <c r="I9649" i="2" s="1"/>
  <c r="G9647" i="2"/>
  <c r="E9647" i="2" s="1"/>
  <c r="F9648" i="2" l="1"/>
  <c r="G9648" i="2" l="1"/>
  <c r="E9648" i="2" s="1"/>
  <c r="H9649" i="2"/>
  <c r="I9650" i="2" s="1"/>
  <c r="F9649" i="2" l="1"/>
  <c r="H9650" i="2" l="1"/>
  <c r="I9651" i="2" s="1"/>
  <c r="G9649" i="2"/>
  <c r="E9649" i="2" s="1"/>
  <c r="F9650" i="2" l="1"/>
  <c r="H9651" i="2" l="1"/>
  <c r="I9652" i="2" s="1"/>
  <c r="G9650" i="2"/>
  <c r="E9650" i="2" s="1"/>
  <c r="F9651" i="2" l="1"/>
  <c r="H9652" i="2" l="1"/>
  <c r="I9653" i="2" s="1"/>
  <c r="G9651" i="2"/>
  <c r="E9651" i="2" s="1"/>
  <c r="F9652" i="2" l="1"/>
  <c r="G9652" i="2" l="1"/>
  <c r="E9652" i="2" s="1"/>
  <c r="H9653" i="2"/>
  <c r="I9654" i="2" s="1"/>
  <c r="F9653" i="2" l="1"/>
  <c r="G9653" i="2" l="1"/>
  <c r="E9653" i="2" s="1"/>
  <c r="H9654" i="2"/>
  <c r="I9655" i="2" s="1"/>
  <c r="F9654" i="2" l="1"/>
  <c r="H9655" i="2" l="1"/>
  <c r="I9656" i="2" s="1"/>
  <c r="G9654" i="2"/>
  <c r="E9654" i="2" s="1"/>
  <c r="F9655" i="2" l="1"/>
  <c r="G9655" i="2" l="1"/>
  <c r="E9655" i="2" s="1"/>
  <c r="H9656" i="2"/>
  <c r="I9657" i="2" s="1"/>
  <c r="F9656" i="2" l="1"/>
  <c r="H9657" i="2" l="1"/>
  <c r="I9658" i="2" s="1"/>
  <c r="G9656" i="2"/>
  <c r="E9656" i="2" s="1"/>
  <c r="F9657" i="2" l="1"/>
  <c r="H9658" i="2" l="1"/>
  <c r="I9659" i="2" s="1"/>
  <c r="G9657" i="2"/>
  <c r="E9657" i="2" s="1"/>
  <c r="F9658" i="2" l="1"/>
  <c r="H9659" i="2" l="1"/>
  <c r="I9660" i="2" s="1"/>
  <c r="G9658" i="2"/>
  <c r="E9658" i="2" s="1"/>
  <c r="F9659" i="2" l="1"/>
  <c r="G9659" i="2" l="1"/>
  <c r="E9659" i="2" s="1"/>
  <c r="H9660" i="2"/>
  <c r="I9661" i="2" s="1"/>
  <c r="F9660" i="2" l="1"/>
  <c r="G9660" i="2" l="1"/>
  <c r="E9660" i="2" s="1"/>
  <c r="H9661" i="2"/>
  <c r="I9662" i="2" s="1"/>
  <c r="F9661" i="2" l="1"/>
  <c r="H9662" i="2" l="1"/>
  <c r="I9663" i="2" s="1"/>
  <c r="G9661" i="2"/>
  <c r="E9661" i="2" s="1"/>
  <c r="F9662" i="2" l="1"/>
  <c r="H9663" i="2" l="1"/>
  <c r="I9664" i="2" s="1"/>
  <c r="G9662" i="2"/>
  <c r="E9662" i="2" s="1"/>
  <c r="F9663" i="2" l="1"/>
  <c r="G9663" i="2" l="1"/>
  <c r="E9663" i="2" s="1"/>
  <c r="H9664" i="2"/>
  <c r="I9665" i="2" s="1"/>
  <c r="F9664" i="2" l="1"/>
  <c r="H9665" i="2" l="1"/>
  <c r="I9666" i="2" s="1"/>
  <c r="G9664" i="2"/>
  <c r="E9664" i="2" s="1"/>
  <c r="F9665" i="2" l="1"/>
  <c r="H9666" i="2" l="1"/>
  <c r="I9667" i="2" s="1"/>
  <c r="G9665" i="2"/>
  <c r="E9665" i="2" s="1"/>
  <c r="F9666" i="2" l="1"/>
  <c r="G9666" i="2" l="1"/>
  <c r="E9666" i="2" s="1"/>
  <c r="H9667" i="2"/>
  <c r="I9668" i="2" s="1"/>
  <c r="F9667" i="2" l="1"/>
  <c r="H9668" i="2" l="1"/>
  <c r="I9669" i="2" s="1"/>
  <c r="G9667" i="2"/>
  <c r="E9667" i="2" s="1"/>
  <c r="F9668" i="2" l="1"/>
  <c r="G9668" i="2" l="1"/>
  <c r="E9668" i="2" s="1"/>
  <c r="H9669" i="2"/>
  <c r="I9670" i="2" s="1"/>
  <c r="F9669" i="2" l="1"/>
  <c r="H9670" i="2" l="1"/>
  <c r="I9671" i="2" s="1"/>
  <c r="G9669" i="2"/>
  <c r="E9669" i="2" s="1"/>
  <c r="F9670" i="2" l="1"/>
  <c r="G9670" i="2" l="1"/>
  <c r="E9670" i="2" s="1"/>
  <c r="H9671" i="2"/>
  <c r="I9672" i="2" s="1"/>
  <c r="F9671" i="2" l="1"/>
  <c r="H9672" i="2" l="1"/>
  <c r="I9673" i="2" s="1"/>
  <c r="G9671" i="2"/>
  <c r="E9671" i="2" s="1"/>
  <c r="F9672" i="2" l="1"/>
  <c r="H9673" i="2" l="1"/>
  <c r="I9674" i="2" s="1"/>
  <c r="G9672" i="2"/>
  <c r="E9672" i="2" s="1"/>
  <c r="F9673" i="2" l="1"/>
  <c r="H9674" i="2" l="1"/>
  <c r="I9675" i="2" s="1"/>
  <c r="G9673" i="2"/>
  <c r="E9673" i="2" s="1"/>
  <c r="F9674" i="2" l="1"/>
  <c r="H9675" i="2" l="1"/>
  <c r="I9676" i="2" s="1"/>
  <c r="G9674" i="2"/>
  <c r="E9674" i="2" s="1"/>
  <c r="F9675" i="2" l="1"/>
  <c r="G9675" i="2" l="1"/>
  <c r="E9675" i="2" s="1"/>
  <c r="H9676" i="2"/>
  <c r="I9677" i="2" s="1"/>
  <c r="F9676" i="2" l="1"/>
  <c r="G9676" i="2" l="1"/>
  <c r="E9676" i="2" s="1"/>
  <c r="H9677" i="2"/>
  <c r="I9678" i="2" s="1"/>
  <c r="F9677" i="2" l="1"/>
  <c r="H9678" i="2" l="1"/>
  <c r="I9679" i="2" s="1"/>
  <c r="G9677" i="2"/>
  <c r="E9677" i="2" s="1"/>
  <c r="F9678" i="2" l="1"/>
  <c r="H9679" i="2" l="1"/>
  <c r="I9680" i="2" s="1"/>
  <c r="G9678" i="2"/>
  <c r="E9678" i="2" s="1"/>
  <c r="F9679" i="2" l="1"/>
  <c r="G9679" i="2" l="1"/>
  <c r="E9679" i="2" s="1"/>
  <c r="H9680" i="2"/>
  <c r="I9681" i="2" s="1"/>
  <c r="F9680" i="2" l="1"/>
  <c r="H9681" i="2" l="1"/>
  <c r="I9682" i="2" s="1"/>
  <c r="G9680" i="2"/>
  <c r="E9680" i="2" s="1"/>
  <c r="F9681" i="2" l="1"/>
  <c r="H9682" i="2" l="1"/>
  <c r="I9683" i="2" s="1"/>
  <c r="G9681" i="2"/>
  <c r="E9681" i="2" s="1"/>
  <c r="F9682" i="2" l="1"/>
  <c r="H9683" i="2" l="1"/>
  <c r="I9684" i="2" s="1"/>
  <c r="G9682" i="2"/>
  <c r="E9682" i="2" s="1"/>
  <c r="F9683" i="2" l="1"/>
  <c r="H9684" i="2" l="1"/>
  <c r="I9685" i="2" s="1"/>
  <c r="G9683" i="2"/>
  <c r="E9683" i="2" s="1"/>
  <c r="F9684" i="2" l="1"/>
  <c r="G9684" i="2" l="1"/>
  <c r="E9684" i="2" s="1"/>
  <c r="H9685" i="2"/>
  <c r="I9686" i="2" s="1"/>
  <c r="F9685" i="2" l="1"/>
  <c r="H9686" i="2" l="1"/>
  <c r="I9687" i="2" s="1"/>
  <c r="G9685" i="2"/>
  <c r="E9685" i="2" s="1"/>
  <c r="F9686" i="2" l="1"/>
  <c r="H9687" i="2" l="1"/>
  <c r="I9688" i="2" s="1"/>
  <c r="G9686" i="2"/>
  <c r="E9686" i="2" s="1"/>
  <c r="F9687" i="2" l="1"/>
  <c r="H9688" i="2" l="1"/>
  <c r="I9689" i="2" s="1"/>
  <c r="G9687" i="2"/>
  <c r="E9687" i="2" s="1"/>
  <c r="F9688" i="2" l="1"/>
  <c r="H9689" i="2" l="1"/>
  <c r="I9690" i="2" s="1"/>
  <c r="G9688" i="2"/>
  <c r="E9688" i="2" s="1"/>
  <c r="F9689" i="2" l="1"/>
  <c r="H9690" i="2" l="1"/>
  <c r="I9691" i="2" s="1"/>
  <c r="G9689" i="2"/>
  <c r="E9689" i="2" s="1"/>
  <c r="F9690" i="2" l="1"/>
  <c r="H9691" i="2" l="1"/>
  <c r="I9692" i="2" s="1"/>
  <c r="G9690" i="2"/>
  <c r="E9690" i="2" s="1"/>
  <c r="F9691" i="2" l="1"/>
  <c r="G9691" i="2" l="1"/>
  <c r="E9691" i="2" s="1"/>
  <c r="H9692" i="2"/>
  <c r="I9693" i="2" s="1"/>
  <c r="F9692" i="2" l="1"/>
  <c r="H9693" i="2" l="1"/>
  <c r="I9694" i="2" s="1"/>
  <c r="G9692" i="2"/>
  <c r="E9692" i="2" s="1"/>
  <c r="F9693" i="2" l="1"/>
  <c r="H9694" i="2" l="1"/>
  <c r="I9695" i="2" s="1"/>
  <c r="G9693" i="2"/>
  <c r="E9693" i="2" s="1"/>
  <c r="F9694" i="2" l="1"/>
  <c r="G9694" i="2" l="1"/>
  <c r="E9694" i="2" s="1"/>
  <c r="H9695" i="2"/>
  <c r="I9696" i="2" s="1"/>
  <c r="F9695" i="2" l="1"/>
  <c r="G9695" i="2" l="1"/>
  <c r="E9695" i="2" s="1"/>
  <c r="H9696" i="2"/>
  <c r="I9697" i="2" s="1"/>
  <c r="F9696" i="2" l="1"/>
  <c r="H9697" i="2" l="1"/>
  <c r="I9698" i="2" s="1"/>
  <c r="G9696" i="2"/>
  <c r="E9696" i="2" s="1"/>
  <c r="F9697" i="2" l="1"/>
  <c r="H9698" i="2" l="1"/>
  <c r="I9699" i="2" s="1"/>
  <c r="G9697" i="2"/>
  <c r="E9697" i="2" s="1"/>
  <c r="F9698" i="2" l="1"/>
  <c r="H9699" i="2" l="1"/>
  <c r="I9700" i="2" s="1"/>
  <c r="G9698" i="2"/>
  <c r="E9698" i="2" s="1"/>
  <c r="F9699" i="2" l="1"/>
  <c r="G9699" i="2" l="1"/>
  <c r="E9699" i="2" s="1"/>
  <c r="H9700" i="2"/>
  <c r="I9701" i="2" s="1"/>
  <c r="F9700" i="2" l="1"/>
  <c r="G9700" i="2" l="1"/>
  <c r="E9700" i="2" s="1"/>
  <c r="H9701" i="2"/>
  <c r="I9702" i="2" s="1"/>
  <c r="F9701" i="2" l="1"/>
  <c r="H9702" i="2" l="1"/>
  <c r="I9703" i="2" s="1"/>
  <c r="G9701" i="2"/>
  <c r="E9701" i="2" s="1"/>
  <c r="F9702" i="2" l="1"/>
  <c r="G9702" i="2" l="1"/>
  <c r="E9702" i="2" s="1"/>
  <c r="H9703" i="2"/>
  <c r="I9704" i="2" s="1"/>
  <c r="F9703" i="2" l="1"/>
  <c r="H9704" i="2" l="1"/>
  <c r="I9705" i="2" s="1"/>
  <c r="G9703" i="2"/>
  <c r="E9703" i="2" s="1"/>
  <c r="F9704" i="2" l="1"/>
  <c r="H9705" i="2" l="1"/>
  <c r="I9706" i="2" s="1"/>
  <c r="G9704" i="2"/>
  <c r="E9704" i="2" s="1"/>
  <c r="F9705" i="2" l="1"/>
  <c r="H9706" i="2" l="1"/>
  <c r="I9707" i="2" s="1"/>
  <c r="G9705" i="2"/>
  <c r="E9705" i="2" s="1"/>
  <c r="F9706" i="2" l="1"/>
  <c r="G9706" i="2" l="1"/>
  <c r="E9706" i="2" s="1"/>
  <c r="H9707" i="2"/>
  <c r="F9707" i="2" l="1"/>
  <c r="G9707" i="2" s="1"/>
  <c r="E9707" i="2" s="1"/>
</calcChain>
</file>

<file path=xl/comments1.xml><?xml version="1.0" encoding="utf-8"?>
<comments xmlns="http://schemas.openxmlformats.org/spreadsheetml/2006/main">
  <authors>
    <author>Student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>x Position</t>
        </r>
        <r>
          <rPr>
            <sz val="9"/>
            <color indexed="81"/>
            <rFont val="Tahoma"/>
            <family val="2"/>
          </rPr>
          <t xml:space="preserve">
x(i+1) = -(dt^2/m)[ (muD)(Fs)sin(v) + c(xi - x(i-1))(1/dt) + kxi] + 2xi - x(i-1)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 xml:space="preserve">Velocity 
</t>
        </r>
        <r>
          <rPr>
            <sz val="9"/>
            <color indexed="81"/>
            <rFont val="Tahoma"/>
            <family val="2"/>
          </rPr>
          <t>v(i+1) = (xi - x(i-1))(1/dt)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 xml:space="preserve">Friction switch
</t>
        </r>
        <r>
          <rPr>
            <sz val="9"/>
            <color indexed="81"/>
            <rFont val="Tahoma"/>
            <family val="2"/>
          </rPr>
          <t xml:space="preserve">
mu*Fs = IF( abs(velocity) &lt; Vswitch, (static mu)(normal force), (dynamic mu)(normal force) 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 xml:space="preserve">Acceleration
</t>
        </r>
        <r>
          <rPr>
            <sz val="9"/>
            <color indexed="81"/>
            <rFont val="Tahoma"/>
            <family val="2"/>
          </rPr>
          <t>a(i+1) = (v(i) - v(i-1))(1/dt)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Jerk
</t>
        </r>
        <r>
          <rPr>
            <sz val="9"/>
            <color indexed="81"/>
            <rFont val="Tahoma"/>
            <family val="2"/>
          </rPr>
          <t xml:space="preserve">Jk(i+1) = (a(i+1) - a(i-1))(1/2dt)
</t>
        </r>
      </text>
    </comment>
  </commentList>
</comments>
</file>

<file path=xl/comments2.xml><?xml version="1.0" encoding="utf-8"?>
<comments xmlns="http://schemas.openxmlformats.org/spreadsheetml/2006/main">
  <authors>
    <author>Student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 xml:space="preserve">Velocity 
</t>
        </r>
        <r>
          <rPr>
            <sz val="9"/>
            <color indexed="81"/>
            <rFont val="Tahoma"/>
            <family val="2"/>
          </rPr>
          <t>v(i+1) = (xi - x(i-1))(1/dt)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 xml:space="preserve">Friction switch
</t>
        </r>
        <r>
          <rPr>
            <sz val="9"/>
            <color indexed="81"/>
            <rFont val="Tahoma"/>
            <family val="2"/>
          </rPr>
          <t xml:space="preserve">
mu*Fs = IF( abs(velocity) &lt; Vswitch, (static mu)(normal force), (dynamic mu)(normal force) 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 xml:space="preserve">Acceleration
</t>
        </r>
        <r>
          <rPr>
            <sz val="9"/>
            <color indexed="81"/>
            <rFont val="Tahoma"/>
            <family val="2"/>
          </rPr>
          <t>a(i+1) = (v(i) - v(i-1))(1/dt)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Jerk
</t>
        </r>
        <r>
          <rPr>
            <sz val="9"/>
            <color indexed="81"/>
            <rFont val="Tahoma"/>
            <family val="2"/>
          </rPr>
          <t xml:space="preserve">Jk(i+1) = (a(i+1) - a(i-1))(1/2dt)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 xml:space="preserve">Forcing Function
</t>
        </r>
        <r>
          <rPr>
            <sz val="9"/>
            <color indexed="81"/>
            <rFont val="Tahoma"/>
            <family val="2"/>
          </rPr>
          <t>F(t) = (F0/m)sin(omega*t + phi)</t>
        </r>
      </text>
    </comment>
  </commentList>
</comments>
</file>

<file path=xl/comments3.xml><?xml version="1.0" encoding="utf-8"?>
<comments xmlns="http://schemas.openxmlformats.org/spreadsheetml/2006/main">
  <authors>
    <author>Student</author>
  </authors>
  <commentList>
    <comment ref="H2" authorId="0" shapeId="0">
      <text>
        <r>
          <rPr>
            <b/>
            <sz val="9"/>
            <color indexed="81"/>
            <rFont val="Tahoma"/>
            <family val="2"/>
          </rPr>
          <t xml:space="preserve">Velocity 
</t>
        </r>
        <r>
          <rPr>
            <sz val="9"/>
            <color indexed="81"/>
            <rFont val="Tahoma"/>
            <family val="2"/>
          </rPr>
          <t>v(i+1) = (xi - x(i-1))(1/dt)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Friction switch
</t>
        </r>
        <r>
          <rPr>
            <sz val="9"/>
            <color indexed="81"/>
            <rFont val="Tahoma"/>
            <family val="2"/>
          </rPr>
          <t xml:space="preserve">
mu*Fs = IF( abs(velocity) &lt; Vswitch, (static mu)(normal force), (dynamic mu)(normal force) 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 xml:space="preserve">Acceleration
</t>
        </r>
        <r>
          <rPr>
            <sz val="9"/>
            <color indexed="81"/>
            <rFont val="Tahoma"/>
            <family val="2"/>
          </rPr>
          <t>a(i+1) = (v(i) - v(i-1))(1/dt)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 xml:space="preserve">Jerk
</t>
        </r>
        <r>
          <rPr>
            <sz val="9"/>
            <color indexed="81"/>
            <rFont val="Tahoma"/>
            <family val="2"/>
          </rPr>
          <t xml:space="preserve">Jk(i+1) = (a(i+1) - a(i-1))(1/2dt)
</t>
        </r>
      </text>
    </comment>
  </commentList>
</comments>
</file>

<file path=xl/sharedStrings.xml><?xml version="1.0" encoding="utf-8"?>
<sst xmlns="http://schemas.openxmlformats.org/spreadsheetml/2006/main" count="111" uniqueCount="45">
  <si>
    <t>m</t>
  </si>
  <si>
    <t>kg</t>
  </si>
  <si>
    <t>N/m</t>
  </si>
  <si>
    <t>N</t>
  </si>
  <si>
    <t>rad/s</t>
  </si>
  <si>
    <t>sec</t>
  </si>
  <si>
    <t>x (m)</t>
  </si>
  <si>
    <t>v (m/s)</t>
  </si>
  <si>
    <t>a (m/s^2)</t>
  </si>
  <si>
    <t>Max J</t>
  </si>
  <si>
    <t>Min J</t>
  </si>
  <si>
    <t>phi</t>
  </si>
  <si>
    <t>xb</t>
  </si>
  <si>
    <t>xb dot</t>
  </si>
  <si>
    <t>omega b</t>
  </si>
  <si>
    <t>X0</t>
  </si>
  <si>
    <t>Constants</t>
  </si>
  <si>
    <t>Natural Motion</t>
  </si>
  <si>
    <t>Forced Motion</t>
  </si>
  <si>
    <t>Constrained Motion</t>
  </si>
  <si>
    <t>Mass (m)</t>
  </si>
  <si>
    <t>Damping coefficient (c)</t>
  </si>
  <si>
    <t>Spring constant (k)</t>
  </si>
  <si>
    <r>
      <t>Dynamic seal friction (μ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)</t>
    </r>
  </si>
  <si>
    <r>
      <t>Static seal friction (μ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)</t>
    </r>
  </si>
  <si>
    <t>Switch velocity</t>
  </si>
  <si>
    <r>
      <t>Normal force (F</t>
    </r>
    <r>
      <rPr>
        <vertAlign val="subscript"/>
        <sz val="11"/>
        <color theme="1"/>
        <rFont val="Calibri"/>
        <family val="2"/>
        <scheme val="minor"/>
      </rPr>
      <t>s)</t>
    </r>
  </si>
  <si>
    <t>Initial x position</t>
  </si>
  <si>
    <r>
      <t>Natural frequency (ω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)</t>
    </r>
  </si>
  <si>
    <t>Damping ratio (ζ)</t>
  </si>
  <si>
    <r>
      <t>Period (τ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)</t>
    </r>
  </si>
  <si>
    <t>Damping coefficient 2 (c2)</t>
  </si>
  <si>
    <t>Spring constant 2 (k2)</t>
  </si>
  <si>
    <t>N s/m</t>
  </si>
  <si>
    <r>
      <t>Forcing function (F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</si>
  <si>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Phase angle (phi)</t>
  </si>
  <si>
    <t>Angular frequency (ω)</t>
  </si>
  <si>
    <t>rad</t>
  </si>
  <si>
    <t>Delta t</t>
  </si>
  <si>
    <r>
      <t>delta 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/mass</t>
    </r>
  </si>
  <si>
    <r>
      <t>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/kg</t>
    </r>
  </si>
  <si>
    <t>Time (sec)</t>
  </si>
  <si>
    <t>μFs</t>
  </si>
  <si>
    <t>Jk (m/s^3)</t>
  </si>
  <si>
    <t>F(t)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</si>
</sst>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E+00"/>
    <numFmt numFmtId="167" formatCode="0.0000"/>
    <numFmt numFmtId="168" formatCode="0.00000"/>
    <numFmt numFmtId="169" formatCode="0.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0" fontId="1" fillId="3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Fill="1"/>
    <xf numFmtId="0" fontId="0" fillId="0" borderId="0" xfId="0" applyFill="1"/>
    <xf numFmtId="0" fontId="0" fillId="2" borderId="0" xfId="0" applyFill="1"/>
    <xf numFmtId="0" fontId="2" fillId="0" borderId="1" xfId="1"/>
    <xf numFmtId="0" fontId="1" fillId="3" borderId="0" xfId="2"/>
    <xf numFmtId="0" fontId="2" fillId="5" borderId="1" xfId="1" applyFill="1" applyAlignment="1">
      <alignment horizontal="center"/>
    </xf>
    <xf numFmtId="0" fontId="2" fillId="0" borderId="1" xfId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2" fillId="0" borderId="0" xfId="1" applyFont="1" applyFill="1" applyBorder="1" applyAlignment="1">
      <alignment horizontal="center" vertical="center"/>
    </xf>
    <xf numFmtId="0" fontId="2" fillId="0" borderId="1" xfId="1" applyFont="1" applyFill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6" fillId="0" borderId="0" xfId="0" applyFont="1"/>
    <xf numFmtId="0" fontId="2" fillId="4" borderId="1" xfId="1" applyFill="1"/>
    <xf numFmtId="167" fontId="0" fillId="0" borderId="0" xfId="0" applyNumberFormat="1"/>
    <xf numFmtId="168" fontId="0" fillId="0" borderId="0" xfId="0" applyNumberFormat="1"/>
    <xf numFmtId="169" fontId="2" fillId="4" borderId="1" xfId="1" applyNumberFormat="1" applyFill="1"/>
    <xf numFmtId="169" fontId="0" fillId="0" borderId="0" xfId="0" applyNumberFormat="1"/>
    <xf numFmtId="0" fontId="2" fillId="5" borderId="1" xfId="1" applyFill="1"/>
    <xf numFmtId="167" fontId="2" fillId="5" borderId="1" xfId="1" applyNumberFormat="1" applyFill="1"/>
    <xf numFmtId="0" fontId="2" fillId="6" borderId="1" xfId="1" applyFill="1"/>
    <xf numFmtId="0" fontId="2" fillId="6" borderId="1" xfId="1" applyFill="1" applyAlignment="1">
      <alignment horizontal="center"/>
    </xf>
    <xf numFmtId="168" fontId="2" fillId="6" borderId="1" xfId="1" applyNumberFormat="1" applyFill="1"/>
  </cellXfs>
  <cellStyles count="3">
    <cellStyle name="40% - Accent2" xfId="2" builtinId="35"/>
    <cellStyle name="Heading 3" xfId="1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'Natural Motion'!$E$2</c:f>
              <c:strCache>
                <c:ptCount val="1"/>
                <c:pt idx="0">
                  <c:v>x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'Natural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</c:numCache>
            </c:numRef>
          </c:xVal>
          <c:yVal>
            <c:numRef>
              <c:f>'Natural Motion'!$E$3:$E$6520</c:f>
              <c:numCache>
                <c:formatCode>General</c:formatCode>
                <c:ptCount val="6518"/>
                <c:pt idx="0">
                  <c:v>0.03</c:v>
                </c:pt>
                <c:pt idx="1">
                  <c:v>0.03</c:v>
                </c:pt>
                <c:pt idx="2">
                  <c:v>2.9998437499999996E-2</c:v>
                </c:pt>
                <c:pt idx="3">
                  <c:v>2.9995357503255202E-2</c:v>
                </c:pt>
                <c:pt idx="4">
                  <c:v>2.9990763331633662E-2</c:v>
                </c:pt>
                <c:pt idx="5">
                  <c:v>2.9984658378946143E-2</c:v>
                </c:pt>
                <c:pt idx="6">
                  <c:v>2.9977046110619486E-2</c:v>
                </c:pt>
                <c:pt idx="7">
                  <c:v>2.9967930063366913E-2</c:v>
                </c:pt>
                <c:pt idx="8">
                  <c:v>2.9957313844855317E-2</c:v>
                </c:pt>
                <c:pt idx="9">
                  <c:v>2.9945201133369535E-2</c:v>
                </c:pt>
                <c:pt idx="10">
                  <c:v>2.9931595677473652E-2</c:v>
                </c:pt>
                <c:pt idx="11">
                  <c:v>2.9916501295669348E-2</c:v>
                </c:pt>
                <c:pt idx="12">
                  <c:v>2.9899921876051318E-2</c:v>
                </c:pt>
                <c:pt idx="13">
                  <c:v>2.988186137595978E-2</c:v>
                </c:pt>
                <c:pt idx="14">
                  <c:v>2.98623238216301E-2</c:v>
                </c:pt>
                <c:pt idx="15">
                  <c:v>2.9841313307839568E-2</c:v>
                </c:pt>
                <c:pt idx="16">
                  <c:v>2.9818833997551315E-2</c:v>
                </c:pt>
                <c:pt idx="17">
                  <c:v>2.9794890121555458E-2</c:v>
                </c:pt>
                <c:pt idx="18">
                  <c:v>2.9769485978107427E-2</c:v>
                </c:pt>
                <c:pt idx="19">
                  <c:v>2.9742625932563556E-2</c:v>
                </c:pt>
                <c:pt idx="20">
                  <c:v>2.9714314417013915E-2</c:v>
                </c:pt>
                <c:pt idx="21">
                  <c:v>2.9684555929912447E-2</c:v>
                </c:pt>
                <c:pt idx="22">
                  <c:v>2.9653355035704425E-2</c:v>
                </c:pt>
                <c:pt idx="23">
                  <c:v>2.9620716364451224E-2</c:v>
                </c:pt>
                <c:pt idx="24">
                  <c:v>2.9586644611452488E-2</c:v>
                </c:pt>
                <c:pt idx="25">
                  <c:v>2.9551144536865651E-2</c:v>
                </c:pt>
                <c:pt idx="26">
                  <c:v>2.9514220965322906E-2</c:v>
                </c:pt>
                <c:pt idx="27">
                  <c:v>2.9475878785545598E-2</c:v>
                </c:pt>
                <c:pt idx="28">
                  <c:v>2.9436122949956081E-2</c:v>
                </c:pt>
                <c:pt idx="29">
                  <c:v>2.9394958474287067E-2</c:v>
                </c:pt>
                <c:pt idx="30">
                  <c:v>2.9352390437188493E-2</c:v>
                </c:pt>
                <c:pt idx="31">
                  <c:v>2.9308423979831938E-2</c:v>
                </c:pt>
                <c:pt idx="32">
                  <c:v>2.9263064305512593E-2</c:v>
                </c:pt>
                <c:pt idx="33">
                  <c:v>2.9216316679248837E-2</c:v>
                </c:pt>
                <c:pt idx="34">
                  <c:v>2.9168186427379422E-2</c:v>
                </c:pt>
                <c:pt idx="35">
                  <c:v>2.9118678937158311E-2</c:v>
                </c:pt>
                <c:pt idx="36">
                  <c:v>2.9067799656347183E-2</c:v>
                </c:pt>
                <c:pt idx="37">
                  <c:v>2.9015554092805644E-2</c:v>
                </c:pt>
                <c:pt idx="38">
                  <c:v>2.8961947814079146E-2</c:v>
                </c:pt>
                <c:pt idx="39">
                  <c:v>2.8906986446984681E-2</c:v>
                </c:pt>
                <c:pt idx="40">
                  <c:v>2.8850675677194217E-2</c:v>
                </c:pt>
                <c:pt idx="41">
                  <c:v>2.8793021248815963E-2</c:v>
                </c:pt>
                <c:pt idx="42">
                  <c:v>2.8734028963973451E-2</c:v>
                </c:pt>
                <c:pt idx="43">
                  <c:v>2.8673704682382485E-2</c:v>
                </c:pt>
                <c:pt idx="44">
                  <c:v>2.8612054320925957E-2</c:v>
                </c:pt>
                <c:pt idx="45">
                  <c:v>2.8549083853226583E-2</c:v>
                </c:pt>
                <c:pt idx="46">
                  <c:v>2.8484799309217559E-2</c:v>
                </c:pt>
                <c:pt idx="47">
                  <c:v>2.84192067747112E-2</c:v>
                </c:pt>
                <c:pt idx="48">
                  <c:v>2.8352312390965549E-2</c:v>
                </c:pt>
                <c:pt idx="49">
                  <c:v>2.8284122354249007E-2</c:v>
                </c:pt>
                <c:pt idx="50">
                  <c:v>2.8214642915403008E-2</c:v>
                </c:pt>
                <c:pt idx="51">
                  <c:v>2.8143880379402762E-2</c:v>
                </c:pt>
                <c:pt idx="52">
                  <c:v>2.807184110491609E-2</c:v>
                </c:pt>
                <c:pt idx="53">
                  <c:v>2.7998531503860384E-2</c:v>
                </c:pt>
                <c:pt idx="54">
                  <c:v>2.7923958040957715E-2</c:v>
                </c:pt>
                <c:pt idx="55">
                  <c:v>2.7848127233288125E-2</c:v>
                </c:pt>
                <c:pt idx="56">
                  <c:v>2.7771045649841113E-2</c:v>
                </c:pt>
                <c:pt idx="57">
                  <c:v>2.7692719911065353E-2</c:v>
                </c:pt>
                <c:pt idx="58">
                  <c:v>2.7613156688416678E-2</c:v>
                </c:pt>
                <c:pt idx="59">
                  <c:v>2.7532362703904335E-2</c:v>
                </c:pt>
                <c:pt idx="60">
                  <c:v>2.7450344729635569E-2</c:v>
                </c:pt>
                <c:pt idx="61">
                  <c:v>2.7367109587358524E-2</c:v>
                </c:pt>
                <c:pt idx="62">
                  <c:v>2.7282664148003545E-2</c:v>
                </c:pt>
                <c:pt idx="63">
                  <c:v>2.7197015331222846E-2</c:v>
                </c:pt>
                <c:pt idx="64">
                  <c:v>2.7110170104928603E-2</c:v>
                </c:pt>
                <c:pt idx="65">
                  <c:v>2.7022135484829506E-2</c:v>
                </c:pt>
                <c:pt idx="66">
                  <c:v>2.6932918533965781E-2</c:v>
                </c:pt>
                <c:pt idx="67">
                  <c:v>2.6842526362242713E-2</c:v>
                </c:pt>
                <c:pt idx="68">
                  <c:v>2.67509661259627E-2</c:v>
                </c:pt>
                <c:pt idx="69">
                  <c:v>2.6658245027355879E-2</c:v>
                </c:pt>
                <c:pt idx="70">
                  <c:v>2.6564370314109312E-2</c:v>
                </c:pt>
                <c:pt idx="71">
                  <c:v>2.6469349278894813E-2</c:v>
                </c:pt>
                <c:pt idx="72">
                  <c:v>2.6373189258895403E-2</c:v>
                </c:pt>
                <c:pt idx="73">
                  <c:v>2.6275897635330427E-2</c:v>
                </c:pt>
                <c:pt idx="74">
                  <c:v>2.6177481832979368E-2</c:v>
                </c:pt>
                <c:pt idx="75">
                  <c:v>2.6077949319704405E-2</c:v>
                </c:pt>
                <c:pt idx="76">
                  <c:v>2.5977307605971695E-2</c:v>
                </c:pt>
                <c:pt idx="77">
                  <c:v>2.587556424437145E-2</c:v>
                </c:pt>
                <c:pt idx="78">
                  <c:v>2.5772726829136811E-2</c:v>
                </c:pt>
                <c:pt idx="79">
                  <c:v>2.5668802995661558E-2</c:v>
                </c:pt>
                <c:pt idx="80">
                  <c:v>2.5563800420016686E-2</c:v>
                </c:pt>
                <c:pt idx="81">
                  <c:v>2.5457726818465864E-2</c:v>
                </c:pt>
                <c:pt idx="82">
                  <c:v>2.5350589946979814E-2</c:v>
                </c:pt>
                <c:pt idx="83">
                  <c:v>2.5242397600749623E-2</c:v>
                </c:pt>
                <c:pt idx="84">
                  <c:v>2.5133157613699039E-2</c:v>
                </c:pt>
                <c:pt idx="85">
                  <c:v>2.5022877857995764E-2</c:v>
                </c:pt>
                <c:pt idx="86">
                  <c:v>2.4911566243561764E-2</c:v>
                </c:pt>
                <c:pt idx="87">
                  <c:v>2.4799230717582652E-2</c:v>
                </c:pt>
                <c:pt idx="88">
                  <c:v>2.4685879264016122E-2</c:v>
                </c:pt>
                <c:pt idx="89">
                  <c:v>2.4571519903099526E-2</c:v>
                </c:pt>
                <c:pt idx="90">
                  <c:v>2.445616069085655E-2</c:v>
                </c:pt>
                <c:pt idx="91">
                  <c:v>2.4339809718603098E-2</c:v>
                </c:pt>
                <c:pt idx="92">
                  <c:v>2.4222475112452332E-2</c:v>
                </c:pt>
                <c:pt idx="93">
                  <c:v>2.4104165032818939E-2</c:v>
                </c:pt>
                <c:pt idx="94">
                  <c:v>2.3984887673922657E-2</c:v>
                </c:pt>
                <c:pt idx="95">
                  <c:v>2.3864651263291056E-2</c:v>
                </c:pt>
                <c:pt idx="96">
                  <c:v>2.374346406126164E-2</c:v>
                </c:pt>
                <c:pt idx="97">
                  <c:v>2.3621334360483262E-2</c:v>
                </c:pt>
                <c:pt idx="98">
                  <c:v>2.3498270485416896E-2</c:v>
                </c:pt>
                <c:pt idx="99">
                  <c:v>2.3374280791835803E-2</c:v>
                </c:pt>
                <c:pt idx="100">
                  <c:v>2.3249373666325096E-2</c:v>
                </c:pt>
                <c:pt idx="101">
                  <c:v>2.3123557525780748E-2</c:v>
                </c:pt>
                <c:pt idx="102">
                  <c:v>2.2996840816908067E-2</c:v>
                </c:pt>
                <c:pt idx="103">
                  <c:v>2.2869232015719658E-2</c:v>
                </c:pt>
                <c:pt idx="104">
                  <c:v>2.2740739627032908E-2</c:v>
                </c:pt>
                <c:pt idx="105">
                  <c:v>2.2611372183967013E-2</c:v>
                </c:pt>
                <c:pt idx="106">
                  <c:v>2.2481138247439587E-2</c:v>
                </c:pt>
                <c:pt idx="107">
                  <c:v>2.235004640566287E-2</c:v>
                </c:pt>
                <c:pt idx="108">
                  <c:v>2.2218105273639557E-2</c:v>
                </c:pt>
                <c:pt idx="109">
                  <c:v>2.2085323492658293E-2</c:v>
                </c:pt>
                <c:pt idx="110">
                  <c:v>2.1951709729788833E-2</c:v>
                </c:pt>
                <c:pt idx="111">
                  <c:v>2.1817272677376924E-2</c:v>
                </c:pt>
                <c:pt idx="112">
                  <c:v>2.1682021052538927E-2</c:v>
                </c:pt>
                <c:pt idx="113">
                  <c:v>2.1545963596656191E-2</c:v>
                </c:pt>
                <c:pt idx="114">
                  <c:v>2.1409109074869218E-2</c:v>
                </c:pt>
                <c:pt idx="115">
                  <c:v>2.1271466275571652E-2</c:v>
                </c:pt>
                <c:pt idx="116">
                  <c:v>2.1133044009904102E-2</c:v>
                </c:pt>
                <c:pt idx="117">
                  <c:v>2.0993851111247845E-2</c:v>
                </c:pt>
                <c:pt idx="118">
                  <c:v>2.0853896434718411E-2</c:v>
                </c:pt>
                <c:pt idx="119">
                  <c:v>2.0713188856659105E-2</c:v>
                </c:pt>
                <c:pt idx="120">
                  <c:v>2.0571737274134472E-2</c:v>
                </c:pt>
                <c:pt idx="121">
                  <c:v>2.0429550604423738E-2</c:v>
                </c:pt>
                <c:pt idx="122">
                  <c:v>2.0286637784514255E-2</c:v>
                </c:pt>
                <c:pt idx="123">
                  <c:v>2.0143007770594974E-2</c:v>
                </c:pt>
                <c:pt idx="124">
                  <c:v>1.9998669537549973E-2</c:v>
                </c:pt>
                <c:pt idx="125">
                  <c:v>1.9853632078452067E-2</c:v>
                </c:pt>
                <c:pt idx="126">
                  <c:v>1.970790440405653E-2</c:v>
                </c:pt>
                <c:pt idx="127">
                  <c:v>1.9561495542294936E-2</c:v>
                </c:pt>
                <c:pt idx="128">
                  <c:v>1.9414414537769188E-2</c:v>
                </c:pt>
                <c:pt idx="129">
                  <c:v>1.9266670451245693E-2</c:v>
                </c:pt>
                <c:pt idx="130">
                  <c:v>1.9118272359149785E-2</c:v>
                </c:pt>
                <c:pt idx="131">
                  <c:v>1.896922935306037E-2</c:v>
                </c:pt>
                <c:pt idx="132">
                  <c:v>1.8819550539204838E-2</c:v>
                </c:pt>
                <c:pt idx="133">
                  <c:v>1.8669245037954252E-2</c:v>
                </c:pt>
                <c:pt idx="134">
                  <c:v>1.8518321983318875E-2</c:v>
                </c:pt>
                <c:pt idx="135">
                  <c:v>1.8366790522444026E-2</c:v>
                </c:pt>
                <c:pt idx="136">
                  <c:v>1.8214659815106289E-2</c:v>
                </c:pt>
                <c:pt idx="137">
                  <c:v>1.8061939033210135E-2</c:v>
                </c:pt>
                <c:pt idx="138">
                  <c:v>1.7908637360284953E-2</c:v>
                </c:pt>
                <c:pt idx="139">
                  <c:v>1.7754763990982518E-2</c:v>
                </c:pt>
                <c:pt idx="140">
                  <c:v>1.7600328130574931E-2</c:v>
                </c:pt>
                <c:pt idx="141">
                  <c:v>1.7445338994453059E-2</c:v>
                </c:pt>
                <c:pt idx="142">
                  <c:v>1.7289805807625479E-2</c:v>
                </c:pt>
                <c:pt idx="143">
                  <c:v>1.7133737804217973E-2</c:v>
                </c:pt>
                <c:pt idx="144">
                  <c:v>1.6977144226973599E-2</c:v>
                </c:pt>
                <c:pt idx="145">
                  <c:v>1.682003432675333E-2</c:v>
                </c:pt>
                <c:pt idx="146">
                  <c:v>1.6662417362037336E-2</c:v>
                </c:pt>
                <c:pt idx="147">
                  <c:v>1.6504302598426897E-2</c:v>
                </c:pt>
                <c:pt idx="148">
                  <c:v>1.6345699308146978E-2</c:v>
                </c:pt>
                <c:pt idx="149">
                  <c:v>1.6186616769549508E-2</c:v>
                </c:pt>
                <c:pt idx="150">
                  <c:v>1.6027064266617368E-2</c:v>
                </c:pt>
                <c:pt idx="151">
                  <c:v>1.5867051088469114E-2</c:v>
                </c:pt>
                <c:pt idx="152">
                  <c:v>1.5706586528864482E-2</c:v>
                </c:pt>
                <c:pt idx="153">
                  <c:v>1.554567988571065E-2</c:v>
                </c:pt>
                <c:pt idx="154">
                  <c:v>1.5384340460569343E-2</c:v>
                </c:pt>
                <c:pt idx="155">
                  <c:v>1.5222577558164758E-2</c:v>
                </c:pt>
                <c:pt idx="156">
                  <c:v>1.5060400485892363E-2</c:v>
                </c:pt>
                <c:pt idx="157">
                  <c:v>1.489781855332856E-2</c:v>
                </c:pt>
                <c:pt idx="158">
                  <c:v>1.4734841071741282E-2</c:v>
                </c:pt>
                <c:pt idx="159">
                  <c:v>1.4571477353601491E-2</c:v>
                </c:pt>
                <c:pt idx="160">
                  <c:v>1.4407736712095658E-2</c:v>
                </c:pt>
                <c:pt idx="161">
                  <c:v>1.4243628460639205E-2</c:v>
                </c:pt>
                <c:pt idx="162">
                  <c:v>1.4079161912390961E-2</c:v>
                </c:pt>
                <c:pt idx="163">
                  <c:v>1.3914346379768631E-2</c:v>
                </c:pt>
                <c:pt idx="164">
                  <c:v>1.3749191173965319E-2</c:v>
                </c:pt>
                <c:pt idx="165">
                  <c:v>1.358370560446712E-2</c:v>
                </c:pt>
                <c:pt idx="166">
                  <c:v>1.3417898978571811E-2</c:v>
                </c:pt>
                <c:pt idx="167">
                  <c:v>1.325178060090865E-2</c:v>
                </c:pt>
                <c:pt idx="168">
                  <c:v>1.3085359772959323E-2</c:v>
                </c:pt>
                <c:pt idx="169">
                  <c:v>1.291864579258005E-2</c:v>
                </c:pt>
                <c:pt idx="170">
                  <c:v>1.2751647953524868E-2</c:v>
                </c:pt>
                <c:pt idx="171">
                  <c:v>1.258437554497014E-2</c:v>
                </c:pt>
                <c:pt idx="172">
                  <c:v>1.2416837851040266E-2</c:v>
                </c:pt>
                <c:pt idx="173">
                  <c:v>1.2249044150334672E-2</c:v>
                </c:pt>
                <c:pt idx="174">
                  <c:v>1.2081003715456052E-2</c:v>
                </c:pt>
                <c:pt idx="175">
                  <c:v>1.1912725812539916E-2</c:v>
                </c:pt>
                <c:pt idx="176">
                  <c:v>1.1744219700785454E-2</c:v>
                </c:pt>
                <c:pt idx="177">
                  <c:v>1.1575494631987732E-2</c:v>
                </c:pt>
                <c:pt idx="178">
                  <c:v>1.1406559850071257E-2</c:v>
                </c:pt>
                <c:pt idx="179">
                  <c:v>1.1237424590624916E-2</c:v>
                </c:pt>
                <c:pt idx="180">
                  <c:v>1.1068098080438328E-2</c:v>
                </c:pt>
                <c:pt idx="181">
                  <c:v>1.0898589537039604E-2</c:v>
                </c:pt>
                <c:pt idx="182">
                  <c:v>1.0728908168234574E-2</c:v>
                </c:pt>
                <c:pt idx="183">
                  <c:v>1.0559063171647461E-2</c:v>
                </c:pt>
                <c:pt idx="184">
                  <c:v>1.0389063734263047E-2</c:v>
                </c:pt>
                <c:pt idx="185">
                  <c:v>1.0218919031970357E-2</c:v>
                </c:pt>
                <c:pt idx="186">
                  <c:v>1.0048638229107863E-2</c:v>
                </c:pt>
                <c:pt idx="187">
                  <c:v>9.8782304780102338E-3</c:v>
                </c:pt>
                <c:pt idx="188">
                  <c:v>9.7077049185566623E-3</c:v>
                </c:pt>
                <c:pt idx="189">
                  <c:v>9.537070677720777E-3</c:v>
                </c:pt>
                <c:pt idx="190">
                  <c:v>9.3663368691221695E-3</c:v>
                </c:pt>
                <c:pt idx="191">
                  <c:v>9.1955125925795439E-3</c:v>
                </c:pt>
                <c:pt idx="192">
                  <c:v>9.0246069336655174E-3</c:v>
                </c:pt>
                <c:pt idx="193">
                  <c:v>8.8536289632631E-3</c:v>
                </c:pt>
                <c:pt idx="194">
                  <c:v>8.6825877371238501E-3</c:v>
                </c:pt>
                <c:pt idx="195">
                  <c:v>8.5114922954277472E-3</c:v>
                </c:pt>
                <c:pt idx="196">
                  <c:v>8.3403516623447894E-3</c:v>
                </c:pt>
                <c:pt idx="197">
                  <c:v>8.1691748455983391E-3</c:v>
                </c:pt>
                <c:pt idx="198">
                  <c:v>7.9979708360302347E-3</c:v>
                </c:pt>
                <c:pt idx="199">
                  <c:v>7.8267486071676856E-3</c:v>
                </c:pt>
                <c:pt idx="200">
                  <c:v>7.6555171147919786E-3</c:v>
                </c:pt>
                <c:pt idx="201">
                  <c:v>7.4842852965089929E-3</c:v>
                </c:pt>
                <c:pt idx="202">
                  <c:v>7.3130620713215706E-3</c:v>
                </c:pt>
                <c:pt idx="203">
                  <c:v>7.14185633920374E-3</c:v>
                </c:pt>
                <c:pt idx="204">
                  <c:v>6.9706769806768213E-3</c:v>
                </c:pt>
                <c:pt idx="205">
                  <c:v>6.7995328563874233E-3</c:v>
                </c:pt>
                <c:pt idx="206">
                  <c:v>6.6284328066873576E-3</c:v>
                </c:pt>
                <c:pt idx="207">
                  <c:v>6.4573856512154856E-3</c:v>
                </c:pt>
                <c:pt idx="208">
                  <c:v>6.2864001884815127E-3</c:v>
                </c:pt>
                <c:pt idx="209">
                  <c:v>6.1154851954517524E-3</c:v>
                </c:pt>
                <c:pt idx="210">
                  <c:v>5.9446494271368742E-3</c:v>
                </c:pt>
                <c:pt idx="211">
                  <c:v>5.7739016161816557E-3</c:v>
                </c:pt>
                <c:pt idx="212">
                  <c:v>5.6032504724567514E-3</c:v>
                </c:pt>
                <c:pt idx="213">
                  <c:v>5.4327046826525005E-3</c:v>
                </c:pt>
                <c:pt idx="214">
                  <c:v>5.2622729098747868E-3</c:v>
                </c:pt>
                <c:pt idx="215">
                  <c:v>5.091963793242971E-3</c:v>
                </c:pt>
                <c:pt idx="216">
                  <c:v>4.9217859474899074E-3</c:v>
                </c:pt>
                <c:pt idx="217">
                  <c:v>4.7517479625640638E-3</c:v>
                </c:pt>
                <c:pt idx="218">
                  <c:v>4.5818584032337652E-3</c:v>
                </c:pt>
                <c:pt idx="219">
                  <c:v>4.4121258086935698E-3</c:v>
                </c:pt>
                <c:pt idx="220">
                  <c:v>4.2425586921727969E-3</c:v>
                </c:pt>
                <c:pt idx="221">
                  <c:v>4.0731655405462242E-3</c:v>
                </c:pt>
                <c:pt idx="222">
                  <c:v>3.90395481394697E-3</c:v>
                </c:pt>
                <c:pt idx="223">
                  <c:v>3.7349349453815713E-3</c:v>
                </c:pt>
                <c:pt idx="224">
                  <c:v>3.5661143403472786E-3</c:v>
                </c:pt>
                <c:pt idx="225">
                  <c:v>3.3975013764515807E-3</c:v>
                </c:pt>
                <c:pt idx="226">
                  <c:v>3.2291044030339751E-3</c:v>
                </c:pt>
                <c:pt idx="227">
                  <c:v>3.0609317407899982E-3</c:v>
                </c:pt>
                <c:pt idx="228">
                  <c:v>2.8929916813975297E-3</c:v>
                </c:pt>
                <c:pt idx="229">
                  <c:v>2.7252924871453898E-3</c:v>
                </c:pt>
                <c:pt idx="230">
                  <c:v>2.5578423905642366E-3</c:v>
                </c:pt>
                <c:pt idx="231">
                  <c:v>2.3906495940597856E-3</c:v>
                </c:pt>
                <c:pt idx="232">
                  <c:v>2.223722269548362E-3</c:v>
                </c:pt>
                <c:pt idx="233">
                  <c:v>2.0570685580947982E-3</c:v>
                </c:pt>
                <c:pt idx="234">
                  <c:v>1.8906965695526957E-3</c:v>
                </c:pt>
                <c:pt idx="235">
                  <c:v>1.7246143822070583E-3</c:v>
                </c:pt>
                <c:pt idx="236">
                  <c:v>1.5588300424193178E-3</c:v>
                </c:pt>
                <c:pt idx="237">
                  <c:v>1.393351564274759E-3</c:v>
                </c:pt>
                <c:pt idx="238">
                  <c:v>1.2281869292323621E-3</c:v>
                </c:pt>
                <c:pt idx="239">
                  <c:v>1.0633440857770729E-3</c:v>
                </c:pt>
                <c:pt idx="240">
                  <c:v>8.9883094907451449E-4</c:v>
                </c:pt>
                <c:pt idx="241">
                  <c:v>7.3465540062815551E-4</c:v>
                </c:pt>
                <c:pt idx="242">
                  <c:v>5.708252879389438E-4</c:v>
                </c:pt>
                <c:pt idx="243">
                  <c:v>4.0734842416742111E-4</c:v>
                </c:pt>
                <c:pt idx="244">
                  <c:v>2.4423258779833034E-4</c:v>
                </c:pt>
                <c:pt idx="245">
                  <c:v>8.1485522307727406E-5</c:v>
                </c:pt>
                <c:pt idx="246">
                  <c:v>-8.088506416739031E-5</c:v>
                </c:pt>
                <c:pt idx="247">
                  <c:v>-2.4287149915692613E-4</c:v>
                </c:pt>
                <c:pt idx="248">
                  <c:v>-4.0446614618298599E-4</c:v>
                </c:pt>
                <c:pt idx="249">
                  <c:v>-5.6566140508262789E-4</c:v>
                </c:pt>
                <c:pt idx="250">
                  <c:v>-7.2644971232804746E-4</c:v>
                </c:pt>
                <c:pt idx="251">
                  <c:v>-8.8682354134418857E-4</c:v>
                </c:pt>
                <c:pt idx="252">
                  <c:v>-1.0467754028237676E-3</c:v>
                </c:pt>
                <c:pt idx="253">
                  <c:v>-1.2062978450397006E-3</c:v>
                </c:pt>
                <c:pt idx="254">
                  <c:v>-1.3653834541549211E-3</c:v>
                </c:pt>
                <c:pt idx="255">
                  <c:v>-1.5240248545295811E-3</c:v>
                </c:pt>
                <c:pt idx="256">
                  <c:v>-1.6822147090256204E-3</c:v>
                </c:pt>
                <c:pt idx="257">
                  <c:v>-1.8399457193086978E-3</c:v>
                </c:pt>
                <c:pt idx="258">
                  <c:v>-1.9972106261474717E-3</c:v>
                </c:pt>
                <c:pt idx="259">
                  <c:v>-2.15400220971022E-3</c:v>
                </c:pt>
                <c:pt idx="260">
                  <c:v>-2.3103132898587902E-3</c:v>
                </c:pt>
                <c:pt idx="261">
                  <c:v>-2.4661367264398708E-3</c:v>
                </c:pt>
                <c:pt idx="262">
                  <c:v>-2.621465419573572E-3</c:v>
                </c:pt>
                <c:pt idx="263">
                  <c:v>-2.7762923099393082E-3</c:v>
                </c:pt>
                <c:pt idx="264">
                  <c:v>-2.9306103790589736E-3</c:v>
                </c:pt>
                <c:pt idx="265">
                  <c:v>-3.084412649577397E-3</c:v>
                </c:pt>
                <c:pt idx="266">
                  <c:v>-3.237692185540075E-3</c:v>
                </c:pt>
                <c:pt idx="267">
                  <c:v>-3.390442092668167E-3</c:v>
                </c:pt>
                <c:pt idx="268">
                  <c:v>-3.542655518630749E-3</c:v>
                </c:pt>
                <c:pt idx="269">
                  <c:v>-3.6943256533143133E-3</c:v>
                </c:pt>
                <c:pt idx="270">
                  <c:v>-3.8454457290895095E-3</c:v>
                </c:pt>
                <c:pt idx="271">
                  <c:v>-3.9960090210751174E-3</c:v>
                </c:pt>
                <c:pt idx="272">
                  <c:v>-4.1460088473992416E-3</c:v>
                </c:pt>
                <c:pt idx="273">
                  <c:v>-4.2954385694577209E-3</c:v>
                </c:pt>
                <c:pt idx="274">
                  <c:v>-4.4442915921697529E-3</c:v>
                </c:pt>
                <c:pt idx="275">
                  <c:v>-4.59256136423071E-3</c:v>
                </c:pt>
                <c:pt idx="276">
                  <c:v>-4.7402413783621524E-3</c:v>
                </c:pt>
                <c:pt idx="277">
                  <c:v>-4.8873251715590305E-3</c:v>
                </c:pt>
                <c:pt idx="278">
                  <c:v>-5.0338063253340627E-3</c:v>
                </c:pt>
                <c:pt idx="279">
                  <c:v>-5.1796784659592851E-3</c:v>
                </c:pt>
                <c:pt idx="280">
                  <c:v>-5.3249352647047688E-3</c:v>
                </c:pt>
                <c:pt idx="281">
                  <c:v>-5.4695704380744968E-3</c:v>
                </c:pt>
                <c:pt idx="282">
                  <c:v>-5.613577748039388E-3</c:v>
                </c:pt>
                <c:pt idx="283">
                  <c:v>-5.7569510022674759E-3</c:v>
                </c:pt>
                <c:pt idx="284">
                  <c:v>-5.8996840543512211E-3</c:v>
                </c:pt>
                <c:pt idx="285">
                  <c:v>-6.0417708040319609E-3</c:v>
                </c:pt>
                <c:pt idx="286">
                  <c:v>-6.1832051974214887E-3</c:v>
                </c:pt>
                <c:pt idx="287">
                  <c:v>-6.3239812272207555E-3</c:v>
                </c:pt>
                <c:pt idx="288">
                  <c:v>-6.464092932935689E-3</c:v>
                </c:pt>
                <c:pt idx="289">
                  <c:v>-6.6035344010901258E-3</c:v>
                </c:pt>
                <c:pt idx="290">
                  <c:v>-6.7422997654358512E-3</c:v>
                </c:pt>
                <c:pt idx="291">
                  <c:v>-6.8803832071597393E-3</c:v>
                </c:pt>
                <c:pt idx="292">
                  <c:v>-7.0177789550879962E-3</c:v>
                </c:pt>
                <c:pt idx="293">
                  <c:v>-7.1544812858874915E-3</c:v>
                </c:pt>
                <c:pt idx="294">
                  <c:v>-7.2904845242641814E-3</c:v>
                </c:pt>
                <c:pt idx="295">
                  <c:v>-7.4257830431586139E-3</c:v>
                </c:pt>
                <c:pt idx="296">
                  <c:v>-7.5603712639385192E-3</c:v>
                </c:pt>
                <c:pt idx="297">
                  <c:v>-7.6942436565884693E-3</c:v>
                </c:pt>
                <c:pt idx="298">
                  <c:v>-7.8273947398966176E-3</c:v>
                </c:pt>
                <c:pt idx="299">
                  <c:v>-7.9598190816385032E-3</c:v>
                </c:pt>
                <c:pt idx="300">
                  <c:v>-8.0915112987579238E-3</c:v>
                </c:pt>
                <c:pt idx="301">
                  <c:v>-8.2224660575448676E-3</c:v>
                </c:pt>
                <c:pt idx="302">
                  <c:v>-8.3526780738105086E-3</c:v>
                </c:pt>
                <c:pt idx="303">
                  <c:v>-8.4821421130592527E-3</c:v>
                </c:pt>
                <c:pt idx="304">
                  <c:v>-8.6108529906578392E-3</c:v>
                </c:pt>
                <c:pt idx="305">
                  <c:v>-8.7388055720014988E-3</c:v>
                </c:pt>
                <c:pt idx="306">
                  <c:v>-8.86599477267715E-3</c:v>
                </c:pt>
                <c:pt idx="307">
                  <c:v>-8.9924155586236492E-3</c:v>
                </c:pt>
                <c:pt idx="308">
                  <c:v>-9.1180629462890815E-3</c:v>
                </c:pt>
                <c:pt idx="309">
                  <c:v>-9.2429320027850922E-3</c:v>
                </c:pt>
                <c:pt idx="310">
                  <c:v>-9.3670178460382586E-3</c:v>
                </c:pt>
                <c:pt idx="311">
                  <c:v>-9.4903156449384993E-3</c:v>
                </c:pt>
                <c:pt idx="312">
                  <c:v>-9.6128206194845238E-3</c:v>
                </c:pt>
                <c:pt idx="313">
                  <c:v>-9.7345280409263119E-3</c:v>
                </c:pt>
                <c:pt idx="314">
                  <c:v>-9.8554332319046312E-3</c:v>
                </c:pt>
                <c:pt idx="315">
                  <c:v>-9.9755315665875834E-3</c:v>
                </c:pt>
                <c:pt idx="316">
                  <c:v>-1.0094818470804186E-2</c:v>
                </c:pt>
                <c:pt idx="317">
                  <c:v>-1.0213289422174981E-2</c:v>
                </c:pt>
                <c:pt idx="318">
                  <c:v>-1.0330939950239683E-2</c:v>
                </c:pt>
                <c:pt idx="319">
                  <c:v>-1.0447765636581842E-2</c:v>
                </c:pt>
                <c:pt idx="320">
                  <c:v>-1.056376211495055E-2</c:v>
                </c:pt>
                <c:pt idx="321">
                  <c:v>-1.0678925071379171E-2</c:v>
                </c:pt>
                <c:pt idx="322">
                  <c:v>-1.0793250244301097E-2</c:v>
                </c:pt>
                <c:pt idx="323">
                  <c:v>-1.0906733424662545E-2</c:v>
                </c:pt>
                <c:pt idx="324">
                  <c:v>-1.1019370456032372E-2</c:v>
                </c:pt>
                <c:pt idx="325">
                  <c:v>-1.1131157234708927E-2</c:v>
                </c:pt>
                <c:pt idx="326">
                  <c:v>-1.1242089709823933E-2</c:v>
                </c:pt>
                <c:pt idx="327">
                  <c:v>-1.1352163883443395E-2</c:v>
                </c:pt>
                <c:pt idx="328">
                  <c:v>-1.1461375810665555E-2</c:v>
                </c:pt>
                <c:pt idx="329">
                  <c:v>-1.1569721599715864E-2</c:v>
                </c:pt>
                <c:pt idx="330">
                  <c:v>-1.1677197412039E-2</c:v>
                </c:pt>
                <c:pt idx="331">
                  <c:v>-1.1783799462387919E-2</c:v>
                </c:pt>
                <c:pt idx="332">
                  <c:v>-1.1889524018909945E-2</c:v>
                </c:pt>
                <c:pt idx="333">
                  <c:v>-1.1994367403229898E-2</c:v>
                </c:pt>
                <c:pt idx="334">
                  <c:v>-1.2098325990530266E-2</c:v>
                </c:pt>
                <c:pt idx="335">
                  <c:v>-1.2201396209628417E-2</c:v>
                </c:pt>
                <c:pt idx="336">
                  <c:v>-1.2303574543050862E-2</c:v>
                </c:pt>
                <c:pt idx="337">
                  <c:v>-1.2404857527104561E-2</c:v>
                </c:pt>
                <c:pt idx="338">
                  <c:v>-1.2505241751945277E-2</c:v>
                </c:pt>
                <c:pt idx="339">
                  <c:v>-1.2604723861642993E-2</c:v>
                </c:pt>
                <c:pt idx="340">
                  <c:v>-1.2703300554244377E-2</c:v>
                </c:pt>
                <c:pt idx="341">
                  <c:v>-1.2800968581832309E-2</c:v>
                </c:pt>
                <c:pt idx="342">
                  <c:v>-1.2897724750582464E-2</c:v>
                </c:pt>
                <c:pt idx="343">
                  <c:v>-1.2993565920816961E-2</c:v>
                </c:pt>
                <c:pt idx="344">
                  <c:v>-1.3088489007055094E-2</c:v>
                </c:pt>
                <c:pt idx="345">
                  <c:v>-1.3182490978061115E-2</c:v>
                </c:pt>
                <c:pt idx="346">
                  <c:v>-1.3275568856889099E-2</c:v>
                </c:pt>
                <c:pt idx="347">
                  <c:v>-1.3367719720924895E-2</c:v>
                </c:pt>
                <c:pt idx="348">
                  <c:v>-1.3458940701925149E-2</c:v>
                </c:pt>
                <c:pt idx="349">
                  <c:v>-1.3549228986053428E-2</c:v>
                </c:pt>
                <c:pt idx="350">
                  <c:v>-1.3638581813913416E-2</c:v>
                </c:pt>
                <c:pt idx="351">
                  <c:v>-1.3726996480579222E-2</c:v>
                </c:pt>
                <c:pt idx="352">
                  <c:v>-1.3814470335622778E-2</c:v>
                </c:pt>
                <c:pt idx="353">
                  <c:v>-1.3901000783138348E-2</c:v>
                </c:pt>
                <c:pt idx="354">
                  <c:v>-1.3986585281764139E-2</c:v>
                </c:pt>
                <c:pt idx="355">
                  <c:v>-1.4071221344701035E-2</c:v>
                </c:pt>
                <c:pt idx="356">
                  <c:v>-1.4154906539728444E-2</c:v>
                </c:pt>
                <c:pt idx="357">
                  <c:v>-1.423763848921727E-2</c:v>
                </c:pt>
                <c:pt idx="358">
                  <c:v>-1.4319414870140011E-2</c:v>
                </c:pt>
                <c:pt idx="359">
                  <c:v>-1.4400233414078012E-2</c:v>
                </c:pt>
                <c:pt idx="360">
                  <c:v>-1.4480091907225826E-2</c:v>
                </c:pt>
                <c:pt idx="361">
                  <c:v>-1.4558988190392747E-2</c:v>
                </c:pt>
                <c:pt idx="362">
                  <c:v>-1.4636920159001487E-2</c:v>
                </c:pt>
                <c:pt idx="363">
                  <c:v>-1.471388576308401E-2</c:v>
                </c:pt>
                <c:pt idx="364">
                  <c:v>-1.4789883007274535E-2</c:v>
                </c:pt>
                <c:pt idx="365">
                  <c:v>-1.48649099507997E-2</c:v>
                </c:pt>
                <c:pt idx="366">
                  <c:v>-1.4938964707465918E-2</c:v>
                </c:pt>
                <c:pt idx="367">
                  <c:v>-1.50120454456439E-2</c:v>
                </c:pt>
                <c:pt idx="368">
                  <c:v>-1.5084150388250384E-2</c:v>
                </c:pt>
                <c:pt idx="369">
                  <c:v>-1.5155277812727049E-2</c:v>
                </c:pt>
                <c:pt idx="370">
                  <c:v>-1.5225426051016643E-2</c:v>
                </c:pt>
                <c:pt idx="371">
                  <c:v>-1.5294593489536308E-2</c:v>
                </c:pt>
                <c:pt idx="372">
                  <c:v>-1.5362778569148142E-2</c:v>
                </c:pt>
                <c:pt idx="373">
                  <c:v>-1.5429979785126976E-2</c:v>
                </c:pt>
                <c:pt idx="374">
                  <c:v>-1.5496195687125378E-2</c:v>
                </c:pt>
                <c:pt idx="375">
                  <c:v>-1.5561424879135912E-2</c:v>
                </c:pt>
                <c:pt idx="376">
                  <c:v>-1.5625666019450635E-2</c:v>
                </c:pt>
                <c:pt idx="377">
                  <c:v>-1.5688917820617855E-2</c:v>
                </c:pt>
                <c:pt idx="378">
                  <c:v>-1.5751179049396154E-2</c:v>
                </c:pt>
                <c:pt idx="379">
                  <c:v>-1.5812448526705679E-2</c:v>
                </c:pt>
                <c:pt idx="380">
                  <c:v>-1.5872725127576707E-2</c:v>
                </c:pt>
                <c:pt idx="381">
                  <c:v>-1.5932007781095527E-2</c:v>
                </c:pt>
                <c:pt idx="382">
                  <c:v>-1.5990295470347585E-2</c:v>
                </c:pt>
                <c:pt idx="383">
                  <c:v>-1.6047587232357954E-2</c:v>
                </c:pt>
                <c:pt idx="384">
                  <c:v>-1.6103882158029114E-2</c:v>
                </c:pt>
                <c:pt idx="385">
                  <c:v>-1.6159179392076062E-2</c:v>
                </c:pt>
                <c:pt idx="386">
                  <c:v>-1.6213478132958741E-2</c:v>
                </c:pt>
                <c:pt idx="387">
                  <c:v>-1.626677763281182E-2</c:v>
                </c:pt>
                <c:pt idx="388">
                  <c:v>-1.6319077197371832E-2</c:v>
                </c:pt>
                <c:pt idx="389">
                  <c:v>-1.6370376185901647E-2</c:v>
                </c:pt>
                <c:pt idx="390">
                  <c:v>-1.642067401111234E-2</c:v>
                </c:pt>
                <c:pt idx="391">
                  <c:v>-1.6469970139082434E-2</c:v>
                </c:pt>
                <c:pt idx="392">
                  <c:v>-1.6518264089174509E-2</c:v>
                </c:pt>
                <c:pt idx="393">
                  <c:v>-1.6565555433949247E-2</c:v>
                </c:pt>
                <c:pt idx="394">
                  <c:v>-1.6611843799076851E-2</c:v>
                </c:pt>
                <c:pt idx="395">
                  <c:v>-1.6657128863245906E-2</c:v>
                </c:pt>
                <c:pt idx="396">
                  <c:v>-1.6701410358069647E-2</c:v>
                </c:pt>
                <c:pt idx="397">
                  <c:v>-1.6744688067989691E-2</c:v>
                </c:pt>
                <c:pt idx="398">
                  <c:v>-1.678696183017719E-2</c:v>
                </c:pt>
                <c:pt idx="399">
                  <c:v>-1.6828231534431477E-2</c:v>
                </c:pt>
                <c:pt idx="400">
                  <c:v>-1.6868497123076146E-2</c:v>
                </c:pt>
                <c:pt idx="401">
                  <c:v>-1.6907758590852646E-2</c:v>
                </c:pt>
                <c:pt idx="402">
                  <c:v>-1.6946015984811342E-2</c:v>
                </c:pt>
                <c:pt idx="403">
                  <c:v>-1.6983269404200078E-2</c:v>
                </c:pt>
                <c:pt idx="404">
                  <c:v>-1.701951900035029E-2</c:v>
                </c:pt>
                <c:pt idx="405">
                  <c:v>-1.7054764976560589E-2</c:v>
                </c:pt>
                <c:pt idx="406">
                  <c:v>-1.7089007587977923E-2</c:v>
                </c:pt>
                <c:pt idx="407">
                  <c:v>-1.7122247141476261E-2</c:v>
                </c:pt>
                <c:pt idx="408">
                  <c:v>-1.7154483995532859E-2</c:v>
                </c:pt>
                <c:pt idx="409">
                  <c:v>-1.7185718560102071E-2</c:v>
                </c:pt>
                <c:pt idx="410">
                  <c:v>-1.7215951296486762E-2</c:v>
                </c:pt>
                <c:pt idx="411">
                  <c:v>-1.7245182717207291E-2</c:v>
                </c:pt>
                <c:pt idx="412">
                  <c:v>-1.7273413385868134E-2</c:v>
                </c:pt>
                <c:pt idx="413">
                  <c:v>-1.7300643917022088E-2</c:v>
                </c:pt>
                <c:pt idx="414">
                  <c:v>-1.7326874976032126E-2</c:v>
                </c:pt>
                <c:pt idx="415">
                  <c:v>-1.7352107278930891E-2</c:v>
                </c:pt>
                <c:pt idx="416">
                  <c:v>-1.7376341592277838E-2</c:v>
                </c:pt>
                <c:pt idx="417">
                  <c:v>-1.7399578733014051E-2</c:v>
                </c:pt>
                <c:pt idx="418">
                  <c:v>-1.7421819568314716E-2</c:v>
                </c:pt>
                <c:pt idx="419">
                  <c:v>-1.7443065015439324E-2</c:v>
                </c:pt>
                <c:pt idx="420">
                  <c:v>-1.7463316041579535E-2</c:v>
                </c:pt>
                <c:pt idx="421">
                  <c:v>-1.7482573663704787E-2</c:v>
                </c:pt>
                <c:pt idx="422">
                  <c:v>-1.7500838948405626E-2</c:v>
                </c:pt>
                <c:pt idx="423">
                  <c:v>-1.7518113011734775E-2</c:v>
                </c:pt>
                <c:pt idx="424">
                  <c:v>-1.7534397019045963E-2</c:v>
                </c:pt>
                <c:pt idx="425">
                  <c:v>-1.7549692184830511E-2</c:v>
                </c:pt>
                <c:pt idx="426">
                  <c:v>-1.7563999772551717E-2</c:v>
                </c:pt>
                <c:pt idx="427">
                  <c:v>-1.7577321094477016E-2</c:v>
                </c:pt>
                <c:pt idx="428">
                  <c:v>-1.7589657511507966E-2</c:v>
                </c:pt>
                <c:pt idx="429">
                  <c:v>-1.7601010433008046E-2</c:v>
                </c:pt>
                <c:pt idx="430">
                  <c:v>-1.7611381316628285E-2</c:v>
                </c:pt>
                <c:pt idx="431">
                  <c:v>-1.7620771668130739E-2</c:v>
                </c:pt>
                <c:pt idx="432">
                  <c:v>-1.7629183041209844E-2</c:v>
                </c:pt>
                <c:pt idx="433">
                  <c:v>-1.763661703731164E-2</c:v>
                </c:pt>
                <c:pt idx="434">
                  <c:v>-1.7643075305450864E-2</c:v>
                </c:pt>
                <c:pt idx="435">
                  <c:v>-1.7648559542025974E-2</c:v>
                </c:pt>
                <c:pt idx="436">
                  <c:v>-1.7653071490632073E-2</c:v>
                </c:pt>
                <c:pt idx="437">
                  <c:v>-1.765661294187177E-2</c:v>
                </c:pt>
                <c:pt idx="438">
                  <c:v>-1.7659185733163999E-2</c:v>
                </c:pt>
                <c:pt idx="439">
                  <c:v>-1.7660791748550765E-2</c:v>
                </c:pt>
                <c:pt idx="440">
                  <c:v>-1.7661432918501908E-2</c:v>
                </c:pt>
                <c:pt idx="441">
                  <c:v>-1.7661069553051148E-2</c:v>
                </c:pt>
                <c:pt idx="442">
                  <c:v>-1.765987043057252E-2</c:v>
                </c:pt>
                <c:pt idx="443">
                  <c:v>-1.7657795688014129E-2</c:v>
                </c:pt>
                <c:pt idx="444">
                  <c:v>-1.765484725764398E-2</c:v>
                </c:pt>
                <c:pt idx="445">
                  <c:v>-1.7651027113209102E-2</c:v>
                </c:pt>
                <c:pt idx="446">
                  <c:v>-1.7646337269746317E-2</c:v>
                </c:pt>
                <c:pt idx="447">
                  <c:v>-1.7640779783391278E-2</c:v>
                </c:pt>
                <c:pt idx="448">
                  <c:v>-1.763435675118576E-2</c:v>
                </c:pt>
                <c:pt idx="449">
                  <c:v>-1.762707031088321E-2</c:v>
                </c:pt>
                <c:pt idx="450">
                  <c:v>-1.7618922640752595E-2</c:v>
                </c:pt>
                <c:pt idx="451">
                  <c:v>-1.7609915959380551E-2</c:v>
                </c:pt>
                <c:pt idx="452">
                  <c:v>-1.7600052525471813E-2</c:v>
                </c:pt>
                <c:pt idx="453">
                  <c:v>-1.7589334637648016E-2</c:v>
                </c:pt>
                <c:pt idx="454">
                  <c:v>-1.7577764634244809E-2</c:v>
                </c:pt>
                <c:pt idx="455">
                  <c:v>-1.7565344893107328E-2</c:v>
                </c:pt>
                <c:pt idx="456">
                  <c:v>-1.7552077831384034E-2</c:v>
                </c:pt>
                <c:pt idx="457">
                  <c:v>-1.7537965905318947E-2</c:v>
                </c:pt>
                <c:pt idx="458">
                  <c:v>-1.7523011610042261E-2</c:v>
                </c:pt>
                <c:pt idx="459">
                  <c:v>-1.7507217479359377E-2</c:v>
                </c:pt>
                <c:pt idx="460">
                  <c:v>-1.7490586085538367E-2</c:v>
                </c:pt>
                <c:pt idx="461">
                  <c:v>-1.747312003909586E-2</c:v>
                </c:pt>
                <c:pt idx="462">
                  <c:v>-1.7454821988581403E-2</c:v>
                </c:pt>
                <c:pt idx="463">
                  <c:v>-1.7435694620360279E-2</c:v>
                </c:pt>
                <c:pt idx="464">
                  <c:v>-1.7415740658394806E-2</c:v>
                </c:pt>
                <c:pt idx="465">
                  <c:v>-1.7394962864024137E-2</c:v>
                </c:pt>
                <c:pt idx="466">
                  <c:v>-1.7373364035742574E-2</c:v>
                </c:pt>
                <c:pt idx="467">
                  <c:v>-1.7350947008976401E-2</c:v>
                </c:pt>
                <c:pt idx="468">
                  <c:v>-1.7327714655859274E-2</c:v>
                </c:pt>
                <c:pt idx="469">
                  <c:v>-1.7303669885006145E-2</c:v>
                </c:pt>
                <c:pt idx="470">
                  <c:v>-1.7278815641285781E-2</c:v>
                </c:pt>
                <c:pt idx="471">
                  <c:v>-1.7253154905591851E-2</c:v>
                </c:pt>
                <c:pt idx="472">
                  <c:v>-1.7226690694612617E-2</c:v>
                </c:pt>
                <c:pt idx="473">
                  <c:v>-1.7199426060599245E-2</c:v>
                </c:pt>
                <c:pt idx="474">
                  <c:v>-1.7171364091132745E-2</c:v>
                </c:pt>
                <c:pt idx="475">
                  <c:v>-1.7142507908889555E-2</c:v>
                </c:pt>
                <c:pt idx="476">
                  <c:v>-1.7112860671405782E-2</c:v>
                </c:pt>
                <c:pt idx="477">
                  <c:v>-1.708242557084013E-2</c:v>
                </c:pt>
                <c:pt idx="478">
                  <c:v>-1.7051205833735508E-2</c:v>
                </c:pt>
                <c:pt idx="479">
                  <c:v>-1.7019204720779349E-2</c:v>
                </c:pt>
                <c:pt idx="480">
                  <c:v>-1.6986425526562644E-2</c:v>
                </c:pt>
                <c:pt idx="481">
                  <c:v>-1.6952871579337718E-2</c:v>
                </c:pt>
                <c:pt idx="482">
                  <c:v>-1.691854624077475E-2</c:v>
                </c:pt>
                <c:pt idx="483">
                  <c:v>-1.6883452905717085E-2</c:v>
                </c:pt>
                <c:pt idx="484">
                  <c:v>-1.6847595001935282E-2</c:v>
                </c:pt>
                <c:pt idx="485">
                  <c:v>-1.6810975989880003E-2</c:v>
                </c:pt>
                <c:pt idx="486">
                  <c:v>-1.6773599362433698E-2</c:v>
                </c:pt>
                <c:pt idx="487">
                  <c:v>-1.6735468644661113E-2</c:v>
                </c:pt>
                <c:pt idx="488">
                  <c:v>-1.6696587393558646E-2</c:v>
                </c:pt>
                <c:pt idx="489">
                  <c:v>-1.6656959197802565E-2</c:v>
                </c:pt>
                <c:pt idx="490">
                  <c:v>-1.6616587677496093E-2</c:v>
                </c:pt>
                <c:pt idx="491">
                  <c:v>-1.6575476483915393E-2</c:v>
                </c:pt>
                <c:pt idx="492">
                  <c:v>-1.6533629299254445E-2</c:v>
                </c:pt>
                <c:pt idx="493">
                  <c:v>-1.6491049836368871E-2</c:v>
                </c:pt>
                <c:pt idx="494">
                  <c:v>-1.6447741838518663E-2</c:v>
                </c:pt>
                <c:pt idx="495">
                  <c:v>-1.6403709079109888E-2</c:v>
                </c:pt>
                <c:pt idx="496">
                  <c:v>-1.6358955361435345E-2</c:v>
                </c:pt>
                <c:pt idx="497">
                  <c:v>-1.6313484518414217E-2</c:v>
                </c:pt>
                <c:pt idx="498">
                  <c:v>-1.6267300412330713E-2</c:v>
                </c:pt>
                <c:pt idx="499">
                  <c:v>-1.6220406934571739E-2</c:v>
                </c:pt>
                <c:pt idx="500">
                  <c:v>-1.6172808005363585E-2</c:v>
                </c:pt>
                <c:pt idx="501">
                  <c:v>-1.6124507573507668E-2</c:v>
                </c:pt>
                <c:pt idx="502">
                  <c:v>-1.6075509616115331E-2</c:v>
                </c:pt>
                <c:pt idx="503">
                  <c:v>-1.6025818138341724E-2</c:v>
                </c:pt>
                <c:pt idx="504">
                  <c:v>-1.5975437173118775E-2</c:v>
                </c:pt>
                <c:pt idx="505">
                  <c:v>-1.5924370780887272E-2</c:v>
                </c:pt>
                <c:pt idx="506">
                  <c:v>-1.5872623049328082E-2</c:v>
                </c:pt>
                <c:pt idx="507">
                  <c:v>-1.5820198093092486E-2</c:v>
                </c:pt>
                <c:pt idx="508">
                  <c:v>-1.5767100053531696E-2</c:v>
                </c:pt>
                <c:pt idx="509">
                  <c:v>-1.5713333098425535E-2</c:v>
                </c:pt>
                <c:pt idx="510">
                  <c:v>-1.5658901421710305E-2</c:v>
                </c:pt>
                <c:pt idx="511">
                  <c:v>-1.5603809243205854E-2</c:v>
                </c:pt>
                <c:pt idx="512">
                  <c:v>-1.5548060808341872E-2</c:v>
                </c:pt>
                <c:pt idx="513">
                  <c:v>-1.5491660387883421E-2</c:v>
                </c:pt>
                <c:pt idx="514">
                  <c:v>-1.5434612277655722E-2</c:v>
                </c:pt>
                <c:pt idx="515">
                  <c:v>-1.5376920798268204E-2</c:v>
                </c:pt>
                <c:pt idx="516">
                  <c:v>-1.5318590294837835E-2</c:v>
                </c:pt>
                <c:pt idx="517">
                  <c:v>-1.5259625136711755E-2</c:v>
                </c:pt>
                <c:pt idx="518">
                  <c:v>-1.5200029717189235E-2</c:v>
                </c:pt>
                <c:pt idx="519">
                  <c:v>-1.5139808453242951E-2</c:v>
                </c:pt>
                <c:pt idx="520">
                  <c:v>-1.5078965785239616E-2</c:v>
                </c:pt>
                <c:pt idx="521">
                  <c:v>-1.5017506176659975E-2</c:v>
                </c:pt>
                <c:pt idx="522">
                  <c:v>-1.4955434113818174E-2</c:v>
                </c:pt>
                <c:pt idx="523">
                  <c:v>-1.4892754105580532E-2</c:v>
                </c:pt>
                <c:pt idx="524">
                  <c:v>-1.4829470683083719E-2</c:v>
                </c:pt>
                <c:pt idx="525">
                  <c:v>-1.4765588399452363E-2</c:v>
                </c:pt>
                <c:pt idx="526">
                  <c:v>-1.4701111829516101E-2</c:v>
                </c:pt>
                <c:pt idx="527">
                  <c:v>-1.4636045569526086E-2</c:v>
                </c:pt>
                <c:pt idx="528">
                  <c:v>-1.4570394236870971E-2</c:v>
                </c:pt>
                <c:pt idx="529">
                  <c:v>-1.4504162469792383E-2</c:v>
                </c:pt>
                <c:pt idx="530">
                  <c:v>-1.4437354927099907E-2</c:v>
                </c:pt>
                <c:pt idx="531">
                  <c:v>-1.4369976287885586E-2</c:v>
                </c:pt>
                <c:pt idx="532">
                  <c:v>-1.4302031251237968E-2</c:v>
                </c:pt>
                <c:pt idx="533">
                  <c:v>-1.4233524535955697E-2</c:v>
                </c:pt>
                <c:pt idx="534">
                  <c:v>-1.4164460880260684E-2</c:v>
                </c:pt>
                <c:pt idx="535">
                  <c:v>-1.4094845041510855E-2</c:v>
                </c:pt>
                <c:pt idx="536">
                  <c:v>-1.402468179591251E-2</c:v>
                </c:pt>
                <c:pt idx="537">
                  <c:v>-1.3953975938232291E-2</c:v>
                </c:pt>
                <c:pt idx="538">
                  <c:v>-1.388273228150879E-2</c:v>
                </c:pt>
                <c:pt idx="539">
                  <c:v>-1.3810955656763803E-2</c:v>
                </c:pt>
                <c:pt idx="540">
                  <c:v>-1.3738650912713243E-2</c:v>
                </c:pt>
                <c:pt idx="541">
                  <c:v>-1.3665822915477754E-2</c:v>
                </c:pt>
                <c:pt idx="542">
                  <c:v>-1.359247654829299E-2</c:v>
                </c:pt>
                <c:pt idx="543">
                  <c:v>-1.3518616711219639E-2</c:v>
                </c:pt>
                <c:pt idx="544">
                  <c:v>-1.3444248320853149E-2</c:v>
                </c:pt>
                <c:pt idx="545">
                  <c:v>-1.336937631003321E-2</c:v>
                </c:pt>
                <c:pt idx="546">
                  <c:v>-1.3294005627552997E-2</c:v>
                </c:pt>
                <c:pt idx="547">
                  <c:v>-1.3218141237868183E-2</c:v>
                </c:pt>
                <c:pt idx="548">
                  <c:v>-1.3141788120805738E-2</c:v>
                </c:pt>
                <c:pt idx="549">
                  <c:v>-1.3064951271272548E-2</c:v>
                </c:pt>
                <c:pt idx="550">
                  <c:v>-1.2987635698963839E-2</c:v>
                </c:pt>
                <c:pt idx="551">
                  <c:v>-1.2909846428071452E-2</c:v>
                </c:pt>
                <c:pt idx="552">
                  <c:v>-1.2831588496991963E-2</c:v>
                </c:pt>
                <c:pt idx="553">
                  <c:v>-1.2752866958034671E-2</c:v>
                </c:pt>
                <c:pt idx="554">
                  <c:v>-1.2673686877129473E-2</c:v>
                </c:pt>
                <c:pt idx="555">
                  <c:v>-1.2594053333534645E-2</c:v>
                </c:pt>
                <c:pt idx="556">
                  <c:v>-1.2513971419544519E-2</c:v>
                </c:pt>
                <c:pt idx="557">
                  <c:v>-1.2433446240197106E-2</c:v>
                </c:pt>
                <c:pt idx="558">
                  <c:v>-1.2352482912981657E-2</c:v>
                </c:pt>
                <c:pt idx="559">
                  <c:v>-1.2271086567546188E-2</c:v>
                </c:pt>
                <c:pt idx="560">
                  <c:v>-1.2189262345404982E-2</c:v>
                </c:pt>
                <c:pt idx="561">
                  <c:v>-1.2107015399646079E-2</c:v>
                </c:pt>
                <c:pt idx="562">
                  <c:v>-1.2024350894638776E-2</c:v>
                </c:pt>
                <c:pt idx="563">
                  <c:v>-1.1941274005741142E-2</c:v>
                </c:pt>
                <c:pt idx="564">
                  <c:v>-1.1857789919007579E-2</c:v>
                </c:pt>
                <c:pt idx="565">
                  <c:v>-1.177390383089643E-2</c:v>
                </c:pt>
                <c:pt idx="566">
                  <c:v>-1.1689620947977652E-2</c:v>
                </c:pt>
                <c:pt idx="567">
                  <c:v>-1.1604946486640583E-2</c:v>
                </c:pt>
                <c:pt idx="568">
                  <c:v>-1.1519885672801787E-2</c:v>
                </c:pt>
                <c:pt idx="569">
                  <c:v>-1.143444374161303E-2</c:v>
                </c:pt>
                <c:pt idx="570">
                  <c:v>-1.1348625937169374E-2</c:v>
                </c:pt>
                <c:pt idx="571">
                  <c:v>-1.1262437512217414E-2</c:v>
                </c:pt>
                <c:pt idx="572">
                  <c:v>-1.1175883727863677E-2</c:v>
                </c:pt>
                <c:pt idx="573">
                  <c:v>-1.1088969853283184E-2</c:v>
                </c:pt>
                <c:pt idx="574">
                  <c:v>-1.1001701165428208E-2</c:v>
                </c:pt>
                <c:pt idx="575">
                  <c:v>-1.091408294873723E-2</c:v>
                </c:pt>
                <c:pt idx="576">
                  <c:v>-1.0826120494844112E-2</c:v>
                </c:pt>
                <c:pt idx="577">
                  <c:v>-1.0737819102287497E-2</c:v>
                </c:pt>
                <c:pt idx="578">
                  <c:v>-1.0649184076220463E-2</c:v>
                </c:pt>
                <c:pt idx="579">
                  <c:v>-1.0560220728120431E-2</c:v>
                </c:pt>
                <c:pt idx="580">
                  <c:v>-1.0470934375499352E-2</c:v>
                </c:pt>
                <c:pt idx="581">
                  <c:v>-1.0381330341614176E-2</c:v>
                </c:pt>
                <c:pt idx="582">
                  <c:v>-1.0291413955177634E-2</c:v>
                </c:pt>
                <c:pt idx="583">
                  <c:v>-1.0201190550069336E-2</c:v>
                </c:pt>
                <c:pt idx="584">
                  <c:v>-1.0110665465047197E-2</c:v>
                </c:pt>
                <c:pt idx="585">
                  <c:v>-1.0019844043459215E-2</c:v>
                </c:pt>
                <c:pt idx="586">
                  <c:v>-9.9287316329556112E-3</c:v>
                </c:pt>
                <c:pt idx="587">
                  <c:v>-9.837333585201339E-3</c:v>
                </c:pt>
                <c:pt idx="588">
                  <c:v>-9.7456552555889933E-3</c:v>
                </c:pt>
                <c:pt idx="589">
                  <c:v>-9.6537020029521109E-3</c:v>
                </c:pt>
                <c:pt idx="590">
                  <c:v>-9.5614791892789028E-3</c:v>
                </c:pt>
                <c:pt idx="591">
                  <c:v>-9.4689921794264068E-3</c:v>
                </c:pt>
                <c:pt idx="592">
                  <c:v>-9.3762463408350906E-3</c:v>
                </c:pt>
                <c:pt idx="593">
                  <c:v>-9.2832470432439203E-3</c:v>
                </c:pt>
                <c:pt idx="594">
                  <c:v>-9.1899996584058966E-3</c:v>
                </c:pt>
                <c:pt idx="595">
                  <c:v>-9.0965095598040772E-3</c:v>
                </c:pt>
                <c:pt idx="596">
                  <c:v>-9.0027821223681061E-3</c:v>
                </c:pt>
                <c:pt idx="597">
                  <c:v>-8.9088227221912515E-3</c:v>
                </c:pt>
                <c:pt idx="598">
                  <c:v>-8.8146367362479834E-3</c:v>
                </c:pt>
                <c:pt idx="599">
                  <c:v>-8.7202295421120839E-3</c:v>
                </c:pt>
                <c:pt idx="600">
                  <c:v>-8.6256065176753167E-3</c:v>
                </c:pt>
                <c:pt idx="601">
                  <c:v>-8.5307730408666627E-3</c:v>
                </c:pt>
                <c:pt idx="602">
                  <c:v>-8.4357344893721473E-3</c:v>
                </c:pt>
                <c:pt idx="603">
                  <c:v>-8.3404962403552559E-3</c:v>
                </c:pt>
                <c:pt idx="604">
                  <c:v>-8.2450636701779656E-3</c:v>
                </c:pt>
                <c:pt idx="605">
                  <c:v>-8.1494421541223883E-3</c:v>
                </c:pt>
                <c:pt idx="606">
                  <c:v>-8.0536370661130653E-3</c:v>
                </c:pt>
                <c:pt idx="607">
                  <c:v>-7.9576537784399014E-3</c:v>
                </c:pt>
                <c:pt idx="608">
                  <c:v>-7.8614976614817637E-3</c:v>
                </c:pt>
                <c:pt idx="609">
                  <c:v>-7.765174083430755E-3</c:v>
                </c:pt>
                <c:pt idx="610">
                  <c:v>-7.6686884100171746E-3</c:v>
                </c:pt>
                <c:pt idx="611">
                  <c:v>-7.5720460042351841E-3</c:v>
                </c:pt>
                <c:pt idx="612">
                  <c:v>-7.4752522260691859E-3</c:v>
                </c:pt>
                <c:pt idx="613">
                  <c:v>-7.3783124322209254E-3</c:v>
                </c:pt>
                <c:pt idx="614">
                  <c:v>-7.2812319758373371E-3</c:v>
                </c:pt>
                <c:pt idx="615">
                  <c:v>-7.18401620623914E-3</c:v>
                </c:pt>
                <c:pt idx="616">
                  <c:v>-7.0866704686501983E-3</c:v>
                </c:pt>
                <c:pt idx="617">
                  <c:v>-6.9892001039276574E-3</c:v>
                </c:pt>
                <c:pt idx="618">
                  <c:v>-6.8916104482928762E-3</c:v>
                </c:pt>
                <c:pt idx="619">
                  <c:v>-6.793906833063152E-3</c:v>
                </c:pt>
                <c:pt idx="620">
                  <c:v>-6.6960945843842681E-3</c:v>
                </c:pt>
                <c:pt idx="621">
                  <c:v>-6.5981790229638626E-3</c:v>
                </c:pt>
                <c:pt idx="622">
                  <c:v>-6.5001654638056367E-3</c:v>
                </c:pt>
                <c:pt idx="623">
                  <c:v>-6.4020592159444167E-3</c:v>
                </c:pt>
                <c:pt idx="624">
                  <c:v>-6.3038655821820774E-3</c:v>
                </c:pt>
                <c:pt idx="625">
                  <c:v>-6.2055898588243372E-3</c:v>
                </c:pt>
                <c:pt idx="626">
                  <c:v>-6.1072373354184445E-3</c:v>
                </c:pt>
                <c:pt idx="627">
                  <c:v>-6.0088132944917608E-3</c:v>
                </c:pt>
                <c:pt idx="628">
                  <c:v>-5.910323011291253E-3</c:v>
                </c:pt>
                <c:pt idx="629">
                  <c:v>-5.8117717535239085E-3</c:v>
                </c:pt>
                <c:pt idx="630">
                  <c:v>-5.7131647810980835E-3</c:v>
                </c:pt>
                <c:pt idx="631">
                  <c:v>-5.6145073458657973E-3</c:v>
                </c:pt>
                <c:pt idx="632">
                  <c:v>-5.515804691365981E-3</c:v>
                </c:pt>
                <c:pt idx="633">
                  <c:v>-5.4170620525686979E-3</c:v>
                </c:pt>
                <c:pt idx="634">
                  <c:v>-5.3182846556203388E-3</c:v>
                </c:pt>
                <c:pt idx="635">
                  <c:v>-5.2194777175898089E-3</c:v>
                </c:pt>
                <c:pt idx="636">
                  <c:v>-5.1206464462157184E-3</c:v>
                </c:pt>
                <c:pt idx="637">
                  <c:v>-5.0217960396545837E-3</c:v>
                </c:pt>
                <c:pt idx="638">
                  <c:v>-4.9229316862300521E-3</c:v>
                </c:pt>
                <c:pt idx="639">
                  <c:v>-4.8240585641831646E-3</c:v>
                </c:pt>
                <c:pt idx="640">
                  <c:v>-4.7251818414236566E-3</c:v>
                </c:pt>
                <c:pt idx="641">
                  <c:v>-4.6263066752823233E-3</c:v>
                </c:pt>
                <c:pt idx="642">
                  <c:v>-4.5274382122644473E-3</c:v>
                </c:pt>
                <c:pt idx="643">
                  <c:v>-4.4285815878043026E-3</c:v>
                </c:pt>
                <c:pt idx="644">
                  <c:v>-4.3297419260207512E-3</c:v>
                </c:pt>
                <c:pt idx="645">
                  <c:v>-4.2309243394739356E-3</c:v>
                </c:pt>
                <c:pt idx="646">
                  <c:v>-4.1321339289230787E-3</c:v>
                </c:pt>
                <c:pt idx="647">
                  <c:v>-4.0333757830854043E-3</c:v>
                </c:pt>
                <c:pt idx="648">
                  <c:v>-3.9346549783961897E-3</c:v>
                </c:pt>
                <c:pt idx="649">
                  <c:v>-3.8359765787699535E-3</c:v>
                </c:pt>
                <c:pt idx="650">
                  <c:v>-3.7373456353627941E-3</c:v>
                </c:pt>
                <c:pt idx="651">
                  <c:v>-3.6387671863358914E-3</c:v>
                </c:pt>
                <c:pt idx="652">
                  <c:v>-3.5402462566201734E-3</c:v>
                </c:pt>
                <c:pt idx="653">
                  <c:v>-3.441787857682164E-3</c:v>
                </c:pt>
                <c:pt idx="654">
                  <c:v>-3.3433969872910209E-3</c:v>
                </c:pt>
                <c:pt idx="655">
                  <c:v>-3.2450786292867713E-3</c:v>
                </c:pt>
                <c:pt idx="656">
                  <c:v>-3.1468377533497554E-3</c:v>
                </c:pt>
                <c:pt idx="657">
                  <c:v>-3.0486793147712883E-3</c:v>
                </c:pt>
                <c:pt idx="658">
                  <c:v>-2.950608254225549E-3</c:v>
                </c:pt>
                <c:pt idx="659">
                  <c:v>-2.8526294975427056E-3</c:v>
                </c:pt>
                <c:pt idx="660">
                  <c:v>-2.7547479554832881E-3</c:v>
                </c:pt>
                <c:pt idx="661">
                  <c:v>-2.656968523513813E-3</c:v>
                </c:pt>
                <c:pt idx="662">
                  <c:v>-2.5592960815836747E-3</c:v>
                </c:pt>
                <c:pt idx="663">
                  <c:v>-2.4617354939033085E-3</c:v>
                </c:pt>
                <c:pt idx="664">
                  <c:v>-2.3642916087236359E-3</c:v>
                </c:pt>
                <c:pt idx="665">
                  <c:v>-2.2669692581168003E-3</c:v>
                </c:pt>
                <c:pt idx="666">
                  <c:v>-2.1697732577582018E-3</c:v>
                </c:pt>
                <c:pt idx="667">
                  <c:v>-2.0727084067098424E-3</c:v>
                </c:pt>
                <c:pt idx="668">
                  <c:v>-1.9757794872049842E-3</c:v>
                </c:pt>
                <c:pt idx="669">
                  <c:v>-1.878991264434136E-3</c:v>
                </c:pt>
                <c:pt idx="670">
                  <c:v>-1.7823484863323711E-3</c:v>
                </c:pt>
                <c:pt idx="671">
                  <c:v>-1.6858558833679881E-3</c:v>
                </c:pt>
                <c:pt idx="672">
                  <c:v>-1.5895181683325222E-3</c:v>
                </c:pt>
                <c:pt idx="673">
                  <c:v>-1.493340036132113E-3</c:v>
                </c:pt>
                <c:pt idx="674">
                  <c:v>-1.3973261635802396E-3</c:v>
                </c:pt>
                <c:pt idx="675">
                  <c:v>-1.3014812091918294E-3</c:v>
                </c:pt>
                <c:pt idx="676">
                  <c:v>-1.2058098129787498E-3</c:v>
                </c:pt>
                <c:pt idx="677">
                  <c:v>-1.1103165962466884E-3</c:v>
                </c:pt>
                <c:pt idx="678">
                  <c:v>-1.0150061613934309E-3</c:v>
                </c:pt>
                <c:pt idx="679">
                  <c:v>-9.1988309170854508E-4</c:v>
                </c:pt>
                <c:pt idx="680">
                  <c:v>-8.249519511744764E-4</c:v>
                </c:pt>
                <c:pt idx="681">
                  <c:v>-7.3021728426906339E-4</c:v>
                </c:pt>
                <c:pt idx="682">
                  <c:v>-6.3568361576948093E-4</c:v>
                </c:pt>
                <c:pt idx="683">
                  <c:v>-5.41355450557618E-4</c:v>
                </c:pt>
                <c:pt idx="684">
                  <c:v>-4.4723727342689664E-4</c:v>
                </c:pt>
                <c:pt idx="685">
                  <c:v>-3.5333354889053995E-4</c:v>
                </c:pt>
                <c:pt idx="686">
                  <c:v>-2.5964872099129598E-4</c:v>
                </c:pt>
                <c:pt idx="687">
                  <c:v>-1.6618721311262383E-4</c:v>
                </c:pt>
                <c:pt idx="688">
                  <c:v>-7.2953427791349278E-5</c:v>
                </c:pt>
                <c:pt idx="689">
                  <c:v>2.0048253468203425E-5</c:v>
                </c:pt>
                <c:pt idx="690">
                  <c:v>1.1281347037859726E-4</c:v>
                </c:pt>
                <c:pt idx="691">
                  <c:v>2.0533788405217889E-4</c:v>
                </c:pt>
                <c:pt idx="692">
                  <c:v>2.9761717718247954E-4</c:v>
                </c:pt>
                <c:pt idx="693">
                  <c:v>3.8964705422411382E-4</c:v>
                </c:pt>
                <c:pt idx="694">
                  <c:v>4.8142324157117054E-4</c:v>
                </c:pt>
                <c:pt idx="695">
                  <c:v>5.7294148773408911E-4</c:v>
                </c:pt>
                <c:pt idx="696">
                  <c:v>6.6419756351501552E-4</c:v>
                </c:pt>
                <c:pt idx="697">
                  <c:v>7.5518726218163203E-4</c:v>
                </c:pt>
                <c:pt idx="698">
                  <c:v>8.4590639963945456E-4</c:v>
                </c:pt>
                <c:pt idx="699">
                  <c:v>9.3635081460259216E-4</c:v>
                </c:pt>
                <c:pt idx="700">
                  <c:v>1.0265163687629628E-3</c:v>
                </c:pt>
                <c:pt idx="701">
                  <c:v>1.1163989469579593E-3</c:v>
                </c:pt>
                <c:pt idx="702">
                  <c:v>1.205994457336562E-3</c:v>
                </c:pt>
                <c:pt idx="703">
                  <c:v>1.2952988315238895E-3</c:v>
                </c:pt>
                <c:pt idx="704">
                  <c:v>1.384308024784185E-3</c:v>
                </c:pt>
                <c:pt idx="705">
                  <c:v>1.4730180161822309E-3</c:v>
                </c:pt>
                <c:pt idx="706">
                  <c:v>1.5614248087431879E-3</c:v>
                </c:pt>
                <c:pt idx="707">
                  <c:v>1.6495244296108541E-3</c:v>
                </c:pt>
                <c:pt idx="708">
                  <c:v>1.7373129302043371E-3</c:v>
                </c:pt>
                <c:pt idx="709">
                  <c:v>1.8247863863731354E-3</c:v>
                </c:pt>
                <c:pt idx="710">
                  <c:v>1.911940898550625E-3</c:v>
                </c:pt>
                <c:pt idx="711">
                  <c:v>1.9987725919059451E-3</c:v>
                </c:pt>
                <c:pt idx="712">
                  <c:v>2.0852776164942796E-3</c:v>
                </c:pt>
                <c:pt idx="713">
                  <c:v>2.1714521474055291E-3</c:v>
                </c:pt>
                <c:pt idx="714">
                  <c:v>2.2572923849113699E-3</c:v>
                </c:pt>
                <c:pt idx="715">
                  <c:v>2.3427945546106925E-3</c:v>
                </c:pt>
                <c:pt idx="716">
                  <c:v>2.4279549075734226E-3</c:v>
                </c:pt>
                <c:pt idx="717">
                  <c:v>2.512769720482711E-3</c:v>
                </c:pt>
                <c:pt idx="718">
                  <c:v>2.5972352957754964E-3</c:v>
                </c:pt>
                <c:pt idx="719">
                  <c:v>2.6813479617814333E-3</c:v>
                </c:pt>
                <c:pt idx="720">
                  <c:v>2.7651040728601819E-3</c:v>
                </c:pt>
                <c:pt idx="721">
                  <c:v>2.8485000095370551E-3</c:v>
                </c:pt>
                <c:pt idx="722">
                  <c:v>2.9315321786370211E-3</c:v>
                </c:pt>
                <c:pt idx="723">
                  <c:v>3.0141970134170584E-3</c:v>
                </c:pt>
                <c:pt idx="724">
                  <c:v>3.0964909736968548E-3</c:v>
                </c:pt>
                <c:pt idx="725">
                  <c:v>3.1784105459878548E-3</c:v>
                </c:pt>
                <c:pt idx="726">
                  <c:v>3.2599522436206449E-3</c:v>
                </c:pt>
                <c:pt idx="727">
                  <c:v>3.3411126068706785E-3</c:v>
                </c:pt>
                <c:pt idx="728">
                  <c:v>3.4218882030823332E-3</c:v>
                </c:pt>
                <c:pt idx="729">
                  <c:v>3.5022756267913033E-3</c:v>
                </c:pt>
                <c:pt idx="730">
                  <c:v>3.5822714998453181E-3</c:v>
                </c:pt>
                <c:pt idx="731">
                  <c:v>3.6618724715231864E-3</c:v>
                </c:pt>
                <c:pt idx="732">
                  <c:v>3.7410752186521671E-3</c:v>
                </c:pt>
                <c:pt idx="733">
                  <c:v>3.8198764457236579E-3</c:v>
                </c:pt>
                <c:pt idx="734">
                  <c:v>3.898272885007202E-3</c:v>
                </c:pt>
                <c:pt idx="735">
                  <c:v>3.9762612966628107E-3</c:v>
                </c:pt>
                <c:pt idx="736">
                  <c:v>4.0538384688516022E-3</c:v>
                </c:pt>
                <c:pt idx="737">
                  <c:v>4.1310012178447479E-3</c:v>
                </c:pt>
                <c:pt idx="738">
                  <c:v>4.207746388130729E-3</c:v>
                </c:pt>
                <c:pt idx="739">
                  <c:v>4.2840708525208986E-3</c:v>
                </c:pt>
                <c:pt idx="740">
                  <c:v>4.3599715122533533E-3</c:v>
                </c:pt>
                <c:pt idx="741">
                  <c:v>4.4354452970951017E-3</c:v>
                </c:pt>
                <c:pt idx="742">
                  <c:v>4.5104891654425393E-3</c:v>
                </c:pt>
                <c:pt idx="743">
                  <c:v>4.5851001044202189E-3</c:v>
                </c:pt>
                <c:pt idx="744">
                  <c:v>4.6592751299779234E-3</c:v>
                </c:pt>
                <c:pt idx="745">
                  <c:v>4.7330112869860292E-3</c:v>
                </c:pt>
                <c:pt idx="746">
                  <c:v>4.8063056493291706E-3</c:v>
                </c:pt>
                <c:pt idx="747">
                  <c:v>4.8791553199981942E-3</c:v>
                </c:pt>
                <c:pt idx="748">
                  <c:v>4.9515574311804079E-3</c:v>
                </c:pt>
                <c:pt idx="749">
                  <c:v>5.0235091443481174E-3</c:v>
                </c:pt>
                <c:pt idx="750">
                  <c:v>5.0950076503454601E-3</c:v>
                </c:pt>
                <c:pt idx="751">
                  <c:v>5.1660501694735187E-3</c:v>
                </c:pt>
                <c:pt idx="752">
                  <c:v>5.236633951573734E-3</c:v>
                </c:pt>
                <c:pt idx="753">
                  <c:v>5.3067562761095963E-3</c:v>
                </c:pt>
                <c:pt idx="754">
                  <c:v>5.3764144522466285E-3</c:v>
                </c:pt>
                <c:pt idx="755">
                  <c:v>5.4456058189306534E-3</c:v>
                </c:pt>
                <c:pt idx="756">
                  <c:v>5.51432774496435E-3</c:v>
                </c:pt>
                <c:pt idx="757">
                  <c:v>5.5825776290820937E-3</c:v>
                </c:pt>
                <c:pt idx="758">
                  <c:v>5.6503529000230777E-3</c:v>
                </c:pt>
                <c:pt idx="759">
                  <c:v>5.7176510166027251E-3</c:v>
                </c:pt>
                <c:pt idx="760">
                  <c:v>5.7844694677823827E-3</c:v>
                </c:pt>
                <c:pt idx="761">
                  <c:v>5.8508057727373018E-3</c:v>
                </c:pt>
                <c:pt idx="762">
                  <c:v>5.916657480922901E-3</c:v>
                </c:pt>
                <c:pt idx="763">
                  <c:v>5.982022172139315E-3</c:v>
                </c:pt>
                <c:pt idx="764">
                  <c:v>6.0468974565942284E-3</c:v>
                </c:pt>
                <c:pt idx="765">
                  <c:v>6.1112809749639969E-3</c:v>
                </c:pt>
                <c:pt idx="766">
                  <c:v>6.175170398453049E-3</c:v>
                </c:pt>
                <c:pt idx="767">
                  <c:v>6.23856342885158E-3</c:v>
                </c:pt>
                <c:pt idx="768">
                  <c:v>6.3014577985915279E-3</c:v>
                </c:pt>
                <c:pt idx="769">
                  <c:v>6.3638512708008403E-3</c:v>
                </c:pt>
                <c:pt idx="770">
                  <c:v>6.4257416393560286E-3</c:v>
                </c:pt>
                <c:pt idx="771">
                  <c:v>6.4871267289330105E-3</c:v>
                </c:pt>
                <c:pt idx="772">
                  <c:v>6.5480043950562426E-3</c:v>
                </c:pt>
                <c:pt idx="773">
                  <c:v>6.6083725241461427E-3</c:v>
                </c:pt>
                <c:pt idx="774">
                  <c:v>6.6682290335648067E-3</c:v>
                </c:pt>
                <c:pt idx="775">
                  <c:v>6.7275718716600166E-3</c:v>
                </c:pt>
                <c:pt idx="776">
                  <c:v>6.7863990178075456E-3</c:v>
                </c:pt>
                <c:pt idx="777">
                  <c:v>6.8447084824517571E-3</c:v>
                </c:pt>
                <c:pt idx="778">
                  <c:v>6.902498307144499E-3</c:v>
                </c:pt>
                <c:pt idx="779">
                  <c:v>6.9597665645823002E-3</c:v>
                </c:pt>
                <c:pt idx="780">
                  <c:v>7.0165113586418675E-3</c:v>
                </c:pt>
                <c:pt idx="781">
                  <c:v>7.0727308244138819E-3</c:v>
                </c:pt>
                <c:pt idx="782">
                  <c:v>7.1284231282350997E-3</c:v>
                </c:pt>
                <c:pt idx="783">
                  <c:v>7.1835864677187618E-3</c:v>
                </c:pt>
                <c:pt idx="784">
                  <c:v>7.2382190717833056E-3</c:v>
                </c:pt>
                <c:pt idx="785">
                  <c:v>7.2923192006793935E-3</c:v>
                </c:pt>
                <c:pt idx="786">
                  <c:v>7.3458851460152449E-3</c:v>
                </c:pt>
                <c:pt idx="787">
                  <c:v>7.3989152307802914E-3</c:v>
                </c:pt>
                <c:pt idx="788">
                  <c:v>7.4514078093671412E-3</c:v>
                </c:pt>
                <c:pt idx="789">
                  <c:v>7.5033612675918637E-3</c:v>
                </c:pt>
                <c:pt idx="790">
                  <c:v>7.5547740227125976E-3</c:v>
                </c:pt>
                <c:pt idx="791">
                  <c:v>7.6056445234464806E-3</c:v>
                </c:pt>
                <c:pt idx="792">
                  <c:v>7.6559712499849053E-3</c:v>
                </c:pt>
                <c:pt idx="793">
                  <c:v>7.7057527140071049E-3</c:v>
                </c:pt>
                <c:pt idx="794">
                  <c:v>7.7549874586920701E-3</c:v>
                </c:pt>
                <c:pt idx="795">
                  <c:v>7.8036740587288014E-3</c:v>
                </c:pt>
                <c:pt idx="796">
                  <c:v>7.8518111203248978E-3</c:v>
                </c:pt>
                <c:pt idx="797">
                  <c:v>7.8993972812134838E-3</c:v>
                </c:pt>
                <c:pt idx="798">
                  <c:v>7.9464312106584892E-3</c:v>
                </c:pt>
                <c:pt idx="799">
                  <c:v>7.9929116094582617E-3</c:v>
                </c:pt>
                <c:pt idx="800">
                  <c:v>8.0388372099475438E-3</c:v>
                </c:pt>
                <c:pt idx="801">
                  <c:v>8.0842067759977886E-3</c:v>
                </c:pt>
                <c:pt idx="802">
                  <c:v>8.1290191030158453E-3</c:v>
                </c:pt>
                <c:pt idx="803">
                  <c:v>8.1732730179409994E-3</c:v>
                </c:pt>
                <c:pt idx="804">
                  <c:v>8.2169673792403756E-3</c:v>
                </c:pt>
                <c:pt idx="805">
                  <c:v>8.2601010769027105E-3</c:v>
                </c:pt>
                <c:pt idx="806">
                  <c:v>8.3026730324304941E-3</c:v>
                </c:pt>
                <c:pt idx="807">
                  <c:v>8.3446821988304876E-3</c:v>
                </c:pt>
                <c:pt idx="808">
                  <c:v>8.3861275606026252E-3</c:v>
                </c:pt>
                <c:pt idx="809">
                  <c:v>8.4270081337272911E-3</c:v>
                </c:pt>
                <c:pt idx="810">
                  <c:v>8.4673229656509839E-3</c:v>
                </c:pt>
                <c:pt idx="811">
                  <c:v>8.5070711352703745E-3</c:v>
                </c:pt>
                <c:pt idx="812">
                  <c:v>8.5462517529147613E-3</c:v>
                </c:pt>
                <c:pt idx="813">
                  <c:v>8.5848639603269255E-3</c:v>
                </c:pt>
                <c:pt idx="814">
                  <c:v>8.6229069306423805E-3</c:v>
                </c:pt>
                <c:pt idx="815">
                  <c:v>8.660379868367039E-3</c:v>
                </c:pt>
                <c:pt idx="816">
                  <c:v>8.6972820093532948E-3</c:v>
                </c:pt>
                <c:pt idx="817">
                  <c:v>8.7336126207745082E-3</c:v>
                </c:pt>
                <c:pt idx="818">
                  <c:v>8.7693710010979271E-3</c:v>
                </c:pt>
                <c:pt idx="819">
                  <c:v>8.804556480056033E-3</c:v>
                </c:pt>
                <c:pt idx="820">
                  <c:v>8.839168418616308E-3</c:v>
                </c:pt>
                <c:pt idx="821">
                  <c:v>8.8732062089494478E-3</c:v>
                </c:pt>
                <c:pt idx="822">
                  <c:v>8.9066692743960101E-3</c:v>
                </c:pt>
                <c:pt idx="823">
                  <c:v>8.9395570694315186E-3</c:v>
                </c:pt>
                <c:pt idx="824">
                  <c:v>8.9718690796300026E-3</c:v>
                </c:pt>
                <c:pt idx="825">
                  <c:v>9.0036048216260104E-3</c:v>
                </c:pt>
                <c:pt idx="826">
                  <c:v>9.0347638430750676E-3</c:v>
                </c:pt>
                <c:pt idx="827">
                  <c:v>9.0653457226126128E-3</c:v>
                </c:pt>
                <c:pt idx="828">
                  <c:v>9.0953500698114035E-3</c:v>
                </c:pt>
                <c:pt idx="829">
                  <c:v>9.1247765251373947E-3</c:v>
                </c:pt>
                <c:pt idx="830">
                  <c:v>9.1536247599041057E-3</c:v>
                </c:pt>
                <c:pt idx="831">
                  <c:v>9.1818944762254735E-3</c:v>
                </c:pt>
                <c:pt idx="832">
                  <c:v>9.2095854069672006E-3</c:v>
                </c:pt>
                <c:pt idx="833">
                  <c:v>9.2366973156966011E-3</c:v>
                </c:pt>
                <c:pt idx="834">
                  <c:v>9.2632299966309579E-3</c:v>
                </c:pt>
                <c:pt idx="835">
                  <c:v>9.2891832745843773E-3</c:v>
                </c:pt>
                <c:pt idx="836">
                  <c:v>9.3145570049131769E-3</c:v>
                </c:pt>
                <c:pt idx="837">
                  <c:v>9.3393510734597843E-3</c:v>
                </c:pt>
                <c:pt idx="838">
                  <c:v>9.363565396495176E-3</c:v>
                </c:pt>
                <c:pt idx="839">
                  <c:v>9.3871999206598441E-3</c:v>
                </c:pt>
                <c:pt idx="840">
                  <c:v>9.4102546229033E-3</c:v>
                </c:pt>
                <c:pt idx="841">
                  <c:v>9.4327295104221377E-3</c:v>
                </c:pt>
                <c:pt idx="842">
                  <c:v>9.4546246205966435E-3</c:v>
                </c:pt>
                <c:pt idx="843">
                  <c:v>9.4759400209259628E-3</c:v>
                </c:pt>
                <c:pt idx="844">
                  <c:v>9.4966758089618398E-3</c:v>
                </c:pt>
                <c:pt idx="845">
                  <c:v>9.516832112240926E-3</c:v>
                </c:pt>
                <c:pt idx="846">
                  <c:v>9.5364090882156683E-3</c:v>
                </c:pt>
                <c:pt idx="847">
                  <c:v>9.5554069241837857E-3</c:v>
                </c:pt>
                <c:pt idx="848">
                  <c:v>9.5738258372163338E-3</c:v>
                </c:pt>
                <c:pt idx="849">
                  <c:v>9.5916660740843745E-3</c:v>
                </c:pt>
                <c:pt idx="850">
                  <c:v>9.6089279111842476E-3</c:v>
                </c:pt>
                <c:pt idx="851">
                  <c:v>9.6256116544614547E-3</c:v>
                </c:pt>
                <c:pt idx="852">
                  <c:v>9.6417176393331656E-3</c:v>
                </c:pt>
                <c:pt idx="853">
                  <c:v>9.6572462306093437E-3</c:v>
                </c:pt>
                <c:pt idx="854">
                  <c:v>9.6721978224125187E-3</c:v>
                </c:pt>
                <c:pt idx="855">
                  <c:v>9.6865728380961854E-3</c:v>
                </c:pt>
                <c:pt idx="856">
                  <c:v>9.7003717301618591E-3</c:v>
                </c:pt>
                <c:pt idx="857">
                  <c:v>9.7135949801747824E-3</c:v>
                </c:pt>
                <c:pt idx="858">
                  <c:v>9.7262430986782954E-3</c:v>
                </c:pt>
                <c:pt idx="859">
                  <c:v>9.7383166251068711E-3</c:v>
                </c:pt>
                <c:pt idx="860">
                  <c:v>9.7498161276978312E-3</c:v>
                </c:pt>
                <c:pt idx="861">
                  <c:v>9.760742203401741E-3</c:v>
                </c:pt>
                <c:pt idx="862">
                  <c:v>9.7710954777915065E-3</c:v>
                </c:pt>
                <c:pt idx="863">
                  <c:v>9.7808766049701599E-3</c:v>
                </c:pt>
                <c:pt idx="864">
                  <c:v>9.7900862674773475E-3</c:v>
                </c:pt>
                <c:pt idx="865">
                  <c:v>9.798725176194548E-3</c:v>
                </c:pt>
                <c:pt idx="866">
                  <c:v>9.806794070248993E-3</c:v>
                </c:pt>
                <c:pt idx="867">
                  <c:v>9.8142937169163318E-3</c:v>
                </c:pt>
                <c:pt idx="868">
                  <c:v>9.8212249115220227E-3</c:v>
                </c:pt>
                <c:pt idx="869">
                  <c:v>9.8275884773414753E-3</c:v>
                </c:pt>
                <c:pt idx="870">
                  <c:v>9.8333852654989441E-3</c:v>
                </c:pt>
                <c:pt idx="871">
                  <c:v>9.8386161548651725E-3</c:v>
                </c:pt>
                <c:pt idx="872">
                  <c:v>9.8432820519538233E-3</c:v>
                </c:pt>
                <c:pt idx="873">
                  <c:v>9.8473838908166664E-3</c:v>
                </c:pt>
                <c:pt idx="874">
                  <c:v>9.8509226329375667E-3</c:v>
                </c:pt>
                <c:pt idx="875">
                  <c:v>9.85389926712525E-3</c:v>
                </c:pt>
                <c:pt idx="876">
                  <c:v>9.8563148094048796E-3</c:v>
                </c:pt>
                <c:pt idx="877">
                  <c:v>9.8581703029084356E-3</c:v>
                </c:pt>
                <c:pt idx="878">
                  <c:v>9.8594668177639146E-3</c:v>
                </c:pt>
                <c:pt idx="879">
                  <c:v>9.8602054509833535E-3</c:v>
                </c:pt>
                <c:pt idx="880">
                  <c:v>9.8603456596830143E-3</c:v>
                </c:pt>
                <c:pt idx="881">
                  <c:v>9.8598886832781101E-3</c:v>
                </c:pt>
                <c:pt idx="882">
                  <c:v>9.8590024563717949E-3</c:v>
                </c:pt>
                <c:pt idx="883">
                  <c:v>9.8576879193935981E-3</c:v>
                </c:pt>
                <c:pt idx="884">
                  <c:v>9.8559043664549709E-3</c:v>
                </c:pt>
                <c:pt idx="885">
                  <c:v>9.8536528675658795E-3</c:v>
                </c:pt>
                <c:pt idx="886">
                  <c:v>9.8509345148792889E-3</c:v>
                </c:pt>
                <c:pt idx="887">
                  <c:v>9.8477504225881456E-3</c:v>
                </c:pt>
                <c:pt idx="888">
                  <c:v>9.8441017268214321E-3</c:v>
                </c:pt>
                <c:pt idx="889">
                  <c:v>9.8399895855392928E-3</c:v>
                </c:pt>
                <c:pt idx="890">
                  <c:v>9.8354151784272436E-3</c:v>
                </c:pt>
                <c:pt idx="891">
                  <c:v>9.8303797067894692E-3</c:v>
                </c:pt>
                <c:pt idx="892">
                  <c:v>9.8248843934412109E-3</c:v>
                </c:pt>
                <c:pt idx="893">
                  <c:v>9.8189304826002705E-3</c:v>
                </c:pt>
                <c:pt idx="894">
                  <c:v>9.8125192397776149E-3</c:v>
                </c:pt>
                <c:pt idx="895">
                  <c:v>9.8056519516671031E-3</c:v>
                </c:pt>
                <c:pt idx="896">
                  <c:v>9.7983299260343392E-3</c:v>
                </c:pt>
                <c:pt idx="897">
                  <c:v>9.7905544916046614E-3</c:v>
                </c:pt>
                <c:pt idx="898">
                  <c:v>9.7823269979502737E-3</c:v>
                </c:pt>
                <c:pt idx="899">
                  <c:v>9.7736488153765243E-3</c:v>
                </c:pt>
                <c:pt idx="900">
                  <c:v>9.7645213348073346E-3</c:v>
                </c:pt>
                <c:pt idx="901">
                  <c:v>9.7549459676698081E-3</c:v>
                </c:pt>
                <c:pt idx="902">
                  <c:v>9.7449241457780011E-3</c:v>
                </c:pt>
                <c:pt idx="903">
                  <c:v>9.734457321215877E-3</c:v>
                </c:pt>
                <c:pt idx="904">
                  <c:v>9.7235469662194426E-3</c:v>
                </c:pt>
                <c:pt idx="905">
                  <c:v>9.7121945730580927E-3</c:v>
                </c:pt>
                <c:pt idx="906">
                  <c:v>9.7004016539151503E-3</c:v>
                </c:pt>
                <c:pt idx="907">
                  <c:v>9.6881697407676156E-3</c:v>
                </c:pt>
                <c:pt idx="908">
                  <c:v>9.675500385265141E-3</c:v>
                </c:pt>
                <c:pt idx="909">
                  <c:v>9.6623951586082297E-3</c:v>
                </c:pt>
                <c:pt idx="910">
                  <c:v>9.6488556514256769E-3</c:v>
                </c:pt>
                <c:pt idx="911">
                  <c:v>9.6348834736512418E-3</c:v>
                </c:pt>
                <c:pt idx="912">
                  <c:v>9.6204802543995837E-3</c:v>
                </c:pt>
                <c:pt idx="913">
                  <c:v>9.6056476418414482E-3</c:v>
                </c:pt>
                <c:pt idx="914">
                  <c:v>9.5903873030781291E-3</c:v>
                </c:pt>
                <c:pt idx="915">
                  <c:v>9.5747009240151979E-3</c:v>
                </c:pt>
                <c:pt idx="916">
                  <c:v>9.5585902092355218E-3</c:v>
                </c:pt>
                <c:pt idx="917">
                  <c:v>9.5420568818715707E-3</c:v>
                </c:pt>
                <c:pt idx="918">
                  <c:v>9.5251026834770307E-3</c:v>
                </c:pt>
                <c:pt idx="919">
                  <c:v>9.5077293738977161E-3</c:v>
                </c:pt>
                <c:pt idx="920">
                  <c:v>9.4899387311418015E-3</c:v>
                </c:pt>
                <c:pt idx="921">
                  <c:v>9.4717325512493813E-3</c:v>
                </c:pt>
                <c:pt idx="922">
                  <c:v>9.4531126481613593E-3</c:v>
                </c:pt>
                <c:pt idx="923">
                  <c:v>9.4340808535876789E-3</c:v>
                </c:pt>
                <c:pt idx="924">
                  <c:v>9.4146390168749015E-3</c:v>
                </c:pt>
                <c:pt idx="925">
                  <c:v>9.3947890048731459E-3</c:v>
                </c:pt>
                <c:pt idx="926">
                  <c:v>9.3745327018023902E-3</c:v>
                </c:pt>
                <c:pt idx="927">
                  <c:v>9.3538720091181447E-3</c:v>
                </c:pt>
                <c:pt idx="928">
                  <c:v>9.332808845376515E-3</c:v>
                </c:pt>
                <c:pt idx="929">
                  <c:v>9.3113451460986509E-3</c:v>
                </c:pt>
                <c:pt idx="930">
                  <c:v>9.2894828636345909E-3</c:v>
                </c:pt>
                <c:pt idx="931">
                  <c:v>9.2672239670265177E-3</c:v>
                </c:pt>
                <c:pt idx="932">
                  <c:v>9.2445704418714272E-3</c:v>
                </c:pt>
                <c:pt idx="933">
                  <c:v>9.2215242901832282E-3</c:v>
                </c:pt>
                <c:pt idx="934">
                  <c:v>9.1980875302542665E-3</c:v>
                </c:pt>
                <c:pt idx="935">
                  <c:v>9.1742621965162901E-3</c:v>
                </c:pt>
                <c:pt idx="936">
                  <c:v>9.1500503394008666E-3</c:v>
                </c:pt>
                <c:pt idx="937">
                  <c:v>9.1254540251992557E-3</c:v>
                </c:pt>
                <c:pt idx="938">
                  <c:v>9.1004753359217507E-3</c:v>
                </c:pt>
                <c:pt idx="939">
                  <c:v>9.075116369156493E-3</c:v>
                </c:pt>
                <c:pt idx="940">
                  <c:v>9.0493792379277693E-3</c:v>
                </c:pt>
                <c:pt idx="941">
                  <c:v>9.0232660705537957E-3</c:v>
                </c:pt>
                <c:pt idx="942">
                  <c:v>8.996779010504009E-3</c:v>
                </c:pt>
                <c:pt idx="943">
                  <c:v>8.9699202162558615E-3</c:v>
                </c:pt>
                <c:pt idx="944">
                  <c:v>8.9426918611511339E-3</c:v>
                </c:pt>
                <c:pt idx="945">
                  <c:v>8.9150961332517733E-3</c:v>
                </c:pt>
                <c:pt idx="946">
                  <c:v>8.8871352351952617E-3</c:v>
                </c:pt>
                <c:pt idx="947">
                  <c:v>8.8588113840495347E-3</c:v>
                </c:pt>
                <c:pt idx="948">
                  <c:v>8.8301268111674412E-3</c:v>
                </c:pt>
                <c:pt idx="949">
                  <c:v>8.8010837620407702E-3</c:v>
                </c:pt>
                <c:pt idx="950">
                  <c:v>8.7716844961538403E-3</c:v>
                </c:pt>
                <c:pt idx="951">
                  <c:v>8.7419312868366652E-3</c:v>
                </c:pt>
                <c:pt idx="952">
                  <c:v>8.7118264211177108E-3</c:v>
                </c:pt>
                <c:pt idx="953">
                  <c:v>8.6813721995762389E-3</c:v>
                </c:pt>
                <c:pt idx="954">
                  <c:v>8.6505709361942521E-3</c:v>
                </c:pt>
                <c:pt idx="955">
                  <c:v>8.6194249582080499E-3</c:v>
                </c:pt>
                <c:pt idx="956">
                  <c:v>8.5879366059594137E-3</c:v>
                </c:pt>
                <c:pt idx="957">
                  <c:v>8.5561082327464035E-3</c:v>
                </c:pt>
                <c:pt idx="958">
                  <c:v>8.5239422046737966E-3</c:v>
                </c:pt>
                <c:pt idx="959">
                  <c:v>8.4914409005031801E-3</c:v>
                </c:pt>
                <c:pt idx="960">
                  <c:v>8.4586067115026854E-3</c:v>
                </c:pt>
                <c:pt idx="961">
                  <c:v>8.425442041296383E-3</c:v>
                </c:pt>
                <c:pt idx="962">
                  <c:v>8.3919493057133584E-3</c:v>
                </c:pt>
                <c:pt idx="963">
                  <c:v>8.3581309326364577E-3</c:v>
                </c:pt>
                <c:pt idx="964">
                  <c:v>8.3239893618507251E-3</c:v>
                </c:pt>
                <c:pt idx="965">
                  <c:v>8.2895270448915346E-3</c:v>
                </c:pt>
                <c:pt idx="966">
                  <c:v>8.2547464448924201E-3</c:v>
                </c:pt>
                <c:pt idx="967">
                  <c:v>8.2196500364326314E-3</c:v>
                </c:pt>
                <c:pt idx="968">
                  <c:v>8.1842403053844024E-3</c:v>
                </c:pt>
                <c:pt idx="969">
                  <c:v>8.1485197487599515E-3</c:v>
                </c:pt>
                <c:pt idx="970">
                  <c:v>8.1124908745582192E-3</c:v>
                </c:pt>
                <c:pt idx="971">
                  <c:v>8.0761562016113588E-3</c:v>
                </c:pt>
                <c:pt idx="972">
                  <c:v>8.0395182594309705E-3</c:v>
                </c:pt>
                <c:pt idx="973">
                  <c:v>8.0025795880541133E-3</c:v>
                </c:pt>
                <c:pt idx="974">
                  <c:v>7.9653427378890817E-3</c:v>
                </c:pt>
                <c:pt idx="975">
                  <c:v>7.9278102695609625E-3</c:v>
                </c:pt>
                <c:pt idx="976">
                  <c:v>7.8899847537569883E-3</c:v>
                </c:pt>
                <c:pt idx="977">
                  <c:v>7.8518687710716819E-3</c:v>
                </c:pt>
                <c:pt idx="978">
                  <c:v>7.8134649118518102E-3</c:v>
                </c:pt>
                <c:pt idx="979">
                  <c:v>7.7747757760411543E-3</c:v>
                </c:pt>
                <c:pt idx="980">
                  <c:v>7.7358039730251026E-3</c:v>
                </c:pt>
                <c:pt idx="981">
                  <c:v>7.6965521214750719E-3</c:v>
                </c:pt>
                <c:pt idx="982">
                  <c:v>7.6570228491927763E-3</c:v>
                </c:pt>
                <c:pt idx="983">
                  <c:v>7.6172187929543396E-3</c:v>
                </c:pt>
                <c:pt idx="984">
                  <c:v>7.5771425983542674E-3</c:v>
                </c:pt>
                <c:pt idx="985">
                  <c:v>7.5367969196492805E-3</c:v>
                </c:pt>
                <c:pt idx="986">
                  <c:v>7.4961844196020297E-3</c:v>
                </c:pt>
                <c:pt idx="987">
                  <c:v>7.4553077693246903E-3</c:v>
                </c:pt>
                <c:pt idx="988">
                  <c:v>7.4141696481224428E-3</c:v>
                </c:pt>
                <c:pt idx="989">
                  <c:v>7.3727727433368605E-3</c:v>
                </c:pt>
                <c:pt idx="990">
                  <c:v>7.3311197501891995E-3</c:v>
                </c:pt>
                <c:pt idx="991">
                  <c:v>7.2892133716236079E-3</c:v>
                </c:pt>
                <c:pt idx="992">
                  <c:v>7.2470563181502561E-3</c:v>
                </c:pt>
                <c:pt idx="993">
                  <c:v>7.2046513076884037E-3</c:v>
                </c:pt>
                <c:pt idx="994">
                  <c:v>7.1620010654094048E-3</c:v>
                </c:pt>
                <c:pt idx="995">
                  <c:v>7.1191083235796638E-3</c:v>
                </c:pt>
                <c:pt idx="996">
                  <c:v>7.0759758214035476E-3</c:v>
                </c:pt>
                <c:pt idx="997">
                  <c:v>7.0326063048662662E-3</c:v>
                </c:pt>
                <c:pt idx="998">
                  <c:v>6.989002526576726E-3</c:v>
                </c:pt>
                <c:pt idx="999">
                  <c:v>6.945167245610364E-3</c:v>
                </c:pt>
                <c:pt idx="1000">
                  <c:v>6.9011032273519728E-3</c:v>
                </c:pt>
                <c:pt idx="1001">
                  <c:v>6.8568132433385279E-3</c:v>
                </c:pt>
                <c:pt idx="1002">
                  <c:v>6.8123000711020204E-3</c:v>
                </c:pt>
                <c:pt idx="1003">
                  <c:v>6.7675664940123025E-3</c:v>
                </c:pt>
                <c:pt idx="1004">
                  <c:v>6.7226153011199583E-3</c:v>
                </c:pt>
                <c:pt idx="1005">
                  <c:v>6.6774492869992059E-3</c:v>
                </c:pt>
                <c:pt idx="1006">
                  <c:v>6.63207125159084E-3</c:v>
                </c:pt>
                <c:pt idx="1007">
                  <c:v>6.5864840000452209E-3</c:v>
                </c:pt>
                <c:pt idx="1008">
                  <c:v>6.5406903425653199E-3</c:v>
                </c:pt>
                <c:pt idx="1009">
                  <c:v>6.494693094249826E-3</c:v>
                </c:pt>
                <c:pt idx="1010">
                  <c:v>6.44849507493633E-3</c:v>
                </c:pt>
                <c:pt idx="1011">
                  <c:v>6.4020991090445838E-3</c:v>
                </c:pt>
                <c:pt idx="1012">
                  <c:v>6.3555080254198495E-3</c:v>
                </c:pt>
                <c:pt idx="1013">
                  <c:v>6.3087246571763428E-3</c:v>
                </c:pt>
                <c:pt idx="1014">
                  <c:v>6.2617518415407827E-3</c:v>
                </c:pt>
                <c:pt idx="1015">
                  <c:v>6.2145924196960502E-3</c:v>
                </c:pt>
                <c:pt idx="1016">
                  <c:v>6.1672492366249675E-3</c:v>
                </c:pt>
                <c:pt idx="1017">
                  <c:v>6.1197251409542096E-3</c:v>
                </c:pt>
                <c:pt idx="1018">
                  <c:v>6.0720229847983417E-3</c:v>
                </c:pt>
                <c:pt idx="1019">
                  <c:v>6.0241456236040068E-3</c:v>
                </c:pt>
                <c:pt idx="1020">
                  <c:v>5.9760959159942638E-3</c:v>
                </c:pt>
                <c:pt idx="1021">
                  <c:v>5.927876723613083E-3</c:v>
                </c:pt>
                <c:pt idx="1022">
                  <c:v>5.8794909109700089E-3</c:v>
                </c:pt>
                <c:pt idx="1023">
                  <c:v>5.8309413452849942E-3</c:v>
                </c:pt>
                <c:pt idx="1024">
                  <c:v>5.7822308963334235E-3</c:v>
                </c:pt>
                <c:pt idx="1025">
                  <c:v>5.7333624362913178E-3</c:v>
                </c:pt>
                <c:pt idx="1026">
                  <c:v>5.6843388395807423E-3</c:v>
                </c:pt>
                <c:pt idx="1027">
                  <c:v>5.6351629827154186E-3</c:v>
                </c:pt>
                <c:pt idx="1028">
                  <c:v>5.5858377441465479E-3</c:v>
                </c:pt>
                <c:pt idx="1029">
                  <c:v>5.5363660041088548E-3</c:v>
                </c:pt>
                <c:pt idx="1030">
                  <c:v>5.4867506444668587E-3</c:v>
                </c:pt>
                <c:pt idx="1031">
                  <c:v>5.4369945485613844E-3</c:v>
                </c:pt>
                <c:pt idx="1032">
                  <c:v>5.3871006010563095E-3</c:v>
                </c:pt>
                <c:pt idx="1033">
                  <c:v>5.3370716877855651E-3</c:v>
                </c:pt>
                <c:pt idx="1034">
                  <c:v>5.2869106956003956E-3</c:v>
                </c:pt>
                <c:pt idx="1035">
                  <c:v>5.2366205122168826E-3</c:v>
                </c:pt>
                <c:pt idx="1036">
                  <c:v>5.1862040260637413E-3</c:v>
                </c:pt>
                <c:pt idx="1037">
                  <c:v>5.1356641261303942E-3</c:v>
                </c:pt>
                <c:pt idx="1038">
                  <c:v>5.0850037018153396E-3</c:v>
                </c:pt>
                <c:pt idx="1039">
                  <c:v>5.0342256427748054E-3</c:v>
                </c:pt>
                <c:pt idx="1040">
                  <c:v>4.9833328387717118E-3</c:v>
                </c:pt>
                <c:pt idx="1041">
                  <c:v>4.932328179524938E-3</c:v>
                </c:pt>
                <c:pt idx="1042">
                  <c:v>4.881214554558911E-3</c:v>
                </c:pt>
                <c:pt idx="1043">
                  <c:v>4.8299948530535139E-3</c:v>
                </c:pt>
                <c:pt idx="1044">
                  <c:v>4.778671963694324E-3</c:v>
                </c:pt>
                <c:pt idx="1045">
                  <c:v>4.7272487745231902E-3</c:v>
                </c:pt>
                <c:pt idx="1046">
                  <c:v>4.6757281727891568E-3</c:v>
                </c:pt>
                <c:pt idx="1047">
                  <c:v>4.624113044799736E-3</c:v>
                </c:pt>
                <c:pt idx="1048">
                  <c:v>4.572406275772543E-3</c:v>
                </c:pt>
                <c:pt idx="1049">
                  <c:v>4.5206107496872944E-3</c:v>
                </c:pt>
                <c:pt idx="1050">
                  <c:v>4.4687293491381778E-3</c:v>
                </c:pt>
                <c:pt idx="1051">
                  <c:v>4.4167649551866035E-3</c:v>
                </c:pt>
                <c:pt idx="1052">
                  <c:v>4.3647204472143462E-3</c:v>
                </c:pt>
                <c:pt idx="1053">
                  <c:v>4.3125987027770717E-3</c:v>
                </c:pt>
                <c:pt idx="1054">
                  <c:v>4.260402597458272E-3</c:v>
                </c:pt>
                <c:pt idx="1055">
                  <c:v>4.2081350047236017E-3</c:v>
                </c:pt>
                <c:pt idx="1056">
                  <c:v>4.1557987957756334E-3</c:v>
                </c:pt>
                <c:pt idx="1057">
                  <c:v>4.1033968394090271E-3</c:v>
                </c:pt>
                <c:pt idx="1058">
                  <c:v>4.0509320018661324E-3</c:v>
                </c:pt>
                <c:pt idx="1059">
                  <c:v>3.9984071466930213E-3</c:v>
                </c:pt>
                <c:pt idx="1060">
                  <c:v>3.9458251345959646E-3</c:v>
                </c:pt>
                <c:pt idx="1061">
                  <c:v>3.8931888232983502E-3</c:v>
                </c:pt>
                <c:pt idx="1062">
                  <c:v>3.840501067398059E-3</c:v>
                </c:pt>
                <c:pt idx="1063">
                  <c:v>3.7877647182252994E-3</c:v>
                </c:pt>
                <c:pt idx="1064">
                  <c:v>3.734982623700909E-3</c:v>
                </c:pt>
                <c:pt idx="1065">
                  <c:v>3.6821576281951263E-3</c:v>
                </c:pt>
                <c:pt idx="1066">
                  <c:v>3.6292925723868455E-3</c:v>
                </c:pt>
                <c:pt idx="1067">
                  <c:v>3.5763902931233533E-3</c:v>
                </c:pt>
                <c:pt idx="1068">
                  <c:v>3.5234536232805602E-3</c:v>
                </c:pt>
                <c:pt idx="1069">
                  <c:v>3.4704853916237271E-3</c:v>
                </c:pt>
                <c:pt idx="1070">
                  <c:v>3.4174884226686984E-3</c:v>
                </c:pt>
                <c:pt idx="1071">
                  <c:v>3.3644655365436451E-3</c:v>
                </c:pt>
                <c:pt idx="1072">
                  <c:v>3.3114195488513241E-3</c:v>
                </c:pt>
                <c:pt idx="1073">
                  <c:v>3.2583532705318594E-3</c:v>
                </c:pt>
                <c:pt idx="1074">
                  <c:v>3.2052695077260532E-3</c:v>
                </c:pt>
                <c:pt idx="1075">
                  <c:v>3.1521710616392315E-3</c:v>
                </c:pt>
                <c:pt idx="1076">
                  <c:v>3.0990607284056299E-3</c:v>
                </c:pt>
                <c:pt idx="1077">
                  <c:v>3.0459412989533273E-3</c:v>
                </c:pt>
                <c:pt idx="1078">
                  <c:v>2.9928155588697302E-3</c:v>
                </c:pt>
                <c:pt idx="1079">
                  <c:v>2.9396862882676159E-3</c:v>
                </c:pt>
                <c:pt idx="1080">
                  <c:v>2.8865562616517421E-3</c:v>
                </c:pt>
                <c:pt idx="1081">
                  <c:v>2.8334282477860242E-3</c:v>
                </c:pt>
                <c:pt idx="1082">
                  <c:v>2.7803050095612878E-3</c:v>
                </c:pt>
                <c:pt idx="1083">
                  <c:v>2.7271893038636049E-3</c:v>
                </c:pt>
                <c:pt idx="1084">
                  <c:v>2.674083881443216E-3</c:v>
                </c:pt>
                <c:pt idx="1085">
                  <c:v>2.6209914867840441E-3</c:v>
                </c:pt>
                <c:pt idx="1086">
                  <c:v>2.5679148579738085E-3</c:v>
                </c:pt>
                <c:pt idx="1087">
                  <c:v>2.5148567265747416E-3</c:v>
                </c:pt>
                <c:pt idx="1088">
                  <c:v>2.4618198174949134E-3</c:v>
                </c:pt>
                <c:pt idx="1089">
                  <c:v>2.4088068488601734E-3</c:v>
                </c:pt>
                <c:pt idx="1090">
                  <c:v>2.3558205318867107E-3</c:v>
                </c:pt>
                <c:pt idx="1091">
                  <c:v>2.3028635707542404E-3</c:v>
                </c:pt>
                <c:pt idx="1092">
                  <c:v>2.2499386624798192E-3</c:v>
                </c:pt>
                <c:pt idx="1093">
                  <c:v>2.1970484967922992E-3</c:v>
                </c:pt>
                <c:pt idx="1094">
                  <c:v>2.1441957560074205E-3</c:v>
                </c:pt>
                <c:pt idx="1095">
                  <c:v>2.0913831149035516E-3</c:v>
                </c:pt>
                <c:pt idx="1096">
                  <c:v>2.0386132405980813E-3</c:v>
                </c:pt>
                <c:pt idx="1097">
                  <c:v>1.9858887924244662E-3</c:v>
                </c:pt>
                <c:pt idx="1098">
                  <c:v>1.9332124218099404E-3</c:v>
                </c:pt>
                <c:pt idx="1099">
                  <c:v>1.8805867721538921E-3</c:v>
                </c:pt>
                <c:pt idx="1100">
                  <c:v>1.8280144787069107E-3</c:v>
                </c:pt>
                <c:pt idx="1101">
                  <c:v>1.7754981684505113E-3</c:v>
                </c:pt>
                <c:pt idx="1102">
                  <c:v>1.723040459977539E-3</c:v>
                </c:pt>
                <c:pt idx="1103">
                  <c:v>1.6706439633732617E-3</c:v>
                </c:pt>
                <c:pt idx="1104">
                  <c:v>1.6183112800971511E-3</c:v>
                </c:pt>
                <c:pt idx="1105">
                  <c:v>1.5660450028653606E-3</c:v>
                </c:pt>
                <c:pt idx="1106">
                  <c:v>1.5138477155339039E-3</c:v>
                </c:pt>
                <c:pt idx="1107">
                  <c:v>1.4617219929825369E-3</c:v>
                </c:pt>
                <c:pt idx="1108">
                  <c:v>1.4096704009993509E-3</c:v>
                </c:pt>
                <c:pt idx="1109">
                  <c:v>1.3576954961660778E-3</c:v>
                </c:pt>
                <c:pt idx="1110">
                  <c:v>1.3057998257441153E-3</c:v>
                </c:pt>
                <c:pt idx="1111">
                  <c:v>1.2539859275612743E-3</c:v>
                </c:pt>
                <c:pt idx="1112">
                  <c:v>1.2022563298992538E-3</c:v>
                </c:pt>
                <c:pt idx="1113">
                  <c:v>1.1506135513818468E-3</c:v>
                </c:pt>
                <c:pt idx="1114">
                  <c:v>1.0990601008638834E-3</c:v>
                </c:pt>
                <c:pt idx="1115">
                  <c:v>1.0475984773209127E-3</c:v>
                </c:pt>
                <c:pt idx="1116">
                  <c:v>9.9623116973962924E-4</c:v>
                </c:pt>
                <c:pt idx="1117">
                  <c:v>9.4496065700904949E-4</c:v>
                </c:pt>
                <c:pt idx="1118">
                  <c:v>8.9378940781243929E-4</c:v>
                </c:pt>
                <c:pt idx="1119">
                  <c:v>8.4271988051999851E-4</c:v>
                </c:pt>
                <c:pt idx="1120">
                  <c:v>7.9175452308230662E-4</c:v>
                </c:pt>
                <c:pt idx="1121">
                  <c:v>7.4089577292453263E-4</c:v>
                </c:pt>
                <c:pt idx="1122">
                  <c:v>6.9014605684141416E-4</c:v>
                </c:pt>
                <c:pt idx="1123">
                  <c:v>6.395077908930083E-4</c:v>
                </c:pt>
                <c:pt idx="1124">
                  <c:v>5.8898338030121929E-4</c:v>
                </c:pt>
                <c:pt idx="1125">
                  <c:v>5.3857521934710592E-4</c:v>
                </c:pt>
                <c:pt idx="1126">
                  <c:v>4.882856912689726E-4</c:v>
                </c:pt>
                <c:pt idx="1127">
                  <c:v>4.381171681612484E-4</c:v>
                </c:pt>
                <c:pt idx="1128">
                  <c:v>3.8807201087415687E-4</c:v>
                </c:pt>
                <c:pt idx="1129">
                  <c:v>3.381525689141804E-4</c:v>
                </c:pt>
                <c:pt idx="1130">
                  <c:v>2.8836118034532288E-4</c:v>
                </c:pt>
                <c:pt idx="1131">
                  <c:v>2.3870017169117419E-4</c:v>
                </c:pt>
                <c:pt idx="1132">
                  <c:v>1.891718578377794E-4</c:v>
                </c:pt>
                <c:pt idx="1133">
                  <c:v>1.3977854193731682E-4</c:v>
                </c:pt>
                <c:pt idx="1134">
                  <c:v>9.052251531258763E-5</c:v>
                </c:pt>
                <c:pt idx="1135">
                  <c:v>4.1406057362320775E-5</c:v>
                </c:pt>
                <c:pt idx="1136">
                  <c:v>-7.568564532703983E-6</c:v>
                </c:pt>
                <c:pt idx="1137">
                  <c:v>-5.6399095102711364E-5</c:v>
                </c:pt>
                <c:pt idx="1138">
                  <c:v>-1.050832912811613E-4</c:v>
                </c:pt>
                <c:pt idx="1139">
                  <c:v>-1.5361892229615189E-4</c:v>
                </c:pt>
                <c:pt idx="1140">
                  <c:v>-2.0200376976099163E-4</c:v>
                </c:pt>
                <c:pt idx="1141">
                  <c:v>-2.5023562776393791E-4</c:v>
                </c:pt>
                <c:pt idx="1142">
                  <c:v>-2.9831230295709871E-4</c:v>
                </c:pt>
                <c:pt idx="1143">
                  <c:v>-3.4623161464449476E-4</c:v>
                </c:pt>
                <c:pt idx="1144">
                  <c:v>-3.9399139486927937E-4</c:v>
                </c:pt>
                <c:pt idx="1145">
                  <c:v>-4.4158948850011285E-4</c:v>
                </c:pt>
                <c:pt idx="1146">
                  <c:v>-4.890237533166893E-4</c:v>
                </c:pt>
                <c:pt idx="1147">
                  <c:v>-5.3629206009441258E-4</c:v>
                </c:pt>
                <c:pt idx="1148">
                  <c:v>-5.83392292688219E-4</c:v>
                </c:pt>
                <c:pt idx="1149">
                  <c:v>-6.303223481155442E-4</c:v>
                </c:pt>
                <c:pt idx="1150">
                  <c:v>-6.7708013663843152E-4</c:v>
                </c:pt>
                <c:pt idx="1151">
                  <c:v>-7.2366358184477965E-4</c:v>
                </c:pt>
                <c:pt idx="1152">
                  <c:v>-7.7007062072872675E-4</c:v>
                </c:pt>
                <c:pt idx="1153">
                  <c:v>-8.1629920377016929E-4</c:v>
                </c:pt>
                <c:pt idx="1154">
                  <c:v>-8.6234729501341242E-4</c:v>
                </c:pt>
                <c:pt idx="1155">
                  <c:v>-9.0821287214495026E-4</c:v>
                </c:pt>
                <c:pt idx="1156">
                  <c:v>-9.5389392657037309E-4</c:v>
                </c:pt>
                <c:pt idx="1157">
                  <c:v>-9.9938846349040072E-4</c:v>
                </c:pt>
                <c:pt idx="1158">
                  <c:v>-1.0446945019760383E-3</c:v>
                </c:pt>
                <c:pt idx="1159">
                  <c:v>-1.0898100750428529E-3</c:v>
                </c:pt>
                <c:pt idx="1160">
                  <c:v>-1.1347332297243697E-3</c:v>
                </c:pt>
                <c:pt idx="1161">
                  <c:v>-1.179462027144585E-3</c:v>
                </c:pt>
                <c:pt idx="1162">
                  <c:v>-1.2239945425895945E-3</c:v>
                </c:pt>
                <c:pt idx="1163">
                  <c:v>-1.2683288655783336E-3</c:v>
                </c:pt>
                <c:pt idx="1164">
                  <c:v>-1.3124630999324304E-3</c:v>
                </c:pt>
                <c:pt idx="1165">
                  <c:v>-1.356395363845168E-3</c:v>
                </c:pt>
                <c:pt idx="1166">
                  <c:v>-1.400123789949554E-3</c:v>
                </c:pt>
                <c:pt idx="1167">
                  <c:v>-1.443646525385496E-3</c:v>
                </c:pt>
                <c:pt idx="1168">
                  <c:v>-1.4869617318660825E-3</c:v>
                </c:pt>
                <c:pt idx="1169">
                  <c:v>-1.5300675857429665E-3</c:v>
                </c:pt>
                <c:pt idx="1170">
                  <c:v>-1.5729622780708493E-3</c:v>
                </c:pt>
                <c:pt idx="1171">
                  <c:v>-1.6156440146710661E-3</c:v>
                </c:pt>
                <c:pt idx="1172">
                  <c:v>-1.6581110161942682E-3</c:v>
                </c:pt>
                <c:pt idx="1173">
                  <c:v>-1.7003615181822036E-3</c:v>
                </c:pt>
                <c:pt idx="1174">
                  <c:v>-1.7423937711285923E-3</c:v>
                </c:pt>
                <c:pt idx="1175">
                  <c:v>-1.7842060405390962E-3</c:v>
                </c:pt>
                <c:pt idx="1176">
                  <c:v>-1.8257966069903833E-3</c:v>
                </c:pt>
                <c:pt idx="1177">
                  <c:v>-1.867163766188283E-3</c:v>
                </c:pt>
                <c:pt idx="1178">
                  <c:v>-1.9083058290250315E-3</c:v>
                </c:pt>
                <c:pt idx="1179">
                  <c:v>-1.9492211216356082E-3</c:v>
                </c:pt>
                <c:pt idx="1180">
                  <c:v>-1.9899079854531609E-3</c:v>
                </c:pt>
                <c:pt idx="1181">
                  <c:v>-2.0303647772635181E-3</c:v>
                </c:pt>
                <c:pt idx="1182">
                  <c:v>-2.0705898692587876E-3</c:v>
                </c:pt>
                <c:pt idx="1183">
                  <c:v>-2.1105816490900433E-3</c:v>
                </c:pt>
                <c:pt idx="1184">
                  <c:v>-2.1503385199190938E-3</c:v>
                </c:pt>
                <c:pt idx="1185">
                  <c:v>-2.1898589004693382E-3</c:v>
                </c:pt>
                <c:pt idx="1186">
                  <c:v>-2.2291412250757033E-3</c:v>
                </c:pt>
                <c:pt idx="1187">
                  <c:v>-2.2681839437336659E-3</c:v>
                </c:pt>
                <c:pt idx="1188">
                  <c:v>-2.306985522147355E-3</c:v>
                </c:pt>
                <c:pt idx="1189">
                  <c:v>-2.3455444417767373E-3</c:v>
                </c:pt>
                <c:pt idx="1190">
                  <c:v>-2.3838591998838823E-3</c:v>
                </c:pt>
                <c:pt idx="1191">
                  <c:v>-2.4219283095783103E-3</c:v>
                </c:pt>
                <c:pt idx="1192">
                  <c:v>-2.4597502998614179E-3</c:v>
                </c:pt>
                <c:pt idx="1193">
                  <c:v>-2.4973237156699843E-3</c:v>
                </c:pt>
                <c:pt idx="1194">
                  <c:v>-2.5346471179187582E-3</c:v>
                </c:pt>
                <c:pt idx="1195">
                  <c:v>-2.5717190835421221E-3</c:v>
                </c:pt>
                <c:pt idx="1196">
                  <c:v>-2.6085382055348362E-3</c:v>
                </c:pt>
                <c:pt idx="1197">
                  <c:v>-2.645103092991861E-3</c:v>
                </c:pt>
                <c:pt idx="1198">
                  <c:v>-2.6814123711472572E-3</c:v>
                </c:pt>
                <c:pt idx="1199">
                  <c:v>-2.7174646814121656E-3</c:v>
                </c:pt>
                <c:pt idx="1200">
                  <c:v>-2.753258681411865E-3</c:v>
                </c:pt>
                <c:pt idx="1201">
                  <c:v>-2.7887930450219084E-3</c:v>
                </c:pt>
                <c:pt idx="1202">
                  <c:v>-2.8240664624033362E-3</c:v>
                </c:pt>
                <c:pt idx="1203">
                  <c:v>-2.8590776400369694E-3</c:v>
                </c:pt>
                <c:pt idx="1204">
                  <c:v>-2.8938253007567806E-3</c:v>
                </c:pt>
                <c:pt idx="1205">
                  <c:v>-2.9283081837823445E-3</c:v>
                </c:pt>
                <c:pt idx="1206">
                  <c:v>-2.9625250447503663E-3</c:v>
                </c:pt>
                <c:pt idx="1207">
                  <c:v>-2.9964746557452904E-3</c:v>
                </c:pt>
                <c:pt idx="1208">
                  <c:v>-3.030155805328988E-3</c:v>
                </c:pt>
                <c:pt idx="1209">
                  <c:v>-3.0635672985695256E-3</c:v>
                </c:pt>
                <c:pt idx="1210">
                  <c:v>-3.0967079570690115E-3</c:v>
                </c:pt>
                <c:pt idx="1211">
                  <c:v>-3.1295766189905257E-3</c:v>
                </c:pt>
                <c:pt idx="1212">
                  <c:v>-3.1621721390841309E-3</c:v>
                </c:pt>
                <c:pt idx="1213">
                  <c:v>-3.1944933887119642E-3</c:v>
                </c:pt>
                <c:pt idx="1214">
                  <c:v>-3.2265392558724106E-3</c:v>
                </c:pt>
                <c:pt idx="1215">
                  <c:v>-3.2583086452233623E-3</c:v>
                </c:pt>
                <c:pt idx="1216">
                  <c:v>-3.289800478104561E-3</c:v>
                </c:pt>
                <c:pt idx="1217">
                  <c:v>-3.3210136925590225E-3</c:v>
                </c:pt>
                <c:pt idx="1218">
                  <c:v>-3.3519472433535501E-3</c:v>
                </c:pt>
                <c:pt idx="1219">
                  <c:v>-3.3826001019983312E-3</c:v>
                </c:pt>
                <c:pt idx="1220">
                  <c:v>-3.4129712567656234E-3</c:v>
                </c:pt>
                <c:pt idx="1221">
                  <c:v>-3.4430597127075276E-3</c:v>
                </c:pt>
                <c:pt idx="1222">
                  <c:v>-3.4728644916728491E-3</c:v>
                </c:pt>
                <c:pt idx="1223">
                  <c:v>-3.5023846323230514E-3</c:v>
                </c:pt>
                <c:pt idx="1224">
                  <c:v>-3.5316191901472987E-3</c:v>
                </c:pt>
                <c:pt idx="1225">
                  <c:v>-3.5605672374765919E-3</c:v>
                </c:pt>
                <c:pt idx="1226">
                  <c:v>-3.5892278634969974E-3</c:v>
                </c:pt>
                <c:pt idx="1227">
                  <c:v>-3.6176001742619698E-3</c:v>
                </c:pt>
                <c:pt idx="1228">
                  <c:v>-3.6456832927037721E-3</c:v>
                </c:pt>
                <c:pt idx="1229">
                  <c:v>-3.6734763586439923E-3</c:v>
                </c:pt>
                <c:pt idx="1230">
                  <c:v>-3.7009785288031572E-3</c:v>
                </c:pt>
                <c:pt idx="1231">
                  <c:v>-3.7281889768094488E-3</c:v>
                </c:pt>
                <c:pt idx="1232">
                  <c:v>-3.7551068932065185E-3</c:v>
                </c:pt>
                <c:pt idx="1233">
                  <c:v>-3.7817314854604062E-3</c:v>
                </c:pt>
                <c:pt idx="1234">
                  <c:v>-3.8080619779655642E-3</c:v>
                </c:pt>
                <c:pt idx="1235">
                  <c:v>-3.8340976120499843E-3</c:v>
                </c:pt>
                <c:pt idx="1236">
                  <c:v>-3.8598376459794345E-3</c:v>
                </c:pt>
                <c:pt idx="1237">
                  <c:v>-3.8852813549608038E-3</c:v>
                </c:pt>
                <c:pt idx="1238">
                  <c:v>-3.9104280311445579E-3</c:v>
                </c:pt>
                <c:pt idx="1239">
                  <c:v>-3.9352769836263077E-3</c:v>
                </c:pt>
                <c:pt idx="1240">
                  <c:v>-3.9598275384474906E-3</c:v>
                </c:pt>
                <c:pt idx="1241">
                  <c:v>-3.9840790385951676E-3</c:v>
                </c:pt>
                <c:pt idx="1242">
                  <c:v>-4.008030844000943E-3</c:v>
                </c:pt>
                <c:pt idx="1243">
                  <c:v>-4.0316823315389985E-3</c:v>
                </c:pt>
                <c:pt idx="1244">
                  <c:v>-4.0550328950232483E-3</c:v>
                </c:pt>
                <c:pt idx="1245">
                  <c:v>-4.0780819452036236E-3</c:v>
                </c:pt>
                <c:pt idx="1246">
                  <c:v>-4.100828909761477E-3</c:v>
                </c:pt>
                <c:pt idx="1247">
                  <c:v>-4.1232732333041184E-3</c:v>
                </c:pt>
                <c:pt idx="1248">
                  <c:v>-4.1454143773584778E-3</c:v>
                </c:pt>
                <c:pt idx="1249">
                  <c:v>-4.167251820363903E-3</c:v>
                </c:pt>
                <c:pt idx="1250">
                  <c:v>-4.1887850576640892E-3</c:v>
                </c:pt>
                <c:pt idx="1251">
                  <c:v>-4.2100136014981459E-3</c:v>
                </c:pt>
                <c:pt idx="1252">
                  <c:v>-4.2309369809908036E-3</c:v>
                </c:pt>
                <c:pt idx="1253">
                  <c:v>-4.251554742141758E-3</c:v>
                </c:pt>
                <c:pt idx="1254">
                  <c:v>-4.2718664478141617E-3</c:v>
                </c:pt>
                <c:pt idx="1255">
                  <c:v>-4.2918716777222568E-3</c:v>
                </c:pt>
                <c:pt idx="1256">
                  <c:v>-4.3115700284181626E-3</c:v>
                </c:pt>
                <c:pt idx="1257">
                  <c:v>-4.3309611132778059E-3</c:v>
                </c:pt>
                <c:pt idx="1258">
                  <c:v>-4.3500445624860083E-3</c:v>
                </c:pt>
                <c:pt idx="1259">
                  <c:v>-4.368820023020731E-3</c:v>
                </c:pt>
                <c:pt idx="1260">
                  <c:v>-4.3872871586364739E-3</c:v>
                </c:pt>
                <c:pt idx="1261">
                  <c:v>-4.4054456498468378E-3</c:v>
                </c:pt>
                <c:pt idx="1262">
                  <c:v>-4.4232951939062511E-3</c:v>
                </c:pt>
                <c:pt idx="1263">
                  <c:v>-4.4408355047908582E-3</c:v>
                </c:pt>
                <c:pt idx="1264">
                  <c:v>-4.4580663131785804E-3</c:v>
                </c:pt>
                <c:pt idx="1265">
                  <c:v>-4.4749873664283501E-3</c:v>
                </c:pt>
                <c:pt idx="1266">
                  <c:v>-4.4915984285585145E-3</c:v>
                </c:pt>
                <c:pt idx="1267">
                  <c:v>-4.5078992802244202E-3</c:v>
                </c:pt>
                <c:pt idx="1268">
                  <c:v>-4.5238897186951777E-3</c:v>
                </c:pt>
                <c:pt idx="1269">
                  <c:v>-4.5395695578296065E-3</c:v>
                </c:pt>
                <c:pt idx="1270">
                  <c:v>-4.5549386280513676E-3</c:v>
                </c:pt>
                <c:pt idx="1271">
                  <c:v>-4.5699967763232893E-3</c:v>
                </c:pt>
                <c:pt idx="1272">
                  <c:v>-4.5847438661208769E-3</c:v>
                </c:pt>
                <c:pt idx="1273">
                  <c:v>-4.599179777405025E-3</c:v>
                </c:pt>
                <c:pt idx="1274">
                  <c:v>-4.6133044065939238E-3</c:v>
                </c:pt>
                <c:pt idx="1275">
                  <c:v>-4.627117666534169E-3</c:v>
                </c:pt>
                <c:pt idx="1276">
                  <c:v>-4.6406194864710738E-3</c:v>
                </c:pt>
                <c:pt idx="1277">
                  <c:v>-4.6538098120181897E-3</c:v>
                </c:pt>
                <c:pt idx="1278">
                  <c:v>-4.66668860512604E-3</c:v>
                </c:pt>
                <c:pt idx="1279">
                  <c:v>-4.6792558440500653E-3</c:v>
                </c:pt>
                <c:pt idx="1280">
                  <c:v>-4.6915115233177873E-3</c:v>
                </c:pt>
                <c:pt idx="1281">
                  <c:v>-4.7034556536951948E-3</c:v>
                </c:pt>
                <c:pt idx="1282">
                  <c:v>-4.7150882621523529E-3</c:v>
                </c:pt>
                <c:pt idx="1283">
                  <c:v>-4.7264093918282383E-3</c:v>
                </c:pt>
                <c:pt idx="1284">
                  <c:v>-4.7374191019948081E-3</c:v>
                </c:pt>
                <c:pt idx="1285">
                  <c:v>-4.7481174680203018E-3</c:v>
                </c:pt>
                <c:pt idx="1286">
                  <c:v>-4.7585045813317833E-3</c:v>
                </c:pt>
                <c:pt idx="1287">
                  <c:v>-4.7685805493769213E-3</c:v>
                </c:pt>
                <c:pt idx="1288">
                  <c:v>-4.778345495585019E-3</c:v>
                </c:pt>
                <c:pt idx="1289">
                  <c:v>-4.787799559327289E-3</c:v>
                </c:pt>
                <c:pt idx="1290">
                  <c:v>-4.7969428958763802E-3</c:v>
                </c:pt>
                <c:pt idx="1291">
                  <c:v>-4.8057756763651678E-3</c:v>
                </c:pt>
                <c:pt idx="1292">
                  <c:v>-4.8142980877447939E-3</c:v>
                </c:pt>
                <c:pt idx="1293">
                  <c:v>-4.8225103327419758E-3</c:v>
                </c:pt>
                <c:pt idx="1294">
                  <c:v>-4.8304126298155826E-3</c:v>
                </c:pt>
                <c:pt idx="1295">
                  <c:v>-4.8380052131124828E-3</c:v>
                </c:pt>
                <c:pt idx="1296">
                  <c:v>-4.8452883324226655E-3</c:v>
                </c:pt>
                <c:pt idx="1297">
                  <c:v>-4.8522622531336377E-3</c:v>
                </c:pt>
                <c:pt idx="1298">
                  <c:v>-4.8589272561841111E-3</c:v>
                </c:pt>
                <c:pt idx="1299">
                  <c:v>-4.8652836380169697E-3</c:v>
                </c:pt>
                <c:pt idx="1300">
                  <c:v>-4.871331710531529E-3</c:v>
                </c:pt>
                <c:pt idx="1301">
                  <c:v>-4.8770718010350935E-3</c:v>
                </c:pt>
                <c:pt idx="1302">
                  <c:v>-4.8825042521938051E-3</c:v>
                </c:pt>
                <c:pt idx="1303">
                  <c:v>-4.8876294219828012E-3</c:v>
                </c:pt>
                <c:pt idx="1304">
                  <c:v>-4.8924476836356753E-3</c:v>
                </c:pt>
                <c:pt idx="1305">
                  <c:v>-4.8969594255932501E-3</c:v>
                </c:pt>
                <c:pt idx="1306">
                  <c:v>-4.9011650514516631E-3</c:v>
                </c:pt>
                <c:pt idx="1307">
                  <c:v>-4.9050649799097746E-3</c:v>
                </c:pt>
                <c:pt idx="1308">
                  <c:v>-4.9086596447158945E-3</c:v>
                </c:pt>
                <c:pt idx="1309">
                  <c:v>-4.9119494946138391E-3</c:v>
                </c:pt>
                <c:pt idx="1310">
                  <c:v>-4.9149349932883189E-3</c:v>
                </c:pt>
                <c:pt idx="1311">
                  <c:v>-4.9176166193096596E-3</c:v>
                </c:pt>
                <c:pt idx="1312">
                  <c:v>-4.9199948660778661E-3</c:v>
                </c:pt>
                <c:pt idx="1313">
                  <c:v>-4.9220702417660306E-3</c:v>
                </c:pt>
                <c:pt idx="1314">
                  <c:v>-4.9238432692630865E-3</c:v>
                </c:pt>
                <c:pt idx="1315">
                  <c:v>-4.9253144861159158E-3</c:v>
                </c:pt>
                <c:pt idx="1316">
                  <c:v>-4.9264844444708161E-3</c:v>
                </c:pt>
                <c:pt idx="1317">
                  <c:v>-4.927353711014327E-3</c:v>
                </c:pt>
                <c:pt idx="1318">
                  <c:v>-4.927881200246757E-3</c:v>
                </c:pt>
                <c:pt idx="1319">
                  <c:v>-4.9280675967307728E-3</c:v>
                </c:pt>
                <c:pt idx="1320">
                  <c:v>-4.9279136013681175E-3</c:v>
                </c:pt>
                <c:pt idx="1321">
                  <c:v>-4.9275865979957296E-3</c:v>
                </c:pt>
                <c:pt idx="1322">
                  <c:v>-4.927086964078389E-3</c:v>
                </c:pt>
                <c:pt idx="1323">
                  <c:v>-4.926415085285663E-3</c:v>
                </c:pt>
                <c:pt idx="1324">
                  <c:v>-4.92557135545473E-3</c:v>
                </c:pt>
                <c:pt idx="1325">
                  <c:v>-4.9245561765528479E-3</c:v>
                </c:pt>
                <c:pt idx="1326">
                  <c:v>-4.9233282919728168E-3</c:v>
                </c:pt>
                <c:pt idx="1327">
                  <c:v>-4.9218882088037869E-3</c:v>
                </c:pt>
                <c:pt idx="1328">
                  <c:v>-4.9202364441304838E-3</c:v>
                </c:pt>
                <c:pt idx="1329">
                  <c:v>-4.918373524985452E-3</c:v>
                </c:pt>
                <c:pt idx="1330">
                  <c:v>-4.9162999883008793E-3</c:v>
                </c:pt>
                <c:pt idx="1331">
                  <c:v>-4.9140163808600095E-3</c:v>
                </c:pt>
                <c:pt idx="1332">
                  <c:v>-4.9115232592481378E-3</c:v>
                </c:pt>
                <c:pt idx="1333">
                  <c:v>-4.9088211898032042E-3</c:v>
                </c:pt>
                <c:pt idx="1334">
                  <c:v>-4.9059107485659795E-3</c:v>
                </c:pt>
                <c:pt idx="1335">
                  <c:v>-4.9027925212298444E-3</c:v>
                </c:pt>
                <c:pt idx="1336">
                  <c:v>-4.8994671030901781E-3</c:v>
                </c:pt>
                <c:pt idx="1337">
                  <c:v>-4.8959350989933497E-3</c:v>
                </c:pt>
                <c:pt idx="1338">
                  <c:v>-4.8921971232853169E-3</c:v>
                </c:pt>
                <c:pt idx="1339">
                  <c:v>-4.8882537997598377E-3</c:v>
                </c:pt>
                <c:pt idx="1340">
                  <c:v>-4.8841057616062986E-3</c:v>
                </c:pt>
                <c:pt idx="1341">
                  <c:v>-4.8797536513571623E-3</c:v>
                </c:pt>
                <c:pt idx="1342">
                  <c:v>-4.8751981208350371E-3</c:v>
                </c:pt>
                <c:pt idx="1343">
                  <c:v>-4.8704398310993732E-3</c:v>
                </c:pt>
                <c:pt idx="1344">
                  <c:v>-4.8654794523927888E-3</c:v>
                </c:pt>
                <c:pt idx="1345">
                  <c:v>-4.8603176640870304E-3</c:v>
                </c:pt>
                <c:pt idx="1346">
                  <c:v>-4.8549551546285714E-3</c:v>
                </c:pt>
                <c:pt idx="1347">
                  <c:v>-4.8493926214838471E-3</c:v>
                </c:pt>
                <c:pt idx="1348">
                  <c:v>-4.8436307710841391E-3</c:v>
                </c:pt>
                <c:pt idx="1349">
                  <c:v>-4.8376703187701037E-3</c:v>
                </c:pt>
                <c:pt idx="1350">
                  <c:v>-4.8315119887359526E-3</c:v>
                </c:pt>
                <c:pt idx="1351">
                  <c:v>-4.8251565139732925E-3</c:v>
                </c:pt>
                <c:pt idx="1352">
                  <c:v>-4.8186046362146181E-3</c:v>
                </c:pt>
                <c:pt idx="1353">
                  <c:v>-4.8118571058764709E-3</c:v>
                </c:pt>
                <c:pt idx="1354">
                  <c:v>-4.8049146820022641E-3</c:v>
                </c:pt>
                <c:pt idx="1355">
                  <c:v>-4.7977781322047748E-3</c:v>
                </c:pt>
                <c:pt idx="1356">
                  <c:v>-4.7904482326083121E-3</c:v>
                </c:pt>
                <c:pt idx="1357">
                  <c:v>-4.7829257677905598E-3</c:v>
                </c:pt>
                <c:pt idx="1358">
                  <c:v>-4.775211530724105E-3</c:v>
                </c:pt>
                <c:pt idx="1359">
                  <c:v>-4.7673063227176475E-3</c:v>
                </c:pt>
                <c:pt idx="1360">
                  <c:v>-4.759210953356895E-3</c:v>
                </c:pt>
                <c:pt idx="1361">
                  <c:v>-4.7509262404451568E-3</c:v>
                </c:pt>
                <c:pt idx="1362">
                  <c:v>-4.7424530099436282E-3</c:v>
                </c:pt>
                <c:pt idx="1363">
                  <c:v>-4.7337920959113758E-3</c:v>
                </c:pt>
                <c:pt idx="1364">
                  <c:v>-4.7249443404450281E-3</c:v>
                </c:pt>
                <c:pt idx="1365">
                  <c:v>-4.7159105936181696E-3</c:v>
                </c:pt>
                <c:pt idx="1366">
                  <c:v>-4.7066917134204501E-3</c:v>
                </c:pt>
                <c:pt idx="1367">
                  <c:v>-4.6972885656964012E-3</c:v>
                </c:pt>
                <c:pt idx="1368">
                  <c:v>-4.6877020240839798E-3</c:v>
                </c:pt>
                <c:pt idx="1369">
                  <c:v>-4.67793296995283E-3</c:v>
                </c:pt>
                <c:pt idx="1370">
                  <c:v>-4.6679822923422678E-3</c:v>
                </c:pt>
                <c:pt idx="1371">
                  <c:v>-4.6578508878990016E-3</c:v>
                </c:pt>
                <c:pt idx="1372">
                  <c:v>-4.647539660814581E-3</c:v>
                </c:pt>
                <c:pt idx="1373">
                  <c:v>-4.6370495227625848E-3</c:v>
                </c:pt>
                <c:pt idx="1374">
                  <c:v>-4.6263813928355529E-3</c:v>
                </c:pt>
                <c:pt idx="1375">
                  <c:v>-4.6155361974816586E-3</c:v>
                </c:pt>
                <c:pt idx="1376">
                  <c:v>-4.6045148704411329E-3</c:v>
                </c:pt>
                <c:pt idx="1377">
                  <c:v>-4.5933183526824387E-3</c:v>
                </c:pt>
                <c:pt idx="1378">
                  <c:v>-4.5819475923382057E-3</c:v>
                </c:pt>
                <c:pt idx="1379">
                  <c:v>-4.5704035446409224E-3</c:v>
                </c:pt>
                <c:pt idx="1380">
                  <c:v>-4.5586871718583926E-3</c:v>
                </c:pt>
                <c:pt idx="1381">
                  <c:v>-4.5467994432289585E-3</c:v>
                </c:pt>
                <c:pt idx="1382">
                  <c:v>-4.5347413348965013E-3</c:v>
                </c:pt>
                <c:pt idx="1383">
                  <c:v>-4.5225138298452114E-3</c:v>
                </c:pt>
                <c:pt idx="1384">
                  <c:v>-4.5101179178341413E-3</c:v>
                </c:pt>
                <c:pt idx="1385">
                  <c:v>-4.497554595331541E-3</c:v>
                </c:pt>
                <c:pt idx="1386">
                  <c:v>-4.4848248654489817E-3</c:v>
                </c:pt>
                <c:pt idx="1387">
                  <c:v>-4.4719297378752682E-3</c:v>
                </c:pt>
                <c:pt idx="1388">
                  <c:v>-4.4588702288101516E-3</c:v>
                </c:pt>
                <c:pt idx="1389">
                  <c:v>-4.4456473608978373E-3</c:v>
                </c:pt>
                <c:pt idx="1390">
                  <c:v>-4.4322621631602936E-3</c:v>
                </c:pt>
                <c:pt idx="1391">
                  <c:v>-4.4187156709303713E-3</c:v>
                </c:pt>
                <c:pt idx="1392">
                  <c:v>-4.4050089257847338E-3</c:v>
                </c:pt>
                <c:pt idx="1393">
                  <c:v>-4.3911429754765986E-3</c:v>
                </c:pt>
                <c:pt idx="1394">
                  <c:v>-4.3771188738682999E-3</c:v>
                </c:pt>
                <c:pt idx="1395">
                  <c:v>-4.3629376808636709E-3</c:v>
                </c:pt>
                <c:pt idx="1396">
                  <c:v>-4.3486004623402557E-3</c:v>
                </c:pt>
                <c:pt idx="1397">
                  <c:v>-4.3341082900813501E-3</c:v>
                </c:pt>
                <c:pt idx="1398">
                  <c:v>-4.3194622417078755E-3</c:v>
                </c:pt>
                <c:pt idx="1399">
                  <c:v>-4.3046634006100896E-3</c:v>
                </c:pt>
                <c:pt idx="1400">
                  <c:v>-4.2897128558791429E-3</c:v>
                </c:pt>
                <c:pt idx="1401">
                  <c:v>-4.2746117022384759E-3</c:v>
                </c:pt>
                <c:pt idx="1402">
                  <c:v>-4.2593610399750681E-3</c:v>
                </c:pt>
                <c:pt idx="1403">
                  <c:v>-4.2439619748705438E-3</c:v>
                </c:pt>
                <c:pt idx="1404">
                  <c:v>-4.2284156181321298E-3</c:v>
                </c:pt>
                <c:pt idx="1405">
                  <c:v>-4.2127230863234768E-3</c:v>
                </c:pt>
                <c:pt idx="1406">
                  <c:v>-4.1968855012953464E-3</c:v>
                </c:pt>
                <c:pt idx="1407">
                  <c:v>-4.180903990116165E-3</c:v>
                </c:pt>
                <c:pt idx="1408">
                  <c:v>-4.1647796850024545E-3</c:v>
                </c:pt>
                <c:pt idx="1409">
                  <c:v>-4.1485137232491363E-3</c:v>
                </c:pt>
                <c:pt idx="1410">
                  <c:v>-4.1321072471597175E-3</c:v>
                </c:pt>
                <c:pt idx="1411">
                  <c:v>-4.1155614039763621E-3</c:v>
                </c:pt>
                <c:pt idx="1412">
                  <c:v>-4.0988773458098485E-3</c:v>
                </c:pt>
                <c:pt idx="1413">
                  <c:v>-4.0820562295694205E-3</c:v>
                </c:pt>
                <c:pt idx="1414">
                  <c:v>-4.065099216892536E-3</c:v>
                </c:pt>
                <c:pt idx="1415">
                  <c:v>-4.0480074740745159E-3</c:v>
                </c:pt>
                <c:pt idx="1416">
                  <c:v>-4.0307821719980912E-3</c:v>
                </c:pt>
                <c:pt idx="1417">
                  <c:v>-4.0134244860628677E-3</c:v>
                </c:pt>
                <c:pt idx="1418">
                  <c:v>-3.9959355961146931E-3</c:v>
                </c:pt>
                <c:pt idx="1419">
                  <c:v>-3.9783166863749464E-3</c:v>
                </c:pt>
                <c:pt idx="1420">
                  <c:v>-3.9605689453697419E-3</c:v>
                </c:pt>
                <c:pt idx="1421">
                  <c:v>-3.9426935658590607E-3</c:v>
                </c:pt>
                <c:pt idx="1422">
                  <c:v>-3.9246917447658056E-3</c:v>
                </c:pt>
                <c:pt idx="1423">
                  <c:v>-3.9065646831047884E-3</c:v>
                </c:pt>
                <c:pt idx="1424">
                  <c:v>-3.8883135859116534E-3</c:v>
                </c:pt>
                <c:pt idx="1425">
                  <c:v>-3.8699396621717378E-3</c:v>
                </c:pt>
                <c:pt idx="1426">
                  <c:v>-3.8514441247488752E-3</c:v>
                </c:pt>
                <c:pt idx="1427">
                  <c:v>-3.8328281903141463E-3</c:v>
                </c:pt>
                <c:pt idx="1428">
                  <c:v>-3.8140930792745775E-3</c:v>
                </c:pt>
                <c:pt idx="1429">
                  <c:v>-3.7952400157017958E-3</c:v>
                </c:pt>
                <c:pt idx="1430">
                  <c:v>-3.77627022726064E-3</c:v>
                </c:pt>
                <c:pt idx="1431">
                  <c:v>-3.7571849451377331E-3</c:v>
                </c:pt>
                <c:pt idx="1432">
                  <c:v>-3.7379854039700233E-3</c:v>
                </c:pt>
                <c:pt idx="1433">
                  <c:v>-3.7186728417732892E-3</c:v>
                </c:pt>
                <c:pt idx="1434">
                  <c:v>-3.6992484998706228E-3</c:v>
                </c:pt>
                <c:pt idx="1435">
                  <c:v>-3.6797136228208854E-3</c:v>
                </c:pt>
                <c:pt idx="1436">
                  <c:v>-3.660069458347146E-3</c:v>
                </c:pt>
                <c:pt idx="1437">
                  <c:v>-3.6403172572651047E-3</c:v>
                </c:pt>
                <c:pt idx="1438">
                  <c:v>-3.6204582734115018E-3</c:v>
                </c:pt>
                <c:pt idx="1439">
                  <c:v>-3.6004937635725201E-3</c:v>
                </c:pt>
                <c:pt idx="1440">
                  <c:v>-3.5804249874121837E-3</c:v>
                </c:pt>
                <c:pt idx="1441">
                  <c:v>-3.5602532074007539E-3</c:v>
                </c:pt>
                <c:pt idx="1442">
                  <c:v>-3.5399796887431289E-3</c:v>
                </c:pt>
                <c:pt idx="1443">
                  <c:v>-3.5196056993072522E-3</c:v>
                </c:pt>
                <c:pt idx="1444">
                  <c:v>-3.4991325095525281E-3</c:v>
                </c:pt>
                <c:pt idx="1445">
                  <c:v>-3.4785613924582541E-3</c:v>
                </c:pt>
                <c:pt idx="1446">
                  <c:v>-3.4578936234520696E-3</c:v>
                </c:pt>
                <c:pt idx="1447">
                  <c:v>-3.4371304803384262E-3</c:v>
                </c:pt>
                <c:pt idx="1448">
                  <c:v>-3.4162732432270852E-3</c:v>
                </c:pt>
                <c:pt idx="1449">
                  <c:v>-3.3953231944616417E-3</c:v>
                </c:pt>
                <c:pt idx="1450">
                  <c:v>-3.3742816185480815E-3</c:v>
                </c:pt>
                <c:pt idx="1451">
                  <c:v>-3.3531498020833751E-3</c:v>
                </c:pt>
                <c:pt idx="1452">
                  <c:v>-3.3319290336841119E-3</c:v>
                </c:pt>
                <c:pt idx="1453">
                  <c:v>-3.3106206039151759E-3</c:v>
                </c:pt>
                <c:pt idx="1454">
                  <c:v>-3.2892258052184715E-3</c:v>
                </c:pt>
                <c:pt idx="1455">
                  <c:v>-3.2677459318416965E-3</c:v>
                </c:pt>
                <c:pt idx="1456">
                  <c:v>-3.2461822797671732E-3</c:v>
                </c:pt>
                <c:pt idx="1457">
                  <c:v>-3.2245361466407343E-3</c:v>
                </c:pt>
                <c:pt idx="1458">
                  <c:v>-3.2028088317006716E-3</c:v>
                </c:pt>
                <c:pt idx="1459">
                  <c:v>-3.1810016357067495E-3</c:v>
                </c:pt>
                <c:pt idx="1460">
                  <c:v>-3.1591158608692887E-3</c:v>
                </c:pt>
                <c:pt idx="1461">
                  <c:v>-3.1371528107783193E-3</c:v>
                </c:pt>
                <c:pt idx="1462">
                  <c:v>-3.1151137903328114E-3</c:v>
                </c:pt>
                <c:pt idx="1463">
                  <c:v>-3.0930001056699852E-3</c:v>
                </c:pt>
                <c:pt idx="1464">
                  <c:v>-3.070813064094703E-3</c:v>
                </c:pt>
                <c:pt idx="1465">
                  <c:v>-3.048553974008948E-3</c:v>
                </c:pt>
                <c:pt idx="1466">
                  <c:v>-3.0262241448413925E-3</c:v>
                </c:pt>
                <c:pt idx="1467">
                  <c:v>-3.0038248869770591E-3</c:v>
                </c:pt>
                <c:pt idx="1468">
                  <c:v>-2.9813575116870794E-3</c:v>
                </c:pt>
                <c:pt idx="1469">
                  <c:v>-2.9588233310585531E-3</c:v>
                </c:pt>
                <c:pt idx="1470">
                  <c:v>-2.93622365792451E-3</c:v>
                </c:pt>
                <c:pt idx="1471">
                  <c:v>-2.9135598057939789E-3</c:v>
                </c:pt>
                <c:pt idx="1472">
                  <c:v>-2.890833088782168E-3</c:v>
                </c:pt>
                <c:pt idx="1473">
                  <c:v>-2.8680448215407574E-3</c:v>
                </c:pt>
                <c:pt idx="1474">
                  <c:v>-2.8451963191883116E-3</c:v>
                </c:pt>
                <c:pt idx="1475">
                  <c:v>-2.8222888972408086E-3</c:v>
                </c:pt>
                <c:pt idx="1476">
                  <c:v>-2.7993238715422987E-3</c:v>
                </c:pt>
                <c:pt idx="1477">
                  <c:v>-2.7763025581956846E-3</c:v>
                </c:pt>
                <c:pt idx="1478">
                  <c:v>-2.7532262734936367E-3</c:v>
                </c:pt>
                <c:pt idx="1479">
                  <c:v>-2.7300963338496402E-3</c:v>
                </c:pt>
                <c:pt idx="1480">
                  <c:v>-2.7069140557291803E-3</c:v>
                </c:pt>
                <c:pt idx="1481">
                  <c:v>-2.683680755581069E-3</c:v>
                </c:pt>
                <c:pt idx="1482">
                  <c:v>-2.6603977497689129E-3</c:v>
                </c:pt>
                <c:pt idx="1483">
                  <c:v>-2.6370663545027314E-3</c:v>
                </c:pt>
                <c:pt idx="1484">
                  <c:v>-2.6136878857707241E-3</c:v>
                </c:pt>
                <c:pt idx="1485">
                  <c:v>-2.5902636592711912E-3</c:v>
                </c:pt>
                <c:pt idx="1486">
                  <c:v>-2.5667949903446117E-3</c:v>
                </c:pt>
                <c:pt idx="1487">
                  <c:v>-2.5432831939058822E-3</c:v>
                </c:pt>
                <c:pt idx="1488">
                  <c:v>-2.5197295843767172E-3</c:v>
                </c:pt>
                <c:pt idx="1489">
                  <c:v>-2.4961354756182184E-3</c:v>
                </c:pt>
                <c:pt idx="1490">
                  <c:v>-2.4725021808636111E-3</c:v>
                </c:pt>
                <c:pt idx="1491">
                  <c:v>-2.4488310126511556E-3</c:v>
                </c:pt>
                <c:pt idx="1492">
                  <c:v>-2.4251232827572338E-3</c:v>
                </c:pt>
                <c:pt idx="1493">
                  <c:v>-2.4013803021296137E-3</c:v>
                </c:pt>
                <c:pt idx="1494">
                  <c:v>-2.377603380820899E-3</c:v>
                </c:pt>
                <c:pt idx="1495">
                  <c:v>-2.3537938279221595E-3</c:v>
                </c:pt>
                <c:pt idx="1496">
                  <c:v>-2.3299529514967552E-3</c:v>
                </c:pt>
                <c:pt idx="1497">
                  <c:v>-2.3060820585143471E-3</c:v>
                </c:pt>
                <c:pt idx="1498">
                  <c:v>-2.2821824547851043E-3</c:v>
                </c:pt>
                <c:pt idx="1499">
                  <c:v>-2.2582554448941109E-3</c:v>
                </c:pt>
                <c:pt idx="1500">
                  <c:v>-2.2343023321359685E-3</c:v>
                </c:pt>
                <c:pt idx="1501">
                  <c:v>-2.2103244184496071E-3</c:v>
                </c:pt>
                <c:pt idx="1502">
                  <c:v>-2.1863230043532977E-3</c:v>
                </c:pt>
                <c:pt idx="1503">
                  <c:v>-2.1622993888798792E-3</c:v>
                </c:pt>
                <c:pt idx="1504">
                  <c:v>-2.1382548695121932E-3</c:v>
                </c:pt>
                <c:pt idx="1505">
                  <c:v>-2.1141907421187364E-3</c:v>
                </c:pt>
                <c:pt idx="1506">
                  <c:v>-2.0901083008895305E-3</c:v>
                </c:pt>
                <c:pt idx="1507">
                  <c:v>-2.0660088382722141E-3</c:v>
                </c:pt>
                <c:pt idx="1508">
                  <c:v>-2.0418936449083571E-3</c:v>
                </c:pt>
                <c:pt idx="1509">
                  <c:v>-2.0177640095700028E-3</c:v>
                </c:pt>
                <c:pt idx="1510">
                  <c:v>-1.9936212190964381E-3</c:v>
                </c:pt>
                <c:pt idx="1511">
                  <c:v>-1.9694665583311986E-3</c:v>
                </c:pt>
                <c:pt idx="1512">
                  <c:v>-1.9453013100593072E-3</c:v>
                </c:pt>
                <c:pt idx="1513">
                  <c:v>-1.9211267549447499E-3</c:v>
                </c:pt>
                <c:pt idx="1514">
                  <c:v>-1.8969441714681945E-3</c:v>
                </c:pt>
                <c:pt idx="1515">
                  <c:v>-1.8727548358649514E-3</c:v>
                </c:pt>
                <c:pt idx="1516">
                  <c:v>-1.8485600220631802E-3</c:v>
                </c:pt>
                <c:pt idx="1517">
                  <c:v>-1.8243610016223468E-3</c:v>
                </c:pt>
                <c:pt idx="1518">
                  <c:v>-1.8001590436719306E-3</c:v>
                </c:pt>
                <c:pt idx="1519">
                  <c:v>-1.7759554148503863E-3</c:v>
                </c:pt>
                <c:pt idx="1520">
                  <c:v>-1.7517513792443635E-3</c:v>
                </c:pt>
                <c:pt idx="1521">
                  <c:v>-1.7275481983281844E-3</c:v>
                </c:pt>
                <c:pt idx="1522">
                  <c:v>-1.7033471309035844E-3</c:v>
                </c:pt>
                <c:pt idx="1523">
                  <c:v>-1.6791494330397178E-3</c:v>
                </c:pt>
                <c:pt idx="1524">
                  <c:v>-1.6549563580134301E-3</c:v>
                </c:pt>
                <c:pt idx="1525">
                  <c:v>-1.6307691562498007E-3</c:v>
                </c:pt>
                <c:pt idx="1526">
                  <c:v>-1.6065890752629576E-3</c:v>
                </c:pt>
                <c:pt idx="1527">
                  <c:v>-1.5824173595971672E-3</c:v>
                </c:pt>
                <c:pt idx="1528">
                  <c:v>-1.5582552507682015E-3</c:v>
                </c:pt>
                <c:pt idx="1529">
                  <c:v>-1.5341039872049855E-3</c:v>
                </c:pt>
                <c:pt idx="1530">
                  <c:v>-1.5099648041915258E-3</c:v>
                </c:pt>
                <c:pt idx="1531">
                  <c:v>-1.4858389338091257E-3</c:v>
                </c:pt>
                <c:pt idx="1532">
                  <c:v>-1.4617276048788865E-3</c:v>
                </c:pt>
                <c:pt idx="1533">
                  <c:v>-1.437632042904498E-3</c:v>
                </c:pt>
                <c:pt idx="1534">
                  <c:v>-1.4135534700153215E-3</c:v>
                </c:pt>
                <c:pt idx="1535">
                  <c:v>-1.3894931049097674E-3</c:v>
                </c:pt>
                <c:pt idx="1536">
                  <c:v>-1.3654521627989693E-3</c:v>
                </c:pt>
                <c:pt idx="1537">
                  <c:v>-1.3414318553507561E-3</c:v>
                </c:pt>
                <c:pt idx="1538">
                  <c:v>-1.3174333906339273E-3</c:v>
                </c:pt>
                <c:pt idx="1539">
                  <c:v>-1.29345797306283E-3</c:v>
                </c:pt>
                <c:pt idx="1540">
                  <c:v>-1.2695068033422422E-3</c:v>
                </c:pt>
                <c:pt idx="1541">
                  <c:v>-1.245581078412565E-3</c:v>
                </c:pt>
                <c:pt idx="1542">
                  <c:v>-1.221681991395324E-3</c:v>
                </c:pt>
                <c:pt idx="1543">
                  <c:v>-1.1978107315389836E-3</c:v>
                </c:pt>
                <c:pt idx="1544">
                  <c:v>-1.1739684841650761E-3</c:v>
                </c:pt>
                <c:pt idx="1545">
                  <c:v>-1.1501564306146475E-3</c:v>
                </c:pt>
                <c:pt idx="1546">
                  <c:v>-1.1263757481950209E-3</c:v>
                </c:pt>
                <c:pt idx="1547">
                  <c:v>-1.1026276101268832E-3</c:v>
                </c:pt>
                <c:pt idx="1548">
                  <c:v>-1.0789131854916931E-3</c:v>
                </c:pt>
                <c:pt idx="1549">
                  <c:v>-1.0552336391794152E-3</c:v>
                </c:pt>
                <c:pt idx="1550">
                  <c:v>-1.0315901318365805E-3</c:v>
                </c:pt>
                <c:pt idx="1551">
                  <c:v>-1.0079838198146767E-3</c:v>
                </c:pt>
                <c:pt idx="1552">
                  <c:v>-9.8441585511887001E-4</c:v>
                </c:pt>
                <c:pt idx="1553">
                  <c:v>-9.6088738535705888E-4</c:v>
                </c:pt>
                <c:pt idx="1554">
                  <c:v>-9.3739955368926414E-4</c:v>
                </c:pt>
                <c:pt idx="1555">
                  <c:v>-9.1395349877735591E-4</c:v>
                </c:pt>
                <c:pt idx="1556">
                  <c:v>-8.9055035473511947E-4</c:v>
                </c:pt>
                <c:pt idx="1557">
                  <c:v>-8.67191251078662E-4</c:v>
                </c:pt>
                <c:pt idx="1558">
                  <c:v>-8.4387731267716176E-4</c:v>
                </c:pt>
                <c:pt idx="1559">
                  <c:v>-8.2060965970396282E-4</c:v>
                </c:pt>
                <c:pt idx="1560">
                  <c:v>-7.9738940758801512E-4</c:v>
                </c:pt>
                <c:pt idx="1561">
                  <c:v>-7.7421766696566369E-4</c:v>
                </c:pt>
                <c:pt idx="1562">
                  <c:v>-7.5109554363278768E-4</c:v>
                </c:pt>
                <c:pt idx="1563">
                  <c:v>-7.2802413849729097E-4</c:v>
                </c:pt>
                <c:pt idx="1564">
                  <c:v>-7.0500454753194639E-4</c:v>
                </c:pt>
                <c:pt idx="1565">
                  <c:v>-6.8203786172759567E-4</c:v>
                </c:pt>
                <c:pt idx="1566">
                  <c:v>-6.5912516704670567E-4</c:v>
                </c:pt>
                <c:pt idx="1567">
                  <c:v>-6.3626754437728374E-4</c:v>
                </c:pt>
                <c:pt idx="1568">
                  <c:v>-6.1346606948715346E-4</c:v>
                </c:pt>
                <c:pt idx="1569">
                  <c:v>-5.9072181297859178E-4</c:v>
                </c:pt>
                <c:pt idx="1570">
                  <c:v>-5.6803584024333036E-4</c:v>
                </c:pt>
                <c:pt idx="1571">
                  <c:v>-5.4540921141792132E-4</c:v>
                </c:pt>
                <c:pt idx="1572">
                  <c:v>-5.2284298133947055E-4</c:v>
                </c:pt>
                <c:pt idx="1573">
                  <c:v>-5.0033819950173839E-4</c:v>
                </c:pt>
                <c:pt idx="1574">
                  <c:v>-4.7789591001161087E-4</c:v>
                </c:pt>
                <c:pt idx="1575">
                  <c:v>-4.5551715154594139E-4</c:v>
                </c:pt>
                <c:pt idx="1576">
                  <c:v>-4.3320295730876572E-4</c:v>
                </c:pt>
                <c:pt idx="1577">
                  <c:v>-4.1095435498889098E-4</c:v>
                </c:pt>
                <c:pt idx="1578">
                  <c:v>-3.887723667178603E-4</c:v>
                </c:pt>
                <c:pt idx="1579">
                  <c:v>-3.6665800902829435E-4</c:v>
                </c:pt>
                <c:pt idx="1580">
                  <c:v>-3.446122928126114E-4</c:v>
                </c:pt>
                <c:pt idx="1581">
                  <c:v>-3.2263622328212711E-4</c:v>
                </c:pt>
                <c:pt idx="1582">
                  <c:v>-3.0073079992653541E-4</c:v>
                </c:pt>
                <c:pt idx="1583">
                  <c:v>-2.7889701647377174E-4</c:v>
                </c:pt>
                <c:pt idx="1584">
                  <c:v>-2.5713586085026002E-4</c:v>
                </c:pt>
                <c:pt idx="1585">
                  <c:v>-2.3544831514154467E-4</c:v>
                </c:pt>
                <c:pt idx="1586">
                  <c:v>-2.1383535555330886E-4</c:v>
                </c:pt>
                <c:pt idx="1587">
                  <c:v>-1.9229795237278016E-4</c:v>
                </c:pt>
                <c:pt idx="1588">
                  <c:v>-1.7083706993052482E-4</c:v>
                </c:pt>
                <c:pt idx="1589">
                  <c:v>-1.4945366656263199E-4</c:v>
                </c:pt>
                <c:pt idx="1590">
                  <c:v>-1.2814869457328877E-4</c:v>
                </c:pt>
                <c:pt idx="1591">
                  <c:v>-1.0692310019774765E-4</c:v>
                </c:pt>
                <c:pt idx="1592">
                  <c:v>-8.5777823565686936E-5</c:v>
                </c:pt>
                <c:pt idx="1593">
                  <c:v>-6.4713798664965639E-5</c:v>
                </c:pt>
                <c:pt idx="1594">
                  <c:v>-4.3731953305773709E-5</c:v>
                </c:pt>
                <c:pt idx="1595">
                  <c:v>-2.2833209085178753E-5</c:v>
                </c:pt>
                <c:pt idx="1596">
                  <c:v>-2.0184813520701821E-6</c:v>
                </c:pt>
                <c:pt idx="1597">
                  <c:v>1.8711320827498165E-5</c:v>
                </c:pt>
                <c:pt idx="1598">
                  <c:v>3.9355294704565979E-5</c:v>
                </c:pt>
                <c:pt idx="1599">
                  <c:v>5.9912543881124042E-5</c:v>
                </c:pt>
                <c:pt idx="1600">
                  <c:v>8.0382178343570479E-5</c:v>
                </c:pt>
                <c:pt idx="1601">
                  <c:v>1.0076331449576474E-4</c:v>
                </c:pt>
                <c:pt idx="1602">
                  <c:v>1.2105507519167861E-4</c:v>
                </c:pt>
                <c:pt idx="1603">
                  <c:v>1.4125658976764309E-4</c:v>
                </c:pt>
                <c:pt idx="1604">
                  <c:v>1.6136699407419058E-4</c:v>
                </c:pt>
                <c:pt idx="1605">
                  <c:v>1.8138543050749139E-4</c:v>
                </c:pt>
                <c:pt idx="1606">
                  <c:v>2.013110480403839E-4</c:v>
                </c:pt>
                <c:pt idx="1607">
                  <c:v>2.2114300225299744E-4</c:v>
                </c:pt>
                <c:pt idx="1608">
                  <c:v>2.4088045536296737E-4</c:v>
                </c:pt>
                <c:pt idx="1609">
                  <c:v>2.6052257625524134E-4</c:v>
                </c:pt>
                <c:pt idx="1610">
                  <c:v>2.8006854051147647E-4</c:v>
                </c:pt>
                <c:pt idx="1611">
                  <c:v>2.9951753043902616E-4</c:v>
                </c:pt>
                <c:pt idx="1612">
                  <c:v>3.1886873509951645E-4</c:v>
                </c:pt>
                <c:pt idx="1613">
                  <c:v>3.3812135033701096E-4</c:v>
                </c:pt>
                <c:pt idx="1614">
                  <c:v>3.5727457880576393E-4</c:v>
                </c:pt>
                <c:pt idx="1615">
                  <c:v>3.7632762999756082E-4</c:v>
                </c:pt>
                <c:pt idx="1616">
                  <c:v>3.9527972026864573E-4</c:v>
                </c:pt>
                <c:pt idx="1617">
                  <c:v>4.1413007286623526E-4</c:v>
                </c:pt>
                <c:pt idx="1618">
                  <c:v>4.3287791795461805E-4</c:v>
                </c:pt>
                <c:pt idx="1619">
                  <c:v>4.515224926408399E-4</c:v>
                </c:pt>
                <c:pt idx="1620">
                  <c:v>4.7006304099997376E-4</c:v>
                </c:pt>
                <c:pt idx="1621">
                  <c:v>4.8849881409997404E-4</c:v>
                </c:pt>
                <c:pt idx="1622">
                  <c:v>5.0682907002611499E-4</c:v>
                </c:pt>
                <c:pt idx="1623">
                  <c:v>5.2505307390501269E-4</c:v>
                </c:pt>
                <c:pt idx="1624">
                  <c:v>5.4317009792823013E-4</c:v>
                </c:pt>
                <c:pt idx="1625">
                  <c:v>5.6117942137546553E-4</c:v>
                </c:pt>
                <c:pt idx="1626">
                  <c:v>5.7908033063732247E-4</c:v>
                </c:pt>
                <c:pt idx="1627">
                  <c:v>5.9687211923766317E-4</c:v>
                </c:pt>
                <c:pt idx="1628">
                  <c:v>6.1455408785554295E-4</c:v>
                </c:pt>
                <c:pt idx="1629">
                  <c:v>6.3212554434672642E-4</c:v>
                </c:pt>
                <c:pt idx="1630">
                  <c:v>6.4958580376478525E-4</c:v>
                </c:pt>
                <c:pt idx="1631">
                  <c:v>6.6693418838177708E-4</c:v>
                </c:pt>
                <c:pt idx="1632">
                  <c:v>6.841700277085052E-4</c:v>
                </c:pt>
                <c:pt idx="1633">
                  <c:v>7.0129265851435942E-4</c:v>
                </c:pt>
                <c:pt idx="1634">
                  <c:v>7.1830142484673718E-4</c:v>
                </c:pt>
                <c:pt idx="1635">
                  <c:v>7.3519567805004505E-4</c:v>
                </c:pt>
                <c:pt idx="1636">
                  <c:v>7.5197477678428087E-4</c:v>
                </c:pt>
                <c:pt idx="1637">
                  <c:v>7.6863808704319609E-4</c:v>
                </c:pt>
                <c:pt idx="1638">
                  <c:v>7.8518498217203833E-4</c:v>
                </c:pt>
                <c:pt idx="1639">
                  <c:v>8.0161484288487407E-4</c:v>
                </c:pt>
                <c:pt idx="1640">
                  <c:v>8.1792705728149116E-4</c:v>
                </c:pt>
                <c:pt idx="1641">
                  <c:v>8.3412102086388197E-4</c:v>
                </c:pt>
                <c:pt idx="1642">
                  <c:v>8.5019613655230603E-4</c:v>
                </c:pt>
                <c:pt idx="1643">
                  <c:v>8.6615181470093379E-4</c:v>
                </c:pt>
                <c:pt idx="1644">
                  <c:v>8.8198747311306965E-4</c:v>
                </c:pt>
                <c:pt idx="1645">
                  <c:v>8.9770253705595549E-4</c:v>
                </c:pt>
                <c:pt idx="1646">
                  <c:v>9.1329643927515539E-4</c:v>
                </c:pt>
                <c:pt idx="1647">
                  <c:v>9.2876862000851974E-4</c:v>
                </c:pt>
                <c:pt idx="1648">
                  <c:v>9.4411852699973083E-4</c:v>
                </c:pt>
                <c:pt idx="1649">
                  <c:v>9.5934561551142905E-4</c:v>
                </c:pt>
                <c:pt idx="1650">
                  <c:v>9.7444934833791999E-4</c:v>
                </c:pt>
                <c:pt idx="1651">
                  <c:v>9.8942919581746316E-4</c:v>
                </c:pt>
                <c:pt idx="1652">
                  <c:v>1.0042846358441417E-3</c:v>
                </c:pt>
                <c:pt idx="1653">
                  <c:v>1.0190151538793143E-3</c:v>
                </c:pt>
                <c:pt idx="1654">
                  <c:v>1.0336202429626492E-3</c:v>
                </c:pt>
                <c:pt idx="1655">
                  <c:v>1.0480994037227393E-3</c:v>
                </c:pt>
                <c:pt idx="1656">
                  <c:v>1.062452144387302E-3</c:v>
                </c:pt>
                <c:pt idx="1657">
                  <c:v>1.0766779807929599E-3</c:v>
                </c:pt>
                <c:pt idx="1658">
                  <c:v>1.0907764363946063E-3</c:v>
                </c:pt>
                <c:pt idx="1659">
                  <c:v>1.1047470422743536E-3</c:v>
                </c:pt>
                <c:pt idx="1660">
                  <c:v>1.1185893371500665E-3</c:v>
                </c:pt>
                <c:pt idx="1661">
                  <c:v>1.1323028673834782E-3</c:v>
                </c:pt>
                <c:pt idx="1662">
                  <c:v>1.1458871869878941E-3</c:v>
                </c:pt>
                <c:pt idx="1663">
                  <c:v>1.1593418576354784E-3</c:v>
                </c:pt>
                <c:pt idx="1664">
                  <c:v>1.1726664486641284E-3</c:v>
                </c:pt>
                <c:pt idx="1665">
                  <c:v>1.1858605370839339E-3</c:v>
                </c:pt>
                <c:pt idx="1666">
                  <c:v>1.198923707583225E-3</c:v>
                </c:pt>
                <c:pt idx="1667">
                  <c:v>1.2118555525342061E-3</c:v>
                </c:pt>
                <c:pt idx="1668">
                  <c:v>1.2246556719981781E-3</c:v>
                </c:pt>
                <c:pt idx="1669">
                  <c:v>1.2373236737303502E-3</c:v>
                </c:pt>
                <c:pt idx="1670">
                  <c:v>1.24985917318424E-3</c:v>
                </c:pt>
                <c:pt idx="1671">
                  <c:v>1.2622617935156642E-3</c:v>
                </c:pt>
                <c:pt idx="1672">
                  <c:v>1.2745311655863189E-3</c:v>
                </c:pt>
                <c:pt idx="1673">
                  <c:v>1.2866669279669523E-3</c:v>
                </c:pt>
                <c:pt idx="1674">
                  <c:v>1.2986687269401279E-3</c:v>
                </c:pt>
                <c:pt idx="1675">
                  <c:v>1.310536216502581E-3</c:v>
                </c:pt>
                <c:pt idx="1676">
                  <c:v>1.3222690583671694E-3</c:v>
                </c:pt>
                <c:pt idx="1677">
                  <c:v>1.3338669219644169E-3</c:v>
                </c:pt>
                <c:pt idx="1678">
                  <c:v>1.3453294844436509E-3</c:v>
                </c:pt>
                <c:pt idx="1679">
                  <c:v>1.3566564306737386E-3</c:v>
                </c:pt>
                <c:pt idx="1680">
                  <c:v>1.3678474532434158E-3</c:v>
                </c:pt>
                <c:pt idx="1681">
                  <c:v>1.3789022524612166E-3</c:v>
                </c:pt>
                <c:pt idx="1682">
                  <c:v>1.3898205363549979E-3</c:v>
                </c:pt>
                <c:pt idx="1683">
                  <c:v>1.4006020206710653E-3</c:v>
                </c:pt>
                <c:pt idx="1684">
                  <c:v>1.4112464288728976E-3</c:v>
                </c:pt>
                <c:pt idx="1685">
                  <c:v>1.4217534921394722E-3</c:v>
                </c:pt>
                <c:pt idx="1686">
                  <c:v>1.4321229493631925E-3</c:v>
                </c:pt>
                <c:pt idx="1687">
                  <c:v>1.4423545471474173E-3</c:v>
                </c:pt>
                <c:pt idx="1688">
                  <c:v>1.4524480398035945E-3</c:v>
                </c:pt>
                <c:pt idx="1689">
                  <c:v>1.4624031893479981E-3</c:v>
                </c:pt>
                <c:pt idx="1690">
                  <c:v>1.4722197654980726E-3</c:v>
                </c:pt>
                <c:pt idx="1691">
                  <c:v>1.4818975456683812E-3</c:v>
                </c:pt>
                <c:pt idx="1692">
                  <c:v>1.4914363149661645E-3</c:v>
                </c:pt>
                <c:pt idx="1693">
                  <c:v>1.5008358661865063E-3</c:v>
                </c:pt>
                <c:pt idx="1694">
                  <c:v>1.5100959998071083E-3</c:v>
                </c:pt>
                <c:pt idx="1695">
                  <c:v>1.5192165239826777E-3</c:v>
                </c:pt>
                <c:pt idx="1696">
                  <c:v>1.5281972545389238E-3</c:v>
                </c:pt>
                <c:pt idx="1697">
                  <c:v>1.5370380149661706E-3</c:v>
                </c:pt>
                <c:pt idx="1698">
                  <c:v>1.5457386364125809E-3</c:v>
                </c:pt>
                <c:pt idx="1699">
                  <c:v>1.5542989576769982E-3</c:v>
                </c:pt>
                <c:pt idx="1700">
                  <c:v>1.5627188252014025E-3</c:v>
                </c:pt>
                <c:pt idx="1701">
                  <c:v>1.5709980930629852E-3</c:v>
                </c:pt>
                <c:pt idx="1702">
                  <c:v>1.5791366229658424E-3</c:v>
                </c:pt>
                <c:pt idx="1703">
                  <c:v>1.5871342842322894E-3</c:v>
                </c:pt>
                <c:pt idx="1704">
                  <c:v>1.5949909537937943E-3</c:v>
                </c:pt>
                <c:pt idx="1705">
                  <c:v>1.6027065161815358E-3</c:v>
                </c:pt>
                <c:pt idx="1706">
                  <c:v>1.6102808635165852E-3</c:v>
                </c:pt>
                <c:pt idx="1707">
                  <c:v>1.6177138954997117E-3</c:v>
                </c:pt>
                <c:pt idx="1708">
                  <c:v>1.6250055194008161E-3</c:v>
                </c:pt>
                <c:pt idx="1709">
                  <c:v>1.6321556500479911E-3</c:v>
                </c:pt>
                <c:pt idx="1710">
                  <c:v>1.6391642098162109E-3</c:v>
                </c:pt>
                <c:pt idx="1711">
                  <c:v>1.6460311286156523E-3</c:v>
                </c:pt>
                <c:pt idx="1712">
                  <c:v>1.6527563438796459E-3</c:v>
                </c:pt>
                <c:pt idx="1713">
                  <c:v>1.6593398005522624E-3</c:v>
                </c:pt>
                <c:pt idx="1714">
                  <c:v>1.665781451075532E-3</c:v>
                </c:pt>
                <c:pt idx="1715">
                  <c:v>1.6720812553763012E-3</c:v>
                </c:pt>
                <c:pt idx="1716">
                  <c:v>1.6782391808527264E-3</c:v>
                </c:pt>
                <c:pt idx="1717">
                  <c:v>1.6842552023604064E-3</c:v>
                </c:pt>
                <c:pt idx="1718">
                  <c:v>1.6901293021981559E-3</c:v>
                </c:pt>
                <c:pt idx="1719">
                  <c:v>1.6958614700934205E-3</c:v>
                </c:pt>
                <c:pt idx="1720">
                  <c:v>1.7014517031873359E-3</c:v>
                </c:pt>
                <c:pt idx="1721">
                  <c:v>1.7069000060194312E-3</c:v>
                </c:pt>
                <c:pt idx="1722">
                  <c:v>1.7122063905119793E-3</c:v>
                </c:pt>
                <c:pt idx="1723">
                  <c:v>1.7173708759539955E-3</c:v>
                </c:pt>
                <c:pt idx="1724">
                  <c:v>1.7223934889848849E-3</c:v>
                </c:pt>
                <c:pt idx="1725">
                  <c:v>1.7272742635777419E-3</c:v>
                </c:pt>
                <c:pt idx="1726">
                  <c:v>1.7320132410223023E-3</c:v>
                </c:pt>
                <c:pt idx="1727">
                  <c:v>1.7366104699075501E-3</c:v>
                </c:pt>
                <c:pt idx="1728">
                  <c:v>1.7410660061039794E-3</c:v>
                </c:pt>
                <c:pt idx="1729">
                  <c:v>1.7453799127455148E-3</c:v>
                </c:pt>
                <c:pt idx="1730">
                  <c:v>1.7495522602110917E-3</c:v>
                </c:pt>
                <c:pt idx="1731">
                  <c:v>1.7535831261058959E-3</c:v>
                </c:pt>
                <c:pt idx="1732">
                  <c:v>1.757472595242268E-3</c:v>
                </c:pt>
                <c:pt idx="1733">
                  <c:v>1.7612207596202705E-3</c:v>
                </c:pt>
                <c:pt idx="1734">
                  <c:v>1.764827718407922E-3</c:v>
                </c:pt>
                <c:pt idx="1735">
                  <c:v>1.7682935779210986E-3</c:v>
                </c:pt>
                <c:pt idx="1736">
                  <c:v>1.7716184516031058E-3</c:v>
                </c:pt>
                <c:pt idx="1737">
                  <c:v>1.7748024600039213E-3</c:v>
                </c:pt>
                <c:pt idx="1738">
                  <c:v>1.7778457307591098E-3</c:v>
                </c:pt>
                <c:pt idx="1739">
                  <c:v>1.7807483985684146E-3</c:v>
                </c:pt>
                <c:pt idx="1740">
                  <c:v>1.7835106051740247E-3</c:v>
                </c:pt>
                <c:pt idx="1741">
                  <c:v>1.7861324993385201E-3</c:v>
                </c:pt>
                <c:pt idx="1742">
                  <c:v>1.7886142368224989E-3</c:v>
                </c:pt>
                <c:pt idx="1743">
                  <c:v>1.7909559803618847E-3</c:v>
                </c:pt>
                <c:pt idx="1744">
                  <c:v>1.7931578996449196E-3</c:v>
                </c:pt>
                <c:pt idx="1745">
                  <c:v>1.7952201712888415E-3</c:v>
                </c:pt>
                <c:pt idx="1746">
                  <c:v>1.7971429788162508E-3</c:v>
                </c:pt>
                <c:pt idx="1747">
                  <c:v>1.7989265126311645E-3</c:v>
                </c:pt>
                <c:pt idx="1748">
                  <c:v>1.800570969994764E-3</c:v>
                </c:pt>
                <c:pt idx="1749">
                  <c:v>1.8020765550008355E-3</c:v>
                </c:pt>
                <c:pt idx="1750">
                  <c:v>1.8034434785509049E-3</c:v>
                </c:pt>
                <c:pt idx="1751">
                  <c:v>1.8046719583290703E-3</c:v>
                </c:pt>
                <c:pt idx="1752">
                  <c:v>1.8057622187765347E-3</c:v>
                </c:pt>
                <c:pt idx="1753">
                  <c:v>1.8067144910658389E-3</c:v>
                </c:pt>
                <c:pt idx="1754">
                  <c:v>1.8074873464081307E-3</c:v>
                </c:pt>
                <c:pt idx="1755">
                  <c:v>1.808081118335834E-3</c:v>
                </c:pt>
                <c:pt idx="1756">
                  <c:v>1.8084961490137748E-3</c:v>
                </c:pt>
                <c:pt idx="1757">
                  <c:v>1.8087327892033756E-3</c:v>
                </c:pt>
                <c:pt idx="1758">
                  <c:v>1.8087913982264769E-3</c:v>
                </c:pt>
                <c:pt idx="1759">
                  <c:v>1.8086723439287892E-3</c:v>
                </c:pt>
                <c:pt idx="1760">
                  <c:v>1.808542669309642E-3</c:v>
                </c:pt>
                <c:pt idx="1761">
                  <c:v>1.8084024032485916E-3</c:v>
                </c:pt>
                <c:pt idx="1762">
                  <c:v>1.8082515751166657E-3</c:v>
                </c:pt>
                <c:pt idx="1763">
                  <c:v>1.8080902147738105E-3</c:v>
                </c:pt>
                <c:pt idx="1764">
                  <c:v>1.807918352566317E-3</c:v>
                </c:pt>
                <c:pt idx="1765">
                  <c:v>1.8077360193242264E-3</c:v>
                </c:pt>
                <c:pt idx="1766">
                  <c:v>1.8075432463587171E-3</c:v>
                </c:pt>
                <c:pt idx="1767">
                  <c:v>1.8073400654594716E-3</c:v>
                </c:pt>
                <c:pt idx="1768">
                  <c:v>1.8071265088920234E-3</c:v>
                </c:pt>
                <c:pt idx="1769">
                  <c:v>1.8069026093950858E-3</c:v>
                </c:pt>
                <c:pt idx="1770">
                  <c:v>1.8066684001778607E-3</c:v>
                </c:pt>
                <c:pt idx="1771">
                  <c:v>1.8064239149173289E-3</c:v>
                </c:pt>
                <c:pt idx="1772">
                  <c:v>1.8061691877555212E-3</c:v>
                </c:pt>
                <c:pt idx="1773">
                  <c:v>1.8059042532967719E-3</c:v>
                </c:pt>
                <c:pt idx="1774">
                  <c:v>1.8056291466049524E-3</c:v>
                </c:pt>
                <c:pt idx="1775">
                  <c:v>1.8053439032006886E-3</c:v>
                </c:pt>
                <c:pt idx="1776">
                  <c:v>1.8050485590585584E-3</c:v>
                </c:pt>
                <c:pt idx="1777">
                  <c:v>1.8047431506042733E-3</c:v>
                </c:pt>
                <c:pt idx="1778">
                  <c:v>1.8044277147118406E-3</c:v>
                </c:pt>
                <c:pt idx="1779">
                  <c:v>1.8041022887007091E-3</c:v>
                </c:pt>
                <c:pt idx="1780">
                  <c:v>1.8037669103328974E-3</c:v>
                </c:pt>
                <c:pt idx="1781">
                  <c:v>1.8034216178101057E-3</c:v>
                </c:pt>
                <c:pt idx="1782">
                  <c:v>1.8030664497708088E-3</c:v>
                </c:pt>
                <c:pt idx="1783">
                  <c:v>1.8027014452873349E-3</c:v>
                </c:pt>
                <c:pt idx="1784">
                  <c:v>1.8023266438629262E-3</c:v>
                </c:pt>
                <c:pt idx="1785">
                  <c:v>1.801942085428784E-3</c:v>
                </c:pt>
                <c:pt idx="1786">
                  <c:v>1.8015478103410967E-3</c:v>
                </c:pt>
                <c:pt idx="1787">
                  <c:v>1.8011438593780536E-3</c:v>
                </c:pt>
                <c:pt idx="1788">
                  <c:v>1.8007302737368411E-3</c:v>
                </c:pt>
                <c:pt idx="1789">
                  <c:v>1.8003070950306239E-3</c:v>
                </c:pt>
                <c:pt idx="1790">
                  <c:v>1.7998743652855116E-3</c:v>
                </c:pt>
                <c:pt idx="1791">
                  <c:v>1.7994321269375099E-3</c:v>
                </c:pt>
                <c:pt idx="1792">
                  <c:v>1.7989804228294552E-3</c:v>
                </c:pt>
                <c:pt idx="1793">
                  <c:v>1.7985192962079366E-3</c:v>
                </c:pt>
                <c:pt idx="1794">
                  <c:v>1.7980487907202018E-3</c:v>
                </c:pt>
                <c:pt idx="1795">
                  <c:v>1.7975689504110498E-3</c:v>
                </c:pt>
                <c:pt idx="1796">
                  <c:v>1.7970798197197082E-3</c:v>
                </c:pt>
                <c:pt idx="1797">
                  <c:v>1.7965814434766963E-3</c:v>
                </c:pt>
                <c:pt idx="1798">
                  <c:v>1.7960738669006765E-3</c:v>
                </c:pt>
                <c:pt idx="1799">
                  <c:v>1.7955571355952888E-3</c:v>
                </c:pt>
                <c:pt idx="1800">
                  <c:v>1.7950312955459749E-3</c:v>
                </c:pt>
                <c:pt idx="1801">
                  <c:v>1.7944963931167876E-3</c:v>
                </c:pt>
                <c:pt idx="1802">
                  <c:v>1.7939524750471864E-3</c:v>
                </c:pt>
                <c:pt idx="1803">
                  <c:v>1.7933995884488213E-3</c:v>
                </c:pt>
                <c:pt idx="1804">
                  <c:v>1.7928377808023044E-3</c:v>
                </c:pt>
                <c:pt idx="1805">
                  <c:v>1.7922670999539674E-3</c:v>
                </c:pt>
                <c:pt idx="1806">
                  <c:v>1.7916875941126084E-3</c:v>
                </c:pt>
                <c:pt idx="1807">
                  <c:v>1.7910993118462257E-3</c:v>
                </c:pt>
                <c:pt idx="1808">
                  <c:v>1.7905023020787392E-3</c:v>
                </c:pt>
                <c:pt idx="1809">
                  <c:v>1.7898966140867019E-3</c:v>
                </c:pt>
                <c:pt idx="1810">
                  <c:v>1.7892822974959978E-3</c:v>
                </c:pt>
                <c:pt idx="1811">
                  <c:v>1.7886594022785299E-3</c:v>
                </c:pt>
                <c:pt idx="1812">
                  <c:v>1.7880279787488966E-3</c:v>
                </c:pt>
                <c:pt idx="1813">
                  <c:v>1.7873880775610568E-3</c:v>
                </c:pt>
                <c:pt idx="1814">
                  <c:v>1.7867397497049852E-3</c:v>
                </c:pt>
                <c:pt idx="1815">
                  <c:v>1.7860830465033165E-3</c:v>
                </c:pt>
                <c:pt idx="1816">
                  <c:v>1.7854180196079791E-3</c:v>
                </c:pt>
                <c:pt idx="1817">
                  <c:v>1.7847447209968189E-3</c:v>
                </c:pt>
                <c:pt idx="1818">
                  <c:v>1.7840632029702136E-3</c:v>
                </c:pt>
                <c:pt idx="1819">
                  <c:v>1.7833735181476756E-3</c:v>
                </c:pt>
                <c:pt idx="1820">
                  <c:v>1.7826757194644475E-3</c:v>
                </c:pt>
                <c:pt idx="1821">
                  <c:v>1.7819698601680871E-3</c:v>
                </c:pt>
                <c:pt idx="1822">
                  <c:v>1.7812559938150437E-3</c:v>
                </c:pt>
                <c:pt idx="1823">
                  <c:v>1.7805341742672248E-3</c:v>
                </c:pt>
                <c:pt idx="1824">
                  <c:v>1.7798044556885542E-3</c:v>
                </c:pt>
                <c:pt idx="1825">
                  <c:v>1.779066892541522E-3</c:v>
                </c:pt>
                <c:pt idx="1826">
                  <c:v>1.7783215395837262E-3</c:v>
                </c:pt>
                <c:pt idx="1827">
                  <c:v>1.7775684518644061E-3</c:v>
                </c:pt>
                <c:pt idx="1828">
                  <c:v>1.7768076847209668E-3</c:v>
                </c:pt>
                <c:pt idx="1829">
                  <c:v>1.7760392937754973E-3</c:v>
                </c:pt>
                <c:pt idx="1830">
                  <c:v>1.77526333493128E-3</c:v>
                </c:pt>
                <c:pt idx="1831">
                  <c:v>1.7744798643692936E-3</c:v>
                </c:pt>
                <c:pt idx="1832">
                  <c:v>1.773688938544709E-3</c:v>
                </c:pt>
                <c:pt idx="1833">
                  <c:v>1.7728906141833763E-3</c:v>
                </c:pt>
                <c:pt idx="1834">
                  <c:v>1.7720849482783078E-3</c:v>
                </c:pt>
                <c:pt idx="1835">
                  <c:v>1.7712719980861522E-3</c:v>
                </c:pt>
                <c:pt idx="1836">
                  <c:v>1.7704518211236633E-3</c:v>
                </c:pt>
                <c:pt idx="1837">
                  <c:v>1.769624475164163E-3</c:v>
                </c:pt>
                <c:pt idx="1838">
                  <c:v>1.7687900182339967E-3</c:v>
                </c:pt>
                <c:pt idx="1839">
                  <c:v>1.7679485086089851E-3</c:v>
                </c:pt>
                <c:pt idx="1840">
                  <c:v>1.7671000048108691E-3</c:v>
                </c:pt>
                <c:pt idx="1841">
                  <c:v>1.7662445656037487E-3</c:v>
                </c:pt>
                <c:pt idx="1842">
                  <c:v>1.7653822499905179E-3</c:v>
                </c:pt>
                <c:pt idx="1843">
                  <c:v>1.7645131172092942E-3</c:v>
                </c:pt>
                <c:pt idx="1844">
                  <c:v>1.7636372267298436E-3</c:v>
                </c:pt>
                <c:pt idx="1845">
                  <c:v>1.7627546382499996E-3</c:v>
                </c:pt>
                <c:pt idx="1846">
                  <c:v>1.7618654116920796E-3</c:v>
                </c:pt>
                <c:pt idx="1847">
                  <c:v>1.7609696071992961E-3</c:v>
                </c:pt>
                <c:pt idx="1848">
                  <c:v>1.7600672851321643E-3</c:v>
                </c:pt>
                <c:pt idx="1849">
                  <c:v>1.7591585060649053E-3</c:v>
                </c:pt>
                <c:pt idx="1850">
                  <c:v>1.7582433307818453E-3</c:v>
                </c:pt>
                <c:pt idx="1851">
                  <c:v>1.7573218202738136E-3</c:v>
                </c:pt>
                <c:pt idx="1852">
                  <c:v>1.7563940357345341E-3</c:v>
                </c:pt>
                <c:pt idx="1853">
                  <c:v>1.7554600385570171E-3</c:v>
                </c:pt>
                <c:pt idx="1854">
                  <c:v>1.7545198903299449E-3</c:v>
                </c:pt>
                <c:pt idx="1855">
                  <c:v>1.7535736528340579E-3</c:v>
                </c:pt>
                <c:pt idx="1856">
                  <c:v>1.7526213880385353E-3</c:v>
                </c:pt>
                <c:pt idx="1857">
                  <c:v>1.7516631580973766E-3</c:v>
                </c:pt>
                <c:pt idx="1858">
                  <c:v>1.7506990253457779E-3</c:v>
                </c:pt>
                <c:pt idx="1859">
                  <c:v>1.7497290522965083E-3</c:v>
                </c:pt>
                <c:pt idx="1860">
                  <c:v>1.7487533016362843E-3</c:v>
                </c:pt>
                <c:pt idx="1861">
                  <c:v>1.7477718362221425E-3</c:v>
                </c:pt>
                <c:pt idx="1862">
                  <c:v>1.74678471907781E-3</c:v>
                </c:pt>
                <c:pt idx="1863">
                  <c:v>1.7457920133900761E-3</c:v>
                </c:pt>
                <c:pt idx="1864">
                  <c:v>1.7447937825051608E-3</c:v>
                </c:pt>
                <c:pt idx="1865">
                  <c:v>1.7437900899250835E-3</c:v>
                </c:pt>
                <c:pt idx="1866">
                  <c:v>1.7427393326373646E-3</c:v>
                </c:pt>
                <c:pt idx="1867">
                  <c:v>1.7416416634204203E-3</c:v>
                </c:pt>
                <c:pt idx="1868">
                  <c:v>1.7404972371777084E-3</c:v>
                </c:pt>
                <c:pt idx="1869">
                  <c:v>1.7393062109252323E-3</c:v>
                </c:pt>
                <c:pt idx="1870">
                  <c:v>1.7380687437789633E-3</c:v>
                </c:pt>
                <c:pt idx="1871">
                  <c:v>1.7367849969421774E-3</c:v>
                </c:pt>
                <c:pt idx="1872">
                  <c:v>1.7354551336927107E-3</c:v>
                </c:pt>
                <c:pt idx="1873">
                  <c:v>1.7340793193701338E-3</c:v>
                </c:pt>
                <c:pt idx="1874">
                  <c:v>1.732657721362845E-3</c:v>
                </c:pt>
                <c:pt idx="1875">
                  <c:v>1.7311905090950837E-3</c:v>
                </c:pt>
                <c:pt idx="1876">
                  <c:v>1.7296778540138648E-3</c:v>
                </c:pt>
                <c:pt idx="1877">
                  <c:v>1.7281199295758351E-3</c:v>
                </c:pt>
                <c:pt idx="1878">
                  <c:v>1.7265169112340524E-3</c:v>
                </c:pt>
                <c:pt idx="1879">
                  <c:v>1.7248689764246883E-3</c:v>
                </c:pt>
                <c:pt idx="1880">
                  <c:v>1.723176304553655E-3</c:v>
                </c:pt>
                <c:pt idx="1881">
                  <c:v>1.7214390769831574E-3</c:v>
                </c:pt>
                <c:pt idx="1882">
                  <c:v>1.7196574770181724E-3</c:v>
                </c:pt>
                <c:pt idx="1883">
                  <c:v>1.7178316898928531E-3</c:v>
                </c:pt>
                <c:pt idx="1884">
                  <c:v>1.7159619027568628E-3</c:v>
                </c:pt>
                <c:pt idx="1885">
                  <c:v>1.714048304661637E-3</c:v>
                </c:pt>
                <c:pt idx="1886">
                  <c:v>1.712091086546575E-3</c:v>
                </c:pt>
                <c:pt idx="1887">
                  <c:v>1.7100904412251617E-3</c:v>
                </c:pt>
                <c:pt idx="1888">
                  <c:v>1.708046563371021E-3</c:v>
                </c:pt>
                <c:pt idx="1889">
                  <c:v>1.7059596495039009E-3</c:v>
                </c:pt>
                <c:pt idx="1890">
                  <c:v>1.7038298979755921E-3</c:v>
                </c:pt>
                <c:pt idx="1891">
                  <c:v>1.701657508955781E-3</c:v>
                </c:pt>
                <c:pt idx="1892">
                  <c:v>1.6994426844178362E-3</c:v>
                </c:pt>
                <c:pt idx="1893">
                  <c:v>1.6971856281245321E-3</c:v>
                </c:pt>
                <c:pt idx="1894">
                  <c:v>1.6948865456137077E-3</c:v>
                </c:pt>
                <c:pt idx="1895">
                  <c:v>1.6925456441838633E-3</c:v>
                </c:pt>
                <c:pt idx="1896">
                  <c:v>1.6901631328796963E-3</c:v>
                </c:pt>
                <c:pt idx="1897">
                  <c:v>1.6877392224775754E-3</c:v>
                </c:pt>
                <c:pt idx="1898">
                  <c:v>1.6852741254709546E-3</c:v>
                </c:pt>
                <c:pt idx="1899">
                  <c:v>1.6827680560557296E-3</c:v>
                </c:pt>
                <c:pt idx="1900">
                  <c:v>1.6802212301155332E-3</c:v>
                </c:pt>
                <c:pt idx="1901">
                  <c:v>1.677633865206977E-3</c:v>
                </c:pt>
                <c:pt idx="1902">
                  <c:v>1.6750061805448342E-3</c:v>
                </c:pt>
                <c:pt idx="1903">
                  <c:v>1.6723383969871675E-3</c:v>
                </c:pt>
                <c:pt idx="1904">
                  <c:v>1.6696307370204029E-3</c:v>
                </c:pt>
                <c:pt idx="1905">
                  <c:v>1.6668834247443494E-3</c:v>
                </c:pt>
                <c:pt idx="1906">
                  <c:v>1.6640966858571654E-3</c:v>
                </c:pt>
                <c:pt idx="1907">
                  <c:v>1.6612707476402748E-3</c:v>
                </c:pt>
                <c:pt idx="1908">
                  <c:v>1.6584058389432297E-3</c:v>
                </c:pt>
                <c:pt idx="1909">
                  <c:v>1.6555021901685253E-3</c:v>
                </c:pt>
                <c:pt idx="1910">
                  <c:v>1.6525600332563636E-3</c:v>
                </c:pt>
                <c:pt idx="1911">
                  <c:v>1.6495796016693699E-3</c:v>
                </c:pt>
                <c:pt idx="1912">
                  <c:v>1.6465611303772621E-3</c:v>
                </c:pt>
                <c:pt idx="1913">
                  <c:v>1.6435048558414722E-3</c:v>
                </c:pt>
                <c:pt idx="1914">
                  <c:v>1.6404110159997235E-3</c:v>
                </c:pt>
                <c:pt idx="1915">
                  <c:v>1.6372798502505617E-3</c:v>
                </c:pt>
                <c:pt idx="1916">
                  <c:v>1.6341115994378435E-3</c:v>
                </c:pt>
                <c:pt idx="1917">
                  <c:v>1.6309065058351809E-3</c:v>
                </c:pt>
                <c:pt idx="1918">
                  <c:v>1.627664813130345E-3</c:v>
                </c:pt>
                <c:pt idx="1919">
                  <c:v>1.6243867664096268E-3</c:v>
                </c:pt>
                <c:pt idx="1920">
                  <c:v>1.6210726121421595E-3</c:v>
                </c:pt>
                <c:pt idx="1921">
                  <c:v>1.6177225981642005E-3</c:v>
                </c:pt>
                <c:pt idx="1922">
                  <c:v>1.6143369736633746E-3</c:v>
                </c:pt>
                <c:pt idx="1923">
                  <c:v>1.6109159891628804E-3</c:v>
                </c:pt>
                <c:pt idx="1924">
                  <c:v>1.6074598965056602E-3</c:v>
                </c:pt>
                <c:pt idx="1925">
                  <c:v>1.603968948838533E-3</c:v>
                </c:pt>
                <c:pt idx="1926">
                  <c:v>1.6004434005962938E-3</c:v>
                </c:pt>
                <c:pt idx="1927">
                  <c:v>1.5968835074857783E-3</c:v>
                </c:pt>
                <c:pt idx="1928">
                  <c:v>1.5932895264698951E-3</c:v>
                </c:pt>
                <c:pt idx="1929">
                  <c:v>1.5896617157516249E-3</c:v>
                </c:pt>
                <c:pt idx="1930">
                  <c:v>1.5860003347579891E-3</c:v>
                </c:pt>
                <c:pt idx="1931">
                  <c:v>1.5823056441239879E-3</c:v>
                </c:pt>
                <c:pt idx="1932">
                  <c:v>1.5785779056765095E-3</c:v>
                </c:pt>
                <c:pt idx="1933">
                  <c:v>1.5748173824182094E-3</c:v>
                </c:pt>
                <c:pt idx="1934">
                  <c:v>1.5710243385113631E-3</c:v>
                </c:pt>
                <c:pt idx="1935">
                  <c:v>1.5671990392616918E-3</c:v>
                </c:pt>
                <c:pt idx="1936">
                  <c:v>1.5633417511021622E-3</c:v>
                </c:pt>
                <c:pt idx="1937">
                  <c:v>1.5594527415767618E-3</c:v>
                </c:pt>
                <c:pt idx="1938">
                  <c:v>1.5555322793242489E-3</c:v>
                </c:pt>
                <c:pt idx="1939">
                  <c:v>1.5515806340618808E-3</c:v>
                </c:pt>
                <c:pt idx="1940">
                  <c:v>1.5475980765691187E-3</c:v>
                </c:pt>
                <c:pt idx="1941">
                  <c:v>1.5435848786713119E-3</c:v>
                </c:pt>
                <c:pt idx="1942">
                  <c:v>1.5395413132233613E-3</c:v>
                </c:pt>
                <c:pt idx="1943">
                  <c:v>1.5354676540933635E-3</c:v>
                </c:pt>
                <c:pt idx="1944">
                  <c:v>1.5313641761462357E-3</c:v>
                </c:pt>
                <c:pt idx="1945">
                  <c:v>1.5272311552273234E-3</c:v>
                </c:pt>
                <c:pt idx="1946">
                  <c:v>1.5230688681459909E-3</c:v>
                </c:pt>
                <c:pt idx="1947">
                  <c:v>1.5188775926591954E-3</c:v>
                </c:pt>
                <c:pt idx="1948">
                  <c:v>1.5146576074550465E-3</c:v>
                </c:pt>
                <c:pt idx="1949">
                  <c:v>1.5104091921363512E-3</c:v>
                </c:pt>
                <c:pt idx="1950">
                  <c:v>1.5061326272041459E-3</c:v>
                </c:pt>
                <c:pt idx="1951">
                  <c:v>1.5018281940412158E-3</c:v>
                </c:pt>
                <c:pt idx="1952">
                  <c:v>1.4974961748956022E-3</c:v>
                </c:pt>
                <c:pt idx="1953">
                  <c:v>1.4931368528640994E-3</c:v>
                </c:pt>
                <c:pt idx="1954">
                  <c:v>1.4887505118757422E-3</c:v>
                </c:pt>
                <c:pt idx="1955">
                  <c:v>1.4843374366752839E-3</c:v>
                </c:pt>
                <c:pt idx="1956">
                  <c:v>1.4798979128066664E-3</c:v>
                </c:pt>
                <c:pt idx="1957">
                  <c:v>1.4754322265964832E-3</c:v>
                </c:pt>
                <c:pt idx="1958">
                  <c:v>1.4709406651374358E-3</c:v>
                </c:pt>
                <c:pt idx="1959">
                  <c:v>1.4664235162717856E-3</c:v>
                </c:pt>
                <c:pt idx="1960">
                  <c:v>1.4618810685747996E-3</c:v>
                </c:pt>
                <c:pt idx="1961">
                  <c:v>1.4573136113381943E-3</c:v>
                </c:pt>
                <c:pt idx="1962">
                  <c:v>1.4527214345535745E-3</c:v>
                </c:pt>
                <c:pt idx="1963">
                  <c:v>1.4481048288958731E-3</c:v>
                </c:pt>
                <c:pt idx="1964">
                  <c:v>1.4434640857067871E-3</c:v>
                </c:pt>
                <c:pt idx="1965">
                  <c:v>1.4387994969782146E-3</c:v>
                </c:pt>
                <c:pt idx="1966">
                  <c:v>1.4341113553356921E-3</c:v>
                </c:pt>
                <c:pt idx="1967">
                  <c:v>1.4293999540218344E-3</c:v>
                </c:pt>
                <c:pt idx="1968">
                  <c:v>1.4246655868797753E-3</c:v>
                </c:pt>
                <c:pt idx="1969">
                  <c:v>1.4199085483366121E-3</c:v>
                </c:pt>
                <c:pt idx="1970">
                  <c:v>1.4151291333868545E-3</c:v>
                </c:pt>
                <c:pt idx="1971">
                  <c:v>1.4103276375758784E-3</c:v>
                </c:pt>
                <c:pt idx="1972">
                  <c:v>1.405504356983385E-3</c:v>
                </c:pt>
                <c:pt idx="1973">
                  <c:v>1.4006595882068665E-3</c:v>
                </c:pt>
                <c:pt idx="1974">
                  <c:v>1.39579362834508E-3</c:v>
                </c:pt>
                <c:pt idx="1975">
                  <c:v>1.3909067749815292E-3</c:v>
                </c:pt>
                <c:pt idx="1976">
                  <c:v>1.3859993261679554E-3</c:v>
                </c:pt>
                <c:pt idx="1977">
                  <c:v>1.381071580407839E-3</c:v>
                </c:pt>
                <c:pt idx="1978">
                  <c:v>1.3761238366399098E-3</c:v>
                </c:pt>
                <c:pt idx="1979">
                  <c:v>1.3711563942216721E-3</c:v>
                </c:pt>
                <c:pt idx="1980">
                  <c:v>1.36616955291294E-3</c:v>
                </c:pt>
                <c:pt idx="1981">
                  <c:v>1.361163612859387E-3</c:v>
                </c:pt>
                <c:pt idx="1982">
                  <c:v>1.356138874576109E-3</c:v>
                </c:pt>
                <c:pt idx="1983">
                  <c:v>1.3510956389312038E-3</c:v>
                </c:pt>
                <c:pt idx="1984">
                  <c:v>1.3460342071293645E-3</c:v>
                </c:pt>
                <c:pt idx="1985">
                  <c:v>1.3409548806954912E-3</c:v>
                </c:pt>
                <c:pt idx="1986">
                  <c:v>1.3358579614583192E-3</c:v>
                </c:pt>
                <c:pt idx="1987">
                  <c:v>1.3307437515340653E-3</c:v>
                </c:pt>
                <c:pt idx="1988">
                  <c:v>1.3256125533100945E-3</c:v>
                </c:pt>
                <c:pt idx="1989">
                  <c:v>1.3204646694286051E-3</c:v>
                </c:pt>
                <c:pt idx="1990">
                  <c:v>1.3153004027703361E-3</c:v>
                </c:pt>
                <c:pt idx="1991">
                  <c:v>1.310120056438294E-3</c:v>
                </c:pt>
                <c:pt idx="1992">
                  <c:v>1.3049239337415044E-3</c:v>
                </c:pt>
                <c:pt idx="1993">
                  <c:v>1.299712338178784E-3</c:v>
                </c:pt>
                <c:pt idx="1994">
                  <c:v>1.294485573422539E-3</c:v>
                </c:pt>
                <c:pt idx="1995">
                  <c:v>1.2892439433025871E-3</c:v>
                </c:pt>
                <c:pt idx="1996">
                  <c:v>1.2839877517900049E-3</c:v>
                </c:pt>
                <c:pt idx="1997">
                  <c:v>1.2787173029810016E-3</c:v>
                </c:pt>
                <c:pt idx="1998">
                  <c:v>1.2734329010808201E-3</c:v>
                </c:pt>
                <c:pt idx="1999">
                  <c:v>1.2681348503876661E-3</c:v>
                </c:pt>
                <c:pt idx="2000">
                  <c:v>1.2628234552766653E-3</c:v>
                </c:pt>
                <c:pt idx="2001">
                  <c:v>1.2574990201838501E-3</c:v>
                </c:pt>
                <c:pt idx="2002">
                  <c:v>1.252161849590177E-3</c:v>
                </c:pt>
                <c:pt idx="2003">
                  <c:v>1.2468122480055745E-3</c:v>
                </c:pt>
                <c:pt idx="2004">
                  <c:v>1.241450519953023E-3</c:v>
                </c:pt>
                <c:pt idx="2005">
                  <c:v>1.2360769699526666E-3</c:v>
                </c:pt>
                <c:pt idx="2006">
                  <c:v>1.2306919025059594E-3</c:v>
                </c:pt>
                <c:pt idx="2007">
                  <c:v>1.225295622079844E-3</c:v>
                </c:pt>
                <c:pt idx="2008">
                  <c:v>1.2198884330909662E-3</c:v>
                </c:pt>
                <c:pt idx="2009">
                  <c:v>1.2144706398899252E-3</c:v>
                </c:pt>
                <c:pt idx="2010">
                  <c:v>1.2090425467455588E-3</c:v>
                </c:pt>
                <c:pt idx="2011">
                  <c:v>1.2036044578292669E-3</c:v>
                </c:pt>
                <c:pt idx="2012">
                  <c:v>1.198156677199372E-3</c:v>
                </c:pt>
                <c:pt idx="2013">
                  <c:v>1.1926995087855185E-3</c:v>
                </c:pt>
                <c:pt idx="2014">
                  <c:v>1.1872332563731111E-3</c:v>
                </c:pt>
                <c:pt idx="2015">
                  <c:v>1.1817582235877937E-3</c:v>
                </c:pt>
                <c:pt idx="2016">
                  <c:v>1.1762747138799672E-3</c:v>
                </c:pt>
                <c:pt idx="2017">
                  <c:v>1.1707830305093508E-3</c:v>
                </c:pt>
                <c:pt idx="2018">
                  <c:v>1.1652834765295843E-3</c:v>
                </c:pt>
                <c:pt idx="2019">
                  <c:v>1.1597763547728731E-3</c:v>
                </c:pt>
                <c:pt idx="2020">
                  <c:v>1.1542619678346774E-3</c:v>
                </c:pt>
                <c:pt idx="2021">
                  <c:v>1.148740618058445E-3</c:v>
                </c:pt>
                <c:pt idx="2022">
                  <c:v>1.143212607520389E-3</c:v>
                </c:pt>
                <c:pt idx="2023">
                  <c:v>1.1376782380143125E-3</c:v>
                </c:pt>
                <c:pt idx="2024">
                  <c:v>1.132137811036477E-3</c:v>
                </c:pt>
                <c:pt idx="2025">
                  <c:v>1.1265916277705204E-3</c:v>
                </c:pt>
                <c:pt idx="2026">
                  <c:v>1.1210399890724213E-3</c:v>
                </c:pt>
                <c:pt idx="2027">
                  <c:v>1.1154831954555122E-3</c:v>
                </c:pt>
                <c:pt idx="2028">
                  <c:v>1.1099215470755416E-3</c:v>
                </c:pt>
                <c:pt idx="2029">
                  <c:v>1.1043553437157857E-3</c:v>
                </c:pt>
                <c:pt idx="2030">
                  <c:v>1.0987848847722108E-3</c:v>
                </c:pt>
                <c:pt idx="2031">
                  <c:v>1.0932104692386866E-3</c:v>
                </c:pt>
                <c:pt idx="2032">
                  <c:v>1.0876323956922512E-3</c:v>
                </c:pt>
                <c:pt idx="2033">
                  <c:v>1.0820509622784284E-3</c:v>
                </c:pt>
                <c:pt idx="2034">
                  <c:v>1.076466466696599E-3</c:v>
                </c:pt>
                <c:pt idx="2035">
                  <c:v>1.0708792061854247E-3</c:v>
                </c:pt>
                <c:pt idx="2036">
                  <c:v>1.0652894775083266E-3</c:v>
                </c:pt>
                <c:pt idx="2037">
                  <c:v>1.059697576939019E-3</c:v>
                </c:pt>
                <c:pt idx="2038">
                  <c:v>1.0541038002470986E-3</c:v>
                </c:pt>
                <c:pt idx="2039">
                  <c:v>1.0485084426836903E-3</c:v>
                </c:pt>
                <c:pt idx="2040">
                  <c:v>1.0429117989671493E-3</c:v>
                </c:pt>
                <c:pt idx="2041">
                  <c:v>1.0373141632688215E-3</c:v>
                </c:pt>
                <c:pt idx="2042">
                  <c:v>1.0317158291988616E-3</c:v>
                </c:pt>
                <c:pt idx="2043">
                  <c:v>1.0261170897921102E-3</c:v>
                </c:pt>
                <c:pt idx="2044">
                  <c:v>1.0205182374940296E-3</c:v>
                </c:pt>
                <c:pt idx="2045">
                  <c:v>1.0149195641467005E-3</c:v>
                </c:pt>
                <c:pt idx="2046">
                  <c:v>1.0093213609748788E-3</c:v>
                </c:pt>
                <c:pt idx="2047">
                  <c:v>1.0037239185721142E-3</c:v>
                </c:pt>
                <c:pt idx="2048">
                  <c:v>9.9812752688692983E-4</c:v>
                </c:pt>
                <c:pt idx="2049">
                  <c:v>9.9253247520906412E-4</c:v>
                </c:pt>
                <c:pt idx="2050">
                  <c:v>9.8693905215577692E-4</c:v>
                </c:pt>
                <c:pt idx="2051">
                  <c:v>9.8134754565821765E-4</c:v>
                </c:pt>
                <c:pt idx="2052">
                  <c:v>9.7575824294785841E-4</c:v>
                </c:pt>
                <c:pt idx="2053">
                  <c:v>9.7017143054299224E-4</c:v>
                </c:pt>
                <c:pt idx="2054">
                  <c:v>9.6458739423529549E-4</c:v>
                </c:pt>
                <c:pt idx="2055">
                  <c:v>9.5900641907645679E-4</c:v>
                </c:pt>
                <c:pt idx="2056">
                  <c:v>9.5342878936487217E-4</c:v>
                </c:pt>
                <c:pt idx="2057">
                  <c:v>9.4785478863240735E-4</c:v>
                </c:pt>
                <c:pt idx="2058">
                  <c:v>9.4228469963122713E-4</c:v>
                </c:pt>
                <c:pt idx="2059">
                  <c:v>9.3671880432069361E-4</c:v>
                </c:pt>
                <c:pt idx="2060">
                  <c:v>9.3115738385433195E-4</c:v>
                </c:pt>
                <c:pt idx="2061">
                  <c:v>9.2560071856686611E-4</c:v>
                </c:pt>
                <c:pt idx="2062">
                  <c:v>9.2004908796132381E-4</c:v>
                </c:pt>
                <c:pt idx="2063">
                  <c:v>9.1450277069621169E-4</c:v>
                </c:pt>
                <c:pt idx="2064">
                  <c:v>9.0896204457276142E-4</c:v>
                </c:pt>
                <c:pt idx="2065">
                  <c:v>9.0342718652224692E-4</c:v>
                </c:pt>
                <c:pt idx="2066">
                  <c:v>8.9789847259337291E-4</c:v>
                </c:pt>
                <c:pt idx="2067">
                  <c:v>8.9237617793973658E-4</c:v>
                </c:pt>
                <c:pt idx="2068">
                  <c:v>8.8686057680736094E-4</c:v>
                </c:pt>
                <c:pt idx="2069">
                  <c:v>8.8135194252230245E-4</c:v>
                </c:pt>
                <c:pt idx="2070">
                  <c:v>8.758505474783314E-4</c:v>
                </c:pt>
                <c:pt idx="2071">
                  <c:v>8.703566631246874E-4</c:v>
                </c:pt>
                <c:pt idx="2072">
                  <c:v>8.6487055995390898E-4</c:v>
                </c:pt>
                <c:pt idx="2073">
                  <c:v>8.5939250748973866E-4</c:v>
                </c:pt>
                <c:pt idx="2074">
                  <c:v>8.5392277427510368E-4</c:v>
                </c:pt>
                <c:pt idx="2075">
                  <c:v>8.4846162786017228E-4</c:v>
                </c:pt>
                <c:pt idx="2076">
                  <c:v>8.4300933479048768E-4</c:v>
                </c:pt>
                <c:pt idx="2077">
                  <c:v>8.3756616059517787E-4</c:v>
                </c:pt>
                <c:pt idx="2078">
                  <c:v>8.3213236977524403E-4</c:v>
                </c:pt>
                <c:pt idx="2079">
                  <c:v>8.2670822579192596E-4</c:v>
                </c:pt>
                <c:pt idx="2080">
                  <c:v>8.2129399105514644E-4</c:v>
                </c:pt>
                <c:pt idx="2081">
                  <c:v>8.1588992691203452E-4</c:v>
                </c:pt>
                <c:pt idx="2082">
                  <c:v>8.1049629363552753E-4</c:v>
                </c:pt>
                <c:pt idx="2083">
                  <c:v>8.0511335041305305E-4</c:v>
                </c:pt>
                <c:pt idx="2084">
                  <c:v>7.9974135533529144E-4</c:v>
                </c:pt>
                <c:pt idx="2085">
                  <c:v>7.9438056538501801E-4</c:v>
                </c:pt>
                <c:pt idx="2086">
                  <c:v>7.8903123642602713E-4</c:v>
                </c:pt>
                <c:pt idx="2087">
                  <c:v>7.8369362319213702E-4</c:v>
                </c:pt>
                <c:pt idx="2088">
                  <c:v>7.7836797927627625E-4</c:v>
                </c:pt>
                <c:pt idx="2089">
                  <c:v>7.7305455711965294E-4</c:v>
                </c:pt>
                <c:pt idx="2090">
                  <c:v>7.6775360800100602E-4</c:v>
                </c:pt>
                <c:pt idx="2091">
                  <c:v>7.6246538202593946E-4</c:v>
                </c:pt>
                <c:pt idx="2092">
                  <c:v>7.5719012811634049E-4</c:v>
                </c:pt>
                <c:pt idx="2093">
                  <c:v>7.5192809399988038E-4</c:v>
                </c:pt>
                <c:pt idx="2094">
                  <c:v>7.4667952619960048E-4</c:v>
                </c:pt>
                <c:pt idx="2095">
                  <c:v>7.414446700235815E-4</c:v>
                </c:pt>
                <c:pt idx="2096">
                  <c:v>7.3622376955469887E-4</c:v>
                </c:pt>
                <c:pt idx="2097">
                  <c:v>7.3101706764046206E-4</c:v>
                </c:pt>
                <c:pt idx="2098">
                  <c:v>7.2582480588294037E-4</c:v>
                </c:pt>
                <c:pt idx="2099">
                  <c:v>7.2064722462877374E-4</c:v>
                </c:pt>
                <c:pt idx="2100">
                  <c:v>7.1548456295927052E-4</c:v>
                </c:pt>
                <c:pt idx="2101">
                  <c:v>7.1033705868059132E-4</c:v>
                </c:pt>
                <c:pt idx="2102">
                  <c:v>7.0520494831401983E-4</c:v>
                </c:pt>
                <c:pt idx="2103">
                  <c:v>7.0008846708632076E-4</c:v>
                </c:pt>
                <c:pt idx="2104">
                  <c:v>6.9498784892018522E-4</c:v>
                </c:pt>
                <c:pt idx="2105">
                  <c:v>6.8990332642476456E-4</c:v>
                </c:pt>
                <c:pt idx="2106">
                  <c:v>6.8483513088629135E-4</c:v>
                </c:pt>
                <c:pt idx="2107">
                  <c:v>6.7978349225878971E-4</c:v>
                </c:pt>
                <c:pt idx="2108">
                  <c:v>6.7474863915487353E-4</c:v>
                </c:pt>
                <c:pt idx="2109">
                  <c:v>6.6973079883663454E-4</c:v>
                </c:pt>
                <c:pt idx="2110">
                  <c:v>6.6473019720661919E-4</c:v>
                </c:pt>
                <c:pt idx="2111">
                  <c:v>6.5974705879889525E-4</c:v>
                </c:pt>
                <c:pt idx="2112">
                  <c:v>6.5478160677020819E-4</c:v>
                </c:pt>
                <c:pt idx="2113">
                  <c:v>6.4983406289122821E-4</c:v>
                </c:pt>
                <c:pt idx="2114">
                  <c:v>6.4490464753788721E-4</c:v>
                </c:pt>
                <c:pt idx="2115">
                  <c:v>6.3999357968280647E-4</c:v>
                </c:pt>
                <c:pt idx="2116">
                  <c:v>6.3510107688681539E-4</c:v>
                </c:pt>
                <c:pt idx="2117">
                  <c:v>6.3022735529056143E-4</c:v>
                </c:pt>
                <c:pt idx="2118">
                  <c:v>6.2537262960621169E-4</c:v>
                </c:pt>
                <c:pt idx="2119">
                  <c:v>6.2053711310924571E-4</c:v>
                </c:pt>
                <c:pt idx="2120">
                  <c:v>6.1572101763034061E-4</c:v>
                </c:pt>
                <c:pt idx="2121">
                  <c:v>6.1092455354734825E-4</c:v>
                </c:pt>
                <c:pt idx="2122">
                  <c:v>6.0614792977736493E-4</c:v>
                </c:pt>
                <c:pt idx="2123">
                  <c:v>6.0139135376889325E-4</c:v>
                </c:pt>
                <c:pt idx="2124">
                  <c:v>5.9665503149409702E-4</c:v>
                </c:pt>
                <c:pt idx="2125">
                  <c:v>5.9193916744114958E-4</c:v>
                </c:pt>
                <c:pt idx="2126">
                  <c:v>5.872439646066748E-4</c:v>
                </c:pt>
                <c:pt idx="2127">
                  <c:v>5.8256962448828184E-4</c:v>
                </c:pt>
                <c:pt idx="2128">
                  <c:v>5.7791634707719352E-4</c:v>
                </c:pt>
                <c:pt idx="2129">
                  <c:v>5.7328433085096801E-4</c:v>
                </c:pt>
                <c:pt idx="2130">
                  <c:v>5.6867377276631536E-4</c:v>
                </c:pt>
                <c:pt idx="2131">
                  <c:v>5.6408486825200747E-4</c:v>
                </c:pt>
                <c:pt idx="2132">
                  <c:v>5.5951781120188284E-4</c:v>
                </c:pt>
                <c:pt idx="2133">
                  <c:v>5.5497279396794579E-4</c:v>
                </c:pt>
                <c:pt idx="2134">
                  <c:v>5.5045000735356032E-4</c:v>
                </c:pt>
                <c:pt idx="2135">
                  <c:v>5.4594964060673845E-4</c:v>
                </c:pt>
                <c:pt idx="2136">
                  <c:v>5.4147188141352416E-4</c:v>
                </c:pt>
                <c:pt idx="2137">
                  <c:v>5.3701691589147223E-4</c:v>
                </c:pt>
                <c:pt idx="2138">
                  <c:v>5.3258492858322183E-4</c:v>
                </c:pt>
                <c:pt idx="2139">
                  <c:v>5.2817610245016662E-4</c:v>
                </c:pt>
                <c:pt idx="2140">
                  <c:v>5.2379061886621923E-4</c:v>
                </c:pt>
                <c:pt idx="2141">
                  <c:v>5.1942865761167253E-4</c:v>
                </c:pt>
                <c:pt idx="2142">
                  <c:v>5.1509039686715562E-4</c:v>
                </c:pt>
                <c:pt idx="2143">
                  <c:v>5.1077601320768636E-4</c:v>
                </c:pt>
                <c:pt idx="2144">
                  <c:v>5.0648568159681966E-4</c:v>
                </c:pt>
                <c:pt idx="2145">
                  <c:v>5.0221957538089238E-4</c:v>
                </c:pt>
                <c:pt idx="2146">
                  <c:v>4.9797786628336376E-4</c:v>
                </c:pt>
                <c:pt idx="2147">
                  <c:v>4.9376072439925281E-4</c:v>
                </c:pt>
                <c:pt idx="2148">
                  <c:v>4.8956831818967135E-4</c:v>
                </c:pt>
                <c:pt idx="2149">
                  <c:v>4.8540081447645414E-4</c:v>
                </c:pt>
                <c:pt idx="2150">
                  <c:v>4.8125837843688549E-4</c:v>
                </c:pt>
                <c:pt idx="2151">
                  <c:v>4.7714117359852232E-4</c:v>
                </c:pt>
                <c:pt idx="2152">
                  <c:v>4.7304936183411412E-4</c:v>
                </c:pt>
                <c:pt idx="2153">
                  <c:v>4.6898310335661956E-4</c:v>
                </c:pt>
                <c:pt idx="2154">
                  <c:v>4.6494255671431992E-4</c:v>
                </c:pt>
                <c:pt idx="2155">
                  <c:v>4.6092787878602949E-4</c:v>
                </c:pt>
                <c:pt idx="2156">
                  <c:v>4.5693922477640285E-4</c:v>
                </c:pt>
                <c:pt idx="2157">
                  <c:v>4.5297674821133914E-4</c:v>
                </c:pt>
                <c:pt idx="2158">
                  <c:v>4.4904060093348326E-4</c:v>
                </c:pt>
                <c:pt idx="2159">
                  <c:v>4.4513093309782434E-4</c:v>
                </c:pt>
                <c:pt idx="2160">
                  <c:v>4.4124789316739082E-4</c:v>
                </c:pt>
                <c:pt idx="2161">
                  <c:v>4.373916279090432E-4</c:v>
                </c:pt>
                <c:pt idx="2162">
                  <c:v>4.335622823893636E-4</c:v>
                </c:pt>
                <c:pt idx="2163">
                  <c:v>4.2975999997064225E-4</c:v>
                </c:pt>
                <c:pt idx="2164">
                  <c:v>4.259849223069614E-4</c:v>
                </c:pt>
                <c:pt idx="2165">
                  <c:v>4.2223718934037639E-4</c:v>
                </c:pt>
                <c:pt idx="2166">
                  <c:v>4.1851693929719359E-4</c:v>
                </c:pt>
                <c:pt idx="2167">
                  <c:v>4.1482430868434571E-4</c:v>
                </c:pt>
                <c:pt idx="2168">
                  <c:v>4.1115943228586392E-4</c:v>
                </c:pt>
                <c:pt idx="2169">
                  <c:v>4.075224431594474E-4</c:v>
                </c:pt>
                <c:pt idx="2170">
                  <c:v>4.0391347263312968E-4</c:v>
                </c:pt>
                <c:pt idx="2171">
                  <c:v>4.0033265030204213E-4</c:v>
                </c:pt>
                <c:pt idx="2172">
                  <c:v>3.967801040252744E-4</c:v>
                </c:pt>
                <c:pt idx="2173">
                  <c:v>3.9325595992283199E-4</c:v>
                </c:pt>
                <c:pt idx="2174">
                  <c:v>3.8976034237269037E-4</c:v>
                </c:pt>
                <c:pt idx="2175">
                  <c:v>3.8629337400794626E-4</c:v>
                </c:pt>
                <c:pt idx="2176">
                  <c:v>3.8285517571406578E-4</c:v>
                </c:pt>
                <c:pt idx="2177">
                  <c:v>3.7944586662622907E-4</c:v>
                </c:pt>
                <c:pt idx="2178">
                  <c:v>3.7606556412677185E-4</c:v>
                </c:pt>
                <c:pt idx="2179">
                  <c:v>3.7271438384272357E-4</c:v>
                </c:pt>
                <c:pt idx="2180">
                  <c:v>3.6939243964344195E-4</c:v>
                </c:pt>
                <c:pt idx="2181">
                  <c:v>3.6609984363834402E-4</c:v>
                </c:pt>
                <c:pt idx="2182">
                  <c:v>3.6283670617473388E-4</c:v>
                </c:pt>
                <c:pt idx="2183">
                  <c:v>3.5960313583572635E-4</c:v>
                </c:pt>
                <c:pt idx="2184">
                  <c:v>3.5639923943826704E-4</c:v>
                </c:pt>
                <c:pt idx="2185">
                  <c:v>3.5322512203124837E-4</c:v>
                </c:pt>
                <c:pt idx="2186">
                  <c:v>3.5008088689372188E-4</c:v>
                </c:pt>
                <c:pt idx="2187">
                  <c:v>3.4696663553320623E-4</c:v>
                </c:pt>
                <c:pt idx="2188">
                  <c:v>3.43882467684091E-4</c:v>
                </c:pt>
                <c:pt idx="2189">
                  <c:v>3.4082848130613617E-4</c:v>
                </c:pt>
                <c:pt idx="2190">
                  <c:v>3.3780477258306733E-4</c:v>
                </c:pt>
                <c:pt idx="2191">
                  <c:v>3.3481143592126617E-4</c:v>
                </c:pt>
                <c:pt idx="2192">
                  <c:v>3.3184856394855619E-4</c:v>
                </c:pt>
                <c:pt idx="2193">
                  <c:v>3.2891624751308366E-4</c:v>
                </c:pt>
                <c:pt idx="2194">
                  <c:v>3.2601457568229373E-4</c:v>
                </c:pt>
                <c:pt idx="2195">
                  <c:v>3.2314363574200116E-4</c:v>
                </c:pt>
                <c:pt idx="2196">
                  <c:v>3.2030351319555601E-4</c:v>
                </c:pt>
                <c:pt idx="2197">
                  <c:v>3.1749429176310367E-4</c:v>
                </c:pt>
                <c:pt idx="2198">
                  <c:v>3.1471605338093957E-4</c:v>
                </c:pt>
                <c:pt idx="2199">
                  <c:v>3.1196887820095806E-4</c:v>
                </c:pt>
                <c:pt idx="2200">
                  <c:v>3.0925284459019519E-4</c:v>
                </c:pt>
                <c:pt idx="2201">
                  <c:v>3.0656802913046563E-4</c:v>
                </c:pt>
                <c:pt idx="2202">
                  <c:v>3.0391450661809325E-4</c:v>
                </c:pt>
                <c:pt idx="2203">
                  <c:v>3.0129235006373526E-4</c:v>
                </c:pt>
                <c:pt idx="2204">
                  <c:v>2.9870163069229967E-4</c:v>
                </c:pt>
                <c:pt idx="2205">
                  <c:v>2.9614241794295596E-4</c:v>
                </c:pt>
                <c:pt idx="2206">
                  <c:v>2.9361477946923881E-4</c:v>
                </c:pt>
                <c:pt idx="2207">
                  <c:v>2.9111878113924458E-4</c:v>
                </c:pt>
                <c:pt idx="2208">
                  <c:v>2.8865448703592022E-4</c:v>
                </c:pt>
                <c:pt idx="2209">
                  <c:v>2.8622195945744472E-4</c:v>
                </c:pt>
                <c:pt idx="2210">
                  <c:v>2.8382125891770267E-4</c:v>
                </c:pt>
                <c:pt idx="2211">
                  <c:v>2.8145244414684979E-4</c:v>
                </c:pt>
                <c:pt idx="2212">
                  <c:v>2.7911557209197018E-4</c:v>
                </c:pt>
                <c:pt idx="2213">
                  <c:v>2.7681069791782515E-4</c:v>
                </c:pt>
                <c:pt idx="2214">
                  <c:v>2.7453787500769308E-4</c:v>
                </c:pt>
                <c:pt idx="2215">
                  <c:v>2.7229715496430052E-4</c:v>
                </c:pt>
                <c:pt idx="2216">
                  <c:v>2.7008858761084391E-4</c:v>
                </c:pt>
                <c:pt idx="2217">
                  <c:v>2.6791222099210225E-4</c:v>
                </c:pt>
                <c:pt idx="2218">
                  <c:v>2.6576810137563965E-4</c:v>
                </c:pt>
                <c:pt idx="2219">
                  <c:v>2.6365627325309802E-4</c:v>
                </c:pt>
                <c:pt idx="2220">
                  <c:v>2.6157677934157979E-4</c:v>
                </c:pt>
                <c:pt idx="2221">
                  <c:v>2.595296605851198E-4</c:v>
                </c:pt>
                <c:pt idx="2222">
                  <c:v>2.5751495615624698E-4</c:v>
                </c:pt>
                <c:pt idx="2223">
                  <c:v>2.5553270345763453E-4</c:v>
                </c:pt>
                <c:pt idx="2224">
                  <c:v>2.5358293812383905E-4</c:v>
                </c:pt>
                <c:pt idx="2225">
                  <c:v>2.5166569402312834E-4</c:v>
                </c:pt>
                <c:pt idx="2226">
                  <c:v>2.4978100325939712E-4</c:v>
                </c:pt>
                <c:pt idx="2227">
                  <c:v>2.4792889617417059E-4</c:v>
                </c:pt>
                <c:pt idx="2228">
                  <c:v>2.4610940134869592E-4</c:v>
                </c:pt>
                <c:pt idx="2229">
                  <c:v>2.4432254560612077E-4</c:v>
                </c:pt>
                <c:pt idx="2230">
                  <c:v>2.4256835401375903E-4</c:v>
                </c:pt>
                <c:pt idx="2231">
                  <c:v>2.4084684988544318E-4</c:v>
                </c:pt>
                <c:pt idx="2232">
                  <c:v>2.3915805478396312E-4</c:v>
                </c:pt>
                <c:pt idx="2233">
                  <c:v>2.3750198852359115E-4</c:v>
                </c:pt>
                <c:pt idx="2234">
                  <c:v>2.358786691726927E-4</c:v>
                </c:pt>
                <c:pt idx="2235">
                  <c:v>2.3428811305642254E-4</c:v>
                </c:pt>
                <c:pt idx="2236">
                  <c:v>2.3273033475950625E-4</c:v>
                </c:pt>
                <c:pt idx="2237">
                  <c:v>2.312053471291065E-4</c:v>
                </c:pt>
                <c:pt idx="2238">
                  <c:v>2.2971316127777378E-4</c:v>
                </c:pt>
                <c:pt idx="2239">
                  <c:v>2.2825378658648148E-4</c:v>
                </c:pt>
                <c:pt idx="2240">
                  <c:v>2.2682723070774466E-4</c:v>
                </c:pt>
                <c:pt idx="2241">
                  <c:v>2.2543349956882249E-4</c:v>
                </c:pt>
                <c:pt idx="2242">
                  <c:v>2.2407259737500387E-4</c:v>
                </c:pt>
                <c:pt idx="2243">
                  <c:v>2.2274452661297575E-4</c:v>
                </c:pt>
                <c:pt idx="2244">
                  <c:v>2.2144928805427409E-4</c:v>
                </c:pt>
                <c:pt idx="2245">
                  <c:v>2.2018688075881688E-4</c:v>
                </c:pt>
                <c:pt idx="2246">
                  <c:v>2.1895730207851903E-4</c:v>
                </c:pt>
                <c:pt idx="2247">
                  <c:v>2.1776054766098856E-4</c:v>
                </c:pt>
                <c:pt idx="2248">
                  <c:v>2.1659661145330395E-4</c:v>
                </c:pt>
                <c:pt idx="2249">
                  <c:v>2.1546548570587214E-4</c:v>
                </c:pt>
                <c:pt idx="2250">
                  <c:v>2.1436716097636698E-4</c:v>
                </c:pt>
                <c:pt idx="2251">
                  <c:v>2.1330162613374744E-4</c:v>
                </c:pt>
                <c:pt idx="2252">
                  <c:v>2.1226886836235554E-4</c:v>
                </c:pt>
                <c:pt idx="2253">
                  <c:v>2.1126887316609349E-4</c:v>
                </c:pt>
                <c:pt idx="2254">
                  <c:v>2.1034329103934626E-4</c:v>
                </c:pt>
                <c:pt idx="2255">
                  <c:v>2.0949201516228812E-4</c:v>
                </c:pt>
                <c:pt idx="2256">
                  <c:v>2.0871493506751748E-4</c:v>
                </c:pt>
                <c:pt idx="2257">
                  <c:v>2.0801193665340953E-4</c:v>
                </c:pt>
                <c:pt idx="2258">
                  <c:v>2.0738290219763028E-4</c:v>
                </c:pt>
                <c:pt idx="2259">
                  <c:v>2.0682771037081109E-4</c:v>
                </c:pt>
                <c:pt idx="2260">
                  <c:v>2.0634623625038264E-4</c:v>
                </c:pt>
                <c:pt idx="2261">
                  <c:v>2.0593835133456704E-4</c:v>
                </c:pt>
                <c:pt idx="2262">
                  <c:v>2.0560392355652737E-4</c:v>
                </c:pt>
                <c:pt idx="2263">
                  <c:v>2.0534281729867341E-4</c:v>
                </c:pt>
                <c:pt idx="2264">
                  <c:v>2.0515489340712235E-4</c:v>
                </c:pt>
                <c:pt idx="2265">
                  <c:v>2.0504000920631375E-4</c:v>
                </c:pt>
                <c:pt idx="2266">
                  <c:v>2.0499801851377734E-4</c:v>
                </c:pt>
                <c:pt idx="2267">
                  <c:v>2.0502877165505279E-4</c:v>
                </c:pt>
                <c:pt idx="2268">
                  <c:v>2.0496544881209354E-4</c:v>
                </c:pt>
                <c:pt idx="2269">
                  <c:v>2.049749159412648E-4</c:v>
                </c:pt>
                <c:pt idx="2270">
                  <c:v>2.0489035423704502E-4</c:v>
                </c:pt>
                <c:pt idx="2271">
                  <c:v>2.048786306637592E-4</c:v>
                </c:pt>
                <c:pt idx="2272">
                  <c:v>2.0493959408590396E-4</c:v>
                </c:pt>
                <c:pt idx="2273">
                  <c:v>2.0490642323039396E-4</c:v>
                </c:pt>
                <c:pt idx="2274">
                  <c:v>2.0494598260462304E-4</c:v>
                </c:pt>
                <c:pt idx="2275">
                  <c:v>2.0489145196022848E-4</c:v>
                </c:pt>
                <c:pt idx="2276">
                  <c:v>2.0490969682488683E-4</c:v>
                </c:pt>
                <c:pt idx="2277">
                  <c:v>2.0483389796603418E-4</c:v>
                </c:pt>
                <c:pt idx="2278">
                  <c:v>2.0483092192261841E-4</c:v>
                </c:pt>
                <c:pt idx="2279">
                  <c:v>2.0490061713544295E-4</c:v>
                </c:pt>
                <c:pt idx="2280">
                  <c:v>2.0487616190943166E-4</c:v>
                </c:pt>
                <c:pt idx="2281">
                  <c:v>2.0492442033170845E-4</c:v>
                </c:pt>
                <c:pt idx="2282">
                  <c:v>2.0487857173537988E-4</c:v>
                </c:pt>
                <c:pt idx="2283">
                  <c:v>2.0490548123134911E-4</c:v>
                </c:pt>
                <c:pt idx="2284">
                  <c:v>2.048383291720543E-4</c:v>
                </c:pt>
                <c:pt idx="2285">
                  <c:v>2.0484398168323862E-4</c:v>
                </c:pt>
                <c:pt idx="2286">
                  <c:v>2.0475562012764529E-4</c:v>
                </c:pt>
                <c:pt idx="2287">
                  <c:v>2.0474011163674447E-4</c:v>
                </c:pt>
                <c:pt idx="2288">
                  <c:v>2.0479730524105194E-4</c:v>
                </c:pt>
                <c:pt idx="2289">
                  <c:v>2.0476037983236913E-4</c:v>
                </c:pt>
                <c:pt idx="2290">
                  <c:v>2.0479620008183812E-4</c:v>
                </c:pt>
                <c:pt idx="2291">
                  <c:v>2.047379459036998E-4</c:v>
                </c:pt>
                <c:pt idx="2292">
                  <c:v>2.0475248298708343E-4</c:v>
                </c:pt>
                <c:pt idx="2293">
                  <c:v>2.0467299225972109E-4</c:v>
                </c:pt>
                <c:pt idx="2294">
                  <c:v>2.0466634041969389E-4</c:v>
                </c:pt>
                <c:pt idx="2295">
                  <c:v>2.0473237606576989E-4</c:v>
                </c:pt>
                <c:pt idx="2296">
                  <c:v>2.0470427765966316E-4</c:v>
                </c:pt>
                <c:pt idx="2297">
                  <c:v>2.0474890944410773E-4</c:v>
                </c:pt>
                <c:pt idx="2298">
                  <c:v>2.0469945090663449E-4</c:v>
                </c:pt>
                <c:pt idx="2299">
                  <c:v>2.0472276731137959E-4</c:v>
                </c:pt>
                <c:pt idx="2300">
                  <c:v>2.0465203916281735E-4</c:v>
                </c:pt>
                <c:pt idx="2301">
                  <c:v>2.0465413273752488E-4</c:v>
                </c:pt>
                <c:pt idx="2302">
                  <c:v>2.0456222954787169E-4</c:v>
                </c:pt>
                <c:pt idx="2303">
                  <c:v>2.0454319687374133E-4</c:v>
                </c:pt>
                <c:pt idx="2304">
                  <c:v>2.0459688389284491E-4</c:v>
                </c:pt>
                <c:pt idx="2305">
                  <c:v>2.0455646964295592E-4</c:v>
                </c:pt>
                <c:pt idx="2306">
                  <c:v>2.0458881893996029E-4</c:v>
                </c:pt>
                <c:pt idx="2307">
                  <c:v>2.0452711184160946E-4</c:v>
                </c:pt>
                <c:pt idx="2308">
                  <c:v>2.0453821417930514E-4</c:v>
                </c:pt>
                <c:pt idx="2309">
                  <c:v>2.0445530702180878E-4</c:v>
                </c:pt>
                <c:pt idx="2310">
                  <c:v>2.0444525720698318E-4</c:v>
                </c:pt>
                <c:pt idx="2311">
                  <c:v>2.0450791347212562E-4</c:v>
                </c:pt>
                <c:pt idx="2312">
                  <c:v>2.0447645441622235E-4</c:v>
                </c:pt>
                <c:pt idx="2313">
                  <c:v>2.0451774441801804E-4</c:v>
                </c:pt>
                <c:pt idx="2314">
                  <c:v>2.0446496309978819E-4</c:v>
                </c:pt>
                <c:pt idx="2315">
                  <c:v>2.0448497585914322E-4</c:v>
                </c:pt>
                <c:pt idx="2316">
                  <c:v>2.0441096333275691E-4</c:v>
                </c:pt>
                <c:pt idx="2317">
                  <c:v>2.0440979192812698E-4</c:v>
                </c:pt>
                <c:pt idx="2318">
                  <c:v>2.0448130995392712E-4</c:v>
                </c:pt>
                <c:pt idx="2319">
                  <c:v>2.0445869558228006E-4</c:v>
                </c:pt>
                <c:pt idx="2320">
                  <c:v>2.0450881276684569E-4</c:v>
                </c:pt>
                <c:pt idx="2321">
                  <c:v>2.0446484070661187E-4</c:v>
                </c:pt>
                <c:pt idx="2322">
                  <c:v>2.0449364437771675E-4</c:v>
                </c:pt>
                <c:pt idx="2323">
                  <c:v>2.0442840399719549E-4</c:v>
                </c:pt>
                <c:pt idx="2324">
                  <c:v>2.0443598555475883E-4</c:v>
                </c:pt>
                <c:pt idx="2325">
                  <c:v>2.0434957027649626E-4</c:v>
                </c:pt>
                <c:pt idx="2326">
                  <c:v>2.043360251566115E-4</c:v>
                </c:pt>
                <c:pt idx="2327">
                  <c:v>2.0439519908774961E-4</c:v>
                </c:pt>
                <c:pt idx="2328">
                  <c:v>2.0436027082324534E-4</c:v>
                </c:pt>
                <c:pt idx="2329">
                  <c:v>2.0439810489518672E-4</c:v>
                </c:pt>
                <c:pt idx="2330">
                  <c:v>2.0434188107818158E-4</c:v>
                </c:pt>
                <c:pt idx="2331">
                  <c:v>2.0435846492115569E-4</c:v>
                </c:pt>
                <c:pt idx="2332">
                  <c:v>2.0428103721107564E-4</c:v>
                </c:pt>
                <c:pt idx="2333">
                  <c:v>2.0427646450470351E-4</c:v>
                </c:pt>
                <c:pt idx="2334">
                  <c:v>2.0434459525894334E-4</c:v>
                </c:pt>
                <c:pt idx="2335">
                  <c:v>2.0431860779310875E-4</c:v>
                </c:pt>
                <c:pt idx="2336">
                  <c:v>2.0436536620700539E-4</c:v>
                </c:pt>
                <c:pt idx="2337">
                  <c:v>2.0431804984471645E-4</c:v>
                </c:pt>
                <c:pt idx="2338">
                  <c:v>2.0434352382641953E-4</c:v>
                </c:pt>
                <c:pt idx="2339">
                  <c:v>2.0427496851212808E-4</c:v>
                </c:pt>
                <c:pt idx="2340">
                  <c:v>2.0427925003346472E-4</c:v>
                </c:pt>
                <c:pt idx="2341">
                  <c:v>2.0418954975735934E-4</c:v>
                </c:pt>
                <c:pt idx="2342">
                  <c:v>2.0417273481777929E-4</c:v>
                </c:pt>
                <c:pt idx="2343">
                  <c:v>2.0422865424605163E-4</c:v>
                </c:pt>
                <c:pt idx="2344">
                  <c:v>2.0419048693310645E-4</c:v>
                </c:pt>
                <c:pt idx="2345">
                  <c:v>2.0422509754753547E-4</c:v>
                </c:pt>
                <c:pt idx="2346">
                  <c:v>2.0416566599935383E-4</c:v>
                </c:pt>
                <c:pt idx="2347">
                  <c:v>2.0417905797179346E-4</c:v>
                </c:pt>
                <c:pt idx="2348">
                  <c:v>2.0409845438502114E-4</c:v>
                </c:pt>
                <c:pt idx="2349">
                  <c:v>2.040907219278887E-4</c:v>
                </c:pt>
                <c:pt idx="2350">
                  <c:v>2.0415570918827486E-4</c:v>
                </c:pt>
                <c:pt idx="2351">
                  <c:v>2.0412659461534834E-4</c:v>
                </c:pt>
                <c:pt idx="2352">
                  <c:v>2.0417024243764585E-4</c:v>
                </c:pt>
                <c:pt idx="2353">
                  <c:v>2.0411983212685326E-4</c:v>
                </c:pt>
                <c:pt idx="2354">
                  <c:v>2.0414222892961825E-4</c:v>
                </c:pt>
                <c:pt idx="2355">
                  <c:v>2.0407061333128739E-4</c:v>
                </c:pt>
                <c:pt idx="2356">
                  <c:v>2.0407185158767538E-4</c:v>
                </c:pt>
                <c:pt idx="2357">
                  <c:v>2.0397912518875906E-4</c:v>
                </c:pt>
                <c:pt idx="2358">
                  <c:v>2.0395930139040355E-4</c:v>
                </c:pt>
                <c:pt idx="2359">
                  <c:v>2.0401222934468051E-4</c:v>
                </c:pt>
                <c:pt idx="2360">
                  <c:v>2.0397108806210768E-4</c:v>
                </c:pt>
                <c:pt idx="2361">
                  <c:v>2.0400274232970368E-4</c:v>
                </c:pt>
                <c:pt idx="2362">
                  <c:v>2.0394037217474583E-4</c:v>
                </c:pt>
                <c:pt idx="2363">
                  <c:v>2.0395084339656005E-4</c:v>
                </c:pt>
                <c:pt idx="2364">
                  <c:v>2.0386733703023525E-4</c:v>
                </c:pt>
                <c:pt idx="2365">
                  <c:v>2.0385671987836995E-4</c:v>
                </c:pt>
                <c:pt idx="2366">
                  <c:v>2.0391884064141068E-4</c:v>
                </c:pt>
                <c:pt idx="2367">
                  <c:v>2.0388687787991169E-4</c:v>
                </c:pt>
                <c:pt idx="2368">
                  <c:v>2.0392769593260957E-4</c:v>
                </c:pt>
                <c:pt idx="2369">
                  <c:v>2.0387447438020118E-4</c:v>
                </c:pt>
                <c:pt idx="2370">
                  <c:v>2.0389407857715301E-4</c:v>
                </c:pt>
                <c:pt idx="2371">
                  <c:v>2.0381968911543528E-4</c:v>
                </c:pt>
                <c:pt idx="2372">
                  <c:v>2.0381817235628802E-4</c:v>
                </c:pt>
                <c:pt idx="2373">
                  <c:v>2.0388937656057874E-4</c:v>
                </c:pt>
                <c:pt idx="2374">
                  <c:v>2.0386647985108132E-4</c:v>
                </c:pt>
                <c:pt idx="2375">
                  <c:v>2.0391634613056979E-4</c:v>
                </c:pt>
                <c:pt idx="2376">
                  <c:v>2.0387215454561504E-4</c:v>
                </c:pt>
                <c:pt idx="2377">
                  <c:v>2.0390077001841304E-4</c:v>
                </c:pt>
                <c:pt idx="2378">
                  <c:v>2.0383537271053759E-4</c:v>
                </c:pt>
                <c:pt idx="2379">
                  <c:v>2.0384282855472486E-4</c:v>
                </c:pt>
                <c:pt idx="2380">
                  <c:v>2.0375631871858286E-4</c:v>
                </c:pt>
                <c:pt idx="2381">
                  <c:v>2.037427101363329E-4</c:v>
                </c:pt>
                <c:pt idx="2382">
                  <c:v>2.0380185163914303E-4</c:v>
                </c:pt>
                <c:pt idx="2383">
                  <c:v>2.0376692191738279E-4</c:v>
                </c:pt>
                <c:pt idx="2384">
                  <c:v>2.0380478543869301E-4</c:v>
                </c:pt>
                <c:pt idx="2385">
                  <c:v>2.0374862191175892E-4</c:v>
                </c:pt>
                <c:pt idx="2386">
                  <c:v>2.0376529681811469E-4</c:v>
                </c:pt>
                <c:pt idx="2387">
                  <c:v>2.0368799087587297E-4</c:v>
                </c:pt>
                <c:pt idx="2388">
                  <c:v>2.0368357057148613E-4</c:v>
                </c:pt>
                <c:pt idx="2389">
                  <c:v>2.0375188429009949E-4</c:v>
                </c:pt>
                <c:pt idx="2390">
                  <c:v>2.037261102778256E-4</c:v>
                </c:pt>
                <c:pt idx="2391">
                  <c:v>2.0377311255983366E-4</c:v>
                </c:pt>
                <c:pt idx="2392">
                  <c:v>2.0372607040414171E-4</c:v>
                </c:pt>
                <c:pt idx="2393">
                  <c:v>2.0375184885344056E-4</c:v>
                </c:pt>
                <c:pt idx="2394">
                  <c:v>2.0368362818884227E-4</c:v>
                </c:pt>
                <c:pt idx="2395">
                  <c:v>2.0368827446166042E-4</c:v>
                </c:pt>
                <c:pt idx="2396">
                  <c:v>2.0359896895711532E-4</c:v>
                </c:pt>
                <c:pt idx="2397">
                  <c:v>2.0358257872607152E-4</c:v>
                </c:pt>
                <c:pt idx="2398">
                  <c:v>2.0363895271536706E-4</c:v>
                </c:pt>
                <c:pt idx="2399">
                  <c:v>2.0360126973006432E-4</c:v>
                </c:pt>
                <c:pt idx="2400">
                  <c:v>2.0363639435151584E-4</c:v>
                </c:pt>
                <c:pt idx="2401">
                  <c:v>2.0357750640113352E-4</c:v>
                </c:pt>
                <c:pt idx="2402">
                  <c:v>2.0359147147218945E-4</c:v>
                </c:pt>
                <c:pt idx="2403">
                  <c:v>2.0351147039354153E-4</c:v>
                </c:pt>
                <c:pt idx="2404">
                  <c:v>2.0350436976139112E-4</c:v>
                </c:pt>
                <c:pt idx="2405">
                  <c:v>2.0357001806963263E-4</c:v>
                </c:pt>
                <c:pt idx="2406">
                  <c:v>2.0354159367212416E-4</c:v>
                </c:pt>
                <c:pt idx="2407">
                  <c:v>2.0358596070077343E-4</c:v>
                </c:pt>
                <c:pt idx="2408">
                  <c:v>2.0353629852932651E-4</c:v>
                </c:pt>
                <c:pt idx="2409">
                  <c:v>2.0355947230518836E-4</c:v>
                </c:pt>
                <c:pt idx="2410">
                  <c:v>2.0348866241316792E-4</c:v>
                </c:pt>
                <c:pt idx="2411">
                  <c:v>2.0349073500725516E-4</c:v>
                </c:pt>
                <c:pt idx="2412">
                  <c:v>2.0339887147432308E-4</c:v>
                </c:pt>
                <c:pt idx="2413">
                  <c:v>2.0337993896586199E-4</c:v>
                </c:pt>
                <c:pt idx="2414">
                  <c:v>2.0343378652830574E-4</c:v>
                </c:pt>
                <c:pt idx="2415">
                  <c:v>2.033935930652794E-4</c:v>
                </c:pt>
                <c:pt idx="2416">
                  <c:v>2.0342622325566221E-4</c:v>
                </c:pt>
                <c:pt idx="2417">
                  <c:v>2.0336485701735383E-4</c:v>
                </c:pt>
                <c:pt idx="2418">
                  <c:v>2.0337636003907224E-4</c:v>
                </c:pt>
                <c:pt idx="2419">
                  <c:v>2.0329391324407672E-4</c:v>
                </c:pt>
                <c:pt idx="2420">
                  <c:v>2.0328438332192263E-4</c:v>
                </c:pt>
                <c:pt idx="2421">
                  <c:v>2.0334761885880832E-4</c:v>
                </c:pt>
                <c:pt idx="2422">
                  <c:v>2.0331679829984327E-4</c:v>
                </c:pt>
                <c:pt idx="2423">
                  <c:v>2.033587858671313E-4</c:v>
                </c:pt>
                <c:pt idx="2424">
                  <c:v>2.0330676102355688E-4</c:v>
                </c:pt>
                <c:pt idx="2425">
                  <c:v>2.0332758900460328E-4</c:v>
                </c:pt>
                <c:pt idx="2426">
                  <c:v>2.0325445028209518E-4</c:v>
                </c:pt>
                <c:pt idx="2427">
                  <c:v>2.0325421109597343E-4</c:v>
                </c:pt>
                <c:pt idx="2428">
                  <c:v>2.0332671958466154E-4</c:v>
                </c:pt>
                <c:pt idx="2429">
                  <c:v>2.0330515374735315E-4</c:v>
                </c:pt>
                <c:pt idx="2430">
                  <c:v>2.0335637736211483E-4</c:v>
                </c:pt>
                <c:pt idx="2431">
                  <c:v>2.033135694496915E-4</c:v>
                </c:pt>
                <c:pt idx="2432">
                  <c:v>2.0334359480534352E-4</c:v>
                </c:pt>
                <c:pt idx="2433">
                  <c:v>2.0327963346260849E-4</c:v>
                </c:pt>
                <c:pt idx="2434">
                  <c:v>2.0328855122509463E-4</c:v>
                </c:pt>
                <c:pt idx="2435">
                  <c:v>2.0320352913019929E-4</c:v>
                </c:pt>
                <c:pt idx="2436">
                  <c:v>2.0319143398085947E-4</c:v>
                </c:pt>
                <c:pt idx="2437">
                  <c:v>2.0325211447589427E-4</c:v>
                </c:pt>
                <c:pt idx="2438">
                  <c:v>2.0321874917226878E-4</c:v>
                </c:pt>
                <c:pt idx="2439">
                  <c:v>2.032582024031731E-4</c:v>
                </c:pt>
                <c:pt idx="2440">
                  <c:v>2.0320365374180456E-4</c:v>
                </c:pt>
                <c:pt idx="2441">
                  <c:v>2.0322196853318146E-4</c:v>
                </c:pt>
                <c:pt idx="2442">
                  <c:v>2.0314632735788187E-4</c:v>
                </c:pt>
                <c:pt idx="2443">
                  <c:v>2.0314359656381427E-4</c:v>
                </c:pt>
                <c:pt idx="2444">
                  <c:v>2.0321362439657995E-4</c:v>
                </c:pt>
                <c:pt idx="2445">
                  <c:v>2.0318958896175669E-4</c:v>
                </c:pt>
                <c:pt idx="2446">
                  <c:v>2.0323835414299754E-4</c:v>
                </c:pt>
                <c:pt idx="2447">
                  <c:v>2.0319309906583253E-4</c:v>
                </c:pt>
                <c:pt idx="2448">
                  <c:v>2.0322068862950194E-4</c:v>
                </c:pt>
                <c:pt idx="2449">
                  <c:v>2.0315430297071426E-4</c:v>
                </c:pt>
                <c:pt idx="2450">
                  <c:v>2.0316080799543599E-4</c:v>
                </c:pt>
                <c:pt idx="2451">
                  <c:v>2.0307338484260647E-4</c:v>
                </c:pt>
                <c:pt idx="2452">
                  <c:v>2.030589004158848E-4</c:v>
                </c:pt>
                <c:pt idx="2453">
                  <c:v>2.0311720351398881E-4</c:v>
                </c:pt>
                <c:pt idx="2454">
                  <c:v>2.0308147279295542E-4</c:v>
                </c:pt>
                <c:pt idx="2455">
                  <c:v>2.031185726842162E-4</c:v>
                </c:pt>
                <c:pt idx="2456">
                  <c:v>2.0306168285837622E-4</c:v>
                </c:pt>
                <c:pt idx="2457">
                  <c:v>2.0307766875702455E-4</c:v>
                </c:pt>
                <c:pt idx="2458">
                  <c:v>2.029997110564696E-4</c:v>
                </c:pt>
                <c:pt idx="2459">
                  <c:v>2.0299467619950661E-4</c:v>
                </c:pt>
                <c:pt idx="2460">
                  <c:v>2.0306241252577689E-4</c:v>
                </c:pt>
                <c:pt idx="2461">
                  <c:v>2.0303609823404836E-4</c:v>
                </c:pt>
                <c:pt idx="2462">
                  <c:v>2.0308259730031125E-4</c:v>
                </c:pt>
                <c:pt idx="2463">
                  <c:v>2.0303508894157672E-4</c:v>
                </c:pt>
                <c:pt idx="2464">
                  <c:v>2.0306043814770716E-4</c:v>
                </c:pt>
                <c:pt idx="2465">
                  <c:v>2.0299182514517129E-4</c:v>
                </c:pt>
                <c:pt idx="2466">
                  <c:v>2.0299611592883103E-4</c:v>
                </c:pt>
                <c:pt idx="2467">
                  <c:v>2.0290649172565351E-4</c:v>
                </c:pt>
                <c:pt idx="2468">
                  <c:v>2.028898195264552E-4</c:v>
                </c:pt>
                <c:pt idx="2469">
                  <c:v>2.0294594821623822E-4</c:v>
                </c:pt>
                <c:pt idx="2470">
                  <c:v>2.0290805653644796E-4</c:v>
                </c:pt>
                <c:pt idx="2471">
                  <c:v>2.02943009003046E-4</c:v>
                </c:pt>
                <c:pt idx="2472">
                  <c:v>2.028839853702864E-4</c:v>
                </c:pt>
                <c:pt idx="2473">
                  <c:v>2.0289785116252366E-4</c:v>
                </c:pt>
                <c:pt idx="2474">
                  <c:v>2.0281778713794569E-4</c:v>
                </c:pt>
                <c:pt idx="2475">
                  <c:v>2.0281065982033882E-4</c:v>
                </c:pt>
                <c:pt idx="2476">
                  <c:v>2.0287631762944466E-4</c:v>
                </c:pt>
                <c:pt idx="2477">
                  <c:v>2.0284793884323832E-4</c:v>
                </c:pt>
                <c:pt idx="2478">
                  <c:v>2.028923875160218E-4</c:v>
                </c:pt>
                <c:pt idx="2479">
                  <c:v>2.0284284294222053E-4</c:v>
                </c:pt>
                <c:pt idx="2480">
                  <c:v>2.0286617018821146E-4</c:v>
                </c:pt>
                <c:pt idx="2481">
                  <c:v>2.0279554955607591E-4</c:v>
                </c:pt>
                <c:pt idx="2482">
                  <c:v>2.0279784711538462E-4</c:v>
                </c:pt>
                <c:pt idx="2483">
                  <c:v>2.0270624416690754E-4</c:v>
                </c:pt>
                <c:pt idx="2484">
                  <c:v>2.0268760777435608E-4</c:v>
                </c:pt>
                <c:pt idx="2485">
                  <c:v>2.0274178689471751E-4</c:v>
                </c:pt>
                <c:pt idx="2486">
                  <c:v>2.0270196034051074E-4</c:v>
                </c:pt>
                <c:pt idx="2487">
                  <c:v>2.027349926978575E-4</c:v>
                </c:pt>
                <c:pt idx="2488">
                  <c:v>2.0267406379025679E-4</c:v>
                </c:pt>
                <c:pt idx="2489">
                  <c:v>2.0268603921039116E-4</c:v>
                </c:pt>
                <c:pt idx="2490">
                  <c:v>2.0260409978385804E-4</c:v>
                </c:pt>
                <c:pt idx="2491">
                  <c:v>2.025951121009331E-4</c:v>
                </c:pt>
                <c:pt idx="2492">
                  <c:v>2.0265892464692569E-4</c:v>
                </c:pt>
                <c:pt idx="2493">
                  <c:v>2.0262871576445541E-4</c:v>
                </c:pt>
                <c:pt idx="2494">
                  <c:v>2.0267134957154421E-4</c:v>
                </c:pt>
                <c:pt idx="2495">
                  <c:v>2.026200054254114E-4</c:v>
                </c:pt>
                <c:pt idx="2496">
                  <c:v>2.0264154845430046E-4</c:v>
                </c:pt>
                <c:pt idx="2497">
                  <c:v>2.0256915902123069E-4</c:v>
                </c:pt>
                <c:pt idx="2498">
                  <c:v>2.025697032557808E-4</c:v>
                </c:pt>
                <c:pt idx="2499">
                  <c:v>2.0247636251779767E-4</c:v>
                </c:pt>
                <c:pt idx="2500">
                  <c:v>2.0245600392913756E-4</c:v>
                </c:pt>
                <c:pt idx="2501">
                  <c:v>2.0250847650399919E-4</c:v>
                </c:pt>
                <c:pt idx="2502">
                  <c:v>2.024669591111786E-4</c:v>
                </c:pt>
                <c:pt idx="2503">
                  <c:v>2.0249831639213933E-4</c:v>
                </c:pt>
                <c:pt idx="2504">
                  <c:v>2.0243572822478597E-4</c:v>
                </c:pt>
                <c:pt idx="2505">
                  <c:v>2.0244606025526953E-4</c:v>
                </c:pt>
                <c:pt idx="2506">
                  <c:v>2.0236249336171795E-4</c:v>
                </c:pt>
                <c:pt idx="2507">
                  <c:v>2.0235189418599866E-4</c:v>
                </c:pt>
                <c:pt idx="2508">
                  <c:v>2.0241411126407325E-4</c:v>
                </c:pt>
                <c:pt idx="2509">
                  <c:v>2.0238232298827352E-4</c:v>
                </c:pt>
                <c:pt idx="2510">
                  <c:v>2.0242339352539274E-4</c:v>
                </c:pt>
                <c:pt idx="2511">
                  <c:v>2.0237050228048018E-4</c:v>
                </c:pt>
                <c:pt idx="2512">
                  <c:v>2.0239051442866741E-4</c:v>
                </c:pt>
                <c:pt idx="2513">
                  <c:v>2.0231661037891941E-4</c:v>
                </c:pt>
                <c:pt idx="2514">
                  <c:v>2.023156563058178E-4</c:v>
                </c:pt>
                <c:pt idx="2515">
                  <c:v>2.0238750027993591E-4</c:v>
                </c:pt>
                <c:pt idx="2516">
                  <c:v>2.0236532023013503E-4</c:v>
                </c:pt>
                <c:pt idx="2517">
                  <c:v>2.0241597986167591E-4</c:v>
                </c:pt>
                <c:pt idx="2518">
                  <c:v>2.0237265812003328E-4</c:v>
                </c:pt>
                <c:pt idx="2519">
                  <c:v>2.0240221972274197E-4</c:v>
                </c:pt>
                <c:pt idx="2520">
                  <c:v>2.0233784462316782E-4</c:v>
                </c:pt>
                <c:pt idx="2521">
                  <c:v>2.0234639854231032E-4</c:v>
                </c:pt>
                <c:pt idx="2522">
                  <c:v>2.0226106243253052E-4</c:v>
                </c:pt>
                <c:pt idx="2523">
                  <c:v>2.0224870300931106E-4</c:v>
                </c:pt>
                <c:pt idx="2524">
                  <c:v>2.0230916888160826E-4</c:v>
                </c:pt>
                <c:pt idx="2525">
                  <c:v>2.022756385141256E-4</c:v>
                </c:pt>
                <c:pt idx="2526">
                  <c:v>2.0231497614540262E-4</c:v>
                </c:pt>
                <c:pt idx="2527">
                  <c:v>2.0226036125160692E-4</c:v>
                </c:pt>
                <c:pt idx="2528">
                  <c:v>2.022786590783581E-4</c:v>
                </c:pt>
                <c:pt idx="2529">
                  <c:v>2.0220305010447653E-4</c:v>
                </c:pt>
                <c:pt idx="2530">
                  <c:v>2.022004005737643E-4</c:v>
                </c:pt>
                <c:pt idx="2531">
                  <c:v>2.0227055862537783E-4</c:v>
                </c:pt>
                <c:pt idx="2532">
                  <c:v>2.0224670225612212E-4</c:v>
                </c:pt>
                <c:pt idx="2533">
                  <c:v>2.0229569523855988E-4</c:v>
                </c:pt>
                <c:pt idx="2534">
                  <c:v>2.0225071658482388E-4</c:v>
                </c:pt>
                <c:pt idx="2535">
                  <c:v>2.0227863107846104E-4</c:v>
                </c:pt>
                <c:pt idx="2536">
                  <c:v>2.0221261873820114E-4</c:v>
                </c:pt>
                <c:pt idx="2537">
                  <c:v>2.022195453497575E-4</c:v>
                </c:pt>
                <c:pt idx="2538">
                  <c:v>2.0213259192955279E-4</c:v>
                </c:pt>
                <c:pt idx="2539">
                  <c:v>2.0211862525647717E-4</c:v>
                </c:pt>
                <c:pt idx="2540">
                  <c:v>2.0217749400223837E-4</c:v>
                </c:pt>
                <c:pt idx="2541">
                  <c:v>2.0214237669363325E-4</c:v>
                </c:pt>
                <c:pt idx="2542">
                  <c:v>2.0218013763063496E-4</c:v>
                </c:pt>
                <c:pt idx="2543">
                  <c:v>2.0212395635018298E-4</c:v>
                </c:pt>
                <c:pt idx="2544">
                  <c:v>2.0214069815800538E-4</c:v>
                </c:pt>
                <c:pt idx="2545">
                  <c:v>2.0206354359236577E-4</c:v>
                </c:pt>
                <c:pt idx="2546">
                  <c:v>2.0205935895584246E-4</c:v>
                </c:pt>
                <c:pt idx="2547">
                  <c:v>2.0212799244569965E-4</c:v>
                </c:pt>
                <c:pt idx="2548">
                  <c:v>2.0210262211617976E-4</c:v>
                </c:pt>
                <c:pt idx="2549">
                  <c:v>2.0215011179661115E-4</c:v>
                </c:pt>
                <c:pt idx="2550">
                  <c:v>2.0210364055521892E-4</c:v>
                </c:pt>
                <c:pt idx="2551">
                  <c:v>2.0213007323096732E-4</c:v>
                </c:pt>
                <c:pt idx="2552">
                  <c:v>2.0206258989732714E-4</c:v>
                </c:pt>
                <c:pt idx="2553">
                  <c:v>2.0206805639407492E-4</c:v>
                </c:pt>
                <c:pt idx="2554">
                  <c:v>2.0197965379101728E-4</c:v>
                </c:pt>
                <c:pt idx="2555">
                  <c:v>2.0196424891974772E-4</c:v>
                </c:pt>
                <c:pt idx="2556">
                  <c:v>2.0202169050399538E-4</c:v>
                </c:pt>
                <c:pt idx="2557">
                  <c:v>2.0198515712189542E-4</c:v>
                </c:pt>
                <c:pt idx="2558">
                  <c:v>2.0202151312407473E-4</c:v>
                </c:pt>
                <c:pt idx="2559">
                  <c:v>2.0196393809744097E-4</c:v>
                </c:pt>
                <c:pt idx="2560">
                  <c:v>2.0197929739700348E-4</c:v>
                </c:pt>
                <c:pt idx="2561">
                  <c:v>2.0190077160961916E-4</c:v>
                </c:pt>
                <c:pt idx="2562">
                  <c:v>2.0189522708577055E-4</c:v>
                </c:pt>
                <c:pt idx="2563">
                  <c:v>2.0196251206993591E-4</c:v>
                </c:pt>
                <c:pt idx="2564">
                  <c:v>2.0193580466288064E-4</c:v>
                </c:pt>
                <c:pt idx="2565">
                  <c:v>2.0198196873976387E-4</c:v>
                </c:pt>
                <c:pt idx="2566">
                  <c:v>2.0193418341394838E-4</c:v>
                </c:pt>
                <c:pt idx="2567">
                  <c:v>2.0195931356884221E-4</c:v>
                </c:pt>
                <c:pt idx="2568">
                  <c:v>2.0189053932166494E-4</c:v>
                </c:pt>
                <c:pt idx="2569">
                  <c:v>2.0189472655524629E-4</c:v>
                </c:pt>
                <c:pt idx="2570">
                  <c:v>2.0180505638174958E-4</c:v>
                </c:pt>
                <c:pt idx="2571">
                  <c:v>2.0178839567442779E-4</c:v>
                </c:pt>
                <c:pt idx="2572">
                  <c:v>2.0184459319797155E-4</c:v>
                </c:pt>
                <c:pt idx="2573">
                  <c:v>2.0180682757077884E-4</c:v>
                </c:pt>
                <c:pt idx="2574">
                  <c:v>2.0184196318304013E-4</c:v>
                </c:pt>
                <c:pt idx="2575">
                  <c:v>2.0178317966052677E-4</c:v>
                </c:pt>
                <c:pt idx="2576">
                  <c:v>2.0179734239641133E-4</c:v>
                </c:pt>
                <c:pt idx="2577">
                  <c:v>2.0171763201501299E-4</c:v>
                </c:pt>
                <c:pt idx="2578">
                  <c:v>2.0171091490357512E-4</c:v>
                </c:pt>
                <c:pt idx="2579">
                  <c:v>2.0177703934263483E-4</c:v>
                </c:pt>
                <c:pt idx="2580">
                  <c:v>2.0174918346831404E-4</c:v>
                </c:pt>
                <c:pt idx="2581">
                  <c:v>2.0179421119042576E-4</c:v>
                </c:pt>
                <c:pt idx="2582">
                  <c:v>2.0174530165628358E-4</c:v>
                </c:pt>
                <c:pt idx="2583">
                  <c:v>2.0176931978254292E-4</c:v>
                </c:pt>
                <c:pt idx="2584">
                  <c:v>2.0169944571896722E-4</c:v>
                </c:pt>
                <c:pt idx="2585">
                  <c:v>2.0170254538022612E-4</c:v>
                </c:pt>
                <c:pt idx="2586">
                  <c:v>2.0161179990961883E-4</c:v>
                </c:pt>
                <c:pt idx="2587">
                  <c:v>2.0159407621083E-4</c:v>
                </c:pt>
                <c:pt idx="2588">
                  <c:v>2.0164922307827767E-4</c:v>
                </c:pt>
                <c:pt idx="2589">
                  <c:v>2.0161041915938284E-4</c:v>
                </c:pt>
                <c:pt idx="2590">
                  <c:v>2.016445288726545E-4</c:v>
                </c:pt>
                <c:pt idx="2591">
                  <c:v>2.0158473187147807E-4</c:v>
                </c:pt>
                <c:pt idx="2592">
                  <c:v>2.0159789357593577E-4</c:v>
                </c:pt>
                <c:pt idx="2593">
                  <c:v>2.0151719463655212E-4</c:v>
                </c:pt>
                <c:pt idx="2594">
                  <c:v>2.0150950146607152E-4</c:v>
                </c:pt>
                <c:pt idx="2595">
                  <c:v>2.0157466236982809E-4</c:v>
                </c:pt>
                <c:pt idx="2596">
                  <c:v>2.0154585550803672E-4</c:v>
                </c:pt>
                <c:pt idx="2597">
                  <c:v>2.0158994481389971E-4</c:v>
                </c:pt>
                <c:pt idx="2598">
                  <c:v>2.0154010945741644E-4</c:v>
                </c:pt>
                <c:pt idx="2599">
                  <c:v>2.0156321437722494E-4</c:v>
                </c:pt>
                <c:pt idx="2600">
                  <c:v>2.0149243974436836E-4</c:v>
                </c:pt>
                <c:pt idx="2601">
                  <c:v>2.0149465149409357E-4</c:v>
                </c:pt>
                <c:pt idx="2602">
                  <c:v>2.0140303078957489E-4</c:v>
                </c:pt>
                <c:pt idx="2603">
                  <c:v>2.0138444455367033E-4</c:v>
                </c:pt>
                <c:pt idx="2604">
                  <c:v>2.0143874159927008E-4</c:v>
                </c:pt>
                <c:pt idx="2605">
                  <c:v>2.0139910059156654E-4</c:v>
                </c:pt>
                <c:pt idx="2606">
                  <c:v>2.0143238596613994E-4</c:v>
                </c:pt>
                <c:pt idx="2607">
                  <c:v>2.0137177739274723E-4</c:v>
                </c:pt>
                <c:pt idx="2608">
                  <c:v>2.0138414030714322E-4</c:v>
                </c:pt>
                <c:pt idx="2609">
                  <c:v>2.0130265537482656E-4</c:v>
                </c:pt>
                <c:pt idx="2610">
                  <c:v>2.012941890228181E-4</c:v>
                </c:pt>
                <c:pt idx="2611">
                  <c:v>2.0135858957003136E-4</c:v>
                </c:pt>
                <c:pt idx="2612">
                  <c:v>2.0132903518956452E-4</c:v>
                </c:pt>
                <c:pt idx="2613">
                  <c:v>2.0137238982680751E-4</c:v>
                </c:pt>
                <c:pt idx="2614">
                  <c:v>2.0132183266325277E-4</c:v>
                </c:pt>
                <c:pt idx="2615">
                  <c:v>2.0134422864833757E-4</c:v>
                </c:pt>
                <c:pt idx="2616">
                  <c:v>2.0127275796321135E-4</c:v>
                </c:pt>
                <c:pt idx="2617">
                  <c:v>2.0127428655253521E-4</c:v>
                </c:pt>
                <c:pt idx="2618">
                  <c:v>2.0118199558820669E-4</c:v>
                </c:pt>
                <c:pt idx="2619">
                  <c:v>2.0116275200111699E-4</c:v>
                </c:pt>
                <c:pt idx="2620">
                  <c:v>2.0121640461150033E-4</c:v>
                </c:pt>
                <c:pt idx="2621">
                  <c:v>2.0117613209120517E-4</c:v>
                </c:pt>
                <c:pt idx="2622">
                  <c:v>2.0120879888178091E-4</c:v>
                </c:pt>
                <c:pt idx="2623">
                  <c:v>2.0114758465826786E-4</c:v>
                </c:pt>
                <c:pt idx="2624">
                  <c:v>2.0115935486101949E-4</c:v>
                </c:pt>
                <c:pt idx="2625">
                  <c:v>2.0107729015944972E-4</c:v>
                </c:pt>
                <c:pt idx="2626">
                  <c:v>2.0106825698381242E-4</c:v>
                </c:pt>
                <c:pt idx="2627">
                  <c:v>2.0113210365557314E-4</c:v>
                </c:pt>
                <c:pt idx="2628">
                  <c:v>2.0110200834970226E-4</c:v>
                </c:pt>
                <c:pt idx="2629">
                  <c:v>2.0114483501278374E-4</c:v>
                </c:pt>
                <c:pt idx="2630">
                  <c:v>2.0109376282682689E-4</c:v>
                </c:pt>
                <c:pt idx="2631">
                  <c:v>2.011156567411102E-4</c:v>
                </c:pt>
                <c:pt idx="2632">
                  <c:v>2.0104369693595017E-4</c:v>
                </c:pt>
                <c:pt idx="2633">
                  <c:v>2.0104474935450216E-4</c:v>
                </c:pt>
                <c:pt idx="2634">
                  <c:v>2.0095199516648665E-4</c:v>
                </c:pt>
                <c:pt idx="2635">
                  <c:v>2.009323012999479E-4</c:v>
                </c:pt>
                <c:pt idx="2636">
                  <c:v>2.0098551657160509E-4</c:v>
                </c:pt>
                <c:pt idx="2637">
                  <c:v>2.0094481964912488E-4</c:v>
                </c:pt>
                <c:pt idx="2638">
                  <c:v>2.0097707496920979E-4</c:v>
                </c:pt>
                <c:pt idx="2639">
                  <c:v>2.0091546220138987E-4</c:v>
                </c:pt>
                <c:pt idx="2640">
                  <c:v>2.0092684677984658E-4</c:v>
                </c:pt>
                <c:pt idx="2641">
                  <c:v>2.0084440936716174E-4</c:v>
                </c:pt>
                <c:pt idx="2642">
                  <c:v>2.0083501638609881E-4</c:v>
                </c:pt>
                <c:pt idx="2643">
                  <c:v>2.008985161499763E-4</c:v>
                </c:pt>
                <c:pt idx="2644">
                  <c:v>2.008680868249629E-4</c:v>
                </c:pt>
                <c:pt idx="2645">
                  <c:v>2.0091059234818781E-4</c:v>
                </c:pt>
                <c:pt idx="2646">
                  <c:v>2.0085921189155455E-4</c:v>
                </c:pt>
                <c:pt idx="2647">
                  <c:v>2.0088081039358662E-4</c:v>
                </c:pt>
                <c:pt idx="2648">
                  <c:v>2.008085680231981E-4</c:v>
                </c:pt>
                <c:pt idx="2649">
                  <c:v>2.0080935071149672E-4</c:v>
                </c:pt>
                <c:pt idx="2650">
                  <c:v>2.007163396155118E-4</c:v>
                </c:pt>
                <c:pt idx="2651">
                  <c:v>2.006964016499552E-4</c:v>
                </c:pt>
                <c:pt idx="2652">
                  <c:v>2.0074938561757423E-4</c:v>
                </c:pt>
                <c:pt idx="2653">
                  <c:v>2.0070847017142649E-4</c:v>
                </c:pt>
                <c:pt idx="2654">
                  <c:v>2.0074051973297013E-4</c:v>
                </c:pt>
                <c:pt idx="2655">
                  <c:v>2.0067871395585779E-4</c:v>
                </c:pt>
                <c:pt idx="2656">
                  <c:v>2.0068991825776257E-4</c:v>
                </c:pt>
                <c:pt idx="2657">
                  <c:v>2.0060731328412911E-4</c:v>
                </c:pt>
                <c:pt idx="2658">
                  <c:v>2.0059776543995719E-4</c:v>
                </c:pt>
                <c:pt idx="2659">
                  <c:v>2.0066112302017731E-4</c:v>
                </c:pt>
                <c:pt idx="2660">
                  <c:v>2.0063056417194802E-4</c:v>
                </c:pt>
                <c:pt idx="2661">
                  <c:v>2.0067295281276856E-4</c:v>
                </c:pt>
                <c:pt idx="2662">
                  <c:v>2.0062146809429504E-4</c:v>
                </c:pt>
                <c:pt idx="2663">
                  <c:v>2.0064297493418846E-4</c:v>
                </c:pt>
                <c:pt idx="2664">
                  <c:v>2.0057065347988762E-4</c:v>
                </c:pt>
                <c:pt idx="2665">
                  <c:v>2.005713696404145E-4</c:v>
                </c:pt>
                <c:pt idx="2666">
                  <c:v>2.0047830455010483E-4</c:v>
                </c:pt>
                <c:pt idx="2667">
                  <c:v>2.0045832510037136E-4</c:v>
                </c:pt>
                <c:pt idx="2668">
                  <c:v>2.0051128007005916E-4</c:v>
                </c:pt>
                <c:pt idx="2669">
                  <c:v>2.0047034808772315E-4</c:v>
                </c:pt>
                <c:pt idx="2670">
                  <c:v>2.0050239354972078E-4</c:v>
                </c:pt>
                <c:pt idx="2671">
                  <c:v>2.0044059608400851E-4</c:v>
                </c:pt>
                <c:pt idx="2672">
                  <c:v>2.0045182108197046E-4</c:v>
                </c:pt>
                <c:pt idx="2673">
                  <c:v>2.0036924916217195E-4</c:v>
                </c:pt>
                <c:pt idx="2674">
                  <c:v>2.003597467021458E-4</c:v>
                </c:pt>
                <c:pt idx="2675">
                  <c:v>2.0042316196877062E-4</c:v>
                </c:pt>
                <c:pt idx="2676">
                  <c:v>2.0039267308057075E-4</c:v>
                </c:pt>
                <c:pt idx="2677">
                  <c:v>2.004351439258317E-4</c:v>
                </c:pt>
                <c:pt idx="2678">
                  <c:v>2.0038375362641892E-4</c:v>
                </c:pt>
                <c:pt idx="2679">
                  <c:v>2.0040536706962851E-4</c:v>
                </c:pt>
                <c:pt idx="2680">
                  <c:v>2.0033316437196322E-4</c:v>
                </c:pt>
                <c:pt idx="2681">
                  <c:v>2.0033401141094037E-4</c:v>
                </c:pt>
                <c:pt idx="2682">
                  <c:v>2.0024108928882534E-4</c:v>
                </c:pt>
                <c:pt idx="2683">
                  <c:v>2.0022126486439761E-4</c:v>
                </c:pt>
                <c:pt idx="2684">
                  <c:v>2.0027438688330909E-4</c:v>
                </c:pt>
                <c:pt idx="2685">
                  <c:v>2.0023363394036436E-4</c:v>
                </c:pt>
                <c:pt idx="2686">
                  <c:v>2.0026587039761638E-4</c:v>
                </c:pt>
                <c:pt idx="2687">
                  <c:v>2.0020427584816592E-4</c:v>
                </c:pt>
                <c:pt idx="2688">
                  <c:v>2.0021571564799308E-4</c:v>
                </c:pt>
                <c:pt idx="2689">
                  <c:v>2.0013337037971395E-4</c:v>
                </c:pt>
                <c:pt idx="2690">
                  <c:v>2.0012410638436978E-4</c:v>
                </c:pt>
                <c:pt idx="2691">
                  <c:v>2.0018777189180839E-4</c:v>
                </c:pt>
                <c:pt idx="2692">
                  <c:v>2.0015754498298714E-4</c:v>
                </c:pt>
                <c:pt idx="2693">
                  <c:v>2.0020028950809142E-4</c:v>
                </c:pt>
                <c:pt idx="2694">
                  <c:v>2.0014918455035655E-4</c:v>
                </c:pt>
                <c:pt idx="2695">
                  <c:v>2.0017109495792164E-4</c:v>
                </c:pt>
                <c:pt idx="2696">
                  <c:v>2.0009920080760857E-4</c:v>
                </c:pt>
                <c:pt idx="2697">
                  <c:v>2.0010036793673326E-4</c:v>
                </c:pt>
                <c:pt idx="2698">
                  <c:v>2.0000777740684223E-4</c:v>
                </c:pt>
                <c:pt idx="2699">
                  <c:v>1.9998829603548184E-4</c:v>
                </c:pt>
                <c:pt idx="2700">
                  <c:v>2.0004177252655995E-4</c:v>
                </c:pt>
                <c:pt idx="2701">
                  <c:v>2.0000138543262922E-4</c:v>
                </c:pt>
                <c:pt idx="2702">
                  <c:v>2.0003399907298625E-4</c:v>
                </c:pt>
                <c:pt idx="2703">
                  <c:v>1.9997279299747414E-4</c:v>
                </c:pt>
                <c:pt idx="2704">
                  <c:v>1.999846325183174E-4</c:v>
                </c:pt>
                <c:pt idx="2705">
                  <c:v>1.9990269817388189E-4</c:v>
                </c:pt>
                <c:pt idx="2706">
                  <c:v>1.998938562604674E-4</c:v>
                </c:pt>
                <c:pt idx="2707">
                  <c:v>1.9995795496269227E-4</c:v>
                </c:pt>
                <c:pt idx="2708">
                  <c:v>1.9992817231579985E-4</c:v>
                </c:pt>
                <c:pt idx="2709">
                  <c:v>1.9997137212378037E-4</c:v>
                </c:pt>
                <c:pt idx="2710">
                  <c:v>1.9992073342319617E-4</c:v>
                </c:pt>
                <c:pt idx="2711">
                  <c:v>1.9994312101503903E-4</c:v>
                </c:pt>
                <c:pt idx="2712">
                  <c:v>1.9987171492851267E-4</c:v>
                </c:pt>
                <c:pt idx="2713">
                  <c:v>1.9987338095284738E-4</c:v>
                </c:pt>
                <c:pt idx="2714">
                  <c:v>1.997813001010401E-4</c:v>
                </c:pt>
                <c:pt idx="2715">
                  <c:v>1.9976233914162714E-4</c:v>
                </c:pt>
                <c:pt idx="2716">
                  <c:v>1.9981634672904935E-4</c:v>
                </c:pt>
                <c:pt idx="2717">
                  <c:v>1.9977650136593898E-4</c:v>
                </c:pt>
                <c:pt idx="2718">
                  <c:v>1.9980966732122227E-4</c:v>
                </c:pt>
                <c:pt idx="2719">
                  <c:v>1.9974902409392574E-4</c:v>
                </c:pt>
                <c:pt idx="2720">
                  <c:v>1.9976143694501453E-4</c:v>
                </c:pt>
                <c:pt idx="2721">
                  <c:v>1.99680086361156E-4</c:v>
                </c:pt>
                <c:pt idx="2722">
                  <c:v>1.9967183858651588E-4</c:v>
                </c:pt>
                <c:pt idx="2723">
                  <c:v>1.9973654175314652E-4</c:v>
                </c:pt>
                <c:pt idx="2724">
                  <c:v>1.9970737384329706E-4</c:v>
                </c:pt>
                <c:pt idx="2725">
                  <c:v>1.997511986075388E-4</c:v>
                </c:pt>
                <c:pt idx="2726">
                  <c:v>1.9970119502859423E-4</c:v>
                </c:pt>
                <c:pt idx="2727">
                  <c:v>1.9972422785319803E-4</c:v>
                </c:pt>
                <c:pt idx="2728">
                  <c:v>1.9965347705588323E-4</c:v>
                </c:pt>
                <c:pt idx="2729">
                  <c:v>1.9965580837079952E-4</c:v>
                </c:pt>
                <c:pt idx="2730">
                  <c:v>1.9956440275545708E-4</c:v>
                </c:pt>
                <c:pt idx="2731">
                  <c:v>1.995461269225031E-4</c:v>
                </c:pt>
                <c:pt idx="2732">
                  <c:v>1.9960082947009057E-4</c:v>
                </c:pt>
                <c:pt idx="2733">
                  <c:v>1.99561688844169E-4</c:v>
                </c:pt>
                <c:pt idx="2734">
                  <c:v>1.9959556925659082E-4</c:v>
                </c:pt>
                <c:pt idx="2735">
                  <c:v>1.9953565014892133E-4</c:v>
                </c:pt>
                <c:pt idx="2736">
                  <c:v>1.9954879672428092E-4</c:v>
                </c:pt>
                <c:pt idx="2737">
                  <c:v>1.9946818941111245E-4</c:v>
                </c:pt>
                <c:pt idx="2738">
                  <c:v>1.9946069439498129E-4</c:v>
                </c:pt>
                <c:pt idx="2739">
                  <c:v>1.9952615974896731E-4</c:v>
                </c:pt>
                <c:pt idx="2740">
                  <c:v>1.9949776339597895E-4</c:v>
                </c:pt>
                <c:pt idx="2741">
                  <c:v>1.9954236902688244E-4</c:v>
                </c:pt>
                <c:pt idx="2742">
                  <c:v>1.9949315556433471E-4</c:v>
                </c:pt>
                <c:pt idx="2743">
                  <c:v>1.995169876946483E-4</c:v>
                </c:pt>
                <c:pt idx="2744">
                  <c:v>1.9944704533158132E-4</c:v>
                </c:pt>
                <c:pt idx="2745">
                  <c:v>1.9945019414815973E-4</c:v>
                </c:pt>
                <c:pt idx="2746">
                  <c:v>1.9935961504042503E-4</c:v>
                </c:pt>
                <c:pt idx="2747">
                  <c:v>1.9934217465921475E-4</c:v>
                </c:pt>
                <c:pt idx="2748">
                  <c:v>1.9939772154053514E-4</c:v>
                </c:pt>
                <c:pt idx="2749">
                  <c:v>1.993594340678559E-4</c:v>
                </c:pt>
                <c:pt idx="2750">
                  <c:v>1.9939417639022039E-4</c:v>
                </c:pt>
                <c:pt idx="2751">
                  <c:v>1.9933512788605963E-4</c:v>
                </c:pt>
                <c:pt idx="2752">
                  <c:v>1.9934915369503845E-4</c:v>
                </c:pt>
                <c:pt idx="2753">
                  <c:v>1.9926943418182696E-4</c:v>
                </c:pt>
                <c:pt idx="2754">
                  <c:v>1.9926283546790435E-4</c:v>
                </c:pt>
                <c:pt idx="2755">
                  <c:v>1.9932920556195514E-4</c:v>
                </c:pt>
                <c:pt idx="2756">
                  <c:v>1.9930172232218696E-4</c:v>
                </c:pt>
                <c:pt idx="2757">
                  <c:v>1.99347249374464E-4</c:v>
                </c:pt>
                <c:pt idx="2758">
                  <c:v>1.9929896557614388E-4</c:v>
                </c:pt>
                <c:pt idx="2759">
                  <c:v>1.993237355479465E-4</c:v>
                </c:pt>
                <c:pt idx="2760">
                  <c:v>1.9925473913774808E-4</c:v>
                </c:pt>
                <c:pt idx="2761">
                  <c:v>1.9925884195240749E-4</c:v>
                </c:pt>
                <c:pt idx="2762">
                  <c:v>1.9916922482151803E-4</c:v>
                </c:pt>
                <c:pt idx="2763">
                  <c:v>1.991527543291918E-4</c:v>
                </c:pt>
                <c:pt idx="2764">
                  <c:v>1.9920927894443661E-4</c:v>
                </c:pt>
                <c:pt idx="2765">
                  <c:v>1.9917197698345463E-4</c:v>
                </c:pt>
                <c:pt idx="2766">
                  <c:v>1.9920771252775681E-4</c:v>
                </c:pt>
                <c:pt idx="2767">
                  <c:v>1.9914966488798085E-4</c:v>
                </c:pt>
                <c:pt idx="2768">
                  <c:v>1.9916469913574153E-4</c:v>
                </c:pt>
                <c:pt idx="2769">
                  <c:v>1.9908599556740607E-4</c:v>
                </c:pt>
                <c:pt idx="2770">
                  <c:v>1.9908042023590215E-4</c:v>
                </c:pt>
                <c:pt idx="2771">
                  <c:v>1.9914782108111824E-4</c:v>
                </c:pt>
                <c:pt idx="2772">
                  <c:v>1.9912137589222552E-4</c:v>
                </c:pt>
                <c:pt idx="2773">
                  <c:v>1.9916794822581529E-4</c:v>
                </c:pt>
                <c:pt idx="2774">
                  <c:v>1.9912071686974001E-4</c:v>
                </c:pt>
                <c:pt idx="2775">
                  <c:v>1.9914654637498625E-4</c:v>
                </c:pt>
                <c:pt idx="2776">
                  <c:v>1.9907861651947289E-4</c:v>
                </c:pt>
                <c:pt idx="2777">
                  <c:v>1.9908379283988144E-4</c:v>
                </c:pt>
                <c:pt idx="2778">
                  <c:v>1.9899525609541206E-4</c:v>
                </c:pt>
                <c:pt idx="2779">
                  <c:v>1.9897987279957204E-4</c:v>
                </c:pt>
                <c:pt idx="2780">
                  <c:v>1.990374913505567E-4</c:v>
                </c:pt>
                <c:pt idx="2781">
                  <c:v>1.9900128999355231E-4</c:v>
                </c:pt>
                <c:pt idx="2782">
                  <c:v>1.9903813273885454E-4</c:v>
                </c:pt>
                <c:pt idx="2783">
                  <c:v>1.9898119882569054E-4</c:v>
                </c:pt>
                <c:pt idx="2784">
                  <c:v>1.9899735325407347E-4</c:v>
                </c:pt>
                <c:pt idx="2785">
                  <c:v>1.9891977624858194E-4</c:v>
                </c:pt>
                <c:pt idx="2786">
                  <c:v>1.9891533379017224E-4</c:v>
                </c:pt>
                <c:pt idx="2787">
                  <c:v>1.9898387374658264E-4</c:v>
                </c:pt>
                <c:pt idx="2788">
                  <c:v>1.9895857383465959E-4</c:v>
                </c:pt>
                <c:pt idx="2789">
                  <c:v>1.9900629753849915E-4</c:v>
                </c:pt>
                <c:pt idx="2790">
                  <c:v>1.9896022357329224E-4</c:v>
                </c:pt>
                <c:pt idx="2791">
                  <c:v>1.9898721641720173E-4</c:v>
                </c:pt>
                <c:pt idx="2792">
                  <c:v>1.9892045577516468E-4</c:v>
                </c:pt>
                <c:pt idx="2793">
                  <c:v>1.9892680711072693E-4</c:v>
                </c:pt>
                <c:pt idx="2794">
                  <c:v>1.9883945110980308E-4</c:v>
                </c:pt>
                <c:pt idx="2795">
                  <c:v>1.9882525421246918E-4</c:v>
                </c:pt>
                <c:pt idx="2796">
                  <c:v>1.9888406474334786E-4</c:v>
                </c:pt>
                <c:pt idx="2797">
                  <c:v>1.9884906087391514E-4</c:v>
                </c:pt>
                <c:pt idx="2798">
                  <c:v>1.9888710654062324E-4</c:v>
                </c:pt>
                <c:pt idx="2799">
                  <c:v>1.9883138090872671E-4</c:v>
                </c:pt>
                <c:pt idx="2800">
                  <c:v>1.9884874890414096E-4</c:v>
                </c:pt>
                <c:pt idx="2801">
                  <c:v>1.9877239067722603E-4</c:v>
                </c:pt>
                <c:pt idx="2802">
                  <c:v>1.9876917213460275E-4</c:v>
                </c:pt>
                <c:pt idx="2803">
                  <c:v>1.9883894106956126E-4</c:v>
                </c:pt>
                <c:pt idx="2804">
                  <c:v>1.9881487512439126E-4</c:v>
                </c:pt>
                <c:pt idx="2805">
                  <c:v>1.9886383770852762E-4</c:v>
                </c:pt>
                <c:pt idx="2806">
                  <c:v>1.9881900746239971E-4</c:v>
                </c:pt>
                <c:pt idx="2807">
                  <c:v>1.9884724878931254E-4</c:v>
                </c:pt>
                <c:pt idx="2808">
                  <c:v>1.987817413192532E-4</c:v>
                </c:pt>
                <c:pt idx="2809">
                  <c:v>1.9878935044072944E-4</c:v>
                </c:pt>
                <c:pt idx="2810">
                  <c:v>1.9870325676453384E-4</c:v>
                </c:pt>
                <c:pt idx="2811">
                  <c:v>1.9869032665554052E-4</c:v>
                </c:pt>
                <c:pt idx="2812">
                  <c:v>1.987504083630943E-4</c:v>
                </c:pt>
                <c:pt idx="2813">
                  <c:v>1.9871667998332175E-4</c:v>
                </c:pt>
                <c:pt idx="2814">
                  <c:v>1.9875600537725796E-4</c:v>
                </c:pt>
                <c:pt idx="2815">
                  <c:v>1.9870156363467671E-4</c:v>
                </c:pt>
                <c:pt idx="2816">
                  <c:v>1.9872021960595321E-4</c:v>
                </c:pt>
                <c:pt idx="2817">
                  <c:v>1.9864515336585171E-4</c:v>
                </c:pt>
                <c:pt idx="2818">
                  <c:v>1.9864323074534593E-4</c:v>
                </c:pt>
                <c:pt idx="2819">
                  <c:v>1.9871429946203157E-4</c:v>
                </c:pt>
                <c:pt idx="2820">
                  <c:v>1.9869153708246045E-4</c:v>
                </c:pt>
                <c:pt idx="2821">
                  <c:v>1.9874180694029041E-4</c:v>
                </c:pt>
                <c:pt idx="2822">
                  <c:v>1.9869828760013839E-4</c:v>
                </c:pt>
                <c:pt idx="2823">
                  <c:v>1.9872784338946585E-4</c:v>
                </c:pt>
                <c:pt idx="2824">
                  <c:v>1.98663653862389E-4</c:v>
                </c:pt>
                <c:pt idx="2825">
                  <c:v>1.9867258433152159E-4</c:v>
                </c:pt>
                <c:pt idx="2826">
                  <c:v>1.9858781533174289E-4</c:v>
                </c:pt>
                <c:pt idx="2827">
                  <c:v>1.9857621315199855E-4</c:v>
                </c:pt>
                <c:pt idx="2828">
                  <c:v>1.9863762596569366E-4</c:v>
                </c:pt>
                <c:pt idx="2829">
                  <c:v>1.9860523179300783E-4</c:v>
                </c:pt>
                <c:pt idx="2830">
                  <c:v>1.9864589441902588E-4</c:v>
                </c:pt>
                <c:pt idx="2831">
                  <c:v>1.9859279285757206E-4</c:v>
                </c:pt>
                <c:pt idx="2832">
                  <c:v>1.9861279188307661E-4</c:v>
                </c:pt>
                <c:pt idx="2833">
                  <c:v>1.9853907149436746E-4</c:v>
                </c:pt>
                <c:pt idx="2834">
                  <c:v>1.9853849744649448E-4</c:v>
                </c:pt>
                <c:pt idx="2835">
                  <c:v>1.9861091738114587E-4</c:v>
                </c:pt>
                <c:pt idx="2836">
                  <c:v>1.9858950878898647E-4</c:v>
                </c:pt>
                <c:pt idx="2837">
                  <c:v>1.9864113492781127E-4</c:v>
                </c:pt>
                <c:pt idx="2838">
                  <c:v>1.9859897428640272E-4</c:v>
                </c:pt>
                <c:pt idx="2839">
                  <c:v>1.9862989111641967E-4</c:v>
                </c:pt>
                <c:pt idx="2840">
                  <c:v>1.9856706489621175E-4</c:v>
                </c:pt>
                <c:pt idx="2841">
                  <c:v>1.9857736086266594E-4</c:v>
                </c:pt>
                <c:pt idx="2842">
                  <c:v>1.9849395947497842E-4</c:v>
                </c:pt>
                <c:pt idx="2843">
                  <c:v>1.9848372694645925E-4</c:v>
                </c:pt>
                <c:pt idx="2844">
                  <c:v>1.9854651137492935E-4</c:v>
                </c:pt>
                <c:pt idx="2845">
                  <c:v>1.9851549070503934E-4</c:v>
                </c:pt>
                <c:pt idx="2846">
                  <c:v>1.9855752864640403E-4</c:v>
                </c:pt>
                <c:pt idx="2847">
                  <c:v>1.9850580413744053E-4</c:v>
                </c:pt>
                <c:pt idx="2848">
                  <c:v>1.9852718187723852E-4</c:v>
                </c:pt>
                <c:pt idx="2849">
                  <c:v>1.9845484178935581E-4</c:v>
                </c:pt>
                <c:pt idx="2850">
                  <c:v>1.9845564955364633E-4</c:v>
                </c:pt>
                <c:pt idx="2851">
                  <c:v>1.9836278607001366E-4</c:v>
                </c:pt>
                <c:pt idx="2852">
                  <c:v>1.9834311799019739E-4</c:v>
                </c:pt>
                <c:pt idx="2853">
                  <c:v>1.9839649384815209E-4</c:v>
                </c:pt>
                <c:pt idx="2854">
                  <c:v>1.9835609202234814E-4</c:v>
                </c:pt>
                <c:pt idx="2855">
                  <c:v>1.9838877665388847E-4</c:v>
                </c:pt>
                <c:pt idx="2856">
                  <c:v>1.9832772711032902E-4</c:v>
                </c:pt>
                <c:pt idx="2857">
                  <c:v>1.9833980851753164E-4</c:v>
                </c:pt>
                <c:pt idx="2858">
                  <c:v>1.982582012234423E-4</c:v>
                </c:pt>
                <c:pt idx="2859">
                  <c:v>1.9824977132990192E-4</c:v>
                </c:pt>
                <c:pt idx="2860">
                  <c:v>1.9831436682304964E-4</c:v>
                </c:pt>
                <c:pt idx="2861">
                  <c:v>1.9828516553564794E-4</c:v>
                </c:pt>
                <c:pt idx="2862">
                  <c:v>1.9832903106522333E-4</c:v>
                </c:pt>
                <c:pt idx="2863">
                  <c:v>1.9827914223791078E-4</c:v>
                </c:pt>
                <c:pt idx="2864">
                  <c:v>1.9830236364033022E-4</c:v>
                </c:pt>
                <c:pt idx="2865">
                  <c:v>1.9823187508338834E-4</c:v>
                </c:pt>
                <c:pt idx="2866">
                  <c:v>1.9823454213411282E-4</c:v>
                </c:pt>
                <c:pt idx="2867">
                  <c:v>1.9814354557941212E-4</c:v>
                </c:pt>
                <c:pt idx="2868">
                  <c:v>1.981257519578681E-4</c:v>
                </c:pt>
                <c:pt idx="2869">
                  <c:v>1.9818100969012117E-4</c:v>
                </c:pt>
                <c:pt idx="2870">
                  <c:v>1.9814249704117737E-4</c:v>
                </c:pt>
                <c:pt idx="2871">
                  <c:v>1.9817707803853132E-4</c:v>
                </c:pt>
                <c:pt idx="2872">
                  <c:v>1.9811793193599294E-4</c:v>
                </c:pt>
                <c:pt idx="2873">
                  <c:v>1.9813192374554652E-4</c:v>
                </c:pt>
                <c:pt idx="2874">
                  <c:v>1.980522337011351E-4</c:v>
                </c:pt>
                <c:pt idx="2875">
                  <c:v>1.9804572779047762E-4</c:v>
                </c:pt>
                <c:pt idx="2876">
                  <c:v>1.9811225388547825E-4</c:v>
                </c:pt>
                <c:pt idx="2877">
                  <c:v>1.9808498970455774E-4</c:v>
                </c:pt>
                <c:pt idx="2878">
                  <c:v>1.9813079873080039E-4</c:v>
                </c:pt>
                <c:pt idx="2879">
                  <c:v>1.9808285967580448E-4</c:v>
                </c:pt>
                <c:pt idx="2880">
                  <c:v>1.9810803701156504E-4</c:v>
                </c:pt>
                <c:pt idx="2881">
                  <c:v>1.9803951043428176E-4</c:v>
                </c:pt>
                <c:pt idx="2882">
                  <c:v>1.9804414539619934E-4</c:v>
                </c:pt>
                <c:pt idx="2883">
                  <c:v>1.9795512256937353E-4</c:v>
                </c:pt>
                <c:pt idx="2884">
                  <c:v>1.9793930837746978E-4</c:v>
                </c:pt>
                <c:pt idx="2885">
                  <c:v>1.9799655112615451E-4</c:v>
                </c:pt>
                <c:pt idx="2886">
                  <c:v>1.9796002896540831E-4</c:v>
                </c:pt>
                <c:pt idx="2887">
                  <c:v>1.9799660580765505E-4</c:v>
                </c:pt>
                <c:pt idx="2888">
                  <c:v>1.9793946079159461E-4</c:v>
                </c:pt>
                <c:pt idx="2889">
                  <c:v>1.9795545881406805E-4</c:v>
                </c:pt>
                <c:pt idx="2890">
                  <c:v>1.978777799938481E-4</c:v>
                </c:pt>
                <c:pt idx="2891">
                  <c:v>1.9787329020346228E-4</c:v>
                </c:pt>
                <c:pt idx="2892">
                  <c:v>1.9794183719960834E-4</c:v>
                </c:pt>
                <c:pt idx="2893">
                  <c:v>1.9791659858549163E-4</c:v>
                </c:pt>
                <c:pt idx="2894">
                  <c:v>1.9796443772897803E-4</c:v>
                </c:pt>
                <c:pt idx="2895">
                  <c:v>1.9791853322645046E-4</c:v>
                </c:pt>
                <c:pt idx="2896">
                  <c:v>1.9794574943469761E-4</c:v>
                </c:pt>
                <c:pt idx="2897">
                  <c:v>1.9787926593472783E-4</c:v>
                </c:pt>
                <c:pt idx="2898">
                  <c:v>1.9788594806361554E-4</c:v>
                </c:pt>
                <c:pt idx="2899">
                  <c:v>1.9779897637827305E-4</c:v>
                </c:pt>
                <c:pt idx="2900">
                  <c:v>1.9778521718725534E-4</c:v>
                </c:pt>
                <c:pt idx="2901">
                  <c:v>1.9784451868115708E-4</c:v>
                </c:pt>
                <c:pt idx="2902">
                  <c:v>1.9781005889493188E-4</c:v>
                </c:pt>
                <c:pt idx="2903">
                  <c:v>1.9784870162602722E-4</c:v>
                </c:pt>
                <c:pt idx="2904">
                  <c:v>1.977936258982231E-4</c:v>
                </c:pt>
                <c:pt idx="2905">
                  <c:v>1.9781169649350306E-4</c:v>
                </c:pt>
                <c:pt idx="2906">
                  <c:v>1.9773609341585047E-4</c:v>
                </c:pt>
                <c:pt idx="2907">
                  <c:v>1.9773368242307759E-4</c:v>
                </c:pt>
                <c:pt idx="2908">
                  <c:v>1.9780431115724677E-4</c:v>
                </c:pt>
                <c:pt idx="2909">
                  <c:v>1.9778115710701366E-4</c:v>
                </c:pt>
                <c:pt idx="2910">
                  <c:v>1.9783108352578588E-4</c:v>
                </c:pt>
                <c:pt idx="2911">
                  <c:v>1.9778726889558537E-4</c:v>
                </c:pt>
                <c:pt idx="2912">
                  <c:v>1.9781657745894282E-4</c:v>
                </c:pt>
                <c:pt idx="2913">
                  <c:v>1.9775218868271728E-4</c:v>
                </c:pt>
                <c:pt idx="2914">
                  <c:v>1.9776096778994834E-4</c:v>
                </c:pt>
                <c:pt idx="2915">
                  <c:v>1.9767609522363359E-4</c:v>
                </c:pt>
                <c:pt idx="2916">
                  <c:v>1.9766443717853909E-4</c:v>
                </c:pt>
                <c:pt idx="2917">
                  <c:v>1.9772584173160217E-4</c:v>
                </c:pt>
                <c:pt idx="2918">
                  <c:v>1.9769348680425617E-4</c:v>
                </c:pt>
                <c:pt idx="2919">
                  <c:v>1.9773423608057108E-4</c:v>
                </c:pt>
                <c:pt idx="2920">
                  <c:v>1.9768126847109779E-4</c:v>
                </c:pt>
                <c:pt idx="2921">
                  <c:v>1.9770144864474472E-4</c:v>
                </c:pt>
                <c:pt idx="2922">
                  <c:v>1.9762795649257966E-4</c:v>
                </c:pt>
                <c:pt idx="2923">
                  <c:v>1.9762765765966427E-4</c:v>
                </c:pt>
                <c:pt idx="2924">
                  <c:v>1.9770039967548101E-4</c:v>
                </c:pt>
                <c:pt idx="2925">
                  <c:v>1.976793599162817E-4</c:v>
                </c:pt>
                <c:pt idx="2926">
                  <c:v>1.9773140152325175E-4</c:v>
                </c:pt>
                <c:pt idx="2927">
                  <c:v>1.9768970286637792E-4</c:v>
                </c:pt>
                <c:pt idx="2928">
                  <c:v>1.9772112807634829E-4</c:v>
                </c:pt>
                <c:pt idx="2929">
                  <c:v>1.9765885650837727E-4</c:v>
                </c:pt>
                <c:pt idx="2930">
                  <c:v>1.9766975327406306E-4</c:v>
                </c:pt>
                <c:pt idx="2931">
                  <c:v>1.9758699870517068E-4</c:v>
                </c:pt>
                <c:pt idx="2932">
                  <c:v>1.9757745888544759E-4</c:v>
                </c:pt>
                <c:pt idx="2933">
                  <c:v>1.9764098178103197E-4</c:v>
                </c:pt>
                <c:pt idx="2934">
                  <c:v>1.9761074520278281E-4</c:v>
                </c:pt>
                <c:pt idx="2935">
                  <c:v>1.9765361272442567E-4</c:v>
                </c:pt>
                <c:pt idx="2936">
                  <c:v>1.9760276314640236E-4</c:v>
                </c:pt>
                <c:pt idx="2937">
                  <c:v>1.9762506102775272E-4</c:v>
                </c:pt>
                <c:pt idx="2938">
                  <c:v>1.9755368614992176E-4</c:v>
                </c:pt>
                <c:pt idx="2939">
                  <c:v>1.9755550404859933E-4</c:v>
                </c:pt>
                <c:pt idx="2940">
                  <c:v>1.9746369547748543E-4</c:v>
                </c:pt>
                <c:pt idx="2941">
                  <c:v>1.9744512694008857E-4</c:v>
                </c:pt>
                <c:pt idx="2942">
                  <c:v>1.9749964682011647E-4</c:v>
                </c:pt>
                <c:pt idx="2943">
                  <c:v>1.9746043334378907E-4</c:v>
                </c:pt>
                <c:pt idx="2944">
                  <c:v>1.9749435049796739E-4</c:v>
                </c:pt>
                <c:pt idx="2945">
                  <c:v>1.9743457749398608E-4</c:v>
                </c:pt>
                <c:pt idx="2946">
                  <c:v>1.974479792995186E-4</c:v>
                </c:pt>
                <c:pt idx="2947">
                  <c:v>1.9736773610236775E-4</c:v>
                </c:pt>
                <c:pt idx="2948">
                  <c:v>1.9736071384228898E-4</c:v>
                </c:pt>
                <c:pt idx="2949">
                  <c:v>1.974267603414061E-4</c:v>
                </c:pt>
                <c:pt idx="2950">
                  <c:v>1.9739905326654895E-4</c:v>
                </c:pt>
                <c:pt idx="2951">
                  <c:v>1.9744445604740678E-4</c:v>
                </c:pt>
                <c:pt idx="2952">
                  <c:v>1.9739614734038535E-4</c:v>
                </c:pt>
                <c:pt idx="2953">
                  <c:v>1.9742099156049627E-4</c:v>
                </c:pt>
                <c:pt idx="2954">
                  <c:v>1.9735216834517149E-4</c:v>
                </c:pt>
                <c:pt idx="2955">
                  <c:v>1.9735654308611068E-4</c:v>
                </c:pt>
                <c:pt idx="2956">
                  <c:v>1.9726729639305387E-4</c:v>
                </c:pt>
                <c:pt idx="2957">
                  <c:v>1.9725129462558712E-4</c:v>
                </c:pt>
                <c:pt idx="2958">
                  <c:v>1.9730838602354087E-4</c:v>
                </c:pt>
                <c:pt idx="2959">
                  <c:v>1.9727174866931014E-4</c:v>
                </c:pt>
                <c:pt idx="2960">
                  <c:v>1.9730824640599087E-4</c:v>
                </c:pt>
                <c:pt idx="2961">
                  <c:v>1.9725105830121988E-4</c:v>
                </c:pt>
                <c:pt idx="2962">
                  <c:v>1.9726704917904728E-4</c:v>
                </c:pt>
                <c:pt idx="2963">
                  <c:v>1.9718939908373444E-4</c:v>
                </c:pt>
                <c:pt idx="2964">
                  <c:v>1.9718497381158458E-4</c:v>
                </c:pt>
                <c:pt idx="2965">
                  <c:v>1.9725362104136568E-4</c:v>
                </c:pt>
                <c:pt idx="2966">
                  <c:v>1.9722851829665552E-4</c:v>
                </c:pt>
                <c:pt idx="2967">
                  <c:v>1.9727652886400221E-4</c:v>
                </c:pt>
                <c:pt idx="2968">
                  <c:v>1.9723083125678862E-4</c:v>
                </c:pt>
                <c:pt idx="2969">
                  <c:v>1.9725828974712876E-4</c:v>
                </c:pt>
                <c:pt idx="2970">
                  <c:v>1.9719208382968967E-4</c:v>
                </c:pt>
                <c:pt idx="2971">
                  <c:v>1.9719907875354579E-4</c:v>
                </c:pt>
                <c:pt idx="2972">
                  <c:v>1.9711245498595879E-4</c:v>
                </c:pt>
                <c:pt idx="2973">
                  <c:v>1.9709907874419043E-4</c:v>
                </c:pt>
                <c:pt idx="2974">
                  <c:v>1.9715879812590782E-4</c:v>
                </c:pt>
                <c:pt idx="2975">
                  <c:v>1.9712479107151094E-4</c:v>
                </c:pt>
                <c:pt idx="2976">
                  <c:v>1.9716392128227576E-4</c:v>
                </c:pt>
                <c:pt idx="2977">
                  <c:v>1.9710936768420139E-4</c:v>
                </c:pt>
                <c:pt idx="2978">
                  <c:v>1.9712799495988945E-4</c:v>
                </c:pt>
                <c:pt idx="2979">
                  <c:v>1.9705298301234901E-4</c:v>
                </c:pt>
                <c:pt idx="2980">
                  <c:v>1.9705119749683405E-4</c:v>
                </c:pt>
                <c:pt idx="2981">
                  <c:v>1.9712248595127346E-4</c:v>
                </c:pt>
                <c:pt idx="2982">
                  <c:v>1.9710002575862279E-4</c:v>
                </c:pt>
                <c:pt idx="2983">
                  <c:v>1.971506800650319E-4</c:v>
                </c:pt>
                <c:pt idx="2984">
                  <c:v>1.9710762724371592E-4</c:v>
                </c:pt>
                <c:pt idx="2985">
                  <c:v>1.9713773142685876E-4</c:v>
                </c:pt>
                <c:pt idx="2986">
                  <c:v>1.9707417196944155E-4</c:v>
                </c:pt>
                <c:pt idx="2987">
                  <c:v>1.970838139811039E-4</c:v>
                </c:pt>
                <c:pt idx="2988">
                  <c:v>1.9699983778993042E-4</c:v>
                </c:pt>
                <c:pt idx="2989">
                  <c:v>1.9698910947427031E-4</c:v>
                </c:pt>
                <c:pt idx="2990">
                  <c:v>1.9705147699314936E-4</c:v>
                </c:pt>
                <c:pt idx="2991">
                  <c:v>1.9702011814860403E-4</c:v>
                </c:pt>
                <c:pt idx="2992">
                  <c:v>1.9706189650383124E-4</c:v>
                </c:pt>
                <c:pt idx="2993">
                  <c:v>1.9700999084704216E-4</c:v>
                </c:pt>
                <c:pt idx="2994">
                  <c:v>1.9703126572334813E-4</c:v>
                </c:pt>
                <c:pt idx="2995">
                  <c:v>1.9695890089857206E-4</c:v>
                </c:pt>
                <c:pt idx="2996">
                  <c:v>1.9695976189109245E-4</c:v>
                </c:pt>
                <c:pt idx="2997">
                  <c:v>1.9686702943561327E-4</c:v>
                </c:pt>
                <c:pt idx="2998">
                  <c:v>1.9684757001496659E-4</c:v>
                </c:pt>
                <c:pt idx="2999">
                  <c:v>1.96901231990508E-4</c:v>
                </c:pt>
                <c:pt idx="3000">
                  <c:v>1.9686119356443417E-4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A-40B2-8186-ABA56ECB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93576"/>
        <c:axId val="369794232"/>
      </c:scatterChart>
      <c:valAx>
        <c:axId val="36979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94232"/>
        <c:crosses val="autoZero"/>
        <c:crossBetween val="midCat"/>
      </c:valAx>
      <c:valAx>
        <c:axId val="3697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93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'Natural Motion'!$F$2</c:f>
              <c:strCache>
                <c:ptCount val="1"/>
                <c:pt idx="0">
                  <c:v>v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'Natural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</c:numCache>
            </c:numRef>
          </c:xVal>
          <c:yVal>
            <c:numRef>
              <c:f>'Natural Motion'!$F$3:$F$6520</c:f>
              <c:numCache>
                <c:formatCode>General</c:formatCode>
                <c:ptCount val="6518"/>
                <c:pt idx="1">
                  <c:v>0</c:v>
                </c:pt>
                <c:pt idx="2">
                  <c:v>0</c:v>
                </c:pt>
                <c:pt idx="3">
                  <c:v>-3.1250000000065947E-4</c:v>
                </c:pt>
                <c:pt idx="4">
                  <c:v>-6.159993489587845E-4</c:v>
                </c:pt>
                <c:pt idx="5">
                  <c:v>-9.1883432430800438E-4</c:v>
                </c:pt>
                <c:pt idx="6">
                  <c:v>-1.2209905375037966E-3</c:v>
                </c:pt>
                <c:pt idx="7">
                  <c:v>-1.5224536653313248E-3</c:v>
                </c:pt>
                <c:pt idx="8">
                  <c:v>-1.8232094505146734E-3</c:v>
                </c:pt>
                <c:pt idx="9">
                  <c:v>-2.1232437023191442E-3</c:v>
                </c:pt>
                <c:pt idx="10">
                  <c:v>-2.4225422971563271E-3</c:v>
                </c:pt>
                <c:pt idx="11">
                  <c:v>-2.7210911791766823E-3</c:v>
                </c:pt>
                <c:pt idx="12">
                  <c:v>-3.0188763608607339E-3</c:v>
                </c:pt>
                <c:pt idx="13">
                  <c:v>-3.3158839236061E-3</c:v>
                </c:pt>
                <c:pt idx="14">
                  <c:v>-3.6121000183075846E-3</c:v>
                </c:pt>
                <c:pt idx="15">
                  <c:v>-3.9075108659358815E-3</c:v>
                </c:pt>
                <c:pt idx="16">
                  <c:v>-4.2021027581065629E-3</c:v>
                </c:pt>
                <c:pt idx="17">
                  <c:v>-4.4958620576504571E-3</c:v>
                </c:pt>
                <c:pt idx="18">
                  <c:v>-4.7887751991715355E-3</c:v>
                </c:pt>
                <c:pt idx="19">
                  <c:v>-5.0808286896061872E-3</c:v>
                </c:pt>
                <c:pt idx="20">
                  <c:v>-5.3720091087741673E-3</c:v>
                </c:pt>
                <c:pt idx="21">
                  <c:v>-5.6623031099281573E-3</c:v>
                </c:pt>
                <c:pt idx="22">
                  <c:v>-5.9516974202936113E-3</c:v>
                </c:pt>
                <c:pt idx="23">
                  <c:v>-6.2401788416044379E-3</c:v>
                </c:pt>
                <c:pt idx="24">
                  <c:v>-6.5277342506400715E-3</c:v>
                </c:pt>
                <c:pt idx="25">
                  <c:v>-6.8143505997472764E-3</c:v>
                </c:pt>
                <c:pt idx="26">
                  <c:v>-7.1000149173675031E-3</c:v>
                </c:pt>
                <c:pt idx="27">
                  <c:v>-7.3847143085489786E-3</c:v>
                </c:pt>
                <c:pt idx="28">
                  <c:v>-7.6684359554615722E-3</c:v>
                </c:pt>
                <c:pt idx="29">
                  <c:v>-7.951167117903335E-3</c:v>
                </c:pt>
                <c:pt idx="30">
                  <c:v>-8.2328951338028755E-3</c:v>
                </c:pt>
                <c:pt idx="31">
                  <c:v>-8.5136074197147971E-3</c:v>
                </c:pt>
                <c:pt idx="32">
                  <c:v>-8.7932914713109711E-3</c:v>
                </c:pt>
                <c:pt idx="33">
                  <c:v>-9.0719348638690356E-3</c:v>
                </c:pt>
                <c:pt idx="34">
                  <c:v>-9.3495252527511785E-3</c:v>
                </c:pt>
                <c:pt idx="35">
                  <c:v>-9.6260503738829217E-3</c:v>
                </c:pt>
                <c:pt idx="36">
                  <c:v>-9.90149804422219E-3</c:v>
                </c:pt>
                <c:pt idx="37">
                  <c:v>-1.0175856162225605E-2</c:v>
                </c:pt>
                <c:pt idx="38">
                  <c:v>-1.0449112708307839E-2</c:v>
                </c:pt>
                <c:pt idx="39">
                  <c:v>-1.0721255745299585E-2</c:v>
                </c:pt>
                <c:pt idx="40">
                  <c:v>-1.0992273418893028E-2</c:v>
                </c:pt>
                <c:pt idx="41">
                  <c:v>-1.126215395809288E-2</c:v>
                </c:pt>
                <c:pt idx="42">
                  <c:v>-1.1530885675650748E-2</c:v>
                </c:pt>
                <c:pt idx="43">
                  <c:v>-1.1798456968502291E-2</c:v>
                </c:pt>
                <c:pt idx="44">
                  <c:v>-1.2064856318193262E-2</c:v>
                </c:pt>
                <c:pt idx="45">
                  <c:v>-1.233007229130556E-2</c:v>
                </c:pt>
                <c:pt idx="46">
                  <c:v>-1.2594093539874951E-2</c:v>
                </c:pt>
                <c:pt idx="47">
                  <c:v>-1.2856908801804623E-2</c:v>
                </c:pt>
                <c:pt idx="48">
                  <c:v>-1.3118506901271809E-2</c:v>
                </c:pt>
                <c:pt idx="49">
                  <c:v>-1.3378876749130242E-2</c:v>
                </c:pt>
                <c:pt idx="50">
                  <c:v>-1.3638007343308445E-2</c:v>
                </c:pt>
                <c:pt idx="51">
                  <c:v>-1.38958877691997E-2</c:v>
                </c:pt>
                <c:pt idx="52">
                  <c:v>-1.4152507200049236E-2</c:v>
                </c:pt>
                <c:pt idx="53">
                  <c:v>-1.4407854897334482E-2</c:v>
                </c:pt>
                <c:pt idx="54">
                  <c:v>-1.4661920211141155E-2</c:v>
                </c:pt>
                <c:pt idx="55">
                  <c:v>-1.4914692580533795E-2</c:v>
                </c:pt>
                <c:pt idx="56">
                  <c:v>-1.5166161533917977E-2</c:v>
                </c:pt>
                <c:pt idx="57">
                  <c:v>-1.5416316689402521E-2</c:v>
                </c:pt>
                <c:pt idx="58">
                  <c:v>-1.5665147755151987E-2</c:v>
                </c:pt>
                <c:pt idx="59">
                  <c:v>-1.5912644529735009E-2</c:v>
                </c:pt>
                <c:pt idx="60">
                  <c:v>-1.6158796902468464E-2</c:v>
                </c:pt>
                <c:pt idx="61">
                  <c:v>-1.6403594853753312E-2</c:v>
                </c:pt>
                <c:pt idx="62">
                  <c:v>-1.6647028455409052E-2</c:v>
                </c:pt>
                <c:pt idx="63">
                  <c:v>-1.6889087870995689E-2</c:v>
                </c:pt>
                <c:pt idx="64">
                  <c:v>-1.712976335613986E-2</c:v>
                </c:pt>
                <c:pt idx="65">
                  <c:v>-1.736904525884847E-2</c:v>
                </c:pt>
                <c:pt idx="66">
                  <c:v>-1.7606924019819559E-2</c:v>
                </c:pt>
                <c:pt idx="67">
                  <c:v>-1.7843390172744833E-2</c:v>
                </c:pt>
                <c:pt idx="68">
                  <c:v>-1.8078434344613592E-2</c:v>
                </c:pt>
                <c:pt idx="69">
                  <c:v>-1.8312047256002772E-2</c:v>
                </c:pt>
                <c:pt idx="70">
                  <c:v>-1.8544219721364219E-2</c:v>
                </c:pt>
                <c:pt idx="71">
                  <c:v>-1.8774942649313342E-2</c:v>
                </c:pt>
                <c:pt idx="72">
                  <c:v>-1.9004207042899735E-2</c:v>
                </c:pt>
                <c:pt idx="73">
                  <c:v>-1.9232003999881953E-2</c:v>
                </c:pt>
                <c:pt idx="74">
                  <c:v>-1.9458324712995356E-2</c:v>
                </c:pt>
                <c:pt idx="75">
                  <c:v>-1.9683160470211625E-2</c:v>
                </c:pt>
                <c:pt idx="76">
                  <c:v>-1.9906502654992719E-2</c:v>
                </c:pt>
                <c:pt idx="77">
                  <c:v>-2.0128342746542072E-2</c:v>
                </c:pt>
                <c:pt idx="78">
                  <c:v>-2.0348672320048833E-2</c:v>
                </c:pt>
                <c:pt idx="79">
                  <c:v>-2.0567483046927959E-2</c:v>
                </c:pt>
                <c:pt idx="80">
                  <c:v>-2.0784766695050583E-2</c:v>
                </c:pt>
                <c:pt idx="81">
                  <c:v>-2.1000515128974384E-2</c:v>
                </c:pt>
                <c:pt idx="82">
                  <c:v>-2.1214720310164248E-2</c:v>
                </c:pt>
                <c:pt idx="83">
                  <c:v>-2.1427374297210144E-2</c:v>
                </c:pt>
                <c:pt idx="84">
                  <c:v>-2.1638469246038072E-2</c:v>
                </c:pt>
                <c:pt idx="85">
                  <c:v>-2.1847997410116837E-2</c:v>
                </c:pt>
                <c:pt idx="86">
                  <c:v>-2.2055951140655117E-2</c:v>
                </c:pt>
                <c:pt idx="87">
                  <c:v>-2.2262322886799912E-2</c:v>
                </c:pt>
                <c:pt idx="88">
                  <c:v>-2.2467105195822512E-2</c:v>
                </c:pt>
                <c:pt idx="89">
                  <c:v>-2.2670290713305841E-2</c:v>
                </c:pt>
                <c:pt idx="90">
                  <c:v>-2.2871872183319319E-2</c:v>
                </c:pt>
                <c:pt idx="91">
                  <c:v>-2.3071842448595115E-2</c:v>
                </c:pt>
                <c:pt idx="92">
                  <c:v>-2.3270194450690507E-2</c:v>
                </c:pt>
                <c:pt idx="93">
                  <c:v>-2.3466921230153037E-2</c:v>
                </c:pt>
                <c:pt idx="94">
                  <c:v>-2.3662015926678714E-2</c:v>
                </c:pt>
                <c:pt idx="95">
                  <c:v>-2.3855471779256343E-2</c:v>
                </c:pt>
                <c:pt idx="96">
                  <c:v>-2.404728212632018E-2</c:v>
                </c:pt>
                <c:pt idx="97">
                  <c:v>-2.4237440405883159E-2</c:v>
                </c:pt>
                <c:pt idx="98">
                  <c:v>-2.4425940155675674E-2</c:v>
                </c:pt>
                <c:pt idx="99">
                  <c:v>-2.4612775013273247E-2</c:v>
                </c:pt>
                <c:pt idx="100">
                  <c:v>-2.4797938716218659E-2</c:v>
                </c:pt>
                <c:pt idx="101">
                  <c:v>-2.4981425102141297E-2</c:v>
                </c:pt>
                <c:pt idx="102">
                  <c:v>-2.5163228108869562E-2</c:v>
                </c:pt>
                <c:pt idx="103">
                  <c:v>-2.5343341774536343E-2</c:v>
                </c:pt>
                <c:pt idx="104">
                  <c:v>-2.5521760237681712E-2</c:v>
                </c:pt>
                <c:pt idx="105">
                  <c:v>-2.5698477737350067E-2</c:v>
                </c:pt>
                <c:pt idx="106">
                  <c:v>-2.5873488613178952E-2</c:v>
                </c:pt>
                <c:pt idx="107">
                  <c:v>-2.6046787305485097E-2</c:v>
                </c:pt>
                <c:pt idx="108">
                  <c:v>-2.6218368355343524E-2</c:v>
                </c:pt>
                <c:pt idx="109">
                  <c:v>-2.6388226404662485E-2</c:v>
                </c:pt>
                <c:pt idx="110">
                  <c:v>-2.655635619625285E-2</c:v>
                </c:pt>
                <c:pt idx="111">
                  <c:v>-2.672275257389195E-2</c:v>
                </c:pt>
                <c:pt idx="112">
                  <c:v>-2.6887410482381857E-2</c:v>
                </c:pt>
                <c:pt idx="113">
                  <c:v>-2.7050324967599348E-2</c:v>
                </c:pt>
                <c:pt idx="114">
                  <c:v>-2.7211491176547253E-2</c:v>
                </c:pt>
                <c:pt idx="115">
                  <c:v>-2.7370904357394699E-2</c:v>
                </c:pt>
                <c:pt idx="116">
                  <c:v>-2.7528559859513191E-2</c:v>
                </c:pt>
                <c:pt idx="117">
                  <c:v>-2.7684453133509923E-2</c:v>
                </c:pt>
                <c:pt idx="118">
                  <c:v>-2.7838579731251367E-2</c:v>
                </c:pt>
                <c:pt idx="119">
                  <c:v>-2.7990935305886866E-2</c:v>
                </c:pt>
                <c:pt idx="120">
                  <c:v>-2.8141515611861123E-2</c:v>
                </c:pt>
                <c:pt idx="121">
                  <c:v>-2.8290316504926694E-2</c:v>
                </c:pt>
                <c:pt idx="122">
                  <c:v>-2.8437333942146759E-2</c:v>
                </c:pt>
                <c:pt idx="123">
                  <c:v>-2.8582563981896514E-2</c:v>
                </c:pt>
                <c:pt idx="124">
                  <c:v>-2.872600278385623E-2</c:v>
                </c:pt>
                <c:pt idx="125">
                  <c:v>-2.8867646609000153E-2</c:v>
                </c:pt>
                <c:pt idx="126">
                  <c:v>-2.9007491819581233E-2</c:v>
                </c:pt>
                <c:pt idx="127">
                  <c:v>-2.9145534879107537E-2</c:v>
                </c:pt>
                <c:pt idx="128">
                  <c:v>-2.9281772352318658E-2</c:v>
                </c:pt>
                <c:pt idx="129">
                  <c:v>-2.9416200905149625E-2</c:v>
                </c:pt>
                <c:pt idx="130">
                  <c:v>-2.9548817304698993E-2</c:v>
                </c:pt>
                <c:pt idx="131">
                  <c:v>-2.9679618419181653E-2</c:v>
                </c:pt>
                <c:pt idx="132">
                  <c:v>-2.9808601217883035E-2</c:v>
                </c:pt>
                <c:pt idx="133">
                  <c:v>-2.9935762771106378E-2</c:v>
                </c:pt>
                <c:pt idx="134">
                  <c:v>-3.0061100250117212E-2</c:v>
                </c:pt>
                <c:pt idx="135">
                  <c:v>-3.0184610927075362E-2</c:v>
                </c:pt>
                <c:pt idx="136">
                  <c:v>-3.0306292174969718E-2</c:v>
                </c:pt>
                <c:pt idx="137">
                  <c:v>-3.0426141467547463E-2</c:v>
                </c:pt>
                <c:pt idx="138">
                  <c:v>-3.0544156379230802E-2</c:v>
                </c:pt>
                <c:pt idx="139">
                  <c:v>-3.0660334585036475E-2</c:v>
                </c:pt>
                <c:pt idx="140">
                  <c:v>-3.0774673860486934E-2</c:v>
                </c:pt>
                <c:pt idx="141">
                  <c:v>-3.0887172081517367E-2</c:v>
                </c:pt>
                <c:pt idx="142">
                  <c:v>-3.0997827224374386E-2</c:v>
                </c:pt>
                <c:pt idx="143">
                  <c:v>-3.110663736551611E-2</c:v>
                </c:pt>
                <c:pt idx="144">
                  <c:v>-3.1213600681501141E-2</c:v>
                </c:pt>
                <c:pt idx="145">
                  <c:v>-3.1318715448874768E-2</c:v>
                </c:pt>
                <c:pt idx="146">
                  <c:v>-3.1421980044053777E-2</c:v>
                </c:pt>
                <c:pt idx="147">
                  <c:v>-3.152339294319878E-2</c:v>
                </c:pt>
                <c:pt idx="148">
                  <c:v>-3.1622952722087927E-2</c:v>
                </c:pt>
                <c:pt idx="149">
                  <c:v>-3.1720658055983675E-2</c:v>
                </c:pt>
                <c:pt idx="150">
                  <c:v>-3.1816507719494014E-2</c:v>
                </c:pt>
                <c:pt idx="151">
                  <c:v>-3.1910500586428137E-2</c:v>
                </c:pt>
                <c:pt idx="152">
                  <c:v>-3.2002635629650722E-2</c:v>
                </c:pt>
                <c:pt idx="153">
                  <c:v>-3.2092911920926503E-2</c:v>
                </c:pt>
                <c:pt idx="154">
                  <c:v>-3.2181328630766226E-2</c:v>
                </c:pt>
                <c:pt idx="155">
                  <c:v>-3.22678850282615E-2</c:v>
                </c:pt>
                <c:pt idx="156">
                  <c:v>-3.2352580480916882E-2</c:v>
                </c:pt>
                <c:pt idx="157">
                  <c:v>-3.2435414454479172E-2</c:v>
                </c:pt>
                <c:pt idx="158">
                  <c:v>-3.2516386512760481E-2</c:v>
                </c:pt>
                <c:pt idx="159">
                  <c:v>-3.259549631745573E-2</c:v>
                </c:pt>
                <c:pt idx="160">
                  <c:v>-3.2672743627958079E-2</c:v>
                </c:pt>
                <c:pt idx="161">
                  <c:v>-3.2748128301166718E-2</c:v>
                </c:pt>
                <c:pt idx="162">
                  <c:v>-3.2821650291290499E-2</c:v>
                </c:pt>
                <c:pt idx="163">
                  <c:v>-3.2893309649648789E-2</c:v>
                </c:pt>
                <c:pt idx="164">
                  <c:v>-3.2963106524466074E-2</c:v>
                </c:pt>
                <c:pt idx="165">
                  <c:v>-3.3031041160662411E-2</c:v>
                </c:pt>
                <c:pt idx="166">
                  <c:v>-3.3097113899639707E-2</c:v>
                </c:pt>
                <c:pt idx="167">
                  <c:v>-3.3161325179061757E-2</c:v>
                </c:pt>
                <c:pt idx="168">
                  <c:v>-3.3223675532632196E-2</c:v>
                </c:pt>
                <c:pt idx="169">
                  <c:v>-3.3284165589865522E-2</c:v>
                </c:pt>
                <c:pt idx="170">
                  <c:v>-3.3342796075854636E-2</c:v>
                </c:pt>
                <c:pt idx="171">
                  <c:v>-3.3399567811036313E-2</c:v>
                </c:pt>
                <c:pt idx="172">
                  <c:v>-3.3454481710945561E-2</c:v>
                </c:pt>
                <c:pt idx="173">
                  <c:v>-3.3507538785974844E-2</c:v>
                </c:pt>
                <c:pt idx="174">
                  <c:v>-3.3558740141118731E-2</c:v>
                </c:pt>
                <c:pt idx="175">
                  <c:v>-3.3608086975724094E-2</c:v>
                </c:pt>
                <c:pt idx="176">
                  <c:v>-3.3655580583227124E-2</c:v>
                </c:pt>
                <c:pt idx="177">
                  <c:v>-3.3701222350892429E-2</c:v>
                </c:pt>
                <c:pt idx="178">
                  <c:v>-3.3745013759544501E-2</c:v>
                </c:pt>
                <c:pt idx="179">
                  <c:v>-3.3786956383295014E-2</c:v>
                </c:pt>
                <c:pt idx="180">
                  <c:v>-3.3827051889268045E-2</c:v>
                </c:pt>
                <c:pt idx="181">
                  <c:v>-3.3865302037317663E-2</c:v>
                </c:pt>
                <c:pt idx="182">
                  <c:v>-3.3901708679744819E-2</c:v>
                </c:pt>
                <c:pt idx="183">
                  <c:v>-3.3936273761005914E-2</c:v>
                </c:pt>
                <c:pt idx="184">
                  <c:v>-3.3968999317422754E-2</c:v>
                </c:pt>
                <c:pt idx="185">
                  <c:v>-3.399988747688279E-2</c:v>
                </c:pt>
                <c:pt idx="186">
                  <c:v>-3.4028940458537965E-2</c:v>
                </c:pt>
                <c:pt idx="187">
                  <c:v>-3.4056160572498717E-2</c:v>
                </c:pt>
                <c:pt idx="188">
                  <c:v>-3.4081550219525886E-2</c:v>
                </c:pt>
                <c:pt idx="189">
                  <c:v>-3.4105111890714301E-2</c:v>
                </c:pt>
                <c:pt idx="190">
                  <c:v>-3.4126848167177065E-2</c:v>
                </c:pt>
                <c:pt idx="191">
                  <c:v>-3.4146761719721502E-2</c:v>
                </c:pt>
                <c:pt idx="192">
                  <c:v>-3.4164855308525116E-2</c:v>
                </c:pt>
                <c:pt idx="193">
                  <c:v>-3.4181131782805296E-2</c:v>
                </c:pt>
                <c:pt idx="194">
                  <c:v>-3.4195594080483477E-2</c:v>
                </c:pt>
                <c:pt idx="195">
                  <c:v>-3.4208245227849987E-2</c:v>
                </c:pt>
                <c:pt idx="196">
                  <c:v>-3.4219088339220577E-2</c:v>
                </c:pt>
                <c:pt idx="197">
                  <c:v>-3.4228126616591553E-2</c:v>
                </c:pt>
                <c:pt idx="198">
                  <c:v>-3.423536334929006E-2</c:v>
                </c:pt>
                <c:pt idx="199">
                  <c:v>-3.4240801913620889E-2</c:v>
                </c:pt>
                <c:pt idx="200">
                  <c:v>-3.4244445772509818E-2</c:v>
                </c:pt>
                <c:pt idx="201">
                  <c:v>-3.4246298475141407E-2</c:v>
                </c:pt>
                <c:pt idx="202">
                  <c:v>-3.4246363656597126E-2</c:v>
                </c:pt>
                <c:pt idx="203">
                  <c:v>-3.4244645037484478E-2</c:v>
                </c:pt>
                <c:pt idx="204">
                  <c:v>-3.4241146423566113E-2</c:v>
                </c:pt>
                <c:pt idx="205">
                  <c:v>-3.4235871705383739E-2</c:v>
                </c:pt>
                <c:pt idx="206">
                  <c:v>-3.4228824857879606E-2</c:v>
                </c:pt>
                <c:pt idx="207">
                  <c:v>-3.4220009940013132E-2</c:v>
                </c:pt>
                <c:pt idx="208">
                  <c:v>-3.420943109437441E-2</c:v>
                </c:pt>
                <c:pt idx="209">
                  <c:v>-3.419709254679458E-2</c:v>
                </c:pt>
                <c:pt idx="210">
                  <c:v>-3.4182998605952059E-2</c:v>
                </c:pt>
                <c:pt idx="211">
                  <c:v>-3.4167153662975625E-2</c:v>
                </c:pt>
                <c:pt idx="212">
                  <c:v>-3.4149562191043703E-2</c:v>
                </c:pt>
                <c:pt idx="213">
                  <c:v>-3.4130228744980867E-2</c:v>
                </c:pt>
                <c:pt idx="214">
                  <c:v>-3.4109157960850178E-2</c:v>
                </c:pt>
                <c:pt idx="215">
                  <c:v>-3.408635455554275E-2</c:v>
                </c:pt>
                <c:pt idx="216">
                  <c:v>-3.406182332636315E-2</c:v>
                </c:pt>
                <c:pt idx="217">
                  <c:v>-3.4035569150612718E-2</c:v>
                </c:pt>
                <c:pt idx="218">
                  <c:v>-3.4007596985168725E-2</c:v>
                </c:pt>
                <c:pt idx="219">
                  <c:v>-3.397791186605971E-2</c:v>
                </c:pt>
                <c:pt idx="220">
                  <c:v>-3.3946518908039083E-2</c:v>
                </c:pt>
                <c:pt idx="221">
                  <c:v>-3.3913423304154575E-2</c:v>
                </c:pt>
                <c:pt idx="222">
                  <c:v>-3.3878630325314546E-2</c:v>
                </c:pt>
                <c:pt idx="223">
                  <c:v>-3.3842145319850844E-2</c:v>
                </c:pt>
                <c:pt idx="224">
                  <c:v>-3.3803973713079742E-2</c:v>
                </c:pt>
                <c:pt idx="225">
                  <c:v>-3.3764121006858543E-2</c:v>
                </c:pt>
                <c:pt idx="226">
                  <c:v>-3.3722592779139582E-2</c:v>
                </c:pt>
                <c:pt idx="227">
                  <c:v>-3.3679394683521109E-2</c:v>
                </c:pt>
                <c:pt idx="228">
                  <c:v>-3.3634532448795391E-2</c:v>
                </c:pt>
                <c:pt idx="229">
                  <c:v>-3.3588011878493695E-2</c:v>
                </c:pt>
                <c:pt idx="230">
                  <c:v>-3.3539838850427973E-2</c:v>
                </c:pt>
                <c:pt idx="231">
                  <c:v>-3.3490019316230642E-2</c:v>
                </c:pt>
                <c:pt idx="232">
                  <c:v>-3.3438559300890194E-2</c:v>
                </c:pt>
                <c:pt idx="233">
                  <c:v>-3.3385464902284737E-2</c:v>
                </c:pt>
                <c:pt idx="234">
                  <c:v>-3.3330742290712742E-2</c:v>
                </c:pt>
                <c:pt idx="235">
                  <c:v>-3.3274397708420514E-2</c:v>
                </c:pt>
                <c:pt idx="236">
                  <c:v>-3.3216437469127474E-2</c:v>
                </c:pt>
                <c:pt idx="237">
                  <c:v>-3.3156867957548089E-2</c:v>
                </c:pt>
                <c:pt idx="238">
                  <c:v>-3.3095695628911764E-2</c:v>
                </c:pt>
                <c:pt idx="239">
                  <c:v>-3.3032927008479381E-2</c:v>
                </c:pt>
                <c:pt idx="240">
                  <c:v>-3.2968568691057847E-2</c:v>
                </c:pt>
                <c:pt idx="241">
                  <c:v>-3.2902627340511671E-2</c:v>
                </c:pt>
                <c:pt idx="242">
                  <c:v>-3.2835109689271794E-2</c:v>
                </c:pt>
                <c:pt idx="243">
                  <c:v>-3.2766022537842339E-2</c:v>
                </c:pt>
                <c:pt idx="244">
                  <c:v>-3.2695372754304536E-2</c:v>
                </c:pt>
                <c:pt idx="245">
                  <c:v>-3.262316727381815E-2</c:v>
                </c:pt>
                <c:pt idx="246">
                  <c:v>-3.2549413098120587E-2</c:v>
                </c:pt>
                <c:pt idx="247">
                  <c:v>-3.2474117295023544E-2</c:v>
                </c:pt>
                <c:pt idx="248">
                  <c:v>-3.2397286997907164E-2</c:v>
                </c:pt>
                <c:pt idx="249">
                  <c:v>-3.2318929405211971E-2</c:v>
                </c:pt>
                <c:pt idx="250">
                  <c:v>-3.2239051779928377E-2</c:v>
                </c:pt>
                <c:pt idx="251">
                  <c:v>-3.2157661449083913E-2</c:v>
                </c:pt>
                <c:pt idx="252">
                  <c:v>-3.2074765803228225E-2</c:v>
                </c:pt>
                <c:pt idx="253">
                  <c:v>-3.1990372295915809E-2</c:v>
                </c:pt>
                <c:pt idx="254">
                  <c:v>-3.1904488443186593E-2</c:v>
                </c:pt>
                <c:pt idx="255">
                  <c:v>-3.1817121823044102E-2</c:v>
                </c:pt>
                <c:pt idx="256">
                  <c:v>-3.1728280074932003E-2</c:v>
                </c:pt>
                <c:pt idx="257">
                  <c:v>-3.1637970899207848E-2</c:v>
                </c:pt>
                <c:pt idx="258">
                  <c:v>-3.1546202056615499E-2</c:v>
                </c:pt>
                <c:pt idx="259">
                  <c:v>-3.1452981367754769E-2</c:v>
                </c:pt>
                <c:pt idx="260">
                  <c:v>-3.1358316712549669E-2</c:v>
                </c:pt>
                <c:pt idx="261">
                  <c:v>-3.1262216029714039E-2</c:v>
                </c:pt>
                <c:pt idx="262">
                  <c:v>-3.1164687316216112E-2</c:v>
                </c:pt>
                <c:pt idx="263">
                  <c:v>-3.1065738626740239E-2</c:v>
                </c:pt>
                <c:pt idx="264">
                  <c:v>-3.0965378073147254E-2</c:v>
                </c:pt>
                <c:pt idx="265">
                  <c:v>-3.0863613823933073E-2</c:v>
                </c:pt>
                <c:pt idx="266">
                  <c:v>-3.0760454103684678E-2</c:v>
                </c:pt>
                <c:pt idx="267">
                  <c:v>-3.0655907192535595E-2</c:v>
                </c:pt>
                <c:pt idx="268">
                  <c:v>-3.0549981425618405E-2</c:v>
                </c:pt>
                <c:pt idx="269">
                  <c:v>-3.044268519251641E-2</c:v>
                </c:pt>
                <c:pt idx="270">
                  <c:v>-3.0334026936712846E-2</c:v>
                </c:pt>
                <c:pt idx="271">
                  <c:v>-3.0224015155039252E-2</c:v>
                </c:pt>
                <c:pt idx="272">
                  <c:v>-3.0112658397121565E-2</c:v>
                </c:pt>
                <c:pt idx="273">
                  <c:v>-2.9999965264824839E-2</c:v>
                </c:pt>
                <c:pt idx="274">
                  <c:v>-2.9885944411695876E-2</c:v>
                </c:pt>
                <c:pt idx="275">
                  <c:v>-2.9770604542406383E-2</c:v>
                </c:pt>
                <c:pt idx="276">
                  <c:v>-2.9653954412191437E-2</c:v>
                </c:pt>
                <c:pt idx="277">
                  <c:v>-2.9536002826288481E-2</c:v>
                </c:pt>
                <c:pt idx="278">
                  <c:v>-2.9416758639375616E-2</c:v>
                </c:pt>
                <c:pt idx="279">
                  <c:v>-2.9296230755006432E-2</c:v>
                </c:pt>
                <c:pt idx="280">
                  <c:v>-2.9174428125044484E-2</c:v>
                </c:pt>
                <c:pt idx="281">
                  <c:v>-2.9051359749096735E-2</c:v>
                </c:pt>
                <c:pt idx="282">
                  <c:v>-2.8927034673945605E-2</c:v>
                </c:pt>
                <c:pt idx="283">
                  <c:v>-2.8801461992978249E-2</c:v>
                </c:pt>
                <c:pt idx="284">
                  <c:v>-2.8674650845617565E-2</c:v>
                </c:pt>
                <c:pt idx="285">
                  <c:v>-2.8546610416749045E-2</c:v>
                </c:pt>
                <c:pt idx="286">
                  <c:v>-2.8417349936147966E-2</c:v>
                </c:pt>
                <c:pt idx="287">
                  <c:v>-2.8286878677905546E-2</c:v>
                </c:pt>
                <c:pt idx="288">
                  <c:v>-2.8155205959853359E-2</c:v>
                </c:pt>
                <c:pt idx="289">
                  <c:v>-2.8022341142986719E-2</c:v>
                </c:pt>
                <c:pt idx="290">
                  <c:v>-2.7888293630887358E-2</c:v>
                </c:pt>
                <c:pt idx="291">
                  <c:v>-2.7753072869145072E-2</c:v>
                </c:pt>
                <c:pt idx="292">
                  <c:v>-2.761668834477763E-2</c:v>
                </c:pt>
                <c:pt idx="293">
                  <c:v>-2.7479149585651376E-2</c:v>
                </c:pt>
                <c:pt idx="294">
                  <c:v>-2.7340466159899053E-2</c:v>
                </c:pt>
                <c:pt idx="295">
                  <c:v>-2.7200647675337981E-2</c:v>
                </c:pt>
                <c:pt idx="296">
                  <c:v>-2.7059703778886494E-2</c:v>
                </c:pt>
                <c:pt idx="297">
                  <c:v>-2.6917644155981073E-2</c:v>
                </c:pt>
                <c:pt idx="298">
                  <c:v>-2.6774478529990008E-2</c:v>
                </c:pt>
                <c:pt idx="299">
                  <c:v>-2.6630216661629666E-2</c:v>
                </c:pt>
                <c:pt idx="300">
                  <c:v>-2.6484868348377114E-2</c:v>
                </c:pt>
                <c:pt idx="301">
                  <c:v>-2.6338443423884125E-2</c:v>
                </c:pt>
                <c:pt idx="302">
                  <c:v>-2.6190951757388767E-2</c:v>
                </c:pt>
                <c:pt idx="303">
                  <c:v>-2.6042403253128191E-2</c:v>
                </c:pt>
                <c:pt idx="304">
                  <c:v>-2.5892807849748831E-2</c:v>
                </c:pt>
                <c:pt idx="305">
                  <c:v>-2.5742175519717289E-2</c:v>
                </c:pt>
                <c:pt idx="306">
                  <c:v>-2.5590516268731919E-2</c:v>
                </c:pt>
                <c:pt idx="307">
                  <c:v>-2.5437840135130244E-2</c:v>
                </c:pt>
                <c:pt idx="308">
                  <c:v>-2.5284157189299841E-2</c:v>
                </c:pt>
                <c:pt idx="309">
                  <c:v>-2.5129477533086461E-2</c:v>
                </c:pt>
                <c:pt idx="310">
                  <c:v>-2.4973811299202134E-2</c:v>
                </c:pt>
                <c:pt idx="311">
                  <c:v>-2.4817168650633284E-2</c:v>
                </c:pt>
                <c:pt idx="312">
                  <c:v>-2.4659559780048149E-2</c:v>
                </c:pt>
                <c:pt idx="313">
                  <c:v>-2.450099490920489E-2</c:v>
                </c:pt>
                <c:pt idx="314">
                  <c:v>-2.4341484288357626E-2</c:v>
                </c:pt>
                <c:pt idx="315">
                  <c:v>-2.4181038195663848E-2</c:v>
                </c:pt>
                <c:pt idx="316">
                  <c:v>-2.4019666936590453E-2</c:v>
                </c:pt>
                <c:pt idx="317">
                  <c:v>-2.3857380843320466E-2</c:v>
                </c:pt>
                <c:pt idx="318">
                  <c:v>-2.3694190274159074E-2</c:v>
                </c:pt>
                <c:pt idx="319">
                  <c:v>-2.3530105612940347E-2</c:v>
                </c:pt>
                <c:pt idx="320">
                  <c:v>-2.3365137268431882E-2</c:v>
                </c:pt>
                <c:pt idx="321">
                  <c:v>-2.319929567374153E-2</c:v>
                </c:pt>
                <c:pt idx="322">
                  <c:v>-2.3032591285724116E-2</c:v>
                </c:pt>
                <c:pt idx="323">
                  <c:v>-2.2865034584385394E-2</c:v>
                </c:pt>
                <c:pt idx="324">
                  <c:v>-2.2696636072289458E-2</c:v>
                </c:pt>
                <c:pt idx="325">
                  <c:v>-2.2527406273965475E-2</c:v>
                </c:pt>
                <c:pt idx="326">
                  <c:v>-2.2357355735310933E-2</c:v>
                </c:pt>
                <c:pt idx="327">
                  <c:v>-2.2186495023001143E-2</c:v>
                </c:pt>
                <c:pt idx="328">
                  <c:v>-2.2014834723892499E-2</c:v>
                </c:pt>
                <c:pt idx="329">
                  <c:v>-2.1842385444431969E-2</c:v>
                </c:pt>
                <c:pt idx="330">
                  <c:v>-2.1669157810061748E-2</c:v>
                </c:pt>
                <c:pt idx="331">
                  <c:v>-2.1495162464627363E-2</c:v>
                </c:pt>
                <c:pt idx="332">
                  <c:v>-2.1320410069783705E-2</c:v>
                </c:pt>
                <c:pt idx="333">
                  <c:v>-2.1144911304405226E-2</c:v>
                </c:pt>
                <c:pt idx="334">
                  <c:v>-2.0968676863990579E-2</c:v>
                </c:pt>
                <c:pt idx="335">
                  <c:v>-2.0791717460073508E-2</c:v>
                </c:pt>
                <c:pt idx="336">
                  <c:v>-2.0614043819630265E-2</c:v>
                </c:pt>
                <c:pt idx="337">
                  <c:v>-2.0435666684489109E-2</c:v>
                </c:pt>
                <c:pt idx="338">
                  <c:v>-2.025659681073981E-2</c:v>
                </c:pt>
                <c:pt idx="339">
                  <c:v>-2.0076844968143145E-2</c:v>
                </c:pt>
                <c:pt idx="340">
                  <c:v>-1.9896421939543177E-2</c:v>
                </c:pt>
                <c:pt idx="341">
                  <c:v>-1.9715338520276751E-2</c:v>
                </c:pt>
                <c:pt idx="342">
                  <c:v>-1.9533605517586469E-2</c:v>
                </c:pt>
                <c:pt idx="343">
                  <c:v>-1.935123375003088E-2</c:v>
                </c:pt>
                <c:pt idx="344">
                  <c:v>-1.9168234046899532E-2</c:v>
                </c:pt>
                <c:pt idx="345">
                  <c:v>-1.8984617247626637E-2</c:v>
                </c:pt>
                <c:pt idx="346">
                  <c:v>-1.8800394201204038E-2</c:v>
                </c:pt>
                <c:pt idx="347">
                  <c:v>-1.8615575765596956E-2</c:v>
                </c:pt>
                <c:pt idx="348">
                  <c:v>-1.8430172807159043E-2</c:v>
                </c:pt>
                <c:pt idx="349">
                  <c:v>-1.8244196200050897E-2</c:v>
                </c:pt>
                <c:pt idx="350">
                  <c:v>-1.8057656825655813E-2</c:v>
                </c:pt>
                <c:pt idx="351">
                  <c:v>-1.7870565571997607E-2</c:v>
                </c:pt>
                <c:pt idx="352">
                  <c:v>-1.7682933333161219E-2</c:v>
                </c:pt>
                <c:pt idx="353">
                  <c:v>-1.7494771008711232E-2</c:v>
                </c:pt>
                <c:pt idx="354">
                  <c:v>-1.7306089503113867E-2</c:v>
                </c:pt>
                <c:pt idx="355">
                  <c:v>-1.7116899725158272E-2</c:v>
                </c:pt>
                <c:pt idx="356">
                  <c:v>-1.6927212587379212E-2</c:v>
                </c:pt>
                <c:pt idx="357">
                  <c:v>-1.6737039005481832E-2</c:v>
                </c:pt>
                <c:pt idx="358">
                  <c:v>-1.6546389897765038E-2</c:v>
                </c:pt>
                <c:pt idx="359">
                  <c:v>-1.6355276184548337E-2</c:v>
                </c:pt>
                <c:pt idx="360">
                  <c:v>-1.6163708787600081E-2</c:v>
                </c:pt>
                <c:pt idx="361">
                  <c:v>-1.5971698629562922E-2</c:v>
                </c:pt>
                <c:pt idx="362">
                  <c:v>-1.5779256633384128E-2</c:v>
                </c:pt>
                <c:pt idx="363">
                  <c:v>-1.5586393721747985E-2</c:v>
                </c:pt>
                <c:pt idx="364">
                  <c:v>-1.5393120816504721E-2</c:v>
                </c:pt>
                <c:pt idx="365">
                  <c:v>-1.5199448838104992E-2</c:v>
                </c:pt>
                <c:pt idx="366">
                  <c:v>-1.5005388705032971E-2</c:v>
                </c:pt>
                <c:pt idx="367">
                  <c:v>-1.4810951333243602E-2</c:v>
                </c:pt>
                <c:pt idx="368">
                  <c:v>-1.4616147635596391E-2</c:v>
                </c:pt>
                <c:pt idx="369">
                  <c:v>-1.4420988521296821E-2</c:v>
                </c:pt>
                <c:pt idx="370">
                  <c:v>-1.4225484895332915E-2</c:v>
                </c:pt>
                <c:pt idx="371">
                  <c:v>-1.402964765791874E-2</c:v>
                </c:pt>
                <c:pt idx="372">
                  <c:v>-1.3833487703933042E-2</c:v>
                </c:pt>
                <c:pt idx="373">
                  <c:v>-1.3637015922366921E-2</c:v>
                </c:pt>
                <c:pt idx="374">
                  <c:v>-1.344024319576663E-2</c:v>
                </c:pt>
                <c:pt idx="375">
                  <c:v>-1.3243180399680546E-2</c:v>
                </c:pt>
                <c:pt idx="376">
                  <c:v>-1.3045838402106838E-2</c:v>
                </c:pt>
                <c:pt idx="377">
                  <c:v>-1.2848228062944597E-2</c:v>
                </c:pt>
                <c:pt idx="378">
                  <c:v>-1.265036023344393E-2</c:v>
                </c:pt>
                <c:pt idx="379">
                  <c:v>-1.2452245755659869E-2</c:v>
                </c:pt>
                <c:pt idx="380">
                  <c:v>-1.225389546190489E-2</c:v>
                </c:pt>
                <c:pt idx="381">
                  <c:v>-1.2055320174205603E-2</c:v>
                </c:pt>
                <c:pt idx="382">
                  <c:v>-1.185653070376394E-2</c:v>
                </c:pt>
                <c:pt idx="383">
                  <c:v>-1.1657537850411764E-2</c:v>
                </c:pt>
                <c:pt idx="384">
                  <c:v>-1.1458352402073796E-2</c:v>
                </c:pt>
                <c:pt idx="385">
                  <c:v>-1.125898513423193E-2</c:v>
                </c:pt>
                <c:pt idx="386">
                  <c:v>-1.1059446809389556E-2</c:v>
                </c:pt>
                <c:pt idx="387">
                  <c:v>-1.0859748176535872E-2</c:v>
                </c:pt>
                <c:pt idx="388">
                  <c:v>-1.0659899970615755E-2</c:v>
                </c:pt>
                <c:pt idx="389">
                  <c:v>-1.0459912912002406E-2</c:v>
                </c:pt>
                <c:pt idx="390">
                  <c:v>-1.0259797705963053E-2</c:v>
                </c:pt>
                <c:pt idx="391">
                  <c:v>-1.0059565042138535E-2</c:v>
                </c:pt>
                <c:pt idx="392">
                  <c:v>-9.8592255940187223E-3</c:v>
                </c:pt>
                <c:pt idx="393">
                  <c:v>-9.6587900184151587E-3</c:v>
                </c:pt>
                <c:pt idx="394">
                  <c:v>-9.4582689549475851E-3</c:v>
                </c:pt>
                <c:pt idx="395">
                  <c:v>-9.2576730255207462E-3</c:v>
                </c:pt>
                <c:pt idx="396">
                  <c:v>-9.0570128338109124E-3</c:v>
                </c:pt>
                <c:pt idx="397">
                  <c:v>-8.8562989647482382E-3</c:v>
                </c:pt>
                <c:pt idx="398">
                  <c:v>-8.6555419840088355E-3</c:v>
                </c:pt>
                <c:pt idx="399">
                  <c:v>-8.4547524374999072E-3</c:v>
                </c:pt>
                <c:pt idx="400">
                  <c:v>-8.2539408508573719E-3</c:v>
                </c:pt>
                <c:pt idx="401">
                  <c:v>-8.053117728933773E-3</c:v>
                </c:pt>
                <c:pt idx="402">
                  <c:v>-7.8522935553000661E-3</c:v>
                </c:pt>
                <c:pt idx="403">
                  <c:v>-7.6514787917390803E-3</c:v>
                </c:pt>
                <c:pt idx="404">
                  <c:v>-7.450683877747305E-3</c:v>
                </c:pt>
                <c:pt idx="405">
                  <c:v>-7.2499192300422288E-3</c:v>
                </c:pt>
                <c:pt idx="406">
                  <c:v>-7.0491952420599635E-3</c:v>
                </c:pt>
                <c:pt idx="407">
                  <c:v>-6.8485222834667459E-3</c:v>
                </c:pt>
                <c:pt idx="408">
                  <c:v>-6.647910699667664E-3</c:v>
                </c:pt>
                <c:pt idx="409">
                  <c:v>-6.4473708113195471E-3</c:v>
                </c:pt>
                <c:pt idx="410">
                  <c:v>-6.2469129138424673E-3</c:v>
                </c:pt>
                <c:pt idx="411">
                  <c:v>-6.0465472769381801E-3</c:v>
                </c:pt>
                <c:pt idx="412">
                  <c:v>-5.84628414410579E-3</c:v>
                </c:pt>
                <c:pt idx="413">
                  <c:v>-5.6461337321685179E-3</c:v>
                </c:pt>
                <c:pt idx="414">
                  <c:v>-5.4461062307907537E-3</c:v>
                </c:pt>
                <c:pt idx="415">
                  <c:v>-5.2462118020075998E-3</c:v>
                </c:pt>
                <c:pt idx="416">
                  <c:v>-5.046460579753026E-3</c:v>
                </c:pt>
                <c:pt idx="417">
                  <c:v>-4.8468626693894123E-3</c:v>
                </c:pt>
                <c:pt idx="418">
                  <c:v>-4.6474281472426437E-3</c:v>
                </c:pt>
                <c:pt idx="419">
                  <c:v>-4.4481670601330403E-3</c:v>
                </c:pt>
                <c:pt idx="420">
                  <c:v>-4.2490894249215538E-3</c:v>
                </c:pt>
                <c:pt idx="421">
                  <c:v>-4.0502052280420864E-3</c:v>
                </c:pt>
                <c:pt idx="422">
                  <c:v>-3.8515244250504621E-3</c:v>
                </c:pt>
                <c:pt idx="423">
                  <c:v>-3.6530569401678481E-3</c:v>
                </c:pt>
                <c:pt idx="424">
                  <c:v>-3.4548126658297262E-3</c:v>
                </c:pt>
                <c:pt idx="425">
                  <c:v>-3.2568014622376407E-3</c:v>
                </c:pt>
                <c:pt idx="426">
                  <c:v>-3.0590331569095575E-3</c:v>
                </c:pt>
                <c:pt idx="427">
                  <c:v>-2.8615175442413265E-3</c:v>
                </c:pt>
                <c:pt idx="428">
                  <c:v>-2.6642643850598169E-3</c:v>
                </c:pt>
                <c:pt idx="429">
                  <c:v>-2.4672834061899296E-3</c:v>
                </c:pt>
                <c:pt idx="430">
                  <c:v>-2.2705843000160597E-3</c:v>
                </c:pt>
                <c:pt idx="431">
                  <c:v>-2.0741767240477216E-3</c:v>
                </c:pt>
                <c:pt idx="432">
                  <c:v>-1.8780703004907251E-3</c:v>
                </c:pt>
                <c:pt idx="433">
                  <c:v>-1.6822746158211277E-3</c:v>
                </c:pt>
                <c:pt idx="434">
                  <c:v>-1.4867992203591862E-3</c:v>
                </c:pt>
                <c:pt idx="435">
                  <c:v>-1.2916536278446966E-3</c:v>
                </c:pt>
                <c:pt idx="436">
                  <c:v>-1.0968473150220481E-3</c:v>
                </c:pt>
                <c:pt idx="437">
                  <c:v>-9.0238972121972627E-4</c:v>
                </c:pt>
                <c:pt idx="438">
                  <c:v>-7.0829024793953033E-4</c:v>
                </c:pt>
                <c:pt idx="439">
                  <c:v>-5.1455825844579084E-4</c:v>
                </c:pt>
                <c:pt idx="440">
                  <c:v>-3.2120307735319931E-4</c:v>
                </c:pt>
                <c:pt idx="441">
                  <c:v>-1.2823399022851567E-4</c:v>
                </c:pt>
                <c:pt idx="442">
                  <c:v>7.2673090151936792E-5</c:v>
                </c:pt>
                <c:pt idx="443">
                  <c:v>2.3982449572565456E-4</c:v>
                </c:pt>
                <c:pt idx="444">
                  <c:v>4.1494851167819813E-4</c:v>
                </c:pt>
                <c:pt idx="445">
                  <c:v>5.8968607402967721E-4</c:v>
                </c:pt>
                <c:pt idx="446">
                  <c:v>7.6402888697577054E-4</c:v>
                </c:pt>
                <c:pt idx="447">
                  <c:v>9.379686925568842E-4</c:v>
                </c:pt>
                <c:pt idx="448">
                  <c:v>1.1114972710078719E-3</c:v>
                </c:pt>
                <c:pt idx="449">
                  <c:v>1.2846064411035918E-3</c:v>
                </c:pt>
                <c:pt idx="450">
                  <c:v>1.4572880605100147E-3</c:v>
                </c:pt>
                <c:pt idx="451">
                  <c:v>1.6295340261228419E-3</c:v>
                </c:pt>
                <c:pt idx="452">
                  <c:v>1.801336274408899E-3</c:v>
                </c:pt>
                <c:pt idx="453">
                  <c:v>1.9726867817475291E-3</c:v>
                </c:pt>
                <c:pt idx="454">
                  <c:v>2.1435775647594968E-3</c:v>
                </c:pt>
                <c:pt idx="455">
                  <c:v>2.3140006806414426E-3</c:v>
                </c:pt>
                <c:pt idx="456">
                  <c:v>2.4839482274961744E-3</c:v>
                </c:pt>
                <c:pt idx="457">
                  <c:v>2.6534123446587954E-3</c:v>
                </c:pt>
                <c:pt idx="458">
                  <c:v>2.8223852130172811E-3</c:v>
                </c:pt>
                <c:pt idx="459">
                  <c:v>2.9908590553372194E-3</c:v>
                </c:pt>
                <c:pt idx="460">
                  <c:v>3.1588261365768366E-3</c:v>
                </c:pt>
                <c:pt idx="461">
                  <c:v>3.3262787642020231E-3</c:v>
                </c:pt>
                <c:pt idx="462">
                  <c:v>3.4932092885013588E-3</c:v>
                </c:pt>
                <c:pt idx="463">
                  <c:v>3.6596101028914252E-3</c:v>
                </c:pt>
                <c:pt idx="464">
                  <c:v>3.8254736442248916E-3</c:v>
                </c:pt>
                <c:pt idx="465">
                  <c:v>3.9907923930944389E-3</c:v>
                </c:pt>
                <c:pt idx="466">
                  <c:v>4.1555588741339078E-3</c:v>
                </c:pt>
                <c:pt idx="467">
                  <c:v>4.3197656563125075E-3</c:v>
                </c:pt>
                <c:pt idx="468">
                  <c:v>4.4834053532345763E-3</c:v>
                </c:pt>
                <c:pt idx="469">
                  <c:v>4.6464706234254638E-3</c:v>
                </c:pt>
                <c:pt idx="470">
                  <c:v>4.8089541706257399E-3</c:v>
                </c:pt>
                <c:pt idx="471">
                  <c:v>4.9708487440729143E-3</c:v>
                </c:pt>
                <c:pt idx="472">
                  <c:v>5.1321471387859308E-3</c:v>
                </c:pt>
                <c:pt idx="473">
                  <c:v>5.2928421958468863E-3</c:v>
                </c:pt>
                <c:pt idx="474">
                  <c:v>5.4529268026744238E-3</c:v>
                </c:pt>
                <c:pt idx="475">
                  <c:v>5.6123938932998996E-3</c:v>
                </c:pt>
                <c:pt idx="476">
                  <c:v>5.7712364486380008E-3</c:v>
                </c:pt>
                <c:pt idx="477">
                  <c:v>5.9294474967545863E-3</c:v>
                </c:pt>
                <c:pt idx="478">
                  <c:v>6.0870201131303647E-3</c:v>
                </c:pt>
                <c:pt idx="479">
                  <c:v>6.2439474209245727E-3</c:v>
                </c:pt>
                <c:pt idx="480">
                  <c:v>6.4002225912317134E-3</c:v>
                </c:pt>
                <c:pt idx="481">
                  <c:v>6.5558388433410719E-3</c:v>
                </c:pt>
                <c:pt idx="482">
                  <c:v>6.7107894449851269E-3</c:v>
                </c:pt>
                <c:pt idx="483">
                  <c:v>6.8650677125935144E-3</c:v>
                </c:pt>
                <c:pt idx="484">
                  <c:v>7.018667011533114E-3</c:v>
                </c:pt>
                <c:pt idx="485">
                  <c:v>7.1715807563606238E-3</c:v>
                </c:pt>
                <c:pt idx="486">
                  <c:v>7.3238024110557076E-3</c:v>
                </c:pt>
                <c:pt idx="487">
                  <c:v>7.475325489261081E-3</c:v>
                </c:pt>
                <c:pt idx="488">
                  <c:v>7.6261435545170453E-3</c:v>
                </c:pt>
                <c:pt idx="489">
                  <c:v>7.7762502204932471E-3</c:v>
                </c:pt>
                <c:pt idx="490">
                  <c:v>7.9256391512162738E-3</c:v>
                </c:pt>
                <c:pt idx="491">
                  <c:v>8.0743040612944739E-3</c:v>
                </c:pt>
                <c:pt idx="492">
                  <c:v>8.2222387161400012E-3</c:v>
                </c:pt>
                <c:pt idx="493">
                  <c:v>8.3694369321894724E-3</c:v>
                </c:pt>
                <c:pt idx="494">
                  <c:v>8.5158925771149085E-3</c:v>
                </c:pt>
                <c:pt idx="495">
                  <c:v>8.6615995700416171E-3</c:v>
                </c:pt>
                <c:pt idx="496">
                  <c:v>8.8065518817549704E-3</c:v>
                </c:pt>
                <c:pt idx="497">
                  <c:v>8.9507435349085729E-3</c:v>
                </c:pt>
                <c:pt idx="498">
                  <c:v>9.0941686042254888E-3</c:v>
                </c:pt>
                <c:pt idx="499">
                  <c:v>9.2368212167008579E-3</c:v>
                </c:pt>
                <c:pt idx="500">
                  <c:v>9.3786955517947967E-3</c:v>
                </c:pt>
                <c:pt idx="501">
                  <c:v>9.5197858416308512E-3</c:v>
                </c:pt>
                <c:pt idx="502">
                  <c:v>9.6600863711833462E-3</c:v>
                </c:pt>
                <c:pt idx="503">
                  <c:v>9.799591478467512E-3</c:v>
                </c:pt>
                <c:pt idx="504">
                  <c:v>9.9382955547212826E-3</c:v>
                </c:pt>
                <c:pt idx="505">
                  <c:v>1.0076193044589871E-2</c:v>
                </c:pt>
                <c:pt idx="506">
                  <c:v>1.0213278446300628E-2</c:v>
                </c:pt>
                <c:pt idx="507">
                  <c:v>1.0349546311837904E-2</c:v>
                </c:pt>
                <c:pt idx="508">
                  <c:v>1.0484991247119296E-2</c:v>
                </c:pt>
                <c:pt idx="509">
                  <c:v>1.0619607912158019E-2</c:v>
                </c:pt>
                <c:pt idx="510">
                  <c:v>1.0753391021232211E-2</c:v>
                </c:pt>
                <c:pt idx="511">
                  <c:v>1.0886335343045922E-2</c:v>
                </c:pt>
                <c:pt idx="512">
                  <c:v>1.1018435700890089E-2</c:v>
                </c:pt>
                <c:pt idx="513">
                  <c:v>1.1149686972796585E-2</c:v>
                </c:pt>
                <c:pt idx="514">
                  <c:v>1.1280084091690179E-2</c:v>
                </c:pt>
                <c:pt idx="515">
                  <c:v>1.1409622045539802E-2</c:v>
                </c:pt>
                <c:pt idx="516">
                  <c:v>1.1538295877503574E-2</c:v>
                </c:pt>
                <c:pt idx="517">
                  <c:v>1.1666100686073821E-2</c:v>
                </c:pt>
                <c:pt idx="518">
                  <c:v>1.1793031625215861E-2</c:v>
                </c:pt>
                <c:pt idx="519">
                  <c:v>1.1919083904503996E-2</c:v>
                </c:pt>
                <c:pt idx="520">
                  <c:v>1.2044252789256832E-2</c:v>
                </c:pt>
                <c:pt idx="521">
                  <c:v>1.2168533600667025E-2</c:v>
                </c:pt>
                <c:pt idx="522">
                  <c:v>1.2291921715928272E-2</c:v>
                </c:pt>
                <c:pt idx="523">
                  <c:v>1.2414412568360206E-2</c:v>
                </c:pt>
                <c:pt idx="524">
                  <c:v>1.2536001647528439E-2</c:v>
                </c:pt>
                <c:pt idx="525">
                  <c:v>1.2656684499362525E-2</c:v>
                </c:pt>
                <c:pt idx="526">
                  <c:v>1.2776456726271146E-2</c:v>
                </c:pt>
                <c:pt idx="527">
                  <c:v>1.2895313987252438E-2</c:v>
                </c:pt>
                <c:pt idx="528">
                  <c:v>1.3013251998002934E-2</c:v>
                </c:pt>
                <c:pt idx="529">
                  <c:v>1.3130266531023033E-2</c:v>
                </c:pt>
                <c:pt idx="530">
                  <c:v>1.3246353415717615E-2</c:v>
                </c:pt>
                <c:pt idx="531">
                  <c:v>1.336150853849527E-2</c:v>
                </c:pt>
                <c:pt idx="532">
                  <c:v>1.3475727842864049E-2</c:v>
                </c:pt>
                <c:pt idx="533">
                  <c:v>1.3589007329523756E-2</c:v>
                </c:pt>
                <c:pt idx="534">
                  <c:v>1.3701343056454068E-2</c:v>
                </c:pt>
                <c:pt idx="535">
                  <c:v>1.3812731139002665E-2</c:v>
                </c:pt>
                <c:pt idx="536">
                  <c:v>1.3923167749965715E-2</c:v>
                </c:pt>
                <c:pt idx="537">
                  <c:v>1.4032649119669061E-2</c:v>
                </c:pt>
                <c:pt idx="538">
                  <c:v>1.4141171536043856E-2</c:v>
                </c:pt>
                <c:pt idx="539">
                  <c:v>1.4248731344700116E-2</c:v>
                </c:pt>
                <c:pt idx="540">
                  <c:v>1.4355324948997494E-2</c:v>
                </c:pt>
                <c:pt idx="541">
                  <c:v>1.4460948810111895E-2</c:v>
                </c:pt>
                <c:pt idx="542">
                  <c:v>1.4565599447097927E-2</c:v>
                </c:pt>
                <c:pt idx="543">
                  <c:v>1.4669273436952734E-2</c:v>
                </c:pt>
                <c:pt idx="544">
                  <c:v>1.4771967414670129E-2</c:v>
                </c:pt>
                <c:pt idx="545">
                  <c:v>1.4873678073298174E-2</c:v>
                </c:pt>
                <c:pt idx="546">
                  <c:v>1.4974402163987766E-2</c:v>
                </c:pt>
                <c:pt idx="547">
                  <c:v>1.5074136496042584E-2</c:v>
                </c:pt>
                <c:pt idx="548">
                  <c:v>1.5172877936962814E-2</c:v>
                </c:pt>
                <c:pt idx="549">
                  <c:v>1.527062341248886E-2</c:v>
                </c:pt>
                <c:pt idx="550">
                  <c:v>1.5367369906638118E-2</c:v>
                </c:pt>
                <c:pt idx="551">
                  <c:v>1.5463114461741756E-2</c:v>
                </c:pt>
                <c:pt idx="552">
                  <c:v>1.5557854178477326E-2</c:v>
                </c:pt>
                <c:pt idx="553">
                  <c:v>1.5651586215897906E-2</c:v>
                </c:pt>
                <c:pt idx="554">
                  <c:v>1.5744307791458467E-2</c:v>
                </c:pt>
                <c:pt idx="555">
                  <c:v>1.583601618103947E-2</c:v>
                </c:pt>
                <c:pt idx="556">
                  <c:v>1.5926708718965593E-2</c:v>
                </c:pt>
                <c:pt idx="557">
                  <c:v>1.6016382798025169E-2</c:v>
                </c:pt>
                <c:pt idx="558">
                  <c:v>1.610503586948267E-2</c:v>
                </c:pt>
                <c:pt idx="559">
                  <c:v>1.619266544308981E-2</c:v>
                </c:pt>
                <c:pt idx="560">
                  <c:v>1.6279269087093873E-2</c:v>
                </c:pt>
                <c:pt idx="561">
                  <c:v>1.6364844428241182E-2</c:v>
                </c:pt>
                <c:pt idx="562">
                  <c:v>1.6449389151780569E-2</c:v>
                </c:pt>
                <c:pt idx="563">
                  <c:v>1.6532901001460598E-2</c:v>
                </c:pt>
                <c:pt idx="564">
                  <c:v>1.6615377779526791E-2</c:v>
                </c:pt>
                <c:pt idx="565">
                  <c:v>1.6696817346712606E-2</c:v>
                </c:pt>
                <c:pt idx="566">
                  <c:v>1.6777217622229723E-2</c:v>
                </c:pt>
                <c:pt idx="567">
                  <c:v>1.6856576583755556E-2</c:v>
                </c:pt>
                <c:pt idx="568">
                  <c:v>1.693489226741382E-2</c:v>
                </c:pt>
                <c:pt idx="569">
                  <c:v>1.701216276775927E-2</c:v>
                </c:pt>
                <c:pt idx="570">
                  <c:v>1.708838623775133E-2</c:v>
                </c:pt>
                <c:pt idx="571">
                  <c:v>1.7163560888731194E-2</c:v>
                </c:pt>
                <c:pt idx="572">
                  <c:v>1.7237684990391994E-2</c:v>
                </c:pt>
                <c:pt idx="573">
                  <c:v>1.7310756870747568E-2</c:v>
                </c:pt>
                <c:pt idx="574">
                  <c:v>1.7382774916098465E-2</c:v>
                </c:pt>
                <c:pt idx="575">
                  <c:v>1.7453737570995165E-2</c:v>
                </c:pt>
                <c:pt idx="576">
                  <c:v>1.7523643338195755E-2</c:v>
                </c:pt>
                <c:pt idx="577">
                  <c:v>1.7592490778623598E-2</c:v>
                </c:pt>
                <c:pt idx="578">
                  <c:v>1.766027851132293E-2</c:v>
                </c:pt>
                <c:pt idx="579">
                  <c:v>1.772700521340681E-2</c:v>
                </c:pt>
                <c:pt idx="580">
                  <c:v>1.7792669620006474E-2</c:v>
                </c:pt>
                <c:pt idx="581">
                  <c:v>1.7857270524215818E-2</c:v>
                </c:pt>
                <c:pt idx="582">
                  <c:v>1.7920806777035198E-2</c:v>
                </c:pt>
                <c:pt idx="583">
                  <c:v>1.798327728730828E-2</c:v>
                </c:pt>
                <c:pt idx="584">
                  <c:v>1.8044681021659598E-2</c:v>
                </c:pt>
                <c:pt idx="585">
                  <c:v>1.8105017004427931E-2</c:v>
                </c:pt>
                <c:pt idx="586">
                  <c:v>1.816428431759623E-2</c:v>
                </c:pt>
                <c:pt idx="587">
                  <c:v>1.8222482100720833E-2</c:v>
                </c:pt>
                <c:pt idx="588">
                  <c:v>1.8279609550854448E-2</c:v>
                </c:pt>
                <c:pt idx="589">
                  <c:v>1.833566592246913E-2</c:v>
                </c:pt>
                <c:pt idx="590">
                  <c:v>1.8390650527376484E-2</c:v>
                </c:pt>
                <c:pt idx="591">
                  <c:v>1.8444562734641623E-2</c:v>
                </c:pt>
                <c:pt idx="592">
                  <c:v>1.8497401970499205E-2</c:v>
                </c:pt>
                <c:pt idx="593">
                  <c:v>1.8549167718263232E-2</c:v>
                </c:pt>
                <c:pt idx="594">
                  <c:v>1.8599859518234063E-2</c:v>
                </c:pt>
                <c:pt idx="595">
                  <c:v>1.8649476967604744E-2</c:v>
                </c:pt>
                <c:pt idx="596">
                  <c:v>1.8698019720363862E-2</c:v>
                </c:pt>
                <c:pt idx="597">
                  <c:v>1.8745487487194235E-2</c:v>
                </c:pt>
                <c:pt idx="598">
                  <c:v>1.8791880035370911E-2</c:v>
                </c:pt>
                <c:pt idx="599">
                  <c:v>1.883719718865362E-2</c:v>
                </c:pt>
                <c:pt idx="600">
                  <c:v>1.8881438827179908E-2</c:v>
                </c:pt>
                <c:pt idx="601">
                  <c:v>1.8924604887353424E-2</c:v>
                </c:pt>
                <c:pt idx="602">
                  <c:v>1.8966695361730818E-2</c:v>
                </c:pt>
                <c:pt idx="603">
                  <c:v>1.900771029890308E-2</c:v>
                </c:pt>
                <c:pt idx="604">
                  <c:v>1.904764980337828E-2</c:v>
                </c:pt>
                <c:pt idx="605">
                  <c:v>1.9086514035458052E-2</c:v>
                </c:pt>
                <c:pt idx="606">
                  <c:v>1.9124303211115468E-2</c:v>
                </c:pt>
                <c:pt idx="607">
                  <c:v>1.9161017601864588E-2</c:v>
                </c:pt>
                <c:pt idx="608">
                  <c:v>1.9196657534632788E-2</c:v>
                </c:pt>
                <c:pt idx="609">
                  <c:v>1.9231223391627528E-2</c:v>
                </c:pt>
                <c:pt idx="610">
                  <c:v>1.9264715610201738E-2</c:v>
                </c:pt>
                <c:pt idx="611">
                  <c:v>1.9297134682716086E-2</c:v>
                </c:pt>
                <c:pt idx="612">
                  <c:v>1.9328481156398111E-2</c:v>
                </c:pt>
                <c:pt idx="613">
                  <c:v>1.9358755633199637E-2</c:v>
                </c:pt>
                <c:pt idx="614">
                  <c:v>1.9387958769652089E-2</c:v>
                </c:pt>
                <c:pt idx="615">
                  <c:v>1.9416091276717659E-2</c:v>
                </c:pt>
                <c:pt idx="616">
                  <c:v>1.9443153919639425E-2</c:v>
                </c:pt>
                <c:pt idx="617">
                  <c:v>1.9469147517788346E-2</c:v>
                </c:pt>
                <c:pt idx="618">
                  <c:v>1.9494072944508181E-2</c:v>
                </c:pt>
                <c:pt idx="619">
                  <c:v>1.9517931126956239E-2</c:v>
                </c:pt>
                <c:pt idx="620">
                  <c:v>1.9540723045944827E-2</c:v>
                </c:pt>
                <c:pt idx="621">
                  <c:v>1.9562449735776796E-2</c:v>
                </c:pt>
                <c:pt idx="622">
                  <c:v>1.9583112284081092E-2</c:v>
                </c:pt>
                <c:pt idx="623">
                  <c:v>1.9602711831645178E-2</c:v>
                </c:pt>
                <c:pt idx="624">
                  <c:v>1.9621249572243996E-2</c:v>
                </c:pt>
                <c:pt idx="625">
                  <c:v>1.9638726752467875E-2</c:v>
                </c:pt>
                <c:pt idx="626">
                  <c:v>1.9655144671548025E-2</c:v>
                </c:pt>
                <c:pt idx="627">
                  <c:v>1.9670504681178549E-2</c:v>
                </c:pt>
                <c:pt idx="628">
                  <c:v>1.968480818533673E-2</c:v>
                </c:pt>
                <c:pt idx="629">
                  <c:v>1.9698056640101574E-2</c:v>
                </c:pt>
                <c:pt idx="630">
                  <c:v>1.9710251553468894E-2</c:v>
                </c:pt>
                <c:pt idx="631">
                  <c:v>1.9721394485164995E-2</c:v>
                </c:pt>
                <c:pt idx="632">
                  <c:v>1.9731487046457247E-2</c:v>
                </c:pt>
                <c:pt idx="633">
                  <c:v>1.9740530899963263E-2</c:v>
                </c:pt>
                <c:pt idx="634">
                  <c:v>1.9748527759456611E-2</c:v>
                </c:pt>
                <c:pt idx="635">
                  <c:v>1.9755479389671829E-2</c:v>
                </c:pt>
                <c:pt idx="636">
                  <c:v>1.9761387606105976E-2</c:v>
                </c:pt>
                <c:pt idx="637">
                  <c:v>1.9766254274818096E-2</c:v>
                </c:pt>
                <c:pt idx="638">
                  <c:v>1.9770081312226948E-2</c:v>
                </c:pt>
                <c:pt idx="639">
                  <c:v>1.977287068490631E-2</c:v>
                </c:pt>
                <c:pt idx="640">
                  <c:v>1.9774624409377509E-2</c:v>
                </c:pt>
                <c:pt idx="641">
                  <c:v>1.9775344551901594E-2</c:v>
                </c:pt>
                <c:pt idx="642">
                  <c:v>1.9775033228266667E-2</c:v>
                </c:pt>
                <c:pt idx="643">
                  <c:v>1.9773692603575199E-2</c:v>
                </c:pt>
                <c:pt idx="644">
                  <c:v>1.977132489202893E-2</c:v>
                </c:pt>
                <c:pt idx="645">
                  <c:v>1.9767932356710288E-2</c:v>
                </c:pt>
                <c:pt idx="646">
                  <c:v>1.9763517309363127E-2</c:v>
                </c:pt>
                <c:pt idx="647">
                  <c:v>1.9758082110171368E-2</c:v>
                </c:pt>
                <c:pt idx="648">
                  <c:v>1.9751629167534882E-2</c:v>
                </c:pt>
                <c:pt idx="649">
                  <c:v>1.9744160937842925E-2</c:v>
                </c:pt>
                <c:pt idx="650">
                  <c:v>1.9735679925247246E-2</c:v>
                </c:pt>
                <c:pt idx="651">
                  <c:v>1.9726188681431882E-2</c:v>
                </c:pt>
                <c:pt idx="652">
                  <c:v>1.9715689805380535E-2</c:v>
                </c:pt>
                <c:pt idx="653">
                  <c:v>1.9704185943143597E-2</c:v>
                </c:pt>
                <c:pt idx="654">
                  <c:v>1.9691679787601883E-2</c:v>
                </c:pt>
                <c:pt idx="655">
                  <c:v>1.9678174078228625E-2</c:v>
                </c:pt>
                <c:pt idx="656">
                  <c:v>1.9663671600849905E-2</c:v>
                </c:pt>
                <c:pt idx="657">
                  <c:v>1.9648175187403187E-2</c:v>
                </c:pt>
                <c:pt idx="658">
                  <c:v>1.9631687715693409E-2</c:v>
                </c:pt>
                <c:pt idx="659">
                  <c:v>1.961421210914787E-2</c:v>
                </c:pt>
                <c:pt idx="660">
                  <c:v>1.9595751336568684E-2</c:v>
                </c:pt>
                <c:pt idx="661">
                  <c:v>1.95763084118835E-2</c:v>
                </c:pt>
                <c:pt idx="662">
                  <c:v>1.9555886393895008E-2</c:v>
                </c:pt>
                <c:pt idx="663">
                  <c:v>1.9534488386027671E-2</c:v>
                </c:pt>
                <c:pt idx="664">
                  <c:v>1.9512117536073237E-2</c:v>
                </c:pt>
                <c:pt idx="665">
                  <c:v>1.9488777035934525E-2</c:v>
                </c:pt>
                <c:pt idx="666">
                  <c:v>1.9464470121367122E-2</c:v>
                </c:pt>
                <c:pt idx="667">
                  <c:v>1.9439200071719696E-2</c:v>
                </c:pt>
                <c:pt idx="668">
                  <c:v>1.9412970209671879E-2</c:v>
                </c:pt>
                <c:pt idx="669">
                  <c:v>1.9385783900971627E-2</c:v>
                </c:pt>
                <c:pt idx="670">
                  <c:v>1.9357644554169641E-2</c:v>
                </c:pt>
                <c:pt idx="671">
                  <c:v>1.9328555620352992E-2</c:v>
                </c:pt>
                <c:pt idx="672">
                  <c:v>1.9298520592876591E-2</c:v>
                </c:pt>
                <c:pt idx="673">
                  <c:v>1.9267543007093178E-2</c:v>
                </c:pt>
                <c:pt idx="674">
                  <c:v>1.9235626440081838E-2</c:v>
                </c:pt>
                <c:pt idx="675">
                  <c:v>1.9202774510374693E-2</c:v>
                </c:pt>
                <c:pt idx="676">
                  <c:v>1.9168990877682038E-2</c:v>
                </c:pt>
                <c:pt idx="677">
                  <c:v>1.9134279242615914E-2</c:v>
                </c:pt>
                <c:pt idx="678">
                  <c:v>1.9098643346412286E-2</c:v>
                </c:pt>
                <c:pt idx="679">
                  <c:v>1.9062086970651499E-2</c:v>
                </c:pt>
                <c:pt idx="680">
                  <c:v>1.9024613936977162E-2</c:v>
                </c:pt>
                <c:pt idx="681">
                  <c:v>1.8986228106813736E-2</c:v>
                </c:pt>
                <c:pt idx="682">
                  <c:v>1.8946933381082602E-2</c:v>
                </c:pt>
                <c:pt idx="683">
                  <c:v>1.8906733699916491E-2</c:v>
                </c:pt>
                <c:pt idx="684">
                  <c:v>1.8865633042372584E-2</c:v>
                </c:pt>
                <c:pt idx="685">
                  <c:v>1.8823635426144271E-2</c:v>
                </c:pt>
                <c:pt idx="686">
                  <c:v>1.8780744907271336E-2</c:v>
                </c:pt>
                <c:pt idx="687">
                  <c:v>1.8736965579848795E-2</c:v>
                </c:pt>
                <c:pt idx="688">
                  <c:v>1.869230157573443E-2</c:v>
                </c:pt>
                <c:pt idx="689">
                  <c:v>1.864675706425491E-2</c:v>
                </c:pt>
                <c:pt idx="690">
                  <c:v>1.860033625191054E-2</c:v>
                </c:pt>
                <c:pt idx="691">
                  <c:v>1.8553043382078766E-2</c:v>
                </c:pt>
                <c:pt idx="692">
                  <c:v>1.8504882734716326E-2</c:v>
                </c:pt>
                <c:pt idx="693">
                  <c:v>1.8455858626060129E-2</c:v>
                </c:pt>
                <c:pt idx="694">
                  <c:v>1.8405975408326856E-2</c:v>
                </c:pt>
                <c:pt idx="695">
                  <c:v>1.8355237469411343E-2</c:v>
                </c:pt>
                <c:pt idx="696">
                  <c:v>1.8303649232583714E-2</c:v>
                </c:pt>
                <c:pt idx="697">
                  <c:v>1.8251215156185281E-2</c:v>
                </c:pt>
                <c:pt idx="698">
                  <c:v>1.8197939733323301E-2</c:v>
                </c:pt>
                <c:pt idx="699">
                  <c:v>1.8143827491564506E-2</c:v>
                </c:pt>
                <c:pt idx="700">
                  <c:v>1.8088882992627519E-2</c:v>
                </c:pt>
                <c:pt idx="701">
                  <c:v>1.8033110832074119E-2</c:v>
                </c:pt>
                <c:pt idx="702">
                  <c:v>1.797651563899931E-2</c:v>
                </c:pt>
                <c:pt idx="703">
                  <c:v>1.791910207572054E-2</c:v>
                </c:pt>
                <c:pt idx="704">
                  <c:v>1.7860874837465502E-2</c:v>
                </c:pt>
                <c:pt idx="705">
                  <c:v>1.7801838652059098E-2</c:v>
                </c:pt>
                <c:pt idx="706">
                  <c:v>1.7741998279609174E-2</c:v>
                </c:pt>
                <c:pt idx="707">
                  <c:v>1.7681358512191409E-2</c:v>
                </c:pt>
                <c:pt idx="708">
                  <c:v>1.7619924173533242E-2</c:v>
                </c:pt>
                <c:pt idx="709">
                  <c:v>1.75577001186966E-2</c:v>
                </c:pt>
                <c:pt idx="710">
                  <c:v>1.7494691233759657E-2</c:v>
                </c:pt>
                <c:pt idx="711">
                  <c:v>1.7430902435497907E-2</c:v>
                </c:pt>
                <c:pt idx="712">
                  <c:v>1.7366338671064019E-2</c:v>
                </c:pt>
                <c:pt idx="713">
                  <c:v>1.7301004917666916E-2</c:v>
                </c:pt>
                <c:pt idx="714">
                  <c:v>1.7234906182249897E-2</c:v>
                </c:pt>
                <c:pt idx="715">
                  <c:v>1.7168047501168147E-2</c:v>
                </c:pt>
                <c:pt idx="716">
                  <c:v>1.7100433939864525E-2</c:v>
                </c:pt>
                <c:pt idx="717">
                  <c:v>1.7032070592546029E-2</c:v>
                </c:pt>
                <c:pt idx="718">
                  <c:v>1.6962962581857678E-2</c:v>
                </c:pt>
                <c:pt idx="719">
                  <c:v>1.6893115058557069E-2</c:v>
                </c:pt>
                <c:pt idx="720">
                  <c:v>1.6822533201187387E-2</c:v>
                </c:pt>
                <c:pt idx="721">
                  <c:v>1.6751222215749713E-2</c:v>
                </c:pt>
                <c:pt idx="722">
                  <c:v>1.6679187335374643E-2</c:v>
                </c:pt>
                <c:pt idx="723">
                  <c:v>1.6606433819993209E-2</c:v>
                </c:pt>
                <c:pt idx="724">
                  <c:v>1.6532966956007457E-2</c:v>
                </c:pt>
                <c:pt idx="725">
                  <c:v>1.6458792055959286E-2</c:v>
                </c:pt>
                <c:pt idx="726">
                  <c:v>1.6383914458199984E-2</c:v>
                </c:pt>
                <c:pt idx="727">
                  <c:v>1.6308339526558031E-2</c:v>
                </c:pt>
                <c:pt idx="728">
                  <c:v>1.6232072650006722E-2</c:v>
                </c:pt>
                <c:pt idx="729">
                  <c:v>1.6155119242330929E-2</c:v>
                </c:pt>
                <c:pt idx="730">
                  <c:v>1.6077484741794032E-2</c:v>
                </c:pt>
                <c:pt idx="731">
                  <c:v>1.5999174610802948E-2</c:v>
                </c:pt>
                <c:pt idx="732">
                  <c:v>1.5920194335573672E-2</c:v>
                </c:pt>
                <c:pt idx="733">
                  <c:v>1.584054942579613E-2</c:v>
                </c:pt>
                <c:pt idx="734">
                  <c:v>1.5760245414298164E-2</c:v>
                </c:pt>
                <c:pt idx="735">
                  <c:v>1.5679287856708822E-2</c:v>
                </c:pt>
                <c:pt idx="736">
                  <c:v>1.5597682331121732E-2</c:v>
                </c:pt>
                <c:pt idx="737">
                  <c:v>1.551543443775831E-2</c:v>
                </c:pt>
                <c:pt idx="738">
                  <c:v>1.5432549798629139E-2</c:v>
                </c:pt>
                <c:pt idx="739">
                  <c:v>1.5349034057196217E-2</c:v>
                </c:pt>
                <c:pt idx="740">
                  <c:v>1.5264892878033912E-2</c:v>
                </c:pt>
                <c:pt idx="741">
                  <c:v>1.5180131946490941E-2</c:v>
                </c:pt>
                <c:pt idx="742">
                  <c:v>1.5094756968349679E-2</c:v>
                </c:pt>
                <c:pt idx="743">
                  <c:v>1.5008773669487538E-2</c:v>
                </c:pt>
                <c:pt idx="744">
                  <c:v>1.4922187795535918E-2</c:v>
                </c:pt>
                <c:pt idx="745">
                  <c:v>1.48350051115409E-2</c:v>
                </c:pt>
                <c:pt idx="746">
                  <c:v>1.4747231401621153E-2</c:v>
                </c:pt>
                <c:pt idx="747">
                  <c:v>1.4658872468628278E-2</c:v>
                </c:pt>
                <c:pt idx="748">
                  <c:v>1.4569934133804724E-2</c:v>
                </c:pt>
                <c:pt idx="749">
                  <c:v>1.4480422236442733E-2</c:v>
                </c:pt>
                <c:pt idx="750">
                  <c:v>1.4390342633541914E-2</c:v>
                </c:pt>
                <c:pt idx="751">
                  <c:v>1.4299701199468537E-2</c:v>
                </c:pt>
                <c:pt idx="752">
                  <c:v>1.4208503825611715E-2</c:v>
                </c:pt>
                <c:pt idx="753">
                  <c:v>1.411675642004305E-2</c:v>
                </c:pt>
                <c:pt idx="754">
                  <c:v>1.4024464907172463E-2</c:v>
                </c:pt>
                <c:pt idx="755">
                  <c:v>1.3931635227406453E-2</c:v>
                </c:pt>
                <c:pt idx="756">
                  <c:v>1.3838273336804971E-2</c:v>
                </c:pt>
                <c:pt idx="757">
                  <c:v>1.3744385206739332E-2</c:v>
                </c:pt>
                <c:pt idx="758">
                  <c:v>1.3649976823548737E-2</c:v>
                </c:pt>
                <c:pt idx="759">
                  <c:v>1.3555054188196802E-2</c:v>
                </c:pt>
                <c:pt idx="760">
                  <c:v>1.3459623315929467E-2</c:v>
                </c:pt>
                <c:pt idx="761">
                  <c:v>1.3363690235931522E-2</c:v>
                </c:pt>
                <c:pt idx="762">
                  <c:v>1.3267260990983826E-2</c:v>
                </c:pt>
                <c:pt idx="763">
                  <c:v>1.3170341637119831E-2</c:v>
                </c:pt>
                <c:pt idx="764">
                  <c:v>1.3072938243282803E-2</c:v>
                </c:pt>
                <c:pt idx="765">
                  <c:v>1.2975056890982689E-2</c:v>
                </c:pt>
                <c:pt idx="766">
                  <c:v>1.2876703673953688E-2</c:v>
                </c:pt>
                <c:pt idx="767">
                  <c:v>1.2777884697810424E-2</c:v>
                </c:pt>
                <c:pt idx="768">
                  <c:v>1.2678606079706209E-2</c:v>
                </c:pt>
                <c:pt idx="769">
                  <c:v>1.2578873947989566E-2</c:v>
                </c:pt>
                <c:pt idx="770">
                  <c:v>1.247869444186249E-2</c:v>
                </c:pt>
                <c:pt idx="771">
                  <c:v>1.2378073711037663E-2</c:v>
                </c:pt>
                <c:pt idx="772">
                  <c:v>1.2277017915396371E-2</c:v>
                </c:pt>
                <c:pt idx="773">
                  <c:v>1.2175533224646415E-2</c:v>
                </c:pt>
                <c:pt idx="774">
                  <c:v>1.2073625817980022E-2</c:v>
                </c:pt>
                <c:pt idx="775">
                  <c:v>1.1971301883732799E-2</c:v>
                </c:pt>
                <c:pt idx="776">
                  <c:v>1.1868567619041995E-2</c:v>
                </c:pt>
                <c:pt idx="777">
                  <c:v>1.1765429229505797E-2</c:v>
                </c:pt>
                <c:pt idx="778">
                  <c:v>1.1661892928842288E-2</c:v>
                </c:pt>
                <c:pt idx="779">
                  <c:v>1.1557964938548396E-2</c:v>
                </c:pt>
                <c:pt idx="780">
                  <c:v>1.1453651487560237E-2</c:v>
                </c:pt>
                <c:pt idx="781">
                  <c:v>1.1348958811913459E-2</c:v>
                </c:pt>
                <c:pt idx="782">
                  <c:v>1.1243893154402884E-2</c:v>
                </c:pt>
                <c:pt idx="783">
                  <c:v>1.1138460764243546E-2</c:v>
                </c:pt>
                <c:pt idx="784">
                  <c:v>1.103266789673242E-2</c:v>
                </c:pt>
                <c:pt idx="785">
                  <c:v>1.0926520812908763E-2</c:v>
                </c:pt>
                <c:pt idx="786">
                  <c:v>1.0820025779217576E-2</c:v>
                </c:pt>
                <c:pt idx="787">
                  <c:v>1.0713189067170295E-2</c:v>
                </c:pt>
                <c:pt idx="788">
                  <c:v>1.0606016953009292E-2</c:v>
                </c:pt>
                <c:pt idx="789">
                  <c:v>1.0498515717369955E-2</c:v>
                </c:pt>
                <c:pt idx="790">
                  <c:v>1.0390691644944494E-2</c:v>
                </c:pt>
                <c:pt idx="791">
                  <c:v>1.0282551024146797E-2</c:v>
                </c:pt>
                <c:pt idx="792">
                  <c:v>1.0174100146776582E-2</c:v>
                </c:pt>
                <c:pt idx="793">
                  <c:v>1.006534530768495E-2</c:v>
                </c:pt>
                <c:pt idx="794">
                  <c:v>9.9562928044399229E-3</c:v>
                </c:pt>
                <c:pt idx="795">
                  <c:v>9.846948936993033E-3</c:v>
                </c:pt>
                <c:pt idx="796">
                  <c:v>9.7373200073462562E-3</c:v>
                </c:pt>
                <c:pt idx="797">
                  <c:v>9.6274123192192917E-3</c:v>
                </c:pt>
                <c:pt idx="798">
                  <c:v>9.5172321777171887E-3</c:v>
                </c:pt>
                <c:pt idx="799">
                  <c:v>9.4067858890010958E-3</c:v>
                </c:pt>
                <c:pt idx="800">
                  <c:v>9.2960797599545009E-3</c:v>
                </c:pt>
                <c:pt idx="801">
                  <c:v>9.1851200978564085E-3</c:v>
                </c:pt>
                <c:pt idx="802">
                  <c:v>9.0739132100489672E-3</c:v>
                </c:pt>
                <c:pt idx="803">
                  <c:v>8.9624654036113416E-3</c:v>
                </c:pt>
                <c:pt idx="804">
                  <c:v>8.8507829850308084E-3</c:v>
                </c:pt>
                <c:pt idx="805">
                  <c:v>8.7388722598752411E-3</c:v>
                </c:pt>
                <c:pt idx="806">
                  <c:v>8.6267395324669816E-3</c:v>
                </c:pt>
                <c:pt idx="807">
                  <c:v>8.5143911055567123E-3</c:v>
                </c:pt>
                <c:pt idx="808">
                  <c:v>8.4018332799987161E-3</c:v>
                </c:pt>
                <c:pt idx="809">
                  <c:v>8.2890723544275235E-3</c:v>
                </c:pt>
                <c:pt idx="810">
                  <c:v>8.1761146249331729E-3</c:v>
                </c:pt>
                <c:pt idx="811">
                  <c:v>8.0629663847385513E-3</c:v>
                </c:pt>
                <c:pt idx="812">
                  <c:v>7.9496339238781244E-3</c:v>
                </c:pt>
                <c:pt idx="813">
                  <c:v>7.836123528877359E-3</c:v>
                </c:pt>
                <c:pt idx="814">
                  <c:v>7.7224414824328402E-3</c:v>
                </c:pt>
                <c:pt idx="815">
                  <c:v>7.6085940630910009E-3</c:v>
                </c:pt>
                <c:pt idx="816">
                  <c:v>7.4945875449317079E-3</c:v>
                </c:pt>
                <c:pt idx="817">
                  <c:v>7.3804281972511543E-3</c:v>
                </c:pt>
                <c:pt idx="818">
                  <c:v>7.2661222842426709E-3</c:v>
                </c:pt>
                <c:pt idx="819">
                  <c:v>7.1516760646837818E-3</c:v>
                </c:pt>
                <c:pt idx="820">
                  <c:v>7.0370957916211785E-3</c:v>
                </c:pt>
                <c:pt idx="821">
                  <c:v>6.9223877120550004E-3</c:v>
                </c:pt>
                <c:pt idx="822">
                  <c:v>6.8075580666279722E-3</c:v>
                </c:pt>
                <c:pt idx="823">
                  <c:v>6.6926130893124602E-3</c:v>
                </c:pt>
                <c:pt idx="824">
                  <c:v>6.5775590071016909E-3</c:v>
                </c:pt>
                <c:pt idx="825">
                  <c:v>6.4624020396968074E-3</c:v>
                </c:pt>
                <c:pt idx="826">
                  <c:v>6.3471483992015576E-3</c:v>
                </c:pt>
                <c:pt idx="827">
                  <c:v>6.2318042898114323E-3</c:v>
                </c:pt>
                <c:pt idx="828">
                  <c:v>6.1163759075090474E-3</c:v>
                </c:pt>
                <c:pt idx="829">
                  <c:v>6.0008694397581386E-3</c:v>
                </c:pt>
                <c:pt idx="830">
                  <c:v>5.8852910651982504E-3</c:v>
                </c:pt>
                <c:pt idx="831">
                  <c:v>5.7696469533422001E-3</c:v>
                </c:pt>
                <c:pt idx="832">
                  <c:v>5.6539432642735421E-3</c:v>
                </c:pt>
                <c:pt idx="833">
                  <c:v>5.5381861483454198E-3</c:v>
                </c:pt>
                <c:pt idx="834">
                  <c:v>5.4223817458801116E-3</c:v>
                </c:pt>
                <c:pt idx="835">
                  <c:v>5.3065361868713523E-3</c:v>
                </c:pt>
                <c:pt idx="836">
                  <c:v>5.1906555906838792E-3</c:v>
                </c:pt>
                <c:pt idx="837">
                  <c:v>5.0747460657599164E-3</c:v>
                </c:pt>
                <c:pt idx="838">
                  <c:v>4.9588137093214968E-3</c:v>
                </c:pt>
                <c:pt idx="839">
                  <c:v>4.8428646070783343E-3</c:v>
                </c:pt>
                <c:pt idx="840">
                  <c:v>4.726904832933615E-3</c:v>
                </c:pt>
                <c:pt idx="841">
                  <c:v>4.6109404486911754E-3</c:v>
                </c:pt>
                <c:pt idx="842">
                  <c:v>4.4949775037675388E-3</c:v>
                </c:pt>
                <c:pt idx="843">
                  <c:v>4.3790220349011755E-3</c:v>
                </c:pt>
                <c:pt idx="844">
                  <c:v>4.2630800658638446E-3</c:v>
                </c:pt>
                <c:pt idx="845">
                  <c:v>4.1471576071754057E-3</c:v>
                </c:pt>
                <c:pt idx="846">
                  <c:v>4.0312606558172426E-3</c:v>
                </c:pt>
                <c:pt idx="847">
                  <c:v>3.9153951949484622E-3</c:v>
                </c:pt>
                <c:pt idx="848">
                  <c:v>3.7995671936234821E-3</c:v>
                </c:pt>
                <c:pt idx="849">
                  <c:v>3.6837826065096169E-3</c:v>
                </c:pt>
                <c:pt idx="850">
                  <c:v>3.5680473736081353E-3</c:v>
                </c:pt>
                <c:pt idx="851">
                  <c:v>3.4523674199746224E-3</c:v>
                </c:pt>
                <c:pt idx="852">
                  <c:v>3.3367486554414238E-3</c:v>
                </c:pt>
                <c:pt idx="853">
                  <c:v>3.221196974342172E-3</c:v>
                </c:pt>
                <c:pt idx="854">
                  <c:v>3.1057182552356177E-3</c:v>
                </c:pt>
                <c:pt idx="855">
                  <c:v>2.9903183606350137E-3</c:v>
                </c:pt>
                <c:pt idx="856">
                  <c:v>2.875003136733334E-3</c:v>
                </c:pt>
                <c:pt idx="857">
                  <c:v>2.7597784131347392E-3</c:v>
                </c:pt>
                <c:pt idx="858">
                  <c:v>2.6446500025846531E-3</c:v>
                </c:pt>
                <c:pt idx="859">
                  <c:v>2.5296237007026157E-3</c:v>
                </c:pt>
                <c:pt idx="860">
                  <c:v>2.4147052857151352E-3</c:v>
                </c:pt>
                <c:pt idx="861">
                  <c:v>2.2999005181920107E-3</c:v>
                </c:pt>
                <c:pt idx="862">
                  <c:v>2.1852151407819598E-3</c:v>
                </c:pt>
                <c:pt idx="863">
                  <c:v>2.0706548779531042E-3</c:v>
                </c:pt>
                <c:pt idx="864">
                  <c:v>1.9562254357306796E-3</c:v>
                </c:pt>
                <c:pt idx="865">
                  <c:v>1.841932501437521E-3</c:v>
                </c:pt>
                <c:pt idx="866">
                  <c:v>1.7277817434400988E-3</c:v>
                </c:pt>
                <c:pt idx="867">
                  <c:v>1.613778810889005E-3</c:v>
                </c:pt>
                <c:pt idx="868">
                  <c:v>1.4999293334677644E-3</c:v>
                </c:pt>
                <c:pt idx="869">
                  <c:v>1.3862389211381776E-3</c:v>
                </c:pt>
                <c:pt idx="870">
                  <c:v>1.2727131638905209E-3</c:v>
                </c:pt>
                <c:pt idx="871">
                  <c:v>1.1593576314937459E-3</c:v>
                </c:pt>
                <c:pt idx="872">
                  <c:v>1.0461778732456795E-3</c:v>
                </c:pt>
                <c:pt idx="873">
                  <c:v>9.3317941773016222E-4</c:v>
                </c:pt>
                <c:pt idx="874">
                  <c:v>8.2036777256863647E-4</c:v>
                </c:pt>
                <c:pt idx="875">
                  <c:v>7.0774842418006023E-4</c:v>
                </c:pt>
                <c:pt idx="876">
                  <c:v>5.9532683753665827E-4</c:v>
                </c:pt>
                <c:pt idx="877">
                  <c:v>4.83108455925918E-4</c:v>
                </c:pt>
                <c:pt idx="878">
                  <c:v>3.7109870071119766E-4</c:v>
                </c:pt>
                <c:pt idx="879">
                  <c:v>2.5930297109580391E-4</c:v>
                </c:pt>
                <c:pt idx="880">
                  <c:v>1.4772664388776335E-4</c:v>
                </c:pt>
                <c:pt idx="881">
                  <c:v>2.8041739932177512E-5</c:v>
                </c:pt>
                <c:pt idx="882">
                  <c:v>-9.1395280980843818E-5</c:v>
                </c:pt>
                <c:pt idx="883">
                  <c:v>-1.7724538126304146E-4</c:v>
                </c:pt>
                <c:pt idx="884">
                  <c:v>-2.6290739563936127E-4</c:v>
                </c:pt>
                <c:pt idx="885">
                  <c:v>-3.5671058772543396E-4</c:v>
                </c:pt>
                <c:pt idx="886">
                  <c:v>-4.5029977781829711E-4</c:v>
                </c:pt>
                <c:pt idx="887">
                  <c:v>-5.4367053731810278E-4</c:v>
                </c:pt>
                <c:pt idx="888">
                  <c:v>-6.3681845822866068E-4</c:v>
                </c:pt>
                <c:pt idx="889">
                  <c:v>-7.2973915334270667E-4</c:v>
                </c:pt>
                <c:pt idx="890">
                  <c:v>-8.224282564278651E-4</c:v>
                </c:pt>
                <c:pt idx="891">
                  <c:v>-9.1488142240983561E-4</c:v>
                </c:pt>
                <c:pt idx="892">
                  <c:v>-1.007094327554886E-3</c:v>
                </c:pt>
                <c:pt idx="893">
                  <c:v>-1.0990626696516514E-3</c:v>
                </c:pt>
                <c:pt idx="894">
                  <c:v>-1.1907821681880759E-3</c:v>
                </c:pt>
                <c:pt idx="895">
                  <c:v>-1.2822485645311299E-3</c:v>
                </c:pt>
                <c:pt idx="896">
                  <c:v>-1.3734576221023642E-3</c:v>
                </c:pt>
                <c:pt idx="897">
                  <c:v>-1.4644051265527702E-3</c:v>
                </c:pt>
                <c:pt idx="898">
                  <c:v>-1.5550868859355582E-3</c:v>
                </c:pt>
                <c:pt idx="899">
                  <c:v>-1.6454987308775482E-3</c:v>
                </c:pt>
                <c:pt idx="900">
                  <c:v>-1.7356365147498665E-3</c:v>
                </c:pt>
                <c:pt idx="901">
                  <c:v>-1.8254961138379489E-3</c:v>
                </c:pt>
                <c:pt idx="902">
                  <c:v>-1.9150734275052983E-3</c:v>
                </c:pt>
                <c:pt idx="903">
                  <c:v>-2.0043643783614062E-3</c:v>
                </c:pt>
                <c:pt idx="904">
                  <c:v>-2.0933649124248166E-3</c:v>
                </c:pt>
                <c:pt idx="905">
                  <c:v>-2.1820709992868836E-3</c:v>
                </c:pt>
                <c:pt idx="906">
                  <c:v>-2.2704786322699788E-3</c:v>
                </c:pt>
                <c:pt idx="907">
                  <c:v>-2.358583828588473E-3</c:v>
                </c:pt>
                <c:pt idx="908">
                  <c:v>-2.4463826295069435E-3</c:v>
                </c:pt>
                <c:pt idx="909">
                  <c:v>-2.533871100494911E-3</c:v>
                </c:pt>
                <c:pt idx="910">
                  <c:v>-2.6210453313822712E-3</c:v>
                </c:pt>
                <c:pt idx="911">
                  <c:v>-2.7079014365105625E-3</c:v>
                </c:pt>
                <c:pt idx="912">
                  <c:v>-2.7944355548870092E-3</c:v>
                </c:pt>
                <c:pt idx="913">
                  <c:v>-2.8806438503316267E-3</c:v>
                </c:pt>
                <c:pt idx="914">
                  <c:v>-2.966522511627101E-3</c:v>
                </c:pt>
                <c:pt idx="915">
                  <c:v>-3.0520677526638118E-3</c:v>
                </c:pt>
                <c:pt idx="916">
                  <c:v>-3.1372758125862432E-3</c:v>
                </c:pt>
                <c:pt idx="917">
                  <c:v>-3.222142955935231E-3</c:v>
                </c:pt>
                <c:pt idx="918">
                  <c:v>-3.3066654727902101E-3</c:v>
                </c:pt>
                <c:pt idx="919">
                  <c:v>-3.390839678907992E-3</c:v>
                </c:pt>
                <c:pt idx="920">
                  <c:v>-3.474661915862931E-3</c:v>
                </c:pt>
                <c:pt idx="921">
                  <c:v>-3.5581285511829264E-3</c:v>
                </c:pt>
                <c:pt idx="922">
                  <c:v>-3.6412359784840365E-3</c:v>
                </c:pt>
                <c:pt idx="923">
                  <c:v>-3.7239806176043999E-3</c:v>
                </c:pt>
                <c:pt idx="924">
                  <c:v>-3.8063589147360744E-3</c:v>
                </c:pt>
                <c:pt idx="925">
                  <c:v>-3.8883673425554877E-3</c:v>
                </c:pt>
                <c:pt idx="926">
                  <c:v>-3.9700024003511136E-3</c:v>
                </c:pt>
                <c:pt idx="927">
                  <c:v>-4.0512606141511476E-3</c:v>
                </c:pt>
                <c:pt idx="928">
                  <c:v>-4.1321385368491004E-3</c:v>
                </c:pt>
                <c:pt idx="929">
                  <c:v>-4.2126327483259229E-3</c:v>
                </c:pt>
                <c:pt idx="930">
                  <c:v>-4.2927398555728247E-3</c:v>
                </c:pt>
                <c:pt idx="931">
                  <c:v>-4.3724564928120102E-3</c:v>
                </c:pt>
                <c:pt idx="932">
                  <c:v>-4.4517793216146406E-3</c:v>
                </c:pt>
                <c:pt idx="933">
                  <c:v>-4.5307050310181007E-3</c:v>
                </c:pt>
                <c:pt idx="934">
                  <c:v>-4.6092303376397969E-3</c:v>
                </c:pt>
                <c:pt idx="935">
                  <c:v>-4.6873519857923429E-3</c:v>
                </c:pt>
                <c:pt idx="936">
                  <c:v>-4.7650667475952757E-3</c:v>
                </c:pt>
                <c:pt idx="937">
                  <c:v>-4.8423714230846904E-3</c:v>
                </c:pt>
                <c:pt idx="938">
                  <c:v>-4.9192628403221805E-3</c:v>
                </c:pt>
                <c:pt idx="939">
                  <c:v>-4.9957378555010035E-3</c:v>
                </c:pt>
                <c:pt idx="940">
                  <c:v>-5.0717933530515513E-3</c:v>
                </c:pt>
                <c:pt idx="941">
                  <c:v>-5.1474262457447406E-3</c:v>
                </c:pt>
                <c:pt idx="942">
                  <c:v>-5.2226334747947079E-3</c:v>
                </c:pt>
                <c:pt idx="943">
                  <c:v>-5.2974120099573418E-3</c:v>
                </c:pt>
                <c:pt idx="944">
                  <c:v>-5.3717588496295099E-3</c:v>
                </c:pt>
                <c:pt idx="945">
                  <c:v>-5.4456710209455084E-3</c:v>
                </c:pt>
                <c:pt idx="946">
                  <c:v>-5.5191455798721256E-3</c:v>
                </c:pt>
                <c:pt idx="947">
                  <c:v>-5.592179611302317E-3</c:v>
                </c:pt>
                <c:pt idx="948">
                  <c:v>-5.6647702291454105E-3</c:v>
                </c:pt>
                <c:pt idx="949">
                  <c:v>-5.7369145764187002E-3</c:v>
                </c:pt>
                <c:pt idx="950">
                  <c:v>-5.8086098253341822E-3</c:v>
                </c:pt>
                <c:pt idx="951">
                  <c:v>-5.8798531773859852E-3</c:v>
                </c:pt>
                <c:pt idx="952">
                  <c:v>-5.9506418634350244E-3</c:v>
                </c:pt>
                <c:pt idx="953">
                  <c:v>-6.0209731437908809E-3</c:v>
                </c:pt>
                <c:pt idx="954">
                  <c:v>-6.0908443082943742E-3</c:v>
                </c:pt>
                <c:pt idx="955">
                  <c:v>-6.1602526763973597E-3</c:v>
                </c:pt>
                <c:pt idx="956">
                  <c:v>-6.2291955972404445E-3</c:v>
                </c:pt>
                <c:pt idx="957">
                  <c:v>-6.2976704497272329E-3</c:v>
                </c:pt>
                <c:pt idx="958">
                  <c:v>-6.3656746426020427E-3</c:v>
                </c:pt>
                <c:pt idx="959">
                  <c:v>-6.4332056145213756E-3</c:v>
                </c:pt>
                <c:pt idx="960">
                  <c:v>-6.5002608341233059E-3</c:v>
                </c:pt>
                <c:pt idx="961">
                  <c:v>-6.5668378000989513E-3</c:v>
                </c:pt>
                <c:pt idx="962">
                  <c:v>-6.6329340412604743E-3</c:v>
                </c:pt>
                <c:pt idx="963">
                  <c:v>-6.6985471166049193E-3</c:v>
                </c:pt>
                <c:pt idx="964">
                  <c:v>-6.763674615380133E-3</c:v>
                </c:pt>
                <c:pt idx="965">
                  <c:v>-6.82831415714652E-3</c:v>
                </c:pt>
                <c:pt idx="966">
                  <c:v>-6.8924633918381051E-3</c:v>
                </c:pt>
                <c:pt idx="967">
                  <c:v>-6.9561199998229017E-3</c:v>
                </c:pt>
                <c:pt idx="968">
                  <c:v>-7.0192816919577294E-3</c:v>
                </c:pt>
                <c:pt idx="969">
                  <c:v>-7.0819462096458063E-3</c:v>
                </c:pt>
                <c:pt idx="970">
                  <c:v>-7.1441113248901789E-3</c:v>
                </c:pt>
                <c:pt idx="971">
                  <c:v>-7.2057748403464572E-3</c:v>
                </c:pt>
                <c:pt idx="972">
                  <c:v>-7.2669345893720816E-3</c:v>
                </c:pt>
                <c:pt idx="973">
                  <c:v>-7.32758843607767E-3</c:v>
                </c:pt>
                <c:pt idx="974">
                  <c:v>-7.387734275371427E-3</c:v>
                </c:pt>
                <c:pt idx="975">
                  <c:v>-7.4473700330063286E-3</c:v>
                </c:pt>
                <c:pt idx="976">
                  <c:v>-7.5064936656238368E-3</c:v>
                </c:pt>
                <c:pt idx="977">
                  <c:v>-7.5651031607948394E-3</c:v>
                </c:pt>
                <c:pt idx="978">
                  <c:v>-7.6231965370612831E-3</c:v>
                </c:pt>
                <c:pt idx="979">
                  <c:v>-7.6807718439743378E-3</c:v>
                </c:pt>
                <c:pt idx="980">
                  <c:v>-7.7378271621311723E-3</c:v>
                </c:pt>
                <c:pt idx="981">
                  <c:v>-7.794360603210343E-3</c:v>
                </c:pt>
                <c:pt idx="982">
                  <c:v>-7.8503703100061412E-3</c:v>
                </c:pt>
                <c:pt idx="983">
                  <c:v>-7.9058544564591243E-3</c:v>
                </c:pt>
                <c:pt idx="984">
                  <c:v>-7.9608112476873411E-3</c:v>
                </c:pt>
                <c:pt idx="985">
                  <c:v>-8.0152389200144336E-3</c:v>
                </c:pt>
                <c:pt idx="986">
                  <c:v>-8.0691357409973935E-3</c:v>
                </c:pt>
                <c:pt idx="987">
                  <c:v>-8.1225000094501537E-3</c:v>
                </c:pt>
                <c:pt idx="988">
                  <c:v>-8.1753300554678748E-3</c:v>
                </c:pt>
                <c:pt idx="989">
                  <c:v>-8.2276242404494965E-3</c:v>
                </c:pt>
                <c:pt idx="990">
                  <c:v>-8.2793809571164723E-3</c:v>
                </c:pt>
                <c:pt idx="991">
                  <c:v>-8.3305986295321988E-3</c:v>
                </c:pt>
                <c:pt idx="992">
                  <c:v>-8.3812757131183219E-3</c:v>
                </c:pt>
                <c:pt idx="993">
                  <c:v>-8.4314106946703493E-3</c:v>
                </c:pt>
                <c:pt idx="994">
                  <c:v>-8.4810020923704876E-3</c:v>
                </c:pt>
                <c:pt idx="995">
                  <c:v>-8.5300484557997852E-3</c:v>
                </c:pt>
                <c:pt idx="996">
                  <c:v>-8.5785483659481937E-3</c:v>
                </c:pt>
                <c:pt idx="997">
                  <c:v>-8.6265004352232416E-3</c:v>
                </c:pt>
                <c:pt idx="998">
                  <c:v>-8.6739033074562794E-3</c:v>
                </c:pt>
                <c:pt idx="999">
                  <c:v>-8.7207556579080303E-3</c:v>
                </c:pt>
                <c:pt idx="1000">
                  <c:v>-8.7670561932724073E-3</c:v>
                </c:pt>
                <c:pt idx="1001">
                  <c:v>-8.8128036516782471E-3</c:v>
                </c:pt>
                <c:pt idx="1002">
                  <c:v>-8.8579968026889638E-3</c:v>
                </c:pt>
                <c:pt idx="1003">
                  <c:v>-8.9026344473015079E-3</c:v>
                </c:pt>
                <c:pt idx="1004">
                  <c:v>-8.9467154179435904E-3</c:v>
                </c:pt>
                <c:pt idx="1005">
                  <c:v>-8.990238578468826E-3</c:v>
                </c:pt>
                <c:pt idx="1006">
                  <c:v>-9.033202824150488E-3</c:v>
                </c:pt>
                <c:pt idx="1007">
                  <c:v>-9.0756070816731815E-3</c:v>
                </c:pt>
                <c:pt idx="1008">
                  <c:v>-9.1174503091238229E-3</c:v>
                </c:pt>
                <c:pt idx="1009">
                  <c:v>-9.1587314959801908E-3</c:v>
                </c:pt>
                <c:pt idx="1010">
                  <c:v>-9.1994496630987826E-3</c:v>
                </c:pt>
                <c:pt idx="1011">
                  <c:v>-9.2396038626992028E-3</c:v>
                </c:pt>
                <c:pt idx="1012">
                  <c:v>-9.2791931783492432E-3</c:v>
                </c:pt>
                <c:pt idx="1013">
                  <c:v>-9.3182167249468428E-3</c:v>
                </c:pt>
                <c:pt idx="1014">
                  <c:v>-9.3566736487013524E-3</c:v>
                </c:pt>
                <c:pt idx="1015">
                  <c:v>-9.3945631271120239E-3</c:v>
                </c:pt>
                <c:pt idx="1016">
                  <c:v>-9.4318843689464998E-3</c:v>
                </c:pt>
                <c:pt idx="1017">
                  <c:v>-9.4686366142165274E-3</c:v>
                </c:pt>
                <c:pt idx="1018">
                  <c:v>-9.5048191341515903E-3</c:v>
                </c:pt>
                <c:pt idx="1019">
                  <c:v>-9.5404312311735823E-3</c:v>
                </c:pt>
                <c:pt idx="1020">
                  <c:v>-9.5754722388669694E-3</c:v>
                </c:pt>
                <c:pt idx="1021">
                  <c:v>-9.6099415219486062E-3</c:v>
                </c:pt>
                <c:pt idx="1022">
                  <c:v>-9.6438384762361634E-3</c:v>
                </c:pt>
                <c:pt idx="1023">
                  <c:v>-9.6771625286148216E-3</c:v>
                </c:pt>
                <c:pt idx="1024">
                  <c:v>-9.7099131370029235E-3</c:v>
                </c:pt>
                <c:pt idx="1025">
                  <c:v>-9.7420897903141568E-3</c:v>
                </c:pt>
                <c:pt idx="1026">
                  <c:v>-9.7736920084211254E-3</c:v>
                </c:pt>
                <c:pt idx="1027">
                  <c:v>-9.8047193421151035E-3</c:v>
                </c:pt>
                <c:pt idx="1028">
                  <c:v>-9.8351713730647494E-3</c:v>
                </c:pt>
                <c:pt idx="1029">
                  <c:v>-9.8650477137741249E-3</c:v>
                </c:pt>
                <c:pt idx="1030">
                  <c:v>-9.8943480075386336E-3</c:v>
                </c:pt>
                <c:pt idx="1031">
                  <c:v>-9.9230719283992241E-3</c:v>
                </c:pt>
                <c:pt idx="1032">
                  <c:v>-9.9512191810948586E-3</c:v>
                </c:pt>
                <c:pt idx="1033">
                  <c:v>-9.9787895010149813E-3</c:v>
                </c:pt>
                <c:pt idx="1034">
                  <c:v>-1.0005782654148865E-2</c:v>
                </c:pt>
                <c:pt idx="1035">
                  <c:v>-1.0032198437033915E-2</c:v>
                </c:pt>
                <c:pt idx="1036">
                  <c:v>-1.0058036676702589E-2</c:v>
                </c:pt>
                <c:pt idx="1037">
                  <c:v>-1.0083297230628271E-2</c:v>
                </c:pt>
                <c:pt idx="1038">
                  <c:v>-1.0107979986669416E-2</c:v>
                </c:pt>
                <c:pt idx="1039">
                  <c:v>-1.0132084863010912E-2</c:v>
                </c:pt>
                <c:pt idx="1040">
                  <c:v>-1.015561180810684E-2</c:v>
                </c:pt>
                <c:pt idx="1041">
                  <c:v>-1.0178560800618713E-2</c:v>
                </c:pt>
                <c:pt idx="1042">
                  <c:v>-1.0200931849354763E-2</c:v>
                </c:pt>
                <c:pt idx="1043">
                  <c:v>-1.0222724993205409E-2</c:v>
                </c:pt>
                <c:pt idx="1044">
                  <c:v>-1.0243940301079418E-2</c:v>
                </c:pt>
                <c:pt idx="1045">
                  <c:v>-1.0264577871837988E-2</c:v>
                </c:pt>
                <c:pt idx="1046">
                  <c:v>-1.0284637834226742E-2</c:v>
                </c:pt>
                <c:pt idx="1047">
                  <c:v>-1.0304120346806694E-2</c:v>
                </c:pt>
                <c:pt idx="1048">
                  <c:v>-1.0323025597884158E-2</c:v>
                </c:pt>
                <c:pt idx="1049">
                  <c:v>-1.0341353805438588E-2</c:v>
                </c:pt>
                <c:pt idx="1050">
                  <c:v>-1.0359105217049719E-2</c:v>
                </c:pt>
                <c:pt idx="1051">
                  <c:v>-1.0376280109823319E-2</c:v>
                </c:pt>
                <c:pt idx="1052">
                  <c:v>-1.0392878790314863E-2</c:v>
                </c:pt>
                <c:pt idx="1053">
                  <c:v>-1.0408901594451472E-2</c:v>
                </c:pt>
                <c:pt idx="1054">
                  <c:v>-1.0424348887454887E-2</c:v>
                </c:pt>
                <c:pt idx="1055">
                  <c:v>-1.043922106375994E-2</c:v>
                </c:pt>
                <c:pt idx="1056">
                  <c:v>-1.0453518546934062E-2</c:v>
                </c:pt>
                <c:pt idx="1057">
                  <c:v>-1.046724178959367E-2</c:v>
                </c:pt>
                <c:pt idx="1058">
                  <c:v>-1.0480391273321246E-2</c:v>
                </c:pt>
                <c:pt idx="1059">
                  <c:v>-1.0492967508578949E-2</c:v>
                </c:pt>
                <c:pt idx="1060">
                  <c:v>-1.0504971034622224E-2</c:v>
                </c:pt>
                <c:pt idx="1061">
                  <c:v>-1.0516402419411333E-2</c:v>
                </c:pt>
                <c:pt idx="1062">
                  <c:v>-1.0527262259522885E-2</c:v>
                </c:pt>
                <c:pt idx="1063">
                  <c:v>-1.0537551180058238E-2</c:v>
                </c:pt>
                <c:pt idx="1064">
                  <c:v>-1.0547269834551912E-2</c:v>
                </c:pt>
                <c:pt idx="1065">
                  <c:v>-1.055641890487808E-2</c:v>
                </c:pt>
                <c:pt idx="1066">
                  <c:v>-1.0564999101156554E-2</c:v>
                </c:pt>
                <c:pt idx="1067">
                  <c:v>-1.0573011161656154E-2</c:v>
                </c:pt>
                <c:pt idx="1068">
                  <c:v>-1.0580455852698435E-2</c:v>
                </c:pt>
                <c:pt idx="1069">
                  <c:v>-1.0587333968558633E-2</c:v>
                </c:pt>
                <c:pt idx="1070">
                  <c:v>-1.0593646331366613E-2</c:v>
                </c:pt>
                <c:pt idx="1071">
                  <c:v>-1.0599393791005732E-2</c:v>
                </c:pt>
                <c:pt idx="1072">
                  <c:v>-1.0604577225010667E-2</c:v>
                </c:pt>
                <c:pt idx="1073">
                  <c:v>-1.0609197538464198E-2</c:v>
                </c:pt>
                <c:pt idx="1074">
                  <c:v>-1.061325566389295E-2</c:v>
                </c:pt>
                <c:pt idx="1075">
                  <c:v>-1.0616752561161229E-2</c:v>
                </c:pt>
                <c:pt idx="1076">
                  <c:v>-1.0619689217364336E-2</c:v>
                </c:pt>
                <c:pt idx="1077">
                  <c:v>-1.0622066646720323E-2</c:v>
                </c:pt>
                <c:pt idx="1078">
                  <c:v>-1.0623885890460524E-2</c:v>
                </c:pt>
                <c:pt idx="1079">
                  <c:v>-1.0625148016719412E-2</c:v>
                </c:pt>
                <c:pt idx="1080">
                  <c:v>-1.062585412042287E-2</c:v>
                </c:pt>
                <c:pt idx="1081">
                  <c:v>-1.0626005323174752E-2</c:v>
                </c:pt>
                <c:pt idx="1082">
                  <c:v>-1.0625602773143596E-2</c:v>
                </c:pt>
                <c:pt idx="1083">
                  <c:v>-1.062464764494727E-2</c:v>
                </c:pt>
                <c:pt idx="1084">
                  <c:v>-1.0623141139536572E-2</c:v>
                </c:pt>
                <c:pt idx="1085">
                  <c:v>-1.0621084484077788E-2</c:v>
                </c:pt>
                <c:pt idx="1086">
                  <c:v>-1.0618478931834381E-2</c:v>
                </c:pt>
                <c:pt idx="1087">
                  <c:v>-1.0615325762047129E-2</c:v>
                </c:pt>
                <c:pt idx="1088">
                  <c:v>-1.061162627981338E-2</c:v>
                </c:pt>
                <c:pt idx="1089">
                  <c:v>-1.0607381815965627E-2</c:v>
                </c:pt>
                <c:pt idx="1090">
                  <c:v>-1.0602593726947995E-2</c:v>
                </c:pt>
                <c:pt idx="1091">
                  <c:v>-1.0597263394692552E-2</c:v>
                </c:pt>
                <c:pt idx="1092">
                  <c:v>-1.0591392226494065E-2</c:v>
                </c:pt>
                <c:pt idx="1093">
                  <c:v>-1.058498165488423E-2</c:v>
                </c:pt>
                <c:pt idx="1094">
                  <c:v>-1.0578033137504002E-2</c:v>
                </c:pt>
                <c:pt idx="1095">
                  <c:v>-1.0570548156975737E-2</c:v>
                </c:pt>
                <c:pt idx="1096">
                  <c:v>-1.056252822077379E-2</c:v>
                </c:pt>
                <c:pt idx="1097">
                  <c:v>-1.0553974861094058E-2</c:v>
                </c:pt>
                <c:pt idx="1098">
                  <c:v>-1.0544889634723012E-2</c:v>
                </c:pt>
                <c:pt idx="1099">
                  <c:v>-1.0535274122905162E-2</c:v>
                </c:pt>
                <c:pt idx="1100">
                  <c:v>-1.0525129931209659E-2</c:v>
                </c:pt>
                <c:pt idx="1101">
                  <c:v>-1.0514458689396284E-2</c:v>
                </c:pt>
                <c:pt idx="1102">
                  <c:v>-1.0503262051279882E-2</c:v>
                </c:pt>
                <c:pt idx="1103">
                  <c:v>-1.0491541694594448E-2</c:v>
                </c:pt>
                <c:pt idx="1104">
                  <c:v>-1.0479299320855472E-2</c:v>
                </c:pt>
                <c:pt idx="1105">
                  <c:v>-1.0466536655222118E-2</c:v>
                </c:pt>
                <c:pt idx="1106">
                  <c:v>-1.0453255446358101E-2</c:v>
                </c:pt>
                <c:pt idx="1107">
                  <c:v>-1.0439457466291345E-2</c:v>
                </c:pt>
                <c:pt idx="1108">
                  <c:v>-1.0425144510273383E-2</c:v>
                </c:pt>
                <c:pt idx="1109">
                  <c:v>-1.0410318396637201E-2</c:v>
                </c:pt>
                <c:pt idx="1110">
                  <c:v>-1.0394980966654636E-2</c:v>
                </c:pt>
                <c:pt idx="1111">
                  <c:v>-1.0379134084392491E-2</c:v>
                </c:pt>
                <c:pt idx="1112">
                  <c:v>-1.0362779636568197E-2</c:v>
                </c:pt>
                <c:pt idx="1113">
                  <c:v>-1.0345919532404099E-2</c:v>
                </c:pt>
                <c:pt idx="1114">
                  <c:v>-1.0328555703481394E-2</c:v>
                </c:pt>
                <c:pt idx="1115">
                  <c:v>-1.031069010359268E-2</c:v>
                </c:pt>
                <c:pt idx="1116">
                  <c:v>-1.0292324708594154E-2</c:v>
                </c:pt>
                <c:pt idx="1117">
                  <c:v>-1.0273461516256688E-2</c:v>
                </c:pt>
                <c:pt idx="1118">
                  <c:v>-1.0254102546115949E-2</c:v>
                </c:pt>
                <c:pt idx="1119">
                  <c:v>-1.0234249839322042E-2</c:v>
                </c:pt>
                <c:pt idx="1120">
                  <c:v>-1.0213905458488154E-2</c:v>
                </c:pt>
                <c:pt idx="1121">
                  <c:v>-1.0193071487538379E-2</c:v>
                </c:pt>
                <c:pt idx="1122">
                  <c:v>-1.0171750031554797E-2</c:v>
                </c:pt>
                <c:pt idx="1123">
                  <c:v>-1.0149943216623694E-2</c:v>
                </c:pt>
                <c:pt idx="1124">
                  <c:v>-1.0127653189681172E-2</c:v>
                </c:pt>
                <c:pt idx="1125">
                  <c:v>-1.0104882118357802E-2</c:v>
                </c:pt>
                <c:pt idx="1126">
                  <c:v>-1.0081632190822674E-2</c:v>
                </c:pt>
                <c:pt idx="1127">
                  <c:v>-1.0057905615626665E-2</c:v>
                </c:pt>
                <c:pt idx="1128">
                  <c:v>-1.0033704621544839E-2</c:v>
                </c:pt>
                <c:pt idx="1129">
                  <c:v>-1.0009031457418304E-2</c:v>
                </c:pt>
                <c:pt idx="1130">
                  <c:v>-9.9838883919952954E-3</c:v>
                </c:pt>
                <c:pt idx="1131">
                  <c:v>-9.9582777137715035E-3</c:v>
                </c:pt>
                <c:pt idx="1132">
                  <c:v>-9.9322017308297369E-3</c:v>
                </c:pt>
                <c:pt idx="1133">
                  <c:v>-9.9056627706789573E-3</c:v>
                </c:pt>
                <c:pt idx="1134">
                  <c:v>-9.8786631800925166E-3</c:v>
                </c:pt>
                <c:pt idx="1135">
                  <c:v>-9.8512053249458376E-3</c:v>
                </c:pt>
                <c:pt idx="1136">
                  <c:v>-9.8232915900533704E-3</c:v>
                </c:pt>
                <c:pt idx="1137">
                  <c:v>-9.7949243790049507E-3</c:v>
                </c:pt>
                <c:pt idx="1138">
                  <c:v>-9.7661061140014768E-3</c:v>
                </c:pt>
                <c:pt idx="1139">
                  <c:v>-9.7368392356899872E-3</c:v>
                </c:pt>
                <c:pt idx="1140">
                  <c:v>-9.7071262029981183E-3</c:v>
                </c:pt>
                <c:pt idx="1141">
                  <c:v>-9.6769694929679465E-3</c:v>
                </c:pt>
                <c:pt idx="1142">
                  <c:v>-9.6463716005892562E-3</c:v>
                </c:pt>
                <c:pt idx="1143">
                  <c:v>-9.6153350386321591E-3</c:v>
                </c:pt>
                <c:pt idx="1144">
                  <c:v>-9.5838623374792098E-3</c:v>
                </c:pt>
                <c:pt idx="1145">
                  <c:v>-9.5519560449569205E-3</c:v>
                </c:pt>
                <c:pt idx="1146">
                  <c:v>-9.5196187261666967E-3</c:v>
                </c:pt>
                <c:pt idx="1147">
                  <c:v>-9.4868529633152891E-3</c:v>
                </c:pt>
                <c:pt idx="1148">
                  <c:v>-9.4536613555446566E-3</c:v>
                </c:pt>
                <c:pt idx="1149">
                  <c:v>-9.4200465187612836E-3</c:v>
                </c:pt>
                <c:pt idx="1150">
                  <c:v>-9.386011085465041E-3</c:v>
                </c:pt>
                <c:pt idx="1151">
                  <c:v>-9.3515577045774623E-3</c:v>
                </c:pt>
                <c:pt idx="1152">
                  <c:v>-9.3166890412696261E-3</c:v>
                </c:pt>
                <c:pt idx="1153">
                  <c:v>-9.2814077767894212E-3</c:v>
                </c:pt>
                <c:pt idx="1154">
                  <c:v>-9.2457166082885074E-3</c:v>
                </c:pt>
                <c:pt idx="1155">
                  <c:v>-9.209618248648627E-3</c:v>
                </c:pt>
                <c:pt idx="1156">
                  <c:v>-9.1731154263075682E-3</c:v>
                </c:pt>
                <c:pt idx="1157">
                  <c:v>-9.1362108850845652E-3</c:v>
                </c:pt>
                <c:pt idx="1158">
                  <c:v>-9.0989073840055251E-3</c:v>
                </c:pt>
                <c:pt idx="1159">
                  <c:v>-9.0612076971275171E-3</c:v>
                </c:pt>
                <c:pt idx="1160">
                  <c:v>-9.0231146133629148E-3</c:v>
                </c:pt>
                <c:pt idx="1161">
                  <c:v>-8.9846309363033651E-3</c:v>
                </c:pt>
                <c:pt idx="1162">
                  <c:v>-8.9457594840430636E-3</c:v>
                </c:pt>
                <c:pt idx="1163">
                  <c:v>-8.9065030890018992E-3</c:v>
                </c:pt>
                <c:pt idx="1164">
                  <c:v>-8.8668645977478186E-3</c:v>
                </c:pt>
                <c:pt idx="1165">
                  <c:v>-8.8268468708193638E-3</c:v>
                </c:pt>
                <c:pt idx="1166">
                  <c:v>-8.7864527825475165E-3</c:v>
                </c:pt>
                <c:pt idx="1167">
                  <c:v>-8.7456852208771946E-3</c:v>
                </c:pt>
                <c:pt idx="1168">
                  <c:v>-8.7045470871884023E-3</c:v>
                </c:pt>
                <c:pt idx="1169">
                  <c:v>-8.6630412961172937E-3</c:v>
                </c:pt>
                <c:pt idx="1170">
                  <c:v>-8.6211707753768019E-3</c:v>
                </c:pt>
                <c:pt idx="1171">
                  <c:v>-8.5789384655765751E-3</c:v>
                </c:pt>
                <c:pt idx="1172">
                  <c:v>-8.5363473200433457E-3</c:v>
                </c:pt>
                <c:pt idx="1173">
                  <c:v>-8.4934003046404326E-3</c:v>
                </c:pt>
                <c:pt idx="1174">
                  <c:v>-8.4501003975870695E-3</c:v>
                </c:pt>
                <c:pt idx="1175">
                  <c:v>-8.4064505892777336E-3</c:v>
                </c:pt>
                <c:pt idx="1176">
                  <c:v>-8.3624538821007802E-3</c:v>
                </c:pt>
                <c:pt idx="1177">
                  <c:v>-8.3181132902574242E-3</c:v>
                </c:pt>
                <c:pt idx="1178">
                  <c:v>-8.2734318395799415E-3</c:v>
                </c:pt>
                <c:pt idx="1179">
                  <c:v>-8.2284125673496959E-3</c:v>
                </c:pt>
                <c:pt idx="1180">
                  <c:v>-8.1830585221153405E-3</c:v>
                </c:pt>
                <c:pt idx="1181">
                  <c:v>-8.1373727635105416E-3</c:v>
                </c:pt>
                <c:pt idx="1182">
                  <c:v>-8.0913583620714422E-3</c:v>
                </c:pt>
                <c:pt idx="1183">
                  <c:v>-8.045018399053909E-3</c:v>
                </c:pt>
                <c:pt idx="1184">
                  <c:v>-7.9983559662511264E-3</c:v>
                </c:pt>
                <c:pt idx="1185">
                  <c:v>-7.9513741658101059E-3</c:v>
                </c:pt>
                <c:pt idx="1186">
                  <c:v>-7.9040761100488896E-3</c:v>
                </c:pt>
                <c:pt idx="1187">
                  <c:v>-7.8564649212730167E-3</c:v>
                </c:pt>
                <c:pt idx="1188">
                  <c:v>-7.8085437315925099E-3</c:v>
                </c:pt>
                <c:pt idx="1189">
                  <c:v>-7.7603156827378214E-3</c:v>
                </c:pt>
                <c:pt idx="1190">
                  <c:v>-7.7117839258764725E-3</c:v>
                </c:pt>
                <c:pt idx="1191">
                  <c:v>-7.6629516214289997E-3</c:v>
                </c:pt>
                <c:pt idx="1192">
                  <c:v>-7.6138219388855941E-3</c:v>
                </c:pt>
                <c:pt idx="1193">
                  <c:v>-7.5643980566215269E-3</c:v>
                </c:pt>
                <c:pt idx="1194">
                  <c:v>-7.5146831617132689E-3</c:v>
                </c:pt>
                <c:pt idx="1195">
                  <c:v>-7.4646804497547833E-3</c:v>
                </c:pt>
                <c:pt idx="1196">
                  <c:v>-7.4143931246727773E-3</c:v>
                </c:pt>
                <c:pt idx="1197">
                  <c:v>-7.3638243985428217E-3</c:v>
                </c:pt>
                <c:pt idx="1198">
                  <c:v>-7.3129774914049497E-3</c:v>
                </c:pt>
                <c:pt idx="1199">
                  <c:v>-7.2618556310792559E-3</c:v>
                </c:pt>
                <c:pt idx="1200">
                  <c:v>-7.2104620529816685E-3</c:v>
                </c:pt>
                <c:pt idx="1201">
                  <c:v>-7.1587999999398952E-3</c:v>
                </c:pt>
                <c:pt idx="1202">
                  <c:v>-7.1068727220086753E-3</c:v>
                </c:pt>
                <c:pt idx="1203">
                  <c:v>-7.0546834762855518E-3</c:v>
                </c:pt>
                <c:pt idx="1204">
                  <c:v>-7.002235526726644E-3</c:v>
                </c:pt>
                <c:pt idx="1205">
                  <c:v>-6.9495321439622462E-3</c:v>
                </c:pt>
                <c:pt idx="1206">
                  <c:v>-6.8965766051127739E-3</c:v>
                </c:pt>
                <c:pt idx="1207">
                  <c:v>-6.8433721936043621E-3</c:v>
                </c:pt>
                <c:pt idx="1208">
                  <c:v>-6.7899221989848116E-3</c:v>
                </c:pt>
                <c:pt idx="1209">
                  <c:v>-6.7362299167395348E-3</c:v>
                </c:pt>
                <c:pt idx="1210">
                  <c:v>-6.6822986481075014E-3</c:v>
                </c:pt>
                <c:pt idx="1211">
                  <c:v>-6.6281316998971843E-3</c:v>
                </c:pt>
                <c:pt idx="1212">
                  <c:v>-6.5737323843028522E-3</c:v>
                </c:pt>
                <c:pt idx="1213">
                  <c:v>-6.5191040187210364E-3</c:v>
                </c:pt>
                <c:pt idx="1214">
                  <c:v>-6.4642499255666494E-3</c:v>
                </c:pt>
                <c:pt idx="1215">
                  <c:v>-6.4091734320892782E-3</c:v>
                </c:pt>
                <c:pt idx="1216">
                  <c:v>-6.3538778701903442E-3</c:v>
                </c:pt>
                <c:pt idx="1217">
                  <c:v>-6.2983665762397431E-3</c:v>
                </c:pt>
                <c:pt idx="1218">
                  <c:v>-6.2426428908923109E-3</c:v>
                </c:pt>
                <c:pt idx="1219">
                  <c:v>-6.1867101589055049E-3</c:v>
                </c:pt>
                <c:pt idx="1220">
                  <c:v>-6.1305717289562162E-3</c:v>
                </c:pt>
                <c:pt idx="1221">
                  <c:v>-6.074230953458451E-3</c:v>
                </c:pt>
                <c:pt idx="1222">
                  <c:v>-6.0176911883808373E-3</c:v>
                </c:pt>
                <c:pt idx="1223">
                  <c:v>-5.9609557930643056E-3</c:v>
                </c:pt>
                <c:pt idx="1224">
                  <c:v>-5.9040281300404632E-3</c:v>
                </c:pt>
                <c:pt idx="1225">
                  <c:v>-5.8469115648494482E-3</c:v>
                </c:pt>
                <c:pt idx="1226">
                  <c:v>-5.7896094658586514E-3</c:v>
                </c:pt>
                <c:pt idx="1227">
                  <c:v>-5.7321252040810899E-3</c:v>
                </c:pt>
                <c:pt idx="1228">
                  <c:v>-5.6744621529944764E-3</c:v>
                </c:pt>
                <c:pt idx="1229">
                  <c:v>-5.6166236883604601E-3</c:v>
                </c:pt>
                <c:pt idx="1230">
                  <c:v>-5.5586131880440426E-3</c:v>
                </c:pt>
                <c:pt idx="1231">
                  <c:v>-5.5004340318329931E-3</c:v>
                </c:pt>
                <c:pt idx="1232">
                  <c:v>-5.4420896012583042E-3</c:v>
                </c:pt>
                <c:pt idx="1233">
                  <c:v>-5.3835832794139546E-3</c:v>
                </c:pt>
                <c:pt idx="1234">
                  <c:v>-5.3249184507775382E-3</c:v>
                </c:pt>
                <c:pt idx="1235">
                  <c:v>-5.2660985010315881E-3</c:v>
                </c:pt>
                <c:pt idx="1236">
                  <c:v>-5.2071268168840321E-3</c:v>
                </c:pt>
                <c:pt idx="1237">
                  <c:v>-5.1480067858900372E-3</c:v>
                </c:pt>
                <c:pt idx="1238">
                  <c:v>-5.0887417962738532E-3</c:v>
                </c:pt>
                <c:pt idx="1239">
                  <c:v>-5.0293352367508301E-3</c:v>
                </c:pt>
                <c:pt idx="1240">
                  <c:v>-4.9697904963499559E-3</c:v>
                </c:pt>
                <c:pt idx="1241">
                  <c:v>-4.9101109642365678E-3</c:v>
                </c:pt>
                <c:pt idx="1242">
                  <c:v>-4.8503000295354107E-3</c:v>
                </c:pt>
                <c:pt idx="1243">
                  <c:v>-4.7903610811550826E-3</c:v>
                </c:pt>
                <c:pt idx="1244">
                  <c:v>-4.7302975076110934E-3</c:v>
                </c:pt>
                <c:pt idx="1245">
                  <c:v>-4.6701126968499637E-3</c:v>
                </c:pt>
                <c:pt idx="1246">
                  <c:v>-4.6098100360750585E-3</c:v>
                </c:pt>
                <c:pt idx="1247">
                  <c:v>-4.5493929115706863E-3</c:v>
                </c:pt>
                <c:pt idx="1248">
                  <c:v>-4.4888647085282798E-3</c:v>
                </c:pt>
                <c:pt idx="1249">
                  <c:v>-4.4282288108718829E-3</c:v>
                </c:pt>
                <c:pt idx="1250">
                  <c:v>-4.3674886010850247E-3</c:v>
                </c:pt>
                <c:pt idx="1251">
                  <c:v>-4.3066474600372481E-3</c:v>
                </c:pt>
                <c:pt idx="1252">
                  <c:v>-4.2457087668113305E-3</c:v>
                </c:pt>
                <c:pt idx="1253">
                  <c:v>-4.1846758985315466E-3</c:v>
                </c:pt>
                <c:pt idx="1254">
                  <c:v>-4.1235522301908897E-3</c:v>
                </c:pt>
                <c:pt idx="1255">
                  <c:v>-4.0623411344807223E-3</c:v>
                </c:pt>
                <c:pt idx="1256">
                  <c:v>-4.0010459816190377E-3</c:v>
                </c:pt>
                <c:pt idx="1257">
                  <c:v>-3.939670139181152E-3</c:v>
                </c:pt>
                <c:pt idx="1258">
                  <c:v>-3.8782169719286594E-3</c:v>
                </c:pt>
                <c:pt idx="1259">
                  <c:v>-3.8166898416404707E-3</c:v>
                </c:pt>
                <c:pt idx="1260">
                  <c:v>-3.755092106944545E-3</c:v>
                </c:pt>
                <c:pt idx="1261">
                  <c:v>-3.6934271231485807E-3</c:v>
                </c:pt>
                <c:pt idx="1262">
                  <c:v>-3.6316982420727881E-3</c:v>
                </c:pt>
                <c:pt idx="1263">
                  <c:v>-3.5699088118826619E-3</c:v>
                </c:pt>
                <c:pt idx="1264">
                  <c:v>-3.5080621769214074E-3</c:v>
                </c:pt>
                <c:pt idx="1265">
                  <c:v>-3.4461616775444473E-3</c:v>
                </c:pt>
                <c:pt idx="1266">
                  <c:v>-3.3842106499539296E-3</c:v>
                </c:pt>
                <c:pt idx="1267">
                  <c:v>-3.3222124260328875E-3</c:v>
                </c:pt>
                <c:pt idx="1268">
                  <c:v>-3.2601703331811352E-3</c:v>
                </c:pt>
                <c:pt idx="1269">
                  <c:v>-3.1980876941515093E-3</c:v>
                </c:pt>
                <c:pt idx="1270">
                  <c:v>-3.1359678268857646E-3</c:v>
                </c:pt>
                <c:pt idx="1271">
                  <c:v>-3.0738140443522036E-3</c:v>
                </c:pt>
                <c:pt idx="1272">
                  <c:v>-3.0116296543843471E-3</c:v>
                </c:pt>
                <c:pt idx="1273">
                  <c:v>-2.9494179595175238E-3</c:v>
                </c:pt>
                <c:pt idx="1274">
                  <c:v>-2.8871822568296221E-3</c:v>
                </c:pt>
                <c:pt idx="1275">
                  <c:v>-2.8249258377797612E-3</c:v>
                </c:pt>
                <c:pt idx="1276">
                  <c:v>-2.7626519880490433E-3</c:v>
                </c:pt>
                <c:pt idx="1277">
                  <c:v>-2.700363987380959E-3</c:v>
                </c:pt>
                <c:pt idx="1278">
                  <c:v>-2.6380651094231808E-3</c:v>
                </c:pt>
                <c:pt idx="1279">
                  <c:v>-2.5757586215700498E-3</c:v>
                </c:pt>
                <c:pt idx="1280">
                  <c:v>-2.5134477848050632E-3</c:v>
                </c:pt>
                <c:pt idx="1281">
                  <c:v>-2.4511358535444019E-3</c:v>
                </c:pt>
                <c:pt idx="1282">
                  <c:v>-2.3888260754814997E-3</c:v>
                </c:pt>
                <c:pt idx="1283">
                  <c:v>-2.3265216914316114E-3</c:v>
                </c:pt>
                <c:pt idx="1284">
                  <c:v>-2.2642259351770763E-3</c:v>
                </c:pt>
                <c:pt idx="1285">
                  <c:v>-2.201942033313968E-3</c:v>
                </c:pt>
                <c:pt idx="1286">
                  <c:v>-2.1396732050987452E-3</c:v>
                </c:pt>
                <c:pt idx="1287">
                  <c:v>-2.0774226622962896E-3</c:v>
                </c:pt>
                <c:pt idx="1288">
                  <c:v>-2.0151936090275976E-3</c:v>
                </c:pt>
                <c:pt idx="1289">
                  <c:v>-1.952989241619553E-3</c:v>
                </c:pt>
                <c:pt idx="1290">
                  <c:v>-1.8908127484540058E-3</c:v>
                </c:pt>
                <c:pt idx="1291">
                  <c:v>-1.8286673098182396E-3</c:v>
                </c:pt>
                <c:pt idx="1292">
                  <c:v>-1.7665560977575198E-3</c:v>
                </c:pt>
                <c:pt idx="1293">
                  <c:v>-1.7044822759252135E-3</c:v>
                </c:pt>
                <c:pt idx="1294">
                  <c:v>-1.6424489994363786E-3</c:v>
                </c:pt>
                <c:pt idx="1295">
                  <c:v>-1.5804594147213538E-3</c:v>
                </c:pt>
                <c:pt idx="1296">
                  <c:v>-1.5185166593800412E-3</c:v>
                </c:pt>
                <c:pt idx="1297">
                  <c:v>-1.4566238620365365E-3</c:v>
                </c:pt>
                <c:pt idx="1298">
                  <c:v>-1.3947841421944537E-3</c:v>
                </c:pt>
                <c:pt idx="1299">
                  <c:v>-1.333000610094677E-3</c:v>
                </c:pt>
                <c:pt idx="1300">
                  <c:v>-1.2712763665717261E-3</c:v>
                </c:pt>
                <c:pt idx="1301">
                  <c:v>-1.2096145029118557E-3</c:v>
                </c:pt>
                <c:pt idx="1302">
                  <c:v>-1.1480181007128901E-3</c:v>
                </c:pt>
                <c:pt idx="1303">
                  <c:v>-1.0864902317423222E-3</c:v>
                </c:pt>
                <c:pt idx="1304">
                  <c:v>-1.0250339577992304E-3</c:v>
                </c:pt>
                <c:pt idx="1305">
                  <c:v>-9.6365233057480598E-4</c:v>
                </c:pt>
                <c:pt idx="1306">
                  <c:v>-9.0234839151496354E-4</c:v>
                </c:pt>
                <c:pt idx="1307">
                  <c:v>-8.4112517168260376E-4</c:v>
                </c:pt>
                <c:pt idx="1308">
                  <c:v>-7.7998569162230497E-4</c:v>
                </c:pt>
                <c:pt idx="1309">
                  <c:v>-7.1893296122397393E-4</c:v>
                </c:pt>
                <c:pt idx="1310">
                  <c:v>-6.5796997958892517E-4</c:v>
                </c:pt>
                <c:pt idx="1311">
                  <c:v>-5.970997348959603E-4</c:v>
                </c:pt>
                <c:pt idx="1312">
                  <c:v>-5.3632520426814129E-4</c:v>
                </c:pt>
                <c:pt idx="1313">
                  <c:v>-4.756493536412984E-4</c:v>
                </c:pt>
                <c:pt idx="1314">
                  <c:v>-4.1507513763288512E-4</c:v>
                </c:pt>
                <c:pt idx="1315">
                  <c:v>-3.5460549941117997E-4</c:v>
                </c:pt>
                <c:pt idx="1316">
                  <c:v>-2.9424337056587618E-4</c:v>
                </c:pt>
                <c:pt idx="1317">
                  <c:v>-2.3399167098005907E-4</c:v>
                </c:pt>
                <c:pt idx="1318">
                  <c:v>-1.7385330870218346E-4</c:v>
                </c:pt>
                <c:pt idx="1319">
                  <c:v>-1.0549784648598154E-4</c:v>
                </c:pt>
                <c:pt idx="1320">
                  <c:v>-3.7279296803173489E-5</c:v>
                </c:pt>
                <c:pt idx="1321">
                  <c:v>3.0799072531055571E-5</c:v>
                </c:pt>
                <c:pt idx="1322">
                  <c:v>6.5400674477585075E-5</c:v>
                </c:pt>
                <c:pt idx="1323">
                  <c:v>9.9926783468130831E-5</c:v>
                </c:pt>
                <c:pt idx="1324">
                  <c:v>1.3437575854518408E-4</c:v>
                </c:pt>
                <c:pt idx="1325">
                  <c:v>1.6874596618660781E-4</c:v>
                </c:pt>
                <c:pt idx="1326">
                  <c:v>2.0303578037641351E-4</c:v>
                </c:pt>
                <c:pt idx="1327">
                  <c:v>2.4557691600621961E-4</c:v>
                </c:pt>
                <c:pt idx="1328">
                  <c:v>2.8801663380598891E-4</c:v>
                </c:pt>
                <c:pt idx="1329">
                  <c:v>3.3035293466061183E-4</c:v>
                </c:pt>
                <c:pt idx="1330">
                  <c:v>3.7258382900636627E-4</c:v>
                </c:pt>
                <c:pt idx="1331">
                  <c:v>4.1470733691453127E-4</c:v>
                </c:pt>
                <c:pt idx="1332">
                  <c:v>4.567214881739598E-4</c:v>
                </c:pt>
                <c:pt idx="1333">
                  <c:v>4.9862432237434556E-4</c:v>
                </c:pt>
                <c:pt idx="1334">
                  <c:v>5.4041388898671411E-4</c:v>
                </c:pt>
                <c:pt idx="1335">
                  <c:v>5.8208824744495485E-4</c:v>
                </c:pt>
                <c:pt idx="1336">
                  <c:v>6.2364546722700615E-4</c:v>
                </c:pt>
                <c:pt idx="1337">
                  <c:v>6.6508362793326475E-4</c:v>
                </c:pt>
                <c:pt idx="1338">
                  <c:v>7.0640081936568927E-4</c:v>
                </c:pt>
                <c:pt idx="1339">
                  <c:v>7.4759514160655655E-4</c:v>
                </c:pt>
                <c:pt idx="1340">
                  <c:v>7.8866470509583037E-4</c:v>
                </c:pt>
                <c:pt idx="1341">
                  <c:v>8.2960763070783622E-4</c:v>
                </c:pt>
                <c:pt idx="1342">
                  <c:v>8.7042204982724219E-4</c:v>
                </c:pt>
                <c:pt idx="1343">
                  <c:v>9.1110610442503986E-4</c:v>
                </c:pt>
                <c:pt idx="1344">
                  <c:v>9.5165794713279045E-4</c:v>
                </c:pt>
                <c:pt idx="1345">
                  <c:v>9.9207574131687098E-4</c:v>
                </c:pt>
                <c:pt idx="1346">
                  <c:v>1.0323576611516797E-3</c:v>
                </c:pt>
                <c:pt idx="1347">
                  <c:v>1.0725018916918003E-3</c:v>
                </c:pt>
                <c:pt idx="1348">
                  <c:v>1.1125066289448607E-3</c:v>
                </c:pt>
                <c:pt idx="1349">
                  <c:v>1.1523700799416156E-3</c:v>
                </c:pt>
                <c:pt idx="1350">
                  <c:v>1.1920904628070703E-3</c:v>
                </c:pt>
                <c:pt idx="1351">
                  <c:v>1.2316660068302163E-3</c:v>
                </c:pt>
                <c:pt idx="1352">
                  <c:v>1.2710949525320328E-3</c:v>
                </c:pt>
                <c:pt idx="1353">
                  <c:v>1.3103755517348756E-3</c:v>
                </c:pt>
                <c:pt idx="1354">
                  <c:v>1.3495060676294371E-3</c:v>
                </c:pt>
                <c:pt idx="1355">
                  <c:v>1.3884847748413601E-3</c:v>
                </c:pt>
                <c:pt idx="1356">
                  <c:v>1.4273099594978508E-3</c:v>
                </c:pt>
                <c:pt idx="1357">
                  <c:v>1.4659799192925579E-3</c:v>
                </c:pt>
                <c:pt idx="1358">
                  <c:v>1.5044929635504509E-3</c:v>
                </c:pt>
                <c:pt idx="1359">
                  <c:v>1.5428474132909639E-3</c:v>
                </c:pt>
                <c:pt idx="1360">
                  <c:v>1.5810416012914871E-3</c:v>
                </c:pt>
                <c:pt idx="1361">
                  <c:v>1.6190738721505102E-3</c:v>
                </c:pt>
                <c:pt idx="1362">
                  <c:v>1.6569425823476439E-3</c:v>
                </c:pt>
                <c:pt idx="1363">
                  <c:v>1.6946461003057231E-3</c:v>
                </c:pt>
                <c:pt idx="1364">
                  <c:v>1.7321828064504816E-3</c:v>
                </c:pt>
                <c:pt idx="1365">
                  <c:v>1.7695510932695321E-3</c:v>
                </c:pt>
                <c:pt idx="1366">
                  <c:v>1.8067493653716946E-3</c:v>
                </c:pt>
                <c:pt idx="1367">
                  <c:v>1.8437760395438943E-3</c:v>
                </c:pt>
                <c:pt idx="1368">
                  <c:v>1.8806295448097962E-3</c:v>
                </c:pt>
                <c:pt idx="1369">
                  <c:v>1.9173083224842749E-3</c:v>
                </c:pt>
                <c:pt idx="1370">
                  <c:v>1.9538108262299667E-3</c:v>
                </c:pt>
                <c:pt idx="1371">
                  <c:v>1.9901355221124337E-3</c:v>
                </c:pt>
                <c:pt idx="1372">
                  <c:v>2.0262808886532466E-3</c:v>
                </c:pt>
                <c:pt idx="1373">
                  <c:v>2.0622454168841078E-3</c:v>
                </c:pt>
                <c:pt idx="1374">
                  <c:v>2.0980276103992404E-3</c:v>
                </c:pt>
                <c:pt idx="1375">
                  <c:v>2.1336259854063885E-3</c:v>
                </c:pt>
                <c:pt idx="1376">
                  <c:v>2.1690390707788595E-3</c:v>
                </c:pt>
                <c:pt idx="1377">
                  <c:v>2.2042654081051369E-3</c:v>
                </c:pt>
                <c:pt idx="1378">
                  <c:v>2.2393035517388402E-3</c:v>
                </c:pt>
                <c:pt idx="1379">
                  <c:v>2.2741520688466035E-3</c:v>
                </c:pt>
                <c:pt idx="1380">
                  <c:v>2.308809539456648E-3</c:v>
                </c:pt>
                <c:pt idx="1381">
                  <c:v>2.3432745565059657E-3</c:v>
                </c:pt>
                <c:pt idx="1382">
                  <c:v>2.3775457258868107E-3</c:v>
                </c:pt>
                <c:pt idx="1383">
                  <c:v>2.411621666491455E-3</c:v>
                </c:pt>
                <c:pt idx="1384">
                  <c:v>2.4455010102579847E-3</c:v>
                </c:pt>
                <c:pt idx="1385">
                  <c:v>2.4791824022140155E-3</c:v>
                </c:pt>
                <c:pt idx="1386">
                  <c:v>2.5126645005200607E-3</c:v>
                </c:pt>
                <c:pt idx="1387">
                  <c:v>2.5459459765118583E-3</c:v>
                </c:pt>
                <c:pt idx="1388">
                  <c:v>2.5790255147426985E-3</c:v>
                </c:pt>
                <c:pt idx="1389">
                  <c:v>2.6119018130233221E-3</c:v>
                </c:pt>
                <c:pt idx="1390">
                  <c:v>2.64457358246286E-3</c:v>
                </c:pt>
                <c:pt idx="1391">
                  <c:v>2.6770395475087319E-3</c:v>
                </c:pt>
                <c:pt idx="1392">
                  <c:v>2.7092984459844635E-3</c:v>
                </c:pt>
                <c:pt idx="1393">
                  <c:v>2.7413490291275031E-3</c:v>
                </c:pt>
                <c:pt idx="1394">
                  <c:v>2.7731900616270386E-3</c:v>
                </c:pt>
                <c:pt idx="1395">
                  <c:v>2.8048203216597331E-3</c:v>
                </c:pt>
                <c:pt idx="1396">
                  <c:v>2.836238600925807E-3</c:v>
                </c:pt>
                <c:pt idx="1397">
                  <c:v>2.8674437046830384E-3</c:v>
                </c:pt>
                <c:pt idx="1398">
                  <c:v>2.8984344517811109E-3</c:v>
                </c:pt>
                <c:pt idx="1399">
                  <c:v>2.9292096746949201E-3</c:v>
                </c:pt>
                <c:pt idx="1400">
                  <c:v>2.9597682195571864E-3</c:v>
                </c:pt>
                <c:pt idx="1401">
                  <c:v>2.9901089461893335E-3</c:v>
                </c:pt>
                <c:pt idx="1402">
                  <c:v>3.0202307281334065E-3</c:v>
                </c:pt>
                <c:pt idx="1403">
                  <c:v>3.0501324526815629E-3</c:v>
                </c:pt>
                <c:pt idx="1404">
                  <c:v>3.0798130209048688E-3</c:v>
                </c:pt>
                <c:pt idx="1405">
                  <c:v>3.1092713476827891E-3</c:v>
                </c:pt>
                <c:pt idx="1406">
                  <c:v>3.1385063617305961E-3</c:v>
                </c:pt>
                <c:pt idx="1407">
                  <c:v>3.1675170056260846E-3</c:v>
                </c:pt>
                <c:pt idx="1408">
                  <c:v>3.1963022358362861E-3</c:v>
                </c:pt>
                <c:pt idx="1409">
                  <c:v>3.2248610227421023E-3</c:v>
                </c:pt>
                <c:pt idx="1410">
                  <c:v>3.253192350663632E-3</c:v>
                </c:pt>
                <c:pt idx="1411">
                  <c:v>3.2812952178837632E-3</c:v>
                </c:pt>
                <c:pt idx="1412">
                  <c:v>3.3091686366710713E-3</c:v>
                </c:pt>
                <c:pt idx="1413">
                  <c:v>3.3368116333027178E-3</c:v>
                </c:pt>
                <c:pt idx="1414">
                  <c:v>3.3642232480856141E-3</c:v>
                </c:pt>
                <c:pt idx="1415">
                  <c:v>3.3914025353768903E-3</c:v>
                </c:pt>
                <c:pt idx="1416">
                  <c:v>3.4183485636040192E-3</c:v>
                </c:pt>
                <c:pt idx="1417">
                  <c:v>3.4450604152849382E-3</c:v>
                </c:pt>
                <c:pt idx="1418">
                  <c:v>3.4715371870447029E-3</c:v>
                </c:pt>
                <c:pt idx="1419">
                  <c:v>3.4977779896349162E-3</c:v>
                </c:pt>
                <c:pt idx="1420">
                  <c:v>3.5237819479493407E-3</c:v>
                </c:pt>
                <c:pt idx="1421">
                  <c:v>3.5495482010408988E-3</c:v>
                </c:pt>
                <c:pt idx="1422">
                  <c:v>3.5750759021362447E-3</c:v>
                </c:pt>
                <c:pt idx="1423">
                  <c:v>3.6003642186510296E-3</c:v>
                </c:pt>
                <c:pt idx="1424">
                  <c:v>3.6254123322034329E-3</c:v>
                </c:pt>
                <c:pt idx="1425">
                  <c:v>3.650219438626999E-3</c:v>
                </c:pt>
                <c:pt idx="1426">
                  <c:v>3.6747847479831272E-3</c:v>
                </c:pt>
                <c:pt idx="1427">
                  <c:v>3.6991074845725211E-3</c:v>
                </c:pt>
                <c:pt idx="1428">
                  <c:v>3.7231868869457702E-3</c:v>
                </c:pt>
                <c:pt idx="1429">
                  <c:v>3.7470222079137583E-3</c:v>
                </c:pt>
                <c:pt idx="1430">
                  <c:v>3.7706127145563373E-3</c:v>
                </c:pt>
                <c:pt idx="1431">
                  <c:v>3.793957688231174E-3</c:v>
                </c:pt>
                <c:pt idx="1432">
                  <c:v>3.8170564245813832E-3</c:v>
                </c:pt>
                <c:pt idx="1433">
                  <c:v>3.8399082335419457E-3</c:v>
                </c:pt>
                <c:pt idx="1434">
                  <c:v>3.8625124393468213E-3</c:v>
                </c:pt>
                <c:pt idx="1435">
                  <c:v>3.8848683805332851E-3</c:v>
                </c:pt>
                <c:pt idx="1436">
                  <c:v>3.9069754099474788E-3</c:v>
                </c:pt>
                <c:pt idx="1437">
                  <c:v>3.9288328947478801E-3</c:v>
                </c:pt>
                <c:pt idx="1438">
                  <c:v>3.9504402164082519E-3</c:v>
                </c:pt>
                <c:pt idx="1439">
                  <c:v>3.9717967707205912E-3</c:v>
                </c:pt>
                <c:pt idx="1440">
                  <c:v>3.9929019677963432E-3</c:v>
                </c:pt>
                <c:pt idx="1441">
                  <c:v>4.013755232067269E-3</c:v>
                </c:pt>
                <c:pt idx="1442">
                  <c:v>4.0343560022859659E-3</c:v>
                </c:pt>
                <c:pt idx="1443">
                  <c:v>4.0547037315250001E-3</c:v>
                </c:pt>
                <c:pt idx="1444">
                  <c:v>4.0747978871753451E-3</c:v>
                </c:pt>
                <c:pt idx="1445">
                  <c:v>4.0946379509448211E-3</c:v>
                </c:pt>
                <c:pt idx="1446">
                  <c:v>4.1142234188547983E-3</c:v>
                </c:pt>
                <c:pt idx="1447">
                  <c:v>4.1335538012369014E-3</c:v>
                </c:pt>
                <c:pt idx="1448">
                  <c:v>4.1526286227286727E-3</c:v>
                </c:pt>
                <c:pt idx="1449">
                  <c:v>4.1714474222681944E-3</c:v>
                </c:pt>
                <c:pt idx="1450">
                  <c:v>4.1900097530887109E-3</c:v>
                </c:pt>
                <c:pt idx="1451">
                  <c:v>4.2083151827120371E-3</c:v>
                </c:pt>
                <c:pt idx="1452">
                  <c:v>4.2263632929412723E-3</c:v>
                </c:pt>
                <c:pt idx="1453">
                  <c:v>4.2441536798526469E-3</c:v>
                </c:pt>
                <c:pt idx="1454">
                  <c:v>4.2616859537871962E-3</c:v>
                </c:pt>
                <c:pt idx="1455">
                  <c:v>4.2789597393408721E-3</c:v>
                </c:pt>
                <c:pt idx="1456">
                  <c:v>4.2959746753550021E-3</c:v>
                </c:pt>
                <c:pt idx="1457">
                  <c:v>4.3127304149046669E-3</c:v>
                </c:pt>
                <c:pt idx="1458">
                  <c:v>4.3292266252877715E-3</c:v>
                </c:pt>
                <c:pt idx="1459">
                  <c:v>4.345462988012555E-3</c:v>
                </c:pt>
                <c:pt idx="1460">
                  <c:v>4.3614391987844073E-3</c:v>
                </c:pt>
                <c:pt idx="1461">
                  <c:v>4.3771549674921639E-3</c:v>
                </c:pt>
                <c:pt idx="1462">
                  <c:v>4.3926100181938821E-3</c:v>
                </c:pt>
                <c:pt idx="1463">
                  <c:v>4.4078040891015746E-3</c:v>
                </c:pt>
                <c:pt idx="1464">
                  <c:v>4.4227369325652507E-3</c:v>
                </c:pt>
                <c:pt idx="1465">
                  <c:v>4.4374083150564361E-3</c:v>
                </c:pt>
                <c:pt idx="1466">
                  <c:v>4.4518180171509991E-3</c:v>
                </c:pt>
                <c:pt idx="1467">
                  <c:v>4.4659658335111097E-3</c:v>
                </c:pt>
                <c:pt idx="1468">
                  <c:v>4.4798515728666777E-3</c:v>
                </c:pt>
                <c:pt idx="1469">
                  <c:v>4.4934750579959243E-3</c:v>
                </c:pt>
                <c:pt idx="1470">
                  <c:v>4.5068361257052589E-3</c:v>
                </c:pt>
                <c:pt idx="1471">
                  <c:v>4.519934626808636E-3</c:v>
                </c:pt>
                <c:pt idx="1472">
                  <c:v>4.5327704261062182E-3</c:v>
                </c:pt>
                <c:pt idx="1473">
                  <c:v>4.5453434023621717E-3</c:v>
                </c:pt>
                <c:pt idx="1474">
                  <c:v>4.5576534482821146E-3</c:v>
                </c:pt>
                <c:pt idx="1475">
                  <c:v>4.5697004704891783E-3</c:v>
                </c:pt>
                <c:pt idx="1476">
                  <c:v>4.5814843895005883E-3</c:v>
                </c:pt>
                <c:pt idx="1477">
                  <c:v>4.5930051397019903E-3</c:v>
                </c:pt>
                <c:pt idx="1478">
                  <c:v>4.6042626693228172E-3</c:v>
                </c:pt>
                <c:pt idx="1479">
                  <c:v>4.6152569404095747E-3</c:v>
                </c:pt>
                <c:pt idx="1480">
                  <c:v>4.6259879287992994E-3</c:v>
                </c:pt>
                <c:pt idx="1481">
                  <c:v>4.6364556240919771E-3</c:v>
                </c:pt>
                <c:pt idx="1482">
                  <c:v>4.6466600296222668E-3</c:v>
                </c:pt>
                <c:pt idx="1483">
                  <c:v>4.6566011624312245E-3</c:v>
                </c:pt>
                <c:pt idx="1484">
                  <c:v>4.6662790532362927E-3</c:v>
                </c:pt>
                <c:pt idx="1485">
                  <c:v>4.6756937464014631E-3</c:v>
                </c:pt>
                <c:pt idx="1486">
                  <c:v>4.6848452999065718E-3</c:v>
                </c:pt>
                <c:pt idx="1487">
                  <c:v>4.6937337853159011E-3</c:v>
                </c:pt>
                <c:pt idx="1488">
                  <c:v>4.7023592877459136E-3</c:v>
                </c:pt>
                <c:pt idx="1489">
                  <c:v>4.7107219058329861E-3</c:v>
                </c:pt>
                <c:pt idx="1490">
                  <c:v>4.718821751699756E-3</c:v>
                </c:pt>
                <c:pt idx="1491">
                  <c:v>4.7266589509214682E-3</c:v>
                </c:pt>
                <c:pt idx="1492">
                  <c:v>4.7342336424911063E-3</c:v>
                </c:pt>
                <c:pt idx="1493">
                  <c:v>4.741545978784352E-3</c:v>
                </c:pt>
                <c:pt idx="1494">
                  <c:v>4.7485961255240225E-3</c:v>
                </c:pt>
                <c:pt idx="1495">
                  <c:v>4.7553842617429481E-3</c:v>
                </c:pt>
                <c:pt idx="1496">
                  <c:v>4.7619105797478897E-3</c:v>
                </c:pt>
                <c:pt idx="1497">
                  <c:v>4.7681752850808543E-3</c:v>
                </c:pt>
                <c:pt idx="1498">
                  <c:v>4.774178596481625E-3</c:v>
                </c:pt>
                <c:pt idx="1499">
                  <c:v>4.7799207458485565E-3</c:v>
                </c:pt>
                <c:pt idx="1500">
                  <c:v>4.7854019781986765E-3</c:v>
                </c:pt>
                <c:pt idx="1501">
                  <c:v>4.7906225516284803E-3</c:v>
                </c:pt>
                <c:pt idx="1502">
                  <c:v>4.7955827372722984E-3</c:v>
                </c:pt>
                <c:pt idx="1503">
                  <c:v>4.8002828192618766E-3</c:v>
                </c:pt>
                <c:pt idx="1504">
                  <c:v>4.8047230946837022E-3</c:v>
                </c:pt>
                <c:pt idx="1505">
                  <c:v>4.8089038735371972E-3</c:v>
                </c:pt>
                <c:pt idx="1506">
                  <c:v>4.8128254786913502E-3</c:v>
                </c:pt>
                <c:pt idx="1507">
                  <c:v>4.8164882458411745E-3</c:v>
                </c:pt>
                <c:pt idx="1508">
                  <c:v>4.8198925234632997E-3</c:v>
                </c:pt>
                <c:pt idx="1509">
                  <c:v>4.8230386727713889E-3</c:v>
                </c:pt>
                <c:pt idx="1510">
                  <c:v>4.8259270676708627E-3</c:v>
                </c:pt>
                <c:pt idx="1511">
                  <c:v>4.8285580947129286E-3</c:v>
                </c:pt>
                <c:pt idx="1512">
                  <c:v>4.8309321530479177E-3</c:v>
                </c:pt>
                <c:pt idx="1513">
                  <c:v>4.8330496543782728E-3</c:v>
                </c:pt>
                <c:pt idx="1514">
                  <c:v>4.8349110229114513E-3</c:v>
                </c:pt>
                <c:pt idx="1515">
                  <c:v>4.8365166953110925E-3</c:v>
                </c:pt>
                <c:pt idx="1516">
                  <c:v>4.8378671206486187E-3</c:v>
                </c:pt>
                <c:pt idx="1517">
                  <c:v>4.8389627603542297E-3</c:v>
                </c:pt>
                <c:pt idx="1518">
                  <c:v>4.8398040881666819E-3</c:v>
                </c:pt>
                <c:pt idx="1519">
                  <c:v>4.8403915900832421E-3</c:v>
                </c:pt>
                <c:pt idx="1520">
                  <c:v>4.8407257643088598E-3</c:v>
                </c:pt>
                <c:pt idx="1521">
                  <c:v>4.8408071212045593E-3</c:v>
                </c:pt>
                <c:pt idx="1522">
                  <c:v>4.8406361832358316E-3</c:v>
                </c:pt>
                <c:pt idx="1523">
                  <c:v>4.8402134849199856E-3</c:v>
                </c:pt>
                <c:pt idx="1524">
                  <c:v>4.8395395727733256E-3</c:v>
                </c:pt>
                <c:pt idx="1525">
                  <c:v>4.8386150052575488E-3</c:v>
                </c:pt>
                <c:pt idx="1526">
                  <c:v>4.8374403527258816E-3</c:v>
                </c:pt>
                <c:pt idx="1527">
                  <c:v>4.8360161973686096E-3</c:v>
                </c:pt>
                <c:pt idx="1528">
                  <c:v>4.8343431331580866E-3</c:v>
                </c:pt>
                <c:pt idx="1529">
                  <c:v>4.8324217657931372E-3</c:v>
                </c:pt>
                <c:pt idx="1530">
                  <c:v>4.8302527126431981E-3</c:v>
                </c:pt>
                <c:pt idx="1531">
                  <c:v>4.82783660269194E-3</c:v>
                </c:pt>
                <c:pt idx="1532">
                  <c:v>4.8251740764800218E-3</c:v>
                </c:pt>
                <c:pt idx="1533">
                  <c:v>4.8222657860478441E-3</c:v>
                </c:pt>
                <c:pt idx="1534">
                  <c:v>4.8191123948776969E-3</c:v>
                </c:pt>
                <c:pt idx="1535">
                  <c:v>4.8157145778352992E-3</c:v>
                </c:pt>
                <c:pt idx="1536">
                  <c:v>4.812073021110818E-3</c:v>
                </c:pt>
                <c:pt idx="1537">
                  <c:v>4.8081884221596281E-3</c:v>
                </c:pt>
                <c:pt idx="1538">
                  <c:v>4.8040614896426373E-3</c:v>
                </c:pt>
                <c:pt idx="1539">
                  <c:v>4.7996929433657444E-3</c:v>
                </c:pt>
                <c:pt idx="1540">
                  <c:v>4.7950835142194712E-3</c:v>
                </c:pt>
                <c:pt idx="1541">
                  <c:v>4.7902339441175529E-3</c:v>
                </c:pt>
                <c:pt idx="1542">
                  <c:v>4.7851449859354425E-3</c:v>
                </c:pt>
                <c:pt idx="1543">
                  <c:v>4.7798174034482076E-3</c:v>
                </c:pt>
                <c:pt idx="1544">
                  <c:v>4.77425197126808E-3</c:v>
                </c:pt>
                <c:pt idx="1545">
                  <c:v>4.768449474781486E-3</c:v>
                </c:pt>
                <c:pt idx="1546">
                  <c:v>4.762410710085728E-3</c:v>
                </c:pt>
                <c:pt idx="1547">
                  <c:v>4.756136483925321E-3</c:v>
                </c:pt>
                <c:pt idx="1548">
                  <c:v>4.7496276136275474E-3</c:v>
                </c:pt>
                <c:pt idx="1549">
                  <c:v>4.7428849270380116E-3</c:v>
                </c:pt>
                <c:pt idx="1550">
                  <c:v>4.7359092624555885E-3</c:v>
                </c:pt>
                <c:pt idx="1551">
                  <c:v>4.7287014685669371E-3</c:v>
                </c:pt>
                <c:pt idx="1552">
                  <c:v>4.721262404380755E-3</c:v>
                </c:pt>
                <c:pt idx="1553">
                  <c:v>4.7135929391613381E-3</c:v>
                </c:pt>
                <c:pt idx="1554">
                  <c:v>4.7056939523622276E-3</c:v>
                </c:pt>
                <c:pt idx="1555">
                  <c:v>4.6975663335589463E-3</c:v>
                </c:pt>
                <c:pt idx="1556">
                  <c:v>4.6892109823816475E-3</c:v>
                </c:pt>
                <c:pt idx="1557">
                  <c:v>4.6806288084472875E-3</c:v>
                </c:pt>
                <c:pt idx="1558">
                  <c:v>4.6718207312914945E-3</c:v>
                </c:pt>
                <c:pt idx="1559">
                  <c:v>4.662787680300047E-3</c:v>
                </c:pt>
                <c:pt idx="1560">
                  <c:v>4.6535305946397883E-3</c:v>
                </c:pt>
                <c:pt idx="1561">
                  <c:v>4.644050423189541E-3</c:v>
                </c:pt>
                <c:pt idx="1562">
                  <c:v>4.6343481244702847E-3</c:v>
                </c:pt>
                <c:pt idx="1563">
                  <c:v>4.6244246665752033E-3</c:v>
                </c:pt>
                <c:pt idx="1564">
                  <c:v>4.6142810270993415E-3</c:v>
                </c:pt>
                <c:pt idx="1565">
                  <c:v>4.6039181930689153E-3</c:v>
                </c:pt>
                <c:pt idx="1566">
                  <c:v>4.5933371608701448E-3</c:v>
                </c:pt>
                <c:pt idx="1567">
                  <c:v>4.5825389361780003E-3</c:v>
                </c:pt>
                <c:pt idx="1568">
                  <c:v>4.571524533884385E-3</c:v>
                </c:pt>
                <c:pt idx="1569">
                  <c:v>4.5602949780260572E-3</c:v>
                </c:pt>
                <c:pt idx="1570">
                  <c:v>4.5488513017123353E-3</c:v>
                </c:pt>
                <c:pt idx="1571">
                  <c:v>4.5371945470522833E-3</c:v>
                </c:pt>
                <c:pt idx="1572">
                  <c:v>4.5253257650818089E-3</c:v>
                </c:pt>
                <c:pt idx="1573">
                  <c:v>4.5132460156901543E-3</c:v>
                </c:pt>
                <c:pt idx="1574">
                  <c:v>4.5009563675464312E-3</c:v>
                </c:pt>
                <c:pt idx="1575">
                  <c:v>4.4884578980255042E-3</c:v>
                </c:pt>
                <c:pt idx="1576">
                  <c:v>4.4757516931338967E-3</c:v>
                </c:pt>
                <c:pt idx="1577">
                  <c:v>4.4628388474351327E-3</c:v>
                </c:pt>
                <c:pt idx="1578">
                  <c:v>4.4497204639749486E-3</c:v>
                </c:pt>
                <c:pt idx="1579">
                  <c:v>4.4363976542061362E-3</c:v>
                </c:pt>
                <c:pt idx="1580">
                  <c:v>4.4228715379131906E-3</c:v>
                </c:pt>
                <c:pt idx="1581">
                  <c:v>4.4091432431365898E-3</c:v>
                </c:pt>
                <c:pt idx="1582">
                  <c:v>4.3952139060968566E-3</c:v>
                </c:pt>
                <c:pt idx="1583">
                  <c:v>4.3810846711183401E-3</c:v>
                </c:pt>
                <c:pt idx="1584">
                  <c:v>4.3667566905527351E-3</c:v>
                </c:pt>
                <c:pt idx="1585">
                  <c:v>4.3522311247023429E-3</c:v>
                </c:pt>
                <c:pt idx="1586">
                  <c:v>4.3375091417430711E-3</c:v>
                </c:pt>
                <c:pt idx="1587">
                  <c:v>4.322591917647162E-3</c:v>
                </c:pt>
                <c:pt idx="1588">
                  <c:v>4.3074806361057391E-3</c:v>
                </c:pt>
                <c:pt idx="1589">
                  <c:v>4.2921764884510669E-3</c:v>
                </c:pt>
                <c:pt idx="1590">
                  <c:v>4.2766806735785668E-3</c:v>
                </c:pt>
                <c:pt idx="1591">
                  <c:v>4.2609943978686431E-3</c:v>
                </c:pt>
                <c:pt idx="1592">
                  <c:v>4.2451188751082246E-3</c:v>
                </c:pt>
                <c:pt idx="1593">
                  <c:v>4.2290553264121419E-3</c:v>
                </c:pt>
                <c:pt idx="1594">
                  <c:v>4.2128049801442588E-3</c:v>
                </c:pt>
                <c:pt idx="1595">
                  <c:v>4.1963690718383861E-3</c:v>
                </c:pt>
                <c:pt idx="1596">
                  <c:v>4.1797488441189913E-3</c:v>
                </c:pt>
                <c:pt idx="1597">
                  <c:v>4.1629455466217144E-3</c:v>
                </c:pt>
                <c:pt idx="1598">
                  <c:v>4.1459604359136695E-3</c:v>
                </c:pt>
                <c:pt idx="1599">
                  <c:v>4.1287947754135631E-3</c:v>
                </c:pt>
                <c:pt idx="1600">
                  <c:v>4.1114498353116121E-3</c:v>
                </c:pt>
                <c:pt idx="1601">
                  <c:v>4.0939268924892877E-3</c:v>
                </c:pt>
                <c:pt idx="1602">
                  <c:v>4.076227230438852E-3</c:v>
                </c:pt>
                <c:pt idx="1603">
                  <c:v>4.0583521391827733E-3</c:v>
                </c:pt>
                <c:pt idx="1604">
                  <c:v>4.0403029151928971E-3</c:v>
                </c:pt>
                <c:pt idx="1605">
                  <c:v>4.0220808613094985E-3</c:v>
                </c:pt>
                <c:pt idx="1606">
                  <c:v>4.0036872866601606E-3</c:v>
                </c:pt>
                <c:pt idx="1607">
                  <c:v>3.9851235065785015E-3</c:v>
                </c:pt>
                <c:pt idx="1608">
                  <c:v>3.966390842522708E-3</c:v>
                </c:pt>
                <c:pt idx="1609">
                  <c:v>3.9474906219939864E-3</c:v>
                </c:pt>
                <c:pt idx="1610">
                  <c:v>3.928424178454795E-3</c:v>
                </c:pt>
                <c:pt idx="1611">
                  <c:v>3.9091928512470248E-3</c:v>
                </c:pt>
                <c:pt idx="1612">
                  <c:v>3.8897979855099379E-3</c:v>
                </c:pt>
                <c:pt idx="1613">
                  <c:v>3.8702409320980589E-3</c:v>
                </c:pt>
                <c:pt idx="1614">
                  <c:v>3.8505230474989013E-3</c:v>
                </c:pt>
                <c:pt idx="1615">
                  <c:v>3.8306456937505949E-3</c:v>
                </c:pt>
                <c:pt idx="1616">
                  <c:v>3.8106102383593781E-3</c:v>
                </c:pt>
                <c:pt idx="1617">
                  <c:v>3.7904180542169819E-3</c:v>
                </c:pt>
                <c:pt idx="1618">
                  <c:v>3.7700705195179048E-3</c:v>
                </c:pt>
                <c:pt idx="1619">
                  <c:v>3.7495690176765585E-3</c:v>
                </c:pt>
                <c:pt idx="1620">
                  <c:v>3.7289149372443696E-3</c:v>
                </c:pt>
                <c:pt idx="1621">
                  <c:v>3.7081096718267733E-3</c:v>
                </c:pt>
                <c:pt idx="1622">
                  <c:v>3.6871546200000545E-3</c:v>
                </c:pt>
                <c:pt idx="1623">
                  <c:v>3.6660511852281905E-3</c:v>
                </c:pt>
                <c:pt idx="1624">
                  <c:v>3.6448007757795397E-3</c:v>
                </c:pt>
                <c:pt idx="1625">
                  <c:v>3.6234048046434892E-3</c:v>
                </c:pt>
                <c:pt idx="1626">
                  <c:v>3.601864689447079E-3</c:v>
                </c:pt>
                <c:pt idx="1627">
                  <c:v>3.5801818523713887E-3</c:v>
                </c:pt>
                <c:pt idx="1628">
                  <c:v>3.5583577200681404E-3</c:v>
                </c:pt>
                <c:pt idx="1629">
                  <c:v>3.5363937235759549E-3</c:v>
                </c:pt>
                <c:pt idx="1630">
                  <c:v>3.514291298236695E-3</c:v>
                </c:pt>
                <c:pt idx="1631">
                  <c:v>3.4920518836117648E-3</c:v>
                </c:pt>
                <c:pt idx="1632">
                  <c:v>3.4696769233983661E-3</c:v>
                </c:pt>
                <c:pt idx="1633">
                  <c:v>3.4471678653456243E-3</c:v>
                </c:pt>
                <c:pt idx="1634">
                  <c:v>3.4245261611708447E-3</c:v>
                </c:pt>
                <c:pt idx="1635">
                  <c:v>3.4017532664755521E-3</c:v>
                </c:pt>
                <c:pt idx="1636">
                  <c:v>3.3788506406615734E-3</c:v>
                </c:pt>
                <c:pt idx="1637">
                  <c:v>3.3558197468471634E-3</c:v>
                </c:pt>
                <c:pt idx="1638">
                  <c:v>3.332662051783045E-3</c:v>
                </c:pt>
                <c:pt idx="1639">
                  <c:v>3.3093790257684476E-3</c:v>
                </c:pt>
                <c:pt idx="1640">
                  <c:v>3.2859721425671472E-3</c:v>
                </c:pt>
                <c:pt idx="1641">
                  <c:v>3.2624428793234187E-3</c:v>
                </c:pt>
                <c:pt idx="1642">
                  <c:v>3.2387927164781623E-3</c:v>
                </c:pt>
                <c:pt idx="1643">
                  <c:v>3.2150231376848123E-3</c:v>
                </c:pt>
                <c:pt idx="1644">
                  <c:v>3.1911356297255507E-3</c:v>
                </c:pt>
                <c:pt idx="1645">
                  <c:v>3.1671316824271722E-3</c:v>
                </c:pt>
                <c:pt idx="1646">
                  <c:v>3.1430127885771677E-3</c:v>
                </c:pt>
                <c:pt idx="1647">
                  <c:v>3.1187804438399802E-3</c:v>
                </c:pt>
                <c:pt idx="1648">
                  <c:v>3.0944361466728708E-3</c:v>
                </c:pt>
                <c:pt idx="1649">
                  <c:v>3.0699813982422181E-3</c:v>
                </c:pt>
                <c:pt idx="1650">
                  <c:v>3.0454177023396447E-3</c:v>
                </c:pt>
                <c:pt idx="1651">
                  <c:v>3.0207465652981862E-3</c:v>
                </c:pt>
                <c:pt idx="1652">
                  <c:v>2.9959694959086347E-3</c:v>
                </c:pt>
                <c:pt idx="1653">
                  <c:v>2.9710880053357078E-3</c:v>
                </c:pt>
                <c:pt idx="1654">
                  <c:v>2.9461036070345219E-3</c:v>
                </c:pt>
                <c:pt idx="1655">
                  <c:v>2.9210178166669785E-3</c:v>
                </c:pt>
                <c:pt idx="1656">
                  <c:v>2.8958321520180207E-3</c:v>
                </c:pt>
                <c:pt idx="1657">
                  <c:v>2.8705481329125392E-3</c:v>
                </c:pt>
                <c:pt idx="1658">
                  <c:v>2.8451672811315859E-3</c:v>
                </c:pt>
                <c:pt idx="1659">
                  <c:v>2.8196911203292804E-3</c:v>
                </c:pt>
                <c:pt idx="1660">
                  <c:v>2.7941211759494565E-3</c:v>
                </c:pt>
                <c:pt idx="1661">
                  <c:v>2.7684589751425688E-3</c:v>
                </c:pt>
                <c:pt idx="1662">
                  <c:v>2.7427060466823396E-3</c:v>
                </c:pt>
                <c:pt idx="1663">
                  <c:v>2.7168639208831856E-3</c:v>
                </c:pt>
                <c:pt idx="1664">
                  <c:v>2.690934129516865E-3</c:v>
                </c:pt>
                <c:pt idx="1665">
                  <c:v>2.6649182057299908E-3</c:v>
                </c:pt>
                <c:pt idx="1666">
                  <c:v>2.6388176839611116E-3</c:v>
                </c:pt>
                <c:pt idx="1667">
                  <c:v>2.612634099858225E-3</c:v>
                </c:pt>
                <c:pt idx="1668">
                  <c:v>2.5863689901962049E-3</c:v>
                </c:pt>
                <c:pt idx="1669">
                  <c:v>2.5600238927944025E-3</c:v>
                </c:pt>
                <c:pt idx="1670">
                  <c:v>2.5336003464344198E-3</c:v>
                </c:pt>
                <c:pt idx="1671">
                  <c:v>2.507099890777971E-3</c:v>
                </c:pt>
                <c:pt idx="1672">
                  <c:v>2.4805240662848296E-3</c:v>
                </c:pt>
                <c:pt idx="1673">
                  <c:v>2.45387441413095E-3</c:v>
                </c:pt>
                <c:pt idx="1674">
                  <c:v>2.4271524761266747E-3</c:v>
                </c:pt>
                <c:pt idx="1675">
                  <c:v>2.4003597946351159E-3</c:v>
                </c:pt>
                <c:pt idx="1676">
                  <c:v>2.3734979124906234E-3</c:v>
                </c:pt>
                <c:pt idx="1677">
                  <c:v>2.3465683729176866E-3</c:v>
                </c:pt>
                <c:pt idx="1678">
                  <c:v>2.3195727194494885E-3</c:v>
                </c:pt>
                <c:pt idx="1679">
                  <c:v>2.2925124958468081E-3</c:v>
                </c:pt>
                <c:pt idx="1680">
                  <c:v>2.2653892460175289E-3</c:v>
                </c:pt>
                <c:pt idx="1681">
                  <c:v>2.2382045139354538E-3</c:v>
                </c:pt>
                <c:pt idx="1682">
                  <c:v>2.2109598435601611E-3</c:v>
                </c:pt>
                <c:pt idx="1683">
                  <c:v>2.183656778756253E-3</c:v>
                </c:pt>
                <c:pt idx="1684">
                  <c:v>2.1562968632134714E-3</c:v>
                </c:pt>
                <c:pt idx="1685">
                  <c:v>2.1288816403664673E-3</c:v>
                </c:pt>
                <c:pt idx="1686">
                  <c:v>2.1014126533149165E-3</c:v>
                </c:pt>
                <c:pt idx="1687">
                  <c:v>2.0738914447440693E-3</c:v>
                </c:pt>
                <c:pt idx="1688">
                  <c:v>2.0463195568449534E-3</c:v>
                </c:pt>
                <c:pt idx="1689">
                  <c:v>2.0186985312354438E-3</c:v>
                </c:pt>
                <c:pt idx="1690">
                  <c:v>1.991029908880726E-3</c:v>
                </c:pt>
                <c:pt idx="1691">
                  <c:v>1.9633152300148858E-3</c:v>
                </c:pt>
                <c:pt idx="1692">
                  <c:v>1.9355560340617202E-3</c:v>
                </c:pt>
                <c:pt idx="1693">
                  <c:v>1.907753859556674E-3</c:v>
                </c:pt>
                <c:pt idx="1694">
                  <c:v>1.8799102440683439E-3</c:v>
                </c:pt>
                <c:pt idx="1695">
                  <c:v>1.8520267241204161E-3</c:v>
                </c:pt>
                <c:pt idx="1696">
                  <c:v>1.8241048351138635E-3</c:v>
                </c:pt>
                <c:pt idx="1697">
                  <c:v>1.7961461112492305E-3</c:v>
                </c:pt>
                <c:pt idx="1698">
                  <c:v>1.768152085449351E-3</c:v>
                </c:pt>
                <c:pt idx="1699">
                  <c:v>1.7401242892820662E-3</c:v>
                </c:pt>
                <c:pt idx="1700">
                  <c:v>1.7120642528834634E-3</c:v>
                </c:pt>
                <c:pt idx="1701">
                  <c:v>1.6839735048808542E-3</c:v>
                </c:pt>
                <c:pt idx="1702">
                  <c:v>1.6558535723165332E-3</c:v>
                </c:pt>
                <c:pt idx="1703">
                  <c:v>1.6277059805714506E-3</c:v>
                </c:pt>
                <c:pt idx="1704">
                  <c:v>1.5995322532894041E-3</c:v>
                </c:pt>
                <c:pt idx="1705">
                  <c:v>1.571333912300972E-3</c:v>
                </c:pt>
                <c:pt idx="1706">
                  <c:v>1.5431124775483127E-3</c:v>
                </c:pt>
                <c:pt idx="1707">
                  <c:v>1.5148694670098772E-3</c:v>
                </c:pt>
                <c:pt idx="1708">
                  <c:v>1.4866063966252965E-3</c:v>
                </c:pt>
                <c:pt idx="1709">
                  <c:v>1.4583247802208744E-3</c:v>
                </c:pt>
                <c:pt idx="1710">
                  <c:v>1.4300261294349949E-3</c:v>
                </c:pt>
                <c:pt idx="1711">
                  <c:v>1.4017119536439623E-3</c:v>
                </c:pt>
                <c:pt idx="1712">
                  <c:v>1.3733837598882762E-3</c:v>
                </c:pt>
                <c:pt idx="1713">
                  <c:v>1.3450430527987313E-3</c:v>
                </c:pt>
                <c:pt idx="1714">
                  <c:v>1.3166913345232997E-3</c:v>
                </c:pt>
                <c:pt idx="1715">
                  <c:v>1.2883301046539251E-3</c:v>
                </c:pt>
                <c:pt idx="1716">
                  <c:v>1.259960860153838E-3</c:v>
                </c:pt>
                <c:pt idx="1717">
                  <c:v>1.2315850952850441E-3</c:v>
                </c:pt>
                <c:pt idx="1718">
                  <c:v>1.2032043015359865E-3</c:v>
                </c:pt>
                <c:pt idx="1719">
                  <c:v>1.1748199675499019E-3</c:v>
                </c:pt>
                <c:pt idx="1720">
                  <c:v>1.1464335790529155E-3</c:v>
                </c:pt>
                <c:pt idx="1721">
                  <c:v>1.1180466187830918E-3</c:v>
                </c:pt>
                <c:pt idx="1722">
                  <c:v>1.0896605664190498E-3</c:v>
                </c:pt>
                <c:pt idx="1723">
                  <c:v>1.0612768985096208E-3</c:v>
                </c:pt>
                <c:pt idx="1724">
                  <c:v>1.0328970884032444E-3</c:v>
                </c:pt>
                <c:pt idx="1725">
                  <c:v>1.0045226061778864E-3</c:v>
                </c:pt>
                <c:pt idx="1726">
                  <c:v>9.76154918571389E-4</c:v>
                </c:pt>
                <c:pt idx="1727">
                  <c:v>9.4779548891208223E-4</c:v>
                </c:pt>
                <c:pt idx="1728">
                  <c:v>9.1944577704956842E-4</c:v>
                </c:pt>
                <c:pt idx="1729">
                  <c:v>8.9110723928585364E-4</c:v>
                </c:pt>
                <c:pt idx="1730">
                  <c:v>8.6278132830708634E-4</c:v>
                </c:pt>
                <c:pt idx="1731">
                  <c:v>8.3446949311538274E-4</c:v>
                </c:pt>
                <c:pt idx="1732">
                  <c:v>8.0617317896082563E-4</c:v>
                </c:pt>
                <c:pt idx="1733">
                  <c:v>7.7789382727441736E-4</c:v>
                </c:pt>
                <c:pt idx="1734">
                  <c:v>7.4963287560051231E-4</c:v>
                </c:pt>
                <c:pt idx="1735">
                  <c:v>7.2139175753029028E-4</c:v>
                </c:pt>
                <c:pt idx="1736">
                  <c:v>6.9317190263531656E-4</c:v>
                </c:pt>
                <c:pt idx="1737">
                  <c:v>6.6497473640144897E-4</c:v>
                </c:pt>
                <c:pt idx="1738">
                  <c:v>6.3680168016309185E-4</c:v>
                </c:pt>
                <c:pt idx="1739">
                  <c:v>6.0865415103771026E-4</c:v>
                </c:pt>
                <c:pt idx="1740">
                  <c:v>5.8053356186095126E-4</c:v>
                </c:pt>
                <c:pt idx="1741">
                  <c:v>5.5244132112202554E-4</c:v>
                </c:pt>
                <c:pt idx="1742">
                  <c:v>5.2437883289908893E-4</c:v>
                </c:pt>
                <c:pt idx="1743">
                  <c:v>4.9634749679575152E-4</c:v>
                </c:pt>
                <c:pt idx="1744">
                  <c:v>4.683487078771531E-4</c:v>
                </c:pt>
                <c:pt idx="1745">
                  <c:v>4.4038385660699272E-4</c:v>
                </c:pt>
                <c:pt idx="1746">
                  <c:v>4.1245432878438473E-4</c:v>
                </c:pt>
                <c:pt idx="1747">
                  <c:v>3.8456150548184242E-4</c:v>
                </c:pt>
                <c:pt idx="1748">
                  <c:v>3.5670676298274126E-4</c:v>
                </c:pt>
                <c:pt idx="1749">
                  <c:v>3.2889147271990965E-4</c:v>
                </c:pt>
                <c:pt idx="1750">
                  <c:v>3.0111700121430648E-4</c:v>
                </c:pt>
                <c:pt idx="1751">
                  <c:v>2.7338471001387213E-4</c:v>
                </c:pt>
                <c:pt idx="1752">
                  <c:v>2.4569595563307331E-4</c:v>
                </c:pt>
                <c:pt idx="1753">
                  <c:v>2.1805208949288168E-4</c:v>
                </c:pt>
                <c:pt idx="1754">
                  <c:v>1.9045445786083914E-4</c:v>
                </c:pt>
                <c:pt idx="1755">
                  <c:v>1.5457106845835969E-4</c:v>
                </c:pt>
                <c:pt idx="1756">
                  <c:v>1.1875438554066059E-4</c:v>
                </c:pt>
                <c:pt idx="1757">
                  <c:v>8.3006135588158808E-5</c:v>
                </c:pt>
                <c:pt idx="1758">
                  <c:v>4.7328037920159327E-5</c:v>
                </c:pt>
                <c:pt idx="1759">
                  <c:v>1.1721804620262039E-5</c:v>
                </c:pt>
                <c:pt idx="1760">
                  <c:v>-2.3810859537537477E-5</c:v>
                </c:pt>
                <c:pt idx="1761">
                  <c:v>-2.5934923829438322E-5</c:v>
                </c:pt>
                <c:pt idx="1762">
                  <c:v>-2.8053212210079476E-5</c:v>
                </c:pt>
                <c:pt idx="1763">
                  <c:v>-3.0165626385171562E-5</c:v>
                </c:pt>
                <c:pt idx="1764">
                  <c:v>-3.2272068571041063E-5</c:v>
                </c:pt>
                <c:pt idx="1765">
                  <c:v>-3.4372441498706913E-5</c:v>
                </c:pt>
                <c:pt idx="1766">
                  <c:v>-3.6466648418130576E-5</c:v>
                </c:pt>
                <c:pt idx="1767">
                  <c:v>-3.8554593101858964E-5</c:v>
                </c:pt>
                <c:pt idx="1768">
                  <c:v>-4.0636179849101034E-5</c:v>
                </c:pt>
                <c:pt idx="1769">
                  <c:v>-4.271131348963092E-5</c:v>
                </c:pt>
                <c:pt idx="1770">
                  <c:v>-4.4779899387517585E-5</c:v>
                </c:pt>
                <c:pt idx="1771">
                  <c:v>-4.6841843445027953E-5</c:v>
                </c:pt>
                <c:pt idx="1772">
                  <c:v>-4.8897052106356559E-5</c:v>
                </c:pt>
                <c:pt idx="1773">
                  <c:v>-5.0945432361528681E-5</c:v>
                </c:pt>
                <c:pt idx="1774">
                  <c:v>-5.2986891749869786E-5</c:v>
                </c:pt>
                <c:pt idx="1775">
                  <c:v>-5.5021338363908656E-5</c:v>
                </c:pt>
                <c:pt idx="1776">
                  <c:v>-5.7048680852760103E-5</c:v>
                </c:pt>
                <c:pt idx="1777">
                  <c:v>-5.9068828426028092E-5</c:v>
                </c:pt>
                <c:pt idx="1778">
                  <c:v>-6.1081690857014981E-5</c:v>
                </c:pt>
                <c:pt idx="1779">
                  <c:v>-6.3087178486537915E-5</c:v>
                </c:pt>
                <c:pt idx="1780">
                  <c:v>-6.5085202226311534E-5</c:v>
                </c:pt>
                <c:pt idx="1781">
                  <c:v>-6.7075673562330684E-5</c:v>
                </c:pt>
                <c:pt idx="1782">
                  <c:v>-6.9058504558339867E-5</c:v>
                </c:pt>
                <c:pt idx="1783">
                  <c:v>-7.1033607859389419E-5</c:v>
                </c:pt>
                <c:pt idx="1784">
                  <c:v>-7.3000896694784545E-5</c:v>
                </c:pt>
                <c:pt idx="1785">
                  <c:v>-7.4960284881728234E-5</c:v>
                </c:pt>
                <c:pt idx="1786">
                  <c:v>-7.6911686828443765E-5</c:v>
                </c:pt>
                <c:pt idx="1787">
                  <c:v>-7.8855017537470679E-5</c:v>
                </c:pt>
                <c:pt idx="1788">
                  <c:v>-8.0790192608613809E-5</c:v>
                </c:pt>
                <c:pt idx="1789">
                  <c:v>-8.2717128242499466E-5</c:v>
                </c:pt>
                <c:pt idx="1790">
                  <c:v>-8.4635741243437729E-5</c:v>
                </c:pt>
                <c:pt idx="1791">
                  <c:v>-8.6545949022458213E-5</c:v>
                </c:pt>
                <c:pt idx="1792">
                  <c:v>-8.8447669600345835E-5</c:v>
                </c:pt>
                <c:pt idx="1793">
                  <c:v>-9.0340821610936789E-5</c:v>
                </c:pt>
                <c:pt idx="1794">
                  <c:v>-9.2225324303720629E-5</c:v>
                </c:pt>
                <c:pt idx="1795">
                  <c:v>-9.4101097546962775E-5</c:v>
                </c:pt>
                <c:pt idx="1796">
                  <c:v>-9.5968061830393331E-5</c:v>
                </c:pt>
                <c:pt idx="1797">
                  <c:v>-9.7826138268329588E-5</c:v>
                </c:pt>
                <c:pt idx="1798">
                  <c:v>-9.9675248602364847E-5</c:v>
                </c:pt>
                <c:pt idx="1799">
                  <c:v>-1.015153152039705E-4</c:v>
                </c:pt>
                <c:pt idx="1800">
                  <c:v>-1.0334626107753181E-4</c:v>
                </c:pt>
                <c:pt idx="1801">
                  <c:v>-1.051680098627765E-4</c:v>
                </c:pt>
                <c:pt idx="1802">
                  <c:v>-1.0698048583746358E-4</c:v>
                </c:pt>
                <c:pt idx="1803">
                  <c:v>-1.0878361392024569E-4</c:v>
                </c:pt>
                <c:pt idx="1804">
                  <c:v>-1.1057731967301088E-4</c:v>
                </c:pt>
                <c:pt idx="1805">
                  <c:v>-1.1236152930339804E-4</c:v>
                </c:pt>
                <c:pt idx="1806">
                  <c:v>-1.1413616966739898E-4</c:v>
                </c:pt>
                <c:pt idx="1807">
                  <c:v>-1.1590116827178698E-4</c:v>
                </c:pt>
                <c:pt idx="1808">
                  <c:v>-1.1765645327654548E-4</c:v>
                </c:pt>
                <c:pt idx="1809">
                  <c:v>-1.1940195349729663E-4</c:v>
                </c:pt>
                <c:pt idx="1810">
                  <c:v>-1.2113759840746974E-4</c:v>
                </c:pt>
                <c:pt idx="1811">
                  <c:v>-1.2286331814081661E-4</c:v>
                </c:pt>
                <c:pt idx="1812">
                  <c:v>-1.2457904349357993E-4</c:v>
                </c:pt>
                <c:pt idx="1813">
                  <c:v>-1.2628470592666169E-4</c:v>
                </c:pt>
                <c:pt idx="1814">
                  <c:v>-1.2798023756796506E-4</c:v>
                </c:pt>
                <c:pt idx="1815">
                  <c:v>-1.2966557121430258E-4</c:v>
                </c:pt>
                <c:pt idx="1816">
                  <c:v>-1.3134064033373805E-4</c:v>
                </c:pt>
                <c:pt idx="1817">
                  <c:v>-1.3300537906749468E-4</c:v>
                </c:pt>
                <c:pt idx="1818">
                  <c:v>-1.3465972223203684E-4</c:v>
                </c:pt>
                <c:pt idx="1819">
                  <c:v>-1.3630360532106492E-4</c:v>
                </c:pt>
                <c:pt idx="1820">
                  <c:v>-1.3793696450759702E-4</c:v>
                </c:pt>
                <c:pt idx="1821">
                  <c:v>-1.3955973664561694E-4</c:v>
                </c:pt>
                <c:pt idx="1822">
                  <c:v>-1.4117185927206913E-4</c:v>
                </c:pt>
                <c:pt idx="1823">
                  <c:v>-1.4277327060868011E-4</c:v>
                </c:pt>
                <c:pt idx="1824">
                  <c:v>-1.4436390956377998E-4</c:v>
                </c:pt>
                <c:pt idx="1825">
                  <c:v>-1.4594371573412382E-4</c:v>
                </c:pt>
                <c:pt idx="1826">
                  <c:v>-1.4751262940645299E-4</c:v>
                </c:pt>
                <c:pt idx="1827">
                  <c:v>-1.490705915591431E-4</c:v>
                </c:pt>
                <c:pt idx="1828">
                  <c:v>-1.5061754386402545E-4</c:v>
                </c:pt>
                <c:pt idx="1829">
                  <c:v>-1.5215342868786161E-4</c:v>
                </c:pt>
                <c:pt idx="1830">
                  <c:v>-1.5367818909390457E-4</c:v>
                </c:pt>
                <c:pt idx="1831">
                  <c:v>-1.5519176884346009E-4</c:v>
                </c:pt>
                <c:pt idx="1832">
                  <c:v>-1.566941123972744E-4</c:v>
                </c:pt>
                <c:pt idx="1833">
                  <c:v>-1.5818516491692206E-4</c:v>
                </c:pt>
                <c:pt idx="1834">
                  <c:v>-1.5966487226654058E-4</c:v>
                </c:pt>
                <c:pt idx="1835">
                  <c:v>-1.6113318101369789E-4</c:v>
                </c:pt>
                <c:pt idx="1836">
                  <c:v>-1.6259003843112699E-4</c:v>
                </c:pt>
                <c:pt idx="1837">
                  <c:v>-1.640353924977668E-4</c:v>
                </c:pt>
                <c:pt idx="1838">
                  <c:v>-1.6546919190006323E-4</c:v>
                </c:pt>
                <c:pt idx="1839">
                  <c:v>-1.6689138603327019E-4</c:v>
                </c:pt>
                <c:pt idx="1840">
                  <c:v>-1.6830192500231697E-4</c:v>
                </c:pt>
                <c:pt idx="1841">
                  <c:v>-1.69700759623196E-4</c:v>
                </c:pt>
                <c:pt idx="1842">
                  <c:v>-1.7108784142409045E-4</c:v>
                </c:pt>
                <c:pt idx="1843">
                  <c:v>-1.7246312264615482E-4</c:v>
                </c:pt>
                <c:pt idx="1844">
                  <c:v>-1.7382655624472929E-4</c:v>
                </c:pt>
                <c:pt idx="1845">
                  <c:v>-1.7517809589012029E-4</c:v>
                </c:pt>
                <c:pt idx="1846">
                  <c:v>-1.7651769596881486E-4</c:v>
                </c:pt>
                <c:pt idx="1847">
                  <c:v>-1.7784531158400105E-4</c:v>
                </c:pt>
                <c:pt idx="1848">
                  <c:v>-1.7916089855669545E-4</c:v>
                </c:pt>
                <c:pt idx="1849">
                  <c:v>-1.8046441342635042E-4</c:v>
                </c:pt>
                <c:pt idx="1850">
                  <c:v>-1.8175581345180811E-4</c:v>
                </c:pt>
                <c:pt idx="1851">
                  <c:v>-1.830350566119944E-4</c:v>
                </c:pt>
                <c:pt idx="1852">
                  <c:v>-1.8430210160635258E-4</c:v>
                </c:pt>
                <c:pt idx="1853">
                  <c:v>-1.8555690785588413E-4</c:v>
                </c:pt>
                <c:pt idx="1854">
                  <c:v>-1.8679943550340902E-4</c:v>
                </c:pt>
                <c:pt idx="1855">
                  <c:v>-1.8802964541443298E-4</c:v>
                </c:pt>
                <c:pt idx="1856">
                  <c:v>-1.8924749917740777E-4</c:v>
                </c:pt>
                <c:pt idx="1857">
                  <c:v>-1.9045295910451177E-4</c:v>
                </c:pt>
                <c:pt idx="1858">
                  <c:v>-1.9164598823173673E-4</c:v>
                </c:pt>
                <c:pt idx="1859">
                  <c:v>-1.9282655031975515E-4</c:v>
                </c:pt>
                <c:pt idx="1860">
                  <c:v>-1.9399460985392025E-4</c:v>
                </c:pt>
                <c:pt idx="1861">
                  <c:v>-1.951501320447864E-4</c:v>
                </c:pt>
                <c:pt idx="1862">
                  <c:v>-1.9629308282836933E-4</c:v>
                </c:pt>
                <c:pt idx="1863">
                  <c:v>-1.9742342886649306E-4</c:v>
                </c:pt>
                <c:pt idx="1864">
                  <c:v>-1.9854113754678993E-4</c:v>
                </c:pt>
                <c:pt idx="1865">
                  <c:v>-1.9964617698304751E-4</c:v>
                </c:pt>
                <c:pt idx="1866">
                  <c:v>-2.0073851601546885E-4</c:v>
                </c:pt>
                <c:pt idx="1867">
                  <c:v>-2.1015145754378281E-4</c:v>
                </c:pt>
                <c:pt idx="1868">
                  <c:v>-2.1953384338885273E-4</c:v>
                </c:pt>
                <c:pt idx="1869">
                  <c:v>-2.2888524854238618E-4</c:v>
                </c:pt>
                <c:pt idx="1870">
                  <c:v>-2.3820525049522007E-4</c:v>
                </c:pt>
                <c:pt idx="1871">
                  <c:v>-2.4749342925380058E-4</c:v>
                </c:pt>
                <c:pt idx="1872">
                  <c:v>-2.5674936735718343E-4</c:v>
                </c:pt>
                <c:pt idx="1873">
                  <c:v>-2.6597264989334027E-4</c:v>
                </c:pt>
                <c:pt idx="1874">
                  <c:v>-2.7516286451537836E-4</c:v>
                </c:pt>
                <c:pt idx="1875">
                  <c:v>-2.8431960145776022E-4</c:v>
                </c:pt>
                <c:pt idx="1876">
                  <c:v>-2.9344245355226312E-4</c:v>
                </c:pt>
                <c:pt idx="1877">
                  <c:v>-3.0253101624376499E-4</c:v>
                </c:pt>
                <c:pt idx="1878">
                  <c:v>-3.1158488760594377E-4</c:v>
                </c:pt>
                <c:pt idx="1879">
                  <c:v>-3.2060366835654289E-4</c:v>
                </c:pt>
                <c:pt idx="1880">
                  <c:v>-3.2958696187281034E-4</c:v>
                </c:pt>
                <c:pt idx="1881">
                  <c:v>-3.3853437420667751E-4</c:v>
                </c:pt>
                <c:pt idx="1882">
                  <c:v>-3.4744551409950433E-4</c:v>
                </c:pt>
                <c:pt idx="1883">
                  <c:v>-3.563199929969979E-4</c:v>
                </c:pt>
                <c:pt idx="1884">
                  <c:v>-3.6515742506387089E-4</c:v>
                </c:pt>
                <c:pt idx="1885">
                  <c:v>-3.7395742719806627E-4</c:v>
                </c:pt>
                <c:pt idx="1886">
                  <c:v>-3.8271961904515553E-4</c:v>
                </c:pt>
                <c:pt idx="1887">
                  <c:v>-3.9144362301238994E-4</c:v>
                </c:pt>
                <c:pt idx="1888">
                  <c:v>-4.0012906428266506E-4</c:v>
                </c:pt>
                <c:pt idx="1889">
                  <c:v>-4.0877557082813834E-4</c:v>
                </c:pt>
                <c:pt idx="1890">
                  <c:v>-4.1738277342402014E-4</c:v>
                </c:pt>
                <c:pt idx="1891">
                  <c:v>-4.2595030566175765E-4</c:v>
                </c:pt>
                <c:pt idx="1892">
                  <c:v>-4.344778039622188E-4</c:v>
                </c:pt>
                <c:pt idx="1893">
                  <c:v>-4.4296490758896287E-4</c:v>
                </c:pt>
                <c:pt idx="1894">
                  <c:v>-4.5141125866081724E-4</c:v>
                </c:pt>
                <c:pt idx="1895">
                  <c:v>-4.5981650216488784E-4</c:v>
                </c:pt>
                <c:pt idx="1896">
                  <c:v>-4.6818028596887565E-4</c:v>
                </c:pt>
                <c:pt idx="1897">
                  <c:v>-4.7650226083339325E-4</c:v>
                </c:pt>
                <c:pt idx="1898">
                  <c:v>-4.8478208042419466E-4</c:v>
                </c:pt>
                <c:pt idx="1899">
                  <c:v>-4.9301940132414485E-4</c:v>
                </c:pt>
                <c:pt idx="1900">
                  <c:v>-5.0121388304501593E-4</c:v>
                </c:pt>
                <c:pt idx="1901">
                  <c:v>-5.0936518803928327E-4</c:v>
                </c:pt>
                <c:pt idx="1902">
                  <c:v>-5.1747298171122766E-4</c:v>
                </c:pt>
                <c:pt idx="1903">
                  <c:v>-5.2553693242855803E-4</c:v>
                </c:pt>
                <c:pt idx="1904">
                  <c:v>-5.3355671153334019E-4</c:v>
                </c:pt>
                <c:pt idx="1905">
                  <c:v>-5.4153199335292557E-4</c:v>
                </c:pt>
                <c:pt idx="1906">
                  <c:v>-5.494624552107065E-4</c:v>
                </c:pt>
                <c:pt idx="1907">
                  <c:v>-5.5734777743678479E-4</c:v>
                </c:pt>
                <c:pt idx="1908">
                  <c:v>-5.6518764337811986E-4</c:v>
                </c:pt>
                <c:pt idx="1909">
                  <c:v>-5.7298173940902378E-4</c:v>
                </c:pt>
                <c:pt idx="1910">
                  <c:v>-5.8072975494087575E-4</c:v>
                </c:pt>
                <c:pt idx="1911">
                  <c:v>-5.8843138243235699E-4</c:v>
                </c:pt>
                <c:pt idx="1912">
                  <c:v>-5.9608631739873144E-4</c:v>
                </c:pt>
                <c:pt idx="1913">
                  <c:v>-6.036942584215603E-4</c:v>
                </c:pt>
                <c:pt idx="1914">
                  <c:v>-6.1125490715798272E-4</c:v>
                </c:pt>
                <c:pt idx="1915">
                  <c:v>-6.1876796834973644E-4</c:v>
                </c:pt>
                <c:pt idx="1916">
                  <c:v>-6.2623314983235173E-4</c:v>
                </c:pt>
                <c:pt idx="1917">
                  <c:v>-6.3365016254365164E-4</c:v>
                </c:pt>
                <c:pt idx="1918">
                  <c:v>-6.4101872053251227E-4</c:v>
                </c:pt>
                <c:pt idx="1919">
                  <c:v>-6.4833854096718949E-4</c:v>
                </c:pt>
                <c:pt idx="1920">
                  <c:v>-6.5560934414364558E-4</c:v>
                </c:pt>
                <c:pt idx="1921">
                  <c:v>-6.6283085349344226E-4</c:v>
                </c:pt>
                <c:pt idx="1922">
                  <c:v>-6.7000279559180712E-4</c:v>
                </c:pt>
                <c:pt idx="1923">
                  <c:v>-6.7712490016517968E-4</c:v>
                </c:pt>
                <c:pt idx="1924">
                  <c:v>-6.8419690009884418E-4</c:v>
                </c:pt>
                <c:pt idx="1925">
                  <c:v>-6.9121853144404194E-4</c:v>
                </c:pt>
                <c:pt idx="1926">
                  <c:v>-6.9818953342543066E-4</c:v>
                </c:pt>
                <c:pt idx="1927">
                  <c:v>-7.0510964844784987E-4</c:v>
                </c:pt>
                <c:pt idx="1928">
                  <c:v>-7.1197862210308632E-4</c:v>
                </c:pt>
                <c:pt idx="1929">
                  <c:v>-7.1879620317663942E-4</c:v>
                </c:pt>
                <c:pt idx="1930">
                  <c:v>-7.2556214365405297E-4</c:v>
                </c:pt>
                <c:pt idx="1931">
                  <c:v>-7.3227619872716018E-4</c:v>
                </c:pt>
                <c:pt idx="1932">
                  <c:v>-7.3893812680024193E-4</c:v>
                </c:pt>
                <c:pt idx="1933">
                  <c:v>-7.4554768949566461E-4</c:v>
                </c:pt>
                <c:pt idx="1934">
                  <c:v>-7.521046516600384E-4</c:v>
                </c:pt>
                <c:pt idx="1935">
                  <c:v>-7.5860878136924798E-4</c:v>
                </c:pt>
                <c:pt idx="1936">
                  <c:v>-7.6505984993426382E-4</c:v>
                </c:pt>
                <c:pt idx="1937">
                  <c:v>-7.7145763190591271E-4</c:v>
                </c:pt>
                <c:pt idx="1938">
                  <c:v>-7.778019050800819E-4</c:v>
                </c:pt>
                <c:pt idx="1939">
                  <c:v>-7.8409245050257634E-4</c:v>
                </c:pt>
                <c:pt idx="1940">
                  <c:v>-7.9032905247362895E-4</c:v>
                </c:pt>
                <c:pt idx="1941">
                  <c:v>-7.9651149855241091E-4</c:v>
                </c:pt>
                <c:pt idx="1942">
                  <c:v>-8.0263957956136847E-4</c:v>
                </c:pt>
                <c:pt idx="1943">
                  <c:v>-8.0871308959012608E-4</c:v>
                </c:pt>
                <c:pt idx="1944">
                  <c:v>-8.1473182599956298E-4</c:v>
                </c:pt>
                <c:pt idx="1945">
                  <c:v>-8.2069558942554285E-4</c:v>
                </c:pt>
                <c:pt idx="1946">
                  <c:v>-8.2660418378247003E-4</c:v>
                </c:pt>
                <c:pt idx="1947">
                  <c:v>-8.3245741626649869E-4</c:v>
                </c:pt>
                <c:pt idx="1948">
                  <c:v>-8.382550973590891E-4</c:v>
                </c:pt>
                <c:pt idx="1949">
                  <c:v>-8.4399704082978311E-4</c:v>
                </c:pt>
                <c:pt idx="1950">
                  <c:v>-8.4968306373906649E-4</c:v>
                </c:pt>
                <c:pt idx="1951">
                  <c:v>-8.5531298644105774E-4</c:v>
                </c:pt>
                <c:pt idx="1952">
                  <c:v>-8.6088663258602344E-4</c:v>
                </c:pt>
                <c:pt idx="1953">
                  <c:v>-8.664038291227201E-4</c:v>
                </c:pt>
                <c:pt idx="1954">
                  <c:v>-8.7186440630056261E-4</c:v>
                </c:pt>
                <c:pt idx="1955">
                  <c:v>-8.7726819767144568E-4</c:v>
                </c:pt>
                <c:pt idx="1956">
                  <c:v>-8.8261504009165201E-4</c:v>
                </c:pt>
                <c:pt idx="1957">
                  <c:v>-8.8790477372350032E-4</c:v>
                </c:pt>
                <c:pt idx="1958">
                  <c:v>-8.9313724203664638E-4</c:v>
                </c:pt>
                <c:pt idx="1959">
                  <c:v>-8.9831229180947075E-4</c:v>
                </c:pt>
                <c:pt idx="1960">
                  <c:v>-9.0342977313003295E-4</c:v>
                </c:pt>
                <c:pt idx="1961">
                  <c:v>-9.0848953939719895E-4</c:v>
                </c:pt>
                <c:pt idx="1962">
                  <c:v>-9.1349144732107493E-4</c:v>
                </c:pt>
                <c:pt idx="1963">
                  <c:v>-9.184353569239613E-4</c:v>
                </c:pt>
                <c:pt idx="1964">
                  <c:v>-9.2332113154026604E-4</c:v>
                </c:pt>
                <c:pt idx="1965">
                  <c:v>-9.2814863781719853E-4</c:v>
                </c:pt>
                <c:pt idx="1966">
                  <c:v>-9.3291774571450936E-4</c:v>
                </c:pt>
                <c:pt idx="1967">
                  <c:v>-9.3762832850449035E-4</c:v>
                </c:pt>
                <c:pt idx="1968">
                  <c:v>-9.4228026277154084E-4</c:v>
                </c:pt>
                <c:pt idx="1969">
                  <c:v>-9.4687342841182076E-4</c:v>
                </c:pt>
                <c:pt idx="1970">
                  <c:v>-9.5140770863264348E-4</c:v>
                </c:pt>
                <c:pt idx="1971">
                  <c:v>-9.5588298995152171E-4</c:v>
                </c:pt>
                <c:pt idx="1972">
                  <c:v>-9.6029916219521338E-4</c:v>
                </c:pt>
                <c:pt idx="1973">
                  <c:v>-9.6465611849868085E-4</c:v>
                </c:pt>
                <c:pt idx="1974">
                  <c:v>-9.6895375530370309E-4</c:v>
                </c:pt>
                <c:pt idx="1975">
                  <c:v>-9.7319197235731444E-4</c:v>
                </c:pt>
                <c:pt idx="1976">
                  <c:v>-9.7737067271015665E-4</c:v>
                </c:pt>
                <c:pt idx="1977">
                  <c:v>-9.8148976271474411E-4</c:v>
                </c:pt>
                <c:pt idx="1978">
                  <c:v>-9.8554915202329549E-4</c:v>
                </c:pt>
                <c:pt idx="1979">
                  <c:v>-9.895487535858255E-4</c:v>
                </c:pt>
                <c:pt idx="1980">
                  <c:v>-9.9348848364754286E-4</c:v>
                </c:pt>
                <c:pt idx="1981">
                  <c:v>-9.9736826174642162E-4</c:v>
                </c:pt>
                <c:pt idx="1982">
                  <c:v>-1.0011880107105992E-3</c:v>
                </c:pt>
                <c:pt idx="1983">
                  <c:v>-1.0049476566556005E-3</c:v>
                </c:pt>
                <c:pt idx="1984">
                  <c:v>-1.0086471289810425E-3</c:v>
                </c:pt>
                <c:pt idx="1985">
                  <c:v>-1.0122863603678582E-3</c:v>
                </c:pt>
                <c:pt idx="1986">
                  <c:v>-1.0158652867746538E-3</c:v>
                </c:pt>
                <c:pt idx="1987">
                  <c:v>-1.019383847434413E-3</c:v>
                </c:pt>
                <c:pt idx="1988">
                  <c:v>-1.0228419848507669E-3</c:v>
                </c:pt>
                <c:pt idx="1989">
                  <c:v>-1.0262396447941781E-3</c:v>
                </c:pt>
                <c:pt idx="1990">
                  <c:v>-1.0295767762978636E-3</c:v>
                </c:pt>
                <c:pt idx="1991">
                  <c:v>-1.0328533316538054E-3</c:v>
                </c:pt>
                <c:pt idx="1992">
                  <c:v>-1.0360692664084133E-3</c:v>
                </c:pt>
                <c:pt idx="1993">
                  <c:v>-1.0392245393579282E-3</c:v>
                </c:pt>
                <c:pt idx="1994">
                  <c:v>-1.042319112544085E-3</c:v>
                </c:pt>
                <c:pt idx="1995">
                  <c:v>-1.0453529512489956E-3</c:v>
                </c:pt>
                <c:pt idx="1996">
                  <c:v>-1.0483260239903779E-3</c:v>
                </c:pt>
                <c:pt idx="1997">
                  <c:v>-1.0512383025164385E-3</c:v>
                </c:pt>
                <c:pt idx="1998">
                  <c:v>-1.0540897618006688E-3</c:v>
                </c:pt>
                <c:pt idx="1999">
                  <c:v>-1.0568803800362937E-3</c:v>
                </c:pt>
                <c:pt idx="2000">
                  <c:v>-1.0596101386308072E-3</c:v>
                </c:pt>
                <c:pt idx="2001">
                  <c:v>-1.0622790222001612E-3</c:v>
                </c:pt>
                <c:pt idx="2002">
                  <c:v>-1.0648870185630405E-3</c:v>
                </c:pt>
                <c:pt idx="2003">
                  <c:v>-1.0674341187346184E-3</c:v>
                </c:pt>
                <c:pt idx="2004">
                  <c:v>-1.0699203169204849E-3</c:v>
                </c:pt>
                <c:pt idx="2005">
                  <c:v>-1.0723456105103148E-3</c:v>
                </c:pt>
                <c:pt idx="2006">
                  <c:v>-1.0747100000712759E-3</c:v>
                </c:pt>
                <c:pt idx="2007">
                  <c:v>-1.0770134893414371E-3</c:v>
                </c:pt>
                <c:pt idx="2008">
                  <c:v>-1.0792560852230897E-3</c:v>
                </c:pt>
                <c:pt idx="2009">
                  <c:v>-1.0814377977755481E-3</c:v>
                </c:pt>
                <c:pt idx="2010">
                  <c:v>-1.0835586402082112E-3</c:v>
                </c:pt>
                <c:pt idx="2011">
                  <c:v>-1.0856186288732764E-3</c:v>
                </c:pt>
                <c:pt idx="2012">
                  <c:v>-1.0876177832583669E-3</c:v>
                </c:pt>
                <c:pt idx="2013">
                  <c:v>-1.0895561259789861E-3</c:v>
                </c:pt>
                <c:pt idx="2014">
                  <c:v>-1.0914336827707108E-3</c:v>
                </c:pt>
                <c:pt idx="2015">
                  <c:v>-1.0932504824814719E-3</c:v>
                </c:pt>
                <c:pt idx="2016">
                  <c:v>-1.0950065570634882E-3</c:v>
                </c:pt>
                <c:pt idx="2017">
                  <c:v>-1.0967019415652861E-3</c:v>
                </c:pt>
                <c:pt idx="2018">
                  <c:v>-1.0983366741232868E-3</c:v>
                </c:pt>
                <c:pt idx="2019">
                  <c:v>-1.0999107959533058E-3</c:v>
                </c:pt>
                <c:pt idx="2020">
                  <c:v>-1.1014243513422263E-3</c:v>
                </c:pt>
                <c:pt idx="2021">
                  <c:v>-1.1028773876391521E-3</c:v>
                </c:pt>
                <c:pt idx="2022">
                  <c:v>-1.1042699552464737E-3</c:v>
                </c:pt>
                <c:pt idx="2023">
                  <c:v>-1.1056021076111949E-3</c:v>
                </c:pt>
                <c:pt idx="2024">
                  <c:v>-1.106873901215305E-3</c:v>
                </c:pt>
                <c:pt idx="2025">
                  <c:v>-1.1080853955671051E-3</c:v>
                </c:pt>
                <c:pt idx="2026">
                  <c:v>-1.10923665319132E-3</c:v>
                </c:pt>
                <c:pt idx="2027">
                  <c:v>-1.110327739619818E-3</c:v>
                </c:pt>
                <c:pt idx="2028">
                  <c:v>-1.1113587233818091E-3</c:v>
                </c:pt>
                <c:pt idx="2029">
                  <c:v>-1.1123296759941309E-3</c:v>
                </c:pt>
                <c:pt idx="2030">
                  <c:v>-1.1132406719511871E-3</c:v>
                </c:pt>
                <c:pt idx="2031">
                  <c:v>-1.1140917887149729E-3</c:v>
                </c:pt>
                <c:pt idx="2032">
                  <c:v>-1.1148831067048399E-3</c:v>
                </c:pt>
                <c:pt idx="2033">
                  <c:v>-1.1156147092870883E-3</c:v>
                </c:pt>
                <c:pt idx="2034">
                  <c:v>-1.1162866827645578E-3</c:v>
                </c:pt>
                <c:pt idx="2035">
                  <c:v>-1.1168991163658729E-3</c:v>
                </c:pt>
                <c:pt idx="2036">
                  <c:v>-1.1174521022348609E-3</c:v>
                </c:pt>
                <c:pt idx="2037">
                  <c:v>-1.1179457354196232E-3</c:v>
                </c:pt>
                <c:pt idx="2038">
                  <c:v>-1.1183801138615196E-3</c:v>
                </c:pt>
                <c:pt idx="2039">
                  <c:v>-1.1187553383840664E-3</c:v>
                </c:pt>
                <c:pt idx="2040">
                  <c:v>-1.1190715126816603E-3</c:v>
                </c:pt>
                <c:pt idx="2041">
                  <c:v>-1.1193287433082164E-3</c:v>
                </c:pt>
                <c:pt idx="2042">
                  <c:v>-1.1195271396655451E-3</c:v>
                </c:pt>
                <c:pt idx="2043">
                  <c:v>-1.1196668139919902E-3</c:v>
                </c:pt>
                <c:pt idx="2044">
                  <c:v>-1.1197478813502852E-3</c:v>
                </c:pt>
                <c:pt idx="2045">
                  <c:v>-1.1197704596161047E-3</c:v>
                </c:pt>
                <c:pt idx="2046">
                  <c:v>-1.1197346694658342E-3</c:v>
                </c:pt>
                <c:pt idx="2047">
                  <c:v>-1.1196406343643404E-3</c:v>
                </c:pt>
                <c:pt idx="2048">
                  <c:v>-1.1194884805529152E-3</c:v>
                </c:pt>
                <c:pt idx="2049">
                  <c:v>-1.119278337036872E-3</c:v>
                </c:pt>
                <c:pt idx="2050">
                  <c:v>-1.1190103355731423E-3</c:v>
                </c:pt>
                <c:pt idx="2051">
                  <c:v>-1.1186846106574395E-3</c:v>
                </c:pt>
                <c:pt idx="2052">
                  <c:v>-1.1183012995118549E-3</c:v>
                </c:pt>
                <c:pt idx="2053">
                  <c:v>-1.1178605420718475E-3</c:v>
                </c:pt>
                <c:pt idx="2054">
                  <c:v>-1.1173624809732337E-3</c:v>
                </c:pt>
                <c:pt idx="2055">
                  <c:v>-1.1168072615393501E-3</c:v>
                </c:pt>
                <c:pt idx="2056">
                  <c:v>-1.1161950317677399E-3</c:v>
                </c:pt>
                <c:pt idx="2057">
                  <c:v>-1.115525942316925E-3</c:v>
                </c:pt>
                <c:pt idx="2058">
                  <c:v>-1.1148001464929627E-3</c:v>
                </c:pt>
                <c:pt idx="2059">
                  <c:v>-1.1140178002360442E-3</c:v>
                </c:pt>
                <c:pt idx="2060">
                  <c:v>-1.1131790621067041E-3</c:v>
                </c:pt>
                <c:pt idx="2061">
                  <c:v>-1.1122840932723324E-3</c:v>
                </c:pt>
                <c:pt idx="2062">
                  <c:v>-1.1113330574931673E-3</c:v>
                </c:pt>
                <c:pt idx="2063">
                  <c:v>-1.1103261211084601E-3</c:v>
                </c:pt>
                <c:pt idx="2064">
                  <c:v>-1.1092634530224244E-3</c:v>
                </c:pt>
                <c:pt idx="2065">
                  <c:v>-1.1081452246900544E-3</c:v>
                </c:pt>
                <c:pt idx="2066">
                  <c:v>-1.1069716101029005E-3</c:v>
                </c:pt>
                <c:pt idx="2067">
                  <c:v>-1.105742785774801E-3</c:v>
                </c:pt>
                <c:pt idx="2068">
                  <c:v>-1.104458930727267E-3</c:v>
                </c:pt>
                <c:pt idx="2069">
                  <c:v>-1.1031202264751277E-3</c:v>
                </c:pt>
                <c:pt idx="2070">
                  <c:v>-1.1017268570116985E-3</c:v>
                </c:pt>
                <c:pt idx="2071">
                  <c:v>-1.1002790087942093E-3</c:v>
                </c:pt>
                <c:pt idx="2072">
                  <c:v>-1.0987768707287991E-3</c:v>
                </c:pt>
                <c:pt idx="2073">
                  <c:v>-1.097220634155684E-3</c:v>
                </c:pt>
                <c:pt idx="2074">
                  <c:v>-1.0956104928340656E-3</c:v>
                </c:pt>
                <c:pt idx="2075">
                  <c:v>-1.0939466429269948E-3</c:v>
                </c:pt>
                <c:pt idx="2076">
                  <c:v>-1.0922292829862804E-3</c:v>
                </c:pt>
                <c:pt idx="2077">
                  <c:v>-1.0904586139369194E-3</c:v>
                </c:pt>
                <c:pt idx="2078">
                  <c:v>-1.0886348390619621E-3</c:v>
                </c:pt>
                <c:pt idx="2079">
                  <c:v>-1.0867581639867688E-3</c:v>
                </c:pt>
                <c:pt idx="2080">
                  <c:v>-1.0848287966636148E-3</c:v>
                </c:pt>
                <c:pt idx="2081">
                  <c:v>-1.0828469473559039E-3</c:v>
                </c:pt>
                <c:pt idx="2082">
                  <c:v>-1.080812828622383E-3</c:v>
                </c:pt>
                <c:pt idx="2083">
                  <c:v>-1.0787266553013986E-3</c:v>
                </c:pt>
                <c:pt idx="2084">
                  <c:v>-1.0765886444948948E-3</c:v>
                </c:pt>
                <c:pt idx="2085">
                  <c:v>-1.0743990155523235E-3</c:v>
                </c:pt>
                <c:pt idx="2086">
                  <c:v>-1.0721579900546847E-3</c:v>
                </c:pt>
                <c:pt idx="2087">
                  <c:v>-1.0698657917981771E-3</c:v>
                </c:pt>
                <c:pt idx="2088">
                  <c:v>-1.0675226467780213E-3</c:v>
                </c:pt>
                <c:pt idx="2089">
                  <c:v>-1.0651287831721541E-3</c:v>
                </c:pt>
                <c:pt idx="2090">
                  <c:v>-1.0626844313246613E-3</c:v>
                </c:pt>
                <c:pt idx="2091">
                  <c:v>-1.0601898237293846E-3</c:v>
                </c:pt>
                <c:pt idx="2092">
                  <c:v>-1.0576451950133122E-3</c:v>
                </c:pt>
                <c:pt idx="2093">
                  <c:v>-1.0550507819197946E-3</c:v>
                </c:pt>
                <c:pt idx="2094">
                  <c:v>-1.0524068232920219E-3</c:v>
                </c:pt>
                <c:pt idx="2095">
                  <c:v>-1.0497135600559798E-3</c:v>
                </c:pt>
                <c:pt idx="2096">
                  <c:v>-1.0469712352037964E-3</c:v>
                </c:pt>
                <c:pt idx="2097">
                  <c:v>-1.0441800937765252E-3</c:v>
                </c:pt>
                <c:pt idx="2098">
                  <c:v>-1.0413403828473614E-3</c:v>
                </c:pt>
                <c:pt idx="2099">
                  <c:v>-1.0384523515043383E-3</c:v>
                </c:pt>
                <c:pt idx="2100">
                  <c:v>-1.0355162508333265E-3</c:v>
                </c:pt>
                <c:pt idx="2101">
                  <c:v>-1.0325323339006442E-3</c:v>
                </c:pt>
                <c:pt idx="2102">
                  <c:v>-1.029500855735839E-3</c:v>
                </c:pt>
                <c:pt idx="2103">
                  <c:v>-1.0264220733142981E-3</c:v>
                </c:pt>
                <c:pt idx="2104">
                  <c:v>-1.0232962455398141E-3</c:v>
                </c:pt>
                <c:pt idx="2105">
                  <c:v>-1.0201236332271074E-3</c:v>
                </c:pt>
                <c:pt idx="2106">
                  <c:v>-1.0169044990841324E-3</c:v>
                </c:pt>
                <c:pt idx="2107">
                  <c:v>-1.0136391076946433E-3</c:v>
                </c:pt>
                <c:pt idx="2108">
                  <c:v>-1.0103277255003266E-3</c:v>
                </c:pt>
                <c:pt idx="2109">
                  <c:v>-1.0069706207832367E-3</c:v>
                </c:pt>
                <c:pt idx="2110">
                  <c:v>-1.0035680636477987E-3</c:v>
                </c:pt>
                <c:pt idx="2111">
                  <c:v>-1.0001203260030702E-3</c:v>
                </c:pt>
                <c:pt idx="2112">
                  <c:v>-9.9662768154478755E-4</c:v>
                </c:pt>
                <c:pt idx="2113">
                  <c:v>-9.9309040573741098E-4</c:v>
                </c:pt>
                <c:pt idx="2114">
                  <c:v>-9.8950877579599694E-4</c:v>
                </c:pt>
                <c:pt idx="2115">
                  <c:v>-9.8588307066820036E-4</c:v>
                </c:pt>
                <c:pt idx="2116">
                  <c:v>-9.822135710161467E-4</c:v>
                </c:pt>
                <c:pt idx="2117">
                  <c:v>-9.7850055919821745E-4</c:v>
                </c:pt>
                <c:pt idx="2118">
                  <c:v>-9.7474431925079208E-4</c:v>
                </c:pt>
                <c:pt idx="2119">
                  <c:v>-9.7094513686994677E-4</c:v>
                </c:pt>
                <c:pt idx="2120">
                  <c:v>-9.6710329939319641E-4</c:v>
                </c:pt>
                <c:pt idx="2121">
                  <c:v>-9.632190957810198E-4</c:v>
                </c:pt>
                <c:pt idx="2122">
                  <c:v>-9.5929281659847161E-4</c:v>
                </c:pt>
                <c:pt idx="2123">
                  <c:v>-9.5532475399666417E-4</c:v>
                </c:pt>
                <c:pt idx="2124">
                  <c:v>-9.5131520169433603E-4</c:v>
                </c:pt>
                <c:pt idx="2125">
                  <c:v>-9.472644549592471E-4</c:v>
                </c:pt>
                <c:pt idx="2126">
                  <c:v>-9.4317281058948696E-4</c:v>
                </c:pt>
                <c:pt idx="2127">
                  <c:v>-9.3904056689495669E-4</c:v>
                </c:pt>
                <c:pt idx="2128">
                  <c:v>-9.348680236785905E-4</c:v>
                </c:pt>
                <c:pt idx="2129">
                  <c:v>-9.3065548221766409E-4</c:v>
                </c:pt>
                <c:pt idx="2130">
                  <c:v>-9.2640324524510299E-4</c:v>
                </c:pt>
                <c:pt idx="2131">
                  <c:v>-9.2211161693053073E-4</c:v>
                </c:pt>
                <c:pt idx="2132">
                  <c:v>-9.1778090286157715E-4</c:v>
                </c:pt>
                <c:pt idx="2133">
                  <c:v>-9.134114100249266E-4</c:v>
                </c:pt>
                <c:pt idx="2134">
                  <c:v>-9.0900344678740939E-4</c:v>
                </c:pt>
                <c:pt idx="2135">
                  <c:v>-9.0455732287709339E-4</c:v>
                </c:pt>
                <c:pt idx="2136">
                  <c:v>-9.0007334936437547E-4</c:v>
                </c:pt>
                <c:pt idx="2137">
                  <c:v>-8.9555183864285619E-4</c:v>
                </c:pt>
                <c:pt idx="2138">
                  <c:v>-8.9099310441038797E-4</c:v>
                </c:pt>
                <c:pt idx="2139">
                  <c:v>-8.8639746165007985E-4</c:v>
                </c:pt>
                <c:pt idx="2140">
                  <c:v>-8.8176522661104206E-4</c:v>
                </c:pt>
                <c:pt idx="2141">
                  <c:v>-8.7709671678947755E-4</c:v>
                </c:pt>
                <c:pt idx="2142">
                  <c:v>-8.7239225090933979E-4</c:v>
                </c:pt>
                <c:pt idx="2143">
                  <c:v>-8.6765214890338095E-4</c:v>
                </c:pt>
                <c:pt idx="2144">
                  <c:v>-8.6287673189385308E-4</c:v>
                </c:pt>
                <c:pt idx="2145">
                  <c:v>-8.5806632217333943E-4</c:v>
                </c:pt>
                <c:pt idx="2146">
                  <c:v>-8.5322124318545564E-4</c:v>
                </c:pt>
                <c:pt idx="2147">
                  <c:v>-8.4834181950572442E-4</c:v>
                </c:pt>
                <c:pt idx="2148">
                  <c:v>-8.4342837682219E-4</c:v>
                </c:pt>
                <c:pt idx="2149">
                  <c:v>-8.3848124191629285E-4</c:v>
                </c:pt>
                <c:pt idx="2150">
                  <c:v>-8.3350074264344071E-4</c:v>
                </c:pt>
                <c:pt idx="2151">
                  <c:v>-8.2848720791373152E-4</c:v>
                </c:pt>
                <c:pt idx="2152">
                  <c:v>-8.2344096767263293E-4</c:v>
                </c:pt>
                <c:pt idx="2153">
                  <c:v>-8.1836235288164014E-4</c:v>
                </c:pt>
                <c:pt idx="2154">
                  <c:v>-8.1325169549891201E-4</c:v>
                </c:pt>
                <c:pt idx="2155">
                  <c:v>-8.0810932845992896E-4</c:v>
                </c:pt>
                <c:pt idx="2156">
                  <c:v>-8.0293558565808568E-4</c:v>
                </c:pt>
                <c:pt idx="2157">
                  <c:v>-7.9773080192532732E-4</c:v>
                </c:pt>
                <c:pt idx="2158">
                  <c:v>-7.9249531301274229E-4</c:v>
                </c:pt>
                <c:pt idx="2159">
                  <c:v>-7.8722945557117667E-4</c:v>
                </c:pt>
                <c:pt idx="2160">
                  <c:v>-7.8193356713178366E-4</c:v>
                </c:pt>
                <c:pt idx="2161">
                  <c:v>-7.7660798608670308E-4</c:v>
                </c:pt>
                <c:pt idx="2162">
                  <c:v>-7.7125305166952408E-4</c:v>
                </c:pt>
                <c:pt idx="2163">
                  <c:v>-7.6586910393592125E-4</c:v>
                </c:pt>
                <c:pt idx="2164">
                  <c:v>-7.604564837442691E-4</c:v>
                </c:pt>
                <c:pt idx="2165">
                  <c:v>-7.5501553273616979E-4</c:v>
                </c:pt>
                <c:pt idx="2166">
                  <c:v>-7.4954659331700254E-4</c:v>
                </c:pt>
                <c:pt idx="2167">
                  <c:v>-7.4405000863655979E-4</c:v>
                </c:pt>
                <c:pt idx="2168">
                  <c:v>-7.3852612256957492E-4</c:v>
                </c:pt>
                <c:pt idx="2169">
                  <c:v>-7.3297527969635838E-4</c:v>
                </c:pt>
                <c:pt idx="2170">
                  <c:v>-7.2739782528330379E-4</c:v>
                </c:pt>
                <c:pt idx="2171">
                  <c:v>-7.217941052635457E-4</c:v>
                </c:pt>
                <c:pt idx="2172">
                  <c:v>-7.1616446621750908E-4</c:v>
                </c:pt>
                <c:pt idx="2173">
                  <c:v>-7.1050925535354539E-4</c:v>
                </c:pt>
                <c:pt idx="2174">
                  <c:v>-7.0482882048848207E-4</c:v>
                </c:pt>
                <c:pt idx="2175">
                  <c:v>-6.9912351002832367E-4</c:v>
                </c:pt>
                <c:pt idx="2176">
                  <c:v>-6.9339367294882302E-4</c:v>
                </c:pt>
                <c:pt idx="2177">
                  <c:v>-6.8763965877609561E-4</c:v>
                </c:pt>
                <c:pt idx="2178">
                  <c:v>-6.8186181756734257E-4</c:v>
                </c:pt>
                <c:pt idx="2179">
                  <c:v>-6.7606049989144337E-4</c:v>
                </c:pt>
                <c:pt idx="2180">
                  <c:v>-6.7023605680965707E-4</c:v>
                </c:pt>
                <c:pt idx="2181">
                  <c:v>-6.6438883985632351E-4</c:v>
                </c:pt>
                <c:pt idx="2182">
                  <c:v>-6.5851920101958616E-4</c:v>
                </c:pt>
                <c:pt idx="2183">
                  <c:v>-6.5262749272202835E-4</c:v>
                </c:pt>
                <c:pt idx="2184">
                  <c:v>-6.4671406780150448E-4</c:v>
                </c:pt>
                <c:pt idx="2185">
                  <c:v>-6.4077927949186299E-4</c:v>
                </c:pt>
                <c:pt idx="2186">
                  <c:v>-6.3482348140373422E-4</c:v>
                </c:pt>
                <c:pt idx="2187">
                  <c:v>-6.2884702750529674E-4</c:v>
                </c:pt>
                <c:pt idx="2188">
                  <c:v>-6.2285027210313027E-4</c:v>
                </c:pt>
                <c:pt idx="2189">
                  <c:v>-6.1683356982304705E-4</c:v>
                </c:pt>
                <c:pt idx="2190">
                  <c:v>-6.1079727559096644E-4</c:v>
                </c:pt>
                <c:pt idx="2191">
                  <c:v>-6.04741744613768E-4</c:v>
                </c:pt>
                <c:pt idx="2192">
                  <c:v>-5.9866733236023113E-4</c:v>
                </c:pt>
                <c:pt idx="2193">
                  <c:v>-5.9257439454199652E-4</c:v>
                </c:pt>
                <c:pt idx="2194">
                  <c:v>-5.864632870945059E-4</c:v>
                </c:pt>
                <c:pt idx="2195">
                  <c:v>-5.8033436615798507E-4</c:v>
                </c:pt>
                <c:pt idx="2196">
                  <c:v>-5.7418798805851379E-4</c:v>
                </c:pt>
                <c:pt idx="2197">
                  <c:v>-5.6802450928903053E-4</c:v>
                </c:pt>
                <c:pt idx="2198">
                  <c:v>-5.6184428649046735E-4</c:v>
                </c:pt>
                <c:pt idx="2199">
                  <c:v>-5.5564767643281974E-4</c:v>
                </c:pt>
                <c:pt idx="2200">
                  <c:v>-5.4943503599630319E-4</c:v>
                </c:pt>
                <c:pt idx="2201">
                  <c:v>-5.4320672215257479E-4</c:v>
                </c:pt>
                <c:pt idx="2202">
                  <c:v>-5.369630919459115E-4</c:v>
                </c:pt>
                <c:pt idx="2203">
                  <c:v>-5.3070450247447512E-4</c:v>
                </c:pt>
                <c:pt idx="2204">
                  <c:v>-5.2443131087159898E-4</c:v>
                </c:pt>
                <c:pt idx="2205">
                  <c:v>-5.1814387428711795E-4</c:v>
                </c:pt>
                <c:pt idx="2206">
                  <c:v>-5.1184254986874188E-4</c:v>
                </c:pt>
                <c:pt idx="2207">
                  <c:v>-5.0552769474342899E-4</c:v>
                </c:pt>
                <c:pt idx="2208">
                  <c:v>-4.99199665998846E-4</c:v>
                </c:pt>
                <c:pt idx="2209">
                  <c:v>-4.9285882066487166E-4</c:v>
                </c:pt>
                <c:pt idx="2210">
                  <c:v>-4.8650551569510026E-4</c:v>
                </c:pt>
                <c:pt idx="2211">
                  <c:v>-4.8014010794841019E-4</c:v>
                </c:pt>
                <c:pt idx="2212">
                  <c:v>-4.7376295417057585E-4</c:v>
                </c:pt>
                <c:pt idx="2213">
                  <c:v>-4.67374410975923E-4</c:v>
                </c:pt>
                <c:pt idx="2214">
                  <c:v>-4.6097483482900568E-4</c:v>
                </c:pt>
                <c:pt idx="2215">
                  <c:v>-4.5456458202641336E-4</c:v>
                </c:pt>
                <c:pt idx="2216">
                  <c:v>-4.4814400867851292E-4</c:v>
                </c:pt>
                <c:pt idx="2217">
                  <c:v>-4.4171347069132082E-4</c:v>
                </c:pt>
                <c:pt idx="2218">
                  <c:v>-4.3527332374833187E-4</c:v>
                </c:pt>
                <c:pt idx="2219">
                  <c:v>-4.2882392329252148E-4</c:v>
                </c:pt>
                <c:pt idx="2220">
                  <c:v>-4.223656245083262E-4</c:v>
                </c:pt>
                <c:pt idx="2221">
                  <c:v>-4.1589878230364596E-4</c:v>
                </c:pt>
                <c:pt idx="2222">
                  <c:v>-4.0942375129199814E-4</c:v>
                </c:pt>
                <c:pt idx="2223">
                  <c:v>-4.0294088577456314E-4</c:v>
                </c:pt>
                <c:pt idx="2224">
                  <c:v>-3.9645053972249024E-4</c:v>
                </c:pt>
                <c:pt idx="2225">
                  <c:v>-3.8995306675909495E-4</c:v>
                </c:pt>
                <c:pt idx="2226">
                  <c:v>-3.8344882014214321E-4</c:v>
                </c:pt>
                <c:pt idx="2227">
                  <c:v>-3.7693815274624388E-4</c:v>
                </c:pt>
                <c:pt idx="2228">
                  <c:v>-3.7042141704530639E-4</c:v>
                </c:pt>
                <c:pt idx="2229">
                  <c:v>-3.6389896509493331E-4</c:v>
                </c:pt>
                <c:pt idx="2230">
                  <c:v>-3.5737114851502969E-4</c:v>
                </c:pt>
                <c:pt idx="2231">
                  <c:v>-3.5083831847234747E-4</c:v>
                </c:pt>
                <c:pt idx="2232">
                  <c:v>-3.4430082566317072E-4</c:v>
                </c:pt>
                <c:pt idx="2233">
                  <c:v>-3.3775902029601181E-4</c:v>
                </c:pt>
                <c:pt idx="2234">
                  <c:v>-3.3121325207439425E-4</c:v>
                </c:pt>
                <c:pt idx="2235">
                  <c:v>-3.246638701796898E-4</c:v>
                </c:pt>
                <c:pt idx="2236">
                  <c:v>-3.1811122325403141E-4</c:v>
                </c:pt>
                <c:pt idx="2237">
                  <c:v>-3.1155565938325875E-4</c:v>
                </c:pt>
                <c:pt idx="2238">
                  <c:v>-3.0499752607995043E-4</c:v>
                </c:pt>
                <c:pt idx="2239">
                  <c:v>-2.9843717026654297E-4</c:v>
                </c:pt>
                <c:pt idx="2240">
                  <c:v>-2.9187493825846064E-4</c:v>
                </c:pt>
                <c:pt idx="2241">
                  <c:v>-2.8531117574736448E-4</c:v>
                </c:pt>
                <c:pt idx="2242">
                  <c:v>-2.7874622778443396E-4</c:v>
                </c:pt>
                <c:pt idx="2243">
                  <c:v>-2.7218043876372448E-4</c:v>
                </c:pt>
                <c:pt idx="2244">
                  <c:v>-2.6561415240562236E-4</c:v>
                </c:pt>
                <c:pt idx="2245">
                  <c:v>-2.5904771174033257E-4</c:v>
                </c:pt>
                <c:pt idx="2246">
                  <c:v>-2.5248145909144209E-4</c:v>
                </c:pt>
                <c:pt idx="2247">
                  <c:v>-2.4591573605957026E-4</c:v>
                </c:pt>
                <c:pt idx="2248">
                  <c:v>-2.3935088350609483E-4</c:v>
                </c:pt>
                <c:pt idx="2249">
                  <c:v>-2.3278724153692146E-4</c:v>
                </c:pt>
                <c:pt idx="2250">
                  <c:v>-2.2622514948636169E-4</c:v>
                </c:pt>
                <c:pt idx="2251">
                  <c:v>-2.1966494590103247E-4</c:v>
                </c:pt>
                <c:pt idx="2252">
                  <c:v>-2.1310696852390757E-4</c:v>
                </c:pt>
                <c:pt idx="2253">
                  <c:v>-2.0655155427837983E-4</c:v>
                </c:pt>
                <c:pt idx="2254">
                  <c:v>-1.999990392524101E-4</c:v>
                </c:pt>
                <c:pt idx="2255">
                  <c:v>-1.8511642534944656E-4</c:v>
                </c:pt>
                <c:pt idx="2256">
                  <c:v>-1.7025517541162643E-4</c:v>
                </c:pt>
                <c:pt idx="2257">
                  <c:v>-1.5541601895412843E-4</c:v>
                </c:pt>
                <c:pt idx="2258">
                  <c:v>-1.4059968282158957E-4</c:v>
                </c:pt>
                <c:pt idx="2259">
                  <c:v>-1.2580689115585008E-4</c:v>
                </c:pt>
                <c:pt idx="2260">
                  <c:v>-1.1103836536383938E-4</c:v>
                </c:pt>
                <c:pt idx="2261">
                  <c:v>-9.6294824085689686E-5</c:v>
                </c:pt>
                <c:pt idx="2262">
                  <c:v>-8.1576983163120665E-5</c:v>
                </c:pt>
                <c:pt idx="2263">
                  <c:v>-6.6885555607932527E-5</c:v>
                </c:pt>
                <c:pt idx="2264">
                  <c:v>-5.2221251570791841E-5</c:v>
                </c:pt>
                <c:pt idx="2265">
                  <c:v>-3.7584778310212515E-5</c:v>
                </c:pt>
                <c:pt idx="2266">
                  <c:v>-2.2976840161721083E-5</c:v>
                </c:pt>
                <c:pt idx="2267">
                  <c:v>-8.3981385072822053E-6</c:v>
                </c:pt>
                <c:pt idx="2268">
                  <c:v>6.1506282550915191E-6</c:v>
                </c:pt>
                <c:pt idx="2269">
                  <c:v>-1.2664568591850157E-5</c:v>
                </c:pt>
                <c:pt idx="2270">
                  <c:v>1.8934258342521819E-6</c:v>
                </c:pt>
                <c:pt idx="2271">
                  <c:v>-1.6912340843955927E-5</c:v>
                </c:pt>
                <c:pt idx="2272">
                  <c:v>-2.3447146571650875E-6</c:v>
                </c:pt>
                <c:pt idx="2273">
                  <c:v>1.2192684428953028E-5</c:v>
                </c:pt>
                <c:pt idx="2274">
                  <c:v>-6.6341711020003434E-6</c:v>
                </c:pt>
                <c:pt idx="2275">
                  <c:v>7.9118748458166521E-6</c:v>
                </c:pt>
                <c:pt idx="2276">
                  <c:v>-1.0906128878912947E-5</c:v>
                </c:pt>
                <c:pt idx="2277">
                  <c:v>3.6489729316694502E-6</c:v>
                </c:pt>
                <c:pt idx="2278">
                  <c:v>-1.5159771770529261E-5</c:v>
                </c:pt>
                <c:pt idx="2279">
                  <c:v>-5.9520868315445993E-7</c:v>
                </c:pt>
                <c:pt idx="2280">
                  <c:v>1.39390425649079E-5</c:v>
                </c:pt>
                <c:pt idx="2281">
                  <c:v>-4.8910452022580923E-6</c:v>
                </c:pt>
                <c:pt idx="2282">
                  <c:v>9.6516844553585536E-6</c:v>
                </c:pt>
                <c:pt idx="2283">
                  <c:v>-9.1697192657145404E-6</c:v>
                </c:pt>
                <c:pt idx="2284">
                  <c:v>5.3818991938470347E-6</c:v>
                </c:pt>
                <c:pt idx="2285">
                  <c:v>-1.3430411858962772E-5</c:v>
                </c:pt>
                <c:pt idx="2286">
                  <c:v>1.1305022368647381E-6</c:v>
                </c:pt>
                <c:pt idx="2287">
                  <c:v>-1.7672311118665813E-5</c:v>
                </c:pt>
                <c:pt idx="2288">
                  <c:v>-3.1016981801653028E-6</c:v>
                </c:pt>
                <c:pt idx="2289">
                  <c:v>1.1438720861494962E-5</c:v>
                </c:pt>
                <c:pt idx="2290">
                  <c:v>-7.3850817365627743E-6</c:v>
                </c:pt>
                <c:pt idx="2291">
                  <c:v>7.1640498937992035E-6</c:v>
                </c:pt>
                <c:pt idx="2292">
                  <c:v>-1.1650835627665355E-5</c:v>
                </c:pt>
                <c:pt idx="2293">
                  <c:v>2.9074166767260184E-6</c:v>
                </c:pt>
                <c:pt idx="2294">
                  <c:v>-1.5898145472466839E-5</c:v>
                </c:pt>
                <c:pt idx="2295">
                  <c:v>-1.3303680054398311E-6</c:v>
                </c:pt>
                <c:pt idx="2296">
                  <c:v>1.3207129215199627E-5</c:v>
                </c:pt>
                <c:pt idx="2297">
                  <c:v>-5.619681221345936E-6</c:v>
                </c:pt>
                <c:pt idx="2298">
                  <c:v>8.9263568889145009E-6</c:v>
                </c:pt>
                <c:pt idx="2299">
                  <c:v>-9.8917074946498242E-6</c:v>
                </c:pt>
                <c:pt idx="2300">
                  <c:v>4.6632809490212285E-6</c:v>
                </c:pt>
                <c:pt idx="2301">
                  <c:v>-1.4145629712448548E-5</c:v>
                </c:pt>
                <c:pt idx="2302">
                  <c:v>4.1871494150602998E-7</c:v>
                </c:pt>
                <c:pt idx="2303">
                  <c:v>-1.8380637930638134E-5</c:v>
                </c:pt>
                <c:pt idx="2304">
                  <c:v>-3.8065348260713124E-6</c:v>
                </c:pt>
                <c:pt idx="2305">
                  <c:v>1.0737403820714961E-5</c:v>
                </c:pt>
                <c:pt idx="2306">
                  <c:v>-8.0828499777964476E-6</c:v>
                </c:pt>
                <c:pt idx="2307">
                  <c:v>6.4698594008736482E-6</c:v>
                </c:pt>
                <c:pt idx="2308">
                  <c:v>-1.2341419670166155E-5</c:v>
                </c:pt>
                <c:pt idx="2309">
                  <c:v>2.2204675391348377E-6</c:v>
                </c:pt>
                <c:pt idx="2310">
                  <c:v>-1.6581431499271097E-5</c:v>
                </c:pt>
                <c:pt idx="2311">
                  <c:v>-2.0099629651198353E-6</c:v>
                </c:pt>
                <c:pt idx="2312">
                  <c:v>1.2531253028487139E-5</c:v>
                </c:pt>
                <c:pt idx="2313">
                  <c:v>-6.2918111806524457E-6</c:v>
                </c:pt>
                <c:pt idx="2314">
                  <c:v>8.2580003591369022E-6</c:v>
                </c:pt>
                <c:pt idx="2315">
                  <c:v>-1.0556263645969313E-5</c:v>
                </c:pt>
                <c:pt idx="2316">
                  <c:v>4.0025518710062706E-6</c:v>
                </c:pt>
                <c:pt idx="2317">
                  <c:v>-1.4802505277262696E-5</c:v>
                </c:pt>
                <c:pt idx="2318">
                  <c:v>-2.3428092598516345E-7</c:v>
                </c:pt>
                <c:pt idx="2319">
                  <c:v>1.4303605160026489E-5</c:v>
                </c:pt>
                <c:pt idx="2320">
                  <c:v>-4.5228743294112479E-6</c:v>
                </c:pt>
                <c:pt idx="2321">
                  <c:v>1.0023436913125534E-5</c:v>
                </c:pt>
                <c:pt idx="2322">
                  <c:v>-8.7944120467637991E-6</c:v>
                </c:pt>
                <c:pt idx="2323">
                  <c:v>5.7607342209757377E-6</c:v>
                </c:pt>
                <c:pt idx="2324">
                  <c:v>-1.3048076104250819E-5</c:v>
                </c:pt>
                <c:pt idx="2325">
                  <c:v>1.516311512667675E-6</c:v>
                </c:pt>
                <c:pt idx="2326">
                  <c:v>-1.7283055652513729E-5</c:v>
                </c:pt>
                <c:pt idx="2327">
                  <c:v>-2.7090239769532801E-6</c:v>
                </c:pt>
                <c:pt idx="2328">
                  <c:v>1.1834786227621699E-5</c:v>
                </c:pt>
                <c:pt idx="2329">
                  <c:v>-6.9856529008528907E-6</c:v>
                </c:pt>
                <c:pt idx="2330">
                  <c:v>7.5668143882765167E-6</c:v>
                </c:pt>
                <c:pt idx="2331">
                  <c:v>-1.1244763401029121E-5</c:v>
                </c:pt>
                <c:pt idx="2332">
                  <c:v>3.3167685948220713E-6</c:v>
                </c:pt>
                <c:pt idx="2333">
                  <c:v>-1.548554201600931E-5</c:v>
                </c:pt>
                <c:pt idx="2334">
                  <c:v>-9.1454127442705188E-7</c:v>
                </c:pt>
                <c:pt idx="2335">
                  <c:v>1.3626150847966586E-5</c:v>
                </c:pt>
                <c:pt idx="2336">
                  <c:v>-5.1974931669185147E-6</c:v>
                </c:pt>
                <c:pt idx="2337">
                  <c:v>9.3516827793290597E-6</c:v>
                </c:pt>
                <c:pt idx="2338">
                  <c:v>-9.463272457788021E-6</c:v>
                </c:pt>
                <c:pt idx="2339">
                  <c:v>5.0947963406151701E-6</c:v>
                </c:pt>
                <c:pt idx="2340">
                  <c:v>-1.3711062858288905E-5</c:v>
                </c:pt>
                <c:pt idx="2341">
                  <c:v>8.5630426732664564E-7</c:v>
                </c:pt>
                <c:pt idx="2342">
                  <c:v>-1.7940055221075685E-5</c:v>
                </c:pt>
                <c:pt idx="2343">
                  <c:v>-3.3629879160092246E-6</c:v>
                </c:pt>
                <c:pt idx="2344">
                  <c:v>1.1183885654467846E-5</c:v>
                </c:pt>
                <c:pt idx="2345">
                  <c:v>-7.6334625890368997E-6</c:v>
                </c:pt>
                <c:pt idx="2346">
                  <c:v>6.9221228858043146E-6</c:v>
                </c:pt>
                <c:pt idx="2347">
                  <c:v>-1.1886309636327443E-5</c:v>
                </c:pt>
                <c:pt idx="2348">
                  <c:v>2.6783944879257143E-6</c:v>
                </c:pt>
                <c:pt idx="2349">
                  <c:v>-1.6120717354463701E-5</c:v>
                </c:pt>
                <c:pt idx="2350">
                  <c:v>-1.5464914264874501E-6</c:v>
                </c:pt>
                <c:pt idx="2351">
                  <c:v>1.2997452077231821E-5</c:v>
                </c:pt>
                <c:pt idx="2352">
                  <c:v>-5.822914585305438E-6</c:v>
                </c:pt>
                <c:pt idx="2353">
                  <c:v>8.729564459502865E-6</c:v>
                </c:pt>
                <c:pt idx="2354">
                  <c:v>-1.0082062158517282E-5</c:v>
                </c:pt>
                <c:pt idx="2355">
                  <c:v>4.4793605529966883E-6</c:v>
                </c:pt>
                <c:pt idx="2356">
                  <c:v>-1.4323119666172484E-5</c:v>
                </c:pt>
                <c:pt idx="2357">
                  <c:v>2.4765127759921943E-7</c:v>
                </c:pt>
                <c:pt idx="2358">
                  <c:v>-1.8545279783263417E-5</c:v>
                </c:pt>
                <c:pt idx="2359">
                  <c:v>-3.9647596711028972E-6</c:v>
                </c:pt>
                <c:pt idx="2360">
                  <c:v>1.0585590855391111E-5</c:v>
                </c:pt>
                <c:pt idx="2361">
                  <c:v>-8.2282565145642451E-6</c:v>
                </c:pt>
                <c:pt idx="2362">
                  <c:v>6.3308535191985982E-6</c:v>
                </c:pt>
                <c:pt idx="2363">
                  <c:v>-1.2474030991569286E-5</c:v>
                </c:pt>
                <c:pt idx="2364">
                  <c:v>2.0942443628444232E-6</c:v>
                </c:pt>
                <c:pt idx="2365">
                  <c:v>-1.6701273264959748E-5</c:v>
                </c:pt>
                <c:pt idx="2366">
                  <c:v>-2.1234303730611158E-6</c:v>
                </c:pt>
                <c:pt idx="2367">
                  <c:v>1.2424152608147068E-5</c:v>
                </c:pt>
                <c:pt idx="2368">
                  <c:v>-6.3925522997992403E-6</c:v>
                </c:pt>
                <c:pt idx="2369">
                  <c:v>8.1636105395761945E-6</c:v>
                </c:pt>
                <c:pt idx="2370">
                  <c:v>-1.0644310481677018E-5</c:v>
                </c:pt>
                <c:pt idx="2371">
                  <c:v>3.9208393903659468E-6</c:v>
                </c:pt>
                <c:pt idx="2372">
                  <c:v>-1.4877892343546223E-5</c:v>
                </c:pt>
                <c:pt idx="2373">
                  <c:v>-3.0335182945239944E-7</c:v>
                </c:pt>
                <c:pt idx="2374">
                  <c:v>1.424084085814353E-5</c:v>
                </c:pt>
                <c:pt idx="2375">
                  <c:v>-4.5793418994841996E-6</c:v>
                </c:pt>
                <c:pt idx="2376">
                  <c:v>9.9732558976953212E-6</c:v>
                </c:pt>
                <c:pt idx="2377">
                  <c:v>-8.8383169909514447E-6</c:v>
                </c:pt>
                <c:pt idx="2378">
                  <c:v>5.7230945596010475E-6</c:v>
                </c:pt>
                <c:pt idx="2379">
                  <c:v>-1.3079461575089824E-5</c:v>
                </c:pt>
                <c:pt idx="2380">
                  <c:v>1.4911688374537324E-6</c:v>
                </c:pt>
                <c:pt idx="2381">
                  <c:v>-1.7301967228399752E-5</c:v>
                </c:pt>
                <c:pt idx="2382">
                  <c:v>-2.7217164499915812E-6</c:v>
                </c:pt>
                <c:pt idx="2383">
                  <c:v>1.1828300562025541E-5</c:v>
                </c:pt>
                <c:pt idx="2384">
                  <c:v>-6.9859443520476662E-6</c:v>
                </c:pt>
                <c:pt idx="2385">
                  <c:v>7.5727042620431749E-6</c:v>
                </c:pt>
                <c:pt idx="2386">
                  <c:v>-1.1232705386817442E-5</c:v>
                </c:pt>
                <c:pt idx="2387">
                  <c:v>3.3349812711544122E-6</c:v>
                </c:pt>
                <c:pt idx="2388">
                  <c:v>-1.5461188448344203E-5</c:v>
                </c:pt>
                <c:pt idx="2389">
                  <c:v>-8.840608773687253E-7</c:v>
                </c:pt>
                <c:pt idx="2390">
                  <c:v>1.3662743722671344E-5</c:v>
                </c:pt>
                <c:pt idx="2391">
                  <c:v>-5.1548024547769418E-6</c:v>
                </c:pt>
                <c:pt idx="2392">
                  <c:v>9.4004564016119362E-6</c:v>
                </c:pt>
                <c:pt idx="2393">
                  <c:v>-9.4084311383899923E-6</c:v>
                </c:pt>
                <c:pt idx="2394">
                  <c:v>5.1556898597701802E-6</c:v>
                </c:pt>
                <c:pt idx="2395">
                  <c:v>-1.3644132919657641E-5</c:v>
                </c:pt>
                <c:pt idx="2396">
                  <c:v>9.2925456362949813E-7</c:v>
                </c:pt>
                <c:pt idx="2397">
                  <c:v>-1.7861100909020381E-5</c:v>
                </c:pt>
                <c:pt idx="2398">
                  <c:v>-3.2780462087605641E-6</c:v>
                </c:pt>
                <c:pt idx="2399">
                  <c:v>1.1274797859109429E-5</c:v>
                </c:pt>
                <c:pt idx="2400">
                  <c:v>-7.536597060547965E-6</c:v>
                </c:pt>
                <c:pt idx="2401">
                  <c:v>7.0249242903027212E-6</c:v>
                </c:pt>
                <c:pt idx="2402">
                  <c:v>-1.1777590076464395E-5</c:v>
                </c:pt>
                <c:pt idx="2403">
                  <c:v>2.793014211186981E-6</c:v>
                </c:pt>
                <c:pt idx="2404">
                  <c:v>-1.6000215729585193E-5</c:v>
                </c:pt>
                <c:pt idx="2405">
                  <c:v>-1.4201264300801875E-6</c:v>
                </c:pt>
                <c:pt idx="2406">
                  <c:v>1.3129661648300563E-5</c:v>
                </c:pt>
                <c:pt idx="2407">
                  <c:v>-5.6848795016925524E-6</c:v>
                </c:pt>
                <c:pt idx="2408">
                  <c:v>8.8734057298537478E-6</c:v>
                </c:pt>
                <c:pt idx="2409">
                  <c:v>-9.9324342893837916E-6</c:v>
                </c:pt>
                <c:pt idx="2410">
                  <c:v>4.6347551723694043E-6</c:v>
                </c:pt>
                <c:pt idx="2411">
                  <c:v>-1.4161978404087297E-5</c:v>
                </c:pt>
                <c:pt idx="2412">
                  <c:v>4.1451881744800079E-7</c:v>
                </c:pt>
                <c:pt idx="2413">
                  <c:v>-1.8372706586417421E-5</c:v>
                </c:pt>
                <c:pt idx="2414">
                  <c:v>-3.7865016922172638E-6</c:v>
                </c:pt>
                <c:pt idx="2415">
                  <c:v>1.0769512488750538E-5</c:v>
                </c:pt>
                <c:pt idx="2416">
                  <c:v>-8.0386926052679851E-6</c:v>
                </c:pt>
                <c:pt idx="2417">
                  <c:v>6.5260380765607556E-6</c:v>
                </c:pt>
                <c:pt idx="2418">
                  <c:v>-1.2273247661676468E-5</c:v>
                </c:pt>
                <c:pt idx="2419">
                  <c:v>2.3006043436838222E-6</c:v>
                </c:pt>
                <c:pt idx="2420">
                  <c:v>-1.6489358999104489E-5</c:v>
                </c:pt>
                <c:pt idx="2421">
                  <c:v>-1.9059844308193762E-6</c:v>
                </c:pt>
                <c:pt idx="2422">
                  <c:v>1.264710737713861E-5</c:v>
                </c:pt>
                <c:pt idx="2423">
                  <c:v>-6.1641117930105217E-6</c:v>
                </c:pt>
                <c:pt idx="2424">
                  <c:v>8.3975134576065591E-6</c:v>
                </c:pt>
                <c:pt idx="2425">
                  <c:v>-1.0404968714882931E-5</c:v>
                </c:pt>
                <c:pt idx="2426">
                  <c:v>4.1655962092798475E-6</c:v>
                </c:pt>
                <c:pt idx="2427">
                  <c:v>-1.4627744501620205E-5</c:v>
                </c:pt>
                <c:pt idx="2428">
                  <c:v>-4.7837224351025831E-8</c:v>
                </c:pt>
                <c:pt idx="2429">
                  <c:v>1.4501697737621683E-5</c:v>
                </c:pt>
                <c:pt idx="2430">
                  <c:v>-4.3131674616766168E-6</c:v>
                </c:pt>
                <c:pt idx="2431">
                  <c:v>1.0244722952335982E-5</c:v>
                </c:pt>
                <c:pt idx="2432">
                  <c:v>-8.5615824846666487E-6</c:v>
                </c:pt>
                <c:pt idx="2433">
                  <c:v>6.0050711304048508E-6</c:v>
                </c:pt>
                <c:pt idx="2434">
                  <c:v>-1.2792268547006866E-5</c:v>
                </c:pt>
                <c:pt idx="2435">
                  <c:v>1.7835524972285161E-6</c:v>
                </c:pt>
                <c:pt idx="2436">
                  <c:v>-1.7004418979068171E-5</c:v>
                </c:pt>
                <c:pt idx="2437">
                  <c:v>-2.4190298679644708E-6</c:v>
                </c:pt>
                <c:pt idx="2438">
                  <c:v>1.2136099006960447E-5</c:v>
                </c:pt>
                <c:pt idx="2439">
                  <c:v>-6.6730607250977021E-6</c:v>
                </c:pt>
                <c:pt idx="2440">
                  <c:v>7.8906461808644392E-6</c:v>
                </c:pt>
                <c:pt idx="2441">
                  <c:v>-1.0909732273709036E-5</c:v>
                </c:pt>
                <c:pt idx="2442">
                  <c:v>3.6629582753793834E-6</c:v>
                </c:pt>
                <c:pt idx="2443">
                  <c:v>-1.5128235059916513E-5</c:v>
                </c:pt>
                <c:pt idx="2444">
                  <c:v>-5.4615881351976689E-7</c:v>
                </c:pt>
                <c:pt idx="2445">
                  <c:v>1.4005566553135663E-5</c:v>
                </c:pt>
                <c:pt idx="2446">
                  <c:v>-4.8070869646519611E-6</c:v>
                </c:pt>
                <c:pt idx="2447">
                  <c:v>9.7530362481697622E-6</c:v>
                </c:pt>
                <c:pt idx="2448">
                  <c:v>-9.0510154330029034E-6</c:v>
                </c:pt>
                <c:pt idx="2449">
                  <c:v>5.5179127338828536E-6</c:v>
                </c:pt>
                <c:pt idx="2450">
                  <c:v>-1.3277131757536646E-5</c:v>
                </c:pt>
                <c:pt idx="2451">
                  <c:v>1.3010049443470083E-6</c:v>
                </c:pt>
                <c:pt idx="2452">
                  <c:v>-1.7484630565904515E-5</c:v>
                </c:pt>
                <c:pt idx="2453">
                  <c:v>-2.8968853443334976E-6</c:v>
                </c:pt>
                <c:pt idx="2454">
                  <c:v>1.1660619620801425E-5</c:v>
                </c:pt>
                <c:pt idx="2455">
                  <c:v>-7.1461442066773906E-6</c:v>
                </c:pt>
                <c:pt idx="2456">
                  <c:v>7.4199782521553251E-6</c:v>
                </c:pt>
                <c:pt idx="2457">
                  <c:v>-1.1377965167995788E-5</c:v>
                </c:pt>
                <c:pt idx="2458">
                  <c:v>3.1971797296659679E-6</c:v>
                </c:pt>
                <c:pt idx="2459">
                  <c:v>-1.5591540110989482E-5</c:v>
                </c:pt>
                <c:pt idx="2460">
                  <c:v>-1.0069713925978802E-6</c:v>
                </c:pt>
                <c:pt idx="2461">
                  <c:v>1.3547265254054437E-5</c:v>
                </c:pt>
                <c:pt idx="2462">
                  <c:v>-5.2628583457046442E-6</c:v>
                </c:pt>
                <c:pt idx="2463">
                  <c:v>9.2998132525780666E-6</c:v>
                </c:pt>
                <c:pt idx="2464">
                  <c:v>-9.5016717469075321E-6</c:v>
                </c:pt>
                <c:pt idx="2465">
                  <c:v>5.0698412260886949E-6</c:v>
                </c:pt>
                <c:pt idx="2466">
                  <c:v>-1.3722600507174235E-5</c:v>
                </c:pt>
                <c:pt idx="2467">
                  <c:v>8.5815673194931594E-7</c:v>
                </c:pt>
                <c:pt idx="2468">
                  <c:v>-1.7924840635505541E-5</c:v>
                </c:pt>
                <c:pt idx="2469">
                  <c:v>-3.3344398396605891E-6</c:v>
                </c:pt>
                <c:pt idx="2470">
                  <c:v>1.1225737956603934E-5</c:v>
                </c:pt>
                <c:pt idx="2471">
                  <c:v>-7.5783359580533158E-6</c:v>
                </c:pt>
                <c:pt idx="2472">
                  <c:v>6.9904933196088086E-6</c:v>
                </c:pt>
                <c:pt idx="2473">
                  <c:v>-1.1804726551920431E-5</c:v>
                </c:pt>
                <c:pt idx="2474">
                  <c:v>2.7731584474523924E-6</c:v>
                </c:pt>
                <c:pt idx="2475">
                  <c:v>-1.6012804915593957E-5</c:v>
                </c:pt>
                <c:pt idx="2476">
                  <c:v>-1.425463521374272E-6</c:v>
                </c:pt>
                <c:pt idx="2477">
                  <c:v>1.3131561821169008E-5</c:v>
                </c:pt>
                <c:pt idx="2478">
                  <c:v>-5.6757572412693795E-6</c:v>
                </c:pt>
                <c:pt idx="2479">
                  <c:v>8.8897345566969245E-6</c:v>
                </c:pt>
                <c:pt idx="2480">
                  <c:v>-9.908914760253535E-6</c:v>
                </c:pt>
                <c:pt idx="2481">
                  <c:v>4.6654491981843425E-6</c:v>
                </c:pt>
                <c:pt idx="2482">
                  <c:v>-1.412412642710914E-5</c:v>
                </c:pt>
                <c:pt idx="2483">
                  <c:v>4.5951186174262443E-7</c:v>
                </c:pt>
                <c:pt idx="2484">
                  <c:v>-1.8320589695417118E-5</c:v>
                </c:pt>
                <c:pt idx="2485">
                  <c:v>-3.7272785102923298E-6</c:v>
                </c:pt>
                <c:pt idx="2486">
                  <c:v>1.0835824072285942E-5</c:v>
                </c:pt>
                <c:pt idx="2487">
                  <c:v>-7.9653108413539273E-6</c:v>
                </c:pt>
                <c:pt idx="2488">
                  <c:v>6.606471469351987E-6</c:v>
                </c:pt>
                <c:pt idx="2489">
                  <c:v>-1.2185781520142065E-5</c:v>
                </c:pt>
                <c:pt idx="2490">
                  <c:v>2.3950840268753895E-6</c:v>
                </c:pt>
                <c:pt idx="2491">
                  <c:v>-1.6387885306624102E-5</c:v>
                </c:pt>
                <c:pt idx="2492">
                  <c:v>-1.7975365849878105E-6</c:v>
                </c:pt>
                <c:pt idx="2493">
                  <c:v>1.2762509198516615E-5</c:v>
                </c:pt>
                <c:pt idx="2494">
                  <c:v>-6.0417764940557186E-6</c:v>
                </c:pt>
                <c:pt idx="2495">
                  <c:v>8.5267614177600252E-6</c:v>
                </c:pt>
                <c:pt idx="2496">
                  <c:v>-1.0268829226561024E-5</c:v>
                </c:pt>
                <c:pt idx="2497">
                  <c:v>4.3086057778117699E-6</c:v>
                </c:pt>
                <c:pt idx="2498">
                  <c:v>-1.4477886613954282E-5</c:v>
                </c:pt>
                <c:pt idx="2499">
                  <c:v>1.0884691002254615E-7</c:v>
                </c:pt>
                <c:pt idx="2500">
                  <c:v>-1.8668147596626224E-5</c:v>
                </c:pt>
                <c:pt idx="2501">
                  <c:v>-4.0717177320222751E-6</c:v>
                </c:pt>
                <c:pt idx="2502">
                  <c:v>1.0494514972325415E-5</c:v>
                </c:pt>
                <c:pt idx="2503">
                  <c:v>-8.3034785641170235E-6</c:v>
                </c:pt>
                <c:pt idx="2504">
                  <c:v>6.2714561921460923E-6</c:v>
                </c:pt>
                <c:pt idx="2505">
                  <c:v>-1.2517633470672702E-5</c:v>
                </c:pt>
                <c:pt idx="2506">
                  <c:v>2.066406096712034E-6</c:v>
                </c:pt>
                <c:pt idx="2507">
                  <c:v>-1.671337871031681E-5</c:v>
                </c:pt>
                <c:pt idx="2508">
                  <c:v>-2.1198351438577942E-6</c:v>
                </c:pt>
                <c:pt idx="2509">
                  <c:v>1.2443415614918352E-5</c:v>
                </c:pt>
                <c:pt idx="2510">
                  <c:v>-6.3576551599447625E-6</c:v>
                </c:pt>
                <c:pt idx="2511">
                  <c:v>8.2141074238435696E-6</c:v>
                </c:pt>
                <c:pt idx="2512">
                  <c:v>-1.0578248982513229E-5</c:v>
                </c:pt>
                <c:pt idx="2513">
                  <c:v>4.0024296374461914E-6</c:v>
                </c:pt>
                <c:pt idx="2514">
                  <c:v>-1.4780809949599405E-5</c:v>
                </c:pt>
                <c:pt idx="2515">
                  <c:v>-1.9081462032189203E-7</c:v>
                </c:pt>
                <c:pt idx="2516">
                  <c:v>1.436879482362213E-5</c:v>
                </c:pt>
                <c:pt idx="2517">
                  <c:v>-4.4360099601763701E-6</c:v>
                </c:pt>
                <c:pt idx="2518">
                  <c:v>1.0131926308175592E-5</c:v>
                </c:pt>
                <c:pt idx="2519">
                  <c:v>-8.6643483285264201E-6</c:v>
                </c:pt>
                <c:pt idx="2520">
                  <c:v>5.9123205417392632E-6</c:v>
                </c:pt>
                <c:pt idx="2521">
                  <c:v>-1.2875019914830935E-5</c:v>
                </c:pt>
                <c:pt idx="2522">
                  <c:v>1.7107838285010564E-6</c:v>
                </c:pt>
                <c:pt idx="2523">
                  <c:v>-1.7067221955960506E-5</c:v>
                </c:pt>
                <c:pt idx="2524">
                  <c:v>-2.4718846438915448E-6</c:v>
                </c:pt>
                <c:pt idx="2525">
                  <c:v>1.2093174459439429E-5</c:v>
                </c:pt>
                <c:pt idx="2526">
                  <c:v>-6.7060734965313298E-6</c:v>
                </c:pt>
                <c:pt idx="2527">
                  <c:v>7.8675262554024801E-6</c:v>
                </c:pt>
                <c:pt idx="2528">
                  <c:v>-1.0922978759138856E-5</c:v>
                </c:pt>
                <c:pt idx="2529">
                  <c:v>3.6595653502349834E-6</c:v>
                </c:pt>
                <c:pt idx="2530">
                  <c:v>-1.5121794776312789E-5</c:v>
                </c:pt>
                <c:pt idx="2531">
                  <c:v>-5.2990614244664835E-7</c:v>
                </c:pt>
                <c:pt idx="2532">
                  <c:v>1.4031610322707156E-5</c:v>
                </c:pt>
                <c:pt idx="2533">
                  <c:v>-4.7712738511420522E-6</c:v>
                </c:pt>
                <c:pt idx="2534">
                  <c:v>9.798596487550857E-6</c:v>
                </c:pt>
                <c:pt idx="2535">
                  <c:v>-8.9957307472000869E-6</c:v>
                </c:pt>
                <c:pt idx="2536">
                  <c:v>5.5828987274332553E-6</c:v>
                </c:pt>
                <c:pt idx="2537">
                  <c:v>-1.3202468051979905E-5</c:v>
                </c:pt>
                <c:pt idx="2538">
                  <c:v>1.385322311270136E-6</c:v>
                </c:pt>
                <c:pt idx="2539">
                  <c:v>-1.7390684040941885E-5</c:v>
                </c:pt>
                <c:pt idx="2540">
                  <c:v>-2.7933346151225689E-6</c:v>
                </c:pt>
                <c:pt idx="2541">
                  <c:v>1.1773749152238586E-5</c:v>
                </c:pt>
                <c:pt idx="2542">
                  <c:v>-7.0234617210226252E-6</c:v>
                </c:pt>
                <c:pt idx="2543">
                  <c:v>7.5521874003418518E-6</c:v>
                </c:pt>
                <c:pt idx="2544">
                  <c:v>-1.1236256090396256E-5</c:v>
                </c:pt>
                <c:pt idx="2545">
                  <c:v>3.348361564479551E-6</c:v>
                </c:pt>
                <c:pt idx="2546">
                  <c:v>-1.5430913127920803E-5</c:v>
                </c:pt>
                <c:pt idx="2547">
                  <c:v>-8.3692730466202944E-7</c:v>
                </c:pt>
                <c:pt idx="2548">
                  <c:v>1.3726697971436653E-5</c:v>
                </c:pt>
                <c:pt idx="2549">
                  <c:v>-5.0740659039770312E-6</c:v>
                </c:pt>
                <c:pt idx="2550">
                  <c:v>9.497936086276873E-6</c:v>
                </c:pt>
                <c:pt idx="2551">
                  <c:v>-9.2942482784455147E-6</c:v>
                </c:pt>
                <c:pt idx="2552">
                  <c:v>5.2865351496790905E-6</c:v>
                </c:pt>
                <c:pt idx="2553">
                  <c:v>-1.3496666728034321E-5</c:v>
                </c:pt>
                <c:pt idx="2554">
                  <c:v>1.0932993495553142E-6</c:v>
                </c:pt>
                <c:pt idx="2555">
                  <c:v>-1.7680520611527799E-5</c:v>
                </c:pt>
                <c:pt idx="2556">
                  <c:v>-3.0809742539118432E-6</c:v>
                </c:pt>
                <c:pt idx="2557">
                  <c:v>1.1488316849531891E-5</c:v>
                </c:pt>
                <c:pt idx="2558">
                  <c:v>-7.3066764199919594E-6</c:v>
                </c:pt>
                <c:pt idx="2559">
                  <c:v>7.2712004358624523E-6</c:v>
                </c:pt>
                <c:pt idx="2560">
                  <c:v>-1.1515005326752197E-5</c:v>
                </c:pt>
                <c:pt idx="2561">
                  <c:v>3.0718599125013381E-6</c:v>
                </c:pt>
                <c:pt idx="2562">
                  <c:v>-1.5705157476863119E-5</c:v>
                </c:pt>
                <c:pt idx="2563">
                  <c:v>-1.1089047697232166E-6</c:v>
                </c:pt>
                <c:pt idx="2564">
                  <c:v>1.3456996833072048E-5</c:v>
                </c:pt>
                <c:pt idx="2565">
                  <c:v>-5.3414814110545362E-6</c:v>
                </c:pt>
                <c:pt idx="2566">
                  <c:v>9.232815376646053E-6</c:v>
                </c:pt>
                <c:pt idx="2567">
                  <c:v>-9.5570651630961546E-6</c:v>
                </c:pt>
                <c:pt idx="2568">
                  <c:v>5.0260309787642475E-6</c:v>
                </c:pt>
                <c:pt idx="2569">
                  <c:v>-1.3754849435452469E-5</c:v>
                </c:pt>
                <c:pt idx="2570">
                  <c:v>8.3744671626993783E-7</c:v>
                </c:pt>
                <c:pt idx="2571">
                  <c:v>-1.7934034699342623E-5</c:v>
                </c:pt>
                <c:pt idx="2572">
                  <c:v>-3.332141464357577E-6</c:v>
                </c:pt>
                <c:pt idx="2573">
                  <c:v>1.1239504708751916E-5</c:v>
                </c:pt>
                <c:pt idx="2574">
                  <c:v>-7.5531254385414852E-6</c:v>
                </c:pt>
                <c:pt idx="2575">
                  <c:v>7.0271224522568294E-6</c:v>
                </c:pt>
                <c:pt idx="2576">
                  <c:v>-1.1756704502670964E-5</c:v>
                </c:pt>
                <c:pt idx="2577">
                  <c:v>2.8325471769117747E-6</c:v>
                </c:pt>
                <c:pt idx="2578">
                  <c:v>-1.5942076279668472E-5</c:v>
                </c:pt>
                <c:pt idx="2579">
                  <c:v>-1.3434222875742703E-6</c:v>
                </c:pt>
                <c:pt idx="2580">
                  <c:v>1.3224887811941199E-5</c:v>
                </c:pt>
                <c:pt idx="2581">
                  <c:v>-5.5711748641576637E-6</c:v>
                </c:pt>
                <c:pt idx="2582">
                  <c:v>9.0055444223438759E-6</c:v>
                </c:pt>
                <c:pt idx="2583">
                  <c:v>-9.7819068284343315E-6</c:v>
                </c:pt>
                <c:pt idx="2584">
                  <c:v>4.8036252518670469E-6</c:v>
                </c:pt>
                <c:pt idx="2585">
                  <c:v>-1.3974812715139475E-5</c:v>
                </c:pt>
                <c:pt idx="2586">
                  <c:v>6.1993225177869177E-7</c:v>
                </c:pt>
                <c:pt idx="2587">
                  <c:v>-1.814909412145788E-5</c:v>
                </c:pt>
                <c:pt idx="2588">
                  <c:v>-3.5447397577653174E-6</c:v>
                </c:pt>
                <c:pt idx="2589">
                  <c:v>1.1029373489534512E-5</c:v>
                </c:pt>
                <c:pt idx="2590">
                  <c:v>-7.7607837789669606E-6</c:v>
                </c:pt>
                <c:pt idx="2591">
                  <c:v>6.8219426543328007E-6</c:v>
                </c:pt>
                <c:pt idx="2592">
                  <c:v>-1.1959400235286941E-5</c:v>
                </c:pt>
                <c:pt idx="2593">
                  <c:v>2.6323408915400644E-6</c:v>
                </c:pt>
                <c:pt idx="2594">
                  <c:v>-1.6139787876730087E-5</c:v>
                </c:pt>
                <c:pt idx="2595">
                  <c:v>-1.5386340961195087E-6</c:v>
                </c:pt>
                <c:pt idx="2596">
                  <c:v>1.3032180751313283E-5</c:v>
                </c:pt>
                <c:pt idx="2597">
                  <c:v>-5.7613723582726484E-6</c:v>
                </c:pt>
                <c:pt idx="2598">
                  <c:v>8.8178611725971481E-6</c:v>
                </c:pt>
                <c:pt idx="2599">
                  <c:v>-9.967071296654393E-6</c:v>
                </c:pt>
                <c:pt idx="2600">
                  <c:v>4.6209839617001973E-6</c:v>
                </c:pt>
                <c:pt idx="2601">
                  <c:v>-1.4154926571315063E-5</c:v>
                </c:pt>
                <c:pt idx="2602">
                  <c:v>4.4234994504149805E-7</c:v>
                </c:pt>
                <c:pt idx="2603">
                  <c:v>-1.8324140903735412E-5</c:v>
                </c:pt>
                <c:pt idx="2604">
                  <c:v>-3.717247180911893E-6</c:v>
                </c:pt>
                <c:pt idx="2605">
                  <c:v>1.0859409119948638E-5</c:v>
                </c:pt>
                <c:pt idx="2606">
                  <c:v>-7.9282015407063609E-6</c:v>
                </c:pt>
                <c:pt idx="2607">
                  <c:v>6.6570749146792514E-6</c:v>
                </c:pt>
                <c:pt idx="2608">
                  <c:v>-1.2121714678542395E-5</c:v>
                </c:pt>
                <c:pt idx="2609">
                  <c:v>2.4725828791979237E-6</c:v>
                </c:pt>
                <c:pt idx="2610">
                  <c:v>-1.6296986463332306E-5</c:v>
                </c:pt>
                <c:pt idx="2611">
                  <c:v>-1.6932704016920166E-6</c:v>
                </c:pt>
                <c:pt idx="2612">
                  <c:v>1.288010944265356E-5</c:v>
                </c:pt>
                <c:pt idx="2613">
                  <c:v>-5.9108760933697553E-6</c:v>
                </c:pt>
                <c:pt idx="2614">
                  <c:v>8.6709274485985074E-6</c:v>
                </c:pt>
                <c:pt idx="2615">
                  <c:v>-1.0111432710948384E-5</c:v>
                </c:pt>
                <c:pt idx="2616">
                  <c:v>4.4791970169608467E-6</c:v>
                </c:pt>
                <c:pt idx="2617">
                  <c:v>-1.4294137025243348E-5</c:v>
                </c:pt>
                <c:pt idx="2618">
                  <c:v>3.0571786477145632E-7</c:v>
                </c:pt>
                <c:pt idx="2619">
                  <c:v>-1.8458192865703285E-5</c:v>
                </c:pt>
                <c:pt idx="2620">
                  <c:v>-3.848717417941766E-6</c:v>
                </c:pt>
                <c:pt idx="2621">
                  <c:v>1.0730522076668816E-5</c:v>
                </c:pt>
                <c:pt idx="2622">
                  <c:v>-8.0545040590310202E-6</c:v>
                </c:pt>
                <c:pt idx="2623">
                  <c:v>6.5333581151464509E-6</c:v>
                </c:pt>
                <c:pt idx="2624">
                  <c:v>-1.2242844702609057E-5</c:v>
                </c:pt>
                <c:pt idx="2625">
                  <c:v>2.3540405503261023E-6</c:v>
                </c:pt>
                <c:pt idx="2626">
                  <c:v>-1.6412940313955109E-5</c:v>
                </c:pt>
                <c:pt idx="2627">
                  <c:v>-1.8066351274584683E-6</c:v>
                </c:pt>
                <c:pt idx="2628">
                  <c:v>1.2769334352142475E-5</c:v>
                </c:pt>
                <c:pt idx="2629">
                  <c:v>-6.0190611741745698E-6</c:v>
                </c:pt>
                <c:pt idx="2630">
                  <c:v>8.5653326162954922E-6</c:v>
                </c:pt>
                <c:pt idx="2631">
                  <c:v>-1.0214437191370922E-5</c:v>
                </c:pt>
                <c:pt idx="2632">
                  <c:v>4.3787828566625026E-6</c:v>
                </c:pt>
                <c:pt idx="2633">
                  <c:v>-1.4391961032005161E-5</c:v>
                </c:pt>
                <c:pt idx="2634">
                  <c:v>2.1048371039817868E-7</c:v>
                </c:pt>
                <c:pt idx="2635">
                  <c:v>-1.855083760310362E-5</c:v>
                </c:pt>
                <c:pt idx="2636">
                  <c:v>-3.9387733077487705E-6</c:v>
                </c:pt>
                <c:pt idx="2637">
                  <c:v>1.0643054331436769E-5</c:v>
                </c:pt>
                <c:pt idx="2638">
                  <c:v>-8.1393844960416656E-6</c:v>
                </c:pt>
                <c:pt idx="2639">
                  <c:v>6.4510640169828867E-6</c:v>
                </c:pt>
                <c:pt idx="2640">
                  <c:v>-1.2322553563984522E-5</c:v>
                </c:pt>
                <c:pt idx="2641">
                  <c:v>2.2769156913420366E-6</c:v>
                </c:pt>
                <c:pt idx="2642">
                  <c:v>-1.6487482536967774E-5</c:v>
                </c:pt>
                <c:pt idx="2643">
                  <c:v>-1.8785962125852408E-6</c:v>
                </c:pt>
                <c:pt idx="2644">
                  <c:v>1.2699952775497517E-5</c:v>
                </c:pt>
                <c:pt idx="2645">
                  <c:v>-6.0858650026808861E-6</c:v>
                </c:pt>
                <c:pt idx="2646">
                  <c:v>8.5011046449816503E-6</c:v>
                </c:pt>
                <c:pt idx="2647">
                  <c:v>-1.0276091326651138E-5</c:v>
                </c:pt>
                <c:pt idx="2648">
                  <c:v>4.3197004064130136E-6</c:v>
                </c:pt>
                <c:pt idx="2649">
                  <c:v>-1.4448474077702247E-5</c:v>
                </c:pt>
                <c:pt idx="2650">
                  <c:v>1.5653765972258732E-7</c:v>
                </c:pt>
                <c:pt idx="2651">
                  <c:v>-1.8602219196983422E-5</c:v>
                </c:pt>
                <c:pt idx="2652">
                  <c:v>-3.9875931113196074E-6</c:v>
                </c:pt>
                <c:pt idx="2653">
                  <c:v>1.0596793523806429E-5</c:v>
                </c:pt>
                <c:pt idx="2654">
                  <c:v>-8.1830892295479442E-6</c:v>
                </c:pt>
                <c:pt idx="2655">
                  <c:v>6.4099123087265827E-6</c:v>
                </c:pt>
                <c:pt idx="2656">
                  <c:v>-1.2361155422467227E-5</c:v>
                </c:pt>
                <c:pt idx="2657">
                  <c:v>2.2408603809554242E-6</c:v>
                </c:pt>
                <c:pt idx="2658">
                  <c:v>-1.6520994726692412E-5</c:v>
                </c:pt>
                <c:pt idx="2659">
                  <c:v>-1.9095688343832677E-6</c:v>
                </c:pt>
                <c:pt idx="2660">
                  <c:v>1.2671516044023175E-5</c:v>
                </c:pt>
                <c:pt idx="2661">
                  <c:v>-6.1117696458575128E-6</c:v>
                </c:pt>
                <c:pt idx="2662">
                  <c:v>8.4777281641090947E-6</c:v>
                </c:pt>
                <c:pt idx="2663">
                  <c:v>-1.0296943694703894E-5</c:v>
                </c:pt>
                <c:pt idx="2664">
                  <c:v>4.3013679786822051E-6</c:v>
                </c:pt>
                <c:pt idx="2665">
                  <c:v>-1.4464290860167171E-5</c:v>
                </c:pt>
                <c:pt idx="2666">
                  <c:v>1.4323210537547579E-7</c:v>
                </c:pt>
                <c:pt idx="2667">
                  <c:v>-1.8613018061932381E-5</c:v>
                </c:pt>
                <c:pt idx="2668">
                  <c:v>-3.9958899466954571E-6</c:v>
                </c:pt>
                <c:pt idx="2669">
                  <c:v>1.0590993937561154E-5</c:v>
                </c:pt>
                <c:pt idx="2670">
                  <c:v>-8.1863964672022546E-6</c:v>
                </c:pt>
                <c:pt idx="2671">
                  <c:v>6.409092399525286E-6</c:v>
                </c:pt>
                <c:pt idx="2672">
                  <c:v>-1.2359493142453069E-5</c:v>
                </c:pt>
                <c:pt idx="2673">
                  <c:v>2.2449995923899679E-6</c:v>
                </c:pt>
                <c:pt idx="2674">
                  <c:v>-1.6514383959702165E-5</c:v>
                </c:pt>
                <c:pt idx="2675">
                  <c:v>-1.9004920052295184E-6</c:v>
                </c:pt>
                <c:pt idx="2676">
                  <c:v>1.2683053324962813E-5</c:v>
                </c:pt>
                <c:pt idx="2677">
                  <c:v>-6.0977776399745963E-6</c:v>
                </c:pt>
                <c:pt idx="2678">
                  <c:v>8.4941690521914658E-6</c:v>
                </c:pt>
                <c:pt idx="2679">
                  <c:v>-1.027805988255753E-5</c:v>
                </c:pt>
                <c:pt idx="2680">
                  <c:v>4.3226886419184089E-6</c:v>
                </c:pt>
                <c:pt idx="2681">
                  <c:v>-1.4440539533057666E-5</c:v>
                </c:pt>
                <c:pt idx="2682">
                  <c:v>1.6940779543062057E-7</c:v>
                </c:pt>
                <c:pt idx="2683">
                  <c:v>-1.8584424423006597E-5</c:v>
                </c:pt>
                <c:pt idx="2684">
                  <c:v>-3.9648848855467454E-6</c:v>
                </c:pt>
                <c:pt idx="2685">
                  <c:v>1.0624403782297839E-5</c:v>
                </c:pt>
                <c:pt idx="2686">
                  <c:v>-8.1505885889468499E-6</c:v>
                </c:pt>
                <c:pt idx="2687">
                  <c:v>6.4472914504030109E-6</c:v>
                </c:pt>
                <c:pt idx="2688">
                  <c:v>-1.2318909890091101E-5</c:v>
                </c:pt>
                <c:pt idx="2689">
                  <c:v>2.2879599654310537E-6</c:v>
                </c:pt>
                <c:pt idx="2690">
                  <c:v>-1.6469053655825301E-5</c:v>
                </c:pt>
                <c:pt idx="2691">
                  <c:v>-1.8527990688346416E-6</c:v>
                </c:pt>
                <c:pt idx="2692">
                  <c:v>1.2733101487723188E-5</c:v>
                </c:pt>
                <c:pt idx="2693">
                  <c:v>-6.045381764250516E-6</c:v>
                </c:pt>
                <c:pt idx="2694">
                  <c:v>8.5489050208570165E-6</c:v>
                </c:pt>
                <c:pt idx="2695">
                  <c:v>-1.022099154697519E-5</c:v>
                </c:pt>
                <c:pt idx="2696">
                  <c:v>4.3820815130192481E-6</c:v>
                </c:pt>
                <c:pt idx="2697">
                  <c:v>-1.4378830062613916E-5</c:v>
                </c:pt>
                <c:pt idx="2698">
                  <c:v>2.3342582493660058E-7</c:v>
                </c:pt>
                <c:pt idx="2699">
                  <c:v>-1.8518105978206165E-5</c:v>
                </c:pt>
                <c:pt idx="2700">
                  <c:v>-3.8962742720779001E-6</c:v>
                </c:pt>
                <c:pt idx="2701">
                  <c:v>1.0695298215623004E-5</c:v>
                </c:pt>
                <c:pt idx="2702">
                  <c:v>-8.0774187861455161E-6</c:v>
                </c:pt>
                <c:pt idx="2703">
                  <c:v>6.5227280714045058E-6</c:v>
                </c:pt>
                <c:pt idx="2704">
                  <c:v>-1.2241215102421626E-5</c:v>
                </c:pt>
                <c:pt idx="2705">
                  <c:v>2.3679041686523565E-6</c:v>
                </c:pt>
                <c:pt idx="2706">
                  <c:v>-1.6386868887101769E-5</c:v>
                </c:pt>
                <c:pt idx="2707">
                  <c:v>-1.7683826828980391E-6</c:v>
                </c:pt>
                <c:pt idx="2708">
                  <c:v>1.2819740444972982E-5</c:v>
                </c:pt>
                <c:pt idx="2709">
                  <c:v>-5.9565293784825599E-6</c:v>
                </c:pt>
                <c:pt idx="2710">
                  <c:v>8.6399615961034806E-6</c:v>
                </c:pt>
                <c:pt idx="2711">
                  <c:v>-1.012774011684061E-5</c:v>
                </c:pt>
                <c:pt idx="2712">
                  <c:v>4.4775183685730191E-6</c:v>
                </c:pt>
                <c:pt idx="2713">
                  <c:v>-1.4281217305272837E-5</c:v>
                </c:pt>
                <c:pt idx="2714">
                  <c:v>3.3320486694235138E-7</c:v>
                </c:pt>
                <c:pt idx="2715">
                  <c:v>-1.8416170361455243E-5</c:v>
                </c:pt>
                <c:pt idx="2716">
                  <c:v>-3.7921918825934396E-6</c:v>
                </c:pt>
                <c:pt idx="2717">
                  <c:v>1.0801517484441969E-5</c:v>
                </c:pt>
                <c:pt idx="2718">
                  <c:v>-7.9690726220737508E-6</c:v>
                </c:pt>
                <c:pt idx="2719">
                  <c:v>6.6331910566585876E-6</c:v>
                </c:pt>
                <c:pt idx="2720">
                  <c:v>-1.2128645459307235E-5</c:v>
                </c:pt>
                <c:pt idx="2721">
                  <c:v>2.4825702177582593E-6</c:v>
                </c:pt>
                <c:pt idx="2722">
                  <c:v>-1.6270116771704372E-5</c:v>
                </c:pt>
                <c:pt idx="2723">
                  <c:v>-1.6495549280248073E-6</c:v>
                </c:pt>
                <c:pt idx="2724">
                  <c:v>1.2940633326128E-5</c:v>
                </c:pt>
                <c:pt idx="2725">
                  <c:v>-5.8335819698917754E-6</c:v>
                </c:pt>
                <c:pt idx="2726">
                  <c:v>8.7649528483476138E-6</c:v>
                </c:pt>
                <c:pt idx="2727">
                  <c:v>-1.0000715788913844E-5</c:v>
                </c:pt>
                <c:pt idx="2728">
                  <c:v>4.6065649207606592E-6</c:v>
                </c:pt>
                <c:pt idx="2729">
                  <c:v>-1.4150159462959864E-5</c:v>
                </c:pt>
                <c:pt idx="2730">
                  <c:v>4.6626298325774806E-7</c:v>
                </c:pt>
                <c:pt idx="2731">
                  <c:v>-1.828112306848876E-5</c:v>
                </c:pt>
                <c:pt idx="2732">
                  <c:v>-3.6551665907966907E-6</c:v>
                </c:pt>
                <c:pt idx="2733">
                  <c:v>1.094050951749425E-5</c:v>
                </c:pt>
                <c:pt idx="2734">
                  <c:v>-7.8281251843139582E-6</c:v>
                </c:pt>
                <c:pt idx="2735">
                  <c:v>6.7760824843635277E-6</c:v>
                </c:pt>
                <c:pt idx="2736">
                  <c:v>-1.1983821533896599E-5</c:v>
                </c:pt>
                <c:pt idx="2737">
                  <c:v>2.6293150719169933E-6</c:v>
                </c:pt>
                <c:pt idx="2738">
                  <c:v>-1.6121462633692657E-5</c:v>
                </c:pt>
                <c:pt idx="2739">
                  <c:v>-1.4990032262338082E-6</c:v>
                </c:pt>
                <c:pt idx="2740">
                  <c:v>1.309307079720495E-5</c:v>
                </c:pt>
                <c:pt idx="2741">
                  <c:v>-5.6792705976720613E-6</c:v>
                </c:pt>
                <c:pt idx="2742">
                  <c:v>8.921126180697677E-6</c:v>
                </c:pt>
                <c:pt idx="2743">
                  <c:v>-9.8426925095452915E-6</c:v>
                </c:pt>
                <c:pt idx="2744">
                  <c:v>4.7664260627170232E-6</c:v>
                </c:pt>
                <c:pt idx="2745">
                  <c:v>-1.3988472613395402E-5</c:v>
                </c:pt>
                <c:pt idx="2746">
                  <c:v>6.2976331568218372E-7</c:v>
                </c:pt>
                <c:pt idx="2747">
                  <c:v>-1.8115821546940258E-5</c:v>
                </c:pt>
                <c:pt idx="2748">
                  <c:v>-3.4880762420563469E-6</c:v>
                </c:pt>
                <c:pt idx="2749">
                  <c:v>1.110937626407852E-5</c:v>
                </c:pt>
                <c:pt idx="2750">
                  <c:v>-7.6574945358470585E-6</c:v>
                </c:pt>
                <c:pt idx="2751">
                  <c:v>6.9484644728973199E-6</c:v>
                </c:pt>
                <c:pt idx="2752">
                  <c:v>-1.180970083215294E-5</c:v>
                </c:pt>
                <c:pt idx="2753">
                  <c:v>2.8051617957636742E-6</c:v>
                </c:pt>
                <c:pt idx="2754">
                  <c:v>-1.5943902642297312E-5</c:v>
                </c:pt>
                <c:pt idx="2755">
                  <c:v>-1.3197427845218837E-6</c:v>
                </c:pt>
                <c:pt idx="2756">
                  <c:v>1.3274018810158477E-5</c:v>
                </c:pt>
                <c:pt idx="2757">
                  <c:v>-5.4966479536358581E-6</c:v>
                </c:pt>
                <c:pt idx="2758">
                  <c:v>9.1054104554085143E-6</c:v>
                </c:pt>
                <c:pt idx="2759">
                  <c:v>-9.6567596640255091E-6</c:v>
                </c:pt>
                <c:pt idx="2760">
                  <c:v>4.9539943605247244E-6</c:v>
                </c:pt>
                <c:pt idx="2761">
                  <c:v>-1.3799282039684679E-5</c:v>
                </c:pt>
                <c:pt idx="2762">
                  <c:v>8.2056293188199902E-7</c:v>
                </c:pt>
                <c:pt idx="2763">
                  <c:v>-1.7923426177892006E-5</c:v>
                </c:pt>
                <c:pt idx="2764">
                  <c:v>-3.2940984652464131E-6</c:v>
                </c:pt>
                <c:pt idx="2765">
                  <c:v>1.130492304896296E-5</c:v>
                </c:pt>
                <c:pt idx="2766">
                  <c:v>-7.4603921963950839E-6</c:v>
                </c:pt>
                <c:pt idx="2767">
                  <c:v>7.1471088604357393E-6</c:v>
                </c:pt>
                <c:pt idx="2768">
                  <c:v>-1.1609527955191816E-5</c:v>
                </c:pt>
                <c:pt idx="2769">
                  <c:v>3.006849552135947E-6</c:v>
                </c:pt>
                <c:pt idx="2770">
                  <c:v>-1.5740713667092635E-5</c:v>
                </c:pt>
                <c:pt idx="2771">
                  <c:v>-1.1150663007850579E-6</c:v>
                </c:pt>
                <c:pt idx="2772">
                  <c:v>1.3480169043218835E-5</c:v>
                </c:pt>
                <c:pt idx="2773">
                  <c:v>-5.2890377785449506E-6</c:v>
                </c:pt>
                <c:pt idx="2774">
                  <c:v>9.314466717954932E-6</c:v>
                </c:pt>
                <c:pt idx="2775">
                  <c:v>-9.4462712150566834E-6</c:v>
                </c:pt>
                <c:pt idx="2776">
                  <c:v>5.1659010492487861E-6</c:v>
                </c:pt>
                <c:pt idx="2777">
                  <c:v>-1.3585971102671787E-5</c:v>
                </c:pt>
                <c:pt idx="2778">
                  <c:v>1.0352640817095499E-6</c:v>
                </c:pt>
                <c:pt idx="2779">
                  <c:v>-1.7707348893875215E-5</c:v>
                </c:pt>
                <c:pt idx="2780">
                  <c:v>-3.0766591680038945E-6</c:v>
                </c:pt>
                <c:pt idx="2781">
                  <c:v>1.1523710196931908E-5</c:v>
                </c:pt>
                <c:pt idx="2782">
                  <c:v>-7.2402714008782711E-6</c:v>
                </c:pt>
                <c:pt idx="2783">
                  <c:v>7.3685490604448976E-6</c:v>
                </c:pt>
                <c:pt idx="2784">
                  <c:v>-1.1386782632798794E-5</c:v>
                </c:pt>
                <c:pt idx="2785">
                  <c:v>3.2308856765862239E-6</c:v>
                </c:pt>
                <c:pt idx="2786">
                  <c:v>-1.5515401098305844E-5</c:v>
                </c:pt>
                <c:pt idx="2787">
                  <c:v>-8.884916819417929E-7</c:v>
                </c:pt>
                <c:pt idx="2788">
                  <c:v>1.3707991282081548E-5</c:v>
                </c:pt>
                <c:pt idx="2789">
                  <c:v>-5.0599823846111253E-6</c:v>
                </c:pt>
                <c:pt idx="2790">
                  <c:v>9.5447407679133747E-6</c:v>
                </c:pt>
                <c:pt idx="2791">
                  <c:v>-9.2147930413834407E-6</c:v>
                </c:pt>
                <c:pt idx="2792">
                  <c:v>5.3985687818985245E-6</c:v>
                </c:pt>
                <c:pt idx="2793">
                  <c:v>-1.3352128407410034E-5</c:v>
                </c:pt>
                <c:pt idx="2794">
                  <c:v>1.270267112449177E-6</c:v>
                </c:pt>
                <c:pt idx="2795">
                  <c:v>-1.7471200184770042E-5</c:v>
                </c:pt>
                <c:pt idx="2796">
                  <c:v>-2.8393794667780185E-6</c:v>
                </c:pt>
                <c:pt idx="2797">
                  <c:v>1.1762106175735969E-5</c:v>
                </c:pt>
                <c:pt idx="2798">
                  <c:v>-7.0007738865447526E-6</c:v>
                </c:pt>
                <c:pt idx="2799">
                  <c:v>7.6091333416202986E-6</c:v>
                </c:pt>
                <c:pt idx="2800">
                  <c:v>-1.1145126379305623E-5</c:v>
                </c:pt>
                <c:pt idx="2801">
                  <c:v>3.4735990828496655E-6</c:v>
                </c:pt>
                <c:pt idx="2802">
                  <c:v>-1.5271645382986497E-5</c:v>
                </c:pt>
                <c:pt idx="2803">
                  <c:v>-6.4370852465630429E-7</c:v>
                </c:pt>
                <c:pt idx="2804">
                  <c:v>1.3953786991702851E-5</c:v>
                </c:pt>
                <c:pt idx="2805">
                  <c:v>-4.8131890340009052E-6</c:v>
                </c:pt>
                <c:pt idx="2806">
                  <c:v>9.7925168272730394E-6</c:v>
                </c:pt>
                <c:pt idx="2807">
                  <c:v>-8.9660492255823863E-6</c:v>
                </c:pt>
                <c:pt idx="2808">
                  <c:v>5.6482653825666411E-6</c:v>
                </c:pt>
                <c:pt idx="2809">
                  <c:v>-1.3101494011869778E-5</c:v>
                </c:pt>
                <c:pt idx="2810">
                  <c:v>1.5218242952483654E-6</c:v>
                </c:pt>
                <c:pt idx="2811">
                  <c:v>-1.7218735239119421E-5</c:v>
                </c:pt>
                <c:pt idx="2812">
                  <c:v>-2.586021798664604E-6</c:v>
                </c:pt>
                <c:pt idx="2813">
                  <c:v>1.2016341510755549E-5</c:v>
                </c:pt>
                <c:pt idx="2814">
                  <c:v>-6.7456759545087876E-6</c:v>
                </c:pt>
                <c:pt idx="2815">
                  <c:v>7.865078787241183E-6</c:v>
                </c:pt>
                <c:pt idx="2816">
                  <c:v>-1.0888348516248977E-5</c:v>
                </c:pt>
                <c:pt idx="2817">
                  <c:v>3.7311942552992194E-6</c:v>
                </c:pt>
                <c:pt idx="2818">
                  <c:v>-1.5013248020299963E-5</c:v>
                </c:pt>
                <c:pt idx="2819">
                  <c:v>-3.8452410115611194E-7</c:v>
                </c:pt>
                <c:pt idx="2820">
                  <c:v>1.4213743337128295E-5</c:v>
                </c:pt>
                <c:pt idx="2821">
                  <c:v>-4.552475914223076E-6</c:v>
                </c:pt>
                <c:pt idx="2822">
                  <c:v>1.0053971565991606E-5</c:v>
                </c:pt>
                <c:pt idx="2823">
                  <c:v>-8.7038680304037282E-6</c:v>
                </c:pt>
                <c:pt idx="2824">
                  <c:v>5.9111578654905822E-6</c:v>
                </c:pt>
                <c:pt idx="2825">
                  <c:v>-1.2837905415368899E-5</c:v>
                </c:pt>
                <c:pt idx="2826">
                  <c:v>1.7860938265174507E-6</c:v>
                </c:pt>
                <c:pt idx="2827">
                  <c:v>-1.6953799955739778E-5</c:v>
                </c:pt>
                <c:pt idx="2828">
                  <c:v>-2.3204359488678168E-6</c:v>
                </c:pt>
                <c:pt idx="2829">
                  <c:v>1.2282562739020925E-5</c:v>
                </c:pt>
                <c:pt idx="2830">
                  <c:v>-6.478834537165367E-6</c:v>
                </c:pt>
                <c:pt idx="2831">
                  <c:v>8.1325252036107409E-6</c:v>
                </c:pt>
                <c:pt idx="2832">
                  <c:v>-1.0620312290764242E-5</c:v>
                </c:pt>
                <c:pt idx="2833">
                  <c:v>3.999805100909741E-6</c:v>
                </c:pt>
                <c:pt idx="2834">
                  <c:v>-1.4744077741829162E-5</c:v>
                </c:pt>
                <c:pt idx="2835">
                  <c:v>-1.1480957459687399E-7</c:v>
                </c:pt>
                <c:pt idx="2836">
                  <c:v>1.4483986930278418E-5</c:v>
                </c:pt>
                <c:pt idx="2837">
                  <c:v>-4.2817184318813366E-6</c:v>
                </c:pt>
                <c:pt idx="2838">
                  <c:v>1.0325227764961236E-5</c:v>
                </c:pt>
                <c:pt idx="2839">
                  <c:v>-8.4321282817103986E-6</c:v>
                </c:pt>
                <c:pt idx="2840">
                  <c:v>6.1833660033893713E-6</c:v>
                </c:pt>
                <c:pt idx="2841">
                  <c:v>-1.2565244041583788E-5</c:v>
                </c:pt>
                <c:pt idx="2842">
                  <c:v>2.0591932908386318E-6</c:v>
                </c:pt>
                <c:pt idx="2843">
                  <c:v>-1.6680277537504951E-5</c:v>
                </c:pt>
                <c:pt idx="2844">
                  <c:v>-2.0465057038333151E-6</c:v>
                </c:pt>
                <c:pt idx="2845">
                  <c:v>1.2556885694019367E-5</c:v>
                </c:pt>
                <c:pt idx="2846">
                  <c:v>-6.2041339780015414E-6</c:v>
                </c:pt>
                <c:pt idx="2847">
                  <c:v>8.4075882729375134E-6</c:v>
                </c:pt>
                <c:pt idx="2848">
                  <c:v>-1.0344901792700215E-5</c:v>
                </c:pt>
                <c:pt idx="2849">
                  <c:v>4.2755479595993351E-6</c:v>
                </c:pt>
                <c:pt idx="2850">
                  <c:v>-1.4468017576541904E-5</c:v>
                </c:pt>
                <c:pt idx="2851">
                  <c:v>1.6155285810287232E-7</c:v>
                </c:pt>
                <c:pt idx="2852">
                  <c:v>-1.8572696726534225E-5</c:v>
                </c:pt>
                <c:pt idx="2853">
                  <c:v>-3.9336159632537282E-6</c:v>
                </c:pt>
                <c:pt idx="2854">
                  <c:v>1.0675171590939728E-5</c:v>
                </c:pt>
                <c:pt idx="2855">
                  <c:v>-8.0803651607893462E-6</c:v>
                </c:pt>
                <c:pt idx="2856">
                  <c:v>6.5369263080664042E-6</c:v>
                </c:pt>
                <c:pt idx="2857">
                  <c:v>-1.2209908711890462E-5</c:v>
                </c:pt>
                <c:pt idx="2858">
                  <c:v>2.4162814405239742E-6</c:v>
                </c:pt>
                <c:pt idx="2859">
                  <c:v>-1.6321458817867944E-5</c:v>
                </c:pt>
                <c:pt idx="2860">
                  <c:v>-1.685978708075922E-6</c:v>
                </c:pt>
                <c:pt idx="2861">
                  <c:v>1.2919098629543459E-5</c:v>
                </c:pt>
                <c:pt idx="2862">
                  <c:v>-5.8402574803400123E-6</c:v>
                </c:pt>
                <c:pt idx="2863">
                  <c:v>8.7731059150784711E-6</c:v>
                </c:pt>
                <c:pt idx="2864">
                  <c:v>-9.9777654625089057E-6</c:v>
                </c:pt>
                <c:pt idx="2865">
                  <c:v>4.6442804838876806E-6</c:v>
                </c:pt>
                <c:pt idx="2866">
                  <c:v>-1.4097711388376399E-5</c:v>
                </c:pt>
                <c:pt idx="2867">
                  <c:v>5.3341014489508703E-7</c:v>
                </c:pt>
                <c:pt idx="2868">
                  <c:v>-1.8199310940138647E-5</c:v>
                </c:pt>
                <c:pt idx="2869">
                  <c:v>-3.5587243088042002E-6</c:v>
                </c:pt>
                <c:pt idx="2870">
                  <c:v>1.1051546450614562E-5</c:v>
                </c:pt>
                <c:pt idx="2871">
                  <c:v>-7.7025297887610943E-6</c:v>
                </c:pt>
                <c:pt idx="2872">
                  <c:v>6.9161994707906196E-6</c:v>
                </c:pt>
                <c:pt idx="2873">
                  <c:v>-1.1829220507677315E-5</c:v>
                </c:pt>
                <c:pt idx="2874">
                  <c:v>2.7983619107162759E-6</c:v>
                </c:pt>
                <c:pt idx="2875">
                  <c:v>-1.5938008882283861E-5</c:v>
                </c:pt>
                <c:pt idx="2876">
                  <c:v>-1.3011821314965095E-6</c:v>
                </c:pt>
                <c:pt idx="2877">
                  <c:v>1.3305219000126975E-5</c:v>
                </c:pt>
                <c:pt idx="2878">
                  <c:v>-5.4528361841024026E-6</c:v>
                </c:pt>
                <c:pt idx="2879">
                  <c:v>9.1618052485299001E-6</c:v>
                </c:pt>
                <c:pt idx="2880">
                  <c:v>-9.5878109991815764E-6</c:v>
                </c:pt>
                <c:pt idx="2881">
                  <c:v>5.0354671521130219E-6</c:v>
                </c:pt>
                <c:pt idx="2882">
                  <c:v>-1.3705315456656597E-5</c:v>
                </c:pt>
                <c:pt idx="2883">
                  <c:v>9.2699238351612659E-7</c:v>
                </c:pt>
                <c:pt idx="2884">
                  <c:v>-1.7804565365163276E-5</c:v>
                </c:pt>
                <c:pt idx="2885">
                  <c:v>-3.1628383807499362E-6</c:v>
                </c:pt>
                <c:pt idx="2886">
                  <c:v>1.144854973694721E-5</c:v>
                </c:pt>
                <c:pt idx="2887">
                  <c:v>-7.304432149239648E-6</c:v>
                </c:pt>
                <c:pt idx="2888">
                  <c:v>7.3153684493473467E-6</c:v>
                </c:pt>
                <c:pt idx="2889">
                  <c:v>-1.1429003212088448E-5</c:v>
                </c:pt>
                <c:pt idx="2890">
                  <c:v>3.1996044946879833E-6</c:v>
                </c:pt>
                <c:pt idx="2891">
                  <c:v>-1.5535764043988782E-5</c:v>
                </c:pt>
                <c:pt idx="2892">
                  <c:v>-8.979580771659168E-7</c:v>
                </c:pt>
                <c:pt idx="2893">
                  <c:v>1.3709399229212826E-5</c:v>
                </c:pt>
                <c:pt idx="2894">
                  <c:v>-5.0477228233413232E-6</c:v>
                </c:pt>
                <c:pt idx="2895">
                  <c:v>9.5678286972790232E-6</c:v>
                </c:pt>
                <c:pt idx="2896">
                  <c:v>-9.1809005055135985E-6</c:v>
                </c:pt>
                <c:pt idx="2897">
                  <c:v>5.4432416494304414E-6</c:v>
                </c:pt>
                <c:pt idx="2898">
                  <c:v>-1.3296699993955909E-5</c:v>
                </c:pt>
                <c:pt idx="2899">
                  <c:v>1.336425777540614E-6</c:v>
                </c:pt>
                <c:pt idx="2900">
                  <c:v>-1.7394337068496815E-5</c:v>
                </c:pt>
                <c:pt idx="2901">
                  <c:v>-2.7518382035422208E-6</c:v>
                </c:pt>
                <c:pt idx="2902">
                  <c:v>1.1860298780347507E-5</c:v>
                </c:pt>
                <c:pt idx="2903">
                  <c:v>-6.8919572450399334E-6</c:v>
                </c:pt>
                <c:pt idx="2904">
                  <c:v>7.7285462190689221E-6</c:v>
                </c:pt>
                <c:pt idx="2905">
                  <c:v>-1.1015145560825182E-5</c:v>
                </c:pt>
                <c:pt idx="2906">
                  <c:v>3.6141190559919358E-6</c:v>
                </c:pt>
                <c:pt idx="2907">
                  <c:v>-1.5120615530516725E-5</c:v>
                </c:pt>
                <c:pt idx="2908">
                  <c:v>-4.8219855457729346E-7</c:v>
                </c:pt>
                <c:pt idx="2909">
                  <c:v>1.4125746833836775E-5</c:v>
                </c:pt>
                <c:pt idx="2910">
                  <c:v>-4.6308100466220525E-6</c:v>
                </c:pt>
                <c:pt idx="2911">
                  <c:v>9.985283754444102E-6</c:v>
                </c:pt>
                <c:pt idx="2912">
                  <c:v>-8.762926040101638E-6</c:v>
                </c:pt>
                <c:pt idx="2913">
                  <c:v>5.8617126714901983E-6</c:v>
                </c:pt>
                <c:pt idx="2914">
                  <c:v>-1.2877755245109188E-5</c:v>
                </c:pt>
                <c:pt idx="2915">
                  <c:v>1.7558214462118187E-6</c:v>
                </c:pt>
                <c:pt idx="2916">
                  <c:v>-1.6974513262948531E-5</c:v>
                </c:pt>
                <c:pt idx="2917">
                  <c:v>-2.3316090188999286E-6</c:v>
                </c:pt>
                <c:pt idx="2918">
                  <c:v>1.2280910612614323E-5</c:v>
                </c:pt>
                <c:pt idx="2919">
                  <c:v>-6.4709854691986056E-6</c:v>
                </c:pt>
                <c:pt idx="2920">
                  <c:v>8.1498552629817936E-6</c:v>
                </c:pt>
                <c:pt idx="2921">
                  <c:v>-1.059352189465828E-5</c:v>
                </c:pt>
                <c:pt idx="2922">
                  <c:v>4.0360347293866977E-6</c:v>
                </c:pt>
                <c:pt idx="2923">
                  <c:v>-1.4698430433012204E-5</c:v>
                </c:pt>
                <c:pt idx="2924">
                  <c:v>-5.9766583078001839E-8</c:v>
                </c:pt>
                <c:pt idx="2925">
                  <c:v>1.4548403163346536E-5</c:v>
                </c:pt>
                <c:pt idx="2926">
                  <c:v>-4.2079518398603979E-6</c:v>
                </c:pt>
                <c:pt idx="2927">
                  <c:v>1.0408321394009008E-5</c:v>
                </c:pt>
                <c:pt idx="2928">
                  <c:v>-8.3397313747663078E-6</c:v>
                </c:pt>
                <c:pt idx="2929">
                  <c:v>6.2850419940739879E-6</c:v>
                </c:pt>
                <c:pt idx="2930">
                  <c:v>-1.245431359420384E-5</c:v>
                </c:pt>
                <c:pt idx="2931">
                  <c:v>2.1793531371585607E-6</c:v>
                </c:pt>
                <c:pt idx="2932">
                  <c:v>-1.6550913778477089E-5</c:v>
                </c:pt>
                <c:pt idx="2933">
                  <c:v>-1.907963944616179E-6</c:v>
                </c:pt>
                <c:pt idx="2934">
                  <c:v>1.2704579116875649E-5</c:v>
                </c:pt>
                <c:pt idx="2935">
                  <c:v>-6.0473156498325707E-6</c:v>
                </c:pt>
                <c:pt idx="2936">
                  <c:v>8.5735043285715268E-6</c:v>
                </c:pt>
                <c:pt idx="2937">
                  <c:v>-1.0169915604660643E-5</c:v>
                </c:pt>
                <c:pt idx="2938">
                  <c:v>4.4595762700716524E-6</c:v>
                </c:pt>
                <c:pt idx="2939">
                  <c:v>-1.427497556619195E-5</c:v>
                </c:pt>
                <c:pt idx="2940">
                  <c:v>3.6357973551325376E-7</c:v>
                </c:pt>
                <c:pt idx="2941">
                  <c:v>-1.8361714222779168E-5</c:v>
                </c:pt>
                <c:pt idx="2942">
                  <c:v>-3.7137074793722018E-6</c:v>
                </c:pt>
                <c:pt idx="2943">
                  <c:v>1.0903976005579782E-5</c:v>
                </c:pt>
                <c:pt idx="2944">
                  <c:v>-7.8426952654798293E-6</c:v>
                </c:pt>
                <c:pt idx="2945">
                  <c:v>6.783430835663809E-6</c:v>
                </c:pt>
                <c:pt idx="2946">
                  <c:v>-1.1954600796261483E-5</c:v>
                </c:pt>
                <c:pt idx="2947">
                  <c:v>2.6803611065037702E-6</c:v>
                </c:pt>
                <c:pt idx="2948">
                  <c:v>-1.6048639430170548E-5</c:v>
                </c:pt>
                <c:pt idx="2949">
                  <c:v>-1.4044520157529411E-6</c:v>
                </c:pt>
                <c:pt idx="2950">
                  <c:v>1.3209299823424038E-5</c:v>
                </c:pt>
                <c:pt idx="2951">
                  <c:v>-5.5414149714304479E-6</c:v>
                </c:pt>
                <c:pt idx="2952">
                  <c:v>9.080556171564818E-6</c:v>
                </c:pt>
                <c:pt idx="2953">
                  <c:v>-9.6617414042845379E-6</c:v>
                </c:pt>
                <c:pt idx="2954">
                  <c:v>4.9688440221834669E-6</c:v>
                </c:pt>
                <c:pt idx="2955">
                  <c:v>-1.3764643064955763E-5</c:v>
                </c:pt>
                <c:pt idx="2956">
                  <c:v>8.749481878378082E-7</c:v>
                </c:pt>
                <c:pt idx="2957">
                  <c:v>-1.7849338611363244E-5</c:v>
                </c:pt>
                <c:pt idx="2958">
                  <c:v>-3.200353493348386E-6</c:v>
                </c:pt>
                <c:pt idx="2959">
                  <c:v>1.1418279590748575E-5</c:v>
                </c:pt>
                <c:pt idx="2960">
                  <c:v>-7.3274708461447402E-6</c:v>
                </c:pt>
                <c:pt idx="2961">
                  <c:v>7.2995473361452644E-6</c:v>
                </c:pt>
                <c:pt idx="2962">
                  <c:v>-1.1437620954198643E-5</c:v>
                </c:pt>
                <c:pt idx="2963">
                  <c:v>3.1981755654799521E-6</c:v>
                </c:pt>
                <c:pt idx="2964">
                  <c:v>-1.5530019062566774E-5</c:v>
                </c:pt>
                <c:pt idx="2965">
                  <c:v>-8.8505442997219644E-7</c:v>
                </c:pt>
                <c:pt idx="2966">
                  <c:v>1.3729445956219086E-5</c:v>
                </c:pt>
                <c:pt idx="2967">
                  <c:v>-5.0205489420321325E-6</c:v>
                </c:pt>
                <c:pt idx="2968">
                  <c:v>9.6021134693381402E-6</c:v>
                </c:pt>
                <c:pt idx="2969">
                  <c:v>-9.1395214427180196E-6</c:v>
                </c:pt>
                <c:pt idx="2970">
                  <c:v>5.4916980680281245E-6</c:v>
                </c:pt>
                <c:pt idx="2971">
                  <c:v>-1.3241183487817595E-5</c:v>
                </c:pt>
                <c:pt idx="2972">
                  <c:v>1.3989847712247462E-6</c:v>
                </c:pt>
                <c:pt idx="2973">
                  <c:v>-1.7324753517401238E-5</c:v>
                </c:pt>
                <c:pt idx="2974">
                  <c:v>-2.6752483536719891E-6</c:v>
                </c:pt>
                <c:pt idx="2975">
                  <c:v>1.194387634347949E-5</c:v>
                </c:pt>
                <c:pt idx="2976">
                  <c:v>-6.801410879376385E-6</c:v>
                </c:pt>
                <c:pt idx="2977">
                  <c:v>7.8260421529645526E-6</c:v>
                </c:pt>
                <c:pt idx="2978">
                  <c:v>-1.0910719614874893E-5</c:v>
                </c:pt>
                <c:pt idx="2979">
                  <c:v>3.7254551376111888E-6</c:v>
                </c:pt>
                <c:pt idx="2980">
                  <c:v>-1.5002389508087747E-5</c:v>
                </c:pt>
                <c:pt idx="2981">
                  <c:v>-3.5710310299086334E-7</c:v>
                </c:pt>
                <c:pt idx="2982">
                  <c:v>1.4257690887880918E-5</c:v>
                </c:pt>
                <c:pt idx="2983">
                  <c:v>-4.4920385301326811E-6</c:v>
                </c:pt>
                <c:pt idx="2984">
                  <c:v>1.0130861281820724E-5</c:v>
                </c:pt>
                <c:pt idx="2985">
                  <c:v>-8.6105642631956712E-6</c:v>
                </c:pt>
                <c:pt idx="2986">
                  <c:v>6.0208366285674497E-6</c:v>
                </c:pt>
                <c:pt idx="2987">
                  <c:v>-1.2711891483440773E-5</c:v>
                </c:pt>
                <c:pt idx="2988">
                  <c:v>1.928402332468989E-6</c:v>
                </c:pt>
                <c:pt idx="2989">
                  <c:v>-1.6795238234694997E-5</c:v>
                </c:pt>
                <c:pt idx="2990">
                  <c:v>-2.1456631320217884E-6</c:v>
                </c:pt>
                <c:pt idx="2991">
                  <c:v>1.2473503775809087E-5</c:v>
                </c:pt>
                <c:pt idx="2992">
                  <c:v>-6.2717689090665933E-6</c:v>
                </c:pt>
                <c:pt idx="2993">
                  <c:v>8.3556710454434253E-6</c:v>
                </c:pt>
                <c:pt idx="2994">
                  <c:v>-1.0381131357816396E-5</c:v>
                </c:pt>
                <c:pt idx="2995">
                  <c:v>4.2549752611933944E-6</c:v>
                </c:pt>
                <c:pt idx="2996">
                  <c:v>-1.4472964955214006E-5</c:v>
                </c:pt>
                <c:pt idx="2997">
                  <c:v>1.7219850407786466E-7</c:v>
                </c:pt>
                <c:pt idx="2998">
                  <c:v>-1.8546491095834932E-5</c:v>
                </c:pt>
                <c:pt idx="2999">
                  <c:v>-3.8918841293363732E-6</c:v>
                </c:pt>
                <c:pt idx="3000">
                  <c:v>1.0732395108281438E-5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A-41B4-A6BB-DF9A3FF8E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86704"/>
        <c:axId val="460988672"/>
      </c:scatterChart>
      <c:valAx>
        <c:axId val="46098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8672"/>
        <c:crosses val="autoZero"/>
        <c:crossBetween val="midCat"/>
      </c:valAx>
      <c:valAx>
        <c:axId val="4609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'Natural Motion'!$H$2</c:f>
              <c:strCache>
                <c:ptCount val="1"/>
                <c:pt idx="0">
                  <c:v>a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'Natural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</c:numCache>
            </c:numRef>
          </c:xVal>
          <c:yVal>
            <c:numRef>
              <c:f>'Natural Motion'!$H$3:$H$6520</c:f>
              <c:numCache>
                <c:formatCode>General</c:formatCode>
                <c:ptCount val="6518"/>
                <c:pt idx="2">
                  <c:v>0</c:v>
                </c:pt>
                <c:pt idx="3">
                  <c:v>0</c:v>
                </c:pt>
                <c:pt idx="4">
                  <c:v>-6.2500000000131894E-2</c:v>
                </c:pt>
                <c:pt idx="5">
                  <c:v>-6.0699869791625005E-2</c:v>
                </c:pt>
                <c:pt idx="6">
                  <c:v>-6.0566995069843976E-2</c:v>
                </c:pt>
                <c:pt idx="7">
                  <c:v>-6.0431242639158445E-2</c:v>
                </c:pt>
                <c:pt idx="8">
                  <c:v>-6.0292625565505631E-2</c:v>
                </c:pt>
                <c:pt idx="9">
                  <c:v>-6.0151157036669733E-2</c:v>
                </c:pt>
                <c:pt idx="10">
                  <c:v>-6.0006850360894148E-2</c:v>
                </c:pt>
                <c:pt idx="11">
                  <c:v>-5.9859718967436581E-2</c:v>
                </c:pt>
                <c:pt idx="12">
                  <c:v>-5.9709776404071047E-2</c:v>
                </c:pt>
                <c:pt idx="13">
                  <c:v>-5.955703633681031E-2</c:v>
                </c:pt>
                <c:pt idx="14">
                  <c:v>-5.9401512549073221E-2</c:v>
                </c:pt>
                <c:pt idx="15">
                  <c:v>-5.9243218940296938E-2</c:v>
                </c:pt>
                <c:pt idx="16">
                  <c:v>-5.9082169525659367E-2</c:v>
                </c:pt>
                <c:pt idx="17">
                  <c:v>-5.8918378434136276E-2</c:v>
                </c:pt>
                <c:pt idx="18">
                  <c:v>-5.8751859908778847E-2</c:v>
                </c:pt>
                <c:pt idx="19">
                  <c:v>-5.8582628304215678E-2</c:v>
                </c:pt>
                <c:pt idx="20">
                  <c:v>-5.8410698086930335E-2</c:v>
                </c:pt>
                <c:pt idx="21">
                  <c:v>-5.823608383359602E-2</c:v>
                </c:pt>
                <c:pt idx="22">
                  <c:v>-5.8058800230798013E-2</c:v>
                </c:pt>
                <c:pt idx="23">
                  <c:v>-5.7878862073090787E-2</c:v>
                </c:pt>
                <c:pt idx="24">
                  <c:v>-5.7696284262165332E-2</c:v>
                </c:pt>
                <c:pt idx="25">
                  <c:v>-5.7511081807126718E-2</c:v>
                </c:pt>
                <c:pt idx="26">
                  <c:v>-5.7323269821440981E-2</c:v>
                </c:pt>
                <c:pt idx="27">
                  <c:v>-5.7132863524045341E-2</c:v>
                </c:pt>
                <c:pt idx="28">
                  <c:v>-5.6939878236295094E-2</c:v>
                </c:pt>
                <c:pt idx="29">
                  <c:v>-5.6744329382518721E-2</c:v>
                </c:pt>
                <c:pt idx="30">
                  <c:v>-5.6546232488352555E-2</c:v>
                </c:pt>
                <c:pt idx="31">
                  <c:v>-5.634560317990811E-2</c:v>
                </c:pt>
                <c:pt idx="32">
                  <c:v>-5.6142457182384309E-2</c:v>
                </c:pt>
                <c:pt idx="33">
                  <c:v>-5.5936810319234809E-2</c:v>
                </c:pt>
                <c:pt idx="34">
                  <c:v>-5.5728678511612895E-2</c:v>
                </c:pt>
                <c:pt idx="35">
                  <c:v>-5.5518077776428587E-2</c:v>
                </c:pt>
                <c:pt idx="36">
                  <c:v>-5.5305024226348642E-2</c:v>
                </c:pt>
                <c:pt idx="37">
                  <c:v>-5.5089534067853663E-2</c:v>
                </c:pt>
                <c:pt idx="38">
                  <c:v>-5.4871623600682984E-2</c:v>
                </c:pt>
                <c:pt idx="39">
                  <c:v>-5.4651309216446897E-2</c:v>
                </c:pt>
                <c:pt idx="40">
                  <c:v>-5.4428607398349094E-2</c:v>
                </c:pt>
                <c:pt idx="41">
                  <c:v>-5.4203534718688662E-2</c:v>
                </c:pt>
                <c:pt idx="42">
                  <c:v>-5.3976107839970311E-2</c:v>
                </c:pt>
                <c:pt idx="43">
                  <c:v>-5.3746343511573702E-2</c:v>
                </c:pt>
                <c:pt idx="44">
                  <c:v>-5.3514258570308559E-2</c:v>
                </c:pt>
                <c:pt idx="45">
                  <c:v>-5.3279869938194224E-2</c:v>
                </c:pt>
                <c:pt idx="46">
                  <c:v>-5.3043194622459655E-2</c:v>
                </c:pt>
                <c:pt idx="47">
                  <c:v>-5.2804249713878093E-2</c:v>
                </c:pt>
                <c:pt idx="48">
                  <c:v>-5.2563052385934395E-2</c:v>
                </c:pt>
                <c:pt idx="49">
                  <c:v>-5.2319619893437253E-2</c:v>
                </c:pt>
                <c:pt idx="50">
                  <c:v>-5.2073969571686529E-2</c:v>
                </c:pt>
                <c:pt idx="51">
                  <c:v>-5.1826118835640589E-2</c:v>
                </c:pt>
                <c:pt idx="52">
                  <c:v>-5.1576085178250963E-2</c:v>
                </c:pt>
                <c:pt idx="53">
                  <c:v>-5.132388616990724E-2</c:v>
                </c:pt>
                <c:pt idx="54">
                  <c:v>-5.1069539457049284E-2</c:v>
                </c:pt>
                <c:pt idx="55">
                  <c:v>-5.0813062761334571E-2</c:v>
                </c:pt>
                <c:pt idx="56">
                  <c:v>-5.0554473878527961E-2</c:v>
                </c:pt>
                <c:pt idx="57">
                  <c:v>-5.029379067683637E-2</c:v>
                </c:pt>
                <c:pt idx="58">
                  <c:v>-5.0031031096908762E-2</c:v>
                </c:pt>
                <c:pt idx="59">
                  <c:v>-4.9766213149893268E-2</c:v>
                </c:pt>
                <c:pt idx="60">
                  <c:v>-4.949935491660451E-2</c:v>
                </c:pt>
                <c:pt idx="61">
                  <c:v>-4.9230474546690939E-2</c:v>
                </c:pt>
                <c:pt idx="62">
                  <c:v>-4.8959590256969499E-2</c:v>
                </c:pt>
                <c:pt idx="63">
                  <c:v>-4.868672033114807E-2</c:v>
                </c:pt>
                <c:pt idx="64">
                  <c:v>-4.841188311732747E-2</c:v>
                </c:pt>
                <c:pt idx="65">
                  <c:v>-4.8135097028834117E-2</c:v>
                </c:pt>
                <c:pt idx="66">
                  <c:v>-4.7856380541722032E-2</c:v>
                </c:pt>
                <c:pt idx="67">
                  <c:v>-4.7575752194217724E-2</c:v>
                </c:pt>
                <c:pt idx="68">
                  <c:v>-4.7293230585054857E-2</c:v>
                </c:pt>
                <c:pt idx="69">
                  <c:v>-4.7008834373751807E-2</c:v>
                </c:pt>
                <c:pt idx="70">
                  <c:v>-4.67225822778361E-2</c:v>
                </c:pt>
                <c:pt idx="71">
                  <c:v>-4.6434493072289307E-2</c:v>
                </c:pt>
                <c:pt idx="72">
                  <c:v>-4.6144585589824594E-2</c:v>
                </c:pt>
                <c:pt idx="73">
                  <c:v>-4.58528787172785E-2</c:v>
                </c:pt>
                <c:pt idx="74">
                  <c:v>-4.5559391396443605E-2</c:v>
                </c:pt>
                <c:pt idx="75">
                  <c:v>-4.5264142622680748E-2</c:v>
                </c:pt>
                <c:pt idx="76">
                  <c:v>-4.4967151443253695E-2</c:v>
                </c:pt>
                <c:pt idx="77">
                  <c:v>-4.4668436956218915E-2</c:v>
                </c:pt>
                <c:pt idx="78">
                  <c:v>-4.4368018309870472E-2</c:v>
                </c:pt>
                <c:pt idx="79">
                  <c:v>-4.4065914701352238E-2</c:v>
                </c:pt>
                <c:pt idx="80">
                  <c:v>-4.3762145375825234E-2</c:v>
                </c:pt>
                <c:pt idx="81">
                  <c:v>-4.3456729624524737E-2</c:v>
                </c:pt>
                <c:pt idx="82">
                  <c:v>-4.3149686784760277E-2</c:v>
                </c:pt>
                <c:pt idx="83">
                  <c:v>-4.2841036237972752E-2</c:v>
                </c:pt>
                <c:pt idx="84">
                  <c:v>-4.2530797409179311E-2</c:v>
                </c:pt>
                <c:pt idx="85">
                  <c:v>-4.2218989765585579E-2</c:v>
                </c:pt>
                <c:pt idx="86">
                  <c:v>-4.1905632815752991E-2</c:v>
                </c:pt>
                <c:pt idx="87">
                  <c:v>-4.1590746107655896E-2</c:v>
                </c:pt>
                <c:pt idx="88">
                  <c:v>-4.1274349228959117E-2</c:v>
                </c:pt>
                <c:pt idx="89">
                  <c:v>-4.095646180451995E-2</c:v>
                </c:pt>
                <c:pt idx="90">
                  <c:v>-4.0637103496665716E-2</c:v>
                </c:pt>
                <c:pt idx="91">
                  <c:v>-4.0316294002695763E-2</c:v>
                </c:pt>
                <c:pt idx="92">
                  <c:v>-3.9994053055159018E-2</c:v>
                </c:pt>
                <c:pt idx="93">
                  <c:v>-3.9670400419078433E-2</c:v>
                </c:pt>
                <c:pt idx="94">
                  <c:v>-3.9345355892506095E-2</c:v>
                </c:pt>
                <c:pt idx="95">
                  <c:v>-3.9018939305135447E-2</c:v>
                </c:pt>
                <c:pt idx="96">
                  <c:v>-3.869117051552573E-2</c:v>
                </c:pt>
                <c:pt idx="97">
                  <c:v>-3.8362069412767319E-2</c:v>
                </c:pt>
                <c:pt idx="98">
                  <c:v>-3.8031655912595941E-2</c:v>
                </c:pt>
                <c:pt idx="99">
                  <c:v>-3.7699949958502899E-2</c:v>
                </c:pt>
                <c:pt idx="100">
                  <c:v>-3.7366971519514625E-2</c:v>
                </c:pt>
                <c:pt idx="101">
                  <c:v>-3.7032740589082458E-2</c:v>
                </c:pt>
                <c:pt idx="102">
                  <c:v>-3.6697277184527533E-2</c:v>
                </c:pt>
                <c:pt idx="103">
                  <c:v>-3.6360601345652999E-2</c:v>
                </c:pt>
                <c:pt idx="104">
                  <c:v>-3.6022733133356244E-2</c:v>
                </c:pt>
                <c:pt idx="105">
                  <c:v>-3.5683692629073782E-2</c:v>
                </c:pt>
                <c:pt idx="106">
                  <c:v>-3.534349993367103E-2</c:v>
                </c:pt>
                <c:pt idx="107">
                  <c:v>-3.5002175165776972E-2</c:v>
                </c:pt>
                <c:pt idx="108">
                  <c:v>-3.465973846122905E-2</c:v>
                </c:pt>
                <c:pt idx="109">
                  <c:v>-3.4316209971685385E-2</c:v>
                </c:pt>
                <c:pt idx="110">
                  <c:v>-3.3971609863792107E-2</c:v>
                </c:pt>
                <c:pt idx="111">
                  <c:v>-3.3625958318073135E-2</c:v>
                </c:pt>
                <c:pt idx="112">
                  <c:v>-3.3279275527819951E-2</c:v>
                </c:pt>
                <c:pt idx="113">
                  <c:v>-3.2931581697981382E-2</c:v>
                </c:pt>
                <c:pt idx="114">
                  <c:v>-3.258289704349826E-2</c:v>
                </c:pt>
                <c:pt idx="115">
                  <c:v>-3.223324178958098E-2</c:v>
                </c:pt>
                <c:pt idx="116">
                  <c:v>-3.1882636169489054E-2</c:v>
                </c:pt>
                <c:pt idx="117">
                  <c:v>-3.1531100423698444E-2</c:v>
                </c:pt>
                <c:pt idx="118">
                  <c:v>-3.117865479934645E-2</c:v>
                </c:pt>
                <c:pt idx="119">
                  <c:v>-3.0825319548288821E-2</c:v>
                </c:pt>
                <c:pt idx="120">
                  <c:v>-3.0471114927099752E-2</c:v>
                </c:pt>
                <c:pt idx="121">
                  <c:v>-3.011606119485144E-2</c:v>
                </c:pt>
                <c:pt idx="122">
                  <c:v>-2.9760178613114086E-2</c:v>
                </c:pt>
                <c:pt idx="123">
                  <c:v>-2.9403487444012999E-2</c:v>
                </c:pt>
                <c:pt idx="124">
                  <c:v>-2.9046007949951047E-2</c:v>
                </c:pt>
                <c:pt idx="125">
                  <c:v>-2.8687760391943318E-2</c:v>
                </c:pt>
                <c:pt idx="126">
                  <c:v>-2.8328765028784453E-2</c:v>
                </c:pt>
                <c:pt idx="127">
                  <c:v>-2.7969042116215981E-2</c:v>
                </c:pt>
                <c:pt idx="128">
                  <c:v>-2.7608611905260982E-2</c:v>
                </c:pt>
                <c:pt idx="129">
                  <c:v>-2.724749464222409E-2</c:v>
                </c:pt>
                <c:pt idx="130">
                  <c:v>-2.6885710566193488E-2</c:v>
                </c:pt>
                <c:pt idx="131">
                  <c:v>-2.6523279909873576E-2</c:v>
                </c:pt>
                <c:pt idx="132">
                  <c:v>-2.616022289653186E-2</c:v>
                </c:pt>
                <c:pt idx="133">
                  <c:v>-2.5796559740276503E-2</c:v>
                </c:pt>
                <c:pt idx="134">
                  <c:v>-2.5432310644668554E-2</c:v>
                </c:pt>
                <c:pt idx="135">
                  <c:v>-2.5067495802166828E-2</c:v>
                </c:pt>
                <c:pt idx="136">
                  <c:v>-2.4702135391629909E-2</c:v>
                </c:pt>
                <c:pt idx="137">
                  <c:v>-2.4336249578871261E-2</c:v>
                </c:pt>
                <c:pt idx="138">
                  <c:v>-2.3969858515549003E-2</c:v>
                </c:pt>
                <c:pt idx="139">
                  <c:v>-2.360298233666791E-2</c:v>
                </c:pt>
                <c:pt idx="140">
                  <c:v>-2.3235641161134524E-2</c:v>
                </c:pt>
                <c:pt idx="141">
                  <c:v>-2.2867855090091815E-2</c:v>
                </c:pt>
                <c:pt idx="142">
                  <c:v>-2.2499644206086522E-2</c:v>
                </c:pt>
                <c:pt idx="143">
                  <c:v>-2.213102857140381E-2</c:v>
                </c:pt>
                <c:pt idx="144">
                  <c:v>-2.1762028228344832E-2</c:v>
                </c:pt>
                <c:pt idx="145">
                  <c:v>-2.1392663197006279E-2</c:v>
                </c:pt>
                <c:pt idx="146">
                  <c:v>-2.102295347472527E-2</c:v>
                </c:pt>
                <c:pt idx="147">
                  <c:v>-2.0652919035801798E-2</c:v>
                </c:pt>
                <c:pt idx="148">
                  <c:v>-2.0282579829000724E-2</c:v>
                </c:pt>
                <c:pt idx="149">
                  <c:v>-1.9911955777829338E-2</c:v>
                </c:pt>
                <c:pt idx="150">
                  <c:v>-1.9541066779149574E-2</c:v>
                </c:pt>
                <c:pt idx="151">
                  <c:v>-1.9169932702067793E-2</c:v>
                </c:pt>
                <c:pt idx="152">
                  <c:v>-1.8798573386824557E-2</c:v>
                </c:pt>
                <c:pt idx="153">
                  <c:v>-1.8427008644517073E-2</c:v>
                </c:pt>
                <c:pt idx="154">
                  <c:v>-1.8055258255156303E-2</c:v>
                </c:pt>
                <c:pt idx="155">
                  <c:v>-1.7683341967944521E-2</c:v>
                </c:pt>
                <c:pt idx="156">
                  <c:v>-1.7311279499054866E-2</c:v>
                </c:pt>
                <c:pt idx="157">
                  <c:v>-1.6939090531076229E-2</c:v>
                </c:pt>
                <c:pt idx="158">
                  <c:v>-1.6566794712458144E-2</c:v>
                </c:pt>
                <c:pt idx="159">
                  <c:v>-1.6194411656261787E-2</c:v>
                </c:pt>
                <c:pt idx="160">
                  <c:v>-1.5821960939049751E-2</c:v>
                </c:pt>
                <c:pt idx="161">
                  <c:v>-1.5449462100469713E-2</c:v>
                </c:pt>
                <c:pt idx="162">
                  <c:v>-1.5076934641727879E-2</c:v>
                </c:pt>
                <c:pt idx="163">
                  <c:v>-1.4704398024756316E-2</c:v>
                </c:pt>
                <c:pt idx="164">
                  <c:v>-1.4331871671657836E-2</c:v>
                </c:pt>
                <c:pt idx="165">
                  <c:v>-1.3959374963457005E-2</c:v>
                </c:pt>
                <c:pt idx="166">
                  <c:v>-1.3586927239267466E-2</c:v>
                </c:pt>
                <c:pt idx="167">
                  <c:v>-1.3214547795459275E-2</c:v>
                </c:pt>
                <c:pt idx="168">
                  <c:v>-1.2842255884409903E-2</c:v>
                </c:pt>
                <c:pt idx="169">
                  <c:v>-1.24700707140879E-2</c:v>
                </c:pt>
                <c:pt idx="170">
                  <c:v>-1.2098011446665113E-2</c:v>
                </c:pt>
                <c:pt idx="171">
                  <c:v>-1.1726097197822805E-2</c:v>
                </c:pt>
                <c:pt idx="172">
                  <c:v>-1.1354347036335311E-2</c:v>
                </c:pt>
                <c:pt idx="173">
                  <c:v>-1.09827799818496E-2</c:v>
                </c:pt>
                <c:pt idx="174">
                  <c:v>-1.0611415005856717E-2</c:v>
                </c:pt>
                <c:pt idx="175">
                  <c:v>-1.0240271028777448E-2</c:v>
                </c:pt>
                <c:pt idx="176">
                  <c:v>-9.8693669210725421E-3</c:v>
                </c:pt>
                <c:pt idx="177">
                  <c:v>-9.4987215006059333E-3</c:v>
                </c:pt>
                <c:pt idx="178">
                  <c:v>-9.1283535330610732E-3</c:v>
                </c:pt>
                <c:pt idx="179">
                  <c:v>-8.7582817304143745E-3</c:v>
                </c:pt>
                <c:pt idx="180">
                  <c:v>-8.3885247501025439E-3</c:v>
                </c:pt>
                <c:pt idx="181">
                  <c:v>-8.0191011946062485E-3</c:v>
                </c:pt>
                <c:pt idx="182">
                  <c:v>-7.6500296099235587E-3</c:v>
                </c:pt>
                <c:pt idx="183">
                  <c:v>-7.2813284854311711E-3</c:v>
                </c:pt>
                <c:pt idx="184">
                  <c:v>-6.913016252219073E-3</c:v>
                </c:pt>
                <c:pt idx="185">
                  <c:v>-6.5451112833680991E-3</c:v>
                </c:pt>
                <c:pt idx="186">
                  <c:v>-6.1776318920070405E-3</c:v>
                </c:pt>
                <c:pt idx="187">
                  <c:v>-5.8105963310350894E-3</c:v>
                </c:pt>
                <c:pt idx="188">
                  <c:v>-5.4440227921503936E-3</c:v>
                </c:pt>
                <c:pt idx="189">
                  <c:v>-5.0779294054337232E-3</c:v>
                </c:pt>
                <c:pt idx="190">
                  <c:v>-4.7123342376831356E-3</c:v>
                </c:pt>
                <c:pt idx="191">
                  <c:v>-4.3472552925527541E-3</c:v>
                </c:pt>
                <c:pt idx="192">
                  <c:v>-3.9827105088874326E-3</c:v>
                </c:pt>
                <c:pt idx="193">
                  <c:v>-3.6187177607227561E-3</c:v>
                </c:pt>
                <c:pt idx="194">
                  <c:v>-3.2552948560360395E-3</c:v>
                </c:pt>
                <c:pt idx="195">
                  <c:v>-2.8924595356361049E-3</c:v>
                </c:pt>
                <c:pt idx="196">
                  <c:v>-2.5302294733020592E-3</c:v>
                </c:pt>
                <c:pt idx="197">
                  <c:v>-2.1686222741179595E-3</c:v>
                </c:pt>
                <c:pt idx="198">
                  <c:v>-1.8076554741952577E-3</c:v>
                </c:pt>
                <c:pt idx="199">
                  <c:v>-1.4473465397013552E-3</c:v>
                </c:pt>
                <c:pt idx="200">
                  <c:v>-1.0877128661657132E-3</c:v>
                </c:pt>
                <c:pt idx="201">
                  <c:v>-7.2877177778596369E-4</c:v>
                </c:pt>
                <c:pt idx="202">
                  <c:v>-3.7054052631768641E-4</c:v>
                </c:pt>
                <c:pt idx="203">
                  <c:v>-1.3036291143797563E-5</c:v>
                </c:pt>
                <c:pt idx="204">
                  <c:v>3.4372382252956246E-4</c:v>
                </c:pt>
                <c:pt idx="205">
                  <c:v>6.9972278367302909E-4</c:v>
                </c:pt>
                <c:pt idx="206">
                  <c:v>1.0549436364748477E-3</c:v>
                </c:pt>
                <c:pt idx="207">
                  <c:v>1.4093695008265961E-3</c:v>
                </c:pt>
                <c:pt idx="208">
                  <c:v>1.7629835732946297E-3</c:v>
                </c:pt>
                <c:pt idx="209">
                  <c:v>2.1157691277445823E-3</c:v>
                </c:pt>
                <c:pt idx="210">
                  <c:v>2.4677095159658657E-3</c:v>
                </c:pt>
                <c:pt idx="211">
                  <c:v>2.8187881685043381E-3</c:v>
                </c:pt>
                <c:pt idx="212">
                  <c:v>3.1689885952868035E-3</c:v>
                </c:pt>
                <c:pt idx="213">
                  <c:v>3.5182943863842908E-3</c:v>
                </c:pt>
                <c:pt idx="214">
                  <c:v>3.8666892125671648E-3</c:v>
                </c:pt>
                <c:pt idx="215">
                  <c:v>4.2141568261377937E-3</c:v>
                </c:pt>
                <c:pt idx="216">
                  <c:v>4.5606810614856608E-3</c:v>
                </c:pt>
                <c:pt idx="217">
                  <c:v>4.9062458359200312E-3</c:v>
                </c:pt>
                <c:pt idx="218">
                  <c:v>5.250835150086286E-3</c:v>
                </c:pt>
                <c:pt idx="219">
                  <c:v>5.5944330887985894E-3</c:v>
                </c:pt>
                <c:pt idx="220">
                  <c:v>5.9370238218031668E-3</c:v>
                </c:pt>
                <c:pt idx="221">
                  <c:v>6.2785916041252499E-3</c:v>
                </c:pt>
                <c:pt idx="222">
                  <c:v>6.6191207769017435E-3</c:v>
                </c:pt>
                <c:pt idx="223">
                  <c:v>6.9585957680057264E-3</c:v>
                </c:pt>
                <c:pt idx="224">
                  <c:v>7.2970010927403406E-3</c:v>
                </c:pt>
                <c:pt idx="225">
                  <c:v>7.6343213542204302E-3</c:v>
                </c:pt>
                <c:pt idx="226">
                  <c:v>7.9705412442399037E-3</c:v>
                </c:pt>
                <c:pt idx="227">
                  <c:v>8.3056455437921506E-3</c:v>
                </c:pt>
                <c:pt idx="228">
                  <c:v>8.6396191236945419E-3</c:v>
                </c:pt>
                <c:pt idx="229">
                  <c:v>8.9724469451435418E-3</c:v>
                </c:pt>
                <c:pt idx="230">
                  <c:v>9.3041140603392081E-3</c:v>
                </c:pt>
                <c:pt idx="231">
                  <c:v>9.6346056131443869E-3</c:v>
                </c:pt>
                <c:pt idx="232">
                  <c:v>9.9639068394663521E-3</c:v>
                </c:pt>
                <c:pt idx="233">
                  <c:v>1.0292003068089473E-2</c:v>
                </c:pt>
                <c:pt idx="234">
                  <c:v>1.0618879721091545E-2</c:v>
                </c:pt>
                <c:pt idx="235">
                  <c:v>1.0944522314398908E-2</c:v>
                </c:pt>
                <c:pt idx="236">
                  <c:v>1.1268916458445633E-2</c:v>
                </c:pt>
                <c:pt idx="237">
                  <c:v>1.1592047858607901E-2</c:v>
                </c:pt>
                <c:pt idx="238">
                  <c:v>1.1913902315877078E-2</c:v>
                </c:pt>
                <c:pt idx="239">
                  <c:v>1.2234465727264943E-2</c:v>
                </c:pt>
                <c:pt idx="240">
                  <c:v>1.2553724086476759E-2</c:v>
                </c:pt>
                <c:pt idx="241">
                  <c:v>1.2871663484306795E-2</c:v>
                </c:pt>
                <c:pt idx="242">
                  <c:v>1.3188270109235067E-2</c:v>
                </c:pt>
                <c:pt idx="243">
                  <c:v>1.3503530247975515E-2</c:v>
                </c:pt>
                <c:pt idx="244">
                  <c:v>1.3817430285890941E-2</c:v>
                </c:pt>
                <c:pt idx="245">
                  <c:v>1.412995670756062E-2</c:v>
                </c:pt>
                <c:pt idx="246">
                  <c:v>1.4441096097277117E-2</c:v>
                </c:pt>
                <c:pt idx="247">
                  <c:v>1.4750835139512586E-2</c:v>
                </c:pt>
                <c:pt idx="248">
                  <c:v>1.5059160619408651E-2</c:v>
                </c:pt>
                <c:pt idx="249">
                  <c:v>1.5366059423276013E-2</c:v>
                </c:pt>
                <c:pt idx="250">
                  <c:v>1.5671518539038531E-2</c:v>
                </c:pt>
                <c:pt idx="251">
                  <c:v>1.5975525056718953E-2</c:v>
                </c:pt>
                <c:pt idx="252">
                  <c:v>1.6278066168892713E-2</c:v>
                </c:pt>
                <c:pt idx="253">
                  <c:v>1.6579129171137574E-2</c:v>
                </c:pt>
                <c:pt idx="254">
                  <c:v>1.687870146248327E-2</c:v>
                </c:pt>
                <c:pt idx="255">
                  <c:v>1.7176770545843101E-2</c:v>
                </c:pt>
                <c:pt idx="256">
                  <c:v>1.7473324028498272E-2</c:v>
                </c:pt>
                <c:pt idx="257">
                  <c:v>1.7768349622419854E-2</c:v>
                </c:pt>
                <c:pt idx="258">
                  <c:v>1.806183514483084E-2</c:v>
                </c:pt>
                <c:pt idx="259">
                  <c:v>1.8353768518469815E-2</c:v>
                </c:pt>
                <c:pt idx="260">
                  <c:v>1.8644137772146074E-2</c:v>
                </c:pt>
                <c:pt idx="261">
                  <c:v>1.8932931041019951E-2</c:v>
                </c:pt>
                <c:pt idx="262">
                  <c:v>1.9220136567126012E-2</c:v>
                </c:pt>
                <c:pt idx="263">
                  <c:v>1.9505742699585382E-2</c:v>
                </c:pt>
                <c:pt idx="264">
                  <c:v>1.9789737895174742E-2</c:v>
                </c:pt>
                <c:pt idx="265">
                  <c:v>2.0072110718596936E-2</c:v>
                </c:pt>
                <c:pt idx="266">
                  <c:v>2.0352849842836251E-2</c:v>
                </c:pt>
                <c:pt idx="267">
                  <c:v>2.063194404967883E-2</c:v>
                </c:pt>
                <c:pt idx="268">
                  <c:v>2.0909382229816753E-2</c:v>
                </c:pt>
                <c:pt idx="269">
                  <c:v>2.1185153383437849E-2</c:v>
                </c:pt>
                <c:pt idx="270">
                  <c:v>2.1459246620399164E-2</c:v>
                </c:pt>
                <c:pt idx="271">
                  <c:v>2.1731651160712684E-2</c:v>
                </c:pt>
                <c:pt idx="272">
                  <c:v>2.2002356334718809E-2</c:v>
                </c:pt>
                <c:pt idx="273">
                  <c:v>2.227135158353738E-2</c:v>
                </c:pt>
                <c:pt idx="274">
                  <c:v>2.2538626459345235E-2</c:v>
                </c:pt>
                <c:pt idx="275">
                  <c:v>2.2804170625792541E-2</c:v>
                </c:pt>
                <c:pt idx="276">
                  <c:v>2.3067973857898716E-2</c:v>
                </c:pt>
                <c:pt idx="277">
                  <c:v>2.3330026042989171E-2</c:v>
                </c:pt>
                <c:pt idx="278">
                  <c:v>2.3590317180591236E-2</c:v>
                </c:pt>
                <c:pt idx="279">
                  <c:v>2.3848837382572929E-2</c:v>
                </c:pt>
                <c:pt idx="280">
                  <c:v>2.4105576873836854E-2</c:v>
                </c:pt>
                <c:pt idx="281">
                  <c:v>2.4360525992389581E-2</c:v>
                </c:pt>
                <c:pt idx="282">
                  <c:v>2.4613675189549822E-2</c:v>
                </c:pt>
                <c:pt idx="283">
                  <c:v>2.4865015030225979E-2</c:v>
                </c:pt>
                <c:pt idx="284">
                  <c:v>2.511453619347126E-2</c:v>
                </c:pt>
                <c:pt idx="285">
                  <c:v>2.5362229472136733E-2</c:v>
                </c:pt>
                <c:pt idx="286">
                  <c:v>2.5608085773703992E-2</c:v>
                </c:pt>
                <c:pt idx="287">
                  <c:v>2.5852096120215773E-2</c:v>
                </c:pt>
                <c:pt idx="288">
                  <c:v>2.6094251648484112E-2</c:v>
                </c:pt>
                <c:pt idx="289">
                  <c:v>2.63345436104373E-2</c:v>
                </c:pt>
                <c:pt idx="290">
                  <c:v>2.657296337332804E-2</c:v>
                </c:pt>
                <c:pt idx="291">
                  <c:v>2.6809502419872233E-2</c:v>
                </c:pt>
                <c:pt idx="292">
                  <c:v>2.704415234845714E-2</c:v>
                </c:pt>
                <c:pt idx="293">
                  <c:v>2.7276904873488328E-2</c:v>
                </c:pt>
                <c:pt idx="294">
                  <c:v>2.7507751825250892E-2</c:v>
                </c:pt>
                <c:pt idx="295">
                  <c:v>2.7736685150464568E-2</c:v>
                </c:pt>
                <c:pt idx="296">
                  <c:v>2.7963696912214342E-2</c:v>
                </c:pt>
                <c:pt idx="297">
                  <c:v>2.8188779290297394E-2</c:v>
                </c:pt>
                <c:pt idx="298">
                  <c:v>2.8411924581084325E-2</c:v>
                </c:pt>
                <c:pt idx="299">
                  <c:v>2.8633125198213039E-2</c:v>
                </c:pt>
                <c:pt idx="300">
                  <c:v>2.8852373672068332E-2</c:v>
                </c:pt>
                <c:pt idx="301">
                  <c:v>2.9069662650510475E-2</c:v>
                </c:pt>
                <c:pt idx="302">
                  <c:v>2.9284984898597655E-2</c:v>
                </c:pt>
                <c:pt idx="303">
                  <c:v>2.94983332990717E-2</c:v>
                </c:pt>
                <c:pt idx="304">
                  <c:v>2.9709700852115217E-2</c:v>
                </c:pt>
                <c:pt idx="305">
                  <c:v>2.9919080675872012E-2</c:v>
                </c:pt>
                <c:pt idx="306">
                  <c:v>3.0126466006308306E-2</c:v>
                </c:pt>
                <c:pt idx="307">
                  <c:v>3.0331850197073962E-2</c:v>
                </c:pt>
                <c:pt idx="308">
                  <c:v>3.0535226720335151E-2</c:v>
                </c:pt>
                <c:pt idx="309">
                  <c:v>3.0736589166080464E-2</c:v>
                </c:pt>
                <c:pt idx="310">
                  <c:v>3.0935931242676018E-2</c:v>
                </c:pt>
                <c:pt idx="311">
                  <c:v>3.1133246776865464E-2</c:v>
                </c:pt>
                <c:pt idx="312">
                  <c:v>3.1328529713769981E-2</c:v>
                </c:pt>
                <c:pt idx="313">
                  <c:v>3.1521774117027057E-2</c:v>
                </c:pt>
                <c:pt idx="314">
                  <c:v>3.1712974168651709E-2</c:v>
                </c:pt>
                <c:pt idx="315">
                  <c:v>3.1902124169452817E-2</c:v>
                </c:pt>
                <c:pt idx="316">
                  <c:v>3.2089218538755571E-2</c:v>
                </c:pt>
                <c:pt idx="317">
                  <c:v>3.2274251814679022E-2</c:v>
                </c:pt>
                <c:pt idx="318">
                  <c:v>3.2457218653997311E-2</c:v>
                </c:pt>
                <c:pt idx="319">
                  <c:v>3.2638113832278437E-2</c:v>
                </c:pt>
                <c:pt idx="320">
                  <c:v>3.2816932243745489E-2</c:v>
                </c:pt>
                <c:pt idx="321">
                  <c:v>3.2993668901692974E-2</c:v>
                </c:pt>
                <c:pt idx="322">
                  <c:v>3.3168318938070485E-2</c:v>
                </c:pt>
                <c:pt idx="323">
                  <c:v>3.3340877603482699E-2</c:v>
                </c:pt>
                <c:pt idx="324">
                  <c:v>3.3511340267744494E-2</c:v>
                </c:pt>
                <c:pt idx="325">
                  <c:v>3.3679702419187052E-2</c:v>
                </c:pt>
                <c:pt idx="326">
                  <c:v>3.3845959664796643E-2</c:v>
                </c:pt>
                <c:pt idx="327">
                  <c:v>3.4010107730908512E-2</c:v>
                </c:pt>
                <c:pt idx="328">
                  <c:v>3.4172142461957877E-2</c:v>
                </c:pt>
                <c:pt idx="329">
                  <c:v>3.4332059821728933E-2</c:v>
                </c:pt>
                <c:pt idx="330">
                  <c:v>3.4489855892105847E-2</c:v>
                </c:pt>
                <c:pt idx="331">
                  <c:v>3.4645526874044208E-2</c:v>
                </c:pt>
                <c:pt idx="332">
                  <c:v>3.4799069086877132E-2</c:v>
                </c:pt>
                <c:pt idx="333">
                  <c:v>3.4950478968731602E-2</c:v>
                </c:pt>
                <c:pt idx="334">
                  <c:v>3.5099753075695794E-2</c:v>
                </c:pt>
                <c:pt idx="335">
                  <c:v>3.5246888082929306E-2</c:v>
                </c:pt>
                <c:pt idx="336">
                  <c:v>3.5391880783414154E-2</c:v>
                </c:pt>
                <c:pt idx="337">
                  <c:v>3.5534728088648659E-2</c:v>
                </c:pt>
                <c:pt idx="338">
                  <c:v>3.5675427028231121E-2</c:v>
                </c:pt>
                <c:pt idx="339">
                  <c:v>3.5813974749859812E-2</c:v>
                </c:pt>
                <c:pt idx="340">
                  <c:v>3.5950368519332976E-2</c:v>
                </c:pt>
                <c:pt idx="341">
                  <c:v>3.6084605719993723E-2</c:v>
                </c:pt>
                <c:pt idx="342">
                  <c:v>3.6216683853285137E-2</c:v>
                </c:pt>
                <c:pt idx="343">
                  <c:v>3.6346600538056384E-2</c:v>
                </c:pt>
                <c:pt idx="344">
                  <c:v>3.647435351111783E-2</c:v>
                </c:pt>
                <c:pt idx="345">
                  <c:v>3.6599940626269589E-2</c:v>
                </c:pt>
                <c:pt idx="346">
                  <c:v>3.6723359854579085E-2</c:v>
                </c:pt>
                <c:pt idx="347">
                  <c:v>3.6844609284519825E-2</c:v>
                </c:pt>
                <c:pt idx="348">
                  <c:v>3.6963687121416289E-2</c:v>
                </c:pt>
                <c:pt idx="349">
                  <c:v>3.7080591687582709E-2</c:v>
                </c:pt>
                <c:pt idx="350">
                  <c:v>3.7195321421629179E-2</c:v>
                </c:pt>
                <c:pt idx="351">
                  <c:v>3.7307874879016767E-2</c:v>
                </c:pt>
                <c:pt idx="352">
                  <c:v>3.7418250731641178E-2</c:v>
                </c:pt>
                <c:pt idx="353">
                  <c:v>3.7526447767277649E-2</c:v>
                </c:pt>
                <c:pt idx="354">
                  <c:v>3.7632464889997275E-2</c:v>
                </c:pt>
                <c:pt idx="355">
                  <c:v>3.7736301119473126E-2</c:v>
                </c:pt>
                <c:pt idx="356">
                  <c:v>3.7837955591119021E-2</c:v>
                </c:pt>
                <c:pt idx="357">
                  <c:v>3.7937427555811976E-2</c:v>
                </c:pt>
                <c:pt idx="358">
                  <c:v>3.8034716379475864E-2</c:v>
                </c:pt>
                <c:pt idx="359">
                  <c:v>3.8129821543358977E-2</c:v>
                </c:pt>
                <c:pt idx="360">
                  <c:v>3.8222742643340135E-2</c:v>
                </c:pt>
                <c:pt idx="361">
                  <c:v>3.8313479389651128E-2</c:v>
                </c:pt>
                <c:pt idx="362">
                  <c:v>3.840203160743183E-2</c:v>
                </c:pt>
                <c:pt idx="363">
                  <c:v>3.8488399235758752E-2</c:v>
                </c:pt>
                <c:pt idx="364">
                  <c:v>3.857258232722871E-2</c:v>
                </c:pt>
                <c:pt idx="365">
                  <c:v>3.8654581048652714E-2</c:v>
                </c:pt>
                <c:pt idx="366">
                  <c:v>3.8734395679945743E-2</c:v>
                </c:pt>
                <c:pt idx="367">
                  <c:v>3.8812026614404305E-2</c:v>
                </c:pt>
                <c:pt idx="368">
                  <c:v>3.8887474357873764E-2</c:v>
                </c:pt>
                <c:pt idx="369">
                  <c:v>3.8960739529442234E-2</c:v>
                </c:pt>
                <c:pt idx="370">
                  <c:v>3.9031822859914023E-2</c:v>
                </c:pt>
                <c:pt idx="371">
                  <c:v>3.9100725192781072E-2</c:v>
                </c:pt>
                <c:pt idx="372">
                  <c:v>3.9167447482835183E-2</c:v>
                </c:pt>
                <c:pt idx="373">
                  <c:v>3.923199079713946E-2</c:v>
                </c:pt>
                <c:pt idx="374">
                  <c:v>3.9294356313224199E-2</c:v>
                </c:pt>
                <c:pt idx="375">
                  <c:v>3.9354545320058332E-2</c:v>
                </c:pt>
                <c:pt idx="376">
                  <c:v>3.9412559217216758E-2</c:v>
                </c:pt>
                <c:pt idx="377">
                  <c:v>3.946839951474157E-2</c:v>
                </c:pt>
                <c:pt idx="378">
                  <c:v>3.952206783244816E-2</c:v>
                </c:pt>
                <c:pt idx="379">
                  <c:v>3.9573565900133389E-2</c:v>
                </c:pt>
                <c:pt idx="380">
                  <c:v>3.962289555681231E-2</c:v>
                </c:pt>
                <c:pt idx="381">
                  <c:v>3.9670058750995718E-2</c:v>
                </c:pt>
                <c:pt idx="382">
                  <c:v>3.971505753985749E-2</c:v>
                </c:pt>
                <c:pt idx="383">
                  <c:v>3.9757894088332524E-2</c:v>
                </c:pt>
                <c:pt idx="384">
                  <c:v>3.9798570670435129E-2</c:v>
                </c:pt>
                <c:pt idx="385">
                  <c:v>3.9837089667593695E-2</c:v>
                </c:pt>
                <c:pt idx="386">
                  <c:v>3.9873453568373129E-2</c:v>
                </c:pt>
                <c:pt idx="387">
                  <c:v>3.9907664968474865E-2</c:v>
                </c:pt>
                <c:pt idx="388">
                  <c:v>3.9939726570736855E-2</c:v>
                </c:pt>
                <c:pt idx="389">
                  <c:v>3.9969641184023352E-2</c:v>
                </c:pt>
                <c:pt idx="390">
                  <c:v>3.9997411722669796E-2</c:v>
                </c:pt>
                <c:pt idx="391">
                  <c:v>4.0023041207870591E-2</c:v>
                </c:pt>
                <c:pt idx="392">
                  <c:v>4.0046532764903553E-2</c:v>
                </c:pt>
                <c:pt idx="393">
                  <c:v>4.0067889623962571E-2</c:v>
                </c:pt>
                <c:pt idx="394">
                  <c:v>4.0087115120712724E-2</c:v>
                </c:pt>
                <c:pt idx="395">
                  <c:v>4.0104212693514718E-2</c:v>
                </c:pt>
                <c:pt idx="396">
                  <c:v>4.0119185885367781E-2</c:v>
                </c:pt>
                <c:pt idx="397">
                  <c:v>4.0132038341966769E-2</c:v>
                </c:pt>
                <c:pt idx="398">
                  <c:v>4.0142773812534838E-2</c:v>
                </c:pt>
                <c:pt idx="399">
                  <c:v>4.0151396147880547E-2</c:v>
                </c:pt>
                <c:pt idx="400">
                  <c:v>4.0157909301785644E-2</c:v>
                </c:pt>
                <c:pt idx="401">
                  <c:v>4.0162317328507058E-2</c:v>
                </c:pt>
                <c:pt idx="402">
                  <c:v>4.0164624384719794E-2</c:v>
                </c:pt>
                <c:pt idx="403">
                  <c:v>4.0164834726741372E-2</c:v>
                </c:pt>
                <c:pt idx="404">
                  <c:v>4.0162952712197164E-2</c:v>
                </c:pt>
                <c:pt idx="405">
                  <c:v>4.0158982798355058E-2</c:v>
                </c:pt>
                <c:pt idx="406">
                  <c:v>4.0152929541015236E-2</c:v>
                </c:pt>
                <c:pt idx="407">
                  <c:v>4.0144797596453063E-2</c:v>
                </c:pt>
                <c:pt idx="408">
                  <c:v>4.0134591718643531E-2</c:v>
                </c:pt>
                <c:pt idx="409">
                  <c:v>4.0122316759816368E-2</c:v>
                </c:pt>
                <c:pt idx="410">
                  <c:v>4.0107977669623374E-2</c:v>
                </c:pt>
                <c:pt idx="411">
                  <c:v>4.0091579495415974E-2</c:v>
                </c:pt>
                <c:pt idx="412">
                  <c:v>4.0073127380857443E-2</c:v>
                </c:pt>
                <c:pt idx="413">
                  <c:v>4.0052626566478011E-2</c:v>
                </c:pt>
                <c:pt idx="414">
                  <c:v>4.0030082387454424E-2</c:v>
                </c:pt>
                <c:pt idx="415">
                  <c:v>4.000550027555283E-2</c:v>
                </c:pt>
                <c:pt idx="416">
                  <c:v>3.9978885756630778E-2</c:v>
                </c:pt>
                <c:pt idx="417">
                  <c:v>3.9950244450914774E-2</c:v>
                </c:pt>
                <c:pt idx="418">
                  <c:v>3.9919582072722726E-2</c:v>
                </c:pt>
                <c:pt idx="419">
                  <c:v>3.988690442935372E-2</c:v>
                </c:pt>
                <c:pt idx="420">
                  <c:v>3.9852217421920688E-2</c:v>
                </c:pt>
                <c:pt idx="421">
                  <c:v>3.9815527042297294E-2</c:v>
                </c:pt>
                <c:pt idx="422">
                  <c:v>3.9776839375893491E-2</c:v>
                </c:pt>
                <c:pt idx="423">
                  <c:v>3.9736160598324854E-2</c:v>
                </c:pt>
                <c:pt idx="424">
                  <c:v>3.9693496976522802E-2</c:v>
                </c:pt>
                <c:pt idx="425">
                  <c:v>3.9648854867624372E-2</c:v>
                </c:pt>
                <c:pt idx="426">
                  <c:v>3.9602240718417114E-2</c:v>
                </c:pt>
                <c:pt idx="427">
                  <c:v>3.9553661065616641E-2</c:v>
                </c:pt>
                <c:pt idx="428">
                  <c:v>3.9503122533646184E-2</c:v>
                </c:pt>
                <c:pt idx="429">
                  <c:v>3.945063183630193E-2</c:v>
                </c:pt>
                <c:pt idx="430">
                  <c:v>3.939619577397746E-2</c:v>
                </c:pt>
                <c:pt idx="431">
                  <c:v>3.9339821234773975E-2</c:v>
                </c:pt>
                <c:pt idx="432">
                  <c:v>3.9281515193667627E-2</c:v>
                </c:pt>
                <c:pt idx="433">
                  <c:v>3.9221284711399296E-2</c:v>
                </c:pt>
                <c:pt idx="434">
                  <c:v>3.9159136933919481E-2</c:v>
                </c:pt>
                <c:pt idx="435">
                  <c:v>3.9095079092388296E-2</c:v>
                </c:pt>
                <c:pt idx="436">
                  <c:v>3.9029118502897919E-2</c:v>
                </c:pt>
                <c:pt idx="437">
                  <c:v>3.8961262564529697E-2</c:v>
                </c:pt>
                <c:pt idx="438">
                  <c:v>3.8891518760464372E-2</c:v>
                </c:pt>
                <c:pt idx="439">
                  <c:v>3.8819894656039189E-2</c:v>
                </c:pt>
                <c:pt idx="440">
                  <c:v>3.8746397898747897E-2</c:v>
                </c:pt>
                <c:pt idx="441">
                  <c:v>3.8671036218518307E-2</c:v>
                </c:pt>
                <c:pt idx="442">
                  <c:v>3.8593817424936727E-2</c:v>
                </c:pt>
                <c:pt idx="443">
                  <c:v>4.0181416076090493E-2</c:v>
                </c:pt>
                <c:pt idx="444">
                  <c:v>3.3430281114743554E-2</c:v>
                </c:pt>
                <c:pt idx="445">
                  <c:v>3.5024803190508713E-2</c:v>
                </c:pt>
                <c:pt idx="446">
                  <c:v>3.4947512470295816E-2</c:v>
                </c:pt>
                <c:pt idx="447">
                  <c:v>3.4868562589218666E-2</c:v>
                </c:pt>
                <c:pt idx="448">
                  <c:v>3.4787961116222732E-2</c:v>
                </c:pt>
                <c:pt idx="449">
                  <c:v>3.4705715690197536E-2</c:v>
                </c:pt>
                <c:pt idx="450">
                  <c:v>3.4621834019143982E-2</c:v>
                </c:pt>
                <c:pt idx="451">
                  <c:v>3.4536323881284581E-2</c:v>
                </c:pt>
                <c:pt idx="452">
                  <c:v>3.4449193122565447E-2</c:v>
                </c:pt>
                <c:pt idx="453">
                  <c:v>3.4360449657211412E-2</c:v>
                </c:pt>
                <c:pt idx="454">
                  <c:v>3.4270101467726022E-2</c:v>
                </c:pt>
                <c:pt idx="455">
                  <c:v>3.4178156602393539E-2</c:v>
                </c:pt>
                <c:pt idx="456">
                  <c:v>3.4084623176389162E-2</c:v>
                </c:pt>
                <c:pt idx="457">
                  <c:v>3.3989509370946358E-2</c:v>
                </c:pt>
                <c:pt idx="458">
                  <c:v>3.3892823432524199E-2</c:v>
                </c:pt>
                <c:pt idx="459">
                  <c:v>3.3794573671697137E-2</c:v>
                </c:pt>
                <c:pt idx="460">
                  <c:v>3.3694768463987668E-2</c:v>
                </c:pt>
                <c:pt idx="461">
                  <c:v>3.3593416247923447E-2</c:v>
                </c:pt>
                <c:pt idx="462">
                  <c:v>3.3490525525037285E-2</c:v>
                </c:pt>
                <c:pt idx="463">
                  <c:v>3.3386104859867149E-2</c:v>
                </c:pt>
                <c:pt idx="464">
                  <c:v>3.3280162878013275E-2</c:v>
                </c:pt>
                <c:pt idx="465">
                  <c:v>3.3172708266693274E-2</c:v>
                </c:pt>
                <c:pt idx="466">
                  <c:v>3.3063749773909468E-2</c:v>
                </c:pt>
                <c:pt idx="467">
                  <c:v>3.2953296207893779E-2</c:v>
                </c:pt>
                <c:pt idx="468">
                  <c:v>3.2841356435719948E-2</c:v>
                </c:pt>
                <c:pt idx="469">
                  <c:v>3.2727939384413762E-2</c:v>
                </c:pt>
                <c:pt idx="470">
                  <c:v>3.2613054038177491E-2</c:v>
                </c:pt>
                <c:pt idx="471">
                  <c:v>3.2496709440055227E-2</c:v>
                </c:pt>
                <c:pt idx="472">
                  <c:v>3.2378914689434879E-2</c:v>
                </c:pt>
                <c:pt idx="473">
                  <c:v>3.2259678942603287E-2</c:v>
                </c:pt>
                <c:pt idx="474">
                  <c:v>3.213901141219111E-2</c:v>
                </c:pt>
                <c:pt idx="475">
                  <c:v>3.2016921365507489E-2</c:v>
                </c:pt>
                <c:pt idx="476">
                  <c:v>3.1893418125095163E-2</c:v>
                </c:pt>
                <c:pt idx="477">
                  <c:v>3.1768511067620242E-2</c:v>
                </c:pt>
                <c:pt idx="478">
                  <c:v>3.1642209623317097E-2</c:v>
                </c:pt>
                <c:pt idx="479">
                  <c:v>3.1514523275155693E-2</c:v>
                </c:pt>
                <c:pt idx="480">
                  <c:v>3.1385461558841588E-2</c:v>
                </c:pt>
                <c:pt idx="481">
                  <c:v>3.1255034061428155E-2</c:v>
                </c:pt>
                <c:pt idx="482">
                  <c:v>3.1123250421871695E-2</c:v>
                </c:pt>
                <c:pt idx="483">
                  <c:v>3.0990120328810988E-2</c:v>
                </c:pt>
                <c:pt idx="484">
                  <c:v>3.0855653521677517E-2</c:v>
                </c:pt>
                <c:pt idx="485">
                  <c:v>3.0719859787919912E-2</c:v>
                </c:pt>
                <c:pt idx="486">
                  <c:v>3.0582748965501949E-2</c:v>
                </c:pt>
                <c:pt idx="487">
                  <c:v>3.0444330939016773E-2</c:v>
                </c:pt>
                <c:pt idx="488">
                  <c:v>3.0304615641074673E-2</c:v>
                </c:pt>
                <c:pt idx="489">
                  <c:v>3.0163613051192861E-2</c:v>
                </c:pt>
                <c:pt idx="490">
                  <c:v>3.0021333195240363E-2</c:v>
                </c:pt>
                <c:pt idx="491">
                  <c:v>2.9877786144605345E-2</c:v>
                </c:pt>
                <c:pt idx="492">
                  <c:v>2.9732982015640008E-2</c:v>
                </c:pt>
                <c:pt idx="493">
                  <c:v>2.9586930969105474E-2</c:v>
                </c:pt>
                <c:pt idx="494">
                  <c:v>2.9439643209894228E-2</c:v>
                </c:pt>
                <c:pt idx="495">
                  <c:v>2.9291128985087234E-2</c:v>
                </c:pt>
                <c:pt idx="496">
                  <c:v>2.9141398585341705E-2</c:v>
                </c:pt>
                <c:pt idx="497">
                  <c:v>2.8990462342670664E-2</c:v>
                </c:pt>
                <c:pt idx="498">
                  <c:v>2.8838330630720499E-2</c:v>
                </c:pt>
                <c:pt idx="499">
                  <c:v>2.868501386338318E-2</c:v>
                </c:pt>
                <c:pt idx="500">
                  <c:v>2.8530522495073818E-2</c:v>
                </c:pt>
                <c:pt idx="501">
                  <c:v>2.8374867018787775E-2</c:v>
                </c:pt>
                <c:pt idx="502">
                  <c:v>2.8218057967210886E-2</c:v>
                </c:pt>
                <c:pt idx="503">
                  <c:v>2.8060105910499011E-2</c:v>
                </c:pt>
                <c:pt idx="504">
                  <c:v>2.7901021456833153E-2</c:v>
                </c:pt>
                <c:pt idx="505">
                  <c:v>2.7740815250754114E-2</c:v>
                </c:pt>
                <c:pt idx="506">
                  <c:v>2.7579497973717615E-2</c:v>
                </c:pt>
                <c:pt idx="507">
                  <c:v>2.7417080342151401E-2</c:v>
                </c:pt>
                <c:pt idx="508">
                  <c:v>2.7253573107455242E-2</c:v>
                </c:pt>
                <c:pt idx="509">
                  <c:v>2.7088987056278491E-2</c:v>
                </c:pt>
                <c:pt idx="510">
                  <c:v>2.6923333007744521E-2</c:v>
                </c:pt>
                <c:pt idx="511">
                  <c:v>2.675662181483851E-2</c:v>
                </c:pt>
                <c:pt idx="512">
                  <c:v>2.6588864362742104E-2</c:v>
                </c:pt>
                <c:pt idx="513">
                  <c:v>2.6420071568833414E-2</c:v>
                </c:pt>
                <c:pt idx="514">
                  <c:v>2.6250254381299243E-2</c:v>
                </c:pt>
                <c:pt idx="515">
                  <c:v>2.6079423778718747E-2</c:v>
                </c:pt>
                <c:pt idx="516">
                  <c:v>2.590759076992466E-2</c:v>
                </c:pt>
                <c:pt idx="517">
                  <c:v>2.5734766392754294E-2</c:v>
                </c:pt>
                <c:pt idx="518">
                  <c:v>2.5560961714049535E-2</c:v>
                </c:pt>
                <c:pt idx="519">
                  <c:v>2.5386187828407847E-2</c:v>
                </c:pt>
                <c:pt idx="520">
                  <c:v>2.5210455857627156E-2</c:v>
                </c:pt>
                <c:pt idx="521">
                  <c:v>2.5033776950567077E-2</c:v>
                </c:pt>
                <c:pt idx="522">
                  <c:v>2.4856162282038685E-2</c:v>
                </c:pt>
                <c:pt idx="523">
                  <c:v>2.4677623052249409E-2</c:v>
                </c:pt>
                <c:pt idx="524">
                  <c:v>2.4498170486386694E-2</c:v>
                </c:pt>
                <c:pt idx="525">
                  <c:v>2.4317815833646561E-2</c:v>
                </c:pt>
                <c:pt idx="526">
                  <c:v>2.4136570366817267E-2</c:v>
                </c:pt>
                <c:pt idx="527">
                  <c:v>2.3954445381724199E-2</c:v>
                </c:pt>
                <c:pt idx="528">
                  <c:v>2.3771452196258425E-2</c:v>
                </c:pt>
                <c:pt idx="529">
                  <c:v>2.3587602150099141E-2</c:v>
                </c:pt>
                <c:pt idx="530">
                  <c:v>2.340290660401978E-2</c:v>
                </c:pt>
                <c:pt idx="531">
                  <c:v>2.3217376938916567E-2</c:v>
                </c:pt>
                <c:pt idx="532">
                  <c:v>2.3031024555530966E-2</c:v>
                </c:pt>
                <c:pt idx="533">
                  <c:v>2.2843860873755784E-2</c:v>
                </c:pt>
                <c:pt idx="534">
                  <c:v>2.2655897331941288E-2</c:v>
                </c:pt>
                <c:pt idx="535">
                  <c:v>2.2467145386062537E-2</c:v>
                </c:pt>
                <c:pt idx="536">
                  <c:v>2.2277616509719378E-2</c:v>
                </c:pt>
                <c:pt idx="537">
                  <c:v>2.2087322192609893E-2</c:v>
                </c:pt>
                <c:pt idx="538">
                  <c:v>2.1896273940669175E-2</c:v>
                </c:pt>
                <c:pt idx="539">
                  <c:v>2.1704483274959108E-2</c:v>
                </c:pt>
                <c:pt idx="540">
                  <c:v>2.1511961731252027E-2</c:v>
                </c:pt>
                <c:pt idx="541">
                  <c:v>2.1318720859475615E-2</c:v>
                </c:pt>
                <c:pt idx="542">
                  <c:v>2.1124772222880228E-2</c:v>
                </c:pt>
                <c:pt idx="543">
                  <c:v>2.0930127397206233E-2</c:v>
                </c:pt>
                <c:pt idx="544">
                  <c:v>2.073479797096156E-2</c:v>
                </c:pt>
                <c:pt idx="545">
                  <c:v>2.0538795543478816E-2</c:v>
                </c:pt>
                <c:pt idx="546">
                  <c:v>2.0342131725609169E-2</c:v>
                </c:pt>
                <c:pt idx="547">
                  <c:v>2.0144818137918241E-2</c:v>
                </c:pt>
                <c:pt idx="548">
                  <c:v>1.994686641096366E-2</c:v>
                </c:pt>
                <c:pt idx="549">
                  <c:v>1.9748288184046059E-2</c:v>
                </c:pt>
                <c:pt idx="550">
                  <c:v>1.954909510520908E-2</c:v>
                </c:pt>
                <c:pt idx="551">
                  <c:v>1.9349298829851591E-2</c:v>
                </c:pt>
                <c:pt idx="552">
                  <c:v>1.9148911020727688E-2</c:v>
                </c:pt>
                <c:pt idx="553">
                  <c:v>1.8947943347114027E-2</c:v>
                </c:pt>
                <c:pt idx="554">
                  <c:v>1.8746407484115934E-2</c:v>
                </c:pt>
                <c:pt idx="555">
                  <c:v>1.8544315112112297E-2</c:v>
                </c:pt>
                <c:pt idx="556">
                  <c:v>1.834167791620045E-2</c:v>
                </c:pt>
                <c:pt idx="557">
                  <c:v>1.8138507585224728E-2</c:v>
                </c:pt>
                <c:pt idx="558">
                  <c:v>1.793481581191525E-2</c:v>
                </c:pt>
                <c:pt idx="559">
                  <c:v>1.7730614291500135E-2</c:v>
                </c:pt>
                <c:pt idx="560">
                  <c:v>1.7525914721427949E-2</c:v>
                </c:pt>
                <c:pt idx="561">
                  <c:v>1.732072880081259E-2</c:v>
                </c:pt>
                <c:pt idx="562">
                  <c:v>1.7115068229461849E-2</c:v>
                </c:pt>
                <c:pt idx="563">
                  <c:v>1.6908944707877405E-2</c:v>
                </c:pt>
                <c:pt idx="564">
                  <c:v>1.6702369936005823E-2</c:v>
                </c:pt>
                <c:pt idx="565">
                  <c:v>1.649535561323856E-2</c:v>
                </c:pt>
                <c:pt idx="566">
                  <c:v>1.628791343716296E-2</c:v>
                </c:pt>
                <c:pt idx="567">
                  <c:v>1.6080055103423474E-2</c:v>
                </c:pt>
                <c:pt idx="568">
                  <c:v>1.5871792305166554E-2</c:v>
                </c:pt>
                <c:pt idx="569">
                  <c:v>1.5663136731652871E-2</c:v>
                </c:pt>
                <c:pt idx="570">
                  <c:v>1.5454100069089982E-2</c:v>
                </c:pt>
                <c:pt idx="571">
                  <c:v>1.5244693998411885E-2</c:v>
                </c:pt>
                <c:pt idx="572">
                  <c:v>1.5034930195972906E-2</c:v>
                </c:pt>
                <c:pt idx="573">
                  <c:v>1.4824820332159927E-2</c:v>
                </c:pt>
                <c:pt idx="574">
                  <c:v>1.4614376071114821E-2</c:v>
                </c:pt>
                <c:pt idx="575">
                  <c:v>1.4403609070179346E-2</c:v>
                </c:pt>
                <c:pt idx="576">
                  <c:v>1.4192530979340034E-2</c:v>
                </c:pt>
                <c:pt idx="577">
                  <c:v>1.3981153440117966E-2</c:v>
                </c:pt>
                <c:pt idx="578">
                  <c:v>1.3769488085568771E-2</c:v>
                </c:pt>
                <c:pt idx="579">
                  <c:v>1.3557546539866294E-2</c:v>
                </c:pt>
                <c:pt idx="580">
                  <c:v>1.3345340416776041E-2</c:v>
                </c:pt>
                <c:pt idx="581">
                  <c:v>1.3132881319932732E-2</c:v>
                </c:pt>
                <c:pt idx="582">
                  <c:v>1.2920180841868856E-2</c:v>
                </c:pt>
                <c:pt idx="583">
                  <c:v>1.2707250563875894E-2</c:v>
                </c:pt>
                <c:pt idx="584">
                  <c:v>1.249410205461654E-2</c:v>
                </c:pt>
                <c:pt idx="585">
                  <c:v>1.2280746870263481E-2</c:v>
                </c:pt>
                <c:pt idx="586">
                  <c:v>1.2067196553666726E-2</c:v>
                </c:pt>
                <c:pt idx="587">
                  <c:v>1.1853462633659717E-2</c:v>
                </c:pt>
                <c:pt idx="588">
                  <c:v>1.1639556624920555E-2</c:v>
                </c:pt>
                <c:pt idx="589">
                  <c:v>1.1425490026722995E-2</c:v>
                </c:pt>
                <c:pt idx="590">
                  <c:v>1.1211274322936449E-2</c:v>
                </c:pt>
                <c:pt idx="591">
                  <c:v>1.099692098147087E-2</c:v>
                </c:pt>
                <c:pt idx="592">
                  <c:v>1.0782441453027758E-2</c:v>
                </c:pt>
                <c:pt idx="593">
                  <c:v>1.0567847171516487E-2</c:v>
                </c:pt>
                <c:pt idx="594">
                  <c:v>1.0353149552805307E-2</c:v>
                </c:pt>
                <c:pt idx="595">
                  <c:v>1.0138359994166235E-2</c:v>
                </c:pt>
                <c:pt idx="596">
                  <c:v>9.9234898741362709E-3</c:v>
                </c:pt>
                <c:pt idx="597">
                  <c:v>9.7085505518235138E-3</c:v>
                </c:pt>
                <c:pt idx="598">
                  <c:v>9.493553366074492E-3</c:v>
                </c:pt>
                <c:pt idx="599">
                  <c:v>9.2785096353353858E-3</c:v>
                </c:pt>
                <c:pt idx="600">
                  <c:v>9.0634306565418044E-3</c:v>
                </c:pt>
                <c:pt idx="601">
                  <c:v>8.8483277052575637E-3</c:v>
                </c:pt>
                <c:pt idx="602">
                  <c:v>8.6332120347032415E-3</c:v>
                </c:pt>
                <c:pt idx="603">
                  <c:v>8.4180948754786211E-3</c:v>
                </c:pt>
                <c:pt idx="604">
                  <c:v>8.2029874344524689E-3</c:v>
                </c:pt>
                <c:pt idx="605">
                  <c:v>7.9879008950400898E-3</c:v>
                </c:pt>
                <c:pt idx="606">
                  <c:v>7.7728464159543265E-3</c:v>
                </c:pt>
                <c:pt idx="607">
                  <c:v>7.5578351314831149E-3</c:v>
                </c:pt>
                <c:pt idx="608">
                  <c:v>7.3428781498241502E-3</c:v>
                </c:pt>
                <c:pt idx="609">
                  <c:v>7.1279865536399978E-3</c:v>
                </c:pt>
                <c:pt idx="610">
                  <c:v>6.9131713989478705E-3</c:v>
                </c:pt>
                <c:pt idx="611">
                  <c:v>6.6984437148420728E-3</c:v>
                </c:pt>
                <c:pt idx="612">
                  <c:v>6.4838145028695005E-3</c:v>
                </c:pt>
                <c:pt idx="613">
                  <c:v>6.2692947364051399E-3</c:v>
                </c:pt>
                <c:pt idx="614">
                  <c:v>6.0548953603051237E-3</c:v>
                </c:pt>
                <c:pt idx="615">
                  <c:v>5.8406272904903966E-3</c:v>
                </c:pt>
                <c:pt idx="616">
                  <c:v>5.6265014131140489E-3</c:v>
                </c:pt>
                <c:pt idx="617">
                  <c:v>5.412528584353149E-3</c:v>
                </c:pt>
                <c:pt idx="618">
                  <c:v>5.1987196297842431E-3</c:v>
                </c:pt>
                <c:pt idx="619">
                  <c:v>4.9850853439670217E-3</c:v>
                </c:pt>
                <c:pt idx="620">
                  <c:v>4.7716364896116525E-3</c:v>
                </c:pt>
                <c:pt idx="621">
                  <c:v>4.5583837977175579E-3</c:v>
                </c:pt>
                <c:pt idx="622">
                  <c:v>4.345337966393803E-3</c:v>
                </c:pt>
                <c:pt idx="623">
                  <c:v>4.1325096608590961E-3</c:v>
                </c:pt>
                <c:pt idx="624">
                  <c:v>3.9199095128172878E-3</c:v>
                </c:pt>
                <c:pt idx="625">
                  <c:v>3.7075481197634819E-3</c:v>
                </c:pt>
                <c:pt idx="626">
                  <c:v>3.4954360447758681E-3</c:v>
                </c:pt>
                <c:pt idx="627">
                  <c:v>3.2835838160300002E-3</c:v>
                </c:pt>
                <c:pt idx="628">
                  <c:v>3.0720019261049059E-3</c:v>
                </c:pt>
                <c:pt idx="629">
                  <c:v>2.8607008316361426E-3</c:v>
                </c:pt>
                <c:pt idx="630">
                  <c:v>2.6496909529688528E-3</c:v>
                </c:pt>
                <c:pt idx="631">
                  <c:v>2.4389826734638742E-3</c:v>
                </c:pt>
                <c:pt idx="632">
                  <c:v>2.2285863392201843E-3</c:v>
                </c:pt>
                <c:pt idx="633">
                  <c:v>2.0185122584504001E-3</c:v>
                </c:pt>
                <c:pt idx="634">
                  <c:v>1.8087707012032217E-3</c:v>
                </c:pt>
                <c:pt idx="635">
                  <c:v>1.5993718986695438E-3</c:v>
                </c:pt>
                <c:pt idx="636">
                  <c:v>1.390326043043677E-3</c:v>
                </c:pt>
                <c:pt idx="637">
                  <c:v>1.1816432868294591E-3</c:v>
                </c:pt>
                <c:pt idx="638">
                  <c:v>9.7333374242392079E-4</c:v>
                </c:pt>
                <c:pt idx="639">
                  <c:v>7.6540748177034157E-4</c:v>
                </c:pt>
                <c:pt idx="640">
                  <c:v>5.5787453587252678E-4</c:v>
                </c:pt>
                <c:pt idx="641">
                  <c:v>3.5074489423969624E-4</c:v>
                </c:pt>
                <c:pt idx="642">
                  <c:v>1.4402850481709528E-4</c:v>
                </c:pt>
                <c:pt idx="643">
                  <c:v>-6.226472698545038E-5</c:v>
                </c:pt>
                <c:pt idx="644">
                  <c:v>-2.6812493829353468E-4</c:v>
                </c:pt>
                <c:pt idx="645">
                  <c:v>-4.7354230925389373E-4</c:v>
                </c:pt>
                <c:pt idx="646">
                  <c:v>-6.7850706372829528E-4</c:v>
                </c:pt>
                <c:pt idx="647">
                  <c:v>-8.8300946943231651E-4</c:v>
                </c:pt>
                <c:pt idx="648">
                  <c:v>-1.0870398383516777E-3</c:v>
                </c:pt>
                <c:pt idx="649">
                  <c:v>-1.2905885272973538E-3</c:v>
                </c:pt>
                <c:pt idx="650">
                  <c:v>-1.493645938391297E-3</c:v>
                </c:pt>
                <c:pt idx="651">
                  <c:v>-1.6962025191358254E-3</c:v>
                </c:pt>
                <c:pt idx="652">
                  <c:v>-1.8982487630728184E-3</c:v>
                </c:pt>
                <c:pt idx="653">
                  <c:v>-2.0997752102694389E-3</c:v>
                </c:pt>
                <c:pt idx="654">
                  <c:v>-2.3007724473875224E-3</c:v>
                </c:pt>
                <c:pt idx="655">
                  <c:v>-2.5012311083427718E-3</c:v>
                </c:pt>
                <c:pt idx="656">
                  <c:v>-2.7011418746517024E-3</c:v>
                </c:pt>
                <c:pt idx="657">
                  <c:v>-2.9004954757438917E-3</c:v>
                </c:pt>
                <c:pt idx="658">
                  <c:v>-3.0992826893436187E-3</c:v>
                </c:pt>
                <c:pt idx="659">
                  <c:v>-3.2974943419555869E-3</c:v>
                </c:pt>
                <c:pt idx="660">
                  <c:v>-3.4951213091077848E-3</c:v>
                </c:pt>
                <c:pt idx="661">
                  <c:v>-3.6921545158372093E-3</c:v>
                </c:pt>
                <c:pt idx="662">
                  <c:v>-3.8885849370368097E-3</c:v>
                </c:pt>
                <c:pt idx="663">
                  <c:v>-4.0844035976983495E-3</c:v>
                </c:pt>
                <c:pt idx="664">
                  <c:v>-4.2796015734675175E-3</c:v>
                </c:pt>
                <c:pt idx="665">
                  <c:v>-4.4741699908867893E-3</c:v>
                </c:pt>
                <c:pt idx="666">
                  <c:v>-4.6681000277423723E-3</c:v>
                </c:pt>
                <c:pt idx="667">
                  <c:v>-4.8613829134805386E-3</c:v>
                </c:pt>
                <c:pt idx="668">
                  <c:v>-5.0540099294851815E-3</c:v>
                </c:pt>
                <c:pt idx="669">
                  <c:v>-5.2459724095635374E-3</c:v>
                </c:pt>
                <c:pt idx="670">
                  <c:v>-5.4372617400502699E-3</c:v>
                </c:pt>
                <c:pt idx="671">
                  <c:v>-5.6278693603972751E-3</c:v>
                </c:pt>
                <c:pt idx="672">
                  <c:v>-5.8177867633298075E-3</c:v>
                </c:pt>
                <c:pt idx="673">
                  <c:v>-6.0070054952801599E-3</c:v>
                </c:pt>
                <c:pt idx="674">
                  <c:v>-6.1955171566825673E-3</c:v>
                </c:pt>
                <c:pt idx="675">
                  <c:v>-6.3833134022681093E-3</c:v>
                </c:pt>
                <c:pt idx="676">
                  <c:v>-6.5703859414290022E-3</c:v>
                </c:pt>
                <c:pt idx="677">
                  <c:v>-6.7567265385308495E-3</c:v>
                </c:pt>
                <c:pt idx="678">
                  <c:v>-6.9423270132248915E-3</c:v>
                </c:pt>
                <c:pt idx="679">
                  <c:v>-7.1271792407255619E-3</c:v>
                </c:pt>
                <c:pt idx="680">
                  <c:v>-7.3112751521574315E-3</c:v>
                </c:pt>
                <c:pt idx="681">
                  <c:v>-7.4946067348674594E-3</c:v>
                </c:pt>
                <c:pt idx="682">
                  <c:v>-7.6771660326852009E-3</c:v>
                </c:pt>
                <c:pt idx="683">
                  <c:v>-7.8589451462267312E-3</c:v>
                </c:pt>
                <c:pt idx="684">
                  <c:v>-8.0399362332221613E-3</c:v>
                </c:pt>
                <c:pt idx="685">
                  <c:v>-8.2201315087813975E-3</c:v>
                </c:pt>
                <c:pt idx="686">
                  <c:v>-8.3995232456626767E-3</c:v>
                </c:pt>
                <c:pt idx="687">
                  <c:v>-8.5781037745868982E-3</c:v>
                </c:pt>
                <c:pt idx="688">
                  <c:v>-8.7558654845082406E-3</c:v>
                </c:pt>
                <c:pt idx="689">
                  <c:v>-8.9328008228729827E-3</c:v>
                </c:pt>
                <c:pt idx="690">
                  <c:v>-9.1089022959039978E-3</c:v>
                </c:pt>
                <c:pt idx="691">
                  <c:v>-9.2841624688741464E-3</c:v>
                </c:pt>
                <c:pt idx="692">
                  <c:v>-9.4585739663546886E-3</c:v>
                </c:pt>
                <c:pt idx="693">
                  <c:v>-9.6321294724879825E-3</c:v>
                </c:pt>
                <c:pt idx="694">
                  <c:v>-9.804821731239366E-3</c:v>
                </c:pt>
                <c:pt idx="695">
                  <c:v>-9.97664354665459E-3</c:v>
                </c:pt>
                <c:pt idx="696">
                  <c:v>-1.014758778310268E-2</c:v>
                </c:pt>
                <c:pt idx="697">
                  <c:v>-1.0317647365525734E-2</c:v>
                </c:pt>
                <c:pt idx="698">
                  <c:v>-1.0486815279686645E-2</c:v>
                </c:pt>
                <c:pt idx="699">
                  <c:v>-1.0655084572396001E-2</c:v>
                </c:pt>
                <c:pt idx="700">
                  <c:v>-1.0822448351759106E-2</c:v>
                </c:pt>
                <c:pt idx="701">
                  <c:v>-1.0988899787397338E-2</c:v>
                </c:pt>
                <c:pt idx="702">
                  <c:v>-1.1154432110679902E-2</c:v>
                </c:pt>
                <c:pt idx="703">
                  <c:v>-1.1319038614961835E-2</c:v>
                </c:pt>
                <c:pt idx="704">
                  <c:v>-1.1482712655754013E-2</c:v>
                </c:pt>
                <c:pt idx="705">
                  <c:v>-1.164544765100764E-2</c:v>
                </c:pt>
                <c:pt idx="706">
                  <c:v>-1.1807237081280786E-2</c:v>
                </c:pt>
                <c:pt idx="707">
                  <c:v>-1.1968074489984715E-2</c:v>
                </c:pt>
                <c:pt idx="708">
                  <c:v>-1.2127953483553194E-2</c:v>
                </c:pt>
                <c:pt idx="709">
                  <c:v>-1.2286867731633316E-2</c:v>
                </c:pt>
                <c:pt idx="710">
                  <c:v>-1.2444810967328357E-2</c:v>
                </c:pt>
                <c:pt idx="711">
                  <c:v>-1.2601776987388597E-2</c:v>
                </c:pt>
                <c:pt idx="712">
                  <c:v>-1.2757759652350098E-2</c:v>
                </c:pt>
                <c:pt idx="713">
                  <c:v>-1.2912752886777568E-2</c:v>
                </c:pt>
                <c:pt idx="714">
                  <c:v>-1.306675067942048E-2</c:v>
                </c:pt>
                <c:pt idx="715">
                  <c:v>-1.3219747083403899E-2</c:v>
                </c:pt>
                <c:pt idx="716">
                  <c:v>-1.3371736216349905E-2</c:v>
                </c:pt>
                <c:pt idx="717">
                  <c:v>-1.3522712260724545E-2</c:v>
                </c:pt>
                <c:pt idx="718">
                  <c:v>-1.367266946369905E-2</c:v>
                </c:pt>
                <c:pt idx="719">
                  <c:v>-1.3821602137670252E-2</c:v>
                </c:pt>
                <c:pt idx="720">
                  <c:v>-1.3969504660121812E-2</c:v>
                </c:pt>
                <c:pt idx="721">
                  <c:v>-1.4116371473936462E-2</c:v>
                </c:pt>
                <c:pt idx="722">
                  <c:v>-1.4262197087534789E-2</c:v>
                </c:pt>
                <c:pt idx="723">
                  <c:v>-1.4406976075014011E-2</c:v>
                </c:pt>
                <c:pt idx="724">
                  <c:v>-1.4550703076286753E-2</c:v>
                </c:pt>
                <c:pt idx="725">
                  <c:v>-1.4693372797150439E-2</c:v>
                </c:pt>
                <c:pt idx="726">
                  <c:v>-1.4834980009634235E-2</c:v>
                </c:pt>
                <c:pt idx="727">
                  <c:v>-1.4975519551860272E-2</c:v>
                </c:pt>
                <c:pt idx="728">
                  <c:v>-1.5114986328390589E-2</c:v>
                </c:pt>
                <c:pt idx="729">
                  <c:v>-1.525337531026183E-2</c:v>
                </c:pt>
                <c:pt idx="730">
                  <c:v>-1.5390681535158712E-2</c:v>
                </c:pt>
                <c:pt idx="731">
                  <c:v>-1.5526900107379338E-2</c:v>
                </c:pt>
                <c:pt idx="732">
                  <c:v>-1.5662026198216827E-2</c:v>
                </c:pt>
                <c:pt idx="733">
                  <c:v>-1.579605504585524E-2</c:v>
                </c:pt>
                <c:pt idx="734">
                  <c:v>-1.5928981955508348E-2</c:v>
                </c:pt>
                <c:pt idx="735">
                  <c:v>-1.6060802299593113E-2</c:v>
                </c:pt>
                <c:pt idx="736">
                  <c:v>-1.6191511517868462E-2</c:v>
                </c:pt>
                <c:pt idx="737">
                  <c:v>-1.6321105117417939E-2</c:v>
                </c:pt>
                <c:pt idx="738">
                  <c:v>-1.6449578672684401E-2</c:v>
                </c:pt>
                <c:pt idx="739">
                  <c:v>-1.6576927825834309E-2</c:v>
                </c:pt>
                <c:pt idx="740">
                  <c:v>-1.6703148286584257E-2</c:v>
                </c:pt>
                <c:pt idx="741">
                  <c:v>-1.682823583246118E-2</c:v>
                </c:pt>
                <c:pt idx="742">
                  <c:v>-1.6952186308594186E-2</c:v>
                </c:pt>
                <c:pt idx="743">
                  <c:v>-1.7074995628252321E-2</c:v>
                </c:pt>
                <c:pt idx="744">
                  <c:v>-1.7196659772428236E-2</c:v>
                </c:pt>
                <c:pt idx="745">
                  <c:v>-1.7317174790323908E-2</c:v>
                </c:pt>
                <c:pt idx="746">
                  <c:v>-1.7436536799003699E-2</c:v>
                </c:pt>
                <c:pt idx="747">
                  <c:v>-1.7554741983949462E-2</c:v>
                </c:pt>
                <c:pt idx="748">
                  <c:v>-1.7671786598574823E-2</c:v>
                </c:pt>
                <c:pt idx="749">
                  <c:v>-1.7787666964710902E-2</c:v>
                </c:pt>
                <c:pt idx="750">
                  <c:v>-1.7902379472398144E-2</c:v>
                </c:pt>
                <c:pt idx="751">
                  <c:v>-1.801592058016388E-2</c:v>
                </c:pt>
                <c:pt idx="752">
                  <c:v>-1.8128286814675376E-2</c:v>
                </c:pt>
                <c:pt idx="753">
                  <c:v>-1.8239474771364339E-2</c:v>
                </c:pt>
                <c:pt idx="754">
                  <c:v>-1.8349481113733024E-2</c:v>
                </c:pt>
                <c:pt idx="755">
                  <c:v>-1.8458302574117513E-2</c:v>
                </c:pt>
                <c:pt idx="756">
                  <c:v>-1.8565935953201995E-2</c:v>
                </c:pt>
                <c:pt idx="757">
                  <c:v>-1.8672378120296318E-2</c:v>
                </c:pt>
                <c:pt idx="758">
                  <c:v>-1.8777626013127824E-2</c:v>
                </c:pt>
                <c:pt idx="759">
                  <c:v>-1.8881676638118905E-2</c:v>
                </c:pt>
                <c:pt idx="760">
                  <c:v>-1.8984527070387003E-2</c:v>
                </c:pt>
                <c:pt idx="761">
                  <c:v>-1.9086174453467053E-2</c:v>
                </c:pt>
                <c:pt idx="762">
                  <c:v>-1.9186615999589041E-2</c:v>
                </c:pt>
                <c:pt idx="763">
                  <c:v>-1.9285848989539223E-2</c:v>
                </c:pt>
                <c:pt idx="764">
                  <c:v>-1.9383870772798906E-2</c:v>
                </c:pt>
                <c:pt idx="765">
                  <c:v>-1.9480678767405668E-2</c:v>
                </c:pt>
                <c:pt idx="766">
                  <c:v>-1.9576270460022749E-2</c:v>
                </c:pt>
                <c:pt idx="767">
                  <c:v>-1.967064340580027E-2</c:v>
                </c:pt>
                <c:pt idx="768">
                  <c:v>-1.9763795228652792E-2</c:v>
                </c:pt>
                <c:pt idx="769">
                  <c:v>-1.985572362084298E-2</c:v>
                </c:pt>
                <c:pt idx="770">
                  <c:v>-1.9946426343328549E-2</c:v>
                </c:pt>
                <c:pt idx="771">
                  <c:v>-2.003590122541532E-2</c:v>
                </c:pt>
                <c:pt idx="772">
                  <c:v>-2.0124146164965384E-2</c:v>
                </c:pt>
                <c:pt idx="773">
                  <c:v>-2.0211159128258327E-2</c:v>
                </c:pt>
                <c:pt idx="774">
                  <c:v>-2.0296938149991228E-2</c:v>
                </c:pt>
                <c:pt idx="775">
                  <c:v>-2.0381481333278662E-2</c:v>
                </c:pt>
                <c:pt idx="776">
                  <c:v>-2.0464786849444527E-2</c:v>
                </c:pt>
                <c:pt idx="777">
                  <c:v>-2.0546852938160831E-2</c:v>
                </c:pt>
                <c:pt idx="778">
                  <c:v>-2.0627677907239517E-2</c:v>
                </c:pt>
                <c:pt idx="779">
                  <c:v>-2.0707260132701855E-2</c:v>
                </c:pt>
                <c:pt idx="780">
                  <c:v>-2.0785598058778443E-2</c:v>
                </c:pt>
                <c:pt idx="781">
                  <c:v>-2.086269019763165E-2</c:v>
                </c:pt>
                <c:pt idx="782">
                  <c:v>-2.0938535129355618E-2</c:v>
                </c:pt>
                <c:pt idx="783">
                  <c:v>-2.1013131502115034E-2</c:v>
                </c:pt>
                <c:pt idx="784">
                  <c:v>-2.1086478031867584E-2</c:v>
                </c:pt>
                <c:pt idx="785">
                  <c:v>-2.1158573502225164E-2</c:v>
                </c:pt>
                <c:pt idx="786">
                  <c:v>-2.1229416764731446E-2</c:v>
                </c:pt>
                <c:pt idx="787">
                  <c:v>-2.1299006738237369E-2</c:v>
                </c:pt>
                <c:pt idx="788">
                  <c:v>-2.1367342409456258E-2</c:v>
                </c:pt>
                <c:pt idx="789">
                  <c:v>-2.1434422832200539E-2</c:v>
                </c:pt>
                <c:pt idx="790">
                  <c:v>-2.1500247127867467E-2</c:v>
                </c:pt>
                <c:pt idx="791">
                  <c:v>-2.1564814485092176E-2</c:v>
                </c:pt>
                <c:pt idx="792">
                  <c:v>-2.1628124159539519E-2</c:v>
                </c:pt>
                <c:pt idx="793">
                  <c:v>-2.1690175474042839E-2</c:v>
                </c:pt>
                <c:pt idx="794">
                  <c:v>-2.1750967818326417E-2</c:v>
                </c:pt>
                <c:pt idx="795">
                  <c:v>-2.1810500649005471E-2</c:v>
                </c:pt>
                <c:pt idx="796">
                  <c:v>-2.1868773489377991E-2</c:v>
                </c:pt>
                <c:pt idx="797">
                  <c:v>-2.1925785929355346E-2</c:v>
                </c:pt>
                <c:pt idx="798">
                  <c:v>-2.19815376253929E-2</c:v>
                </c:pt>
                <c:pt idx="799">
                  <c:v>-2.2036028300420618E-2</c:v>
                </c:pt>
                <c:pt idx="800">
                  <c:v>-2.2089257743218571E-2</c:v>
                </c:pt>
                <c:pt idx="801">
                  <c:v>-2.2141225809318987E-2</c:v>
                </c:pt>
                <c:pt idx="802">
                  <c:v>-2.2191932419618476E-2</c:v>
                </c:pt>
                <c:pt idx="803">
                  <c:v>-2.2241377561488251E-2</c:v>
                </c:pt>
                <c:pt idx="804">
                  <c:v>-2.2289561287525128E-2</c:v>
                </c:pt>
                <c:pt idx="805">
                  <c:v>-2.2336483716106637E-2</c:v>
                </c:pt>
                <c:pt idx="806">
                  <c:v>-2.2382145031113465E-2</c:v>
                </c:pt>
                <c:pt idx="807">
                  <c:v>-2.2426545481651905E-2</c:v>
                </c:pt>
                <c:pt idx="808">
                  <c:v>-2.246968538205385E-2</c:v>
                </c:pt>
                <c:pt idx="809">
                  <c:v>-2.2511565111599241E-2</c:v>
                </c:pt>
                <c:pt idx="810">
                  <c:v>-2.255218511423851E-2</c:v>
                </c:pt>
                <c:pt idx="811">
                  <c:v>-2.2591545898870136E-2</c:v>
                </c:pt>
                <c:pt idx="812">
                  <c:v>-2.262964803892431E-2</c:v>
                </c:pt>
                <c:pt idx="813">
                  <c:v>-2.2666492172085384E-2</c:v>
                </c:pt>
                <c:pt idx="814">
                  <c:v>-2.2702079000153086E-2</c:v>
                </c:pt>
                <c:pt idx="815">
                  <c:v>-2.2736409288903747E-2</c:v>
                </c:pt>
                <c:pt idx="816">
                  <c:v>-2.2769483868367857E-2</c:v>
                </c:pt>
                <c:pt idx="817">
                  <c:v>-2.2801303631858616E-2</c:v>
                </c:pt>
                <c:pt idx="818">
                  <c:v>-2.2831869536110716E-2</c:v>
                </c:pt>
                <c:pt idx="819">
                  <c:v>-2.2861182601696672E-2</c:v>
                </c:pt>
                <c:pt idx="820">
                  <c:v>-2.2889243911777823E-2</c:v>
                </c:pt>
                <c:pt idx="821">
                  <c:v>-2.2916054612520664E-2</c:v>
                </c:pt>
                <c:pt idx="822">
                  <c:v>-2.2941615913235625E-2</c:v>
                </c:pt>
                <c:pt idx="823">
                  <c:v>-2.2965929085405623E-2</c:v>
                </c:pt>
                <c:pt idx="824">
                  <c:v>-2.2988995463102402E-2</c:v>
                </c:pt>
                <c:pt idx="825">
                  <c:v>-2.3010816442153859E-2</c:v>
                </c:pt>
                <c:pt idx="826">
                  <c:v>-2.3031393480976714E-2</c:v>
                </c:pt>
                <c:pt idx="827">
                  <c:v>-2.3050728099049955E-2</c:v>
                </c:pt>
                <c:pt idx="828">
                  <c:v>-2.3068821878025059E-2</c:v>
                </c:pt>
                <c:pt idx="829">
                  <c:v>-2.3085676460476989E-2</c:v>
                </c:pt>
                <c:pt idx="830">
                  <c:v>-2.3101293550181756E-2</c:v>
                </c:pt>
                <c:pt idx="831">
                  <c:v>-2.3115674911977635E-2</c:v>
                </c:pt>
                <c:pt idx="832">
                  <c:v>-2.3128822371210056E-2</c:v>
                </c:pt>
                <c:pt idx="833">
                  <c:v>-2.3140737813731604E-2</c:v>
                </c:pt>
                <c:pt idx="834">
                  <c:v>-2.3151423185624465E-2</c:v>
                </c:pt>
                <c:pt idx="835">
                  <c:v>-2.3160880493061642E-2</c:v>
                </c:pt>
                <c:pt idx="836">
                  <c:v>-2.3169111801751852E-2</c:v>
                </c:pt>
                <c:pt idx="837">
                  <c:v>-2.317611923749463E-2</c:v>
                </c:pt>
                <c:pt idx="838">
                  <c:v>-2.3181904984792556E-2</c:v>
                </c:pt>
                <c:pt idx="839">
                  <c:v>-2.3186471287683919E-2</c:v>
                </c:pt>
                <c:pt idx="840">
                  <c:v>-2.3189820448632492E-2</c:v>
                </c:pt>
                <c:pt idx="841">
                  <c:v>-2.3191954828943873E-2</c:v>
                </c:pt>
                <c:pt idx="842">
                  <c:v>-2.319287684848792E-2</c:v>
                </c:pt>
                <c:pt idx="843">
                  <c:v>-2.3192588984727314E-2</c:v>
                </c:pt>
                <c:pt idx="844">
                  <c:v>-2.3191093773272664E-2</c:v>
                </c:pt>
                <c:pt idx="845">
                  <c:v>-2.3188393807466179E-2</c:v>
                </c:pt>
                <c:pt idx="846">
                  <c:v>-2.3184491737687773E-2</c:v>
                </c:pt>
                <c:pt idx="847">
                  <c:v>-2.3179390271632627E-2</c:v>
                </c:pt>
                <c:pt idx="848">
                  <c:v>-2.3173092173756071E-2</c:v>
                </c:pt>
                <c:pt idx="849">
                  <c:v>-2.3165600264996034E-2</c:v>
                </c:pt>
                <c:pt idx="850">
                  <c:v>-2.3156917422773038E-2</c:v>
                </c:pt>
                <c:pt idx="851">
                  <c:v>-2.3147046580296315E-2</c:v>
                </c:pt>
                <c:pt idx="852">
                  <c:v>-2.3135990726702582E-2</c:v>
                </c:pt>
                <c:pt idx="853">
                  <c:v>-2.3123752906639705E-2</c:v>
                </c:pt>
                <c:pt idx="854">
                  <c:v>-2.3110336219850369E-2</c:v>
                </c:pt>
                <c:pt idx="855">
                  <c:v>-2.3095743821310855E-2</c:v>
                </c:pt>
                <c:pt idx="856">
                  <c:v>-2.3079978920120814E-2</c:v>
                </c:pt>
                <c:pt idx="857">
                  <c:v>-2.306304478033594E-2</c:v>
                </c:pt>
                <c:pt idx="858">
                  <c:v>-2.3044944719718963E-2</c:v>
                </c:pt>
                <c:pt idx="859">
                  <c:v>-2.3025682110017209E-2</c:v>
                </c:pt>
                <c:pt idx="860">
                  <c:v>-2.3005260376407488E-2</c:v>
                </c:pt>
                <c:pt idx="861">
                  <c:v>-2.2983682997496091E-2</c:v>
                </c:pt>
                <c:pt idx="862">
                  <c:v>-2.2960953504624904E-2</c:v>
                </c:pt>
                <c:pt idx="863">
                  <c:v>-2.2937075482010183E-2</c:v>
                </c:pt>
                <c:pt idx="864">
                  <c:v>-2.2912052565771113E-2</c:v>
                </c:pt>
                <c:pt idx="865">
                  <c:v>-2.2885888444484914E-2</c:v>
                </c:pt>
                <c:pt idx="866">
                  <c:v>-2.2858586858631735E-2</c:v>
                </c:pt>
                <c:pt idx="867">
                  <c:v>-2.2830151599484427E-2</c:v>
                </c:pt>
                <c:pt idx="868">
                  <c:v>-2.2800586510218768E-2</c:v>
                </c:pt>
                <c:pt idx="869">
                  <c:v>-2.2769895484248126E-2</c:v>
                </c:pt>
                <c:pt idx="870">
                  <c:v>-2.2738082465917353E-2</c:v>
                </c:pt>
                <c:pt idx="871">
                  <c:v>-2.2705151449531336E-2</c:v>
                </c:pt>
                <c:pt idx="872">
                  <c:v>-2.2671106479354997E-2</c:v>
                </c:pt>
                <c:pt idx="873">
                  <c:v>-2.2635951649613295E-2</c:v>
                </c:pt>
                <c:pt idx="874">
                  <c:v>-2.2599691103103448E-2</c:v>
                </c:pt>
                <c:pt idx="875">
                  <c:v>-2.2562329032305151E-2</c:v>
                </c:pt>
                <c:pt idx="876">
                  <c:v>-2.2523869677715247E-2</c:v>
                </c:pt>
                <c:pt idx="877">
                  <c:v>-2.2484317328680392E-2</c:v>
                </c:pt>
                <c:pt idx="878">
                  <c:v>-2.2443676322148054E-2</c:v>
                </c:pt>
                <c:pt idx="879">
                  <c:v>-2.2401951042944068E-2</c:v>
                </c:pt>
                <c:pt idx="880">
                  <c:v>-2.2359145923078749E-2</c:v>
                </c:pt>
                <c:pt idx="881">
                  <c:v>-2.2315265441608112E-2</c:v>
                </c:pt>
                <c:pt idx="882">
                  <c:v>-2.3936980791117168E-2</c:v>
                </c:pt>
                <c:pt idx="883">
                  <c:v>-2.3887404182604266E-2</c:v>
                </c:pt>
                <c:pt idx="884">
                  <c:v>-1.7170020056439528E-2</c:v>
                </c:pt>
                <c:pt idx="885">
                  <c:v>-1.7132402875263963E-2</c:v>
                </c:pt>
                <c:pt idx="886">
                  <c:v>-1.8760638417214537E-2</c:v>
                </c:pt>
                <c:pt idx="887">
                  <c:v>-1.871783801857263E-2</c:v>
                </c:pt>
                <c:pt idx="888">
                  <c:v>-1.8674151899961133E-2</c:v>
                </c:pt>
                <c:pt idx="889">
                  <c:v>-1.862958418211158E-2</c:v>
                </c:pt>
                <c:pt idx="890">
                  <c:v>-1.8584139022809198E-2</c:v>
                </c:pt>
                <c:pt idx="891">
                  <c:v>-1.8537820617031686E-2</c:v>
                </c:pt>
                <c:pt idx="892">
                  <c:v>-1.8490633196394102E-2</c:v>
                </c:pt>
                <c:pt idx="893">
                  <c:v>-1.8442581029010086E-2</c:v>
                </c:pt>
                <c:pt idx="894">
                  <c:v>-1.8393668419353082E-2</c:v>
                </c:pt>
                <c:pt idx="895">
                  <c:v>-1.8343899707284894E-2</c:v>
                </c:pt>
                <c:pt idx="896">
                  <c:v>-1.8293279268610796E-2</c:v>
                </c:pt>
                <c:pt idx="897">
                  <c:v>-1.8241811514246864E-2</c:v>
                </c:pt>
                <c:pt idx="898">
                  <c:v>-1.8189500890081201E-2</c:v>
                </c:pt>
                <c:pt idx="899">
                  <c:v>-1.8136351876557599E-2</c:v>
                </c:pt>
                <c:pt idx="900">
                  <c:v>-1.808236898839799E-2</c:v>
                </c:pt>
                <c:pt idx="901">
                  <c:v>-1.802755677446366E-2</c:v>
                </c:pt>
                <c:pt idx="902">
                  <c:v>-1.7971919817616477E-2</c:v>
                </c:pt>
                <c:pt idx="903">
                  <c:v>-1.7915462733469889E-2</c:v>
                </c:pt>
                <c:pt idx="904">
                  <c:v>-1.7858190171221588E-2</c:v>
                </c:pt>
                <c:pt idx="905">
                  <c:v>-1.7800106812682071E-2</c:v>
                </c:pt>
                <c:pt idx="906">
                  <c:v>-1.7741217372413409E-2</c:v>
                </c:pt>
                <c:pt idx="907">
                  <c:v>-1.7681526596619035E-2</c:v>
                </c:pt>
                <c:pt idx="908">
                  <c:v>-1.7621039263698846E-2</c:v>
                </c:pt>
                <c:pt idx="909">
                  <c:v>-1.7559760183694095E-2</c:v>
                </c:pt>
                <c:pt idx="910">
                  <c:v>-1.7497694197593505E-2</c:v>
                </c:pt>
                <c:pt idx="911">
                  <c:v>-1.7434846177472041E-2</c:v>
                </c:pt>
                <c:pt idx="912">
                  <c:v>-1.7371221025658246E-2</c:v>
                </c:pt>
                <c:pt idx="913">
                  <c:v>-1.7306823675289351E-2</c:v>
                </c:pt>
                <c:pt idx="914">
                  <c:v>-1.72416590889235E-2</c:v>
                </c:pt>
                <c:pt idx="915">
                  <c:v>-1.7175732259094856E-2</c:v>
                </c:pt>
                <c:pt idx="916">
                  <c:v>-1.7109048207342159E-2</c:v>
                </c:pt>
                <c:pt idx="917">
                  <c:v>-1.7041611984486282E-2</c:v>
                </c:pt>
                <c:pt idx="918">
                  <c:v>-1.6973428669797563E-2</c:v>
                </c:pt>
                <c:pt idx="919">
                  <c:v>-1.6904503370995805E-2</c:v>
                </c:pt>
                <c:pt idx="920">
                  <c:v>-1.6834841223556385E-2</c:v>
                </c:pt>
                <c:pt idx="921">
                  <c:v>-1.6764447390987813E-2</c:v>
                </c:pt>
                <c:pt idx="922">
                  <c:v>-1.6693327063999064E-2</c:v>
                </c:pt>
                <c:pt idx="923">
                  <c:v>-1.6621485460222019E-2</c:v>
                </c:pt>
                <c:pt idx="924">
                  <c:v>-1.654892782407269E-2</c:v>
                </c:pt>
                <c:pt idx="925">
                  <c:v>-1.6475659426334888E-2</c:v>
                </c:pt>
                <c:pt idx="926">
                  <c:v>-1.6401685563882662E-2</c:v>
                </c:pt>
                <c:pt idx="927">
                  <c:v>-1.6327011559125193E-2</c:v>
                </c:pt>
                <c:pt idx="928">
                  <c:v>-1.625164276000679E-2</c:v>
                </c:pt>
                <c:pt idx="929">
                  <c:v>-1.617558453959056E-2</c:v>
                </c:pt>
                <c:pt idx="930">
                  <c:v>-1.6098842295364513E-2</c:v>
                </c:pt>
                <c:pt idx="931">
                  <c:v>-1.6021421449380346E-2</c:v>
                </c:pt>
                <c:pt idx="932">
                  <c:v>-1.5943327447837108E-2</c:v>
                </c:pt>
                <c:pt idx="933">
                  <c:v>-1.5864565760526084E-2</c:v>
                </c:pt>
                <c:pt idx="934">
                  <c:v>-1.5785141880692022E-2</c:v>
                </c:pt>
                <c:pt idx="935">
                  <c:v>-1.5705061324339242E-2</c:v>
                </c:pt>
                <c:pt idx="936">
                  <c:v>-1.5624329630509193E-2</c:v>
                </c:pt>
                <c:pt idx="937">
                  <c:v>-1.5542952360586559E-2</c:v>
                </c:pt>
                <c:pt idx="938">
                  <c:v>-1.5460935097882933E-2</c:v>
                </c:pt>
                <c:pt idx="939">
                  <c:v>-1.5378283447498031E-2</c:v>
                </c:pt>
                <c:pt idx="940">
                  <c:v>-1.5295003035764587E-2</c:v>
                </c:pt>
                <c:pt idx="941">
                  <c:v>-1.5211099510109571E-2</c:v>
                </c:pt>
                <c:pt idx="942">
                  <c:v>-1.5126578538637858E-2</c:v>
                </c:pt>
                <c:pt idx="943">
                  <c:v>-1.5041445809993448E-2</c:v>
                </c:pt>
                <c:pt idx="944">
                  <c:v>-1.4955707032526799E-2</c:v>
                </c:pt>
                <c:pt idx="945">
                  <c:v>-1.4869367934433608E-2</c:v>
                </c:pt>
                <c:pt idx="946">
                  <c:v>-1.4782434263199695E-2</c:v>
                </c:pt>
                <c:pt idx="947">
                  <c:v>-1.469491178532345E-2</c:v>
                </c:pt>
                <c:pt idx="948">
                  <c:v>-1.4606806286038276E-2</c:v>
                </c:pt>
                <c:pt idx="949">
                  <c:v>-1.4518123568618702E-2</c:v>
                </c:pt>
                <c:pt idx="950">
                  <c:v>-1.4428869454657933E-2</c:v>
                </c:pt>
                <c:pt idx="951">
                  <c:v>-1.4339049783096414E-2</c:v>
                </c:pt>
                <c:pt idx="952">
                  <c:v>-1.4248670410360598E-2</c:v>
                </c:pt>
                <c:pt idx="953">
                  <c:v>-1.4157737209807841E-2</c:v>
                </c:pt>
                <c:pt idx="954">
                  <c:v>-1.406625607117129E-2</c:v>
                </c:pt>
                <c:pt idx="955">
                  <c:v>-1.3974232900698658E-2</c:v>
                </c:pt>
                <c:pt idx="956">
                  <c:v>-1.3881673620597113E-2</c:v>
                </c:pt>
                <c:pt idx="957">
                  <c:v>-1.3788584168616946E-2</c:v>
                </c:pt>
                <c:pt idx="958">
                  <c:v>-1.3694970497357684E-2</c:v>
                </c:pt>
                <c:pt idx="959">
                  <c:v>-1.3600838574961971E-2</c:v>
                </c:pt>
                <c:pt idx="960">
                  <c:v>-1.3506194383866577E-2</c:v>
                </c:pt>
                <c:pt idx="961">
                  <c:v>-1.3411043920386057E-2</c:v>
                </c:pt>
                <c:pt idx="962">
                  <c:v>-1.3315393195129088E-2</c:v>
                </c:pt>
                <c:pt idx="963">
                  <c:v>-1.3219248232304581E-2</c:v>
                </c:pt>
                <c:pt idx="964">
                  <c:v>-1.312261506888901E-2</c:v>
                </c:pt>
                <c:pt idx="965">
                  <c:v>-1.3025499755042746E-2</c:v>
                </c:pt>
                <c:pt idx="966">
                  <c:v>-1.2927908353277395E-2</c:v>
                </c:pt>
                <c:pt idx="967">
                  <c:v>-1.2829846938317013E-2</c:v>
                </c:pt>
                <c:pt idx="968">
                  <c:v>-1.2731321596959333E-2</c:v>
                </c:pt>
                <c:pt idx="969">
                  <c:v>-1.2632338426965539E-2</c:v>
                </c:pt>
                <c:pt idx="970">
                  <c:v>-1.2532903537615381E-2</c:v>
                </c:pt>
                <c:pt idx="971">
                  <c:v>-1.2433023048874503E-2</c:v>
                </c:pt>
                <c:pt idx="972">
                  <c:v>-1.233270309125567E-2</c:v>
                </c:pt>
                <c:pt idx="973">
                  <c:v>-1.2231949805124875E-2</c:v>
                </c:pt>
                <c:pt idx="974">
                  <c:v>-1.2130769341117675E-2</c:v>
                </c:pt>
                <c:pt idx="975">
                  <c:v>-1.2029167858751411E-2</c:v>
                </c:pt>
                <c:pt idx="976">
                  <c:v>-1.1927151526980317E-2</c:v>
                </c:pt>
                <c:pt idx="977">
                  <c:v>-1.1824726523501639E-2</c:v>
                </c:pt>
                <c:pt idx="978">
                  <c:v>-1.1721899034200511E-2</c:v>
                </c:pt>
                <c:pt idx="979">
                  <c:v>-1.1618675253288746E-2</c:v>
                </c:pt>
                <c:pt idx="980">
                  <c:v>-1.1515061382610936E-2</c:v>
                </c:pt>
                <c:pt idx="981">
                  <c:v>-1.1411063631366902E-2</c:v>
                </c:pt>
                <c:pt idx="982">
                  <c:v>-1.1306688215834138E-2</c:v>
                </c:pt>
                <c:pt idx="983">
                  <c:v>-1.120194135915964E-2</c:v>
                </c:pt>
                <c:pt idx="984">
                  <c:v>-1.1096829290596633E-2</c:v>
                </c:pt>
                <c:pt idx="985">
                  <c:v>-1.0991358245643346E-2</c:v>
                </c:pt>
                <c:pt idx="986">
                  <c:v>-1.0885534465418512E-2</c:v>
                </c:pt>
                <c:pt idx="987">
                  <c:v>-1.0779364196591978E-2</c:v>
                </c:pt>
                <c:pt idx="988">
                  <c:v>-1.0672853690552042E-2</c:v>
                </c:pt>
                <c:pt idx="989">
                  <c:v>-1.0566009203544224E-2</c:v>
                </c:pt>
                <c:pt idx="990">
                  <c:v>-1.0458836996324328E-2</c:v>
                </c:pt>
                <c:pt idx="991">
                  <c:v>-1.0351343333395158E-2</c:v>
                </c:pt>
                <c:pt idx="992">
                  <c:v>-1.02435344831453E-2</c:v>
                </c:pt>
                <c:pt idx="993">
                  <c:v>-1.0135416717224621E-2</c:v>
                </c:pt>
                <c:pt idx="994">
                  <c:v>-1.0026996310405489E-2</c:v>
                </c:pt>
                <c:pt idx="995">
                  <c:v>-9.9182795400276635E-3</c:v>
                </c:pt>
                <c:pt idx="996">
                  <c:v>-9.8092726858595158E-3</c:v>
                </c:pt>
                <c:pt idx="997">
                  <c:v>-9.6999820296816974E-3</c:v>
                </c:pt>
                <c:pt idx="998">
                  <c:v>-9.590413855009583E-3</c:v>
                </c:pt>
                <c:pt idx="999">
                  <c:v>-9.4805744466075481E-3</c:v>
                </c:pt>
                <c:pt idx="1000">
                  <c:v>-9.3704700903501914E-3</c:v>
                </c:pt>
                <c:pt idx="1001">
                  <c:v>-9.2601070728753898E-3</c:v>
                </c:pt>
                <c:pt idx="1002">
                  <c:v>-9.149491681167965E-3</c:v>
                </c:pt>
                <c:pt idx="1003">
                  <c:v>-9.0386302021433496E-3</c:v>
                </c:pt>
                <c:pt idx="1004">
                  <c:v>-8.9275289225088095E-3</c:v>
                </c:pt>
                <c:pt idx="1005">
                  <c:v>-8.8161941284164991E-3</c:v>
                </c:pt>
                <c:pt idx="1006">
                  <c:v>-8.7046321050471276E-3</c:v>
                </c:pt>
                <c:pt idx="1007">
                  <c:v>-8.5928491363324033E-3</c:v>
                </c:pt>
                <c:pt idx="1008">
                  <c:v>-8.4808515045387001E-3</c:v>
                </c:pt>
                <c:pt idx="1009">
                  <c:v>-8.3686454901282792E-3</c:v>
                </c:pt>
                <c:pt idx="1010">
                  <c:v>-8.256237371273567E-3</c:v>
                </c:pt>
                <c:pt idx="1011">
                  <c:v>-8.1436334237183772E-3</c:v>
                </c:pt>
                <c:pt idx="1012">
                  <c:v>-8.0308399200840208E-3</c:v>
                </c:pt>
                <c:pt idx="1013">
                  <c:v>-7.9178631300080848E-3</c:v>
                </c:pt>
                <c:pt idx="1014">
                  <c:v>-7.8047093195199313E-3</c:v>
                </c:pt>
                <c:pt idx="1015">
                  <c:v>-7.6913847509019195E-3</c:v>
                </c:pt>
                <c:pt idx="1016">
                  <c:v>-7.5778956821342947E-3</c:v>
                </c:pt>
                <c:pt idx="1017">
                  <c:v>-7.4642483668951876E-3</c:v>
                </c:pt>
                <c:pt idx="1018">
                  <c:v>-7.3504490540055034E-3</c:v>
                </c:pt>
                <c:pt idx="1019">
                  <c:v>-7.236503987012588E-3</c:v>
                </c:pt>
                <c:pt idx="1020">
                  <c:v>-7.1224194043983946E-3</c:v>
                </c:pt>
                <c:pt idx="1021">
                  <c:v>-7.0082015386774277E-3</c:v>
                </c:pt>
                <c:pt idx="1022">
                  <c:v>-6.893856616327354E-3</c:v>
                </c:pt>
                <c:pt idx="1023">
                  <c:v>-6.779390857511447E-3</c:v>
                </c:pt>
                <c:pt idx="1024">
                  <c:v>-6.6648104757316418E-3</c:v>
                </c:pt>
                <c:pt idx="1025">
                  <c:v>-6.5501216776203686E-3</c:v>
                </c:pt>
                <c:pt idx="1026">
                  <c:v>-6.4353306622466633E-3</c:v>
                </c:pt>
                <c:pt idx="1027">
                  <c:v>-6.3204436213937232E-3</c:v>
                </c:pt>
                <c:pt idx="1028">
                  <c:v>-6.2054667387956286E-3</c:v>
                </c:pt>
                <c:pt idx="1029">
                  <c:v>-6.0904061899291762E-3</c:v>
                </c:pt>
                <c:pt idx="1030">
                  <c:v>-5.9752681418751008E-3</c:v>
                </c:pt>
                <c:pt idx="1031">
                  <c:v>-5.8600587529017423E-3</c:v>
                </c:pt>
                <c:pt idx="1032">
                  <c:v>-5.7447841721181003E-3</c:v>
                </c:pt>
                <c:pt idx="1033">
                  <c:v>-5.6294505391268901E-3</c:v>
                </c:pt>
                <c:pt idx="1034">
                  <c:v>-5.514063984024542E-3</c:v>
                </c:pt>
                <c:pt idx="1035">
                  <c:v>-5.3986306267767015E-3</c:v>
                </c:pt>
                <c:pt idx="1036">
                  <c:v>-5.2831565770100619E-3</c:v>
                </c:pt>
                <c:pt idx="1037">
                  <c:v>-5.1676479337348091E-3</c:v>
                </c:pt>
                <c:pt idx="1038">
                  <c:v>-5.0521107851364544E-3</c:v>
                </c:pt>
                <c:pt idx="1039">
                  <c:v>-4.9365512082288898E-3</c:v>
                </c:pt>
                <c:pt idx="1040">
                  <c:v>-4.8209752682992768E-3</c:v>
                </c:pt>
                <c:pt idx="1041">
                  <c:v>-4.7053890191856018E-3</c:v>
                </c:pt>
                <c:pt idx="1042">
                  <c:v>-4.5897985023746202E-3</c:v>
                </c:pt>
                <c:pt idx="1043">
                  <c:v>-4.4742097472100228E-3</c:v>
                </c:pt>
                <c:pt idx="1044">
                  <c:v>-4.3586287701291582E-3</c:v>
                </c:pt>
                <c:pt idx="1045">
                  <c:v>-4.2430615748018097E-3</c:v>
                </c:pt>
                <c:pt idx="1046">
                  <c:v>-4.1275141517138625E-3</c:v>
                </c:pt>
                <c:pt idx="1047">
                  <c:v>-4.0119924777509697E-3</c:v>
                </c:pt>
                <c:pt idx="1048">
                  <c:v>-3.8965025159903854E-3</c:v>
                </c:pt>
                <c:pt idx="1049">
                  <c:v>-3.7810502154927983E-3</c:v>
                </c:pt>
                <c:pt idx="1050">
                  <c:v>-3.6656415108859974E-3</c:v>
                </c:pt>
                <c:pt idx="1051">
                  <c:v>-3.5502823222260949E-3</c:v>
                </c:pt>
                <c:pt idx="1052">
                  <c:v>-3.4349785547199696E-3</c:v>
                </c:pt>
                <c:pt idx="1053">
                  <c:v>-3.3197360983089341E-3</c:v>
                </c:pt>
                <c:pt idx="1054">
                  <c:v>-3.2045608273217896E-3</c:v>
                </c:pt>
                <c:pt idx="1055">
                  <c:v>-3.0894586006829927E-3</c:v>
                </c:pt>
                <c:pt idx="1056">
                  <c:v>-2.9744352610105995E-3</c:v>
                </c:pt>
                <c:pt idx="1057">
                  <c:v>-2.8594966348244322E-3</c:v>
                </c:pt>
                <c:pt idx="1058">
                  <c:v>-2.7446485319215785E-3</c:v>
                </c:pt>
                <c:pt idx="1059">
                  <c:v>-2.6298967455151701E-3</c:v>
                </c:pt>
                <c:pt idx="1060">
                  <c:v>-2.5152470515404923E-3</c:v>
                </c:pt>
                <c:pt idx="1061">
                  <c:v>-2.4007052086549852E-3</c:v>
                </c:pt>
                <c:pt idx="1062">
                  <c:v>-2.2862769578219089E-3</c:v>
                </c:pt>
                <c:pt idx="1063">
                  <c:v>-2.1719680223103444E-3</c:v>
                </c:pt>
                <c:pt idx="1064">
                  <c:v>-2.0577841070706926E-3</c:v>
                </c:pt>
                <c:pt idx="1065">
                  <c:v>-1.9437308987346746E-3</c:v>
                </c:pt>
                <c:pt idx="1066">
                  <c:v>-1.8298140652336925E-3</c:v>
                </c:pt>
                <c:pt idx="1067">
                  <c:v>-1.7160392556947457E-3</c:v>
                </c:pt>
                <c:pt idx="1068">
                  <c:v>-1.6024120999200142E-3</c:v>
                </c:pt>
                <c:pt idx="1069">
                  <c:v>-1.4889382084562475E-3</c:v>
                </c:pt>
                <c:pt idx="1070">
                  <c:v>-1.3756231720396528E-3</c:v>
                </c:pt>
                <c:pt idx="1071">
                  <c:v>-1.2624725615958954E-3</c:v>
                </c:pt>
                <c:pt idx="1072">
                  <c:v>-1.1494919278237647E-3</c:v>
                </c:pt>
                <c:pt idx="1073">
                  <c:v>-1.0366868009870078E-3</c:v>
                </c:pt>
                <c:pt idx="1074">
                  <c:v>-9.240626907061622E-4</c:v>
                </c:pt>
                <c:pt idx="1075">
                  <c:v>-8.1162508575038927E-4</c:v>
                </c:pt>
                <c:pt idx="1076">
                  <c:v>-6.9937945365583509E-4</c:v>
                </c:pt>
                <c:pt idx="1077">
                  <c:v>-5.8733124062154696E-4</c:v>
                </c:pt>
                <c:pt idx="1078">
                  <c:v>-4.7548587119722319E-4</c:v>
                </c:pt>
                <c:pt idx="1079">
                  <c:v>-3.6384874804035183E-4</c:v>
                </c:pt>
                <c:pt idx="1080">
                  <c:v>-2.524252517774328E-4</c:v>
                </c:pt>
                <c:pt idx="1081">
                  <c:v>-1.4122074069172763E-4</c:v>
                </c:pt>
                <c:pt idx="1082">
                  <c:v>-3.024055037631479E-5</c:v>
                </c:pt>
                <c:pt idx="1083">
                  <c:v>8.0510006231215847E-5</c:v>
                </c:pt>
                <c:pt idx="1084">
                  <c:v>1.9102563926509664E-4</c:v>
                </c:pt>
                <c:pt idx="1085">
                  <c:v>3.0130108213954898E-4</c:v>
                </c:pt>
                <c:pt idx="1086">
                  <c:v>4.1133109175695015E-4</c:v>
                </c:pt>
                <c:pt idx="1087">
                  <c:v>5.2111044868130563E-4</c:v>
                </c:pt>
                <c:pt idx="1088">
                  <c:v>6.3063395745049933E-4</c:v>
                </c:pt>
                <c:pt idx="1089">
                  <c:v>7.3989644674976596E-4</c:v>
                </c:pt>
                <c:pt idx="1090">
                  <c:v>8.4889276955046888E-4</c:v>
                </c:pt>
                <c:pt idx="1091">
                  <c:v>9.5761780352643378E-4</c:v>
                </c:pt>
                <c:pt idx="1092">
                  <c:v>1.0660664510886431E-3</c:v>
                </c:pt>
                <c:pt idx="1093">
                  <c:v>1.1742336396974862E-3</c:v>
                </c:pt>
                <c:pt idx="1094">
                  <c:v>1.2821143219668429E-3</c:v>
                </c:pt>
                <c:pt idx="1095">
                  <c:v>1.3897034760457228E-3</c:v>
                </c:pt>
                <c:pt idx="1096">
                  <c:v>1.496996105652959E-3</c:v>
                </c:pt>
                <c:pt idx="1097">
                  <c:v>1.6039872403894595E-3</c:v>
                </c:pt>
                <c:pt idx="1098">
                  <c:v>1.7106719359463729E-3</c:v>
                </c:pt>
                <c:pt idx="1099">
                  <c:v>1.8170452742091725E-3</c:v>
                </c:pt>
                <c:pt idx="1100">
                  <c:v>1.9231023635699063E-3</c:v>
                </c:pt>
                <c:pt idx="1101">
                  <c:v>2.0288383391006692E-3</c:v>
                </c:pt>
                <c:pt idx="1102">
                  <c:v>2.1342483626750341E-3</c:v>
                </c:pt>
                <c:pt idx="1103">
                  <c:v>2.2393276232803017E-3</c:v>
                </c:pt>
                <c:pt idx="1104">
                  <c:v>2.3440713370868893E-3</c:v>
                </c:pt>
                <c:pt idx="1105">
                  <c:v>2.4484747477952762E-3</c:v>
                </c:pt>
                <c:pt idx="1106">
                  <c:v>2.5525331266706974E-3</c:v>
                </c:pt>
                <c:pt idx="1107">
                  <c:v>2.6562417728033527E-3</c:v>
                </c:pt>
                <c:pt idx="1108">
                  <c:v>2.7595960133512676E-3</c:v>
                </c:pt>
                <c:pt idx="1109">
                  <c:v>2.8625912035923351E-3</c:v>
                </c:pt>
                <c:pt idx="1110">
                  <c:v>2.9652227272365661E-3</c:v>
                </c:pt>
                <c:pt idx="1111">
                  <c:v>3.0674859965128254E-3</c:v>
                </c:pt>
                <c:pt idx="1112">
                  <c:v>3.1693764524290402E-3</c:v>
                </c:pt>
                <c:pt idx="1113">
                  <c:v>3.2708895648589364E-3</c:v>
                </c:pt>
                <c:pt idx="1114">
                  <c:v>3.3720208328195944E-3</c:v>
                </c:pt>
                <c:pt idx="1115">
                  <c:v>3.4727657845408377E-3</c:v>
                </c:pt>
                <c:pt idx="1116">
                  <c:v>3.5731199777427891E-3</c:v>
                </c:pt>
                <c:pt idx="1117">
                  <c:v>3.6730789997052593E-3</c:v>
                </c:pt>
                <c:pt idx="1118">
                  <c:v>3.7726384674932611E-3</c:v>
                </c:pt>
                <c:pt idx="1119">
                  <c:v>3.8717940281478291E-3</c:v>
                </c:pt>
                <c:pt idx="1120">
                  <c:v>3.9705413587814292E-3</c:v>
                </c:pt>
                <c:pt idx="1121">
                  <c:v>4.068876166777452E-3</c:v>
                </c:pt>
                <c:pt idx="1122">
                  <c:v>4.1667941899550115E-3</c:v>
                </c:pt>
                <c:pt idx="1123">
                  <c:v>4.2642911967163966E-3</c:v>
                </c:pt>
                <c:pt idx="1124">
                  <c:v>4.3613629862205433E-3</c:v>
                </c:pt>
                <c:pt idx="1125">
                  <c:v>4.4580053885044657E-3</c:v>
                </c:pt>
                <c:pt idx="1126">
                  <c:v>4.5542142646740752E-3</c:v>
                </c:pt>
                <c:pt idx="1127">
                  <c:v>4.6499855070256113E-3</c:v>
                </c:pt>
                <c:pt idx="1128">
                  <c:v>4.7453150392017668E-3</c:v>
                </c:pt>
                <c:pt idx="1129">
                  <c:v>4.8401988163651599E-3</c:v>
                </c:pt>
                <c:pt idx="1130">
                  <c:v>4.9346328253069283E-3</c:v>
                </c:pt>
                <c:pt idx="1131">
                  <c:v>5.0286130846018129E-3</c:v>
                </c:pt>
                <c:pt idx="1132">
                  <c:v>5.1221356447583855E-3</c:v>
                </c:pt>
                <c:pt idx="1133">
                  <c:v>5.2151965883533158E-3</c:v>
                </c:pt>
                <c:pt idx="1134">
                  <c:v>5.307792030155925E-3</c:v>
                </c:pt>
                <c:pt idx="1135">
                  <c:v>5.3999181172881272E-3</c:v>
                </c:pt>
                <c:pt idx="1136">
                  <c:v>5.4915710293357983E-3</c:v>
                </c:pt>
                <c:pt idx="1137">
                  <c:v>5.5827469784934525E-3</c:v>
                </c:pt>
                <c:pt idx="1138">
                  <c:v>5.6734422096839376E-3</c:v>
                </c:pt>
                <c:pt idx="1139">
                  <c:v>5.763653000694785E-3</c:v>
                </c:pt>
                <c:pt idx="1140">
                  <c:v>5.853375662297905E-3</c:v>
                </c:pt>
                <c:pt idx="1141">
                  <c:v>5.942606538373793E-3</c:v>
                </c:pt>
                <c:pt idx="1142">
                  <c:v>6.0313420060343487E-3</c:v>
                </c:pt>
                <c:pt idx="1143">
                  <c:v>6.1195784757380606E-3</c:v>
                </c:pt>
                <c:pt idx="1144">
                  <c:v>6.2073123914194173E-3</c:v>
                </c:pt>
                <c:pt idx="1145">
                  <c:v>6.2945402305898679E-3</c:v>
                </c:pt>
                <c:pt idx="1146">
                  <c:v>6.3812585044578651E-3</c:v>
                </c:pt>
                <c:pt idx="1147">
                  <c:v>6.4674637580447447E-3</c:v>
                </c:pt>
                <c:pt idx="1148">
                  <c:v>6.553152570281523E-3</c:v>
                </c:pt>
                <c:pt idx="1149">
                  <c:v>6.6383215541265111E-3</c:v>
                </c:pt>
                <c:pt idx="1150">
                  <c:v>6.7229673566746029E-3</c:v>
                </c:pt>
                <c:pt idx="1151">
                  <c:v>6.8070866592485207E-3</c:v>
                </c:pt>
                <c:pt idx="1152">
                  <c:v>6.8906761775157366E-3</c:v>
                </c:pt>
                <c:pt idx="1153">
                  <c:v>6.9737326615672279E-3</c:v>
                </c:pt>
                <c:pt idx="1154">
                  <c:v>7.0562528960409904E-3</c:v>
                </c:pt>
                <c:pt idx="1155">
                  <c:v>7.1382337001827528E-3</c:v>
                </c:pt>
                <c:pt idx="1156">
                  <c:v>7.2196719279760818E-3</c:v>
                </c:pt>
                <c:pt idx="1157">
                  <c:v>7.3005644682117704E-3</c:v>
                </c:pt>
                <c:pt idx="1158">
                  <c:v>7.3809082446005952E-3</c:v>
                </c:pt>
                <c:pt idx="1159">
                  <c:v>7.460700215808011E-3</c:v>
                </c:pt>
                <c:pt idx="1160">
                  <c:v>7.5399373756016019E-3</c:v>
                </c:pt>
                <c:pt idx="1161">
                  <c:v>7.6186167529204707E-3</c:v>
                </c:pt>
                <c:pt idx="1162">
                  <c:v>7.6967354119099329E-3</c:v>
                </c:pt>
                <c:pt idx="1163">
                  <c:v>7.7742904520602951E-3</c:v>
                </c:pt>
                <c:pt idx="1164">
                  <c:v>7.8512790082328754E-3</c:v>
                </c:pt>
                <c:pt idx="1165">
                  <c:v>7.9276982508161287E-3</c:v>
                </c:pt>
                <c:pt idx="1166">
                  <c:v>8.0035453856909522E-3</c:v>
                </c:pt>
                <c:pt idx="1167">
                  <c:v>8.0788176543694634E-3</c:v>
                </c:pt>
                <c:pt idx="1168">
                  <c:v>8.1535123340643889E-3</c:v>
                </c:pt>
                <c:pt idx="1169">
                  <c:v>8.2276267377584533E-3</c:v>
                </c:pt>
                <c:pt idx="1170">
                  <c:v>8.3011582142217266E-3</c:v>
                </c:pt>
                <c:pt idx="1171">
                  <c:v>8.3741041480983602E-3</c:v>
                </c:pt>
                <c:pt idx="1172">
                  <c:v>8.446461960045365E-3</c:v>
                </c:pt>
                <c:pt idx="1173">
                  <c:v>8.5182291066458748E-3</c:v>
                </c:pt>
                <c:pt idx="1174">
                  <c:v>8.5894030805826194E-3</c:v>
                </c:pt>
                <c:pt idx="1175">
                  <c:v>8.6599814106726181E-3</c:v>
                </c:pt>
                <c:pt idx="1176">
                  <c:v>8.7299616618671805E-3</c:v>
                </c:pt>
                <c:pt idx="1177">
                  <c:v>8.799341435390684E-3</c:v>
                </c:pt>
                <c:pt idx="1178">
                  <c:v>8.8681183686711851E-3</c:v>
                </c:pt>
                <c:pt idx="1179">
                  <c:v>8.9362901354965441E-3</c:v>
                </c:pt>
                <c:pt idx="1180">
                  <c:v>9.0038544460491199E-3</c:v>
                </c:pt>
                <c:pt idx="1181">
                  <c:v>9.0708090468710756E-3</c:v>
                </c:pt>
                <c:pt idx="1182">
                  <c:v>9.137151720959788E-3</c:v>
                </c:pt>
                <c:pt idx="1183">
                  <c:v>9.2028802878198895E-3</c:v>
                </c:pt>
                <c:pt idx="1184">
                  <c:v>9.2679926035066362E-3</c:v>
                </c:pt>
                <c:pt idx="1185">
                  <c:v>9.3324865605565188E-3</c:v>
                </c:pt>
                <c:pt idx="1186">
                  <c:v>9.3963600882041032E-3</c:v>
                </c:pt>
                <c:pt idx="1187">
                  <c:v>9.4596111522432524E-3</c:v>
                </c:pt>
                <c:pt idx="1188">
                  <c:v>9.5222377551745785E-3</c:v>
                </c:pt>
                <c:pt idx="1189">
                  <c:v>9.5842379361013585E-3</c:v>
                </c:pt>
                <c:pt idx="1190">
                  <c:v>9.645609770937702E-3</c:v>
                </c:pt>
                <c:pt idx="1191">
                  <c:v>9.7063513722697725E-3</c:v>
                </c:pt>
                <c:pt idx="1192">
                  <c:v>9.7664608894945659E-3</c:v>
                </c:pt>
                <c:pt idx="1193">
                  <c:v>9.8259365086811323E-3</c:v>
                </c:pt>
                <c:pt idx="1194">
                  <c:v>9.8847764528134374E-3</c:v>
                </c:pt>
                <c:pt idx="1195">
                  <c:v>9.9429789816515846E-3</c:v>
                </c:pt>
                <c:pt idx="1196">
                  <c:v>1.000054239169712E-2</c:v>
                </c:pt>
                <c:pt idx="1197">
                  <c:v>1.0057465016401201E-2</c:v>
                </c:pt>
                <c:pt idx="1198">
                  <c:v>1.0113745225991122E-2</c:v>
                </c:pt>
                <c:pt idx="1199">
                  <c:v>1.0169381427574398E-2</c:v>
                </c:pt>
                <c:pt idx="1200">
                  <c:v>1.0224372065138765E-2</c:v>
                </c:pt>
                <c:pt idx="1201">
                  <c:v>1.0278715619517487E-2</c:v>
                </c:pt>
                <c:pt idx="1202">
                  <c:v>1.0332410608354659E-2</c:v>
                </c:pt>
                <c:pt idx="1203">
                  <c:v>1.0385455586243986E-2</c:v>
                </c:pt>
                <c:pt idx="1204">
                  <c:v>1.04378491446247E-2</c:v>
                </c:pt>
                <c:pt idx="1205">
                  <c:v>1.0489589911781561E-2</c:v>
                </c:pt>
                <c:pt idx="1206">
                  <c:v>1.0540676552879547E-2</c:v>
                </c:pt>
                <c:pt idx="1207">
                  <c:v>1.059110776989447E-2</c:v>
                </c:pt>
                <c:pt idx="1208">
                  <c:v>1.0640882301682364E-2</c:v>
                </c:pt>
                <c:pt idx="1209">
                  <c:v>1.0689998923910093E-2</c:v>
                </c:pt>
                <c:pt idx="1210">
                  <c:v>1.0738456449055356E-2</c:v>
                </c:pt>
                <c:pt idx="1211">
                  <c:v>1.078625372640668E-2</c:v>
                </c:pt>
                <c:pt idx="1212">
                  <c:v>1.0833389642063429E-2</c:v>
                </c:pt>
                <c:pt idx="1213">
                  <c:v>1.0879863118866406E-2</c:v>
                </c:pt>
                <c:pt idx="1214">
                  <c:v>1.0925673116363166E-2</c:v>
                </c:pt>
                <c:pt idx="1215">
                  <c:v>1.0970818630877399E-2</c:v>
                </c:pt>
                <c:pt idx="1216">
                  <c:v>1.101529869547424E-2</c:v>
                </c:pt>
                <c:pt idx="1217">
                  <c:v>1.1059112379786795E-2</c:v>
                </c:pt>
                <c:pt idx="1218">
                  <c:v>1.1102258790120223E-2</c:v>
                </c:pt>
                <c:pt idx="1219">
                  <c:v>1.1144737069486432E-2</c:v>
                </c:pt>
                <c:pt idx="1220">
                  <c:v>1.1186546397361219E-2</c:v>
                </c:pt>
                <c:pt idx="1221">
                  <c:v>1.1227685989857739E-2</c:v>
                </c:pt>
                <c:pt idx="1222">
                  <c:v>1.1268155099553034E-2</c:v>
                </c:pt>
                <c:pt idx="1223">
                  <c:v>1.1307953015522731E-2</c:v>
                </c:pt>
                <c:pt idx="1224">
                  <c:v>1.1347079063306342E-2</c:v>
                </c:pt>
                <c:pt idx="1225">
                  <c:v>1.1385532604768489E-2</c:v>
                </c:pt>
                <c:pt idx="1226">
                  <c:v>1.1423313038202987E-2</c:v>
                </c:pt>
                <c:pt idx="1227">
                  <c:v>1.1460419798159371E-2</c:v>
                </c:pt>
                <c:pt idx="1228">
                  <c:v>1.1496852355512288E-2</c:v>
                </c:pt>
                <c:pt idx="1229">
                  <c:v>1.1532610217322714E-2</c:v>
                </c:pt>
                <c:pt idx="1230">
                  <c:v>1.1567692926803264E-2</c:v>
                </c:pt>
                <c:pt idx="1231">
                  <c:v>1.1602100063283494E-2</c:v>
                </c:pt>
                <c:pt idx="1232">
                  <c:v>1.1635831242209904E-2</c:v>
                </c:pt>
                <c:pt idx="1233">
                  <c:v>1.1668886114937771E-2</c:v>
                </c:pt>
                <c:pt idx="1234">
                  <c:v>1.1701264368869924E-2</c:v>
                </c:pt>
                <c:pt idx="1235">
                  <c:v>1.1732965727283273E-2</c:v>
                </c:pt>
                <c:pt idx="1236">
                  <c:v>1.1763989949190035E-2</c:v>
                </c:pt>
                <c:pt idx="1237">
                  <c:v>1.1794336829511198E-2</c:v>
                </c:pt>
                <c:pt idx="1238">
                  <c:v>1.1824006198798975E-2</c:v>
                </c:pt>
                <c:pt idx="1239">
                  <c:v>1.1852997923236797E-2</c:v>
                </c:pt>
                <c:pt idx="1240">
                  <c:v>1.1881311904604619E-2</c:v>
                </c:pt>
                <c:pt idx="1241">
                  <c:v>1.1908948080174842E-2</c:v>
                </c:pt>
                <c:pt idx="1242">
                  <c:v>1.1935906422677611E-2</c:v>
                </c:pt>
                <c:pt idx="1243">
                  <c:v>1.1962186940231434E-2</c:v>
                </c:pt>
                <c:pt idx="1244">
                  <c:v>1.1987789676065619E-2</c:v>
                </c:pt>
                <c:pt idx="1245">
                  <c:v>1.2012714708797834E-2</c:v>
                </c:pt>
                <c:pt idx="1246">
                  <c:v>1.2036962152225938E-2</c:v>
                </c:pt>
                <c:pt idx="1247">
                  <c:v>1.2060532154981041E-2</c:v>
                </c:pt>
                <c:pt idx="1248">
                  <c:v>1.208342490087444E-2</c:v>
                </c:pt>
                <c:pt idx="1249">
                  <c:v>1.2105640608481294E-2</c:v>
                </c:pt>
                <c:pt idx="1250">
                  <c:v>1.2127179531279397E-2</c:v>
                </c:pt>
                <c:pt idx="1251">
                  <c:v>1.2148041957371625E-2</c:v>
                </c:pt>
                <c:pt idx="1252">
                  <c:v>1.2168228209555321E-2</c:v>
                </c:pt>
                <c:pt idx="1253">
                  <c:v>1.2187738645183521E-2</c:v>
                </c:pt>
                <c:pt idx="1254">
                  <c:v>1.2206573655956787E-2</c:v>
                </c:pt>
                <c:pt idx="1255">
                  <c:v>1.2224733668131371E-2</c:v>
                </c:pt>
                <c:pt idx="1256">
                  <c:v>1.2242219142033495E-2</c:v>
                </c:pt>
                <c:pt idx="1257">
                  <c:v>1.2259030572336904E-2</c:v>
                </c:pt>
                <c:pt idx="1258">
                  <c:v>1.2275168487577148E-2</c:v>
                </c:pt>
                <c:pt idx="1259">
                  <c:v>1.2290633450498523E-2</c:v>
                </c:pt>
                <c:pt idx="1260">
                  <c:v>1.2305426057637736E-2</c:v>
                </c:pt>
                <c:pt idx="1261">
                  <c:v>1.2319546939185133E-2</c:v>
                </c:pt>
                <c:pt idx="1262">
                  <c:v>1.233299675919286E-2</c:v>
                </c:pt>
                <c:pt idx="1263">
                  <c:v>1.2345776215158533E-2</c:v>
                </c:pt>
                <c:pt idx="1264">
                  <c:v>1.2357886038025234E-2</c:v>
                </c:pt>
                <c:pt idx="1265">
                  <c:v>1.2369326992250906E-2</c:v>
                </c:pt>
                <c:pt idx="1266">
                  <c:v>1.2380099875392014E-2</c:v>
                </c:pt>
                <c:pt idx="1267">
                  <c:v>1.2390205518103548E-2</c:v>
                </c:pt>
                <c:pt idx="1268">
                  <c:v>1.2399644784208408E-2</c:v>
                </c:pt>
                <c:pt idx="1269">
                  <c:v>1.2408418570350466E-2</c:v>
                </c:pt>
                <c:pt idx="1270">
                  <c:v>1.241652780592517E-2</c:v>
                </c:pt>
                <c:pt idx="1271">
                  <c:v>1.242397345314894E-2</c:v>
                </c:pt>
                <c:pt idx="1272">
                  <c:v>1.2430756506712215E-2</c:v>
                </c:pt>
                <c:pt idx="1273">
                  <c:v>1.2436877993571294E-2</c:v>
                </c:pt>
                <c:pt idx="1274">
                  <c:v>1.2442338973364664E-2</c:v>
                </c:pt>
                <c:pt idx="1275">
                  <c:v>1.2447140537580337E-2</c:v>
                </c:pt>
                <c:pt idx="1276">
                  <c:v>1.245128380997218E-2</c:v>
                </c:pt>
                <c:pt idx="1277">
                  <c:v>1.2454769946143585E-2</c:v>
                </c:pt>
                <c:pt idx="1278">
                  <c:v>1.2457600133616853E-2</c:v>
                </c:pt>
                <c:pt idx="1279">
                  <c:v>1.2459775591555644E-2</c:v>
                </c:pt>
                <c:pt idx="1280">
                  <c:v>1.2461297570626195E-2</c:v>
                </c:pt>
                <c:pt idx="1281">
                  <c:v>1.2462167352997322E-2</c:v>
                </c:pt>
                <c:pt idx="1282">
                  <c:v>1.2462386252132251E-2</c:v>
                </c:pt>
                <c:pt idx="1283">
                  <c:v>1.2461955612580455E-2</c:v>
                </c:pt>
                <c:pt idx="1284">
                  <c:v>1.246087680997765E-2</c:v>
                </c:pt>
                <c:pt idx="1285">
                  <c:v>1.2459151250907019E-2</c:v>
                </c:pt>
                <c:pt idx="1286">
                  <c:v>1.2456780372621656E-2</c:v>
                </c:pt>
                <c:pt idx="1287">
                  <c:v>1.2453765643044568E-2</c:v>
                </c:pt>
                <c:pt idx="1288">
                  <c:v>1.2450108560491113E-2</c:v>
                </c:pt>
                <c:pt idx="1289">
                  <c:v>1.2445810653738398E-2</c:v>
                </c:pt>
                <c:pt idx="1290">
                  <c:v>1.2440873481608938E-2</c:v>
                </c:pt>
                <c:pt idx="1291">
                  <c:v>1.2435298633109437E-2</c:v>
                </c:pt>
                <c:pt idx="1292">
                  <c:v>1.2429087727153232E-2</c:v>
                </c:pt>
                <c:pt idx="1293">
                  <c:v>1.2422242412143958E-2</c:v>
                </c:pt>
                <c:pt idx="1294">
                  <c:v>1.2414764366461273E-2</c:v>
                </c:pt>
                <c:pt idx="1295">
                  <c:v>1.2406655297766966E-2</c:v>
                </c:pt>
                <c:pt idx="1296">
                  <c:v>1.2397916943004961E-2</c:v>
                </c:pt>
                <c:pt idx="1297">
                  <c:v>1.2388551068262532E-2</c:v>
                </c:pt>
                <c:pt idx="1298">
                  <c:v>1.2378559468700923E-2</c:v>
                </c:pt>
                <c:pt idx="1299">
                  <c:v>1.2367943968416562E-2</c:v>
                </c:pt>
                <c:pt idx="1300">
                  <c:v>1.2356706419955343E-2</c:v>
                </c:pt>
                <c:pt idx="1301">
                  <c:v>1.2344848704590183E-2</c:v>
                </c:pt>
                <c:pt idx="1302">
                  <c:v>1.2332372731974073E-2</c:v>
                </c:pt>
                <c:pt idx="1303">
                  <c:v>1.2319280439793134E-2</c:v>
                </c:pt>
                <c:pt idx="1304">
                  <c:v>1.2305573794113567E-2</c:v>
                </c:pt>
                <c:pt idx="1305">
                  <c:v>1.2291254788618367E-2</c:v>
                </c:pt>
                <c:pt idx="1306">
                  <c:v>1.2276325444884884E-2</c:v>
                </c:pt>
                <c:pt idx="1307">
                  <c:v>1.2260787811968488E-2</c:v>
                </c:pt>
                <c:pt idx="1308">
                  <c:v>1.2244643966471958E-2</c:v>
                </c:pt>
                <c:pt idx="1309">
                  <c:v>1.2227896012059758E-2</c:v>
                </c:pt>
                <c:pt idx="1310">
                  <c:v>1.2210546079666207E-2</c:v>
                </c:pt>
                <c:pt idx="1311">
                  <c:v>1.2192596327009753E-2</c:v>
                </c:pt>
                <c:pt idx="1312">
                  <c:v>1.2174048938592974E-2</c:v>
                </c:pt>
                <c:pt idx="1313">
                  <c:v>1.2154906125563802E-2</c:v>
                </c:pt>
                <c:pt idx="1314">
                  <c:v>1.2135170125368577E-2</c:v>
                </c:pt>
                <c:pt idx="1315">
                  <c:v>1.2114843201682657E-2</c:v>
                </c:pt>
                <c:pt idx="1316">
                  <c:v>1.2093927644341029E-2</c:v>
                </c:pt>
                <c:pt idx="1317">
                  <c:v>1.2072425769060757E-2</c:v>
                </c:pt>
                <c:pt idx="1318">
                  <c:v>1.2050339917163422E-2</c:v>
                </c:pt>
                <c:pt idx="1319">
                  <c:v>1.2027672455575122E-2</c:v>
                </c:pt>
                <c:pt idx="1320">
                  <c:v>1.3671092443240385E-2</c:v>
                </c:pt>
                <c:pt idx="1321">
                  <c:v>1.364370993656161E-2</c:v>
                </c:pt>
                <c:pt idx="1322">
                  <c:v>1.3615673866845812E-2</c:v>
                </c:pt>
                <c:pt idx="1323">
                  <c:v>6.9203203893059007E-3</c:v>
                </c:pt>
                <c:pt idx="1324">
                  <c:v>6.9052217981091513E-3</c:v>
                </c:pt>
                <c:pt idx="1325">
                  <c:v>6.8897950154106491E-3</c:v>
                </c:pt>
                <c:pt idx="1326">
                  <c:v>6.8740415282847467E-3</c:v>
                </c:pt>
                <c:pt idx="1327">
                  <c:v>6.8579628379611401E-3</c:v>
                </c:pt>
                <c:pt idx="1328">
                  <c:v>8.5082271259612208E-3</c:v>
                </c:pt>
                <c:pt idx="1329">
                  <c:v>8.4879435599538589E-3</c:v>
                </c:pt>
                <c:pt idx="1330">
                  <c:v>8.4672601709245843E-3</c:v>
                </c:pt>
                <c:pt idx="1331">
                  <c:v>8.4461788691508888E-3</c:v>
                </c:pt>
                <c:pt idx="1332">
                  <c:v>8.4247015816329984E-3</c:v>
                </c:pt>
                <c:pt idx="1333">
                  <c:v>8.4028302518857068E-3</c:v>
                </c:pt>
                <c:pt idx="1334">
                  <c:v>8.3805668400771527E-3</c:v>
                </c:pt>
                <c:pt idx="1335">
                  <c:v>8.357913322473709E-3</c:v>
                </c:pt>
                <c:pt idx="1336">
                  <c:v>8.3348716916481491E-3</c:v>
                </c:pt>
                <c:pt idx="1337">
                  <c:v>8.3114439564102582E-3</c:v>
                </c:pt>
                <c:pt idx="1338">
                  <c:v>8.2876321412517218E-3</c:v>
                </c:pt>
                <c:pt idx="1339">
                  <c:v>8.2634382864849032E-3</c:v>
                </c:pt>
                <c:pt idx="1340">
                  <c:v>8.2388644481734552E-3</c:v>
                </c:pt>
                <c:pt idx="1341">
                  <c:v>8.2139126978547639E-3</c:v>
                </c:pt>
                <c:pt idx="1342">
                  <c:v>8.1885851224011708E-3</c:v>
                </c:pt>
                <c:pt idx="1343">
                  <c:v>8.1628838238811952E-3</c:v>
                </c:pt>
                <c:pt idx="1344">
                  <c:v>8.136810919559534E-3</c:v>
                </c:pt>
                <c:pt idx="1345">
                  <c:v>8.110368541550117E-3</c:v>
                </c:pt>
                <c:pt idx="1346">
                  <c:v>8.0835588368161071E-3</c:v>
                </c:pt>
                <c:pt idx="1347">
                  <c:v>8.0563839669617332E-3</c:v>
                </c:pt>
                <c:pt idx="1348">
                  <c:v>8.0288461080241236E-3</c:v>
                </c:pt>
                <c:pt idx="1349">
                  <c:v>8.0009474506120837E-3</c:v>
                </c:pt>
                <c:pt idx="1350">
                  <c:v>7.9726901993509847E-3</c:v>
                </c:pt>
                <c:pt idx="1351">
                  <c:v>7.9440765730909302E-3</c:v>
                </c:pt>
                <c:pt idx="1352">
                  <c:v>7.9151088046292006E-3</c:v>
                </c:pt>
                <c:pt idx="1353">
                  <c:v>7.8857891403633085E-3</c:v>
                </c:pt>
                <c:pt idx="1354">
                  <c:v>7.8561198405685539E-3</c:v>
                </c:pt>
                <c:pt idx="1355">
                  <c:v>7.8261031789123026E-3</c:v>
                </c:pt>
                <c:pt idx="1356">
                  <c:v>7.7957414423845961E-3</c:v>
                </c:pt>
                <c:pt idx="1357">
                  <c:v>7.7650369312981526E-3</c:v>
                </c:pt>
                <c:pt idx="1358">
                  <c:v>7.7339919589414219E-3</c:v>
                </c:pt>
                <c:pt idx="1359">
                  <c:v>7.7026088515785851E-3</c:v>
                </c:pt>
                <c:pt idx="1360">
                  <c:v>7.6708899481026105E-3</c:v>
                </c:pt>
                <c:pt idx="1361">
                  <c:v>7.6388376001046421E-3</c:v>
                </c:pt>
                <c:pt idx="1362">
                  <c:v>7.6064541718046108E-3</c:v>
                </c:pt>
                <c:pt idx="1363">
                  <c:v>7.5737420394267341E-3</c:v>
                </c:pt>
                <c:pt idx="1364">
                  <c:v>7.5407035916158494E-3</c:v>
                </c:pt>
                <c:pt idx="1365">
                  <c:v>7.5073412289516916E-3</c:v>
                </c:pt>
                <c:pt idx="1366">
                  <c:v>7.4736573638101156E-3</c:v>
                </c:pt>
                <c:pt idx="1367">
                  <c:v>7.4396544204324844E-3</c:v>
                </c:pt>
                <c:pt idx="1368">
                  <c:v>7.4053348344399472E-3</c:v>
                </c:pt>
                <c:pt idx="1369">
                  <c:v>7.370701053180384E-3</c:v>
                </c:pt>
                <c:pt idx="1370">
                  <c:v>7.3357555348957382E-3</c:v>
                </c:pt>
                <c:pt idx="1371">
                  <c:v>7.30050074913835E-3</c:v>
                </c:pt>
                <c:pt idx="1372">
                  <c:v>7.2649391764934013E-3</c:v>
                </c:pt>
                <c:pt idx="1373">
                  <c:v>7.2290733081625813E-3</c:v>
                </c:pt>
                <c:pt idx="1374">
                  <c:v>7.192905646172254E-3</c:v>
                </c:pt>
                <c:pt idx="1375">
                  <c:v>7.1564387030265131E-3</c:v>
                </c:pt>
                <c:pt idx="1376">
                  <c:v>7.1196750014296262E-3</c:v>
                </c:pt>
                <c:pt idx="1377">
                  <c:v>7.0826170744942019E-3</c:v>
                </c:pt>
                <c:pt idx="1378">
                  <c:v>7.045267465255467E-3</c:v>
                </c:pt>
                <c:pt idx="1379">
                  <c:v>7.0076287267406556E-3</c:v>
                </c:pt>
                <c:pt idx="1380">
                  <c:v>6.9697034215526754E-3</c:v>
                </c:pt>
                <c:pt idx="1381">
                  <c:v>6.9314941220088855E-3</c:v>
                </c:pt>
                <c:pt idx="1382">
                  <c:v>6.8930034098635407E-3</c:v>
                </c:pt>
                <c:pt idx="1383">
                  <c:v>6.8542338761690136E-3</c:v>
                </c:pt>
                <c:pt idx="1384">
                  <c:v>6.8151881209288501E-3</c:v>
                </c:pt>
                <c:pt idx="1385">
                  <c:v>6.7758687533059359E-3</c:v>
                </c:pt>
                <c:pt idx="1386">
                  <c:v>6.736278391206163E-3</c:v>
                </c:pt>
                <c:pt idx="1387">
                  <c:v>6.696419661209041E-3</c:v>
                </c:pt>
                <c:pt idx="1388">
                  <c:v>6.6562951983595298E-3</c:v>
                </c:pt>
                <c:pt idx="1389">
                  <c:v>6.6159076461680399E-3</c:v>
                </c:pt>
                <c:pt idx="1390">
                  <c:v>6.5752596561247101E-3</c:v>
                </c:pt>
                <c:pt idx="1391">
                  <c:v>6.5343538879075735E-3</c:v>
                </c:pt>
                <c:pt idx="1392">
                  <c:v>6.4931930091743917E-3</c:v>
                </c:pt>
                <c:pt idx="1393">
                  <c:v>6.4517796951463202E-3</c:v>
                </c:pt>
                <c:pt idx="1394">
                  <c:v>6.4101166286079092E-3</c:v>
                </c:pt>
                <c:pt idx="1395">
                  <c:v>6.3682064999071031E-3</c:v>
                </c:pt>
                <c:pt idx="1396">
                  <c:v>6.326052006538907E-3</c:v>
                </c:pt>
                <c:pt idx="1397">
                  <c:v>6.2836558532147757E-3</c:v>
                </c:pt>
                <c:pt idx="1398">
                  <c:v>6.2410207514462801E-3</c:v>
                </c:pt>
                <c:pt idx="1399">
                  <c:v>6.1981494196144959E-3</c:v>
                </c:pt>
                <c:pt idx="1400">
                  <c:v>6.1550445827618372E-3</c:v>
                </c:pt>
                <c:pt idx="1401">
                  <c:v>6.111708972453278E-3</c:v>
                </c:pt>
                <c:pt idx="1402">
                  <c:v>6.0681453264294083E-3</c:v>
                </c:pt>
                <c:pt idx="1403">
                  <c:v>6.0243563888146001E-3</c:v>
                </c:pt>
                <c:pt idx="1404">
                  <c:v>5.9803449096312855E-3</c:v>
                </c:pt>
                <c:pt idx="1405">
                  <c:v>5.9361136446611784E-3</c:v>
                </c:pt>
                <c:pt idx="1406">
                  <c:v>5.8916653555840526E-3</c:v>
                </c:pt>
                <c:pt idx="1407">
                  <c:v>5.8470028095614079E-3</c:v>
                </c:pt>
                <c:pt idx="1408">
                  <c:v>5.8021287790976928E-3</c:v>
                </c:pt>
                <c:pt idx="1409">
                  <c:v>5.7570460420403036E-3</c:v>
                </c:pt>
                <c:pt idx="1410">
                  <c:v>5.7117573811632516E-3</c:v>
                </c:pt>
                <c:pt idx="1411">
                  <c:v>5.6662655843059406E-3</c:v>
                </c:pt>
                <c:pt idx="1412">
                  <c:v>5.6205734440262223E-3</c:v>
                </c:pt>
                <c:pt idx="1413">
                  <c:v>5.5746837574616181E-3</c:v>
                </c:pt>
                <c:pt idx="1414">
                  <c:v>5.5285993263293198E-3</c:v>
                </c:pt>
                <c:pt idx="1415">
                  <c:v>5.4823229565792442E-3</c:v>
                </c:pt>
                <c:pt idx="1416">
                  <c:v>5.4358574582552555E-3</c:v>
                </c:pt>
                <c:pt idx="1417">
                  <c:v>5.3892056454257764E-3</c:v>
                </c:pt>
                <c:pt idx="1418">
                  <c:v>5.3423703361837882E-3</c:v>
                </c:pt>
                <c:pt idx="1419">
                  <c:v>5.2953543519529411E-3</c:v>
                </c:pt>
                <c:pt idx="1420">
                  <c:v>5.248160518042666E-3</c:v>
                </c:pt>
                <c:pt idx="1421">
                  <c:v>5.200791662884896E-3</c:v>
                </c:pt>
                <c:pt idx="1422">
                  <c:v>5.1532506183116222E-3</c:v>
                </c:pt>
                <c:pt idx="1423">
                  <c:v>5.1055402190691712E-3</c:v>
                </c:pt>
                <c:pt idx="1424">
                  <c:v>5.0576633029569829E-3</c:v>
                </c:pt>
                <c:pt idx="1425">
                  <c:v>5.0096227104806657E-3</c:v>
                </c:pt>
                <c:pt idx="1426">
                  <c:v>4.9614212847132189E-3</c:v>
                </c:pt>
                <c:pt idx="1427">
                  <c:v>4.9130618712256435E-3</c:v>
                </c:pt>
                <c:pt idx="1428">
                  <c:v>4.8645473178787757E-3</c:v>
                </c:pt>
                <c:pt idx="1429">
                  <c:v>4.8158804746498141E-3</c:v>
                </c:pt>
                <c:pt idx="1430">
                  <c:v>4.7670641935976255E-3</c:v>
                </c:pt>
                <c:pt idx="1431">
                  <c:v>4.7181013285158002E-3</c:v>
                </c:pt>
                <c:pt idx="1432">
                  <c:v>4.6689947349673466E-3</c:v>
                </c:pt>
                <c:pt idx="1433">
                  <c:v>4.6197472700418296E-3</c:v>
                </c:pt>
                <c:pt idx="1434">
                  <c:v>4.5703617921125095E-3</c:v>
                </c:pt>
                <c:pt idx="1435">
                  <c:v>4.5208411609751198E-3</c:v>
                </c:pt>
                <c:pt idx="1436">
                  <c:v>4.4711882372927558E-3</c:v>
                </c:pt>
                <c:pt idx="1437">
                  <c:v>4.4214058828387359E-3</c:v>
                </c:pt>
                <c:pt idx="1438">
                  <c:v>4.3714969600802678E-3</c:v>
                </c:pt>
                <c:pt idx="1439">
                  <c:v>4.3214643320743651E-3</c:v>
                </c:pt>
                <c:pt idx="1440">
                  <c:v>4.2713108624678475E-3</c:v>
                </c:pt>
                <c:pt idx="1441">
                  <c:v>4.221039415150396E-3</c:v>
                </c:pt>
                <c:pt idx="1442">
                  <c:v>4.170652854185164E-3</c:v>
                </c:pt>
                <c:pt idx="1443">
                  <c:v>4.120154043739388E-3</c:v>
                </c:pt>
                <c:pt idx="1444">
                  <c:v>4.0695458478068325E-3</c:v>
                </c:pt>
                <c:pt idx="1445">
                  <c:v>4.0188311300690116E-3</c:v>
                </c:pt>
                <c:pt idx="1446">
                  <c:v>3.9680127538951893E-3</c:v>
                </c:pt>
                <c:pt idx="1447">
                  <c:v>3.9170935819954344E-3</c:v>
                </c:pt>
                <c:pt idx="1448">
                  <c:v>3.8660764764206212E-3</c:v>
                </c:pt>
                <c:pt idx="1449">
                  <c:v>3.814964298354262E-3</c:v>
                </c:pt>
                <c:pt idx="1450">
                  <c:v>3.7637599079043405E-3</c:v>
                </c:pt>
                <c:pt idx="1451">
                  <c:v>3.7124661641033119E-3</c:v>
                </c:pt>
                <c:pt idx="1452">
                  <c:v>3.6610859246652416E-3</c:v>
                </c:pt>
                <c:pt idx="1453">
                  <c:v>3.6096220458470274E-3</c:v>
                </c:pt>
                <c:pt idx="1454">
                  <c:v>3.5580773822749268E-3</c:v>
                </c:pt>
                <c:pt idx="1455">
                  <c:v>3.5064547869098628E-3</c:v>
                </c:pt>
                <c:pt idx="1456">
                  <c:v>3.4547571107351738E-3</c:v>
                </c:pt>
                <c:pt idx="1457">
                  <c:v>3.4029872028260022E-3</c:v>
                </c:pt>
                <c:pt idx="1458">
                  <c:v>3.3511479099329611E-3</c:v>
                </c:pt>
                <c:pt idx="1459">
                  <c:v>3.2992420766209118E-3</c:v>
                </c:pt>
                <c:pt idx="1460">
                  <c:v>3.2472725449567141E-3</c:v>
                </c:pt>
                <c:pt idx="1461">
                  <c:v>3.1952421543704479E-3</c:v>
                </c:pt>
                <c:pt idx="1462">
                  <c:v>3.14315374155133E-3</c:v>
                </c:pt>
                <c:pt idx="1463">
                  <c:v>3.0910101403436308E-3</c:v>
                </c:pt>
                <c:pt idx="1464">
                  <c:v>3.0388141815385072E-3</c:v>
                </c:pt>
                <c:pt idx="1465">
                  <c:v>2.9865686927352253E-3</c:v>
                </c:pt>
                <c:pt idx="1466">
                  <c:v>2.9342764982370761E-3</c:v>
                </c:pt>
                <c:pt idx="1467">
                  <c:v>2.8819404189125986E-3</c:v>
                </c:pt>
                <c:pt idx="1468">
                  <c:v>2.8295632720221064E-3</c:v>
                </c:pt>
                <c:pt idx="1469">
                  <c:v>2.7771478711136055E-3</c:v>
                </c:pt>
                <c:pt idx="1470">
                  <c:v>2.7246970258493208E-3</c:v>
                </c:pt>
                <c:pt idx="1471">
                  <c:v>2.6722135418669191E-3</c:v>
                </c:pt>
                <c:pt idx="1472">
                  <c:v>2.619700220675425E-3</c:v>
                </c:pt>
                <c:pt idx="1473">
                  <c:v>2.5671598595164435E-3</c:v>
                </c:pt>
                <c:pt idx="1474">
                  <c:v>2.5145952511906877E-3</c:v>
                </c:pt>
                <c:pt idx="1475">
                  <c:v>2.4620091839885894E-3</c:v>
                </c:pt>
                <c:pt idx="1476">
                  <c:v>2.4094044414127436E-3</c:v>
                </c:pt>
                <c:pt idx="1477">
                  <c:v>2.356783802281992E-3</c:v>
                </c:pt>
                <c:pt idx="1478">
                  <c:v>2.3041500402803949E-3</c:v>
                </c:pt>
                <c:pt idx="1479">
                  <c:v>2.2515059241653979E-3</c:v>
                </c:pt>
                <c:pt idx="1480">
                  <c:v>2.198854217351498E-3</c:v>
                </c:pt>
                <c:pt idx="1481">
                  <c:v>2.1461976779449388E-3</c:v>
                </c:pt>
                <c:pt idx="1482">
                  <c:v>2.0935390585355429E-3</c:v>
                </c:pt>
                <c:pt idx="1483">
                  <c:v>2.0408811060579346E-3</c:v>
                </c:pt>
                <c:pt idx="1484">
                  <c:v>1.9882265617915396E-3</c:v>
                </c:pt>
                <c:pt idx="1485">
                  <c:v>1.9355781610136402E-3</c:v>
                </c:pt>
                <c:pt idx="1486">
                  <c:v>1.8829386330340703E-3</c:v>
                </c:pt>
                <c:pt idx="1487">
                  <c:v>1.8303107010217423E-3</c:v>
                </c:pt>
                <c:pt idx="1488">
                  <c:v>1.7776970818658699E-3</c:v>
                </c:pt>
                <c:pt idx="1489">
                  <c:v>1.7251004860024954E-3</c:v>
                </c:pt>
                <c:pt idx="1490">
                  <c:v>1.6725236174144897E-3</c:v>
                </c:pt>
                <c:pt idx="1491">
                  <c:v>1.6199691733539967E-3</c:v>
                </c:pt>
                <c:pt idx="1492">
                  <c:v>1.5674398443424331E-3</c:v>
                </c:pt>
                <c:pt idx="1493">
                  <c:v>1.5149383139276273E-3</c:v>
                </c:pt>
                <c:pt idx="1494">
                  <c:v>1.462467258649125E-3</c:v>
                </c:pt>
                <c:pt idx="1495">
                  <c:v>1.4100293479341053E-3</c:v>
                </c:pt>
                <c:pt idx="1496">
                  <c:v>1.3576272437851311E-3</c:v>
                </c:pt>
                <c:pt idx="1497">
                  <c:v>1.3052636009883156E-3</c:v>
                </c:pt>
                <c:pt idx="1498">
                  <c:v>1.2529410665929053E-3</c:v>
                </c:pt>
                <c:pt idx="1499">
                  <c:v>1.2006622801541411E-3</c:v>
                </c:pt>
                <c:pt idx="1500">
                  <c:v>1.1484298733863141E-3</c:v>
                </c:pt>
                <c:pt idx="1501">
                  <c:v>1.0962464700239871E-3</c:v>
                </c:pt>
                <c:pt idx="1502">
                  <c:v>1.0441146859607731E-3</c:v>
                </c:pt>
                <c:pt idx="1503">
                  <c:v>9.9203712876361205E-4</c:v>
                </c:pt>
                <c:pt idx="1504">
                  <c:v>9.4001639791563285E-4</c:v>
                </c:pt>
                <c:pt idx="1505">
                  <c:v>8.880550843651247E-4</c:v>
                </c:pt>
                <c:pt idx="1506">
                  <c:v>8.361557706990097E-4</c:v>
                </c:pt>
                <c:pt idx="1507">
                  <c:v>7.8432103083059257E-4</c:v>
                </c:pt>
                <c:pt idx="1508">
                  <c:v>7.3255342996486617E-4</c:v>
                </c:pt>
                <c:pt idx="1509">
                  <c:v>6.8085552442503916E-4</c:v>
                </c:pt>
                <c:pt idx="1510">
                  <c:v>6.2922986161784156E-4</c:v>
                </c:pt>
                <c:pt idx="1511">
                  <c:v>5.7767897989474681E-4</c:v>
                </c:pt>
                <c:pt idx="1512">
                  <c:v>5.2620540841319396E-4</c:v>
                </c:pt>
                <c:pt idx="1513">
                  <c:v>4.7481166699780974E-4</c:v>
                </c:pt>
                <c:pt idx="1514">
                  <c:v>4.2350026607101965E-4</c:v>
                </c:pt>
                <c:pt idx="1515">
                  <c:v>3.722737066357007E-4</c:v>
                </c:pt>
                <c:pt idx="1516">
                  <c:v>3.2113447992823674E-4</c:v>
                </c:pt>
                <c:pt idx="1517">
                  <c:v>2.7008506750525463E-4</c:v>
                </c:pt>
                <c:pt idx="1518">
                  <c:v>2.1912794112219358E-4</c:v>
                </c:pt>
                <c:pt idx="1519">
                  <c:v>1.6826556249044389E-4</c:v>
                </c:pt>
                <c:pt idx="1520">
                  <c:v>1.1750038331204138E-4</c:v>
                </c:pt>
                <c:pt idx="1521">
                  <c:v>6.6834845123542319E-5</c:v>
                </c:pt>
                <c:pt idx="1522">
                  <c:v>1.627137913989829E-5</c:v>
                </c:pt>
                <c:pt idx="1523">
                  <c:v>-3.4187593745543809E-5</c:v>
                </c:pt>
                <c:pt idx="1524">
                  <c:v>-8.4539663169208579E-5</c:v>
                </c:pt>
                <c:pt idx="1525">
                  <c:v>-1.3478242933198659E-4</c:v>
                </c:pt>
                <c:pt idx="1526">
                  <c:v>-1.8491350315535948E-4</c:v>
                </c:pt>
                <c:pt idx="1527">
                  <c:v>-2.349305063334417E-4</c:v>
                </c:pt>
                <c:pt idx="1528">
                  <c:v>-2.8483107145441111E-4</c:v>
                </c:pt>
                <c:pt idx="1529">
                  <c:v>-3.3461284210459241E-4</c:v>
                </c:pt>
                <c:pt idx="1530">
                  <c:v>-3.8427347298988779E-4</c:v>
                </c:pt>
                <c:pt idx="1531">
                  <c:v>-4.3381062998781861E-4</c:v>
                </c:pt>
                <c:pt idx="1532">
                  <c:v>-4.8322199025160884E-4</c:v>
                </c:pt>
                <c:pt idx="1533">
                  <c:v>-5.3250524238365737E-4</c:v>
                </c:pt>
                <c:pt idx="1534">
                  <c:v>-5.8165808643553807E-4</c:v>
                </c:pt>
                <c:pt idx="1535">
                  <c:v>-6.3067823402943035E-4</c:v>
                </c:pt>
                <c:pt idx="1536">
                  <c:v>-6.7956340847954988E-4</c:v>
                </c:pt>
                <c:pt idx="1537">
                  <c:v>-7.2831134489623195E-4</c:v>
                </c:pt>
                <c:pt idx="1538">
                  <c:v>-7.769197902379732E-4</c:v>
                </c:pt>
                <c:pt idx="1539">
                  <c:v>-8.2538650339816777E-4</c:v>
                </c:pt>
                <c:pt idx="1540">
                  <c:v>-8.7370925537857969E-4</c:v>
                </c:pt>
                <c:pt idx="1541">
                  <c:v>-9.2188582925464835E-4</c:v>
                </c:pt>
                <c:pt idx="1542">
                  <c:v>-9.6991402038365537E-4</c:v>
                </c:pt>
                <c:pt idx="1543">
                  <c:v>-1.0177916364220718E-3</c:v>
                </c:pt>
                <c:pt idx="1544">
                  <c:v>-1.0655164974469888E-3</c:v>
                </c:pt>
                <c:pt idx="1545">
                  <c:v>-1.1130864360255066E-3</c:v>
                </c:pt>
                <c:pt idx="1546">
                  <c:v>-1.1604992973188177E-3</c:v>
                </c:pt>
                <c:pt idx="1547">
                  <c:v>-1.2077529391515962E-3</c:v>
                </c:pt>
                <c:pt idx="1548">
                  <c:v>-1.2548452320813863E-3</c:v>
                </c:pt>
                <c:pt idx="1549">
                  <c:v>-1.3017740595547278E-3</c:v>
                </c:pt>
                <c:pt idx="1550">
                  <c:v>-1.3485373179071558E-3</c:v>
                </c:pt>
                <c:pt idx="1551">
                  <c:v>-1.3951329164846316E-3</c:v>
                </c:pt>
                <c:pt idx="1552">
                  <c:v>-1.4415587777302785E-3</c:v>
                </c:pt>
                <c:pt idx="1553">
                  <c:v>-1.4878128372364241E-3</c:v>
                </c:pt>
                <c:pt idx="1554">
                  <c:v>-1.5338930438833775E-3</c:v>
                </c:pt>
                <c:pt idx="1555">
                  <c:v>-1.5797973598220827E-3</c:v>
                </c:pt>
                <c:pt idx="1556">
                  <c:v>-1.6255237606562639E-3</c:v>
                </c:pt>
                <c:pt idx="1557">
                  <c:v>-1.6710702354597734E-3</c:v>
                </c:pt>
                <c:pt idx="1558">
                  <c:v>-1.7164347868720009E-3</c:v>
                </c:pt>
                <c:pt idx="1559">
                  <c:v>-1.7616154311585891E-3</c:v>
                </c:pt>
                <c:pt idx="1560">
                  <c:v>-1.8066101982894961E-3</c:v>
                </c:pt>
                <c:pt idx="1561">
                  <c:v>-1.8514171320517525E-3</c:v>
                </c:pt>
                <c:pt idx="1562">
                  <c:v>-1.8960342900494614E-3</c:v>
                </c:pt>
                <c:pt idx="1563">
                  <c:v>-1.94045974385125E-3</c:v>
                </c:pt>
                <c:pt idx="1564">
                  <c:v>-1.98469157901629E-3</c:v>
                </c:pt>
                <c:pt idx="1565">
                  <c:v>-2.0287278951723609E-3</c:v>
                </c:pt>
                <c:pt idx="1566">
                  <c:v>-2.0725668060852381E-3</c:v>
                </c:pt>
                <c:pt idx="1567">
                  <c:v>-2.1162064397541036E-3</c:v>
                </c:pt>
                <c:pt idx="1568">
                  <c:v>-2.1596449384288924E-3</c:v>
                </c:pt>
                <c:pt idx="1569">
                  <c:v>-2.2028804587230499E-3</c:v>
                </c:pt>
                <c:pt idx="1570">
                  <c:v>-2.2459111716655739E-3</c:v>
                </c:pt>
                <c:pt idx="1571">
                  <c:v>-2.2887352627443819E-3</c:v>
                </c:pt>
                <c:pt idx="1572">
                  <c:v>-2.3313509320103953E-3</c:v>
                </c:pt>
                <c:pt idx="1573">
                  <c:v>-2.3737563940948864E-3</c:v>
                </c:pt>
                <c:pt idx="1574">
                  <c:v>-2.4159498783309086E-3</c:v>
                </c:pt>
                <c:pt idx="1575">
                  <c:v>-2.4579296287446234E-3</c:v>
                </c:pt>
                <c:pt idx="1576">
                  <c:v>-2.4996939041854044E-3</c:v>
                </c:pt>
                <c:pt idx="1577">
                  <c:v>-2.5412409783215004E-3</c:v>
                </c:pt>
                <c:pt idx="1578">
                  <c:v>-2.5825691397527925E-3</c:v>
                </c:pt>
                <c:pt idx="1579">
                  <c:v>-2.6236766920368151E-3</c:v>
                </c:pt>
                <c:pt idx="1580">
                  <c:v>-2.6645619537624815E-3</c:v>
                </c:pt>
                <c:pt idx="1581">
                  <c:v>-2.7052232585891151E-3</c:v>
                </c:pt>
                <c:pt idx="1582">
                  <c:v>-2.7456589553201752E-3</c:v>
                </c:pt>
                <c:pt idx="1583">
                  <c:v>-2.7858674079466253E-3</c:v>
                </c:pt>
                <c:pt idx="1584">
                  <c:v>-2.8258469957033114E-3</c:v>
                </c:pt>
                <c:pt idx="1585">
                  <c:v>-2.8655961131210037E-3</c:v>
                </c:pt>
                <c:pt idx="1586">
                  <c:v>-2.9051131700784383E-3</c:v>
                </c:pt>
                <c:pt idx="1587">
                  <c:v>-2.9443965918543591E-3</c:v>
                </c:pt>
                <c:pt idx="1588">
                  <c:v>-2.9834448191818144E-3</c:v>
                </c:pt>
                <c:pt idx="1589">
                  <c:v>-3.0222563082845863E-3</c:v>
                </c:pt>
                <c:pt idx="1590">
                  <c:v>-3.0608295309344363E-3</c:v>
                </c:pt>
                <c:pt idx="1591">
                  <c:v>-3.0991629745000249E-3</c:v>
                </c:pt>
                <c:pt idx="1592">
                  <c:v>-3.137255141984728E-3</c:v>
                </c:pt>
                <c:pt idx="1593">
                  <c:v>-3.1751045520837101E-3</c:v>
                </c:pt>
                <c:pt idx="1594">
                  <c:v>-3.2127097392165363E-3</c:v>
                </c:pt>
                <c:pt idx="1595">
                  <c:v>-3.2500692535766124E-3</c:v>
                </c:pt>
                <c:pt idx="1596">
                  <c:v>-3.2871816611745527E-3</c:v>
                </c:pt>
                <c:pt idx="1597">
                  <c:v>-3.3240455438789465E-3</c:v>
                </c:pt>
                <c:pt idx="1598">
                  <c:v>-3.3606594994553887E-3</c:v>
                </c:pt>
                <c:pt idx="1599">
                  <c:v>-3.397022141608981E-3</c:v>
                </c:pt>
                <c:pt idx="1600">
                  <c:v>-3.4331321000212814E-3</c:v>
                </c:pt>
                <c:pt idx="1601">
                  <c:v>-3.4689880203902027E-3</c:v>
                </c:pt>
                <c:pt idx="1602">
                  <c:v>-3.5045885644648805E-3</c:v>
                </c:pt>
                <c:pt idx="1603">
                  <c:v>-3.5399324100871335E-3</c:v>
                </c:pt>
                <c:pt idx="1604">
                  <c:v>-3.5750182512157488E-3</c:v>
                </c:pt>
                <c:pt idx="1605">
                  <c:v>-3.6098447979752285E-3</c:v>
                </c:pt>
                <c:pt idx="1606">
                  <c:v>-3.6444107766797282E-3</c:v>
                </c:pt>
                <c:pt idx="1607">
                  <c:v>-3.6787149298675784E-3</c:v>
                </c:pt>
                <c:pt idx="1608">
                  <c:v>-3.7127560163318155E-3</c:v>
                </c:pt>
                <c:pt idx="1609">
                  <c:v>-3.7465328111586926E-3</c:v>
                </c:pt>
                <c:pt idx="1610">
                  <c:v>-3.7800441057443332E-3</c:v>
                </c:pt>
                <c:pt idx="1611">
                  <c:v>-3.8132887078382721E-3</c:v>
                </c:pt>
                <c:pt idx="1612">
                  <c:v>-3.8462654415540379E-3</c:v>
                </c:pt>
                <c:pt idx="1613">
                  <c:v>-3.8789731474173778E-3</c:v>
                </c:pt>
                <c:pt idx="1614">
                  <c:v>-3.9114106823757988E-3</c:v>
                </c:pt>
                <c:pt idx="1615">
                  <c:v>-3.9435769198315276E-3</c:v>
                </c:pt>
                <c:pt idx="1616">
                  <c:v>-3.9754707496612862E-3</c:v>
                </c:pt>
                <c:pt idx="1617">
                  <c:v>-4.0070910782433536E-3</c:v>
                </c:pt>
                <c:pt idx="1618">
                  <c:v>-4.0384368284792499E-3</c:v>
                </c:pt>
                <c:pt idx="1619">
                  <c:v>-4.0695069398154204E-3</c:v>
                </c:pt>
                <c:pt idx="1620">
                  <c:v>-4.1003003682692565E-3</c:v>
                </c:pt>
                <c:pt idx="1621">
                  <c:v>-4.1308160864377691E-3</c:v>
                </c:pt>
                <c:pt idx="1622">
                  <c:v>-4.1610530835192727E-3</c:v>
                </c:pt>
                <c:pt idx="1623">
                  <c:v>-4.1910103653437433E-3</c:v>
                </c:pt>
                <c:pt idx="1624">
                  <c:v>-4.2206869543728182E-3</c:v>
                </c:pt>
                <c:pt idx="1625">
                  <c:v>-4.2500818897301534E-3</c:v>
                </c:pt>
                <c:pt idx="1626">
                  <c:v>-4.279194227210098E-3</c:v>
                </c:pt>
                <c:pt idx="1627">
                  <c:v>-4.3080230392820301E-3</c:v>
                </c:pt>
                <c:pt idx="1628">
                  <c:v>-4.3365674151380623E-3</c:v>
                </c:pt>
                <c:pt idx="1629">
                  <c:v>-4.3648264606496734E-3</c:v>
                </c:pt>
                <c:pt idx="1630">
                  <c:v>-4.3927992984370973E-3</c:v>
                </c:pt>
                <c:pt idx="1631">
                  <c:v>-4.4204850678519758E-3</c:v>
                </c:pt>
                <c:pt idx="1632">
                  <c:v>-4.4478829249860324E-3</c:v>
                </c:pt>
                <c:pt idx="1633">
                  <c:v>-4.4749920426797457E-3</c:v>
                </c:pt>
                <c:pt idx="1634">
                  <c:v>-4.5018116105483702E-3</c:v>
                </c:pt>
                <c:pt idx="1635">
                  <c:v>-4.5283408349559157E-3</c:v>
                </c:pt>
                <c:pt idx="1636">
                  <c:v>-4.5545789390585151E-3</c:v>
                </c:pt>
                <c:pt idx="1637">
                  <c:v>-4.5805251627957511E-3</c:v>
                </c:pt>
                <c:pt idx="1638">
                  <c:v>-4.6061787628819822E-3</c:v>
                </c:pt>
                <c:pt idx="1639">
                  <c:v>-4.6315390128236905E-3</c:v>
                </c:pt>
                <c:pt idx="1640">
                  <c:v>-4.656605202919481E-3</c:v>
                </c:pt>
                <c:pt idx="1641">
                  <c:v>-4.681376640260082E-3</c:v>
                </c:pt>
                <c:pt idx="1642">
                  <c:v>-4.7058526487456925E-3</c:v>
                </c:pt>
                <c:pt idx="1643">
                  <c:v>-4.7300325690512873E-3</c:v>
                </c:pt>
                <c:pt idx="1644">
                  <c:v>-4.7539157586699854E-3</c:v>
                </c:pt>
                <c:pt idx="1645">
                  <c:v>-4.7775015918523345E-3</c:v>
                </c:pt>
                <c:pt idx="1646">
                  <c:v>-4.8007894596757E-3</c:v>
                </c:pt>
                <c:pt idx="1647">
                  <c:v>-4.8237787700008972E-3</c:v>
                </c:pt>
                <c:pt idx="1648">
                  <c:v>-4.8464689474374961E-3</c:v>
                </c:pt>
                <c:pt idx="1649">
                  <c:v>-4.8688594334218849E-3</c:v>
                </c:pt>
                <c:pt idx="1650">
                  <c:v>-4.8909496861305329E-3</c:v>
                </c:pt>
                <c:pt idx="1651">
                  <c:v>-4.9127391805146858E-3</c:v>
                </c:pt>
                <c:pt idx="1652">
                  <c:v>-4.9342274082916915E-3</c:v>
                </c:pt>
                <c:pt idx="1653">
                  <c:v>-4.9554138779103057E-3</c:v>
                </c:pt>
                <c:pt idx="1654">
                  <c:v>-4.9762981145853868E-3</c:v>
                </c:pt>
                <c:pt idx="1655">
                  <c:v>-4.9968796602371801E-3</c:v>
                </c:pt>
                <c:pt idx="1656">
                  <c:v>-5.0171580735086652E-3</c:v>
                </c:pt>
                <c:pt idx="1657">
                  <c:v>-5.0371329297915768E-3</c:v>
                </c:pt>
                <c:pt idx="1658">
                  <c:v>-5.0568038210963007E-3</c:v>
                </c:pt>
                <c:pt idx="1659">
                  <c:v>-5.0761703561906513E-3</c:v>
                </c:pt>
                <c:pt idx="1660">
                  <c:v>-5.095232160461094E-3</c:v>
                </c:pt>
                <c:pt idx="1661">
                  <c:v>-5.1139888759647867E-3</c:v>
                </c:pt>
                <c:pt idx="1662">
                  <c:v>-5.1324401613775383E-3</c:v>
                </c:pt>
                <c:pt idx="1663">
                  <c:v>-5.1505856920458504E-3</c:v>
                </c:pt>
                <c:pt idx="1664">
                  <c:v>-5.1684251598307918E-3</c:v>
                </c:pt>
                <c:pt idx="1665">
                  <c:v>-5.1859582732641241E-3</c:v>
                </c:pt>
                <c:pt idx="1666">
                  <c:v>-5.2031847573748291E-3</c:v>
                </c:pt>
                <c:pt idx="1667">
                  <c:v>-5.2201043537758451E-3</c:v>
                </c:pt>
                <c:pt idx="1668">
                  <c:v>-5.2367168205773307E-3</c:v>
                </c:pt>
                <c:pt idx="1669">
                  <c:v>-5.2530219324040117E-3</c:v>
                </c:pt>
                <c:pt idx="1670">
                  <c:v>-5.2690194803604873E-3</c:v>
                </c:pt>
                <c:pt idx="1671">
                  <c:v>-5.284709271996535E-3</c:v>
                </c:pt>
                <c:pt idx="1672">
                  <c:v>-5.3000911312897636E-3</c:v>
                </c:pt>
                <c:pt idx="1673">
                  <c:v>-5.3151648986282662E-3</c:v>
                </c:pt>
                <c:pt idx="1674">
                  <c:v>-5.3299304307759254E-3</c:v>
                </c:pt>
                <c:pt idx="1675">
                  <c:v>-5.3443876008550661E-3</c:v>
                </c:pt>
                <c:pt idx="1676">
                  <c:v>-5.3585362983117613E-3</c:v>
                </c:pt>
                <c:pt idx="1677">
                  <c:v>-5.3723764288984843E-3</c:v>
                </c:pt>
                <c:pt idx="1678">
                  <c:v>-5.3859079145873734E-3</c:v>
                </c:pt>
                <c:pt idx="1679">
                  <c:v>-5.3991306936396199E-3</c:v>
                </c:pt>
                <c:pt idx="1680">
                  <c:v>-5.41204472053608E-3</c:v>
                </c:pt>
                <c:pt idx="1681">
                  <c:v>-5.4246499658558434E-3</c:v>
                </c:pt>
                <c:pt idx="1682">
                  <c:v>-5.4369464164150116E-3</c:v>
                </c:pt>
                <c:pt idx="1683">
                  <c:v>-5.4489340750585313E-3</c:v>
                </c:pt>
                <c:pt idx="1684">
                  <c:v>-5.4606129607816245E-3</c:v>
                </c:pt>
                <c:pt idx="1685">
                  <c:v>-5.4719831085563164E-3</c:v>
                </c:pt>
                <c:pt idx="1686">
                  <c:v>-5.4830445694008245E-3</c:v>
                </c:pt>
                <c:pt idx="1687">
                  <c:v>-5.4937974103101694E-3</c:v>
                </c:pt>
                <c:pt idx="1688">
                  <c:v>-5.5042417141694389E-3</c:v>
                </c:pt>
                <c:pt idx="1689">
                  <c:v>-5.5143775798231764E-3</c:v>
                </c:pt>
                <c:pt idx="1690">
                  <c:v>-5.5242051219019095E-3</c:v>
                </c:pt>
                <c:pt idx="1691">
                  <c:v>-5.5337244709435796E-3</c:v>
                </c:pt>
                <c:pt idx="1692">
                  <c:v>-5.5429357731680284E-3</c:v>
                </c:pt>
                <c:pt idx="1693">
                  <c:v>-5.5518391906331233E-3</c:v>
                </c:pt>
                <c:pt idx="1694">
                  <c:v>-5.5604349010092424E-3</c:v>
                </c:pt>
                <c:pt idx="1695">
                  <c:v>-5.5687230976660118E-3</c:v>
                </c:pt>
                <c:pt idx="1696">
                  <c:v>-5.5767039895855686E-3</c:v>
                </c:pt>
                <c:pt idx="1697">
                  <c:v>-5.5843778013105194E-3</c:v>
                </c:pt>
                <c:pt idx="1698">
                  <c:v>-5.5917447729265934E-3</c:v>
                </c:pt>
                <c:pt idx="1699">
                  <c:v>-5.5988051599759059E-3</c:v>
                </c:pt>
                <c:pt idx="1700">
                  <c:v>-5.6055592334569582E-3</c:v>
                </c:pt>
                <c:pt idx="1701">
                  <c:v>-5.6120072797205545E-3</c:v>
                </c:pt>
                <c:pt idx="1702">
                  <c:v>-5.6181496005218434E-3</c:v>
                </c:pt>
                <c:pt idx="1703">
                  <c:v>-5.623986512864193E-3</c:v>
                </c:pt>
                <c:pt idx="1704">
                  <c:v>-5.6295183490165379E-3</c:v>
                </c:pt>
                <c:pt idx="1705">
                  <c:v>-5.6347454564092958E-3</c:v>
                </c:pt>
                <c:pt idx="1706">
                  <c:v>-5.6396681976864094E-3</c:v>
                </c:pt>
                <c:pt idx="1707">
                  <c:v>-5.6442869505318738E-3</c:v>
                </c:pt>
                <c:pt idx="1708">
                  <c:v>-5.648602107687084E-3</c:v>
                </c:pt>
                <c:pt idx="1709">
                  <c:v>-5.6526140769161404E-3</c:v>
                </c:pt>
                <c:pt idx="1710">
                  <c:v>-5.6563232808844177E-3</c:v>
                </c:pt>
                <c:pt idx="1711">
                  <c:v>-5.6597301571759129E-3</c:v>
                </c:pt>
                <c:pt idx="1712">
                  <c:v>-5.6628351582065084E-3</c:v>
                </c:pt>
                <c:pt idx="1713">
                  <c:v>-5.6656387511372364E-3</c:v>
                </c:pt>
                <c:pt idx="1714">
                  <c:v>-5.6681414179089729E-3</c:v>
                </c:pt>
                <c:pt idx="1715">
                  <c:v>-5.6703436550863129E-3</c:v>
                </c:pt>
                <c:pt idx="1716">
                  <c:v>-5.6722459738749176E-3</c:v>
                </c:pt>
                <c:pt idx="1717">
                  <c:v>-5.6738489000174308E-3</c:v>
                </c:pt>
                <c:pt idx="1718">
                  <c:v>-5.6751529737587847E-3</c:v>
                </c:pt>
                <c:pt idx="1719">
                  <c:v>-5.6761587498115051E-3</c:v>
                </c:pt>
                <c:pt idx="1720">
                  <c:v>-5.676866797216934E-3</c:v>
                </c:pt>
                <c:pt idx="1721">
                  <c:v>-5.6772776993972707E-3</c:v>
                </c:pt>
                <c:pt idx="1722">
                  <c:v>-5.6773920539647527E-3</c:v>
                </c:pt>
                <c:pt idx="1723">
                  <c:v>-5.6772104728083916E-3</c:v>
                </c:pt>
                <c:pt idx="1724">
                  <c:v>-5.6767335818858067E-3</c:v>
                </c:pt>
                <c:pt idx="1725">
                  <c:v>-5.6759620212752659E-3</c:v>
                </c:pt>
                <c:pt idx="1726">
                  <c:v>-5.6748964450716033E-3</c:v>
                </c:pt>
                <c:pt idx="1727">
                  <c:v>-5.6735375212994821E-3</c:v>
                </c:pt>
                <c:pt idx="1728">
                  <c:v>-5.6718859318613535E-3</c:v>
                </c:pt>
                <c:pt idx="1729">
                  <c:v>-5.669942372502762E-3</c:v>
                </c:pt>
                <c:pt idx="1730">
                  <c:v>-5.6677075527429566E-3</c:v>
                </c:pt>
                <c:pt idx="1731">
                  <c:v>-5.6651821957534598E-3</c:v>
                </c:pt>
                <c:pt idx="1732">
                  <c:v>-5.662367038340721E-3</c:v>
                </c:pt>
                <c:pt idx="1733">
                  <c:v>-5.6592628309114212E-3</c:v>
                </c:pt>
                <c:pt idx="1734">
                  <c:v>-5.6558703372816543E-3</c:v>
                </c:pt>
                <c:pt idx="1735">
                  <c:v>-5.6521903347810099E-3</c:v>
                </c:pt>
                <c:pt idx="1736">
                  <c:v>-5.6482236140444064E-3</c:v>
                </c:pt>
                <c:pt idx="1737">
                  <c:v>-5.6439709789947445E-3</c:v>
                </c:pt>
                <c:pt idx="1738">
                  <c:v>-5.6394332467735175E-3</c:v>
                </c:pt>
                <c:pt idx="1739">
                  <c:v>-5.6346112476714227E-3</c:v>
                </c:pt>
                <c:pt idx="1740">
                  <c:v>-5.6295058250763197E-3</c:v>
                </c:pt>
                <c:pt idx="1741">
                  <c:v>-5.6241178353517995E-3</c:v>
                </c:pt>
                <c:pt idx="1742">
                  <c:v>-5.6184481477851433E-3</c:v>
                </c:pt>
                <c:pt idx="1743">
                  <c:v>-5.612497644587322E-3</c:v>
                </c:pt>
                <c:pt idx="1744">
                  <c:v>-5.6062672206674824E-3</c:v>
                </c:pt>
                <c:pt idx="1745">
                  <c:v>-5.5997577837196832E-3</c:v>
                </c:pt>
                <c:pt idx="1746">
                  <c:v>-5.5929702540320758E-3</c:v>
                </c:pt>
                <c:pt idx="1747">
                  <c:v>-5.5859055645215983E-3</c:v>
                </c:pt>
                <c:pt idx="1748">
                  <c:v>-5.5785646605084616E-3</c:v>
                </c:pt>
                <c:pt idx="1749">
                  <c:v>-5.570948499820233E-3</c:v>
                </c:pt>
                <c:pt idx="1750">
                  <c:v>-5.563058052566322E-3</c:v>
                </c:pt>
                <c:pt idx="1751">
                  <c:v>-5.5548943011206331E-3</c:v>
                </c:pt>
                <c:pt idx="1752">
                  <c:v>-5.5464582400868712E-3</c:v>
                </c:pt>
                <c:pt idx="1753">
                  <c:v>-5.5377508761597638E-3</c:v>
                </c:pt>
                <c:pt idx="1754">
                  <c:v>-5.528773228038325E-3</c:v>
                </c:pt>
                <c:pt idx="1755">
                  <c:v>-5.5195263264085082E-3</c:v>
                </c:pt>
                <c:pt idx="1756">
                  <c:v>-7.1766778804958908E-3</c:v>
                </c:pt>
                <c:pt idx="1757">
                  <c:v>-7.1633365835398199E-3</c:v>
                </c:pt>
                <c:pt idx="1758">
                  <c:v>-7.1496499905003563E-3</c:v>
                </c:pt>
                <c:pt idx="1759">
                  <c:v>-7.1356195335998962E-3</c:v>
                </c:pt>
                <c:pt idx="1760">
                  <c:v>-7.1212466599794577E-3</c:v>
                </c:pt>
                <c:pt idx="1761">
                  <c:v>-7.106532831559903E-3</c:v>
                </c:pt>
                <c:pt idx="1762">
                  <c:v>-4.2481285838016913E-4</c:v>
                </c:pt>
                <c:pt idx="1763">
                  <c:v>-4.2365767612823069E-4</c:v>
                </c:pt>
                <c:pt idx="1764">
                  <c:v>-4.2248283501841732E-4</c:v>
                </c:pt>
                <c:pt idx="1765">
                  <c:v>-4.2128843717390008E-4</c:v>
                </c:pt>
                <c:pt idx="1766">
                  <c:v>-4.2007458553317001E-4</c:v>
                </c:pt>
                <c:pt idx="1767">
                  <c:v>-4.1884138388473269E-4</c:v>
                </c:pt>
                <c:pt idx="1768">
                  <c:v>-4.1758893674567754E-4</c:v>
                </c:pt>
                <c:pt idx="1769">
                  <c:v>-4.1631734944841403E-4</c:v>
                </c:pt>
                <c:pt idx="1770">
                  <c:v>-4.1502672810597718E-4</c:v>
                </c:pt>
                <c:pt idx="1771">
                  <c:v>-4.1371717957733312E-4</c:v>
                </c:pt>
                <c:pt idx="1772">
                  <c:v>-4.1238881150207352E-4</c:v>
                </c:pt>
                <c:pt idx="1773">
                  <c:v>-4.1104173226572116E-4</c:v>
                </c:pt>
                <c:pt idx="1774">
                  <c:v>-4.0967605103442439E-4</c:v>
                </c:pt>
                <c:pt idx="1775">
                  <c:v>-4.0829187766822095E-4</c:v>
                </c:pt>
                <c:pt idx="1776">
                  <c:v>-4.0688932280777412E-4</c:v>
                </c:pt>
                <c:pt idx="1777">
                  <c:v>-4.0546849777028937E-4</c:v>
                </c:pt>
                <c:pt idx="1778">
                  <c:v>-4.0402951465359771E-4</c:v>
                </c:pt>
                <c:pt idx="1779">
                  <c:v>-4.0257248619737784E-4</c:v>
                </c:pt>
                <c:pt idx="1780">
                  <c:v>-4.010975259045868E-4</c:v>
                </c:pt>
                <c:pt idx="1781">
                  <c:v>-3.9960474795472378E-4</c:v>
                </c:pt>
                <c:pt idx="1782">
                  <c:v>-3.9809426720383012E-4</c:v>
                </c:pt>
                <c:pt idx="1783">
                  <c:v>-3.9656619920183656E-4</c:v>
                </c:pt>
                <c:pt idx="1784">
                  <c:v>-3.9502066020991045E-4</c:v>
                </c:pt>
                <c:pt idx="1785">
                  <c:v>-3.9345776707902513E-4</c:v>
                </c:pt>
                <c:pt idx="1786">
                  <c:v>-3.9187763738873782E-4</c:v>
                </c:pt>
                <c:pt idx="1787">
                  <c:v>-3.9028038934310616E-4</c:v>
                </c:pt>
                <c:pt idx="1788">
                  <c:v>-3.8866614180538273E-4</c:v>
                </c:pt>
                <c:pt idx="1789">
                  <c:v>-3.8703501422862607E-4</c:v>
                </c:pt>
                <c:pt idx="1790">
                  <c:v>-3.8538712677713138E-4</c:v>
                </c:pt>
                <c:pt idx="1791">
                  <c:v>-3.8372260018765258E-4</c:v>
                </c:pt>
                <c:pt idx="1792">
                  <c:v>-3.8204155580409682E-4</c:v>
                </c:pt>
                <c:pt idx="1793">
                  <c:v>-3.8034411557752446E-4</c:v>
                </c:pt>
                <c:pt idx="1794">
                  <c:v>-3.7863040211819077E-4</c:v>
                </c:pt>
                <c:pt idx="1795">
                  <c:v>-3.7690053855676808E-4</c:v>
                </c:pt>
                <c:pt idx="1796">
                  <c:v>-3.7515464864842918E-4</c:v>
                </c:pt>
                <c:pt idx="1797">
                  <c:v>-3.7339285668611111E-4</c:v>
                </c:pt>
                <c:pt idx="1798">
                  <c:v>-3.7161528758725138E-4</c:v>
                </c:pt>
                <c:pt idx="1799">
                  <c:v>-3.6982206680705176E-4</c:v>
                </c:pt>
                <c:pt idx="1800">
                  <c:v>-3.680133203211311E-4</c:v>
                </c:pt>
                <c:pt idx="1801">
                  <c:v>-3.6618917471226142E-4</c:v>
                </c:pt>
                <c:pt idx="1802">
                  <c:v>-3.6434975704893735E-4</c:v>
                </c:pt>
                <c:pt idx="1803">
                  <c:v>-3.6249519493741778E-4</c:v>
                </c:pt>
                <c:pt idx="1804">
                  <c:v>-3.6062561655642034E-4</c:v>
                </c:pt>
                <c:pt idx="1805">
                  <c:v>-3.5874115055303801E-4</c:v>
                </c:pt>
                <c:pt idx="1806">
                  <c:v>-3.5684192607743359E-4</c:v>
                </c:pt>
                <c:pt idx="1807">
                  <c:v>-3.549280728001869E-4</c:v>
                </c:pt>
                <c:pt idx="1808">
                  <c:v>-3.5299972087760034E-4</c:v>
                </c:pt>
                <c:pt idx="1809">
                  <c:v>-3.5105700095169889E-4</c:v>
                </c:pt>
                <c:pt idx="1810">
                  <c:v>-3.491000441502301E-4</c:v>
                </c:pt>
                <c:pt idx="1811">
                  <c:v>-3.4712898203462239E-4</c:v>
                </c:pt>
                <c:pt idx="1812">
                  <c:v>-3.4514394666937398E-4</c:v>
                </c:pt>
                <c:pt idx="1813">
                  <c:v>-3.4314507055266397E-4</c:v>
                </c:pt>
                <c:pt idx="1814">
                  <c:v>-3.4113248661635232E-4</c:v>
                </c:pt>
                <c:pt idx="1815">
                  <c:v>-3.3910632826067433E-4</c:v>
                </c:pt>
                <c:pt idx="1816">
                  <c:v>-3.3706672926750447E-4</c:v>
                </c:pt>
                <c:pt idx="1817">
                  <c:v>-3.3501382388709255E-4</c:v>
                </c:pt>
                <c:pt idx="1818">
                  <c:v>-3.3294774675132754E-4</c:v>
                </c:pt>
                <c:pt idx="1819">
                  <c:v>-3.3086863290843205E-4</c:v>
                </c:pt>
                <c:pt idx="1820">
                  <c:v>-3.2877661780561507E-4</c:v>
                </c:pt>
                <c:pt idx="1821">
                  <c:v>-3.2667183730641924E-4</c:v>
                </c:pt>
                <c:pt idx="1822">
                  <c:v>-3.2455442760398467E-4</c:v>
                </c:pt>
                <c:pt idx="1823">
                  <c:v>-3.2242452529043786E-4</c:v>
                </c:pt>
                <c:pt idx="1824">
                  <c:v>-3.2028226732219722E-4</c:v>
                </c:pt>
                <c:pt idx="1825">
                  <c:v>-3.1812779101997313E-4</c:v>
                </c:pt>
                <c:pt idx="1826">
                  <c:v>-3.1596123406876786E-4</c:v>
                </c:pt>
                <c:pt idx="1827">
                  <c:v>-3.1378273446583393E-4</c:v>
                </c:pt>
                <c:pt idx="1828">
                  <c:v>-3.1159243053802133E-4</c:v>
                </c:pt>
                <c:pt idx="1829">
                  <c:v>-3.0939046097647194E-4</c:v>
                </c:pt>
                <c:pt idx="1830">
                  <c:v>-3.0717696476723066E-4</c:v>
                </c:pt>
                <c:pt idx="1831">
                  <c:v>-3.0495208120859263E-4</c:v>
                </c:pt>
                <c:pt idx="1832">
                  <c:v>-3.0271594991110318E-4</c:v>
                </c:pt>
                <c:pt idx="1833">
                  <c:v>-3.0046871076286341E-4</c:v>
                </c:pt>
                <c:pt idx="1834">
                  <c:v>-2.9821050392953019E-4</c:v>
                </c:pt>
                <c:pt idx="1835">
                  <c:v>-2.9594146992370507E-4</c:v>
                </c:pt>
                <c:pt idx="1836">
                  <c:v>-2.9366174943146195E-4</c:v>
                </c:pt>
                <c:pt idx="1837">
                  <c:v>-2.9137148348581943E-4</c:v>
                </c:pt>
                <c:pt idx="1838">
                  <c:v>-2.8907081332796292E-4</c:v>
                </c:pt>
                <c:pt idx="1839">
                  <c:v>-2.8675988045928635E-4</c:v>
                </c:pt>
                <c:pt idx="1840">
                  <c:v>-2.844388266413922E-4</c:v>
                </c:pt>
                <c:pt idx="1841">
                  <c:v>-2.8210779380935525E-4</c:v>
                </c:pt>
                <c:pt idx="1842">
                  <c:v>-2.7976692417580606E-4</c:v>
                </c:pt>
                <c:pt idx="1843">
                  <c:v>-2.7741636017888927E-4</c:v>
                </c:pt>
                <c:pt idx="1844">
                  <c:v>-2.7505624441287457E-4</c:v>
                </c:pt>
                <c:pt idx="1845">
                  <c:v>-2.72686719714893E-4</c:v>
                </c:pt>
                <c:pt idx="1846">
                  <c:v>-2.7030792907820067E-4</c:v>
                </c:pt>
                <c:pt idx="1847">
                  <c:v>-2.67920015738915E-4</c:v>
                </c:pt>
                <c:pt idx="1848">
                  <c:v>-2.655231230372368E-4</c:v>
                </c:pt>
                <c:pt idx="1849">
                  <c:v>-2.6311739453888094E-4</c:v>
                </c:pt>
                <c:pt idx="1850">
                  <c:v>-2.6070297393099295E-4</c:v>
                </c:pt>
                <c:pt idx="1851">
                  <c:v>-2.5828000509153792E-4</c:v>
                </c:pt>
                <c:pt idx="1852">
                  <c:v>-2.5584863203725883E-4</c:v>
                </c:pt>
                <c:pt idx="1853">
                  <c:v>-2.5340899887163482E-4</c:v>
                </c:pt>
                <c:pt idx="1854">
                  <c:v>-2.5096124990631186E-4</c:v>
                </c:pt>
                <c:pt idx="1855">
                  <c:v>-2.4850552950497762E-4</c:v>
                </c:pt>
                <c:pt idx="1856">
                  <c:v>-2.4604198220479212E-4</c:v>
                </c:pt>
                <c:pt idx="1857">
                  <c:v>-2.4357075259495709E-4</c:v>
                </c:pt>
                <c:pt idx="1858">
                  <c:v>-2.4109198542079935E-4</c:v>
                </c:pt>
                <c:pt idx="1859">
                  <c:v>-2.3860582544499298E-4</c:v>
                </c:pt>
                <c:pt idx="1860">
                  <c:v>-2.361124176036844E-4</c:v>
                </c:pt>
                <c:pt idx="1861">
                  <c:v>-2.3361190683302002E-4</c:v>
                </c:pt>
                <c:pt idx="1862">
                  <c:v>-2.3110443817322968E-4</c:v>
                </c:pt>
                <c:pt idx="1863">
                  <c:v>-2.2859015671658489E-4</c:v>
                </c:pt>
                <c:pt idx="1864">
                  <c:v>-2.2606920762474614E-4</c:v>
                </c:pt>
                <c:pt idx="1865">
                  <c:v>-2.2354173605937389E-4</c:v>
                </c:pt>
                <c:pt idx="1866">
                  <c:v>-2.2100788725151754E-4</c:v>
                </c:pt>
                <c:pt idx="1867">
                  <c:v>-2.1846780648426822E-4</c:v>
                </c:pt>
                <c:pt idx="1868">
                  <c:v>-1.8825883056627912E-3</c:v>
                </c:pt>
                <c:pt idx="1869">
                  <c:v>-1.8764771690139848E-3</c:v>
                </c:pt>
                <c:pt idx="1870">
                  <c:v>-1.8702810307066886E-3</c:v>
                </c:pt>
                <c:pt idx="1871">
                  <c:v>-1.8640003905667779E-3</c:v>
                </c:pt>
                <c:pt idx="1872">
                  <c:v>-1.8576357517161024E-3</c:v>
                </c:pt>
                <c:pt idx="1873">
                  <c:v>-1.8511876206765698E-3</c:v>
                </c:pt>
                <c:pt idx="1874">
                  <c:v>-1.8446565072313681E-3</c:v>
                </c:pt>
                <c:pt idx="1875">
                  <c:v>-1.838042924407618E-3</c:v>
                </c:pt>
                <c:pt idx="1876">
                  <c:v>-1.8313473884763731E-3</c:v>
                </c:pt>
                <c:pt idx="1877">
                  <c:v>-1.8245704189005785E-3</c:v>
                </c:pt>
                <c:pt idx="1878">
                  <c:v>-1.8177125383003756E-3</c:v>
                </c:pt>
                <c:pt idx="1879">
                  <c:v>-1.8107742724357556E-3</c:v>
                </c:pt>
                <c:pt idx="1880">
                  <c:v>-1.8037561501198229E-3</c:v>
                </c:pt>
                <c:pt idx="1881">
                  <c:v>-1.7966587032534898E-3</c:v>
                </c:pt>
                <c:pt idx="1882">
                  <c:v>-1.7894824667734344E-3</c:v>
                </c:pt>
                <c:pt idx="1883">
                  <c:v>-1.782227978565365E-3</c:v>
                </c:pt>
                <c:pt idx="1884">
                  <c:v>-1.7748957794987141E-3</c:v>
                </c:pt>
                <c:pt idx="1885">
                  <c:v>-1.7674864133745971E-3</c:v>
                </c:pt>
                <c:pt idx="1886">
                  <c:v>-1.7600004268390756E-3</c:v>
                </c:pt>
                <c:pt idx="1887">
                  <c:v>-1.7524383694178525E-3</c:v>
                </c:pt>
                <c:pt idx="1888">
                  <c:v>-1.7448007934468823E-3</c:v>
                </c:pt>
                <c:pt idx="1889">
                  <c:v>-1.7370882540550248E-3</c:v>
                </c:pt>
                <c:pt idx="1890">
                  <c:v>-1.7293013090946552E-3</c:v>
                </c:pt>
                <c:pt idx="1891">
                  <c:v>-1.7214405191763593E-3</c:v>
                </c:pt>
                <c:pt idx="1892">
                  <c:v>-1.7135064475475026E-3</c:v>
                </c:pt>
                <c:pt idx="1893">
                  <c:v>-1.7054996600922301E-3</c:v>
                </c:pt>
                <c:pt idx="1894">
                  <c:v>-1.6974207253488138E-3</c:v>
                </c:pt>
                <c:pt idx="1895">
                  <c:v>-1.6892702143708749E-3</c:v>
                </c:pt>
                <c:pt idx="1896">
                  <c:v>-1.6810487008141195E-3</c:v>
                </c:pt>
                <c:pt idx="1897">
                  <c:v>-1.6727567607975613E-3</c:v>
                </c:pt>
                <c:pt idx="1898">
                  <c:v>-1.6643949729035212E-3</c:v>
                </c:pt>
                <c:pt idx="1899">
                  <c:v>-1.6559639181602803E-3</c:v>
                </c:pt>
                <c:pt idx="1900">
                  <c:v>-1.647464179990038E-3</c:v>
                </c:pt>
                <c:pt idx="1901">
                  <c:v>-1.6388963441742177E-3</c:v>
                </c:pt>
                <c:pt idx="1902">
                  <c:v>-1.6302609988534666E-3</c:v>
                </c:pt>
                <c:pt idx="1903">
                  <c:v>-1.6215587343888782E-3</c:v>
                </c:pt>
                <c:pt idx="1904">
                  <c:v>-1.6127901434660752E-3</c:v>
                </c:pt>
                <c:pt idx="1905">
                  <c:v>-1.603955820956432E-3</c:v>
                </c:pt>
                <c:pt idx="1906">
                  <c:v>-1.5950563639170745E-3</c:v>
                </c:pt>
                <c:pt idx="1907">
                  <c:v>-1.5860923715561859E-3</c:v>
                </c:pt>
                <c:pt idx="1908">
                  <c:v>-1.577064445215659E-3</c:v>
                </c:pt>
                <c:pt idx="1909">
                  <c:v>-1.5679731882670134E-3</c:v>
                </c:pt>
                <c:pt idx="1910">
                  <c:v>-1.5588192061807837E-3</c:v>
                </c:pt>
                <c:pt idx="1911">
                  <c:v>-1.5496031063703952E-3</c:v>
                </c:pt>
                <c:pt idx="1912">
                  <c:v>-1.5403254982962467E-3</c:v>
                </c:pt>
                <c:pt idx="1913">
                  <c:v>-1.530986993274891E-3</c:v>
                </c:pt>
                <c:pt idx="1914">
                  <c:v>-1.5215882045657714E-3</c:v>
                </c:pt>
                <c:pt idx="1915">
                  <c:v>-1.5121297472844852E-3</c:v>
                </c:pt>
                <c:pt idx="1916">
                  <c:v>-1.5026122383507423E-3</c:v>
                </c:pt>
                <c:pt idx="1917">
                  <c:v>-1.4930362965230592E-3</c:v>
                </c:pt>
                <c:pt idx="1918">
                  <c:v>-1.4834025422599817E-3</c:v>
                </c:pt>
                <c:pt idx="1919">
                  <c:v>-1.473711597772126E-3</c:v>
                </c:pt>
                <c:pt idx="1920">
                  <c:v>-1.4639640869354431E-3</c:v>
                </c:pt>
                <c:pt idx="1921">
                  <c:v>-1.4541606352912184E-3</c:v>
                </c:pt>
                <c:pt idx="1922">
                  <c:v>-1.4443018699593357E-3</c:v>
                </c:pt>
                <c:pt idx="1923">
                  <c:v>-1.4343884196729717E-3</c:v>
                </c:pt>
                <c:pt idx="1924">
                  <c:v>-1.4244209146745124E-3</c:v>
                </c:pt>
                <c:pt idx="1925">
                  <c:v>-1.4143999867329005E-3</c:v>
                </c:pt>
                <c:pt idx="1926">
                  <c:v>-1.4043262690395519E-3</c:v>
                </c:pt>
                <c:pt idx="1927">
                  <c:v>-1.3942003962777449E-3</c:v>
                </c:pt>
                <c:pt idx="1928">
                  <c:v>-1.384023004483842E-3</c:v>
                </c:pt>
                <c:pt idx="1929">
                  <c:v>-1.3737947310472898E-3</c:v>
                </c:pt>
                <c:pt idx="1930">
                  <c:v>-1.3635162147106195E-3</c:v>
                </c:pt>
                <c:pt idx="1931">
                  <c:v>-1.3531880954827102E-3</c:v>
                </c:pt>
                <c:pt idx="1932">
                  <c:v>-1.3428110146214423E-3</c:v>
                </c:pt>
                <c:pt idx="1933">
                  <c:v>-1.3323856146163493E-3</c:v>
                </c:pt>
                <c:pt idx="1934">
                  <c:v>-1.3219125390845354E-3</c:v>
                </c:pt>
                <c:pt idx="1935">
                  <c:v>-1.3113924328747584E-3</c:v>
                </c:pt>
                <c:pt idx="1936">
                  <c:v>-1.3008259418419155E-3</c:v>
                </c:pt>
                <c:pt idx="1937">
                  <c:v>-1.2902137130031688E-3</c:v>
                </c:pt>
                <c:pt idx="1938">
                  <c:v>-1.2795563943297783E-3</c:v>
                </c:pt>
                <c:pt idx="1939">
                  <c:v>-1.2688546348338381E-3</c:v>
                </c:pt>
                <c:pt idx="1940">
                  <c:v>-1.2581090844988874E-3</c:v>
                </c:pt>
                <c:pt idx="1941">
                  <c:v>-1.2473203942105215E-3</c:v>
                </c:pt>
                <c:pt idx="1942">
                  <c:v>-1.2364892157563923E-3</c:v>
                </c:pt>
                <c:pt idx="1943">
                  <c:v>-1.2256162017915129E-3</c:v>
                </c:pt>
                <c:pt idx="1944">
                  <c:v>-1.2147020057515223E-3</c:v>
                </c:pt>
                <c:pt idx="1945">
                  <c:v>-1.2037472818873796E-3</c:v>
                </c:pt>
                <c:pt idx="1946">
                  <c:v>-1.1927526851959747E-3</c:v>
                </c:pt>
                <c:pt idx="1947">
                  <c:v>-1.1817188713854343E-3</c:v>
                </c:pt>
                <c:pt idx="1948">
                  <c:v>-1.1706464968057329E-3</c:v>
                </c:pt>
                <c:pt idx="1949">
                  <c:v>-1.1595362185180813E-3</c:v>
                </c:pt>
                <c:pt idx="1950">
                  <c:v>-1.1483886941388022E-3</c:v>
                </c:pt>
                <c:pt idx="1951">
                  <c:v>-1.1372045818566767E-3</c:v>
                </c:pt>
                <c:pt idx="1952">
                  <c:v>-1.1259845403982505E-3</c:v>
                </c:pt>
                <c:pt idx="1953">
                  <c:v>-1.1147292289931388E-3</c:v>
                </c:pt>
                <c:pt idx="1954">
                  <c:v>-1.1034393073393323E-3</c:v>
                </c:pt>
                <c:pt idx="1955">
                  <c:v>-1.0921154355685025E-3</c:v>
                </c:pt>
                <c:pt idx="1956">
                  <c:v>-1.0807582741766131E-3</c:v>
                </c:pt>
                <c:pt idx="1957">
                  <c:v>-1.0693684840412665E-3</c:v>
                </c:pt>
                <c:pt idx="1958">
                  <c:v>-1.0579467263696629E-3</c:v>
                </c:pt>
                <c:pt idx="1959">
                  <c:v>-1.046493662629211E-3</c:v>
                </c:pt>
                <c:pt idx="1960">
                  <c:v>-1.035009954564875E-3</c:v>
                </c:pt>
                <c:pt idx="1961">
                  <c:v>-1.023496264112439E-3</c:v>
                </c:pt>
                <c:pt idx="1962">
                  <c:v>-1.011953253433201E-3</c:v>
                </c:pt>
                <c:pt idx="1963">
                  <c:v>-1.0003815847751951E-3</c:v>
                </c:pt>
                <c:pt idx="1964">
                  <c:v>-9.8878192057727521E-4</c:v>
                </c:pt>
                <c:pt idx="1965">
                  <c:v>-9.7715492326094777E-4</c:v>
                </c:pt>
                <c:pt idx="1966">
                  <c:v>-9.6550125538649723E-4</c:v>
                </c:pt>
                <c:pt idx="1967">
                  <c:v>-9.5382157946216628E-4</c:v>
                </c:pt>
                <c:pt idx="1968">
                  <c:v>-9.4211655799619765E-4</c:v>
                </c:pt>
                <c:pt idx="1969">
                  <c:v>-9.3038685341009786E-4</c:v>
                </c:pt>
                <c:pt idx="1970">
                  <c:v>-9.1863312805598452E-4</c:v>
                </c:pt>
                <c:pt idx="1971">
                  <c:v>-9.0685604416454457E-4</c:v>
                </c:pt>
                <c:pt idx="1972">
                  <c:v>-8.950562637756454E-4</c:v>
                </c:pt>
                <c:pt idx="1973">
                  <c:v>-8.8323444873833479E-4</c:v>
                </c:pt>
                <c:pt idx="1974">
                  <c:v>-8.7139126069349371E-4</c:v>
                </c:pt>
                <c:pt idx="1975">
                  <c:v>-8.5952736100444738E-4</c:v>
                </c:pt>
                <c:pt idx="1976">
                  <c:v>-8.4764341072227078E-4</c:v>
                </c:pt>
                <c:pt idx="1977">
                  <c:v>-8.3574007056844146E-4</c:v>
                </c:pt>
                <c:pt idx="1978">
                  <c:v>-8.2381800091749224E-4</c:v>
                </c:pt>
                <c:pt idx="1979">
                  <c:v>-8.1187786171027509E-4</c:v>
                </c:pt>
                <c:pt idx="1980">
                  <c:v>-7.9992031250600282E-4</c:v>
                </c:pt>
                <c:pt idx="1981">
                  <c:v>-7.8794601234347117E-4</c:v>
                </c:pt>
                <c:pt idx="1982">
                  <c:v>-7.7595561977575334E-4</c:v>
                </c:pt>
                <c:pt idx="1983">
                  <c:v>-7.6394979283550546E-4</c:v>
                </c:pt>
                <c:pt idx="1984">
                  <c:v>-7.5192918900027217E-4</c:v>
                </c:pt>
                <c:pt idx="1985">
                  <c:v>-7.3989446508840317E-4</c:v>
                </c:pt>
                <c:pt idx="1986">
                  <c:v>-7.2784627736313667E-4</c:v>
                </c:pt>
                <c:pt idx="1987">
                  <c:v>-7.15785281359127E-4</c:v>
                </c:pt>
                <c:pt idx="1988">
                  <c:v>-7.0371213195183357E-4</c:v>
                </c:pt>
                <c:pt idx="1989">
                  <c:v>-6.9162748327078472E-4</c:v>
                </c:pt>
                <c:pt idx="1990">
                  <c:v>-6.7953198868223041E-4</c:v>
                </c:pt>
                <c:pt idx="1991">
                  <c:v>-6.6742630073710063E-4</c:v>
                </c:pt>
                <c:pt idx="1992">
                  <c:v>-6.5531107118835252E-4</c:v>
                </c:pt>
                <c:pt idx="1993">
                  <c:v>-6.4318695092158151E-4</c:v>
                </c:pt>
                <c:pt idx="1994">
                  <c:v>-6.3105458990297958E-4</c:v>
                </c:pt>
                <c:pt idx="1995">
                  <c:v>-6.1891463723137696E-4</c:v>
                </c:pt>
                <c:pt idx="1996">
                  <c:v>-6.0676774098211705E-4</c:v>
                </c:pt>
                <c:pt idx="1997">
                  <c:v>-5.9461454827644533E-4</c:v>
                </c:pt>
                <c:pt idx="1998">
                  <c:v>-5.8245570521212042E-4</c:v>
                </c:pt>
                <c:pt idx="1999">
                  <c:v>-5.7029185684606687E-4</c:v>
                </c:pt>
                <c:pt idx="2000">
                  <c:v>-5.5812364712498619E-4</c:v>
                </c:pt>
                <c:pt idx="2001">
                  <c:v>-5.4595171890270411E-4</c:v>
                </c:pt>
                <c:pt idx="2002">
                  <c:v>-5.3377671387078163E-4</c:v>
                </c:pt>
                <c:pt idx="2003">
                  <c:v>-5.2159927257586225E-4</c:v>
                </c:pt>
                <c:pt idx="2004">
                  <c:v>-5.0942003431558858E-4</c:v>
                </c:pt>
                <c:pt idx="2005">
                  <c:v>-4.9723963717329678E-4</c:v>
                </c:pt>
                <c:pt idx="2006">
                  <c:v>-4.8505871796597488E-4</c:v>
                </c:pt>
                <c:pt idx="2007">
                  <c:v>-4.7287791219222108E-4</c:v>
                </c:pt>
                <c:pt idx="2008">
                  <c:v>-4.6069785403224373E-4</c:v>
                </c:pt>
                <c:pt idx="2009">
                  <c:v>-4.4851917633051408E-4</c:v>
                </c:pt>
                <c:pt idx="2010">
                  <c:v>-4.3634251049168293E-4</c:v>
                </c:pt>
                <c:pt idx="2011">
                  <c:v>-4.2416848653262229E-4</c:v>
                </c:pt>
                <c:pt idx="2012">
                  <c:v>-4.1199773301303644E-4</c:v>
                </c:pt>
                <c:pt idx="2013">
                  <c:v>-3.9983087701811471E-4</c:v>
                </c:pt>
                <c:pt idx="2014">
                  <c:v>-3.87668544123837E-4</c:v>
                </c:pt>
                <c:pt idx="2015">
                  <c:v>-3.755113583449321E-4</c:v>
                </c:pt>
                <c:pt idx="2016">
                  <c:v>-3.6335994215222489E-4</c:v>
                </c:pt>
                <c:pt idx="2017">
                  <c:v>-3.5121491640324742E-4</c:v>
                </c:pt>
                <c:pt idx="2018">
                  <c:v>-3.3907690035958615E-4</c:v>
                </c:pt>
                <c:pt idx="2019">
                  <c:v>-3.2694651160014576E-4</c:v>
                </c:pt>
                <c:pt idx="2020">
                  <c:v>-3.1482436600380193E-4</c:v>
                </c:pt>
                <c:pt idx="2021">
                  <c:v>-3.0271107778409578E-4</c:v>
                </c:pt>
                <c:pt idx="2022">
                  <c:v>-2.9060725938515053E-4</c:v>
                </c:pt>
                <c:pt idx="2023">
                  <c:v>-2.7851352146432418E-4</c:v>
                </c:pt>
                <c:pt idx="2024">
                  <c:v>-2.6643047294425126E-4</c:v>
                </c:pt>
                <c:pt idx="2025">
                  <c:v>-2.5435872082202327E-4</c:v>
                </c:pt>
                <c:pt idx="2026">
                  <c:v>-2.4229887036000819E-4</c:v>
                </c:pt>
                <c:pt idx="2027">
                  <c:v>-2.3025152484298927E-4</c:v>
                </c:pt>
                <c:pt idx="2028">
                  <c:v>-2.1821728569959564E-4</c:v>
                </c:pt>
                <c:pt idx="2029">
                  <c:v>-2.0619675239821889E-4</c:v>
                </c:pt>
                <c:pt idx="2030">
                  <c:v>-1.941905224643603E-4</c:v>
                </c:pt>
                <c:pt idx="2031">
                  <c:v>-1.8219919141124197E-4</c:v>
                </c:pt>
                <c:pt idx="2032">
                  <c:v>-1.7022335275715395E-4</c:v>
                </c:pt>
                <c:pt idx="2033">
                  <c:v>-1.5826359797341261E-4</c:v>
                </c:pt>
                <c:pt idx="2034">
                  <c:v>-1.4632051644966615E-4</c:v>
                </c:pt>
                <c:pt idx="2035">
                  <c:v>-1.343946954938946E-4</c:v>
                </c:pt>
                <c:pt idx="2036">
                  <c:v>-1.2248672026302088E-4</c:v>
                </c:pt>
                <c:pt idx="2037">
                  <c:v>-1.1059717379760525E-4</c:v>
                </c:pt>
                <c:pt idx="2038">
                  <c:v>-9.8726636952456426E-5</c:v>
                </c:pt>
                <c:pt idx="2039">
                  <c:v>-8.6875688379284277E-5</c:v>
                </c:pt>
                <c:pt idx="2040">
                  <c:v>-7.5044904509352639E-5</c:v>
                </c:pt>
                <c:pt idx="2041">
                  <c:v>-6.3234859518784825E-5</c:v>
                </c:pt>
                <c:pt idx="2042">
                  <c:v>-5.1446125311216395E-5</c:v>
                </c:pt>
                <c:pt idx="2043">
                  <c:v>-3.9679271465753452E-5</c:v>
                </c:pt>
                <c:pt idx="2044">
                  <c:v>-2.7934865289014343E-5</c:v>
                </c:pt>
                <c:pt idx="2045">
                  <c:v>-1.6213471659004552E-5</c:v>
                </c:pt>
                <c:pt idx="2046">
                  <c:v>-4.5156531638945729E-6</c:v>
                </c:pt>
                <c:pt idx="2047">
                  <c:v>7.1580300541052022E-6</c:v>
                </c:pt>
                <c:pt idx="2048">
                  <c:v>1.8807020298744481E-5</c:v>
                </c:pt>
                <c:pt idx="2049">
                  <c:v>3.0430762285038604E-5</c:v>
                </c:pt>
                <c:pt idx="2050">
                  <c:v>4.2028703208657481E-5</c:v>
                </c:pt>
                <c:pt idx="2051">
                  <c:v>5.3600292745925593E-5</c:v>
                </c:pt>
                <c:pt idx="2052">
                  <c:v>6.5144983140558166E-5</c:v>
                </c:pt>
                <c:pt idx="2053">
                  <c:v>7.6662229116924996E-5</c:v>
                </c:pt>
                <c:pt idx="2054">
                  <c:v>8.8151488001481093E-5</c:v>
                </c:pt>
                <c:pt idx="2055">
                  <c:v>9.9612219722766682E-5</c:v>
                </c:pt>
                <c:pt idx="2056">
                  <c:v>1.1104388677671273E-4</c:v>
                </c:pt>
                <c:pt idx="2057">
                  <c:v>1.2244595432205074E-4</c:v>
                </c:pt>
                <c:pt idx="2058">
                  <c:v>1.3381789016296552E-4</c:v>
                </c:pt>
                <c:pt idx="2059">
                  <c:v>1.4515916479246327E-4</c:v>
                </c:pt>
                <c:pt idx="2060">
                  <c:v>1.5646925138369794E-4</c:v>
                </c:pt>
                <c:pt idx="2061">
                  <c:v>1.6774762586803382E-4</c:v>
                </c:pt>
                <c:pt idx="2062">
                  <c:v>1.7899376687433022E-4</c:v>
                </c:pt>
                <c:pt idx="2063">
                  <c:v>1.9020715583302483E-4</c:v>
                </c:pt>
                <c:pt idx="2064">
                  <c:v>2.0138727694143932E-4</c:v>
                </c:pt>
                <c:pt idx="2065">
                  <c:v>2.1253361720714736E-4</c:v>
                </c:pt>
                <c:pt idx="2066">
                  <c:v>2.2364566647399553E-4</c:v>
                </c:pt>
                <c:pt idx="2067">
                  <c:v>2.3472291743077689E-4</c:v>
                </c:pt>
                <c:pt idx="2068">
                  <c:v>2.4576486561990463E-4</c:v>
                </c:pt>
                <c:pt idx="2069">
                  <c:v>2.5677100950680098E-4</c:v>
                </c:pt>
                <c:pt idx="2070">
                  <c:v>2.6774085042785556E-4</c:v>
                </c:pt>
                <c:pt idx="2071">
                  <c:v>2.7867389268583509E-4</c:v>
                </c:pt>
                <c:pt idx="2072">
                  <c:v>2.8956964349784176E-4</c:v>
                </c:pt>
                <c:pt idx="2073">
                  <c:v>3.0042761308204935E-4</c:v>
                </c:pt>
                <c:pt idx="2074">
                  <c:v>3.1124731462300881E-4</c:v>
                </c:pt>
                <c:pt idx="2075">
                  <c:v>3.2202826432368992E-4</c:v>
                </c:pt>
                <c:pt idx="2076">
                  <c:v>3.3276998141415493E-4</c:v>
                </c:pt>
                <c:pt idx="2077">
                  <c:v>3.4347198814288493E-4</c:v>
                </c:pt>
                <c:pt idx="2078">
                  <c:v>3.5413380987218968E-4</c:v>
                </c:pt>
                <c:pt idx="2079">
                  <c:v>3.6475497499147136E-4</c:v>
                </c:pt>
                <c:pt idx="2080">
                  <c:v>3.753350150386553E-4</c:v>
                </c:pt>
                <c:pt idx="2081">
                  <c:v>3.8587346463080097E-4</c:v>
                </c:pt>
                <c:pt idx="2082">
                  <c:v>3.9636986154216458E-4</c:v>
                </c:pt>
                <c:pt idx="2083">
                  <c:v>4.0682374670419907E-4</c:v>
                </c:pt>
                <c:pt idx="2084">
                  <c:v>4.1723466419688049E-4</c:v>
                </c:pt>
                <c:pt idx="2085">
                  <c:v>4.2760216130074968E-4</c:v>
                </c:pt>
                <c:pt idx="2086">
                  <c:v>4.3792578851425956E-4</c:v>
                </c:pt>
                <c:pt idx="2087">
                  <c:v>4.4820509952775422E-4</c:v>
                </c:pt>
                <c:pt idx="2088">
                  <c:v>4.5843965130153153E-4</c:v>
                </c:pt>
                <c:pt idx="2089">
                  <c:v>4.686290040311486E-4</c:v>
                </c:pt>
                <c:pt idx="2090">
                  <c:v>4.7877272117344272E-4</c:v>
                </c:pt>
                <c:pt idx="2091">
                  <c:v>4.8887036949857299E-4</c:v>
                </c:pt>
                <c:pt idx="2092">
                  <c:v>4.9892151905532589E-4</c:v>
                </c:pt>
                <c:pt idx="2093">
                  <c:v>5.0892574321448336E-4</c:v>
                </c:pt>
                <c:pt idx="2094">
                  <c:v>5.1888261870351726E-4</c:v>
                </c:pt>
                <c:pt idx="2095">
                  <c:v>5.2879172555454768E-4</c:v>
                </c:pt>
                <c:pt idx="2096">
                  <c:v>5.3865264720842632E-4</c:v>
                </c:pt>
                <c:pt idx="2097">
                  <c:v>5.4846497043667397E-4</c:v>
                </c:pt>
                <c:pt idx="2098">
                  <c:v>5.5822828545423753E-4</c:v>
                </c:pt>
                <c:pt idx="2099">
                  <c:v>5.679421858327538E-4</c:v>
                </c:pt>
                <c:pt idx="2100">
                  <c:v>5.7760626860463293E-4</c:v>
                </c:pt>
                <c:pt idx="2101">
                  <c:v>5.8722013420234309E-4</c:v>
                </c:pt>
                <c:pt idx="2102">
                  <c:v>5.96783386536473E-4</c:v>
                </c:pt>
                <c:pt idx="2103">
                  <c:v>6.062956329610375E-4</c:v>
                </c:pt>
                <c:pt idx="2104">
                  <c:v>6.1575648430817198E-4</c:v>
                </c:pt>
                <c:pt idx="2105">
                  <c:v>6.2516555489680603E-4</c:v>
                </c:pt>
                <c:pt idx="2106">
                  <c:v>6.3452246254133704E-4</c:v>
                </c:pt>
                <c:pt idx="2107">
                  <c:v>6.4382682859499829E-4</c:v>
                </c:pt>
                <c:pt idx="2108">
                  <c:v>6.5307827789781725E-4</c:v>
                </c:pt>
                <c:pt idx="2109">
                  <c:v>6.6227643886335175E-4</c:v>
                </c:pt>
                <c:pt idx="2110">
                  <c:v>6.7142094341797465E-4</c:v>
                </c:pt>
                <c:pt idx="2111">
                  <c:v>6.8051142708761003E-4</c:v>
                </c:pt>
                <c:pt idx="2112">
                  <c:v>6.8954752894569149E-4</c:v>
                </c:pt>
                <c:pt idx="2113">
                  <c:v>6.985288916565302E-4</c:v>
                </c:pt>
                <c:pt idx="2114">
                  <c:v>7.0745516147531495E-4</c:v>
                </c:pt>
                <c:pt idx="2115">
                  <c:v>7.1632598828280658E-4</c:v>
                </c:pt>
                <c:pt idx="2116">
                  <c:v>7.2514102555931714E-4</c:v>
                </c:pt>
                <c:pt idx="2117">
                  <c:v>7.3389993041073076E-4</c:v>
                </c:pt>
                <c:pt idx="2118">
                  <c:v>7.4260236358585086E-4</c:v>
                </c:pt>
                <c:pt idx="2119">
                  <c:v>7.5124798948507376E-4</c:v>
                </c:pt>
                <c:pt idx="2120">
                  <c:v>7.5983647616906236E-4</c:v>
                </c:pt>
                <c:pt idx="2121">
                  <c:v>7.6836749535007243E-4</c:v>
                </c:pt>
                <c:pt idx="2122">
                  <c:v>7.7684072243532076E-4</c:v>
                </c:pt>
                <c:pt idx="2123">
                  <c:v>7.8525583650963793E-4</c:v>
                </c:pt>
                <c:pt idx="2124">
                  <c:v>7.936125203614891E-4</c:v>
                </c:pt>
                <c:pt idx="2125">
                  <c:v>8.0191046046562686E-4</c:v>
                </c:pt>
                <c:pt idx="2126">
                  <c:v>8.1014934701778563E-4</c:v>
                </c:pt>
                <c:pt idx="2127">
                  <c:v>8.1832887395202891E-4</c:v>
                </c:pt>
                <c:pt idx="2128">
                  <c:v>8.2644873890605486E-4</c:v>
                </c:pt>
                <c:pt idx="2129">
                  <c:v>8.3450864327323793E-4</c:v>
                </c:pt>
                <c:pt idx="2130">
                  <c:v>8.4250829218528167E-4</c:v>
                </c:pt>
                <c:pt idx="2131">
                  <c:v>8.5044739451221874E-4</c:v>
                </c:pt>
                <c:pt idx="2132">
                  <c:v>8.5832566291445256E-4</c:v>
                </c:pt>
                <c:pt idx="2133">
                  <c:v>8.6614281379071567E-4</c:v>
                </c:pt>
                <c:pt idx="2134">
                  <c:v>8.738985673301114E-4</c:v>
                </c:pt>
                <c:pt idx="2135">
                  <c:v>8.8159264750344024E-4</c:v>
                </c:pt>
                <c:pt idx="2136">
                  <c:v>8.8922478206319988E-4</c:v>
                </c:pt>
                <c:pt idx="2137">
                  <c:v>8.9679470254358518E-4</c:v>
                </c:pt>
                <c:pt idx="2138">
                  <c:v>9.0430214430385625E-4</c:v>
                </c:pt>
                <c:pt idx="2139">
                  <c:v>9.1174684649364401E-4</c:v>
                </c:pt>
                <c:pt idx="2140">
                  <c:v>9.191285520616238E-4</c:v>
                </c:pt>
                <c:pt idx="2141">
                  <c:v>9.2644700780755707E-4</c:v>
                </c:pt>
                <c:pt idx="2142">
                  <c:v>9.3370196431290242E-4</c:v>
                </c:pt>
                <c:pt idx="2143">
                  <c:v>9.4089317602755185E-4</c:v>
                </c:pt>
                <c:pt idx="2144">
                  <c:v>9.4802040119176811E-4</c:v>
                </c:pt>
                <c:pt idx="2145">
                  <c:v>9.5508340190557373E-4</c:v>
                </c:pt>
                <c:pt idx="2146">
                  <c:v>9.6208194410273007E-4</c:v>
                </c:pt>
                <c:pt idx="2147">
                  <c:v>9.6901579757675826E-4</c:v>
                </c:pt>
                <c:pt idx="2148">
                  <c:v>9.758847359462447E-4</c:v>
                </c:pt>
                <c:pt idx="2149">
                  <c:v>9.8268853670688272E-4</c:v>
                </c:pt>
                <c:pt idx="2150">
                  <c:v>9.8942698117943095E-4</c:v>
                </c:pt>
                <c:pt idx="2151">
                  <c:v>9.960998545704286E-4</c:v>
                </c:pt>
                <c:pt idx="2152">
                  <c:v>1.0027069459418378E-3</c:v>
                </c:pt>
                <c:pt idx="2153">
                  <c:v>1.0092480482197172E-3</c:v>
                </c:pt>
                <c:pt idx="2154">
                  <c:v>1.0157229581985588E-3</c:v>
                </c:pt>
                <c:pt idx="2155">
                  <c:v>1.0221314765456249E-3</c:v>
                </c:pt>
                <c:pt idx="2156">
                  <c:v>1.028473407796611E-3</c:v>
                </c:pt>
                <c:pt idx="2157">
                  <c:v>1.0347485603686563E-3</c:v>
                </c:pt>
                <c:pt idx="2158">
                  <c:v>1.0409567465516703E-3</c:v>
                </c:pt>
                <c:pt idx="2159">
                  <c:v>1.0470977825170064E-3</c:v>
                </c:pt>
                <c:pt idx="2160">
                  <c:v>1.0531714883131246E-3</c:v>
                </c:pt>
                <c:pt idx="2161">
                  <c:v>1.0591776878786027E-3</c:v>
                </c:pt>
                <c:pt idx="2162">
                  <c:v>1.0651162090161148E-3</c:v>
                </c:pt>
                <c:pt idx="2163">
                  <c:v>1.0709868834357997E-3</c:v>
                </c:pt>
                <c:pt idx="2164">
                  <c:v>1.0767895467205663E-3</c:v>
                </c:pt>
                <c:pt idx="2165">
                  <c:v>1.0825240383304305E-3</c:v>
                </c:pt>
                <c:pt idx="2166">
                  <c:v>1.0881902016198625E-3</c:v>
                </c:pt>
                <c:pt idx="2167">
                  <c:v>1.0937878838334497E-3</c:v>
                </c:pt>
                <c:pt idx="2168">
                  <c:v>1.0993169360885499E-3</c:v>
                </c:pt>
                <c:pt idx="2169">
                  <c:v>1.1047772133969749E-3</c:v>
                </c:pt>
                <c:pt idx="2170">
                  <c:v>1.1101685746433068E-3</c:v>
                </c:pt>
                <c:pt idx="2171">
                  <c:v>1.1154908826109186E-3</c:v>
                </c:pt>
                <c:pt idx="2172">
                  <c:v>1.1207440039516167E-3</c:v>
                </c:pt>
                <c:pt idx="2173">
                  <c:v>1.1259278092073249E-3</c:v>
                </c:pt>
                <c:pt idx="2174">
                  <c:v>1.1310421727927372E-3</c:v>
                </c:pt>
                <c:pt idx="2175">
                  <c:v>1.1360869730126649E-3</c:v>
                </c:pt>
                <c:pt idx="2176">
                  <c:v>1.1410620920316791E-3</c:v>
                </c:pt>
                <c:pt idx="2177">
                  <c:v>1.1459674159001315E-3</c:v>
                </c:pt>
                <c:pt idx="2178">
                  <c:v>1.1508028345454807E-3</c:v>
                </c:pt>
                <c:pt idx="2179">
                  <c:v>1.1555682417506083E-3</c:v>
                </c:pt>
                <c:pt idx="2180">
                  <c:v>1.1602635351798396E-3</c:v>
                </c:pt>
                <c:pt idx="2181">
                  <c:v>1.1648886163572597E-3</c:v>
                </c:pt>
                <c:pt idx="2182">
                  <c:v>1.1694433906667134E-3</c:v>
                </c:pt>
                <c:pt idx="2183">
                  <c:v>1.1739277673474685E-3</c:v>
                </c:pt>
                <c:pt idx="2184">
                  <c:v>1.1783416595115628E-3</c:v>
                </c:pt>
                <c:pt idx="2185">
                  <c:v>1.1826849841047732E-3</c:v>
                </c:pt>
                <c:pt idx="2186">
                  <c:v>1.1869576619282993E-3</c:v>
                </c:pt>
                <c:pt idx="2187">
                  <c:v>1.1911596176257533E-3</c:v>
                </c:pt>
                <c:pt idx="2188">
                  <c:v>1.1952907796874968E-3</c:v>
                </c:pt>
                <c:pt idx="2189">
                  <c:v>1.1993510804332932E-3</c:v>
                </c:pt>
                <c:pt idx="2190">
                  <c:v>1.2033404560166452E-3</c:v>
                </c:pt>
                <c:pt idx="2191">
                  <c:v>1.2072588464161205E-3</c:v>
                </c:pt>
                <c:pt idx="2192">
                  <c:v>1.2111061954396887E-3</c:v>
                </c:pt>
                <c:pt idx="2193">
                  <c:v>1.2148824507073747E-3</c:v>
                </c:pt>
                <c:pt idx="2194">
                  <c:v>1.2185875636469209E-3</c:v>
                </c:pt>
                <c:pt idx="2195">
                  <c:v>1.2222214894981251E-3</c:v>
                </c:pt>
                <c:pt idx="2196">
                  <c:v>1.2257841873041658E-3</c:v>
                </c:pt>
                <c:pt idx="2197">
                  <c:v>1.2292756198942559E-3</c:v>
                </c:pt>
                <c:pt idx="2198">
                  <c:v>1.2326957538966524E-3</c:v>
                </c:pt>
                <c:pt idx="2199">
                  <c:v>1.236044559712636E-3</c:v>
                </c:pt>
                <c:pt idx="2200">
                  <c:v>1.2393220115295214E-3</c:v>
                </c:pt>
                <c:pt idx="2201">
                  <c:v>1.2425280873033101E-3</c:v>
                </c:pt>
                <c:pt idx="2202">
                  <c:v>1.2456627687456798E-3</c:v>
                </c:pt>
                <c:pt idx="2203">
                  <c:v>1.2487260413326581E-3</c:v>
                </c:pt>
                <c:pt idx="2204">
                  <c:v>1.2517178942872756E-3</c:v>
                </c:pt>
                <c:pt idx="2205">
                  <c:v>1.2546383205752284E-3</c:v>
                </c:pt>
                <c:pt idx="2206">
                  <c:v>1.2574873168962053E-3</c:v>
                </c:pt>
                <c:pt idx="2207">
                  <c:v>1.2602648836752134E-3</c:v>
                </c:pt>
                <c:pt idx="2208">
                  <c:v>1.2629710250625786E-3</c:v>
                </c:pt>
                <c:pt idx="2209">
                  <c:v>1.2656057489165984E-3</c:v>
                </c:pt>
                <c:pt idx="2210">
                  <c:v>1.2681690667948678E-3</c:v>
                </c:pt>
                <c:pt idx="2211">
                  <c:v>1.2706609939542798E-3</c:v>
                </c:pt>
                <c:pt idx="2212">
                  <c:v>1.2730815493380149E-3</c:v>
                </c:pt>
                <c:pt idx="2213">
                  <c:v>1.275430755566867E-3</c:v>
                </c:pt>
                <c:pt idx="2214">
                  <c:v>1.2777086389305706E-3</c:v>
                </c:pt>
                <c:pt idx="2215">
                  <c:v>1.2799152293834631E-3</c:v>
                </c:pt>
                <c:pt idx="2216">
                  <c:v>1.2820505605184648E-3</c:v>
                </c:pt>
                <c:pt idx="2217">
                  <c:v>1.2841146695800887E-3</c:v>
                </c:pt>
                <c:pt idx="2218">
                  <c:v>1.2861075974384198E-3</c:v>
                </c:pt>
                <c:pt idx="2219">
                  <c:v>1.2880293885977889E-3</c:v>
                </c:pt>
                <c:pt idx="2220">
                  <c:v>1.2898800911620781E-3</c:v>
                </c:pt>
                <c:pt idx="2221">
                  <c:v>1.2916597568390573E-3</c:v>
                </c:pt>
                <c:pt idx="2222">
                  <c:v>1.2933684409360477E-3</c:v>
                </c:pt>
                <c:pt idx="2223">
                  <c:v>1.2950062023295641E-3</c:v>
                </c:pt>
                <c:pt idx="2224">
                  <c:v>1.296573103486999E-3</c:v>
                </c:pt>
                <c:pt idx="2225">
                  <c:v>1.2980692104145805E-3</c:v>
                </c:pt>
                <c:pt idx="2226">
                  <c:v>1.2994945926790569E-3</c:v>
                </c:pt>
                <c:pt idx="2227">
                  <c:v>1.300849323390349E-3</c:v>
                </c:pt>
                <c:pt idx="2228">
                  <c:v>1.3021334791798664E-3</c:v>
                </c:pt>
                <c:pt idx="2229">
                  <c:v>1.3033471401874969E-3</c:v>
                </c:pt>
                <c:pt idx="2230">
                  <c:v>1.3044903900746169E-3</c:v>
                </c:pt>
                <c:pt idx="2231">
                  <c:v>1.3055633159807234E-3</c:v>
                </c:pt>
                <c:pt idx="2232">
                  <c:v>1.3065660085364444E-3</c:v>
                </c:pt>
                <c:pt idx="2233">
                  <c:v>1.3074985618353498E-3</c:v>
                </c:pt>
                <c:pt idx="2234">
                  <c:v>1.3083610734317824E-3</c:v>
                </c:pt>
                <c:pt idx="2235">
                  <c:v>1.3091536443235116E-3</c:v>
                </c:pt>
                <c:pt idx="2236">
                  <c:v>1.3098763789408906E-3</c:v>
                </c:pt>
                <c:pt idx="2237">
                  <c:v>1.3105293851316778E-3</c:v>
                </c:pt>
                <c:pt idx="2238">
                  <c:v>1.3111127741545318E-3</c:v>
                </c:pt>
                <c:pt idx="2239">
                  <c:v>1.311626660661664E-3</c:v>
                </c:pt>
                <c:pt idx="2240">
                  <c:v>1.3120711626814913E-3</c:v>
                </c:pt>
                <c:pt idx="2241">
                  <c:v>1.3124464016164676E-3</c:v>
                </c:pt>
                <c:pt idx="2242">
                  <c:v>1.3127525022192318E-3</c:v>
                </c:pt>
                <c:pt idx="2243">
                  <c:v>1.3129895925861022E-3</c:v>
                </c:pt>
                <c:pt idx="2244">
                  <c:v>1.3131578041418977E-3</c:v>
                </c:pt>
                <c:pt idx="2245">
                  <c:v>1.3132572716204223E-3</c:v>
                </c:pt>
                <c:pt idx="2246">
                  <c:v>1.3132881330579597E-3</c:v>
                </c:pt>
                <c:pt idx="2247">
                  <c:v>1.3132505297780948E-3</c:v>
                </c:pt>
                <c:pt idx="2248">
                  <c:v>1.3131446063743661E-3</c:v>
                </c:pt>
                <c:pt idx="2249">
                  <c:v>1.312970510695087E-3</c:v>
                </c:pt>
                <c:pt idx="2250">
                  <c:v>1.3127283938346723E-3</c:v>
                </c:pt>
                <c:pt idx="2251">
                  <c:v>1.312418410111954E-3</c:v>
                </c:pt>
                <c:pt idx="2252">
                  <c:v>1.3120407170658446E-3</c:v>
                </c:pt>
                <c:pt idx="2253">
                  <c:v>1.3115954754249794E-3</c:v>
                </c:pt>
                <c:pt idx="2254">
                  <c:v>1.3110828491055479E-3</c:v>
                </c:pt>
                <c:pt idx="2255">
                  <c:v>1.310503005193947E-3</c:v>
                </c:pt>
                <c:pt idx="2256">
                  <c:v>2.9765227805927073E-3</c:v>
                </c:pt>
                <c:pt idx="2257">
                  <c:v>2.9722499875640268E-3</c:v>
                </c:pt>
                <c:pt idx="2258">
                  <c:v>2.9678312914995994E-3</c:v>
                </c:pt>
                <c:pt idx="2259">
                  <c:v>2.9632672265077729E-3</c:v>
                </c:pt>
                <c:pt idx="2260">
                  <c:v>2.9585583331478982E-3</c:v>
                </c:pt>
                <c:pt idx="2261">
                  <c:v>2.9537051584021395E-3</c:v>
                </c:pt>
                <c:pt idx="2262">
                  <c:v>2.9487082556299386E-3</c:v>
                </c:pt>
                <c:pt idx="2263">
                  <c:v>2.9435681845138041E-3</c:v>
                </c:pt>
                <c:pt idx="2264">
                  <c:v>2.9382855110376277E-3</c:v>
                </c:pt>
                <c:pt idx="2265">
                  <c:v>2.9328608074281372E-3</c:v>
                </c:pt>
                <c:pt idx="2266">
                  <c:v>2.9272946521158652E-3</c:v>
                </c:pt>
                <c:pt idx="2267">
                  <c:v>2.9215876296982864E-3</c:v>
                </c:pt>
                <c:pt idx="2268">
                  <c:v>2.9157403308877755E-3</c:v>
                </c:pt>
                <c:pt idx="2269">
                  <c:v>2.9097533524747449E-3</c:v>
                </c:pt>
                <c:pt idx="2270">
                  <c:v>-3.7630393693883352E-3</c:v>
                </c:pt>
                <c:pt idx="2271">
                  <c:v>2.9115988852204677E-3</c:v>
                </c:pt>
                <c:pt idx="2272">
                  <c:v>-3.7611533356416219E-3</c:v>
                </c:pt>
                <c:pt idx="2273">
                  <c:v>2.913525237358168E-3</c:v>
                </c:pt>
                <c:pt idx="2274">
                  <c:v>2.9074798172236231E-3</c:v>
                </c:pt>
                <c:pt idx="2275">
                  <c:v>-3.7653711061906743E-3</c:v>
                </c:pt>
                <c:pt idx="2276">
                  <c:v>2.9092091895633991E-3</c:v>
                </c:pt>
                <c:pt idx="2277">
                  <c:v>-3.7636007449459198E-3</c:v>
                </c:pt>
                <c:pt idx="2278">
                  <c:v>2.9110203621164794E-3</c:v>
                </c:pt>
                <c:pt idx="2279">
                  <c:v>-3.7617489404397422E-3</c:v>
                </c:pt>
                <c:pt idx="2280">
                  <c:v>2.9129126174749602E-3</c:v>
                </c:pt>
                <c:pt idx="2281">
                  <c:v>2.9068502496124721E-3</c:v>
                </c:pt>
                <c:pt idx="2282">
                  <c:v>-3.7660175534331986E-3</c:v>
                </c:pt>
                <c:pt idx="2283">
                  <c:v>2.9085459315233292E-3</c:v>
                </c:pt>
                <c:pt idx="2284">
                  <c:v>-3.7642807442146188E-3</c:v>
                </c:pt>
                <c:pt idx="2285">
                  <c:v>2.910323691912315E-3</c:v>
                </c:pt>
                <c:pt idx="2286">
                  <c:v>-3.7624622105619614E-3</c:v>
                </c:pt>
                <c:pt idx="2287">
                  <c:v>2.9121828191655021E-3</c:v>
                </c:pt>
                <c:pt idx="2288">
                  <c:v>-3.7605626711061102E-3</c:v>
                </c:pt>
                <c:pt idx="2289">
                  <c:v>2.914122587700102E-3</c:v>
                </c:pt>
                <c:pt idx="2290">
                  <c:v>2.9080838083320529E-3</c:v>
                </c:pt>
                <c:pt idx="2291">
                  <c:v>-3.7647605196115472E-3</c:v>
                </c:pt>
                <c:pt idx="2292">
                  <c:v>2.9098263260723956E-3</c:v>
                </c:pt>
                <c:pt idx="2293">
                  <c:v>-3.7629771042929118E-3</c:v>
                </c:pt>
                <c:pt idx="2294">
                  <c:v>2.9116504608782748E-3</c:v>
                </c:pt>
                <c:pt idx="2295">
                  <c:v>-3.7611124298385715E-3</c:v>
                </c:pt>
                <c:pt idx="2296">
                  <c:v>2.9135554934054016E-3</c:v>
                </c:pt>
                <c:pt idx="2297">
                  <c:v>2.9074994441278916E-3</c:v>
                </c:pt>
                <c:pt idx="2298">
                  <c:v>-3.7653620873091126E-3</c:v>
                </c:pt>
                <c:pt idx="2299">
                  <c:v>2.9092076220520874E-3</c:v>
                </c:pt>
                <c:pt idx="2300">
                  <c:v>-3.763612876712865E-3</c:v>
                </c:pt>
                <c:pt idx="2301">
                  <c:v>2.9109976887342105E-3</c:v>
                </c:pt>
                <c:pt idx="2302">
                  <c:v>-3.7617821322939553E-3</c:v>
                </c:pt>
                <c:pt idx="2303">
                  <c:v>2.9128689307909156E-3</c:v>
                </c:pt>
                <c:pt idx="2304">
                  <c:v>-3.7598705744288329E-3</c:v>
                </c:pt>
                <c:pt idx="2305">
                  <c:v>2.9148206209133644E-3</c:v>
                </c:pt>
                <c:pt idx="2306">
                  <c:v>2.9087877293572546E-3</c:v>
                </c:pt>
                <c:pt idx="2307">
                  <c:v>-3.7640507597022817E-3</c:v>
                </c:pt>
                <c:pt idx="2308">
                  <c:v>2.9105418757340192E-3</c:v>
                </c:pt>
                <c:pt idx="2309">
                  <c:v>-3.7622558142079605E-3</c:v>
                </c:pt>
                <c:pt idx="2310">
                  <c:v>2.9123774418601985E-3</c:v>
                </c:pt>
                <c:pt idx="2311">
                  <c:v>-3.760379807681187E-3</c:v>
                </c:pt>
                <c:pt idx="2312">
                  <c:v>2.9142937068302524E-3</c:v>
                </c:pt>
                <c:pt idx="2313">
                  <c:v>2.9082431987213948E-3</c:v>
                </c:pt>
                <c:pt idx="2314">
                  <c:v>-3.7646128418279169E-3</c:v>
                </c:pt>
                <c:pt idx="2315">
                  <c:v>2.9099623079578696E-3</c:v>
                </c:pt>
                <c:pt idx="2316">
                  <c:v>-3.7628528010212429E-3</c:v>
                </c:pt>
                <c:pt idx="2317">
                  <c:v>2.9117631033951166E-3</c:v>
                </c:pt>
                <c:pt idx="2318">
                  <c:v>-3.7610114296537933E-3</c:v>
                </c:pt>
                <c:pt idx="2319">
                  <c:v>2.9136448702555065E-3</c:v>
                </c:pt>
                <c:pt idx="2320">
                  <c:v>2.9075772172023305E-3</c:v>
                </c:pt>
                <c:pt idx="2321">
                  <c:v>-3.7652958978875474E-3</c:v>
                </c:pt>
                <c:pt idx="2322">
                  <c:v>2.9092622485073563E-3</c:v>
                </c:pt>
                <c:pt idx="2323">
                  <c:v>-3.7635697919778666E-3</c:v>
                </c:pt>
                <c:pt idx="2324">
                  <c:v>2.9110292535479074E-3</c:v>
                </c:pt>
                <c:pt idx="2325">
                  <c:v>-3.7617620650453112E-3</c:v>
                </c:pt>
                <c:pt idx="2326">
                  <c:v>2.9128775233836987E-3</c:v>
                </c:pt>
                <c:pt idx="2327">
                  <c:v>-3.7598734330362808E-3</c:v>
                </c:pt>
                <c:pt idx="2328">
                  <c:v>2.9148063351120898E-3</c:v>
                </c:pt>
                <c:pt idx="2329">
                  <c:v>2.9087620409149959E-3</c:v>
                </c:pt>
                <c:pt idx="2330">
                  <c:v>-3.764087825694918E-3</c:v>
                </c:pt>
                <c:pt idx="2331">
                  <c:v>2.9104934578258815E-3</c:v>
                </c:pt>
                <c:pt idx="2332">
                  <c:v>-3.7623155578611275E-3</c:v>
                </c:pt>
                <c:pt idx="2333">
                  <c:v>2.9123063991702385E-3</c:v>
                </c:pt>
                <c:pt idx="2334">
                  <c:v>-3.7604621221662762E-3</c:v>
                </c:pt>
                <c:pt idx="2335">
                  <c:v>2.9142001483164516E-3</c:v>
                </c:pt>
                <c:pt idx="2336">
                  <c:v>2.9081384244787276E-3</c:v>
                </c:pt>
                <c:pt idx="2337">
                  <c:v>-3.7647288029770201E-3</c:v>
                </c:pt>
                <c:pt idx="2338">
                  <c:v>2.9098351892495149E-3</c:v>
                </c:pt>
                <c:pt idx="2339">
                  <c:v>-3.7629910474234161E-3</c:v>
                </c:pt>
                <c:pt idx="2340">
                  <c:v>2.9116137596806382E-3</c:v>
                </c:pt>
                <c:pt idx="2341">
                  <c:v>-3.761171839780815E-3</c:v>
                </c:pt>
                <c:pt idx="2342">
                  <c:v>2.9134734251231101E-3</c:v>
                </c:pt>
                <c:pt idx="2343">
                  <c:v>-3.7592718976804662E-3</c:v>
                </c:pt>
                <c:pt idx="2344">
                  <c:v>2.9154134610132922E-3</c:v>
                </c:pt>
                <c:pt idx="2345">
                  <c:v>2.909374714095414E-3</c:v>
                </c:pt>
                <c:pt idx="2346">
                  <c:v>-3.763469648700949E-3</c:v>
                </c:pt>
                <c:pt idx="2347">
                  <c:v>2.9111170949682429E-3</c:v>
                </c:pt>
                <c:pt idx="2348">
                  <c:v>-3.7616865044263516E-3</c:v>
                </c:pt>
                <c:pt idx="2349">
                  <c:v>2.9129408248506315E-3</c:v>
                </c:pt>
                <c:pt idx="2350">
                  <c:v>-3.7598223684778831E-3</c:v>
                </c:pt>
                <c:pt idx="2351">
                  <c:v>2.9148451855952502E-3</c:v>
                </c:pt>
                <c:pt idx="2352">
                  <c:v>2.9087887007438543E-3</c:v>
                </c:pt>
                <c:pt idx="2353">
                  <c:v>-3.7640733325074519E-3</c:v>
                </c:pt>
                <c:pt idx="2354">
                  <c:v>2.9104958089616606E-3</c:v>
                </c:pt>
                <c:pt idx="2355">
                  <c:v>-3.7623253236040294E-3</c:v>
                </c:pt>
                <c:pt idx="2356">
                  <c:v>2.912284542302794E-3</c:v>
                </c:pt>
                <c:pt idx="2357">
                  <c:v>-3.7604960438338345E-3</c:v>
                </c:pt>
                <c:pt idx="2358">
                  <c:v>2.9141541887543407E-3</c:v>
                </c:pt>
                <c:pt idx="2359">
                  <c:v>-3.7585862121725273E-3</c:v>
                </c:pt>
                <c:pt idx="2360">
                  <c:v>2.916104022432104E-3</c:v>
                </c:pt>
                <c:pt idx="2361">
                  <c:v>2.9100701052988016E-3</c:v>
                </c:pt>
                <c:pt idx="2362">
                  <c:v>-3.7627694739910712E-3</c:v>
                </c:pt>
                <c:pt idx="2363">
                  <c:v>2.9118220067525687E-3</c:v>
                </c:pt>
                <c:pt idx="2364">
                  <c:v>-3.7609769021535767E-3</c:v>
                </c:pt>
                <c:pt idx="2365">
                  <c:v>2.9136550708827418E-3</c:v>
                </c:pt>
                <c:pt idx="2366">
                  <c:v>-3.7591035255608342E-3</c:v>
                </c:pt>
                <c:pt idx="2367">
                  <c:v>2.9155685783797264E-3</c:v>
                </c:pt>
                <c:pt idx="2368">
                  <c:v>2.9095165962416368E-3</c:v>
                </c:pt>
                <c:pt idx="2369">
                  <c:v>-3.7633409815892617E-3</c:v>
                </c:pt>
                <c:pt idx="2370">
                  <c:v>2.9112325678750869E-3</c:v>
                </c:pt>
                <c:pt idx="2371">
                  <c:v>-3.7615842042506425E-3</c:v>
                </c:pt>
                <c:pt idx="2372">
                  <c:v>2.913029974408593E-3</c:v>
                </c:pt>
                <c:pt idx="2373">
                  <c:v>-3.7597463467824339E-3</c:v>
                </c:pt>
                <c:pt idx="2374">
                  <c:v>2.9149081028187647E-3</c:v>
                </c:pt>
                <c:pt idx="2375">
                  <c:v>2.9088385375191858E-3</c:v>
                </c:pt>
                <c:pt idx="2376">
                  <c:v>-3.7640365515255458E-3</c:v>
                </c:pt>
                <c:pt idx="2377">
                  <c:v>2.9105195594359042E-3</c:v>
                </c:pt>
                <c:pt idx="2378">
                  <c:v>-3.7623145777293532E-3</c:v>
                </c:pt>
                <c:pt idx="2379">
                  <c:v>2.9122823101104985E-3</c:v>
                </c:pt>
                <c:pt idx="2380">
                  <c:v>-3.7605112269381742E-3</c:v>
                </c:pt>
                <c:pt idx="2381">
                  <c:v>2.9141260825087112E-3</c:v>
                </c:pt>
                <c:pt idx="2382">
                  <c:v>-3.7586272131706969E-3</c:v>
                </c:pt>
                <c:pt idx="2383">
                  <c:v>2.9160501556816341E-3</c:v>
                </c:pt>
                <c:pt idx="2384">
                  <c:v>2.9100034024034244E-3</c:v>
                </c:pt>
                <c:pt idx="2385">
                  <c:v>-3.7628489828146414E-3</c:v>
                </c:pt>
                <c:pt idx="2386">
                  <c:v>2.9117297228181682E-3</c:v>
                </c:pt>
                <c:pt idx="2387">
                  <c:v>-3.7610819297721233E-3</c:v>
                </c:pt>
                <c:pt idx="2388">
                  <c:v>2.9135373315943708E-3</c:v>
                </c:pt>
                <c:pt idx="2389">
                  <c:v>-3.759233943899723E-3</c:v>
                </c:pt>
                <c:pt idx="2390">
                  <c:v>2.9154255141950955E-3</c:v>
                </c:pt>
                <c:pt idx="2391">
                  <c:v>2.9093609200080139E-3</c:v>
                </c:pt>
                <c:pt idx="2392">
                  <c:v>-3.7635092354896572E-3</c:v>
                </c:pt>
                <c:pt idx="2393">
                  <c:v>2.9110517712777756E-3</c:v>
                </c:pt>
                <c:pt idx="2394">
                  <c:v>-3.7617775080003857E-3</c:v>
                </c:pt>
                <c:pt idx="2395">
                  <c:v>2.9128241996320345E-3</c:v>
                </c:pt>
                <c:pt idx="2396">
                  <c:v>-3.7599645558855643E-3</c:v>
                </c:pt>
                <c:pt idx="2397">
                  <c:v>2.9146774966574279E-3</c:v>
                </c:pt>
                <c:pt idx="2398">
                  <c:v>-3.7580710945299758E-3</c:v>
                </c:pt>
                <c:pt idx="2399">
                  <c:v>2.9166109400519634E-3</c:v>
                </c:pt>
                <c:pt idx="2400">
                  <c:v>2.9105688135739986E-3</c:v>
                </c:pt>
                <c:pt idx="2401">
                  <c:v>-3.7622789839314788E-3</c:v>
                </c:pt>
                <c:pt idx="2402">
                  <c:v>2.9123042701701372E-3</c:v>
                </c:pt>
                <c:pt idx="2403">
                  <c:v>-3.7605028733534232E-3</c:v>
                </c:pt>
                <c:pt idx="2404">
                  <c:v>2.9141208575302752E-3</c:v>
                </c:pt>
                <c:pt idx="2405">
                  <c:v>-3.7586459881544347E-3</c:v>
                </c:pt>
                <c:pt idx="2406">
                  <c:v>2.916017859901001E-3</c:v>
                </c:pt>
                <c:pt idx="2407">
                  <c:v>2.9099576156761502E-3</c:v>
                </c:pt>
                <c:pt idx="2408">
                  <c:v>-3.7629082299986231E-3</c:v>
                </c:pt>
                <c:pt idx="2409">
                  <c:v>2.91165704630926E-3</c:v>
                </c:pt>
                <c:pt idx="2410">
                  <c:v>-3.7611680038475079E-3</c:v>
                </c:pt>
                <c:pt idx="2411">
                  <c:v>2.9134378923506392E-3</c:v>
                </c:pt>
                <c:pt idx="2412">
                  <c:v>-3.7593467152913403E-3</c:v>
                </c:pt>
                <c:pt idx="2413">
                  <c:v>2.9152994443070596E-3</c:v>
                </c:pt>
                <c:pt idx="2414">
                  <c:v>-3.7574450807730843E-3</c:v>
                </c:pt>
                <c:pt idx="2415">
                  <c:v>2.9172409788400314E-3</c:v>
                </c:pt>
                <c:pt idx="2416">
                  <c:v>2.9112028361935605E-3</c:v>
                </c:pt>
                <c:pt idx="2417">
                  <c:v>-3.7616410188037047E-3</c:v>
                </c:pt>
                <c:pt idx="2418">
                  <c:v>2.9129461363657481E-3</c:v>
                </c:pt>
                <c:pt idx="2419">
                  <c:v>-3.7598571476474447E-3</c:v>
                </c:pt>
                <c:pt idx="2420">
                  <c:v>2.9147704010720581E-3</c:v>
                </c:pt>
                <c:pt idx="2421">
                  <c:v>-3.7579926685576623E-3</c:v>
                </c:pt>
                <c:pt idx="2422">
                  <c:v>2.9166749136570226E-3</c:v>
                </c:pt>
                <c:pt idx="2423">
                  <c:v>2.9106183615915972E-3</c:v>
                </c:pt>
                <c:pt idx="2424">
                  <c:v>-3.7622438340298263E-3</c:v>
                </c:pt>
                <c:pt idx="2425">
                  <c:v>2.9123250501234162E-3</c:v>
                </c:pt>
                <c:pt idx="2426">
                  <c:v>-3.7604964344978981E-3</c:v>
                </c:pt>
                <c:pt idx="2427">
                  <c:v>2.9141129848325557E-3</c:v>
                </c:pt>
                <c:pt idx="2428">
                  <c:v>-3.7586681421800106E-3</c:v>
                </c:pt>
                <c:pt idx="2429">
                  <c:v>2.9159814554538359E-3</c:v>
                </c:pt>
                <c:pt idx="2430">
                  <c:v>2.9099069923945418E-3</c:v>
                </c:pt>
                <c:pt idx="2431">
                  <c:v>-3.76297303985966E-3</c:v>
                </c:pt>
                <c:pt idx="2432">
                  <c:v>2.9115780828025198E-3</c:v>
                </c:pt>
                <c:pt idx="2433">
                  <c:v>-3.7612610874005262E-3</c:v>
                </c:pt>
                <c:pt idx="2434">
                  <c:v>2.9133307230142999E-3</c:v>
                </c:pt>
                <c:pt idx="2435">
                  <c:v>-3.7594679354823433E-3</c:v>
                </c:pt>
                <c:pt idx="2436">
                  <c:v>2.9151642088470764E-3</c:v>
                </c:pt>
                <c:pt idx="2437">
                  <c:v>-3.7575942952593373E-3</c:v>
                </c:pt>
                <c:pt idx="2438">
                  <c:v>2.91707782222074E-3</c:v>
                </c:pt>
                <c:pt idx="2439">
                  <c:v>2.9110257749849835E-3</c:v>
                </c:pt>
                <c:pt idx="2440">
                  <c:v>-3.7618319464116298E-3</c:v>
                </c:pt>
                <c:pt idx="2441">
                  <c:v>2.9127413811924283E-3</c:v>
                </c:pt>
                <c:pt idx="2442">
                  <c:v>-3.7600756909146951E-3</c:v>
                </c:pt>
                <c:pt idx="2443">
                  <c:v>2.914538109817684E-3</c:v>
                </c:pt>
                <c:pt idx="2444">
                  <c:v>-3.7582386670591793E-3</c:v>
                </c:pt>
                <c:pt idx="2445">
                  <c:v>2.9164152492793492E-3</c:v>
                </c:pt>
                <c:pt idx="2446">
                  <c:v>2.9103450733310859E-3</c:v>
                </c:pt>
                <c:pt idx="2447">
                  <c:v>-3.7625307035575248E-3</c:v>
                </c:pt>
                <c:pt idx="2448">
                  <c:v>2.9120246425643447E-3</c:v>
                </c:pt>
                <c:pt idx="2449">
                  <c:v>-3.7608103362345331E-3</c:v>
                </c:pt>
                <c:pt idx="2450">
                  <c:v>2.9137856333771514E-3</c:v>
                </c:pt>
                <c:pt idx="2451">
                  <c:v>-3.7590088982838998E-3</c:v>
                </c:pt>
                <c:pt idx="2452">
                  <c:v>2.9156273403767308E-3</c:v>
                </c:pt>
                <c:pt idx="2453">
                  <c:v>-3.7571271020503047E-3</c:v>
                </c:pt>
                <c:pt idx="2454">
                  <c:v>2.9175490443142035E-3</c:v>
                </c:pt>
                <c:pt idx="2455">
                  <c:v>2.9115009930269845E-3</c:v>
                </c:pt>
                <c:pt idx="2456">
                  <c:v>-3.7613527654957631E-3</c:v>
                </c:pt>
                <c:pt idx="2457">
                  <c:v>2.9132244917665431E-3</c:v>
                </c:pt>
                <c:pt idx="2458">
                  <c:v>-3.7595886840302226E-3</c:v>
                </c:pt>
                <c:pt idx="2459">
                  <c:v>2.9150289795323511E-3</c:v>
                </c:pt>
                <c:pt idx="2460">
                  <c:v>-3.7577439681310901E-3</c:v>
                </c:pt>
                <c:pt idx="2461">
                  <c:v>2.9169137436783205E-3</c:v>
                </c:pt>
                <c:pt idx="2462">
                  <c:v>2.9108473293304633E-3</c:v>
                </c:pt>
                <c:pt idx="2463">
                  <c:v>-3.7620247199518161E-3</c:v>
                </c:pt>
                <c:pt idx="2464">
                  <c:v>2.9125343196565422E-3</c:v>
                </c:pt>
                <c:pt idx="2465">
                  <c:v>-3.7602969998971197E-3</c:v>
                </c:pt>
                <c:pt idx="2466">
                  <c:v>2.9143025945992454E-3</c:v>
                </c:pt>
                <c:pt idx="2467">
                  <c:v>-3.7584883466525859E-3</c:v>
                </c:pt>
                <c:pt idx="2468">
                  <c:v>2.9161514478247101E-3</c:v>
                </c:pt>
                <c:pt idx="2469">
                  <c:v>-3.7565994734909715E-3</c:v>
                </c:pt>
                <c:pt idx="2470">
                  <c:v>2.9180801591689905E-3</c:v>
                </c:pt>
                <c:pt idx="2471">
                  <c:v>2.9120355592529047E-3</c:v>
                </c:pt>
                <c:pt idx="2472">
                  <c:v>-3.7608147829314501E-3</c:v>
                </c:pt>
                <c:pt idx="2473">
                  <c:v>2.9137658555324249E-3</c:v>
                </c:pt>
                <c:pt idx="2474">
                  <c:v>-3.7590439743058479E-3</c:v>
                </c:pt>
                <c:pt idx="2475">
                  <c:v>2.9155769998745647E-3</c:v>
                </c:pt>
                <c:pt idx="2476">
                  <c:v>-3.7571926726092698E-3</c:v>
                </c:pt>
                <c:pt idx="2477">
                  <c:v>2.917468278843937E-3</c:v>
                </c:pt>
                <c:pt idx="2478">
                  <c:v>2.9114050685086559E-3</c:v>
                </c:pt>
                <c:pt idx="2479">
                  <c:v>-3.7614638124876774E-3</c:v>
                </c:pt>
                <c:pt idx="2480">
                  <c:v>2.9130983595932608E-3</c:v>
                </c:pt>
                <c:pt idx="2481">
                  <c:v>-3.7597298633900919E-3</c:v>
                </c:pt>
                <c:pt idx="2482">
                  <c:v>2.9148727916875755E-3</c:v>
                </c:pt>
                <c:pt idx="2483">
                  <c:v>-3.7579151250586966E-3</c:v>
                </c:pt>
                <c:pt idx="2484">
                  <c:v>2.916727657770353E-3</c:v>
                </c:pt>
                <c:pt idx="2485">
                  <c:v>-3.7560203114319485E-3</c:v>
                </c:pt>
                <c:pt idx="2486">
                  <c:v>2.9186622370249576E-3</c:v>
                </c:pt>
                <c:pt idx="2487">
                  <c:v>2.9126205165156543E-3</c:v>
                </c:pt>
                <c:pt idx="2488">
                  <c:v>-3.7602269827279738E-3</c:v>
                </c:pt>
                <c:pt idx="2489">
                  <c:v>2.9143564621411829E-3</c:v>
                </c:pt>
                <c:pt idx="2490">
                  <c:v>-3.7584505978988103E-3</c:v>
                </c:pt>
                <c:pt idx="2491">
                  <c:v>2.9161731094034908E-3</c:v>
                </c:pt>
                <c:pt idx="2492">
                  <c:v>-3.7565938666998984E-3</c:v>
                </c:pt>
                <c:pt idx="2493">
                  <c:v>2.9180697443272584E-3</c:v>
                </c:pt>
                <c:pt idx="2494">
                  <c:v>2.912009156700885E-3</c:v>
                </c:pt>
                <c:pt idx="2495">
                  <c:v>-3.7608571385144667E-3</c:v>
                </c:pt>
                <c:pt idx="2496">
                  <c:v>2.9137075823631488E-3</c:v>
                </c:pt>
                <c:pt idx="2497">
                  <c:v>-3.7591181288642098E-3</c:v>
                </c:pt>
                <c:pt idx="2498">
                  <c:v>2.9154870008745587E-3</c:v>
                </c:pt>
                <c:pt idx="2499">
                  <c:v>-3.7572984783532104E-3</c:v>
                </c:pt>
                <c:pt idx="2500">
                  <c:v>2.9173467047953656E-3</c:v>
                </c:pt>
                <c:pt idx="2501">
                  <c:v>-3.755398901329754E-3</c:v>
                </c:pt>
                <c:pt idx="2502">
                  <c:v>2.9192859729207897E-3</c:v>
                </c:pt>
                <c:pt idx="2503">
                  <c:v>2.9132465408695379E-3</c:v>
                </c:pt>
                <c:pt idx="2504">
                  <c:v>-3.7595987072884876E-3</c:v>
                </c:pt>
                <c:pt idx="2505">
                  <c:v>2.9149869512526232E-3</c:v>
                </c:pt>
                <c:pt idx="2506">
                  <c:v>-3.757817932563759E-3</c:v>
                </c:pt>
                <c:pt idx="2507">
                  <c:v>2.9168079134769473E-3</c:v>
                </c:pt>
                <c:pt idx="2508">
                  <c:v>-3.7559569614057688E-3</c:v>
                </c:pt>
                <c:pt idx="2509">
                  <c:v>2.9187087132918031E-3</c:v>
                </c:pt>
                <c:pt idx="2510">
                  <c:v>2.9126501517552292E-3</c:v>
                </c:pt>
                <c:pt idx="2511">
                  <c:v>-3.7602141549726228E-3</c:v>
                </c:pt>
                <c:pt idx="2512">
                  <c:v>2.9143525167576664E-3</c:v>
                </c:pt>
                <c:pt idx="2513">
                  <c:v>-3.7584712812713597E-3</c:v>
                </c:pt>
                <c:pt idx="2514">
                  <c:v>2.9161357239918841E-3</c:v>
                </c:pt>
                <c:pt idx="2515">
                  <c:v>-3.7566479174091193E-3</c:v>
                </c:pt>
                <c:pt idx="2516">
                  <c:v>2.9179990658555026E-3</c:v>
                </c:pt>
                <c:pt idx="2517">
                  <c:v>2.9119218887888043E-3</c:v>
                </c:pt>
                <c:pt idx="2518">
                  <c:v>-3.7609609567596999E-3</c:v>
                </c:pt>
                <c:pt idx="2519">
                  <c:v>2.9135872536703925E-3</c:v>
                </c:pt>
                <c:pt idx="2520">
                  <c:v>-3.7592549273404025E-3</c:v>
                </c:pt>
                <c:pt idx="2521">
                  <c:v>2.9153337740531367E-3</c:v>
                </c:pt>
                <c:pt idx="2522">
                  <c:v>-3.7574680913140396E-3</c:v>
                </c:pt>
                <c:pt idx="2523">
                  <c:v>2.9171607486663982E-3</c:v>
                </c:pt>
                <c:pt idx="2524">
                  <c:v>-3.7556011568923124E-3</c:v>
                </c:pt>
                <c:pt idx="2525">
                  <c:v>2.9190674624137922E-3</c:v>
                </c:pt>
                <c:pt idx="2526">
                  <c:v>2.9130118206661948E-3</c:v>
                </c:pt>
                <c:pt idx="2527">
                  <c:v>-3.7598495911941518E-3</c:v>
                </c:pt>
                <c:pt idx="2528">
                  <c:v>2.914719950386762E-3</c:v>
                </c:pt>
                <c:pt idx="2529">
                  <c:v>-3.7581010029082672E-3</c:v>
                </c:pt>
                <c:pt idx="2530">
                  <c:v>2.9165088218747678E-3</c:v>
                </c:pt>
                <c:pt idx="2531">
                  <c:v>-3.7562720253095545E-3</c:v>
                </c:pt>
                <c:pt idx="2532">
                  <c:v>2.9183777267732282E-3</c:v>
                </c:pt>
                <c:pt idx="2533">
                  <c:v>2.9123032930307609E-3</c:v>
                </c:pt>
                <c:pt idx="2534">
                  <c:v>-3.7605768347698416E-3</c:v>
                </c:pt>
                <c:pt idx="2535">
                  <c:v>2.9139740677385818E-3</c:v>
                </c:pt>
                <c:pt idx="2536">
                  <c:v>-3.7588654469501888E-3</c:v>
                </c:pt>
                <c:pt idx="2537">
                  <c:v>2.9157258949266684E-3</c:v>
                </c:pt>
                <c:pt idx="2538">
                  <c:v>-3.7570733558826321E-3</c:v>
                </c:pt>
                <c:pt idx="2539">
                  <c:v>2.9175580726500082E-3</c:v>
                </c:pt>
                <c:pt idx="2540">
                  <c:v>-3.7552012704424043E-3</c:v>
                </c:pt>
                <c:pt idx="2541">
                  <c:v>2.9194698851638633E-3</c:v>
                </c:pt>
                <c:pt idx="2542">
                  <c:v>2.9134167534722311E-3</c:v>
                </c:pt>
                <c:pt idx="2543">
                  <c:v>-3.7594421746522423E-3</c:v>
                </c:pt>
                <c:pt idx="2544">
                  <c:v>2.9151298242728954E-3</c:v>
                </c:pt>
                <c:pt idx="2545">
                  <c:v>-3.7576886981476217E-3</c:v>
                </c:pt>
                <c:pt idx="2546">
                  <c:v>2.9169235309751615E-3</c:v>
                </c:pt>
                <c:pt idx="2547">
                  <c:v>-3.7558549384800709E-3</c:v>
                </c:pt>
                <c:pt idx="2548">
                  <c:v>2.9187971646517548E-3</c:v>
                </c:pt>
                <c:pt idx="2549">
                  <c:v>2.9127250552197365E-3</c:v>
                </c:pt>
                <c:pt idx="2550">
                  <c:v>-3.7601527750827368E-3</c:v>
                </c:pt>
                <c:pt idx="2551">
                  <c:v>2.9144003980507809E-3</c:v>
                </c:pt>
                <c:pt idx="2552">
                  <c:v>-3.7584368729444775E-3</c:v>
                </c:pt>
                <c:pt idx="2553">
                  <c:v>2.916156685624921E-3</c:v>
                </c:pt>
                <c:pt idx="2554">
                  <c:v>-3.7566403755426823E-3</c:v>
                </c:pt>
                <c:pt idx="2555">
                  <c:v>2.9179932155179271E-3</c:v>
                </c:pt>
                <c:pt idx="2556">
                  <c:v>-3.7547639922166226E-3</c:v>
                </c:pt>
                <c:pt idx="2557">
                  <c:v>2.9199092715231911E-3</c:v>
                </c:pt>
                <c:pt idx="2558">
                  <c:v>2.9138582206887469E-3</c:v>
                </c:pt>
                <c:pt idx="2559">
                  <c:v>-3.7589986539047701E-3</c:v>
                </c:pt>
                <c:pt idx="2560">
                  <c:v>2.9155753711708823E-3</c:v>
                </c:pt>
                <c:pt idx="2561">
                  <c:v>-3.7572411525229298E-3</c:v>
                </c:pt>
                <c:pt idx="2562">
                  <c:v>2.9173730478507069E-3</c:v>
                </c:pt>
                <c:pt idx="2563">
                  <c:v>-3.7554034778728915E-3</c:v>
                </c:pt>
                <c:pt idx="2564">
                  <c:v>2.9192505414279805E-3</c:v>
                </c:pt>
                <c:pt idx="2565">
                  <c:v>2.9131803205590528E-3</c:v>
                </c:pt>
                <c:pt idx="2566">
                  <c:v>-3.7596956488253168E-3</c:v>
                </c:pt>
                <c:pt idx="2567">
                  <c:v>2.9148593575401179E-3</c:v>
                </c:pt>
                <c:pt idx="2568">
                  <c:v>-3.7579761079484415E-3</c:v>
                </c:pt>
                <c:pt idx="2569">
                  <c:v>2.9166192283720804E-3</c:v>
                </c:pt>
                <c:pt idx="2570">
                  <c:v>-3.7561760828433433E-3</c:v>
                </c:pt>
                <c:pt idx="2571">
                  <c:v>2.9184592303444813E-3</c:v>
                </c:pt>
                <c:pt idx="2572">
                  <c:v>-3.7542962831225123E-3</c:v>
                </c:pt>
                <c:pt idx="2573">
                  <c:v>2.9203786469970093E-3</c:v>
                </c:pt>
                <c:pt idx="2574">
                  <c:v>2.9143292346218985E-3</c:v>
                </c:pt>
                <c:pt idx="2575">
                  <c:v>-3.7585260294586802E-3</c:v>
                </c:pt>
                <c:pt idx="2576">
                  <c:v>2.9160495781596629E-3</c:v>
                </c:pt>
                <c:pt idx="2577">
                  <c:v>-3.7567653909855586E-3</c:v>
                </c:pt>
                <c:pt idx="2578">
                  <c:v>2.9178503359165477E-3</c:v>
                </c:pt>
                <c:pt idx="2579">
                  <c:v>-3.7549246913160493E-3</c:v>
                </c:pt>
                <c:pt idx="2580">
                  <c:v>2.9197307984188403E-3</c:v>
                </c:pt>
                <c:pt idx="2581">
                  <c:v>2.913662019903094E-3</c:v>
                </c:pt>
                <c:pt idx="2582">
                  <c:v>-3.7592125352197726E-3</c:v>
                </c:pt>
                <c:pt idx="2583">
                  <c:v>2.9153438573003079E-3</c:v>
                </c:pt>
                <c:pt idx="2584">
                  <c:v>-3.7574902501556415E-3</c:v>
                </c:pt>
                <c:pt idx="2585">
                  <c:v>2.9171064160602757E-3</c:v>
                </c:pt>
                <c:pt idx="2586">
                  <c:v>-3.7556875934013044E-3</c:v>
                </c:pt>
                <c:pt idx="2587">
                  <c:v>2.9189489933836334E-3</c:v>
                </c:pt>
                <c:pt idx="2588">
                  <c:v>-3.7538052746473143E-3</c:v>
                </c:pt>
                <c:pt idx="2589">
                  <c:v>2.9208708727385124E-3</c:v>
                </c:pt>
                <c:pt idx="2590">
                  <c:v>2.9148226494599659E-3</c:v>
                </c:pt>
                <c:pt idx="2591">
                  <c:v>-3.7580314537002946E-3</c:v>
                </c:pt>
                <c:pt idx="2592">
                  <c:v>2.9165452866599523E-3</c:v>
                </c:pt>
                <c:pt idx="2593">
                  <c:v>-3.7562685779239484E-3</c:v>
                </c:pt>
                <c:pt idx="2594">
                  <c:v>2.9183482253654011E-3</c:v>
                </c:pt>
                <c:pt idx="2595">
                  <c:v>-3.7544257536540303E-3</c:v>
                </c:pt>
                <c:pt idx="2596">
                  <c:v>2.9202307561221157E-3</c:v>
                </c:pt>
                <c:pt idx="2597">
                  <c:v>2.9141629694865584E-3</c:v>
                </c:pt>
                <c:pt idx="2598">
                  <c:v>-3.7587106219171863E-3</c:v>
                </c:pt>
                <c:pt idx="2599">
                  <c:v>2.9158467061739593E-3</c:v>
                </c:pt>
                <c:pt idx="2600">
                  <c:v>-3.7569864938503082E-3</c:v>
                </c:pt>
                <c:pt idx="2601">
                  <c:v>2.9176110516709181E-3</c:v>
                </c:pt>
                <c:pt idx="2602">
                  <c:v>-3.755182106603052E-3</c:v>
                </c:pt>
                <c:pt idx="2603">
                  <c:v>2.9194553032713122E-3</c:v>
                </c:pt>
                <c:pt idx="2604">
                  <c:v>-3.753298169755382E-3</c:v>
                </c:pt>
                <c:pt idx="2605">
                  <c:v>2.9213787445647038E-3</c:v>
                </c:pt>
                <c:pt idx="2606">
                  <c:v>2.9153312601721063E-3</c:v>
                </c:pt>
                <c:pt idx="2607">
                  <c:v>-3.7575221321309998E-3</c:v>
                </c:pt>
                <c:pt idx="2608">
                  <c:v>2.9170552910771225E-3</c:v>
                </c:pt>
                <c:pt idx="2609">
                  <c:v>-3.7557579186443292E-3</c:v>
                </c:pt>
                <c:pt idx="2610">
                  <c:v>2.9188595115480637E-3</c:v>
                </c:pt>
                <c:pt idx="2611">
                  <c:v>-3.7539138685060459E-3</c:v>
                </c:pt>
                <c:pt idx="2612">
                  <c:v>2.9207432123280579E-3</c:v>
                </c:pt>
                <c:pt idx="2613">
                  <c:v>2.9146759688691154E-3</c:v>
                </c:pt>
                <c:pt idx="2614">
                  <c:v>-3.7581971072046631E-3</c:v>
                </c:pt>
                <c:pt idx="2615">
                  <c:v>2.9163607083936526E-3</c:v>
                </c:pt>
                <c:pt idx="2616">
                  <c:v>-3.7564720319093782E-3</c:v>
                </c:pt>
                <c:pt idx="2617">
                  <c:v>2.918125945581846E-3</c:v>
                </c:pt>
                <c:pt idx="2618">
                  <c:v>-3.7546668084408388E-3</c:v>
                </c:pt>
                <c:pt idx="2619">
                  <c:v>2.9199709780029608E-3</c:v>
                </c:pt>
                <c:pt idx="2620">
                  <c:v>-3.7527821460949483E-3</c:v>
                </c:pt>
                <c:pt idx="2621">
                  <c:v>2.9218950895523038E-3</c:v>
                </c:pt>
                <c:pt idx="2622">
                  <c:v>2.9158478989221165E-3</c:v>
                </c:pt>
                <c:pt idx="2623">
                  <c:v>-3.7570052271399673E-3</c:v>
                </c:pt>
                <c:pt idx="2624">
                  <c:v>2.9175724348354942E-3</c:v>
                </c:pt>
                <c:pt idx="2625">
                  <c:v>-3.7552405635511016E-3</c:v>
                </c:pt>
                <c:pt idx="2626">
                  <c:v>2.9193770505870319E-3</c:v>
                </c:pt>
                <c:pt idx="2627">
                  <c:v>-3.7533961728562423E-3</c:v>
                </c:pt>
                <c:pt idx="2628">
                  <c:v>2.9212610372993282E-3</c:v>
                </c:pt>
                <c:pt idx="2629">
                  <c:v>2.9151938959201887E-3</c:v>
                </c:pt>
                <c:pt idx="2630">
                  <c:v>-3.757679105263409E-3</c:v>
                </c:pt>
                <c:pt idx="2631">
                  <c:v>2.9168787580940124E-3</c:v>
                </c:pt>
                <c:pt idx="2632">
                  <c:v>-3.7559539615332829E-3</c:v>
                </c:pt>
                <c:pt idx="2633">
                  <c:v>2.918644009606685E-3</c:v>
                </c:pt>
                <c:pt idx="2634">
                  <c:v>-3.7541487777335326E-3</c:v>
                </c:pt>
                <c:pt idx="2635">
                  <c:v>2.9204889484806679E-3</c:v>
                </c:pt>
                <c:pt idx="2636">
                  <c:v>-3.7522642627003597E-3</c:v>
                </c:pt>
                <c:pt idx="2637">
                  <c:v>2.9224128590709698E-3</c:v>
                </c:pt>
                <c:pt idx="2638">
                  <c:v>2.916365527837108E-3</c:v>
                </c:pt>
                <c:pt idx="2639">
                  <c:v>-3.756487765495687E-3</c:v>
                </c:pt>
                <c:pt idx="2640">
                  <c:v>2.9180897026049105E-3</c:v>
                </c:pt>
                <c:pt idx="2641">
                  <c:v>-3.7547235161934818E-3</c:v>
                </c:pt>
                <c:pt idx="2642">
                  <c:v>2.9198938510653118E-3</c:v>
                </c:pt>
                <c:pt idx="2643">
                  <c:v>-3.752879645661962E-3</c:v>
                </c:pt>
                <c:pt idx="2644">
                  <c:v>2.9217772648765065E-3</c:v>
                </c:pt>
                <c:pt idx="2645">
                  <c:v>2.9157097976165516E-3</c:v>
                </c:pt>
                <c:pt idx="2646">
                  <c:v>-3.7571635556356807E-3</c:v>
                </c:pt>
                <c:pt idx="2647">
                  <c:v>2.9173939295325073E-3</c:v>
                </c:pt>
                <c:pt idx="2648">
                  <c:v>-3.7554391943265576E-3</c:v>
                </c:pt>
                <c:pt idx="2649">
                  <c:v>2.9191583466128303E-3</c:v>
                </c:pt>
                <c:pt idx="2650">
                  <c:v>-3.7536348968230521E-3</c:v>
                </c:pt>
                <c:pt idx="2651">
                  <c:v>2.9210023474849668E-3</c:v>
                </c:pt>
                <c:pt idx="2652">
                  <c:v>-3.7517513713412019E-3</c:v>
                </c:pt>
                <c:pt idx="2653">
                  <c:v>2.922925217132763E-3</c:v>
                </c:pt>
                <c:pt idx="2654">
                  <c:v>2.9168773270252073E-3</c:v>
                </c:pt>
                <c:pt idx="2655">
                  <c:v>-3.7559765506708746E-3</c:v>
                </c:pt>
                <c:pt idx="2656">
                  <c:v>2.9186003076549054E-3</c:v>
                </c:pt>
                <c:pt idx="2657">
                  <c:v>-3.7542135462387619E-3</c:v>
                </c:pt>
                <c:pt idx="2658">
                  <c:v>2.9204031606845302E-3</c:v>
                </c:pt>
                <c:pt idx="2659">
                  <c:v>-3.7523710215295672E-3</c:v>
                </c:pt>
                <c:pt idx="2660">
                  <c:v>2.9222851784618288E-3</c:v>
                </c:pt>
                <c:pt idx="2661">
                  <c:v>2.9162169756812885E-3</c:v>
                </c:pt>
                <c:pt idx="2662">
                  <c:v>-3.7566571379761375E-3</c:v>
                </c:pt>
                <c:pt idx="2663">
                  <c:v>2.9178995619933215E-3</c:v>
                </c:pt>
                <c:pt idx="2664">
                  <c:v>-3.7549343717625978E-3</c:v>
                </c:pt>
                <c:pt idx="2665">
                  <c:v>2.9196623346772199E-3</c:v>
                </c:pt>
                <c:pt idx="2666">
                  <c:v>-3.7531317677698753E-3</c:v>
                </c:pt>
                <c:pt idx="2667">
                  <c:v>2.9215045931085294E-3</c:v>
                </c:pt>
                <c:pt idx="2668">
                  <c:v>-3.7512500334615714E-3</c:v>
                </c:pt>
                <c:pt idx="2669">
                  <c:v>2.9234256230473848E-3</c:v>
                </c:pt>
                <c:pt idx="2670">
                  <c:v>2.9173767768513222E-3</c:v>
                </c:pt>
                <c:pt idx="2671">
                  <c:v>-3.7554780809526817E-3</c:v>
                </c:pt>
                <c:pt idx="2672">
                  <c:v>2.9190977733455081E-3</c:v>
                </c:pt>
                <c:pt idx="2673">
                  <c:v>-3.7537171083956711E-3</c:v>
                </c:pt>
                <c:pt idx="2674">
                  <c:v>2.9208985469686075E-3</c:v>
                </c:pt>
                <c:pt idx="2675">
                  <c:v>-3.7518767104184267E-3</c:v>
                </c:pt>
                <c:pt idx="2676">
                  <c:v>2.9227783908945294E-3</c:v>
                </c:pt>
                <c:pt idx="2677">
                  <c:v>2.9167090660384663E-3</c:v>
                </c:pt>
                <c:pt idx="2678">
                  <c:v>-3.7561661929874819E-3</c:v>
                </c:pt>
                <c:pt idx="2679">
                  <c:v>2.9183893384332124E-3</c:v>
                </c:pt>
                <c:pt idx="2680">
                  <c:v>-3.7544457869497991E-3</c:v>
                </c:pt>
                <c:pt idx="2681">
                  <c:v>2.9201497048951877E-3</c:v>
                </c:pt>
                <c:pt idx="2682">
                  <c:v>-3.752645634995215E-3</c:v>
                </c:pt>
                <c:pt idx="2683">
                  <c:v>2.9219894656976574E-3</c:v>
                </c:pt>
                <c:pt idx="2684">
                  <c:v>-3.7507664436874436E-3</c:v>
                </c:pt>
                <c:pt idx="2685">
                  <c:v>2.9239079074919704E-3</c:v>
                </c:pt>
                <c:pt idx="2686">
                  <c:v>2.9178577335689168E-3</c:v>
                </c:pt>
                <c:pt idx="2687">
                  <c:v>-3.7549984742489377E-3</c:v>
                </c:pt>
                <c:pt idx="2688">
                  <c:v>2.9195760078699722E-3</c:v>
                </c:pt>
                <c:pt idx="2689">
                  <c:v>-3.7532402680988224E-3</c:v>
                </c:pt>
                <c:pt idx="2690">
                  <c:v>2.9213739711044309E-3</c:v>
                </c:pt>
                <c:pt idx="2691">
                  <c:v>-3.751402724251271E-3</c:v>
                </c:pt>
                <c:pt idx="2692">
                  <c:v>2.9232509173981319E-3</c:v>
                </c:pt>
                <c:pt idx="2693">
                  <c:v>2.917180111311566E-3</c:v>
                </c:pt>
                <c:pt idx="2694">
                  <c:v>-3.7556966503947409E-3</c:v>
                </c:pt>
                <c:pt idx="2695">
                  <c:v>2.9188573570215065E-3</c:v>
                </c:pt>
                <c:pt idx="2696">
                  <c:v>-3.7539793135664412E-3</c:v>
                </c:pt>
                <c:pt idx="2697">
                  <c:v>2.9206146119988875E-3</c:v>
                </c:pt>
                <c:pt idx="2698">
                  <c:v>-3.7521823151266329E-3</c:v>
                </c:pt>
                <c:pt idx="2699">
                  <c:v>2.9224511775101034E-3</c:v>
                </c:pt>
                <c:pt idx="2700">
                  <c:v>-3.7503063606285532E-3</c:v>
                </c:pt>
                <c:pt idx="2701">
                  <c:v>2.9243663412256531E-3</c:v>
                </c:pt>
                <c:pt idx="2702">
                  <c:v>2.9183144975401809E-3</c:v>
                </c:pt>
                <c:pt idx="2703">
                  <c:v>-3.7545434003537041E-3</c:v>
                </c:pt>
                <c:pt idx="2704">
                  <c:v>2.9200293715100044E-3</c:v>
                </c:pt>
                <c:pt idx="2705">
                  <c:v>-3.7527886347652264E-3</c:v>
                </c:pt>
                <c:pt idx="2706">
                  <c:v>2.9218238542147966E-3</c:v>
                </c:pt>
                <c:pt idx="2707">
                  <c:v>-3.7509546111508252E-3</c:v>
                </c:pt>
                <c:pt idx="2708">
                  <c:v>2.9236972408407461E-3</c:v>
                </c:pt>
                <c:pt idx="2709">
                  <c:v>2.9176246255742042E-3</c:v>
                </c:pt>
                <c:pt idx="2710">
                  <c:v>-3.7552539646911083E-3</c:v>
                </c:pt>
                <c:pt idx="2711">
                  <c:v>2.9192981949172081E-3</c:v>
                </c:pt>
                <c:pt idx="2712">
                  <c:v>-3.7535403425888181E-3</c:v>
                </c:pt>
                <c:pt idx="2713">
                  <c:v>2.9210516970827258E-3</c:v>
                </c:pt>
                <c:pt idx="2714">
                  <c:v>-3.7517471347691712E-3</c:v>
                </c:pt>
                <c:pt idx="2715">
                  <c:v>2.9228844344430377E-3</c:v>
                </c:pt>
                <c:pt idx="2716">
                  <c:v>-3.7498750456795189E-3</c:v>
                </c:pt>
                <c:pt idx="2717">
                  <c:v>2.9247956957723607E-3</c:v>
                </c:pt>
                <c:pt idx="2718">
                  <c:v>2.9187418734070818E-3</c:v>
                </c:pt>
                <c:pt idx="2719">
                  <c:v>-3.754118021303144E-3</c:v>
                </c:pt>
                <c:pt idx="2720">
                  <c:v>2.9204527357464677E-3</c:v>
                </c:pt>
                <c:pt idx="2721">
                  <c:v>-3.7523673031931645E-3</c:v>
                </c:pt>
                <c:pt idx="2722">
                  <c:v>2.9222431354130989E-3</c:v>
                </c:pt>
                <c:pt idx="2723">
                  <c:v>-3.7505373978925262E-3</c:v>
                </c:pt>
                <c:pt idx="2724">
                  <c:v>2.9241123687359129E-3</c:v>
                </c:pt>
                <c:pt idx="2725">
                  <c:v>2.9180376508305614E-3</c:v>
                </c:pt>
                <c:pt idx="2726">
                  <c:v>-3.754843059203955E-3</c:v>
                </c:pt>
                <c:pt idx="2727">
                  <c:v>2.9197069636478779E-3</c:v>
                </c:pt>
                <c:pt idx="2728">
                  <c:v>-3.7531337274522916E-3</c:v>
                </c:pt>
                <c:pt idx="2729">
                  <c:v>2.9214561419349007E-3</c:v>
                </c:pt>
                <c:pt idx="2730">
                  <c:v>-3.7513448767441046E-3</c:v>
                </c:pt>
                <c:pt idx="2731">
                  <c:v>2.9232844892435224E-3</c:v>
                </c:pt>
                <c:pt idx="2732">
                  <c:v>-3.7494772103493015E-3</c:v>
                </c:pt>
                <c:pt idx="2733">
                  <c:v>2.9251912955384138E-3</c:v>
                </c:pt>
                <c:pt idx="2734">
                  <c:v>2.9191352216581881E-3</c:v>
                </c:pt>
                <c:pt idx="2735">
                  <c:v>-3.7537269403616416E-3</c:v>
                </c:pt>
                <c:pt idx="2736">
                  <c:v>2.9208415337354972E-3</c:v>
                </c:pt>
                <c:pt idx="2737">
                  <c:v>-3.7519808036520254E-3</c:v>
                </c:pt>
                <c:pt idx="2738">
                  <c:v>2.9226273211627185E-3</c:v>
                </c:pt>
                <c:pt idx="2739">
                  <c:v>-3.7501555411219301E-3</c:v>
                </c:pt>
                <c:pt idx="2740">
                  <c:v>2.9244918814917698E-3</c:v>
                </c:pt>
                <c:pt idx="2741">
                  <c:v>2.9184148046877516E-3</c:v>
                </c:pt>
                <c:pt idx="2742">
                  <c:v>-3.7544682789754022E-3</c:v>
                </c:pt>
                <c:pt idx="2743">
                  <c:v>2.9200793556739477E-3</c:v>
                </c:pt>
                <c:pt idx="2744">
                  <c:v>-3.7527637380485937E-3</c:v>
                </c:pt>
                <c:pt idx="2745">
                  <c:v>2.9218237144524629E-3</c:v>
                </c:pt>
                <c:pt idx="2746">
                  <c:v>-3.7509797352224851E-3</c:v>
                </c:pt>
                <c:pt idx="2747">
                  <c:v>2.9236471858155172E-3</c:v>
                </c:pt>
                <c:pt idx="2748">
                  <c:v>-3.7491169725244883E-3</c:v>
                </c:pt>
                <c:pt idx="2749">
                  <c:v>2.9255490609767822E-3</c:v>
                </c:pt>
                <c:pt idx="2750">
                  <c:v>2.9194905012269734E-3</c:v>
                </c:pt>
                <c:pt idx="2751">
                  <c:v>-3.7533741599851157E-3</c:v>
                </c:pt>
                <c:pt idx="2752">
                  <c:v>2.9211918017488757E-3</c:v>
                </c:pt>
                <c:pt idx="2753">
                  <c:v>-3.7516330610100519E-3</c:v>
                </c:pt>
                <c:pt idx="2754">
                  <c:v>2.9229725255833228E-3</c:v>
                </c:pt>
                <c:pt idx="2755">
                  <c:v>-3.7498128876121972E-3</c:v>
                </c:pt>
                <c:pt idx="2756">
                  <c:v>2.9248319715550856E-3</c:v>
                </c:pt>
                <c:pt idx="2757">
                  <c:v>2.9187523189360721E-3</c:v>
                </c:pt>
                <c:pt idx="2758">
                  <c:v>-3.754133352758867E-3</c:v>
                </c:pt>
                <c:pt idx="2759">
                  <c:v>2.9204116818088745E-3</c:v>
                </c:pt>
                <c:pt idx="2760">
                  <c:v>-3.7524340238868047E-3</c:v>
                </c:pt>
                <c:pt idx="2761">
                  <c:v>2.9221508049100467E-3</c:v>
                </c:pt>
                <c:pt idx="2762">
                  <c:v>-3.7506552800418806E-3</c:v>
                </c:pt>
                <c:pt idx="2763">
                  <c:v>2.9239689943133355E-3</c:v>
                </c:pt>
                <c:pt idx="2764">
                  <c:v>-3.748797821954801E-3</c:v>
                </c:pt>
                <c:pt idx="2765">
                  <c:v>2.9258655425291186E-3</c:v>
                </c:pt>
                <c:pt idx="2766">
                  <c:v>2.9198043028418746E-3</c:v>
                </c:pt>
                <c:pt idx="2767">
                  <c:v>-3.7530630490716088E-3</c:v>
                </c:pt>
                <c:pt idx="2768">
                  <c:v>2.9215002113661646E-3</c:v>
                </c:pt>
                <c:pt idx="2769">
                  <c:v>-3.751327363125511E-3</c:v>
                </c:pt>
                <c:pt idx="2770">
                  <c:v>2.9232755014655526E-3</c:v>
                </c:pt>
                <c:pt idx="2771">
                  <c:v>-3.7495126438457163E-3</c:v>
                </c:pt>
                <c:pt idx="2772">
                  <c:v>2.9251294732615153E-3</c:v>
                </c:pt>
                <c:pt idx="2773">
                  <c:v>2.9190470688007786E-3</c:v>
                </c:pt>
                <c:pt idx="2774">
                  <c:v>-3.7538413643527571E-3</c:v>
                </c:pt>
                <c:pt idx="2775">
                  <c:v>2.9207008992999765E-3</c:v>
                </c:pt>
                <c:pt idx="2776">
                  <c:v>-3.7521475866023231E-3</c:v>
                </c:pt>
                <c:pt idx="2777">
                  <c:v>2.9224344528610939E-3</c:v>
                </c:pt>
                <c:pt idx="2778">
                  <c:v>-3.7503744303841145E-3</c:v>
                </c:pt>
                <c:pt idx="2779">
                  <c:v>2.9242470368762673E-3</c:v>
                </c:pt>
                <c:pt idx="2780">
                  <c:v>-3.7485225951169529E-3</c:v>
                </c:pt>
                <c:pt idx="2781">
                  <c:v>2.926137945174264E-3</c:v>
                </c:pt>
                <c:pt idx="2782">
                  <c:v>2.9200738729871605E-3</c:v>
                </c:pt>
                <c:pt idx="2783">
                  <c:v>-3.7527963195620358E-3</c:v>
                </c:pt>
                <c:pt idx="2784">
                  <c:v>2.9217640922646337E-3</c:v>
                </c:pt>
                <c:pt idx="2785">
                  <c:v>-3.7510663386487383E-3</c:v>
                </c:pt>
                <c:pt idx="2786">
                  <c:v>2.9235336618770036E-3</c:v>
                </c:pt>
                <c:pt idx="2787">
                  <c:v>-3.7492573549784136E-3</c:v>
                </c:pt>
                <c:pt idx="2788">
                  <c:v>2.9253818832728103E-3</c:v>
                </c:pt>
                <c:pt idx="2789">
                  <c:v>2.9192965928046682E-3</c:v>
                </c:pt>
                <c:pt idx="2790">
                  <c:v>-3.7535947333385347E-3</c:v>
                </c:pt>
                <c:pt idx="2791">
                  <c:v>2.9209446305049E-3</c:v>
                </c:pt>
                <c:pt idx="2792">
                  <c:v>-3.7519067618593631E-3</c:v>
                </c:pt>
                <c:pt idx="2793">
                  <c:v>2.922672364656393E-3</c:v>
                </c:pt>
                <c:pt idx="2794">
                  <c:v>-3.7501394378617117E-3</c:v>
                </c:pt>
                <c:pt idx="2795">
                  <c:v>2.9244791039718422E-3</c:v>
                </c:pt>
                <c:pt idx="2796">
                  <c:v>-3.7482934594438438E-3</c:v>
                </c:pt>
                <c:pt idx="2797">
                  <c:v>2.9263641435984047E-3</c:v>
                </c:pt>
                <c:pt idx="2798">
                  <c:v>2.9202971285027975E-3</c:v>
                </c:pt>
                <c:pt idx="2799">
                  <c:v>-3.7525760124561443E-3</c:v>
                </c:pt>
                <c:pt idx="2800">
                  <c:v>2.9219814456330102E-3</c:v>
                </c:pt>
                <c:pt idx="2801">
                  <c:v>-3.7508519441851844E-3</c:v>
                </c:pt>
                <c:pt idx="2802">
                  <c:v>2.9237450924310578E-3</c:v>
                </c:pt>
                <c:pt idx="2803">
                  <c:v>-3.7490488931672325E-3</c:v>
                </c:pt>
                <c:pt idx="2804">
                  <c:v>2.9255873716660385E-3</c:v>
                </c:pt>
                <c:pt idx="2805">
                  <c:v>2.9194991032718311E-3</c:v>
                </c:pt>
                <c:pt idx="2806">
                  <c:v>-3.7533952051407513E-3</c:v>
                </c:pt>
                <c:pt idx="2807">
                  <c:v>2.9211411722547889E-3</c:v>
                </c:pt>
                <c:pt idx="2808">
                  <c:v>-3.7517132105710851E-3</c:v>
                </c:pt>
                <c:pt idx="2809">
                  <c:v>2.9228629216298055E-3</c:v>
                </c:pt>
                <c:pt idx="2810">
                  <c:v>-3.7499518788872838E-3</c:v>
                </c:pt>
                <c:pt idx="2811">
                  <c:v>2.9246636614236286E-3</c:v>
                </c:pt>
                <c:pt idx="2812">
                  <c:v>-3.7481119068735573E-3</c:v>
                </c:pt>
                <c:pt idx="2813">
                  <c:v>2.9265426880909634E-3</c:v>
                </c:pt>
                <c:pt idx="2814">
                  <c:v>2.9204726618840306E-3</c:v>
                </c:pt>
                <c:pt idx="2815">
                  <c:v>-3.7524034930528673E-3</c:v>
                </c:pt>
                <c:pt idx="2816">
                  <c:v>2.9221509483499941E-3</c:v>
                </c:pt>
                <c:pt idx="2817">
                  <c:v>-3.7506854606980319E-3</c:v>
                </c:pt>
                <c:pt idx="2818">
                  <c:v>2.9239085543096392E-3</c:v>
                </c:pt>
                <c:pt idx="2819">
                  <c:v>-3.7488884551198365E-3</c:v>
                </c:pt>
                <c:pt idx="2820">
                  <c:v>2.9257447838287702E-3</c:v>
                </c:pt>
                <c:pt idx="2821">
                  <c:v>2.9196534876568814E-3</c:v>
                </c:pt>
                <c:pt idx="2822">
                  <c:v>-3.7532438502702742E-3</c:v>
                </c:pt>
                <c:pt idx="2823">
                  <c:v>2.9212894960429364E-3</c:v>
                </c:pt>
                <c:pt idx="2824">
                  <c:v>-3.7515679192790669E-3</c:v>
                </c:pt>
                <c:pt idx="2825">
                  <c:v>2.9230051791788621E-3</c:v>
                </c:pt>
                <c:pt idx="2826">
                  <c:v>-3.7498126561718963E-3</c:v>
                </c:pt>
                <c:pt idx="2827">
                  <c:v>2.92479984837727E-3</c:v>
                </c:pt>
                <c:pt idx="2828">
                  <c:v>-3.7479787564514457E-3</c:v>
                </c:pt>
                <c:pt idx="2829">
                  <c:v>2.9266728013743921E-3</c:v>
                </c:pt>
                <c:pt idx="2830">
                  <c:v>2.9205997375777483E-3</c:v>
                </c:pt>
                <c:pt idx="2831">
                  <c:v>-3.7522794552372583E-3</c:v>
                </c:pt>
                <c:pt idx="2832">
                  <c:v>2.9222719481552216E-3</c:v>
                </c:pt>
                <c:pt idx="2833">
                  <c:v>-3.7505674988749967E-3</c:v>
                </c:pt>
                <c:pt idx="2834">
                  <c:v>2.9240234783347967E-3</c:v>
                </c:pt>
                <c:pt idx="2835">
                  <c:v>-3.7487765685477806E-3</c:v>
                </c:pt>
                <c:pt idx="2836">
                  <c:v>2.9258536334464576E-3</c:v>
                </c:pt>
                <c:pt idx="2837">
                  <c:v>2.9197593009750583E-3</c:v>
                </c:pt>
                <c:pt idx="2838">
                  <c:v>-3.7531410724319508E-3</c:v>
                </c:pt>
                <c:pt idx="2839">
                  <c:v>2.9213892393685145E-3</c:v>
                </c:pt>
                <c:pt idx="2840">
                  <c:v>-3.7514712093343269E-3</c:v>
                </c:pt>
                <c:pt idx="2841">
                  <c:v>2.923098857019954E-3</c:v>
                </c:pt>
                <c:pt idx="2842">
                  <c:v>-3.7497220089946319E-3</c:v>
                </c:pt>
                <c:pt idx="2843">
                  <c:v>2.924887466484484E-3</c:v>
                </c:pt>
                <c:pt idx="2844">
                  <c:v>-3.7478941656687165E-3</c:v>
                </c:pt>
                <c:pt idx="2845">
                  <c:v>2.9267543667343271E-3</c:v>
                </c:pt>
                <c:pt idx="2846">
                  <c:v>2.9206782795705363E-3</c:v>
                </c:pt>
                <c:pt idx="2847">
                  <c:v>-3.7522039344041816E-3</c:v>
                </c:pt>
                <c:pt idx="2848">
                  <c:v>2.922344450187811E-3</c:v>
                </c:pt>
                <c:pt idx="2849">
                  <c:v>-3.7504980131275456E-3</c:v>
                </c:pt>
                <c:pt idx="2850">
                  <c:v>2.9240899504599099E-3</c:v>
                </c:pt>
                <c:pt idx="2851">
                  <c:v>-3.7487131072282479E-3</c:v>
                </c:pt>
                <c:pt idx="2852">
                  <c:v>2.9259140869289553E-3</c:v>
                </c:pt>
                <c:pt idx="2853">
                  <c:v>-3.7468499169274194E-3</c:v>
                </c:pt>
                <c:pt idx="2854">
                  <c:v>2.9278161526560993E-3</c:v>
                </c:pt>
                <c:pt idx="2855">
                  <c:v>2.9217575108386913E-3</c:v>
                </c:pt>
                <c:pt idx="2856">
                  <c:v>-3.7511073503458149E-3</c:v>
                </c:pt>
                <c:pt idx="2857">
                  <c:v>2.9234582937711501E-3</c:v>
                </c:pt>
                <c:pt idx="2858">
                  <c:v>-3.7493670039913732E-3</c:v>
                </c:pt>
                <c:pt idx="2859">
                  <c:v>2.9252380304828872E-3</c:v>
                </c:pt>
                <c:pt idx="2860">
                  <c:v>-3.7475480516783836E-3</c:v>
                </c:pt>
                <c:pt idx="2861">
                  <c:v>2.9270960219584044E-3</c:v>
                </c:pt>
                <c:pt idx="2862">
                  <c:v>2.9210154675238763E-3</c:v>
                </c:pt>
                <c:pt idx="2863">
                  <c:v>-3.7518712219766943E-3</c:v>
                </c:pt>
                <c:pt idx="2864">
                  <c:v>2.9226726790836967E-3</c:v>
                </c:pt>
                <c:pt idx="2865">
                  <c:v>-3.7501742755174754E-3</c:v>
                </c:pt>
                <c:pt idx="2866">
                  <c:v>2.9244091892793173E-3</c:v>
                </c:pt>
                <c:pt idx="2867">
                  <c:v>-3.748398374452816E-3</c:v>
                </c:pt>
                <c:pt idx="2868">
                  <c:v>2.9262243066542973E-3</c:v>
                </c:pt>
                <c:pt idx="2869">
                  <c:v>-3.7465442170067469E-3</c:v>
                </c:pt>
                <c:pt idx="2870">
                  <c:v>2.9281173262668894E-3</c:v>
                </c:pt>
                <c:pt idx="2871">
                  <c:v>2.9220541518837524E-3</c:v>
                </c:pt>
                <c:pt idx="2872">
                  <c:v>-3.7508152478751312E-3</c:v>
                </c:pt>
                <c:pt idx="2873">
                  <c:v>2.9237458519103428E-3</c:v>
                </c:pt>
                <c:pt idx="2874">
                  <c:v>-3.7490839956935869E-3</c:v>
                </c:pt>
                <c:pt idx="2875">
                  <c:v>2.9255164836787181E-3</c:v>
                </c:pt>
                <c:pt idx="2876">
                  <c:v>-3.7472741586000273E-3</c:v>
                </c:pt>
                <c:pt idx="2877">
                  <c:v>2.9273653501574702E-3</c:v>
                </c:pt>
                <c:pt idx="2878">
                  <c:v>2.9212802263246969E-3</c:v>
                </c:pt>
                <c:pt idx="2879">
                  <c:v>-3.7516110368458755E-3</c:v>
                </c:pt>
                <c:pt idx="2880">
                  <c:v>2.9229282865264605E-3</c:v>
                </c:pt>
                <c:pt idx="2881">
                  <c:v>-3.7499232495422953E-3</c:v>
                </c:pt>
                <c:pt idx="2882">
                  <c:v>2.9246556302589197E-3</c:v>
                </c:pt>
                <c:pt idx="2883">
                  <c:v>-3.7481565217539238E-3</c:v>
                </c:pt>
                <c:pt idx="2884">
                  <c:v>2.9264615680345447E-3</c:v>
                </c:pt>
                <c:pt idx="2885">
                  <c:v>-3.7463115497358805E-3</c:v>
                </c:pt>
                <c:pt idx="2886">
                  <c:v>2.928345396882668E-3</c:v>
                </c:pt>
                <c:pt idx="2887">
                  <c:v>2.9222776235394293E-3</c:v>
                </c:pt>
                <c:pt idx="2888">
                  <c:v>-3.7505963772373717E-3</c:v>
                </c:pt>
                <c:pt idx="2889">
                  <c:v>2.9239601197173989E-3</c:v>
                </c:pt>
                <c:pt idx="2890">
                  <c:v>-3.7488743322871589E-3</c:v>
                </c:pt>
                <c:pt idx="2891">
                  <c:v>2.9257215413552862E-3</c:v>
                </c:pt>
                <c:pt idx="2892">
                  <c:v>-3.747073707735353E-3</c:v>
                </c:pt>
                <c:pt idx="2893">
                  <c:v>2.927561193364573E-3</c:v>
                </c:pt>
                <c:pt idx="2894">
                  <c:v>2.9214714612757486E-3</c:v>
                </c:pt>
                <c:pt idx="2895">
                  <c:v>-3.7514244105108299E-3</c:v>
                </c:pt>
                <c:pt idx="2896">
                  <c:v>2.9231103041240693E-3</c:v>
                </c:pt>
                <c:pt idx="2897">
                  <c:v>-3.7497458405585243E-3</c:v>
                </c:pt>
                <c:pt idx="2898">
                  <c:v>2.924828430988808E-3</c:v>
                </c:pt>
                <c:pt idx="2899">
                  <c:v>-3.7479883286772701E-3</c:v>
                </c:pt>
                <c:pt idx="2900">
                  <c:v>2.9266251542993046E-3</c:v>
                </c:pt>
                <c:pt idx="2901">
                  <c:v>-3.7461525692074858E-3</c:v>
                </c:pt>
                <c:pt idx="2902">
                  <c:v>2.9284997729909189E-3</c:v>
                </c:pt>
                <c:pt idx="2903">
                  <c:v>2.9224273967779456E-3</c:v>
                </c:pt>
                <c:pt idx="2904">
                  <c:v>-3.7504512050774881E-3</c:v>
                </c:pt>
                <c:pt idx="2905">
                  <c:v>2.9241006928217711E-3</c:v>
                </c:pt>
                <c:pt idx="2906">
                  <c:v>-3.7487383559788208E-3</c:v>
                </c:pt>
                <c:pt idx="2907">
                  <c:v>2.9258529233634235E-3</c:v>
                </c:pt>
                <c:pt idx="2908">
                  <c:v>-3.7469469173017321E-3</c:v>
                </c:pt>
                <c:pt idx="2909">
                  <c:v>2.9276833951878863E-3</c:v>
                </c:pt>
                <c:pt idx="2910">
                  <c:v>2.9215890776828138E-3</c:v>
                </c:pt>
                <c:pt idx="2911">
                  <c:v>-3.7513113760917656E-3</c:v>
                </c:pt>
                <c:pt idx="2912">
                  <c:v>2.9232187602132309E-3</c:v>
                </c:pt>
                <c:pt idx="2913">
                  <c:v>-3.749641958909148E-3</c:v>
                </c:pt>
                <c:pt idx="2914">
                  <c:v>2.9249277423183673E-3</c:v>
                </c:pt>
                <c:pt idx="2915">
                  <c:v>-3.7478935833198772E-3</c:v>
                </c:pt>
                <c:pt idx="2916">
                  <c:v>2.9267153382642012E-3</c:v>
                </c:pt>
                <c:pt idx="2917">
                  <c:v>-3.74606694183207E-3</c:v>
                </c:pt>
                <c:pt idx="2918">
                  <c:v>2.9285808488097205E-3</c:v>
                </c:pt>
                <c:pt idx="2919">
                  <c:v>2.9225039263028503E-3</c:v>
                </c:pt>
                <c:pt idx="2920">
                  <c:v>-3.7503792163625857E-3</c:v>
                </c:pt>
                <c:pt idx="2921">
                  <c:v>2.9241681464360798E-3</c:v>
                </c:pt>
                <c:pt idx="2922">
                  <c:v>-3.7486754315280146E-3</c:v>
                </c:pt>
                <c:pt idx="2923">
                  <c:v>2.9259113248089955E-3</c:v>
                </c:pt>
                <c:pt idx="2924">
                  <c:v>-3.7468930324797804E-3</c:v>
                </c:pt>
                <c:pt idx="2925">
                  <c:v>2.9277327699868405E-3</c:v>
                </c:pt>
                <c:pt idx="2926">
                  <c:v>2.9216339492849075E-3</c:v>
                </c:pt>
                <c:pt idx="2927">
                  <c:v>-3.7512710006413867E-3</c:v>
                </c:pt>
                <c:pt idx="2928">
                  <c:v>2.9232546467738811E-3</c:v>
                </c:pt>
                <c:pt idx="2929">
                  <c:v>-3.7496105537550631E-3</c:v>
                </c:pt>
                <c:pt idx="2930">
                  <c:v>2.9249546737680591E-3</c:v>
                </c:pt>
                <c:pt idx="2931">
                  <c:v>-3.7478711176555657E-3</c:v>
                </c:pt>
                <c:pt idx="2932">
                  <c:v>2.9267333462724802E-3</c:v>
                </c:pt>
                <c:pt idx="2933">
                  <c:v>-3.7460533831271299E-3</c:v>
                </c:pt>
                <c:pt idx="2934">
                  <c:v>2.9285899667721819E-3</c:v>
                </c:pt>
                <c:pt idx="2935">
                  <c:v>2.9225086122983655E-3</c:v>
                </c:pt>
                <c:pt idx="2936">
                  <c:v>-3.7503789533416439E-3</c:v>
                </c:pt>
                <c:pt idx="2937">
                  <c:v>2.9241639956808195E-3</c:v>
                </c:pt>
                <c:pt idx="2938">
                  <c:v>-3.7486839866464339E-3</c:v>
                </c:pt>
                <c:pt idx="2939">
                  <c:v>2.925898374946459E-3</c:v>
                </c:pt>
                <c:pt idx="2940">
                  <c:v>-3.7469103672527204E-3</c:v>
                </c:pt>
                <c:pt idx="2941">
                  <c:v>2.9277110603410407E-3</c:v>
                </c:pt>
                <c:pt idx="2942">
                  <c:v>-3.7450587916584843E-3</c:v>
                </c:pt>
                <c:pt idx="2943">
                  <c:v>2.9296013486813932E-3</c:v>
                </c:pt>
                <c:pt idx="2944">
                  <c:v>2.9235366969903968E-3</c:v>
                </c:pt>
                <c:pt idx="2945">
                  <c:v>-3.7493342542119223E-3</c:v>
                </c:pt>
                <c:pt idx="2946">
                  <c:v>2.9252252202287277E-3</c:v>
                </c:pt>
                <c:pt idx="2947">
                  <c:v>-3.7476063263850584E-3</c:v>
                </c:pt>
                <c:pt idx="2948">
                  <c:v>2.9269923805530507E-3</c:v>
                </c:pt>
                <c:pt idx="2949">
                  <c:v>-3.7458001073348637E-3</c:v>
                </c:pt>
                <c:pt idx="2950">
                  <c:v>2.9288374828835215E-3</c:v>
                </c:pt>
                <c:pt idx="2951">
                  <c:v>2.9227503678353958E-3</c:v>
                </c:pt>
                <c:pt idx="2952">
                  <c:v>-3.7501429589708972E-3</c:v>
                </c:pt>
                <c:pt idx="2953">
                  <c:v>2.9243942285990532E-3</c:v>
                </c:pt>
                <c:pt idx="2954">
                  <c:v>-3.7484595151698712E-3</c:v>
                </c:pt>
                <c:pt idx="2955">
                  <c:v>2.926117085293601E-3</c:v>
                </c:pt>
                <c:pt idx="2956">
                  <c:v>-3.746697417427846E-3</c:v>
                </c:pt>
                <c:pt idx="2957">
                  <c:v>2.9279182505587142E-3</c:v>
                </c:pt>
                <c:pt idx="2958">
                  <c:v>-3.7448573598402105E-3</c:v>
                </c:pt>
                <c:pt idx="2959">
                  <c:v>2.9297970236029716E-3</c:v>
                </c:pt>
                <c:pt idx="2960">
                  <c:v>2.9237266168193922E-3</c:v>
                </c:pt>
                <c:pt idx="2961">
                  <c:v>-3.749150087378663E-3</c:v>
                </c:pt>
                <c:pt idx="2962">
                  <c:v>2.9254036364580009E-3</c:v>
                </c:pt>
                <c:pt idx="2963">
                  <c:v>-3.7474336580687814E-3</c:v>
                </c:pt>
                <c:pt idx="2964">
                  <c:v>2.927159303935719E-3</c:v>
                </c:pt>
                <c:pt idx="2965">
                  <c:v>-3.7456389256093452E-3</c:v>
                </c:pt>
                <c:pt idx="2966">
                  <c:v>2.9289929265189155E-3</c:v>
                </c:pt>
                <c:pt idx="2967">
                  <c:v>2.9229000772382566E-3</c:v>
                </c:pt>
                <c:pt idx="2968">
                  <c:v>-3.7499989796502438E-3</c:v>
                </c:pt>
                <c:pt idx="2969">
                  <c:v>2.9245324822740545E-3</c:v>
                </c:pt>
                <c:pt idx="2970">
                  <c:v>-3.748326982411232E-3</c:v>
                </c:pt>
                <c:pt idx="2971">
                  <c:v>2.9262439021492288E-3</c:v>
                </c:pt>
                <c:pt idx="2972">
                  <c:v>-3.746576311169144E-3</c:v>
                </c:pt>
                <c:pt idx="2973">
                  <c:v>2.9280336518084683E-3</c:v>
                </c:pt>
                <c:pt idx="2974">
                  <c:v>-3.7447476577251969E-3</c:v>
                </c:pt>
                <c:pt idx="2975">
                  <c:v>2.9299010327458498E-3</c:v>
                </c:pt>
                <c:pt idx="2976">
                  <c:v>2.9238249394302959E-3</c:v>
                </c:pt>
                <c:pt idx="2977">
                  <c:v>-3.7490574445711751E-3</c:v>
                </c:pt>
                <c:pt idx="2978">
                  <c:v>2.9254906064681875E-3</c:v>
                </c:pt>
                <c:pt idx="2979">
                  <c:v>-3.7473523535678892E-3</c:v>
                </c:pt>
                <c:pt idx="2980">
                  <c:v>2.9272349504972164E-3</c:v>
                </c:pt>
                <c:pt idx="2981">
                  <c:v>-3.7455689291397871E-3</c:v>
                </c:pt>
                <c:pt idx="2982">
                  <c:v>2.9290572810193767E-3</c:v>
                </c:pt>
                <c:pt idx="2983">
                  <c:v>2.9229587981743563E-3</c:v>
                </c:pt>
                <c:pt idx="2984">
                  <c:v>-3.7499458836027198E-3</c:v>
                </c:pt>
                <c:pt idx="2985">
                  <c:v>2.9245799623906811E-3</c:v>
                </c:pt>
                <c:pt idx="2986">
                  <c:v>-3.7482851090032791E-3</c:v>
                </c:pt>
                <c:pt idx="2987">
                  <c:v>2.9262801783526242E-3</c:v>
                </c:pt>
                <c:pt idx="2988">
                  <c:v>-3.7465456224016445E-3</c:v>
                </c:pt>
                <c:pt idx="2989">
                  <c:v>2.9280587631819524E-3</c:v>
                </c:pt>
                <c:pt idx="2990">
                  <c:v>-3.7447281134327971E-3</c:v>
                </c:pt>
                <c:pt idx="2991">
                  <c:v>2.9299150205346416E-3</c:v>
                </c:pt>
                <c:pt idx="2992">
                  <c:v>2.9238333815661752E-3</c:v>
                </c:pt>
                <c:pt idx="2993">
                  <c:v>-3.7490545369751362E-3</c:v>
                </c:pt>
                <c:pt idx="2994">
                  <c:v>2.9254879909020037E-3</c:v>
                </c:pt>
                <c:pt idx="2995">
                  <c:v>-3.7473604806519643E-3</c:v>
                </c:pt>
                <c:pt idx="2996">
                  <c:v>2.9272213238019582E-3</c:v>
                </c:pt>
                <c:pt idx="2997">
                  <c:v>-3.7455880432814802E-3</c:v>
                </c:pt>
                <c:pt idx="2998">
                  <c:v>2.9290326918583742E-3</c:v>
                </c:pt>
                <c:pt idx="2999">
                  <c:v>-3.7437379199825593E-3</c:v>
                </c:pt>
                <c:pt idx="3000">
                  <c:v>2.9309213932997118E-3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5-4F68-ADEC-9E27A11E8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89984"/>
        <c:axId val="460991952"/>
      </c:scatterChart>
      <c:valAx>
        <c:axId val="46098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91952"/>
        <c:crosses val="autoZero"/>
        <c:crossBetween val="midCat"/>
      </c:valAx>
      <c:valAx>
        <c:axId val="4609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baseline="0"/>
                  <a:t> (m/s^2)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Jerk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'Natural Motion'!$I$2</c:f>
              <c:strCache>
                <c:ptCount val="1"/>
                <c:pt idx="0">
                  <c:v>Jk (m/s^3)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'Natural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</c:numCache>
            </c:numRef>
          </c:xVal>
          <c:yVal>
            <c:numRef>
              <c:f>'Natural Motion'!$I$3:$I$6520</c:f>
              <c:numCache>
                <c:formatCode>0.000000</c:formatCode>
                <c:ptCount val="6518"/>
                <c:pt idx="6">
                  <c:v>0.36002604170137786</c:v>
                </c:pt>
                <c:pt idx="7">
                  <c:v>2.6574944356205776E-2</c:v>
                </c:pt>
                <c:pt idx="8">
                  <c:v>2.7150486137106355E-2</c:v>
                </c:pt>
                <c:pt idx="9">
                  <c:v>2.7723414730562723E-2</c:v>
                </c:pt>
                <c:pt idx="10">
                  <c:v>2.8293705767179489E-2</c:v>
                </c:pt>
                <c:pt idx="11">
                  <c:v>2.8861335155117018E-2</c:v>
                </c:pt>
                <c:pt idx="12">
                  <c:v>2.9426278691513374E-2</c:v>
                </c:pt>
                <c:pt idx="13">
                  <c:v>2.9988512673106982E-2</c:v>
                </c:pt>
                <c:pt idx="14">
                  <c:v>3.0548013452147416E-2</c:v>
                </c:pt>
                <c:pt idx="15">
                  <c:v>3.1104757547417705E-2</c:v>
                </c:pt>
                <c:pt idx="16">
                  <c:v>3.1658721755256636E-2</c:v>
                </c:pt>
                <c:pt idx="17">
                  <c:v>3.2209882927514144E-2</c:v>
                </c:pt>
                <c:pt idx="18">
                  <c:v>3.2758218304618225E-2</c:v>
                </c:pt>
                <c:pt idx="19">
                  <c:v>3.3303705071485723E-2</c:v>
                </c:pt>
                <c:pt idx="20">
                  <c:v>3.3846320912633843E-2</c:v>
                </c:pt>
                <c:pt idx="21">
                  <c:v>3.4386043457068638E-2</c:v>
                </c:pt>
                <c:pt idx="22">
                  <c:v>3.492285066686307E-2</c:v>
                </c:pt>
                <c:pt idx="23">
                  <c:v>3.5456720559601251E-2</c:v>
                </c:pt>
                <c:pt idx="24">
                  <c:v>3.5987631541445353E-2</c:v>
                </c:pt>
                <c:pt idx="25">
                  <c:v>3.6515562185090999E-2</c:v>
                </c:pt>
                <c:pt idx="26">
                  <c:v>3.7040491007722665E-2</c:v>
                </c:pt>
                <c:pt idx="27">
                  <c:v>3.7562397137147485E-2</c:v>
                </c:pt>
                <c:pt idx="28">
                  <c:v>3.8081259479127993E-2</c:v>
                </c:pt>
                <c:pt idx="29">
                  <c:v>3.8597057550049385E-2</c:v>
                </c:pt>
                <c:pt idx="30">
                  <c:v>3.9109770755274553E-2</c:v>
                </c:pt>
                <c:pt idx="31">
                  <c:v>3.9619378833233299E-2</c:v>
                </c:pt>
                <c:pt idx="32">
                  <c:v>4.0125861688888875E-2</c:v>
                </c:pt>
                <c:pt idx="33">
                  <c:v>4.0629199504760294E-2</c:v>
                </c:pt>
                <c:pt idx="34">
                  <c:v>4.1129372629900018E-2</c:v>
                </c:pt>
                <c:pt idx="35">
                  <c:v>4.1626361524382816E-2</c:v>
                </c:pt>
                <c:pt idx="36">
                  <c:v>4.2120147036861511E-2</c:v>
                </c:pt>
                <c:pt idx="37">
                  <c:v>4.2610710015988928E-2</c:v>
                </c:pt>
                <c:pt idx="38">
                  <c:v>4.3098031698995953E-2</c:v>
                </c:pt>
                <c:pt idx="39">
                  <c:v>4.3582093434135771E-2</c:v>
                </c:pt>
                <c:pt idx="40">
                  <c:v>4.4062876847217325E-2</c:v>
                </c:pt>
                <c:pt idx="41">
                  <c:v>4.4540363619560708E-2</c:v>
                </c:pt>
                <c:pt idx="42">
                  <c:v>4.5014535932086375E-2</c:v>
                </c:pt>
                <c:pt idx="43">
                  <c:v>4.5485375743670176E-2</c:v>
                </c:pt>
                <c:pt idx="44">
                  <c:v>4.5952865679321775E-2</c:v>
                </c:pt>
                <c:pt idx="45">
                  <c:v>4.6416988253028535E-2</c:v>
                </c:pt>
                <c:pt idx="46">
                  <c:v>4.6877726422867028E-2</c:v>
                </c:pt>
                <c:pt idx="47">
                  <c:v>4.7335063146913825E-2</c:v>
                </c:pt>
                <c:pt idx="48">
                  <c:v>4.7788981716312406E-2</c:v>
                </c:pt>
                <c:pt idx="49">
                  <c:v>4.8239465588739705E-2</c:v>
                </c:pt>
                <c:pt idx="50">
                  <c:v>4.868649849942841E-2</c:v>
                </c:pt>
                <c:pt idx="51">
                  <c:v>4.9130064350144664E-2</c:v>
                </c:pt>
                <c:pt idx="52">
                  <c:v>4.9570147209188065E-2</c:v>
                </c:pt>
                <c:pt idx="53">
                  <c:v>5.0006731477925115E-2</c:v>
                </c:pt>
                <c:pt idx="54">
                  <c:v>5.0439801668744622E-2</c:v>
                </c:pt>
                <c:pt idx="55">
                  <c:v>5.0869342571591147E-2</c:v>
                </c:pt>
                <c:pt idx="56">
                  <c:v>5.1295339142942709E-2</c:v>
                </c:pt>
                <c:pt idx="57">
                  <c:v>5.1717776561321926E-2</c:v>
                </c:pt>
                <c:pt idx="58">
                  <c:v>5.213664033831833E-2</c:v>
                </c:pt>
                <c:pt idx="59">
                  <c:v>5.2551915985521447E-2</c:v>
                </c:pt>
                <c:pt idx="60">
                  <c:v>5.2963589403098865E-2</c:v>
                </c:pt>
                <c:pt idx="61">
                  <c:v>5.3371646657751626E-2</c:v>
                </c:pt>
                <c:pt idx="62">
                  <c:v>5.3776073982714223E-2</c:v>
                </c:pt>
                <c:pt idx="63">
                  <c:v>5.4176857944288059E-2</c:v>
                </c:pt>
                <c:pt idx="64">
                  <c:v>5.4573985164285688E-2</c:v>
                </c:pt>
                <c:pt idx="65">
                  <c:v>5.4967442764120023E-2</c:v>
                </c:pt>
                <c:pt idx="66">
                  <c:v>5.5357217698670524E-2</c:v>
                </c:pt>
                <c:pt idx="67">
                  <c:v>5.5743297422417015E-2</c:v>
                </c:pt>
                <c:pt idx="68">
                  <c:v>5.6125669500861619E-2</c:v>
                </c:pt>
                <c:pt idx="69">
                  <c:v>5.6504321832573368E-2</c:v>
                </c:pt>
                <c:pt idx="70">
                  <c:v>5.6879242260610141E-2</c:v>
                </c:pt>
                <c:pt idx="71">
                  <c:v>5.7250419183141332E-2</c:v>
                </c:pt>
                <c:pt idx="72">
                  <c:v>5.7617841109358636E-2</c:v>
                </c:pt>
                <c:pt idx="73">
                  <c:v>5.7981496492942597E-2</c:v>
                </c:pt>
                <c:pt idx="74">
                  <c:v>5.8341374509218724E-2</c:v>
                </c:pt>
                <c:pt idx="75">
                  <c:v>5.8697464166979074E-2</c:v>
                </c:pt>
                <c:pt idx="76">
                  <c:v>5.9049754752571459E-2</c:v>
                </c:pt>
                <c:pt idx="77">
                  <c:v>5.93982358854106E-2</c:v>
                </c:pt>
                <c:pt idx="78">
                  <c:v>5.9742897406955819E-2</c:v>
                </c:pt>
                <c:pt idx="79">
                  <c:v>6.0083729269688746E-2</c:v>
                </c:pt>
                <c:pt idx="80">
                  <c:v>6.0420721703646763E-2</c:v>
                </c:pt>
                <c:pt idx="81">
                  <c:v>6.0753865105400706E-2</c:v>
                </c:pt>
                <c:pt idx="82">
                  <c:v>6.1083150260099472E-2</c:v>
                </c:pt>
                <c:pt idx="83">
                  <c:v>6.1408567952891957E-2</c:v>
                </c:pt>
                <c:pt idx="84">
                  <c:v>6.1730109357505114E-2</c:v>
                </c:pt>
                <c:pt idx="85">
                  <c:v>6.20477657586882E-2</c:v>
                </c:pt>
                <c:pt idx="86">
                  <c:v>6.2361528718746229E-2</c:v>
                </c:pt>
                <c:pt idx="87">
                  <c:v>6.2671389966517665E-2</c:v>
                </c:pt>
                <c:pt idx="88">
                  <c:v>6.2977341619419036E-2</c:v>
                </c:pt>
                <c:pt idx="89">
                  <c:v>6.3279375739355714E-2</c:v>
                </c:pt>
                <c:pt idx="90">
                  <c:v>6.3577484887833435E-2</c:v>
                </c:pt>
                <c:pt idx="91">
                  <c:v>6.3871661570846783E-2</c:v>
                </c:pt>
                <c:pt idx="92">
                  <c:v>6.4161898793990702E-2</c:v>
                </c:pt>
                <c:pt idx="93">
                  <c:v>6.4448189507348985E-2</c:v>
                </c:pt>
                <c:pt idx="94">
                  <c:v>6.473052721611694E-2</c:v>
                </c:pt>
                <c:pt idx="95">
                  <c:v>6.5008905314467569E-2</c:v>
                </c:pt>
                <c:pt idx="96">
                  <c:v>6.5283317474129632E-2</c:v>
                </c:pt>
                <c:pt idx="97">
                  <c:v>6.5553757921943401E-2</c:v>
                </c:pt>
                <c:pt idx="98">
                  <c:v>6.582022055168224E-2</c:v>
                </c:pt>
                <c:pt idx="99">
                  <c:v>6.6082700034275632E-2</c:v>
                </c:pt>
                <c:pt idx="100">
                  <c:v>6.6341190818608453E-2</c:v>
                </c:pt>
                <c:pt idx="101">
                  <c:v>6.659568779765479E-2</c:v>
                </c:pt>
                <c:pt idx="102">
                  <c:v>6.6846186086433335E-2</c:v>
                </c:pt>
                <c:pt idx="103">
                  <c:v>6.7092680910985081E-2</c:v>
                </c:pt>
                <c:pt idx="104">
                  <c:v>6.7335167774906779E-2</c:v>
                </c:pt>
                <c:pt idx="105">
                  <c:v>6.7573642459350935E-2</c:v>
                </c:pt>
                <c:pt idx="106">
                  <c:v>6.7808100856492359E-2</c:v>
                </c:pt>
                <c:pt idx="107">
                  <c:v>6.8038539080550464E-2</c:v>
                </c:pt>
                <c:pt idx="108">
                  <c:v>6.8264953578811571E-2</c:v>
                </c:pt>
                <c:pt idx="109">
                  <c:v>6.8487340909584304E-2</c:v>
                </c:pt>
                <c:pt idx="110">
                  <c:v>6.8705697908733043E-2</c:v>
                </c:pt>
                <c:pt idx="111">
                  <c:v>6.8920021578655621E-2</c:v>
                </c:pt>
                <c:pt idx="112">
                  <c:v>6.9130309143794477E-2</c:v>
                </c:pt>
                <c:pt idx="113">
                  <c:v>6.9336558050636654E-2</c:v>
                </c:pt>
                <c:pt idx="114">
                  <c:v>6.95387659677138E-2</c:v>
                </c:pt>
                <c:pt idx="115">
                  <c:v>6.9736930896624472E-2</c:v>
                </c:pt>
                <c:pt idx="116">
                  <c:v>6.9931050783456072E-2</c:v>
                </c:pt>
                <c:pt idx="117">
                  <c:v>7.0121124018385217E-2</c:v>
                </c:pt>
                <c:pt idx="118">
                  <c:v>7.0307149158121973E-2</c:v>
                </c:pt>
                <c:pt idx="119">
                  <c:v>7.0489124870398712E-2</c:v>
                </c:pt>
                <c:pt idx="120">
                  <c:v>7.0667050211525861E-2</c:v>
                </c:pt>
                <c:pt idx="121">
                  <c:v>7.0840924237813852E-2</c:v>
                </c:pt>
                <c:pt idx="122">
                  <c:v>7.1010746449662321E-2</c:v>
                </c:pt>
                <c:pt idx="123">
                  <c:v>7.1176516347470908E-2</c:v>
                </c:pt>
                <c:pt idx="124">
                  <c:v>7.1338233820217312E-2</c:v>
                </c:pt>
                <c:pt idx="125">
                  <c:v>7.1495898812390379E-2</c:v>
                </c:pt>
                <c:pt idx="126">
                  <c:v>7.1649511601545868E-2</c:v>
                </c:pt>
                <c:pt idx="127">
                  <c:v>7.1799072631772987E-2</c:v>
                </c:pt>
                <c:pt idx="128">
                  <c:v>7.1944582513694399E-2</c:v>
                </c:pt>
                <c:pt idx="129">
                  <c:v>7.2086042190999677E-2</c:v>
                </c:pt>
                <c:pt idx="130">
                  <c:v>7.2223452607378391E-2</c:v>
                </c:pt>
                <c:pt idx="131">
                  <c:v>7.2356815206120473E-2</c:v>
                </c:pt>
                <c:pt idx="132">
                  <c:v>7.2486131263982401E-2</c:v>
                </c:pt>
                <c:pt idx="133">
                  <c:v>7.2611402668343317E-2</c:v>
                </c:pt>
                <c:pt idx="134">
                  <c:v>7.2732631251071211E-2</c:v>
                </c:pt>
                <c:pt idx="135">
                  <c:v>7.2849819121589832E-2</c:v>
                </c:pt>
                <c:pt idx="136">
                  <c:v>7.2962968500345227E-2</c:v>
                </c:pt>
                <c:pt idx="137">
                  <c:v>7.3072082107383807E-2</c:v>
                </c:pt>
                <c:pt idx="138">
                  <c:v>7.317716255172968E-2</c:v>
                </c:pt>
                <c:pt idx="139">
                  <c:v>7.3278212664451559E-2</c:v>
                </c:pt>
                <c:pt idx="140">
                  <c:v>7.3375235776218517E-2</c:v>
                </c:pt>
                <c:pt idx="141">
                  <c:v>7.3468235106677326E-2</c:v>
                </c:pt>
                <c:pt idx="142">
                  <c:v>7.3557214208541666E-2</c:v>
                </c:pt>
                <c:pt idx="143">
                  <c:v>7.3642176801058667E-2</c:v>
                </c:pt>
                <c:pt idx="144">
                  <c:v>7.3723126936542371E-2</c:v>
                </c:pt>
                <c:pt idx="145">
                  <c:v>7.3800068611795666E-2</c:v>
                </c:pt>
                <c:pt idx="146">
                  <c:v>7.387300626771065E-2</c:v>
                </c:pt>
                <c:pt idx="147">
                  <c:v>7.3941944456201725E-2</c:v>
                </c:pt>
                <c:pt idx="148">
                  <c:v>7.4006887784694442E-2</c:v>
                </c:pt>
                <c:pt idx="149">
                  <c:v>7.4067841360214715E-2</c:v>
                </c:pt>
                <c:pt idx="150">
                  <c:v>7.4124810234277305E-2</c:v>
                </c:pt>
                <c:pt idx="151">
                  <c:v>7.4177799735952732E-2</c:v>
                </c:pt>
                <c:pt idx="152">
                  <c:v>7.4226815416356118E-2</c:v>
                </c:pt>
                <c:pt idx="153">
                  <c:v>7.4271863048647191E-2</c:v>
                </c:pt>
                <c:pt idx="154">
                  <c:v>7.4312948461496831E-2</c:v>
                </c:pt>
                <c:pt idx="155">
                  <c:v>7.4350077872153975E-2</c:v>
                </c:pt>
                <c:pt idx="156">
                  <c:v>7.438325744235641E-2</c:v>
                </c:pt>
                <c:pt idx="157">
                  <c:v>7.4412493777931132E-2</c:v>
                </c:pt>
                <c:pt idx="158">
                  <c:v>7.4437793595727442E-2</c:v>
                </c:pt>
                <c:pt idx="159">
                  <c:v>7.4459163723616939E-2</c:v>
                </c:pt>
                <c:pt idx="160">
                  <c:v>7.4476611239271406E-2</c:v>
                </c:pt>
                <c:pt idx="161">
                  <c:v>7.4490143442407231E-2</c:v>
                </c:pt>
                <c:pt idx="162">
                  <c:v>7.4499767716007526E-2</c:v>
                </c:pt>
                <c:pt idx="163">
                  <c:v>7.4505491748366737E-2</c:v>
                </c:pt>
                <c:pt idx="164">
                  <c:v>7.4507323394312763E-2</c:v>
                </c:pt>
                <c:pt idx="165">
                  <c:v>7.4505270619695807E-2</c:v>
                </c:pt>
                <c:pt idx="166">
                  <c:v>7.449934164016625E-2</c:v>
                </c:pt>
                <c:pt idx="167">
                  <c:v>7.4489544837907928E-2</c:v>
                </c:pt>
                <c:pt idx="168">
                  <c:v>7.4475888761638132E-2</c:v>
                </c:pt>
                <c:pt idx="169">
                  <c:v>7.445838220987433E-2</c:v>
                </c:pt>
                <c:pt idx="170">
                  <c:v>7.443703406440072E-2</c:v>
                </c:pt>
                <c:pt idx="171">
                  <c:v>7.4411853484557255E-2</c:v>
                </c:pt>
                <c:pt idx="172">
                  <c:v>7.4382849768461767E-2</c:v>
                </c:pt>
                <c:pt idx="173">
                  <c:v>7.4350032297498814E-2</c:v>
                </c:pt>
                <c:pt idx="174">
                  <c:v>7.4313410897142163E-2</c:v>
                </c:pt>
                <c:pt idx="175">
                  <c:v>7.4272995198576552E-2</c:v>
                </c:pt>
                <c:pt idx="176">
                  <c:v>7.422879541585381E-2</c:v>
                </c:pt>
                <c:pt idx="177">
                  <c:v>7.4180821540981157E-2</c:v>
                </c:pt>
                <c:pt idx="178">
                  <c:v>7.4129084093321751E-2</c:v>
                </c:pt>
                <c:pt idx="179">
                  <c:v>7.4073593508972024E-2</c:v>
                </c:pt>
                <c:pt idx="180">
                  <c:v>7.401436052933974E-2</c:v>
                </c:pt>
                <c:pt idx="181">
                  <c:v>7.3951396062366115E-2</c:v>
                </c:pt>
                <c:pt idx="182">
                  <c:v>7.3884711099259093E-2</c:v>
                </c:pt>
                <c:pt idx="183">
                  <c:v>7.3814316936537949E-2</c:v>
                </c:pt>
                <c:pt idx="184">
                  <c:v>7.3740224898477535E-2</c:v>
                </c:pt>
                <c:pt idx="185">
                  <c:v>7.366244664241961E-2</c:v>
                </c:pt>
                <c:pt idx="186">
                  <c:v>7.358099377019478E-2</c:v>
                </c:pt>
                <c:pt idx="187">
                  <c:v>7.3495878272211712E-2</c:v>
                </c:pt>
                <c:pt idx="188">
                  <c:v>7.3407112194390223E-2</c:v>
                </c:pt>
                <c:pt idx="189">
                  <c:v>7.3314707776939159E-2</c:v>
                </c:pt>
                <c:pt idx="190">
                  <c:v>7.3218677343334093E-2</c:v>
                </c:pt>
                <c:pt idx="191">
                  <c:v>7.3119033550117507E-2</c:v>
                </c:pt>
                <c:pt idx="192">
                  <c:v>7.3015789026076305E-2</c:v>
                </c:pt>
                <c:pt idx="193">
                  <c:v>7.2908956733064301E-2</c:v>
                </c:pt>
                <c:pt idx="194">
                  <c:v>7.2798549632935305E-2</c:v>
                </c:pt>
                <c:pt idx="195">
                  <c:v>7.2684580937343313E-2</c:v>
                </c:pt>
                <c:pt idx="196">
                  <c:v>7.256706407998692E-2</c:v>
                </c:pt>
                <c:pt idx="197">
                  <c:v>7.2446012466809151E-2</c:v>
                </c:pt>
                <c:pt idx="198">
                  <c:v>7.2321439836819934E-2</c:v>
                </c:pt>
                <c:pt idx="199">
                  <c:v>7.2193359984540351E-2</c:v>
                </c:pt>
                <c:pt idx="200">
                  <c:v>7.2061786898780511E-2</c:v>
                </c:pt>
                <c:pt idx="201">
                  <c:v>7.1926734707128404E-2</c:v>
                </c:pt>
                <c:pt idx="202">
                  <c:v>7.1788217675949895E-2</c:v>
                </c:pt>
                <c:pt idx="203">
                  <c:v>7.1646250293655456E-2</c:v>
                </c:pt>
                <c:pt idx="204">
                  <c:v>7.150084703477777E-2</c:v>
                </c:pt>
                <c:pt idx="205">
                  <c:v>7.1352022734672005E-2</c:v>
                </c:pt>
                <c:pt idx="206">
                  <c:v>7.1199792228693326E-2</c:v>
                </c:pt>
                <c:pt idx="207">
                  <c:v>7.1044170560363717E-2</c:v>
                </c:pt>
                <c:pt idx="208">
                  <c:v>7.0885172870349678E-2</c:v>
                </c:pt>
                <c:pt idx="209">
                  <c:v>7.0722814493606734E-2</c:v>
                </c:pt>
                <c:pt idx="210">
                  <c:v>7.0557110889990504E-2</c:v>
                </c:pt>
                <c:pt idx="211">
                  <c:v>7.0388077644256697E-2</c:v>
                </c:pt>
                <c:pt idx="212">
                  <c:v>7.0215730507694474E-2</c:v>
                </c:pt>
                <c:pt idx="213">
                  <c:v>7.0040085356493087E-2</c:v>
                </c:pt>
                <c:pt idx="214">
                  <c:v>6.9861158219497455E-2</c:v>
                </c:pt>
                <c:pt idx="215">
                  <c:v>6.9678965236574797E-2</c:v>
                </c:pt>
                <c:pt idx="216">
                  <c:v>6.9493522714125788E-2</c:v>
                </c:pt>
                <c:pt idx="217">
                  <c:v>6.9304847069573405E-2</c:v>
                </c:pt>
                <c:pt idx="218">
                  <c:v>6.9112954886874078E-2</c:v>
                </c:pt>
                <c:pt idx="219">
                  <c:v>6.8917862833250965E-2</c:v>
                </c:pt>
                <c:pt idx="220">
                  <c:v>6.8719587742460675E-2</c:v>
                </c:pt>
                <c:pt idx="221">
                  <c:v>6.8518146600915486E-2</c:v>
                </c:pt>
                <c:pt idx="222">
                  <c:v>6.8313556464416614E-2</c:v>
                </c:pt>
                <c:pt idx="223">
                  <c:v>6.8105834555298728E-2</c:v>
                </c:pt>
                <c:pt idx="224">
                  <c:v>6.7894998220796587E-2</c:v>
                </c:pt>
                <c:pt idx="225">
                  <c:v>6.7681064946922831E-2</c:v>
                </c:pt>
                <c:pt idx="226">
                  <c:v>6.7464052296017929E-2</c:v>
                </c:pt>
                <c:pt idx="227">
                  <c:v>6.72439780038947E-2</c:v>
                </c:pt>
                <c:pt idx="228">
                  <c:v>6.7020859910449371E-2</c:v>
                </c:pt>
                <c:pt idx="229">
                  <c:v>6.6794715980478259E-2</c:v>
                </c:pt>
                <c:pt idx="230">
                  <c:v>6.6565564289799983E-2</c:v>
                </c:pt>
                <c:pt idx="231">
                  <c:v>6.6333423039133255E-2</c:v>
                </c:pt>
                <c:pt idx="232">
                  <c:v>6.6098310561035767E-2</c:v>
                </c:pt>
                <c:pt idx="233">
                  <c:v>6.5860245264393047E-2</c:v>
                </c:pt>
                <c:pt idx="234">
                  <c:v>6.5619245724624076E-2</c:v>
                </c:pt>
                <c:pt idx="235">
                  <c:v>6.5375330600414561E-2</c:v>
                </c:pt>
                <c:pt idx="236">
                  <c:v>6.5128518661472512E-2</c:v>
                </c:pt>
                <c:pt idx="237">
                  <c:v>6.4878828809344924E-2</c:v>
                </c:pt>
                <c:pt idx="238">
                  <c:v>6.4626280032453742E-2</c:v>
                </c:pt>
                <c:pt idx="239">
                  <c:v>6.4370891453835455E-2</c:v>
                </c:pt>
                <c:pt idx="240">
                  <c:v>6.411268227757283E-2</c:v>
                </c:pt>
                <c:pt idx="241">
                  <c:v>6.3851671842363178E-2</c:v>
                </c:pt>
                <c:pt idx="242">
                  <c:v>6.3587879566007199E-2</c:v>
                </c:pt>
                <c:pt idx="243">
                  <c:v>6.332132498565457E-2</c:v>
                </c:pt>
                <c:pt idx="244">
                  <c:v>6.305202774808949E-2</c:v>
                </c:pt>
                <c:pt idx="245">
                  <c:v>6.2780007583085329E-2</c:v>
                </c:pt>
                <c:pt idx="246">
                  <c:v>6.2505284333935762E-2</c:v>
                </c:pt>
                <c:pt idx="247">
                  <c:v>6.2227877943299426E-2</c:v>
                </c:pt>
                <c:pt idx="248">
                  <c:v>6.1947808447093688E-2</c:v>
                </c:pt>
                <c:pt idx="249">
                  <c:v>6.1665095979213103E-2</c:v>
                </c:pt>
                <c:pt idx="250">
                  <c:v>6.1379760773472292E-2</c:v>
                </c:pt>
                <c:pt idx="251">
                  <c:v>6.1091823152503721E-2</c:v>
                </c:pt>
                <c:pt idx="252">
                  <c:v>6.0801303536084372E-2</c:v>
                </c:pt>
                <c:pt idx="253">
                  <c:v>6.0508222434751957E-2</c:v>
                </c:pt>
                <c:pt idx="254">
                  <c:v>6.0212600448972253E-2</c:v>
                </c:pt>
                <c:pt idx="255">
                  <c:v>5.9914458269139104E-2</c:v>
                </c:pt>
                <c:pt idx="256">
                  <c:v>5.9613816671966191E-2</c:v>
                </c:pt>
                <c:pt idx="257">
                  <c:v>5.9310696531034157E-2</c:v>
                </c:pt>
                <c:pt idx="258">
                  <c:v>5.9005118784316579E-2</c:v>
                </c:pt>
                <c:pt idx="259">
                  <c:v>5.8697104482197116E-2</c:v>
                </c:pt>
                <c:pt idx="260">
                  <c:v>5.8386674727795018E-2</c:v>
                </c:pt>
                <c:pt idx="261">
                  <c:v>5.8073850735251842E-2</c:v>
                </c:pt>
                <c:pt idx="262">
                  <c:v>5.7758653774775404E-2</c:v>
                </c:pt>
                <c:pt idx="263">
                  <c:v>5.7441105221212041E-2</c:v>
                </c:pt>
                <c:pt idx="264">
                  <c:v>5.7121226491874122E-2</c:v>
                </c:pt>
                <c:pt idx="265">
                  <c:v>5.6799039117871875E-2</c:v>
                </c:pt>
                <c:pt idx="266">
                  <c:v>5.6474564684438899E-2</c:v>
                </c:pt>
                <c:pt idx="267">
                  <c:v>5.614782484786307E-2</c:v>
                </c:pt>
                <c:pt idx="268">
                  <c:v>5.581884136851567E-2</c:v>
                </c:pt>
                <c:pt idx="269">
                  <c:v>5.5487636027584664E-2</c:v>
                </c:pt>
                <c:pt idx="270">
                  <c:v>5.5154230724219211E-2</c:v>
                </c:pt>
                <c:pt idx="271">
                  <c:v>5.4818647392262942E-2</c:v>
                </c:pt>
                <c:pt idx="272">
                  <c:v>5.4480908062704003E-2</c:v>
                </c:pt>
                <c:pt idx="273">
                  <c:v>5.4141034801225008E-2</c:v>
                </c:pt>
                <c:pt idx="274">
                  <c:v>5.3799049763714191E-2</c:v>
                </c:pt>
                <c:pt idx="275">
                  <c:v>5.3454975161570939E-2</c:v>
                </c:pt>
                <c:pt idx="276">
                  <c:v>5.3108833289461366E-2</c:v>
                </c:pt>
                <c:pt idx="277">
                  <c:v>5.2760646421234902E-2</c:v>
                </c:pt>
                <c:pt idx="278">
                  <c:v>5.2410437018091116E-2</c:v>
                </c:pt>
                <c:pt idx="279">
                  <c:v>5.2058227520412892E-2</c:v>
                </c:pt>
                <c:pt idx="280">
                  <c:v>5.1704040396338691E-2</c:v>
                </c:pt>
                <c:pt idx="281">
                  <c:v>5.1347898252784852E-2</c:v>
                </c:pt>
                <c:pt idx="282">
                  <c:v>5.0989823710545501E-2</c:v>
                </c:pt>
                <c:pt idx="283">
                  <c:v>5.0629839432048129E-2</c:v>
                </c:pt>
                <c:pt idx="284">
                  <c:v>5.0267968135231378E-2</c:v>
                </c:pt>
                <c:pt idx="285">
                  <c:v>4.990423264905619E-2</c:v>
                </c:pt>
                <c:pt idx="286">
                  <c:v>4.9538655733094572E-2</c:v>
                </c:pt>
                <c:pt idx="287">
                  <c:v>4.9171260313451981E-2</c:v>
                </c:pt>
                <c:pt idx="288">
                  <c:v>4.8802069302356088E-2</c:v>
                </c:pt>
                <c:pt idx="289">
                  <c:v>4.8431105653667927E-2</c:v>
                </c:pt>
                <c:pt idx="290">
                  <c:v>4.8058392390637472E-2</c:v>
                </c:pt>
                <c:pt idx="291">
                  <c:v>4.7683952578148059E-2</c:v>
                </c:pt>
                <c:pt idx="292">
                  <c:v>4.73078093088386E-2</c:v>
                </c:pt>
                <c:pt idx="293">
                  <c:v>4.6929985716981371E-2</c:v>
                </c:pt>
                <c:pt idx="294">
                  <c:v>4.6550505006237586E-2</c:v>
                </c:pt>
                <c:pt idx="295">
                  <c:v>4.6169390352512885E-2</c:v>
                </c:pt>
                <c:pt idx="296">
                  <c:v>4.5786665042735208E-2</c:v>
                </c:pt>
                <c:pt idx="297">
                  <c:v>4.5402352349954711E-2</c:v>
                </c:pt>
                <c:pt idx="298">
                  <c:v>4.5016475616610485E-2</c:v>
                </c:pt>
                <c:pt idx="299">
                  <c:v>4.4629058157386048E-2</c:v>
                </c:pt>
                <c:pt idx="300">
                  <c:v>4.4240123425742794E-2</c:v>
                </c:pt>
                <c:pt idx="301">
                  <c:v>4.3849694771058711E-2</c:v>
                </c:pt>
                <c:pt idx="302">
                  <c:v>4.3457795688428558E-2</c:v>
                </c:pt>
                <c:pt idx="303">
                  <c:v>4.306444961743594E-2</c:v>
                </c:pt>
                <c:pt idx="304">
                  <c:v>4.2669680094808982E-2</c:v>
                </c:pt>
                <c:pt idx="305">
                  <c:v>4.2273510608703546E-2</c:v>
                </c:pt>
                <c:pt idx="306">
                  <c:v>4.1875964751358907E-2</c:v>
                </c:pt>
                <c:pt idx="307">
                  <c:v>4.1477066087258763E-2</c:v>
                </c:pt>
                <c:pt idx="308">
                  <c:v>4.1076838153131234E-2</c:v>
                </c:pt>
                <c:pt idx="309">
                  <c:v>4.0675304652237898E-2</c:v>
                </c:pt>
                <c:pt idx="310">
                  <c:v>4.0272489149062451E-2</c:v>
                </c:pt>
                <c:pt idx="311">
                  <c:v>3.9868415319110895E-2</c:v>
                </c:pt>
                <c:pt idx="312">
                  <c:v>3.9463106837889228E-2</c:v>
                </c:pt>
                <c:pt idx="313">
                  <c:v>3.9056587380903451E-2</c:v>
                </c:pt>
                <c:pt idx="314">
                  <c:v>3.8648880651415141E-2</c:v>
                </c:pt>
                <c:pt idx="315">
                  <c:v>3.8240010324930296E-2</c:v>
                </c:pt>
                <c:pt idx="316">
                  <c:v>3.7830000160221644E-2</c:v>
                </c:pt>
                <c:pt idx="317">
                  <c:v>3.7418873860550761E-2</c:v>
                </c:pt>
                <c:pt idx="318">
                  <c:v>3.7006655184690374E-2</c:v>
                </c:pt>
                <c:pt idx="319">
                  <c:v>3.6593367863657633E-2</c:v>
                </c:pt>
                <c:pt idx="320">
                  <c:v>3.6179035656225267E-2</c:v>
                </c:pt>
                <c:pt idx="321">
                  <c:v>3.5763682293410426E-2</c:v>
                </c:pt>
                <c:pt idx="322">
                  <c:v>3.5347331589496989E-2</c:v>
                </c:pt>
                <c:pt idx="323">
                  <c:v>3.4930007275502106E-2</c:v>
                </c:pt>
                <c:pt idx="324">
                  <c:v>3.451173308244293E-2</c:v>
                </c:pt>
                <c:pt idx="325">
                  <c:v>3.4092532852358914E-2</c:v>
                </c:pt>
                <c:pt idx="326">
                  <c:v>3.3672430288511634E-2</c:v>
                </c:pt>
                <c:pt idx="327">
                  <c:v>3.3251449121918242E-2</c:v>
                </c:pt>
                <c:pt idx="328">
                  <c:v>3.2829613222373766E-2</c:v>
                </c:pt>
                <c:pt idx="329">
                  <c:v>3.2406946209873055E-2</c:v>
                </c:pt>
                <c:pt idx="330">
                  <c:v>3.198347195421114E-2</c:v>
                </c:pt>
                <c:pt idx="331">
                  <c:v>3.1559214075382869E-2</c:v>
                </c:pt>
                <c:pt idx="332">
                  <c:v>3.1134196387672119E-2</c:v>
                </c:pt>
                <c:pt idx="333">
                  <c:v>3.0708442566584893E-2</c:v>
                </c:pt>
                <c:pt idx="334">
                  <c:v>3.0281976370893915E-2</c:v>
                </c:pt>
                <c:pt idx="335">
                  <c:v>2.985482139283846E-2</c:v>
                </c:pt>
                <c:pt idx="336">
                  <c:v>2.9427001446702405E-2</c:v>
                </c:pt>
                <c:pt idx="337">
                  <c:v>2.899854009696945E-2</c:v>
                </c:pt>
                <c:pt idx="338">
                  <c:v>2.8569461046901168E-2</c:v>
                </c:pt>
                <c:pt idx="339">
                  <c:v>2.8139787916492409E-2</c:v>
                </c:pt>
                <c:pt idx="340">
                  <c:v>2.7709544325738023E-2</c:v>
                </c:pt>
                <c:pt idx="341">
                  <c:v>2.7278753894632857E-2</c:v>
                </c:pt>
                <c:pt idx="342">
                  <c:v>2.6847440132149458E-2</c:v>
                </c:pt>
                <c:pt idx="343">
                  <c:v>2.6415626658282676E-2</c:v>
                </c:pt>
                <c:pt idx="344">
                  <c:v>2.5983336954249481E-2</c:v>
                </c:pt>
                <c:pt idx="345">
                  <c:v>2.5550594612289146E-2</c:v>
                </c:pt>
                <c:pt idx="346">
                  <c:v>2.5117423030351915E-2</c:v>
                </c:pt>
                <c:pt idx="347">
                  <c:v>2.4683845661899184E-2</c:v>
                </c:pt>
                <c:pt idx="348">
                  <c:v>2.4249885988147923E-2</c:v>
                </c:pt>
                <c:pt idx="349">
                  <c:v>2.3815567379292801E-2</c:v>
                </c:pt>
                <c:pt idx="350">
                  <c:v>2.3380913233284062E-2</c:v>
                </c:pt>
                <c:pt idx="351">
                  <c:v>2.2945946809294071E-2</c:v>
                </c:pt>
                <c:pt idx="352">
                  <c:v>2.2510691477517497E-2</c:v>
                </c:pt>
                <c:pt idx="353">
                  <c:v>2.2075170524882282E-2</c:v>
                </c:pt>
                <c:pt idx="354">
                  <c:v>2.1639407127294064E-2</c:v>
                </c:pt>
                <c:pt idx="355">
                  <c:v>2.1203424543925209E-2</c:v>
                </c:pt>
                <c:pt idx="356">
                  <c:v>2.0767245895170205E-2</c:v>
                </c:pt>
                <c:pt idx="357">
                  <c:v>2.0330894329179117E-2</c:v>
                </c:pt>
                <c:pt idx="358">
                  <c:v>1.9894392938590855E-2</c:v>
                </c:pt>
                <c:pt idx="359">
                  <c:v>1.9457764732777605E-2</c:v>
                </c:pt>
                <c:pt idx="360">
                  <c:v>1.9021032776622704E-2</c:v>
                </c:pt>
                <c:pt idx="361">
                  <c:v>1.858421999623161E-2</c:v>
                </c:pt>
                <c:pt idx="362">
                  <c:v>1.8147349262198631E-2</c:v>
                </c:pt>
                <c:pt idx="363">
                  <c:v>1.7710443556140376E-2</c:v>
                </c:pt>
                <c:pt idx="364">
                  <c:v>1.7273525665384426E-2</c:v>
                </c:pt>
                <c:pt idx="365">
                  <c:v>1.6836618293991634E-2</c:v>
                </c:pt>
                <c:pt idx="366">
                  <c:v>1.6399744284800732E-2</c:v>
                </c:pt>
                <c:pt idx="367">
                  <c:v>1.5962926258605847E-2</c:v>
                </c:pt>
                <c:pt idx="368">
                  <c:v>1.5526186891712257E-2</c:v>
                </c:pt>
                <c:pt idx="369">
                  <c:v>1.5089548693891786E-2</c:v>
                </c:pt>
                <c:pt idx="370">
                  <c:v>1.4653034313694135E-2</c:v>
                </c:pt>
                <c:pt idx="371">
                  <c:v>1.4216666094357677E-2</c:v>
                </c:pt>
                <c:pt idx="372">
                  <c:v>1.3780466573409811E-2</c:v>
                </c:pt>
                <c:pt idx="373">
                  <c:v>1.334445801082218E-2</c:v>
                </c:pt>
                <c:pt idx="374">
                  <c:v>1.2908662860855458E-2</c:v>
                </c:pt>
                <c:pt idx="375">
                  <c:v>1.2473103216947834E-2</c:v>
                </c:pt>
                <c:pt idx="376">
                  <c:v>1.2037801366826528E-2</c:v>
                </c:pt>
                <c:pt idx="377">
                  <c:v>1.1602779431685306E-2</c:v>
                </c:pt>
                <c:pt idx="378">
                  <c:v>1.1168059504962358E-2</c:v>
                </c:pt>
                <c:pt idx="379">
                  <c:v>1.0733663541317995E-2</c:v>
                </c:pt>
                <c:pt idx="380">
                  <c:v>1.0299613537045893E-2</c:v>
                </c:pt>
                <c:pt idx="381">
                  <c:v>9.8659313357840617E-3</c:v>
                </c:pt>
                <c:pt idx="382">
                  <c:v>9.4326388366816616E-3</c:v>
                </c:pt>
                <c:pt idx="383">
                  <c:v>8.9997577723543998E-3</c:v>
                </c:pt>
                <c:pt idx="384">
                  <c:v>8.5673096950067418E-3</c:v>
                </c:pt>
                <c:pt idx="385">
                  <c:v>8.1353164205211215E-3</c:v>
                </c:pt>
                <c:pt idx="386">
                  <c:v>7.7037994317130654E-3</c:v>
                </c:pt>
                <c:pt idx="387">
                  <c:v>7.2727801558869487E-3</c:v>
                </c:pt>
                <c:pt idx="388">
                  <c:v>6.8422800203471468E-3</c:v>
                </c:pt>
                <c:pt idx="389">
                  <c:v>6.4123204523980348E-3</c:v>
                </c:pt>
                <c:pt idx="390">
                  <c:v>5.9829226572993832E-3</c:v>
                </c:pt>
                <c:pt idx="391">
                  <c:v>5.5541077292886598E-3</c:v>
                </c:pt>
                <c:pt idx="392">
                  <c:v>5.1258970401590886E-3</c:v>
                </c:pt>
                <c:pt idx="393">
                  <c:v>4.6983114065923814E-3</c:v>
                </c:pt>
                <c:pt idx="394">
                  <c:v>4.2713718118037036E-3</c:v>
                </c:pt>
                <c:pt idx="395">
                  <c:v>3.8450993500305231E-3</c:v>
                </c:pt>
                <c:pt idx="396">
                  <c:v>3.4195145603987953E-3</c:v>
                </c:pt>
                <c:pt idx="397">
                  <c:v>2.9946383706125346E-3</c:v>
                </c:pt>
                <c:pt idx="398">
                  <c:v>2.5704913197976964E-3</c:v>
                </c:pt>
                <c:pt idx="399">
                  <c:v>2.1470941136136901E-3</c:v>
                </c:pt>
                <c:pt idx="400">
                  <c:v>1.7244670691418662E-3</c:v>
                </c:pt>
                <c:pt idx="401">
                  <c:v>1.3026307810193316E-3</c:v>
                </c:pt>
                <c:pt idx="402">
                  <c:v>8.8160534428283199E-4</c:v>
                </c:pt>
                <c:pt idx="403">
                  <c:v>4.614112425471717E-4</c:v>
                </c:pt>
                <c:pt idx="404">
                  <c:v>4.2068404315642738E-5</c:v>
                </c:pt>
                <c:pt idx="405">
                  <c:v>-3.7640290884155547E-4</c:v>
                </c:pt>
                <c:pt idx="406">
                  <c:v>-7.9398276842113091E-4</c:v>
                </c:pt>
                <c:pt idx="407">
                  <c:v>-1.2106514679643965E-3</c:v>
                </c:pt>
                <c:pt idx="408">
                  <c:v>-1.6263889124346065E-3</c:v>
                </c:pt>
                <c:pt idx="409">
                  <c:v>-2.0411755619065275E-3</c:v>
                </c:pt>
                <c:pt idx="410">
                  <c:v>-2.4549917654326237E-3</c:v>
                </c:pt>
                <c:pt idx="411">
                  <c:v>-2.8678180385988128E-3</c:v>
                </c:pt>
                <c:pt idx="412">
                  <c:v>-3.2796348414798615E-3</c:v>
                </c:pt>
                <c:pt idx="413">
                  <c:v>-3.6904229117062926E-3</c:v>
                </c:pt>
                <c:pt idx="414">
                  <c:v>-4.1001628758863262E-3</c:v>
                </c:pt>
                <c:pt idx="415">
                  <c:v>-4.5088358047173926E-3</c:v>
                </c:pt>
                <c:pt idx="416">
                  <c:v>-4.9164223803188634E-3</c:v>
                </c:pt>
                <c:pt idx="417">
                  <c:v>-5.322903784410471E-3</c:v>
                </c:pt>
                <c:pt idx="418">
                  <c:v>-5.7282611432007968E-3</c:v>
                </c:pt>
                <c:pt idx="419">
                  <c:v>-6.1324756384095735E-3</c:v>
                </c:pt>
                <c:pt idx="420">
                  <c:v>-6.5355286738011387E-3</c:v>
                </c:pt>
                <c:pt idx="421">
                  <c:v>-6.937401486606376E-3</c:v>
                </c:pt>
                <c:pt idx="422">
                  <c:v>-7.338075924678833E-3</c:v>
                </c:pt>
                <c:pt idx="423">
                  <c:v>-7.7375332807605446E-3</c:v>
                </c:pt>
                <c:pt idx="424">
                  <c:v>-8.1357555137273607E-3</c:v>
                </c:pt>
                <c:pt idx="425">
                  <c:v>-8.5327243604105263E-3</c:v>
                </c:pt>
                <c:pt idx="426">
                  <c:v>-8.9284217796858911E-3</c:v>
                </c:pt>
                <c:pt idx="427">
                  <c:v>-9.3228298414516075E-3</c:v>
                </c:pt>
                <c:pt idx="428">
                  <c:v>-9.7159305600946766E-3</c:v>
                </c:pt>
                <c:pt idx="429">
                  <c:v>-1.0107706394091309E-2</c:v>
                </c:pt>
                <c:pt idx="430">
                  <c:v>-1.0498139468850809E-2</c:v>
                </c:pt>
                <c:pt idx="431">
                  <c:v>-1.0887212464893992E-2</c:v>
                </c:pt>
                <c:pt idx="432">
                  <c:v>-1.1274907840697068E-2</c:v>
                </c:pt>
                <c:pt idx="433">
                  <c:v>-1.1661208221269703E-2</c:v>
                </c:pt>
                <c:pt idx="434">
                  <c:v>-1.2046096453666166E-2</c:v>
                </c:pt>
                <c:pt idx="435">
                  <c:v>-1.2429555495963029E-2</c:v>
                </c:pt>
                <c:pt idx="436">
                  <c:v>-1.2811568306236865E-2</c:v>
                </c:pt>
                <c:pt idx="437">
                  <c:v>-1.3192117898075395E-2</c:v>
                </c:pt>
                <c:pt idx="438">
                  <c:v>-1.3571187673644403E-2</c:v>
                </c:pt>
                <c:pt idx="439">
                  <c:v>-1.3948760813065064E-2</c:v>
                </c:pt>
                <c:pt idx="440">
                  <c:v>-1.4324820885036615E-2</c:v>
                </c:pt>
                <c:pt idx="441">
                  <c:v>-1.4699351458258292E-2</c:v>
                </c:pt>
                <c:pt idx="442">
                  <c:v>-1.5072336045918178E-2</c:v>
                </c:pt>
                <c:pt idx="443">
                  <c:v>-1.544375871631587E-2</c:v>
                </c:pt>
                <c:pt idx="444">
                  <c:v>0.31751973023075308</c:v>
                </c:pt>
                <c:pt idx="445">
                  <c:v>-1.3502269922693877</c:v>
                </c:pt>
                <c:pt idx="446">
                  <c:v>0.31890441515303181</c:v>
                </c:pt>
                <c:pt idx="447">
                  <c:v>-1.5458144042579391E-2</c:v>
                </c:pt>
                <c:pt idx="448">
                  <c:v>-1.5789976215430102E-2</c:v>
                </c:pt>
                <c:pt idx="449">
                  <c:v>-1.6120294599186735E-2</c:v>
                </c:pt>
                <c:pt idx="450">
                  <c:v>-1.6449085205039182E-2</c:v>
                </c:pt>
                <c:pt idx="451">
                  <c:v>-1.6776334210710786E-2</c:v>
                </c:pt>
                <c:pt idx="452">
                  <c:v>-1.7102027571880285E-2</c:v>
                </c:pt>
                <c:pt idx="453">
                  <c:v>-1.7426151743826779E-2</c:v>
                </c:pt>
                <c:pt idx="454">
                  <c:v>-1.7748693070807064E-2</c:v>
                </c:pt>
                <c:pt idx="455">
                  <c:v>-1.8069637897077939E-2</c:v>
                </c:pt>
                <c:pt idx="456">
                  <c:v>-1.8388973066496561E-2</c:v>
                </c:pt>
                <c:pt idx="457">
                  <c:v>-1.8706685200875484E-2</c:v>
                </c:pt>
                <c:pt idx="458">
                  <c:v>-1.9022761088560713E-2</c:v>
                </c:pt>
                <c:pt idx="459">
                  <c:v>-1.9337187684431711E-2</c:v>
                </c:pt>
                <c:pt idx="460">
                  <c:v>-1.9649952165412543E-2</c:v>
                </c:pt>
                <c:pt idx="461">
                  <c:v>-1.996104154189382E-2</c:v>
                </c:pt>
                <c:pt idx="462">
                  <c:v>-2.0270443212844214E-2</c:v>
                </c:pt>
                <c:pt idx="463">
                  <c:v>-2.0578144577232393E-2</c:v>
                </c:pt>
                <c:pt idx="464">
                  <c:v>-2.088413303402703E-2</c:v>
                </c:pt>
                <c:pt idx="465">
                  <c:v>-2.1188396370774853E-2</c:v>
                </c:pt>
                <c:pt idx="466">
                  <c:v>-2.1490922264000289E-2</c:v>
                </c:pt>
                <c:pt idx="467">
                  <c:v>-2.1791698556761219E-2</c:v>
                </c:pt>
                <c:pt idx="468">
                  <c:v>-2.2090713203137824E-2</c:v>
                </c:pt>
                <c:pt idx="469">
                  <c:v>-2.2387954434766044E-2</c:v>
                </c:pt>
                <c:pt idx="470">
                  <c:v>-2.2683410261237213E-2</c:v>
                </c:pt>
                <c:pt idx="471">
                  <c:v>-2.2977069247254178E-2</c:v>
                </c:pt>
                <c:pt idx="472">
                  <c:v>-2.3268919624452877E-2</c:v>
                </c:pt>
                <c:pt idx="473">
                  <c:v>-2.3558950124069611E-2</c:v>
                </c:pt>
                <c:pt idx="474">
                  <c:v>-2.3847149366318376E-2</c:v>
                </c:pt>
                <c:pt idx="475">
                  <c:v>-2.4133506082435474E-2</c:v>
                </c:pt>
                <c:pt idx="476">
                  <c:v>-2.4418009336724111E-2</c:v>
                </c:pt>
                <c:pt idx="477">
                  <c:v>-2.4700648082465193E-2</c:v>
                </c:pt>
                <c:pt idx="478">
                  <c:v>-2.4981411494984229E-2</c:v>
                </c:pt>
                <c:pt idx="479">
                  <c:v>-2.5260288860629032E-2</c:v>
                </c:pt>
                <c:pt idx="480">
                  <c:v>-2.5537269632280868E-2</c:v>
                </c:pt>
                <c:pt idx="481">
                  <c:v>-2.5812343262821003E-2</c:v>
                </c:pt>
                <c:pt idx="482">
                  <c:v>-2.6085499482686458E-2</c:v>
                </c:pt>
                <c:pt idx="483">
                  <c:v>-2.6356727911291955E-2</c:v>
                </c:pt>
                <c:pt idx="484">
                  <c:v>-2.6626018612141422E-2</c:v>
                </c:pt>
                <c:pt idx="485">
                  <c:v>-2.6893361426694185E-2</c:v>
                </c:pt>
                <c:pt idx="486">
                  <c:v>-2.7158746751521079E-2</c:v>
                </c:pt>
                <c:pt idx="487">
                  <c:v>-2.7422164483592582E-2</c:v>
                </c:pt>
                <c:pt idx="488">
                  <c:v>-2.7683605297035285E-2</c:v>
                </c:pt>
                <c:pt idx="489">
                  <c:v>-2.7943059588420027E-2</c:v>
                </c:pt>
                <c:pt idx="490">
                  <c:v>-2.8200517976362249E-2</c:v>
                </c:pt>
                <c:pt idx="491">
                  <c:v>-2.8455971190499696E-2</c:v>
                </c:pt>
                <c:pt idx="492">
                  <c:v>-2.8709410127003565E-2</c:v>
                </c:pt>
                <c:pt idx="493">
                  <c:v>-2.8960825793067357E-2</c:v>
                </c:pt>
                <c:pt idx="494">
                  <c:v>-2.9210209306906876E-2</c:v>
                </c:pt>
                <c:pt idx="495">
                  <c:v>-2.9457551842249075E-2</c:v>
                </c:pt>
                <c:pt idx="496">
                  <c:v>-2.9702844961398966E-2</c:v>
                </c:pt>
                <c:pt idx="497">
                  <c:v>-2.9946079949105808E-2</c:v>
                </c:pt>
                <c:pt idx="498">
                  <c:v>-3.0187248534208067E-2</c:v>
                </c:pt>
                <c:pt idx="499">
                  <c:v>-3.0426342390033057E-2</c:v>
                </c:pt>
                <c:pt idx="500">
                  <c:v>-3.066335346746385E-2</c:v>
                </c:pt>
                <c:pt idx="501">
                  <c:v>-3.0898273661872366E-2</c:v>
                </c:pt>
                <c:pt idx="502">
                  <c:v>-3.1131095257208585E-2</c:v>
                </c:pt>
                <c:pt idx="503">
                  <c:v>-3.136181031537788E-2</c:v>
                </c:pt>
                <c:pt idx="504">
                  <c:v>-3.1590411342374836E-2</c:v>
                </c:pt>
                <c:pt idx="505">
                  <c:v>-3.1816890733171732E-2</c:v>
                </c:pt>
                <c:pt idx="506">
                  <c:v>-3.2041241215807759E-2</c:v>
                </c:pt>
                <c:pt idx="507">
                  <c:v>-3.2263455407299801E-2</c:v>
                </c:pt>
                <c:pt idx="508">
                  <c:v>-3.2483526313242805E-2</c:v>
                </c:pt>
                <c:pt idx="509">
                  <c:v>-3.2701446939231715E-2</c:v>
                </c:pt>
                <c:pt idx="510">
                  <c:v>-3.2917210235350325E-2</c:v>
                </c:pt>
                <c:pt idx="511">
                  <c:v>-3.313080970679394E-2</c:v>
                </c:pt>
                <c:pt idx="512">
                  <c:v>-3.334223858120211E-2</c:v>
                </c:pt>
                <c:pt idx="513">
                  <c:v>-3.3551490419281293E-2</c:v>
                </c:pt>
                <c:pt idx="514">
                  <c:v>-3.3758558781737946E-2</c:v>
                </c:pt>
                <c:pt idx="515">
                  <c:v>-3.3963437506834282E-2</c:v>
                </c:pt>
                <c:pt idx="516">
                  <c:v>-3.4166120516099241E-2</c:v>
                </c:pt>
                <c:pt idx="517">
                  <c:v>-3.4366601758817339E-2</c:v>
                </c:pt>
                <c:pt idx="518">
                  <c:v>-3.4564875434073272E-2</c:v>
                </c:pt>
                <c:pt idx="519">
                  <c:v>-3.4760935740951737E-2</c:v>
                </c:pt>
                <c:pt idx="520">
                  <c:v>-3.4954777128337611E-2</c:v>
                </c:pt>
                <c:pt idx="521">
                  <c:v>-3.5146394156138072E-2</c:v>
                </c:pt>
                <c:pt idx="522">
                  <c:v>-3.5335781412015876E-2</c:v>
                </c:pt>
                <c:pt idx="523">
                  <c:v>-3.5522933705678383E-2</c:v>
                </c:pt>
                <c:pt idx="524">
                  <c:v>-3.5707845957855255E-2</c:v>
                </c:pt>
                <c:pt idx="525">
                  <c:v>-3.5890513172542882E-2</c:v>
                </c:pt>
                <c:pt idx="526">
                  <c:v>-3.6070930548026681E-2</c:v>
                </c:pt>
                <c:pt idx="527">
                  <c:v>-3.6249093365858798E-2</c:v>
                </c:pt>
                <c:pt idx="528">
                  <c:v>-3.6424997018613681E-2</c:v>
                </c:pt>
                <c:pt idx="529">
                  <c:v>-3.6598637093154807E-2</c:v>
                </c:pt>
                <c:pt idx="530">
                  <c:v>-3.6770009231856804E-2</c:v>
                </c:pt>
                <c:pt idx="531">
                  <c:v>-3.6939109215872179E-2</c:v>
                </c:pt>
                <c:pt idx="532">
                  <c:v>-3.7105933020642468E-2</c:v>
                </c:pt>
                <c:pt idx="533">
                  <c:v>-3.7270476677120357E-2</c:v>
                </c:pt>
                <c:pt idx="534">
                  <c:v>-3.7432736355036411E-2</c:v>
                </c:pt>
                <c:pt idx="535">
                  <c:v>-3.7592708362899074E-2</c:v>
                </c:pt>
                <c:pt idx="536">
                  <c:v>-3.7750389175750243E-2</c:v>
                </c:pt>
                <c:pt idx="537">
                  <c:v>-3.7905775268631814E-2</c:v>
                </c:pt>
                <c:pt idx="538">
                  <c:v>-3.8058863421897016E-2</c:v>
                </c:pt>
                <c:pt idx="539">
                  <c:v>-3.8209650388143501E-2</c:v>
                </c:pt>
                <c:pt idx="540">
                  <c:v>-3.8358133142013529E-2</c:v>
                </c:pt>
                <c:pt idx="541">
                  <c:v>-3.8504308741416082E-2</c:v>
                </c:pt>
                <c:pt idx="542">
                  <c:v>-3.864817435528245E-2</c:v>
                </c:pt>
                <c:pt idx="543">
                  <c:v>-3.8789727319077372E-2</c:v>
                </c:pt>
                <c:pt idx="544">
                  <c:v>-3.8928965134799043E-2</c:v>
                </c:pt>
                <c:pt idx="545">
                  <c:v>-3.9065885248934507E-2</c:v>
                </c:pt>
                <c:pt idx="546">
                  <c:v>-3.9200485496548865E-2</c:v>
                </c:pt>
                <c:pt idx="547">
                  <c:v>-3.9332763573929341E-2</c:v>
                </c:pt>
                <c:pt idx="548">
                  <c:v>-3.9462717538185643E-2</c:v>
                </c:pt>
                <c:pt idx="549">
                  <c:v>-3.9590345390916326E-2</c:v>
                </c:pt>
                <c:pt idx="550">
                  <c:v>-3.9715645383520126E-2</c:v>
                </c:pt>
                <c:pt idx="551">
                  <c:v>-3.983861576739578E-2</c:v>
                </c:pt>
                <c:pt idx="552">
                  <c:v>-3.9959255071497779E-2</c:v>
                </c:pt>
                <c:pt idx="553">
                  <c:v>-4.0077561824780616E-2</c:v>
                </c:pt>
                <c:pt idx="554">
                  <c:v>-4.0193534722732238E-2</c:v>
                </c:pt>
                <c:pt idx="555">
                  <c:v>-4.0307172599618468E-2</c:v>
                </c:pt>
                <c:pt idx="556">
                  <c:v>-4.0418474400727433E-2</c:v>
                </c:pt>
                <c:pt idx="557">
                  <c:v>-4.0527439182369562E-2</c:v>
                </c:pt>
                <c:pt idx="558">
                  <c:v>-4.0634066195144314E-2</c:v>
                </c:pt>
                <c:pt idx="559">
                  <c:v>-4.0738354661895571E-2</c:v>
                </c:pt>
                <c:pt idx="560">
                  <c:v>-4.0840304083022971E-2</c:v>
                </c:pt>
                <c:pt idx="561">
                  <c:v>-4.0939914014437306E-2</c:v>
                </c:pt>
                <c:pt idx="562">
                  <c:v>-4.1037184123071668E-2</c:v>
                </c:pt>
                <c:pt idx="563">
                  <c:v>-4.1132114270148179E-2</c:v>
                </c:pt>
                <c:pt idx="564">
                  <c:v>-4.122470431688896E-2</c:v>
                </c:pt>
                <c:pt idx="565">
                  <c:v>-4.1314954374316315E-2</c:v>
                </c:pt>
                <c:pt idx="566">
                  <c:v>-4.1402864553452545E-2</c:v>
                </c:pt>
                <c:pt idx="567">
                  <c:v>-4.1488435215120134E-2</c:v>
                </c:pt>
                <c:pt idx="568">
                  <c:v>-4.157166674789714E-2</c:v>
                </c:pt>
                <c:pt idx="569">
                  <c:v>-4.1652559651383925E-2</c:v>
                </c:pt>
                <c:pt idx="570">
                  <c:v>-4.1731114702736605E-2</c:v>
                </c:pt>
                <c:pt idx="571">
                  <c:v>-4.1807332512577844E-2</c:v>
                </c:pt>
                <c:pt idx="572">
                  <c:v>-4.1881214135619516E-2</c:v>
                </c:pt>
                <c:pt idx="573">
                  <c:v>-4.1952760487795615E-2</c:v>
                </c:pt>
                <c:pt idx="574">
                  <c:v>-4.2021972762595894E-2</c:v>
                </c:pt>
                <c:pt idx="575">
                  <c:v>-4.2088852209021255E-2</c:v>
                </c:pt>
                <c:pt idx="576">
                  <c:v>-4.2153400187094903E-2</c:v>
                </c:pt>
                <c:pt idx="577">
                  <c:v>-4.2215618167862345E-2</c:v>
                </c:pt>
                <c:pt idx="578">
                  <c:v>-4.2275507844413696E-2</c:v>
                </c:pt>
                <c:pt idx="579">
                  <c:v>-4.2333070909839066E-2</c:v>
                </c:pt>
                <c:pt idx="580">
                  <c:v>-4.2388309140495295E-2</c:v>
                </c:pt>
                <c:pt idx="581">
                  <c:v>-4.2441224618050555E-2</c:v>
                </c:pt>
                <c:pt idx="582">
                  <c:v>-4.2491819368661865E-2</c:v>
                </c:pt>
                <c:pt idx="583">
                  <c:v>-4.2540095612775275E-2</c:v>
                </c:pt>
                <c:pt idx="584">
                  <c:v>-4.2586055598592409E-2</c:v>
                </c:pt>
                <c:pt idx="585">
                  <c:v>-4.2629701851870649E-2</c:v>
                </c:pt>
                <c:pt idx="586">
                  <c:v>-4.26710368706118E-2</c:v>
                </c:pt>
                <c:pt idx="587">
                  <c:v>-4.2710063319351121E-2</c:v>
                </c:pt>
                <c:pt idx="588">
                  <c:v>-4.274678400140175E-2</c:v>
                </c:pt>
                <c:pt idx="589">
                  <c:v>-4.2781201747832398E-2</c:v>
                </c:pt>
                <c:pt idx="590">
                  <c:v>-4.281331963951196E-2</c:v>
                </c:pt>
                <c:pt idx="591">
                  <c:v>-4.2843140757309328E-2</c:v>
                </c:pt>
                <c:pt idx="592">
                  <c:v>-4.2870668293115699E-2</c:v>
                </c:pt>
                <c:pt idx="593">
                  <c:v>-4.2895905688622449E-2</c:v>
                </c:pt>
                <c:pt idx="594">
                  <c:v>-4.2918856302254227E-2</c:v>
                </c:pt>
                <c:pt idx="595">
                  <c:v>-4.2939523742235863E-2</c:v>
                </c:pt>
                <c:pt idx="596">
                  <c:v>-4.2957911727814491E-2</c:v>
                </c:pt>
                <c:pt idx="597">
                  <c:v>-4.2974024005992817E-2</c:v>
                </c:pt>
                <c:pt idx="598">
                  <c:v>-4.2987864462551428E-2</c:v>
                </c:pt>
                <c:pt idx="599">
                  <c:v>-4.2999437149804365E-2</c:v>
                </c:pt>
                <c:pt idx="600">
                  <c:v>-4.3008746147821242E-2</c:v>
                </c:pt>
                <c:pt idx="601">
                  <c:v>-4.301579575871628E-2</c:v>
                </c:pt>
                <c:pt idx="602">
                  <c:v>-4.3020590256848124E-2</c:v>
                </c:pt>
                <c:pt idx="603">
                  <c:v>-4.3023134110864447E-2</c:v>
                </c:pt>
                <c:pt idx="604">
                  <c:v>-4.3023431844924076E-2</c:v>
                </c:pt>
                <c:pt idx="605">
                  <c:v>-4.302148820523044E-2</c:v>
                </c:pt>
                <c:pt idx="606">
                  <c:v>-4.3017307882475819E-2</c:v>
                </c:pt>
                <c:pt idx="607">
                  <c:v>-4.3010895817152672E-2</c:v>
                </c:pt>
                <c:pt idx="608">
                  <c:v>-4.3002256894242308E-2</c:v>
                </c:pt>
                <c:pt idx="609">
                  <c:v>-4.2991396331792942E-2</c:v>
                </c:pt>
                <c:pt idx="610">
                  <c:v>-4.2978319236830487E-2</c:v>
                </c:pt>
                <c:pt idx="611">
                  <c:v>-4.2963030938425462E-2</c:v>
                </c:pt>
                <c:pt idx="612">
                  <c:v>-4.2945536821159536E-2</c:v>
                </c:pt>
                <c:pt idx="613">
                  <c:v>-4.2925842394514468E-2</c:v>
                </c:pt>
                <c:pt idx="614">
                  <c:v>-4.290395329287211E-2</c:v>
                </c:pt>
                <c:pt idx="615">
                  <c:v>-4.287987522000325E-2</c:v>
                </c:pt>
                <c:pt idx="616">
                  <c:v>-4.2853613962945403E-2</c:v>
                </c:pt>
                <c:pt idx="617">
                  <c:v>-4.2825175475269539E-2</c:v>
                </c:pt>
                <c:pt idx="618">
                  <c:v>-4.2794565752179992E-2</c:v>
                </c:pt>
                <c:pt idx="619">
                  <c:v>-4.2761790913781184E-2</c:v>
                </c:pt>
                <c:pt idx="620">
                  <c:v>-4.2726857163444265E-2</c:v>
                </c:pt>
                <c:pt idx="621">
                  <c:v>-4.268977087107384E-2</c:v>
                </c:pt>
                <c:pt idx="622">
                  <c:v>-4.2650538378818936E-2</c:v>
                </c:pt>
                <c:pt idx="623">
                  <c:v>-4.2609166264750975E-2</c:v>
                </c:pt>
                <c:pt idx="624">
                  <c:v>-4.2565661106941377E-2</c:v>
                </c:pt>
                <c:pt idx="625">
                  <c:v>-4.2520029608361654E-2</c:v>
                </c:pt>
                <c:pt idx="626">
                  <c:v>-4.2472278610761194E-2</c:v>
                </c:pt>
                <c:pt idx="627">
                  <c:v>-4.242241499752275E-2</c:v>
                </c:pt>
                <c:pt idx="628">
                  <c:v>-4.2370445749173591E-2</c:v>
                </c:pt>
                <c:pt idx="629">
                  <c:v>-4.231637798501886E-2</c:v>
                </c:pt>
                <c:pt idx="630">
                  <c:v>-4.2260218893752644E-2</c:v>
                </c:pt>
                <c:pt idx="631">
                  <c:v>-4.2201975733457964E-2</c:v>
                </c:pt>
                <c:pt idx="632">
                  <c:v>-4.2141655900995723E-2</c:v>
                </c:pt>
                <c:pt idx="633">
                  <c:v>-4.2079266848737973E-2</c:v>
                </c:pt>
                <c:pt idx="634">
                  <c:v>-4.2014816153956858E-2</c:v>
                </c:pt>
                <c:pt idx="635">
                  <c:v>-4.1948311449435671E-2</c:v>
                </c:pt>
                <c:pt idx="636">
                  <c:v>-4.1879760506735586E-2</c:v>
                </c:pt>
                <c:pt idx="637">
                  <c:v>-4.180917112517335E-2</c:v>
                </c:pt>
                <c:pt idx="638">
                  <c:v>-4.1736551242843589E-2</c:v>
                </c:pt>
                <c:pt idx="639">
                  <c:v>-4.1661908881107657E-2</c:v>
                </c:pt>
                <c:pt idx="640">
                  <c:v>-4.1585252130715844E-2</c:v>
                </c:pt>
                <c:pt idx="641">
                  <c:v>-4.1506589179562958E-2</c:v>
                </c:pt>
                <c:pt idx="642">
                  <c:v>-4.1425928326566108E-2</c:v>
                </c:pt>
                <c:pt idx="643">
                  <c:v>-4.1343277884520191E-2</c:v>
                </c:pt>
                <c:pt idx="644">
                  <c:v>-4.1258646360509132E-2</c:v>
                </c:pt>
                <c:pt idx="645">
                  <c:v>-4.1172042261616859E-2</c:v>
                </c:pt>
                <c:pt idx="646">
                  <c:v>-4.1083474192071812E-2</c:v>
                </c:pt>
                <c:pt idx="647">
                  <c:v>-4.0992950894880309E-2</c:v>
                </c:pt>
                <c:pt idx="648">
                  <c:v>-4.0900481140804246E-2</c:v>
                </c:pt>
                <c:pt idx="649">
                  <c:v>-4.0806073783872243E-2</c:v>
                </c:pt>
                <c:pt idx="650">
                  <c:v>-4.0709737789135225E-2</c:v>
                </c:pt>
                <c:pt idx="651">
                  <c:v>-4.061148221878863E-2</c:v>
                </c:pt>
                <c:pt idx="652">
                  <c:v>-4.0511316148905685E-2</c:v>
                </c:pt>
                <c:pt idx="653">
                  <c:v>-4.0409248787398599E-2</c:v>
                </c:pt>
                <c:pt idx="654">
                  <c:v>-4.0305289439324099E-2</c:v>
                </c:pt>
                <c:pt idx="655">
                  <c:v>-4.0199447423616697E-2</c:v>
                </c:pt>
                <c:pt idx="656">
                  <c:v>-4.0091732191049889E-2</c:v>
                </c:pt>
                <c:pt idx="657">
                  <c:v>-3.9982153261786113E-2</c:v>
                </c:pt>
                <c:pt idx="658">
                  <c:v>-3.987072021843785E-2</c:v>
                </c:pt>
                <c:pt idx="659">
                  <c:v>-3.9757442719945413E-2</c:v>
                </c:pt>
                <c:pt idx="660">
                  <c:v>-3.9642330522393632E-2</c:v>
                </c:pt>
                <c:pt idx="661">
                  <c:v>-3.9525393430439593E-2</c:v>
                </c:pt>
                <c:pt idx="662">
                  <c:v>-3.9406641345884896E-2</c:v>
                </c:pt>
                <c:pt idx="663">
                  <c:v>-3.9286084239920083E-2</c:v>
                </c:pt>
                <c:pt idx="664">
                  <c:v>-3.9163732132307949E-2</c:v>
                </c:pt>
                <c:pt idx="665">
                  <c:v>-3.9039595153833595E-2</c:v>
                </c:pt>
                <c:pt idx="666">
                  <c:v>-3.8913683483854378E-2</c:v>
                </c:pt>
                <c:pt idx="667">
                  <c:v>-3.8786007371116593E-2</c:v>
                </c:pt>
                <c:pt idx="668">
                  <c:v>-3.8656577147633264E-2</c:v>
                </c:pt>
                <c:pt idx="669">
                  <c:v>-3.8525403200928565E-2</c:v>
                </c:pt>
                <c:pt idx="670">
                  <c:v>-3.8392496015671185E-2</c:v>
                </c:pt>
                <c:pt idx="671">
                  <c:v>-3.8257866097346493E-2</c:v>
                </c:pt>
                <c:pt idx="672">
                  <c:v>-3.8121524069401058E-2</c:v>
                </c:pt>
                <c:pt idx="673">
                  <c:v>-3.7983480586506468E-2</c:v>
                </c:pt>
                <c:pt idx="674">
                  <c:v>-3.7843746390070487E-2</c:v>
                </c:pt>
                <c:pt idx="675">
                  <c:v>-3.7702332280481476E-2</c:v>
                </c:pt>
                <c:pt idx="676">
                  <c:v>-3.7559249117108395E-2</c:v>
                </c:pt>
                <c:pt idx="677">
                  <c:v>-3.741450783217859E-2</c:v>
                </c:pt>
                <c:pt idx="678">
                  <c:v>-3.726811942036945E-2</c:v>
                </c:pt>
                <c:pt idx="679">
                  <c:v>-3.7120094938808412E-2</c:v>
                </c:pt>
                <c:pt idx="680">
                  <c:v>-3.6970445500134064E-2</c:v>
                </c:pt>
                <c:pt idx="681">
                  <c:v>-3.681918228637393E-2</c:v>
                </c:pt>
                <c:pt idx="682">
                  <c:v>-3.6666316542005584E-2</c:v>
                </c:pt>
                <c:pt idx="683">
                  <c:v>-3.6511859563548299E-2</c:v>
                </c:pt>
                <c:pt idx="684">
                  <c:v>-3.6355822708306063E-2</c:v>
                </c:pt>
                <c:pt idx="685">
                  <c:v>-3.6198217399086019E-2</c:v>
                </c:pt>
                <c:pt idx="686">
                  <c:v>-3.603905511184724E-2</c:v>
                </c:pt>
                <c:pt idx="687">
                  <c:v>-3.5878347376255837E-2</c:v>
                </c:pt>
                <c:pt idx="688">
                  <c:v>-3.5716105784844299E-2</c:v>
                </c:pt>
                <c:pt idx="689">
                  <c:v>-3.5552341984268487E-2</c:v>
                </c:pt>
                <c:pt idx="690">
                  <c:v>-3.5387067672948413E-2</c:v>
                </c:pt>
                <c:pt idx="691">
                  <c:v>-3.5220294606203018E-2</c:v>
                </c:pt>
                <c:pt idx="692">
                  <c:v>-3.5052034594029724E-2</c:v>
                </c:pt>
                <c:pt idx="693">
                  <c:v>-3.4882299496108438E-2</c:v>
                </c:pt>
                <c:pt idx="694">
                  <c:v>-3.4711101226658769E-2</c:v>
                </c:pt>
                <c:pt idx="695">
                  <c:v>-3.45384517502767E-2</c:v>
                </c:pt>
                <c:pt idx="696">
                  <c:v>-3.4364363083044802E-2</c:v>
                </c:pt>
                <c:pt idx="697">
                  <c:v>-3.4188847289617907E-2</c:v>
                </c:pt>
                <c:pt idx="698">
                  <c:v>-3.4011916484610882E-2</c:v>
                </c:pt>
                <c:pt idx="699">
                  <c:v>-3.3833582832182296E-2</c:v>
                </c:pt>
                <c:pt idx="700">
                  <c:v>-3.3653858541871084E-2</c:v>
                </c:pt>
                <c:pt idx="701">
                  <c:v>-3.3472755872621107E-2</c:v>
                </c:pt>
                <c:pt idx="702">
                  <c:v>-3.3290287127646367E-2</c:v>
                </c:pt>
                <c:pt idx="703">
                  <c:v>-3.310646465651268E-2</c:v>
                </c:pt>
                <c:pt idx="704">
                  <c:v>-3.292130085638667E-2</c:v>
                </c:pt>
                <c:pt idx="705">
                  <c:v>-3.2734808158435547E-2</c:v>
                </c:pt>
                <c:pt idx="706">
                  <c:v>-3.2546999050725445E-2</c:v>
                </c:pt>
                <c:pt idx="707">
                  <c:v>-3.2357886054629192E-2</c:v>
                </c:pt>
                <c:pt idx="708">
                  <c:v>-3.2167481740785764E-2</c:v>
                </c:pt>
                <c:pt idx="709">
                  <c:v>-3.1975798713695935E-2</c:v>
                </c:pt>
                <c:pt idx="710">
                  <c:v>-3.17828496160244E-2</c:v>
                </c:pt>
                <c:pt idx="711">
                  <c:v>-3.1588647139008108E-2</c:v>
                </c:pt>
                <c:pt idx="712">
                  <c:v>-3.1393204012047926E-2</c:v>
                </c:pt>
                <c:pt idx="713">
                  <c:v>-3.1196532992300297E-2</c:v>
                </c:pt>
                <c:pt idx="714">
                  <c:v>-3.0998646885493919E-2</c:v>
                </c:pt>
                <c:pt idx="715">
                  <c:v>-3.0799558528582516E-2</c:v>
                </c:pt>
                <c:pt idx="716">
                  <c:v>-3.0599280796683725E-2</c:v>
                </c:pt>
                <c:pt idx="717">
                  <c:v>-3.0397826589201316E-2</c:v>
                </c:pt>
                <c:pt idx="718">
                  <c:v>-3.0195208874927992E-2</c:v>
                </c:pt>
                <c:pt idx="719">
                  <c:v>-2.9991440594900887E-2</c:v>
                </c:pt>
                <c:pt idx="720">
                  <c:v>-2.9786534794240538E-2</c:v>
                </c:pt>
                <c:pt idx="721">
                  <c:v>-2.958050449031191E-2</c:v>
                </c:pt>
                <c:pt idx="722">
                  <c:v>-2.9373362762930011E-2</c:v>
                </c:pt>
                <c:pt idx="723">
                  <c:v>-2.9165122719665426E-2</c:v>
                </c:pt>
                <c:pt idx="724">
                  <c:v>-2.8955797495844315E-2</c:v>
                </c:pt>
                <c:pt idx="725">
                  <c:v>-2.8745400254548414E-2</c:v>
                </c:pt>
                <c:pt idx="726">
                  <c:v>-2.8533944172737247E-2</c:v>
                </c:pt>
                <c:pt idx="727">
                  <c:v>-2.8321442496759275E-2</c:v>
                </c:pt>
                <c:pt idx="728">
                  <c:v>-2.8107908445207386E-2</c:v>
                </c:pt>
                <c:pt idx="729">
                  <c:v>-2.7893355306063405E-2</c:v>
                </c:pt>
                <c:pt idx="730">
                  <c:v>-2.7677796374248054E-2</c:v>
                </c:pt>
                <c:pt idx="731">
                  <c:v>-2.746124497937652E-2</c:v>
                </c:pt>
                <c:pt idx="732">
                  <c:v>-2.72437144441251E-2</c:v>
                </c:pt>
                <c:pt idx="733">
                  <c:v>-2.7025218167497922E-2</c:v>
                </c:pt>
                <c:pt idx="734">
                  <c:v>-2.6805769527682433E-2</c:v>
                </c:pt>
                <c:pt idx="735">
                  <c:v>-2.6585381930621654E-2</c:v>
                </c:pt>
                <c:pt idx="736">
                  <c:v>-2.6364068816953079E-2</c:v>
                </c:pt>
                <c:pt idx="737">
                  <c:v>-2.6141843655069774E-2</c:v>
                </c:pt>
                <c:pt idx="738">
                  <c:v>-2.591871990989536E-2</c:v>
                </c:pt>
                <c:pt idx="739">
                  <c:v>-2.5694711053292352E-2</c:v>
                </c:pt>
                <c:pt idx="740">
                  <c:v>-2.5469830629981649E-2</c:v>
                </c:pt>
                <c:pt idx="741">
                  <c:v>-2.5244092149989683E-2</c:v>
                </c:pt>
                <c:pt idx="742">
                  <c:v>-2.5017509175384589E-2</c:v>
                </c:pt>
                <c:pt idx="743">
                  <c:v>-2.4790095226601139E-2</c:v>
                </c:pt>
                <c:pt idx="744">
                  <c:v>-2.4561863931626959E-2</c:v>
                </c:pt>
                <c:pt idx="745">
                  <c:v>-2.4332828835182951E-2</c:v>
                </c:pt>
                <c:pt idx="746">
                  <c:v>-2.410300357913453E-2</c:v>
                </c:pt>
                <c:pt idx="747">
                  <c:v>-2.3872401735958171E-2</c:v>
                </c:pt>
                <c:pt idx="748">
                  <c:v>-2.3641036989152653E-2</c:v>
                </c:pt>
                <c:pt idx="749">
                  <c:v>-2.340892292507224E-2</c:v>
                </c:pt>
                <c:pt idx="750">
                  <c:v>-2.317607322721571E-2</c:v>
                </c:pt>
                <c:pt idx="751">
                  <c:v>-2.2942501537448479E-2</c:v>
                </c:pt>
                <c:pt idx="752">
                  <c:v>-2.2708221553147112E-2</c:v>
                </c:pt>
                <c:pt idx="753">
                  <c:v>-2.2473246902299238E-2</c:v>
                </c:pt>
                <c:pt idx="754">
                  <c:v>-2.2237591337792573E-2</c:v>
                </c:pt>
                <c:pt idx="755">
                  <c:v>-2.2001268473736957E-2</c:v>
                </c:pt>
                <c:pt idx="756">
                  <c:v>-2.1764292076897895E-2</c:v>
                </c:pt>
                <c:pt idx="757">
                  <c:v>-2.1526675816896379E-2</c:v>
                </c:pt>
                <c:pt idx="758">
                  <c:v>-2.128843341886455E-2</c:v>
                </c:pt>
                <c:pt idx="759">
                  <c:v>-2.1049578566301186E-2</c:v>
                </c:pt>
                <c:pt idx="760">
                  <c:v>-2.0810124998216217E-2</c:v>
                </c:pt>
                <c:pt idx="761">
                  <c:v>-2.0570086453619574E-2</c:v>
                </c:pt>
                <c:pt idx="762">
                  <c:v>-2.0329476616010034E-2</c:v>
                </c:pt>
                <c:pt idx="763">
                  <c:v>-2.0088309224397527E-2</c:v>
                </c:pt>
                <c:pt idx="764">
                  <c:v>-1.9846597990036408E-2</c:v>
                </c:pt>
                <c:pt idx="765">
                  <c:v>-1.9604356651936605E-2</c:v>
                </c:pt>
                <c:pt idx="766">
                  <c:v>-1.9361598921352474E-2</c:v>
                </c:pt>
                <c:pt idx="767">
                  <c:v>-1.9118338523416156E-2</c:v>
                </c:pt>
                <c:pt idx="768">
                  <c:v>-1.8874589155504218E-2</c:v>
                </c:pt>
                <c:pt idx="769">
                  <c:v>-1.8630364570504376E-2</c:v>
                </c:pt>
                <c:pt idx="770">
                  <c:v>-1.8385678438037623E-2</c:v>
                </c:pt>
                <c:pt idx="771">
                  <c:v>-1.8140544497113886E-2</c:v>
                </c:pt>
                <c:pt idx="772">
                  <c:v>-1.7894976417354158E-2</c:v>
                </c:pt>
                <c:pt idx="773">
                  <c:v>-1.7648987910012792E-2</c:v>
                </c:pt>
                <c:pt idx="774">
                  <c:v>-1.7402592658588567E-2</c:v>
                </c:pt>
                <c:pt idx="775">
                  <c:v>-1.7155804346580261E-2</c:v>
                </c:pt>
                <c:pt idx="776">
                  <c:v>-1.6908636657486653E-2</c:v>
                </c:pt>
                <c:pt idx="777">
                  <c:v>-1.6661103233173158E-2</c:v>
                </c:pt>
                <c:pt idx="778">
                  <c:v>-1.6413217743260766E-2</c:v>
                </c:pt>
                <c:pt idx="779">
                  <c:v>-1.6164993815737105E-2</c:v>
                </c:pt>
                <c:pt idx="780">
                  <c:v>-1.591644509246759E-2</c:v>
                </c:pt>
                <c:pt idx="781">
                  <c:v>-1.5667585215317636E-2</c:v>
                </c:pt>
                <c:pt idx="782">
                  <c:v>-1.5418427770641507E-2</c:v>
                </c:pt>
                <c:pt idx="783">
                  <c:v>-1.5168986344793467E-2</c:v>
                </c:pt>
                <c:pt idx="784">
                  <c:v>-1.4919274551883355E-2</c:v>
                </c:pt>
                <c:pt idx="785">
                  <c:v>-1.4669305950509859E-2</c:v>
                </c:pt>
                <c:pt idx="786">
                  <c:v>-1.4419094071516092E-2</c:v>
                </c:pt>
                <c:pt idx="787">
                  <c:v>-1.4168652501256318E-2</c:v>
                </c:pt>
                <c:pt idx="788">
                  <c:v>-1.391799470118471E-2</c:v>
                </c:pt>
                <c:pt idx="789">
                  <c:v>-1.3667134243777745E-2</c:v>
                </c:pt>
                <c:pt idx="790">
                  <c:v>-1.3416084548856233E-2</c:v>
                </c:pt>
                <c:pt idx="791">
                  <c:v>-1.3164859133385498E-2</c:v>
                </c:pt>
                <c:pt idx="792">
                  <c:v>-1.2913471444941926E-2</c:v>
                </c:pt>
                <c:pt idx="793">
                  <c:v>-1.266193488946854E-2</c:v>
                </c:pt>
                <c:pt idx="794">
                  <c:v>-1.2410262900663938E-2</c:v>
                </c:pt>
                <c:pt idx="795">
                  <c:v>-1.2158468856715565E-2</c:v>
                </c:pt>
                <c:pt idx="796">
                  <c:v>-1.190656613581087E-2</c:v>
                </c:pt>
                <c:pt idx="797">
                  <c:v>-1.1654568074503935E-2</c:v>
                </c:pt>
                <c:pt idx="798">
                  <c:v>-1.1402487995471056E-2</c:v>
                </c:pt>
                <c:pt idx="799">
                  <c:v>-1.115033920751074E-2</c:v>
                </c:pt>
                <c:pt idx="800">
                  <c:v>-1.0898135005543708E-2</c:v>
                </c:pt>
                <c:pt idx="801">
                  <c:v>-1.0645888559590588E-2</c:v>
                </c:pt>
                <c:pt idx="802">
                  <c:v>-1.0393613220083253E-2</c:v>
                </c:pt>
                <c:pt idx="803">
                  <c:v>-1.0141322059897817E-2</c:v>
                </c:pt>
                <c:pt idx="804">
                  <c:v>-9.889028373955E-3</c:v>
                </c:pt>
                <c:pt idx="805">
                  <c:v>-9.6367452073753412E-3</c:v>
                </c:pt>
                <c:pt idx="806">
                  <c:v>-9.3844857163016826E-3</c:v>
                </c:pt>
                <c:pt idx="807">
                  <c:v>-9.1322630013657147E-3</c:v>
                </c:pt>
                <c:pt idx="808">
                  <c:v>-8.8800901076879768E-3</c:v>
                </c:pt>
                <c:pt idx="809">
                  <c:v>-8.6279800803890083E-3</c:v>
                </c:pt>
                <c:pt idx="810">
                  <c:v>-8.3759459090781974E-3</c:v>
                </c:pt>
                <c:pt idx="811">
                  <c:v>-8.1240005278537808E-3</c:v>
                </c:pt>
                <c:pt idx="812">
                  <c:v>-7.8721569263251467E-3</c:v>
                </c:pt>
                <c:pt idx="813">
                  <c:v>-7.6204280108349565E-3</c:v>
                </c:pt>
                <c:pt idx="814">
                  <c:v>-7.36882663221472E-3</c:v>
                </c:pt>
                <c:pt idx="815">
                  <c:v>-7.1173656135403718E-3</c:v>
                </c:pt>
                <c:pt idx="816">
                  <c:v>-6.8660577501322706E-3</c:v>
                </c:pt>
                <c:pt idx="817">
                  <c:v>-6.6149158928219265E-3</c:v>
                </c:pt>
                <c:pt idx="818">
                  <c:v>-6.3639526981518202E-3</c:v>
                </c:pt>
                <c:pt idx="819">
                  <c:v>-6.113180850420008E-3</c:v>
                </c:pt>
                <c:pt idx="820">
                  <c:v>-5.8626131171912732E-3</c:v>
                </c:pt>
                <c:pt idx="821">
                  <c:v>-5.6122620162302184E-3</c:v>
                </c:pt>
                <c:pt idx="822">
                  <c:v>-5.362140148568173E-3</c:v>
                </c:pt>
                <c:pt idx="823">
                  <c:v>-5.1122601429920422E-3</c:v>
                </c:pt>
                <c:pt idx="824">
                  <c:v>-4.8626344339997019E-3</c:v>
                </c:pt>
                <c:pt idx="825">
                  <c:v>-4.6132755393557545E-3</c:v>
                </c:pt>
                <c:pt idx="826">
                  <c:v>-4.3641958102913492E-3</c:v>
                </c:pt>
                <c:pt idx="827">
                  <c:v>-4.1154077645710885E-3</c:v>
                </c:pt>
                <c:pt idx="828">
                  <c:v>-3.8669236146482433E-3</c:v>
                </c:pt>
                <c:pt idx="829">
                  <c:v>-3.6187557950206894E-3</c:v>
                </c:pt>
                <c:pt idx="830">
                  <c:v>-3.3709164903861222E-3</c:v>
                </c:pt>
                <c:pt idx="831">
                  <c:v>-3.123417940953388E-3</c:v>
                </c:pt>
                <c:pt idx="832">
                  <c:v>-2.8762723591757577E-3</c:v>
                </c:pt>
                <c:pt idx="833">
                  <c:v>-2.6294918464841999E-3</c:v>
                </c:pt>
                <c:pt idx="834">
                  <c:v>-2.3830885043096828E-3</c:v>
                </c:pt>
                <c:pt idx="835">
                  <c:v>-2.1370743785720236E-3</c:v>
                </c:pt>
                <c:pt idx="836">
                  <c:v>-1.8914614874354641E-3</c:v>
                </c:pt>
                <c:pt idx="837">
                  <c:v>-1.6462617380419431E-3</c:v>
                </c:pt>
                <c:pt idx="838">
                  <c:v>-1.4014871485557023E-3</c:v>
                </c:pt>
                <c:pt idx="839">
                  <c:v>-1.1571494595852272E-3</c:v>
                </c:pt>
                <c:pt idx="840">
                  <c:v>-9.1326057827245677E-4</c:v>
                </c:pt>
                <c:pt idx="841">
                  <c:v>-6.6983218971472525E-4</c:v>
                </c:pt>
                <c:pt idx="842">
                  <c:v>-4.2687606227609365E-4</c:v>
                </c:pt>
                <c:pt idx="843">
                  <c:v>-1.8440390880947177E-4</c:v>
                </c:pt>
                <c:pt idx="844">
                  <c:v>5.7572752121259896E-5</c:v>
                </c:pt>
                <c:pt idx="845">
                  <c:v>2.9904229092991841E-4</c:v>
                </c:pt>
                <c:pt idx="846">
                  <c:v>5.3999316129704766E-4</c:v>
                </c:pt>
                <c:pt idx="847">
                  <c:v>7.8041395568106964E-4</c:v>
                </c:pt>
                <c:pt idx="848">
                  <c:v>1.0202932110292551E-3</c:v>
                </c:pt>
                <c:pt idx="849">
                  <c:v>1.2596195753111772E-3</c:v>
                </c:pt>
                <c:pt idx="850">
                  <c:v>1.4983817520075604E-3</c:v>
                </c:pt>
                <c:pt idx="851">
                  <c:v>1.7365684445991292E-3</c:v>
                </c:pt>
                <c:pt idx="852">
                  <c:v>1.974168495344486E-3</c:v>
                </c:pt>
                <c:pt idx="853">
                  <c:v>2.2111707187466578E-3</c:v>
                </c:pt>
                <c:pt idx="854">
                  <c:v>2.4475640125753984E-3</c:v>
                </c:pt>
                <c:pt idx="855">
                  <c:v>2.6833373578671882E-3</c:v>
                </c:pt>
                <c:pt idx="856">
                  <c:v>2.9184797079029323E-3</c:v>
                </c:pt>
                <c:pt idx="857">
                  <c:v>3.1529802380081406E-3</c:v>
                </c:pt>
                <c:pt idx="858">
                  <c:v>3.3868279569748694E-3</c:v>
                </c:pt>
                <c:pt idx="859">
                  <c:v>3.6200121233953553E-3</c:v>
                </c:pt>
                <c:pt idx="860">
                  <c:v>3.8525219403506838E-3</c:v>
                </c:pt>
                <c:pt idx="861">
                  <c:v>4.0843467219442431E-3</c:v>
                </c:pt>
                <c:pt idx="862">
                  <c:v>4.315475782279421E-3</c:v>
                </c:pt>
                <c:pt idx="863">
                  <c:v>4.5458985742374836E-3</c:v>
                </c:pt>
                <c:pt idx="864">
                  <c:v>4.7756045229441213E-3</c:v>
                </c:pt>
                <c:pt idx="865">
                  <c:v>5.0045832478140539E-3</c:v>
                </c:pt>
                <c:pt idx="866">
                  <c:v>5.2328242572396988E-3</c:v>
                </c:pt>
                <c:pt idx="867">
                  <c:v>5.4603171706357756E-3</c:v>
                </c:pt>
                <c:pt idx="868">
                  <c:v>5.687051829461609E-3</c:v>
                </c:pt>
                <c:pt idx="869">
                  <c:v>5.9130178531319189E-3</c:v>
                </c:pt>
                <c:pt idx="870">
                  <c:v>6.1382051941283322E-3</c:v>
                </c:pt>
                <c:pt idx="871">
                  <c:v>6.3626036661545982E-3</c:v>
                </c:pt>
                <c:pt idx="872">
                  <c:v>6.5862032772034951E-3</c:v>
                </c:pt>
                <c:pt idx="873">
                  <c:v>6.8089940352678013E-3</c:v>
                </c:pt>
                <c:pt idx="874">
                  <c:v>7.0309659483402953E-3</c:v>
                </c:pt>
                <c:pt idx="875">
                  <c:v>7.2521093019695115E-3</c:v>
                </c:pt>
                <c:pt idx="876">
                  <c:v>7.4724141596593796E-3</c:v>
                </c:pt>
                <c:pt idx="877">
                  <c:v>7.6918709179807365E-3</c:v>
                </c:pt>
                <c:pt idx="878">
                  <c:v>7.9104698069709656E-3</c:v>
                </c:pt>
                <c:pt idx="879">
                  <c:v>8.1282013064676306E-3</c:v>
                </c:pt>
                <c:pt idx="880">
                  <c:v>8.3450558407971442E-3</c:v>
                </c:pt>
                <c:pt idx="881">
                  <c:v>8.5610239730637971E-3</c:v>
                </c:pt>
                <c:pt idx="882">
                  <c:v>8.7760962941274556E-3</c:v>
                </c:pt>
                <c:pt idx="883">
                  <c:v>-0.32434306990181128</c:v>
                </c:pt>
                <c:pt idx="884">
                  <c:v>9.9153217025804707E-3</c:v>
                </c:pt>
                <c:pt idx="885">
                  <c:v>1.3434768252329476</c:v>
                </c:pt>
                <c:pt idx="886">
                  <c:v>7.5234362351128681E-3</c:v>
                </c:pt>
                <c:pt idx="887">
                  <c:v>-0.32564710839011468</c:v>
                </c:pt>
                <c:pt idx="888">
                  <c:v>8.5600797283813534E-3</c:v>
                </c:pt>
                <c:pt idx="889">
                  <c:v>8.7372237222993476E-3</c:v>
                </c:pt>
                <c:pt idx="890">
                  <c:v>8.9135435699105869E-3</c:v>
                </c:pt>
                <c:pt idx="891">
                  <c:v>9.089031860476382E-3</c:v>
                </c:pt>
                <c:pt idx="892">
                  <c:v>9.2636811555024678E-3</c:v>
                </c:pt>
                <c:pt idx="893">
                  <c:v>9.4374841275168819E-3</c:v>
                </c:pt>
                <c:pt idx="894">
                  <c:v>9.6104334768032373E-3</c:v>
                </c:pt>
                <c:pt idx="895">
                  <c:v>9.7825219314007228E-3</c:v>
                </c:pt>
                <c:pt idx="896">
                  <c:v>9.9537424136375563E-3</c:v>
                </c:pt>
                <c:pt idx="897">
                  <c:v>1.0124087734819653E-2</c:v>
                </c:pt>
                <c:pt idx="898">
                  <c:v>1.0293550872786383E-2</c:v>
                </c:pt>
                <c:pt idx="899">
                  <c:v>1.0462124833132691E-2</c:v>
                </c:pt>
                <c:pt idx="900">
                  <c:v>1.0629802704720248E-2</c:v>
                </c:pt>
                <c:pt idx="901">
                  <c:v>1.0796577631921878E-2</c:v>
                </c:pt>
                <c:pt idx="902">
                  <c:v>1.0962442786865978E-2</c:v>
                </c:pt>
                <c:pt idx="903">
                  <c:v>1.1127391369436523E-2</c:v>
                </c:pt>
                <c:pt idx="904">
                  <c:v>1.1291416829317669E-2</c:v>
                </c:pt>
                <c:pt idx="905">
                  <c:v>1.1454512449660115E-2</c:v>
                </c:pt>
                <c:pt idx="906">
                  <c:v>1.1616671707903592E-2</c:v>
                </c:pt>
                <c:pt idx="907">
                  <c:v>1.1777888053732255E-2</c:v>
                </c:pt>
                <c:pt idx="908">
                  <c:v>1.1938155158874864E-2</c:v>
                </c:pt>
                <c:pt idx="909">
                  <c:v>1.2097466584037875E-2</c:v>
                </c:pt>
                <c:pt idx="910">
                  <c:v>1.2255816000950048E-2</c:v>
                </c:pt>
                <c:pt idx="911">
                  <c:v>1.2413197220118022E-2</c:v>
                </c:pt>
                <c:pt idx="912">
                  <c:v>1.2569604024292858E-2</c:v>
                </c:pt>
                <c:pt idx="913">
                  <c:v>1.2725030362759071E-2</c:v>
                </c:pt>
                <c:pt idx="914">
                  <c:v>1.2879470073778876E-2</c:v>
                </c:pt>
                <c:pt idx="915">
                  <c:v>1.3032917273170241E-2</c:v>
                </c:pt>
                <c:pt idx="916">
                  <c:v>1.3185365965728835E-2</c:v>
                </c:pt>
                <c:pt idx="917">
                  <c:v>1.3336810350539352E-2</c:v>
                </c:pt>
                <c:pt idx="918">
                  <c:v>1.3487244571175339E-2</c:v>
                </c:pt>
                <c:pt idx="919">
                  <c:v>1.3636662937743793E-2</c:v>
                </c:pt>
                <c:pt idx="920">
                  <c:v>1.3785059760351714E-2</c:v>
                </c:pt>
                <c:pt idx="921">
                  <c:v>1.3932429487883979E-2</c:v>
                </c:pt>
                <c:pt idx="922">
                  <c:v>1.4078766513714314E-2</c:v>
                </c:pt>
                <c:pt idx="923">
                  <c:v>1.4224065397749897E-2</c:v>
                </c:pt>
                <c:pt idx="924">
                  <c:v>1.4368320755409059E-2</c:v>
                </c:pt>
                <c:pt idx="925">
                  <c:v>1.4511527229865706E-2</c:v>
                </c:pt>
                <c:pt idx="926">
                  <c:v>1.4653679547560472E-2</c:v>
                </c:pt>
                <c:pt idx="927">
                  <c:v>1.4794772490445141E-2</c:v>
                </c:pt>
                <c:pt idx="928">
                  <c:v>1.4934800951493798E-2</c:v>
                </c:pt>
                <c:pt idx="929">
                  <c:v>1.5073759823680533E-2</c:v>
                </c:pt>
                <c:pt idx="930">
                  <c:v>1.5211644083246156E-2</c:v>
                </c:pt>
                <c:pt idx="931">
                  <c:v>1.5348448845209361E-2</c:v>
                </c:pt>
                <c:pt idx="932">
                  <c:v>1.5484169196833264E-2</c:v>
                </c:pt>
                <c:pt idx="933">
                  <c:v>1.5618800308647707E-2</c:v>
                </c:pt>
                <c:pt idx="934">
                  <c:v>1.5752337462204835E-2</c:v>
                </c:pt>
                <c:pt idx="935">
                  <c:v>1.588477596681237E-2</c:v>
                </c:pt>
                <c:pt idx="936">
                  <c:v>1.6016111270555911E-2</c:v>
                </c:pt>
                <c:pt idx="937">
                  <c:v>1.6146338766009904E-2</c:v>
                </c:pt>
                <c:pt idx="938">
                  <c:v>1.6275453984526678E-2</c:v>
                </c:pt>
                <c:pt idx="939">
                  <c:v>1.6403452540725283E-2</c:v>
                </c:pt>
                <c:pt idx="940">
                  <c:v>1.6530330076980349E-2</c:v>
                </c:pt>
                <c:pt idx="941">
                  <c:v>1.6656082346688805E-2</c:v>
                </c:pt>
                <c:pt idx="942">
                  <c:v>1.678070513100316E-2</c:v>
                </c:pt>
                <c:pt idx="943">
                  <c:v>1.6904194294342645E-2</c:v>
                </c:pt>
                <c:pt idx="944">
                  <c:v>1.702654572888207E-2</c:v>
                </c:pt>
                <c:pt idx="945">
                  <c:v>1.7147755493329697E-2</c:v>
                </c:pt>
                <c:pt idx="946">
                  <c:v>1.7267819618638214E-2</c:v>
                </c:pt>
                <c:pt idx="947">
                  <c:v>1.7386734246782609E-2</c:v>
                </c:pt>
                <c:pt idx="948">
                  <c:v>1.7504495575249024E-2</c:v>
                </c:pt>
                <c:pt idx="949">
                  <c:v>1.762109985703475E-2</c:v>
                </c:pt>
                <c:pt idx="950">
                  <c:v>1.7736543483914957E-2</c:v>
                </c:pt>
                <c:pt idx="951">
                  <c:v>1.7850822792153664E-2</c:v>
                </c:pt>
                <c:pt idx="952">
                  <c:v>1.796393431230392E-2</c:v>
                </c:pt>
                <c:pt idx="953">
                  <c:v>1.8075874547163195E-2</c:v>
                </c:pt>
                <c:pt idx="954">
                  <c:v>1.8186640110551267E-2</c:v>
                </c:pt>
                <c:pt idx="955">
                  <c:v>1.829622772731021E-2</c:v>
                </c:pt>
                <c:pt idx="956">
                  <c:v>1.8404634094526529E-2</c:v>
                </c:pt>
                <c:pt idx="957">
                  <c:v>1.8511856020309025E-2</c:v>
                </c:pt>
                <c:pt idx="958">
                  <c:v>1.8617890396033232E-2</c:v>
                </c:pt>
                <c:pt idx="959">
                  <c:v>1.8722734251852557E-2</c:v>
                </c:pt>
                <c:pt idx="960">
                  <c:v>1.8826384479142533E-2</c:v>
                </c:pt>
                <c:pt idx="961">
                  <c:v>1.892883821907887E-2</c:v>
                </c:pt>
                <c:pt idx="962">
                  <c:v>1.9030092696104006E-2</c:v>
                </c:pt>
                <c:pt idx="963">
                  <c:v>1.9130145051393654E-2</c:v>
                </c:pt>
                <c:pt idx="964">
                  <c:v>1.9228992564901404E-2</c:v>
                </c:pt>
                <c:pt idx="965">
                  <c:v>1.9326632683114298E-2</c:v>
                </c:pt>
                <c:pt idx="966">
                  <c:v>1.9423062769252653E-2</c:v>
                </c:pt>
                <c:pt idx="967">
                  <c:v>1.9518280353070239E-2</c:v>
                </c:pt>
                <c:pt idx="968">
                  <c:v>1.9612282992076402E-2</c:v>
                </c:pt>
                <c:pt idx="969">
                  <c:v>1.9705068271536064E-2</c:v>
                </c:pt>
                <c:pt idx="970">
                  <c:v>1.979663399875875E-2</c:v>
                </c:pt>
                <c:pt idx="971">
                  <c:v>1.9886977870031686E-2</c:v>
                </c:pt>
                <c:pt idx="972">
                  <c:v>1.9976097748175548E-2</c:v>
                </c:pt>
                <c:pt idx="973">
                  <c:v>2.0063991523766589E-2</c:v>
                </c:pt>
                <c:pt idx="974">
                  <c:v>2.0150657226158941E-2</c:v>
                </c:pt>
                <c:pt idx="975">
                  <c:v>2.0236092801440009E-2</c:v>
                </c:pt>
                <c:pt idx="976">
                  <c:v>2.0320296473252952E-2</c:v>
                </c:pt>
                <c:pt idx="977">
                  <c:v>2.040326635421863E-2</c:v>
                </c:pt>
                <c:pt idx="978">
                  <c:v>2.0485000695735778E-2</c:v>
                </c:pt>
                <c:pt idx="979">
                  <c:v>2.0565497860225435E-2</c:v>
                </c:pt>
                <c:pt idx="980">
                  <c:v>2.0644756182353063E-2</c:v>
                </c:pt>
                <c:pt idx="981">
                  <c:v>2.0722774135562005E-2</c:v>
                </c:pt>
                <c:pt idx="982">
                  <c:v>2.0799550248806753E-2</c:v>
                </c:pt>
                <c:pt idx="983">
                  <c:v>2.087508310655295E-2</c:v>
                </c:pt>
                <c:pt idx="984">
                  <c:v>2.0949371334899602E-2</c:v>
                </c:pt>
                <c:pt idx="985">
                  <c:v>2.1022413712601384E-2</c:v>
                </c:pt>
                <c:pt idx="986">
                  <c:v>2.1094208990657393E-2</c:v>
                </c:pt>
                <c:pt idx="987">
                  <c:v>2.1164756044966815E-2</c:v>
                </c:pt>
                <c:pt idx="988">
                  <c:v>2.1234053765306626E-2</c:v>
                </c:pt>
                <c:pt idx="989">
                  <c:v>2.1302101207987256E-2</c:v>
                </c:pt>
                <c:pt idx="990">
                  <c:v>2.1368897401563558E-2</c:v>
                </c:pt>
                <c:pt idx="991">
                  <c:v>2.1434441443979324E-2</c:v>
                </c:pt>
                <c:pt idx="992">
                  <c:v>2.1498732585834013E-2</c:v>
                </c:pt>
                <c:pt idx="993">
                  <c:v>2.1561770049971507E-2</c:v>
                </c:pt>
                <c:pt idx="994">
                  <c:v>2.162355318413578E-2</c:v>
                </c:pt>
                <c:pt idx="995">
                  <c:v>2.168408136382638E-2</c:v>
                </c:pt>
                <c:pt idx="996">
                  <c:v>2.1743354075565158E-2</c:v>
                </c:pt>
                <c:pt idx="997">
                  <c:v>2.1801370833629541E-2</c:v>
                </c:pt>
                <c:pt idx="998">
                  <c:v>2.1858131235563683E-2</c:v>
                </c:pt>
                <c:pt idx="999">
                  <c:v>2.1913634934422888E-2</c:v>
                </c:pt>
                <c:pt idx="1000">
                  <c:v>2.1967881680406975E-2</c:v>
                </c:pt>
                <c:pt idx="1001">
                  <c:v>2.2020871251471341E-2</c:v>
                </c:pt>
                <c:pt idx="1002">
                  <c:v>2.2072603494960319E-2</c:v>
                </c:pt>
                <c:pt idx="1003">
                  <c:v>2.212307834148497E-2</c:v>
                </c:pt>
                <c:pt idx="1004">
                  <c:v>2.2172295804923081E-2</c:v>
                </c:pt>
                <c:pt idx="1005">
                  <c:v>2.2220255926908017E-2</c:v>
                </c:pt>
                <c:pt idx="1006">
                  <c:v>2.2266958818462079E-2</c:v>
                </c:pt>
                <c:pt idx="1007">
                  <c:v>2.2312404673874298E-2</c:v>
                </c:pt>
                <c:pt idx="1008">
                  <c:v>2.2356593742944852E-2</c:v>
                </c:pt>
                <c:pt idx="1009">
                  <c:v>2.2399526358740651E-2</c:v>
                </c:pt>
                <c:pt idx="1010">
                  <c:v>2.2441202882084177E-2</c:v>
                </c:pt>
                <c:pt idx="1011">
                  <c:v>2.2481623770942427E-2</c:v>
                </c:pt>
                <c:pt idx="1012">
                  <c:v>2.2520789511037975E-2</c:v>
                </c:pt>
                <c:pt idx="1013">
                  <c:v>2.2558700726871272E-2</c:v>
                </c:pt>
                <c:pt idx="1014">
                  <c:v>2.2595358015187195E-2</c:v>
                </c:pt>
                <c:pt idx="1015">
                  <c:v>2.2630762097630708E-2</c:v>
                </c:pt>
                <c:pt idx="1016">
                  <c:v>2.2664913723602353E-2</c:v>
                </c:pt>
                <c:pt idx="1017">
                  <c:v>2.2697813753524976E-2</c:v>
                </c:pt>
                <c:pt idx="1018">
                  <c:v>2.2729463047821419E-2</c:v>
                </c:pt>
                <c:pt idx="1019">
                  <c:v>2.2759862577936829E-2</c:v>
                </c:pt>
                <c:pt idx="1020">
                  <c:v>2.278901339858308E-2</c:v>
                </c:pt>
                <c:pt idx="1021">
                  <c:v>2.2816916522838682E-2</c:v>
                </c:pt>
                <c:pt idx="1022">
                  <c:v>2.2843573144193385E-2</c:v>
                </c:pt>
                <c:pt idx="1023">
                  <c:v>2.286898447001473E-2</c:v>
                </c:pt>
                <c:pt idx="1024">
                  <c:v>2.2893151763181407E-2</c:v>
                </c:pt>
                <c:pt idx="1025">
                  <c:v>2.2916076355961046E-2</c:v>
                </c:pt>
                <c:pt idx="1026">
                  <c:v>2.2937759622254639E-2</c:v>
                </c:pt>
                <c:pt idx="1027">
                  <c:v>2.2958203074741057E-2</c:v>
                </c:pt>
                <c:pt idx="1028">
                  <c:v>2.2977408170588021E-2</c:v>
                </c:pt>
                <c:pt idx="1029">
                  <c:v>2.2995376519618915E-2</c:v>
                </c:pt>
                <c:pt idx="1030">
                  <c:v>2.301210977329049E-2</c:v>
                </c:pt>
                <c:pt idx="1031">
                  <c:v>2.302760961081507E-2</c:v>
                </c:pt>
                <c:pt idx="1032">
                  <c:v>2.3041877794671706E-2</c:v>
                </c:pt>
                <c:pt idx="1033">
                  <c:v>2.3054916156728389E-2</c:v>
                </c:pt>
                <c:pt idx="1034">
                  <c:v>2.3066726598242049E-2</c:v>
                </c:pt>
                <c:pt idx="1035">
                  <c:v>2.3077311020469615E-2</c:v>
                </c:pt>
                <c:pt idx="1036">
                  <c:v>2.3086671449568108E-2</c:v>
                </c:pt>
                <c:pt idx="1037">
                  <c:v>2.3094809953327911E-2</c:v>
                </c:pt>
                <c:pt idx="1038">
                  <c:v>2.3101728655050557E-2</c:v>
                </c:pt>
                <c:pt idx="1039">
                  <c:v>2.3107429719670947E-2</c:v>
                </c:pt>
                <c:pt idx="1040">
                  <c:v>2.3111915381512915E-2</c:v>
                </c:pt>
                <c:pt idx="1041">
                  <c:v>2.3115187985922603E-2</c:v>
                </c:pt>
                <c:pt idx="1042">
                  <c:v>2.3117249822734998E-2</c:v>
                </c:pt>
                <c:pt idx="1043">
                  <c:v>2.3118103362196329E-2</c:v>
                </c:pt>
                <c:pt idx="1044">
                  <c:v>2.3117751032919465E-2</c:v>
                </c:pt>
                <c:pt idx="1045">
                  <c:v>2.3116195416172935E-2</c:v>
                </c:pt>
                <c:pt idx="1046">
                  <c:v>2.3113439065469699E-2</c:v>
                </c:pt>
                <c:pt idx="1047">
                  <c:v>2.3109484617589438E-2</c:v>
                </c:pt>
                <c:pt idx="1048">
                  <c:v>2.3104334792578562E-2</c:v>
                </c:pt>
                <c:pt idx="1049">
                  <c:v>2.3097992352116847E-2</c:v>
                </c:pt>
                <c:pt idx="1050">
                  <c:v>2.3090460099517429E-2</c:v>
                </c:pt>
                <c:pt idx="1051">
                  <c:v>2.3081740921360172E-2</c:v>
                </c:pt>
                <c:pt idx="1052">
                  <c:v>2.3071837731980516E-2</c:v>
                </c:pt>
                <c:pt idx="1053">
                  <c:v>2.3060753501225051E-2</c:v>
                </c:pt>
                <c:pt idx="1054">
                  <c:v>2.3048491282207095E-2</c:v>
                </c:pt>
                <c:pt idx="1055">
                  <c:v>2.3035054197428906E-2</c:v>
                </c:pt>
                <c:pt idx="1056">
                  <c:v>2.3020445327759376E-2</c:v>
                </c:pt>
                <c:pt idx="1057">
                  <c:v>2.300466793447864E-2</c:v>
                </c:pt>
                <c:pt idx="1058">
                  <c:v>2.2987725237233469E-2</c:v>
                </c:pt>
                <c:pt idx="1059">
                  <c:v>2.2969620580570727E-2</c:v>
                </c:pt>
                <c:pt idx="1060">
                  <c:v>2.2950357281281697E-2</c:v>
                </c:pt>
                <c:pt idx="1061">
                  <c:v>2.2929938794935545E-2</c:v>
                </c:pt>
                <c:pt idx="1062">
                  <c:v>2.2908368577101434E-2</c:v>
                </c:pt>
                <c:pt idx="1063">
                  <c:v>2.2885650166615257E-2</c:v>
                </c:pt>
                <c:pt idx="1064">
                  <c:v>2.2861787102312903E-2</c:v>
                </c:pt>
                <c:pt idx="1065">
                  <c:v>2.2836783047930354E-2</c:v>
                </c:pt>
                <c:pt idx="1066">
                  <c:v>2.2810641667203591E-2</c:v>
                </c:pt>
                <c:pt idx="1067">
                  <c:v>2.2783366700196428E-2</c:v>
                </c:pt>
                <c:pt idx="1068">
                  <c:v>2.2754961907789362E-2</c:v>
                </c:pt>
                <c:pt idx="1069">
                  <c:v>2.2725431154946296E-2</c:v>
                </c:pt>
                <c:pt idx="1070">
                  <c:v>2.2694778292753348E-2</c:v>
                </c:pt>
                <c:pt idx="1071">
                  <c:v>2.2663007283318937E-2</c:v>
                </c:pt>
                <c:pt idx="1072">
                  <c:v>2.2630122088751481E-2</c:v>
                </c:pt>
                <c:pt idx="1073">
                  <c:v>2.2596126754426127E-2</c:v>
                </c:pt>
                <c:pt idx="1074">
                  <c:v>2.2561025367351384E-2</c:v>
                </c:pt>
                <c:pt idx="1075">
                  <c:v>2.2524822056169125E-2</c:v>
                </c:pt>
                <c:pt idx="1076">
                  <c:v>2.2487520991154586E-2</c:v>
                </c:pt>
                <c:pt idx="1077">
                  <c:v>2.2449126418910836E-2</c:v>
                </c:pt>
                <c:pt idx="1078">
                  <c:v>2.2409642606857627E-2</c:v>
                </c:pt>
                <c:pt idx="1079">
                  <c:v>2.2369073884864754E-2</c:v>
                </c:pt>
                <c:pt idx="1080">
                  <c:v>2.2327424631374271E-2</c:v>
                </c:pt>
                <c:pt idx="1081">
                  <c:v>2.2284699252583806E-2</c:v>
                </c:pt>
                <c:pt idx="1082">
                  <c:v>2.2240902217141034E-2</c:v>
                </c:pt>
                <c:pt idx="1083">
                  <c:v>2.2196038063082568E-2</c:v>
                </c:pt>
                <c:pt idx="1084">
                  <c:v>2.2150111321506127E-2</c:v>
                </c:pt>
                <c:pt idx="1085">
                  <c:v>2.2103126606776158E-2</c:v>
                </c:pt>
                <c:pt idx="1086">
                  <c:v>2.2055088574890469E-2</c:v>
                </c:pt>
                <c:pt idx="1087">
                  <c:v>2.2006001923480234E-2</c:v>
                </c:pt>
                <c:pt idx="1088">
                  <c:v>2.1955871384871095E-2</c:v>
                </c:pt>
                <c:pt idx="1089">
                  <c:v>2.190470175383874E-2</c:v>
                </c:pt>
                <c:pt idx="1090">
                  <c:v>2.1852497859853326E-2</c:v>
                </c:pt>
                <c:pt idx="1091">
                  <c:v>2.1799264560140585E-2</c:v>
                </c:pt>
                <c:pt idx="1092">
                  <c:v>2.1745006795192978E-2</c:v>
                </c:pt>
                <c:pt idx="1093">
                  <c:v>2.1689729512441858E-2</c:v>
                </c:pt>
                <c:pt idx="1094">
                  <c:v>2.1633437721768622E-2</c:v>
                </c:pt>
                <c:pt idx="1095">
                  <c:v>2.1576136453871353E-2</c:v>
                </c:pt>
                <c:pt idx="1096">
                  <c:v>2.1517830815775962E-2</c:v>
                </c:pt>
                <c:pt idx="1097">
                  <c:v>2.1458525921447258E-2</c:v>
                </c:pt>
                <c:pt idx="1098">
                  <c:v>2.1398226947300092E-2</c:v>
                </c:pt>
                <c:pt idx="1099">
                  <c:v>2.133693911138268E-2</c:v>
                </c:pt>
                <c:pt idx="1100">
                  <c:v>2.127466765255992E-2</c:v>
                </c:pt>
                <c:pt idx="1101">
                  <c:v>2.1211417872146754E-2</c:v>
                </c:pt>
                <c:pt idx="1102">
                  <c:v>2.1147195106152594E-2</c:v>
                </c:pt>
                <c:pt idx="1103">
                  <c:v>2.1082004714872982E-2</c:v>
                </c:pt>
                <c:pt idx="1104">
                  <c:v>2.1015852121053502E-2</c:v>
                </c:pt>
                <c:pt idx="1105">
                  <c:v>2.0948742761317529E-2</c:v>
                </c:pt>
                <c:pt idx="1106">
                  <c:v>2.0880682141677376E-2</c:v>
                </c:pt>
                <c:pt idx="1107">
                  <c:v>2.0811675775084248E-2</c:v>
                </c:pt>
                <c:pt idx="1108">
                  <c:v>2.0741729226531058E-2</c:v>
                </c:pt>
                <c:pt idx="1109">
                  <c:v>2.0670848109582973E-2</c:v>
                </c:pt>
                <c:pt idx="1110">
                  <c:v>2.0599038048213503E-2</c:v>
                </c:pt>
                <c:pt idx="1111">
                  <c:v>2.0526304728846201E-2</c:v>
                </c:pt>
                <c:pt idx="1112">
                  <c:v>2.0452653855251857E-2</c:v>
                </c:pt>
                <c:pt idx="1113">
                  <c:v>2.0378091183242963E-2</c:v>
                </c:pt>
                <c:pt idx="1114">
                  <c:v>2.0302622485979249E-2</c:v>
                </c:pt>
                <c:pt idx="1115">
                  <c:v>2.0226253592131593E-2</c:v>
                </c:pt>
                <c:pt idx="1116">
                  <c:v>2.0148990344248663E-2</c:v>
                </c:pt>
                <c:pt idx="1117">
                  <c:v>2.0070838640390276E-2</c:v>
                </c:pt>
                <c:pt idx="1118">
                  <c:v>1.9991804392494039E-2</c:v>
                </c:pt>
                <c:pt idx="1119">
                  <c:v>1.9911893557600369E-2</c:v>
                </c:pt>
                <c:pt idx="1120">
                  <c:v>1.9831112130913597E-2</c:v>
                </c:pt>
                <c:pt idx="1121">
                  <c:v>1.9749466126720017E-2</c:v>
                </c:pt>
                <c:pt idx="1122">
                  <c:v>1.9666961599204558E-2</c:v>
                </c:pt>
                <c:pt idx="1123">
                  <c:v>1.9583604635511898E-2</c:v>
                </c:pt>
                <c:pt idx="1124">
                  <c:v>1.9499401352277013E-2</c:v>
                </c:pt>
                <c:pt idx="1125">
                  <c:v>1.9414357900829349E-2</c:v>
                </c:pt>
                <c:pt idx="1126">
                  <c:v>1.932848045678448E-2</c:v>
                </c:pt>
                <c:pt idx="1127">
                  <c:v>1.9241775233921898E-2</c:v>
                </c:pt>
                <c:pt idx="1128">
                  <c:v>1.9154248470307222E-2</c:v>
                </c:pt>
                <c:pt idx="1129">
                  <c:v>1.9065906435231095E-2</c:v>
                </c:pt>
                <c:pt idx="1130">
                  <c:v>1.8976755432678627E-2</c:v>
                </c:pt>
                <c:pt idx="1131">
                  <c:v>1.8886801788353669E-2</c:v>
                </c:pt>
                <c:pt idx="1132">
                  <c:v>1.8796051858976925E-2</c:v>
                </c:pt>
                <c:pt idx="1133">
                  <c:v>1.8704512031314513E-2</c:v>
                </c:pt>
                <c:pt idx="1134">
                  <c:v>1.8612188718986067E-2</c:v>
                </c:pt>
                <c:pt idx="1135">
                  <c:v>1.8519088360521851E-2</c:v>
                </c:pt>
                <c:pt idx="1136">
                  <c:v>1.8425217426440432E-2</c:v>
                </c:pt>
                <c:pt idx="1137">
                  <c:v>1.8330582409534224E-2</c:v>
                </c:pt>
                <c:pt idx="1138">
                  <c:v>1.8235189831530829E-2</c:v>
                </c:pt>
                <c:pt idx="1139">
                  <c:v>1.8139046238097034E-2</c:v>
                </c:pt>
                <c:pt idx="1140">
                  <c:v>1.8042158202169478E-2</c:v>
                </c:pt>
                <c:pt idx="1141">
                  <c:v>1.7944532320623985E-2</c:v>
                </c:pt>
                <c:pt idx="1142">
                  <c:v>1.7846175215177618E-2</c:v>
                </c:pt>
                <c:pt idx="1143">
                  <c:v>1.7747093532111125E-2</c:v>
                </c:pt>
                <c:pt idx="1144">
                  <c:v>1.7647293940742381E-2</c:v>
                </c:pt>
                <c:pt idx="1145">
                  <c:v>1.7546783136271338E-2</c:v>
                </c:pt>
                <c:pt idx="1146">
                  <c:v>1.7445567834090125E-2</c:v>
                </c:pt>
                <c:pt idx="1147">
                  <c:v>1.7343654773599448E-2</c:v>
                </c:pt>
                <c:pt idx="1148">
                  <c:v>1.7241050717375916E-2</c:v>
                </c:pt>
                <c:pt idx="1149">
                  <c:v>1.7137762447355653E-2</c:v>
                </c:pt>
                <c:pt idx="1150">
                  <c:v>1.7033796768997633E-2</c:v>
                </c:pt>
                <c:pt idx="1151">
                  <c:v>1.6929160509618346E-2</c:v>
                </c:pt>
                <c:pt idx="1152">
                  <c:v>1.6823860514783573E-2</c:v>
                </c:pt>
                <c:pt idx="1153">
                  <c:v>1.6717903653443167E-2</c:v>
                </c:pt>
                <c:pt idx="1154">
                  <c:v>1.6611296810298271E-2</c:v>
                </c:pt>
                <c:pt idx="1155">
                  <c:v>1.6504046894752489E-2</c:v>
                </c:pt>
                <c:pt idx="1156">
                  <c:v>1.6396160828352491E-2</c:v>
                </c:pt>
                <c:pt idx="1157">
                  <c:v>1.6287645558665798E-2</c:v>
                </c:pt>
                <c:pt idx="1158">
                  <c:v>1.6178508047137719E-2</c:v>
                </c:pt>
                <c:pt idx="1159">
                  <c:v>1.6068755277764968E-2</c:v>
                </c:pt>
                <c:pt idx="1160">
                  <c:v>1.5958394241483154E-2</c:v>
                </c:pt>
                <c:pt idx="1161">
                  <c:v>1.5847431958718183E-2</c:v>
                </c:pt>
                <c:pt idx="1162">
                  <c:v>1.5735875463773752E-2</c:v>
                </c:pt>
                <c:pt idx="1163">
                  <c:v>1.5623731797892448E-2</c:v>
                </c:pt>
                <c:pt idx="1164">
                  <c:v>1.5511008030072437E-2</c:v>
                </c:pt>
                <c:pt idx="1165">
                  <c:v>1.5397711234516054E-2</c:v>
                </c:pt>
                <c:pt idx="1166">
                  <c:v>1.5283848516650655E-2</c:v>
                </c:pt>
                <c:pt idx="1167">
                  <c:v>1.5169426974964706E-2</c:v>
                </c:pt>
                <c:pt idx="1168">
                  <c:v>1.5054453735702245E-2</c:v>
                </c:pt>
                <c:pt idx="1169">
                  <c:v>1.4938935938985098E-2</c:v>
                </c:pt>
                <c:pt idx="1170">
                  <c:v>1.4822880738812882E-2</c:v>
                </c:pt>
                <c:pt idx="1171">
                  <c:v>1.4706295292654659E-2</c:v>
                </c:pt>
                <c:pt idx="1172">
                  <c:v>1.4589186775326723E-2</c:v>
                </c:pt>
                <c:pt idx="1173">
                  <c:v>1.4471562389400949E-2</c:v>
                </c:pt>
                <c:pt idx="1174">
                  <c:v>1.4353429320101974E-2</c:v>
                </c:pt>
                <c:pt idx="1175">
                  <c:v>1.4234794787348903E-2</c:v>
                </c:pt>
                <c:pt idx="1176">
                  <c:v>1.411566601799974E-2</c:v>
                </c:pt>
                <c:pt idx="1177">
                  <c:v>1.3996050238912483E-2</c:v>
                </c:pt>
                <c:pt idx="1178">
                  <c:v>1.387595470470071E-2</c:v>
                </c:pt>
                <c:pt idx="1179">
                  <c:v>1.375538665610021E-2</c:v>
                </c:pt>
                <c:pt idx="1180">
                  <c:v>1.3634353365071794E-2</c:v>
                </c:pt>
                <c:pt idx="1181">
                  <c:v>1.3512862110515167E-2</c:v>
                </c:pt>
                <c:pt idx="1182">
                  <c:v>1.339092016439114E-2</c:v>
                </c:pt>
                <c:pt idx="1183">
                  <c:v>1.3268534817742483E-2</c:v>
                </c:pt>
                <c:pt idx="1184">
                  <c:v>1.3145713372020307E-2</c:v>
                </c:pt>
                <c:pt idx="1185">
                  <c:v>1.3022463137349338E-2</c:v>
                </c:pt>
                <c:pt idx="1186">
                  <c:v>1.2898791409976518E-2</c:v>
                </c:pt>
                <c:pt idx="1187">
                  <c:v>1.2774705529516872E-2</c:v>
                </c:pt>
                <c:pt idx="1188">
                  <c:v>1.2650212807829853E-2</c:v>
                </c:pt>
                <c:pt idx="1189">
                  <c:v>1.2525320586265209E-2</c:v>
                </c:pt>
                <c:pt idx="1190">
                  <c:v>1.2400036185356011E-2</c:v>
                </c:pt>
                <c:pt idx="1191">
                  <c:v>1.2274366967268691E-2</c:v>
                </c:pt>
                <c:pt idx="1192">
                  <c:v>1.2148320266414103E-2</c:v>
                </c:pt>
                <c:pt idx="1193">
                  <c:v>1.2021903444958681E-2</c:v>
                </c:pt>
                <c:pt idx="1194">
                  <c:v>1.1895123837313282E-2</c:v>
                </c:pt>
                <c:pt idx="1195">
                  <c:v>1.1767988826461018E-2</c:v>
                </c:pt>
                <c:pt idx="1196">
                  <c:v>1.1640505767629428E-2</c:v>
                </c:pt>
                <c:pt idx="1197">
                  <c:v>1.1512682009107156E-2</c:v>
                </c:pt>
                <c:pt idx="1198">
                  <c:v>1.138452494081621E-2</c:v>
                </c:pt>
                <c:pt idx="1199">
                  <c:v>1.1256041917984128E-2</c:v>
                </c:pt>
                <c:pt idx="1200">
                  <c:v>1.1127240316655129E-2</c:v>
                </c:pt>
                <c:pt idx="1201">
                  <c:v>1.0998127512873435E-2</c:v>
                </c:pt>
                <c:pt idx="1202">
                  <c:v>1.086871087574437E-2</c:v>
                </c:pt>
                <c:pt idx="1203">
                  <c:v>1.0738997767434366E-2</c:v>
                </c:pt>
                <c:pt idx="1204">
                  <c:v>1.0608995577865432E-2</c:v>
                </c:pt>
                <c:pt idx="1205">
                  <c:v>1.0478711676142893E-2</c:v>
                </c:pt>
                <c:pt idx="1206">
                  <c:v>1.0348153431372076E-2</c:v>
                </c:pt>
                <c:pt idx="1207">
                  <c:v>1.0217328219597199E-2</c:v>
                </c:pt>
                <c:pt idx="1208">
                  <c:v>1.0086243402984696E-2</c:v>
                </c:pt>
                <c:pt idx="1209">
                  <c:v>9.9549063575787855E-3</c:v>
                </c:pt>
                <c:pt idx="1210">
                  <c:v>9.8233244455459001E-3</c:v>
                </c:pt>
                <c:pt idx="1211">
                  <c:v>9.6915050290524718E-3</c:v>
                </c:pt>
                <c:pt idx="1212">
                  <c:v>9.5594554702649326E-3</c:v>
                </c:pt>
                <c:pt idx="1213">
                  <c:v>9.4271831313497145E-3</c:v>
                </c:pt>
                <c:pt idx="1214">
                  <c:v>9.2946953605954619E-3</c:v>
                </c:pt>
                <c:pt idx="1215">
                  <c:v>9.1619994993519249E-3</c:v>
                </c:pt>
                <c:pt idx="1216">
                  <c:v>9.0291029028466419E-3</c:v>
                </c:pt>
                <c:pt idx="1217">
                  <c:v>8.8960129193682569E-3</c:v>
                </c:pt>
                <c:pt idx="1218">
                  <c:v>8.7627368625109447E-3</c:v>
                </c:pt>
                <c:pt idx="1219">
                  <c:v>8.6292820666855619E-3</c:v>
                </c:pt>
                <c:pt idx="1220">
                  <c:v>8.4956558732418586E-3</c:v>
                </c:pt>
                <c:pt idx="1221">
                  <c:v>8.3618655749573279E-3</c:v>
                </c:pt>
                <c:pt idx="1222">
                  <c:v>8.2279184993039323E-3</c:v>
                </c:pt>
                <c:pt idx="1223">
                  <c:v>8.0938219390591648E-3</c:v>
                </c:pt>
                <c:pt idx="1224">
                  <c:v>7.9595831939394124E-3</c:v>
                </c:pt>
                <c:pt idx="1225">
                  <c:v>7.825209556722168E-3</c:v>
                </c:pt>
                <c:pt idx="1226">
                  <c:v>7.6907082924293491E-3</c:v>
                </c:pt>
                <c:pt idx="1227">
                  <c:v>7.5560866868995546E-3</c:v>
                </c:pt>
                <c:pt idx="1228">
                  <c:v>7.4213519912769144E-3</c:v>
                </c:pt>
                <c:pt idx="1229">
                  <c:v>7.2865114705833456E-3</c:v>
                </c:pt>
                <c:pt idx="1230">
                  <c:v>7.1515723620851901E-3</c:v>
                </c:pt>
                <c:pt idx="1231">
                  <c:v>7.0165418961098958E-3</c:v>
                </c:pt>
                <c:pt idx="1232">
                  <c:v>6.8814272960460166E-3</c:v>
                </c:pt>
                <c:pt idx="1233">
                  <c:v>6.7462357852821064E-3</c:v>
                </c:pt>
                <c:pt idx="1234">
                  <c:v>6.610974545573356E-3</c:v>
                </c:pt>
                <c:pt idx="1235">
                  <c:v>6.4756507864305313E-3</c:v>
                </c:pt>
                <c:pt idx="1236">
                  <c:v>6.340271682669929E-3</c:v>
                </c:pt>
                <c:pt idx="1237">
                  <c:v>6.2048443813522702E-3</c:v>
                </c:pt>
                <c:pt idx="1238">
                  <c:v>6.0693760642327454E-3</c:v>
                </c:pt>
                <c:pt idx="1239">
                  <c:v>5.933873857555394E-3</c:v>
                </c:pt>
                <c:pt idx="1240">
                  <c:v>5.7983448875642551E-3</c:v>
                </c:pt>
                <c:pt idx="1241">
                  <c:v>5.6627962735644743E-3</c:v>
                </c:pt>
                <c:pt idx="1242">
                  <c:v>5.5272351140445153E-3</c:v>
                </c:pt>
                <c:pt idx="1243">
                  <c:v>5.3916685005539478E-3</c:v>
                </c:pt>
                <c:pt idx="1244">
                  <c:v>5.2561035107645537E-3</c:v>
                </c:pt>
                <c:pt idx="1245">
                  <c:v>5.120547166836964E-3</c:v>
                </c:pt>
                <c:pt idx="1246">
                  <c:v>4.9850065464429605E-3</c:v>
                </c:pt>
                <c:pt idx="1247">
                  <c:v>4.8494886856209618E-3</c:v>
                </c:pt>
                <c:pt idx="1248">
                  <c:v>4.7140005510204475E-3</c:v>
                </c:pt>
                <c:pt idx="1249">
                  <c:v>4.578549178679836E-3</c:v>
                </c:pt>
                <c:pt idx="1250">
                  <c:v>4.4431415213708192E-3</c:v>
                </c:pt>
                <c:pt idx="1251">
                  <c:v>4.3077845596206643E-3</c:v>
                </c:pt>
                <c:pt idx="1252">
                  <c:v>4.1724852184454875E-3</c:v>
                </c:pt>
                <c:pt idx="1253">
                  <c:v>4.0372504367391926E-3</c:v>
                </c:pt>
                <c:pt idx="1254">
                  <c:v>3.902087125640108E-3</c:v>
                </c:pt>
                <c:pt idx="1255">
                  <c:v>3.7670021546531984E-3</c:v>
                </c:pt>
                <c:pt idx="1256">
                  <c:v>3.6320024349167923E-3</c:v>
                </c:pt>
                <c:pt idx="1257">
                  <c:v>3.4970947804247032E-3</c:v>
                </c:pt>
                <c:pt idx="1258">
                  <c:v>3.3622860606818961E-3</c:v>
                </c:pt>
                <c:pt idx="1259">
                  <c:v>3.227583048048821E-3</c:v>
                </c:pt>
                <c:pt idx="1260">
                  <c:v>3.0929925842748673E-3</c:v>
                </c:pt>
                <c:pt idx="1261">
                  <c:v>2.9585214278426974E-3</c:v>
                </c:pt>
                <c:pt idx="1262">
                  <c:v>2.8241763094793981E-3</c:v>
                </c:pt>
                <c:pt idx="1263">
                  <c:v>2.6899640015454196E-3</c:v>
                </c:pt>
                <c:pt idx="1264">
                  <c:v>2.5558911931344852E-3</c:v>
                </c:pt>
                <c:pt idx="1265">
                  <c:v>2.4219645733403183E-3</c:v>
                </c:pt>
                <c:pt idx="1266">
                  <c:v>2.2881908451344302E-3</c:v>
                </c:pt>
                <c:pt idx="1267">
                  <c:v>2.154576628221605E-3</c:v>
                </c:pt>
                <c:pt idx="1268">
                  <c:v>2.0211285423066272E-3</c:v>
                </c:pt>
                <c:pt idx="1269">
                  <c:v>1.8878532209720689E-3</c:v>
                </c:pt>
                <c:pt idx="1270">
                  <c:v>1.7547572284115631E-3</c:v>
                </c:pt>
                <c:pt idx="1271">
                  <c:v>1.6218471149409552E-3</c:v>
                </c:pt>
                <c:pt idx="1272">
                  <c:v>1.4891294447538783E-3</c:v>
                </c:pt>
                <c:pt idx="1273">
                  <c:v>1.3566107126550264E-3</c:v>
                </c:pt>
                <c:pt idx="1274">
                  <c:v>1.2242973718157302E-3</c:v>
                </c:pt>
                <c:pt idx="1275">
                  <c:v>1.0921959586740471E-3</c:v>
                </c:pt>
                <c:pt idx="1276">
                  <c:v>9.6031284313458087E-4</c:v>
                </c:pt>
                <c:pt idx="1277">
                  <c:v>8.2865447836866224E-4</c:v>
                </c:pt>
                <c:pt idx="1278">
                  <c:v>6.9722723428089495E-4</c:v>
                </c:pt>
                <c:pt idx="1279">
                  <c:v>5.6603749465367059E-4</c:v>
                </c:pt>
                <c:pt idx="1280">
                  <c:v>4.3509158775822954E-4</c:v>
                </c:pt>
                <c:pt idx="1281">
                  <c:v>3.0439581411023653E-4</c:v>
                </c:pt>
                <c:pt idx="1282">
                  <c:v>1.7395647422535632E-4</c:v>
                </c:pt>
                <c:pt idx="1283">
                  <c:v>4.3779826985890224E-5</c:v>
                </c:pt>
                <c:pt idx="1284">
                  <c:v>-8.6127910359223847E-5</c:v>
                </c:pt>
                <c:pt idx="1285">
                  <c:v>-2.15760520561048E-4</c:v>
                </c:pt>
                <c:pt idx="1286">
                  <c:v>-3.4511181412621994E-4</c:v>
                </c:pt>
                <c:pt idx="1287">
                  <c:v>-4.7417565707252862E-4</c:v>
                </c:pt>
                <c:pt idx="1288">
                  <c:v>-6.0294591541776299E-4</c:v>
                </c:pt>
                <c:pt idx="1289">
                  <c:v>-7.3141651069086322E-4</c:v>
                </c:pt>
                <c:pt idx="1290">
                  <c:v>-8.5958135054298168E-4</c:v>
                </c:pt>
                <c:pt idx="1291">
                  <c:v>-9.8743442589199759E-4</c:v>
                </c:pt>
                <c:pt idx="1292">
                  <c:v>-1.1149696999002146E-3</c:v>
                </c:pt>
                <c:pt idx="1293">
                  <c:v>-1.2421811912410874E-3</c:v>
                </c:pt>
                <c:pt idx="1294">
                  <c:v>-1.3690630018547978E-3</c:v>
                </c:pt>
                <c:pt idx="1295">
                  <c:v>-1.4956091365370128E-3</c:v>
                </c:pt>
                <c:pt idx="1296">
                  <c:v>-1.6218137388612774E-3</c:v>
                </c:pt>
                <c:pt idx="1297">
                  <c:v>-1.7476709524011369E-3</c:v>
                </c:pt>
                <c:pt idx="1298">
                  <c:v>-1.8731749484857119E-3</c:v>
                </c:pt>
                <c:pt idx="1299">
                  <c:v>-1.9983199123219109E-3</c:v>
                </c:pt>
                <c:pt idx="1300">
                  <c:v>-2.123100056872218E-3</c:v>
                </c:pt>
                <c:pt idx="1301">
                  <c:v>-2.2475096922436322E-3</c:v>
                </c:pt>
                <c:pt idx="1302">
                  <c:v>-2.3715430730320008E-3</c:v>
                </c:pt>
                <c:pt idx="1303">
                  <c:v>-2.4951945232221107E-3</c:v>
                </c:pt>
                <c:pt idx="1304">
                  <c:v>-2.6184584361876873E-3</c:v>
                </c:pt>
                <c:pt idx="1305">
                  <c:v>-2.7413291359135172E-3</c:v>
                </c:pt>
                <c:pt idx="1306">
                  <c:v>-2.8638010990400531E-3</c:v>
                </c:pt>
                <c:pt idx="1307">
                  <c:v>-2.9858687466965961E-3</c:v>
                </c:pt>
                <c:pt idx="1308">
                  <c:v>-3.1075265832791743E-3</c:v>
                </c:pt>
                <c:pt idx="1309">
                  <c:v>-3.2287690993060281E-3</c:v>
                </c:pt>
                <c:pt idx="1310">
                  <c:v>-3.3495908824399123E-3</c:v>
                </c:pt>
                <c:pt idx="1311">
                  <c:v>-3.4699864787102186E-3</c:v>
                </c:pt>
                <c:pt idx="1312">
                  <c:v>-3.5899505312908531E-3</c:v>
                </c:pt>
                <c:pt idx="1313">
                  <c:v>-3.7094776833557219E-3</c:v>
                </c:pt>
                <c:pt idx="1314">
                  <c:v>-3.828562605834307E-3</c:v>
                </c:pt>
                <c:pt idx="1315">
                  <c:v>-3.947200039045029E-3</c:v>
                </c:pt>
                <c:pt idx="1316">
                  <c:v>-4.0653847371840968E-3</c:v>
                </c:pt>
                <c:pt idx="1317">
                  <c:v>-4.1831114683255066E-3</c:v>
                </c:pt>
                <c:pt idx="1318">
                  <c:v>-4.3003750560544063E-3</c:v>
                </c:pt>
                <c:pt idx="1319">
                  <c:v>-4.4171703794670947E-3</c:v>
                </c:pt>
                <c:pt idx="1320">
                  <c:v>-4.5334923176598707E-3</c:v>
                </c:pt>
                <c:pt idx="1321">
                  <c:v>0.32868399753305244</c:v>
                </c:pt>
                <c:pt idx="1322">
                  <c:v>-5.4765013357549464E-3</c:v>
                </c:pt>
                <c:pt idx="1323">
                  <c:v>-5.6072139431595502E-3</c:v>
                </c:pt>
                <c:pt idx="1324">
                  <c:v>-1.3390706955079823</c:v>
                </c:pt>
                <c:pt idx="1325">
                  <c:v>-3.0197182393498778E-3</c:v>
                </c:pt>
                <c:pt idx="1326">
                  <c:v>-3.0853565397004346E-3</c:v>
                </c:pt>
                <c:pt idx="1327">
                  <c:v>-3.150697425180482E-3</c:v>
                </c:pt>
                <c:pt idx="1328">
                  <c:v>-3.2157380647213074E-3</c:v>
                </c:pt>
                <c:pt idx="1329">
                  <c:v>0.33005285760001613</c:v>
                </c:pt>
                <c:pt idx="1330">
                  <c:v>-4.0567132014723839E-3</c:v>
                </c:pt>
                <c:pt idx="1331">
                  <c:v>-4.1366778058549158E-3</c:v>
                </c:pt>
                <c:pt idx="1332">
                  <c:v>-4.2162603547390987E-3</c:v>
                </c:pt>
                <c:pt idx="1333">
                  <c:v>-4.2954575035780707E-3</c:v>
                </c:pt>
                <c:pt idx="1334">
                  <c:v>-4.3742659494583336E-3</c:v>
                </c:pt>
                <c:pt idx="1335">
                  <c:v>-4.4526823617108136E-3</c:v>
                </c:pt>
                <c:pt idx="1336">
                  <c:v>-4.5307035206887392E-3</c:v>
                </c:pt>
                <c:pt idx="1337">
                  <c:v>-4.6083261651119756E-3</c:v>
                </c:pt>
                <c:pt idx="1338">
                  <c:v>-4.6855470475781758E-3</c:v>
                </c:pt>
                <c:pt idx="1339">
                  <c:v>-4.7623630317072951E-3</c:v>
                </c:pt>
                <c:pt idx="1340">
                  <c:v>-4.8387709533637135E-3</c:v>
                </c:pt>
                <c:pt idx="1341">
                  <c:v>-4.9147676622895986E-3</c:v>
                </c:pt>
                <c:pt idx="1342">
                  <c:v>-4.9903500637382692E-3</c:v>
                </c:pt>
                <c:pt idx="1343">
                  <c:v>-5.0655150907186197E-3</c:v>
                </c:pt>
                <c:pt idx="1344">
                  <c:v>-5.1402597039951203E-3</c:v>
                </c:pt>
                <c:pt idx="1345">
                  <c:v>-5.2145808643322411E-3</c:v>
                </c:pt>
                <c:pt idx="1346">
                  <c:v>-5.2884756018833912E-3</c:v>
                </c:pt>
                <c:pt idx="1347">
                  <c:v>-5.3619409468019796E-3</c:v>
                </c:pt>
                <c:pt idx="1348">
                  <c:v>-5.4349739708747791E-3</c:v>
                </c:pt>
                <c:pt idx="1349">
                  <c:v>-5.5075717875219254E-3</c:v>
                </c:pt>
                <c:pt idx="1350">
                  <c:v>-5.5797314824079791E-3</c:v>
                </c:pt>
                <c:pt idx="1351">
                  <c:v>-5.6514502522198029E-3</c:v>
                </c:pt>
                <c:pt idx="1352">
                  <c:v>-5.7227252520108962E-3</c:v>
                </c:pt>
                <c:pt idx="1353">
                  <c:v>-5.7935536923459097E-3</c:v>
                </c:pt>
                <c:pt idx="1354">
                  <c:v>-5.8639328531784329E-3</c:v>
                </c:pt>
                <c:pt idx="1355">
                  <c:v>-5.9338599589509045E-3</c:v>
                </c:pt>
                <c:pt idx="1356">
                  <c:v>-6.0033323312502773E-3</c:v>
                </c:pt>
                <c:pt idx="1357">
                  <c:v>-6.0723473055412924E-3</c:v>
                </c:pt>
                <c:pt idx="1358">
                  <c:v>-6.1409022172886907E-3</c:v>
                </c:pt>
                <c:pt idx="1359">
                  <c:v>-6.208994471346152E-3</c:v>
                </c:pt>
                <c:pt idx="1360">
                  <c:v>-6.2766214725673564E-3</c:v>
                </c:pt>
                <c:pt idx="1361">
                  <c:v>-6.3437806951949227E-3</c:v>
                </c:pt>
                <c:pt idx="1362">
                  <c:v>-6.4104695995936822E-3</c:v>
                </c:pt>
                <c:pt idx="1363">
                  <c:v>-6.4766856600062539E-3</c:v>
                </c:pt>
                <c:pt idx="1364">
                  <c:v>-6.542426475575347E-3</c:v>
                </c:pt>
                <c:pt idx="1365">
                  <c:v>-6.6076895621769438E-3</c:v>
                </c:pt>
                <c:pt idx="1366">
                  <c:v>-6.6724725328315415E-3</c:v>
                </c:pt>
                <c:pt idx="1367">
                  <c:v>-6.7367730283152127E-3</c:v>
                </c:pt>
                <c:pt idx="1368">
                  <c:v>-6.8005886755262424E-3</c:v>
                </c:pt>
                <c:pt idx="1369">
                  <c:v>-6.8639171985074299E-3</c:v>
                </c:pt>
                <c:pt idx="1370">
                  <c:v>-6.9267562519126358E-3</c:v>
                </c:pt>
                <c:pt idx="1371">
                  <c:v>-6.9891036569291742E-3</c:v>
                </c:pt>
                <c:pt idx="1372">
                  <c:v>-7.0509571514776326E-3</c:v>
                </c:pt>
                <c:pt idx="1373">
                  <c:v>-7.1123145289897494E-3</c:v>
                </c:pt>
                <c:pt idx="1374">
                  <c:v>-7.17317366616399E-3</c:v>
                </c:pt>
                <c:pt idx="1375">
                  <c:v>-7.2335323980654564E-3</c:v>
                </c:pt>
                <c:pt idx="1376">
                  <c:v>-7.2933886291481898E-3</c:v>
                </c:pt>
                <c:pt idx="1377">
                  <c:v>-7.3527403193773821E-3</c:v>
                </c:pt>
                <c:pt idx="1378">
                  <c:v>-7.4115853870848625E-3</c:v>
                </c:pt>
                <c:pt idx="1379">
                  <c:v>-7.4699218477469742E-3</c:v>
                </c:pt>
                <c:pt idx="1380">
                  <c:v>-7.527747702962273E-3</c:v>
                </c:pt>
                <c:pt idx="1381">
                  <c:v>-7.5850610375960414E-3</c:v>
                </c:pt>
                <c:pt idx="1382">
                  <c:v>-7.6418599087579864E-3</c:v>
                </c:pt>
                <c:pt idx="1383">
                  <c:v>-7.698142429068966E-3</c:v>
                </c:pt>
                <c:pt idx="1384">
                  <c:v>-7.7539067389054139E-3</c:v>
                </c:pt>
                <c:pt idx="1385">
                  <c:v>-7.8091510480327031E-3</c:v>
                </c:pt>
                <c:pt idx="1386">
                  <c:v>-7.8638735245828428E-3</c:v>
                </c:pt>
                <c:pt idx="1387">
                  <c:v>-7.9180724199545693E-3</c:v>
                </c:pt>
                <c:pt idx="1388">
                  <c:v>-7.9717459994244066E-3</c:v>
                </c:pt>
                <c:pt idx="1389">
                  <c:v>-8.0248925699022422E-3</c:v>
                </c:pt>
                <c:pt idx="1390">
                  <c:v>-8.0775104382979634E-3</c:v>
                </c:pt>
                <c:pt idx="1391">
                  <c:v>-8.1295980086659725E-3</c:v>
                </c:pt>
                <c:pt idx="1392">
                  <c:v>-8.181153643427308E-3</c:v>
                </c:pt>
                <c:pt idx="1393">
                  <c:v>-8.2321757466363721E-3</c:v>
                </c:pt>
                <c:pt idx="1394">
                  <c:v>-8.2826628056142937E-3</c:v>
                </c:pt>
                <c:pt idx="1395">
                  <c:v>-8.3326133076822018E-3</c:v>
                </c:pt>
                <c:pt idx="1396">
                  <c:v>-8.3820257401612253E-3</c:v>
                </c:pt>
                <c:pt idx="1397">
                  <c:v>-8.43089867363922E-3</c:v>
                </c:pt>
                <c:pt idx="1398">
                  <c:v>-8.4792306648262539E-3</c:v>
                </c:pt>
                <c:pt idx="1399">
                  <c:v>-8.5270203536991218E-3</c:v>
                </c:pt>
                <c:pt idx="1400">
                  <c:v>-8.5742663663568308E-3</c:v>
                </c:pt>
                <c:pt idx="1401">
                  <c:v>-8.6209673705317513E-3</c:v>
                </c:pt>
                <c:pt idx="1402">
                  <c:v>-8.6671220617118294E-3</c:v>
                </c:pt>
                <c:pt idx="1403">
                  <c:v>-8.7127292047739502E-3</c:v>
                </c:pt>
                <c:pt idx="1404">
                  <c:v>-8.7577875229616353E-3</c:v>
                </c:pt>
                <c:pt idx="1405">
                  <c:v>-8.8022958366629211E-3</c:v>
                </c:pt>
                <c:pt idx="1406">
                  <c:v>-8.8462529940214196E-3</c:v>
                </c:pt>
                <c:pt idx="1407">
                  <c:v>-8.8896578154251671E-3</c:v>
                </c:pt>
                <c:pt idx="1408">
                  <c:v>-8.9325092045289267E-3</c:v>
                </c:pt>
                <c:pt idx="1409">
                  <c:v>-8.9748060927430373E-3</c:v>
                </c:pt>
                <c:pt idx="1410">
                  <c:v>-9.0165474114778377E-3</c:v>
                </c:pt>
                <c:pt idx="1411">
                  <c:v>-9.0577321754103934E-3</c:v>
                </c:pt>
                <c:pt idx="1412">
                  <c:v>-9.0983593714621946E-3</c:v>
                </c:pt>
                <c:pt idx="1413">
                  <c:v>-9.1384280559436704E-3</c:v>
                </c:pt>
                <c:pt idx="1414">
                  <c:v>-9.1779373129208253E-3</c:v>
                </c:pt>
                <c:pt idx="1415">
                  <c:v>-9.216886226459664E-3</c:v>
                </c:pt>
                <c:pt idx="1416">
                  <c:v>-9.2552739500151304E-3</c:v>
                </c:pt>
                <c:pt idx="1417">
                  <c:v>-9.2930996647977437E-3</c:v>
                </c:pt>
                <c:pt idx="1418">
                  <c:v>-9.3303625658958111E-3</c:v>
                </c:pt>
                <c:pt idx="1419">
                  <c:v>-9.3670618483976398E-3</c:v>
                </c:pt>
                <c:pt idx="1420">
                  <c:v>-9.4031968461694149E-3</c:v>
                </c:pt>
                <c:pt idx="1421">
                  <c:v>-9.4387667820550192E-3</c:v>
                </c:pt>
                <c:pt idx="1422">
                  <c:v>-9.4737710315540014E-3</c:v>
                </c:pt>
                <c:pt idx="1423">
                  <c:v>-9.5082089146547588E-3</c:v>
                </c:pt>
                <c:pt idx="1424">
                  <c:v>-9.5420798484902036E-3</c:v>
                </c:pt>
                <c:pt idx="1425">
                  <c:v>-9.5753832224376723E-3</c:v>
                </c:pt>
                <c:pt idx="1426">
                  <c:v>-9.6081184952634402E-3</c:v>
                </c:pt>
                <c:pt idx="1427">
                  <c:v>-9.6402851534893585E-3</c:v>
                </c:pt>
                <c:pt idx="1428">
                  <c:v>-9.6718826975150662E-3</c:v>
                </c:pt>
                <c:pt idx="1429">
                  <c:v>-9.7029106693735656E-3</c:v>
                </c:pt>
                <c:pt idx="1430">
                  <c:v>-9.7333686457923285E-3</c:v>
                </c:pt>
                <c:pt idx="1431">
                  <c:v>-9.7632562104377207E-3</c:v>
                </c:pt>
                <c:pt idx="1432">
                  <c:v>-9.7925730163650471E-3</c:v>
                </c:pt>
                <c:pt idx="1433">
                  <c:v>-9.8213187096907184E-3</c:v>
                </c:pt>
                <c:pt idx="1434">
                  <c:v>-9.849492985103403E-3</c:v>
                </c:pt>
                <c:pt idx="1435">
                  <c:v>-9.8770955858640264E-3</c:v>
                </c:pt>
                <c:pt idx="1436">
                  <c:v>-9.9041262274779385E-3</c:v>
                </c:pt>
                <c:pt idx="1437">
                  <c:v>-9.9305847364727917E-3</c:v>
                </c:pt>
                <c:pt idx="1438">
                  <c:v>-9.9564708908039812E-3</c:v>
                </c:pt>
                <c:pt idx="1439">
                  <c:v>-9.9817845516936288E-3</c:v>
                </c:pt>
                <c:pt idx="1440">
                  <c:v>-1.0006525601180538E-2</c:v>
                </c:pt>
                <c:pt idx="1441">
                  <c:v>-1.0030693921303513E-2</c:v>
                </c:pt>
                <c:pt idx="1442">
                  <c:v>-1.0054289463490296E-2</c:v>
                </c:pt>
                <c:pt idx="1443">
                  <c:v>-1.0077312193046417E-2</c:v>
                </c:pt>
                <c:pt idx="1444">
                  <c:v>-1.0099762089155195E-2</c:v>
                </c:pt>
                <c:pt idx="1445">
                  <c:v>-1.01216391865111E-2</c:v>
                </c:pt>
                <c:pt idx="1446">
                  <c:v>-1.0142943547564176E-2</c:v>
                </c:pt>
                <c:pt idx="1447">
                  <c:v>-1.0163675234764469E-2</c:v>
                </c:pt>
                <c:pt idx="1448">
                  <c:v>-1.0183834379950962E-2</c:v>
                </c:pt>
                <c:pt idx="1449">
                  <c:v>-1.0203421114962641E-2</c:v>
                </c:pt>
                <c:pt idx="1450">
                  <c:v>-1.0222435613271852E-2</c:v>
                </c:pt>
                <c:pt idx="1451">
                  <c:v>-1.0240878089984307E-2</c:v>
                </c:pt>
                <c:pt idx="1452">
                  <c:v>-1.0258748760205716E-2</c:v>
                </c:pt>
                <c:pt idx="1453">
                  <c:v>-1.0276047887614048E-2</c:v>
                </c:pt>
                <c:pt idx="1454">
                  <c:v>-1.0292775763642847E-2</c:v>
                </c:pt>
                <c:pt idx="1455">
                  <c:v>-1.0308932714420127E-2</c:v>
                </c:pt>
                <c:pt idx="1456">
                  <c:v>-1.0324519073012794E-2</c:v>
                </c:pt>
                <c:pt idx="1457">
                  <c:v>-1.0339535234937802E-2</c:v>
                </c:pt>
                <c:pt idx="1458">
                  <c:v>-1.0353981581834315E-2</c:v>
                </c:pt>
                <c:pt idx="1459">
                  <c:v>-1.0367858578608224E-2</c:v>
                </c:pt>
                <c:pt idx="1460">
                  <c:v>-1.0381166662409846E-2</c:v>
                </c:pt>
                <c:pt idx="1461">
                  <c:v>-1.0393906332839542E-2</c:v>
                </c:pt>
                <c:pt idx="1462">
                  <c:v>-1.0406078117253248E-2</c:v>
                </c:pt>
                <c:pt idx="1463">
                  <c:v>-1.0417682563823583E-2</c:v>
                </c:pt>
                <c:pt idx="1464">
                  <c:v>-1.0428720241539846E-2</c:v>
                </c:pt>
                <c:pt idx="1465">
                  <c:v>-1.0439191761024702E-2</c:v>
                </c:pt>
                <c:pt idx="1466">
                  <c:v>-1.044909776065639E-2</c:v>
                </c:pt>
                <c:pt idx="1467">
                  <c:v>-1.0458438899629829E-2</c:v>
                </c:pt>
                <c:pt idx="1468">
                  <c:v>-1.0467215864895518E-2</c:v>
                </c:pt>
                <c:pt idx="1469">
                  <c:v>-1.0475429378098422E-2</c:v>
                </c:pt>
                <c:pt idx="1470">
                  <c:v>-1.0483080181700188E-2</c:v>
                </c:pt>
                <c:pt idx="1471">
                  <c:v>-1.0490169052856935E-2</c:v>
                </c:pt>
                <c:pt idx="1472">
                  <c:v>-1.0496696796480354E-2</c:v>
                </c:pt>
                <c:pt idx="1473">
                  <c:v>-1.050266423829882E-2</c:v>
                </c:pt>
                <c:pt idx="1474">
                  <c:v>-1.0508072231796284E-2</c:v>
                </c:pt>
                <c:pt idx="1475">
                  <c:v>-1.0512921665151165E-2</c:v>
                </c:pt>
                <c:pt idx="1476">
                  <c:v>-1.051721344041967E-2</c:v>
                </c:pt>
                <c:pt idx="1477">
                  <c:v>-1.052094851516916E-2</c:v>
                </c:pt>
                <c:pt idx="1478">
                  <c:v>-1.0524127826150309E-2</c:v>
                </c:pt>
                <c:pt idx="1479">
                  <c:v>-1.0526752400319417E-2</c:v>
                </c:pt>
                <c:pt idx="1480">
                  <c:v>-1.0528823222999417E-2</c:v>
                </c:pt>
                <c:pt idx="1481">
                  <c:v>-1.0530341362779971E-2</c:v>
                </c:pt>
                <c:pt idx="1482">
                  <c:v>-1.0531307881311847E-2</c:v>
                </c:pt>
                <c:pt idx="1483">
                  <c:v>-1.0531723881879174E-2</c:v>
                </c:pt>
                <c:pt idx="1484">
                  <c:v>-1.0531590495521659E-2</c:v>
                </c:pt>
                <c:pt idx="1485">
                  <c:v>-1.0530908853279008E-2</c:v>
                </c:pt>
                <c:pt idx="1486">
                  <c:v>-1.0529680155579868E-2</c:v>
                </c:pt>
                <c:pt idx="1487">
                  <c:v>-1.0527905595913989E-2</c:v>
                </c:pt>
                <c:pt idx="1488">
                  <c:v>-1.0525586402465592E-2</c:v>
                </c:pt>
                <c:pt idx="1489">
                  <c:v>-1.0522723831174474E-2</c:v>
                </c:pt>
                <c:pt idx="1490">
                  <c:v>-1.0519319172674901E-2</c:v>
                </c:pt>
                <c:pt idx="1491">
                  <c:v>-1.051537371760114E-2</c:v>
                </c:pt>
                <c:pt idx="1492">
                  <c:v>-1.0510888812098607E-2</c:v>
                </c:pt>
                <c:pt idx="1493">
                  <c:v>-1.0505865802312719E-2</c:v>
                </c:pt>
                <c:pt idx="1494">
                  <c:v>-1.0500306082961153E-2</c:v>
                </c:pt>
                <c:pt idx="1495">
                  <c:v>-1.0494211055700475E-2</c:v>
                </c:pt>
                <c:pt idx="1496">
                  <c:v>-1.0487582143003937E-2</c:v>
                </c:pt>
                <c:pt idx="1497">
                  <c:v>-1.0480420829794834E-2</c:v>
                </c:pt>
                <c:pt idx="1498">
                  <c:v>-1.0472728559363098E-2</c:v>
                </c:pt>
                <c:pt idx="1499">
                  <c:v>-1.0464506879082069E-2</c:v>
                </c:pt>
                <c:pt idx="1500">
                  <c:v>-1.0455757287752832E-2</c:v>
                </c:pt>
                <c:pt idx="1501">
                  <c:v>-1.0446481353565407E-2</c:v>
                </c:pt>
                <c:pt idx="1502">
                  <c:v>-1.0436680672465393E-2</c:v>
                </c:pt>
                <c:pt idx="1503">
                  <c:v>-1.0426356812642812E-2</c:v>
                </c:pt>
                <c:pt idx="1504">
                  <c:v>-1.0415511439432201E-2</c:v>
                </c:pt>
                <c:pt idx="1505">
                  <c:v>-1.040414616959584E-2</c:v>
                </c:pt>
                <c:pt idx="1506">
                  <c:v>-1.039226271010163E-2</c:v>
                </c:pt>
                <c:pt idx="1507">
                  <c:v>-1.0379862733223E-2</c:v>
                </c:pt>
                <c:pt idx="1508">
                  <c:v>-1.0366947973683427E-2</c:v>
                </c:pt>
                <c:pt idx="1509">
                  <c:v>-1.0353520173145281E-2</c:v>
                </c:pt>
                <c:pt idx="1510">
                  <c:v>-1.0339581107965401E-2</c:v>
                </c:pt>
                <c:pt idx="1511">
                  <c:v>-1.0325132561439521E-2</c:v>
                </c:pt>
                <c:pt idx="1512">
                  <c:v>-1.0310176344618949E-2</c:v>
                </c:pt>
                <c:pt idx="1513">
                  <c:v>-1.029471429631057E-2</c:v>
                </c:pt>
                <c:pt idx="1514">
                  <c:v>-1.0278748283076844E-2</c:v>
                </c:pt>
                <c:pt idx="1515">
                  <c:v>-1.0262280185358019E-2</c:v>
                </c:pt>
                <c:pt idx="1516">
                  <c:v>-1.024531188706379E-2</c:v>
                </c:pt>
                <c:pt idx="1517">
                  <c:v>-1.0227845341492792E-2</c:v>
                </c:pt>
                <c:pt idx="1518">
                  <c:v>-1.0209882484596422E-2</c:v>
                </c:pt>
                <c:pt idx="1519">
                  <c:v>-1.0191425276612209E-2</c:v>
                </c:pt>
                <c:pt idx="1520">
                  <c:v>-1.0172475726349939E-2</c:v>
                </c:pt>
                <c:pt idx="1521">
                  <c:v>-1.0153035835680502E-2</c:v>
                </c:pt>
                <c:pt idx="1522">
                  <c:v>-1.0133107637699812E-2</c:v>
                </c:pt>
                <c:pt idx="1523">
                  <c:v>-1.0112693196728806E-2</c:v>
                </c:pt>
                <c:pt idx="1524">
                  <c:v>-1.009179457708842E-2</c:v>
                </c:pt>
                <c:pt idx="1525">
                  <c:v>-1.0070413884732954E-2</c:v>
                </c:pt>
                <c:pt idx="1526">
                  <c:v>-1.0048553232555602E-2</c:v>
                </c:pt>
                <c:pt idx="1527">
                  <c:v>-1.0026214764674579E-2</c:v>
                </c:pt>
                <c:pt idx="1528">
                  <c:v>-1.0003400635616444E-2</c:v>
                </c:pt>
                <c:pt idx="1529">
                  <c:v>-9.9801130241938818E-3</c:v>
                </c:pt>
                <c:pt idx="1530">
                  <c:v>-9.9563541300362601E-3</c:v>
                </c:pt>
                <c:pt idx="1531">
                  <c:v>-9.9321261770590752E-3</c:v>
                </c:pt>
                <c:pt idx="1532">
                  <c:v>-9.907431399586164E-3</c:v>
                </c:pt>
                <c:pt idx="1533">
                  <c:v>-9.8822720527580454E-3</c:v>
                </c:pt>
                <c:pt idx="1534">
                  <c:v>-9.8566504264097077E-3</c:v>
                </c:pt>
                <c:pt idx="1535">
                  <c:v>-9.8305688103761391E-3</c:v>
                </c:pt>
                <c:pt idx="1536">
                  <c:v>-9.8040295187784565E-3</c:v>
                </c:pt>
                <c:pt idx="1537">
                  <c:v>-9.7770348900239057E-3</c:v>
                </c:pt>
                <c:pt idx="1538">
                  <c:v>-9.7495872833364139E-3</c:v>
                </c:pt>
                <c:pt idx="1539">
                  <c:v>-9.7216890683482493E-3</c:v>
                </c:pt>
                <c:pt idx="1540">
                  <c:v>-9.6933426320389149E-3</c:v>
                </c:pt>
                <c:pt idx="1541">
                  <c:v>-9.6645503960823831E-3</c:v>
                </c:pt>
                <c:pt idx="1542">
                  <c:v>-9.6353147752137325E-3</c:v>
                </c:pt>
                <c:pt idx="1543">
                  <c:v>-9.605638225801405E-3</c:v>
                </c:pt>
                <c:pt idx="1544">
                  <c:v>-9.5755232076832897E-3</c:v>
                </c:pt>
                <c:pt idx="1545">
                  <c:v>-9.544972204983404E-3</c:v>
                </c:pt>
                <c:pt idx="1546">
                  <c:v>-9.5139877157035535E-3</c:v>
                </c:pt>
                <c:pt idx="1547">
                  <c:v>-9.4825722586622252E-3</c:v>
                </c:pt>
                <c:pt idx="1548">
                  <c:v>-9.450728366555694E-3</c:v>
                </c:pt>
                <c:pt idx="1549">
                  <c:v>-9.4184585859580228E-3</c:v>
                </c:pt>
                <c:pt idx="1550">
                  <c:v>-9.3857654946682967E-3</c:v>
                </c:pt>
                <c:pt idx="1551">
                  <c:v>-9.3526516704856011E-3</c:v>
                </c:pt>
                <c:pt idx="1552">
                  <c:v>-9.3191197154951499E-3</c:v>
                </c:pt>
                <c:pt idx="1553">
                  <c:v>-9.285172249129392E-3</c:v>
                </c:pt>
                <c:pt idx="1554">
                  <c:v>-9.2508119012291168E-3</c:v>
                </c:pt>
                <c:pt idx="1555">
                  <c:v>-9.2160413293906895E-3</c:v>
                </c:pt>
                <c:pt idx="1556">
                  <c:v>-9.1808631877410285E-3</c:v>
                </c:pt>
                <c:pt idx="1557">
                  <c:v>-9.1452801668362449E-3</c:v>
                </c:pt>
                <c:pt idx="1558">
                  <c:v>-9.1092949607018969E-3</c:v>
                </c:pt>
                <c:pt idx="1559">
                  <c:v>-9.072910282445501E-3</c:v>
                </c:pt>
                <c:pt idx="1560">
                  <c:v>-9.0361288573176379E-3</c:v>
                </c:pt>
                <c:pt idx="1561">
                  <c:v>-8.9989534261813997E-3</c:v>
                </c:pt>
                <c:pt idx="1562">
                  <c:v>-8.9613867524512836E-3</c:v>
                </c:pt>
                <c:pt idx="1563">
                  <c:v>-8.9234315995417868E-3</c:v>
                </c:pt>
                <c:pt idx="1564">
                  <c:v>-8.8850907603577056E-3</c:v>
                </c:pt>
                <c:pt idx="1565">
                  <c:v>-8.8463670330080069E-3</c:v>
                </c:pt>
                <c:pt idx="1566">
                  <c:v>-8.8072632312141685E-3</c:v>
                </c:pt>
                <c:pt idx="1567">
                  <c:v>-8.7677821825754565E-3</c:v>
                </c:pt>
                <c:pt idx="1568">
                  <c:v>-8.7279267337730948E-3</c:v>
                </c:pt>
                <c:pt idx="1569">
                  <c:v>-8.6876997349577545E-3</c:v>
                </c:pt>
                <c:pt idx="1570">
                  <c:v>-8.6471040588315118E-3</c:v>
                </c:pt>
                <c:pt idx="1571">
                  <c:v>-8.6061425885047838E-3</c:v>
                </c:pt>
                <c:pt idx="1572">
                  <c:v>-8.5648182157616048E-3</c:v>
                </c:pt>
                <c:pt idx="1573">
                  <c:v>-8.5231338532026912E-3</c:v>
                </c:pt>
                <c:pt idx="1574">
                  <c:v>-8.481092416898206E-3</c:v>
                </c:pt>
                <c:pt idx="1575">
                  <c:v>-8.438696847204441E-3</c:v>
                </c:pt>
                <c:pt idx="1576">
                  <c:v>-8.3959500827429645E-3</c:v>
                </c:pt>
                <c:pt idx="1577">
                  <c:v>-8.3528550881561969E-3</c:v>
                </c:pt>
                <c:pt idx="1578">
                  <c:v>-8.309414827219197E-3</c:v>
                </c:pt>
                <c:pt idx="1579">
                  <c:v>-8.2656322862584286E-3</c:v>
                </c:pt>
                <c:pt idx="1580">
                  <c:v>-8.2215104568045261E-3</c:v>
                </c:pt>
                <c:pt idx="1581">
                  <c:v>-8.1770523451332733E-3</c:v>
                </c:pt>
                <c:pt idx="1582">
                  <c:v>-8.1322609653267097E-3</c:v>
                </c:pt>
                <c:pt idx="1583">
                  <c:v>-8.0871393462120245E-3</c:v>
                </c:pt>
                <c:pt idx="1584">
                  <c:v>-8.0416905252900239E-3</c:v>
                </c:pt>
                <c:pt idx="1585">
                  <c:v>-7.9959175513372172E-3</c:v>
                </c:pt>
                <c:pt idx="1586">
                  <c:v>-7.949823483538454E-3</c:v>
                </c:pt>
                <c:pt idx="1587">
                  <c:v>-7.9034113914869253E-3</c:v>
                </c:pt>
                <c:pt idx="1588">
                  <c:v>-7.8566843551841625E-3</c:v>
                </c:pt>
                <c:pt idx="1589">
                  <c:v>-7.8096454654910663E-3</c:v>
                </c:pt>
                <c:pt idx="1590">
                  <c:v>-7.7622978205543758E-3</c:v>
                </c:pt>
                <c:pt idx="1591">
                  <c:v>-7.714644529970005E-3</c:v>
                </c:pt>
                <c:pt idx="1592">
                  <c:v>-7.6666887131177086E-3</c:v>
                </c:pt>
                <c:pt idx="1593">
                  <c:v>-7.6184334969406353E-3</c:v>
                </c:pt>
                <c:pt idx="1594">
                  <c:v>-7.5698820197964145E-3</c:v>
                </c:pt>
                <c:pt idx="1595">
                  <c:v>-7.5210374265652358E-3</c:v>
                </c:pt>
                <c:pt idx="1596">
                  <c:v>-7.4719028720152125E-3</c:v>
                </c:pt>
                <c:pt idx="1597">
                  <c:v>-7.4224815195880756E-3</c:v>
                </c:pt>
                <c:pt idx="1598">
                  <c:v>-7.372776540878756E-3</c:v>
                </c:pt>
                <c:pt idx="1599">
                  <c:v>-7.3227911152884406E-3</c:v>
                </c:pt>
                <c:pt idx="1600">
                  <c:v>-7.2725284307184612E-3</c:v>
                </c:pt>
                <c:pt idx="1601">
                  <c:v>-7.2219916824600716E-3</c:v>
                </c:pt>
                <c:pt idx="1602">
                  <c:v>-7.1711840737842536E-3</c:v>
                </c:pt>
                <c:pt idx="1603">
                  <c:v>-7.1201088149355773E-3</c:v>
                </c:pt>
                <c:pt idx="1604">
                  <c:v>-7.0687691244505912E-3</c:v>
                </c:pt>
                <c:pt idx="1605">
                  <c:v>-7.0171682257230694E-3</c:v>
                </c:pt>
                <c:pt idx="1606">
                  <c:v>-6.9653093518959319E-3</c:v>
                </c:pt>
                <c:pt idx="1607">
                  <c:v>-6.9131957408999356E-3</c:v>
                </c:pt>
                <c:pt idx="1608">
                  <c:v>-6.8608306375700367E-3</c:v>
                </c:pt>
                <c:pt idx="1609">
                  <c:v>-6.8082172928474183E-3</c:v>
                </c:pt>
                <c:pt idx="1610">
                  <c:v>-6.7553589653754353E-3</c:v>
                </c:pt>
                <c:pt idx="1611">
                  <c:v>-6.7022589171281122E-3</c:v>
                </c:pt>
                <c:pt idx="1612">
                  <c:v>-6.6489204187877848E-3</c:v>
                </c:pt>
                <c:pt idx="1613">
                  <c:v>-6.5953467431531521E-3</c:v>
                </c:pt>
                <c:pt idx="1614">
                  <c:v>-6.5415411726679751E-3</c:v>
                </c:pt>
                <c:pt idx="1615">
                  <c:v>-6.487506991684211E-3</c:v>
                </c:pt>
                <c:pt idx="1616">
                  <c:v>-6.433247491145766E-3</c:v>
                </c:pt>
                <c:pt idx="1617">
                  <c:v>-6.378765965951716E-3</c:v>
                </c:pt>
                <c:pt idx="1618">
                  <c:v>-6.3240657164134739E-3</c:v>
                </c:pt>
                <c:pt idx="1619">
                  <c:v>-6.2691500471792616E-3</c:v>
                </c:pt>
                <c:pt idx="1620">
                  <c:v>-6.2140222672341094E-3</c:v>
                </c:pt>
                <c:pt idx="1621">
                  <c:v>-6.1586856907672183E-3</c:v>
                </c:pt>
                <c:pt idx="1622">
                  <c:v>-6.1031436337025124E-3</c:v>
                </c:pt>
                <c:pt idx="1623">
                  <c:v>-6.047399416300725E-3</c:v>
                </c:pt>
                <c:pt idx="1624">
                  <c:v>-5.991456364894121E-3</c:v>
                </c:pt>
                <c:pt idx="1625">
                  <c:v>-5.9353178058149658E-3</c:v>
                </c:pt>
                <c:pt idx="1626">
                  <c:v>-5.8789870714670567E-3</c:v>
                </c:pt>
                <c:pt idx="1627">
                  <c:v>-5.8224674959889144E-3</c:v>
                </c:pt>
                <c:pt idx="1628">
                  <c:v>-5.7657624143864217E-3</c:v>
                </c:pt>
                <c:pt idx="1629">
                  <c:v>-5.7088751712064401E-3</c:v>
                </c:pt>
                <c:pt idx="1630">
                  <c:v>-5.6518091023222139E-3</c:v>
                </c:pt>
                <c:pt idx="1631">
                  <c:v>-5.5945675574847753E-3</c:v>
                </c:pt>
                <c:pt idx="1632">
                  <c:v>-5.5371538829757094E-3</c:v>
                </c:pt>
                <c:pt idx="1633">
                  <c:v>-5.4795714268113249E-3</c:v>
                </c:pt>
                <c:pt idx="1634">
                  <c:v>-5.4218235387426539E-3</c:v>
                </c:pt>
                <c:pt idx="1635">
                  <c:v>-5.3639135737248989E-3</c:v>
                </c:pt>
                <c:pt idx="1636">
                  <c:v>-5.3058448815090919E-3</c:v>
                </c:pt>
                <c:pt idx="1637">
                  <c:v>-5.2476208205198827E-3</c:v>
                </c:pt>
                <c:pt idx="1638">
                  <c:v>-5.189244747447197E-3</c:v>
                </c:pt>
                <c:pt idx="1639">
                  <c:v>-5.1307200172462375E-3</c:v>
                </c:pt>
                <c:pt idx="1640">
                  <c:v>-5.0720499883416537E-3</c:v>
                </c:pt>
                <c:pt idx="1641">
                  <c:v>-5.013238019158095E-3</c:v>
                </c:pt>
                <c:pt idx="1642">
                  <c:v>-4.9542874681202109E-3</c:v>
                </c:pt>
                <c:pt idx="1643">
                  <c:v>-4.895201697122098E-3</c:v>
                </c:pt>
                <c:pt idx="1644">
                  <c:v>-4.8359840611189586E-3</c:v>
                </c:pt>
                <c:pt idx="1645">
                  <c:v>-4.7766379237396128E-3</c:v>
                </c:pt>
                <c:pt idx="1646">
                  <c:v>-4.7171666364698162E-3</c:v>
                </c:pt>
                <c:pt idx="1647">
                  <c:v>-4.657573564673112E-3</c:v>
                </c:pt>
                <c:pt idx="1648">
                  <c:v>-4.5978620650394264E-3</c:v>
                </c:pt>
                <c:pt idx="1649">
                  <c:v>-4.5380354873197915E-3</c:v>
                </c:pt>
                <c:pt idx="1650">
                  <c:v>-4.4780971968777505E-3</c:v>
                </c:pt>
                <c:pt idx="1651">
                  <c:v>-4.4180505417296123E-3</c:v>
                </c:pt>
                <c:pt idx="1652">
                  <c:v>-4.3578988768305793E-3</c:v>
                </c:pt>
                <c:pt idx="1653">
                  <c:v>-4.2976455554011306E-3</c:v>
                </c:pt>
                <c:pt idx="1654">
                  <c:v>-4.2372939237228513E-3</c:v>
                </c:pt>
                <c:pt idx="1655">
                  <c:v>-4.1768473350162205E-3</c:v>
                </c:pt>
                <c:pt idx="1656">
                  <c:v>-4.116309130358653E-3</c:v>
                </c:pt>
                <c:pt idx="1657">
                  <c:v>-4.0556826542970104E-3</c:v>
                </c:pt>
                <c:pt idx="1658">
                  <c:v>-3.9949712565823248E-3</c:v>
                </c:pt>
                <c:pt idx="1659">
                  <c:v>-3.9341782609447762E-3</c:v>
                </c:pt>
                <c:pt idx="1660">
                  <c:v>-3.8733070188701202E-3</c:v>
                </c:pt>
                <c:pt idx="1661">
                  <c:v>-3.8123608540885368E-3</c:v>
                </c:pt>
                <c:pt idx="1662">
                  <c:v>-3.7513431007385467E-3</c:v>
                </c:pt>
                <c:pt idx="1663">
                  <c:v>-3.69025708255033E-3</c:v>
                </c:pt>
                <c:pt idx="1664">
                  <c:v>-3.6291061336624075E-3</c:v>
                </c:pt>
                <c:pt idx="1665">
                  <c:v>-3.5678935569882775E-3</c:v>
                </c:pt>
                <c:pt idx="1666">
                  <c:v>-3.5066226866664607E-3</c:v>
                </c:pt>
                <c:pt idx="1667">
                  <c:v>-3.4452968221410085E-3</c:v>
                </c:pt>
                <c:pt idx="1668">
                  <c:v>-3.383919280203207E-3</c:v>
                </c:pt>
                <c:pt idx="1669">
                  <c:v>-3.3224933602971074E-3</c:v>
                </c:pt>
                <c:pt idx="1670">
                  <c:v>-3.261022365336208E-3</c:v>
                </c:pt>
                <c:pt idx="1671">
                  <c:v>-3.1995095912951133E-3</c:v>
                </c:pt>
                <c:pt idx="1672">
                  <c:v>-3.1379583272095335E-3</c:v>
                </c:pt>
                <c:pt idx="1673">
                  <c:v>-3.0763718586457323E-3</c:v>
                </c:pt>
                <c:pt idx="1674">
                  <c:v>-3.0147534677005261E-3</c:v>
                </c:pt>
                <c:pt idx="1675">
                  <c:v>-2.9531064295318377E-3</c:v>
                </c:pt>
                <c:pt idx="1676">
                  <c:v>-2.8914340158281426E-3</c:v>
                </c:pt>
                <c:pt idx="1677">
                  <c:v>-2.8297394913390228E-3</c:v>
                </c:pt>
                <c:pt idx="1678">
                  <c:v>-2.768026117344613E-3</c:v>
                </c:pt>
                <c:pt idx="1679">
                  <c:v>-2.7062971377778133E-3</c:v>
                </c:pt>
                <c:pt idx="1680">
                  <c:v>-2.6445558104493117E-3</c:v>
                </c:pt>
                <c:pt idx="1681">
                  <c:v>-2.582805379292008E-3</c:v>
                </c:pt>
                <c:pt idx="1682">
                  <c:v>-2.5210490639526739E-3</c:v>
                </c:pt>
                <c:pt idx="1683">
                  <c:v>-2.4592901118336563E-3</c:v>
                </c:pt>
                <c:pt idx="1684">
                  <c:v>-2.3975317287039388E-3</c:v>
                </c:pt>
                <c:pt idx="1685">
                  <c:v>-2.3357771446186337E-3</c:v>
                </c:pt>
                <c:pt idx="1686">
                  <c:v>-2.2740295549383838E-3</c:v>
                </c:pt>
                <c:pt idx="1687">
                  <c:v>-2.2122921689016195E-3</c:v>
                </c:pt>
                <c:pt idx="1688">
                  <c:v>-2.1505681818689837E-3</c:v>
                </c:pt>
                <c:pt idx="1689">
                  <c:v>-2.0888607718538843E-3</c:v>
                </c:pt>
                <c:pt idx="1690">
                  <c:v>-2.0271731307475171E-3</c:v>
                </c:pt>
                <c:pt idx="1691">
                  <c:v>-1.9655084157466085E-3</c:v>
                </c:pt>
                <c:pt idx="1692">
                  <c:v>-1.9038698083340133E-3</c:v>
                </c:pt>
                <c:pt idx="1693">
                  <c:v>-1.8422604448897761E-3</c:v>
                </c:pt>
                <c:pt idx="1694">
                  <c:v>-1.7806834930189641E-3</c:v>
                </c:pt>
                <c:pt idx="1695">
                  <c:v>-1.719142075223834E-3</c:v>
                </c:pt>
                <c:pt idx="1696">
                  <c:v>-1.6576393313538773E-3</c:v>
                </c:pt>
                <c:pt idx="1697">
                  <c:v>-1.5961783839113508E-3</c:v>
                </c:pt>
                <c:pt idx="1698">
                  <c:v>-1.5347623449901704E-3</c:v>
                </c:pt>
                <c:pt idx="1699">
                  <c:v>-1.473394323214805E-3</c:v>
                </c:pt>
                <c:pt idx="1700">
                  <c:v>-1.4120774098624889E-3</c:v>
                </c:pt>
                <c:pt idx="1701">
                  <c:v>-1.3508146962104561E-3</c:v>
                </c:pt>
                <c:pt idx="1702">
                  <c:v>-1.2896092527192593E-3</c:v>
                </c:pt>
                <c:pt idx="1703">
                  <c:v>-1.2284641602577917E-3</c:v>
                </c:pt>
                <c:pt idx="1704">
                  <c:v>-1.1673824684699241E-3</c:v>
                </c:pt>
                <c:pt idx="1705">
                  <c:v>-1.1063672304689742E-3</c:v>
                </c:pt>
                <c:pt idx="1706">
                  <c:v>-1.0454214785515781E-3</c:v>
                </c:pt>
                <c:pt idx="1707">
                  <c:v>-9.8454825542271251E-4</c:v>
                </c:pt>
                <c:pt idx="1708">
                  <c:v>-9.2375056909288489E-4</c:v>
                </c:pt>
                <c:pt idx="1709">
                  <c:v>-8.6303143104204949E-4</c:v>
                </c:pt>
                <c:pt idx="1710">
                  <c:v>-8.0239384581126671E-4</c:v>
                </c:pt>
                <c:pt idx="1711">
                  <c:v>-7.4184079365546829E-4</c:v>
                </c:pt>
                <c:pt idx="1712">
                  <c:v>-6.8137525829903289E-4</c:v>
                </c:pt>
                <c:pt idx="1713">
                  <c:v>-6.2100020611910445E-4</c:v>
                </c:pt>
                <c:pt idx="1714">
                  <c:v>-5.6071858614559211E-4</c:v>
                </c:pt>
                <c:pt idx="1715">
                  <c:v>-5.0053335434729895E-4</c:v>
                </c:pt>
                <c:pt idx="1716">
                  <c:v>-4.4044743546800547E-4</c:v>
                </c:pt>
                <c:pt idx="1717">
                  <c:v>-3.804637577209391E-4</c:v>
                </c:pt>
                <c:pt idx="1718">
                  <c:v>-3.2058522850264559E-4</c:v>
                </c:pt>
                <c:pt idx="1719">
                  <c:v>-2.6081474827077678E-4</c:v>
                </c:pt>
                <c:pt idx="1720">
                  <c:v>-2.0115521054409058E-4</c:v>
                </c:pt>
                <c:pt idx="1721">
                  <c:v>-1.4160948108576932E-4</c:v>
                </c:pt>
                <c:pt idx="1722">
                  <c:v>-8.218043606733616E-5</c:v>
                </c:pt>
                <c:pt idx="1723">
                  <c:v>-2.2870913496397804E-5</c:v>
                </c:pt>
                <c:pt idx="1724">
                  <c:v>3.6316231272204291E-5</c:v>
                </c:pt>
                <c:pt idx="1725">
                  <c:v>9.5378184516992093E-5</c:v>
                </c:pt>
                <c:pt idx="1726">
                  <c:v>1.5431212210814671E-4</c:v>
                </c:pt>
                <c:pt idx="1727">
                  <c:v>2.1311524073253096E-4</c:v>
                </c:pt>
                <c:pt idx="1728">
                  <c:v>2.7178475442424244E-4</c:v>
                </c:pt>
                <c:pt idx="1729">
                  <c:v>3.3031788762571956E-4</c:v>
                </c:pt>
                <c:pt idx="1730">
                  <c:v>3.8871187171829469E-4</c:v>
                </c:pt>
                <c:pt idx="1731">
                  <c:v>4.4696395196108796E-4</c:v>
                </c:pt>
                <c:pt idx="1732">
                  <c:v>5.0507139789934818E-4</c:v>
                </c:pt>
                <c:pt idx="1733">
                  <c:v>5.6303148254777113E-4</c:v>
                </c:pt>
                <c:pt idx="1734">
                  <c:v>6.2084148585994647E-4</c:v>
                </c:pt>
                <c:pt idx="1735">
                  <c:v>6.7849872595338034E-4</c:v>
                </c:pt>
                <c:pt idx="1736">
                  <c:v>7.3600050012889717E-4</c:v>
                </c:pt>
                <c:pt idx="1737">
                  <c:v>7.9334414732068481E-4</c:v>
                </c:pt>
                <c:pt idx="1738">
                  <c:v>8.5052700993237806E-4</c:v>
                </c:pt>
                <c:pt idx="1739">
                  <c:v>9.0754644424539954E-4</c:v>
                </c:pt>
                <c:pt idx="1740">
                  <c:v>9.6439982041895966E-4</c:v>
                </c:pt>
                <c:pt idx="1741">
                  <c:v>1.0210845190206097E-3</c:v>
                </c:pt>
                <c:pt idx="1742">
                  <c:v>1.0775979449040296E-3</c:v>
                </c:pt>
                <c:pt idx="1743">
                  <c:v>1.1339375133312402E-3</c:v>
                </c:pt>
                <c:pt idx="1744">
                  <c:v>1.1901006395642622E-3</c:v>
                </c:pt>
                <c:pt idx="1745">
                  <c:v>1.2460847839679268E-3</c:v>
                </c:pt>
                <c:pt idx="1746">
                  <c:v>1.3018873895598304E-3</c:v>
                </c:pt>
                <c:pt idx="1747">
                  <c:v>1.357505937521486E-3</c:v>
                </c:pt>
                <c:pt idx="1748">
                  <c:v>1.4129379020955124E-3</c:v>
                </c:pt>
                <c:pt idx="1749">
                  <c:v>1.4681808026273391E-3</c:v>
                </c:pt>
                <c:pt idx="1750">
                  <c:v>1.5232321376457136E-3</c:v>
                </c:pt>
                <c:pt idx="1751">
                  <c:v>1.5780894507821941E-3</c:v>
                </c:pt>
                <c:pt idx="1752">
                  <c:v>1.6327502891377854E-3</c:v>
                </c:pt>
                <c:pt idx="1753">
                  <c:v>1.6872122067523865E-3</c:v>
                </c:pt>
                <c:pt idx="1754">
                  <c:v>1.7414727854214718E-3</c:v>
                </c:pt>
                <c:pt idx="1755">
                  <c:v>1.7955296242877505E-3</c:v>
                </c:pt>
                <c:pt idx="1756">
                  <c:v>1.849380325963379E-3</c:v>
                </c:pt>
                <c:pt idx="1757">
                  <c:v>-0.33143031081747654</c:v>
                </c:pt>
                <c:pt idx="1758">
                  <c:v>2.6682593912141783E-3</c:v>
                </c:pt>
                <c:pt idx="1759">
                  <c:v>2.7373186078927247E-3</c:v>
                </c:pt>
                <c:pt idx="1760">
                  <c:v>2.806091380092024E-3</c:v>
                </c:pt>
                <c:pt idx="1761">
                  <c:v>2.8745747240876973E-3</c:v>
                </c:pt>
                <c:pt idx="1762">
                  <c:v>2.9427656839109417E-3</c:v>
                </c:pt>
                <c:pt idx="1763">
                  <c:v>1.3363439946359468</c:v>
                </c:pt>
                <c:pt idx="1764">
                  <c:v>2.3103645038768938E-4</c:v>
                </c:pt>
                <c:pt idx="1765">
                  <c:v>2.3496822196267253E-4</c:v>
                </c:pt>
                <c:pt idx="1766">
                  <c:v>2.3887956890344952E-4</c:v>
                </c:pt>
                <c:pt idx="1767">
                  <c:v>2.4277032814601363E-4</c:v>
                </c:pt>
                <c:pt idx="1768">
                  <c:v>2.4664032968746419E-4</c:v>
                </c:pt>
                <c:pt idx="1769">
                  <c:v>2.5048942781102923E-4</c:v>
                </c:pt>
                <c:pt idx="1770">
                  <c:v>2.5431745945270201E-4</c:v>
                </c:pt>
                <c:pt idx="1771">
                  <c:v>2.5812426848736969E-4</c:v>
                </c:pt>
                <c:pt idx="1772">
                  <c:v>2.6190970572881334E-4</c:v>
                </c:pt>
                <c:pt idx="1773">
                  <c:v>2.6567361505192011E-4</c:v>
                </c:pt>
                <c:pt idx="1774">
                  <c:v>2.6941584727047108E-4</c:v>
                </c:pt>
                <c:pt idx="1775">
                  <c:v>2.731362462593534E-4</c:v>
                </c:pt>
                <c:pt idx="1776">
                  <c:v>2.76834673240689E-4</c:v>
                </c:pt>
                <c:pt idx="1777">
                  <c:v>2.8051097208936504E-4</c:v>
                </c:pt>
                <c:pt idx="1778">
                  <c:v>2.8416500749695039E-4</c:v>
                </c:pt>
                <c:pt idx="1779">
                  <c:v>2.8779662333833222E-4</c:v>
                </c:pt>
                <c:pt idx="1780">
                  <c:v>2.9140569124397331E-4</c:v>
                </c:pt>
                <c:pt idx="1781">
                  <c:v>2.9499205855820776E-4</c:v>
                </c:pt>
                <c:pt idx="1782">
                  <c:v>2.9855558997260445E-4</c:v>
                </c:pt>
                <c:pt idx="1783">
                  <c:v>3.0209615017873226E-4</c:v>
                </c:pt>
                <c:pt idx="1784">
                  <c:v>3.056136003987131E-4</c:v>
                </c:pt>
                <c:pt idx="1785">
                  <c:v>3.0910779838522195E-4</c:v>
                </c:pt>
                <c:pt idx="1786">
                  <c:v>3.1257862617706245E-4</c:v>
                </c:pt>
                <c:pt idx="1787">
                  <c:v>3.160259380574626E-4</c:v>
                </c:pt>
                <c:pt idx="1788">
                  <c:v>3.1944960912633213E-4</c:v>
                </c:pt>
                <c:pt idx="1789">
                  <c:v>3.2284950754468689E-4</c:v>
                </c:pt>
                <c:pt idx="1790">
                  <c:v>3.2622551535133049E-4</c:v>
                </c:pt>
                <c:pt idx="1791">
                  <c:v>3.295774902989379E-4</c:v>
                </c:pt>
                <c:pt idx="1792">
                  <c:v>3.3290531789575972E-4</c:v>
                </c:pt>
                <c:pt idx="1793">
                  <c:v>3.3620887671115263E-4</c:v>
                </c:pt>
                <c:pt idx="1794">
                  <c:v>3.394880453144733E-4</c:v>
                </c:pt>
                <c:pt idx="1795">
                  <c:v>3.4274269186673756E-4</c:v>
                </c:pt>
                <c:pt idx="1796">
                  <c:v>3.4597271228453685E-4</c:v>
                </c:pt>
                <c:pt idx="1797">
                  <c:v>3.4917798166778091E-4</c:v>
                </c:pt>
                <c:pt idx="1798">
                  <c:v>3.5235839246361422E-4</c:v>
                </c:pt>
                <c:pt idx="1799">
                  <c:v>3.5551381977194652E-4</c:v>
                </c:pt>
                <c:pt idx="1800">
                  <c:v>3.5864415603992228E-4</c:v>
                </c:pt>
                <c:pt idx="1801">
                  <c:v>3.6174929718413296E-4</c:v>
                </c:pt>
                <c:pt idx="1802">
                  <c:v>3.6482912177393523E-4</c:v>
                </c:pt>
                <c:pt idx="1803">
                  <c:v>3.6788353266481444E-4</c:v>
                </c:pt>
                <c:pt idx="1804">
                  <c:v>3.7091242230391508E-4</c:v>
                </c:pt>
                <c:pt idx="1805">
                  <c:v>3.7391567619948773E-4</c:v>
                </c:pt>
                <c:pt idx="1806">
                  <c:v>3.768932006764647E-4</c:v>
                </c:pt>
                <c:pt idx="1807">
                  <c:v>3.7984489512088437E-4</c:v>
                </c:pt>
                <c:pt idx="1808">
                  <c:v>3.8277065544933819E-4</c:v>
                </c:pt>
                <c:pt idx="1809">
                  <c:v>3.856703845173115E-4</c:v>
                </c:pt>
                <c:pt idx="1810">
                  <c:v>3.8854398518028965E-4</c:v>
                </c:pt>
                <c:pt idx="1811">
                  <c:v>3.9139136029375798E-4</c:v>
                </c:pt>
                <c:pt idx="1812">
                  <c:v>3.942124231215427E-4</c:v>
                </c:pt>
                <c:pt idx="1813">
                  <c:v>3.9700707304968219E-4</c:v>
                </c:pt>
                <c:pt idx="1814">
                  <c:v>3.9977522334200266E-4</c:v>
                </c:pt>
                <c:pt idx="1815">
                  <c:v>4.0251678726233031E-4</c:v>
                </c:pt>
                <c:pt idx="1816">
                  <c:v>4.0523167113559744E-4</c:v>
                </c:pt>
                <c:pt idx="1817">
                  <c:v>4.079197986339711E-4</c:v>
                </c:pt>
                <c:pt idx="1818">
                  <c:v>4.1058107608238359E-4</c:v>
                </c:pt>
                <c:pt idx="1819">
                  <c:v>4.1321542715300197E-4</c:v>
                </c:pt>
                <c:pt idx="1820">
                  <c:v>4.1582276857909939E-4</c:v>
                </c:pt>
                <c:pt idx="1821">
                  <c:v>4.1840302056339596E-4</c:v>
                </c:pt>
                <c:pt idx="1822">
                  <c:v>4.2095609983916482E-4</c:v>
                </c:pt>
                <c:pt idx="1823">
                  <c:v>4.234819404869139E-4</c:v>
                </c:pt>
                <c:pt idx="1824">
                  <c:v>4.2598046270936329E-4</c:v>
                </c:pt>
                <c:pt idx="1825">
                  <c:v>4.2845159364812702E-4</c:v>
                </c:pt>
                <c:pt idx="1826">
                  <c:v>4.3089526044481907E-4</c:v>
                </c:pt>
                <c:pt idx="1827">
                  <c:v>4.3331139024105347E-4</c:v>
                </c:pt>
                <c:pt idx="1828">
                  <c:v>4.3569992058678508E-4</c:v>
                </c:pt>
                <c:pt idx="1829">
                  <c:v>4.3806078556252181E-4</c:v>
                </c:pt>
                <c:pt idx="1830">
                  <c:v>4.4039391230987768E-4</c:v>
                </c:pt>
                <c:pt idx="1831">
                  <c:v>4.4269924184825449E-4</c:v>
                </c:pt>
                <c:pt idx="1832">
                  <c:v>4.4497671172760711E-4</c:v>
                </c:pt>
                <c:pt idx="1833">
                  <c:v>4.4722625949789041E-4</c:v>
                </c:pt>
                <c:pt idx="1834">
                  <c:v>4.4944782964795316E-4</c:v>
                </c:pt>
                <c:pt idx="1835">
                  <c:v>4.5164136666664412E-4</c:v>
                </c:pt>
                <c:pt idx="1836">
                  <c:v>4.5380680116502425E-4</c:v>
                </c:pt>
                <c:pt idx="1837">
                  <c:v>4.5594409844862405E-4</c:v>
                </c:pt>
                <c:pt idx="1838">
                  <c:v>4.5805318912850446E-4</c:v>
                </c:pt>
                <c:pt idx="1839">
                  <c:v>4.6013403157130206E-4</c:v>
                </c:pt>
                <c:pt idx="1840">
                  <c:v>4.6218657373531258E-4</c:v>
                </c:pt>
                <c:pt idx="1841">
                  <c:v>4.6421076357883173E-4</c:v>
                </c:pt>
                <c:pt idx="1842">
                  <c:v>4.6620656640739E-4</c:v>
                </c:pt>
                <c:pt idx="1843">
                  <c:v>4.6817392670983615E-4</c:v>
                </c:pt>
                <c:pt idx="1844">
                  <c:v>4.7011279938335981E-4</c:v>
                </c:pt>
                <c:pt idx="1845">
                  <c:v>4.7202315320293842E-4</c:v>
                </c:pt>
                <c:pt idx="1846">
                  <c:v>4.7390493959631463E-4</c:v>
                </c:pt>
                <c:pt idx="1847">
                  <c:v>4.757581273384659E-4</c:v>
                </c:pt>
                <c:pt idx="1848">
                  <c:v>4.7758266785713488E-4</c:v>
                </c:pt>
                <c:pt idx="1849">
                  <c:v>4.7937854033563987E-4</c:v>
                </c:pt>
                <c:pt idx="1850">
                  <c:v>4.8114569967117049E-4</c:v>
                </c:pt>
                <c:pt idx="1851">
                  <c:v>4.8288412157759808E-4</c:v>
                </c:pt>
                <c:pt idx="1852">
                  <c:v>4.8459376789100617E-4</c:v>
                </c:pt>
                <c:pt idx="1853">
                  <c:v>4.8627461085581913E-4</c:v>
                </c:pt>
                <c:pt idx="1854">
                  <c:v>4.8792663312480222E-4</c:v>
                </c:pt>
                <c:pt idx="1855">
                  <c:v>4.8954979306459201E-4</c:v>
                </c:pt>
                <c:pt idx="1856">
                  <c:v>4.9114408026684764E-4</c:v>
                </c:pt>
                <c:pt idx="1857">
                  <c:v>4.9270946003709959E-4</c:v>
                </c:pt>
                <c:pt idx="1858">
                  <c:v>4.9424592196700701E-4</c:v>
                </c:pt>
                <c:pt idx="1859">
                  <c:v>4.9575343483154732E-4</c:v>
                </c:pt>
                <c:pt idx="1860">
                  <c:v>4.9723199516127359E-4</c:v>
                </c:pt>
                <c:pt idx="1861">
                  <c:v>4.9868156826171628E-4</c:v>
                </c:pt>
                <c:pt idx="1862">
                  <c:v>5.001021541328754E-4</c:v>
                </c:pt>
                <c:pt idx="1863">
                  <c:v>5.0149373195806923E-4</c:v>
                </c:pt>
                <c:pt idx="1864">
                  <c:v>5.0285629132895693E-4</c:v>
                </c:pt>
                <c:pt idx="1865">
                  <c:v>5.0418981836775068E-4</c:v>
                </c:pt>
                <c:pt idx="1866">
                  <c:v>5.0549431307445047E-4</c:v>
                </c:pt>
                <c:pt idx="1867">
                  <c:v>5.0676976157126852E-4</c:v>
                </c:pt>
                <c:pt idx="1868">
                  <c:v>5.0801615344986395E-4</c:v>
                </c:pt>
                <c:pt idx="1869">
                  <c:v>-0.3328240998357046</c:v>
                </c:pt>
                <c:pt idx="1870">
                  <c:v>1.222227329761294E-3</c:v>
                </c:pt>
                <c:pt idx="1871">
                  <c:v>1.2392276614592301E-3</c:v>
                </c:pt>
                <c:pt idx="1872">
                  <c:v>1.2561280279821396E-3</c:v>
                </c:pt>
                <c:pt idx="1873">
                  <c:v>1.2729277701351016E-3</c:v>
                </c:pt>
                <c:pt idx="1874">
                  <c:v>1.2896262079065135E-3</c:v>
                </c:pt>
                <c:pt idx="1875">
                  <c:v>1.3062226890403483E-3</c:v>
                </c:pt>
                <c:pt idx="1876">
                  <c:v>1.3227165647500261E-3</c:v>
                </c:pt>
                <c:pt idx="1877">
                  <c:v>1.3391071862489667E-3</c:v>
                </c:pt>
                <c:pt idx="1878">
                  <c:v>1.3553939151589312E-3</c:v>
                </c:pt>
                <c:pt idx="1879">
                  <c:v>1.3715761200405741E-3</c:v>
                </c:pt>
                <c:pt idx="1880">
                  <c:v>1.3876531729239971E-3</c:v>
                </c:pt>
                <c:pt idx="1881">
                  <c:v>1.4036244631865369E-3</c:v>
                </c:pt>
                <c:pt idx="1882">
                  <c:v>1.4194893732666358E-3</c:v>
                </c:pt>
                <c:pt idx="1883">
                  <c:v>1.4352472960110774E-3</c:v>
                </c:pt>
                <c:pt idx="1884">
                  <c:v>1.4508976416138797E-3</c:v>
                </c:pt>
                <c:pt idx="1885">
                  <c:v>1.466439813330167E-3</c:v>
                </c:pt>
                <c:pt idx="1886">
                  <c:v>1.4818732248234046E-3</c:v>
                </c:pt>
                <c:pt idx="1887">
                  <c:v>1.4971973071042921E-3</c:v>
                </c:pt>
                <c:pt idx="1888">
                  <c:v>1.5124114842446357E-3</c:v>
                </c:pt>
                <c:pt idx="1889">
                  <c:v>1.527515194194029E-3</c:v>
                </c:pt>
                <c:pt idx="1890">
                  <c:v>1.5425078783715129E-3</c:v>
                </c:pt>
                <c:pt idx="1891">
                  <c:v>1.5573889920739159E-3</c:v>
                </c:pt>
                <c:pt idx="1892">
                  <c:v>1.5721579836591726E-3</c:v>
                </c:pt>
                <c:pt idx="1893">
                  <c:v>1.5868143257713463E-3</c:v>
                </c:pt>
                <c:pt idx="1894">
                  <c:v>1.6013574910545003E-3</c:v>
                </c:pt>
                <c:pt idx="1895">
                  <c:v>1.615786948683251E-3</c:v>
                </c:pt>
                <c:pt idx="1896">
                  <c:v>1.6301021955877903E-3</c:v>
                </c:pt>
                <c:pt idx="1897">
                  <c:v>1.6443027113510755E-3</c:v>
                </c:pt>
                <c:pt idx="1898">
                  <c:v>1.6583880033116394E-3</c:v>
                </c:pt>
                <c:pt idx="1899">
                  <c:v>1.6723575788080147E-3</c:v>
                </c:pt>
                <c:pt idx="1900">
                  <c:v>1.6862109486481813E-3</c:v>
                </c:pt>
                <c:pt idx="1901">
                  <c:v>1.6999476340484598E-3</c:v>
                </c:pt>
                <c:pt idx="1902">
                  <c:v>1.7135671631640648E-3</c:v>
                </c:pt>
                <c:pt idx="1903">
                  <c:v>1.7270690641502107E-3</c:v>
                </c:pt>
                <c:pt idx="1904">
                  <c:v>1.7404528929176877E-3</c:v>
                </c:pt>
                <c:pt idx="1905">
                  <c:v>1.7537181845606042E-3</c:v>
                </c:pt>
                <c:pt idx="1906">
                  <c:v>1.7668645019286444E-3</c:v>
                </c:pt>
                <c:pt idx="1907">
                  <c:v>1.7798914078714922E-3</c:v>
                </c:pt>
                <c:pt idx="1908">
                  <c:v>1.7927984721777257E-3</c:v>
                </c:pt>
                <c:pt idx="1909">
                  <c:v>1.8055852681053697E-3</c:v>
                </c:pt>
                <c:pt idx="1910">
                  <c:v>1.8182513897291308E-3</c:v>
                </c:pt>
                <c:pt idx="1911">
                  <c:v>1.8307964172459279E-3</c:v>
                </c:pt>
                <c:pt idx="1912">
                  <c:v>1.8432199620777023E-3</c:v>
                </c:pt>
                <c:pt idx="1913">
                  <c:v>1.8555216148297138E-3</c:v>
                </c:pt>
                <c:pt idx="1914">
                  <c:v>1.8677010042711384E-3</c:v>
                </c:pt>
                <c:pt idx="1915">
                  <c:v>1.8797577418239175E-3</c:v>
                </c:pt>
                <c:pt idx="1916">
                  <c:v>1.8916914562572273E-3</c:v>
                </c:pt>
                <c:pt idx="1917">
                  <c:v>1.9035017867485848E-3</c:v>
                </c:pt>
                <c:pt idx="1918">
                  <c:v>1.9151883655366131E-3</c:v>
                </c:pt>
                <c:pt idx="1919">
                  <c:v>1.9267508526155108E-3</c:v>
                </c:pt>
                <c:pt idx="1920">
                  <c:v>1.9381888975711359E-3</c:v>
                </c:pt>
                <c:pt idx="1921">
                  <c:v>1.9495021673365809E-3</c:v>
                </c:pt>
                <c:pt idx="1922">
                  <c:v>1.9606903288449384E-3</c:v>
                </c:pt>
                <c:pt idx="1923">
                  <c:v>1.9717530663765359E-3</c:v>
                </c:pt>
                <c:pt idx="1924">
                  <c:v>1.9826900572728068E-3</c:v>
                </c:pt>
                <c:pt idx="1925">
                  <c:v>1.9935009996918662E-3</c:v>
                </c:pt>
                <c:pt idx="1926">
                  <c:v>2.0041855883223825E-3</c:v>
                </c:pt>
                <c:pt idx="1927">
                  <c:v>2.0147435386697055E-3</c:v>
                </c:pt>
                <c:pt idx="1928">
                  <c:v>2.0251745523613973E-3</c:v>
                </c:pt>
                <c:pt idx="1929">
                  <c:v>2.0354783587805958E-3</c:v>
                </c:pt>
                <c:pt idx="1930">
                  <c:v>2.0456546873104386E-3</c:v>
                </c:pt>
                <c:pt idx="1931">
                  <c:v>2.0557032673340636E-3</c:v>
                </c:pt>
                <c:pt idx="1932">
                  <c:v>2.0656238455818432E-3</c:v>
                </c:pt>
                <c:pt idx="1933">
                  <c:v>2.0754161722535969E-3</c:v>
                </c:pt>
                <c:pt idx="1934">
                  <c:v>2.085080001018591E-3</c:v>
                </c:pt>
                <c:pt idx="1935">
                  <c:v>2.0946151063627738E-3</c:v>
                </c:pt>
                <c:pt idx="1936">
                  <c:v>2.1040212419554116E-3</c:v>
                </c:pt>
                <c:pt idx="1937">
                  <c:v>2.1132982065685813E-3</c:v>
                </c:pt>
                <c:pt idx="1938">
                  <c:v>2.1224457677493369E-3</c:v>
                </c:pt>
                <c:pt idx="1939">
                  <c:v>2.1314637346780962E-3</c:v>
                </c:pt>
                <c:pt idx="1940">
                  <c:v>2.1403518991880421E-3</c:v>
                </c:pt>
                <c:pt idx="1941">
                  <c:v>2.1491100669901453E-3</c:v>
                </c:pt>
                <c:pt idx="1942">
                  <c:v>2.1577380576731642E-3</c:v>
                </c:pt>
                <c:pt idx="1943">
                  <c:v>2.1662356908258573E-3</c:v>
                </c:pt>
                <c:pt idx="1944">
                  <c:v>2.1746027929758771E-3</c:v>
                </c:pt>
                <c:pt idx="1945">
                  <c:v>2.1828392079981107E-3</c:v>
                </c:pt>
                <c:pt idx="1946">
                  <c:v>2.1909447728285514E-3</c:v>
                </c:pt>
                <c:pt idx="1947">
                  <c:v>2.1989193382809802E-3</c:v>
                </c:pt>
                <c:pt idx="1948">
                  <c:v>2.2067627621080721E-3</c:v>
                </c:pt>
                <c:pt idx="1949">
                  <c:v>2.2144749159402899E-3</c:v>
                </c:pt>
                <c:pt idx="1950">
                  <c:v>2.2220556575303085E-3</c:v>
                </c:pt>
                <c:pt idx="1951">
                  <c:v>2.2295048758558256E-3</c:v>
                </c:pt>
                <c:pt idx="1952">
                  <c:v>2.2368224564250916E-3</c:v>
                </c:pt>
                <c:pt idx="1953">
                  <c:v>2.2440082916852511E-3</c:v>
                </c:pt>
                <c:pt idx="1954">
                  <c:v>2.2510622810223424E-3</c:v>
                </c:pt>
                <c:pt idx="1955">
                  <c:v>2.2579843307612979E-3</c:v>
                </c:pt>
                <c:pt idx="1956">
                  <c:v>2.2647743541659437E-3</c:v>
                </c:pt>
                <c:pt idx="1957">
                  <c:v>2.271432278377894E-3</c:v>
                </c:pt>
                <c:pt idx="1958">
                  <c:v>2.2779580270693156E-3</c:v>
                </c:pt>
                <c:pt idx="1959">
                  <c:v>2.2843515343207166E-3</c:v>
                </c:pt>
                <c:pt idx="1960">
                  <c:v>2.2906127480903926E-3</c:v>
                </c:pt>
                <c:pt idx="1961">
                  <c:v>2.2967416128671925E-3</c:v>
                </c:pt>
                <c:pt idx="1962">
                  <c:v>2.3027380904871997E-3</c:v>
                </c:pt>
                <c:pt idx="1963">
                  <c:v>2.3086021358476039E-3</c:v>
                </c:pt>
                <c:pt idx="1964">
                  <c:v>2.3143337316011703E-3</c:v>
                </c:pt>
                <c:pt idx="1965">
                  <c:v>2.3199328395839824E-3</c:v>
                </c:pt>
                <c:pt idx="1966">
                  <c:v>2.3253994632654873E-3</c:v>
                </c:pt>
                <c:pt idx="1967">
                  <c:v>2.3307335748901092E-3</c:v>
                </c:pt>
                <c:pt idx="1968">
                  <c:v>2.3359351848661891E-3</c:v>
                </c:pt>
                <c:pt idx="1969">
                  <c:v>2.3410042931937269E-3</c:v>
                </c:pt>
                <c:pt idx="1970">
                  <c:v>2.3459409172199575E-3</c:v>
                </c:pt>
                <c:pt idx="1971">
                  <c:v>2.3507450708226685E-3</c:v>
                </c:pt>
                <c:pt idx="1972">
                  <c:v>2.3554167782879887E-3</c:v>
                </c:pt>
                <c:pt idx="1973">
                  <c:v>2.3599560777798345E-3</c:v>
                </c:pt>
                <c:pt idx="1974">
                  <c:v>2.3643630074621225E-3</c:v>
                </c:pt>
                <c:pt idx="1975">
                  <c:v>2.368637608968216E-3</c:v>
                </c:pt>
                <c:pt idx="1976">
                  <c:v>2.3727799378092662E-3</c:v>
                </c:pt>
                <c:pt idx="1977">
                  <c:v>2.3767900564353184E-3</c:v>
                </c:pt>
                <c:pt idx="1978">
                  <c:v>2.3806680307658645E-3</c:v>
                </c:pt>
                <c:pt idx="1979">
                  <c:v>2.3844139301898437E-3</c:v>
                </c:pt>
                <c:pt idx="1980">
                  <c:v>2.3880278414434297E-3</c:v>
                </c:pt>
                <c:pt idx="1981">
                  <c:v>2.3915098408544555E-3</c:v>
                </c:pt>
                <c:pt idx="1982">
                  <c:v>2.3948600325063296E-3</c:v>
                </c:pt>
                <c:pt idx="1983">
                  <c:v>2.3980785135435667E-3</c:v>
                </c:pt>
                <c:pt idx="1984">
                  <c:v>2.4011653880495754E-3</c:v>
                </c:pt>
                <c:pt idx="1985">
                  <c:v>2.404120767046658E-3</c:v>
                </c:pt>
                <c:pt idx="1986">
                  <c:v>2.4069447823737988E-3</c:v>
                </c:pt>
                <c:pt idx="1987">
                  <c:v>2.4096375450533003E-3</c:v>
                </c:pt>
                <c:pt idx="1988">
                  <c:v>2.4121992008019344E-3</c:v>
                </c:pt>
                <c:pt idx="1989">
                  <c:v>2.4146298814586853E-3</c:v>
                </c:pt>
                <c:pt idx="1990">
                  <c:v>2.4169297362097719E-3</c:v>
                </c:pt>
                <c:pt idx="1991">
                  <c:v>2.4190989177108602E-3</c:v>
                </c:pt>
                <c:pt idx="1992">
                  <c:v>2.4211375890259568E-3</c:v>
                </c:pt>
                <c:pt idx="1993">
                  <c:v>2.4230459097496215E-3</c:v>
                </c:pt>
                <c:pt idx="1994">
                  <c:v>2.424824053354202E-3</c:v>
                </c:pt>
                <c:pt idx="1995">
                  <c:v>2.4264722037203867E-3</c:v>
                </c:pt>
                <c:pt idx="1996">
                  <c:v>2.4279905343205233E-3</c:v>
                </c:pt>
                <c:pt idx="1997">
                  <c:v>2.4293792498519817E-3</c:v>
                </c:pt>
                <c:pt idx="1998">
                  <c:v>2.4306385411343445E-3</c:v>
                </c:pt>
                <c:pt idx="1999">
                  <c:v>2.4317686128649818E-3</c:v>
                </c:pt>
                <c:pt idx="2000">
                  <c:v>2.4327696732107107E-3</c:v>
                </c:pt>
                <c:pt idx="2001">
                  <c:v>2.4336419442161361E-3</c:v>
                </c:pt>
                <c:pt idx="2002">
                  <c:v>2.434385644456416E-3</c:v>
                </c:pt>
                <c:pt idx="2003">
                  <c:v>2.4350010063844962E-3</c:v>
                </c:pt>
                <c:pt idx="2004">
                  <c:v>2.4354882589838756E-3</c:v>
                </c:pt>
                <c:pt idx="2005">
                  <c:v>2.4358476520547345E-3</c:v>
                </c:pt>
                <c:pt idx="2006">
                  <c:v>2.4360794284583598E-3</c:v>
                </c:pt>
                <c:pt idx="2007">
                  <c:v>2.4361838414643788E-3</c:v>
                </c:pt>
                <c:pt idx="2008">
                  <c:v>2.43616115475076E-3</c:v>
                </c:pt>
                <c:pt idx="2009">
                  <c:v>2.4360116319954717E-3</c:v>
                </c:pt>
                <c:pt idx="2010">
                  <c:v>2.4357355403459291E-3</c:v>
                </c:pt>
                <c:pt idx="2011">
                  <c:v>2.4353331677662293E-3</c:v>
                </c:pt>
                <c:pt idx="2012">
                  <c:v>2.4348047918121285E-3</c:v>
                </c:pt>
                <c:pt idx="2013">
                  <c:v>2.4341507039171706E-3</c:v>
                </c:pt>
                <c:pt idx="2014">
                  <c:v>2.4333711989843465E-3</c:v>
                </c:pt>
                <c:pt idx="2015">
                  <c:v>2.4324665788555411E-3</c:v>
                </c:pt>
                <c:pt idx="2016">
                  <c:v>2.43143715578098E-3</c:v>
                </c:pt>
                <c:pt idx="2017">
                  <c:v>2.4302832385414419E-3</c:v>
                </c:pt>
                <c:pt idx="2018">
                  <c:v>2.4290051497954934E-3</c:v>
                </c:pt>
                <c:pt idx="2019">
                  <c:v>2.4276032087322541E-3</c:v>
                </c:pt>
                <c:pt idx="2020">
                  <c:v>2.4260777518880783E-3</c:v>
                </c:pt>
                <c:pt idx="2021">
                  <c:v>2.4244291192687673E-3</c:v>
                </c:pt>
                <c:pt idx="2022">
                  <c:v>2.4226576439412284E-3</c:v>
                </c:pt>
                <c:pt idx="2023">
                  <c:v>2.4207636797890508E-3</c:v>
                </c:pt>
                <c:pt idx="2024">
                  <c:v>2.4187475841652706E-3</c:v>
                </c:pt>
                <c:pt idx="2025">
                  <c:v>2.4166097040145829E-3</c:v>
                </c:pt>
                <c:pt idx="2026">
                  <c:v>2.4143504244455993E-3</c:v>
                </c:pt>
                <c:pt idx="2027">
                  <c:v>2.4119700924030152E-3</c:v>
                </c:pt>
                <c:pt idx="2028">
                  <c:v>2.409469103403783E-3</c:v>
                </c:pt>
                <c:pt idx="2029">
                  <c:v>2.4068478286787265E-3</c:v>
                </c:pt>
                <c:pt idx="2030">
                  <c:v>2.4041066602753514E-3</c:v>
                </c:pt>
                <c:pt idx="2031">
                  <c:v>2.4012459867717162E-3</c:v>
                </c:pt>
                <c:pt idx="2032">
                  <c:v>2.3982662106236674E-3</c:v>
                </c:pt>
                <c:pt idx="2033">
                  <c:v>2.3951677308176045E-3</c:v>
                </c:pt>
                <c:pt idx="2034">
                  <c:v>2.3919509567482677E-3</c:v>
                </c:pt>
                <c:pt idx="2035">
                  <c:v>2.3886163047492914E-3</c:v>
                </c:pt>
                <c:pt idx="2036">
                  <c:v>2.3851641911543098E-3</c:v>
                </c:pt>
                <c:pt idx="2037">
                  <c:v>2.3815950461747448E-3</c:v>
                </c:pt>
                <c:pt idx="2038">
                  <c:v>2.3779092930831247E-3</c:v>
                </c:pt>
                <c:pt idx="2039">
                  <c:v>2.3741073690297654E-3</c:v>
                </c:pt>
                <c:pt idx="2040">
                  <c:v>2.3701897146344297E-3</c:v>
                </c:pt>
                <c:pt idx="2041">
                  <c:v>2.3661567739863276E-3</c:v>
                </c:pt>
                <c:pt idx="2042">
                  <c:v>2.3620089981135628E-3</c:v>
                </c:pt>
                <c:pt idx="2043">
                  <c:v>2.357746841513686E-3</c:v>
                </c:pt>
                <c:pt idx="2044">
                  <c:v>2.3533707690925887E-3</c:v>
                </c:pt>
                <c:pt idx="2045">
                  <c:v>2.3488812353478217E-3</c:v>
                </c:pt>
                <c:pt idx="2046">
                  <c:v>2.3442787260019582E-3</c:v>
                </c:pt>
                <c:pt idx="2047">
                  <c:v>2.3395636990219959E-3</c:v>
                </c:pt>
                <c:pt idx="2048">
                  <c:v>2.334736643599955E-3</c:v>
                </c:pt>
                <c:pt idx="2049">
                  <c:v>2.3297980489278558E-3</c:v>
                </c:pt>
                <c:pt idx="2050">
                  <c:v>2.3247483972588245E-3</c:v>
                </c:pt>
                <c:pt idx="2051">
                  <c:v>2.3195881847237754E-3</c:v>
                </c:pt>
                <c:pt idx="2052">
                  <c:v>2.3143179074536224E-3</c:v>
                </c:pt>
                <c:pt idx="2053">
                  <c:v>2.3089380789265146E-3</c:v>
                </c:pt>
                <c:pt idx="2054">
                  <c:v>2.303449195273366E-3</c:v>
                </c:pt>
                <c:pt idx="2055">
                  <c:v>2.2978517769112194E-3</c:v>
                </c:pt>
                <c:pt idx="2056">
                  <c:v>2.2921463442571177E-3</c:v>
                </c:pt>
                <c:pt idx="2057">
                  <c:v>2.2863334107892097E-3</c:v>
                </c:pt>
                <c:pt idx="2058">
                  <c:v>2.2804135090676025E-3</c:v>
                </c:pt>
                <c:pt idx="2059">
                  <c:v>2.2743871681829564E-3</c:v>
                </c:pt>
                <c:pt idx="2060">
                  <c:v>2.2682549258995488E-3</c:v>
                </c:pt>
                <c:pt idx="2061">
                  <c:v>2.2620173182469339E-3</c:v>
                </c:pt>
                <c:pt idx="2062">
                  <c:v>2.2556748968671769E-3</c:v>
                </c:pt>
                <c:pt idx="2063">
                  <c:v>2.249228201259279E-3</c:v>
                </c:pt>
                <c:pt idx="2064">
                  <c:v>2.2426777917389229E-3</c:v>
                </c:pt>
                <c:pt idx="2065">
                  <c:v>2.2360242216828974E-3</c:v>
                </c:pt>
                <c:pt idx="2066">
                  <c:v>2.2292680531416087E-3</c:v>
                </c:pt>
                <c:pt idx="2067">
                  <c:v>2.2224098533696335E-3</c:v>
                </c:pt>
                <c:pt idx="2068">
                  <c:v>2.2154501913562719E-3</c:v>
                </c:pt>
                <c:pt idx="2069">
                  <c:v>2.2083896378255474E-3</c:v>
                </c:pt>
                <c:pt idx="2070">
                  <c:v>2.2012287773792716E-3</c:v>
                </c:pt>
                <c:pt idx="2071">
                  <c:v>2.1939681842109149E-3</c:v>
                </c:pt>
                <c:pt idx="2072">
                  <c:v>2.1866084515959061E-3</c:v>
                </c:pt>
                <c:pt idx="2073">
                  <c:v>2.1791501624013332E-3</c:v>
                </c:pt>
                <c:pt idx="2074">
                  <c:v>2.1715939168415188E-3</c:v>
                </c:pt>
                <c:pt idx="2075">
                  <c:v>2.1639403081918918E-3</c:v>
                </c:pt>
                <c:pt idx="2076">
                  <c:v>2.1561899401362217E-3</c:v>
                </c:pt>
                <c:pt idx="2077">
                  <c:v>2.1483434180930017E-3</c:v>
                </c:pt>
                <c:pt idx="2078">
                  <c:v>2.1404013457460014E-3</c:v>
                </c:pt>
                <c:pt idx="2079">
                  <c:v>2.1323643458609487E-3</c:v>
                </c:pt>
                <c:pt idx="2080">
                  <c:v>2.1242330238563367E-3</c:v>
                </c:pt>
                <c:pt idx="2081">
                  <c:v>2.1160080094367872E-3</c:v>
                </c:pt>
                <c:pt idx="2082">
                  <c:v>2.1076899184291342E-3</c:v>
                </c:pt>
                <c:pt idx="2083">
                  <c:v>2.0992793822727229E-3</c:v>
                </c:pt>
                <c:pt idx="2084">
                  <c:v>2.0907770324068986E-3</c:v>
                </c:pt>
                <c:pt idx="2085">
                  <c:v>2.082183498536283E-3</c:v>
                </c:pt>
                <c:pt idx="2086">
                  <c:v>2.0734994207738389E-3</c:v>
                </c:pt>
                <c:pt idx="2087">
                  <c:v>2.0647254427019757E-3</c:v>
                </c:pt>
                <c:pt idx="2088">
                  <c:v>2.0558622026989326E-3</c:v>
                </c:pt>
                <c:pt idx="2089">
                  <c:v>2.0469103547554601E-3</c:v>
                </c:pt>
                <c:pt idx="2090">
                  <c:v>2.0378705459234148E-3</c:v>
                </c:pt>
                <c:pt idx="2091">
                  <c:v>2.0287434284588235E-3</c:v>
                </c:pt>
                <c:pt idx="2092">
                  <c:v>2.0195296650260541E-3</c:v>
                </c:pt>
                <c:pt idx="2093">
                  <c:v>2.0102299113505806E-3</c:v>
                </c:pt>
                <c:pt idx="2094">
                  <c:v>2.0008448318314942E-3</c:v>
                </c:pt>
                <c:pt idx="2095">
                  <c:v>1.9913750978067801E-3</c:v>
                </c:pt>
                <c:pt idx="2096">
                  <c:v>1.9818213702060827E-3</c:v>
                </c:pt>
                <c:pt idx="2097">
                  <c:v>1.9721843307757281E-3</c:v>
                </c:pt>
                <c:pt idx="2098">
                  <c:v>1.9624646456495309E-3</c:v>
                </c:pt>
                <c:pt idx="2099">
                  <c:v>1.9526630035127113E-3</c:v>
                </c:pt>
                <c:pt idx="2100">
                  <c:v>1.9427800757032543E-3</c:v>
                </c:pt>
                <c:pt idx="2101">
                  <c:v>1.9328165543758269E-3</c:v>
                </c:pt>
                <c:pt idx="2102">
                  <c:v>1.9227731195420317E-3</c:v>
                </c:pt>
                <c:pt idx="2103">
                  <c:v>1.9126504668259825E-3</c:v>
                </c:pt>
                <c:pt idx="2104">
                  <c:v>1.9024492849128993E-3</c:v>
                </c:pt>
                <c:pt idx="2105">
                  <c:v>1.892170269426896E-3</c:v>
                </c:pt>
                <c:pt idx="2106">
                  <c:v>1.88181411772681E-3</c:v>
                </c:pt>
                <c:pt idx="2107">
                  <c:v>1.8713815289062019E-3</c:v>
                </c:pt>
                <c:pt idx="2108">
                  <c:v>1.8608732107322501E-3</c:v>
                </c:pt>
                <c:pt idx="2109">
                  <c:v>1.8502898605637919E-3</c:v>
                </c:pt>
                <c:pt idx="2110">
                  <c:v>1.8396321931068993E-3</c:v>
                </c:pt>
                <c:pt idx="2111">
                  <c:v>1.8289009109245802E-3</c:v>
                </c:pt>
                <c:pt idx="2112">
                  <c:v>1.818096733927077E-3</c:v>
                </c:pt>
                <c:pt idx="2113">
                  <c:v>1.8072203716162916E-3</c:v>
                </c:pt>
                <c:pt idx="2114">
                  <c:v>1.7962725421677428E-3</c:v>
                </c:pt>
                <c:pt idx="2115">
                  <c:v>1.7852539637569498E-3</c:v>
                </c:pt>
                <c:pt idx="2116">
                  <c:v>1.7741653614983255E-3</c:v>
                </c:pt>
                <c:pt idx="2117">
                  <c:v>1.7630074553021124E-3</c:v>
                </c:pt>
                <c:pt idx="2118">
                  <c:v>1.7517809702827236E-3</c:v>
                </c:pt>
                <c:pt idx="2119">
                  <c:v>1.7404866350240189E-3</c:v>
                </c:pt>
                <c:pt idx="2120">
                  <c:v>1.7291251798445817E-3</c:v>
                </c:pt>
                <c:pt idx="2121">
                  <c:v>1.7176973367977189E-3</c:v>
                </c:pt>
                <c:pt idx="2122">
                  <c:v>1.7062038362020138E-3</c:v>
                </c:pt>
                <c:pt idx="2123">
                  <c:v>1.6946454170496672E-3</c:v>
                </c:pt>
                <c:pt idx="2124">
                  <c:v>1.683022814863433E-3</c:v>
                </c:pt>
                <c:pt idx="2125">
                  <c:v>1.6713367703702353E-3</c:v>
                </c:pt>
                <c:pt idx="2126">
                  <c:v>1.6595880208275515E-3</c:v>
                </c:pt>
                <c:pt idx="2127">
                  <c:v>1.6477773104317528E-3</c:v>
                </c:pt>
                <c:pt idx="2128">
                  <c:v>1.6359053868486573E-3</c:v>
                </c:pt>
                <c:pt idx="2129">
                  <c:v>1.6239729908051892E-3</c:v>
                </c:pt>
                <c:pt idx="2130">
                  <c:v>1.6119808734366137E-3</c:v>
                </c:pt>
                <c:pt idx="2131">
                  <c:v>1.5999297824087488E-3</c:v>
                </c:pt>
                <c:pt idx="2132">
                  <c:v>1.5878204653874128E-3</c:v>
                </c:pt>
                <c:pt idx="2133">
                  <c:v>1.5756536804467647E-3</c:v>
                </c:pt>
                <c:pt idx="2134">
                  <c:v>1.5634301752526225E-3</c:v>
                </c:pt>
                <c:pt idx="2135">
                  <c:v>1.5511507078791453E-3</c:v>
                </c:pt>
                <c:pt idx="2136">
                  <c:v>1.5388160346657687E-3</c:v>
                </c:pt>
                <c:pt idx="2137">
                  <c:v>1.526426911951928E-3</c:v>
                </c:pt>
                <c:pt idx="2138">
                  <c:v>1.513984096077059E-3</c:v>
                </c:pt>
                <c:pt idx="2139">
                  <c:v>1.5014883520542144E-3</c:v>
                </c:pt>
                <c:pt idx="2140">
                  <c:v>1.4889404379575533E-3</c:v>
                </c:pt>
                <c:pt idx="2141">
                  <c:v>1.4763411135959581E-3</c:v>
                </c:pt>
                <c:pt idx="2142">
                  <c:v>1.4636911491866522E-3</c:v>
                </c:pt>
                <c:pt idx="2143">
                  <c:v>1.4509913010690711E-3</c:v>
                </c:pt>
                <c:pt idx="2144">
                  <c:v>1.4382423429298852E-3</c:v>
                </c:pt>
                <c:pt idx="2145">
                  <c:v>1.4254450328432533E-3</c:v>
                </c:pt>
                <c:pt idx="2146">
                  <c:v>1.4126001427611223E-3</c:v>
                </c:pt>
                <c:pt idx="2147">
                  <c:v>1.3997084394312687E-3</c:v>
                </c:pt>
                <c:pt idx="2148">
                  <c:v>1.3867706948056391E-3</c:v>
                </c:pt>
                <c:pt idx="2149">
                  <c:v>1.3737876738972865E-3</c:v>
                </c:pt>
                <c:pt idx="2150">
                  <c:v>1.3607601521276047E-3</c:v>
                </c:pt>
                <c:pt idx="2151">
                  <c:v>1.3476888945096466E-3</c:v>
                </c:pt>
                <c:pt idx="2152">
                  <c:v>1.3345746781995294E-3</c:v>
                </c:pt>
                <c:pt idx="2153">
                  <c:v>1.3214182742818381E-3</c:v>
                </c:pt>
                <c:pt idx="2154">
                  <c:v>1.3082204555758814E-3</c:v>
                </c:pt>
                <c:pt idx="2155">
                  <c:v>1.2949819957683295E-3</c:v>
                </c:pt>
                <c:pt idx="2156">
                  <c:v>1.2817036694132145E-3</c:v>
                </c:pt>
                <c:pt idx="2157">
                  <c:v>1.2683862501972065E-3</c:v>
                </c:pt>
                <c:pt idx="2158">
                  <c:v>1.2550305144090612E-3</c:v>
                </c:pt>
                <c:pt idx="2159">
                  <c:v>1.2416372366028106E-3</c:v>
                </c:pt>
                <c:pt idx="2160">
                  <c:v>1.22820719306721E-3</c:v>
                </c:pt>
                <c:pt idx="2161">
                  <c:v>1.2147411592236534E-3</c:v>
                </c:pt>
                <c:pt idx="2162">
                  <c:v>1.2012399130956197E-3</c:v>
                </c:pt>
                <c:pt idx="2163">
                  <c:v>1.1877042275024174E-3</c:v>
                </c:pt>
                <c:pt idx="2164">
                  <c:v>1.1741348839369725E-3</c:v>
                </c:pt>
                <c:pt idx="2165">
                  <c:v>1.160532656953317E-3</c:v>
                </c:pt>
                <c:pt idx="2166">
                  <c:v>1.1468983219728446E-3</c:v>
                </c:pt>
                <c:pt idx="2167">
                  <c:v>1.133232657886396E-3</c:v>
                </c:pt>
                <c:pt idx="2168">
                  <c:v>1.1195364427174503E-3</c:v>
                </c:pt>
                <c:pt idx="2169">
                  <c:v>1.1058104510200395E-3</c:v>
                </c:pt>
                <c:pt idx="2170">
                  <c:v>1.0920554616850042E-3</c:v>
                </c:pt>
                <c:pt idx="2171">
                  <c:v>1.0782722492663765E-3</c:v>
                </c:pt>
                <c:pt idx="2172">
                  <c:v>1.0644615935223589E-3</c:v>
                </c:pt>
                <c:pt idx="2173">
                  <c:v>1.0506242681396216E-3</c:v>
                </c:pt>
                <c:pt idx="2174">
                  <c:v>1.0367610511416436E-3</c:v>
                </c:pt>
                <c:pt idx="2175">
                  <c:v>1.022872717082457E-3</c:v>
                </c:pt>
                <c:pt idx="2176">
                  <c:v>1.0089600439855406E-3</c:v>
                </c:pt>
                <c:pt idx="2177">
                  <c:v>9.9502380380284139E-4</c:v>
                </c:pt>
                <c:pt idx="2178">
                  <c:v>9.8106477369047651E-4</c:v>
                </c:pt>
                <c:pt idx="2179">
                  <c:v>9.6708372906983975E-4</c:v>
                </c:pt>
                <c:pt idx="2180">
                  <c:v>9.5308144102551617E-4</c:v>
                </c:pt>
                <c:pt idx="2181">
                  <c:v>9.3905868584626129E-4</c:v>
                </c:pt>
                <c:pt idx="2182">
                  <c:v>9.250162354840219E-4</c:v>
                </c:pt>
                <c:pt idx="2183">
                  <c:v>9.1095486189074482E-4</c:v>
                </c:pt>
                <c:pt idx="2184">
                  <c:v>8.9687533615101511E-4</c:v>
                </c:pt>
                <c:pt idx="2185">
                  <c:v>8.8277843281886481E-4</c:v>
                </c:pt>
                <c:pt idx="2186">
                  <c:v>8.6866491864207029E-4</c:v>
                </c:pt>
                <c:pt idx="2187">
                  <c:v>8.5453556470521663E-4</c:v>
                </c:pt>
                <c:pt idx="2188">
                  <c:v>8.4039113949080368E-4</c:v>
                </c:pt>
                <c:pt idx="2189">
                  <c:v>8.2623241234869305E-4</c:v>
                </c:pt>
                <c:pt idx="2190">
                  <c:v>8.1206014915929936E-4</c:v>
                </c:pt>
                <c:pt idx="2191">
                  <c:v>7.9787511667039901E-4</c:v>
                </c:pt>
                <c:pt idx="2192">
                  <c:v>7.836780798950449E-4</c:v>
                </c:pt>
                <c:pt idx="2193">
                  <c:v>7.6946980471365167E-4</c:v>
                </c:pt>
                <c:pt idx="2194">
                  <c:v>7.5525105353718702E-4</c:v>
                </c:pt>
                <c:pt idx="2195">
                  <c:v>7.410225879092569E-4</c:v>
                </c:pt>
                <c:pt idx="2196">
                  <c:v>7.26785170240829E-4</c:v>
                </c:pt>
                <c:pt idx="2197">
                  <c:v>7.1253956120814754E-4</c:v>
                </c:pt>
                <c:pt idx="2198">
                  <c:v>6.9828651801800978E-4</c:v>
                </c:pt>
                <c:pt idx="2199">
                  <c:v>6.840268004792982E-4</c:v>
                </c:pt>
                <c:pt idx="2200">
                  <c:v>6.6976116319672485E-4</c:v>
                </c:pt>
                <c:pt idx="2201">
                  <c:v>6.5549036337708699E-4</c:v>
                </c:pt>
                <c:pt idx="2202">
                  <c:v>6.4121515475773494E-4</c:v>
                </c:pt>
                <c:pt idx="2203">
                  <c:v>6.2693628847393379E-4</c:v>
                </c:pt>
                <c:pt idx="2204">
                  <c:v>6.1265451739567212E-4</c:v>
                </c:pt>
                <c:pt idx="2205">
                  <c:v>5.9837059092349154E-4</c:v>
                </c:pt>
                <c:pt idx="2206">
                  <c:v>5.8408525759057195E-4</c:v>
                </c:pt>
                <c:pt idx="2207">
                  <c:v>5.6979926419536975E-4</c:v>
                </c:pt>
                <c:pt idx="2208">
                  <c:v>5.5551335580161787E-4</c:v>
                </c:pt>
                <c:pt idx="2209">
                  <c:v>5.4122827747304925E-4</c:v>
                </c:pt>
                <c:pt idx="2210">
                  <c:v>5.2694477080394986E-4</c:v>
                </c:pt>
                <c:pt idx="2211">
                  <c:v>5.1266357565388221E-4</c:v>
                </c:pt>
                <c:pt idx="2212">
                  <c:v>4.983854318824088E-4</c:v>
                </c:pt>
                <c:pt idx="2213">
                  <c:v>4.8411107674700693E-4</c:v>
                </c:pt>
                <c:pt idx="2214">
                  <c:v>4.698412457704304E-4</c:v>
                </c:pt>
                <c:pt idx="2215">
                  <c:v>4.5557667274070957E-4</c:v>
                </c:pt>
                <c:pt idx="2216">
                  <c:v>4.4131809057851301E-4</c:v>
                </c:pt>
                <c:pt idx="2217">
                  <c:v>4.2706622700033892E-4</c:v>
                </c:pt>
                <c:pt idx="2218">
                  <c:v>4.1282181232477067E-4</c:v>
                </c:pt>
                <c:pt idx="2219">
                  <c:v>3.9858557166622122E-4</c:v>
                </c:pt>
                <c:pt idx="2220">
                  <c:v>3.8435823187382701E-4</c:v>
                </c:pt>
                <c:pt idx="2221">
                  <c:v>3.7014051285783056E-4</c:v>
                </c:pt>
                <c:pt idx="2222">
                  <c:v>3.5593313539583615E-4</c:v>
                </c:pt>
                <c:pt idx="2223">
                  <c:v>3.4173681939808631E-4</c:v>
                </c:pt>
                <c:pt idx="2224">
                  <c:v>3.275522787032914E-4</c:v>
                </c:pt>
                <c:pt idx="2225">
                  <c:v>3.1338023148697047E-4</c:v>
                </c:pt>
                <c:pt idx="2226">
                  <c:v>2.9922138551630173E-4</c:v>
                </c:pt>
                <c:pt idx="2227">
                  <c:v>2.8507645289527206E-4</c:v>
                </c:pt>
                <c:pt idx="2228">
                  <c:v>2.709461422584214E-4</c:v>
                </c:pt>
                <c:pt idx="2229">
                  <c:v>2.5683115790348099E-4</c:v>
                </c:pt>
                <c:pt idx="2230">
                  <c:v>2.4273220152609687E-4</c:v>
                </c:pt>
                <c:pt idx="2231">
                  <c:v>2.2864997742400028E-4</c:v>
                </c:pt>
                <c:pt idx="2232">
                  <c:v>2.145851812213051E-4</c:v>
                </c:pt>
                <c:pt idx="2233">
                  <c:v>2.005385111442104E-4</c:v>
                </c:pt>
                <c:pt idx="2234">
                  <c:v>1.8651065978106396E-4</c:v>
                </c:pt>
                <c:pt idx="2235">
                  <c:v>1.725023192865327E-4</c:v>
                </c:pt>
                <c:pt idx="2236">
                  <c:v>1.5851417834583659E-4</c:v>
                </c:pt>
                <c:pt idx="2237">
                  <c:v>1.4454692347579123E-4</c:v>
                </c:pt>
                <c:pt idx="2238">
                  <c:v>1.3060123815744618E-4</c:v>
                </c:pt>
                <c:pt idx="2239">
                  <c:v>1.1667780457080834E-4</c:v>
                </c:pt>
                <c:pt idx="2240">
                  <c:v>1.0277730142643771E-4</c:v>
                </c:pt>
                <c:pt idx="2241">
                  <c:v>8.8900403965447294E-5</c:v>
                </c:pt>
                <c:pt idx="2242">
                  <c:v>7.5047786995269261E-5</c:v>
                </c:pt>
                <c:pt idx="2243">
                  <c:v>6.1220120552846202E-5</c:v>
                </c:pt>
                <c:pt idx="2244">
                  <c:v>4.7418073374078107E-5</c:v>
                </c:pt>
                <c:pt idx="2245">
                  <c:v>3.3642311159098881E-5</c:v>
                </c:pt>
                <c:pt idx="2246">
                  <c:v>1.989349570491461E-5</c:v>
                </c:pt>
                <c:pt idx="2247">
                  <c:v>6.1722875074887718E-6</c:v>
                </c:pt>
                <c:pt idx="2248">
                  <c:v>-7.5206559729812383E-6</c:v>
                </c:pt>
                <c:pt idx="2249">
                  <c:v>-2.1184680745744977E-5</c:v>
                </c:pt>
                <c:pt idx="2250">
                  <c:v>-3.4819135855818084E-5</c:v>
                </c:pt>
                <c:pt idx="2251">
                  <c:v>-4.8423372082939675E-5</c:v>
                </c:pt>
                <c:pt idx="2252">
                  <c:v>-6.1996744543657556E-5</c:v>
                </c:pt>
                <c:pt idx="2253">
                  <c:v>-7.553860922188127E-5</c:v>
                </c:pt>
                <c:pt idx="2254">
                  <c:v>-8.9048328173052527E-5</c:v>
                </c:pt>
                <c:pt idx="2255">
                  <c:v>-1.025252638862939E-4</c:v>
                </c:pt>
                <c:pt idx="2256">
                  <c:v>-1.1596878232017493E-4</c:v>
                </c:pt>
                <c:pt idx="2257">
                  <c:v>0.33320395507975203</c:v>
                </c:pt>
                <c:pt idx="2258">
                  <c:v>-8.5455860573610543E-4</c:v>
                </c:pt>
                <c:pt idx="2259">
                  <c:v>-8.8373921288548152E-4</c:v>
                </c:pt>
                <c:pt idx="2260">
                  <c:v>-9.1281299836529217E-4</c:v>
                </c:pt>
                <c:pt idx="2261">
                  <c:v>-9.4177867197495213E-4</c:v>
                </c:pt>
                <c:pt idx="2262">
                  <c:v>-9.7063494915172743E-4</c:v>
                </c:pt>
                <c:pt idx="2263">
                  <c:v>-9.9938055444018237E-4</c:v>
                </c:pt>
                <c:pt idx="2264">
                  <c:v>-1.0280142232269029E-3</c:v>
                </c:pt>
                <c:pt idx="2265">
                  <c:v>-1.0565346952352839E-3</c:v>
                </c:pt>
                <c:pt idx="2266">
                  <c:v>-1.0849407218981033E-3</c:v>
                </c:pt>
                <c:pt idx="2267">
                  <c:v>-1.1132310624543951E-3</c:v>
                </c:pt>
                <c:pt idx="2268">
                  <c:v>-1.1414044835157677E-3</c:v>
                </c:pt>
                <c:pt idx="2269">
                  <c:v>-1.1694597621021707E-3</c:v>
                </c:pt>
                <c:pt idx="2270">
                  <c:v>-1.1973956826061283E-3</c:v>
                </c:pt>
                <c:pt idx="2271">
                  <c:v>-1.334558544372616</c:v>
                </c:pt>
                <c:pt idx="2272">
                  <c:v>1.3349276509217605</c:v>
                </c:pt>
                <c:pt idx="2273">
                  <c:v>-1.3345504441724179</c:v>
                </c:pt>
                <c:pt idx="2274">
                  <c:v>1.3349357145999579</c:v>
                </c:pt>
                <c:pt idx="2275">
                  <c:v>-1.2090840269089742E-3</c:v>
                </c:pt>
                <c:pt idx="2276">
                  <c:v>-1.3345701846828595</c:v>
                </c:pt>
                <c:pt idx="2277">
                  <c:v>1.3349160591508147</c:v>
                </c:pt>
                <c:pt idx="2278">
                  <c:v>-1.3345619869018637</c:v>
                </c:pt>
                <c:pt idx="2279">
                  <c:v>1.3349242214124799</c:v>
                </c:pt>
                <c:pt idx="2280">
                  <c:v>-1.3345538605112444</c:v>
                </c:pt>
                <c:pt idx="2281">
                  <c:v>1.3349323115829403</c:v>
                </c:pt>
                <c:pt idx="2282">
                  <c:v>-1.2124735724976243E-3</c:v>
                </c:pt>
                <c:pt idx="2283">
                  <c:v>-1.334573560609134</c:v>
                </c:pt>
                <c:pt idx="2284">
                  <c:v>1.3349126969913054</c:v>
                </c:pt>
                <c:pt idx="2285">
                  <c:v>-1.3345653351475895</c:v>
                </c:pt>
                <c:pt idx="2286">
                  <c:v>1.3349208872253868</c:v>
                </c:pt>
                <c:pt idx="2287">
                  <c:v>-1.3345571804948553</c:v>
                </c:pt>
                <c:pt idx="2288">
                  <c:v>1.3349290059454926</c:v>
                </c:pt>
                <c:pt idx="2289">
                  <c:v>-1.3345490980543224</c:v>
                </c:pt>
                <c:pt idx="2290">
                  <c:v>1.3349370517612424</c:v>
                </c:pt>
                <c:pt idx="2291">
                  <c:v>-1.2077558736098282E-3</c:v>
                </c:pt>
                <c:pt idx="2292">
                  <c:v>-1.33456886558872</c:v>
                </c:pt>
                <c:pt idx="2293">
                  <c:v>1.3349173691367886</c:v>
                </c:pt>
                <c:pt idx="2294">
                  <c:v>-1.3345606860730614</c:v>
                </c:pt>
                <c:pt idx="2295">
                  <c:v>1.3349255130342372</c:v>
                </c:pt>
                <c:pt idx="2296">
                  <c:v>-1.3345525781433691</c:v>
                </c:pt>
                <c:pt idx="2297">
                  <c:v>1.3349335846487946</c:v>
                </c:pt>
                <c:pt idx="2298">
                  <c:v>-1.2112098555019934E-3</c:v>
                </c:pt>
                <c:pt idx="2299">
                  <c:v>-1.3345723062874009</c:v>
                </c:pt>
                <c:pt idx="2300">
                  <c:v>1.33491394187224</c:v>
                </c:pt>
                <c:pt idx="2301">
                  <c:v>-1.3345640997529904</c:v>
                </c:pt>
                <c:pt idx="2302">
                  <c:v>1.3349221130894151</c:v>
                </c:pt>
                <c:pt idx="2303">
                  <c:v>-1.334555964205633</c:v>
                </c:pt>
                <c:pt idx="2304">
                  <c:v>1.3349302126169742</c:v>
                </c:pt>
                <c:pt idx="2305">
                  <c:v>-1.3345479010439496</c:v>
                </c:pt>
                <c:pt idx="2306">
                  <c:v>1.3349382390684394</c:v>
                </c:pt>
                <c:pt idx="2307">
                  <c:v>-1.2065783112219508E-3</c:v>
                </c:pt>
                <c:pt idx="2308">
                  <c:v>-1.3345676978119072</c:v>
                </c:pt>
                <c:pt idx="2309">
                  <c:v>1.3349185270872601</c:v>
                </c:pt>
                <c:pt idx="2310">
                  <c:v>-1.3345595379883959</c:v>
                </c:pt>
                <c:pt idx="2311">
                  <c:v>1.3349266512136317</c:v>
                </c:pt>
                <c:pt idx="2312">
                  <c:v>-1.3345514499082771</c:v>
                </c:pt>
                <c:pt idx="2313">
                  <c:v>1.3349347029022878</c:v>
                </c:pt>
                <c:pt idx="2314">
                  <c:v>-1.2101016217715144E-3</c:v>
                </c:pt>
                <c:pt idx="2315">
                  <c:v>-1.3345712081098624</c:v>
                </c:pt>
                <c:pt idx="2316">
                  <c:v>1.3349150299571573</c:v>
                </c:pt>
                <c:pt idx="2317">
                  <c:v>-1.3345630217958224</c:v>
                </c:pt>
                <c:pt idx="2318">
                  <c:v>1.3349231808832718</c:v>
                </c:pt>
                <c:pt idx="2319">
                  <c:v>-1.3345549066097819</c:v>
                </c:pt>
                <c:pt idx="2320">
                  <c:v>1.3349312599818599</c:v>
                </c:pt>
                <c:pt idx="2321">
                  <c:v>-1.2135306106351995E-3</c:v>
                </c:pt>
                <c:pt idx="2322">
                  <c:v>-1.3345746230179756</c:v>
                </c:pt>
                <c:pt idx="2323">
                  <c:v>1.3349116292789807</c:v>
                </c:pt>
                <c:pt idx="2324">
                  <c:v>-1.3345664080970445</c:v>
                </c:pt>
                <c:pt idx="2325">
                  <c:v>1.3349198091051548</c:v>
                </c:pt>
                <c:pt idx="2326">
                  <c:v>-1.3345582637186437</c:v>
                </c:pt>
                <c:pt idx="2327">
                  <c:v>1.334927917685802</c:v>
                </c:pt>
                <c:pt idx="2328">
                  <c:v>-1.3345501912839959</c:v>
                </c:pt>
                <c:pt idx="2329">
                  <c:v>1.3349359536296741</c:v>
                </c:pt>
                <c:pt idx="2330">
                  <c:v>-1.2088588394187916E-3</c:v>
                </c:pt>
                <c:pt idx="2331">
                  <c:v>-1.3345699733219827</c:v>
                </c:pt>
                <c:pt idx="2332">
                  <c:v>1.3349162567041599</c:v>
                </c:pt>
                <c:pt idx="2333">
                  <c:v>-1.3345618031374018</c:v>
                </c:pt>
                <c:pt idx="2334">
                  <c:v>1.3349243914062732</c:v>
                </c:pt>
                <c:pt idx="2335">
                  <c:v>-1.3345537042673028</c:v>
                </c:pt>
                <c:pt idx="2336">
                  <c:v>1.3349324540965455</c:v>
                </c:pt>
                <c:pt idx="2337">
                  <c:v>-1.2123447675448096E-3</c:v>
                </c:pt>
                <c:pt idx="2338">
                  <c:v>-1.3345734454911495</c:v>
                </c:pt>
                <c:pt idx="2339">
                  <c:v>1.3349127984453069</c:v>
                </c:pt>
                <c:pt idx="2340">
                  <c:v>-1.3345652473345861</c:v>
                </c:pt>
                <c:pt idx="2341">
                  <c:v>1.3349209614208108</c:v>
                </c:pt>
                <c:pt idx="2342">
                  <c:v>-1.3345571198922905</c:v>
                </c:pt>
                <c:pt idx="2343">
                  <c:v>1.3349290529807849</c:v>
                </c:pt>
                <c:pt idx="2344">
                  <c:v>-1.3345490645607152</c:v>
                </c:pt>
                <c:pt idx="2345">
                  <c:v>1.3349370717387516</c:v>
                </c:pt>
                <c:pt idx="2346">
                  <c:v>-1.2077493835756237E-3</c:v>
                </c:pt>
                <c:pt idx="2347">
                  <c:v>-1.3345688725592726</c:v>
                </c:pt>
                <c:pt idx="2348">
                  <c:v>1.3349173487338384</c:v>
                </c:pt>
                <c:pt idx="2349">
                  <c:v>-1.3345607198789189</c:v>
                </c:pt>
                <c:pt idx="2350">
                  <c:v>1.3349254658553966</c:v>
                </c:pt>
                <c:pt idx="2351">
                  <c:v>-1.334552638665703</c:v>
                </c:pt>
                <c:pt idx="2352">
                  <c:v>1.3349335108146265</c:v>
                </c:pt>
                <c:pt idx="2353">
                  <c:v>-1.2112969702791909E-3</c:v>
                </c:pt>
                <c:pt idx="2354">
                  <c:v>-1.3345724066502611</c:v>
                </c:pt>
                <c:pt idx="2355">
                  <c:v>1.3349138282938224</c:v>
                </c:pt>
                <c:pt idx="2356">
                  <c:v>-1.3345642265131379</c:v>
                </c:pt>
                <c:pt idx="2357">
                  <c:v>1.3349219731813646</c:v>
                </c:pt>
                <c:pt idx="2358">
                  <c:v>-1.3345561172273257</c:v>
                </c:pt>
                <c:pt idx="2359">
                  <c:v>1.334930046517635</c:v>
                </c:pt>
                <c:pt idx="2360">
                  <c:v>-1.3345480801853735</c:v>
                </c:pt>
                <c:pt idx="2361">
                  <c:v>1.3349380469209262</c:v>
                </c:pt>
                <c:pt idx="2362">
                  <c:v>-1.2067834266604738E-3</c:v>
                </c:pt>
                <c:pt idx="2363">
                  <c:v>-1.3345679158579746</c:v>
                </c:pt>
                <c:pt idx="2364">
                  <c:v>1.334918296148728</c:v>
                </c:pt>
                <c:pt idx="2365">
                  <c:v>-1.3345597817812291</c:v>
                </c:pt>
                <c:pt idx="2366">
                  <c:v>1.3349263946072636</c:v>
                </c:pt>
                <c:pt idx="2367">
                  <c:v>-1.3345517192887151</c:v>
                </c:pt>
                <c:pt idx="2368">
                  <c:v>1.334934420788112</c:v>
                </c:pt>
                <c:pt idx="2369">
                  <c:v>-1.2103964276179158E-3</c:v>
                </c:pt>
                <c:pt idx="2370">
                  <c:v>-1.3345715155661797</c:v>
                </c:pt>
                <c:pt idx="2371">
                  <c:v>1.3349147098928698</c:v>
                </c:pt>
                <c:pt idx="2372">
                  <c:v>-1.3345633544251458</c:v>
                </c:pt>
                <c:pt idx="2373">
                  <c:v>1.334922835731847</c:v>
                </c:pt>
                <c:pt idx="2374">
                  <c:v>-1.3345552642382053</c:v>
                </c:pt>
                <c:pt idx="2375">
                  <c:v>1.3349308899202397</c:v>
                </c:pt>
                <c:pt idx="2376">
                  <c:v>-1.2139130599157777E-3</c:v>
                </c:pt>
                <c:pt idx="2377">
                  <c:v>-1.3345750178089464</c:v>
                </c:pt>
                <c:pt idx="2378">
                  <c:v>1.3349112221922899</c:v>
                </c:pt>
                <c:pt idx="2379">
                  <c:v>-1.3345668274330513</c:v>
                </c:pt>
                <c:pt idx="2380">
                  <c:v>1.3349193775679702</c:v>
                </c:pt>
                <c:pt idx="2381">
                  <c:v>-1.3345587074097345</c:v>
                </c:pt>
                <c:pt idx="2382">
                  <c:v>1.3349274618893769</c:v>
                </c:pt>
                <c:pt idx="2383">
                  <c:v>-1.3345506591358816</c:v>
                </c:pt>
                <c:pt idx="2384">
                  <c:v>1.3349354737704662</c:v>
                </c:pt>
                <c:pt idx="2385">
                  <c:v>-1.2093506556419553E-3</c:v>
                </c:pt>
                <c:pt idx="2386">
                  <c:v>-1.3345704770436131</c:v>
                </c:pt>
                <c:pt idx="2387">
                  <c:v>1.334915741126562</c:v>
                </c:pt>
                <c:pt idx="2388">
                  <c:v>-1.3345623305180583</c:v>
                </c:pt>
                <c:pt idx="2389">
                  <c:v>1.3349238522732987</c:v>
                </c:pt>
                <c:pt idx="2390">
                  <c:v>-1.3345542550988188</c:v>
                </c:pt>
                <c:pt idx="2391">
                  <c:v>1.3349318916189636</c:v>
                </c:pt>
                <c:pt idx="2392">
                  <c:v>-1.2129188374163102E-3</c:v>
                </c:pt>
                <c:pt idx="2393">
                  <c:v>-1.3345740310995342</c:v>
                </c:pt>
                <c:pt idx="2394">
                  <c:v>1.3349122013534864</c:v>
                </c:pt>
                <c:pt idx="2395">
                  <c:v>-1.3345658558556321</c:v>
                </c:pt>
                <c:pt idx="2396">
                  <c:v>1.3349203415264841</c:v>
                </c:pt>
                <c:pt idx="2397">
                  <c:v>-1.3345577511035198</c:v>
                </c:pt>
                <c:pt idx="2398">
                  <c:v>1.3349284105085983</c:v>
                </c:pt>
                <c:pt idx="2399">
                  <c:v>-1.3345497182374808</c:v>
                </c:pt>
                <c:pt idx="2400">
                  <c:v>1.3349364069163878</c:v>
                </c:pt>
                <c:pt idx="2401">
                  <c:v>-1.208425295592952E-3</c:v>
                </c:pt>
                <c:pt idx="2402">
                  <c:v>-1.3345695595010953</c:v>
                </c:pt>
                <c:pt idx="2403">
                  <c:v>1.3349166508203232</c:v>
                </c:pt>
                <c:pt idx="2404">
                  <c:v>-1.3345614287047121</c:v>
                </c:pt>
                <c:pt idx="2405">
                  <c:v>1.3349247461767397</c:v>
                </c:pt>
                <c:pt idx="2406">
                  <c:v>-1.334553369136942</c:v>
                </c:pt>
                <c:pt idx="2407">
                  <c:v>1.3349327696110871</c:v>
                </c:pt>
                <c:pt idx="2408">
                  <c:v>-1.2120488449701705E-3</c:v>
                </c:pt>
                <c:pt idx="2409">
                  <c:v>-1.3345731691349547</c:v>
                </c:pt>
                <c:pt idx="2410">
                  <c:v>1.3349130552615767</c:v>
                </c:pt>
                <c:pt idx="2411">
                  <c:v>-1.3345650100313535</c:v>
                </c:pt>
                <c:pt idx="2412">
                  <c:v>1.3349211792396294</c:v>
                </c:pt>
                <c:pt idx="2413">
                  <c:v>-1.3345569215283959</c:v>
                </c:pt>
                <c:pt idx="2414">
                  <c:v>1.3349292319196799</c:v>
                </c:pt>
                <c:pt idx="2415">
                  <c:v>-1.3345489050160286</c:v>
                </c:pt>
                <c:pt idx="2416">
                  <c:v>1.334937211922623</c:v>
                </c:pt>
                <c:pt idx="2417">
                  <c:v>-1.2076285292941802E-3</c:v>
                </c:pt>
                <c:pt idx="2418">
                  <c:v>-1.3345687709994529</c:v>
                </c:pt>
                <c:pt idx="2419">
                  <c:v>1.3349174310338905</c:v>
                </c:pt>
                <c:pt idx="2420">
                  <c:v>-1.3345606568026385</c:v>
                </c:pt>
                <c:pt idx="2421">
                  <c:v>1.3349255097439006</c:v>
                </c:pt>
                <c:pt idx="2422">
                  <c:v>-1.334552613925944</c:v>
                </c:pt>
                <c:pt idx="2423">
                  <c:v>1.334933516442937</c:v>
                </c:pt>
                <c:pt idx="2424">
                  <c:v>-1.2113104130850871E-3</c:v>
                </c:pt>
                <c:pt idx="2425">
                  <c:v>-1.3345724391242846</c:v>
                </c:pt>
                <c:pt idx="2426">
                  <c:v>1.3349137768306485</c:v>
                </c:pt>
                <c:pt idx="2427">
                  <c:v>-1.3345642969242628</c:v>
                </c:pt>
                <c:pt idx="2428">
                  <c:v>1.3349218838660908</c:v>
                </c:pt>
                <c:pt idx="2429">
                  <c:v>-1.3345562254025132</c:v>
                </c:pt>
                <c:pt idx="2430">
                  <c:v>1.3349299195267692</c:v>
                </c:pt>
                <c:pt idx="2431">
                  <c:v>-1.2148926118588088E-3</c:v>
                </c:pt>
                <c:pt idx="2432">
                  <c:v>-1.3345760064508403</c:v>
                </c:pt>
                <c:pt idx="2433">
                  <c:v>1.334910224532436</c:v>
                </c:pt>
                <c:pt idx="2434">
                  <c:v>-1.3345678340406091</c:v>
                </c:pt>
                <c:pt idx="2435">
                  <c:v>1.3349183620829652</c:v>
                </c:pt>
                <c:pt idx="2436">
                  <c:v>-1.3345597316993285</c:v>
                </c:pt>
                <c:pt idx="2437">
                  <c:v>1.334926428865884</c:v>
                </c:pt>
                <c:pt idx="2438">
                  <c:v>-1.3345517008212826</c:v>
                </c:pt>
                <c:pt idx="2439">
                  <c:v>1.3349344234960154</c:v>
                </c:pt>
                <c:pt idx="2440">
                  <c:v>-1.2104094471512838E-3</c:v>
                </c:pt>
                <c:pt idx="2441">
                  <c:v>-1.3345715442793227</c:v>
                </c:pt>
                <c:pt idx="2442">
                  <c:v>1.3349146655208115</c:v>
                </c:pt>
                <c:pt idx="2443">
                  <c:v>-1.3345634144214247</c:v>
                </c:pt>
                <c:pt idx="2444">
                  <c:v>1.3349227601464757</c:v>
                </c:pt>
                <c:pt idx="2445">
                  <c:v>-1.3345553553753726</c:v>
                </c:pt>
                <c:pt idx="2446">
                  <c:v>1.3349307832677058</c:v>
                </c:pt>
                <c:pt idx="2447">
                  <c:v>-1.2140351896526569E-3</c:v>
                </c:pt>
                <c:pt idx="2448">
                  <c:v>-1.3345751553777221</c:v>
                </c:pt>
                <c:pt idx="2449">
                  <c:v>1.3349110692243737</c:v>
                </c:pt>
                <c:pt idx="2450">
                  <c:v>-1.3345669957597754</c:v>
                </c:pt>
                <c:pt idx="2451">
                  <c:v>1.3349191939223368</c:v>
                </c:pt>
                <c:pt idx="2452">
                  <c:v>-1.3345589063322103</c:v>
                </c:pt>
                <c:pt idx="2453">
                  <c:v>1.3349272477321261</c:v>
                </c:pt>
                <c:pt idx="2454">
                  <c:v>-1.3345508884854071</c:v>
                </c:pt>
                <c:pt idx="2455">
                  <c:v>1.3349352292729015</c:v>
                </c:pt>
                <c:pt idx="2456">
                  <c:v>-1.2096102574438161E-3</c:v>
                </c:pt>
                <c:pt idx="2457">
                  <c:v>-1.3345707517045495</c:v>
                </c:pt>
                <c:pt idx="2458">
                  <c:v>1.3349154514524613</c:v>
                </c:pt>
                <c:pt idx="2459">
                  <c:v>-1.3345626351593531</c:v>
                </c:pt>
                <c:pt idx="2460">
                  <c:v>1.3349235327125146</c:v>
                </c:pt>
                <c:pt idx="2461">
                  <c:v>-1.3345545895326882</c:v>
                </c:pt>
                <c:pt idx="2462">
                  <c:v>1.3349315423618822</c:v>
                </c:pt>
                <c:pt idx="2463">
                  <c:v>-1.2132828695714248E-3</c:v>
                </c:pt>
                <c:pt idx="2464">
                  <c:v>-1.3345744098564558</c:v>
                </c:pt>
                <c:pt idx="2465">
                  <c:v>1.3349118079216715</c:v>
                </c:pt>
                <c:pt idx="2466">
                  <c:v>-1.3345662639107323</c:v>
                </c:pt>
                <c:pt idx="2467">
                  <c:v>1.3349199188992731</c:v>
                </c:pt>
                <c:pt idx="2468">
                  <c:v>-1.3345581882503663</c:v>
                </c:pt>
                <c:pt idx="2469">
                  <c:v>1.3349279588954592</c:v>
                </c:pt>
                <c:pt idx="2470">
                  <c:v>-1.3345501842631362</c:v>
                </c:pt>
                <c:pt idx="2471">
                  <c:v>1.3349359265319924</c:v>
                </c:pt>
                <c:pt idx="2472">
                  <c:v>-1.2089199832171493E-3</c:v>
                </c:pt>
                <c:pt idx="2473">
                  <c:v>-1.3345700684368709</c:v>
                </c:pt>
                <c:pt idx="2474">
                  <c:v>1.334916127692775</c:v>
                </c:pt>
                <c:pt idx="2475">
                  <c:v>-1.3345619659676544</c:v>
                </c:pt>
                <c:pt idx="2476">
                  <c:v>1.3349241948360824</c:v>
                </c:pt>
                <c:pt idx="2477">
                  <c:v>-1.334553934496767</c:v>
                </c:pt>
                <c:pt idx="2478">
                  <c:v>1.3349321902906413</c:v>
                </c:pt>
                <c:pt idx="2479">
                  <c:v>-1.2126420670562077E-3</c:v>
                </c:pt>
                <c:pt idx="2480">
                  <c:v>-1.3345737761992666</c:v>
                </c:pt>
                <c:pt idx="2481">
                  <c:v>1.3349124344161876</c:v>
                </c:pt>
                <c:pt idx="2482">
                  <c:v>-1.3345656445966705</c:v>
                </c:pt>
                <c:pt idx="2483">
                  <c:v>1.3349205310155334</c:v>
                </c:pt>
                <c:pt idx="2484">
                  <c:v>-1.3345575833492545</c:v>
                </c:pt>
                <c:pt idx="2485">
                  <c:v>1.3349285565658098</c:v>
                </c:pt>
                <c:pt idx="2486">
                  <c:v>-1.3345495938404603</c:v>
                </c:pt>
                <c:pt idx="2487">
                  <c:v>1.3349365096913812</c:v>
                </c:pt>
                <c:pt idx="2488">
                  <c:v>-1.2083441018606589E-3</c:v>
                </c:pt>
                <c:pt idx="2489">
                  <c:v>-1.3345694998487256</c:v>
                </c:pt>
                <c:pt idx="2490">
                  <c:v>1.3349166889738313</c:v>
                </c:pt>
                <c:pt idx="2491">
                  <c:v>-1.3345614120079985</c:v>
                </c:pt>
                <c:pt idx="2492">
                  <c:v>1.3349247414604601</c:v>
                </c:pt>
                <c:pt idx="2493">
                  <c:v>-1.3345533952206778</c:v>
                </c:pt>
                <c:pt idx="2494">
                  <c:v>1.3349327222054312</c:v>
                </c:pt>
                <c:pt idx="2495">
                  <c:v>-1.2121175252746696E-3</c:v>
                </c:pt>
                <c:pt idx="2496">
                  <c:v>-1.3345732590430703</c:v>
                </c:pt>
                <c:pt idx="2497">
                  <c:v>1.334912944175523</c:v>
                </c:pt>
                <c:pt idx="2498">
                  <c:v>-1.3345651422454716</c:v>
                </c:pt>
                <c:pt idx="2499">
                  <c:v>1.3349210259477537</c:v>
                </c:pt>
                <c:pt idx="2500">
                  <c:v>-1.3345570958455537</c:v>
                </c:pt>
                <c:pt idx="2501">
                  <c:v>1.3349290366297151</c:v>
                </c:pt>
                <c:pt idx="2502">
                  <c:v>-1.3345491212250238</c:v>
                </c:pt>
                <c:pt idx="2503">
                  <c:v>1.3349369748501088</c:v>
                </c:pt>
                <c:pt idx="2504">
                  <c:v>-1.2078864102503528E-3</c:v>
                </c:pt>
                <c:pt idx="2505">
                  <c:v>-1.3345690496316052</c:v>
                </c:pt>
                <c:pt idx="2506">
                  <c:v>1.334917131708222</c:v>
                </c:pt>
                <c:pt idx="2507">
                  <c:v>-1.3345609767632765</c:v>
                </c:pt>
                <c:pt idx="2508">
                  <c:v>1.3349251692081412</c:v>
                </c:pt>
                <c:pt idx="2509">
                  <c:v>-1.3345529749765432</c:v>
                </c:pt>
                <c:pt idx="2510">
                  <c:v>1.3349331349395144</c:v>
                </c:pt>
                <c:pt idx="2511">
                  <c:v>-1.2117123073147884E-3</c:v>
                </c:pt>
                <c:pt idx="2512">
                  <c:v>-1.3345728613455703</c:v>
                </c:pt>
                <c:pt idx="2513">
                  <c:v>1.3349133343460577</c:v>
                </c:pt>
                <c:pt idx="2514">
                  <c:v>-1.3345647596058052</c:v>
                </c:pt>
                <c:pt idx="2515">
                  <c:v>1.3349214010526487</c:v>
                </c:pt>
                <c:pt idx="2516">
                  <c:v>-1.3345567282802007</c:v>
                </c:pt>
                <c:pt idx="2517">
                  <c:v>1.3349293966529243</c:v>
                </c:pt>
                <c:pt idx="2518">
                  <c:v>-1.215435413339655E-3</c:v>
                </c:pt>
                <c:pt idx="2519">
                  <c:v>-1.3345765691097009</c:v>
                </c:pt>
                <c:pt idx="2520">
                  <c:v>1.3349096420860185</c:v>
                </c:pt>
                <c:pt idx="2521">
                  <c:v>-1.334568436202159</c:v>
                </c:pt>
                <c:pt idx="2522">
                  <c:v>1.3349177402787078</c:v>
                </c:pt>
                <c:pt idx="2523">
                  <c:v>-1.3345603730734352</c:v>
                </c:pt>
                <c:pt idx="2524">
                  <c:v>1.3349257679960875</c:v>
                </c:pt>
                <c:pt idx="2525">
                  <c:v>-1.3345523811117421</c:v>
                </c:pt>
                <c:pt idx="2526">
                  <c:v>1.3349337238612209</c:v>
                </c:pt>
                <c:pt idx="2527">
                  <c:v>-1.2111283495194747E-3</c:v>
                </c:pt>
                <c:pt idx="2528">
                  <c:v>-1.3345722823720694</c:v>
                </c:pt>
                <c:pt idx="2529">
                  <c:v>1.3349139083161827</c:v>
                </c:pt>
                <c:pt idx="2530">
                  <c:v>-1.3345641906590058</c:v>
                </c:pt>
                <c:pt idx="2531">
                  <c:v>1.3349219649566069</c:v>
                </c:pt>
                <c:pt idx="2532">
                  <c:v>-1.3345561694368644</c:v>
                </c:pt>
                <c:pt idx="2533">
                  <c:v>1.3349299504165566</c:v>
                </c:pt>
                <c:pt idx="2534">
                  <c:v>-1.21488674849346E-3</c:v>
                </c:pt>
                <c:pt idx="2535">
                  <c:v>-1.3345760255601204</c:v>
                </c:pt>
                <c:pt idx="2536">
                  <c:v>1.3349101805016848</c:v>
                </c:pt>
                <c:pt idx="2537">
                  <c:v>-1.3345679029377542</c:v>
                </c:pt>
                <c:pt idx="2538">
                  <c:v>1.3349182683753713</c:v>
                </c:pt>
                <c:pt idx="2539">
                  <c:v>-1.3345598501618601</c:v>
                </c:pt>
                <c:pt idx="2540">
                  <c:v>1.334926285706528</c:v>
                </c:pt>
                <c:pt idx="2541">
                  <c:v>-1.3345518686184825</c:v>
                </c:pt>
                <c:pt idx="2542">
                  <c:v>1.3349342311212535</c:v>
                </c:pt>
                <c:pt idx="2543">
                  <c:v>-1.2106263383264426E-3</c:v>
                </c:pt>
                <c:pt idx="2544">
                  <c:v>-1.3345717856248946</c:v>
                </c:pt>
                <c:pt idx="2545">
                  <c:v>1.3349143997850275</c:v>
                </c:pt>
                <c:pt idx="2546">
                  <c:v>-1.3345637044841034</c:v>
                </c:pt>
                <c:pt idx="2547">
                  <c:v>1.3349224458245565</c:v>
                </c:pt>
                <c:pt idx="2548">
                  <c:v>-1.3345556938910463</c:v>
                </c:pt>
                <c:pt idx="2549">
                  <c:v>1.334930420626365</c:v>
                </c:pt>
                <c:pt idx="2550">
                  <c:v>-1.214421886403666E-3</c:v>
                </c:pt>
                <c:pt idx="2551">
                  <c:v>-1.3345755660604945</c:v>
                </c:pt>
                <c:pt idx="2552">
                  <c:v>1.3349106346267035</c:v>
                </c:pt>
                <c:pt idx="2553">
                  <c:v>-1.3345674541990515</c:v>
                </c:pt>
                <c:pt idx="2554">
                  <c:v>1.3349187117138797</c:v>
                </c:pt>
                <c:pt idx="2555">
                  <c:v>-1.3345594122335207</c:v>
                </c:pt>
                <c:pt idx="2556">
                  <c:v>1.3349267182121218</c:v>
                </c:pt>
                <c:pt idx="2557">
                  <c:v>-1.33455144154691</c:v>
                </c:pt>
                <c:pt idx="2558">
                  <c:v>1.3349346527479626</c:v>
                </c:pt>
                <c:pt idx="2559">
                  <c:v>-1.2102101668888532E-3</c:v>
                </c:pt>
                <c:pt idx="2560">
                  <c:v>-1.3345713749187034</c:v>
                </c:pt>
                <c:pt idx="2561">
                  <c:v>1.3349148050151305</c:v>
                </c:pt>
                <c:pt idx="2562">
                  <c:v>-1.3345633047387624</c:v>
                </c:pt>
                <c:pt idx="2563">
                  <c:v>1.3349228400747273</c:v>
                </c:pt>
                <c:pt idx="2564">
                  <c:v>-1.3345553051447197</c:v>
                </c:pt>
                <c:pt idx="2565">
                  <c:v>1.3349308038601744</c:v>
                </c:pt>
                <c:pt idx="2566">
                  <c:v>-1.214044173785539E-3</c:v>
                </c:pt>
                <c:pt idx="2567">
                  <c:v>-1.334575193876874</c:v>
                </c:pt>
                <c:pt idx="2568">
                  <c:v>1.3349110012730869</c:v>
                </c:pt>
                <c:pt idx="2569">
                  <c:v>-1.3345670930977118</c:v>
                </c:pt>
                <c:pt idx="2570">
                  <c:v>1.3349190672641043</c:v>
                </c:pt>
                <c:pt idx="2571">
                  <c:v>-1.3345590622430847</c:v>
                </c:pt>
                <c:pt idx="2572">
                  <c:v>1.3349270626375649</c:v>
                </c:pt>
                <c:pt idx="2573">
                  <c:v>-1.3345511026933987</c:v>
                </c:pt>
                <c:pt idx="2574">
                  <c:v>1.3349349860239044</c:v>
                </c:pt>
                <c:pt idx="2575">
                  <c:v>-1.209882475022156E-3</c:v>
                </c:pt>
                <c:pt idx="2576">
                  <c:v>-1.3345710528161157</c:v>
                </c:pt>
                <c:pt idx="2577">
                  <c:v>1.3349151215236685</c:v>
                </c:pt>
                <c:pt idx="2578">
                  <c:v>-1.3345629938290442</c:v>
                </c:pt>
                <c:pt idx="2579">
                  <c:v>1.3349231453804211</c:v>
                </c:pt>
                <c:pt idx="2580">
                  <c:v>-1.3345550054465194</c:v>
                </c:pt>
                <c:pt idx="2581">
                  <c:v>1.334931097946978</c:v>
                </c:pt>
                <c:pt idx="2582">
                  <c:v>-1.2137557031492718E-3</c:v>
                </c:pt>
                <c:pt idx="2583">
                  <c:v>-1.3345749110245733</c:v>
                </c:pt>
                <c:pt idx="2584">
                  <c:v>1.334911278504016</c:v>
                </c:pt>
                <c:pt idx="2585">
                  <c:v>-1.3345668214911899</c:v>
                </c:pt>
                <c:pt idx="2586">
                  <c:v>1.3349193332431835</c:v>
                </c:pt>
                <c:pt idx="2587">
                  <c:v>-1.334558801892316</c:v>
                </c:pt>
                <c:pt idx="2588">
                  <c:v>1.3349273173569876</c:v>
                </c:pt>
                <c:pt idx="2589">
                  <c:v>-1.3345508536061894</c:v>
                </c:pt>
                <c:pt idx="2590">
                  <c:v>1.3349352294771653</c:v>
                </c:pt>
                <c:pt idx="2591">
                  <c:v>-1.2096446557093021E-3</c:v>
                </c:pt>
                <c:pt idx="2592">
                  <c:v>-1.3345708206320521</c:v>
                </c:pt>
                <c:pt idx="2593">
                  <c:v>1.3349153480720493</c:v>
                </c:pt>
                <c:pt idx="2594">
                  <c:v>-1.3345627729167802</c:v>
                </c:pt>
                <c:pt idx="2595">
                  <c:v>1.3349233606578699</c:v>
                </c:pt>
                <c:pt idx="2596">
                  <c:v>-1.3345547958038861</c:v>
                </c:pt>
                <c:pt idx="2597">
                  <c:v>1.3349313019552291</c:v>
                </c:pt>
                <c:pt idx="2598">
                  <c:v>-1.213557327111453E-3</c:v>
                </c:pt>
                <c:pt idx="2599">
                  <c:v>-1.3345747182807488</c:v>
                </c:pt>
                <c:pt idx="2600">
                  <c:v>1.334911465618229</c:v>
                </c:pt>
                <c:pt idx="2601">
                  <c:v>-1.3345666400048535</c:v>
                </c:pt>
                <c:pt idx="2602">
                  <c:v>1.3349195091042452</c:v>
                </c:pt>
                <c:pt idx="2603">
                  <c:v>-1.3345586316547939</c:v>
                </c:pt>
                <c:pt idx="2604">
                  <c:v>1.3349274819748729</c:v>
                </c:pt>
                <c:pt idx="2605">
                  <c:v>-1.3345506946053387</c:v>
                </c:pt>
                <c:pt idx="2606">
                  <c:v>1.3349353828640171</c:v>
                </c:pt>
                <c:pt idx="2607">
                  <c:v>-1.2094968785195115E-3</c:v>
                </c:pt>
                <c:pt idx="2608">
                  <c:v>-1.3345706784606213</c:v>
                </c:pt>
                <c:pt idx="2609">
                  <c:v>1.3349154846416245</c:v>
                </c:pt>
                <c:pt idx="2610">
                  <c:v>-1.3345626419442902</c:v>
                </c:pt>
                <c:pt idx="2611">
                  <c:v>1.3349234860384784</c:v>
                </c:pt>
                <c:pt idx="2612">
                  <c:v>-1.3345546760108218</c:v>
                </c:pt>
                <c:pt idx="2613">
                  <c:v>1.3349314161668207</c:v>
                </c:pt>
                <c:pt idx="2614">
                  <c:v>-1.2134486917884935E-3</c:v>
                </c:pt>
                <c:pt idx="2615">
                  <c:v>-1.3345746152147557</c:v>
                </c:pt>
                <c:pt idx="2616">
                  <c:v>1.3349115631196631</c:v>
                </c:pt>
                <c:pt idx="2617">
                  <c:v>-1.3345665480606062</c:v>
                </c:pt>
                <c:pt idx="2618">
                  <c:v>1.3349195954982449</c:v>
                </c:pt>
                <c:pt idx="2619">
                  <c:v>-1.334558550804537</c:v>
                </c:pt>
                <c:pt idx="2620">
                  <c:v>1.3349275572887598</c:v>
                </c:pt>
                <c:pt idx="2621">
                  <c:v>-1.3345506248195818</c:v>
                </c:pt>
                <c:pt idx="2622">
                  <c:v>1.3349354471294503</c:v>
                </c:pt>
                <c:pt idx="2623">
                  <c:v>-1.2094381260374654E-3</c:v>
                </c:pt>
                <c:pt idx="2624">
                  <c:v>-1.3345706252124168</c:v>
                </c:pt>
                <c:pt idx="2625">
                  <c:v>1.3349155323950923</c:v>
                </c:pt>
                <c:pt idx="2626">
                  <c:v>-1.3345625996773192</c:v>
                </c:pt>
                <c:pt idx="2627">
                  <c:v>1.3349235228276266</c:v>
                </c:pt>
                <c:pt idx="2628">
                  <c:v>-1.3345546446886547</c:v>
                </c:pt>
                <c:pt idx="2629">
                  <c:v>1.334931442031114</c:v>
                </c:pt>
                <c:pt idx="2630">
                  <c:v>-1.2134282758279047E-3</c:v>
                </c:pt>
                <c:pt idx="2631">
                  <c:v>-1.3345746002367196</c:v>
                </c:pt>
                <c:pt idx="2632">
                  <c:v>1.3349115726714842</c:v>
                </c:pt>
                <c:pt idx="2633">
                  <c:v>-1.334566543925459</c:v>
                </c:pt>
                <c:pt idx="2634">
                  <c:v>1.3349195942279934</c:v>
                </c:pt>
                <c:pt idx="2635">
                  <c:v>-1.3345585574680434</c:v>
                </c:pt>
                <c:pt idx="2636">
                  <c:v>1.33492754524284</c:v>
                </c:pt>
                <c:pt idx="2637">
                  <c:v>-1.3345506422362055</c:v>
                </c:pt>
                <c:pt idx="2638">
                  <c:v>1.3349354243542659</c:v>
                </c:pt>
                <c:pt idx="2639">
                  <c:v>-1.2094662467723727E-3</c:v>
                </c:pt>
                <c:pt idx="2640">
                  <c:v>-1.3345706586665589</c:v>
                </c:pt>
                <c:pt idx="2641">
                  <c:v>1.3349154936201195</c:v>
                </c:pt>
                <c:pt idx="2642">
                  <c:v>-1.3345626437596785</c:v>
                </c:pt>
                <c:pt idx="2643">
                  <c:v>1.3349234734517588</c:v>
                </c:pt>
                <c:pt idx="2644">
                  <c:v>-1.3345546993454547</c:v>
                </c:pt>
                <c:pt idx="2645">
                  <c:v>1.3349313821076936</c:v>
                </c:pt>
                <c:pt idx="2646">
                  <c:v>-1.2134934519909824E-3</c:v>
                </c:pt>
                <c:pt idx="2647">
                  <c:v>-1.3345746706504464</c:v>
                </c:pt>
                <c:pt idx="2648">
                  <c:v>1.3349114970336375</c:v>
                </c:pt>
                <c:pt idx="2649">
                  <c:v>-1.3345666247718129</c:v>
                </c:pt>
                <c:pt idx="2650">
                  <c:v>1.3349195081878775</c:v>
                </c:pt>
                <c:pt idx="2651">
                  <c:v>-1.3345586486871763</c:v>
                </c:pt>
                <c:pt idx="2652">
                  <c:v>1.3349274488616036</c:v>
                </c:pt>
                <c:pt idx="2653">
                  <c:v>-1.3345507437652337</c:v>
                </c:pt>
                <c:pt idx="2654">
                  <c:v>1.3349353176947929</c:v>
                </c:pt>
                <c:pt idx="2655">
                  <c:v>-1.2095780215111429E-3</c:v>
                </c:pt>
                <c:pt idx="2656">
                  <c:v>-1.3345707755392164</c:v>
                </c:pt>
                <c:pt idx="2657">
                  <c:v>1.3349153716651561</c:v>
                </c:pt>
                <c:pt idx="2658">
                  <c:v>-1.3345627707787333</c:v>
                </c:pt>
                <c:pt idx="2659">
                  <c:v>1.3349233413846584</c:v>
                </c:pt>
                <c:pt idx="2660">
                  <c:v>-1.3345548364428195</c:v>
                </c:pt>
                <c:pt idx="2661">
                  <c:v>1.3349312399982791</c:v>
                </c:pt>
                <c:pt idx="2662">
                  <c:v>-1.2136405561080643E-3</c:v>
                </c:pt>
                <c:pt idx="2663">
                  <c:v>-1.3345748227314851</c:v>
                </c:pt>
                <c:pt idx="2664">
                  <c:v>1.3349113399938917</c:v>
                </c:pt>
                <c:pt idx="2665">
                  <c:v>-1.3345667867511839</c:v>
                </c:pt>
                <c:pt idx="2666">
                  <c:v>1.3349193412879634</c:v>
                </c:pt>
                <c:pt idx="2667">
                  <c:v>-1.334558820489419</c:v>
                </c:pt>
                <c:pt idx="2668">
                  <c:v>1.3349272721756809</c:v>
                </c:pt>
                <c:pt idx="2669">
                  <c:v>-1.3345509253140202</c:v>
                </c:pt>
                <c:pt idx="2670">
                  <c:v>1.3349351313017912</c:v>
                </c:pt>
                <c:pt idx="2671">
                  <c:v>-1.2097692392125381E-3</c:v>
                </c:pt>
                <c:pt idx="2672">
                  <c:v>-1.3345709715608007</c:v>
                </c:pt>
                <c:pt idx="2673">
                  <c:v>1.3349151708596378</c:v>
                </c:pt>
                <c:pt idx="2674">
                  <c:v>-1.3345629763482358</c:v>
                </c:pt>
                <c:pt idx="2675">
                  <c:v>1.3349231310728558</c:v>
                </c:pt>
                <c:pt idx="2676">
                  <c:v>-1.3345550514774067</c:v>
                </c:pt>
                <c:pt idx="2677">
                  <c:v>1.3349310202625913</c:v>
                </c:pt>
                <c:pt idx="2678">
                  <c:v>-1.2138649712126193E-3</c:v>
                </c:pt>
                <c:pt idx="2679">
                  <c:v>-1.3345750518051895</c:v>
                </c:pt>
                <c:pt idx="2680">
                  <c:v>1.3349111062841388</c:v>
                </c:pt>
                <c:pt idx="2681">
                  <c:v>-1.3345670250766022</c:v>
                </c:pt>
                <c:pt idx="2682">
                  <c:v>1.3349190983689974</c:v>
                </c:pt>
                <c:pt idx="2683">
                  <c:v>-1.3345590679780805</c:v>
                </c:pt>
                <c:pt idx="2684">
                  <c:v>1.3349270201385743</c:v>
                </c:pt>
                <c:pt idx="2685">
                  <c:v>-1.3345511818770202</c:v>
                </c:pt>
                <c:pt idx="2686">
                  <c:v>1.3349348702358828</c:v>
                </c:pt>
                <c:pt idx="2687">
                  <c:v>-1.2100347846107085E-3</c:v>
                </c:pt>
                <c:pt idx="2688">
                  <c:v>-1.3345712415635709</c:v>
                </c:pt>
                <c:pt idx="2689">
                  <c:v>1.334914896423782</c:v>
                </c:pt>
                <c:pt idx="2690">
                  <c:v>-1.334563255193759</c:v>
                </c:pt>
                <c:pt idx="2691">
                  <c:v>1.3349228478406505</c:v>
                </c:pt>
                <c:pt idx="2692">
                  <c:v>-1.3345553390711404</c:v>
                </c:pt>
                <c:pt idx="2693">
                  <c:v>1.3349307283298806</c:v>
                </c:pt>
                <c:pt idx="2694">
                  <c:v>-1.2141612173131866E-3</c:v>
                </c:pt>
                <c:pt idx="2695">
                  <c:v>-1.3345753523412613</c:v>
                </c:pt>
                <c:pt idx="2696">
                  <c:v>1.3349108014832494</c:v>
                </c:pt>
                <c:pt idx="2697">
                  <c:v>-1.3345673341175894</c:v>
                </c:pt>
                <c:pt idx="2698">
                  <c:v>1.3349187851130657</c:v>
                </c:pt>
                <c:pt idx="2699">
                  <c:v>-1.3345593854251041</c:v>
                </c:pt>
                <c:pt idx="2700">
                  <c:v>1.3349266985273471</c:v>
                </c:pt>
                <c:pt idx="2701">
                  <c:v>-1.3345515076277312</c:v>
                </c:pt>
                <c:pt idx="2702">
                  <c:v>1.3349345403708412</c:v>
                </c:pt>
                <c:pt idx="2703">
                  <c:v>-1.2103687370944305E-3</c:v>
                </c:pt>
                <c:pt idx="2704">
                  <c:v>-1.3345715795787769</c:v>
                </c:pt>
                <c:pt idx="2705">
                  <c:v>1.3349145543727416</c:v>
                </c:pt>
                <c:pt idx="2706">
                  <c:v>-1.3345636012550461</c:v>
                </c:pt>
                <c:pt idx="2707">
                  <c:v>1.3349224977960046</c:v>
                </c:pt>
                <c:pt idx="2708">
                  <c:v>-1.3345556930731244</c:v>
                </c:pt>
                <c:pt idx="2709">
                  <c:v>1.3349303703983142</c:v>
                </c:pt>
                <c:pt idx="2710">
                  <c:v>-1.2145230533083806E-3</c:v>
                </c:pt>
                <c:pt idx="2711">
                  <c:v>-1.3345757180530624</c:v>
                </c:pt>
                <c:pt idx="2712">
                  <c:v>1.3349104319216631</c:v>
                </c:pt>
                <c:pt idx="2713">
                  <c:v>-1.3345677075012052</c:v>
                </c:pt>
                <c:pt idx="2714">
                  <c:v>1.3349184079343088</c:v>
                </c:pt>
                <c:pt idx="2715">
                  <c:v>-1.3345597663703794</c:v>
                </c:pt>
                <c:pt idx="2716">
                  <c:v>1.3349263138424416</c:v>
                </c:pt>
                <c:pt idx="2717">
                  <c:v>-1.3345518960245113</c:v>
                </c:pt>
                <c:pt idx="2718">
                  <c:v>1.3349341482903758</c:v>
                </c:pt>
                <c:pt idx="2719">
                  <c:v>-1.210764473055792E-3</c:v>
                </c:pt>
                <c:pt idx="2720">
                  <c:v>-1.3345719789420452</c:v>
                </c:pt>
                <c:pt idx="2721">
                  <c:v>1.3349141514099223</c:v>
                </c:pt>
                <c:pt idx="2722">
                  <c:v>-1.3345640077879264</c:v>
                </c:pt>
                <c:pt idx="2723">
                  <c:v>1.3349220877212526</c:v>
                </c:pt>
                <c:pt idx="2724">
                  <c:v>-1.3345561066611249</c:v>
                </c:pt>
                <c:pt idx="2725">
                  <c:v>1.3349299533256878</c:v>
                </c:pt>
                <c:pt idx="2726">
                  <c:v>-1.2149435810702991E-3</c:v>
                </c:pt>
                <c:pt idx="2727">
                  <c:v>-1.3345761420069033</c:v>
                </c:pt>
                <c:pt idx="2728">
                  <c:v>1.3349100045703666</c:v>
                </c:pt>
                <c:pt idx="2729">
                  <c:v>-1.3345681382200338</c:v>
                </c:pt>
                <c:pt idx="2730">
                  <c:v>1.3349179738774384</c:v>
                </c:pt>
                <c:pt idx="2731">
                  <c:v>-1.3345602037358011</c:v>
                </c:pt>
                <c:pt idx="2732">
                  <c:v>1.3349258731975253</c:v>
                </c:pt>
                <c:pt idx="2733">
                  <c:v>-1.3345523399185648</c:v>
                </c:pt>
                <c:pt idx="2734">
                  <c:v>1.3349337011775431</c:v>
                </c:pt>
                <c:pt idx="2735">
                  <c:v>-1.2112147760451331E-3</c:v>
                </c:pt>
                <c:pt idx="2736">
                  <c:v>-1.3345724324039658</c:v>
                </c:pt>
                <c:pt idx="2737">
                  <c:v>1.3349136948194278</c:v>
                </c:pt>
                <c:pt idx="2738">
                  <c:v>-1.3345644674775046</c:v>
                </c:pt>
                <c:pt idx="2739">
                  <c:v>1.3349216249629487</c:v>
                </c:pt>
                <c:pt idx="2740">
                  <c:v>-1.3345565724569297</c:v>
                </c:pt>
                <c:pt idx="2741">
                  <c:v>1.33492948452274</c:v>
                </c:pt>
                <c:pt idx="2742">
                  <c:v>-1.2154153608036344E-3</c:v>
                </c:pt>
                <c:pt idx="2743">
                  <c:v>-1.3345766167326307</c:v>
                </c:pt>
                <c:pt idx="2744">
                  <c:v>1.3349095269298699</c:v>
                </c:pt>
                <c:pt idx="2745">
                  <c:v>-1.3345686187445083</c:v>
                </c:pt>
                <c:pt idx="2746">
                  <c:v>1.3349174905002112</c:v>
                </c:pt>
                <c:pt idx="2747">
                  <c:v>-1.3345606899349896</c:v>
                </c:pt>
                <c:pt idx="2748">
                  <c:v>1.3349253842076003</c:v>
                </c:pt>
                <c:pt idx="2749">
                  <c:v>-1.3345528316680011</c:v>
                </c:pt>
                <c:pt idx="2750">
                  <c:v>1.3349332067002539</c:v>
                </c:pt>
                <c:pt idx="2751">
                  <c:v>-1.2117119499617524E-3</c:v>
                </c:pt>
                <c:pt idx="2752">
                  <c:v>-1.3345729322424178</c:v>
                </c:pt>
                <c:pt idx="2753">
                  <c:v>1.3349131923467983</c:v>
                </c:pt>
                <c:pt idx="2754">
                  <c:v>-1.3345649725517854</c:v>
                </c:pt>
                <c:pt idx="2755">
                  <c:v>1.3349211173186748</c:v>
                </c:pt>
                <c:pt idx="2756">
                  <c:v>-1.334557082639104</c:v>
                </c:pt>
                <c:pt idx="2757">
                  <c:v>1.3349289718334565</c:v>
                </c:pt>
                <c:pt idx="2758">
                  <c:v>-1.2159305238026996E-3</c:v>
                </c:pt>
                <c:pt idx="2759">
                  <c:v>-1.3345771343389878</c:v>
                </c:pt>
                <c:pt idx="2760">
                  <c:v>1.3349090069135483</c:v>
                </c:pt>
                <c:pt idx="2761">
                  <c:v>-1.3345691411391358</c:v>
                </c:pt>
                <c:pt idx="2762">
                  <c:v>1.3349169657593702</c:v>
                </c:pt>
                <c:pt idx="2763">
                  <c:v>-1.3345612169903853</c:v>
                </c:pt>
                <c:pt idx="2764">
                  <c:v>1.3349248548710433</c:v>
                </c:pt>
                <c:pt idx="2765">
                  <c:v>-1.3345533632536273</c:v>
                </c:pt>
                <c:pt idx="2766">
                  <c:v>1.3349326728967839</c:v>
                </c:pt>
                <c:pt idx="2767">
                  <c:v>-1.2122479374487849E-3</c:v>
                </c:pt>
                <c:pt idx="2768">
                  <c:v>-1.3345734703826966</c:v>
                </c:pt>
                <c:pt idx="2769">
                  <c:v>1.3349126520875547</c:v>
                </c:pt>
                <c:pt idx="2770">
                  <c:v>-1.3345655148983351</c:v>
                </c:pt>
                <c:pt idx="2771">
                  <c:v>1.3349205729182128</c:v>
                </c:pt>
                <c:pt idx="2772">
                  <c:v>-1.3345576290622538</c:v>
                </c:pt>
                <c:pt idx="2773">
                  <c:v>1.3349284234214462</c:v>
                </c:pt>
                <c:pt idx="2774">
                  <c:v>-1.216480892147348E-3</c:v>
                </c:pt>
                <c:pt idx="2775">
                  <c:v>-1.3345776866307071</c:v>
                </c:pt>
                <c:pt idx="2776">
                  <c:v>1.3349084527305466</c:v>
                </c:pt>
                <c:pt idx="2777">
                  <c:v>-1.3345696971804599</c:v>
                </c:pt>
                <c:pt idx="2778">
                  <c:v>1.3349164078926834</c:v>
                </c:pt>
                <c:pt idx="2779">
                  <c:v>-1.3345617766490416</c:v>
                </c:pt>
                <c:pt idx="2780">
                  <c:v>1.3349242934520764</c:v>
                </c:pt>
                <c:pt idx="2781">
                  <c:v>-1.3345539263986439</c:v>
                </c:pt>
                <c:pt idx="2782">
                  <c:v>1.3349321080582432</c:v>
                </c:pt>
                <c:pt idx="2783">
                  <c:v>-1.2128144374207173E-3</c:v>
                </c:pt>
                <c:pt idx="2784">
                  <c:v>-1.3345740385098392</c:v>
                </c:pt>
                <c:pt idx="2785">
                  <c:v>1.3349120823653338</c:v>
                </c:pt>
                <c:pt idx="2786">
                  <c:v>-1.3345660861826745</c:v>
                </c:pt>
                <c:pt idx="2787">
                  <c:v>1.3349200001051484</c:v>
                </c:pt>
                <c:pt idx="2788">
                  <c:v>-1.3345582033710834</c:v>
                </c:pt>
                <c:pt idx="2789">
                  <c:v>1.3349278476502446</c:v>
                </c:pt>
                <c:pt idx="2790">
                  <c:v>-1.2170580936284037E-3</c:v>
                </c:pt>
                <c:pt idx="2791">
                  <c:v>-1.3345782652286406</c:v>
                </c:pt>
                <c:pt idx="2792">
                  <c:v>1.3349078727686869</c:v>
                </c:pt>
                <c:pt idx="2793">
                  <c:v>-1.3345702784728526</c:v>
                </c:pt>
                <c:pt idx="2794">
                  <c:v>1.3349158253031512</c:v>
                </c:pt>
                <c:pt idx="2795">
                  <c:v>-1.334562360503621</c:v>
                </c:pt>
                <c:pt idx="2796">
                  <c:v>1.3349237083667107</c:v>
                </c:pt>
                <c:pt idx="2797">
                  <c:v>-1.3345545126831371</c:v>
                </c:pt>
                <c:pt idx="2798">
                  <c:v>1.3349315206084498</c:v>
                </c:pt>
                <c:pt idx="2799">
                  <c:v>-1.2134030191214562E-3</c:v>
                </c:pt>
                <c:pt idx="2800">
                  <c:v>-1.3345746281917883</c:v>
                </c:pt>
                <c:pt idx="2801">
                  <c:v>1.3349114916178308</c:v>
                </c:pt>
                <c:pt idx="2802">
                  <c:v>-1.3345666779636389</c:v>
                </c:pt>
                <c:pt idx="2803">
                  <c:v>1.3349194073232484</c:v>
                </c:pt>
                <c:pt idx="2804">
                  <c:v>-1.334558797119658</c:v>
                </c:pt>
                <c:pt idx="2805">
                  <c:v>1.3349272529666543</c:v>
                </c:pt>
                <c:pt idx="2806">
                  <c:v>-1.217653678841496E-3</c:v>
                </c:pt>
                <c:pt idx="2807">
                  <c:v>-1.3345788616825165</c:v>
                </c:pt>
                <c:pt idx="2808">
                  <c:v>1.334907275479108</c:v>
                </c:pt>
                <c:pt idx="2809">
                  <c:v>-1.3345708765651747</c:v>
                </c:pt>
                <c:pt idx="2810">
                  <c:v>1.334915226440178</c:v>
                </c:pt>
                <c:pt idx="2811">
                  <c:v>-1.3345629601034179</c:v>
                </c:pt>
                <c:pt idx="2812">
                  <c:v>1.3349231080621824</c:v>
                </c:pt>
                <c:pt idx="2813">
                  <c:v>-1.3345551136594371</c:v>
                </c:pt>
                <c:pt idx="2814">
                  <c:v>1.3349309189929042</c:v>
                </c:pt>
                <c:pt idx="2815">
                  <c:v>-1.2140052413865676E-3</c:v>
                </c:pt>
                <c:pt idx="2816">
                  <c:v>-1.3345752309873795</c:v>
                </c:pt>
                <c:pt idx="2817">
                  <c:v>1.3349108882805722</c:v>
                </c:pt>
                <c:pt idx="2818">
                  <c:v>-1.3345672818096053</c:v>
                </c:pt>
                <c:pt idx="2819">
                  <c:v>1.3349188030015342</c:v>
                </c:pt>
                <c:pt idx="2820">
                  <c:v>-1.3345594018858951</c:v>
                </c:pt>
                <c:pt idx="2821">
                  <c:v>1.3349266477897213</c:v>
                </c:pt>
                <c:pt idx="2822">
                  <c:v>-1.2182592343777665E-3</c:v>
                </c:pt>
                <c:pt idx="2823">
                  <c:v>-1.334579467585431</c:v>
                </c:pt>
                <c:pt idx="2824">
                  <c:v>1.3349066692626421</c:v>
                </c:pt>
                <c:pt idx="2825">
                  <c:v>-1.3345714830644007</c:v>
                </c:pt>
                <c:pt idx="2826">
                  <c:v>1.3349146196915858</c:v>
                </c:pt>
                <c:pt idx="2827">
                  <c:v>-1.3345635670701517</c:v>
                </c:pt>
                <c:pt idx="2828">
                  <c:v>1.3349225009098331</c:v>
                </c:pt>
                <c:pt idx="2829">
                  <c:v>-1.334555720965743</c:v>
                </c:pt>
                <c:pt idx="2830">
                  <c:v>1.3349303115651676</c:v>
                </c:pt>
                <c:pt idx="2831">
                  <c:v>-1.2146127593287703E-3</c:v>
                </c:pt>
                <c:pt idx="2832">
                  <c:v>-1.3345758385630013</c:v>
                </c:pt>
                <c:pt idx="2833">
                  <c:v>1.334910280678496</c:v>
                </c:pt>
                <c:pt idx="2834">
                  <c:v>-1.3345678894060435</c:v>
                </c:pt>
                <c:pt idx="2835">
                  <c:v>1.3349181954419587</c:v>
                </c:pt>
                <c:pt idx="2836">
                  <c:v>-1.3345600093765153</c:v>
                </c:pt>
                <c:pt idx="2837">
                  <c:v>1.3349260403988477</c:v>
                </c:pt>
                <c:pt idx="2838">
                  <c:v>-1.2188664942798522E-3</c:v>
                </c:pt>
                <c:pt idx="2839">
                  <c:v>-1.3345800746814018</c:v>
                </c:pt>
                <c:pt idx="2840">
                  <c:v>1.334906062360093</c:v>
                </c:pt>
                <c:pt idx="2841">
                  <c:v>-1.3345720897405682</c:v>
                </c:pt>
                <c:pt idx="2842">
                  <c:v>1.3349140132708561</c:v>
                </c:pt>
                <c:pt idx="2843">
                  <c:v>-1.3345641732029172</c:v>
                </c:pt>
                <c:pt idx="2844">
                  <c:v>1.334921895095823</c:v>
                </c:pt>
                <c:pt idx="2845">
                  <c:v>-1.3345563264306401</c:v>
                </c:pt>
                <c:pt idx="2846">
                  <c:v>1.3349297064806087</c:v>
                </c:pt>
                <c:pt idx="2847">
                  <c:v>-1.2152174327581533E-3</c:v>
                </c:pt>
                <c:pt idx="2848">
                  <c:v>-1.3345764427949436</c:v>
                </c:pt>
                <c:pt idx="2849">
                  <c:v>1.3349096769183986</c:v>
                </c:pt>
                <c:pt idx="2850">
                  <c:v>-1.3345684926630712</c:v>
                </c:pt>
                <c:pt idx="2851">
                  <c:v>1.334917592717491</c:v>
                </c:pt>
                <c:pt idx="2852">
                  <c:v>-1.3345606115376316</c:v>
                </c:pt>
                <c:pt idx="2853">
                  <c:v>1.3349254388314407</c:v>
                </c:pt>
                <c:pt idx="2854">
                  <c:v>-1.3345528007712748</c:v>
                </c:pt>
                <c:pt idx="2855">
                  <c:v>1.3349332139167036</c:v>
                </c:pt>
                <c:pt idx="2856">
                  <c:v>-1.2117283634816012E-3</c:v>
                </c:pt>
                <c:pt idx="2857">
                  <c:v>-1.3345729722369013</c:v>
                </c:pt>
                <c:pt idx="2858">
                  <c:v>1.3349131288233929</c:v>
                </c:pt>
                <c:pt idx="2859">
                  <c:v>-1.3345650595525047</c:v>
                </c:pt>
                <c:pt idx="2860">
                  <c:v>1.334921006894852</c:v>
                </c:pt>
                <c:pt idx="2861">
                  <c:v>-1.3345572164322541</c:v>
                </c:pt>
                <c:pt idx="2862">
                  <c:v>1.3349288147273575</c:v>
                </c:pt>
                <c:pt idx="2863">
                  <c:v>-1.2161108869056247E-3</c:v>
                </c:pt>
                <c:pt idx="2864">
                  <c:v>-1.334577337900114</c:v>
                </c:pt>
                <c:pt idx="2865">
                  <c:v>1.3349087802120783</c:v>
                </c:pt>
                <c:pt idx="2866">
                  <c:v>-1.3345693909202343</c:v>
                </c:pt>
                <c:pt idx="2867">
                  <c:v>1.3349166929593586</c:v>
                </c:pt>
                <c:pt idx="2868">
                  <c:v>-1.3345615127464265</c:v>
                </c:pt>
                <c:pt idx="2869">
                  <c:v>1.3349245362214226</c:v>
                </c:pt>
                <c:pt idx="2870">
                  <c:v>-1.3345537047322087</c:v>
                </c:pt>
                <c:pt idx="2871">
                  <c:v>1.3349323086547271</c:v>
                </c:pt>
                <c:pt idx="2872">
                  <c:v>-1.2126348766273998E-3</c:v>
                </c:pt>
                <c:pt idx="2873">
                  <c:v>-1.3345738799517768</c:v>
                </c:pt>
                <c:pt idx="2874">
                  <c:v>1.3349122199570949</c:v>
                </c:pt>
                <c:pt idx="2875">
                  <c:v>-1.3345659695207859</c:v>
                </c:pt>
                <c:pt idx="2876">
                  <c:v>1.3349200958744609</c:v>
                </c:pt>
                <c:pt idx="2877">
                  <c:v>-1.3345581284557491</c:v>
                </c:pt>
                <c:pt idx="2878">
                  <c:v>1.3349279017514994</c:v>
                </c:pt>
                <c:pt idx="2879">
                  <c:v>-1.2170247665546641E-3</c:v>
                </c:pt>
                <c:pt idx="2880">
                  <c:v>-1.3345782526341143</c:v>
                </c:pt>
                <c:pt idx="2881">
                  <c:v>1.3349078646744672</c:v>
                </c:pt>
                <c:pt idx="2882">
                  <c:v>-1.3345703072137511</c:v>
                </c:pt>
                <c:pt idx="2883">
                  <c:v>1.334915775960243</c:v>
                </c:pt>
                <c:pt idx="2884">
                  <c:v>-1.3345624304025687</c:v>
                </c:pt>
                <c:pt idx="2885">
                  <c:v>1.3349236179576938</c:v>
                </c:pt>
                <c:pt idx="2886">
                  <c:v>-1.3345546235540851</c:v>
                </c:pt>
                <c:pt idx="2887">
                  <c:v>1.3349313893237096</c:v>
                </c:pt>
                <c:pt idx="2888">
                  <c:v>-1.2135546686477261E-3</c:v>
                </c:pt>
                <c:pt idx="2889">
                  <c:v>-1.3345748001553601</c:v>
                </c:pt>
                <c:pt idx="2890">
                  <c:v>1.334911299390954</c:v>
                </c:pt>
                <c:pt idx="2891">
                  <c:v>-1.3345668904009116</c:v>
                </c:pt>
                <c:pt idx="2892">
                  <c:v>1.334919174728489</c:v>
                </c:pt>
                <c:pt idx="2893">
                  <c:v>-1.3345590498181279</c:v>
                </c:pt>
                <c:pt idx="2894">
                  <c:v>1.3349269802199852</c:v>
                </c:pt>
                <c:pt idx="2895">
                  <c:v>-1.2179464177648758E-3</c:v>
                </c:pt>
                <c:pt idx="2896">
                  <c:v>-1.3345791743573157</c:v>
                </c:pt>
                <c:pt idx="2897">
                  <c:v>1.3349069429269798</c:v>
                </c:pt>
                <c:pt idx="2898">
                  <c:v>-1.3345712289365186</c:v>
                </c:pt>
                <c:pt idx="2899">
                  <c:v>1.3349148543094664</c:v>
                </c:pt>
                <c:pt idx="2900">
                  <c:v>-1.3345633519332156</c:v>
                </c:pt>
                <c:pt idx="2901">
                  <c:v>1.3349226965953149</c:v>
                </c:pt>
                <c:pt idx="2902">
                  <c:v>-1.334555544701358</c:v>
                </c:pt>
                <c:pt idx="2903">
                  <c:v>1.334930468439681</c:v>
                </c:pt>
                <c:pt idx="2904">
                  <c:v>-1.2144752425946592E-3</c:v>
                </c:pt>
                <c:pt idx="2905">
                  <c:v>-1.3345757203710866</c:v>
                </c:pt>
                <c:pt idx="2906">
                  <c:v>1.3349103795798518</c:v>
                </c:pt>
                <c:pt idx="2907">
                  <c:v>-1.3345678097601184</c:v>
                </c:pt>
                <c:pt idx="2908">
                  <c:v>1.3349182558684489</c:v>
                </c:pt>
                <c:pt idx="2909">
                  <c:v>-1.3345599681330311</c:v>
                </c:pt>
                <c:pt idx="2910">
                  <c:v>1.3349260624979236</c:v>
                </c:pt>
                <c:pt idx="2911">
                  <c:v>-1.2188635010144944E-3</c:v>
                </c:pt>
                <c:pt idx="2912">
                  <c:v>-1.3345800907549159</c:v>
                </c:pt>
                <c:pt idx="2913">
                  <c:v>1.3349060272609992</c:v>
                </c:pt>
                <c:pt idx="2914">
                  <c:v>-1.3345721438244758</c:v>
                </c:pt>
                <c:pt idx="2915">
                  <c:v>1.334913940245503</c:v>
                </c:pt>
                <c:pt idx="2916">
                  <c:v>-1.3345642651276488</c:v>
                </c:pt>
                <c:pt idx="2917">
                  <c:v>1.3349217843168157</c:v>
                </c:pt>
                <c:pt idx="2918">
                  <c:v>-1.3345564560192542</c:v>
                </c:pt>
                <c:pt idx="2919">
                  <c:v>1.334929558128358</c:v>
                </c:pt>
                <c:pt idx="2920">
                  <c:v>-1.2153845013740394E-3</c:v>
                </c:pt>
                <c:pt idx="2921">
                  <c:v>-1.3345766285330871</c:v>
                </c:pt>
                <c:pt idx="2922">
                  <c:v>1.334909472559733</c:v>
                </c:pt>
                <c:pt idx="2923">
                  <c:v>-1.3345687155928188</c:v>
                </c:pt>
                <c:pt idx="2924">
                  <c:v>1.334917351267402</c:v>
                </c:pt>
                <c:pt idx="2925">
                  <c:v>-1.334560871457755</c:v>
                </c:pt>
                <c:pt idx="2926">
                  <c:v>1.3349251604933241</c:v>
                </c:pt>
                <c:pt idx="2927">
                  <c:v>-1.2197641403866033E-3</c:v>
                </c:pt>
                <c:pt idx="2928">
                  <c:v>-1.3345809899852588</c:v>
                </c:pt>
                <c:pt idx="2929">
                  <c:v>1.3349051294830536</c:v>
                </c:pt>
                <c:pt idx="2930">
                  <c:v>-1.3345730401057887</c:v>
                </c:pt>
                <c:pt idx="2931">
                  <c:v>1.3349130455046243</c:v>
                </c:pt>
                <c:pt idx="2932">
                  <c:v>-1.3345651582847249</c:v>
                </c:pt>
                <c:pt idx="2933">
                  <c:v>1.3349208927856091</c:v>
                </c:pt>
                <c:pt idx="2934">
                  <c:v>-1.334557345879922</c:v>
                </c:pt>
                <c:pt idx="2935">
                  <c:v>1.3349286699798624</c:v>
                </c:pt>
                <c:pt idx="2936">
                  <c:v>-1.2162708947632828E-3</c:v>
                </c:pt>
                <c:pt idx="2937">
                  <c:v>-1.3345775131280018</c:v>
                </c:pt>
                <c:pt idx="2938">
                  <c:v>1.3349085898044926</c:v>
                </c:pt>
                <c:pt idx="2939">
                  <c:v>-1.3345695964654507</c:v>
                </c:pt>
                <c:pt idx="2940">
                  <c:v>1.3349164723185785</c:v>
                </c:pt>
                <c:pt idx="2941">
                  <c:v>-1.3345617484398358</c:v>
                </c:pt>
                <c:pt idx="2942">
                  <c:v>1.3349242855187522</c:v>
                </c:pt>
                <c:pt idx="2943">
                  <c:v>-1.334553970399905</c:v>
                </c:pt>
                <c:pt idx="2944">
                  <c:v>1.3349320280679755</c:v>
                </c:pt>
                <c:pt idx="2945">
                  <c:v>-1.2129303381992751E-3</c:v>
                </c:pt>
                <c:pt idx="2946">
                  <c:v>-1.3345741902404638</c:v>
                </c:pt>
                <c:pt idx="2947">
                  <c:v>1.33491189488813</c:v>
                </c:pt>
                <c:pt idx="2948">
                  <c:v>-1.3345663093227571</c:v>
                </c:pt>
                <c:pt idx="2949">
                  <c:v>1.3349197413876217</c:v>
                </c:pt>
                <c:pt idx="2950">
                  <c:v>-1.3345584975775828</c:v>
                </c:pt>
                <c:pt idx="2951">
                  <c:v>1.334927518043677</c:v>
                </c:pt>
                <c:pt idx="2952">
                  <c:v>-1.2174230096251293E-3</c:v>
                </c:pt>
                <c:pt idx="2953">
                  <c:v>-1.3345786653612586</c:v>
                </c:pt>
                <c:pt idx="2954">
                  <c:v>1.33490743751399</c:v>
                </c:pt>
                <c:pt idx="2955">
                  <c:v>-1.3345707487537848</c:v>
                </c:pt>
                <c:pt idx="2956">
                  <c:v>1.3349153200926944</c:v>
                </c:pt>
                <c:pt idx="2957">
                  <c:v>-1.3345629005442894</c:v>
                </c:pt>
                <c:pt idx="2958">
                  <c:v>1.334923133597312</c:v>
                </c:pt>
                <c:pt idx="2959">
                  <c:v>-1.3345551220797849</c:v>
                </c:pt>
                <c:pt idx="2960">
                  <c:v>1.3349308766886363</c:v>
                </c:pt>
                <c:pt idx="2961">
                  <c:v>-1.2140813567158848E-3</c:v>
                </c:pt>
                <c:pt idx="2962">
                  <c:v>-1.334575340839611</c:v>
                </c:pt>
                <c:pt idx="2963">
                  <c:v>1.3349107447673327</c:v>
                </c:pt>
                <c:pt idx="2964">
                  <c:v>-1.3345674589053564</c:v>
                </c:pt>
                <c:pt idx="2965">
                  <c:v>1.3349185924008999</c:v>
                </c:pt>
                <c:pt idx="2966">
                  <c:v>-1.3345596459090128</c:v>
                </c:pt>
                <c:pt idx="2967">
                  <c:v>1.334926370425652</c:v>
                </c:pt>
                <c:pt idx="2968">
                  <c:v>-1.2185698561317793E-3</c:v>
                </c:pt>
                <c:pt idx="2969">
                  <c:v>-1.3345798113777001</c:v>
                </c:pt>
                <c:pt idx="2970">
                  <c:v>1.3349062923848596</c:v>
                </c:pt>
                <c:pt idx="2971">
                  <c:v>-1.3345718929370574</c:v>
                </c:pt>
                <c:pt idx="2972">
                  <c:v>1.334914176912092</c:v>
                </c:pt>
                <c:pt idx="2973">
                  <c:v>-1.3345640426636745</c:v>
                </c:pt>
                <c:pt idx="2974">
                  <c:v>1.3349219925955225</c:v>
                </c:pt>
                <c:pt idx="2975">
                  <c:v>-1.334556261906733</c:v>
                </c:pt>
                <c:pt idx="2976">
                  <c:v>1.3349297380942093</c:v>
                </c:pt>
                <c:pt idx="2977">
                  <c:v>-1.2152186631107786E-3</c:v>
                </c:pt>
                <c:pt idx="2978">
                  <c:v>-1.3345764768002941</c:v>
                </c:pt>
                <c:pt idx="2979">
                  <c:v>1.3349096102078726</c:v>
                </c:pt>
                <c:pt idx="2980">
                  <c:v>-1.3345685920072152</c:v>
                </c:pt>
                <c:pt idx="2981">
                  <c:v>1.334917460813021</c:v>
                </c:pt>
                <c:pt idx="2982">
                  <c:v>-1.3345607759274007</c:v>
                </c:pt>
                <c:pt idx="2983">
                  <c:v>1.3349252420318327</c:v>
                </c:pt>
                <c:pt idx="2984">
                  <c:v>-1.2196965690040862E-3</c:v>
                </c:pt>
                <c:pt idx="2985">
                  <c:v>-1.3345809363554151</c:v>
                </c:pt>
                <c:pt idx="2986">
                  <c:v>1.3349051691986802</c:v>
                </c:pt>
                <c:pt idx="2987">
                  <c:v>-1.3345730142787919</c:v>
                </c:pt>
                <c:pt idx="2988">
                  <c:v>1.3349130574711807</c:v>
                </c:pt>
                <c:pt idx="2989">
                  <c:v>-1.3345651601508537</c:v>
                </c:pt>
                <c:pt idx="2990">
                  <c:v>1.3349208771167194</c:v>
                </c:pt>
                <c:pt idx="2991">
                  <c:v>-1.3345573753229498</c:v>
                </c:pt>
                <c:pt idx="2992">
                  <c:v>1.3349286267934877</c:v>
                </c:pt>
                <c:pt idx="2993">
                  <c:v>-1.2163277936932948E-3</c:v>
                </c:pt>
                <c:pt idx="2994">
                  <c:v>-1.3345775837082623</c:v>
                </c:pt>
                <c:pt idx="2995">
                  <c:v>1.334908505575428</c:v>
                </c:pt>
                <c:pt idx="2996">
                  <c:v>-1.3345696943107936</c:v>
                </c:pt>
                <c:pt idx="2997">
                  <c:v>1.3349163608907844</c:v>
                </c:pt>
                <c:pt idx="2998">
                  <c:v>-1.3345618734166875</c:v>
                </c:pt>
                <c:pt idx="2999">
                  <c:v>1.3349241470279709</c:v>
                </c:pt>
                <c:pt idx="3000">
                  <c:v>-1.3345541223681867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93-4DD4-A1D7-3D24609A7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326696"/>
        <c:axId val="374327352"/>
      </c:scatterChart>
      <c:valAx>
        <c:axId val="37432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27352"/>
        <c:crosses val="autoZero"/>
        <c:crossBetween val="midCat"/>
      </c:valAx>
      <c:valAx>
        <c:axId val="37432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Jk</a:t>
                </a:r>
                <a:r>
                  <a:rPr lang="en-US" baseline="0"/>
                  <a:t> (m/s^3)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2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'Forced Motion'!$E$2</c:f>
              <c:strCache>
                <c:ptCount val="1"/>
                <c:pt idx="0">
                  <c:v>x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'Forced Motion'!$D$3:$D$9707</c:f>
              <c:numCache>
                <c:formatCode>General</c:formatCode>
                <c:ptCount val="9705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  <c:pt idx="7111">
                  <c:v>35.554999999999737</c:v>
                </c:pt>
                <c:pt idx="7112">
                  <c:v>35.559999999999739</c:v>
                </c:pt>
                <c:pt idx="7113">
                  <c:v>35.564999999999742</c:v>
                </c:pt>
                <c:pt idx="7114">
                  <c:v>35.569999999999744</c:v>
                </c:pt>
                <c:pt idx="7115">
                  <c:v>35.574999999999747</c:v>
                </c:pt>
                <c:pt idx="7116">
                  <c:v>35.57999999999975</c:v>
                </c:pt>
                <c:pt idx="7117">
                  <c:v>35.584999999999752</c:v>
                </c:pt>
                <c:pt idx="7118">
                  <c:v>35.589999999999755</c:v>
                </c:pt>
                <c:pt idx="7119">
                  <c:v>35.594999999999757</c:v>
                </c:pt>
                <c:pt idx="7120">
                  <c:v>35.59999999999976</c:v>
                </c:pt>
                <c:pt idx="7121">
                  <c:v>35.604999999999762</c:v>
                </c:pt>
                <c:pt idx="7122">
                  <c:v>35.609999999999765</c:v>
                </c:pt>
                <c:pt idx="7123">
                  <c:v>35.614999999999768</c:v>
                </c:pt>
                <c:pt idx="7124">
                  <c:v>35.61999999999977</c:v>
                </c:pt>
                <c:pt idx="7125">
                  <c:v>35.624999999999773</c:v>
                </c:pt>
                <c:pt idx="7126">
                  <c:v>35.629999999999775</c:v>
                </c:pt>
                <c:pt idx="7127">
                  <c:v>35.634999999999778</c:v>
                </c:pt>
                <c:pt idx="7128">
                  <c:v>35.63999999999978</c:v>
                </c:pt>
                <c:pt idx="7129">
                  <c:v>35.644999999999783</c:v>
                </c:pt>
                <c:pt idx="7130">
                  <c:v>35.649999999999785</c:v>
                </c:pt>
                <c:pt idx="7131">
                  <c:v>35.654999999999788</c:v>
                </c:pt>
                <c:pt idx="7132">
                  <c:v>35.659999999999791</c:v>
                </c:pt>
                <c:pt idx="7133">
                  <c:v>35.664999999999793</c:v>
                </c:pt>
                <c:pt idx="7134">
                  <c:v>35.669999999999796</c:v>
                </c:pt>
                <c:pt idx="7135">
                  <c:v>35.674999999999798</c:v>
                </c:pt>
                <c:pt idx="7136">
                  <c:v>35.679999999999801</c:v>
                </c:pt>
                <c:pt idx="7137">
                  <c:v>35.684999999999803</c:v>
                </c:pt>
                <c:pt idx="7138">
                  <c:v>35.689999999999806</c:v>
                </c:pt>
                <c:pt idx="7139">
                  <c:v>35.694999999999808</c:v>
                </c:pt>
                <c:pt idx="7140">
                  <c:v>35.699999999999811</c:v>
                </c:pt>
                <c:pt idx="7141">
                  <c:v>35.704999999999814</c:v>
                </c:pt>
                <c:pt idx="7142">
                  <c:v>35.709999999999816</c:v>
                </c:pt>
                <c:pt idx="7143">
                  <c:v>35.714999999999819</c:v>
                </c:pt>
                <c:pt idx="7144">
                  <c:v>35.719999999999821</c:v>
                </c:pt>
                <c:pt idx="7145">
                  <c:v>35.724999999999824</c:v>
                </c:pt>
                <c:pt idx="7146">
                  <c:v>35.729999999999826</c:v>
                </c:pt>
                <c:pt idx="7147">
                  <c:v>35.734999999999829</c:v>
                </c:pt>
                <c:pt idx="7148">
                  <c:v>35.739999999999831</c:v>
                </c:pt>
                <c:pt idx="7149">
                  <c:v>35.744999999999834</c:v>
                </c:pt>
                <c:pt idx="7150">
                  <c:v>35.749999999999837</c:v>
                </c:pt>
                <c:pt idx="7151">
                  <c:v>35.754999999999839</c:v>
                </c:pt>
                <c:pt idx="7152">
                  <c:v>35.759999999999842</c:v>
                </c:pt>
                <c:pt idx="7153">
                  <c:v>35.764999999999844</c:v>
                </c:pt>
                <c:pt idx="7154">
                  <c:v>35.769999999999847</c:v>
                </c:pt>
                <c:pt idx="7155">
                  <c:v>35.774999999999849</c:v>
                </c:pt>
                <c:pt idx="7156">
                  <c:v>35.779999999999852</c:v>
                </c:pt>
                <c:pt idx="7157">
                  <c:v>35.784999999999854</c:v>
                </c:pt>
                <c:pt idx="7158">
                  <c:v>35.789999999999857</c:v>
                </c:pt>
                <c:pt idx="7159">
                  <c:v>35.79499999999986</c:v>
                </c:pt>
                <c:pt idx="7160">
                  <c:v>35.799999999999862</c:v>
                </c:pt>
                <c:pt idx="7161">
                  <c:v>35.804999999999865</c:v>
                </c:pt>
                <c:pt idx="7162">
                  <c:v>35.809999999999867</c:v>
                </c:pt>
                <c:pt idx="7163">
                  <c:v>35.81499999999987</c:v>
                </c:pt>
                <c:pt idx="7164">
                  <c:v>35.819999999999872</c:v>
                </c:pt>
                <c:pt idx="7165">
                  <c:v>35.824999999999875</c:v>
                </c:pt>
                <c:pt idx="7166">
                  <c:v>35.829999999999878</c:v>
                </c:pt>
                <c:pt idx="7167">
                  <c:v>35.83499999999988</c:v>
                </c:pt>
                <c:pt idx="7168">
                  <c:v>35.839999999999883</c:v>
                </c:pt>
                <c:pt idx="7169">
                  <c:v>35.844999999999885</c:v>
                </c:pt>
                <c:pt idx="7170">
                  <c:v>35.849999999999888</c:v>
                </c:pt>
                <c:pt idx="7171">
                  <c:v>35.85499999999989</c:v>
                </c:pt>
                <c:pt idx="7172">
                  <c:v>35.859999999999893</c:v>
                </c:pt>
                <c:pt idx="7173">
                  <c:v>35.864999999999895</c:v>
                </c:pt>
                <c:pt idx="7174">
                  <c:v>35.869999999999898</c:v>
                </c:pt>
                <c:pt idx="7175">
                  <c:v>35.874999999999901</c:v>
                </c:pt>
                <c:pt idx="7176">
                  <c:v>35.879999999999903</c:v>
                </c:pt>
                <c:pt idx="7177">
                  <c:v>35.884999999999906</c:v>
                </c:pt>
                <c:pt idx="7178">
                  <c:v>35.889999999999908</c:v>
                </c:pt>
                <c:pt idx="7179">
                  <c:v>35.894999999999911</c:v>
                </c:pt>
                <c:pt idx="7180">
                  <c:v>35.899999999999913</c:v>
                </c:pt>
                <c:pt idx="7181">
                  <c:v>35.904999999999916</c:v>
                </c:pt>
                <c:pt idx="7182">
                  <c:v>35.909999999999918</c:v>
                </c:pt>
                <c:pt idx="7183">
                  <c:v>35.914999999999921</c:v>
                </c:pt>
                <c:pt idx="7184">
                  <c:v>35.919999999999924</c:v>
                </c:pt>
                <c:pt idx="7185">
                  <c:v>35.924999999999926</c:v>
                </c:pt>
                <c:pt idx="7186">
                  <c:v>35.929999999999929</c:v>
                </c:pt>
                <c:pt idx="7187">
                  <c:v>35.934999999999931</c:v>
                </c:pt>
                <c:pt idx="7188">
                  <c:v>35.939999999999934</c:v>
                </c:pt>
                <c:pt idx="7189">
                  <c:v>35.944999999999936</c:v>
                </c:pt>
                <c:pt idx="7190">
                  <c:v>35.949999999999939</c:v>
                </c:pt>
                <c:pt idx="7191">
                  <c:v>35.954999999999941</c:v>
                </c:pt>
                <c:pt idx="7192">
                  <c:v>35.959999999999944</c:v>
                </c:pt>
                <c:pt idx="7193">
                  <c:v>35.964999999999947</c:v>
                </c:pt>
                <c:pt idx="7194">
                  <c:v>35.969999999999949</c:v>
                </c:pt>
                <c:pt idx="7195">
                  <c:v>35.974999999999952</c:v>
                </c:pt>
                <c:pt idx="7196">
                  <c:v>35.979999999999954</c:v>
                </c:pt>
                <c:pt idx="7197">
                  <c:v>35.984999999999957</c:v>
                </c:pt>
                <c:pt idx="7198">
                  <c:v>35.989999999999959</c:v>
                </c:pt>
                <c:pt idx="7199">
                  <c:v>35.994999999999962</c:v>
                </c:pt>
                <c:pt idx="7200">
                  <c:v>35.999999999999964</c:v>
                </c:pt>
                <c:pt idx="7201">
                  <c:v>36.004999999999967</c:v>
                </c:pt>
                <c:pt idx="7202">
                  <c:v>36.00999999999997</c:v>
                </c:pt>
                <c:pt idx="7203">
                  <c:v>36.014999999999972</c:v>
                </c:pt>
                <c:pt idx="7204">
                  <c:v>36.019999999999975</c:v>
                </c:pt>
                <c:pt idx="7205">
                  <c:v>36.024999999999977</c:v>
                </c:pt>
                <c:pt idx="7206">
                  <c:v>36.02999999999998</c:v>
                </c:pt>
                <c:pt idx="7207">
                  <c:v>36.034999999999982</c:v>
                </c:pt>
                <c:pt idx="7208">
                  <c:v>36.039999999999985</c:v>
                </c:pt>
                <c:pt idx="7209">
                  <c:v>36.044999999999987</c:v>
                </c:pt>
                <c:pt idx="7210">
                  <c:v>36.04999999999999</c:v>
                </c:pt>
                <c:pt idx="7211">
                  <c:v>36.054999999999993</c:v>
                </c:pt>
                <c:pt idx="7212">
                  <c:v>36.059999999999995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36.080000000000005</c:v>
                </c:pt>
                <c:pt idx="7217">
                  <c:v>36.085000000000008</c:v>
                </c:pt>
                <c:pt idx="7218">
                  <c:v>36.090000000000011</c:v>
                </c:pt>
                <c:pt idx="7219">
                  <c:v>36.095000000000013</c:v>
                </c:pt>
                <c:pt idx="7220">
                  <c:v>36.100000000000016</c:v>
                </c:pt>
                <c:pt idx="7221">
                  <c:v>36.105000000000018</c:v>
                </c:pt>
                <c:pt idx="7222">
                  <c:v>36.110000000000021</c:v>
                </c:pt>
                <c:pt idx="7223">
                  <c:v>36.115000000000023</c:v>
                </c:pt>
                <c:pt idx="7224">
                  <c:v>36.120000000000026</c:v>
                </c:pt>
                <c:pt idx="7225">
                  <c:v>36.125000000000028</c:v>
                </c:pt>
                <c:pt idx="7226">
                  <c:v>36.130000000000031</c:v>
                </c:pt>
                <c:pt idx="7227">
                  <c:v>36.135000000000034</c:v>
                </c:pt>
                <c:pt idx="7228">
                  <c:v>36.140000000000036</c:v>
                </c:pt>
                <c:pt idx="7229">
                  <c:v>36.145000000000039</c:v>
                </c:pt>
                <c:pt idx="7230">
                  <c:v>36.150000000000041</c:v>
                </c:pt>
                <c:pt idx="7231">
                  <c:v>36.155000000000044</c:v>
                </c:pt>
                <c:pt idx="7232">
                  <c:v>36.160000000000046</c:v>
                </c:pt>
                <c:pt idx="7233">
                  <c:v>36.165000000000049</c:v>
                </c:pt>
                <c:pt idx="7234">
                  <c:v>36.170000000000051</c:v>
                </c:pt>
                <c:pt idx="7235">
                  <c:v>36.175000000000054</c:v>
                </c:pt>
                <c:pt idx="7236">
                  <c:v>36.180000000000057</c:v>
                </c:pt>
                <c:pt idx="7237">
                  <c:v>36.185000000000059</c:v>
                </c:pt>
                <c:pt idx="7238">
                  <c:v>36.190000000000062</c:v>
                </c:pt>
                <c:pt idx="7239">
                  <c:v>36.195000000000064</c:v>
                </c:pt>
                <c:pt idx="7240">
                  <c:v>36.200000000000067</c:v>
                </c:pt>
                <c:pt idx="7241">
                  <c:v>36.205000000000069</c:v>
                </c:pt>
                <c:pt idx="7242">
                  <c:v>36.210000000000072</c:v>
                </c:pt>
                <c:pt idx="7243">
                  <c:v>36.215000000000074</c:v>
                </c:pt>
                <c:pt idx="7244">
                  <c:v>36.220000000000077</c:v>
                </c:pt>
                <c:pt idx="7245">
                  <c:v>36.22500000000008</c:v>
                </c:pt>
                <c:pt idx="7246">
                  <c:v>36.230000000000082</c:v>
                </c:pt>
                <c:pt idx="7247">
                  <c:v>36.235000000000085</c:v>
                </c:pt>
                <c:pt idx="7248">
                  <c:v>36.240000000000087</c:v>
                </c:pt>
                <c:pt idx="7249">
                  <c:v>36.24500000000009</c:v>
                </c:pt>
                <c:pt idx="7250">
                  <c:v>36.250000000000092</c:v>
                </c:pt>
                <c:pt idx="7251">
                  <c:v>36.255000000000095</c:v>
                </c:pt>
                <c:pt idx="7252">
                  <c:v>36.260000000000097</c:v>
                </c:pt>
                <c:pt idx="7253">
                  <c:v>36.2650000000001</c:v>
                </c:pt>
                <c:pt idx="7254">
                  <c:v>36.270000000000103</c:v>
                </c:pt>
                <c:pt idx="7255">
                  <c:v>36.275000000000105</c:v>
                </c:pt>
                <c:pt idx="7256">
                  <c:v>36.280000000000108</c:v>
                </c:pt>
                <c:pt idx="7257">
                  <c:v>36.28500000000011</c:v>
                </c:pt>
                <c:pt idx="7258">
                  <c:v>36.290000000000113</c:v>
                </c:pt>
                <c:pt idx="7259">
                  <c:v>36.295000000000115</c:v>
                </c:pt>
                <c:pt idx="7260">
                  <c:v>36.300000000000118</c:v>
                </c:pt>
                <c:pt idx="7261">
                  <c:v>36.305000000000121</c:v>
                </c:pt>
                <c:pt idx="7262">
                  <c:v>36.310000000000123</c:v>
                </c:pt>
                <c:pt idx="7263">
                  <c:v>36.315000000000126</c:v>
                </c:pt>
                <c:pt idx="7264">
                  <c:v>36.320000000000128</c:v>
                </c:pt>
                <c:pt idx="7265">
                  <c:v>36.325000000000131</c:v>
                </c:pt>
                <c:pt idx="7266">
                  <c:v>36.330000000000133</c:v>
                </c:pt>
                <c:pt idx="7267">
                  <c:v>36.335000000000136</c:v>
                </c:pt>
                <c:pt idx="7268">
                  <c:v>36.340000000000138</c:v>
                </c:pt>
                <c:pt idx="7269">
                  <c:v>36.345000000000141</c:v>
                </c:pt>
                <c:pt idx="7270">
                  <c:v>36.350000000000144</c:v>
                </c:pt>
                <c:pt idx="7271">
                  <c:v>36.355000000000146</c:v>
                </c:pt>
                <c:pt idx="7272">
                  <c:v>36.360000000000149</c:v>
                </c:pt>
                <c:pt idx="7273">
                  <c:v>36.365000000000151</c:v>
                </c:pt>
                <c:pt idx="7274">
                  <c:v>36.370000000000154</c:v>
                </c:pt>
                <c:pt idx="7275">
                  <c:v>36.375000000000156</c:v>
                </c:pt>
                <c:pt idx="7276">
                  <c:v>36.380000000000159</c:v>
                </c:pt>
                <c:pt idx="7277">
                  <c:v>36.385000000000161</c:v>
                </c:pt>
                <c:pt idx="7278">
                  <c:v>36.390000000000164</c:v>
                </c:pt>
                <c:pt idx="7279">
                  <c:v>36.395000000000167</c:v>
                </c:pt>
                <c:pt idx="7280">
                  <c:v>36.400000000000169</c:v>
                </c:pt>
                <c:pt idx="7281">
                  <c:v>36.405000000000172</c:v>
                </c:pt>
                <c:pt idx="7282">
                  <c:v>36.410000000000174</c:v>
                </c:pt>
                <c:pt idx="7283">
                  <c:v>36.415000000000177</c:v>
                </c:pt>
                <c:pt idx="7284">
                  <c:v>36.420000000000179</c:v>
                </c:pt>
                <c:pt idx="7285">
                  <c:v>36.425000000000182</c:v>
                </c:pt>
                <c:pt idx="7286">
                  <c:v>36.430000000000184</c:v>
                </c:pt>
                <c:pt idx="7287">
                  <c:v>36.435000000000187</c:v>
                </c:pt>
                <c:pt idx="7288">
                  <c:v>36.44000000000019</c:v>
                </c:pt>
                <c:pt idx="7289">
                  <c:v>36.445000000000192</c:v>
                </c:pt>
                <c:pt idx="7290">
                  <c:v>36.450000000000195</c:v>
                </c:pt>
                <c:pt idx="7291">
                  <c:v>36.455000000000197</c:v>
                </c:pt>
                <c:pt idx="7292">
                  <c:v>36.4600000000002</c:v>
                </c:pt>
                <c:pt idx="7293">
                  <c:v>36.465000000000202</c:v>
                </c:pt>
                <c:pt idx="7294">
                  <c:v>36.470000000000205</c:v>
                </c:pt>
                <c:pt idx="7295">
                  <c:v>36.475000000000207</c:v>
                </c:pt>
                <c:pt idx="7296">
                  <c:v>36.48000000000021</c:v>
                </c:pt>
                <c:pt idx="7297">
                  <c:v>36.485000000000213</c:v>
                </c:pt>
                <c:pt idx="7298">
                  <c:v>36.490000000000215</c:v>
                </c:pt>
                <c:pt idx="7299">
                  <c:v>36.495000000000218</c:v>
                </c:pt>
                <c:pt idx="7300">
                  <c:v>36.50000000000022</c:v>
                </c:pt>
                <c:pt idx="7301">
                  <c:v>36.505000000000223</c:v>
                </c:pt>
                <c:pt idx="7302">
                  <c:v>36.510000000000225</c:v>
                </c:pt>
                <c:pt idx="7303">
                  <c:v>36.515000000000228</c:v>
                </c:pt>
                <c:pt idx="7304">
                  <c:v>36.520000000000231</c:v>
                </c:pt>
                <c:pt idx="7305">
                  <c:v>36.525000000000233</c:v>
                </c:pt>
                <c:pt idx="7306">
                  <c:v>36.530000000000236</c:v>
                </c:pt>
                <c:pt idx="7307">
                  <c:v>36.535000000000238</c:v>
                </c:pt>
                <c:pt idx="7308">
                  <c:v>36.540000000000241</c:v>
                </c:pt>
                <c:pt idx="7309">
                  <c:v>36.545000000000243</c:v>
                </c:pt>
                <c:pt idx="7310">
                  <c:v>36.550000000000246</c:v>
                </c:pt>
                <c:pt idx="7311">
                  <c:v>36.555000000000248</c:v>
                </c:pt>
                <c:pt idx="7312">
                  <c:v>36.560000000000251</c:v>
                </c:pt>
                <c:pt idx="7313">
                  <c:v>36.565000000000254</c:v>
                </c:pt>
                <c:pt idx="7314">
                  <c:v>36.570000000000256</c:v>
                </c:pt>
                <c:pt idx="7315">
                  <c:v>36.575000000000259</c:v>
                </c:pt>
                <c:pt idx="7316">
                  <c:v>36.580000000000261</c:v>
                </c:pt>
                <c:pt idx="7317">
                  <c:v>36.585000000000264</c:v>
                </c:pt>
                <c:pt idx="7318">
                  <c:v>36.590000000000266</c:v>
                </c:pt>
                <c:pt idx="7319">
                  <c:v>36.595000000000269</c:v>
                </c:pt>
                <c:pt idx="7320">
                  <c:v>36.600000000000271</c:v>
                </c:pt>
                <c:pt idx="7321">
                  <c:v>36.605000000000274</c:v>
                </c:pt>
                <c:pt idx="7322">
                  <c:v>36.610000000000277</c:v>
                </c:pt>
                <c:pt idx="7323">
                  <c:v>36.615000000000279</c:v>
                </c:pt>
                <c:pt idx="7324">
                  <c:v>36.620000000000282</c:v>
                </c:pt>
                <c:pt idx="7325">
                  <c:v>36.625000000000284</c:v>
                </c:pt>
                <c:pt idx="7326">
                  <c:v>36.630000000000287</c:v>
                </c:pt>
                <c:pt idx="7327">
                  <c:v>36.635000000000289</c:v>
                </c:pt>
                <c:pt idx="7328">
                  <c:v>36.640000000000292</c:v>
                </c:pt>
                <c:pt idx="7329">
                  <c:v>36.645000000000294</c:v>
                </c:pt>
                <c:pt idx="7330">
                  <c:v>36.650000000000297</c:v>
                </c:pt>
                <c:pt idx="7331">
                  <c:v>36.6550000000003</c:v>
                </c:pt>
                <c:pt idx="7332">
                  <c:v>36.660000000000302</c:v>
                </c:pt>
                <c:pt idx="7333">
                  <c:v>36.665000000000305</c:v>
                </c:pt>
                <c:pt idx="7334">
                  <c:v>36.670000000000307</c:v>
                </c:pt>
                <c:pt idx="7335">
                  <c:v>36.67500000000031</c:v>
                </c:pt>
                <c:pt idx="7336">
                  <c:v>36.680000000000312</c:v>
                </c:pt>
                <c:pt idx="7337">
                  <c:v>36.685000000000315</c:v>
                </c:pt>
                <c:pt idx="7338">
                  <c:v>36.690000000000317</c:v>
                </c:pt>
                <c:pt idx="7339">
                  <c:v>36.69500000000032</c:v>
                </c:pt>
                <c:pt idx="7340">
                  <c:v>36.700000000000323</c:v>
                </c:pt>
                <c:pt idx="7341">
                  <c:v>36.705000000000325</c:v>
                </c:pt>
                <c:pt idx="7342">
                  <c:v>36.710000000000328</c:v>
                </c:pt>
                <c:pt idx="7343">
                  <c:v>36.71500000000033</c:v>
                </c:pt>
                <c:pt idx="7344">
                  <c:v>36.720000000000333</c:v>
                </c:pt>
                <c:pt idx="7345">
                  <c:v>36.725000000000335</c:v>
                </c:pt>
                <c:pt idx="7346">
                  <c:v>36.730000000000338</c:v>
                </c:pt>
                <c:pt idx="7347">
                  <c:v>36.73500000000034</c:v>
                </c:pt>
                <c:pt idx="7348">
                  <c:v>36.740000000000343</c:v>
                </c:pt>
                <c:pt idx="7349">
                  <c:v>36.745000000000346</c:v>
                </c:pt>
                <c:pt idx="7350">
                  <c:v>36.750000000000348</c:v>
                </c:pt>
                <c:pt idx="7351">
                  <c:v>36.755000000000351</c:v>
                </c:pt>
                <c:pt idx="7352">
                  <c:v>36.760000000000353</c:v>
                </c:pt>
                <c:pt idx="7353">
                  <c:v>36.765000000000356</c:v>
                </c:pt>
                <c:pt idx="7354">
                  <c:v>36.770000000000358</c:v>
                </c:pt>
                <c:pt idx="7355">
                  <c:v>36.775000000000361</c:v>
                </c:pt>
                <c:pt idx="7356">
                  <c:v>36.780000000000364</c:v>
                </c:pt>
                <c:pt idx="7357">
                  <c:v>36.785000000000366</c:v>
                </c:pt>
                <c:pt idx="7358">
                  <c:v>36.790000000000369</c:v>
                </c:pt>
                <c:pt idx="7359">
                  <c:v>36.795000000000371</c:v>
                </c:pt>
                <c:pt idx="7360">
                  <c:v>36.800000000000374</c:v>
                </c:pt>
                <c:pt idx="7361">
                  <c:v>36.805000000000376</c:v>
                </c:pt>
                <c:pt idx="7362">
                  <c:v>36.810000000000379</c:v>
                </c:pt>
                <c:pt idx="7363">
                  <c:v>36.815000000000381</c:v>
                </c:pt>
                <c:pt idx="7364">
                  <c:v>36.820000000000384</c:v>
                </c:pt>
                <c:pt idx="7365">
                  <c:v>36.825000000000387</c:v>
                </c:pt>
                <c:pt idx="7366">
                  <c:v>36.830000000000389</c:v>
                </c:pt>
                <c:pt idx="7367">
                  <c:v>36.835000000000392</c:v>
                </c:pt>
                <c:pt idx="7368">
                  <c:v>36.840000000000394</c:v>
                </c:pt>
                <c:pt idx="7369">
                  <c:v>36.845000000000397</c:v>
                </c:pt>
                <c:pt idx="7370">
                  <c:v>36.850000000000399</c:v>
                </c:pt>
                <c:pt idx="7371">
                  <c:v>36.855000000000402</c:v>
                </c:pt>
                <c:pt idx="7372">
                  <c:v>36.860000000000404</c:v>
                </c:pt>
                <c:pt idx="7373">
                  <c:v>36.865000000000407</c:v>
                </c:pt>
                <c:pt idx="7374">
                  <c:v>36.87000000000041</c:v>
                </c:pt>
                <c:pt idx="7375">
                  <c:v>36.875000000000412</c:v>
                </c:pt>
                <c:pt idx="7376">
                  <c:v>36.880000000000415</c:v>
                </c:pt>
                <c:pt idx="7377">
                  <c:v>36.885000000000417</c:v>
                </c:pt>
                <c:pt idx="7378">
                  <c:v>36.89000000000042</c:v>
                </c:pt>
                <c:pt idx="7379">
                  <c:v>36.895000000000422</c:v>
                </c:pt>
                <c:pt idx="7380">
                  <c:v>36.900000000000425</c:v>
                </c:pt>
                <c:pt idx="7381">
                  <c:v>36.905000000000427</c:v>
                </c:pt>
                <c:pt idx="7382">
                  <c:v>36.91000000000043</c:v>
                </c:pt>
                <c:pt idx="7383">
                  <c:v>36.915000000000433</c:v>
                </c:pt>
                <c:pt idx="7384">
                  <c:v>36.920000000000435</c:v>
                </c:pt>
                <c:pt idx="7385">
                  <c:v>36.925000000000438</c:v>
                </c:pt>
                <c:pt idx="7386">
                  <c:v>36.93000000000044</c:v>
                </c:pt>
                <c:pt idx="7387">
                  <c:v>36.935000000000443</c:v>
                </c:pt>
                <c:pt idx="7388">
                  <c:v>36.940000000000445</c:v>
                </c:pt>
                <c:pt idx="7389">
                  <c:v>36.945000000000448</c:v>
                </c:pt>
                <c:pt idx="7390">
                  <c:v>36.95000000000045</c:v>
                </c:pt>
                <c:pt idx="7391">
                  <c:v>36.955000000000453</c:v>
                </c:pt>
                <c:pt idx="7392">
                  <c:v>36.960000000000456</c:v>
                </c:pt>
                <c:pt idx="7393">
                  <c:v>36.965000000000458</c:v>
                </c:pt>
                <c:pt idx="7394">
                  <c:v>36.970000000000461</c:v>
                </c:pt>
                <c:pt idx="7395">
                  <c:v>36.975000000000463</c:v>
                </c:pt>
                <c:pt idx="7396">
                  <c:v>36.980000000000466</c:v>
                </c:pt>
                <c:pt idx="7397">
                  <c:v>36.985000000000468</c:v>
                </c:pt>
                <c:pt idx="7398">
                  <c:v>36.990000000000471</c:v>
                </c:pt>
                <c:pt idx="7399">
                  <c:v>36.995000000000474</c:v>
                </c:pt>
                <c:pt idx="7400">
                  <c:v>37.000000000000476</c:v>
                </c:pt>
                <c:pt idx="7401">
                  <c:v>37.005000000000479</c:v>
                </c:pt>
                <c:pt idx="7402">
                  <c:v>37.010000000000481</c:v>
                </c:pt>
                <c:pt idx="7403">
                  <c:v>37.015000000000484</c:v>
                </c:pt>
                <c:pt idx="7404">
                  <c:v>37.020000000000486</c:v>
                </c:pt>
                <c:pt idx="7405">
                  <c:v>37.025000000000489</c:v>
                </c:pt>
                <c:pt idx="7406">
                  <c:v>37.030000000000491</c:v>
                </c:pt>
                <c:pt idx="7407">
                  <c:v>37.035000000000494</c:v>
                </c:pt>
                <c:pt idx="7408">
                  <c:v>37.040000000000497</c:v>
                </c:pt>
                <c:pt idx="7409">
                  <c:v>37.045000000000499</c:v>
                </c:pt>
                <c:pt idx="7410">
                  <c:v>37.050000000000502</c:v>
                </c:pt>
                <c:pt idx="7411">
                  <c:v>37.055000000000504</c:v>
                </c:pt>
                <c:pt idx="7412">
                  <c:v>37.060000000000507</c:v>
                </c:pt>
                <c:pt idx="7413">
                  <c:v>37.065000000000509</c:v>
                </c:pt>
                <c:pt idx="7414">
                  <c:v>37.070000000000512</c:v>
                </c:pt>
                <c:pt idx="7415">
                  <c:v>37.075000000000514</c:v>
                </c:pt>
                <c:pt idx="7416">
                  <c:v>37.080000000000517</c:v>
                </c:pt>
                <c:pt idx="7417">
                  <c:v>37.08500000000052</c:v>
                </c:pt>
                <c:pt idx="7418">
                  <c:v>37.090000000000522</c:v>
                </c:pt>
                <c:pt idx="7419">
                  <c:v>37.095000000000525</c:v>
                </c:pt>
                <c:pt idx="7420">
                  <c:v>37.100000000000527</c:v>
                </c:pt>
                <c:pt idx="7421">
                  <c:v>37.10500000000053</c:v>
                </c:pt>
                <c:pt idx="7422">
                  <c:v>37.110000000000532</c:v>
                </c:pt>
                <c:pt idx="7423">
                  <c:v>37.115000000000535</c:v>
                </c:pt>
                <c:pt idx="7424">
                  <c:v>37.120000000000537</c:v>
                </c:pt>
                <c:pt idx="7425">
                  <c:v>37.12500000000054</c:v>
                </c:pt>
                <c:pt idx="7426">
                  <c:v>37.130000000000543</c:v>
                </c:pt>
                <c:pt idx="7427">
                  <c:v>37.135000000000545</c:v>
                </c:pt>
                <c:pt idx="7428">
                  <c:v>37.140000000000548</c:v>
                </c:pt>
                <c:pt idx="7429">
                  <c:v>37.14500000000055</c:v>
                </c:pt>
                <c:pt idx="7430">
                  <c:v>37.150000000000553</c:v>
                </c:pt>
                <c:pt idx="7431">
                  <c:v>37.155000000000555</c:v>
                </c:pt>
                <c:pt idx="7432">
                  <c:v>37.160000000000558</c:v>
                </c:pt>
                <c:pt idx="7433">
                  <c:v>37.16500000000056</c:v>
                </c:pt>
                <c:pt idx="7434">
                  <c:v>37.170000000000563</c:v>
                </c:pt>
                <c:pt idx="7435">
                  <c:v>37.175000000000566</c:v>
                </c:pt>
                <c:pt idx="7436">
                  <c:v>37.180000000000568</c:v>
                </c:pt>
                <c:pt idx="7437">
                  <c:v>37.185000000000571</c:v>
                </c:pt>
                <c:pt idx="7438">
                  <c:v>37.190000000000573</c:v>
                </c:pt>
                <c:pt idx="7439">
                  <c:v>37.195000000000576</c:v>
                </c:pt>
                <c:pt idx="7440">
                  <c:v>37.200000000000578</c:v>
                </c:pt>
                <c:pt idx="7441">
                  <c:v>37.205000000000581</c:v>
                </c:pt>
                <c:pt idx="7442">
                  <c:v>37.210000000000583</c:v>
                </c:pt>
                <c:pt idx="7443">
                  <c:v>37.215000000000586</c:v>
                </c:pt>
                <c:pt idx="7444">
                  <c:v>37.220000000000589</c:v>
                </c:pt>
                <c:pt idx="7445">
                  <c:v>37.225000000000591</c:v>
                </c:pt>
                <c:pt idx="7446">
                  <c:v>37.230000000000594</c:v>
                </c:pt>
                <c:pt idx="7447">
                  <c:v>37.235000000000596</c:v>
                </c:pt>
                <c:pt idx="7448">
                  <c:v>37.240000000000599</c:v>
                </c:pt>
                <c:pt idx="7449">
                  <c:v>37.245000000000601</c:v>
                </c:pt>
                <c:pt idx="7450">
                  <c:v>37.250000000000604</c:v>
                </c:pt>
                <c:pt idx="7451">
                  <c:v>37.255000000000607</c:v>
                </c:pt>
                <c:pt idx="7452">
                  <c:v>37.260000000000609</c:v>
                </c:pt>
                <c:pt idx="7453">
                  <c:v>37.265000000000612</c:v>
                </c:pt>
                <c:pt idx="7454">
                  <c:v>37.270000000000614</c:v>
                </c:pt>
                <c:pt idx="7455">
                  <c:v>37.275000000000617</c:v>
                </c:pt>
                <c:pt idx="7456">
                  <c:v>37.280000000000619</c:v>
                </c:pt>
                <c:pt idx="7457">
                  <c:v>37.285000000000622</c:v>
                </c:pt>
                <c:pt idx="7458">
                  <c:v>37.290000000000624</c:v>
                </c:pt>
                <c:pt idx="7459">
                  <c:v>37.295000000000627</c:v>
                </c:pt>
                <c:pt idx="7460">
                  <c:v>37.30000000000063</c:v>
                </c:pt>
                <c:pt idx="7461">
                  <c:v>37.305000000000632</c:v>
                </c:pt>
                <c:pt idx="7462">
                  <c:v>37.310000000000635</c:v>
                </c:pt>
                <c:pt idx="7463">
                  <c:v>37.315000000000637</c:v>
                </c:pt>
                <c:pt idx="7464">
                  <c:v>37.32000000000064</c:v>
                </c:pt>
                <c:pt idx="7465">
                  <c:v>37.325000000000642</c:v>
                </c:pt>
                <c:pt idx="7466">
                  <c:v>37.330000000000645</c:v>
                </c:pt>
                <c:pt idx="7467">
                  <c:v>37.335000000000647</c:v>
                </c:pt>
                <c:pt idx="7468">
                  <c:v>37.34000000000065</c:v>
                </c:pt>
                <c:pt idx="7469">
                  <c:v>37.345000000000653</c:v>
                </c:pt>
                <c:pt idx="7470">
                  <c:v>37.350000000000655</c:v>
                </c:pt>
                <c:pt idx="7471">
                  <c:v>37.355000000000658</c:v>
                </c:pt>
                <c:pt idx="7472">
                  <c:v>37.36000000000066</c:v>
                </c:pt>
                <c:pt idx="7473">
                  <c:v>37.365000000000663</c:v>
                </c:pt>
                <c:pt idx="7474">
                  <c:v>37.370000000000665</c:v>
                </c:pt>
                <c:pt idx="7475">
                  <c:v>37.375000000000668</c:v>
                </c:pt>
                <c:pt idx="7476">
                  <c:v>37.38000000000067</c:v>
                </c:pt>
                <c:pt idx="7477">
                  <c:v>37.385000000000673</c:v>
                </c:pt>
                <c:pt idx="7478">
                  <c:v>37.390000000000676</c:v>
                </c:pt>
                <c:pt idx="7479">
                  <c:v>37.395000000000678</c:v>
                </c:pt>
                <c:pt idx="7480">
                  <c:v>37.400000000000681</c:v>
                </c:pt>
                <c:pt idx="7481">
                  <c:v>37.405000000000683</c:v>
                </c:pt>
                <c:pt idx="7482">
                  <c:v>37.410000000000686</c:v>
                </c:pt>
                <c:pt idx="7483">
                  <c:v>37.415000000000688</c:v>
                </c:pt>
                <c:pt idx="7484">
                  <c:v>37.420000000000691</c:v>
                </c:pt>
                <c:pt idx="7485">
                  <c:v>37.425000000000693</c:v>
                </c:pt>
                <c:pt idx="7486">
                  <c:v>37.430000000000696</c:v>
                </c:pt>
                <c:pt idx="7487">
                  <c:v>37.435000000000699</c:v>
                </c:pt>
                <c:pt idx="7488">
                  <c:v>37.440000000000701</c:v>
                </c:pt>
                <c:pt idx="7489">
                  <c:v>37.445000000000704</c:v>
                </c:pt>
                <c:pt idx="7490">
                  <c:v>37.450000000000706</c:v>
                </c:pt>
                <c:pt idx="7491">
                  <c:v>37.455000000000709</c:v>
                </c:pt>
                <c:pt idx="7492">
                  <c:v>37.460000000000711</c:v>
                </c:pt>
                <c:pt idx="7493">
                  <c:v>37.465000000000714</c:v>
                </c:pt>
                <c:pt idx="7494">
                  <c:v>37.470000000000717</c:v>
                </c:pt>
                <c:pt idx="7495">
                  <c:v>37.475000000000719</c:v>
                </c:pt>
                <c:pt idx="7496">
                  <c:v>37.480000000000722</c:v>
                </c:pt>
                <c:pt idx="7497">
                  <c:v>37.485000000000724</c:v>
                </c:pt>
                <c:pt idx="7498">
                  <c:v>37.490000000000727</c:v>
                </c:pt>
                <c:pt idx="7499">
                  <c:v>37.495000000000729</c:v>
                </c:pt>
                <c:pt idx="7500">
                  <c:v>37.500000000000732</c:v>
                </c:pt>
                <c:pt idx="7501">
                  <c:v>37.505000000000734</c:v>
                </c:pt>
                <c:pt idx="7502">
                  <c:v>37.510000000000737</c:v>
                </c:pt>
                <c:pt idx="7503">
                  <c:v>37.51500000000074</c:v>
                </c:pt>
                <c:pt idx="7504">
                  <c:v>37.520000000000742</c:v>
                </c:pt>
                <c:pt idx="7505">
                  <c:v>37.525000000000745</c:v>
                </c:pt>
                <c:pt idx="7506">
                  <c:v>37.530000000000747</c:v>
                </c:pt>
                <c:pt idx="7507">
                  <c:v>37.53500000000075</c:v>
                </c:pt>
                <c:pt idx="7508">
                  <c:v>37.540000000000752</c:v>
                </c:pt>
                <c:pt idx="7509">
                  <c:v>37.545000000000755</c:v>
                </c:pt>
                <c:pt idx="7510">
                  <c:v>37.550000000000757</c:v>
                </c:pt>
                <c:pt idx="7511">
                  <c:v>37.55500000000076</c:v>
                </c:pt>
                <c:pt idx="7512">
                  <c:v>37.560000000000763</c:v>
                </c:pt>
                <c:pt idx="7513">
                  <c:v>37.565000000000765</c:v>
                </c:pt>
                <c:pt idx="7514">
                  <c:v>37.570000000000768</c:v>
                </c:pt>
                <c:pt idx="7515">
                  <c:v>37.57500000000077</c:v>
                </c:pt>
                <c:pt idx="7516">
                  <c:v>37.580000000000773</c:v>
                </c:pt>
                <c:pt idx="7517">
                  <c:v>37.585000000000775</c:v>
                </c:pt>
                <c:pt idx="7518">
                  <c:v>37.590000000000778</c:v>
                </c:pt>
                <c:pt idx="7519">
                  <c:v>37.59500000000078</c:v>
                </c:pt>
                <c:pt idx="7520">
                  <c:v>37.600000000000783</c:v>
                </c:pt>
                <c:pt idx="7521">
                  <c:v>37.605000000000786</c:v>
                </c:pt>
                <c:pt idx="7522">
                  <c:v>37.610000000000788</c:v>
                </c:pt>
                <c:pt idx="7523">
                  <c:v>37.615000000000791</c:v>
                </c:pt>
                <c:pt idx="7524">
                  <c:v>37.620000000000793</c:v>
                </c:pt>
                <c:pt idx="7525">
                  <c:v>37.625000000000796</c:v>
                </c:pt>
                <c:pt idx="7526">
                  <c:v>37.630000000000798</c:v>
                </c:pt>
                <c:pt idx="7527">
                  <c:v>37.635000000000801</c:v>
                </c:pt>
                <c:pt idx="7528">
                  <c:v>37.640000000000803</c:v>
                </c:pt>
                <c:pt idx="7529">
                  <c:v>37.645000000000806</c:v>
                </c:pt>
                <c:pt idx="7530">
                  <c:v>37.650000000000809</c:v>
                </c:pt>
                <c:pt idx="7531">
                  <c:v>37.655000000000811</c:v>
                </c:pt>
                <c:pt idx="7532">
                  <c:v>37.660000000000814</c:v>
                </c:pt>
                <c:pt idx="7533">
                  <c:v>37.665000000000816</c:v>
                </c:pt>
                <c:pt idx="7534">
                  <c:v>37.670000000000819</c:v>
                </c:pt>
                <c:pt idx="7535">
                  <c:v>37.675000000000821</c:v>
                </c:pt>
                <c:pt idx="7536">
                  <c:v>37.680000000000824</c:v>
                </c:pt>
                <c:pt idx="7537">
                  <c:v>37.685000000000827</c:v>
                </c:pt>
                <c:pt idx="7538">
                  <c:v>37.690000000000829</c:v>
                </c:pt>
                <c:pt idx="7539">
                  <c:v>37.695000000000832</c:v>
                </c:pt>
                <c:pt idx="7540">
                  <c:v>37.700000000000834</c:v>
                </c:pt>
                <c:pt idx="7541">
                  <c:v>37.705000000000837</c:v>
                </c:pt>
                <c:pt idx="7542">
                  <c:v>37.710000000000839</c:v>
                </c:pt>
                <c:pt idx="7543">
                  <c:v>37.715000000000842</c:v>
                </c:pt>
                <c:pt idx="7544">
                  <c:v>37.720000000000844</c:v>
                </c:pt>
                <c:pt idx="7545">
                  <c:v>37.725000000000847</c:v>
                </c:pt>
                <c:pt idx="7546">
                  <c:v>37.73000000000085</c:v>
                </c:pt>
                <c:pt idx="7547">
                  <c:v>37.735000000000852</c:v>
                </c:pt>
                <c:pt idx="7548">
                  <c:v>37.740000000000855</c:v>
                </c:pt>
                <c:pt idx="7549">
                  <c:v>37.745000000000857</c:v>
                </c:pt>
                <c:pt idx="7550">
                  <c:v>37.75000000000086</c:v>
                </c:pt>
                <c:pt idx="7551">
                  <c:v>37.755000000000862</c:v>
                </c:pt>
                <c:pt idx="7552">
                  <c:v>37.760000000000865</c:v>
                </c:pt>
                <c:pt idx="7553">
                  <c:v>37.765000000000867</c:v>
                </c:pt>
                <c:pt idx="7554">
                  <c:v>37.77000000000087</c:v>
                </c:pt>
                <c:pt idx="7555">
                  <c:v>37.775000000000873</c:v>
                </c:pt>
                <c:pt idx="7556">
                  <c:v>37.780000000000875</c:v>
                </c:pt>
                <c:pt idx="7557">
                  <c:v>37.785000000000878</c:v>
                </c:pt>
                <c:pt idx="7558">
                  <c:v>37.79000000000088</c:v>
                </c:pt>
                <c:pt idx="7559">
                  <c:v>37.795000000000883</c:v>
                </c:pt>
                <c:pt idx="7560">
                  <c:v>37.800000000000885</c:v>
                </c:pt>
                <c:pt idx="7561">
                  <c:v>37.805000000000888</c:v>
                </c:pt>
                <c:pt idx="7562">
                  <c:v>37.81000000000089</c:v>
                </c:pt>
                <c:pt idx="7563">
                  <c:v>37.815000000000893</c:v>
                </c:pt>
                <c:pt idx="7564">
                  <c:v>37.820000000000896</c:v>
                </c:pt>
                <c:pt idx="7565">
                  <c:v>37.825000000000898</c:v>
                </c:pt>
                <c:pt idx="7566">
                  <c:v>37.830000000000901</c:v>
                </c:pt>
                <c:pt idx="7567">
                  <c:v>37.835000000000903</c:v>
                </c:pt>
                <c:pt idx="7568">
                  <c:v>37.840000000000906</c:v>
                </c:pt>
                <c:pt idx="7569">
                  <c:v>37.845000000000908</c:v>
                </c:pt>
                <c:pt idx="7570">
                  <c:v>37.850000000000911</c:v>
                </c:pt>
                <c:pt idx="7571">
                  <c:v>37.855000000000913</c:v>
                </c:pt>
                <c:pt idx="7572">
                  <c:v>37.860000000000916</c:v>
                </c:pt>
                <c:pt idx="7573">
                  <c:v>37.865000000000919</c:v>
                </c:pt>
                <c:pt idx="7574">
                  <c:v>37.870000000000921</c:v>
                </c:pt>
                <c:pt idx="7575">
                  <c:v>37.875000000000924</c:v>
                </c:pt>
                <c:pt idx="7576">
                  <c:v>37.880000000000926</c:v>
                </c:pt>
                <c:pt idx="7577">
                  <c:v>37.885000000000929</c:v>
                </c:pt>
                <c:pt idx="7578">
                  <c:v>37.890000000000931</c:v>
                </c:pt>
                <c:pt idx="7579">
                  <c:v>37.895000000000934</c:v>
                </c:pt>
                <c:pt idx="7580">
                  <c:v>37.900000000000936</c:v>
                </c:pt>
                <c:pt idx="7581">
                  <c:v>37.905000000000939</c:v>
                </c:pt>
                <c:pt idx="7582">
                  <c:v>37.910000000000942</c:v>
                </c:pt>
                <c:pt idx="7583">
                  <c:v>37.915000000000944</c:v>
                </c:pt>
                <c:pt idx="7584">
                  <c:v>37.920000000000947</c:v>
                </c:pt>
                <c:pt idx="7585">
                  <c:v>37.925000000000949</c:v>
                </c:pt>
                <c:pt idx="7586">
                  <c:v>37.930000000000952</c:v>
                </c:pt>
                <c:pt idx="7587">
                  <c:v>37.935000000000954</c:v>
                </c:pt>
                <c:pt idx="7588">
                  <c:v>37.940000000000957</c:v>
                </c:pt>
                <c:pt idx="7589">
                  <c:v>37.94500000000096</c:v>
                </c:pt>
                <c:pt idx="7590">
                  <c:v>37.950000000000962</c:v>
                </c:pt>
                <c:pt idx="7591">
                  <c:v>37.955000000000965</c:v>
                </c:pt>
                <c:pt idx="7592">
                  <c:v>37.960000000000967</c:v>
                </c:pt>
                <c:pt idx="7593">
                  <c:v>37.96500000000097</c:v>
                </c:pt>
                <c:pt idx="7594">
                  <c:v>37.970000000000972</c:v>
                </c:pt>
                <c:pt idx="7595">
                  <c:v>37.975000000000975</c:v>
                </c:pt>
                <c:pt idx="7596">
                  <c:v>37.980000000000977</c:v>
                </c:pt>
                <c:pt idx="7597">
                  <c:v>37.98500000000098</c:v>
                </c:pt>
                <c:pt idx="7598">
                  <c:v>37.990000000000983</c:v>
                </c:pt>
                <c:pt idx="7599">
                  <c:v>37.995000000000985</c:v>
                </c:pt>
                <c:pt idx="7600">
                  <c:v>38.000000000000988</c:v>
                </c:pt>
                <c:pt idx="7601">
                  <c:v>38.00500000000099</c:v>
                </c:pt>
                <c:pt idx="7602">
                  <c:v>38.010000000000993</c:v>
                </c:pt>
                <c:pt idx="7603">
                  <c:v>38.015000000000995</c:v>
                </c:pt>
                <c:pt idx="7604">
                  <c:v>38.020000000000998</c:v>
                </c:pt>
                <c:pt idx="7605">
                  <c:v>38.025000000001</c:v>
                </c:pt>
                <c:pt idx="7606">
                  <c:v>38.030000000001003</c:v>
                </c:pt>
                <c:pt idx="7607">
                  <c:v>38.035000000001006</c:v>
                </c:pt>
                <c:pt idx="7608">
                  <c:v>38.040000000001008</c:v>
                </c:pt>
                <c:pt idx="7609">
                  <c:v>38.045000000001011</c:v>
                </c:pt>
                <c:pt idx="7610">
                  <c:v>38.050000000001013</c:v>
                </c:pt>
                <c:pt idx="7611">
                  <c:v>38.055000000001016</c:v>
                </c:pt>
                <c:pt idx="7612">
                  <c:v>38.060000000001018</c:v>
                </c:pt>
                <c:pt idx="7613">
                  <c:v>38.065000000001021</c:v>
                </c:pt>
                <c:pt idx="7614">
                  <c:v>38.070000000001023</c:v>
                </c:pt>
                <c:pt idx="7615">
                  <c:v>38.075000000001026</c:v>
                </c:pt>
                <c:pt idx="7616">
                  <c:v>38.080000000001029</c:v>
                </c:pt>
                <c:pt idx="7617">
                  <c:v>38.085000000001031</c:v>
                </c:pt>
                <c:pt idx="7618">
                  <c:v>38.090000000001034</c:v>
                </c:pt>
                <c:pt idx="7619">
                  <c:v>38.095000000001036</c:v>
                </c:pt>
                <c:pt idx="7620">
                  <c:v>38.100000000001039</c:v>
                </c:pt>
                <c:pt idx="7621">
                  <c:v>38.105000000001041</c:v>
                </c:pt>
                <c:pt idx="7622">
                  <c:v>38.110000000001044</c:v>
                </c:pt>
                <c:pt idx="7623">
                  <c:v>38.115000000001046</c:v>
                </c:pt>
                <c:pt idx="7624">
                  <c:v>38.120000000001049</c:v>
                </c:pt>
                <c:pt idx="7625">
                  <c:v>38.125000000001052</c:v>
                </c:pt>
                <c:pt idx="7626">
                  <c:v>38.130000000001054</c:v>
                </c:pt>
                <c:pt idx="7627">
                  <c:v>38.135000000001057</c:v>
                </c:pt>
                <c:pt idx="7628">
                  <c:v>38.140000000001059</c:v>
                </c:pt>
                <c:pt idx="7629">
                  <c:v>38.145000000001062</c:v>
                </c:pt>
                <c:pt idx="7630">
                  <c:v>38.150000000001064</c:v>
                </c:pt>
                <c:pt idx="7631">
                  <c:v>38.155000000001067</c:v>
                </c:pt>
                <c:pt idx="7632">
                  <c:v>38.16000000000107</c:v>
                </c:pt>
                <c:pt idx="7633">
                  <c:v>38.165000000001072</c:v>
                </c:pt>
                <c:pt idx="7634">
                  <c:v>38.170000000001075</c:v>
                </c:pt>
                <c:pt idx="7635">
                  <c:v>38.175000000001077</c:v>
                </c:pt>
                <c:pt idx="7636">
                  <c:v>38.18000000000108</c:v>
                </c:pt>
                <c:pt idx="7637">
                  <c:v>38.185000000001082</c:v>
                </c:pt>
                <c:pt idx="7638">
                  <c:v>38.190000000001085</c:v>
                </c:pt>
                <c:pt idx="7639">
                  <c:v>38.195000000001087</c:v>
                </c:pt>
                <c:pt idx="7640">
                  <c:v>38.20000000000109</c:v>
                </c:pt>
                <c:pt idx="7641">
                  <c:v>38.205000000001093</c:v>
                </c:pt>
                <c:pt idx="7642">
                  <c:v>38.210000000001095</c:v>
                </c:pt>
                <c:pt idx="7643">
                  <c:v>38.215000000001098</c:v>
                </c:pt>
                <c:pt idx="7644">
                  <c:v>38.2200000000011</c:v>
                </c:pt>
                <c:pt idx="7645">
                  <c:v>38.225000000001103</c:v>
                </c:pt>
                <c:pt idx="7646">
                  <c:v>38.230000000001105</c:v>
                </c:pt>
                <c:pt idx="7647">
                  <c:v>38.235000000001108</c:v>
                </c:pt>
                <c:pt idx="7648">
                  <c:v>38.24000000000111</c:v>
                </c:pt>
                <c:pt idx="7649">
                  <c:v>38.245000000001113</c:v>
                </c:pt>
                <c:pt idx="7650">
                  <c:v>38.250000000001116</c:v>
                </c:pt>
                <c:pt idx="7651">
                  <c:v>38.255000000001118</c:v>
                </c:pt>
                <c:pt idx="7652">
                  <c:v>38.260000000001121</c:v>
                </c:pt>
                <c:pt idx="7653">
                  <c:v>38.265000000001123</c:v>
                </c:pt>
                <c:pt idx="7654">
                  <c:v>38.270000000001126</c:v>
                </c:pt>
                <c:pt idx="7655">
                  <c:v>38.275000000001128</c:v>
                </c:pt>
                <c:pt idx="7656">
                  <c:v>38.280000000001131</c:v>
                </c:pt>
                <c:pt idx="7657">
                  <c:v>38.285000000001133</c:v>
                </c:pt>
                <c:pt idx="7658">
                  <c:v>38.290000000001136</c:v>
                </c:pt>
                <c:pt idx="7659">
                  <c:v>38.295000000001139</c:v>
                </c:pt>
                <c:pt idx="7660">
                  <c:v>38.300000000001141</c:v>
                </c:pt>
                <c:pt idx="7661">
                  <c:v>38.305000000001144</c:v>
                </c:pt>
                <c:pt idx="7662">
                  <c:v>38.310000000001146</c:v>
                </c:pt>
                <c:pt idx="7663">
                  <c:v>38.315000000001149</c:v>
                </c:pt>
                <c:pt idx="7664">
                  <c:v>38.320000000001151</c:v>
                </c:pt>
                <c:pt idx="7665">
                  <c:v>38.325000000001154</c:v>
                </c:pt>
                <c:pt idx="7666">
                  <c:v>38.330000000001156</c:v>
                </c:pt>
                <c:pt idx="7667">
                  <c:v>38.335000000001159</c:v>
                </c:pt>
                <c:pt idx="7668">
                  <c:v>38.340000000001162</c:v>
                </c:pt>
                <c:pt idx="7669">
                  <c:v>38.345000000001164</c:v>
                </c:pt>
                <c:pt idx="7670">
                  <c:v>38.350000000001167</c:v>
                </c:pt>
                <c:pt idx="7671">
                  <c:v>38.355000000001169</c:v>
                </c:pt>
                <c:pt idx="7672">
                  <c:v>38.360000000001172</c:v>
                </c:pt>
                <c:pt idx="7673">
                  <c:v>38.365000000001174</c:v>
                </c:pt>
                <c:pt idx="7674">
                  <c:v>38.370000000001177</c:v>
                </c:pt>
                <c:pt idx="7675">
                  <c:v>38.37500000000118</c:v>
                </c:pt>
                <c:pt idx="7676">
                  <c:v>38.380000000001182</c:v>
                </c:pt>
                <c:pt idx="7677">
                  <c:v>38.385000000001185</c:v>
                </c:pt>
                <c:pt idx="7678">
                  <c:v>38.390000000001187</c:v>
                </c:pt>
                <c:pt idx="7679">
                  <c:v>38.39500000000119</c:v>
                </c:pt>
                <c:pt idx="7680">
                  <c:v>38.400000000001192</c:v>
                </c:pt>
                <c:pt idx="7681">
                  <c:v>38.405000000001195</c:v>
                </c:pt>
                <c:pt idx="7682">
                  <c:v>38.410000000001197</c:v>
                </c:pt>
                <c:pt idx="7683">
                  <c:v>38.4150000000012</c:v>
                </c:pt>
                <c:pt idx="7684">
                  <c:v>38.420000000001203</c:v>
                </c:pt>
                <c:pt idx="7685">
                  <c:v>38.425000000001205</c:v>
                </c:pt>
                <c:pt idx="7686">
                  <c:v>38.430000000001208</c:v>
                </c:pt>
                <c:pt idx="7687">
                  <c:v>38.43500000000121</c:v>
                </c:pt>
                <c:pt idx="7688">
                  <c:v>38.440000000001213</c:v>
                </c:pt>
                <c:pt idx="7689">
                  <c:v>38.445000000001215</c:v>
                </c:pt>
                <c:pt idx="7690">
                  <c:v>38.450000000001218</c:v>
                </c:pt>
                <c:pt idx="7691">
                  <c:v>38.45500000000122</c:v>
                </c:pt>
                <c:pt idx="7692">
                  <c:v>38.460000000001223</c:v>
                </c:pt>
                <c:pt idx="7693">
                  <c:v>38.465000000001226</c:v>
                </c:pt>
                <c:pt idx="7694">
                  <c:v>38.470000000001228</c:v>
                </c:pt>
                <c:pt idx="7695">
                  <c:v>38.475000000001231</c:v>
                </c:pt>
                <c:pt idx="7696">
                  <c:v>38.480000000001233</c:v>
                </c:pt>
                <c:pt idx="7697">
                  <c:v>38.485000000001236</c:v>
                </c:pt>
                <c:pt idx="7698">
                  <c:v>38.490000000001238</c:v>
                </c:pt>
                <c:pt idx="7699">
                  <c:v>38.495000000001241</c:v>
                </c:pt>
                <c:pt idx="7700">
                  <c:v>38.500000000001243</c:v>
                </c:pt>
                <c:pt idx="7701">
                  <c:v>38.505000000001246</c:v>
                </c:pt>
                <c:pt idx="7702">
                  <c:v>38.510000000001249</c:v>
                </c:pt>
                <c:pt idx="7703">
                  <c:v>38.515000000001251</c:v>
                </c:pt>
                <c:pt idx="7704">
                  <c:v>38.520000000001254</c:v>
                </c:pt>
                <c:pt idx="7705">
                  <c:v>38.525000000001256</c:v>
                </c:pt>
                <c:pt idx="7706">
                  <c:v>38.530000000001259</c:v>
                </c:pt>
                <c:pt idx="7707">
                  <c:v>38.535000000001261</c:v>
                </c:pt>
                <c:pt idx="7708">
                  <c:v>38.540000000001264</c:v>
                </c:pt>
                <c:pt idx="7709">
                  <c:v>38.545000000001266</c:v>
                </c:pt>
                <c:pt idx="7710">
                  <c:v>38.550000000001269</c:v>
                </c:pt>
                <c:pt idx="7711">
                  <c:v>38.555000000001272</c:v>
                </c:pt>
                <c:pt idx="7712">
                  <c:v>38.560000000001274</c:v>
                </c:pt>
                <c:pt idx="7713">
                  <c:v>38.565000000001277</c:v>
                </c:pt>
                <c:pt idx="7714">
                  <c:v>38.570000000001279</c:v>
                </c:pt>
                <c:pt idx="7715">
                  <c:v>38.575000000001282</c:v>
                </c:pt>
                <c:pt idx="7716">
                  <c:v>38.580000000001284</c:v>
                </c:pt>
                <c:pt idx="7717">
                  <c:v>38.585000000001287</c:v>
                </c:pt>
                <c:pt idx="7718">
                  <c:v>38.590000000001289</c:v>
                </c:pt>
                <c:pt idx="7719">
                  <c:v>38.595000000001292</c:v>
                </c:pt>
                <c:pt idx="7720">
                  <c:v>38.600000000001295</c:v>
                </c:pt>
                <c:pt idx="7721">
                  <c:v>38.605000000001297</c:v>
                </c:pt>
                <c:pt idx="7722">
                  <c:v>38.6100000000013</c:v>
                </c:pt>
                <c:pt idx="7723">
                  <c:v>38.615000000001302</c:v>
                </c:pt>
                <c:pt idx="7724">
                  <c:v>38.620000000001305</c:v>
                </c:pt>
                <c:pt idx="7725">
                  <c:v>38.625000000001307</c:v>
                </c:pt>
                <c:pt idx="7726">
                  <c:v>38.63000000000131</c:v>
                </c:pt>
                <c:pt idx="7727">
                  <c:v>38.635000000001313</c:v>
                </c:pt>
                <c:pt idx="7728">
                  <c:v>38.640000000001315</c:v>
                </c:pt>
                <c:pt idx="7729">
                  <c:v>38.645000000001318</c:v>
                </c:pt>
                <c:pt idx="7730">
                  <c:v>38.65000000000132</c:v>
                </c:pt>
                <c:pt idx="7731">
                  <c:v>38.655000000001323</c:v>
                </c:pt>
                <c:pt idx="7732">
                  <c:v>38.660000000001325</c:v>
                </c:pt>
                <c:pt idx="7733">
                  <c:v>38.665000000001328</c:v>
                </c:pt>
                <c:pt idx="7734">
                  <c:v>38.67000000000133</c:v>
                </c:pt>
                <c:pt idx="7735">
                  <c:v>38.675000000001333</c:v>
                </c:pt>
                <c:pt idx="7736">
                  <c:v>38.680000000001336</c:v>
                </c:pt>
                <c:pt idx="7737">
                  <c:v>38.685000000001338</c:v>
                </c:pt>
                <c:pt idx="7738">
                  <c:v>38.690000000001341</c:v>
                </c:pt>
                <c:pt idx="7739">
                  <c:v>38.695000000001343</c:v>
                </c:pt>
                <c:pt idx="7740">
                  <c:v>38.700000000001346</c:v>
                </c:pt>
                <c:pt idx="7741">
                  <c:v>38.705000000001348</c:v>
                </c:pt>
                <c:pt idx="7742">
                  <c:v>38.710000000001351</c:v>
                </c:pt>
                <c:pt idx="7743">
                  <c:v>38.715000000001353</c:v>
                </c:pt>
                <c:pt idx="7744">
                  <c:v>38.720000000001356</c:v>
                </c:pt>
                <c:pt idx="7745">
                  <c:v>38.725000000001359</c:v>
                </c:pt>
                <c:pt idx="7746">
                  <c:v>38.730000000001361</c:v>
                </c:pt>
                <c:pt idx="7747">
                  <c:v>38.735000000001364</c:v>
                </c:pt>
                <c:pt idx="7748">
                  <c:v>38.740000000001366</c:v>
                </c:pt>
                <c:pt idx="7749">
                  <c:v>38.745000000001369</c:v>
                </c:pt>
                <c:pt idx="7750">
                  <c:v>38.750000000001371</c:v>
                </c:pt>
                <c:pt idx="7751">
                  <c:v>38.755000000001374</c:v>
                </c:pt>
                <c:pt idx="7752">
                  <c:v>38.760000000001376</c:v>
                </c:pt>
                <c:pt idx="7753">
                  <c:v>38.765000000001379</c:v>
                </c:pt>
                <c:pt idx="7754">
                  <c:v>38.770000000001382</c:v>
                </c:pt>
                <c:pt idx="7755">
                  <c:v>38.775000000001384</c:v>
                </c:pt>
                <c:pt idx="7756">
                  <c:v>38.780000000001387</c:v>
                </c:pt>
                <c:pt idx="7757">
                  <c:v>38.785000000001389</c:v>
                </c:pt>
                <c:pt idx="7758">
                  <c:v>38.790000000001392</c:v>
                </c:pt>
                <c:pt idx="7759">
                  <c:v>38.795000000001394</c:v>
                </c:pt>
                <c:pt idx="7760">
                  <c:v>38.800000000001397</c:v>
                </c:pt>
                <c:pt idx="7761">
                  <c:v>38.805000000001399</c:v>
                </c:pt>
                <c:pt idx="7762">
                  <c:v>38.810000000001402</c:v>
                </c:pt>
                <c:pt idx="7763">
                  <c:v>38.815000000001405</c:v>
                </c:pt>
                <c:pt idx="7764">
                  <c:v>38.820000000001407</c:v>
                </c:pt>
                <c:pt idx="7765">
                  <c:v>38.82500000000141</c:v>
                </c:pt>
                <c:pt idx="7766">
                  <c:v>38.830000000001412</c:v>
                </c:pt>
                <c:pt idx="7767">
                  <c:v>38.835000000001415</c:v>
                </c:pt>
                <c:pt idx="7768">
                  <c:v>38.840000000001417</c:v>
                </c:pt>
                <c:pt idx="7769">
                  <c:v>38.84500000000142</c:v>
                </c:pt>
                <c:pt idx="7770">
                  <c:v>38.850000000001423</c:v>
                </c:pt>
                <c:pt idx="7771">
                  <c:v>38.855000000001425</c:v>
                </c:pt>
                <c:pt idx="7772">
                  <c:v>38.860000000001428</c:v>
                </c:pt>
                <c:pt idx="7773">
                  <c:v>38.86500000000143</c:v>
                </c:pt>
                <c:pt idx="7774">
                  <c:v>38.870000000001433</c:v>
                </c:pt>
                <c:pt idx="7775">
                  <c:v>38.875000000001435</c:v>
                </c:pt>
                <c:pt idx="7776">
                  <c:v>38.880000000001438</c:v>
                </c:pt>
                <c:pt idx="7777">
                  <c:v>38.88500000000144</c:v>
                </c:pt>
                <c:pt idx="7778">
                  <c:v>38.890000000001443</c:v>
                </c:pt>
                <c:pt idx="7779">
                  <c:v>38.895000000001446</c:v>
                </c:pt>
                <c:pt idx="7780">
                  <c:v>38.900000000001448</c:v>
                </c:pt>
                <c:pt idx="7781">
                  <c:v>38.905000000001451</c:v>
                </c:pt>
                <c:pt idx="7782">
                  <c:v>38.910000000001453</c:v>
                </c:pt>
                <c:pt idx="7783">
                  <c:v>38.915000000001456</c:v>
                </c:pt>
                <c:pt idx="7784">
                  <c:v>38.920000000001458</c:v>
                </c:pt>
                <c:pt idx="7785">
                  <c:v>38.925000000001461</c:v>
                </c:pt>
                <c:pt idx="7786">
                  <c:v>38.930000000001463</c:v>
                </c:pt>
                <c:pt idx="7787">
                  <c:v>38.935000000001466</c:v>
                </c:pt>
                <c:pt idx="7788">
                  <c:v>38.940000000001469</c:v>
                </c:pt>
                <c:pt idx="7789">
                  <c:v>38.945000000001471</c:v>
                </c:pt>
                <c:pt idx="7790">
                  <c:v>38.950000000001474</c:v>
                </c:pt>
                <c:pt idx="7791">
                  <c:v>38.955000000001476</c:v>
                </c:pt>
                <c:pt idx="7792">
                  <c:v>38.960000000001479</c:v>
                </c:pt>
                <c:pt idx="7793">
                  <c:v>38.965000000001481</c:v>
                </c:pt>
                <c:pt idx="7794">
                  <c:v>38.970000000001484</c:v>
                </c:pt>
                <c:pt idx="7795">
                  <c:v>38.975000000001486</c:v>
                </c:pt>
                <c:pt idx="7796">
                  <c:v>38.980000000001489</c:v>
                </c:pt>
                <c:pt idx="7797">
                  <c:v>38.985000000001492</c:v>
                </c:pt>
                <c:pt idx="7798">
                  <c:v>38.990000000001494</c:v>
                </c:pt>
                <c:pt idx="7799">
                  <c:v>38.995000000001497</c:v>
                </c:pt>
                <c:pt idx="7800">
                  <c:v>39.000000000001499</c:v>
                </c:pt>
                <c:pt idx="7801">
                  <c:v>39.005000000001502</c:v>
                </c:pt>
                <c:pt idx="7802">
                  <c:v>39.010000000001504</c:v>
                </c:pt>
                <c:pt idx="7803">
                  <c:v>39.015000000001507</c:v>
                </c:pt>
                <c:pt idx="7804">
                  <c:v>39.020000000001509</c:v>
                </c:pt>
                <c:pt idx="7805">
                  <c:v>39.025000000001512</c:v>
                </c:pt>
                <c:pt idx="7806">
                  <c:v>39.030000000001515</c:v>
                </c:pt>
                <c:pt idx="7807">
                  <c:v>39.035000000001517</c:v>
                </c:pt>
                <c:pt idx="7808">
                  <c:v>39.04000000000152</c:v>
                </c:pt>
                <c:pt idx="7809">
                  <c:v>39.045000000001522</c:v>
                </c:pt>
                <c:pt idx="7810">
                  <c:v>39.050000000001525</c:v>
                </c:pt>
                <c:pt idx="7811">
                  <c:v>39.055000000001527</c:v>
                </c:pt>
                <c:pt idx="7812">
                  <c:v>39.06000000000153</c:v>
                </c:pt>
                <c:pt idx="7813">
                  <c:v>39.065000000001532</c:v>
                </c:pt>
                <c:pt idx="7814">
                  <c:v>39.070000000001535</c:v>
                </c:pt>
                <c:pt idx="7815">
                  <c:v>39.075000000001538</c:v>
                </c:pt>
                <c:pt idx="7816">
                  <c:v>39.08000000000154</c:v>
                </c:pt>
                <c:pt idx="7817">
                  <c:v>39.085000000001543</c:v>
                </c:pt>
                <c:pt idx="7818">
                  <c:v>39.090000000001545</c:v>
                </c:pt>
                <c:pt idx="7819">
                  <c:v>39.095000000001548</c:v>
                </c:pt>
                <c:pt idx="7820">
                  <c:v>39.10000000000155</c:v>
                </c:pt>
                <c:pt idx="7821">
                  <c:v>39.105000000001553</c:v>
                </c:pt>
                <c:pt idx="7822">
                  <c:v>39.110000000001556</c:v>
                </c:pt>
                <c:pt idx="7823">
                  <c:v>39.115000000001558</c:v>
                </c:pt>
                <c:pt idx="7824">
                  <c:v>39.120000000001561</c:v>
                </c:pt>
                <c:pt idx="7825">
                  <c:v>39.125000000001563</c:v>
                </c:pt>
                <c:pt idx="7826">
                  <c:v>39.130000000001566</c:v>
                </c:pt>
                <c:pt idx="7827">
                  <c:v>39.135000000001568</c:v>
                </c:pt>
                <c:pt idx="7828">
                  <c:v>39.140000000001571</c:v>
                </c:pt>
                <c:pt idx="7829">
                  <c:v>39.145000000001573</c:v>
                </c:pt>
                <c:pt idx="7830">
                  <c:v>39.150000000001576</c:v>
                </c:pt>
                <c:pt idx="7831">
                  <c:v>39.155000000001579</c:v>
                </c:pt>
                <c:pt idx="7832">
                  <c:v>39.160000000001581</c:v>
                </c:pt>
                <c:pt idx="7833">
                  <c:v>39.165000000001584</c:v>
                </c:pt>
                <c:pt idx="7834">
                  <c:v>39.170000000001586</c:v>
                </c:pt>
                <c:pt idx="7835">
                  <c:v>39.175000000001589</c:v>
                </c:pt>
                <c:pt idx="7836">
                  <c:v>39.180000000001591</c:v>
                </c:pt>
                <c:pt idx="7837">
                  <c:v>39.185000000001594</c:v>
                </c:pt>
                <c:pt idx="7838">
                  <c:v>39.190000000001596</c:v>
                </c:pt>
                <c:pt idx="7839">
                  <c:v>39.195000000001599</c:v>
                </c:pt>
                <c:pt idx="7840">
                  <c:v>39.200000000001602</c:v>
                </c:pt>
                <c:pt idx="7841">
                  <c:v>39.205000000001604</c:v>
                </c:pt>
                <c:pt idx="7842">
                  <c:v>39.210000000001607</c:v>
                </c:pt>
                <c:pt idx="7843">
                  <c:v>39.215000000001609</c:v>
                </c:pt>
                <c:pt idx="7844">
                  <c:v>39.220000000001612</c:v>
                </c:pt>
                <c:pt idx="7845">
                  <c:v>39.225000000001614</c:v>
                </c:pt>
                <c:pt idx="7846">
                  <c:v>39.230000000001617</c:v>
                </c:pt>
                <c:pt idx="7847">
                  <c:v>39.235000000001619</c:v>
                </c:pt>
                <c:pt idx="7848">
                  <c:v>39.240000000001622</c:v>
                </c:pt>
                <c:pt idx="7849">
                  <c:v>39.245000000001625</c:v>
                </c:pt>
                <c:pt idx="7850">
                  <c:v>39.250000000001627</c:v>
                </c:pt>
                <c:pt idx="7851">
                  <c:v>39.25500000000163</c:v>
                </c:pt>
                <c:pt idx="7852">
                  <c:v>39.260000000001632</c:v>
                </c:pt>
                <c:pt idx="7853">
                  <c:v>39.265000000001635</c:v>
                </c:pt>
                <c:pt idx="7854">
                  <c:v>39.270000000001637</c:v>
                </c:pt>
                <c:pt idx="7855">
                  <c:v>39.27500000000164</c:v>
                </c:pt>
                <c:pt idx="7856">
                  <c:v>39.280000000001642</c:v>
                </c:pt>
                <c:pt idx="7857">
                  <c:v>39.285000000001645</c:v>
                </c:pt>
                <c:pt idx="7858">
                  <c:v>39.290000000001648</c:v>
                </c:pt>
                <c:pt idx="7859">
                  <c:v>39.29500000000165</c:v>
                </c:pt>
                <c:pt idx="7860">
                  <c:v>39.300000000001653</c:v>
                </c:pt>
                <c:pt idx="7861">
                  <c:v>39.305000000001655</c:v>
                </c:pt>
                <c:pt idx="7862">
                  <c:v>39.310000000001658</c:v>
                </c:pt>
                <c:pt idx="7863">
                  <c:v>39.31500000000166</c:v>
                </c:pt>
                <c:pt idx="7864">
                  <c:v>39.320000000001663</c:v>
                </c:pt>
                <c:pt idx="7865">
                  <c:v>39.325000000001666</c:v>
                </c:pt>
                <c:pt idx="7866">
                  <c:v>39.330000000001668</c:v>
                </c:pt>
                <c:pt idx="7867">
                  <c:v>39.335000000001671</c:v>
                </c:pt>
                <c:pt idx="7868">
                  <c:v>39.340000000001673</c:v>
                </c:pt>
                <c:pt idx="7869">
                  <c:v>39.345000000001676</c:v>
                </c:pt>
                <c:pt idx="7870">
                  <c:v>39.350000000001678</c:v>
                </c:pt>
                <c:pt idx="7871">
                  <c:v>39.355000000001681</c:v>
                </c:pt>
                <c:pt idx="7872">
                  <c:v>39.360000000001683</c:v>
                </c:pt>
                <c:pt idx="7873">
                  <c:v>39.365000000001686</c:v>
                </c:pt>
                <c:pt idx="7874">
                  <c:v>39.370000000001689</c:v>
                </c:pt>
                <c:pt idx="7875">
                  <c:v>39.375000000001691</c:v>
                </c:pt>
                <c:pt idx="7876">
                  <c:v>39.380000000001694</c:v>
                </c:pt>
                <c:pt idx="7877">
                  <c:v>39.385000000001696</c:v>
                </c:pt>
                <c:pt idx="7878">
                  <c:v>39.390000000001699</c:v>
                </c:pt>
                <c:pt idx="7879">
                  <c:v>39.395000000001701</c:v>
                </c:pt>
                <c:pt idx="7880">
                  <c:v>39.400000000001704</c:v>
                </c:pt>
                <c:pt idx="7881">
                  <c:v>39.405000000001706</c:v>
                </c:pt>
                <c:pt idx="7882">
                  <c:v>39.410000000001709</c:v>
                </c:pt>
                <c:pt idx="7883">
                  <c:v>39.415000000001712</c:v>
                </c:pt>
                <c:pt idx="7884">
                  <c:v>39.420000000001714</c:v>
                </c:pt>
                <c:pt idx="7885">
                  <c:v>39.425000000001717</c:v>
                </c:pt>
                <c:pt idx="7886">
                  <c:v>39.430000000001719</c:v>
                </c:pt>
                <c:pt idx="7887">
                  <c:v>39.435000000001722</c:v>
                </c:pt>
                <c:pt idx="7888">
                  <c:v>39.440000000001724</c:v>
                </c:pt>
                <c:pt idx="7889">
                  <c:v>39.445000000001727</c:v>
                </c:pt>
                <c:pt idx="7890">
                  <c:v>39.450000000001729</c:v>
                </c:pt>
                <c:pt idx="7891">
                  <c:v>39.455000000001732</c:v>
                </c:pt>
                <c:pt idx="7892">
                  <c:v>39.460000000001735</c:v>
                </c:pt>
                <c:pt idx="7893">
                  <c:v>39.465000000001737</c:v>
                </c:pt>
                <c:pt idx="7894">
                  <c:v>39.47000000000174</c:v>
                </c:pt>
                <c:pt idx="7895">
                  <c:v>39.475000000001742</c:v>
                </c:pt>
                <c:pt idx="7896">
                  <c:v>39.480000000001745</c:v>
                </c:pt>
                <c:pt idx="7897">
                  <c:v>39.485000000001747</c:v>
                </c:pt>
                <c:pt idx="7898">
                  <c:v>39.49000000000175</c:v>
                </c:pt>
                <c:pt idx="7899">
                  <c:v>39.495000000001752</c:v>
                </c:pt>
                <c:pt idx="7900">
                  <c:v>39.500000000001755</c:v>
                </c:pt>
                <c:pt idx="7901">
                  <c:v>39.505000000001758</c:v>
                </c:pt>
                <c:pt idx="7902">
                  <c:v>39.51000000000176</c:v>
                </c:pt>
                <c:pt idx="7903">
                  <c:v>39.515000000001763</c:v>
                </c:pt>
                <c:pt idx="7904">
                  <c:v>39.520000000001765</c:v>
                </c:pt>
                <c:pt idx="7905">
                  <c:v>39.525000000001768</c:v>
                </c:pt>
                <c:pt idx="7906">
                  <c:v>39.53000000000177</c:v>
                </c:pt>
                <c:pt idx="7907">
                  <c:v>39.535000000001773</c:v>
                </c:pt>
                <c:pt idx="7908">
                  <c:v>39.540000000001776</c:v>
                </c:pt>
                <c:pt idx="7909">
                  <c:v>39.545000000001778</c:v>
                </c:pt>
                <c:pt idx="7910">
                  <c:v>39.550000000001781</c:v>
                </c:pt>
                <c:pt idx="7911">
                  <c:v>39.555000000001783</c:v>
                </c:pt>
                <c:pt idx="7912">
                  <c:v>39.560000000001786</c:v>
                </c:pt>
                <c:pt idx="7913">
                  <c:v>39.565000000001788</c:v>
                </c:pt>
                <c:pt idx="7914">
                  <c:v>39.570000000001791</c:v>
                </c:pt>
                <c:pt idx="7915">
                  <c:v>39.575000000001793</c:v>
                </c:pt>
                <c:pt idx="7916">
                  <c:v>39.580000000001796</c:v>
                </c:pt>
                <c:pt idx="7917">
                  <c:v>39.585000000001799</c:v>
                </c:pt>
                <c:pt idx="7918">
                  <c:v>39.590000000001801</c:v>
                </c:pt>
                <c:pt idx="7919">
                  <c:v>39.595000000001804</c:v>
                </c:pt>
                <c:pt idx="7920">
                  <c:v>39.600000000001806</c:v>
                </c:pt>
                <c:pt idx="7921">
                  <c:v>39.605000000001809</c:v>
                </c:pt>
                <c:pt idx="7922">
                  <c:v>39.610000000001811</c:v>
                </c:pt>
                <c:pt idx="7923">
                  <c:v>39.615000000001814</c:v>
                </c:pt>
                <c:pt idx="7924">
                  <c:v>39.620000000001816</c:v>
                </c:pt>
                <c:pt idx="7925">
                  <c:v>39.625000000001819</c:v>
                </c:pt>
                <c:pt idx="7926">
                  <c:v>39.630000000001822</c:v>
                </c:pt>
                <c:pt idx="7927">
                  <c:v>39.635000000001824</c:v>
                </c:pt>
                <c:pt idx="7928">
                  <c:v>39.640000000001827</c:v>
                </c:pt>
                <c:pt idx="7929">
                  <c:v>39.645000000001829</c:v>
                </c:pt>
                <c:pt idx="7930">
                  <c:v>39.650000000001832</c:v>
                </c:pt>
                <c:pt idx="7931">
                  <c:v>39.655000000001834</c:v>
                </c:pt>
                <c:pt idx="7932">
                  <c:v>39.660000000001837</c:v>
                </c:pt>
                <c:pt idx="7933">
                  <c:v>39.665000000001839</c:v>
                </c:pt>
                <c:pt idx="7934">
                  <c:v>39.670000000001842</c:v>
                </c:pt>
                <c:pt idx="7935">
                  <c:v>39.675000000001845</c:v>
                </c:pt>
                <c:pt idx="7936">
                  <c:v>39.680000000001847</c:v>
                </c:pt>
                <c:pt idx="7937">
                  <c:v>39.68500000000185</c:v>
                </c:pt>
                <c:pt idx="7938">
                  <c:v>39.690000000001852</c:v>
                </c:pt>
                <c:pt idx="7939">
                  <c:v>39.695000000001855</c:v>
                </c:pt>
                <c:pt idx="7940">
                  <c:v>39.700000000001857</c:v>
                </c:pt>
                <c:pt idx="7941">
                  <c:v>39.70500000000186</c:v>
                </c:pt>
                <c:pt idx="7942">
                  <c:v>39.710000000001862</c:v>
                </c:pt>
                <c:pt idx="7943">
                  <c:v>39.715000000001865</c:v>
                </c:pt>
                <c:pt idx="7944">
                  <c:v>39.720000000001868</c:v>
                </c:pt>
                <c:pt idx="7945">
                  <c:v>39.72500000000187</c:v>
                </c:pt>
                <c:pt idx="7946">
                  <c:v>39.730000000001873</c:v>
                </c:pt>
                <c:pt idx="7947">
                  <c:v>39.735000000001875</c:v>
                </c:pt>
                <c:pt idx="7948">
                  <c:v>39.740000000001878</c:v>
                </c:pt>
                <c:pt idx="7949">
                  <c:v>39.74500000000188</c:v>
                </c:pt>
                <c:pt idx="7950">
                  <c:v>39.750000000001883</c:v>
                </c:pt>
                <c:pt idx="7951">
                  <c:v>39.755000000001885</c:v>
                </c:pt>
                <c:pt idx="7952">
                  <c:v>39.760000000001888</c:v>
                </c:pt>
                <c:pt idx="7953">
                  <c:v>39.765000000001891</c:v>
                </c:pt>
                <c:pt idx="7954">
                  <c:v>39.770000000001893</c:v>
                </c:pt>
                <c:pt idx="7955">
                  <c:v>39.775000000001896</c:v>
                </c:pt>
                <c:pt idx="7956">
                  <c:v>39.780000000001898</c:v>
                </c:pt>
                <c:pt idx="7957">
                  <c:v>39.785000000001901</c:v>
                </c:pt>
                <c:pt idx="7958">
                  <c:v>39.790000000001903</c:v>
                </c:pt>
                <c:pt idx="7959">
                  <c:v>39.795000000001906</c:v>
                </c:pt>
                <c:pt idx="7960">
                  <c:v>39.800000000001909</c:v>
                </c:pt>
                <c:pt idx="7961">
                  <c:v>39.805000000001911</c:v>
                </c:pt>
                <c:pt idx="7962">
                  <c:v>39.810000000001914</c:v>
                </c:pt>
                <c:pt idx="7963">
                  <c:v>39.815000000001916</c:v>
                </c:pt>
                <c:pt idx="7964">
                  <c:v>39.820000000001919</c:v>
                </c:pt>
                <c:pt idx="7965">
                  <c:v>39.825000000001921</c:v>
                </c:pt>
                <c:pt idx="7966">
                  <c:v>39.830000000001924</c:v>
                </c:pt>
                <c:pt idx="7967">
                  <c:v>39.835000000001926</c:v>
                </c:pt>
                <c:pt idx="7968">
                  <c:v>39.840000000001929</c:v>
                </c:pt>
                <c:pt idx="7969">
                  <c:v>39.845000000001932</c:v>
                </c:pt>
                <c:pt idx="7970">
                  <c:v>39.850000000001934</c:v>
                </c:pt>
                <c:pt idx="7971">
                  <c:v>39.855000000001937</c:v>
                </c:pt>
                <c:pt idx="7972">
                  <c:v>39.860000000001939</c:v>
                </c:pt>
                <c:pt idx="7973">
                  <c:v>39.865000000001942</c:v>
                </c:pt>
                <c:pt idx="7974">
                  <c:v>39.870000000001944</c:v>
                </c:pt>
                <c:pt idx="7975">
                  <c:v>39.875000000001947</c:v>
                </c:pt>
                <c:pt idx="7976">
                  <c:v>39.880000000001949</c:v>
                </c:pt>
                <c:pt idx="7977">
                  <c:v>39.885000000001952</c:v>
                </c:pt>
                <c:pt idx="7978">
                  <c:v>39.890000000001955</c:v>
                </c:pt>
                <c:pt idx="7979">
                  <c:v>39.895000000001957</c:v>
                </c:pt>
                <c:pt idx="7980">
                  <c:v>39.90000000000196</c:v>
                </c:pt>
                <c:pt idx="7981">
                  <c:v>39.905000000001962</c:v>
                </c:pt>
                <c:pt idx="7982">
                  <c:v>39.910000000001965</c:v>
                </c:pt>
                <c:pt idx="7983">
                  <c:v>39.915000000001967</c:v>
                </c:pt>
                <c:pt idx="7984">
                  <c:v>39.92000000000197</c:v>
                </c:pt>
                <c:pt idx="7985">
                  <c:v>39.925000000001972</c:v>
                </c:pt>
                <c:pt idx="7986">
                  <c:v>39.930000000001975</c:v>
                </c:pt>
                <c:pt idx="7987">
                  <c:v>39.935000000001978</c:v>
                </c:pt>
                <c:pt idx="7988">
                  <c:v>39.94000000000198</c:v>
                </c:pt>
                <c:pt idx="7989">
                  <c:v>39.945000000001983</c:v>
                </c:pt>
                <c:pt idx="7990">
                  <c:v>39.950000000001985</c:v>
                </c:pt>
                <c:pt idx="7991">
                  <c:v>39.955000000001988</c:v>
                </c:pt>
                <c:pt idx="7992">
                  <c:v>39.96000000000199</c:v>
                </c:pt>
                <c:pt idx="7993">
                  <c:v>39.965000000001993</c:v>
                </c:pt>
                <c:pt idx="7994">
                  <c:v>39.970000000001995</c:v>
                </c:pt>
                <c:pt idx="7995">
                  <c:v>39.975000000001998</c:v>
                </c:pt>
                <c:pt idx="7996">
                  <c:v>39.980000000002001</c:v>
                </c:pt>
                <c:pt idx="7997">
                  <c:v>39.985000000002003</c:v>
                </c:pt>
                <c:pt idx="7998">
                  <c:v>39.990000000002006</c:v>
                </c:pt>
                <c:pt idx="7999">
                  <c:v>39.995000000002008</c:v>
                </c:pt>
                <c:pt idx="8000">
                  <c:v>40.000000000002011</c:v>
                </c:pt>
                <c:pt idx="8001">
                  <c:v>40.005000000002013</c:v>
                </c:pt>
                <c:pt idx="8002">
                  <c:v>40.010000000002016</c:v>
                </c:pt>
                <c:pt idx="8003">
                  <c:v>40.015000000002019</c:v>
                </c:pt>
                <c:pt idx="8004">
                  <c:v>40.020000000002021</c:v>
                </c:pt>
                <c:pt idx="8005">
                  <c:v>40.025000000002024</c:v>
                </c:pt>
                <c:pt idx="8006">
                  <c:v>40.030000000002026</c:v>
                </c:pt>
                <c:pt idx="8007">
                  <c:v>40.035000000002029</c:v>
                </c:pt>
                <c:pt idx="8008">
                  <c:v>40.040000000002031</c:v>
                </c:pt>
                <c:pt idx="8009">
                  <c:v>40.045000000002034</c:v>
                </c:pt>
                <c:pt idx="8010">
                  <c:v>40.050000000002036</c:v>
                </c:pt>
                <c:pt idx="8011">
                  <c:v>40.055000000002039</c:v>
                </c:pt>
                <c:pt idx="8012">
                  <c:v>40.060000000002042</c:v>
                </c:pt>
                <c:pt idx="8013">
                  <c:v>40.065000000002044</c:v>
                </c:pt>
                <c:pt idx="8014">
                  <c:v>40.070000000002047</c:v>
                </c:pt>
                <c:pt idx="8015">
                  <c:v>40.075000000002049</c:v>
                </c:pt>
                <c:pt idx="8016">
                  <c:v>40.080000000002052</c:v>
                </c:pt>
                <c:pt idx="8017">
                  <c:v>40.085000000002054</c:v>
                </c:pt>
                <c:pt idx="8018">
                  <c:v>40.090000000002057</c:v>
                </c:pt>
                <c:pt idx="8019">
                  <c:v>40.095000000002059</c:v>
                </c:pt>
                <c:pt idx="8020">
                  <c:v>40.100000000002062</c:v>
                </c:pt>
                <c:pt idx="8021">
                  <c:v>40.105000000002065</c:v>
                </c:pt>
                <c:pt idx="8022">
                  <c:v>40.110000000002067</c:v>
                </c:pt>
                <c:pt idx="8023">
                  <c:v>40.11500000000207</c:v>
                </c:pt>
                <c:pt idx="8024">
                  <c:v>40.120000000002072</c:v>
                </c:pt>
                <c:pt idx="8025">
                  <c:v>40.125000000002075</c:v>
                </c:pt>
                <c:pt idx="8026">
                  <c:v>40.130000000002077</c:v>
                </c:pt>
                <c:pt idx="8027">
                  <c:v>40.13500000000208</c:v>
                </c:pt>
                <c:pt idx="8028">
                  <c:v>40.140000000002082</c:v>
                </c:pt>
                <c:pt idx="8029">
                  <c:v>40.145000000002085</c:v>
                </c:pt>
                <c:pt idx="8030">
                  <c:v>40.150000000002088</c:v>
                </c:pt>
                <c:pt idx="8031">
                  <c:v>40.15500000000209</c:v>
                </c:pt>
                <c:pt idx="8032">
                  <c:v>40.160000000002093</c:v>
                </c:pt>
                <c:pt idx="8033">
                  <c:v>40.165000000002095</c:v>
                </c:pt>
                <c:pt idx="8034">
                  <c:v>40.170000000002098</c:v>
                </c:pt>
                <c:pt idx="8035">
                  <c:v>40.1750000000021</c:v>
                </c:pt>
                <c:pt idx="8036">
                  <c:v>40.180000000002103</c:v>
                </c:pt>
                <c:pt idx="8037">
                  <c:v>40.185000000002105</c:v>
                </c:pt>
                <c:pt idx="8038">
                  <c:v>40.190000000002108</c:v>
                </c:pt>
                <c:pt idx="8039">
                  <c:v>40.195000000002111</c:v>
                </c:pt>
                <c:pt idx="8040">
                  <c:v>40.200000000002113</c:v>
                </c:pt>
                <c:pt idx="8041">
                  <c:v>40.205000000002116</c:v>
                </c:pt>
                <c:pt idx="8042">
                  <c:v>40.210000000002118</c:v>
                </c:pt>
                <c:pt idx="8043">
                  <c:v>40.215000000002121</c:v>
                </c:pt>
                <c:pt idx="8044">
                  <c:v>40.220000000002123</c:v>
                </c:pt>
                <c:pt idx="8045">
                  <c:v>40.225000000002126</c:v>
                </c:pt>
                <c:pt idx="8046">
                  <c:v>40.230000000002129</c:v>
                </c:pt>
                <c:pt idx="8047">
                  <c:v>40.235000000002131</c:v>
                </c:pt>
                <c:pt idx="8048">
                  <c:v>40.240000000002134</c:v>
                </c:pt>
                <c:pt idx="8049">
                  <c:v>40.245000000002136</c:v>
                </c:pt>
                <c:pt idx="8050">
                  <c:v>40.250000000002139</c:v>
                </c:pt>
                <c:pt idx="8051">
                  <c:v>40.255000000002141</c:v>
                </c:pt>
                <c:pt idx="8052">
                  <c:v>40.260000000002144</c:v>
                </c:pt>
                <c:pt idx="8053">
                  <c:v>40.265000000002146</c:v>
                </c:pt>
                <c:pt idx="8054">
                  <c:v>40.270000000002149</c:v>
                </c:pt>
                <c:pt idx="8055">
                  <c:v>40.275000000002152</c:v>
                </c:pt>
                <c:pt idx="8056">
                  <c:v>40.280000000002154</c:v>
                </c:pt>
                <c:pt idx="8057">
                  <c:v>40.285000000002157</c:v>
                </c:pt>
                <c:pt idx="8058">
                  <c:v>40.290000000002159</c:v>
                </c:pt>
                <c:pt idx="8059">
                  <c:v>40.295000000002162</c:v>
                </c:pt>
                <c:pt idx="8060">
                  <c:v>40.300000000002164</c:v>
                </c:pt>
                <c:pt idx="8061">
                  <c:v>40.305000000002167</c:v>
                </c:pt>
                <c:pt idx="8062">
                  <c:v>40.310000000002169</c:v>
                </c:pt>
                <c:pt idx="8063">
                  <c:v>40.315000000002172</c:v>
                </c:pt>
                <c:pt idx="8064">
                  <c:v>40.320000000002175</c:v>
                </c:pt>
                <c:pt idx="8065">
                  <c:v>40.325000000002177</c:v>
                </c:pt>
                <c:pt idx="8066">
                  <c:v>40.33000000000218</c:v>
                </c:pt>
                <c:pt idx="8067">
                  <c:v>40.335000000002182</c:v>
                </c:pt>
                <c:pt idx="8068">
                  <c:v>40.340000000002185</c:v>
                </c:pt>
                <c:pt idx="8069">
                  <c:v>40.345000000002187</c:v>
                </c:pt>
                <c:pt idx="8070">
                  <c:v>40.35000000000219</c:v>
                </c:pt>
                <c:pt idx="8071">
                  <c:v>40.355000000002192</c:v>
                </c:pt>
                <c:pt idx="8072">
                  <c:v>40.360000000002195</c:v>
                </c:pt>
                <c:pt idx="8073">
                  <c:v>40.365000000002198</c:v>
                </c:pt>
                <c:pt idx="8074">
                  <c:v>40.3700000000022</c:v>
                </c:pt>
                <c:pt idx="8075">
                  <c:v>40.375000000002203</c:v>
                </c:pt>
                <c:pt idx="8076">
                  <c:v>40.380000000002205</c:v>
                </c:pt>
                <c:pt idx="8077">
                  <c:v>40.385000000002208</c:v>
                </c:pt>
                <c:pt idx="8078">
                  <c:v>40.39000000000221</c:v>
                </c:pt>
                <c:pt idx="8079">
                  <c:v>40.395000000002213</c:v>
                </c:pt>
                <c:pt idx="8080">
                  <c:v>40.400000000002215</c:v>
                </c:pt>
                <c:pt idx="8081">
                  <c:v>40.405000000002218</c:v>
                </c:pt>
                <c:pt idx="8082">
                  <c:v>40.410000000002221</c:v>
                </c:pt>
                <c:pt idx="8083">
                  <c:v>40.415000000002223</c:v>
                </c:pt>
                <c:pt idx="8084">
                  <c:v>40.420000000002226</c:v>
                </c:pt>
                <c:pt idx="8085">
                  <c:v>40.425000000002228</c:v>
                </c:pt>
                <c:pt idx="8086">
                  <c:v>40.430000000002231</c:v>
                </c:pt>
                <c:pt idx="8087">
                  <c:v>40.435000000002233</c:v>
                </c:pt>
                <c:pt idx="8088">
                  <c:v>40.440000000002236</c:v>
                </c:pt>
                <c:pt idx="8089">
                  <c:v>40.445000000002238</c:v>
                </c:pt>
                <c:pt idx="8090">
                  <c:v>40.450000000002241</c:v>
                </c:pt>
                <c:pt idx="8091">
                  <c:v>40.455000000002244</c:v>
                </c:pt>
                <c:pt idx="8092">
                  <c:v>40.460000000002246</c:v>
                </c:pt>
                <c:pt idx="8093">
                  <c:v>40.465000000002249</c:v>
                </c:pt>
                <c:pt idx="8094">
                  <c:v>40.470000000002251</c:v>
                </c:pt>
                <c:pt idx="8095">
                  <c:v>40.475000000002254</c:v>
                </c:pt>
                <c:pt idx="8096">
                  <c:v>40.480000000002256</c:v>
                </c:pt>
                <c:pt idx="8097">
                  <c:v>40.485000000002259</c:v>
                </c:pt>
                <c:pt idx="8098">
                  <c:v>40.490000000002262</c:v>
                </c:pt>
                <c:pt idx="8099">
                  <c:v>40.495000000002264</c:v>
                </c:pt>
                <c:pt idx="8100">
                  <c:v>40.500000000002267</c:v>
                </c:pt>
                <c:pt idx="8101">
                  <c:v>40.505000000002269</c:v>
                </c:pt>
                <c:pt idx="8102">
                  <c:v>40.510000000002272</c:v>
                </c:pt>
                <c:pt idx="8103">
                  <c:v>40.515000000002274</c:v>
                </c:pt>
                <c:pt idx="8104">
                  <c:v>40.520000000002277</c:v>
                </c:pt>
                <c:pt idx="8105">
                  <c:v>40.525000000002279</c:v>
                </c:pt>
                <c:pt idx="8106">
                  <c:v>40.530000000002282</c:v>
                </c:pt>
                <c:pt idx="8107">
                  <c:v>40.535000000002285</c:v>
                </c:pt>
                <c:pt idx="8108">
                  <c:v>40.540000000002287</c:v>
                </c:pt>
                <c:pt idx="8109">
                  <c:v>40.54500000000229</c:v>
                </c:pt>
                <c:pt idx="8110">
                  <c:v>40.550000000002292</c:v>
                </c:pt>
                <c:pt idx="8111">
                  <c:v>40.555000000002295</c:v>
                </c:pt>
                <c:pt idx="8112">
                  <c:v>40.560000000002297</c:v>
                </c:pt>
                <c:pt idx="8113">
                  <c:v>40.5650000000023</c:v>
                </c:pt>
                <c:pt idx="8114">
                  <c:v>40.570000000002302</c:v>
                </c:pt>
                <c:pt idx="8115">
                  <c:v>40.575000000002305</c:v>
                </c:pt>
                <c:pt idx="8116">
                  <c:v>40.580000000002308</c:v>
                </c:pt>
                <c:pt idx="8117">
                  <c:v>40.58500000000231</c:v>
                </c:pt>
                <c:pt idx="8118">
                  <c:v>40.590000000002313</c:v>
                </c:pt>
                <c:pt idx="8119">
                  <c:v>40.595000000002315</c:v>
                </c:pt>
                <c:pt idx="8120">
                  <c:v>40.600000000002318</c:v>
                </c:pt>
                <c:pt idx="8121">
                  <c:v>40.60500000000232</c:v>
                </c:pt>
                <c:pt idx="8122">
                  <c:v>40.610000000002323</c:v>
                </c:pt>
                <c:pt idx="8123">
                  <c:v>40.615000000002325</c:v>
                </c:pt>
                <c:pt idx="8124">
                  <c:v>40.620000000002328</c:v>
                </c:pt>
                <c:pt idx="8125">
                  <c:v>40.625000000002331</c:v>
                </c:pt>
                <c:pt idx="8126">
                  <c:v>40.630000000002333</c:v>
                </c:pt>
                <c:pt idx="8127">
                  <c:v>40.635000000002336</c:v>
                </c:pt>
                <c:pt idx="8128">
                  <c:v>40.640000000002338</c:v>
                </c:pt>
                <c:pt idx="8129">
                  <c:v>40.645000000002341</c:v>
                </c:pt>
                <c:pt idx="8130">
                  <c:v>40.650000000002343</c:v>
                </c:pt>
                <c:pt idx="8131">
                  <c:v>40.655000000002346</c:v>
                </c:pt>
                <c:pt idx="8132">
                  <c:v>40.660000000002348</c:v>
                </c:pt>
                <c:pt idx="8133">
                  <c:v>40.665000000002351</c:v>
                </c:pt>
                <c:pt idx="8134">
                  <c:v>40.670000000002354</c:v>
                </c:pt>
                <c:pt idx="8135">
                  <c:v>40.675000000002356</c:v>
                </c:pt>
                <c:pt idx="8136">
                  <c:v>40.680000000002359</c:v>
                </c:pt>
                <c:pt idx="8137">
                  <c:v>40.685000000002361</c:v>
                </c:pt>
                <c:pt idx="8138">
                  <c:v>40.690000000002364</c:v>
                </c:pt>
                <c:pt idx="8139">
                  <c:v>40.695000000002366</c:v>
                </c:pt>
                <c:pt idx="8140">
                  <c:v>40.700000000002369</c:v>
                </c:pt>
                <c:pt idx="8141">
                  <c:v>40.705000000002372</c:v>
                </c:pt>
                <c:pt idx="8142">
                  <c:v>40.710000000002374</c:v>
                </c:pt>
                <c:pt idx="8143">
                  <c:v>40.715000000002377</c:v>
                </c:pt>
                <c:pt idx="8144">
                  <c:v>40.720000000002379</c:v>
                </c:pt>
                <c:pt idx="8145">
                  <c:v>40.725000000002382</c:v>
                </c:pt>
                <c:pt idx="8146">
                  <c:v>40.730000000002384</c:v>
                </c:pt>
                <c:pt idx="8147">
                  <c:v>40.735000000002387</c:v>
                </c:pt>
                <c:pt idx="8148">
                  <c:v>40.740000000002389</c:v>
                </c:pt>
                <c:pt idx="8149">
                  <c:v>40.745000000002392</c:v>
                </c:pt>
                <c:pt idx="8150">
                  <c:v>40.750000000002395</c:v>
                </c:pt>
                <c:pt idx="8151">
                  <c:v>40.755000000002397</c:v>
                </c:pt>
                <c:pt idx="8152">
                  <c:v>40.7600000000024</c:v>
                </c:pt>
                <c:pt idx="8153">
                  <c:v>40.765000000002402</c:v>
                </c:pt>
                <c:pt idx="8154">
                  <c:v>40.770000000002405</c:v>
                </c:pt>
                <c:pt idx="8155">
                  <c:v>40.775000000002407</c:v>
                </c:pt>
                <c:pt idx="8156">
                  <c:v>40.78000000000241</c:v>
                </c:pt>
                <c:pt idx="8157">
                  <c:v>40.785000000002412</c:v>
                </c:pt>
                <c:pt idx="8158">
                  <c:v>40.790000000002415</c:v>
                </c:pt>
                <c:pt idx="8159">
                  <c:v>40.795000000002418</c:v>
                </c:pt>
                <c:pt idx="8160">
                  <c:v>40.80000000000242</c:v>
                </c:pt>
                <c:pt idx="8161">
                  <c:v>40.805000000002423</c:v>
                </c:pt>
                <c:pt idx="8162">
                  <c:v>40.810000000002425</c:v>
                </c:pt>
                <c:pt idx="8163">
                  <c:v>40.815000000002428</c:v>
                </c:pt>
                <c:pt idx="8164">
                  <c:v>40.82000000000243</c:v>
                </c:pt>
                <c:pt idx="8165">
                  <c:v>40.825000000002433</c:v>
                </c:pt>
                <c:pt idx="8166">
                  <c:v>40.830000000002435</c:v>
                </c:pt>
                <c:pt idx="8167">
                  <c:v>40.835000000002438</c:v>
                </c:pt>
                <c:pt idx="8168">
                  <c:v>40.840000000002441</c:v>
                </c:pt>
                <c:pt idx="8169">
                  <c:v>40.845000000002443</c:v>
                </c:pt>
                <c:pt idx="8170">
                  <c:v>40.850000000002446</c:v>
                </c:pt>
                <c:pt idx="8171">
                  <c:v>40.855000000002448</c:v>
                </c:pt>
                <c:pt idx="8172">
                  <c:v>40.860000000002451</c:v>
                </c:pt>
                <c:pt idx="8173">
                  <c:v>40.865000000002453</c:v>
                </c:pt>
                <c:pt idx="8174">
                  <c:v>40.870000000002456</c:v>
                </c:pt>
                <c:pt idx="8175">
                  <c:v>40.875000000002458</c:v>
                </c:pt>
                <c:pt idx="8176">
                  <c:v>40.880000000002461</c:v>
                </c:pt>
                <c:pt idx="8177">
                  <c:v>40.885000000002464</c:v>
                </c:pt>
                <c:pt idx="8178">
                  <c:v>40.890000000002466</c:v>
                </c:pt>
                <c:pt idx="8179">
                  <c:v>40.895000000002469</c:v>
                </c:pt>
                <c:pt idx="8180">
                  <c:v>40.900000000002471</c:v>
                </c:pt>
                <c:pt idx="8181">
                  <c:v>40.905000000002474</c:v>
                </c:pt>
                <c:pt idx="8182">
                  <c:v>40.910000000002476</c:v>
                </c:pt>
                <c:pt idx="8183">
                  <c:v>40.915000000002479</c:v>
                </c:pt>
                <c:pt idx="8184">
                  <c:v>40.920000000002481</c:v>
                </c:pt>
                <c:pt idx="8185">
                  <c:v>40.925000000002484</c:v>
                </c:pt>
                <c:pt idx="8186">
                  <c:v>40.930000000002487</c:v>
                </c:pt>
                <c:pt idx="8187">
                  <c:v>40.935000000002489</c:v>
                </c:pt>
                <c:pt idx="8188">
                  <c:v>40.940000000002492</c:v>
                </c:pt>
                <c:pt idx="8189">
                  <c:v>40.945000000002494</c:v>
                </c:pt>
                <c:pt idx="8190">
                  <c:v>40.950000000002497</c:v>
                </c:pt>
                <c:pt idx="8191">
                  <c:v>40.955000000002499</c:v>
                </c:pt>
                <c:pt idx="8192">
                  <c:v>40.960000000002502</c:v>
                </c:pt>
                <c:pt idx="8193">
                  <c:v>40.965000000002505</c:v>
                </c:pt>
                <c:pt idx="8194">
                  <c:v>40.970000000002507</c:v>
                </c:pt>
                <c:pt idx="8195">
                  <c:v>40.97500000000251</c:v>
                </c:pt>
                <c:pt idx="8196">
                  <c:v>40.980000000002512</c:v>
                </c:pt>
                <c:pt idx="8197">
                  <c:v>40.985000000002515</c:v>
                </c:pt>
                <c:pt idx="8198">
                  <c:v>40.990000000002517</c:v>
                </c:pt>
                <c:pt idx="8199">
                  <c:v>40.99500000000252</c:v>
                </c:pt>
                <c:pt idx="8200">
                  <c:v>41.000000000002522</c:v>
                </c:pt>
                <c:pt idx="8201">
                  <c:v>41.005000000002525</c:v>
                </c:pt>
                <c:pt idx="8202">
                  <c:v>41.010000000002528</c:v>
                </c:pt>
                <c:pt idx="8203">
                  <c:v>41.01500000000253</c:v>
                </c:pt>
                <c:pt idx="8204">
                  <c:v>41.020000000002533</c:v>
                </c:pt>
                <c:pt idx="8205">
                  <c:v>41.025000000002535</c:v>
                </c:pt>
                <c:pt idx="8206">
                  <c:v>41.030000000002538</c:v>
                </c:pt>
                <c:pt idx="8207">
                  <c:v>41.03500000000254</c:v>
                </c:pt>
                <c:pt idx="8208">
                  <c:v>41.040000000002543</c:v>
                </c:pt>
                <c:pt idx="8209">
                  <c:v>41.045000000002545</c:v>
                </c:pt>
                <c:pt idx="8210">
                  <c:v>41.050000000002548</c:v>
                </c:pt>
                <c:pt idx="8211">
                  <c:v>41.055000000002551</c:v>
                </c:pt>
                <c:pt idx="8212">
                  <c:v>41.060000000002553</c:v>
                </c:pt>
                <c:pt idx="8213">
                  <c:v>41.065000000002556</c:v>
                </c:pt>
                <c:pt idx="8214">
                  <c:v>41.070000000002558</c:v>
                </c:pt>
                <c:pt idx="8215">
                  <c:v>41.075000000002561</c:v>
                </c:pt>
                <c:pt idx="8216">
                  <c:v>41.080000000002563</c:v>
                </c:pt>
                <c:pt idx="8217">
                  <c:v>41.085000000002566</c:v>
                </c:pt>
                <c:pt idx="8218">
                  <c:v>41.090000000002568</c:v>
                </c:pt>
                <c:pt idx="8219">
                  <c:v>41.095000000002571</c:v>
                </c:pt>
                <c:pt idx="8220">
                  <c:v>41.100000000002574</c:v>
                </c:pt>
                <c:pt idx="8221">
                  <c:v>41.105000000002576</c:v>
                </c:pt>
                <c:pt idx="8222">
                  <c:v>41.110000000002579</c:v>
                </c:pt>
                <c:pt idx="8223">
                  <c:v>41.115000000002581</c:v>
                </c:pt>
                <c:pt idx="8224">
                  <c:v>41.120000000002584</c:v>
                </c:pt>
                <c:pt idx="8225">
                  <c:v>41.125000000002586</c:v>
                </c:pt>
                <c:pt idx="8226">
                  <c:v>41.130000000002589</c:v>
                </c:pt>
                <c:pt idx="8227">
                  <c:v>41.135000000002591</c:v>
                </c:pt>
                <c:pt idx="8228">
                  <c:v>41.140000000002594</c:v>
                </c:pt>
                <c:pt idx="8229">
                  <c:v>41.145000000002597</c:v>
                </c:pt>
                <c:pt idx="8230">
                  <c:v>41.150000000002599</c:v>
                </c:pt>
                <c:pt idx="8231">
                  <c:v>41.155000000002602</c:v>
                </c:pt>
                <c:pt idx="8232">
                  <c:v>41.160000000002604</c:v>
                </c:pt>
                <c:pt idx="8233">
                  <c:v>41.165000000002607</c:v>
                </c:pt>
                <c:pt idx="8234">
                  <c:v>41.170000000002609</c:v>
                </c:pt>
                <c:pt idx="8235">
                  <c:v>41.175000000002612</c:v>
                </c:pt>
                <c:pt idx="8236">
                  <c:v>41.180000000002615</c:v>
                </c:pt>
                <c:pt idx="8237">
                  <c:v>41.185000000002617</c:v>
                </c:pt>
                <c:pt idx="8238">
                  <c:v>41.19000000000262</c:v>
                </c:pt>
                <c:pt idx="8239">
                  <c:v>41.195000000002622</c:v>
                </c:pt>
                <c:pt idx="8240">
                  <c:v>41.200000000002625</c:v>
                </c:pt>
                <c:pt idx="8241">
                  <c:v>41.205000000002627</c:v>
                </c:pt>
                <c:pt idx="8242">
                  <c:v>41.21000000000263</c:v>
                </c:pt>
                <c:pt idx="8243">
                  <c:v>41.215000000002632</c:v>
                </c:pt>
                <c:pt idx="8244">
                  <c:v>41.220000000002635</c:v>
                </c:pt>
                <c:pt idx="8245">
                  <c:v>41.225000000002638</c:v>
                </c:pt>
                <c:pt idx="8246">
                  <c:v>41.23000000000264</c:v>
                </c:pt>
                <c:pt idx="8247">
                  <c:v>41.235000000002643</c:v>
                </c:pt>
                <c:pt idx="8248">
                  <c:v>41.240000000002645</c:v>
                </c:pt>
                <c:pt idx="8249">
                  <c:v>41.245000000002648</c:v>
                </c:pt>
                <c:pt idx="8250">
                  <c:v>41.25000000000265</c:v>
                </c:pt>
                <c:pt idx="8251">
                  <c:v>41.255000000002653</c:v>
                </c:pt>
                <c:pt idx="8252">
                  <c:v>41.260000000002655</c:v>
                </c:pt>
                <c:pt idx="8253">
                  <c:v>41.265000000002658</c:v>
                </c:pt>
                <c:pt idx="8254">
                  <c:v>41.270000000002661</c:v>
                </c:pt>
                <c:pt idx="8255">
                  <c:v>41.275000000002663</c:v>
                </c:pt>
                <c:pt idx="8256">
                  <c:v>41.280000000002666</c:v>
                </c:pt>
                <c:pt idx="8257">
                  <c:v>41.285000000002668</c:v>
                </c:pt>
                <c:pt idx="8258">
                  <c:v>41.290000000002671</c:v>
                </c:pt>
                <c:pt idx="8259">
                  <c:v>41.295000000002673</c:v>
                </c:pt>
                <c:pt idx="8260">
                  <c:v>41.300000000002676</c:v>
                </c:pt>
                <c:pt idx="8261">
                  <c:v>41.305000000002678</c:v>
                </c:pt>
                <c:pt idx="8262">
                  <c:v>41.310000000002681</c:v>
                </c:pt>
                <c:pt idx="8263">
                  <c:v>41.315000000002684</c:v>
                </c:pt>
                <c:pt idx="8264">
                  <c:v>41.320000000002686</c:v>
                </c:pt>
                <c:pt idx="8265">
                  <c:v>41.325000000002689</c:v>
                </c:pt>
                <c:pt idx="8266">
                  <c:v>41.330000000002691</c:v>
                </c:pt>
                <c:pt idx="8267">
                  <c:v>41.335000000002694</c:v>
                </c:pt>
                <c:pt idx="8268">
                  <c:v>41.340000000002696</c:v>
                </c:pt>
                <c:pt idx="8269">
                  <c:v>41.345000000002699</c:v>
                </c:pt>
                <c:pt idx="8270">
                  <c:v>41.350000000002701</c:v>
                </c:pt>
                <c:pt idx="8271">
                  <c:v>41.355000000002704</c:v>
                </c:pt>
                <c:pt idx="8272">
                  <c:v>41.360000000002707</c:v>
                </c:pt>
                <c:pt idx="8273">
                  <c:v>41.365000000002709</c:v>
                </c:pt>
                <c:pt idx="8274">
                  <c:v>41.370000000002712</c:v>
                </c:pt>
                <c:pt idx="8275">
                  <c:v>41.375000000002714</c:v>
                </c:pt>
                <c:pt idx="8276">
                  <c:v>41.380000000002717</c:v>
                </c:pt>
                <c:pt idx="8277">
                  <c:v>41.385000000002719</c:v>
                </c:pt>
                <c:pt idx="8278">
                  <c:v>41.390000000002722</c:v>
                </c:pt>
                <c:pt idx="8279">
                  <c:v>41.395000000002725</c:v>
                </c:pt>
                <c:pt idx="8280">
                  <c:v>41.400000000002727</c:v>
                </c:pt>
                <c:pt idx="8281">
                  <c:v>41.40500000000273</c:v>
                </c:pt>
                <c:pt idx="8282">
                  <c:v>41.410000000002732</c:v>
                </c:pt>
                <c:pt idx="8283">
                  <c:v>41.415000000002735</c:v>
                </c:pt>
                <c:pt idx="8284">
                  <c:v>41.420000000002737</c:v>
                </c:pt>
                <c:pt idx="8285">
                  <c:v>41.42500000000274</c:v>
                </c:pt>
                <c:pt idx="8286">
                  <c:v>41.430000000002742</c:v>
                </c:pt>
                <c:pt idx="8287">
                  <c:v>41.435000000002745</c:v>
                </c:pt>
                <c:pt idx="8288">
                  <c:v>41.440000000002748</c:v>
                </c:pt>
                <c:pt idx="8289">
                  <c:v>41.44500000000275</c:v>
                </c:pt>
                <c:pt idx="8290">
                  <c:v>41.450000000002753</c:v>
                </c:pt>
                <c:pt idx="8291">
                  <c:v>41.455000000002755</c:v>
                </c:pt>
                <c:pt idx="8292">
                  <c:v>41.460000000002758</c:v>
                </c:pt>
                <c:pt idx="8293">
                  <c:v>41.46500000000276</c:v>
                </c:pt>
                <c:pt idx="8294">
                  <c:v>41.470000000002763</c:v>
                </c:pt>
                <c:pt idx="8295">
                  <c:v>41.475000000002765</c:v>
                </c:pt>
                <c:pt idx="8296">
                  <c:v>41.480000000002768</c:v>
                </c:pt>
                <c:pt idx="8297">
                  <c:v>41.485000000002771</c:v>
                </c:pt>
                <c:pt idx="8298">
                  <c:v>41.490000000002773</c:v>
                </c:pt>
                <c:pt idx="8299">
                  <c:v>41.495000000002776</c:v>
                </c:pt>
                <c:pt idx="8300">
                  <c:v>41.500000000002778</c:v>
                </c:pt>
                <c:pt idx="8301">
                  <c:v>41.505000000002781</c:v>
                </c:pt>
                <c:pt idx="8302">
                  <c:v>41.510000000002783</c:v>
                </c:pt>
                <c:pt idx="8303">
                  <c:v>41.515000000002786</c:v>
                </c:pt>
                <c:pt idx="8304">
                  <c:v>41.520000000002788</c:v>
                </c:pt>
                <c:pt idx="8305">
                  <c:v>41.525000000002791</c:v>
                </c:pt>
                <c:pt idx="8306">
                  <c:v>41.530000000002794</c:v>
                </c:pt>
                <c:pt idx="8307">
                  <c:v>41.535000000002796</c:v>
                </c:pt>
                <c:pt idx="8308">
                  <c:v>41.540000000002799</c:v>
                </c:pt>
                <c:pt idx="8309">
                  <c:v>41.545000000002801</c:v>
                </c:pt>
                <c:pt idx="8310">
                  <c:v>41.550000000002804</c:v>
                </c:pt>
                <c:pt idx="8311">
                  <c:v>41.555000000002806</c:v>
                </c:pt>
                <c:pt idx="8312">
                  <c:v>41.560000000002809</c:v>
                </c:pt>
                <c:pt idx="8313">
                  <c:v>41.565000000002811</c:v>
                </c:pt>
                <c:pt idx="8314">
                  <c:v>41.570000000002814</c:v>
                </c:pt>
                <c:pt idx="8315">
                  <c:v>41.575000000002817</c:v>
                </c:pt>
                <c:pt idx="8316">
                  <c:v>41.580000000002819</c:v>
                </c:pt>
                <c:pt idx="8317">
                  <c:v>41.585000000002822</c:v>
                </c:pt>
                <c:pt idx="8318">
                  <c:v>41.590000000002824</c:v>
                </c:pt>
                <c:pt idx="8319">
                  <c:v>41.595000000002827</c:v>
                </c:pt>
                <c:pt idx="8320">
                  <c:v>41.600000000002829</c:v>
                </c:pt>
                <c:pt idx="8321">
                  <c:v>41.605000000002832</c:v>
                </c:pt>
                <c:pt idx="8322">
                  <c:v>41.610000000002834</c:v>
                </c:pt>
                <c:pt idx="8323">
                  <c:v>41.615000000002837</c:v>
                </c:pt>
                <c:pt idx="8324">
                  <c:v>41.62000000000284</c:v>
                </c:pt>
                <c:pt idx="8325">
                  <c:v>41.625000000002842</c:v>
                </c:pt>
                <c:pt idx="8326">
                  <c:v>41.630000000002845</c:v>
                </c:pt>
                <c:pt idx="8327">
                  <c:v>41.635000000002847</c:v>
                </c:pt>
                <c:pt idx="8328">
                  <c:v>41.64000000000285</c:v>
                </c:pt>
                <c:pt idx="8329">
                  <c:v>41.645000000002852</c:v>
                </c:pt>
                <c:pt idx="8330">
                  <c:v>41.650000000002855</c:v>
                </c:pt>
                <c:pt idx="8331">
                  <c:v>41.655000000002858</c:v>
                </c:pt>
                <c:pt idx="8332">
                  <c:v>41.66000000000286</c:v>
                </c:pt>
                <c:pt idx="8333">
                  <c:v>41.665000000002863</c:v>
                </c:pt>
                <c:pt idx="8334">
                  <c:v>41.670000000002865</c:v>
                </c:pt>
                <c:pt idx="8335">
                  <c:v>41.675000000002868</c:v>
                </c:pt>
                <c:pt idx="8336">
                  <c:v>41.68000000000287</c:v>
                </c:pt>
                <c:pt idx="8337">
                  <c:v>41.685000000002873</c:v>
                </c:pt>
                <c:pt idx="8338">
                  <c:v>41.690000000002875</c:v>
                </c:pt>
                <c:pt idx="8339">
                  <c:v>41.695000000002878</c:v>
                </c:pt>
                <c:pt idx="8340">
                  <c:v>41.700000000002881</c:v>
                </c:pt>
                <c:pt idx="8341">
                  <c:v>41.705000000002883</c:v>
                </c:pt>
                <c:pt idx="8342">
                  <c:v>41.710000000002886</c:v>
                </c:pt>
                <c:pt idx="8343">
                  <c:v>41.715000000002888</c:v>
                </c:pt>
                <c:pt idx="8344">
                  <c:v>41.720000000002891</c:v>
                </c:pt>
                <c:pt idx="8345">
                  <c:v>41.725000000002893</c:v>
                </c:pt>
                <c:pt idx="8346">
                  <c:v>41.730000000002896</c:v>
                </c:pt>
                <c:pt idx="8347">
                  <c:v>41.735000000002898</c:v>
                </c:pt>
                <c:pt idx="8348">
                  <c:v>41.740000000002901</c:v>
                </c:pt>
                <c:pt idx="8349">
                  <c:v>41.745000000002904</c:v>
                </c:pt>
                <c:pt idx="8350">
                  <c:v>41.750000000002906</c:v>
                </c:pt>
                <c:pt idx="8351">
                  <c:v>41.755000000002909</c:v>
                </c:pt>
                <c:pt idx="8352">
                  <c:v>41.760000000002911</c:v>
                </c:pt>
                <c:pt idx="8353">
                  <c:v>41.765000000002914</c:v>
                </c:pt>
                <c:pt idx="8354">
                  <c:v>41.770000000002916</c:v>
                </c:pt>
                <c:pt idx="8355">
                  <c:v>41.775000000002919</c:v>
                </c:pt>
                <c:pt idx="8356">
                  <c:v>41.780000000002921</c:v>
                </c:pt>
                <c:pt idx="8357">
                  <c:v>41.785000000002924</c:v>
                </c:pt>
                <c:pt idx="8358">
                  <c:v>41.790000000002927</c:v>
                </c:pt>
                <c:pt idx="8359">
                  <c:v>41.795000000002929</c:v>
                </c:pt>
                <c:pt idx="8360">
                  <c:v>41.800000000002932</c:v>
                </c:pt>
                <c:pt idx="8361">
                  <c:v>41.805000000002934</c:v>
                </c:pt>
                <c:pt idx="8362">
                  <c:v>41.810000000002937</c:v>
                </c:pt>
                <c:pt idx="8363">
                  <c:v>41.815000000002939</c:v>
                </c:pt>
                <c:pt idx="8364">
                  <c:v>41.820000000002942</c:v>
                </c:pt>
                <c:pt idx="8365">
                  <c:v>41.825000000002944</c:v>
                </c:pt>
                <c:pt idx="8366">
                  <c:v>41.830000000002947</c:v>
                </c:pt>
                <c:pt idx="8367">
                  <c:v>41.83500000000295</c:v>
                </c:pt>
                <c:pt idx="8368">
                  <c:v>41.840000000002952</c:v>
                </c:pt>
                <c:pt idx="8369">
                  <c:v>41.845000000002955</c:v>
                </c:pt>
                <c:pt idx="8370">
                  <c:v>41.850000000002957</c:v>
                </c:pt>
                <c:pt idx="8371">
                  <c:v>41.85500000000296</c:v>
                </c:pt>
                <c:pt idx="8372">
                  <c:v>41.860000000002962</c:v>
                </c:pt>
                <c:pt idx="8373">
                  <c:v>41.865000000002965</c:v>
                </c:pt>
                <c:pt idx="8374">
                  <c:v>41.870000000002968</c:v>
                </c:pt>
                <c:pt idx="8375">
                  <c:v>41.87500000000297</c:v>
                </c:pt>
                <c:pt idx="8376">
                  <c:v>41.880000000002973</c:v>
                </c:pt>
                <c:pt idx="8377">
                  <c:v>41.885000000002975</c:v>
                </c:pt>
                <c:pt idx="8378">
                  <c:v>41.890000000002978</c:v>
                </c:pt>
                <c:pt idx="8379">
                  <c:v>41.89500000000298</c:v>
                </c:pt>
                <c:pt idx="8380">
                  <c:v>41.900000000002983</c:v>
                </c:pt>
                <c:pt idx="8381">
                  <c:v>41.905000000002985</c:v>
                </c:pt>
                <c:pt idx="8382">
                  <c:v>41.910000000002988</c:v>
                </c:pt>
                <c:pt idx="8383">
                  <c:v>41.915000000002991</c:v>
                </c:pt>
                <c:pt idx="8384">
                  <c:v>41.920000000002993</c:v>
                </c:pt>
                <c:pt idx="8385">
                  <c:v>41.925000000002996</c:v>
                </c:pt>
                <c:pt idx="8386">
                  <c:v>41.930000000002998</c:v>
                </c:pt>
                <c:pt idx="8387">
                  <c:v>41.935000000003001</c:v>
                </c:pt>
                <c:pt idx="8388">
                  <c:v>41.940000000003003</c:v>
                </c:pt>
                <c:pt idx="8389">
                  <c:v>41.945000000003006</c:v>
                </c:pt>
                <c:pt idx="8390">
                  <c:v>41.950000000003008</c:v>
                </c:pt>
                <c:pt idx="8391">
                  <c:v>41.955000000003011</c:v>
                </c:pt>
                <c:pt idx="8392">
                  <c:v>41.960000000003014</c:v>
                </c:pt>
                <c:pt idx="8393">
                  <c:v>41.965000000003016</c:v>
                </c:pt>
                <c:pt idx="8394">
                  <c:v>41.970000000003019</c:v>
                </c:pt>
                <c:pt idx="8395">
                  <c:v>41.975000000003021</c:v>
                </c:pt>
                <c:pt idx="8396">
                  <c:v>41.980000000003024</c:v>
                </c:pt>
                <c:pt idx="8397">
                  <c:v>41.985000000003026</c:v>
                </c:pt>
                <c:pt idx="8398">
                  <c:v>41.990000000003029</c:v>
                </c:pt>
                <c:pt idx="8399">
                  <c:v>41.995000000003031</c:v>
                </c:pt>
                <c:pt idx="8400">
                  <c:v>42.000000000003034</c:v>
                </c:pt>
                <c:pt idx="8401">
                  <c:v>42.005000000003037</c:v>
                </c:pt>
                <c:pt idx="8402">
                  <c:v>42.010000000003039</c:v>
                </c:pt>
                <c:pt idx="8403">
                  <c:v>42.015000000003042</c:v>
                </c:pt>
                <c:pt idx="8404">
                  <c:v>42.020000000003044</c:v>
                </c:pt>
                <c:pt idx="8405">
                  <c:v>42.025000000003047</c:v>
                </c:pt>
                <c:pt idx="8406">
                  <c:v>42.030000000003049</c:v>
                </c:pt>
                <c:pt idx="8407">
                  <c:v>42.035000000003052</c:v>
                </c:pt>
                <c:pt idx="8408">
                  <c:v>42.040000000003054</c:v>
                </c:pt>
                <c:pt idx="8409">
                  <c:v>42.045000000003057</c:v>
                </c:pt>
                <c:pt idx="8410">
                  <c:v>42.05000000000306</c:v>
                </c:pt>
                <c:pt idx="8411">
                  <c:v>42.055000000003062</c:v>
                </c:pt>
                <c:pt idx="8412">
                  <c:v>42.060000000003065</c:v>
                </c:pt>
                <c:pt idx="8413">
                  <c:v>42.065000000003067</c:v>
                </c:pt>
                <c:pt idx="8414">
                  <c:v>42.07000000000307</c:v>
                </c:pt>
                <c:pt idx="8415">
                  <c:v>42.075000000003072</c:v>
                </c:pt>
                <c:pt idx="8416">
                  <c:v>42.080000000003075</c:v>
                </c:pt>
                <c:pt idx="8417">
                  <c:v>42.085000000003078</c:v>
                </c:pt>
                <c:pt idx="8418">
                  <c:v>42.09000000000308</c:v>
                </c:pt>
                <c:pt idx="8419">
                  <c:v>42.095000000003083</c:v>
                </c:pt>
                <c:pt idx="8420">
                  <c:v>42.100000000003085</c:v>
                </c:pt>
                <c:pt idx="8421">
                  <c:v>42.105000000003088</c:v>
                </c:pt>
                <c:pt idx="8422">
                  <c:v>42.11000000000309</c:v>
                </c:pt>
                <c:pt idx="8423">
                  <c:v>42.115000000003093</c:v>
                </c:pt>
                <c:pt idx="8424">
                  <c:v>42.120000000003095</c:v>
                </c:pt>
                <c:pt idx="8425">
                  <c:v>42.125000000003098</c:v>
                </c:pt>
                <c:pt idx="8426">
                  <c:v>42.130000000003101</c:v>
                </c:pt>
                <c:pt idx="8427">
                  <c:v>42.135000000003103</c:v>
                </c:pt>
                <c:pt idx="8428">
                  <c:v>42.140000000003106</c:v>
                </c:pt>
                <c:pt idx="8429">
                  <c:v>42.145000000003108</c:v>
                </c:pt>
                <c:pt idx="8430">
                  <c:v>42.150000000003111</c:v>
                </c:pt>
                <c:pt idx="8431">
                  <c:v>42.155000000003113</c:v>
                </c:pt>
                <c:pt idx="8432">
                  <c:v>42.160000000003116</c:v>
                </c:pt>
                <c:pt idx="8433">
                  <c:v>42.165000000003118</c:v>
                </c:pt>
                <c:pt idx="8434">
                  <c:v>42.170000000003121</c:v>
                </c:pt>
                <c:pt idx="8435">
                  <c:v>42.175000000003124</c:v>
                </c:pt>
                <c:pt idx="8436">
                  <c:v>42.180000000003126</c:v>
                </c:pt>
                <c:pt idx="8437">
                  <c:v>42.185000000003129</c:v>
                </c:pt>
                <c:pt idx="8438">
                  <c:v>42.190000000003131</c:v>
                </c:pt>
                <c:pt idx="8439">
                  <c:v>42.195000000003134</c:v>
                </c:pt>
                <c:pt idx="8440">
                  <c:v>42.200000000003136</c:v>
                </c:pt>
                <c:pt idx="8441">
                  <c:v>42.205000000003139</c:v>
                </c:pt>
                <c:pt idx="8442">
                  <c:v>42.210000000003141</c:v>
                </c:pt>
                <c:pt idx="8443">
                  <c:v>42.215000000003144</c:v>
                </c:pt>
                <c:pt idx="8444">
                  <c:v>42.220000000003147</c:v>
                </c:pt>
                <c:pt idx="8445">
                  <c:v>42.225000000003149</c:v>
                </c:pt>
                <c:pt idx="8446">
                  <c:v>42.230000000003152</c:v>
                </c:pt>
                <c:pt idx="8447">
                  <c:v>42.235000000003154</c:v>
                </c:pt>
                <c:pt idx="8448">
                  <c:v>42.240000000003157</c:v>
                </c:pt>
                <c:pt idx="8449">
                  <c:v>42.245000000003159</c:v>
                </c:pt>
                <c:pt idx="8450">
                  <c:v>42.250000000003162</c:v>
                </c:pt>
                <c:pt idx="8451">
                  <c:v>42.255000000003164</c:v>
                </c:pt>
                <c:pt idx="8452">
                  <c:v>42.260000000003167</c:v>
                </c:pt>
                <c:pt idx="8453">
                  <c:v>42.26500000000317</c:v>
                </c:pt>
                <c:pt idx="8454">
                  <c:v>42.270000000003172</c:v>
                </c:pt>
                <c:pt idx="8455">
                  <c:v>42.275000000003175</c:v>
                </c:pt>
                <c:pt idx="8456">
                  <c:v>42.280000000003177</c:v>
                </c:pt>
                <c:pt idx="8457">
                  <c:v>42.28500000000318</c:v>
                </c:pt>
                <c:pt idx="8458">
                  <c:v>42.290000000003182</c:v>
                </c:pt>
                <c:pt idx="8459">
                  <c:v>42.295000000003185</c:v>
                </c:pt>
                <c:pt idx="8460">
                  <c:v>42.300000000003187</c:v>
                </c:pt>
                <c:pt idx="8461">
                  <c:v>42.30500000000319</c:v>
                </c:pt>
                <c:pt idx="8462">
                  <c:v>42.310000000003193</c:v>
                </c:pt>
                <c:pt idx="8463">
                  <c:v>42.315000000003195</c:v>
                </c:pt>
                <c:pt idx="8464">
                  <c:v>42.320000000003198</c:v>
                </c:pt>
                <c:pt idx="8465">
                  <c:v>42.3250000000032</c:v>
                </c:pt>
                <c:pt idx="8466">
                  <c:v>42.330000000003203</c:v>
                </c:pt>
                <c:pt idx="8467">
                  <c:v>42.335000000003205</c:v>
                </c:pt>
                <c:pt idx="8468">
                  <c:v>42.340000000003208</c:v>
                </c:pt>
                <c:pt idx="8469">
                  <c:v>42.345000000003211</c:v>
                </c:pt>
                <c:pt idx="8470">
                  <c:v>42.350000000003213</c:v>
                </c:pt>
                <c:pt idx="8471">
                  <c:v>42.355000000003216</c:v>
                </c:pt>
                <c:pt idx="8472">
                  <c:v>42.360000000003218</c:v>
                </c:pt>
                <c:pt idx="8473">
                  <c:v>42.365000000003221</c:v>
                </c:pt>
                <c:pt idx="8474">
                  <c:v>42.370000000003223</c:v>
                </c:pt>
                <c:pt idx="8475">
                  <c:v>42.375000000003226</c:v>
                </c:pt>
                <c:pt idx="8476">
                  <c:v>42.380000000003228</c:v>
                </c:pt>
                <c:pt idx="8477">
                  <c:v>42.385000000003231</c:v>
                </c:pt>
                <c:pt idx="8478">
                  <c:v>42.390000000003234</c:v>
                </c:pt>
                <c:pt idx="8479">
                  <c:v>42.395000000003236</c:v>
                </c:pt>
                <c:pt idx="8480">
                  <c:v>42.400000000003239</c:v>
                </c:pt>
                <c:pt idx="8481">
                  <c:v>42.405000000003241</c:v>
                </c:pt>
                <c:pt idx="8482">
                  <c:v>42.410000000003244</c:v>
                </c:pt>
                <c:pt idx="8483">
                  <c:v>42.415000000003246</c:v>
                </c:pt>
                <c:pt idx="8484">
                  <c:v>42.420000000003249</c:v>
                </c:pt>
                <c:pt idx="8485">
                  <c:v>42.425000000003251</c:v>
                </c:pt>
                <c:pt idx="8486">
                  <c:v>42.430000000003254</c:v>
                </c:pt>
                <c:pt idx="8487">
                  <c:v>42.435000000003257</c:v>
                </c:pt>
                <c:pt idx="8488">
                  <c:v>42.440000000003259</c:v>
                </c:pt>
                <c:pt idx="8489">
                  <c:v>42.445000000003262</c:v>
                </c:pt>
                <c:pt idx="8490">
                  <c:v>42.450000000003264</c:v>
                </c:pt>
                <c:pt idx="8491">
                  <c:v>42.455000000003267</c:v>
                </c:pt>
                <c:pt idx="8492">
                  <c:v>42.460000000003269</c:v>
                </c:pt>
                <c:pt idx="8493">
                  <c:v>42.465000000003272</c:v>
                </c:pt>
                <c:pt idx="8494">
                  <c:v>42.470000000003274</c:v>
                </c:pt>
                <c:pt idx="8495">
                  <c:v>42.475000000003277</c:v>
                </c:pt>
                <c:pt idx="8496">
                  <c:v>42.48000000000328</c:v>
                </c:pt>
                <c:pt idx="8497">
                  <c:v>42.485000000003282</c:v>
                </c:pt>
                <c:pt idx="8498">
                  <c:v>42.490000000003285</c:v>
                </c:pt>
                <c:pt idx="8499">
                  <c:v>42.495000000003287</c:v>
                </c:pt>
                <c:pt idx="8500">
                  <c:v>42.50000000000329</c:v>
                </c:pt>
                <c:pt idx="8501">
                  <c:v>42.505000000003292</c:v>
                </c:pt>
                <c:pt idx="8502">
                  <c:v>42.510000000003295</c:v>
                </c:pt>
                <c:pt idx="8503">
                  <c:v>42.515000000003297</c:v>
                </c:pt>
                <c:pt idx="8504">
                  <c:v>42.5200000000033</c:v>
                </c:pt>
                <c:pt idx="8505">
                  <c:v>42.525000000003303</c:v>
                </c:pt>
                <c:pt idx="8506">
                  <c:v>42.530000000003305</c:v>
                </c:pt>
                <c:pt idx="8507">
                  <c:v>42.535000000003308</c:v>
                </c:pt>
                <c:pt idx="8508">
                  <c:v>42.54000000000331</c:v>
                </c:pt>
                <c:pt idx="8509">
                  <c:v>42.545000000003313</c:v>
                </c:pt>
                <c:pt idx="8510">
                  <c:v>42.550000000003315</c:v>
                </c:pt>
                <c:pt idx="8511">
                  <c:v>42.555000000003318</c:v>
                </c:pt>
                <c:pt idx="8512">
                  <c:v>42.560000000003321</c:v>
                </c:pt>
                <c:pt idx="8513">
                  <c:v>42.565000000003323</c:v>
                </c:pt>
                <c:pt idx="8514">
                  <c:v>42.570000000003326</c:v>
                </c:pt>
                <c:pt idx="8515">
                  <c:v>42.575000000003328</c:v>
                </c:pt>
                <c:pt idx="8516">
                  <c:v>42.580000000003331</c:v>
                </c:pt>
                <c:pt idx="8517">
                  <c:v>42.585000000003333</c:v>
                </c:pt>
                <c:pt idx="8518">
                  <c:v>42.590000000003336</c:v>
                </c:pt>
                <c:pt idx="8519">
                  <c:v>42.595000000003338</c:v>
                </c:pt>
                <c:pt idx="8520">
                  <c:v>42.600000000003341</c:v>
                </c:pt>
                <c:pt idx="8521">
                  <c:v>42.605000000003344</c:v>
                </c:pt>
                <c:pt idx="8522">
                  <c:v>42.610000000003346</c:v>
                </c:pt>
                <c:pt idx="8523">
                  <c:v>42.615000000003349</c:v>
                </c:pt>
                <c:pt idx="8524">
                  <c:v>42.620000000003351</c:v>
                </c:pt>
                <c:pt idx="8525">
                  <c:v>42.625000000003354</c:v>
                </c:pt>
                <c:pt idx="8526">
                  <c:v>42.630000000003356</c:v>
                </c:pt>
                <c:pt idx="8527">
                  <c:v>42.635000000003359</c:v>
                </c:pt>
                <c:pt idx="8528">
                  <c:v>42.640000000003361</c:v>
                </c:pt>
                <c:pt idx="8529">
                  <c:v>42.645000000003364</c:v>
                </c:pt>
                <c:pt idx="8530">
                  <c:v>42.650000000003367</c:v>
                </c:pt>
                <c:pt idx="8531">
                  <c:v>42.655000000003369</c:v>
                </c:pt>
                <c:pt idx="8532">
                  <c:v>42.660000000003372</c:v>
                </c:pt>
                <c:pt idx="8533">
                  <c:v>42.665000000003374</c:v>
                </c:pt>
                <c:pt idx="8534">
                  <c:v>42.670000000003377</c:v>
                </c:pt>
                <c:pt idx="8535">
                  <c:v>42.675000000003379</c:v>
                </c:pt>
                <c:pt idx="8536">
                  <c:v>42.680000000003382</c:v>
                </c:pt>
                <c:pt idx="8537">
                  <c:v>42.685000000003384</c:v>
                </c:pt>
                <c:pt idx="8538">
                  <c:v>42.690000000003387</c:v>
                </c:pt>
                <c:pt idx="8539">
                  <c:v>42.69500000000339</c:v>
                </c:pt>
                <c:pt idx="8540">
                  <c:v>42.700000000003392</c:v>
                </c:pt>
                <c:pt idx="8541">
                  <c:v>42.705000000003395</c:v>
                </c:pt>
                <c:pt idx="8542">
                  <c:v>42.710000000003397</c:v>
                </c:pt>
                <c:pt idx="8543">
                  <c:v>42.7150000000034</c:v>
                </c:pt>
                <c:pt idx="8544">
                  <c:v>42.720000000003402</c:v>
                </c:pt>
                <c:pt idx="8545">
                  <c:v>42.725000000003405</c:v>
                </c:pt>
                <c:pt idx="8546">
                  <c:v>42.730000000003407</c:v>
                </c:pt>
                <c:pt idx="8547">
                  <c:v>42.73500000000341</c:v>
                </c:pt>
                <c:pt idx="8548">
                  <c:v>42.740000000003413</c:v>
                </c:pt>
                <c:pt idx="8549">
                  <c:v>42.745000000003415</c:v>
                </c:pt>
                <c:pt idx="8550">
                  <c:v>42.750000000003418</c:v>
                </c:pt>
                <c:pt idx="8551">
                  <c:v>42.75500000000342</c:v>
                </c:pt>
                <c:pt idx="8552">
                  <c:v>42.760000000003423</c:v>
                </c:pt>
                <c:pt idx="8553">
                  <c:v>42.765000000003425</c:v>
                </c:pt>
                <c:pt idx="8554">
                  <c:v>42.770000000003428</c:v>
                </c:pt>
                <c:pt idx="8555">
                  <c:v>42.775000000003431</c:v>
                </c:pt>
                <c:pt idx="8556">
                  <c:v>42.780000000003433</c:v>
                </c:pt>
                <c:pt idx="8557">
                  <c:v>42.785000000003436</c:v>
                </c:pt>
                <c:pt idx="8558">
                  <c:v>42.790000000003438</c:v>
                </c:pt>
                <c:pt idx="8559">
                  <c:v>42.795000000003441</c:v>
                </c:pt>
                <c:pt idx="8560">
                  <c:v>42.800000000003443</c:v>
                </c:pt>
                <c:pt idx="8561">
                  <c:v>42.805000000003446</c:v>
                </c:pt>
                <c:pt idx="8562">
                  <c:v>42.810000000003448</c:v>
                </c:pt>
                <c:pt idx="8563">
                  <c:v>42.815000000003451</c:v>
                </c:pt>
                <c:pt idx="8564">
                  <c:v>42.820000000003454</c:v>
                </c:pt>
                <c:pt idx="8565">
                  <c:v>42.825000000003456</c:v>
                </c:pt>
                <c:pt idx="8566">
                  <c:v>42.830000000003459</c:v>
                </c:pt>
                <c:pt idx="8567">
                  <c:v>42.835000000003461</c:v>
                </c:pt>
                <c:pt idx="8568">
                  <c:v>42.840000000003464</c:v>
                </c:pt>
                <c:pt idx="8569">
                  <c:v>42.845000000003466</c:v>
                </c:pt>
                <c:pt idx="8570">
                  <c:v>42.850000000003469</c:v>
                </c:pt>
                <c:pt idx="8571">
                  <c:v>42.855000000003471</c:v>
                </c:pt>
                <c:pt idx="8572">
                  <c:v>42.860000000003474</c:v>
                </c:pt>
                <c:pt idx="8573">
                  <c:v>42.865000000003477</c:v>
                </c:pt>
                <c:pt idx="8574">
                  <c:v>42.870000000003479</c:v>
                </c:pt>
                <c:pt idx="8575">
                  <c:v>42.875000000003482</c:v>
                </c:pt>
                <c:pt idx="8576">
                  <c:v>42.880000000003484</c:v>
                </c:pt>
                <c:pt idx="8577">
                  <c:v>42.885000000003487</c:v>
                </c:pt>
                <c:pt idx="8578">
                  <c:v>42.890000000003489</c:v>
                </c:pt>
                <c:pt idx="8579">
                  <c:v>42.895000000003492</c:v>
                </c:pt>
                <c:pt idx="8580">
                  <c:v>42.900000000003494</c:v>
                </c:pt>
                <c:pt idx="8581">
                  <c:v>42.905000000003497</c:v>
                </c:pt>
                <c:pt idx="8582">
                  <c:v>42.9100000000035</c:v>
                </c:pt>
                <c:pt idx="8583">
                  <c:v>42.915000000003502</c:v>
                </c:pt>
                <c:pt idx="8584">
                  <c:v>42.920000000003505</c:v>
                </c:pt>
                <c:pt idx="8585">
                  <c:v>42.925000000003507</c:v>
                </c:pt>
                <c:pt idx="8586">
                  <c:v>42.93000000000351</c:v>
                </c:pt>
                <c:pt idx="8587">
                  <c:v>42.935000000003512</c:v>
                </c:pt>
                <c:pt idx="8588">
                  <c:v>42.940000000003515</c:v>
                </c:pt>
                <c:pt idx="8589">
                  <c:v>42.945000000003517</c:v>
                </c:pt>
                <c:pt idx="8590">
                  <c:v>42.95000000000352</c:v>
                </c:pt>
                <c:pt idx="8591">
                  <c:v>42.955000000003523</c:v>
                </c:pt>
                <c:pt idx="8592">
                  <c:v>42.960000000003525</c:v>
                </c:pt>
                <c:pt idx="8593">
                  <c:v>42.965000000003528</c:v>
                </c:pt>
                <c:pt idx="8594">
                  <c:v>42.97000000000353</c:v>
                </c:pt>
                <c:pt idx="8595">
                  <c:v>42.975000000003533</c:v>
                </c:pt>
                <c:pt idx="8596">
                  <c:v>42.980000000003535</c:v>
                </c:pt>
                <c:pt idx="8597">
                  <c:v>42.985000000003538</c:v>
                </c:pt>
                <c:pt idx="8598">
                  <c:v>42.99000000000354</c:v>
                </c:pt>
                <c:pt idx="8599">
                  <c:v>42.995000000003543</c:v>
                </c:pt>
                <c:pt idx="8600">
                  <c:v>43.000000000003546</c:v>
                </c:pt>
                <c:pt idx="8601">
                  <c:v>43.005000000003548</c:v>
                </c:pt>
                <c:pt idx="8602">
                  <c:v>43.010000000003551</c:v>
                </c:pt>
                <c:pt idx="8603">
                  <c:v>43.015000000003553</c:v>
                </c:pt>
                <c:pt idx="8604">
                  <c:v>43.020000000003556</c:v>
                </c:pt>
                <c:pt idx="8605">
                  <c:v>43.025000000003558</c:v>
                </c:pt>
                <c:pt idx="8606">
                  <c:v>43.030000000003561</c:v>
                </c:pt>
                <c:pt idx="8607">
                  <c:v>43.035000000003564</c:v>
                </c:pt>
                <c:pt idx="8608">
                  <c:v>43.040000000003566</c:v>
                </c:pt>
                <c:pt idx="8609">
                  <c:v>43.045000000003569</c:v>
                </c:pt>
                <c:pt idx="8610">
                  <c:v>43.050000000003571</c:v>
                </c:pt>
                <c:pt idx="8611">
                  <c:v>43.055000000003574</c:v>
                </c:pt>
                <c:pt idx="8612">
                  <c:v>43.060000000003576</c:v>
                </c:pt>
                <c:pt idx="8613">
                  <c:v>43.065000000003579</c:v>
                </c:pt>
                <c:pt idx="8614">
                  <c:v>43.070000000003581</c:v>
                </c:pt>
                <c:pt idx="8615">
                  <c:v>43.075000000003584</c:v>
                </c:pt>
                <c:pt idx="8616">
                  <c:v>43.080000000003587</c:v>
                </c:pt>
                <c:pt idx="8617">
                  <c:v>43.085000000003589</c:v>
                </c:pt>
                <c:pt idx="8618">
                  <c:v>43.090000000003592</c:v>
                </c:pt>
                <c:pt idx="8619">
                  <c:v>43.095000000003594</c:v>
                </c:pt>
                <c:pt idx="8620">
                  <c:v>43.100000000003597</c:v>
                </c:pt>
                <c:pt idx="8621">
                  <c:v>43.105000000003599</c:v>
                </c:pt>
                <c:pt idx="8622">
                  <c:v>43.110000000003602</c:v>
                </c:pt>
                <c:pt idx="8623">
                  <c:v>43.115000000003604</c:v>
                </c:pt>
                <c:pt idx="8624">
                  <c:v>43.120000000003607</c:v>
                </c:pt>
                <c:pt idx="8625">
                  <c:v>43.12500000000361</c:v>
                </c:pt>
                <c:pt idx="8626">
                  <c:v>43.130000000003612</c:v>
                </c:pt>
                <c:pt idx="8627">
                  <c:v>43.135000000003615</c:v>
                </c:pt>
                <c:pt idx="8628">
                  <c:v>43.140000000003617</c:v>
                </c:pt>
                <c:pt idx="8629">
                  <c:v>43.14500000000362</c:v>
                </c:pt>
                <c:pt idx="8630">
                  <c:v>43.150000000003622</c:v>
                </c:pt>
                <c:pt idx="8631">
                  <c:v>43.155000000003625</c:v>
                </c:pt>
                <c:pt idx="8632">
                  <c:v>43.160000000003627</c:v>
                </c:pt>
                <c:pt idx="8633">
                  <c:v>43.16500000000363</c:v>
                </c:pt>
                <c:pt idx="8634">
                  <c:v>43.170000000003633</c:v>
                </c:pt>
                <c:pt idx="8635">
                  <c:v>43.175000000003635</c:v>
                </c:pt>
                <c:pt idx="8636">
                  <c:v>43.180000000003638</c:v>
                </c:pt>
                <c:pt idx="8637">
                  <c:v>43.18500000000364</c:v>
                </c:pt>
                <c:pt idx="8638">
                  <c:v>43.190000000003643</c:v>
                </c:pt>
                <c:pt idx="8639">
                  <c:v>43.195000000003645</c:v>
                </c:pt>
                <c:pt idx="8640">
                  <c:v>43.200000000003648</c:v>
                </c:pt>
                <c:pt idx="8641">
                  <c:v>43.20500000000365</c:v>
                </c:pt>
                <c:pt idx="8642">
                  <c:v>43.210000000003653</c:v>
                </c:pt>
                <c:pt idx="8643">
                  <c:v>43.215000000003656</c:v>
                </c:pt>
                <c:pt idx="8644">
                  <c:v>43.220000000003658</c:v>
                </c:pt>
                <c:pt idx="8645">
                  <c:v>43.225000000003661</c:v>
                </c:pt>
                <c:pt idx="8646">
                  <c:v>43.230000000003663</c:v>
                </c:pt>
                <c:pt idx="8647">
                  <c:v>43.235000000003666</c:v>
                </c:pt>
                <c:pt idx="8648">
                  <c:v>43.240000000003668</c:v>
                </c:pt>
                <c:pt idx="8649">
                  <c:v>43.245000000003671</c:v>
                </c:pt>
                <c:pt idx="8650">
                  <c:v>43.250000000003674</c:v>
                </c:pt>
                <c:pt idx="8651">
                  <c:v>43.255000000003676</c:v>
                </c:pt>
                <c:pt idx="8652">
                  <c:v>43.260000000003679</c:v>
                </c:pt>
                <c:pt idx="8653">
                  <c:v>43.265000000003681</c:v>
                </c:pt>
                <c:pt idx="8654">
                  <c:v>43.270000000003684</c:v>
                </c:pt>
                <c:pt idx="8655">
                  <c:v>43.275000000003686</c:v>
                </c:pt>
                <c:pt idx="8656">
                  <c:v>43.280000000003689</c:v>
                </c:pt>
                <c:pt idx="8657">
                  <c:v>43.285000000003691</c:v>
                </c:pt>
                <c:pt idx="8658">
                  <c:v>43.290000000003694</c:v>
                </c:pt>
                <c:pt idx="8659">
                  <c:v>43.295000000003697</c:v>
                </c:pt>
                <c:pt idx="8660">
                  <c:v>43.300000000003699</c:v>
                </c:pt>
                <c:pt idx="8661">
                  <c:v>43.305000000003702</c:v>
                </c:pt>
                <c:pt idx="8662">
                  <c:v>43.310000000003704</c:v>
                </c:pt>
                <c:pt idx="8663">
                  <c:v>43.315000000003707</c:v>
                </c:pt>
                <c:pt idx="8664">
                  <c:v>43.320000000003709</c:v>
                </c:pt>
                <c:pt idx="8665">
                  <c:v>43.325000000003712</c:v>
                </c:pt>
                <c:pt idx="8666">
                  <c:v>43.330000000003714</c:v>
                </c:pt>
                <c:pt idx="8667">
                  <c:v>43.335000000003717</c:v>
                </c:pt>
                <c:pt idx="8668">
                  <c:v>43.34000000000372</c:v>
                </c:pt>
                <c:pt idx="8669">
                  <c:v>43.345000000003722</c:v>
                </c:pt>
                <c:pt idx="8670">
                  <c:v>43.350000000003725</c:v>
                </c:pt>
                <c:pt idx="8671">
                  <c:v>43.355000000003727</c:v>
                </c:pt>
                <c:pt idx="8672">
                  <c:v>43.36000000000373</c:v>
                </c:pt>
                <c:pt idx="8673">
                  <c:v>43.365000000003732</c:v>
                </c:pt>
                <c:pt idx="8674">
                  <c:v>43.370000000003735</c:v>
                </c:pt>
                <c:pt idx="8675">
                  <c:v>43.375000000003737</c:v>
                </c:pt>
                <c:pt idx="8676">
                  <c:v>43.38000000000374</c:v>
                </c:pt>
                <c:pt idx="8677">
                  <c:v>43.385000000003743</c:v>
                </c:pt>
                <c:pt idx="8678">
                  <c:v>43.390000000003745</c:v>
                </c:pt>
                <c:pt idx="8679">
                  <c:v>43.395000000003748</c:v>
                </c:pt>
                <c:pt idx="8680">
                  <c:v>43.40000000000375</c:v>
                </c:pt>
                <c:pt idx="8681">
                  <c:v>43.405000000003753</c:v>
                </c:pt>
                <c:pt idx="8682">
                  <c:v>43.410000000003755</c:v>
                </c:pt>
                <c:pt idx="8683">
                  <c:v>43.415000000003758</c:v>
                </c:pt>
                <c:pt idx="8684">
                  <c:v>43.42000000000376</c:v>
                </c:pt>
                <c:pt idx="8685">
                  <c:v>43.425000000003763</c:v>
                </c:pt>
                <c:pt idx="8686">
                  <c:v>43.430000000003766</c:v>
                </c:pt>
                <c:pt idx="8687">
                  <c:v>43.435000000003768</c:v>
                </c:pt>
                <c:pt idx="8688">
                  <c:v>43.440000000003771</c:v>
                </c:pt>
                <c:pt idx="8689">
                  <c:v>43.445000000003773</c:v>
                </c:pt>
                <c:pt idx="8690">
                  <c:v>43.450000000003776</c:v>
                </c:pt>
                <c:pt idx="8691">
                  <c:v>43.455000000003778</c:v>
                </c:pt>
                <c:pt idx="8692">
                  <c:v>43.460000000003781</c:v>
                </c:pt>
                <c:pt idx="8693">
                  <c:v>43.465000000003783</c:v>
                </c:pt>
                <c:pt idx="8694">
                  <c:v>43.470000000003786</c:v>
                </c:pt>
                <c:pt idx="8695">
                  <c:v>43.475000000003789</c:v>
                </c:pt>
                <c:pt idx="8696">
                  <c:v>43.480000000003791</c:v>
                </c:pt>
                <c:pt idx="8697">
                  <c:v>43.485000000003794</c:v>
                </c:pt>
                <c:pt idx="8698">
                  <c:v>43.490000000003796</c:v>
                </c:pt>
                <c:pt idx="8699">
                  <c:v>43.495000000003799</c:v>
                </c:pt>
                <c:pt idx="8700">
                  <c:v>43.500000000003801</c:v>
                </c:pt>
                <c:pt idx="8701">
                  <c:v>43.505000000003804</c:v>
                </c:pt>
                <c:pt idx="8702">
                  <c:v>43.510000000003807</c:v>
                </c:pt>
                <c:pt idx="8703">
                  <c:v>43.515000000003809</c:v>
                </c:pt>
                <c:pt idx="8704">
                  <c:v>43.520000000003812</c:v>
                </c:pt>
                <c:pt idx="8705">
                  <c:v>43.525000000003814</c:v>
                </c:pt>
                <c:pt idx="8706">
                  <c:v>43.530000000003817</c:v>
                </c:pt>
                <c:pt idx="8707">
                  <c:v>43.535000000003819</c:v>
                </c:pt>
                <c:pt idx="8708">
                  <c:v>43.540000000003822</c:v>
                </c:pt>
                <c:pt idx="8709">
                  <c:v>43.545000000003824</c:v>
                </c:pt>
                <c:pt idx="8710">
                  <c:v>43.550000000003827</c:v>
                </c:pt>
                <c:pt idx="8711">
                  <c:v>43.55500000000383</c:v>
                </c:pt>
                <c:pt idx="8712">
                  <c:v>43.560000000003832</c:v>
                </c:pt>
                <c:pt idx="8713">
                  <c:v>43.565000000003835</c:v>
                </c:pt>
                <c:pt idx="8714">
                  <c:v>43.570000000003837</c:v>
                </c:pt>
                <c:pt idx="8715">
                  <c:v>43.57500000000384</c:v>
                </c:pt>
                <c:pt idx="8716">
                  <c:v>43.580000000003842</c:v>
                </c:pt>
                <c:pt idx="8717">
                  <c:v>43.585000000003845</c:v>
                </c:pt>
                <c:pt idx="8718">
                  <c:v>43.590000000003847</c:v>
                </c:pt>
                <c:pt idx="8719">
                  <c:v>43.59500000000385</c:v>
                </c:pt>
                <c:pt idx="8720">
                  <c:v>43.600000000003853</c:v>
                </c:pt>
                <c:pt idx="8721">
                  <c:v>43.605000000003855</c:v>
                </c:pt>
                <c:pt idx="8722">
                  <c:v>43.610000000003858</c:v>
                </c:pt>
                <c:pt idx="8723">
                  <c:v>43.61500000000386</c:v>
                </c:pt>
                <c:pt idx="8724">
                  <c:v>43.620000000003863</c:v>
                </c:pt>
                <c:pt idx="8725">
                  <c:v>43.625000000003865</c:v>
                </c:pt>
                <c:pt idx="8726">
                  <c:v>43.630000000003868</c:v>
                </c:pt>
                <c:pt idx="8727">
                  <c:v>43.63500000000387</c:v>
                </c:pt>
                <c:pt idx="8728">
                  <c:v>43.640000000003873</c:v>
                </c:pt>
                <c:pt idx="8729">
                  <c:v>43.645000000003876</c:v>
                </c:pt>
                <c:pt idx="8730">
                  <c:v>43.650000000003878</c:v>
                </c:pt>
                <c:pt idx="8731">
                  <c:v>43.655000000003881</c:v>
                </c:pt>
                <c:pt idx="8732">
                  <c:v>43.660000000003883</c:v>
                </c:pt>
                <c:pt idx="8733">
                  <c:v>43.665000000003886</c:v>
                </c:pt>
                <c:pt idx="8734">
                  <c:v>43.670000000003888</c:v>
                </c:pt>
                <c:pt idx="8735">
                  <c:v>43.675000000003891</c:v>
                </c:pt>
                <c:pt idx="8736">
                  <c:v>43.680000000003893</c:v>
                </c:pt>
                <c:pt idx="8737">
                  <c:v>43.685000000003896</c:v>
                </c:pt>
                <c:pt idx="8738">
                  <c:v>43.690000000003899</c:v>
                </c:pt>
                <c:pt idx="8739">
                  <c:v>43.695000000003901</c:v>
                </c:pt>
                <c:pt idx="8740">
                  <c:v>43.700000000003904</c:v>
                </c:pt>
                <c:pt idx="8741">
                  <c:v>43.705000000003906</c:v>
                </c:pt>
                <c:pt idx="8742">
                  <c:v>43.710000000003909</c:v>
                </c:pt>
                <c:pt idx="8743">
                  <c:v>43.715000000003911</c:v>
                </c:pt>
                <c:pt idx="8744">
                  <c:v>43.720000000003914</c:v>
                </c:pt>
                <c:pt idx="8745">
                  <c:v>43.725000000003917</c:v>
                </c:pt>
                <c:pt idx="8746">
                  <c:v>43.730000000003919</c:v>
                </c:pt>
                <c:pt idx="8747">
                  <c:v>43.735000000003922</c:v>
                </c:pt>
                <c:pt idx="8748">
                  <c:v>43.740000000003924</c:v>
                </c:pt>
                <c:pt idx="8749">
                  <c:v>43.745000000003927</c:v>
                </c:pt>
                <c:pt idx="8750">
                  <c:v>43.750000000003929</c:v>
                </c:pt>
                <c:pt idx="8751">
                  <c:v>43.755000000003932</c:v>
                </c:pt>
                <c:pt idx="8752">
                  <c:v>43.760000000003934</c:v>
                </c:pt>
                <c:pt idx="8753">
                  <c:v>43.765000000003937</c:v>
                </c:pt>
                <c:pt idx="8754">
                  <c:v>43.77000000000394</c:v>
                </c:pt>
                <c:pt idx="8755">
                  <c:v>43.775000000003942</c:v>
                </c:pt>
                <c:pt idx="8756">
                  <c:v>43.780000000003945</c:v>
                </c:pt>
                <c:pt idx="8757">
                  <c:v>43.785000000003947</c:v>
                </c:pt>
                <c:pt idx="8758">
                  <c:v>43.79000000000395</c:v>
                </c:pt>
                <c:pt idx="8759">
                  <c:v>43.795000000003952</c:v>
                </c:pt>
                <c:pt idx="8760">
                  <c:v>43.800000000003955</c:v>
                </c:pt>
                <c:pt idx="8761">
                  <c:v>43.805000000003957</c:v>
                </c:pt>
                <c:pt idx="8762">
                  <c:v>43.81000000000396</c:v>
                </c:pt>
                <c:pt idx="8763">
                  <c:v>43.815000000003963</c:v>
                </c:pt>
                <c:pt idx="8764">
                  <c:v>43.820000000003965</c:v>
                </c:pt>
                <c:pt idx="8765">
                  <c:v>43.825000000003968</c:v>
                </c:pt>
                <c:pt idx="8766">
                  <c:v>43.83000000000397</c:v>
                </c:pt>
                <c:pt idx="8767">
                  <c:v>43.835000000003973</c:v>
                </c:pt>
                <c:pt idx="8768">
                  <c:v>43.840000000003975</c:v>
                </c:pt>
                <c:pt idx="8769">
                  <c:v>43.845000000003978</c:v>
                </c:pt>
                <c:pt idx="8770">
                  <c:v>43.85000000000398</c:v>
                </c:pt>
                <c:pt idx="8771">
                  <c:v>43.855000000003983</c:v>
                </c:pt>
                <c:pt idx="8772">
                  <c:v>43.860000000003986</c:v>
                </c:pt>
                <c:pt idx="8773">
                  <c:v>43.865000000003988</c:v>
                </c:pt>
                <c:pt idx="8774">
                  <c:v>43.870000000003991</c:v>
                </c:pt>
                <c:pt idx="8775">
                  <c:v>43.875000000003993</c:v>
                </c:pt>
                <c:pt idx="8776">
                  <c:v>43.880000000003996</c:v>
                </c:pt>
                <c:pt idx="8777">
                  <c:v>43.885000000003998</c:v>
                </c:pt>
                <c:pt idx="8778">
                  <c:v>43.890000000004001</c:v>
                </c:pt>
                <c:pt idx="8779">
                  <c:v>43.895000000004003</c:v>
                </c:pt>
                <c:pt idx="8780">
                  <c:v>43.900000000004006</c:v>
                </c:pt>
                <c:pt idx="8781">
                  <c:v>43.905000000004009</c:v>
                </c:pt>
                <c:pt idx="8782">
                  <c:v>43.910000000004011</c:v>
                </c:pt>
                <c:pt idx="8783">
                  <c:v>43.915000000004014</c:v>
                </c:pt>
                <c:pt idx="8784">
                  <c:v>43.920000000004016</c:v>
                </c:pt>
                <c:pt idx="8785">
                  <c:v>43.925000000004019</c:v>
                </c:pt>
                <c:pt idx="8786">
                  <c:v>43.930000000004021</c:v>
                </c:pt>
                <c:pt idx="8787">
                  <c:v>43.935000000004024</c:v>
                </c:pt>
                <c:pt idx="8788">
                  <c:v>43.940000000004027</c:v>
                </c:pt>
                <c:pt idx="8789">
                  <c:v>43.945000000004029</c:v>
                </c:pt>
                <c:pt idx="8790">
                  <c:v>43.950000000004032</c:v>
                </c:pt>
                <c:pt idx="8791">
                  <c:v>43.955000000004034</c:v>
                </c:pt>
                <c:pt idx="8792">
                  <c:v>43.960000000004037</c:v>
                </c:pt>
                <c:pt idx="8793">
                  <c:v>43.965000000004039</c:v>
                </c:pt>
                <c:pt idx="8794">
                  <c:v>43.970000000004042</c:v>
                </c:pt>
                <c:pt idx="8795">
                  <c:v>43.975000000004044</c:v>
                </c:pt>
                <c:pt idx="8796">
                  <c:v>43.980000000004047</c:v>
                </c:pt>
                <c:pt idx="8797">
                  <c:v>43.98500000000405</c:v>
                </c:pt>
                <c:pt idx="8798">
                  <c:v>43.990000000004052</c:v>
                </c:pt>
                <c:pt idx="8799">
                  <c:v>43.995000000004055</c:v>
                </c:pt>
                <c:pt idx="8800">
                  <c:v>44.000000000004057</c:v>
                </c:pt>
                <c:pt idx="8801">
                  <c:v>44.00500000000406</c:v>
                </c:pt>
                <c:pt idx="8802">
                  <c:v>44.010000000004062</c:v>
                </c:pt>
                <c:pt idx="8803">
                  <c:v>44.015000000004065</c:v>
                </c:pt>
                <c:pt idx="8804">
                  <c:v>44.020000000004067</c:v>
                </c:pt>
                <c:pt idx="8805">
                  <c:v>44.02500000000407</c:v>
                </c:pt>
                <c:pt idx="8806">
                  <c:v>44.030000000004073</c:v>
                </c:pt>
                <c:pt idx="8807">
                  <c:v>44.035000000004075</c:v>
                </c:pt>
                <c:pt idx="8808">
                  <c:v>44.040000000004078</c:v>
                </c:pt>
                <c:pt idx="8809">
                  <c:v>44.04500000000408</c:v>
                </c:pt>
                <c:pt idx="8810">
                  <c:v>44.050000000004083</c:v>
                </c:pt>
                <c:pt idx="8811">
                  <c:v>44.055000000004085</c:v>
                </c:pt>
                <c:pt idx="8812">
                  <c:v>44.060000000004088</c:v>
                </c:pt>
                <c:pt idx="8813">
                  <c:v>44.06500000000409</c:v>
                </c:pt>
                <c:pt idx="8814">
                  <c:v>44.070000000004093</c:v>
                </c:pt>
                <c:pt idx="8815">
                  <c:v>44.075000000004096</c:v>
                </c:pt>
                <c:pt idx="8816">
                  <c:v>44.080000000004098</c:v>
                </c:pt>
                <c:pt idx="8817">
                  <c:v>44.085000000004101</c:v>
                </c:pt>
                <c:pt idx="8818">
                  <c:v>44.090000000004103</c:v>
                </c:pt>
                <c:pt idx="8819">
                  <c:v>44.095000000004106</c:v>
                </c:pt>
                <c:pt idx="8820">
                  <c:v>44.100000000004108</c:v>
                </c:pt>
                <c:pt idx="8821">
                  <c:v>44.105000000004111</c:v>
                </c:pt>
                <c:pt idx="8822">
                  <c:v>44.110000000004113</c:v>
                </c:pt>
                <c:pt idx="8823">
                  <c:v>44.115000000004116</c:v>
                </c:pt>
                <c:pt idx="8824">
                  <c:v>44.120000000004119</c:v>
                </c:pt>
                <c:pt idx="8825">
                  <c:v>44.125000000004121</c:v>
                </c:pt>
                <c:pt idx="8826">
                  <c:v>44.130000000004124</c:v>
                </c:pt>
                <c:pt idx="8827">
                  <c:v>44.135000000004126</c:v>
                </c:pt>
                <c:pt idx="8828">
                  <c:v>44.140000000004129</c:v>
                </c:pt>
                <c:pt idx="8829">
                  <c:v>44.145000000004131</c:v>
                </c:pt>
                <c:pt idx="8830">
                  <c:v>44.150000000004134</c:v>
                </c:pt>
                <c:pt idx="8831">
                  <c:v>44.155000000004136</c:v>
                </c:pt>
                <c:pt idx="8832">
                  <c:v>44.160000000004139</c:v>
                </c:pt>
                <c:pt idx="8833">
                  <c:v>44.165000000004142</c:v>
                </c:pt>
                <c:pt idx="8834">
                  <c:v>44.170000000004144</c:v>
                </c:pt>
                <c:pt idx="8835">
                  <c:v>44.175000000004147</c:v>
                </c:pt>
                <c:pt idx="8836">
                  <c:v>44.180000000004149</c:v>
                </c:pt>
                <c:pt idx="8837">
                  <c:v>44.185000000004152</c:v>
                </c:pt>
                <c:pt idx="8838">
                  <c:v>44.190000000004154</c:v>
                </c:pt>
                <c:pt idx="8839">
                  <c:v>44.195000000004157</c:v>
                </c:pt>
                <c:pt idx="8840">
                  <c:v>44.20000000000416</c:v>
                </c:pt>
                <c:pt idx="8841">
                  <c:v>44.205000000004162</c:v>
                </c:pt>
                <c:pt idx="8842">
                  <c:v>44.210000000004165</c:v>
                </c:pt>
                <c:pt idx="8843">
                  <c:v>44.215000000004167</c:v>
                </c:pt>
                <c:pt idx="8844">
                  <c:v>44.22000000000417</c:v>
                </c:pt>
                <c:pt idx="8845">
                  <c:v>44.225000000004172</c:v>
                </c:pt>
                <c:pt idx="8846">
                  <c:v>44.230000000004175</c:v>
                </c:pt>
                <c:pt idx="8847">
                  <c:v>44.235000000004177</c:v>
                </c:pt>
                <c:pt idx="8848">
                  <c:v>44.24000000000418</c:v>
                </c:pt>
                <c:pt idx="8849">
                  <c:v>44.245000000004183</c:v>
                </c:pt>
                <c:pt idx="8850">
                  <c:v>44.250000000004185</c:v>
                </c:pt>
                <c:pt idx="8851">
                  <c:v>44.255000000004188</c:v>
                </c:pt>
                <c:pt idx="8852">
                  <c:v>44.26000000000419</c:v>
                </c:pt>
                <c:pt idx="8853">
                  <c:v>44.265000000004193</c:v>
                </c:pt>
                <c:pt idx="8854">
                  <c:v>44.270000000004195</c:v>
                </c:pt>
                <c:pt idx="8855">
                  <c:v>44.275000000004198</c:v>
                </c:pt>
                <c:pt idx="8856">
                  <c:v>44.2800000000042</c:v>
                </c:pt>
                <c:pt idx="8857">
                  <c:v>44.285000000004203</c:v>
                </c:pt>
                <c:pt idx="8858">
                  <c:v>44.290000000004206</c:v>
                </c:pt>
                <c:pt idx="8859">
                  <c:v>44.295000000004208</c:v>
                </c:pt>
                <c:pt idx="8860">
                  <c:v>44.300000000004211</c:v>
                </c:pt>
                <c:pt idx="8861">
                  <c:v>44.305000000004213</c:v>
                </c:pt>
                <c:pt idx="8862">
                  <c:v>44.310000000004216</c:v>
                </c:pt>
                <c:pt idx="8863">
                  <c:v>44.315000000004218</c:v>
                </c:pt>
                <c:pt idx="8864">
                  <c:v>44.320000000004221</c:v>
                </c:pt>
                <c:pt idx="8865">
                  <c:v>44.325000000004223</c:v>
                </c:pt>
                <c:pt idx="8866">
                  <c:v>44.330000000004226</c:v>
                </c:pt>
                <c:pt idx="8867">
                  <c:v>44.335000000004229</c:v>
                </c:pt>
                <c:pt idx="8868">
                  <c:v>44.340000000004231</c:v>
                </c:pt>
                <c:pt idx="8869">
                  <c:v>44.345000000004234</c:v>
                </c:pt>
                <c:pt idx="8870">
                  <c:v>44.350000000004236</c:v>
                </c:pt>
                <c:pt idx="8871">
                  <c:v>44.355000000004239</c:v>
                </c:pt>
                <c:pt idx="8872">
                  <c:v>44.360000000004241</c:v>
                </c:pt>
                <c:pt idx="8873">
                  <c:v>44.365000000004244</c:v>
                </c:pt>
                <c:pt idx="8874">
                  <c:v>44.370000000004246</c:v>
                </c:pt>
                <c:pt idx="8875">
                  <c:v>44.375000000004249</c:v>
                </c:pt>
                <c:pt idx="8876">
                  <c:v>44.380000000004252</c:v>
                </c:pt>
                <c:pt idx="8877">
                  <c:v>44.385000000004254</c:v>
                </c:pt>
                <c:pt idx="8878">
                  <c:v>44.390000000004257</c:v>
                </c:pt>
                <c:pt idx="8879">
                  <c:v>44.395000000004259</c:v>
                </c:pt>
                <c:pt idx="8880">
                  <c:v>44.400000000004262</c:v>
                </c:pt>
                <c:pt idx="8881">
                  <c:v>44.405000000004264</c:v>
                </c:pt>
                <c:pt idx="8882">
                  <c:v>44.410000000004267</c:v>
                </c:pt>
                <c:pt idx="8883">
                  <c:v>44.41500000000427</c:v>
                </c:pt>
                <c:pt idx="8884">
                  <c:v>44.420000000004272</c:v>
                </c:pt>
                <c:pt idx="8885">
                  <c:v>44.425000000004275</c:v>
                </c:pt>
                <c:pt idx="8886">
                  <c:v>44.430000000004277</c:v>
                </c:pt>
                <c:pt idx="8887">
                  <c:v>44.43500000000428</c:v>
                </c:pt>
                <c:pt idx="8888">
                  <c:v>44.440000000004282</c:v>
                </c:pt>
                <c:pt idx="8889">
                  <c:v>44.445000000004285</c:v>
                </c:pt>
                <c:pt idx="8890">
                  <c:v>44.450000000004287</c:v>
                </c:pt>
                <c:pt idx="8891">
                  <c:v>44.45500000000429</c:v>
                </c:pt>
                <c:pt idx="8892">
                  <c:v>44.460000000004293</c:v>
                </c:pt>
                <c:pt idx="8893">
                  <c:v>44.465000000004295</c:v>
                </c:pt>
                <c:pt idx="8894">
                  <c:v>44.470000000004298</c:v>
                </c:pt>
                <c:pt idx="8895">
                  <c:v>44.4750000000043</c:v>
                </c:pt>
                <c:pt idx="8896">
                  <c:v>44.480000000004303</c:v>
                </c:pt>
                <c:pt idx="8897">
                  <c:v>44.485000000004305</c:v>
                </c:pt>
                <c:pt idx="8898">
                  <c:v>44.490000000004308</c:v>
                </c:pt>
                <c:pt idx="8899">
                  <c:v>44.49500000000431</c:v>
                </c:pt>
                <c:pt idx="8900">
                  <c:v>44.500000000004313</c:v>
                </c:pt>
                <c:pt idx="8901">
                  <c:v>44.505000000004316</c:v>
                </c:pt>
                <c:pt idx="8902">
                  <c:v>44.510000000004318</c:v>
                </c:pt>
                <c:pt idx="8903">
                  <c:v>44.515000000004321</c:v>
                </c:pt>
                <c:pt idx="8904">
                  <c:v>44.520000000004323</c:v>
                </c:pt>
                <c:pt idx="8905">
                  <c:v>44.525000000004326</c:v>
                </c:pt>
                <c:pt idx="8906">
                  <c:v>44.530000000004328</c:v>
                </c:pt>
                <c:pt idx="8907">
                  <c:v>44.535000000004331</c:v>
                </c:pt>
                <c:pt idx="8908">
                  <c:v>44.540000000004333</c:v>
                </c:pt>
                <c:pt idx="8909">
                  <c:v>44.545000000004336</c:v>
                </c:pt>
                <c:pt idx="8910">
                  <c:v>44.550000000004339</c:v>
                </c:pt>
                <c:pt idx="8911">
                  <c:v>44.555000000004341</c:v>
                </c:pt>
                <c:pt idx="8912">
                  <c:v>44.560000000004344</c:v>
                </c:pt>
                <c:pt idx="8913">
                  <c:v>44.565000000004346</c:v>
                </c:pt>
                <c:pt idx="8914">
                  <c:v>44.570000000004349</c:v>
                </c:pt>
                <c:pt idx="8915">
                  <c:v>44.575000000004351</c:v>
                </c:pt>
                <c:pt idx="8916">
                  <c:v>44.580000000004354</c:v>
                </c:pt>
                <c:pt idx="8917">
                  <c:v>44.585000000004356</c:v>
                </c:pt>
                <c:pt idx="8918">
                  <c:v>44.590000000004359</c:v>
                </c:pt>
                <c:pt idx="8919">
                  <c:v>44.595000000004362</c:v>
                </c:pt>
                <c:pt idx="8920">
                  <c:v>44.600000000004364</c:v>
                </c:pt>
                <c:pt idx="8921">
                  <c:v>44.605000000004367</c:v>
                </c:pt>
                <c:pt idx="8922">
                  <c:v>44.610000000004369</c:v>
                </c:pt>
                <c:pt idx="8923">
                  <c:v>44.615000000004372</c:v>
                </c:pt>
                <c:pt idx="8924">
                  <c:v>44.620000000004374</c:v>
                </c:pt>
                <c:pt idx="8925">
                  <c:v>44.625000000004377</c:v>
                </c:pt>
                <c:pt idx="8926">
                  <c:v>44.63000000000438</c:v>
                </c:pt>
                <c:pt idx="8927">
                  <c:v>44.635000000004382</c:v>
                </c:pt>
                <c:pt idx="8928">
                  <c:v>44.640000000004385</c:v>
                </c:pt>
                <c:pt idx="8929">
                  <c:v>44.645000000004387</c:v>
                </c:pt>
                <c:pt idx="8930">
                  <c:v>44.65000000000439</c:v>
                </c:pt>
                <c:pt idx="8931">
                  <c:v>44.655000000004392</c:v>
                </c:pt>
                <c:pt idx="8932">
                  <c:v>44.660000000004395</c:v>
                </c:pt>
                <c:pt idx="8933">
                  <c:v>44.665000000004397</c:v>
                </c:pt>
                <c:pt idx="8934">
                  <c:v>44.6700000000044</c:v>
                </c:pt>
                <c:pt idx="8935">
                  <c:v>44.675000000004403</c:v>
                </c:pt>
                <c:pt idx="8936">
                  <c:v>44.680000000004405</c:v>
                </c:pt>
                <c:pt idx="8937">
                  <c:v>44.685000000004408</c:v>
                </c:pt>
                <c:pt idx="8938">
                  <c:v>44.69000000000441</c:v>
                </c:pt>
                <c:pt idx="8939">
                  <c:v>44.695000000004413</c:v>
                </c:pt>
                <c:pt idx="8940">
                  <c:v>44.700000000004415</c:v>
                </c:pt>
                <c:pt idx="8941">
                  <c:v>44.705000000004418</c:v>
                </c:pt>
                <c:pt idx="8942">
                  <c:v>44.71000000000442</c:v>
                </c:pt>
                <c:pt idx="8943">
                  <c:v>44.715000000004423</c:v>
                </c:pt>
                <c:pt idx="8944">
                  <c:v>44.720000000004426</c:v>
                </c:pt>
                <c:pt idx="8945">
                  <c:v>44.725000000004428</c:v>
                </c:pt>
                <c:pt idx="8946">
                  <c:v>44.730000000004431</c:v>
                </c:pt>
                <c:pt idx="8947">
                  <c:v>44.735000000004433</c:v>
                </c:pt>
                <c:pt idx="8948">
                  <c:v>44.740000000004436</c:v>
                </c:pt>
                <c:pt idx="8949">
                  <c:v>44.745000000004438</c:v>
                </c:pt>
                <c:pt idx="8950">
                  <c:v>44.750000000004441</c:v>
                </c:pt>
                <c:pt idx="8951">
                  <c:v>44.755000000004443</c:v>
                </c:pt>
                <c:pt idx="8952">
                  <c:v>44.760000000004446</c:v>
                </c:pt>
                <c:pt idx="8953">
                  <c:v>44.765000000004449</c:v>
                </c:pt>
                <c:pt idx="8954">
                  <c:v>44.770000000004451</c:v>
                </c:pt>
                <c:pt idx="8955">
                  <c:v>44.775000000004454</c:v>
                </c:pt>
                <c:pt idx="8956">
                  <c:v>44.780000000004456</c:v>
                </c:pt>
                <c:pt idx="8957">
                  <c:v>44.785000000004459</c:v>
                </c:pt>
                <c:pt idx="8958">
                  <c:v>44.790000000004461</c:v>
                </c:pt>
                <c:pt idx="8959">
                  <c:v>44.795000000004464</c:v>
                </c:pt>
                <c:pt idx="8960">
                  <c:v>44.800000000004466</c:v>
                </c:pt>
                <c:pt idx="8961">
                  <c:v>44.805000000004469</c:v>
                </c:pt>
                <c:pt idx="8962">
                  <c:v>44.810000000004472</c:v>
                </c:pt>
                <c:pt idx="8963">
                  <c:v>44.815000000004474</c:v>
                </c:pt>
                <c:pt idx="8964">
                  <c:v>44.820000000004477</c:v>
                </c:pt>
                <c:pt idx="8965">
                  <c:v>44.825000000004479</c:v>
                </c:pt>
                <c:pt idx="8966">
                  <c:v>44.830000000004482</c:v>
                </c:pt>
                <c:pt idx="8967">
                  <c:v>44.835000000004484</c:v>
                </c:pt>
                <c:pt idx="8968">
                  <c:v>44.840000000004487</c:v>
                </c:pt>
                <c:pt idx="8969">
                  <c:v>44.845000000004489</c:v>
                </c:pt>
                <c:pt idx="8970">
                  <c:v>44.850000000004492</c:v>
                </c:pt>
                <c:pt idx="8971">
                  <c:v>44.855000000004495</c:v>
                </c:pt>
                <c:pt idx="8972">
                  <c:v>44.860000000004497</c:v>
                </c:pt>
                <c:pt idx="8973">
                  <c:v>44.8650000000045</c:v>
                </c:pt>
                <c:pt idx="8974">
                  <c:v>44.870000000004502</c:v>
                </c:pt>
                <c:pt idx="8975">
                  <c:v>44.875000000004505</c:v>
                </c:pt>
                <c:pt idx="8976">
                  <c:v>44.880000000004507</c:v>
                </c:pt>
                <c:pt idx="8977">
                  <c:v>44.88500000000451</c:v>
                </c:pt>
                <c:pt idx="8978">
                  <c:v>44.890000000004513</c:v>
                </c:pt>
                <c:pt idx="8979">
                  <c:v>44.895000000004515</c:v>
                </c:pt>
                <c:pt idx="8980">
                  <c:v>44.900000000004518</c:v>
                </c:pt>
                <c:pt idx="8981">
                  <c:v>44.90500000000452</c:v>
                </c:pt>
                <c:pt idx="8982">
                  <c:v>44.910000000004523</c:v>
                </c:pt>
                <c:pt idx="8983">
                  <c:v>44.915000000004525</c:v>
                </c:pt>
                <c:pt idx="8984">
                  <c:v>44.920000000004528</c:v>
                </c:pt>
                <c:pt idx="8985">
                  <c:v>44.92500000000453</c:v>
                </c:pt>
                <c:pt idx="8986">
                  <c:v>44.930000000004533</c:v>
                </c:pt>
                <c:pt idx="8987">
                  <c:v>44.935000000004536</c:v>
                </c:pt>
                <c:pt idx="8988">
                  <c:v>44.940000000004538</c:v>
                </c:pt>
                <c:pt idx="8989">
                  <c:v>44.945000000004541</c:v>
                </c:pt>
                <c:pt idx="8990">
                  <c:v>44.950000000004543</c:v>
                </c:pt>
                <c:pt idx="8991">
                  <c:v>44.955000000004546</c:v>
                </c:pt>
                <c:pt idx="8992">
                  <c:v>44.960000000004548</c:v>
                </c:pt>
                <c:pt idx="8993">
                  <c:v>44.965000000004551</c:v>
                </c:pt>
                <c:pt idx="8994">
                  <c:v>44.970000000004553</c:v>
                </c:pt>
                <c:pt idx="8995">
                  <c:v>44.975000000004556</c:v>
                </c:pt>
                <c:pt idx="8996">
                  <c:v>44.980000000004559</c:v>
                </c:pt>
                <c:pt idx="8997">
                  <c:v>44.985000000004561</c:v>
                </c:pt>
                <c:pt idx="8998">
                  <c:v>44.990000000004564</c:v>
                </c:pt>
                <c:pt idx="8999">
                  <c:v>44.995000000004566</c:v>
                </c:pt>
                <c:pt idx="9000">
                  <c:v>45.000000000004569</c:v>
                </c:pt>
                <c:pt idx="9001">
                  <c:v>45.005000000004571</c:v>
                </c:pt>
                <c:pt idx="9002">
                  <c:v>45.010000000004574</c:v>
                </c:pt>
                <c:pt idx="9003">
                  <c:v>45.015000000004576</c:v>
                </c:pt>
                <c:pt idx="9004">
                  <c:v>45.020000000004579</c:v>
                </c:pt>
                <c:pt idx="9005">
                  <c:v>45.025000000004582</c:v>
                </c:pt>
                <c:pt idx="9006">
                  <c:v>45.030000000004584</c:v>
                </c:pt>
                <c:pt idx="9007">
                  <c:v>45.035000000004587</c:v>
                </c:pt>
                <c:pt idx="9008">
                  <c:v>45.040000000004589</c:v>
                </c:pt>
                <c:pt idx="9009">
                  <c:v>45.045000000004592</c:v>
                </c:pt>
                <c:pt idx="9010">
                  <c:v>45.050000000004594</c:v>
                </c:pt>
                <c:pt idx="9011">
                  <c:v>45.055000000004597</c:v>
                </c:pt>
                <c:pt idx="9012">
                  <c:v>45.060000000004599</c:v>
                </c:pt>
                <c:pt idx="9013">
                  <c:v>45.065000000004602</c:v>
                </c:pt>
                <c:pt idx="9014">
                  <c:v>45.070000000004605</c:v>
                </c:pt>
                <c:pt idx="9015">
                  <c:v>45.075000000004607</c:v>
                </c:pt>
                <c:pt idx="9016">
                  <c:v>45.08000000000461</c:v>
                </c:pt>
                <c:pt idx="9017">
                  <c:v>45.085000000004612</c:v>
                </c:pt>
                <c:pt idx="9018">
                  <c:v>45.090000000004615</c:v>
                </c:pt>
                <c:pt idx="9019">
                  <c:v>45.095000000004617</c:v>
                </c:pt>
                <c:pt idx="9020">
                  <c:v>45.10000000000462</c:v>
                </c:pt>
                <c:pt idx="9021">
                  <c:v>45.105000000004623</c:v>
                </c:pt>
                <c:pt idx="9022">
                  <c:v>45.110000000004625</c:v>
                </c:pt>
                <c:pt idx="9023">
                  <c:v>45.115000000004628</c:v>
                </c:pt>
                <c:pt idx="9024">
                  <c:v>45.12000000000463</c:v>
                </c:pt>
                <c:pt idx="9025">
                  <c:v>45.125000000004633</c:v>
                </c:pt>
                <c:pt idx="9026">
                  <c:v>45.130000000004635</c:v>
                </c:pt>
                <c:pt idx="9027">
                  <c:v>45.135000000004638</c:v>
                </c:pt>
                <c:pt idx="9028">
                  <c:v>45.14000000000464</c:v>
                </c:pt>
                <c:pt idx="9029">
                  <c:v>45.145000000004643</c:v>
                </c:pt>
                <c:pt idx="9030">
                  <c:v>45.150000000004646</c:v>
                </c:pt>
                <c:pt idx="9031">
                  <c:v>45.155000000004648</c:v>
                </c:pt>
                <c:pt idx="9032">
                  <c:v>45.160000000004651</c:v>
                </c:pt>
                <c:pt idx="9033">
                  <c:v>45.165000000004653</c:v>
                </c:pt>
                <c:pt idx="9034">
                  <c:v>45.170000000004656</c:v>
                </c:pt>
                <c:pt idx="9035">
                  <c:v>45.175000000004658</c:v>
                </c:pt>
                <c:pt idx="9036">
                  <c:v>45.180000000004661</c:v>
                </c:pt>
                <c:pt idx="9037">
                  <c:v>45.185000000004663</c:v>
                </c:pt>
                <c:pt idx="9038">
                  <c:v>45.190000000004666</c:v>
                </c:pt>
                <c:pt idx="9039">
                  <c:v>45.195000000004669</c:v>
                </c:pt>
                <c:pt idx="9040">
                  <c:v>45.200000000004671</c:v>
                </c:pt>
                <c:pt idx="9041">
                  <c:v>45.205000000004674</c:v>
                </c:pt>
                <c:pt idx="9042">
                  <c:v>45.210000000004676</c:v>
                </c:pt>
                <c:pt idx="9043">
                  <c:v>45.215000000004679</c:v>
                </c:pt>
                <c:pt idx="9044">
                  <c:v>45.220000000004681</c:v>
                </c:pt>
                <c:pt idx="9045">
                  <c:v>45.225000000004684</c:v>
                </c:pt>
                <c:pt idx="9046">
                  <c:v>45.230000000004686</c:v>
                </c:pt>
                <c:pt idx="9047">
                  <c:v>45.235000000004689</c:v>
                </c:pt>
                <c:pt idx="9048">
                  <c:v>45.240000000004692</c:v>
                </c:pt>
                <c:pt idx="9049">
                  <c:v>45.245000000004694</c:v>
                </c:pt>
                <c:pt idx="9050">
                  <c:v>45.250000000004697</c:v>
                </c:pt>
                <c:pt idx="9051">
                  <c:v>45.255000000004699</c:v>
                </c:pt>
                <c:pt idx="9052">
                  <c:v>45.260000000004702</c:v>
                </c:pt>
                <c:pt idx="9053">
                  <c:v>45.265000000004704</c:v>
                </c:pt>
                <c:pt idx="9054">
                  <c:v>45.270000000004707</c:v>
                </c:pt>
                <c:pt idx="9055">
                  <c:v>45.275000000004709</c:v>
                </c:pt>
                <c:pt idx="9056">
                  <c:v>45.280000000004712</c:v>
                </c:pt>
                <c:pt idx="9057">
                  <c:v>45.285000000004715</c:v>
                </c:pt>
                <c:pt idx="9058">
                  <c:v>45.290000000004717</c:v>
                </c:pt>
                <c:pt idx="9059">
                  <c:v>45.29500000000472</c:v>
                </c:pt>
                <c:pt idx="9060">
                  <c:v>45.300000000004722</c:v>
                </c:pt>
                <c:pt idx="9061">
                  <c:v>45.305000000004725</c:v>
                </c:pt>
                <c:pt idx="9062">
                  <c:v>45.310000000004727</c:v>
                </c:pt>
                <c:pt idx="9063">
                  <c:v>45.31500000000473</c:v>
                </c:pt>
                <c:pt idx="9064">
                  <c:v>45.320000000004732</c:v>
                </c:pt>
                <c:pt idx="9065">
                  <c:v>45.325000000004735</c:v>
                </c:pt>
                <c:pt idx="9066">
                  <c:v>45.330000000004738</c:v>
                </c:pt>
                <c:pt idx="9067">
                  <c:v>45.33500000000474</c:v>
                </c:pt>
                <c:pt idx="9068">
                  <c:v>45.340000000004743</c:v>
                </c:pt>
                <c:pt idx="9069">
                  <c:v>45.345000000004745</c:v>
                </c:pt>
                <c:pt idx="9070">
                  <c:v>45.350000000004748</c:v>
                </c:pt>
                <c:pt idx="9071">
                  <c:v>45.35500000000475</c:v>
                </c:pt>
                <c:pt idx="9072">
                  <c:v>45.360000000004753</c:v>
                </c:pt>
                <c:pt idx="9073">
                  <c:v>45.365000000004756</c:v>
                </c:pt>
                <c:pt idx="9074">
                  <c:v>45.370000000004758</c:v>
                </c:pt>
                <c:pt idx="9075">
                  <c:v>45.375000000004761</c:v>
                </c:pt>
                <c:pt idx="9076">
                  <c:v>45.380000000004763</c:v>
                </c:pt>
                <c:pt idx="9077">
                  <c:v>45.385000000004766</c:v>
                </c:pt>
                <c:pt idx="9078">
                  <c:v>45.390000000004768</c:v>
                </c:pt>
                <c:pt idx="9079">
                  <c:v>45.395000000004771</c:v>
                </c:pt>
                <c:pt idx="9080">
                  <c:v>45.400000000004773</c:v>
                </c:pt>
                <c:pt idx="9081">
                  <c:v>45.405000000004776</c:v>
                </c:pt>
                <c:pt idx="9082">
                  <c:v>45.410000000004779</c:v>
                </c:pt>
                <c:pt idx="9083">
                  <c:v>45.415000000004781</c:v>
                </c:pt>
                <c:pt idx="9084">
                  <c:v>45.420000000004784</c:v>
                </c:pt>
                <c:pt idx="9085">
                  <c:v>45.425000000004786</c:v>
                </c:pt>
                <c:pt idx="9086">
                  <c:v>45.430000000004789</c:v>
                </c:pt>
                <c:pt idx="9087">
                  <c:v>45.435000000004791</c:v>
                </c:pt>
                <c:pt idx="9088">
                  <c:v>45.440000000004794</c:v>
                </c:pt>
                <c:pt idx="9089">
                  <c:v>45.445000000004796</c:v>
                </c:pt>
                <c:pt idx="9090">
                  <c:v>45.450000000004799</c:v>
                </c:pt>
                <c:pt idx="9091">
                  <c:v>45.455000000004802</c:v>
                </c:pt>
                <c:pt idx="9092">
                  <c:v>45.460000000004804</c:v>
                </c:pt>
                <c:pt idx="9093">
                  <c:v>45.465000000004807</c:v>
                </c:pt>
                <c:pt idx="9094">
                  <c:v>45.470000000004809</c:v>
                </c:pt>
                <c:pt idx="9095">
                  <c:v>45.475000000004812</c:v>
                </c:pt>
                <c:pt idx="9096">
                  <c:v>45.480000000004814</c:v>
                </c:pt>
                <c:pt idx="9097">
                  <c:v>45.485000000004817</c:v>
                </c:pt>
                <c:pt idx="9098">
                  <c:v>45.490000000004819</c:v>
                </c:pt>
                <c:pt idx="9099">
                  <c:v>45.495000000004822</c:v>
                </c:pt>
                <c:pt idx="9100">
                  <c:v>45.500000000004825</c:v>
                </c:pt>
                <c:pt idx="9101">
                  <c:v>45.505000000004827</c:v>
                </c:pt>
                <c:pt idx="9102">
                  <c:v>45.51000000000483</c:v>
                </c:pt>
                <c:pt idx="9103">
                  <c:v>45.515000000004832</c:v>
                </c:pt>
                <c:pt idx="9104">
                  <c:v>45.520000000004835</c:v>
                </c:pt>
                <c:pt idx="9105">
                  <c:v>45.525000000004837</c:v>
                </c:pt>
                <c:pt idx="9106">
                  <c:v>45.53000000000484</c:v>
                </c:pt>
                <c:pt idx="9107">
                  <c:v>45.535000000004842</c:v>
                </c:pt>
                <c:pt idx="9108">
                  <c:v>45.540000000004845</c:v>
                </c:pt>
                <c:pt idx="9109">
                  <c:v>45.545000000004848</c:v>
                </c:pt>
                <c:pt idx="9110">
                  <c:v>45.55000000000485</c:v>
                </c:pt>
                <c:pt idx="9111">
                  <c:v>45.555000000004853</c:v>
                </c:pt>
                <c:pt idx="9112">
                  <c:v>45.560000000004855</c:v>
                </c:pt>
                <c:pt idx="9113">
                  <c:v>45.565000000004858</c:v>
                </c:pt>
                <c:pt idx="9114">
                  <c:v>45.57000000000486</c:v>
                </c:pt>
                <c:pt idx="9115">
                  <c:v>45.575000000004863</c:v>
                </c:pt>
                <c:pt idx="9116">
                  <c:v>45.580000000004866</c:v>
                </c:pt>
                <c:pt idx="9117">
                  <c:v>45.585000000004868</c:v>
                </c:pt>
                <c:pt idx="9118">
                  <c:v>45.590000000004871</c:v>
                </c:pt>
                <c:pt idx="9119">
                  <c:v>45.595000000004873</c:v>
                </c:pt>
                <c:pt idx="9120">
                  <c:v>45.600000000004876</c:v>
                </c:pt>
                <c:pt idx="9121">
                  <c:v>45.605000000004878</c:v>
                </c:pt>
                <c:pt idx="9122">
                  <c:v>45.610000000004881</c:v>
                </c:pt>
                <c:pt idx="9123">
                  <c:v>45.615000000004883</c:v>
                </c:pt>
                <c:pt idx="9124">
                  <c:v>45.620000000004886</c:v>
                </c:pt>
                <c:pt idx="9125">
                  <c:v>45.625000000004889</c:v>
                </c:pt>
                <c:pt idx="9126">
                  <c:v>45.630000000004891</c:v>
                </c:pt>
                <c:pt idx="9127">
                  <c:v>45.635000000004894</c:v>
                </c:pt>
                <c:pt idx="9128">
                  <c:v>45.640000000004896</c:v>
                </c:pt>
                <c:pt idx="9129">
                  <c:v>45.645000000004899</c:v>
                </c:pt>
                <c:pt idx="9130">
                  <c:v>45.650000000004901</c:v>
                </c:pt>
                <c:pt idx="9131">
                  <c:v>45.655000000004904</c:v>
                </c:pt>
                <c:pt idx="9132">
                  <c:v>45.660000000004906</c:v>
                </c:pt>
                <c:pt idx="9133">
                  <c:v>45.665000000004909</c:v>
                </c:pt>
                <c:pt idx="9134">
                  <c:v>45.670000000004912</c:v>
                </c:pt>
                <c:pt idx="9135">
                  <c:v>45.675000000004914</c:v>
                </c:pt>
                <c:pt idx="9136">
                  <c:v>45.680000000004917</c:v>
                </c:pt>
                <c:pt idx="9137">
                  <c:v>45.685000000004919</c:v>
                </c:pt>
                <c:pt idx="9138">
                  <c:v>45.690000000004922</c:v>
                </c:pt>
                <c:pt idx="9139">
                  <c:v>45.695000000004924</c:v>
                </c:pt>
                <c:pt idx="9140">
                  <c:v>45.700000000004927</c:v>
                </c:pt>
                <c:pt idx="9141">
                  <c:v>45.705000000004929</c:v>
                </c:pt>
                <c:pt idx="9142">
                  <c:v>45.710000000004932</c:v>
                </c:pt>
                <c:pt idx="9143">
                  <c:v>45.715000000004935</c:v>
                </c:pt>
                <c:pt idx="9144">
                  <c:v>45.720000000004937</c:v>
                </c:pt>
                <c:pt idx="9145">
                  <c:v>45.72500000000494</c:v>
                </c:pt>
                <c:pt idx="9146">
                  <c:v>45.730000000004942</c:v>
                </c:pt>
                <c:pt idx="9147">
                  <c:v>45.735000000004945</c:v>
                </c:pt>
                <c:pt idx="9148">
                  <c:v>45.740000000004947</c:v>
                </c:pt>
                <c:pt idx="9149">
                  <c:v>45.74500000000495</c:v>
                </c:pt>
                <c:pt idx="9150">
                  <c:v>45.750000000004952</c:v>
                </c:pt>
                <c:pt idx="9151">
                  <c:v>45.755000000004955</c:v>
                </c:pt>
                <c:pt idx="9152">
                  <c:v>45.760000000004958</c:v>
                </c:pt>
                <c:pt idx="9153">
                  <c:v>45.76500000000496</c:v>
                </c:pt>
                <c:pt idx="9154">
                  <c:v>45.770000000004963</c:v>
                </c:pt>
                <c:pt idx="9155">
                  <c:v>45.775000000004965</c:v>
                </c:pt>
                <c:pt idx="9156">
                  <c:v>45.780000000004968</c:v>
                </c:pt>
                <c:pt idx="9157">
                  <c:v>45.78500000000497</c:v>
                </c:pt>
                <c:pt idx="9158">
                  <c:v>45.790000000004973</c:v>
                </c:pt>
                <c:pt idx="9159">
                  <c:v>45.795000000004976</c:v>
                </c:pt>
                <c:pt idx="9160">
                  <c:v>45.800000000004978</c:v>
                </c:pt>
                <c:pt idx="9161">
                  <c:v>45.805000000004981</c:v>
                </c:pt>
                <c:pt idx="9162">
                  <c:v>45.810000000004983</c:v>
                </c:pt>
                <c:pt idx="9163">
                  <c:v>45.815000000004986</c:v>
                </c:pt>
                <c:pt idx="9164">
                  <c:v>45.820000000004988</c:v>
                </c:pt>
                <c:pt idx="9165">
                  <c:v>45.825000000004991</c:v>
                </c:pt>
                <c:pt idx="9166">
                  <c:v>45.830000000004993</c:v>
                </c:pt>
                <c:pt idx="9167">
                  <c:v>45.835000000004996</c:v>
                </c:pt>
                <c:pt idx="9168">
                  <c:v>45.840000000004999</c:v>
                </c:pt>
                <c:pt idx="9169">
                  <c:v>45.845000000005001</c:v>
                </c:pt>
                <c:pt idx="9170">
                  <c:v>45.850000000005004</c:v>
                </c:pt>
                <c:pt idx="9171">
                  <c:v>45.855000000005006</c:v>
                </c:pt>
                <c:pt idx="9172">
                  <c:v>45.860000000005009</c:v>
                </c:pt>
                <c:pt idx="9173">
                  <c:v>45.865000000005011</c:v>
                </c:pt>
                <c:pt idx="9174">
                  <c:v>45.870000000005014</c:v>
                </c:pt>
                <c:pt idx="9175">
                  <c:v>45.875000000005016</c:v>
                </c:pt>
                <c:pt idx="9176">
                  <c:v>45.880000000005019</c:v>
                </c:pt>
                <c:pt idx="9177">
                  <c:v>45.885000000005022</c:v>
                </c:pt>
                <c:pt idx="9178">
                  <c:v>45.890000000005024</c:v>
                </c:pt>
                <c:pt idx="9179">
                  <c:v>45.895000000005027</c:v>
                </c:pt>
                <c:pt idx="9180">
                  <c:v>45.900000000005029</c:v>
                </c:pt>
                <c:pt idx="9181">
                  <c:v>45.905000000005032</c:v>
                </c:pt>
                <c:pt idx="9182">
                  <c:v>45.910000000005034</c:v>
                </c:pt>
                <c:pt idx="9183">
                  <c:v>45.915000000005037</c:v>
                </c:pt>
                <c:pt idx="9184">
                  <c:v>45.920000000005039</c:v>
                </c:pt>
                <c:pt idx="9185">
                  <c:v>45.925000000005042</c:v>
                </c:pt>
                <c:pt idx="9186">
                  <c:v>45.930000000005045</c:v>
                </c:pt>
                <c:pt idx="9187">
                  <c:v>45.935000000005047</c:v>
                </c:pt>
                <c:pt idx="9188">
                  <c:v>45.94000000000505</c:v>
                </c:pt>
                <c:pt idx="9189">
                  <c:v>45.945000000005052</c:v>
                </c:pt>
                <c:pt idx="9190">
                  <c:v>45.950000000005055</c:v>
                </c:pt>
                <c:pt idx="9191">
                  <c:v>45.955000000005057</c:v>
                </c:pt>
                <c:pt idx="9192">
                  <c:v>45.96000000000506</c:v>
                </c:pt>
                <c:pt idx="9193">
                  <c:v>45.965000000005062</c:v>
                </c:pt>
                <c:pt idx="9194">
                  <c:v>45.970000000005065</c:v>
                </c:pt>
                <c:pt idx="9195">
                  <c:v>45.975000000005068</c:v>
                </c:pt>
                <c:pt idx="9196">
                  <c:v>45.98000000000507</c:v>
                </c:pt>
                <c:pt idx="9197">
                  <c:v>45.985000000005073</c:v>
                </c:pt>
                <c:pt idx="9198">
                  <c:v>45.990000000005075</c:v>
                </c:pt>
                <c:pt idx="9199">
                  <c:v>45.995000000005078</c:v>
                </c:pt>
                <c:pt idx="9200">
                  <c:v>46.00000000000508</c:v>
                </c:pt>
                <c:pt idx="9201">
                  <c:v>46.005000000005083</c:v>
                </c:pt>
                <c:pt idx="9202">
                  <c:v>46.010000000005085</c:v>
                </c:pt>
                <c:pt idx="9203">
                  <c:v>46.015000000005088</c:v>
                </c:pt>
                <c:pt idx="9204">
                  <c:v>46.020000000005091</c:v>
                </c:pt>
                <c:pt idx="9205">
                  <c:v>46.025000000005093</c:v>
                </c:pt>
                <c:pt idx="9206">
                  <c:v>46.030000000005096</c:v>
                </c:pt>
                <c:pt idx="9207">
                  <c:v>46.035000000005098</c:v>
                </c:pt>
                <c:pt idx="9208">
                  <c:v>46.040000000005101</c:v>
                </c:pt>
                <c:pt idx="9209">
                  <c:v>46.045000000005103</c:v>
                </c:pt>
                <c:pt idx="9210">
                  <c:v>46.050000000005106</c:v>
                </c:pt>
                <c:pt idx="9211">
                  <c:v>46.055000000005109</c:v>
                </c:pt>
                <c:pt idx="9212">
                  <c:v>46.060000000005111</c:v>
                </c:pt>
                <c:pt idx="9213">
                  <c:v>46.065000000005114</c:v>
                </c:pt>
                <c:pt idx="9214">
                  <c:v>46.070000000005116</c:v>
                </c:pt>
                <c:pt idx="9215">
                  <c:v>46.075000000005119</c:v>
                </c:pt>
                <c:pt idx="9216">
                  <c:v>46.080000000005121</c:v>
                </c:pt>
                <c:pt idx="9217">
                  <c:v>46.085000000005124</c:v>
                </c:pt>
                <c:pt idx="9218">
                  <c:v>46.090000000005126</c:v>
                </c:pt>
                <c:pt idx="9219">
                  <c:v>46.095000000005129</c:v>
                </c:pt>
                <c:pt idx="9220">
                  <c:v>46.100000000005132</c:v>
                </c:pt>
                <c:pt idx="9221">
                  <c:v>46.105000000005134</c:v>
                </c:pt>
                <c:pt idx="9222">
                  <c:v>46.110000000005137</c:v>
                </c:pt>
                <c:pt idx="9223">
                  <c:v>46.115000000005139</c:v>
                </c:pt>
                <c:pt idx="9224">
                  <c:v>46.120000000005142</c:v>
                </c:pt>
                <c:pt idx="9225">
                  <c:v>46.125000000005144</c:v>
                </c:pt>
                <c:pt idx="9226">
                  <c:v>46.130000000005147</c:v>
                </c:pt>
                <c:pt idx="9227">
                  <c:v>46.135000000005149</c:v>
                </c:pt>
                <c:pt idx="9228">
                  <c:v>46.140000000005152</c:v>
                </c:pt>
                <c:pt idx="9229">
                  <c:v>46.145000000005155</c:v>
                </c:pt>
                <c:pt idx="9230">
                  <c:v>46.150000000005157</c:v>
                </c:pt>
                <c:pt idx="9231">
                  <c:v>46.15500000000516</c:v>
                </c:pt>
                <c:pt idx="9232">
                  <c:v>46.160000000005162</c:v>
                </c:pt>
                <c:pt idx="9233">
                  <c:v>46.165000000005165</c:v>
                </c:pt>
                <c:pt idx="9234">
                  <c:v>46.170000000005167</c:v>
                </c:pt>
                <c:pt idx="9235">
                  <c:v>46.17500000000517</c:v>
                </c:pt>
                <c:pt idx="9236">
                  <c:v>46.180000000005172</c:v>
                </c:pt>
                <c:pt idx="9237">
                  <c:v>46.185000000005175</c:v>
                </c:pt>
                <c:pt idx="9238">
                  <c:v>46.190000000005178</c:v>
                </c:pt>
                <c:pt idx="9239">
                  <c:v>46.19500000000518</c:v>
                </c:pt>
                <c:pt idx="9240">
                  <c:v>46.200000000005183</c:v>
                </c:pt>
                <c:pt idx="9241">
                  <c:v>46.205000000005185</c:v>
                </c:pt>
                <c:pt idx="9242">
                  <c:v>46.210000000005188</c:v>
                </c:pt>
                <c:pt idx="9243">
                  <c:v>46.21500000000519</c:v>
                </c:pt>
                <c:pt idx="9244">
                  <c:v>46.220000000005193</c:v>
                </c:pt>
                <c:pt idx="9245">
                  <c:v>46.225000000005195</c:v>
                </c:pt>
                <c:pt idx="9246">
                  <c:v>46.230000000005198</c:v>
                </c:pt>
                <c:pt idx="9247">
                  <c:v>46.235000000005201</c:v>
                </c:pt>
                <c:pt idx="9248">
                  <c:v>46.240000000005203</c:v>
                </c:pt>
                <c:pt idx="9249">
                  <c:v>46.245000000005206</c:v>
                </c:pt>
                <c:pt idx="9250">
                  <c:v>46.250000000005208</c:v>
                </c:pt>
                <c:pt idx="9251">
                  <c:v>46.255000000005211</c:v>
                </c:pt>
                <c:pt idx="9252">
                  <c:v>46.260000000005213</c:v>
                </c:pt>
                <c:pt idx="9253">
                  <c:v>46.265000000005216</c:v>
                </c:pt>
                <c:pt idx="9254">
                  <c:v>46.270000000005219</c:v>
                </c:pt>
                <c:pt idx="9255">
                  <c:v>46.275000000005221</c:v>
                </c:pt>
                <c:pt idx="9256">
                  <c:v>46.280000000005224</c:v>
                </c:pt>
                <c:pt idx="9257">
                  <c:v>46.285000000005226</c:v>
                </c:pt>
                <c:pt idx="9258">
                  <c:v>46.290000000005229</c:v>
                </c:pt>
                <c:pt idx="9259">
                  <c:v>46.295000000005231</c:v>
                </c:pt>
                <c:pt idx="9260">
                  <c:v>46.300000000005234</c:v>
                </c:pt>
                <c:pt idx="9261">
                  <c:v>46.305000000005236</c:v>
                </c:pt>
                <c:pt idx="9262">
                  <c:v>46.310000000005239</c:v>
                </c:pt>
                <c:pt idx="9263">
                  <c:v>46.315000000005242</c:v>
                </c:pt>
                <c:pt idx="9264">
                  <c:v>46.320000000005244</c:v>
                </c:pt>
                <c:pt idx="9265">
                  <c:v>46.325000000005247</c:v>
                </c:pt>
                <c:pt idx="9266">
                  <c:v>46.330000000005249</c:v>
                </c:pt>
                <c:pt idx="9267">
                  <c:v>46.335000000005252</c:v>
                </c:pt>
                <c:pt idx="9268">
                  <c:v>46.340000000005254</c:v>
                </c:pt>
                <c:pt idx="9269">
                  <c:v>46.345000000005257</c:v>
                </c:pt>
                <c:pt idx="9270">
                  <c:v>46.350000000005259</c:v>
                </c:pt>
                <c:pt idx="9271">
                  <c:v>46.355000000005262</c:v>
                </c:pt>
                <c:pt idx="9272">
                  <c:v>46.360000000005265</c:v>
                </c:pt>
                <c:pt idx="9273">
                  <c:v>46.365000000005267</c:v>
                </c:pt>
                <c:pt idx="9274">
                  <c:v>46.37000000000527</c:v>
                </c:pt>
                <c:pt idx="9275">
                  <c:v>46.375000000005272</c:v>
                </c:pt>
                <c:pt idx="9276">
                  <c:v>46.380000000005275</c:v>
                </c:pt>
                <c:pt idx="9277">
                  <c:v>46.385000000005277</c:v>
                </c:pt>
                <c:pt idx="9278">
                  <c:v>46.39000000000528</c:v>
                </c:pt>
                <c:pt idx="9279">
                  <c:v>46.395000000005282</c:v>
                </c:pt>
                <c:pt idx="9280">
                  <c:v>46.400000000005285</c:v>
                </c:pt>
                <c:pt idx="9281">
                  <c:v>46.405000000005288</c:v>
                </c:pt>
                <c:pt idx="9282">
                  <c:v>46.41000000000529</c:v>
                </c:pt>
                <c:pt idx="9283">
                  <c:v>46.415000000005293</c:v>
                </c:pt>
                <c:pt idx="9284">
                  <c:v>46.420000000005295</c:v>
                </c:pt>
                <c:pt idx="9285">
                  <c:v>46.425000000005298</c:v>
                </c:pt>
                <c:pt idx="9286">
                  <c:v>46.4300000000053</c:v>
                </c:pt>
                <c:pt idx="9287">
                  <c:v>46.435000000005303</c:v>
                </c:pt>
                <c:pt idx="9288">
                  <c:v>46.440000000005305</c:v>
                </c:pt>
                <c:pt idx="9289">
                  <c:v>46.445000000005308</c:v>
                </c:pt>
                <c:pt idx="9290">
                  <c:v>46.450000000005311</c:v>
                </c:pt>
                <c:pt idx="9291">
                  <c:v>46.455000000005313</c:v>
                </c:pt>
                <c:pt idx="9292">
                  <c:v>46.460000000005316</c:v>
                </c:pt>
                <c:pt idx="9293">
                  <c:v>46.465000000005318</c:v>
                </c:pt>
                <c:pt idx="9294">
                  <c:v>46.470000000005321</c:v>
                </c:pt>
                <c:pt idx="9295">
                  <c:v>46.475000000005323</c:v>
                </c:pt>
                <c:pt idx="9296">
                  <c:v>46.480000000005326</c:v>
                </c:pt>
                <c:pt idx="9297">
                  <c:v>46.485000000005329</c:v>
                </c:pt>
                <c:pt idx="9298">
                  <c:v>46.490000000005331</c:v>
                </c:pt>
                <c:pt idx="9299">
                  <c:v>46.495000000005334</c:v>
                </c:pt>
                <c:pt idx="9300">
                  <c:v>46.500000000005336</c:v>
                </c:pt>
                <c:pt idx="9301">
                  <c:v>46.505000000005339</c:v>
                </c:pt>
                <c:pt idx="9302">
                  <c:v>46.510000000005341</c:v>
                </c:pt>
                <c:pt idx="9303">
                  <c:v>46.515000000005344</c:v>
                </c:pt>
                <c:pt idx="9304">
                  <c:v>46.520000000005346</c:v>
                </c:pt>
                <c:pt idx="9305">
                  <c:v>46.525000000005349</c:v>
                </c:pt>
                <c:pt idx="9306">
                  <c:v>46.530000000005352</c:v>
                </c:pt>
                <c:pt idx="9307">
                  <c:v>46.535000000005354</c:v>
                </c:pt>
                <c:pt idx="9308">
                  <c:v>46.540000000005357</c:v>
                </c:pt>
                <c:pt idx="9309">
                  <c:v>46.545000000005359</c:v>
                </c:pt>
                <c:pt idx="9310">
                  <c:v>46.550000000005362</c:v>
                </c:pt>
                <c:pt idx="9311">
                  <c:v>46.555000000005364</c:v>
                </c:pt>
                <c:pt idx="9312">
                  <c:v>46.560000000005367</c:v>
                </c:pt>
                <c:pt idx="9313">
                  <c:v>46.565000000005369</c:v>
                </c:pt>
                <c:pt idx="9314">
                  <c:v>46.570000000005372</c:v>
                </c:pt>
                <c:pt idx="9315">
                  <c:v>46.575000000005375</c:v>
                </c:pt>
                <c:pt idx="9316">
                  <c:v>46.580000000005377</c:v>
                </c:pt>
                <c:pt idx="9317">
                  <c:v>46.58500000000538</c:v>
                </c:pt>
                <c:pt idx="9318">
                  <c:v>46.590000000005382</c:v>
                </c:pt>
                <c:pt idx="9319">
                  <c:v>46.595000000005385</c:v>
                </c:pt>
                <c:pt idx="9320">
                  <c:v>46.600000000005387</c:v>
                </c:pt>
                <c:pt idx="9321">
                  <c:v>46.60500000000539</c:v>
                </c:pt>
                <c:pt idx="9322">
                  <c:v>46.610000000005392</c:v>
                </c:pt>
                <c:pt idx="9323">
                  <c:v>46.615000000005395</c:v>
                </c:pt>
                <c:pt idx="9324">
                  <c:v>46.620000000005398</c:v>
                </c:pt>
                <c:pt idx="9325">
                  <c:v>46.6250000000054</c:v>
                </c:pt>
                <c:pt idx="9326">
                  <c:v>46.630000000005403</c:v>
                </c:pt>
                <c:pt idx="9327">
                  <c:v>46.635000000005405</c:v>
                </c:pt>
                <c:pt idx="9328">
                  <c:v>46.640000000005408</c:v>
                </c:pt>
                <c:pt idx="9329">
                  <c:v>46.64500000000541</c:v>
                </c:pt>
                <c:pt idx="9330">
                  <c:v>46.650000000005413</c:v>
                </c:pt>
                <c:pt idx="9331">
                  <c:v>46.655000000005415</c:v>
                </c:pt>
                <c:pt idx="9332">
                  <c:v>46.660000000005418</c:v>
                </c:pt>
                <c:pt idx="9333">
                  <c:v>46.665000000005421</c:v>
                </c:pt>
                <c:pt idx="9334">
                  <c:v>46.670000000005423</c:v>
                </c:pt>
                <c:pt idx="9335">
                  <c:v>46.675000000005426</c:v>
                </c:pt>
                <c:pt idx="9336">
                  <c:v>46.680000000005428</c:v>
                </c:pt>
                <c:pt idx="9337">
                  <c:v>46.685000000005431</c:v>
                </c:pt>
                <c:pt idx="9338">
                  <c:v>46.690000000005433</c:v>
                </c:pt>
                <c:pt idx="9339">
                  <c:v>46.695000000005436</c:v>
                </c:pt>
                <c:pt idx="9340">
                  <c:v>46.700000000005438</c:v>
                </c:pt>
                <c:pt idx="9341">
                  <c:v>46.705000000005441</c:v>
                </c:pt>
                <c:pt idx="9342">
                  <c:v>46.710000000005444</c:v>
                </c:pt>
                <c:pt idx="9343">
                  <c:v>46.715000000005446</c:v>
                </c:pt>
                <c:pt idx="9344">
                  <c:v>46.720000000005449</c:v>
                </c:pt>
                <c:pt idx="9345">
                  <c:v>46.725000000005451</c:v>
                </c:pt>
                <c:pt idx="9346">
                  <c:v>46.730000000005454</c:v>
                </c:pt>
                <c:pt idx="9347">
                  <c:v>46.735000000005456</c:v>
                </c:pt>
                <c:pt idx="9348">
                  <c:v>46.740000000005459</c:v>
                </c:pt>
                <c:pt idx="9349">
                  <c:v>46.745000000005462</c:v>
                </c:pt>
                <c:pt idx="9350">
                  <c:v>46.750000000005464</c:v>
                </c:pt>
                <c:pt idx="9351">
                  <c:v>46.755000000005467</c:v>
                </c:pt>
                <c:pt idx="9352">
                  <c:v>46.760000000005469</c:v>
                </c:pt>
                <c:pt idx="9353">
                  <c:v>46.765000000005472</c:v>
                </c:pt>
                <c:pt idx="9354">
                  <c:v>46.770000000005474</c:v>
                </c:pt>
                <c:pt idx="9355">
                  <c:v>46.775000000005477</c:v>
                </c:pt>
                <c:pt idx="9356">
                  <c:v>46.780000000005479</c:v>
                </c:pt>
                <c:pt idx="9357">
                  <c:v>46.785000000005482</c:v>
                </c:pt>
                <c:pt idx="9358">
                  <c:v>46.790000000005485</c:v>
                </c:pt>
                <c:pt idx="9359">
                  <c:v>46.795000000005487</c:v>
                </c:pt>
                <c:pt idx="9360">
                  <c:v>46.80000000000549</c:v>
                </c:pt>
                <c:pt idx="9361">
                  <c:v>46.805000000005492</c:v>
                </c:pt>
                <c:pt idx="9362">
                  <c:v>46.810000000005495</c:v>
                </c:pt>
                <c:pt idx="9363">
                  <c:v>46.815000000005497</c:v>
                </c:pt>
                <c:pt idx="9364">
                  <c:v>46.8200000000055</c:v>
                </c:pt>
                <c:pt idx="9365">
                  <c:v>46.825000000005502</c:v>
                </c:pt>
                <c:pt idx="9366">
                  <c:v>46.830000000005505</c:v>
                </c:pt>
                <c:pt idx="9367">
                  <c:v>46.835000000005508</c:v>
                </c:pt>
                <c:pt idx="9368">
                  <c:v>46.84000000000551</c:v>
                </c:pt>
                <c:pt idx="9369">
                  <c:v>46.845000000005513</c:v>
                </c:pt>
                <c:pt idx="9370">
                  <c:v>46.850000000005515</c:v>
                </c:pt>
                <c:pt idx="9371">
                  <c:v>46.855000000005518</c:v>
                </c:pt>
                <c:pt idx="9372">
                  <c:v>46.86000000000552</c:v>
                </c:pt>
                <c:pt idx="9373">
                  <c:v>46.865000000005523</c:v>
                </c:pt>
                <c:pt idx="9374">
                  <c:v>46.870000000005525</c:v>
                </c:pt>
                <c:pt idx="9375">
                  <c:v>46.875000000005528</c:v>
                </c:pt>
                <c:pt idx="9376">
                  <c:v>46.880000000005531</c:v>
                </c:pt>
                <c:pt idx="9377">
                  <c:v>46.885000000005533</c:v>
                </c:pt>
                <c:pt idx="9378">
                  <c:v>46.890000000005536</c:v>
                </c:pt>
                <c:pt idx="9379">
                  <c:v>46.895000000005538</c:v>
                </c:pt>
                <c:pt idx="9380">
                  <c:v>46.900000000005541</c:v>
                </c:pt>
                <c:pt idx="9381">
                  <c:v>46.905000000005543</c:v>
                </c:pt>
                <c:pt idx="9382">
                  <c:v>46.910000000005546</c:v>
                </c:pt>
                <c:pt idx="9383">
                  <c:v>46.915000000005548</c:v>
                </c:pt>
                <c:pt idx="9384">
                  <c:v>46.920000000005551</c:v>
                </c:pt>
                <c:pt idx="9385">
                  <c:v>46.925000000005554</c:v>
                </c:pt>
                <c:pt idx="9386">
                  <c:v>46.930000000005556</c:v>
                </c:pt>
                <c:pt idx="9387">
                  <c:v>46.935000000005559</c:v>
                </c:pt>
                <c:pt idx="9388">
                  <c:v>46.940000000005561</c:v>
                </c:pt>
                <c:pt idx="9389">
                  <c:v>46.945000000005564</c:v>
                </c:pt>
                <c:pt idx="9390">
                  <c:v>46.950000000005566</c:v>
                </c:pt>
                <c:pt idx="9391">
                  <c:v>46.955000000005569</c:v>
                </c:pt>
                <c:pt idx="9392">
                  <c:v>46.960000000005572</c:v>
                </c:pt>
                <c:pt idx="9393">
                  <c:v>46.965000000005574</c:v>
                </c:pt>
                <c:pt idx="9394">
                  <c:v>46.970000000005577</c:v>
                </c:pt>
                <c:pt idx="9395">
                  <c:v>46.975000000005579</c:v>
                </c:pt>
                <c:pt idx="9396">
                  <c:v>46.980000000005582</c:v>
                </c:pt>
                <c:pt idx="9397">
                  <c:v>46.985000000005584</c:v>
                </c:pt>
                <c:pt idx="9398">
                  <c:v>46.990000000005587</c:v>
                </c:pt>
                <c:pt idx="9399">
                  <c:v>46.995000000005589</c:v>
                </c:pt>
                <c:pt idx="9400">
                  <c:v>47.000000000005592</c:v>
                </c:pt>
                <c:pt idx="9401">
                  <c:v>47.005000000005595</c:v>
                </c:pt>
                <c:pt idx="9402">
                  <c:v>47.010000000005597</c:v>
                </c:pt>
                <c:pt idx="9403">
                  <c:v>47.0150000000056</c:v>
                </c:pt>
                <c:pt idx="9404">
                  <c:v>47.020000000005602</c:v>
                </c:pt>
                <c:pt idx="9405">
                  <c:v>47.025000000005605</c:v>
                </c:pt>
                <c:pt idx="9406">
                  <c:v>47.030000000005607</c:v>
                </c:pt>
                <c:pt idx="9407">
                  <c:v>47.03500000000561</c:v>
                </c:pt>
                <c:pt idx="9408">
                  <c:v>47.040000000005612</c:v>
                </c:pt>
                <c:pt idx="9409">
                  <c:v>47.045000000005615</c:v>
                </c:pt>
                <c:pt idx="9410">
                  <c:v>47.050000000005618</c:v>
                </c:pt>
                <c:pt idx="9411">
                  <c:v>47.05500000000562</c:v>
                </c:pt>
                <c:pt idx="9412">
                  <c:v>47.060000000005623</c:v>
                </c:pt>
                <c:pt idx="9413">
                  <c:v>47.065000000005625</c:v>
                </c:pt>
                <c:pt idx="9414">
                  <c:v>47.070000000005628</c:v>
                </c:pt>
                <c:pt idx="9415">
                  <c:v>47.07500000000563</c:v>
                </c:pt>
                <c:pt idx="9416">
                  <c:v>47.080000000005633</c:v>
                </c:pt>
                <c:pt idx="9417">
                  <c:v>47.085000000005635</c:v>
                </c:pt>
                <c:pt idx="9418">
                  <c:v>47.090000000005638</c:v>
                </c:pt>
                <c:pt idx="9419">
                  <c:v>47.095000000005641</c:v>
                </c:pt>
                <c:pt idx="9420">
                  <c:v>47.100000000005643</c:v>
                </c:pt>
                <c:pt idx="9421">
                  <c:v>47.105000000005646</c:v>
                </c:pt>
                <c:pt idx="9422">
                  <c:v>47.110000000005648</c:v>
                </c:pt>
                <c:pt idx="9423">
                  <c:v>47.115000000005651</c:v>
                </c:pt>
                <c:pt idx="9424">
                  <c:v>47.120000000005653</c:v>
                </c:pt>
                <c:pt idx="9425">
                  <c:v>47.125000000005656</c:v>
                </c:pt>
                <c:pt idx="9426">
                  <c:v>47.130000000005658</c:v>
                </c:pt>
                <c:pt idx="9427">
                  <c:v>47.135000000005661</c:v>
                </c:pt>
                <c:pt idx="9428">
                  <c:v>47.140000000005664</c:v>
                </c:pt>
                <c:pt idx="9429">
                  <c:v>47.145000000005666</c:v>
                </c:pt>
                <c:pt idx="9430">
                  <c:v>47.150000000005669</c:v>
                </c:pt>
                <c:pt idx="9431">
                  <c:v>47.155000000005671</c:v>
                </c:pt>
                <c:pt idx="9432">
                  <c:v>47.160000000005674</c:v>
                </c:pt>
                <c:pt idx="9433">
                  <c:v>47.165000000005676</c:v>
                </c:pt>
                <c:pt idx="9434">
                  <c:v>47.170000000005679</c:v>
                </c:pt>
                <c:pt idx="9435">
                  <c:v>47.175000000005681</c:v>
                </c:pt>
                <c:pt idx="9436">
                  <c:v>47.180000000005684</c:v>
                </c:pt>
                <c:pt idx="9437">
                  <c:v>47.185000000005687</c:v>
                </c:pt>
                <c:pt idx="9438">
                  <c:v>47.190000000005689</c:v>
                </c:pt>
                <c:pt idx="9439">
                  <c:v>47.195000000005692</c:v>
                </c:pt>
                <c:pt idx="9440">
                  <c:v>47.200000000005694</c:v>
                </c:pt>
                <c:pt idx="9441">
                  <c:v>47.205000000005697</c:v>
                </c:pt>
                <c:pt idx="9442">
                  <c:v>47.210000000005699</c:v>
                </c:pt>
                <c:pt idx="9443">
                  <c:v>47.215000000005702</c:v>
                </c:pt>
                <c:pt idx="9444">
                  <c:v>47.220000000005705</c:v>
                </c:pt>
                <c:pt idx="9445">
                  <c:v>47.225000000005707</c:v>
                </c:pt>
                <c:pt idx="9446">
                  <c:v>47.23000000000571</c:v>
                </c:pt>
                <c:pt idx="9447">
                  <c:v>47.235000000005712</c:v>
                </c:pt>
                <c:pt idx="9448">
                  <c:v>47.240000000005715</c:v>
                </c:pt>
                <c:pt idx="9449">
                  <c:v>47.245000000005717</c:v>
                </c:pt>
                <c:pt idx="9450">
                  <c:v>47.25000000000572</c:v>
                </c:pt>
                <c:pt idx="9451">
                  <c:v>47.255000000005722</c:v>
                </c:pt>
                <c:pt idx="9452">
                  <c:v>47.260000000005725</c:v>
                </c:pt>
                <c:pt idx="9453">
                  <c:v>47.265000000005728</c:v>
                </c:pt>
                <c:pt idx="9454">
                  <c:v>47.27000000000573</c:v>
                </c:pt>
                <c:pt idx="9455">
                  <c:v>47.275000000005733</c:v>
                </c:pt>
                <c:pt idx="9456">
                  <c:v>47.280000000005735</c:v>
                </c:pt>
                <c:pt idx="9457">
                  <c:v>47.285000000005738</c:v>
                </c:pt>
                <c:pt idx="9458">
                  <c:v>47.29000000000574</c:v>
                </c:pt>
                <c:pt idx="9459">
                  <c:v>47.295000000005743</c:v>
                </c:pt>
                <c:pt idx="9460">
                  <c:v>47.300000000005745</c:v>
                </c:pt>
                <c:pt idx="9461">
                  <c:v>47.305000000005748</c:v>
                </c:pt>
                <c:pt idx="9462">
                  <c:v>47.310000000005751</c:v>
                </c:pt>
                <c:pt idx="9463">
                  <c:v>47.315000000005753</c:v>
                </c:pt>
                <c:pt idx="9464">
                  <c:v>47.320000000005756</c:v>
                </c:pt>
                <c:pt idx="9465">
                  <c:v>47.325000000005758</c:v>
                </c:pt>
                <c:pt idx="9466">
                  <c:v>47.330000000005761</c:v>
                </c:pt>
                <c:pt idx="9467">
                  <c:v>47.335000000005763</c:v>
                </c:pt>
                <c:pt idx="9468">
                  <c:v>47.340000000005766</c:v>
                </c:pt>
                <c:pt idx="9469">
                  <c:v>47.345000000005768</c:v>
                </c:pt>
                <c:pt idx="9470">
                  <c:v>47.350000000005771</c:v>
                </c:pt>
                <c:pt idx="9471">
                  <c:v>47.355000000005774</c:v>
                </c:pt>
                <c:pt idx="9472">
                  <c:v>47.360000000005776</c:v>
                </c:pt>
                <c:pt idx="9473">
                  <c:v>47.365000000005779</c:v>
                </c:pt>
                <c:pt idx="9474">
                  <c:v>47.370000000005781</c:v>
                </c:pt>
                <c:pt idx="9475">
                  <c:v>47.375000000005784</c:v>
                </c:pt>
                <c:pt idx="9476">
                  <c:v>47.380000000005786</c:v>
                </c:pt>
                <c:pt idx="9477">
                  <c:v>47.385000000005789</c:v>
                </c:pt>
                <c:pt idx="9478">
                  <c:v>47.390000000005791</c:v>
                </c:pt>
                <c:pt idx="9479">
                  <c:v>47.395000000005794</c:v>
                </c:pt>
                <c:pt idx="9480">
                  <c:v>47.400000000005797</c:v>
                </c:pt>
                <c:pt idx="9481">
                  <c:v>47.405000000005799</c:v>
                </c:pt>
                <c:pt idx="9482">
                  <c:v>47.410000000005802</c:v>
                </c:pt>
                <c:pt idx="9483">
                  <c:v>47.415000000005804</c:v>
                </c:pt>
                <c:pt idx="9484">
                  <c:v>47.420000000005807</c:v>
                </c:pt>
                <c:pt idx="9485">
                  <c:v>47.425000000005809</c:v>
                </c:pt>
                <c:pt idx="9486">
                  <c:v>47.430000000005812</c:v>
                </c:pt>
                <c:pt idx="9487">
                  <c:v>47.435000000005815</c:v>
                </c:pt>
                <c:pt idx="9488">
                  <c:v>47.440000000005817</c:v>
                </c:pt>
                <c:pt idx="9489">
                  <c:v>47.44500000000582</c:v>
                </c:pt>
                <c:pt idx="9490">
                  <c:v>47.450000000005822</c:v>
                </c:pt>
                <c:pt idx="9491">
                  <c:v>47.455000000005825</c:v>
                </c:pt>
                <c:pt idx="9492">
                  <c:v>47.460000000005827</c:v>
                </c:pt>
                <c:pt idx="9493">
                  <c:v>47.46500000000583</c:v>
                </c:pt>
                <c:pt idx="9494">
                  <c:v>47.470000000005832</c:v>
                </c:pt>
                <c:pt idx="9495">
                  <c:v>47.475000000005835</c:v>
                </c:pt>
                <c:pt idx="9496">
                  <c:v>47.480000000005838</c:v>
                </c:pt>
                <c:pt idx="9497">
                  <c:v>47.48500000000584</c:v>
                </c:pt>
                <c:pt idx="9498">
                  <c:v>47.490000000005843</c:v>
                </c:pt>
                <c:pt idx="9499">
                  <c:v>47.495000000005845</c:v>
                </c:pt>
                <c:pt idx="9500">
                  <c:v>47.500000000005848</c:v>
                </c:pt>
                <c:pt idx="9501">
                  <c:v>47.50500000000585</c:v>
                </c:pt>
                <c:pt idx="9502">
                  <c:v>47.510000000005853</c:v>
                </c:pt>
                <c:pt idx="9503">
                  <c:v>47.515000000005855</c:v>
                </c:pt>
                <c:pt idx="9504">
                  <c:v>47.520000000005858</c:v>
                </c:pt>
                <c:pt idx="9505">
                  <c:v>47.525000000005861</c:v>
                </c:pt>
                <c:pt idx="9506">
                  <c:v>47.530000000005863</c:v>
                </c:pt>
                <c:pt idx="9507">
                  <c:v>47.535000000005866</c:v>
                </c:pt>
                <c:pt idx="9508">
                  <c:v>47.540000000005868</c:v>
                </c:pt>
                <c:pt idx="9509">
                  <c:v>47.545000000005871</c:v>
                </c:pt>
                <c:pt idx="9510">
                  <c:v>47.550000000005873</c:v>
                </c:pt>
                <c:pt idx="9511">
                  <c:v>47.555000000005876</c:v>
                </c:pt>
                <c:pt idx="9512">
                  <c:v>47.560000000005878</c:v>
                </c:pt>
                <c:pt idx="9513">
                  <c:v>47.565000000005881</c:v>
                </c:pt>
                <c:pt idx="9514">
                  <c:v>47.570000000005884</c:v>
                </c:pt>
                <c:pt idx="9515">
                  <c:v>47.575000000005886</c:v>
                </c:pt>
                <c:pt idx="9516">
                  <c:v>47.580000000005889</c:v>
                </c:pt>
                <c:pt idx="9517">
                  <c:v>47.585000000005891</c:v>
                </c:pt>
                <c:pt idx="9518">
                  <c:v>47.590000000005894</c:v>
                </c:pt>
                <c:pt idx="9519">
                  <c:v>47.595000000005896</c:v>
                </c:pt>
                <c:pt idx="9520">
                  <c:v>47.600000000005899</c:v>
                </c:pt>
                <c:pt idx="9521">
                  <c:v>47.605000000005901</c:v>
                </c:pt>
                <c:pt idx="9522">
                  <c:v>47.610000000005904</c:v>
                </c:pt>
                <c:pt idx="9523">
                  <c:v>47.615000000005907</c:v>
                </c:pt>
                <c:pt idx="9524">
                  <c:v>47.620000000005909</c:v>
                </c:pt>
                <c:pt idx="9525">
                  <c:v>47.625000000005912</c:v>
                </c:pt>
                <c:pt idx="9526">
                  <c:v>47.630000000005914</c:v>
                </c:pt>
                <c:pt idx="9527">
                  <c:v>47.635000000005917</c:v>
                </c:pt>
                <c:pt idx="9528">
                  <c:v>47.640000000005919</c:v>
                </c:pt>
                <c:pt idx="9529">
                  <c:v>47.645000000005922</c:v>
                </c:pt>
                <c:pt idx="9530">
                  <c:v>47.650000000005925</c:v>
                </c:pt>
                <c:pt idx="9531">
                  <c:v>47.655000000005927</c:v>
                </c:pt>
                <c:pt idx="9532">
                  <c:v>47.66000000000593</c:v>
                </c:pt>
                <c:pt idx="9533">
                  <c:v>47.665000000005932</c:v>
                </c:pt>
                <c:pt idx="9534">
                  <c:v>47.670000000005935</c:v>
                </c:pt>
                <c:pt idx="9535">
                  <c:v>47.675000000005937</c:v>
                </c:pt>
                <c:pt idx="9536">
                  <c:v>47.68000000000594</c:v>
                </c:pt>
                <c:pt idx="9537">
                  <c:v>47.685000000005942</c:v>
                </c:pt>
                <c:pt idx="9538">
                  <c:v>47.690000000005945</c:v>
                </c:pt>
                <c:pt idx="9539">
                  <c:v>47.695000000005948</c:v>
                </c:pt>
                <c:pt idx="9540">
                  <c:v>47.70000000000595</c:v>
                </c:pt>
                <c:pt idx="9541">
                  <c:v>47.705000000005953</c:v>
                </c:pt>
                <c:pt idx="9542">
                  <c:v>47.710000000005955</c:v>
                </c:pt>
                <c:pt idx="9543">
                  <c:v>47.715000000005958</c:v>
                </c:pt>
                <c:pt idx="9544">
                  <c:v>47.72000000000596</c:v>
                </c:pt>
                <c:pt idx="9545">
                  <c:v>47.725000000005963</c:v>
                </c:pt>
                <c:pt idx="9546">
                  <c:v>47.730000000005965</c:v>
                </c:pt>
                <c:pt idx="9547">
                  <c:v>47.735000000005968</c:v>
                </c:pt>
                <c:pt idx="9548">
                  <c:v>47.740000000005971</c:v>
                </c:pt>
                <c:pt idx="9549">
                  <c:v>47.745000000005973</c:v>
                </c:pt>
                <c:pt idx="9550">
                  <c:v>47.750000000005976</c:v>
                </c:pt>
                <c:pt idx="9551">
                  <c:v>47.755000000005978</c:v>
                </c:pt>
                <c:pt idx="9552">
                  <c:v>47.760000000005981</c:v>
                </c:pt>
                <c:pt idx="9553">
                  <c:v>47.765000000005983</c:v>
                </c:pt>
                <c:pt idx="9554">
                  <c:v>47.770000000005986</c:v>
                </c:pt>
                <c:pt idx="9555">
                  <c:v>47.775000000005988</c:v>
                </c:pt>
                <c:pt idx="9556">
                  <c:v>47.780000000005991</c:v>
                </c:pt>
                <c:pt idx="9557">
                  <c:v>47.785000000005994</c:v>
                </c:pt>
                <c:pt idx="9558">
                  <c:v>47.790000000005996</c:v>
                </c:pt>
                <c:pt idx="9559">
                  <c:v>47.795000000005999</c:v>
                </c:pt>
                <c:pt idx="9560">
                  <c:v>47.800000000006001</c:v>
                </c:pt>
                <c:pt idx="9561">
                  <c:v>47.805000000006004</c:v>
                </c:pt>
                <c:pt idx="9562">
                  <c:v>47.810000000006006</c:v>
                </c:pt>
                <c:pt idx="9563">
                  <c:v>47.815000000006009</c:v>
                </c:pt>
                <c:pt idx="9564">
                  <c:v>47.820000000006011</c:v>
                </c:pt>
                <c:pt idx="9565">
                  <c:v>47.825000000006014</c:v>
                </c:pt>
                <c:pt idx="9566">
                  <c:v>47.830000000006017</c:v>
                </c:pt>
                <c:pt idx="9567">
                  <c:v>47.835000000006019</c:v>
                </c:pt>
                <c:pt idx="9568">
                  <c:v>47.840000000006022</c:v>
                </c:pt>
                <c:pt idx="9569">
                  <c:v>47.845000000006024</c:v>
                </c:pt>
                <c:pt idx="9570">
                  <c:v>47.850000000006027</c:v>
                </c:pt>
                <c:pt idx="9571">
                  <c:v>47.855000000006029</c:v>
                </c:pt>
                <c:pt idx="9572">
                  <c:v>47.860000000006032</c:v>
                </c:pt>
                <c:pt idx="9573">
                  <c:v>47.865000000006034</c:v>
                </c:pt>
                <c:pt idx="9574">
                  <c:v>47.870000000006037</c:v>
                </c:pt>
                <c:pt idx="9575">
                  <c:v>47.87500000000604</c:v>
                </c:pt>
                <c:pt idx="9576">
                  <c:v>47.880000000006042</c:v>
                </c:pt>
                <c:pt idx="9577">
                  <c:v>47.885000000006045</c:v>
                </c:pt>
                <c:pt idx="9578">
                  <c:v>47.890000000006047</c:v>
                </c:pt>
                <c:pt idx="9579">
                  <c:v>47.89500000000605</c:v>
                </c:pt>
                <c:pt idx="9580">
                  <c:v>47.900000000006052</c:v>
                </c:pt>
                <c:pt idx="9581">
                  <c:v>47.905000000006055</c:v>
                </c:pt>
                <c:pt idx="9582">
                  <c:v>47.910000000006058</c:v>
                </c:pt>
                <c:pt idx="9583">
                  <c:v>47.91500000000606</c:v>
                </c:pt>
                <c:pt idx="9584">
                  <c:v>47.920000000006063</c:v>
                </c:pt>
                <c:pt idx="9585">
                  <c:v>47.925000000006065</c:v>
                </c:pt>
                <c:pt idx="9586">
                  <c:v>47.930000000006068</c:v>
                </c:pt>
                <c:pt idx="9587">
                  <c:v>47.93500000000607</c:v>
                </c:pt>
                <c:pt idx="9588">
                  <c:v>47.940000000006073</c:v>
                </c:pt>
                <c:pt idx="9589">
                  <c:v>47.945000000006075</c:v>
                </c:pt>
                <c:pt idx="9590">
                  <c:v>47.950000000006078</c:v>
                </c:pt>
                <c:pt idx="9591">
                  <c:v>47.955000000006081</c:v>
                </c:pt>
                <c:pt idx="9592">
                  <c:v>47.960000000006083</c:v>
                </c:pt>
                <c:pt idx="9593">
                  <c:v>47.965000000006086</c:v>
                </c:pt>
                <c:pt idx="9594">
                  <c:v>47.970000000006088</c:v>
                </c:pt>
                <c:pt idx="9595">
                  <c:v>47.975000000006091</c:v>
                </c:pt>
                <c:pt idx="9596">
                  <c:v>47.980000000006093</c:v>
                </c:pt>
                <c:pt idx="9597">
                  <c:v>47.985000000006096</c:v>
                </c:pt>
                <c:pt idx="9598">
                  <c:v>47.990000000006098</c:v>
                </c:pt>
                <c:pt idx="9599">
                  <c:v>47.995000000006101</c:v>
                </c:pt>
                <c:pt idx="9600">
                  <c:v>48.000000000006104</c:v>
                </c:pt>
                <c:pt idx="9601">
                  <c:v>48.005000000006106</c:v>
                </c:pt>
                <c:pt idx="9602">
                  <c:v>48.010000000006109</c:v>
                </c:pt>
                <c:pt idx="9603">
                  <c:v>48.015000000006111</c:v>
                </c:pt>
                <c:pt idx="9604">
                  <c:v>48.020000000006114</c:v>
                </c:pt>
                <c:pt idx="9605">
                  <c:v>48.025000000006116</c:v>
                </c:pt>
                <c:pt idx="9606">
                  <c:v>48.030000000006119</c:v>
                </c:pt>
                <c:pt idx="9607">
                  <c:v>48.035000000006121</c:v>
                </c:pt>
                <c:pt idx="9608">
                  <c:v>48.040000000006124</c:v>
                </c:pt>
                <c:pt idx="9609">
                  <c:v>48.045000000006127</c:v>
                </c:pt>
                <c:pt idx="9610">
                  <c:v>48.050000000006129</c:v>
                </c:pt>
                <c:pt idx="9611">
                  <c:v>48.055000000006132</c:v>
                </c:pt>
                <c:pt idx="9612">
                  <c:v>48.060000000006134</c:v>
                </c:pt>
                <c:pt idx="9613">
                  <c:v>48.065000000006137</c:v>
                </c:pt>
                <c:pt idx="9614">
                  <c:v>48.070000000006139</c:v>
                </c:pt>
                <c:pt idx="9615">
                  <c:v>48.075000000006142</c:v>
                </c:pt>
                <c:pt idx="9616">
                  <c:v>48.080000000006144</c:v>
                </c:pt>
                <c:pt idx="9617">
                  <c:v>48.085000000006147</c:v>
                </c:pt>
                <c:pt idx="9618">
                  <c:v>48.09000000000615</c:v>
                </c:pt>
                <c:pt idx="9619">
                  <c:v>48.095000000006152</c:v>
                </c:pt>
                <c:pt idx="9620">
                  <c:v>48.100000000006155</c:v>
                </c:pt>
                <c:pt idx="9621">
                  <c:v>48.105000000006157</c:v>
                </c:pt>
                <c:pt idx="9622">
                  <c:v>48.11000000000616</c:v>
                </c:pt>
                <c:pt idx="9623">
                  <c:v>48.115000000006162</c:v>
                </c:pt>
                <c:pt idx="9624">
                  <c:v>48.120000000006165</c:v>
                </c:pt>
                <c:pt idx="9625">
                  <c:v>48.125000000006168</c:v>
                </c:pt>
                <c:pt idx="9626">
                  <c:v>48.13000000000617</c:v>
                </c:pt>
                <c:pt idx="9627">
                  <c:v>48.135000000006173</c:v>
                </c:pt>
                <c:pt idx="9628">
                  <c:v>48.140000000006175</c:v>
                </c:pt>
                <c:pt idx="9629">
                  <c:v>48.145000000006178</c:v>
                </c:pt>
                <c:pt idx="9630">
                  <c:v>48.15000000000618</c:v>
                </c:pt>
                <c:pt idx="9631">
                  <c:v>48.155000000006183</c:v>
                </c:pt>
                <c:pt idx="9632">
                  <c:v>48.160000000006185</c:v>
                </c:pt>
                <c:pt idx="9633">
                  <c:v>48.165000000006188</c:v>
                </c:pt>
                <c:pt idx="9634">
                  <c:v>48.170000000006191</c:v>
                </c:pt>
                <c:pt idx="9635">
                  <c:v>48.175000000006193</c:v>
                </c:pt>
                <c:pt idx="9636">
                  <c:v>48.180000000006196</c:v>
                </c:pt>
                <c:pt idx="9637">
                  <c:v>48.185000000006198</c:v>
                </c:pt>
                <c:pt idx="9638">
                  <c:v>48.190000000006201</c:v>
                </c:pt>
                <c:pt idx="9639">
                  <c:v>48.195000000006203</c:v>
                </c:pt>
                <c:pt idx="9640">
                  <c:v>48.200000000006206</c:v>
                </c:pt>
                <c:pt idx="9641">
                  <c:v>48.205000000006208</c:v>
                </c:pt>
                <c:pt idx="9642">
                  <c:v>48.210000000006211</c:v>
                </c:pt>
                <c:pt idx="9643">
                  <c:v>48.215000000006214</c:v>
                </c:pt>
                <c:pt idx="9644">
                  <c:v>48.220000000006216</c:v>
                </c:pt>
                <c:pt idx="9645">
                  <c:v>48.225000000006219</c:v>
                </c:pt>
                <c:pt idx="9646">
                  <c:v>48.230000000006221</c:v>
                </c:pt>
                <c:pt idx="9647">
                  <c:v>48.235000000006224</c:v>
                </c:pt>
                <c:pt idx="9648">
                  <c:v>48.240000000006226</c:v>
                </c:pt>
                <c:pt idx="9649">
                  <c:v>48.245000000006229</c:v>
                </c:pt>
                <c:pt idx="9650">
                  <c:v>48.250000000006231</c:v>
                </c:pt>
                <c:pt idx="9651">
                  <c:v>48.255000000006234</c:v>
                </c:pt>
                <c:pt idx="9652">
                  <c:v>48.260000000006237</c:v>
                </c:pt>
                <c:pt idx="9653">
                  <c:v>48.265000000006239</c:v>
                </c:pt>
                <c:pt idx="9654">
                  <c:v>48.270000000006242</c:v>
                </c:pt>
                <c:pt idx="9655">
                  <c:v>48.275000000006244</c:v>
                </c:pt>
                <c:pt idx="9656">
                  <c:v>48.280000000006247</c:v>
                </c:pt>
                <c:pt idx="9657">
                  <c:v>48.285000000006249</c:v>
                </c:pt>
                <c:pt idx="9658">
                  <c:v>48.290000000006252</c:v>
                </c:pt>
                <c:pt idx="9659">
                  <c:v>48.295000000006254</c:v>
                </c:pt>
                <c:pt idx="9660">
                  <c:v>48.300000000006257</c:v>
                </c:pt>
                <c:pt idx="9661">
                  <c:v>48.30500000000626</c:v>
                </c:pt>
                <c:pt idx="9662">
                  <c:v>48.310000000006262</c:v>
                </c:pt>
                <c:pt idx="9663">
                  <c:v>48.315000000006265</c:v>
                </c:pt>
                <c:pt idx="9664">
                  <c:v>48.320000000006267</c:v>
                </c:pt>
                <c:pt idx="9665">
                  <c:v>48.32500000000627</c:v>
                </c:pt>
                <c:pt idx="9666">
                  <c:v>48.330000000006272</c:v>
                </c:pt>
                <c:pt idx="9667">
                  <c:v>48.335000000006275</c:v>
                </c:pt>
                <c:pt idx="9668">
                  <c:v>48.340000000006278</c:v>
                </c:pt>
                <c:pt idx="9669">
                  <c:v>48.34500000000628</c:v>
                </c:pt>
                <c:pt idx="9670">
                  <c:v>48.350000000006283</c:v>
                </c:pt>
                <c:pt idx="9671">
                  <c:v>48.355000000006285</c:v>
                </c:pt>
                <c:pt idx="9672">
                  <c:v>48.360000000006288</c:v>
                </c:pt>
                <c:pt idx="9673">
                  <c:v>48.36500000000629</c:v>
                </c:pt>
                <c:pt idx="9674">
                  <c:v>48.370000000006293</c:v>
                </c:pt>
                <c:pt idx="9675">
                  <c:v>48.375000000006295</c:v>
                </c:pt>
                <c:pt idx="9676">
                  <c:v>48.380000000006298</c:v>
                </c:pt>
                <c:pt idx="9677">
                  <c:v>48.385000000006301</c:v>
                </c:pt>
                <c:pt idx="9678">
                  <c:v>48.390000000006303</c:v>
                </c:pt>
                <c:pt idx="9679">
                  <c:v>48.395000000006306</c:v>
                </c:pt>
                <c:pt idx="9680">
                  <c:v>48.400000000006308</c:v>
                </c:pt>
                <c:pt idx="9681">
                  <c:v>48.405000000006311</c:v>
                </c:pt>
                <c:pt idx="9682">
                  <c:v>48.410000000006313</c:v>
                </c:pt>
                <c:pt idx="9683">
                  <c:v>48.415000000006316</c:v>
                </c:pt>
                <c:pt idx="9684">
                  <c:v>48.420000000006318</c:v>
                </c:pt>
                <c:pt idx="9685">
                  <c:v>48.425000000006321</c:v>
                </c:pt>
                <c:pt idx="9686">
                  <c:v>48.430000000006324</c:v>
                </c:pt>
                <c:pt idx="9687">
                  <c:v>48.435000000006326</c:v>
                </c:pt>
                <c:pt idx="9688">
                  <c:v>48.440000000006329</c:v>
                </c:pt>
                <c:pt idx="9689">
                  <c:v>48.445000000006331</c:v>
                </c:pt>
                <c:pt idx="9690">
                  <c:v>48.450000000006334</c:v>
                </c:pt>
                <c:pt idx="9691">
                  <c:v>48.455000000006336</c:v>
                </c:pt>
                <c:pt idx="9692">
                  <c:v>48.460000000006339</c:v>
                </c:pt>
                <c:pt idx="9693">
                  <c:v>48.465000000006341</c:v>
                </c:pt>
                <c:pt idx="9694">
                  <c:v>48.470000000006344</c:v>
                </c:pt>
                <c:pt idx="9695">
                  <c:v>48.475000000006347</c:v>
                </c:pt>
                <c:pt idx="9696">
                  <c:v>48.480000000006349</c:v>
                </c:pt>
                <c:pt idx="9697">
                  <c:v>48.485000000006352</c:v>
                </c:pt>
                <c:pt idx="9698">
                  <c:v>48.490000000006354</c:v>
                </c:pt>
                <c:pt idx="9699">
                  <c:v>48.495000000006357</c:v>
                </c:pt>
                <c:pt idx="9700">
                  <c:v>48.500000000006359</c:v>
                </c:pt>
                <c:pt idx="9701">
                  <c:v>48.505000000006362</c:v>
                </c:pt>
                <c:pt idx="9702">
                  <c:v>48.510000000006364</c:v>
                </c:pt>
                <c:pt idx="9703">
                  <c:v>48.515000000006367</c:v>
                </c:pt>
                <c:pt idx="9704">
                  <c:v>48.52000000000637</c:v>
                </c:pt>
              </c:numCache>
            </c:numRef>
          </c:xVal>
          <c:yVal>
            <c:numRef>
              <c:f>'Forced Motion'!$E$3:$E$9707</c:f>
              <c:numCache>
                <c:formatCode>General</c:formatCode>
                <c:ptCount val="9705"/>
                <c:pt idx="0">
                  <c:v>0</c:v>
                </c:pt>
                <c:pt idx="1">
                  <c:v>0</c:v>
                </c:pt>
                <c:pt idx="2">
                  <c:v>2.1998225376279774E-4</c:v>
                </c:pt>
                <c:pt idx="3">
                  <c:v>7.6987024355964324E-4</c:v>
                </c:pt>
                <c:pt idx="4">
                  <c:v>1.7594959815399845E-3</c:v>
                </c:pt>
                <c:pt idx="5">
                  <c:v>3.2985695485438877E-3</c:v>
                </c:pt>
                <c:pt idx="6">
                  <c:v>5.496648658406056E-3</c:v>
                </c:pt>
                <c:pt idx="7">
                  <c:v>8.4631082541155207E-3</c:v>
                </c:pt>
                <c:pt idx="8">
                  <c:v>1.2307110142189135E-2</c:v>
                </c:pt>
                <c:pt idx="9">
                  <c:v>1.713757267160983E-2</c:v>
                </c:pt>
                <c:pt idx="10">
                  <c:v>2.3063140463672339E-2</c:v>
                </c:pt>
                <c:pt idx="11">
                  <c:v>3.0192154199069465E-2</c:v>
                </c:pt>
                <c:pt idx="12">
                  <c:v>3.863262046854142E-2</c:v>
                </c:pt>
                <c:pt idx="13">
                  <c:v>4.8492181693398757E-2</c:v>
                </c:pt>
                <c:pt idx="14">
                  <c:v>5.9878086122216442E-2</c:v>
                </c:pt>
                <c:pt idx="15">
                  <c:v>7.289715790998233E-2</c:v>
                </c:pt>
                <c:pt idx="16">
                  <c:v>8.7655767285967953E-2</c:v>
                </c:pt>
                <c:pt idx="17">
                  <c:v>0.10425980081657292</c:v>
                </c:pt>
                <c:pt idx="18">
                  <c:v>0.12281463176937635</c:v>
                </c:pt>
                <c:pt idx="19">
                  <c:v>0.1434250905846102</c:v>
                </c:pt>
                <c:pt idx="20">
                  <c:v>0.16619543546024892</c:v>
                </c:pt>
                <c:pt idx="21">
                  <c:v>0.19122932305688861</c:v>
                </c:pt>
                <c:pt idx="22">
                  <c:v>0.21862977932856695</c:v>
                </c:pt>
                <c:pt idx="23">
                  <c:v>0.24849917048565087</c:v>
                </c:pt>
                <c:pt idx="24">
                  <c:v>0.28093917409589503</c:v>
                </c:pt>
                <c:pt idx="25">
                  <c:v>0.31605075032974783</c:v>
                </c:pt>
                <c:pt idx="26">
                  <c:v>0.35393411335595459</c:v>
                </c:pt>
                <c:pt idx="27">
                  <c:v>0.3946887028934799</c:v>
                </c:pt>
                <c:pt idx="28">
                  <c:v>0.43841315592574187</c:v>
                </c:pt>
                <c:pt idx="29">
                  <c:v>0.48520527858312018</c:v>
                </c:pt>
                <c:pt idx="30">
                  <c:v>0.53516201819966869</c:v>
                </c:pt>
                <c:pt idx="31">
                  <c:v>0.58837943554993033</c:v>
                </c:pt>
                <c:pt idx="32">
                  <c:v>0.6449526772717199</c:v>
                </c:pt>
                <c:pt idx="33">
                  <c:v>0.70497594848070311</c:v>
                </c:pt>
                <c:pt idx="34">
                  <c:v>0.76854248558256599</c:v>
                </c:pt>
                <c:pt idx="35">
                  <c:v>0.83574452928853171</c:v>
                </c:pt>
                <c:pt idx="36">
                  <c:v>0.90667329783994299</c:v>
                </c:pt>
                <c:pt idx="37">
                  <c:v>0.98141896044759069</c:v>
                </c:pt>
                <c:pt idx="38">
                  <c:v>1.0600706109514262</c:v>
                </c:pt>
                <c:pt idx="39">
                  <c:v>1.1427162417062569</c:v>
                </c:pt>
                <c:pt idx="40">
                  <c:v>1.2294427176989811</c:v>
                </c:pt>
                <c:pt idx="41">
                  <c:v>1.3203357509028726</c:v>
                </c:pt>
                <c:pt idx="42">
                  <c:v>1.4154798748743844</c:v>
                </c:pt>
                <c:pt idx="43">
                  <c:v>1.5149584195978958</c:v>
                </c:pt>
                <c:pt idx="44">
                  <c:v>1.6188534865837736</c:v>
                </c:pt>
                <c:pt idx="45">
                  <c:v>1.7272459242250819</c:v>
                </c:pt>
                <c:pt idx="46">
                  <c:v>1.8402153034182183</c:v>
                </c:pt>
                <c:pt idx="47">
                  <c:v>1.957839893452705</c:v>
                </c:pt>
                <c:pt idx="48">
                  <c:v>2.0801966381753187</c:v>
                </c:pt>
                <c:pt idx="49">
                  <c:v>2.2073611324336855</c:v>
                </c:pt>
                <c:pt idx="50">
                  <c:v>2.3394075988044158</c:v>
                </c:pt>
                <c:pt idx="51">
                  <c:v>2.4764088646108089</c:v>
                </c:pt>
                <c:pt idx="52">
                  <c:v>2.6184363392350867</c:v>
                </c:pt>
                <c:pt idx="53">
                  <c:v>2.7655599917300755</c:v>
                </c:pt>
                <c:pt idx="54">
                  <c:v>2.9178483287351922</c:v>
                </c:pt>
                <c:pt idx="55">
                  <c:v>3.0753683727015328</c:v>
                </c:pt>
                <c:pt idx="56">
                  <c:v>3.238185640430808</c:v>
                </c:pt>
                <c:pt idx="57">
                  <c:v>3.4063641219328065</c:v>
                </c:pt>
                <c:pt idx="58">
                  <c:v>3.5799662596060084</c:v>
                </c:pt>
                <c:pt idx="59">
                  <c:v>3.759052927745917</c:v>
                </c:pt>
                <c:pt idx="60">
                  <c:v>3.9436834123855999</c:v>
                </c:pt>
                <c:pt idx="61">
                  <c:v>4.1339153914728852</c:v>
                </c:pt>
                <c:pt idx="62">
                  <c:v>4.32980491538859</c:v>
                </c:pt>
                <c:pt idx="63">
                  <c:v>4.531406387810077</c:v>
                </c:pt>
                <c:pt idx="64">
                  <c:v>4.738772546924408</c:v>
                </c:pt>
                <c:pt idx="65">
                  <c:v>4.9519544469952539</c:v>
                </c:pt>
                <c:pt idx="66">
                  <c:v>5.1710014402876858</c:v>
                </c:pt>
                <c:pt idx="67">
                  <c:v>5.3959611593548908</c:v>
                </c:pt>
                <c:pt idx="68">
                  <c:v>5.626879499690788</c:v>
                </c:pt>
                <c:pt idx="69">
                  <c:v>5.8638006027524581</c:v>
                </c:pt>
                <c:pt idx="70">
                  <c:v>6.1067668393562213</c:v>
                </c:pt>
                <c:pt idx="71">
                  <c:v>6.3558187934511379</c:v>
                </c:pt>
                <c:pt idx="72">
                  <c:v>6.610995246273621</c:v>
                </c:pt>
                <c:pt idx="73">
                  <c:v>6.8723331608867975</c:v>
                </c:pt>
                <c:pt idx="74">
                  <c:v>7.1398676671081613</c:v>
                </c:pt>
                <c:pt idx="75">
                  <c:v>7.4136320468290062</c:v>
                </c:pt>
                <c:pt idx="76">
                  <c:v>7.6936577197290354</c:v>
                </c:pt>
                <c:pt idx="77">
                  <c:v>7.9799742293894891</c:v>
                </c:pt>
                <c:pt idx="78">
                  <c:v>8.2726092298080438</c:v>
                </c:pt>
                <c:pt idx="79">
                  <c:v>8.5715884723186537</c:v>
                </c:pt>
                <c:pt idx="80">
                  <c:v>8.8769357929194541</c:v>
                </c:pt>
                <c:pt idx="81">
                  <c:v>9.188673100011739</c:v>
                </c:pt>
                <c:pt idx="82">
                  <c:v>9.5068203625529648</c:v>
                </c:pt>
                <c:pt idx="83">
                  <c:v>9.831395598626667</c:v>
                </c:pt>
                <c:pt idx="84">
                  <c:v>10.162414864432048</c:v>
                </c:pt>
                <c:pt idx="85">
                  <c:v>10.499892243695982</c:v>
                </c:pt>
                <c:pt idx="86">
                  <c:v>10.843839837510044</c:v>
                </c:pt>
                <c:pt idx="87">
                  <c:v>11.19426775459514</c:v>
                </c:pt>
                <c:pt idx="88">
                  <c:v>11.551184101996169</c:v>
                </c:pt>
                <c:pt idx="89">
                  <c:v>11.914594976209155</c:v>
                </c:pt>
                <c:pt idx="90">
                  <c:v>12.284504454743116</c:v>
                </c:pt>
                <c:pt idx="91">
                  <c:v>12.660914588118906</c:v>
                </c:pt>
                <c:pt idx="92">
                  <c:v>13.043825392307188</c:v>
                </c:pt>
                <c:pt idx="93">
                  <c:v>13.433234841607568</c:v>
                </c:pt>
                <c:pt idx="94">
                  <c:v>13.82913886197089</c:v>
                </c:pt>
                <c:pt idx="95">
                  <c:v>14.231531324766555</c:v>
                </c:pt>
                <c:pt idx="96">
                  <c:v>14.640404040996701</c:v>
                </c:pt>
                <c:pt idx="97">
                  <c:v>15.055746755958928</c:v>
                </c:pt>
                <c:pt idx="98">
                  <c:v>15.477547144359237</c:v>
                </c:pt>
                <c:pt idx="99">
                  <c:v>15.905790805876702</c:v>
                </c:pt>
                <c:pt idx="100">
                  <c:v>16.340461261181364</c:v>
                </c:pt>
                <c:pt idx="101">
                  <c:v>16.781539948406699</c:v>
                </c:pt>
                <c:pt idx="102">
                  <c:v>17.229006220077977</c:v>
                </c:pt>
                <c:pt idx="103">
                  <c:v>17.682837340497677</c:v>
                </c:pt>
                <c:pt idx="104">
                  <c:v>18.143008483589117</c:v>
                </c:pt>
                <c:pt idx="105">
                  <c:v>18.609492731199289</c:v>
                </c:pt>
                <c:pt idx="106">
                  <c:v>19.082261071861868</c:v>
                </c:pt>
                <c:pt idx="107">
                  <c:v>19.561282400021224</c:v>
                </c:pt>
                <c:pt idx="108">
                  <c:v>20.046523515718203</c:v>
                </c:pt>
                <c:pt idx="109">
                  <c:v>20.53794912473839</c:v>
                </c:pt>
                <c:pt idx="110">
                  <c:v>21.035521839223374</c:v>
                </c:pt>
                <c:pt idx="111">
                  <c:v>21.539202178745565</c:v>
                </c:pt>
                <c:pt idx="112">
                  <c:v>22.04894857184696</c:v>
                </c:pt>
                <c:pt idx="113">
                  <c:v>22.564717358042166</c:v>
                </c:pt>
                <c:pt idx="114">
                  <c:v>23.086462790285928</c:v>
                </c:pt>
                <c:pt idx="115">
                  <c:v>23.614137037905273</c:v>
                </c:pt>
                <c:pt idx="116">
                  <c:v>24.147690189996371</c:v>
                </c:pt>
                <c:pt idx="117">
                  <c:v>24.687070259286013</c:v>
                </c:pt>
                <c:pt idx="118">
                  <c:v>25.232223186457652</c:v>
                </c:pt>
                <c:pt idx="119">
                  <c:v>25.783092844941713</c:v>
                </c:pt>
                <c:pt idx="120">
                  <c:v>26.339621046169931</c:v>
                </c:pt>
                <c:pt idx="121">
                  <c:v>26.901747545293286</c:v>
                </c:pt>
                <c:pt idx="122">
                  <c:v>27.469410047363063</c:v>
                </c:pt>
                <c:pt idx="123">
                  <c:v>28.042544213974448</c:v>
                </c:pt>
                <c:pt idx="124">
                  <c:v>28.621083670372006</c:v>
                </c:pt>
                <c:pt idx="125">
                  <c:v>29.204960013016301</c:v>
                </c:pt>
                <c:pt idx="126">
                  <c:v>29.794102817610788</c:v>
                </c:pt>
                <c:pt idx="127">
                  <c:v>30.388439647588068</c:v>
                </c:pt>
                <c:pt idx="128">
                  <c:v>30.987896063054457</c:v>
                </c:pt>
                <c:pt idx="129">
                  <c:v>31.592395630191803</c:v>
                </c:pt>
                <c:pt idx="130">
                  <c:v>32.201859931115301</c:v>
                </c:pt>
                <c:pt idx="131">
                  <c:v>32.816208574186057</c:v>
                </c:pt>
                <c:pt idx="132">
                  <c:v>33.435359204777008</c:v>
                </c:pt>
                <c:pt idx="133">
                  <c:v>34.059227516490708</c:v>
                </c:pt>
                <c:pt idx="134">
                  <c:v>34.687727262827501</c:v>
                </c:pt>
                <c:pt idx="135">
                  <c:v>35.320770269302344</c:v>
                </c:pt>
                <c:pt idx="136">
                  <c:v>35.958266446008636</c:v>
                </c:pt>
                <c:pt idx="137">
                  <c:v>36.600123800627181</c:v>
                </c:pt>
                <c:pt idx="138">
                  <c:v>37.246248451878422</c:v>
                </c:pt>
                <c:pt idx="139">
                  <c:v>37.896544643415886</c:v>
                </c:pt>
                <c:pt idx="140">
                  <c:v>38.550914758158868</c:v>
                </c:pt>
                <c:pt idx="141">
                  <c:v>39.209259333062107</c:v>
                </c:pt>
                <c:pt idx="142">
                  <c:v>39.871477074320225</c:v>
                </c:pt>
                <c:pt idx="143">
                  <c:v>40.537464873004616</c:v>
                </c:pt>
                <c:pt idx="144">
                  <c:v>41.207117821130339</c:v>
                </c:pt>
                <c:pt idx="145">
                  <c:v>41.880329228150515</c:v>
                </c:pt>
                <c:pt idx="146">
                  <c:v>42.556990637875678</c:v>
                </c:pt>
                <c:pt idx="147">
                  <c:v>43.236991845815318</c:v>
                </c:pt>
                <c:pt idx="148">
                  <c:v>43.920220916938959</c:v>
                </c:pt>
                <c:pt idx="149">
                  <c:v>44.606564203853857</c:v>
                </c:pt>
                <c:pt idx="150">
                  <c:v>45.295906365396441</c:v>
                </c:pt>
                <c:pt idx="151">
                  <c:v>45.988130385634456</c:v>
                </c:pt>
                <c:pt idx="152">
                  <c:v>46.683117593276741</c:v>
                </c:pt>
                <c:pt idx="153">
                  <c:v>47.380747681487492</c:v>
                </c:pt>
                <c:pt idx="154">
                  <c:v>48.08089872810168</c:v>
                </c:pt>
                <c:pt idx="155">
                  <c:v>48.783447216238407</c:v>
                </c:pt>
                <c:pt idx="156">
                  <c:v>49.488268055308716</c:v>
                </c:pt>
                <c:pt idx="157">
                  <c:v>50.195234602414388</c:v>
                </c:pt>
                <c:pt idx="158">
                  <c:v>50.904218684134122</c:v>
                </c:pt>
                <c:pt idx="159">
                  <c:v>51.615090618693522</c:v>
                </c:pt>
                <c:pt idx="160">
                  <c:v>52.327719238515122</c:v>
                </c:pt>
                <c:pt idx="161">
                  <c:v>53.041971913144657</c:v>
                </c:pt>
                <c:pt idx="162">
                  <c:v>53.757714572549652</c:v>
                </c:pt>
                <c:pt idx="163">
                  <c:v>54.474811730786513</c:v>
                </c:pt>
                <c:pt idx="164">
                  <c:v>55.193126510031959</c:v>
                </c:pt>
                <c:pt idx="165">
                  <c:v>55.912520664974743</c:v>
                </c:pt>
                <c:pt idx="166">
                  <c:v>56.632854607563502</c:v>
                </c:pt>
                <c:pt idx="167">
                  <c:v>57.353987432106443</c:v>
                </c:pt>
                <c:pt idx="168">
                  <c:v>58.07577694071864</c:v>
                </c:pt>
                <c:pt idx="169">
                  <c:v>58.798079669112404</c:v>
                </c:pt>
                <c:pt idx="170">
                  <c:v>59.520750912726399</c:v>
                </c:pt>
                <c:pt idx="171">
                  <c:v>60.24364475318891</c:v>
                </c:pt>
                <c:pt idx="172">
                  <c:v>60.966614085110677</c:v>
                </c:pt>
                <c:pt idx="173">
                  <c:v>61.689510643202595</c:v>
                </c:pt>
                <c:pt idx="174">
                  <c:v>62.412185029713584</c:v>
                </c:pt>
                <c:pt idx="175">
                  <c:v>63.13448674218381</c:v>
                </c:pt>
                <c:pt idx="176">
                  <c:v>63.856264201508402</c:v>
                </c:pt>
                <c:pt idx="177">
                  <c:v>64.577364780306667</c:v>
                </c:pt>
                <c:pt idx="178">
                  <c:v>65.297634831591921</c:v>
                </c:pt>
                <c:pt idx="179">
                  <c:v>66.016919717736684</c:v>
                </c:pt>
                <c:pt idx="180">
                  <c:v>66.735063839728369</c:v>
                </c:pt>
                <c:pt idx="181">
                  <c:v>67.451910666710049</c:v>
                </c:pt>
                <c:pt idx="182">
                  <c:v>68.167302765801182</c:v>
                </c:pt>
                <c:pt idx="183">
                  <c:v>68.881081832192933</c:v>
                </c:pt>
                <c:pt idx="184">
                  <c:v>69.593088719512764</c:v>
                </c:pt>
                <c:pt idx="185">
                  <c:v>70.303163470452759</c:v>
                </c:pt>
                <c:pt idx="186">
                  <c:v>71.011145347656409</c:v>
                </c:pt>
                <c:pt idx="187">
                  <c:v>71.716872864858118</c:v>
                </c:pt>
                <c:pt idx="188">
                  <c:v>72.420183818269919</c:v>
                </c:pt>
                <c:pt idx="189">
                  <c:v>73.12091531820974</c:v>
                </c:pt>
                <c:pt idx="190">
                  <c:v>73.818903820965545</c:v>
                </c:pt>
                <c:pt idx="191">
                  <c:v>74.513985160889561</c:v>
                </c:pt>
                <c:pt idx="192">
                  <c:v>75.20599458271677</c:v>
                </c:pt>
                <c:pt idx="193">
                  <c:v>75.894766774101896</c:v>
                </c:pt>
                <c:pt idx="194">
                  <c:v>76.580135898368866</c:v>
                </c:pt>
                <c:pt idx="195">
                  <c:v>77.261935627466798</c:v>
                </c:pt>
                <c:pt idx="196">
                  <c:v>77.939999175126729</c:v>
                </c:pt>
                <c:pt idx="197">
                  <c:v>78.614159330212644</c:v>
                </c:pt>
                <c:pt idx="198">
                  <c:v>79.284248490261135</c:v>
                </c:pt>
                <c:pt idx="199">
                  <c:v>79.950098695203224</c:v>
                </c:pt>
                <c:pt idx="200">
                  <c:v>80.611541661262379</c:v>
                </c:pt>
                <c:pt idx="201">
                  <c:v>81.26840881502234</c:v>
                </c:pt>
                <c:pt idx="202">
                  <c:v>81.920531327658651</c:v>
                </c:pt>
                <c:pt idx="203">
                  <c:v>82.567740149327435</c:v>
                </c:pt>
                <c:pt idx="204">
                  <c:v>83.209866043705233</c:v>
                </c:pt>
                <c:pt idx="205">
                  <c:v>83.846739622673354</c:v>
                </c:pt>
                <c:pt idx="206">
                  <c:v>84.478191381140519</c:v>
                </c:pt>
                <c:pt idx="207">
                  <c:v>85.104051731997103</c:v>
                </c:pt>
                <c:pt idx="208">
                  <c:v>85.724151041194716</c:v>
                </c:pt>
                <c:pt idx="209">
                  <c:v>86.338319662944485</c:v>
                </c:pt>
                <c:pt idx="210">
                  <c:v>86.94638797502752</c:v>
                </c:pt>
                <c:pt idx="211">
                  <c:v>87.548186414210946</c:v>
                </c:pt>
                <c:pt idx="212">
                  <c:v>88.143545511762895</c:v>
                </c:pt>
                <c:pt idx="213">
                  <c:v>88.73229592905993</c:v>
                </c:pt>
                <c:pt idx="214">
                  <c:v>89.314268493280053</c:v>
                </c:pt>
                <c:pt idx="215">
                  <c:v>89.889294233174709</c:v>
                </c:pt>
                <c:pt idx="216">
                  <c:v>90.457204414913022</c:v>
                </c:pt>
                <c:pt idx="217">
                  <c:v>91.017830577991603</c:v>
                </c:pt>
                <c:pt idx="218">
                  <c:v>91.571004571203105</c:v>
                </c:pt>
                <c:pt idx="219">
                  <c:v>92.116558588656659</c:v>
                </c:pt>
                <c:pt idx="220">
                  <c:v>92.65432520584352</c:v>
                </c:pt>
                <c:pt idx="221">
                  <c:v>93.184137415741048</c:v>
                </c:pt>
                <c:pt idx="222">
                  <c:v>93.705828664948172</c:v>
                </c:pt>
                <c:pt idx="223">
                  <c:v>94.219232889845401</c:v>
                </c:pt>
                <c:pt idx="224">
                  <c:v>94.724184552772655</c:v>
                </c:pt>
                <c:pt idx="225">
                  <c:v>95.220518678217957</c:v>
                </c:pt>
                <c:pt idx="226">
                  <c:v>95.708070889010017</c:v>
                </c:pt>
                <c:pt idx="227">
                  <c:v>96.186677442507914</c:v>
                </c:pt>
                <c:pt idx="228">
                  <c:v>96.656175266780792</c:v>
                </c:pt>
                <c:pt idx="229">
                  <c:v>97.116401996770833</c:v>
                </c:pt>
                <c:pt idx="230">
                  <c:v>97.567196010432426</c:v>
                </c:pt>
                <c:pt idx="231">
                  <c:v>98.008396464840573</c:v>
                </c:pt>
                <c:pt idx="232">
                  <c:v>98.439843332261688</c:v>
                </c:pt>
                <c:pt idx="233">
                  <c:v>98.861377436179737</c:v>
                </c:pt>
                <c:pt idx="234">
                  <c:v>99.272840487270713</c:v>
                </c:pt>
                <c:pt idx="235">
                  <c:v>99.674075119318644</c:v>
                </c:pt>
                <c:pt idx="236">
                  <c:v>100.06492492506607</c:v>
                </c:pt>
                <c:pt idx="237">
                  <c:v>100.44523449199197</c:v>
                </c:pt>
                <c:pt idx="238">
                  <c:v>100.81484943801026</c:v>
                </c:pt>
                <c:pt idx="239">
                  <c:v>101.17361644708187</c:v>
                </c:pt>
                <c:pt idx="240">
                  <c:v>101.5213833047335</c:v>
                </c:pt>
                <c:pt idx="241">
                  <c:v>101.85799893347604</c:v>
                </c:pt>
                <c:pt idx="242">
                  <c:v>102.18331342811564</c:v>
                </c:pt>
                <c:pt idx="243">
                  <c:v>102.49717809095075</c:v>
                </c:pt>
                <c:pt idx="244">
                  <c:v>102.79944546684793</c:v>
                </c:pt>
                <c:pt idx="245">
                  <c:v>103.08996937818961</c:v>
                </c:pt>
                <c:pt idx="246">
                  <c:v>103.36860495968708</c:v>
                </c:pt>
                <c:pt idx="247">
                  <c:v>103.63520869305147</c:v>
                </c:pt>
                <c:pt idx="248">
                  <c:v>103.88963844151615</c:v>
                </c:pt>
                <c:pt idx="249">
                  <c:v>104.13175348420357</c:v>
                </c:pt>
                <c:pt idx="250">
                  <c:v>104.3614145503296</c:v>
                </c:pt>
                <c:pt idx="251">
                  <c:v>104.57848385323884</c:v>
                </c:pt>
                <c:pt idx="252">
                  <c:v>104.78282512426377</c:v>
                </c:pt>
                <c:pt idx="253">
                  <c:v>104.97430364640115</c:v>
                </c:pt>
                <c:pt idx="254">
                  <c:v>105.15278628779889</c:v>
                </c:pt>
                <c:pt idx="255">
                  <c:v>105.31814153504656</c:v>
                </c:pt>
                <c:pt idx="256">
                  <c:v>105.4702395262629</c:v>
                </c:pt>
                <c:pt idx="257">
                  <c:v>105.60895208397369</c:v>
                </c:pt>
                <c:pt idx="258">
                  <c:v>105.73415274777319</c:v>
                </c:pt>
                <c:pt idx="259">
                  <c:v>105.84571680676268</c:v>
                </c:pt>
                <c:pt idx="260">
                  <c:v>105.94352133175927</c:v>
                </c:pt>
                <c:pt idx="261">
                  <c:v>106.02744520726871</c:v>
                </c:pt>
                <c:pt idx="262">
                  <c:v>106.09736916321538</c:v>
                </c:pt>
                <c:pt idx="263">
                  <c:v>106.15317580642308</c:v>
                </c:pt>
                <c:pt idx="264">
                  <c:v>106.1947496518402</c:v>
                </c:pt>
                <c:pt idx="265">
                  <c:v>106.22197715350271</c:v>
                </c:pt>
                <c:pt idx="266">
                  <c:v>106.23474673522864</c:v>
                </c:pt>
                <c:pt idx="267">
                  <c:v>106.2329488210377</c:v>
                </c:pt>
                <c:pt idx="268">
                  <c:v>106.2164758652896</c:v>
                </c:pt>
                <c:pt idx="269">
                  <c:v>106.185222382535</c:v>
                </c:pt>
                <c:pt idx="270">
                  <c:v>106.13908497707264</c:v>
                </c:pt>
                <c:pt idx="271">
                  <c:v>106.07796237220656</c:v>
                </c:pt>
                <c:pt idx="272">
                  <c:v>106.0017554391972</c:v>
                </c:pt>
                <c:pt idx="273">
                  <c:v>105.91036722590033</c:v>
                </c:pt>
                <c:pt idx="274">
                  <c:v>105.80370298508765</c:v>
                </c:pt>
                <c:pt idx="275">
                  <c:v>105.6816702024432</c:v>
                </c:pt>
                <c:pt idx="276">
                  <c:v>105.54417862422937</c:v>
                </c:pt>
                <c:pt idx="277">
                  <c:v>105.39114028461685</c:v>
                </c:pt>
                <c:pt idx="278">
                  <c:v>105.22246953267243</c:v>
                </c:pt>
                <c:pt idx="279">
                  <c:v>105.03808305899904</c:v>
                </c:pt>
                <c:pt idx="280">
                  <c:v>104.83789992202198</c:v>
                </c:pt>
                <c:pt idx="281">
                  <c:v>104.62184157391597</c:v>
                </c:pt>
                <c:pt idx="282">
                  <c:v>104.38983188616709</c:v>
                </c:pt>
                <c:pt idx="283">
                  <c:v>104.14179717476409</c:v>
                </c:pt>
                <c:pt idx="284">
                  <c:v>103.87766622501366</c:v>
                </c:pt>
                <c:pt idx="285">
                  <c:v>103.5973703159739</c:v>
                </c:pt>
                <c:pt idx="286">
                  <c:v>103.30084324450087</c:v>
                </c:pt>
                <c:pt idx="287">
                  <c:v>102.98802134890252</c:v>
                </c:pt>
                <c:pt idx="288">
                  <c:v>102.65884353219508</c:v>
                </c:pt>
                <c:pt idx="289">
                  <c:v>102.31325128495629</c:v>
                </c:pt>
                <c:pt idx="290">
                  <c:v>101.95118870777056</c:v>
                </c:pt>
                <c:pt idx="291">
                  <c:v>101.57260253326072</c:v>
                </c:pt>
                <c:pt idx="292">
                  <c:v>101.17744214770164</c:v>
                </c:pt>
                <c:pt idx="293">
                  <c:v>100.7656596122103</c:v>
                </c:pt>
                <c:pt idx="294">
                  <c:v>100.33720968350772</c:v>
                </c:pt>
                <c:pt idx="295">
                  <c:v>99.892049834247857</c:v>
                </c:pt>
                <c:pt idx="296">
                  <c:v>99.43014027290846</c:v>
                </c:pt>
                <c:pt idx="297">
                  <c:v>98.951443963239541</c:v>
                </c:pt>
                <c:pt idx="298">
                  <c:v>98.455926643264448</c:v>
                </c:pt>
                <c:pt idx="299">
                  <c:v>97.943556843829228</c:v>
                </c:pt>
                <c:pt idx="300">
                  <c:v>97.414305906695716</c:v>
                </c:pt>
                <c:pt idx="301">
                  <c:v>96.868148002173882</c:v>
                </c:pt>
                <c:pt idx="302">
                  <c:v>96.305060146289122</c:v>
                </c:pt>
                <c:pt idx="303">
                  <c:v>95.72502221748023</c:v>
                </c:pt>
                <c:pt idx="304">
                  <c:v>95.128016972823872</c:v>
                </c:pt>
                <c:pt idx="305">
                  <c:v>94.514030063781377</c:v>
                </c:pt>
                <c:pt idx="306">
                  <c:v>93.883050051463854</c:v>
                </c:pt>
                <c:pt idx="307">
                  <c:v>93.235068421411711</c:v>
                </c:pt>
                <c:pt idx="308">
                  <c:v>92.5700795978846</c:v>
                </c:pt>
                <c:pt idx="309">
                  <c:v>91.888080957658076</c:v>
                </c:pt>
                <c:pt idx="310">
                  <c:v>91.189072843323189</c:v>
                </c:pt>
                <c:pt idx="311">
                  <c:v>90.473058576085435</c:v>
                </c:pt>
                <c:pt idx="312">
                  <c:v>89.740044468059452</c:v>
                </c:pt>
                <c:pt idx="313">
                  <c:v>88.990039834055935</c:v>
                </c:pt>
                <c:pt idx="314">
                  <c:v>88.223057002857601</c:v>
                </c:pt>
                <c:pt idx="315">
                  <c:v>87.43911132798064</c:v>
                </c:pt>
                <c:pt idx="316">
                  <c:v>86.638221197918583</c:v>
                </c:pt>
                <c:pt idx="317">
                  <c:v>85.820408045865477</c:v>
                </c:pt>
                <c:pt idx="318">
                  <c:v>84.98569635891522</c:v>
                </c:pt>
                <c:pt idx="319">
                  <c:v>84.134113686734182</c:v>
                </c:pt>
                <c:pt idx="320">
                  <c:v>83.26569064970414</c:v>
                </c:pt>
                <c:pt idx="321">
                  <c:v>82.380460946532949</c:v>
                </c:pt>
                <c:pt idx="322">
                  <c:v>81.478461361330076</c:v>
                </c:pt>
                <c:pt idx="323">
                  <c:v>80.559731770144424</c:v>
                </c:pt>
                <c:pt idx="324">
                  <c:v>79.62431514696199</c:v>
                </c:pt>
                <c:pt idx="325">
                  <c:v>78.67225756916099</c:v>
                </c:pt>
                <c:pt idx="326">
                  <c:v>77.703608222421977</c:v>
                </c:pt>
                <c:pt idx="327">
                  <c:v>76.718419405090785</c:v>
                </c:pt>
                <c:pt idx="328">
                  <c:v>75.716746531992328</c:v>
                </c:pt>
                <c:pt idx="329">
                  <c:v>74.698648137692842</c:v>
                </c:pt>
                <c:pt idx="330">
                  <c:v>73.664185879208944</c:v>
                </c:pt>
                <c:pt idx="331">
                  <c:v>72.613424538161595</c:v>
                </c:pt>
                <c:pt idx="332">
                  <c:v>71.546432022373011</c:v>
                </c:pt>
                <c:pt idx="333">
                  <c:v>70.463279366905127</c:v>
                </c:pt>
                <c:pt idx="334">
                  <c:v>69.364040734537753</c:v>
                </c:pt>
                <c:pt idx="335">
                  <c:v>68.248793415685242</c:v>
                </c:pt>
                <c:pt idx="336">
                  <c:v>67.117617827750095</c:v>
                </c:pt>
                <c:pt idx="337">
                  <c:v>65.97059751391221</c:v>
                </c:pt>
                <c:pt idx="338">
                  <c:v>64.807819141352766</c:v>
                </c:pt>
                <c:pt idx="339">
                  <c:v>63.62937249891143</c:v>
                </c:pt>
                <c:pt idx="340">
                  <c:v>62.435350494176141</c:v>
                </c:pt>
                <c:pt idx="341">
                  <c:v>61.225849150004315</c:v>
                </c:pt>
                <c:pt idx="342">
                  <c:v>60.000967600474901</c:v>
                </c:pt>
                <c:pt idx="343">
                  <c:v>58.760808086270487</c:v>
                </c:pt>
                <c:pt idx="344">
                  <c:v>57.505475949488854</c:v>
                </c:pt>
                <c:pt idx="345">
                  <c:v>56.235079627883572</c:v>
                </c:pt>
                <c:pt idx="346">
                  <c:v>54.949730648533126</c:v>
                </c:pt>
                <c:pt idx="347">
                  <c:v>53.649543620938374</c:v>
                </c:pt>
                <c:pt idx="348">
                  <c:v>52.33463622954806</c:v>
                </c:pt>
                <c:pt idx="349">
                  <c:v>51.005129225712388</c:v>
                </c:pt>
                <c:pt idx="350">
                  <c:v>49.661146419064544</c:v>
                </c:pt>
                <c:pt idx="351">
                  <c:v>48.302814668330399</c:v>
                </c:pt>
                <c:pt idx="352">
                  <c:v>46.930263871566474</c:v>
                </c:pt>
                <c:pt idx="353">
                  <c:v>45.543626955826568</c:v>
                </c:pt>
                <c:pt idx="354">
                  <c:v>44.143039866257432</c:v>
                </c:pt>
                <c:pt idx="355">
                  <c:v>42.728641554623977</c:v>
                </c:pt>
                <c:pt idx="356">
                  <c:v>41.300573967264633</c:v>
                </c:pt>
                <c:pt idx="357">
                  <c:v>39.858982032477634</c:v>
                </c:pt>
                <c:pt idx="358">
                  <c:v>38.404013647338928</c:v>
                </c:pt>
                <c:pt idx="359">
                  <c:v>36.935819663952721</c:v>
                </c:pt>
                <c:pt idx="360">
                  <c:v>35.454553875135623</c:v>
                </c:pt>
                <c:pt idx="361">
                  <c:v>33.960372999535572</c:v>
                </c:pt>
                <c:pt idx="362">
                  <c:v>32.453436666186647</c:v>
                </c:pt>
                <c:pt idx="363">
                  <c:v>30.933907398501194</c:v>
                </c:pt>
                <c:pt idx="364">
                  <c:v>29.401950597700651</c:v>
                </c:pt>
                <c:pt idx="365">
                  <c:v>27.85773452568656</c:v>
                </c:pt>
                <c:pt idx="366">
                  <c:v>26.301430287353416</c:v>
                </c:pt>
                <c:pt idx="367">
                  <c:v>24.733211812345097</c:v>
                </c:pt>
                <c:pt idx="368">
                  <c:v>23.153255836256669</c:v>
                </c:pt>
                <c:pt idx="369">
                  <c:v>21.561741881283471</c:v>
                </c:pt>
                <c:pt idx="370">
                  <c:v>19.958852236319562</c:v>
                </c:pt>
                <c:pt idx="371">
                  <c:v>18.344771936507602</c:v>
                </c:pt>
                <c:pt idx="372">
                  <c:v>16.719688742242404</c:v>
                </c:pt>
                <c:pt idx="373">
                  <c:v>15.083793117630499</c:v>
                </c:pt>
                <c:pt idx="374">
                  <c:v>13.437278208408113</c:v>
                </c:pt>
                <c:pt idx="375">
                  <c:v>11.780339819320085</c:v>
                </c:pt>
                <c:pt idx="376">
                  <c:v>10.113176390962348</c:v>
                </c:pt>
                <c:pt idx="377">
                  <c:v>8.435988976090691</c:v>
                </c:pt>
                <c:pt idx="378">
                  <c:v>6.7489812153986266</c:v>
                </c:pt>
                <c:pt idx="379">
                  <c:v>5.052359312767253</c:v>
                </c:pt>
                <c:pt idx="380">
                  <c:v>3.3463320099901526</c:v>
                </c:pt>
                <c:pt idx="381">
                  <c:v>1.6311105609764172</c:v>
                </c:pt>
                <c:pt idx="382">
                  <c:v>-9.3091294564986785E-2</c:v>
                </c:pt>
                <c:pt idx="383">
                  <c:v>-1.8260573579562127</c:v>
                </c:pt>
                <c:pt idx="384">
                  <c:v>-3.5675689988934911</c:v>
                </c:pt>
                <c:pt idx="385">
                  <c:v>-5.3174051832985558</c:v>
                </c:pt>
                <c:pt idx="386">
                  <c:v>-7.0753425016749478</c:v>
                </c:pt>
                <c:pt idx="387">
                  <c:v>-8.8411551979655236</c:v>
                </c:pt>
                <c:pt idx="388">
                  <c:v>-10.614615198907375</c:v>
                </c:pt>
                <c:pt idx="389">
                  <c:v>-12.395492143880301</c:v>
                </c:pt>
                <c:pt idx="390">
                  <c:v>-14.183553415244877</c:v>
                </c:pt>
                <c:pt idx="391">
                  <c:v>-15.978564169166038</c:v>
                </c:pt>
                <c:pt idx="392">
                  <c:v>-17.780287366918056</c:v>
                </c:pt>
                <c:pt idx="393">
                  <c:v>-19.588483806666659</c:v>
                </c:pt>
                <c:pt idx="394">
                  <c:v>-21.402912155723961</c:v>
                </c:pt>
                <c:pt idx="395">
                  <c:v>-23.223328983271788</c:v>
                </c:pt>
                <c:pt idx="396">
                  <c:v>-25.049488793548889</c:v>
                </c:pt>
                <c:pt idx="397">
                  <c:v>-26.881144059497409</c:v>
                </c:pt>
                <c:pt idx="398">
                  <c:v>-28.718045256863995</c:v>
                </c:pt>
                <c:pt idx="399">
                  <c:v>-30.55994089875071</c:v>
                </c:pt>
                <c:pt idx="400">
                  <c:v>-32.406577570610892</c:v>
                </c:pt>
                <c:pt idx="401">
                  <c:v>-34.257699965685049</c:v>
                </c:pt>
                <c:pt idx="402">
                  <c:v>-36.113050920871721</c:v>
                </c:pt>
                <c:pt idx="403">
                  <c:v>-37.972371453028202</c:v>
                </c:pt>
                <c:pt idx="404">
                  <c:v>-39.835400795695939</c:v>
                </c:pt>
                <c:pt idx="405">
                  <c:v>-41.701876436245271</c:v>
                </c:pt>
                <c:pt idx="406">
                  <c:v>-43.571534153434214</c:v>
                </c:pt>
                <c:pt idx="407">
                  <c:v>-45.444108055375764</c:v>
                </c:pt>
                <c:pt idx="408">
                  <c:v>-47.319330617908228</c:v>
                </c:pt>
                <c:pt idx="409">
                  <c:v>-49.196932723362998</c:v>
                </c:pt>
                <c:pt idx="410">
                  <c:v>-51.076643699724016</c:v>
                </c:pt>
                <c:pt idx="411">
                  <c:v>-52.958191360173224</c:v>
                </c:pt>
                <c:pt idx="412">
                  <c:v>-54.841302043016071</c:v>
                </c:pt>
                <c:pt idx="413">
                  <c:v>-56.725700651981249</c:v>
                </c:pt>
                <c:pt idx="414">
                  <c:v>-58.611110696888595</c:v>
                </c:pt>
                <c:pt idx="415">
                  <c:v>-60.497254334679091</c:v>
                </c:pt>
                <c:pt idx="416">
                  <c:v>-62.383852410800863</c:v>
                </c:pt>
                <c:pt idx="417">
                  <c:v>-64.270624500944862</c:v>
                </c:pt>
                <c:pt idx="418">
                  <c:v>-66.157288953124066</c:v>
                </c:pt>
                <c:pt idx="419">
                  <c:v>-68.043562930089706</c:v>
                </c:pt>
                <c:pt idx="420">
                  <c:v>-69.929162452078131</c:v>
                </c:pt>
                <c:pt idx="421">
                  <c:v>-71.813802439881911</c:v>
                </c:pt>
                <c:pt idx="422">
                  <c:v>-73.697196758238377</c:v>
                </c:pt>
                <c:pt idx="423">
                  <c:v>-75.579058259529177</c:v>
                </c:pt>
                <c:pt idx="424">
                  <c:v>-77.459098827784032</c:v>
                </c:pt>
                <c:pt idx="425">
                  <c:v>-79.337029422981999</c:v>
                </c:pt>
                <c:pt idx="426">
                  <c:v>-81.21256012564325</c:v>
                </c:pt>
                <c:pt idx="427">
                  <c:v>-83.085400181704657</c:v>
                </c:pt>
                <c:pt idx="428">
                  <c:v>-84.955258047672089</c:v>
                </c:pt>
                <c:pt idx="429">
                  <c:v>-86.821841436042462</c:v>
                </c:pt>
                <c:pt idx="430">
                  <c:v>-88.684857360988474</c:v>
                </c:pt>
                <c:pt idx="431">
                  <c:v>-90.544012184298822</c:v>
                </c:pt>
                <c:pt idx="432">
                  <c:v>-92.399011661566718</c:v>
                </c:pt>
                <c:pt idx="433">
                  <c:v>-94.249560988619535</c:v>
                </c:pt>
                <c:pt idx="434">
                  <c:v>-96.095364848182172</c:v>
                </c:pt>
                <c:pt idx="435">
                  <c:v>-97.936127456766798</c:v>
                </c:pt>
                <c:pt idx="436">
                  <c:v>-99.771552611781615</c:v>
                </c:pt>
                <c:pt idx="437">
                  <c:v>-101.60134373885104</c:v>
                </c:pt>
                <c:pt idx="438">
                  <c:v>-103.42520393933998</c:v>
                </c:pt>
                <c:pt idx="439">
                  <c:v>-105.24283603807447</c:v>
                </c:pt>
                <c:pt idx="440">
                  <c:v>-107.05394263125112</c:v>
                </c:pt>
                <c:pt idx="441">
                  <c:v>-108.85822613452767</c:v>
                </c:pt>
                <c:pt idx="442">
                  <c:v>-110.65538883128703</c:v>
                </c:pt>
                <c:pt idx="443">
                  <c:v>-112.44513292106694</c:v>
                </c:pt>
                <c:pt idx="444">
                  <c:v>-114.22716056814753</c:v>
                </c:pt>
                <c:pt idx="445">
                  <c:v>-116.00117395028886</c:v>
                </c:pt>
                <c:pt idx="446">
                  <c:v>-117.76687530761075</c:v>
                </c:pt>
                <c:pt idx="447">
                  <c:v>-119.52396699160663</c:v>
                </c:pt>
                <c:pt idx="448">
                  <c:v>-121.27215151428383</c:v>
                </c:pt>
                <c:pt idx="449">
                  <c:v>-123.01113159742209</c:v>
                </c:pt>
                <c:pt idx="450">
                  <c:v>-124.74061022194228</c:v>
                </c:pt>
                <c:pt idx="451">
                  <c:v>-126.46029067737732</c:v>
                </c:pt>
                <c:pt idx="452">
                  <c:v>-128.16987661143716</c:v>
                </c:pt>
                <c:pt idx="453">
                  <c:v>-129.86907207965976</c:v>
                </c:pt>
                <c:pt idx="454">
                  <c:v>-131.55758159513971</c:v>
                </c:pt>
                <c:pt idx="455">
                  <c:v>-133.23511017832658</c:v>
                </c:pt>
                <c:pt idx="456">
                  <c:v>-134.90136340688457</c:v>
                </c:pt>
                <c:pt idx="457">
                  <c:v>-136.55604746560533</c:v>
                </c:pt>
                <c:pt idx="458">
                  <c:v>-138.19886919636554</c:v>
                </c:pt>
                <c:pt idx="459">
                  <c:v>-139.82953614812109</c:v>
                </c:pt>
                <c:pt idx="460">
                  <c:v>-141.44775662692953</c:v>
                </c:pt>
                <c:pt idx="461">
                  <c:v>-143.05323974599227</c:v>
                </c:pt>
                <c:pt idx="462">
                  <c:v>-144.64569547570852</c:v>
                </c:pt>
                <c:pt idx="463">
                  <c:v>-146.22483469373222</c:v>
                </c:pt>
                <c:pt idx="464">
                  <c:v>-147.79036923502386</c:v>
                </c:pt>
                <c:pt idx="465">
                  <c:v>-149.3420119418885</c:v>
                </c:pt>
                <c:pt idx="466">
                  <c:v>-150.87947671399189</c:v>
                </c:pt>
                <c:pt idx="467">
                  <c:v>-152.40247855834599</c:v>
                </c:pt>
                <c:pt idx="468">
                  <c:v>-153.9107336392554</c:v>
                </c:pt>
                <c:pt idx="469">
                  <c:v>-155.40395932821662</c:v>
                </c:pt>
                <c:pt idx="470">
                  <c:v>-156.88187425376125</c:v>
                </c:pt>
                <c:pt idx="471">
                  <c:v>-158.34419835123498</c:v>
                </c:pt>
                <c:pt idx="472">
                  <c:v>-159.79065291250345</c:v>
                </c:pt>
                <c:pt idx="473">
                  <c:v>-161.22096063557706</c:v>
                </c:pt>
                <c:pt idx="474">
                  <c:v>-162.63484567414582</c:v>
                </c:pt>
                <c:pt idx="475">
                  <c:v>-164.03203368701591</c:v>
                </c:pt>
                <c:pt idx="476">
                  <c:v>-165.41225188743948</c:v>
                </c:pt>
                <c:pt idx="477">
                  <c:v>-166.77522909232917</c:v>
                </c:pt>
                <c:pt idx="478">
                  <c:v>-168.12069577134866</c:v>
                </c:pt>
                <c:pt idx="479">
                  <c:v>-169.44838409587123</c:v>
                </c:pt>
                <c:pt idx="480">
                  <c:v>-170.75802798779739</c:v>
                </c:pt>
                <c:pt idx="481">
                  <c:v>-172.04936316822332</c:v>
                </c:pt>
                <c:pt idx="482">
                  <c:v>-173.3221272059518</c:v>
                </c:pt>
                <c:pt idx="483">
                  <c:v>-174.57605956583669</c:v>
                </c:pt>
                <c:pt idx="484">
                  <c:v>-175.81090165695321</c:v>
                </c:pt>
                <c:pt idx="485">
                  <c:v>-177.02639688058491</c:v>
                </c:pt>
                <c:pt idx="486">
                  <c:v>-178.22229067801942</c:v>
                </c:pt>
                <c:pt idx="487">
                  <c:v>-179.39833057814434</c:v>
                </c:pt>
                <c:pt idx="488">
                  <c:v>-180.55426624483479</c:v>
                </c:pt>
                <c:pt idx="489">
                  <c:v>-181.68984952412464</c:v>
                </c:pt>
                <c:pt idx="490">
                  <c:v>-182.80483449115263</c:v>
                </c:pt>
                <c:pt idx="491">
                  <c:v>-183.8989774968754</c:v>
                </c:pt>
                <c:pt idx="492">
                  <c:v>-184.97203721453889</c:v>
                </c:pt>
                <c:pt idx="493">
                  <c:v>-186.02377468589989</c:v>
                </c:pt>
                <c:pt idx="494">
                  <c:v>-187.05395336718971</c:v>
                </c:pt>
                <c:pt idx="495">
                  <c:v>-188.06233917481131</c:v>
                </c:pt>
                <c:pt idx="496">
                  <c:v>-189.04870053076218</c:v>
                </c:pt>
                <c:pt idx="497">
                  <c:v>-190.0128084077744</c:v>
                </c:pt>
                <c:pt idx="498">
                  <c:v>-190.954436374164</c:v>
                </c:pt>
                <c:pt idx="499">
                  <c:v>-191.87336063838137</c:v>
                </c:pt>
                <c:pt idx="500">
                  <c:v>-192.76936009325468</c:v>
                </c:pt>
                <c:pt idx="501">
                  <c:v>-193.64221635991839</c:v>
                </c:pt>
                <c:pt idx="502">
                  <c:v>-194.49171383141874</c:v>
                </c:pt>
                <c:pt idx="503">
                  <c:v>-195.31763971598812</c:v>
                </c:pt>
                <c:pt idx="504">
                  <c:v>-196.11978407998078</c:v>
                </c:pt>
                <c:pt idx="505">
                  <c:v>-196.89793989046166</c:v>
                </c:pt>
                <c:pt idx="506">
                  <c:v>-197.65190305744056</c:v>
                </c:pt>
                <c:pt idx="507">
                  <c:v>-198.38147247574412</c:v>
                </c:pt>
                <c:pt idx="508">
                  <c:v>-199.08645006651736</c:v>
                </c:pt>
                <c:pt idx="509">
                  <c:v>-199.76664081834758</c:v>
                </c:pt>
                <c:pt idx="510">
                  <c:v>-200.42185282800273</c:v>
                </c:pt>
                <c:pt idx="511">
                  <c:v>-201.05189734077655</c:v>
                </c:pt>
                <c:pt idx="512">
                  <c:v>-201.65658879043312</c:v>
                </c:pt>
                <c:pt idx="513">
                  <c:v>-202.23574483874327</c:v>
                </c:pt>
                <c:pt idx="514">
                  <c:v>-202.7891864146053</c:v>
                </c:pt>
                <c:pt idx="515">
                  <c:v>-203.31673775274254</c:v>
                </c:pt>
                <c:pt idx="516">
                  <c:v>-203.81822643197077</c:v>
                </c:pt>
                <c:pt idx="517">
                  <c:v>-204.29348341302784</c:v>
                </c:pt>
                <c:pt idx="518">
                  <c:v>-204.74234307595844</c:v>
                </c:pt>
                <c:pt idx="519">
                  <c:v>-205.16464325704681</c:v>
                </c:pt>
                <c:pt idx="520">
                  <c:v>-205.56022528529019</c:v>
                </c:pt>
                <c:pt idx="521">
                  <c:v>-205.92893401840615</c:v>
                </c:pt>
                <c:pt idx="522">
                  <c:v>-206.27061787836678</c:v>
                </c:pt>
                <c:pt idx="523">
                  <c:v>-206.58512888645257</c:v>
                </c:pt>
                <c:pt idx="524">
                  <c:v>-206.87232269781953</c:v>
                </c:pt>
                <c:pt idx="525">
                  <c:v>-207.13205863557246</c:v>
                </c:pt>
                <c:pt idx="526">
                  <c:v>-207.36419972433768</c:v>
                </c:pt>
                <c:pt idx="527">
                  <c:v>-207.5686127233287</c:v>
                </c:pt>
                <c:pt idx="528">
                  <c:v>-207.7451681588982</c:v>
                </c:pt>
                <c:pt idx="529">
                  <c:v>-207.89374035656988</c:v>
                </c:pt>
                <c:pt idx="530">
                  <c:v>-208.01420747254346</c:v>
                </c:pt>
                <c:pt idx="531">
                  <c:v>-208.10645152466691</c:v>
                </c:pt>
                <c:pt idx="532">
                  <c:v>-208.1703584228693</c:v>
                </c:pt>
                <c:pt idx="533">
                  <c:v>-208.20581799904804</c:v>
                </c:pt>
                <c:pt idx="534">
                  <c:v>-208.21272403640478</c:v>
                </c:pt>
                <c:pt idx="535">
                  <c:v>-208.19097429822341</c:v>
                </c:pt>
                <c:pt idx="536">
                  <c:v>-208.14047055608447</c:v>
                </c:pt>
                <c:pt idx="537">
                  <c:v>-208.06111861751009</c:v>
                </c:pt>
                <c:pt idx="538">
                  <c:v>-207.9528283530336</c:v>
                </c:pt>
                <c:pt idx="539">
                  <c:v>-207.81551372268797</c:v>
                </c:pt>
                <c:pt idx="540">
                  <c:v>-207.64909280190776</c:v>
                </c:pt>
                <c:pt idx="541">
                  <c:v>-207.45348780683855</c:v>
                </c:pt>
                <c:pt idx="542">
                  <c:v>-207.22862511904884</c:v>
                </c:pt>
                <c:pt idx="543">
                  <c:v>-206.97443530963881</c:v>
                </c:pt>
                <c:pt idx="544">
                  <c:v>-206.69085316274064</c:v>
                </c:pt>
                <c:pt idx="545">
                  <c:v>-206.37781769840524</c:v>
                </c:pt>
                <c:pt idx="546">
                  <c:v>-206.03527219487029</c:v>
                </c:pt>
                <c:pt idx="547">
                  <c:v>-205.66316421020454</c:v>
                </c:pt>
                <c:pt idx="548">
                  <c:v>-205.26144560332352</c:v>
                </c:pt>
                <c:pt idx="549">
                  <c:v>-204.83007255437167</c:v>
                </c:pt>
                <c:pt idx="550">
                  <c:v>-204.36900558446621</c:v>
                </c:pt>
                <c:pt idx="551">
                  <c:v>-203.87820957479818</c:v>
                </c:pt>
                <c:pt idx="552">
                  <c:v>-203.35765378508611</c:v>
                </c:pt>
                <c:pt idx="553">
                  <c:v>-202.80731187137769</c:v>
                </c:pt>
                <c:pt idx="554">
                  <c:v>-202.22716190319528</c:v>
                </c:pt>
                <c:pt idx="555">
                  <c:v>-201.61718638002085</c:v>
                </c:pt>
                <c:pt idx="556">
                  <c:v>-200.97737224711645</c:v>
                </c:pt>
                <c:pt idx="557">
                  <c:v>-200.30771091067572</c:v>
                </c:pt>
                <c:pt idx="558">
                  <c:v>-199.60819825230297</c:v>
                </c:pt>
                <c:pt idx="559">
                  <c:v>-198.87883464281558</c:v>
                </c:pt>
                <c:pt idx="560">
                  <c:v>-198.11962495536631</c:v>
                </c:pt>
                <c:pt idx="561">
                  <c:v>-197.33057857788151</c:v>
                </c:pt>
                <c:pt idx="562">
                  <c:v>-196.51170942481215</c:v>
                </c:pt>
                <c:pt idx="563">
                  <c:v>-195.66303594819362</c:v>
                </c:pt>
                <c:pt idx="564">
                  <c:v>-194.78458114801165</c:v>
                </c:pt>
                <c:pt idx="565">
                  <c:v>-193.87637258187061</c:v>
                </c:pt>
                <c:pt idx="566">
                  <c:v>-192.93844237396129</c:v>
                </c:pt>
                <c:pt idx="567">
                  <c:v>-191.97082722332522</c:v>
                </c:pt>
                <c:pt idx="568">
                  <c:v>-190.9735684114124</c:v>
                </c:pt>
                <c:pt idx="569">
                  <c:v>-189.94671180892996</c:v>
                </c:pt>
                <c:pt idx="570">
                  <c:v>-188.89030788197874</c:v>
                </c:pt>
                <c:pt idx="571">
                  <c:v>-187.80441169747536</c:v>
                </c:pt>
                <c:pt idx="572">
                  <c:v>-186.6890829278575</c:v>
                </c:pt>
                <c:pt idx="573">
                  <c:v>-185.54438585506983</c:v>
                </c:pt>
                <c:pt idx="574">
                  <c:v>-184.37038937382835</c:v>
                </c:pt>
                <c:pt idx="575">
                  <c:v>-183.16716699416114</c:v>
                </c:pt>
                <c:pt idx="576">
                  <c:v>-181.93479684322344</c:v>
                </c:pt>
                <c:pt idx="577">
                  <c:v>-180.67336166638518</c:v>
                </c:pt>
                <c:pt idx="578">
                  <c:v>-179.38294882758913</c:v>
                </c:pt>
                <c:pt idx="579">
                  <c:v>-178.06365030897823</c:v>
                </c:pt>
                <c:pt idx="580">
                  <c:v>-176.71556270979025</c:v>
                </c:pt>
                <c:pt idx="581">
                  <c:v>-175.33878724451844</c:v>
                </c:pt>
                <c:pt idx="582">
                  <c:v>-173.933429740337</c:v>
                </c:pt>
                <c:pt idx="583">
                  <c:v>-172.49960063379007</c:v>
                </c:pt>
                <c:pt idx="584">
                  <c:v>-171.037414966743</c:v>
                </c:pt>
                <c:pt idx="585">
                  <c:v>-169.54699238159529</c:v>
                </c:pt>
                <c:pt idx="586">
                  <c:v>-168.02845711575401</c:v>
                </c:pt>
                <c:pt idx="587">
                  <c:v>-166.48193799536716</c:v>
                </c:pt>
                <c:pt idx="588">
                  <c:v>-164.9075684283163</c:v>
                </c:pt>
                <c:pt idx="589">
                  <c:v>-163.30548639646787</c:v>
                </c:pt>
                <c:pt idx="590">
                  <c:v>-161.67583444718318</c:v>
                </c:pt>
                <c:pt idx="591">
                  <c:v>-160.01875968408618</c:v>
                </c:pt>
                <c:pt idx="592">
                  <c:v>-158.33441375708969</c:v>
                </c:pt>
                <c:pt idx="593">
                  <c:v>-156.62295285167917</c:v>
                </c:pt>
                <c:pt idx="594">
                  <c:v>-154.884537677455</c:v>
                </c:pt>
                <c:pt idx="595">
                  <c:v>-153.11933345593283</c:v>
                </c:pt>
                <c:pt idx="596">
                  <c:v>-151.32750990760277</c:v>
                </c:pt>
                <c:pt idx="597">
                  <c:v>-149.5092412382476</c:v>
                </c:pt>
                <c:pt idx="598">
                  <c:v>-147.66470612452065</c:v>
                </c:pt>
                <c:pt idx="599">
                  <c:v>-145.79408769878444</c:v>
                </c:pt>
                <c:pt idx="600">
                  <c:v>-143.89757353321014</c:v>
                </c:pt>
                <c:pt idx="601">
                  <c:v>-141.97535562313959</c:v>
                </c:pt>
                <c:pt idx="602">
                  <c:v>-140.02763036971032</c:v>
                </c:pt>
                <c:pt idx="603">
                  <c:v>-138.05459856174514</c:v>
                </c:pt>
                <c:pt idx="604">
                  <c:v>-136.05646535690764</c:v>
                </c:pt>
                <c:pt idx="605">
                  <c:v>-134.03344026212454</c:v>
                </c:pt>
                <c:pt idx="606">
                  <c:v>-131.98573711327711</c:v>
                </c:pt>
                <c:pt idx="607">
                  <c:v>-129.91357405416278</c:v>
                </c:pt>
                <c:pt idx="608">
                  <c:v>-127.81717351472916</c:v>
                </c:pt>
                <c:pt idx="609">
                  <c:v>-125.6967621885819</c:v>
                </c:pt>
                <c:pt idx="610">
                  <c:v>-123.55257100976891</c:v>
                </c:pt>
                <c:pt idx="611">
                  <c:v>-121.38483512884282</c:v>
                </c:pt>
                <c:pt idx="612">
                  <c:v>-119.19379388820393</c:v>
                </c:pt>
                <c:pt idx="613">
                  <c:v>-116.97969079672617</c:v>
                </c:pt>
                <c:pt idx="614">
                  <c:v>-114.74277350366857</c:v>
                </c:pt>
                <c:pt idx="615">
                  <c:v>-112.4832937718747</c:v>
                </c:pt>
                <c:pt idx="616">
                  <c:v>-110.20150745026307</c:v>
                </c:pt>
                <c:pt idx="617">
                  <c:v>-107.89767444561117</c:v>
                </c:pt>
                <c:pt idx="618">
                  <c:v>-105.57205869363624</c:v>
                </c:pt>
                <c:pt idx="619">
                  <c:v>-103.22492812937575</c:v>
                </c:pt>
                <c:pt idx="620">
                  <c:v>-100.8565546568711</c:v>
                </c:pt>
                <c:pt idx="621">
                  <c:v>-98.467214118157401</c:v>
                </c:pt>
                <c:pt idx="622">
                  <c:v>-96.057186261563302</c:v>
                </c:pt>
                <c:pt idx="623">
                  <c:v>-93.626754709324089</c:v>
                </c:pt>
                <c:pt idx="624">
                  <c:v>-91.176206924511916</c:v>
                </c:pt>
                <c:pt idx="625">
                  <c:v>-88.705834177286889</c:v>
                </c:pt>
                <c:pt idx="626">
                  <c:v>-86.21593151047297</c:v>
                </c:pt>
                <c:pt idx="627">
                  <c:v>-83.706797704462716</c:v>
                </c:pt>
                <c:pt idx="628">
                  <c:v>-81.178735241455058</c:v>
                </c:pt>
                <c:pt idx="629">
                  <c:v>-78.632050269030302</c:v>
                </c:pt>
                <c:pt idx="630">
                  <c:v>-76.067052563066795</c:v>
                </c:pt>
                <c:pt idx="631">
                  <c:v>-73.484055490003684</c:v>
                </c:pt>
                <c:pt idx="632">
                  <c:v>-70.883375968454473</c:v>
                </c:pt>
                <c:pt idx="633">
                  <c:v>-68.265334430176026</c:v>
                </c:pt>
                <c:pt idx="634">
                  <c:v>-65.630254780397848</c:v>
                </c:pt>
                <c:pt idx="635">
                  <c:v>-62.978464357516607</c:v>
                </c:pt>
                <c:pt idx="636">
                  <c:v>-60.310293892160928</c:v>
                </c:pt>
                <c:pt idx="637">
                  <c:v>-57.626077465631646</c:v>
                </c:pt>
                <c:pt idx="638">
                  <c:v>-54.926152467722751</c:v>
                </c:pt>
                <c:pt idx="639">
                  <c:v>-52.210859553928444</c:v>
                </c:pt>
                <c:pt idx="640">
                  <c:v>-49.480542602041766</c:v>
                </c:pt>
                <c:pt idx="641">
                  <c:v>-46.735548668150365</c:v>
                </c:pt>
                <c:pt idx="642">
                  <c:v>-43.976227942035173</c:v>
                </c:pt>
                <c:pt idx="643">
                  <c:v>-41.20293370197772</c:v>
                </c:pt>
                <c:pt idx="644">
                  <c:v>-38.416022268982061</c:v>
                </c:pt>
                <c:pt idx="645">
                  <c:v>-35.615852960417271</c:v>
                </c:pt>
                <c:pt idx="646">
                  <c:v>-32.80278804308665</c:v>
                </c:pt>
                <c:pt idx="647">
                  <c:v>-29.977192685729861</c:v>
                </c:pt>
                <c:pt idx="648">
                  <c:v>-27.139434910964312</c:v>
                </c:pt>
                <c:pt idx="649">
                  <c:v>-24.289885546672217</c:v>
                </c:pt>
                <c:pt idx="650">
                  <c:v>-21.428918176839844</c:v>
                </c:pt>
                <c:pt idx="651">
                  <c:v>-18.556909091855537</c:v>
                </c:pt>
                <c:pt idx="652">
                  <c:v>-15.674237238273298</c:v>
                </c:pt>
                <c:pt idx="653">
                  <c:v>-12.781284168048689</c:v>
                </c:pt>
                <c:pt idx="654">
                  <c:v>-9.8784339872539846</c:v>
                </c:pt>
                <c:pt idx="655">
                  <c:v>-6.9660733042795711</c:v>
                </c:pt>
                <c:pt idx="656">
                  <c:v>-4.0445911775286989</c:v>
                </c:pt>
                <c:pt idx="657">
                  <c:v>-1.1143790626127847</c:v>
                </c:pt>
                <c:pt idx="658">
                  <c:v>1.8241692409454708</c:v>
                </c:pt>
                <c:pt idx="659">
                  <c:v>4.7706576434937524</c:v>
                </c:pt>
                <c:pt idx="660">
                  <c:v>7.7246878195091355</c:v>
                </c:pt>
                <c:pt idx="661">
                  <c:v>10.685859262326867</c:v>
                </c:pt>
                <c:pt idx="662">
                  <c:v>13.65376933933128</c:v>
                </c:pt>
                <c:pt idx="663">
                  <c:v>16.628013347601108</c:v>
                </c:pt>
                <c:pt idx="664">
                  <c:v>19.608184570001399</c:v>
                </c:pt>
                <c:pt idx="665">
                  <c:v>22.593874331714105</c:v>
                </c:pt>
                <c:pt idx="666">
                  <c:v>25.584672057199384</c:v>
                </c:pt>
                <c:pt idx="667">
                  <c:v>28.580165327579547</c:v>
                </c:pt>
                <c:pt idx="668">
                  <c:v>31.579939938437477</c:v>
                </c:pt>
                <c:pt idx="669">
                  <c:v>34.583579958021332</c:v>
                </c:pt>
                <c:pt idx="670">
                  <c:v>37.590667785847202</c:v>
                </c:pt>
                <c:pt idx="671">
                  <c:v>40.600784211691334</c:v>
                </c:pt>
                <c:pt idx="672">
                  <c:v>43.613508474963467</c:v>
                </c:pt>
                <c:pt idx="673">
                  <c:v>46.628418324452767</c:v>
                </c:pt>
                <c:pt idx="674">
                  <c:v>49.645090078437697</c:v>
                </c:pt>
                <c:pt idx="675">
                  <c:v>52.663098685151212</c:v>
                </c:pt>
                <c:pt idx="676">
                  <c:v>55.682017783592457</c:v>
                </c:pt>
                <c:pt idx="677">
                  <c:v>58.701419764676174</c:v>
                </c:pt>
                <c:pt idx="678">
                  <c:v>61.720875832710959</c:v>
                </c:pt>
                <c:pt idx="679">
                  <c:v>64.73995606719734</c:v>
                </c:pt>
                <c:pt idx="680">
                  <c:v>67.758229484936692</c:v>
                </c:pt>
                <c:pt idx="681">
                  <c:v>70.775264102441895</c:v>
                </c:pt>
                <c:pt idx="682">
                  <c:v>73.790626998640576</c:v>
                </c:pt>
                <c:pt idx="683">
                  <c:v>76.803884377861721</c:v>
                </c:pt>
                <c:pt idx="684">
                  <c:v>79.814601633096345</c:v>
                </c:pt>
                <c:pt idx="685">
                  <c:v>82.822343409522944</c:v>
                </c:pt>
                <c:pt idx="686">
                  <c:v>85.826673668288279</c:v>
                </c:pt>
                <c:pt idx="687">
                  <c:v>88.827155750534089</c:v>
                </c:pt>
                <c:pt idx="688">
                  <c:v>91.823352441660148</c:v>
                </c:pt>
                <c:pt idx="689">
                  <c:v>94.814826035814235</c:v>
                </c:pt>
                <c:pt idx="690">
                  <c:v>97.801138400599228</c:v>
                </c:pt>
                <c:pt idx="691">
                  <c:v>100.78185104198785</c:v>
                </c:pt>
                <c:pt idx="692">
                  <c:v>103.75652516943516</c:v>
                </c:pt>
                <c:pt idx="693">
                  <c:v>106.7247217611792</c:v>
                </c:pt>
                <c:pt idx="694">
                  <c:v>109.68600162971981</c:v>
                </c:pt>
                <c:pt idx="695">
                  <c:v>112.63992548746602</c:v>
                </c:pt>
                <c:pt idx="696">
                  <c:v>115.58605401254181</c:v>
                </c:pt>
                <c:pt idx="697">
                  <c:v>118.52394791474049</c:v>
                </c:pt>
                <c:pt idx="698">
                  <c:v>121.45316800161774</c:v>
                </c:pt>
                <c:pt idx="699">
                  <c:v>124.37327524471317</c:v>
                </c:pt>
                <c:pt idx="700">
                  <c:v>127.28383084589038</c:v>
                </c:pt>
                <c:pt idx="701">
                  <c:v>130.18439630378552</c:v>
                </c:pt>
                <c:pt idx="702">
                  <c:v>133.07453348035409</c:v>
                </c:pt>
                <c:pt idx="703">
                  <c:v>135.95380466750603</c:v>
                </c:pt>
                <c:pt idx="704">
                  <c:v>138.82177265381847</c:v>
                </c:pt>
                <c:pt idx="705">
                  <c:v>141.67800079131652</c:v>
                </c:pt>
                <c:pt idx="706">
                  <c:v>144.52205306231136</c:v>
                </c:pt>
                <c:pt idx="707">
                  <c:v>147.35349414628561</c:v>
                </c:pt>
                <c:pt idx="708">
                  <c:v>150.17188948681562</c:v>
                </c:pt>
                <c:pt idx="709">
                  <c:v>152.97680535852021</c:v>
                </c:pt>
                <c:pt idx="710">
                  <c:v>155.76780893402591</c:v>
                </c:pt>
                <c:pt idx="711">
                  <c:v>158.54446835093779</c:v>
                </c:pt>
                <c:pt idx="712">
                  <c:v>161.30635277880594</c:v>
                </c:pt>
                <c:pt idx="713">
                  <c:v>164.05303248607706</c:v>
                </c:pt>
                <c:pt idx="714">
                  <c:v>166.78407890702053</c:v>
                </c:pt>
                <c:pt idx="715">
                  <c:v>169.49906470861899</c:v>
                </c:pt>
                <c:pt idx="716">
                  <c:v>172.19756385741243</c:v>
                </c:pt>
                <c:pt idx="717">
                  <c:v>174.87915168628589</c:v>
                </c:pt>
                <c:pt idx="718">
                  <c:v>177.54340496118982</c:v>
                </c:pt>
                <c:pt idx="719">
                  <c:v>180.18990194778306</c:v>
                </c:pt>
                <c:pt idx="720">
                  <c:v>182.81822247798746</c:v>
                </c:pt>
                <c:pt idx="721">
                  <c:v>185.42794801644433</c:v>
                </c:pt>
                <c:pt idx="722">
                  <c:v>188.01866172686155</c:v>
                </c:pt>
                <c:pt idx="723">
                  <c:v>190.58994853824134</c:v>
                </c:pt>
                <c:pt idx="724">
                  <c:v>193.141395210978</c:v>
                </c:pt>
                <c:pt idx="725">
                  <c:v>195.67259040281522</c:v>
                </c:pt>
                <c:pt idx="726">
                  <c:v>198.18312473465232</c:v>
                </c:pt>
                <c:pt idx="727">
                  <c:v>200.67259085618923</c:v>
                </c:pt>
                <c:pt idx="728">
                  <c:v>203.1405835113996</c:v>
                </c:pt>
                <c:pt idx="729">
                  <c:v>205.58669960382147</c:v>
                </c:pt>
                <c:pt idx="730">
                  <c:v>208.01053826165534</c:v>
                </c:pt>
                <c:pt idx="731">
                  <c:v>210.41170090265885</c:v>
                </c:pt>
                <c:pt idx="732">
                  <c:v>212.78979129882816</c:v>
                </c:pt>
                <c:pt idx="733">
                  <c:v>215.14441564085496</c:v>
                </c:pt>
                <c:pt idx="734">
                  <c:v>217.47518260234946</c:v>
                </c:pt>
                <c:pt idx="735">
                  <c:v>219.78170340381837</c:v>
                </c:pt>
                <c:pt idx="736">
                  <c:v>222.06359187638799</c:v>
                </c:pt>
                <c:pt idx="737">
                  <c:v>224.32046452526183</c:v>
                </c:pt>
                <c:pt idx="738">
                  <c:v>226.55194059290253</c:v>
                </c:pt>
                <c:pt idx="739">
                  <c:v>228.75764212192786</c:v>
                </c:pt>
                <c:pt idx="740">
                  <c:v>230.93719401771057</c:v>
                </c:pt>
                <c:pt idx="741">
                  <c:v>233.09022411067176</c:v>
                </c:pt>
                <c:pt idx="742">
                  <c:v>235.2163632182577</c:v>
                </c:pt>
                <c:pt idx="743">
                  <c:v>237.31524520658991</c:v>
                </c:pt>
                <c:pt idx="744">
                  <c:v>239.38650705177844</c:v>
                </c:pt>
                <c:pt idx="745">
                  <c:v>241.42978890088827</c:v>
                </c:pt>
                <c:pt idx="746">
                  <c:v>243.44473413254858</c:v>
                </c:pt>
                <c:pt idx="747">
                  <c:v>245.43098941719526</c:v>
                </c:pt>
                <c:pt idx="748">
                  <c:v>247.38820477693642</c:v>
                </c:pt>
                <c:pt idx="749">
                  <c:v>249.31603364503107</c:v>
                </c:pt>
                <c:pt idx="750">
                  <c:v>251.2141329249711</c:v>
                </c:pt>
                <c:pt idx="751">
                  <c:v>253.08216304915663</c:v>
                </c:pt>
                <c:pt idx="752">
                  <c:v>254.91978803715534</c:v>
                </c:pt>
                <c:pt idx="753">
                  <c:v>256.7266755535353</c:v>
                </c:pt>
                <c:pt idx="754">
                  <c:v>258.50249696526259</c:v>
                </c:pt>
                <c:pt idx="755">
                  <c:v>260.24692739865299</c:v>
                </c:pt>
                <c:pt idx="756">
                  <c:v>261.95964579586916</c:v>
                </c:pt>
                <c:pt idx="757">
                  <c:v>263.64033497095335</c:v>
                </c:pt>
                <c:pt idx="758">
                  <c:v>265.28868166538592</c:v>
                </c:pt>
                <c:pt idx="759">
                  <c:v>266.9043766031607</c:v>
                </c:pt>
                <c:pt idx="760">
                  <c:v>268.48711454536772</c:v>
                </c:pt>
                <c:pt idx="761">
                  <c:v>270.03659434427374</c:v>
                </c:pt>
                <c:pt idx="762">
                  <c:v>271.55251899689188</c:v>
                </c:pt>
                <c:pt idx="763">
                  <c:v>273.03459569803073</c:v>
                </c:pt>
                <c:pt idx="764">
                  <c:v>274.48253589281404</c:v>
                </c:pt>
                <c:pt idx="765">
                  <c:v>275.89605532866216</c:v>
                </c:pt>
                <c:pt idx="766">
                  <c:v>277.27487410672558</c:v>
                </c:pt>
                <c:pt idx="767">
                  <c:v>278.61871673276272</c:v>
                </c:pt>
                <c:pt idx="768">
                  <c:v>279.92731216745216</c:v>
                </c:pt>
                <c:pt idx="769">
                  <c:v>281.20039387613139</c:v>
                </c:pt>
                <c:pt idx="770">
                  <c:v>282.43769987795275</c:v>
                </c:pt>
                <c:pt idx="771">
                  <c:v>283.63897279444814</c:v>
                </c:pt>
                <c:pt idx="772">
                  <c:v>284.80395989749468</c:v>
                </c:pt>
                <c:pt idx="773">
                  <c:v>285.9324131566716</c:v>
                </c:pt>
                <c:pt idx="774">
                  <c:v>287.02408928600119</c:v>
                </c:pt>
                <c:pt idx="775">
                  <c:v>288.07874979006505</c:v>
                </c:pt>
                <c:pt idx="776">
                  <c:v>289.09616100948716</c:v>
                </c:pt>
                <c:pt idx="777">
                  <c:v>290.0760941657764</c:v>
                </c:pt>
                <c:pt idx="778">
                  <c:v>291.01832540551959</c:v>
                </c:pt>
                <c:pt idx="779">
                  <c:v>291.92263584391816</c:v>
                </c:pt>
                <c:pt idx="780">
                  <c:v>292.78881160765962</c:v>
                </c:pt>
                <c:pt idx="781">
                  <c:v>293.61664387711687</c:v>
                </c:pt>
                <c:pt idx="782">
                  <c:v>294.40592892786725</c:v>
                </c:pt>
                <c:pt idx="783">
                  <c:v>295.15646817152367</c:v>
                </c:pt>
                <c:pt idx="784">
                  <c:v>295.86806819587082</c:v>
                </c:pt>
                <c:pt idx="785">
                  <c:v>296.54054080429876</c:v>
                </c:pt>
                <c:pt idx="786">
                  <c:v>297.17370305452653</c:v>
                </c:pt>
                <c:pt idx="787">
                  <c:v>297.76737729660903</c:v>
                </c:pt>
                <c:pt idx="788">
                  <c:v>298.32139121021959</c:v>
                </c:pt>
                <c:pt idx="789">
                  <c:v>298.83557784120148</c:v>
                </c:pt>
                <c:pt idx="790">
                  <c:v>299.30977563738151</c:v>
                </c:pt>
                <c:pt idx="791">
                  <c:v>299.74382848363899</c:v>
                </c:pt>
                <c:pt idx="792">
                  <c:v>300.13758573622323</c:v>
                </c:pt>
                <c:pt idx="793">
                  <c:v>300.49090225631312</c:v>
                </c:pt>
                <c:pt idx="794">
                  <c:v>300.80363844281226</c:v>
                </c:pt>
                <c:pt idx="795">
                  <c:v>301.07566026437337</c:v>
                </c:pt>
                <c:pt idx="796">
                  <c:v>301.30683929064588</c:v>
                </c:pt>
                <c:pt idx="797">
                  <c:v>301.49705272273985</c:v>
                </c:pt>
                <c:pt idx="798">
                  <c:v>301.64618342290157</c:v>
                </c:pt>
                <c:pt idx="799">
                  <c:v>301.75411994339328</c:v>
                </c:pt>
                <c:pt idx="800">
                  <c:v>301.82075655457271</c:v>
                </c:pt>
                <c:pt idx="801">
                  <c:v>301.8459932721658</c:v>
                </c:pt>
                <c:pt idx="802">
                  <c:v>301.82973588372732</c:v>
                </c:pt>
                <c:pt idx="803">
                  <c:v>301.77189597428395</c:v>
                </c:pt>
                <c:pt idx="804">
                  <c:v>301.67239095115468</c:v>
                </c:pt>
                <c:pt idx="805">
                  <c:v>301.53114406794322</c:v>
                </c:pt>
                <c:pt idx="806">
                  <c:v>301.34808444769681</c:v>
                </c:pt>
                <c:pt idx="807">
                  <c:v>301.12314710522725</c:v>
                </c:pt>
                <c:pt idx="808">
                  <c:v>300.85627296858911</c:v>
                </c:pt>
                <c:pt idx="809">
                  <c:v>300.54740889970975</c:v>
                </c:pt>
                <c:pt idx="810">
                  <c:v>300.19650771416752</c:v>
                </c:pt>
                <c:pt idx="811">
                  <c:v>299.80352820011291</c:v>
                </c:pt>
                <c:pt idx="812">
                  <c:v>299.36843513632869</c:v>
                </c:pt>
                <c:pt idx="813">
                  <c:v>298.89119930942451</c:v>
                </c:pt>
                <c:pt idx="814">
                  <c:v>298.37179753016233</c:v>
                </c:pt>
                <c:pt idx="815">
                  <c:v>297.81021264890825</c:v>
                </c:pt>
                <c:pt idx="816">
                  <c:v>297.20643357020697</c:v>
                </c:pt>
                <c:pt idx="817">
                  <c:v>296.5604552664754</c:v>
                </c:pt>
                <c:pt idx="818">
                  <c:v>295.87227879081161</c:v>
                </c:pt>
                <c:pt idx="819">
                  <c:v>295.14191128891576</c:v>
                </c:pt>
                <c:pt idx="820">
                  <c:v>294.36936601011973</c:v>
                </c:pt>
                <c:pt idx="821">
                  <c:v>293.55466231752212</c:v>
                </c:pt>
                <c:pt idx="822">
                  <c:v>292.69782569722554</c:v>
                </c:pt>
                <c:pt idx="823">
                  <c:v>291.79888776667349</c:v>
                </c:pt>
                <c:pt idx="824">
                  <c:v>290.85788628208405</c:v>
                </c:pt>
                <c:pt idx="825">
                  <c:v>289.87486514497715</c:v>
                </c:pt>
                <c:pt idx="826">
                  <c:v>288.84987440779361</c:v>
                </c:pt>
                <c:pt idx="827">
                  <c:v>287.78297027860339</c:v>
                </c:pt>
                <c:pt idx="828">
                  <c:v>286.67421512490017</c:v>
                </c:pt>
                <c:pt idx="829">
                  <c:v>285.5236774764814</c:v>
                </c:pt>
                <c:pt idx="830">
                  <c:v>284.33143202741041</c:v>
                </c:pt>
                <c:pt idx="831">
                  <c:v>283.09755963705982</c:v>
                </c:pt>
                <c:pt idx="832">
                  <c:v>281.82214733023386</c:v>
                </c:pt>
                <c:pt idx="833">
                  <c:v>280.50528829636875</c:v>
                </c:pt>
                <c:pt idx="834">
                  <c:v>279.14708188780901</c:v>
                </c:pt>
                <c:pt idx="835">
                  <c:v>277.74763361715867</c:v>
                </c:pt>
                <c:pt idx="836">
                  <c:v>276.3070551537063</c:v>
                </c:pt>
                <c:pt idx="837">
                  <c:v>274.82546431892308</c:v>
                </c:pt>
                <c:pt idx="838">
                  <c:v>273.30298508103266</c:v>
                </c:pt>
                <c:pt idx="839">
                  <c:v>271.73974754865185</c:v>
                </c:pt>
                <c:pt idx="840">
                  <c:v>270.13588796350246</c:v>
                </c:pt>
                <c:pt idx="841">
                  <c:v>268.49154869219308</c:v>
                </c:pt>
                <c:pt idx="842">
                  <c:v>266.80687821707073</c:v>
                </c:pt>
                <c:pt idx="843">
                  <c:v>265.08203112614234</c:v>
                </c:pt>
                <c:pt idx="844">
                  <c:v>263.31716810206586</c:v>
                </c:pt>
                <c:pt idx="845">
                  <c:v>261.51245591021126</c:v>
                </c:pt>
                <c:pt idx="846">
                  <c:v>259.66806738579169</c:v>
                </c:pt>
                <c:pt idx="847">
                  <c:v>257.78418142006507</c:v>
                </c:pt>
                <c:pt idx="848">
                  <c:v>255.86098294560685</c:v>
                </c:pt>
                <c:pt idx="849">
                  <c:v>253.89866292065452</c:v>
                </c:pt>
                <c:pt idx="850">
                  <c:v>251.89741831252474</c:v>
                </c:pt>
                <c:pt idx="851">
                  <c:v>249.8574520801042</c:v>
                </c:pt>
                <c:pt idx="852">
                  <c:v>247.77897315541514</c:v>
                </c:pt>
                <c:pt idx="853">
                  <c:v>245.6621964242569</c:v>
                </c:pt>
                <c:pt idx="854">
                  <c:v>243.50734270592497</c:v>
                </c:pt>
                <c:pt idx="855">
                  <c:v>241.314638732009</c:v>
                </c:pt>
                <c:pt idx="856">
                  <c:v>239.08431712427159</c:v>
                </c:pt>
                <c:pt idx="857">
                  <c:v>236.81661637160948</c:v>
                </c:pt>
                <c:pt idx="858">
                  <c:v>234.51178080609947</c:v>
                </c:pt>
                <c:pt idx="859">
                  <c:v>232.17006057813089</c:v>
                </c:pt>
                <c:pt idx="860">
                  <c:v>229.79171163062711</c:v>
                </c:pt>
                <c:pt idx="861">
                  <c:v>227.37699567235836</c:v>
                </c:pt>
                <c:pt idx="862">
                  <c:v>224.9261801503485</c:v>
                </c:pt>
                <c:pt idx="863">
                  <c:v>222.4395382213784</c:v>
                </c:pt>
                <c:pt idx="864">
                  <c:v>219.91734872258877</c:v>
                </c:pt>
                <c:pt idx="865">
                  <c:v>217.35989614118566</c:v>
                </c:pt>
                <c:pt idx="866">
                  <c:v>214.76747058325122</c:v>
                </c:pt>
                <c:pt idx="867">
                  <c:v>212.14036774166365</c:v>
                </c:pt>
                <c:pt idx="868">
                  <c:v>209.47888886312913</c:v>
                </c:pt>
                <c:pt idx="869">
                  <c:v>206.78334071432977</c:v>
                </c:pt>
                <c:pt idx="870">
                  <c:v>204.05403554719106</c:v>
                </c:pt>
                <c:pt idx="871">
                  <c:v>201.29129106327244</c:v>
                </c:pt>
                <c:pt idx="872">
                  <c:v>198.49543037728543</c:v>
                </c:pt>
                <c:pt idx="873">
                  <c:v>195.66678197974306</c:v>
                </c:pt>
                <c:pt idx="874">
                  <c:v>192.80567969874502</c:v>
                </c:pt>
                <c:pt idx="875">
                  <c:v>189.9124626609028</c:v>
                </c:pt>
                <c:pt idx="876">
                  <c:v>186.98747525140942</c:v>
                </c:pt>
                <c:pt idx="877">
                  <c:v>184.03106707325833</c:v>
                </c:pt>
                <c:pt idx="878">
                  <c:v>181.04359290561649</c:v>
                </c:pt>
                <c:pt idx="879">
                  <c:v>178.02541266135631</c:v>
                </c:pt>
                <c:pt idx="880">
                  <c:v>174.9768913437515</c:v>
                </c:pt>
                <c:pt idx="881">
                  <c:v>171.89839900234239</c:v>
                </c:pt>
                <c:pt idx="882">
                  <c:v>168.79031068797548</c:v>
                </c:pt>
                <c:pt idx="883">
                  <c:v>165.65300640702344</c:v>
                </c:pt>
                <c:pt idx="884">
                  <c:v>162.48687107479034</c:v>
                </c:pt>
                <c:pt idx="885">
                  <c:v>159.29229446810848</c:v>
                </c:pt>
                <c:pt idx="886">
                  <c:v>156.06967117713234</c:v>
                </c:pt>
                <c:pt idx="887">
                  <c:v>152.81940055633584</c:v>
                </c:pt>
                <c:pt idx="888">
                  <c:v>149.54188667471888</c:v>
                </c:pt>
                <c:pt idx="889">
                  <c:v>146.2375382652296</c:v>
                </c:pt>
                <c:pt idx="890">
                  <c:v>142.90676867340841</c:v>
                </c:pt>
                <c:pt idx="891">
                  <c:v>139.54999580526069</c:v>
                </c:pt>
                <c:pt idx="892">
                  <c:v>136.16764207436464</c:v>
                </c:pt>
                <c:pt idx="893">
                  <c:v>132.76013434822093</c:v>
                </c:pt>
                <c:pt idx="894">
                  <c:v>129.32790389385121</c:v>
                </c:pt>
                <c:pt idx="895">
                  <c:v>125.87138632265237</c:v>
                </c:pt>
                <c:pt idx="896">
                  <c:v>122.39102153451377</c:v>
                </c:pt>
                <c:pt idx="897">
                  <c:v>118.88725366120467</c:v>
                </c:pt>
                <c:pt idx="898">
                  <c:v>115.36053100903925</c:v>
                </c:pt>
                <c:pt idx="899">
                  <c:v>111.81130600082663</c:v>
                </c:pt>
                <c:pt idx="900">
                  <c:v>108.24003511711362</c:v>
                </c:pt>
                <c:pt idx="901">
                  <c:v>104.64717883672795</c:v>
                </c:pt>
                <c:pt idx="902">
                  <c:v>101.03320157662969</c:v>
                </c:pt>
                <c:pt idx="903">
                  <c:v>97.398571631079037</c:v>
                </c:pt>
                <c:pt idx="904">
                  <c:v>93.743761110128276</c:v>
                </c:pt>
                <c:pt idx="905">
                  <c:v>90.069245877446463</c:v>
                </c:pt>
                <c:pt idx="906">
                  <c:v>86.375505487484816</c:v>
                </c:pt>
                <c:pt idx="907">
                  <c:v>82.663023121991415</c:v>
                </c:pt>
                <c:pt idx="908">
                  <c:v>78.932285525883785</c:v>
                </c:pt>
                <c:pt idx="909">
                  <c:v>75.183782942487852</c:v>
                </c:pt>
                <c:pt idx="910">
                  <c:v>71.418009048152101</c:v>
                </c:pt>
                <c:pt idx="911">
                  <c:v>67.635460886245838</c:v>
                </c:pt>
                <c:pt idx="912">
                  <c:v>63.83663880055046</c:v>
                </c:pt>
                <c:pt idx="913">
                  <c:v>60.022046368052855</c:v>
                </c:pt>
                <c:pt idx="914">
                  <c:v>56.192190331150023</c:v>
                </c:pt>
                <c:pt idx="915">
                  <c:v>52.347580529274303</c:v>
                </c:pt>
                <c:pt idx="916">
                  <c:v>48.488729829948483</c:v>
                </c:pt>
                <c:pt idx="917">
                  <c:v>44.616154059280333</c:v>
                </c:pt>
                <c:pt idx="918">
                  <c:v>40.730371931906099</c:v>
                </c:pt>
                <c:pt idx="919">
                  <c:v>36.83190498039265</c:v>
                </c:pt>
                <c:pt idx="920">
                  <c:v>32.921277484108046</c:v>
                </c:pt>
                <c:pt idx="921">
                  <c:v>28.999016397570369</c:v>
                </c:pt>
                <c:pt idx="922">
                  <c:v>25.065651278284772</c:v>
                </c:pt>
                <c:pt idx="923">
                  <c:v>21.121714214078818</c:v>
                </c:pt>
                <c:pt idx="924">
                  <c:v>17.167739749946207</c:v>
                </c:pt>
                <c:pt idx="925">
                  <c:v>13.204264814409143</c:v>
                </c:pt>
                <c:pt idx="926">
                  <c:v>9.2318286454096246</c:v>
                </c:pt>
                <c:pt idx="927">
                  <c:v>5.2509727157400814</c:v>
                </c:pt>
                <c:pt idx="928">
                  <c:v>1.2622406580238181</c:v>
                </c:pt>
                <c:pt idx="929">
                  <c:v>-2.7338218107441734</c:v>
                </c:pt>
                <c:pt idx="930">
                  <c:v>-6.7366669650853765</c:v>
                </c:pt>
                <c:pt idx="931">
                  <c:v>-10.745745147344179</c:v>
                </c:pt>
                <c:pt idx="932">
                  <c:v>-14.760504844401757</c:v>
                </c:pt>
                <c:pt idx="933">
                  <c:v>-18.780392764786541</c:v>
                </c:pt>
                <c:pt idx="934">
                  <c:v>-22.804853916170323</c:v>
                </c:pt>
                <c:pt idx="935">
                  <c:v>-26.833331683238967</c:v>
                </c:pt>
                <c:pt idx="936">
                  <c:v>-30.865267905926608</c:v>
                </c:pt>
                <c:pt idx="937">
                  <c:v>-34.900102958002222</c:v>
                </c:pt>
                <c:pt idx="938">
                  <c:v>-38.937275825997283</c:v>
                </c:pt>
                <c:pt idx="939">
                  <c:v>-42.976224188463242</c:v>
                </c:pt>
                <c:pt idx="940">
                  <c:v>-47.01638449554742</c:v>
                </c:pt>
                <c:pt idx="941">
                  <c:v>-51.057192048875933</c:v>
                </c:pt>
                <c:pt idx="942">
                  <c:v>-55.098081081732104</c:v>
                </c:pt>
                <c:pt idx="943">
                  <c:v>-59.138484839518846</c:v>
                </c:pt>
                <c:pt idx="944">
                  <c:v>-63.177835660493407</c:v>
                </c:pt>
                <c:pt idx="945">
                  <c:v>-67.215565056762784</c:v>
                </c:pt>
                <c:pt idx="946">
                  <c:v>-71.251103795528081</c:v>
                </c:pt>
                <c:pt idx="947">
                  <c:v>-75.283881980566051</c:v>
                </c:pt>
                <c:pt idx="948">
                  <c:v>-79.313329133935994</c:v>
                </c:pt>
                <c:pt idx="949">
                  <c:v>-83.338874277900146</c:v>
                </c:pt>
                <c:pt idx="950">
                  <c:v>-87.359946017045573</c:v>
                </c:pt>
                <c:pt idx="951">
                  <c:v>-91.375972620595689</c:v>
                </c:pt>
                <c:pt idx="952">
                  <c:v>-95.386382104899269</c:v>
                </c:pt>
                <c:pt idx="953">
                  <c:v>-99.390602316084951</c:v>
                </c:pt>
                <c:pt idx="954">
                  <c:v>-103.38806101286922</c:v>
                </c:pt>
                <c:pt idx="955">
                  <c:v>-107.37818594950554</c:v>
                </c:pt>
                <c:pt idx="956">
                  <c:v>-111.3604049588626</c:v>
                </c:pt>
                <c:pt idx="957">
                  <c:v>-115.33414603561944</c:v>
                </c:pt>
                <c:pt idx="958">
                  <c:v>-119.29883741956513</c:v>
                </c:pt>
                <c:pt idx="959">
                  <c:v>-123.25390767899083</c:v>
                </c:pt>
                <c:pt idx="960">
                  <c:v>-127.19878579416184</c:v>
                </c:pt>
                <c:pt idx="961">
                  <c:v>-131.13290124085731</c:v>
                </c:pt>
                <c:pt idx="962">
                  <c:v>-135.05568407396527</c:v>
                </c:pt>
                <c:pt idx="963">
                  <c:v>-138.96656501112071</c:v>
                </c:pt>
                <c:pt idx="964">
                  <c:v>-142.86497551637385</c:v>
                </c:pt>
                <c:pt idx="965">
                  <c:v>-146.75034788387694</c:v>
                </c:pt>
                <c:pt idx="966">
                  <c:v>-150.62211532157625</c:v>
                </c:pt>
                <c:pt idx="967">
                  <c:v>-154.47971203489737</c:v>
                </c:pt>
                <c:pt idx="968">
                  <c:v>-158.3225733104114</c:v>
                </c:pt>
                <c:pt idx="969">
                  <c:v>-162.15013559946891</c:v>
                </c:pt>
                <c:pt idx="970">
                  <c:v>-165.96183660178988</c:v>
                </c:pt>
                <c:pt idx="971">
                  <c:v>-169.75711534899659</c:v>
                </c:pt>
                <c:pt idx="972">
                  <c:v>-173.53541228807717</c:v>
                </c:pt>
                <c:pt idx="973">
                  <c:v>-177.29616936476725</c:v>
                </c:pt>
                <c:pt idx="974">
                  <c:v>-181.03883010683705</c:v>
                </c:pt>
                <c:pt idx="975">
                  <c:v>-184.76283970727161</c:v>
                </c:pt>
                <c:pt idx="976">
                  <c:v>-188.46764510733138</c:v>
                </c:pt>
                <c:pt idx="977">
                  <c:v>-192.15269507948071</c:v>
                </c:pt>
                <c:pt idx="978">
                  <c:v>-195.81744031017175</c:v>
                </c:pt>
                <c:pt idx="979">
                  <c:v>-199.46133348247119</c:v>
                </c:pt>
                <c:pt idx="980">
                  <c:v>-203.08382935851733</c:v>
                </c:pt>
                <c:pt idx="981">
                  <c:v>-206.68438486179494</c:v>
                </c:pt>
                <c:pt idx="982">
                  <c:v>-210.26245915921538</c:v>
                </c:pt>
                <c:pt idx="983">
                  <c:v>-213.81751374298969</c:v>
                </c:pt>
                <c:pt idx="984">
                  <c:v>-217.34901251228192</c:v>
                </c:pt>
                <c:pt idx="985">
                  <c:v>-220.8564218546303</c:v>
                </c:pt>
                <c:pt idx="986">
                  <c:v>-224.339210727124</c:v>
                </c:pt>
                <c:pt idx="987">
                  <c:v>-227.79685073732276</c:v>
                </c:pt>
                <c:pt idx="988">
                  <c:v>-231.22881622390727</c:v>
                </c:pt>
                <c:pt idx="989">
                  <c:v>-234.63458433704778</c:v>
                </c:pt>
                <c:pt idx="990">
                  <c:v>-238.01363511847867</c:v>
                </c:pt>
                <c:pt idx="991">
                  <c:v>-241.36545158126654</c:v>
                </c:pt>
                <c:pt idx="992">
                  <c:v>-244.68951978925966</c:v>
                </c:pt>
                <c:pt idx="993">
                  <c:v>-247.9853289362066</c:v>
                </c:pt>
                <c:pt idx="994">
                  <c:v>-251.2523714245315</c:v>
                </c:pt>
                <c:pt idx="995">
                  <c:v>-254.49014294375417</c:v>
                </c:pt>
                <c:pt idx="996">
                  <c:v>-257.69814254854253</c:v>
                </c:pt>
                <c:pt idx="997">
                  <c:v>-260.87587273638599</c:v>
                </c:pt>
                <c:pt idx="998">
                  <c:v>-264.02283952487619</c:v>
                </c:pt>
                <c:pt idx="999">
                  <c:v>-267.13855252858514</c:v>
                </c:pt>
                <c:pt idx="1000">
                  <c:v>-270.22252503552693</c:v>
                </c:pt>
                <c:pt idx="1001">
                  <c:v>-273.27427408319255</c:v>
                </c:pt>
                <c:pt idx="1002">
                  <c:v>-276.29332053414447</c:v>
                </c:pt>
                <c:pt idx="1003">
                  <c:v>-279.27918915116061</c:v>
                </c:pt>
                <c:pt idx="1004">
                  <c:v>-282.23140867191501</c:v>
                </c:pt>
                <c:pt idx="1005">
                  <c:v>-285.14951188318349</c:v>
                </c:pt>
                <c:pt idx="1006">
                  <c:v>-288.03303569456341</c:v>
                </c:pt>
                <c:pt idx="1007">
                  <c:v>-290.88152121169497</c:v>
                </c:pt>
                <c:pt idx="1008">
                  <c:v>-293.694513808973</c:v>
                </c:pt>
                <c:pt idx="1009">
                  <c:v>-296.47156320173769</c:v>
                </c:pt>
                <c:pt idx="1010">
                  <c:v>-299.21222351793301</c:v>
                </c:pt>
                <c:pt idx="1011">
                  <c:v>-301.91605336922106</c:v>
                </c:pt>
                <c:pt idx="1012">
                  <c:v>-304.58261592154122</c:v>
                </c:pt>
                <c:pt idx="1013">
                  <c:v>-307.21147896510331</c:v>
                </c:pt>
                <c:pt idx="1014">
                  <c:v>-309.80221498380297</c:v>
                </c:pt>
                <c:pt idx="1015">
                  <c:v>-312.35440122404839</c:v>
                </c:pt>
                <c:pt idx="1016">
                  <c:v>-314.86761976298777</c:v>
                </c:pt>
                <c:pt idx="1017">
                  <c:v>-317.34145757612617</c:v>
                </c:pt>
                <c:pt idx="1018">
                  <c:v>-319.77550660432087</c:v>
                </c:pt>
                <c:pt idx="1019">
                  <c:v>-322.16936382014472</c:v>
                </c:pt>
                <c:pt idx="1020">
                  <c:v>-324.52263129360693</c:v>
                </c:pt>
                <c:pt idx="1021">
                  <c:v>-326.83491625722007</c:v>
                </c:pt>
                <c:pt idx="1022">
                  <c:v>-329.10583117040346</c:v>
                </c:pt>
                <c:pt idx="1023">
                  <c:v>-331.3349937832121</c:v>
                </c:pt>
                <c:pt idx="1024">
                  <c:v>-333.52202719938094</c:v>
                </c:pt>
                <c:pt idx="1025">
                  <c:v>-335.66655993867425</c:v>
                </c:pt>
                <c:pt idx="1026">
                  <c:v>-337.76822599852983</c:v>
                </c:pt>
                <c:pt idx="1027">
                  <c:v>-339.82666491498816</c:v>
                </c:pt>
                <c:pt idx="1028">
                  <c:v>-341.84152182289631</c:v>
                </c:pt>
                <c:pt idx="1029">
                  <c:v>-343.81244751537702</c:v>
                </c:pt>
                <c:pt idx="1030">
                  <c:v>-345.73909850255274</c:v>
                </c:pt>
                <c:pt idx="1031">
                  <c:v>-347.6211370695155</c:v>
                </c:pt>
                <c:pt idx="1032">
                  <c:v>-349.45823133353235</c:v>
                </c:pt>
                <c:pt idx="1033">
                  <c:v>-351.2500553004777</c:v>
                </c:pt>
                <c:pt idx="1034">
                  <c:v>-352.99628892048258</c:v>
                </c:pt>
                <c:pt idx="1035">
                  <c:v>-354.69661814279169</c:v>
                </c:pt>
                <c:pt idx="1036">
                  <c:v>-356.35073496981914</c:v>
                </c:pt>
                <c:pt idx="1037">
                  <c:v>-357.95833751039396</c:v>
                </c:pt>
                <c:pt idx="1038">
                  <c:v>-359.51913003218618</c:v>
                </c:pt>
                <c:pt idx="1039">
                  <c:v>-361.03282301330484</c:v>
                </c:pt>
                <c:pt idx="1040">
                  <c:v>-362.49913319305909</c:v>
                </c:pt>
                <c:pt idx="1041">
                  <c:v>-363.91778362187404</c:v>
                </c:pt>
                <c:pt idx="1042">
                  <c:v>-365.28850371035253</c:v>
                </c:pt>
                <c:pt idx="1043">
                  <c:v>-366.61102927747447</c:v>
                </c:pt>
                <c:pt idx="1044">
                  <c:v>-367.88510259792588</c:v>
                </c:pt>
                <c:pt idx="1045">
                  <c:v>-369.11047244854922</c:v>
                </c:pt>
                <c:pt idx="1046">
                  <c:v>-370.28689415390687</c:v>
                </c:pt>
                <c:pt idx="1047">
                  <c:v>-371.41412963095036</c:v>
                </c:pt>
                <c:pt idx="1048">
                  <c:v>-372.4919474327869</c:v>
                </c:pt>
                <c:pt idx="1049">
                  <c:v>-373.52012279153638</c:v>
                </c:pt>
                <c:pt idx="1050">
                  <c:v>-374.49843766027055</c:v>
                </c:pt>
                <c:pt idx="1051">
                  <c:v>-375.42668075402759</c:v>
                </c:pt>
                <c:pt idx="1052">
                  <c:v>-376.30464758989444</c:v>
                </c:pt>
                <c:pt idx="1053">
                  <c:v>-377.13214052615018</c:v>
                </c:pt>
                <c:pt idx="1054">
                  <c:v>-377.90896880046284</c:v>
                </c:pt>
                <c:pt idx="1055">
                  <c:v>-378.63494856713368</c:v>
                </c:pt>
                <c:pt idx="1056">
                  <c:v>-379.30990293338112</c:v>
                </c:pt>
                <c:pt idx="1057">
                  <c:v>-379.93366199465896</c:v>
                </c:pt>
                <c:pt idx="1058">
                  <c:v>-380.50606286900114</c:v>
                </c:pt>
                <c:pt idx="1059">
                  <c:v>-381.02694973038791</c:v>
                </c:pt>
                <c:pt idx="1060">
                  <c:v>-381.49617384112656</c:v>
                </c:pt>
                <c:pt idx="1061">
                  <c:v>-381.91359358324092</c:v>
                </c:pt>
                <c:pt idx="1062">
                  <c:v>-382.27907448886344</c:v>
                </c:pt>
                <c:pt idx="1063">
                  <c:v>-382.59248926962454</c:v>
                </c:pt>
                <c:pt idx="1064">
                  <c:v>-382.85371784503332</c:v>
                </c:pt>
                <c:pt idx="1065">
                  <c:v>-383.0626473698444</c:v>
                </c:pt>
                <c:pt idx="1066">
                  <c:v>-383.21917226040529</c:v>
                </c:pt>
                <c:pt idx="1067">
                  <c:v>-383.32319421997914</c:v>
                </c:pt>
                <c:pt idx="1068">
                  <c:v>-383.37462226303836</c:v>
                </c:pt>
                <c:pt idx="1069">
                  <c:v>-383.37337273852336</c:v>
                </c:pt>
                <c:pt idx="1070">
                  <c:v>-383.31936935206261</c:v>
                </c:pt>
                <c:pt idx="1071">
                  <c:v>-383.21254318714864</c:v>
                </c:pt>
                <c:pt idx="1072">
                  <c:v>-383.05283272526617</c:v>
                </c:pt>
                <c:pt idx="1073">
                  <c:v>-382.84018386496763</c:v>
                </c:pt>
                <c:pt idx="1074">
                  <c:v>-382.57454993989222</c:v>
                </c:pt>
                <c:pt idx="1075">
                  <c:v>-382.25589173572433</c:v>
                </c:pt>
                <c:pt idx="1076">
                  <c:v>-381.88417750608801</c:v>
                </c:pt>
                <c:pt idx="1077">
                  <c:v>-381.45938298737303</c:v>
                </c:pt>
                <c:pt idx="1078">
                  <c:v>-380.98149141248967</c:v>
                </c:pt>
                <c:pt idx="1079">
                  <c:v>-380.45049352354852</c:v>
                </c:pt>
                <c:pt idx="1080">
                  <c:v>-379.86638758346214</c:v>
                </c:pt>
                <c:pt idx="1081">
                  <c:v>-379.22917938646594</c:v>
                </c:pt>
                <c:pt idx="1082">
                  <c:v>-378.53888226755481</c:v>
                </c:pt>
                <c:pt idx="1083">
                  <c:v>-377.79551711083309</c:v>
                </c:pt>
                <c:pt idx="1084">
                  <c:v>-376.99911235677524</c:v>
                </c:pt>
                <c:pt idx="1085">
                  <c:v>-376.14970400839485</c:v>
                </c:pt>
                <c:pt idx="1086">
                  <c:v>-375.24733563631986</c:v>
                </c:pt>
                <c:pt idx="1087">
                  <c:v>-374.29205838277147</c:v>
                </c:pt>
                <c:pt idx="1088">
                  <c:v>-373.28393096444535</c:v>
                </c:pt>
                <c:pt idx="1089">
                  <c:v>-372.22301967429291</c:v>
                </c:pt>
                <c:pt idx="1090">
                  <c:v>-371.10939838220162</c:v>
                </c:pt>
                <c:pt idx="1091">
                  <c:v>-369.94314853457206</c:v>
                </c:pt>
                <c:pt idx="1092">
                  <c:v>-368.72435915279141</c:v>
                </c:pt>
                <c:pt idx="1093">
                  <c:v>-367.45312683060132</c:v>
                </c:pt>
                <c:pt idx="1094">
                  <c:v>-366.12955573036015</c:v>
                </c:pt>
                <c:pt idx="1095">
                  <c:v>-364.75375757819802</c:v>
                </c:pt>
                <c:pt idx="1096">
                  <c:v>-363.32585165806427</c:v>
                </c:pt>
                <c:pt idx="1097">
                  <c:v>-361.84596480466718</c:v>
                </c:pt>
                <c:pt idx="1098">
                  <c:v>-360.31423139530523</c:v>
                </c:pt>
                <c:pt idx="1099">
                  <c:v>-358.73079334059003</c:v>
                </c:pt>
                <c:pt idx="1100">
                  <c:v>-357.09580007406072</c:v>
                </c:pt>
                <c:pt idx="1101">
                  <c:v>-355.40940854069038</c:v>
                </c:pt>
                <c:pt idx="1102">
                  <c:v>-353.67178318428449</c:v>
                </c:pt>
                <c:pt idx="1103">
                  <c:v>-351.88309593377204</c:v>
                </c:pt>
                <c:pt idx="1104">
                  <c:v>-350.04352618839016</c:v>
                </c:pt>
                <c:pt idx="1105">
                  <c:v>-348.15326080176283</c:v>
                </c:pt>
                <c:pt idx="1106">
                  <c:v>-346.21249406487505</c:v>
                </c:pt>
                <c:pt idx="1107">
                  <c:v>-344.22142768794345</c:v>
                </c:pt>
                <c:pt idx="1108">
                  <c:v>-342.18027078118439</c:v>
                </c:pt>
                <c:pt idx="1109">
                  <c:v>-340.08923983448193</c:v>
                </c:pt>
                <c:pt idx="1110">
                  <c:v>-337.94855869595625</c:v>
                </c:pt>
                <c:pt idx="1111">
                  <c:v>-335.75845854943526</c:v>
                </c:pt>
                <c:pt idx="1112">
                  <c:v>-333.51917789083103</c:v>
                </c:pt>
                <c:pt idx="1113">
                  <c:v>-331.2309625034232</c:v>
                </c:pt>
                <c:pt idx="1114">
                  <c:v>-328.894065432052</c:v>
                </c:pt>
                <c:pt idx="1115">
                  <c:v>-326.50874695622292</c:v>
                </c:pt>
                <c:pt idx="1116">
                  <c:v>-324.07527456212591</c:v>
                </c:pt>
                <c:pt idx="1117">
                  <c:v>-321.59392291357227</c:v>
                </c:pt>
                <c:pt idx="1118">
                  <c:v>-319.06497382185188</c:v>
                </c:pt>
                <c:pt idx="1119">
                  <c:v>-316.48871621451394</c:v>
                </c:pt>
                <c:pt idx="1120">
                  <c:v>-313.86544610307442</c:v>
                </c:pt>
                <c:pt idx="1121">
                  <c:v>-311.19546654965427</c:v>
                </c:pt>
                <c:pt idx="1122">
                  <c:v>-308.47908763255145</c:v>
                </c:pt>
                <c:pt idx="1123">
                  <c:v>-305.71662641075096</c:v>
                </c:pt>
                <c:pt idx="1124">
                  <c:v>-302.90840688737654</c:v>
                </c:pt>
                <c:pt idx="1125">
                  <c:v>-300.05475997208862</c:v>
                </c:pt>
                <c:pt idx="1126">
                  <c:v>-297.15602344243223</c:v>
                </c:pt>
                <c:pt idx="1127">
                  <c:v>-294.21254190413998</c:v>
                </c:pt>
                <c:pt idx="1128">
                  <c:v>-291.22466675039408</c:v>
                </c:pt>
                <c:pt idx="1129">
                  <c:v>-288.19275612005254</c:v>
                </c:pt>
                <c:pt idx="1130">
                  <c:v>-285.11717485484473</c:v>
                </c:pt>
                <c:pt idx="1131">
                  <c:v>-281.9982944555411</c:v>
                </c:pt>
                <c:pt idx="1132">
                  <c:v>-278.83649303710172</c:v>
                </c:pt>
                <c:pt idx="1133">
                  <c:v>-275.63215528281052</c:v>
                </c:pt>
                <c:pt idx="1134">
                  <c:v>-272.38567239739922</c:v>
                </c:pt>
                <c:pt idx="1135">
                  <c:v>-269.09744205916792</c:v>
                </c:pt>
                <c:pt idx="1136">
                  <c:v>-265.7678683711074</c:v>
                </c:pt>
                <c:pt idx="1137">
                  <c:v>-262.3973618110295</c:v>
                </c:pt>
                <c:pt idx="1138">
                  <c:v>-258.98633918071181</c:v>
                </c:pt>
                <c:pt idx="1139">
                  <c:v>-255.53522355406284</c:v>
                </c:pt>
                <c:pt idx="1140">
                  <c:v>-252.04444422431425</c:v>
                </c:pt>
                <c:pt idx="1141">
                  <c:v>-248.51443665024698</c:v>
                </c:pt>
                <c:pt idx="1142">
                  <c:v>-244.94564240145755</c:v>
                </c:pt>
                <c:pt idx="1143">
                  <c:v>-241.33850910267205</c:v>
                </c:pt>
                <c:pt idx="1144">
                  <c:v>-237.69349037711461</c:v>
                </c:pt>
                <c:pt idx="1145">
                  <c:v>-234.01104578893745</c:v>
                </c:pt>
                <c:pt idx="1146">
                  <c:v>-230.29164078472039</c:v>
                </c:pt>
                <c:pt idx="1147">
                  <c:v>-226.53574663404669</c:v>
                </c:pt>
                <c:pt idx="1148">
                  <c:v>-222.74384036916354</c:v>
                </c:pt>
                <c:pt idx="1149">
                  <c:v>-218.91640472373462</c:v>
                </c:pt>
                <c:pt idx="1150">
                  <c:v>-215.05392807069268</c:v>
                </c:pt>
                <c:pt idx="1151">
                  <c:v>-211.15690435920058</c:v>
                </c:pt>
                <c:pt idx="1152">
                  <c:v>-207.22583305072871</c:v>
                </c:pt>
                <c:pt idx="1153">
                  <c:v>-203.26121905425714</c:v>
                </c:pt>
                <c:pt idx="1154">
                  <c:v>-199.26357266061137</c:v>
                </c:pt>
                <c:pt idx="1155">
                  <c:v>-195.23340947594005</c:v>
                </c:pt>
                <c:pt idx="1156">
                  <c:v>-191.1712503543435</c:v>
                </c:pt>
                <c:pt idx="1157">
                  <c:v>-187.07762132966212</c:v>
                </c:pt>
                <c:pt idx="1158">
                  <c:v>-182.95305354643355</c:v>
                </c:pt>
                <c:pt idx="1159">
                  <c:v>-178.79808319002785</c:v>
                </c:pt>
                <c:pt idx="1160">
                  <c:v>-174.61325141597013</c:v>
                </c:pt>
                <c:pt idx="1161">
                  <c:v>-170.39910427845993</c:v>
                </c:pt>
                <c:pt idx="1162">
                  <c:v>-166.15619265809704</c:v>
                </c:pt>
                <c:pt idx="1163">
                  <c:v>-161.88507218882347</c:v>
                </c:pt>
                <c:pt idx="1164">
                  <c:v>-157.58630318409132</c:v>
                </c:pt>
                <c:pt idx="1165">
                  <c:v>-153.26045056226658</c:v>
                </c:pt>
                <c:pt idx="1166">
                  <c:v>-148.90808377127905</c:v>
                </c:pt>
                <c:pt idx="1167">
                  <c:v>-144.52977671252845</c:v>
                </c:pt>
                <c:pt idx="1168">
                  <c:v>-140.12610766405697</c:v>
                </c:pt>
                <c:pt idx="1169">
                  <c:v>-135.69765920299901</c:v>
                </c:pt>
                <c:pt idx="1170">
                  <c:v>-131.24501812731833</c:v>
                </c:pt>
                <c:pt idx="1171">
                  <c:v>-126.76877537684356</c:v>
                </c:pt>
                <c:pt idx="1172">
                  <c:v>-122.26952595361283</c:v>
                </c:pt>
                <c:pt idx="1173">
                  <c:v>-117.74786884153818</c:v>
                </c:pt>
                <c:pt idx="1174">
                  <c:v>-113.20440692540113</c:v>
                </c:pt>
                <c:pt idx="1175">
                  <c:v>-108.63974690919035</c:v>
                </c:pt>
                <c:pt idx="1176">
                  <c:v>-104.05449923379267</c:v>
                </c:pt>
                <c:pt idx="1177">
                  <c:v>-99.449277994048742</c:v>
                </c:pt>
                <c:pt idx="1178">
                  <c:v>-94.824700855185071</c:v>
                </c:pt>
                <c:pt idx="1179">
                  <c:v>-90.181388968633627</c:v>
                </c:pt>
                <c:pt idx="1180">
                  <c:v>-85.519966887250874</c:v>
                </c:pt>
                <c:pt idx="1181">
                  <c:v>-80.841062479948008</c:v>
                </c:pt>
                <c:pt idx="1182">
                  <c:v>-76.145306845744201</c:v>
                </c:pt>
                <c:pt idx="1183">
                  <c:v>-71.43333422725479</c:v>
                </c:pt>
                <c:pt idx="1184">
                  <c:v>-66.705781923626517</c:v>
                </c:pt>
                <c:pt idx="1185">
                  <c:v>-61.963290202931958</c:v>
                </c:pt>
                <c:pt idx="1186">
                  <c:v>-57.206502214035389</c:v>
                </c:pt>
                <c:pt idx="1187">
                  <c:v>-52.436063897942354</c:v>
                </c:pt>
                <c:pt idx="1188">
                  <c:v>-47.65262389864543</c:v>
                </c:pt>
                <c:pt idx="1189">
                  <c:v>-42.856833473478659</c:v>
                </c:pt>
                <c:pt idx="1190">
                  <c:v>-38.049346402993265</c:v>
                </c:pt>
                <c:pt idx="1191">
                  <c:v>-33.230818900367254</c:v>
                </c:pt>
                <c:pt idx="1192">
                  <c:v>-28.401909520361784</c:v>
                </c:pt>
                <c:pt idx="1193">
                  <c:v>-23.563279067837016</c:v>
                </c:pt>
                <c:pt idx="1194">
                  <c:v>-18.715590505840424</c:v>
                </c:pt>
                <c:pt idx="1195">
                  <c:v>-13.859508863280524</c:v>
                </c:pt>
                <c:pt idx="1196">
                  <c:v>-8.9957011421991062</c:v>
                </c:pt>
                <c:pt idx="1197">
                  <c:v>-4.1248362246551133</c:v>
                </c:pt>
                <c:pt idx="1198">
                  <c:v>0.75241522076666223</c:v>
                </c:pt>
                <c:pt idx="1199">
                  <c:v>5.6353808328087664</c:v>
                </c:pt>
                <c:pt idx="1200">
                  <c:v>10.523386651742813</c:v>
                </c:pt>
                <c:pt idx="1201">
                  <c:v>15.415757213906362</c:v>
                </c:pt>
                <c:pt idx="1202">
                  <c:v>20.311815646561467</c:v>
                </c:pt>
                <c:pt idx="1203">
                  <c:v>25.210883763061361</c:v>
                </c:pt>
                <c:pt idx="1204">
                  <c:v>30.112282158311714</c:v>
                </c:pt>
                <c:pt idx="1205">
                  <c:v>35.015330304512787</c:v>
                </c:pt>
                <c:pt idx="1206">
                  <c:v>39.919346647168823</c:v>
                </c:pt>
                <c:pt idx="1207">
                  <c:v>44.823648701350848</c:v>
                </c:pt>
                <c:pt idx="1208">
                  <c:v>49.727553148199185</c:v>
                </c:pt>
                <c:pt idx="1209">
                  <c:v>54.630375931651741</c:v>
                </c:pt>
                <c:pt idx="1210">
                  <c:v>59.531432355384219</c:v>
                </c:pt>
                <c:pt idx="1211">
                  <c:v>64.430037179948243</c:v>
                </c:pt>
                <c:pt idx="1212">
                  <c:v>69.325504720093534</c:v>
                </c:pt>
                <c:pt idx="1213">
                  <c:v>74.217148942259996</c:v>
                </c:pt>
                <c:pt idx="1214">
                  <c:v>79.10428356222566</c:v>
                </c:pt>
                <c:pt idx="1215">
                  <c:v>83.986222142896438</c:v>
                </c:pt>
                <c:pt idx="1216">
                  <c:v>88.862278192223542</c:v>
                </c:pt>
                <c:pt idx="1217">
                  <c:v>93.731765261234287</c:v>
                </c:pt>
                <c:pt idx="1218">
                  <c:v>98.593997042162286</c:v>
                </c:pt>
                <c:pt idx="1219">
                  <c:v>103.44828746666256</c:v>
                </c:pt>
                <c:pt idx="1220">
                  <c:v>108.29395080409758</c:v>
                </c:pt>
                <c:pt idx="1221">
                  <c:v>113.1303017598797</c:v>
                </c:pt>
                <c:pt idx="1222">
                  <c:v>117.9566555738559</c:v>
                </c:pt>
                <c:pt idx="1223">
                  <c:v>122.7723281187203</c:v>
                </c:pt>
                <c:pt idx="1224">
                  <c:v>127.57663599844032</c:v>
                </c:pt>
                <c:pt idx="1225">
                  <c:v>132.368896646682</c:v>
                </c:pt>
                <c:pt idx="1226">
                  <c:v>137.14842842522017</c:v>
                </c:pt>
                <c:pt idx="1227">
                  <c:v>141.91455072231901</c:v>
                </c:pt>
                <c:pt idx="1228">
                  <c:v>146.66658405106878</c:v>
                </c:pt>
                <c:pt idx="1229">
                  <c:v>151.40385014766406</c:v>
                </c:pt>
                <c:pt idx="1230">
                  <c:v>156.12567206960938</c:v>
                </c:pt>
                <c:pt idx="1231">
                  <c:v>160.83137429383771</c:v>
                </c:pt>
                <c:pt idx="1232">
                  <c:v>165.52028281472732</c:v>
                </c:pt>
                <c:pt idx="1233">
                  <c:v>170.19172524200269</c:v>
                </c:pt>
                <c:pt idx="1234">
                  <c:v>174.84503089850517</c:v>
                </c:pt>
                <c:pt idx="1235">
                  <c:v>179.47953091781886</c:v>
                </c:pt>
                <c:pt idx="1236">
                  <c:v>184.09455834173724</c:v>
                </c:pt>
                <c:pt idx="1237">
                  <c:v>188.68944821755642</c:v>
                </c:pt>
                <c:pt idx="1238">
                  <c:v>193.26353769518053</c:v>
                </c:pt>
                <c:pt idx="1239">
                  <c:v>197.8161661240249</c:v>
                </c:pt>
                <c:pt idx="1240">
                  <c:v>202.34667514970241</c:v>
                </c:pt>
                <c:pt idx="1241">
                  <c:v>206.85440881047936</c:v>
                </c:pt>
                <c:pt idx="1242">
                  <c:v>211.33871363348587</c:v>
                </c:pt>
                <c:pt idx="1243">
                  <c:v>215.79893873066709</c:v>
                </c:pt>
                <c:pt idx="1244">
                  <c:v>220.23443589446049</c:v>
                </c:pt>
                <c:pt idx="1245">
                  <c:v>224.64455969318533</c:v>
                </c:pt>
                <c:pt idx="1246">
                  <c:v>229.02866756613008</c:v>
                </c:pt>
                <c:pt idx="1247">
                  <c:v>233.38611991832349</c:v>
                </c:pt>
                <c:pt idx="1248">
                  <c:v>237.71628021497537</c:v>
                </c:pt>
                <c:pt idx="1249">
                  <c:v>242.01851507557276</c:v>
                </c:pt>
                <c:pt idx="1250">
                  <c:v>246.29219436761767</c:v>
                </c:pt>
                <c:pt idx="1251">
                  <c:v>250.53669129999224</c:v>
                </c:pt>
                <c:pt idx="1252">
                  <c:v>254.75138251593742</c:v>
                </c:pt>
                <c:pt idx="1253">
                  <c:v>258.93564818563107</c:v>
                </c:pt>
                <c:pt idx="1254">
                  <c:v>263.08887209835189</c:v>
                </c:pt>
                <c:pt idx="1255">
                  <c:v>267.21044175421508</c:v>
                </c:pt>
                <c:pt idx="1256">
                  <c:v>271.29974845546604</c:v>
                </c:pt>
                <c:pt idx="1257">
                  <c:v>275.35618739731865</c:v>
                </c:pt>
                <c:pt idx="1258">
                  <c:v>279.37915775832369</c:v>
                </c:pt>
                <c:pt idx="1259">
                  <c:v>283.36806279025473</c:v>
                </c:pt>
                <c:pt idx="1260">
                  <c:v>287.32230990749736</c:v>
                </c:pt>
                <c:pt idx="1261">
                  <c:v>291.24131077592835</c:v>
                </c:pt>
                <c:pt idx="1262">
                  <c:v>295.12448140127123</c:v>
                </c:pt>
                <c:pt idx="1263">
                  <c:v>298.97124221691519</c:v>
                </c:pt>
                <c:pt idx="1264">
                  <c:v>302.78101817118392</c:v>
                </c:pt>
                <c:pt idx="1265">
                  <c:v>306.55323881404064</c:v>
                </c:pt>
                <c:pt idx="1266">
                  <c:v>310.28733838321688</c:v>
                </c:pt>
                <c:pt idx="1267">
                  <c:v>313.98275588975173</c:v>
                </c:pt>
                <c:pt idx="1268">
                  <c:v>317.63893520292811</c:v>
                </c:pt>
                <c:pt idx="1269">
                  <c:v>321.25532513459336</c:v>
                </c:pt>
                <c:pt idx="1270">
                  <c:v>324.83137952285193</c:v>
                </c:pt>
                <c:pt idx="1271">
                  <c:v>328.36655731511615</c:v>
                </c:pt>
                <c:pt idx="1272">
                  <c:v>331.86032265050341</c:v>
                </c:pt>
                <c:pt idx="1273">
                  <c:v>335.31214494156654</c:v>
                </c:pt>
                <c:pt idx="1274">
                  <c:v>338.7214989553454</c:v>
                </c:pt>
                <c:pt idx="1275">
                  <c:v>342.08786489372648</c:v>
                </c:pt>
                <c:pt idx="1276">
                  <c:v>345.41072847309897</c:v>
                </c:pt>
                <c:pt idx="1277">
                  <c:v>348.68958100329462</c:v>
                </c:pt>
                <c:pt idx="1278">
                  <c:v>351.92391946579903</c:v>
                </c:pt>
                <c:pt idx="1279">
                  <c:v>355.11324659122295</c:v>
                </c:pt>
                <c:pt idx="1280">
                  <c:v>358.25707093602085</c:v>
                </c:pt>
                <c:pt idx="1281">
                  <c:v>361.35490695844544</c:v>
                </c:pt>
                <c:pt idx="1282">
                  <c:v>364.40627509372632</c:v>
                </c:pt>
                <c:pt idx="1283">
                  <c:v>367.41070182846073</c:v>
                </c:pt>
                <c:pt idx="1284">
                  <c:v>370.36771977420528</c:v>
                </c:pt>
                <c:pt idx="1285">
                  <c:v>373.27686774025693</c:v>
                </c:pt>
                <c:pt idx="1286">
                  <c:v>376.13769080561207</c:v>
                </c:pt>
                <c:pt idx="1287">
                  <c:v>378.94974039009219</c:v>
                </c:pt>
                <c:pt idx="1288">
                  <c:v>381.71257432462534</c:v>
                </c:pt>
                <c:pt idx="1289">
                  <c:v>384.42575692067214</c:v>
                </c:pt>
                <c:pt idx="1290">
                  <c:v>387.0888590387857</c:v>
                </c:pt>
                <c:pt idx="1291">
                  <c:v>389.70145815629434</c:v>
                </c:pt>
                <c:pt idx="1292">
                  <c:v>392.26313843409673</c:v>
                </c:pt>
                <c:pt idx="1293">
                  <c:v>394.77349078255889</c:v>
                </c:pt>
                <c:pt idx="1294">
                  <c:v>397.2321129265024</c:v>
                </c:pt>
                <c:pt idx="1295">
                  <c:v>399.63860946927372</c:v>
                </c:pt>
                <c:pt idx="1296">
                  <c:v>401.99259195588485</c:v>
                </c:pt>
                <c:pt idx="1297">
                  <c:v>404.29367893521459</c:v>
                </c:pt>
                <c:pt idx="1298">
                  <c:v>406.54149602126074</c:v>
                </c:pt>
                <c:pt idx="1299">
                  <c:v>408.73567595343371</c:v>
                </c:pt>
                <c:pt idx="1300">
                  <c:v>410.8758586558817</c:v>
                </c:pt>
                <c:pt idx="1301">
                  <c:v>412.96169129583802</c:v>
                </c:pt>
                <c:pt idx="1302">
                  <c:v>414.99282834098119</c:v>
                </c:pt>
                <c:pt idx="1303">
                  <c:v>416.96893161579828</c:v>
                </c:pt>
                <c:pt idx="1304">
                  <c:v>418.88967035694316</c:v>
                </c:pt>
                <c:pt idx="1305">
                  <c:v>420.75472126757961</c:v>
                </c:pt>
                <c:pt idx="1306">
                  <c:v>422.56376857070154</c:v>
                </c:pt>
                <c:pt idx="1307">
                  <c:v>424.31650406142103</c:v>
                </c:pt>
                <c:pt idx="1308">
                  <c:v>426.01262715821565</c:v>
                </c:pt>
                <c:pt idx="1309">
                  <c:v>427.65184495312712</c:v>
                </c:pt>
                <c:pt idx="1310">
                  <c:v>429.23387226090273</c:v>
                </c:pt>
                <c:pt idx="1311">
                  <c:v>430.75843166707125</c:v>
                </c:pt>
                <c:pt idx="1312">
                  <c:v>432.22525357494607</c:v>
                </c:pt>
                <c:pt idx="1313">
                  <c:v>433.63407625154713</c:v>
                </c:pt>
                <c:pt idx="1314">
                  <c:v>434.9846458724341</c:v>
                </c:pt>
                <c:pt idx="1315">
                  <c:v>436.27671656544368</c:v>
                </c:pt>
                <c:pt idx="1316">
                  <c:v>437.5100504533234</c:v>
                </c:pt>
                <c:pt idx="1317">
                  <c:v>438.68441769525492</c:v>
                </c:pt>
                <c:pt idx="1318">
                  <c:v>439.79959652725955</c:v>
                </c:pt>
                <c:pt idx="1319">
                  <c:v>440.85537330147935</c:v>
                </c:pt>
                <c:pt idx="1320">
                  <c:v>441.8515425243271</c:v>
                </c:pt>
                <c:pt idx="1321">
                  <c:v>442.78790689349876</c:v>
                </c:pt>
                <c:pt idx="1322">
                  <c:v>443.66427733384137</c:v>
                </c:pt>
                <c:pt idx="1323">
                  <c:v>444.48047303207107</c:v>
                </c:pt>
                <c:pt idx="1324">
                  <c:v>445.23632147033476</c:v>
                </c:pt>
                <c:pt idx="1325">
                  <c:v>445.93165845860932</c:v>
                </c:pt>
                <c:pt idx="1326">
                  <c:v>446.56632816593299</c:v>
                </c:pt>
                <c:pt idx="1327">
                  <c:v>447.14018315046314</c:v>
                </c:pt>
                <c:pt idx="1328">
                  <c:v>447.65308438835547</c:v>
                </c:pt>
                <c:pt idx="1329">
                  <c:v>448.10490130145871</c:v>
                </c:pt>
                <c:pt idx="1330">
                  <c:v>448.49551178382023</c:v>
                </c:pt>
                <c:pt idx="1331">
                  <c:v>448.82480222699775</c:v>
                </c:pt>
                <c:pt idx="1332">
                  <c:v>449.09266754417229</c:v>
                </c:pt>
                <c:pt idx="1333">
                  <c:v>449.29901119305788</c:v>
                </c:pt>
                <c:pt idx="1334">
                  <c:v>449.44374519760328</c:v>
                </c:pt>
                <c:pt idx="1335">
                  <c:v>449.52679016848225</c:v>
                </c:pt>
                <c:pt idx="1336">
                  <c:v>449.54807532236771</c:v>
                </c:pt>
                <c:pt idx="1337">
                  <c:v>449.50753849998625</c:v>
                </c:pt>
                <c:pt idx="1338">
                  <c:v>449.40512618294952</c:v>
                </c:pt>
                <c:pt idx="1339">
                  <c:v>449.24079350935824</c:v>
                </c:pt>
                <c:pt idx="1340">
                  <c:v>449.0145042881764</c:v>
                </c:pt>
                <c:pt idx="1341">
                  <c:v>448.72623101237224</c:v>
                </c:pt>
                <c:pt idx="1342">
                  <c:v>448.37595487082257</c:v>
                </c:pt>
                <c:pt idx="1343">
                  <c:v>447.96366575897827</c:v>
                </c:pt>
                <c:pt idx="1344">
                  <c:v>447.48936228828825</c:v>
                </c:pt>
                <c:pt idx="1345">
                  <c:v>446.95305179437901</c:v>
                </c:pt>
                <c:pt idx="1346">
                  <c:v>446.35475034398831</c:v>
                </c:pt>
                <c:pt idx="1347">
                  <c:v>445.6944827406499</c:v>
                </c:pt>
                <c:pt idx="1348">
                  <c:v>444.97228252912839</c:v>
                </c:pt>
                <c:pt idx="1349">
                  <c:v>444.18819199860206</c:v>
                </c:pt>
                <c:pt idx="1350">
                  <c:v>443.34226218459236</c:v>
                </c:pt>
                <c:pt idx="1351">
                  <c:v>442.4345528696382</c:v>
                </c:pt>
                <c:pt idx="1352">
                  <c:v>441.46513258271472</c:v>
                </c:pt>
                <c:pt idx="1353">
                  <c:v>440.43407859739489</c:v>
                </c:pt>
                <c:pt idx="1354">
                  <c:v>439.3414769287532</c:v>
                </c:pt>
                <c:pt idx="1355">
                  <c:v>438.1874223290115</c:v>
                </c:pt>
                <c:pt idx="1356">
                  <c:v>436.97201828192567</c:v>
                </c:pt>
                <c:pt idx="1357">
                  <c:v>435.6953769959137</c:v>
                </c:pt>
                <c:pt idx="1358">
                  <c:v>434.35761939592442</c:v>
                </c:pt>
                <c:pt idx="1359">
                  <c:v>432.95887511404737</c:v>
                </c:pt>
                <c:pt idx="1360">
                  <c:v>431.49928247886447</c:v>
                </c:pt>
                <c:pt idx="1361">
                  <c:v>429.97898850354306</c:v>
                </c:pt>
                <c:pt idx="1362">
                  <c:v>428.39814887267192</c:v>
                </c:pt>
                <c:pt idx="1363">
                  <c:v>426.75692792784076</c:v>
                </c:pt>
                <c:pt idx="1364">
                  <c:v>425.05549865196406</c:v>
                </c:pt>
                <c:pt idx="1365">
                  <c:v>423.29404265235075</c:v>
                </c:pt>
                <c:pt idx="1366">
                  <c:v>421.47275014252119</c:v>
                </c:pt>
                <c:pt idx="1367">
                  <c:v>419.59181992277286</c:v>
                </c:pt>
                <c:pt idx="1368">
                  <c:v>417.65145935949681</c:v>
                </c:pt>
                <c:pt idx="1369">
                  <c:v>415.6518843632465</c:v>
                </c:pt>
                <c:pt idx="1370">
                  <c:v>413.59331936556134</c:v>
                </c:pt>
                <c:pt idx="1371">
                  <c:v>411.47599729454748</c:v>
                </c:pt>
                <c:pt idx="1372">
                  <c:v>409.30015954921805</c:v>
                </c:pt>
                <c:pt idx="1373">
                  <c:v>407.0660559725959</c:v>
                </c:pt>
                <c:pt idx="1374">
                  <c:v>404.77394482358147</c:v>
                </c:pt>
                <c:pt idx="1375">
                  <c:v>402.42409274758876</c:v>
                </c:pt>
                <c:pt idx="1376">
                  <c:v>400.01677474595317</c:v>
                </c:pt>
                <c:pt idx="1377">
                  <c:v>397.55227414411405</c:v>
                </c:pt>
                <c:pt idx="1378">
                  <c:v>395.03088255857591</c:v>
                </c:pt>
                <c:pt idx="1379">
                  <c:v>392.45289986265226</c:v>
                </c:pt>
                <c:pt idx="1380">
                  <c:v>389.81863415099565</c:v>
                </c:pt>
                <c:pt idx="1381">
                  <c:v>387.12840170291821</c:v>
                </c:pt>
                <c:pt idx="1382">
                  <c:v>384.38252694450728</c:v>
                </c:pt>
                <c:pt idx="1383">
                  <c:v>381.58134240954018</c:v>
                </c:pt>
                <c:pt idx="1384">
                  <c:v>378.72518869920356</c:v>
                </c:pt>
                <c:pt idx="1385">
                  <c:v>375.81441444062131</c:v>
                </c:pt>
                <c:pt idx="1386">
                  <c:v>372.84937624419678</c:v>
                </c:pt>
                <c:pt idx="1387">
                  <c:v>369.83043865977419</c:v>
                </c:pt>
                <c:pt idx="1388">
                  <c:v>366.75797413162496</c:v>
                </c:pt>
                <c:pt idx="1389">
                  <c:v>363.63236295226403</c:v>
                </c:pt>
                <c:pt idx="1390">
                  <c:v>360.45399321510268</c:v>
                </c:pt>
                <c:pt idx="1391">
                  <c:v>357.22326076594277</c:v>
                </c:pt>
                <c:pt idx="1392">
                  <c:v>353.9405691533197</c:v>
                </c:pt>
                <c:pt idx="1393">
                  <c:v>350.60632957769934</c:v>
                </c:pt>
                <c:pt idx="1394">
                  <c:v>347.22096083953596</c:v>
                </c:pt>
                <c:pt idx="1395">
                  <c:v>343.78488928619771</c:v>
                </c:pt>
                <c:pt idx="1396">
                  <c:v>340.29854875776618</c:v>
                </c:pt>
                <c:pt idx="1397">
                  <c:v>336.76238053171761</c:v>
                </c:pt>
                <c:pt idx="1398">
                  <c:v>333.176833266492</c:v>
                </c:pt>
                <c:pt idx="1399">
                  <c:v>329.54236294395804</c:v>
                </c:pt>
                <c:pt idx="1400">
                  <c:v>325.85943281078158</c:v>
                </c:pt>
                <c:pt idx="1401">
                  <c:v>322.12851331870422</c:v>
                </c:pt>
                <c:pt idx="1402">
                  <c:v>318.35008206374107</c:v>
                </c:pt>
                <c:pt idx="1403">
                  <c:v>314.52462372430466</c:v>
                </c:pt>
                <c:pt idx="1404">
                  <c:v>310.65262999826388</c:v>
                </c:pt>
                <c:pt idx="1405">
                  <c:v>306.73459953894542</c:v>
                </c:pt>
                <c:pt idx="1406">
                  <c:v>302.77103789008709</c:v>
                </c:pt>
                <c:pt idx="1407">
                  <c:v>298.762457419751</c:v>
                </c:pt>
                <c:pt idx="1408">
                  <c:v>294.70937725320528</c:v>
                </c:pt>
                <c:pt idx="1409">
                  <c:v>290.61232320478376</c:v>
                </c:pt>
                <c:pt idx="1410">
                  <c:v>286.47182770873252</c:v>
                </c:pt>
                <c:pt idx="1411">
                  <c:v>282.288429749052</c:v>
                </c:pt>
                <c:pt idx="1412">
                  <c:v>278.06267478834502</c:v>
                </c:pt>
                <c:pt idx="1413">
                  <c:v>273.7951146956795</c:v>
                </c:pt>
                <c:pt idx="1414">
                  <c:v>269.48630767347572</c:v>
                </c:pt>
                <c:pt idx="1415">
                  <c:v>265.13681818342809</c:v>
                </c:pt>
                <c:pt idx="1416">
                  <c:v>260.74721687147155</c:v>
                </c:pt>
                <c:pt idx="1417">
                  <c:v>256.31808049180216</c:v>
                </c:pt>
                <c:pt idx="1418">
                  <c:v>251.84999182996316</c:v>
                </c:pt>
                <c:pt idx="1419">
                  <c:v>247.34353962500543</c:v>
                </c:pt>
                <c:pt idx="1420">
                  <c:v>242.79931849073461</c:v>
                </c:pt>
                <c:pt idx="1421">
                  <c:v>238.21792883605414</c:v>
                </c:pt>
                <c:pt idx="1422">
                  <c:v>233.59997678441616</c:v>
                </c:pt>
                <c:pt idx="1423">
                  <c:v>228.9460740923904</c:v>
                </c:pt>
                <c:pt idx="1424">
                  <c:v>224.25683806736282</c:v>
                </c:pt>
                <c:pt idx="1425">
                  <c:v>219.53289148437474</c:v>
                </c:pt>
                <c:pt idx="1426">
                  <c:v>214.77486250211422</c:v>
                </c:pt>
                <c:pt idx="1427">
                  <c:v>209.98338457807102</c:v>
                </c:pt>
                <c:pt idx="1428">
                  <c:v>205.15909638286703</c:v>
                </c:pt>
                <c:pt idx="1429">
                  <c:v>200.30264171377337</c:v>
                </c:pt>
                <c:pt idx="1430">
                  <c:v>195.41466940742671</c:v>
                </c:pt>
                <c:pt idx="1431">
                  <c:v>190.49583325175658</c:v>
                </c:pt>
                <c:pt idx="1432">
                  <c:v>185.54679189713573</c:v>
                </c:pt>
                <c:pt idx="1433">
                  <c:v>180.56820876676596</c:v>
                </c:pt>
                <c:pt idx="1434">
                  <c:v>175.56075196631173</c:v>
                </c:pt>
                <c:pt idx="1435">
                  <c:v>170.52509419279397</c:v>
                </c:pt>
                <c:pt idx="1436">
                  <c:v>165.46191264275703</c:v>
                </c:pt>
                <c:pt idx="1437">
                  <c:v>160.37188891972107</c:v>
                </c:pt>
                <c:pt idx="1438">
                  <c:v>155.25570894093332</c:v>
                </c:pt>
                <c:pt idx="1439">
                  <c:v>150.1140628434305</c:v>
                </c:pt>
                <c:pt idx="1440">
                  <c:v>144.94764488942604</c:v>
                </c:pt>
                <c:pt idx="1441">
                  <c:v>139.75715337103497</c:v>
                </c:pt>
                <c:pt idx="1442">
                  <c:v>134.54329051434993</c:v>
                </c:pt>
                <c:pt idx="1443">
                  <c:v>129.30676238288157</c:v>
                </c:pt>
                <c:pt idx="1444">
                  <c:v>124.04827878037682</c:v>
                </c:pt>
                <c:pt idx="1445">
                  <c:v>118.76855315302885</c:v>
                </c:pt>
                <c:pt idx="1446">
                  <c:v>113.46830249109219</c:v>
                </c:pt>
                <c:pt idx="1447">
                  <c:v>108.14824722991685</c:v>
                </c:pt>
                <c:pt idx="1448">
                  <c:v>102.80911115041536</c:v>
                </c:pt>
                <c:pt idx="1449">
                  <c:v>97.45162127897666</c:v>
                </c:pt>
                <c:pt idx="1450">
                  <c:v>92.076507786840963</c:v>
                </c:pt>
                <c:pt idx="1451">
                  <c:v>86.684503888949664</c:v>
                </c:pt>
                <c:pt idx="1452">
                  <c:v>81.276345742284647</c:v>
                </c:pt>
                <c:pt idx="1453">
                  <c:v>75.852772343711152</c:v>
                </c:pt>
                <c:pt idx="1454">
                  <c:v>70.414525427338802</c:v>
                </c:pt>
                <c:pt idx="1455">
                  <c:v>64.962349361415136</c:v>
                </c:pt>
                <c:pt idx="1456">
                  <c:v>59.496991044766162</c:v>
                </c:pt>
                <c:pt idx="1457">
                  <c:v>54.019199802798823</c:v>
                </c:pt>
                <c:pt idx="1458">
                  <c:v>48.529727283079787</c:v>
                </c:pt>
                <c:pt idx="1459">
                  <c:v>43.029327350505525</c:v>
                </c:pt>
                <c:pt idx="1460">
                  <c:v>37.518755982078474</c:v>
                </c:pt>
                <c:pt idx="1461">
                  <c:v>31.998771161304241</c:v>
                </c:pt>
                <c:pt idx="1462">
                  <c:v>26.470132772224787</c:v>
                </c:pt>
                <c:pt idx="1463">
                  <c:v>20.933602493102658</c:v>
                </c:pt>
                <c:pt idx="1464">
                  <c:v>15.389943689771389</c:v>
                </c:pt>
                <c:pt idx="1465">
                  <c:v>9.8399213086672184</c:v>
                </c:pt>
                <c:pt idx="1466">
                  <c:v>4.2843017695573709</c:v>
                </c:pt>
                <c:pt idx="1467">
                  <c:v>-1.2761471420198383</c:v>
                </c:pt>
                <c:pt idx="1468">
                  <c:v>-6.8406563825877331</c:v>
                </c:pt>
                <c:pt idx="1469">
                  <c:v>-12.408455758821466</c:v>
                </c:pt>
                <c:pt idx="1470">
                  <c:v>-17.978774035880235</c:v>
                </c:pt>
                <c:pt idx="1471">
                  <c:v>-23.550839045966054</c:v>
                </c:pt>
                <c:pt idx="1472">
                  <c:v>-29.12387779709357</c:v>
                </c:pt>
                <c:pt idx="1473">
                  <c:v>-34.697116582055351</c:v>
                </c:pt>
                <c:pt idx="1474">
                  <c:v>-40.269781087567061</c:v>
                </c:pt>
                <c:pt idx="1475">
                  <c:v>-45.8410965035769</c:v>
                </c:pt>
                <c:pt idx="1476">
                  <c:v>-51.410287632723616</c:v>
                </c:pt>
                <c:pt idx="1477">
                  <c:v>-56.976578999927405</c:v>
                </c:pt>
                <c:pt idx="1478">
                  <c:v>-62.53919496209798</c:v>
                </c:pt>
                <c:pt idx="1479">
                  <c:v>-68.097359817944024</c:v>
                </c:pt>
                <c:pt idx="1480">
                  <c:v>-73.650297917868286</c:v>
                </c:pt>
                <c:pt idx="1481">
                  <c:v>-79.197233773932496</c:v>
                </c:pt>
                <c:pt idx="1482">
                  <c:v>-84.737392169876244</c:v>
                </c:pt>
                <c:pt idx="1483">
                  <c:v>-90.269998271174089</c:v>
                </c:pt>
                <c:pt idx="1484">
                  <c:v>-95.794277735114903</c:v>
                </c:pt>
                <c:pt idx="1485">
                  <c:v>-101.30945682088763</c:v>
                </c:pt>
                <c:pt idx="1486">
                  <c:v>-106.8147624996577</c:v>
                </c:pt>
                <c:pt idx="1487">
                  <c:v>-112.30942256461793</c:v>
                </c:pt>
                <c:pt idx="1488">
                  <c:v>-117.79266574099839</c:v>
                </c:pt>
                <c:pt idx="1489">
                  <c:v>-123.26372179601893</c:v>
                </c:pt>
                <c:pt idx="1490">
                  <c:v>-128.72182164876884</c:v>
                </c:pt>
                <c:pt idx="1491">
                  <c:v>-134.16619747999741</c:v>
                </c:pt>
                <c:pt idx="1492">
                  <c:v>-139.59608284179976</c:v>
                </c:pt>
                <c:pt idx="1493">
                  <c:v>-145.01071276718187</c:v>
                </c:pt>
                <c:pt idx="1494">
                  <c:v>-150.40932387948902</c:v>
                </c:pt>
                <c:pt idx="1495">
                  <c:v>-155.79115450168172</c:v>
                </c:pt>
                <c:pt idx="1496">
                  <c:v>-161.15544476544332</c:v>
                </c:pt>
                <c:pt idx="1497">
                  <c:v>-166.5014367201033</c:v>
                </c:pt>
                <c:pt idx="1498">
                  <c:v>-171.82837444136064</c:v>
                </c:pt>
                <c:pt idx="1499">
                  <c:v>-177.13550413979124</c:v>
                </c:pt>
                <c:pt idx="1500">
                  <c:v>-182.4220742691237</c:v>
                </c:pt>
                <c:pt idx="1501">
                  <c:v>-187.68733563426767</c:v>
                </c:pt>
                <c:pt idx="1502">
                  <c:v>-192.9305414990792</c:v>
                </c:pt>
                <c:pt idx="1503">
                  <c:v>-198.15094769384692</c:v>
                </c:pt>
                <c:pt idx="1504">
                  <c:v>-203.34781272248384</c:v>
                </c:pt>
                <c:pt idx="1505">
                  <c:v>-208.52039786940907</c:v>
                </c:pt>
                <c:pt idx="1506">
                  <c:v>-213.66796730610344</c:v>
                </c:pt>
                <c:pt idx="1507">
                  <c:v>-218.78978819732393</c:v>
                </c:pt>
                <c:pt idx="1508">
                  <c:v>-223.88513080696106</c:v>
                </c:pt>
                <c:pt idx="1509">
                  <c:v>-228.95326860352387</c:v>
                </c:pt>
                <c:pt idx="1510">
                  <c:v>-233.99347836523708</c:v>
                </c:pt>
                <c:pt idx="1511">
                  <c:v>-239.00504028473489</c:v>
                </c:pt>
                <c:pt idx="1512">
                  <c:v>-243.98723807333624</c:v>
                </c:pt>
                <c:pt idx="1513">
                  <c:v>-248.93935906488605</c:v>
                </c:pt>
                <c:pt idx="1514">
                  <c:v>-253.86069431914729</c:v>
                </c:pt>
                <c:pt idx="1515">
                  <c:v>-258.7505387247287</c:v>
                </c:pt>
                <c:pt idx="1516">
                  <c:v>-263.60819110153312</c:v>
                </c:pt>
                <c:pt idx="1517">
                  <c:v>-268.43295430271104</c:v>
                </c:pt>
                <c:pt idx="1518">
                  <c:v>-273.22413531610454</c:v>
                </c:pt>
                <c:pt idx="1519">
                  <c:v>-277.98104536516706</c:v>
                </c:pt>
                <c:pt idx="1520">
                  <c:v>-282.70300000934333</c:v>
                </c:pt>
                <c:pt idx="1521">
                  <c:v>-287.38931924389522</c:v>
                </c:pt>
                <c:pt idx="1522">
                  <c:v>-292.03932759915881</c:v>
                </c:pt>
                <c:pt idx="1523">
                  <c:v>-296.65235423921757</c:v>
                </c:pt>
                <c:pt idx="1524">
                  <c:v>-301.22773305997765</c:v>
                </c:pt>
                <c:pt idx="1525">
                  <c:v>-305.76480278663001</c:v>
                </c:pt>
                <c:pt idx="1526">
                  <c:v>-310.26290707048582</c:v>
                </c:pt>
                <c:pt idx="1527">
                  <c:v>-314.72139458517034</c:v>
                </c:pt>
                <c:pt idx="1528">
                  <c:v>-319.13961912216075</c:v>
                </c:pt>
                <c:pt idx="1529">
                  <c:v>-323.51693968565422</c:v>
                </c:pt>
                <c:pt idx="1530">
                  <c:v>-327.85272058675207</c:v>
                </c:pt>
                <c:pt idx="1531">
                  <c:v>-332.14633153694598</c:v>
                </c:pt>
                <c:pt idx="1532">
                  <c:v>-336.39714774089208</c:v>
                </c:pt>
                <c:pt idx="1533">
                  <c:v>-340.60454998845933</c:v>
                </c:pt>
                <c:pt idx="1534">
                  <c:v>-344.76792474603877</c:v>
                </c:pt>
                <c:pt idx="1535">
                  <c:v>-348.88666424709942</c:v>
                </c:pt>
                <c:pt idx="1536">
                  <c:v>-352.96016658197783</c:v>
                </c:pt>
                <c:pt idx="1537">
                  <c:v>-356.98783578688784</c:v>
                </c:pt>
                <c:pt idx="1538">
                  <c:v>-360.96908193213665</c:v>
                </c:pt>
                <c:pt idx="1539">
                  <c:v>-364.90332120953491</c:v>
                </c:pt>
                <c:pt idx="1540">
                  <c:v>-368.7899760189872</c:v>
                </c:pt>
                <c:pt idx="1541">
                  <c:v>-372.62847505424992</c:v>
                </c:pt>
                <c:pt idx="1542">
                  <c:v>-376.41825338784389</c:v>
                </c:pt>
                <c:pt idx="1543">
                  <c:v>-380.15875255510895</c:v>
                </c:pt>
                <c:pt idx="1544">
                  <c:v>-383.84942063738788</c:v>
                </c:pt>
                <c:pt idx="1545">
                  <c:v>-387.48971234432702</c:v>
                </c:pt>
                <c:pt idx="1546">
                  <c:v>-391.07908909528129</c:v>
                </c:pt>
                <c:pt idx="1547">
                  <c:v>-394.61701909981173</c:v>
                </c:pt>
                <c:pt idx="1548">
                  <c:v>-398.10297743726244</c:v>
                </c:pt>
                <c:pt idx="1549">
                  <c:v>-401.53644613540598</c:v>
                </c:pt>
                <c:pt idx="1550">
                  <c:v>-404.91691424814496</c:v>
                </c:pt>
                <c:pt idx="1551">
                  <c:v>-408.24387793225765</c:v>
                </c:pt>
                <c:pt idx="1552">
                  <c:v>-411.51684052317665</c:v>
                </c:pt>
                <c:pt idx="1553">
                  <c:v>-414.73531260978888</c:v>
                </c:pt>
                <c:pt idx="1554">
                  <c:v>-417.89881210824518</c:v>
                </c:pt>
                <c:pt idx="1555">
                  <c:v>-421.00686433476909</c:v>
                </c:pt>
                <c:pt idx="1556">
                  <c:v>-424.0590020774527</c:v>
                </c:pt>
                <c:pt idx="1557">
                  <c:v>-427.05476566702987</c:v>
                </c:pt>
                <c:pt idx="1558">
                  <c:v>-429.99370304661494</c:v>
                </c:pt>
                <c:pt idx="1559">
                  <c:v>-432.87536984039684</c:v>
                </c:pt>
                <c:pt idx="1560">
                  <c:v>-435.69932942127809</c:v>
                </c:pt>
                <c:pt idx="1561">
                  <c:v>-438.46515297744821</c:v>
                </c:pt>
                <c:pt idx="1562">
                  <c:v>-441.17241957788116</c:v>
                </c:pt>
                <c:pt idx="1563">
                  <c:v>-443.82071623674727</c:v>
                </c:pt>
                <c:pt idx="1564">
                  <c:v>-446.4096379767293</c:v>
                </c:pt>
                <c:pt idx="1565">
                  <c:v>-448.93878789123301</c:v>
                </c:pt>
                <c:pt idx="1566">
                  <c:v>-451.4077772054826</c:v>
                </c:pt>
                <c:pt idx="1567">
                  <c:v>-453.81622533649215</c:v>
                </c:pt>
                <c:pt idx="1568">
                  <c:v>-456.16375995190248</c:v>
                </c:pt>
                <c:pt idx="1569">
                  <c:v>-458.45001702767598</c:v>
                </c:pt>
                <c:pt idx="1570">
                  <c:v>-460.67464090463886</c:v>
                </c:pt>
                <c:pt idx="1571">
                  <c:v>-462.83728434386336</c:v>
                </c:pt>
                <c:pt idx="1572">
                  <c:v>-464.93760858088035</c:v>
                </c:pt>
                <c:pt idx="1573">
                  <c:v>-466.97528337871427</c:v>
                </c:pt>
                <c:pt idx="1574">
                  <c:v>-468.94998707973201</c:v>
                </c:pt>
                <c:pt idx="1575">
                  <c:v>-470.86140665629802</c:v>
                </c:pt>
                <c:pt idx="1576">
                  <c:v>-472.70923776022653</c:v>
                </c:pt>
                <c:pt idx="1577">
                  <c:v>-474.49318477102463</c:v>
                </c:pt>
                <c:pt idx="1578">
                  <c:v>-476.21296084291737</c:v>
                </c:pt>
                <c:pt idx="1579">
                  <c:v>-477.86828795064793</c:v>
                </c:pt>
                <c:pt idx="1580">
                  <c:v>-479.45889693404575</c:v>
                </c:pt>
                <c:pt idx="1581">
                  <c:v>-480.98452754135502</c:v>
                </c:pt>
                <c:pt idx="1582">
                  <c:v>-482.4449284713171</c:v>
                </c:pt>
                <c:pt idx="1583">
                  <c:v>-483.83985741399971</c:v>
                </c:pt>
                <c:pt idx="1584">
                  <c:v>-485.16908109036677</c:v>
                </c:pt>
                <c:pt idx="1585">
                  <c:v>-486.43237529058206</c:v>
                </c:pt>
                <c:pt idx="1586">
                  <c:v>-487.62952491104073</c:v>
                </c:pt>
                <c:pt idx="1587">
                  <c:v>-488.76032399012257</c:v>
                </c:pt>
                <c:pt idx="1588">
                  <c:v>-489.8245757426613</c:v>
                </c:pt>
                <c:pt idx="1589">
                  <c:v>-490.82209259312395</c:v>
                </c:pt>
                <c:pt idx="1590">
                  <c:v>-491.75269620749532</c:v>
                </c:pt>
                <c:pt idx="1591">
                  <c:v>-492.61621752386156</c:v>
                </c:pt>
                <c:pt idx="1592">
                  <c:v>-493.4124967816885</c:v>
                </c:pt>
                <c:pt idx="1593">
                  <c:v>-494.14138354978917</c:v>
                </c:pt>
                <c:pt idx="1594">
                  <c:v>-494.80273675297622</c:v>
                </c:pt>
                <c:pt idx="1595">
                  <c:v>-495.39642469739448</c:v>
                </c:pt>
                <c:pt idx="1596">
                  <c:v>-495.92232509452924</c:v>
                </c:pt>
                <c:pt idx="1597">
                  <c:v>-496.38032508388636</c:v>
                </c:pt>
                <c:pt idx="1598">
                  <c:v>-496.7703212543401</c:v>
                </c:pt>
                <c:pt idx="1599">
                  <c:v>-497.09221966414458</c:v>
                </c:pt>
                <c:pt idx="1600">
                  <c:v>-497.34593585960573</c:v>
                </c:pt>
                <c:pt idx="1601">
                  <c:v>-497.53139489241022</c:v>
                </c:pt>
                <c:pt idx="1602">
                  <c:v>-497.64853133560803</c:v>
                </c:pt>
                <c:pt idx="1603">
                  <c:v>-497.69728929824572</c:v>
                </c:pt>
                <c:pt idx="1604">
                  <c:v>-497.6776224386474</c:v>
                </c:pt>
                <c:pt idx="1605">
                  <c:v>-497.5894939763412</c:v>
                </c:pt>
                <c:pt idx="1606">
                  <c:v>-497.43287670262839</c:v>
                </c:pt>
                <c:pt idx="1607">
                  <c:v>-497.20775298979311</c:v>
                </c:pt>
                <c:pt idx="1608">
                  <c:v>-496.91411479895072</c:v>
                </c:pt>
                <c:pt idx="1609">
                  <c:v>-496.55196368653276</c:v>
                </c:pt>
                <c:pt idx="1610">
                  <c:v>-496.12131080940685</c:v>
                </c:pt>
                <c:pt idx="1611">
                  <c:v>-495.62217692863038</c:v>
                </c:pt>
                <c:pt idx="1612">
                  <c:v>-495.0545924118365</c:v>
                </c:pt>
                <c:pt idx="1613">
                  <c:v>-494.41859723425142</c:v>
                </c:pt>
                <c:pt idx="1614">
                  <c:v>-493.71424097834205</c:v>
                </c:pt>
                <c:pt idx="1615">
                  <c:v>-492.94158283209356</c:v>
                </c:pt>
                <c:pt idx="1616">
                  <c:v>-492.10069158591608</c:v>
                </c:pt>
                <c:pt idx="1617">
                  <c:v>-491.19164562818071</c:v>
                </c:pt>
                <c:pt idx="1618">
                  <c:v>-490.21453293938418</c:v>
                </c:pt>
                <c:pt idx="1619">
                  <c:v>-489.16945108494292</c:v>
                </c:pt>
                <c:pt idx="1620">
                  <c:v>-488.05650720661663</c:v>
                </c:pt>
                <c:pt idx="1621">
                  <c:v>-486.87581801256164</c:v>
                </c:pt>
                <c:pt idx="1622">
                  <c:v>-485.62750976601512</c:v>
                </c:pt>
                <c:pt idx="1623">
                  <c:v>-484.3117182726109</c:v>
                </c:pt>
                <c:pt idx="1624">
                  <c:v>-482.92858886632825</c:v>
                </c:pt>
                <c:pt idx="1625">
                  <c:v>-481.47827639407438</c:v>
                </c:pt>
                <c:pt idx="1626">
                  <c:v>-479.96094519890306</c:v>
                </c:pt>
                <c:pt idx="1627">
                  <c:v>-478.37676910187031</c:v>
                </c:pt>
                <c:pt idx="1628">
                  <c:v>-476.72593138252955</c:v>
                </c:pt>
                <c:pt idx="1629">
                  <c:v>-475.00862475806809</c:v>
                </c:pt>
                <c:pt idx="1630">
                  <c:v>-473.22505136108737</c:v>
                </c:pt>
                <c:pt idx="1631">
                  <c:v>-471.37542271602928</c:v>
                </c:pt>
                <c:pt idx="1632">
                  <c:v>-469.4599597142518</c:v>
                </c:pt>
                <c:pt idx="1633">
                  <c:v>-467.47889258775626</c:v>
                </c:pt>
                <c:pt idx="1634">
                  <c:v>-465.43246088156963</c:v>
                </c:pt>
                <c:pt idx="1635">
                  <c:v>-463.32091342478509</c:v>
                </c:pt>
                <c:pt idx="1636">
                  <c:v>-461.14450830026465</c:v>
                </c:pt>
                <c:pt idx="1637">
                  <c:v>-458.90351281300684</c:v>
                </c:pt>
                <c:pt idx="1638">
                  <c:v>-456.59820345718396</c:v>
                </c:pt>
                <c:pt idx="1639">
                  <c:v>-454.22886588185276</c:v>
                </c:pt>
                <c:pt idx="1640">
                  <c:v>-451.7957948553431</c:v>
                </c:pt>
                <c:pt idx="1641">
                  <c:v>-449.29929422832851</c:v>
                </c:pt>
                <c:pt idx="1642">
                  <c:v>-446.73967689558378</c:v>
                </c:pt>
                <c:pt idx="1643">
                  <c:v>-444.11726475643422</c:v>
                </c:pt>
                <c:pt idx="1644">
                  <c:v>-441.43238867390164</c:v>
                </c:pt>
                <c:pt idx="1645">
                  <c:v>-438.68538843255266</c:v>
                </c:pt>
                <c:pt idx="1646">
                  <c:v>-435.87661269505423</c:v>
                </c:pt>
                <c:pt idx="1647">
                  <c:v>-433.00641895744218</c:v>
                </c:pt>
                <c:pt idx="1648">
                  <c:v>-430.07517350310877</c:v>
                </c:pt>
                <c:pt idx="1649">
                  <c:v>-427.08325135551524</c:v>
                </c:pt>
                <c:pt idx="1650">
                  <c:v>-424.03103622963528</c:v>
                </c:pt>
                <c:pt idx="1651">
                  <c:v>-420.91892048213595</c:v>
                </c:pt>
                <c:pt idx="1652">
                  <c:v>-417.74730506030255</c:v>
                </c:pt>
                <c:pt idx="1653">
                  <c:v>-414.51659944971448</c:v>
                </c:pt>
                <c:pt idx="1654">
                  <c:v>-411.22722162067845</c:v>
                </c:pt>
                <c:pt idx="1655">
                  <c:v>-407.87959797342677</c:v>
                </c:pt>
                <c:pt idx="1656">
                  <c:v>-404.47416328208749</c:v>
                </c:pt>
                <c:pt idx="1657">
                  <c:v>-401.01136063743411</c:v>
                </c:pt>
                <c:pt idx="1658">
                  <c:v>-397.49164138842281</c:v>
                </c:pt>
                <c:pt idx="1659">
                  <c:v>-393.91546508252424</c:v>
                </c:pt>
                <c:pt idx="1660">
                  <c:v>-390.28329940485855</c:v>
                </c:pt>
                <c:pt idx="1661">
                  <c:v>-386.5956201161419</c:v>
                </c:pt>
                <c:pt idx="1662">
                  <c:v>-382.85291098945203</c:v>
                </c:pt>
                <c:pt idx="1663">
                  <c:v>-379.05566374582241</c:v>
                </c:pt>
                <c:pt idx="1664">
                  <c:v>-375.204377988673</c:v>
                </c:pt>
                <c:pt idx="1665">
                  <c:v>-371.29956113708681</c:v>
                </c:pt>
                <c:pt idx="1666">
                  <c:v>-367.34172835794129</c:v>
                </c:pt>
                <c:pt idx="1667">
                  <c:v>-363.33140249690359</c:v>
                </c:pt>
                <c:pt idx="1668">
                  <c:v>-359.2691140082992</c:v>
                </c:pt>
                <c:pt idx="1669">
                  <c:v>-355.15540088386365</c:v>
                </c:pt>
                <c:pt idx="1670">
                  <c:v>-350.99080858038684</c:v>
                </c:pt>
                <c:pt idx="1671">
                  <c:v>-346.77588994625984</c:v>
                </c:pt>
                <c:pt idx="1672">
                  <c:v>-342.51120514693446</c:v>
                </c:pt>
                <c:pt idx="1673">
                  <c:v>-338.19732158930555</c:v>
                </c:pt>
                <c:pt idx="1674">
                  <c:v>-333.83481384502636</c:v>
                </c:pt>
                <c:pt idx="1675">
                  <c:v>-329.4242635727681</c:v>
                </c:pt>
                <c:pt idx="1676">
                  <c:v>-324.96625943943343</c:v>
                </c:pt>
                <c:pt idx="1677">
                  <c:v>-320.46139704033527</c:v>
                </c:pt>
                <c:pt idx="1678">
                  <c:v>-315.91027881835231</c:v>
                </c:pt>
                <c:pt idx="1679">
                  <c:v>-311.31351398207147</c:v>
                </c:pt>
                <c:pt idx="1680">
                  <c:v>-306.67171842292919</c:v>
                </c:pt>
                <c:pt idx="1681">
                  <c:v>-301.98551463136323</c:v>
                </c:pt>
                <c:pt idx="1682">
                  <c:v>-297.25553161198593</c:v>
                </c:pt>
                <c:pt idx="1683">
                  <c:v>-292.48240479779093</c:v>
                </c:pt>
                <c:pt idx="1684">
                  <c:v>-287.66677596340566</c:v>
                </c:pt>
                <c:pt idx="1685">
                  <c:v>-282.80929313740108</c:v>
                </c:pt>
                <c:pt idx="1686">
                  <c:v>-277.91061051367114</c:v>
                </c:pt>
                <c:pt idx="1687">
                  <c:v>-272.97138836189413</c:v>
                </c:pt>
                <c:pt idx="1688">
                  <c:v>-267.99229293708856</c:v>
                </c:pt>
                <c:pt idx="1689">
                  <c:v>-262.97399638827608</c:v>
                </c:pt>
                <c:pt idx="1690">
                  <c:v>-257.91717666626369</c:v>
                </c:pt>
                <c:pt idx="1691">
                  <c:v>-252.82251743055934</c:v>
                </c:pt>
                <c:pt idx="1692">
                  <c:v>-247.69070795543257</c:v>
                </c:pt>
                <c:pt idx="1693">
                  <c:v>-242.52244303513385</c:v>
                </c:pt>
                <c:pt idx="1694">
                  <c:v>-237.31842288828616</c:v>
                </c:pt>
                <c:pt idx="1695">
                  <c:v>-232.07935306146169</c:v>
                </c:pt>
                <c:pt idx="1696">
                  <c:v>-226.80594433195742</c:v>
                </c:pt>
                <c:pt idx="1697">
                  <c:v>-221.49891260978328</c:v>
                </c:pt>
                <c:pt idx="1698">
                  <c:v>-216.15897883887618</c:v>
                </c:pt>
                <c:pt idx="1699">
                  <c:v>-210.78686889755429</c:v>
                </c:pt>
                <c:pt idx="1700">
                  <c:v>-205.38331349822531</c:v>
                </c:pt>
                <c:pt idx="1701">
                  <c:v>-199.94904808636275</c:v>
                </c:pt>
                <c:pt idx="1702">
                  <c:v>-194.4848127387645</c:v>
                </c:pt>
                <c:pt idx="1703">
                  <c:v>-188.99135206110802</c:v>
                </c:pt>
                <c:pt idx="1704">
                  <c:v>-183.46941508481638</c:v>
                </c:pt>
                <c:pt idx="1705">
                  <c:v>-177.91975516325002</c:v>
                </c:pt>
                <c:pt idx="1706">
                  <c:v>-172.3431298672385</c:v>
                </c:pt>
                <c:pt idx="1707">
                  <c:v>-166.74030087996712</c:v>
                </c:pt>
                <c:pt idx="1708">
                  <c:v>-161.11203389123315</c:v>
                </c:pt>
                <c:pt idx="1709">
                  <c:v>-155.45909849108671</c:v>
                </c:pt>
                <c:pt idx="1710">
                  <c:v>-149.78226806287117</c:v>
                </c:pt>
                <c:pt idx="1711">
                  <c:v>-144.08231967567838</c:v>
                </c:pt>
                <c:pt idx="1712">
                  <c:v>-138.36003397623358</c:v>
                </c:pt>
                <c:pt idx="1713">
                  <c:v>-132.61619508022576</c:v>
                </c:pt>
                <c:pt idx="1714">
                  <c:v>-126.85159046309835</c:v>
                </c:pt>
                <c:pt idx="1715">
                  <c:v>-121.06701085031592</c:v>
                </c:pt>
                <c:pt idx="1716">
                  <c:v>-115.26325010712256</c:v>
                </c:pt>
                <c:pt idx="1717">
                  <c:v>-109.44110512780723</c:v>
                </c:pt>
                <c:pt idx="1718">
                  <c:v>-103.60137572449212</c:v>
                </c:pt>
                <c:pt idx="1719">
                  <c:v>-97.74486451545944</c:v>
                </c:pt>
                <c:pt idx="1720">
                  <c:v>-91.872376813032815</c:v>
                </c:pt>
                <c:pt idx="1721">
                  <c:v>-85.984720511028968</c:v>
                </c:pt>
                <c:pt idx="1722">
                  <c:v>-80.082705971795747</c:v>
                </c:pt>
                <c:pt idx="1723">
                  <c:v>-74.167145912852519</c:v>
                </c:pt>
                <c:pt idx="1724">
                  <c:v>-68.238855293149058</c:v>
                </c:pt>
                <c:pt idx="1725">
                  <c:v>-62.298651198959128</c:v>
                </c:pt>
                <c:pt idx="1726">
                  <c:v>-56.347352729424912</c:v>
                </c:pt>
                <c:pt idx="1727">
                  <c:v>-50.385780881768618</c:v>
                </c:pt>
                <c:pt idx="1728">
                  <c:v>-44.414758436187604</c:v>
                </c:pt>
                <c:pt idx="1729">
                  <c:v>-38.435109840449407</c:v>
                </c:pt>
                <c:pt idx="1730">
                  <c:v>-32.447661094203127</c:v>
                </c:pt>
                <c:pt idx="1731">
                  <c:v>-26.453239633023593</c:v>
                </c:pt>
                <c:pt idx="1732">
                  <c:v>-20.452674212204936</c:v>
                </c:pt>
                <c:pt idx="1733">
                  <c:v>-14.446794790320082</c:v>
                </c:pt>
                <c:pt idx="1734">
                  <c:v>-8.4364324125627981</c:v>
                </c:pt>
                <c:pt idx="1735">
                  <c:v>-2.4224190938889385</c:v>
                </c:pt>
                <c:pt idx="1736">
                  <c:v>3.5944122980264219</c:v>
                </c:pt>
                <c:pt idx="1737">
                  <c:v>9.6132281599992382</c:v>
                </c:pt>
                <c:pt idx="1738">
                  <c:v>15.633194270697395</c:v>
                </c:pt>
                <c:pt idx="1739">
                  <c:v>21.653475908135452</c:v>
                </c:pt>
                <c:pt idx="1740">
                  <c:v>27.673237967286472</c:v>
                </c:pt>
                <c:pt idx="1741">
                  <c:v>33.691645077794064</c:v>
                </c:pt>
                <c:pt idx="1742">
                  <c:v>39.70786172176782</c:v>
                </c:pt>
                <c:pt idx="1743">
                  <c:v>45.721052351645248</c:v>
                </c:pt>
                <c:pt idx="1744">
                  <c:v>51.730381508103385</c:v>
                </c:pt>
                <c:pt idx="1745">
                  <c:v>57.735013938003142</c:v>
                </c:pt>
                <c:pt idx="1746">
                  <c:v>63.734114712349474</c:v>
                </c:pt>
                <c:pt idx="1747">
                  <c:v>69.726849344250468</c:v>
                </c:pt>
                <c:pt idx="1748">
                  <c:v>75.712383906858491</c:v>
                </c:pt>
                <c:pt idx="1749">
                  <c:v>81.689885151276414</c:v>
                </c:pt>
                <c:pt idx="1750">
                  <c:v>87.658520624411906</c:v>
                </c:pt>
                <c:pt idx="1751">
                  <c:v>93.617458786763109</c:v>
                </c:pt>
                <c:pt idx="1752">
                  <c:v>99.565869130118571</c:v>
                </c:pt>
                <c:pt idx="1753">
                  <c:v>105.50292229515455</c:v>
                </c:pt>
                <c:pt idx="1754">
                  <c:v>111.42779018891292</c:v>
                </c:pt>
                <c:pt idx="1755">
                  <c:v>117.33964610214265</c:v>
                </c:pt>
                <c:pt idx="1756">
                  <c:v>123.23766482648799</c:v>
                </c:pt>
                <c:pt idx="1757">
                  <c:v>129.1210227715066</c:v>
                </c:pt>
                <c:pt idx="1758">
                  <c:v>134.98889808150076</c:v>
                </c:pt>
                <c:pt idx="1759">
                  <c:v>140.84047075214468</c:v>
                </c:pt>
                <c:pt idx="1760">
                  <c:v>146.67492274689127</c:v>
                </c:pt>
                <c:pt idx="1761">
                  <c:v>152.49143811314173</c:v>
                </c:pt>
                <c:pt idx="1762">
                  <c:v>158.28920309816078</c:v>
                </c:pt>
                <c:pt idx="1763">
                  <c:v>164.06740626472126</c:v>
                </c:pt>
                <c:pt idx="1764">
                  <c:v>169.82523860646126</c:v>
                </c:pt>
                <c:pt idx="1765">
                  <c:v>175.56189366293711</c:v>
                </c:pt>
                <c:pt idx="1766">
                  <c:v>181.27656763435559</c:v>
                </c:pt>
                <c:pt idx="1767">
                  <c:v>186.96845949596889</c:v>
                </c:pt>
                <c:pt idx="1768">
                  <c:v>192.63677111211578</c:v>
                </c:pt>
                <c:pt idx="1769">
                  <c:v>198.28070734989259</c:v>
                </c:pt>
                <c:pt idx="1770">
                  <c:v>203.89947619243725</c:v>
                </c:pt>
                <c:pt idx="1771">
                  <c:v>209.49228885181049</c:v>
                </c:pt>
                <c:pt idx="1772">
                  <c:v>215.05835988145759</c:v>
                </c:pt>
                <c:pt idx="1773">
                  <c:v>220.59690728823443</c:v>
                </c:pt>
                <c:pt idx="1774">
                  <c:v>226.10715264398161</c:v>
                </c:pt>
                <c:pt idx="1775">
                  <c:v>231.5883211966306</c:v>
                </c:pt>
                <c:pt idx="1776">
                  <c:v>237.03964198082579</c:v>
                </c:pt>
                <c:pt idx="1777">
                  <c:v>242.46034792804645</c:v>
                </c:pt>
                <c:pt idx="1778">
                  <c:v>247.84967597621244</c:v>
                </c:pt>
                <c:pt idx="1779">
                  <c:v>253.20686717875819</c:v>
                </c:pt>
                <c:pt idx="1780">
                  <c:v>258.53116681315868</c:v>
                </c:pt>
                <c:pt idx="1781">
                  <c:v>263.82182448889188</c:v>
                </c:pt>
                <c:pt idx="1782">
                  <c:v>269.0780942548223</c:v>
                </c:pt>
                <c:pt idx="1783">
                  <c:v>274.29923470598936</c:v>
                </c:pt>
                <c:pt idx="1784">
                  <c:v>279.4845090897856</c:v>
                </c:pt>
                <c:pt idx="1785">
                  <c:v>284.63318541150954</c:v>
                </c:pt>
                <c:pt idx="1786">
                  <c:v>289.74453653927685</c:v>
                </c:pt>
                <c:pt idx="1787">
                  <c:v>294.81784030827595</c:v>
                </c:pt>
                <c:pt idx="1788">
                  <c:v>299.85237962435167</c:v>
                </c:pt>
                <c:pt idx="1789">
                  <c:v>304.84744256690232</c:v>
                </c:pt>
                <c:pt idx="1790">
                  <c:v>309.80232249107593</c:v>
                </c:pt>
                <c:pt idx="1791">
                  <c:v>314.71631812924937</c:v>
                </c:pt>
                <c:pt idx="1792">
                  <c:v>319.58873369177695</c:v>
                </c:pt>
                <c:pt idx="1793">
                  <c:v>324.41887896699274</c:v>
                </c:pt>
                <c:pt idx="1794">
                  <c:v>329.20606942045276</c:v>
                </c:pt>
                <c:pt idx="1795">
                  <c:v>333.94962629340245</c:v>
                </c:pt>
                <c:pt idx="1796">
                  <c:v>338.64887670045476</c:v>
                </c:pt>
                <c:pt idx="1797">
                  <c:v>343.3031537264647</c:v>
                </c:pt>
                <c:pt idx="1798">
                  <c:v>347.9117965225866</c:v>
                </c:pt>
                <c:pt idx="1799">
                  <c:v>352.47415040149957</c:v>
                </c:pt>
                <c:pt idx="1800">
                  <c:v>356.98956693178741</c:v>
                </c:pt>
                <c:pt idx="1801">
                  <c:v>361.45740403145936</c:v>
                </c:pt>
                <c:pt idx="1802">
                  <c:v>365.87702606059776</c:v>
                </c:pt>
                <c:pt idx="1803">
                  <c:v>370.24780391311936</c:v>
                </c:pt>
                <c:pt idx="1804">
                  <c:v>374.56911510763649</c:v>
                </c:pt>
                <c:pt idx="1805">
                  <c:v>378.84034387740508</c:v>
                </c:pt>
                <c:pt idx="1806">
                  <c:v>383.06088125934627</c:v>
                </c:pt>
                <c:pt idx="1807">
                  <c:v>387.23012518212869</c:v>
                </c:pt>
                <c:pt idx="1808">
                  <c:v>391.347480553298</c:v>
                </c:pt>
                <c:pt idx="1809">
                  <c:v>395.41235934544198</c:v>
                </c:pt>
                <c:pt idx="1810">
                  <c:v>399.42418068137709</c:v>
                </c:pt>
                <c:pt idx="1811">
                  <c:v>403.3823709183452</c:v>
                </c:pt>
                <c:pt idx="1812">
                  <c:v>407.28636373120776</c:v>
                </c:pt>
                <c:pt idx="1813">
                  <c:v>411.13560019462489</c:v>
                </c:pt>
                <c:pt idx="1814">
                  <c:v>414.92952886420761</c:v>
                </c:pt>
                <c:pt idx="1815">
                  <c:v>418.66760585663121</c:v>
                </c:pt>
                <c:pt idx="1816">
                  <c:v>422.34929492869793</c:v>
                </c:pt>
                <c:pt idx="1817">
                  <c:v>425.97406755533768</c:v>
                </c:pt>
                <c:pt idx="1818">
                  <c:v>429.54140300653449</c:v>
                </c:pt>
                <c:pt idx="1819">
                  <c:v>433.05078842316823</c:v>
                </c:pt>
                <c:pt idx="1820">
                  <c:v>436.50171889175988</c:v>
                </c:pt>
                <c:pt idx="1821">
                  <c:v>439.89369751810955</c:v>
                </c:pt>
                <c:pt idx="1822">
                  <c:v>443.22623549981626</c:v>
                </c:pt>
                <c:pt idx="1823">
                  <c:v>446.49885219766884</c:v>
                </c:pt>
                <c:pt idx="1824">
                  <c:v>449.71107520589743</c:v>
                </c:pt>
                <c:pt idx="1825">
                  <c:v>452.86244042127515</c:v>
                </c:pt>
                <c:pt idx="1826">
                  <c:v>455.95249211105971</c:v>
                </c:pt>
                <c:pt idx="1827">
                  <c:v>458.98078297976474</c:v>
                </c:pt>
                <c:pt idx="1828">
                  <c:v>461.94687423475131</c:v>
                </c:pt>
                <c:pt idx="1829">
                  <c:v>464.85033565062957</c:v>
                </c:pt>
                <c:pt idx="1830">
                  <c:v>467.69074563246119</c:v>
                </c:pt>
                <c:pt idx="1831">
                  <c:v>470.46769127775281</c:v>
                </c:pt>
                <c:pt idx="1832">
                  <c:v>473.18076843723202</c:v>
                </c:pt>
                <c:pt idx="1833">
                  <c:v>475.8295817743961</c:v>
                </c:pt>
                <c:pt idx="1834">
                  <c:v>478.41374482382497</c:v>
                </c:pt>
                <c:pt idx="1835">
                  <c:v>480.93288004824961</c:v>
                </c:pt>
                <c:pt idx="1836">
                  <c:v>483.38661889436747</c:v>
                </c:pt>
                <c:pt idx="1837">
                  <c:v>485.77460184739653</c:v>
                </c:pt>
                <c:pt idx="1838">
                  <c:v>488.09647848435969</c:v>
                </c:pt>
                <c:pt idx="1839">
                  <c:v>490.35190752609196</c:v>
                </c:pt>
                <c:pt idx="1840">
                  <c:v>492.54055688796211</c:v>
                </c:pt>
                <c:pt idx="1841">
                  <c:v>494.66210372930135</c:v>
                </c:pt>
                <c:pt idx="1842">
                  <c:v>496.71623450153186</c:v>
                </c:pt>
                <c:pt idx="1843">
                  <c:v>498.70264499498762</c:v>
                </c:pt>
                <c:pt idx="1844">
                  <c:v>500.62104038442061</c:v>
                </c:pt>
                <c:pt idx="1845">
                  <c:v>502.47113527318561</c:v>
                </c:pt>
                <c:pt idx="1846">
                  <c:v>504.25265373609682</c:v>
                </c:pt>
                <c:pt idx="1847">
                  <c:v>505.96532936094962</c:v>
                </c:pt>
                <c:pt idx="1848">
                  <c:v>507.60890528870181</c:v>
                </c:pt>
                <c:pt idx="1849">
                  <c:v>509.1831342523073</c:v>
                </c:pt>
                <c:pt idx="1850">
                  <c:v>510.68777861419704</c:v>
                </c:pt>
                <c:pt idx="1851">
                  <c:v>512.12261040240128</c:v>
                </c:pt>
                <c:pt idx="1852">
                  <c:v>513.48741134530792</c:v>
                </c:pt>
                <c:pt idx="1853">
                  <c:v>514.78197290505057</c:v>
                </c:pt>
                <c:pt idx="1854">
                  <c:v>516.00609630952272</c:v>
                </c:pt>
                <c:pt idx="1855">
                  <c:v>517.159592583012</c:v>
                </c:pt>
                <c:pt idx="1856">
                  <c:v>518.24228257545008</c:v>
                </c:pt>
                <c:pt idx="1857">
                  <c:v>519.25399699027344</c:v>
                </c:pt>
                <c:pt idx="1858">
                  <c:v>520.19457641089184</c:v>
                </c:pt>
                <c:pt idx="1859">
                  <c:v>521.06387132575821</c:v>
                </c:pt>
                <c:pt idx="1860">
                  <c:v>521.86174215203846</c:v>
                </c:pt>
                <c:pt idx="1861">
                  <c:v>522.58805925787533</c:v>
                </c:pt>
                <c:pt idx="1862">
                  <c:v>523.24270298324404</c:v>
                </c:pt>
                <c:pt idx="1863">
                  <c:v>523.82556365939638</c:v>
                </c:pt>
                <c:pt idx="1864">
                  <c:v>524.33654162688924</c:v>
                </c:pt>
                <c:pt idx="1865">
                  <c:v>524.77554725219557</c:v>
                </c:pt>
                <c:pt idx="1866">
                  <c:v>525.1425009428948</c:v>
                </c:pt>
                <c:pt idx="1867">
                  <c:v>525.4373331614396</c:v>
                </c:pt>
                <c:pt idx="1868">
                  <c:v>525.65998443749731</c:v>
                </c:pt>
                <c:pt idx="1869">
                  <c:v>525.81040537886429</c:v>
                </c:pt>
                <c:pt idx="1870">
                  <c:v>525.88855668095005</c:v>
                </c:pt>
                <c:pt idx="1871">
                  <c:v>525.89440913483065</c:v>
                </c:pt>
                <c:pt idx="1872">
                  <c:v>525.82794363386972</c:v>
                </c:pt>
                <c:pt idx="1873">
                  <c:v>525.68915117890424</c:v>
                </c:pt>
                <c:pt idx="1874">
                  <c:v>525.47803288199691</c:v>
                </c:pt>
                <c:pt idx="1875">
                  <c:v>525.1945999687515</c:v>
                </c:pt>
                <c:pt idx="1876">
                  <c:v>524.83887377919211</c:v>
                </c:pt>
                <c:pt idx="1877">
                  <c:v>524.41088576720506</c:v>
                </c:pt>
                <c:pt idx="1878">
                  <c:v>523.91067749854392</c:v>
                </c:pt>
                <c:pt idx="1879">
                  <c:v>523.33830064739698</c:v>
                </c:pt>
                <c:pt idx="1880">
                  <c:v>522.69381699151756</c:v>
                </c:pt>
                <c:pt idx="1881">
                  <c:v>521.97729840591774</c:v>
                </c:pt>
                <c:pt idx="1882">
                  <c:v>521.18882685512563</c:v>
                </c:pt>
                <c:pt idx="1883">
                  <c:v>520.3284943840074</c:v>
                </c:pt>
                <c:pt idx="1884">
                  <c:v>519.3964031071547</c:v>
                </c:pt>
                <c:pt idx="1885">
                  <c:v>518.39266519683906</c:v>
                </c:pt>
                <c:pt idx="1886">
                  <c:v>517.3174028695347</c:v>
                </c:pt>
                <c:pt idx="1887">
                  <c:v>516.17074837101052</c:v>
                </c:pt>
                <c:pt idx="1888">
                  <c:v>514.9528439599942</c:v>
                </c:pt>
                <c:pt idx="1889">
                  <c:v>513.66384189041025</c:v>
                </c:pt>
                <c:pt idx="1890">
                  <c:v>512.30390439219286</c:v>
                </c:pt>
                <c:pt idx="1891">
                  <c:v>510.87320365067842</c:v>
                </c:pt>
                <c:pt idx="1892">
                  <c:v>509.37192178457803</c:v>
                </c:pt>
                <c:pt idx="1893">
                  <c:v>507.80025082253434</c:v>
                </c:pt>
                <c:pt idx="1894">
                  <c:v>506.15839267826516</c:v>
                </c:pt>
                <c:pt idx="1895">
                  <c:v>504.44655912429738</c:v>
                </c:pt>
                <c:pt idx="1896">
                  <c:v>502.66497176429419</c:v>
                </c:pt>
                <c:pt idx="1897">
                  <c:v>500.81386200397981</c:v>
                </c:pt>
                <c:pt idx="1898">
                  <c:v>498.89347102066529</c:v>
                </c:pt>
                <c:pt idx="1899">
                  <c:v>496.90404973137964</c:v>
                </c:pt>
                <c:pt idx="1900">
                  <c:v>494.84585875961039</c:v>
                </c:pt>
                <c:pt idx="1901">
                  <c:v>492.71916840065813</c:v>
                </c:pt>
                <c:pt idx="1902">
                  <c:v>490.52425858560986</c:v>
                </c:pt>
                <c:pt idx="1903">
                  <c:v>488.26141884393576</c:v>
                </c:pt>
                <c:pt idx="1904">
                  <c:v>485.93094826471435</c:v>
                </c:pt>
                <c:pt idx="1905">
                  <c:v>483.53315545649207</c:v>
                </c:pt>
                <c:pt idx="1906">
                  <c:v>481.06835850578187</c:v>
                </c:pt>
                <c:pt idx="1907">
                  <c:v>478.53688493420702</c:v>
                </c:pt>
                <c:pt idx="1908">
                  <c:v>475.9390716542955</c:v>
                </c:pt>
                <c:pt idx="1909">
                  <c:v>473.27526492393179</c:v>
                </c:pt>
                <c:pt idx="1910">
                  <c:v>470.54582029947164</c:v>
                </c:pt>
                <c:pt idx="1911">
                  <c:v>467.75110258752653</c:v>
                </c:pt>
                <c:pt idx="1912">
                  <c:v>464.89148579542467</c:v>
                </c:pt>
                <c:pt idx="1913">
                  <c:v>461.96735308035488</c:v>
                </c:pt>
                <c:pt idx="1914">
                  <c:v>458.97909669720093</c:v>
                </c:pt>
                <c:pt idx="1915">
                  <c:v>455.92711794507312</c:v>
                </c:pt>
                <c:pt idx="1916">
                  <c:v>452.81182711254479</c:v>
                </c:pt>
                <c:pt idx="1917">
                  <c:v>449.63364342160111</c:v>
                </c:pt>
                <c:pt idx="1918">
                  <c:v>446.39299497030822</c:v>
                </c:pt>
                <c:pt idx="1919">
                  <c:v>443.09031867421055</c:v>
                </c:pt>
                <c:pt idx="1920">
                  <c:v>439.72606020646435</c:v>
                </c:pt>
                <c:pt idx="1921">
                  <c:v>436.30067393671607</c:v>
                </c:pt>
                <c:pt idx="1922">
                  <c:v>432.81462286873347</c:v>
                </c:pt>
                <c:pt idx="1923">
                  <c:v>429.26837857679925</c:v>
                </c:pt>
                <c:pt idx="1924">
                  <c:v>425.66242114087515</c:v>
                </c:pt>
                <c:pt idx="1925">
                  <c:v>421.99723908054563</c:v>
                </c:pt>
                <c:pt idx="1926">
                  <c:v>418.2733292877511</c:v>
                </c:pt>
                <c:pt idx="1927">
                  <c:v>414.49119695831922</c:v>
                </c:pt>
                <c:pt idx="1928">
                  <c:v>410.65135552230464</c:v>
                </c:pt>
                <c:pt idx="1929">
                  <c:v>406.75432657314616</c:v>
                </c:pt>
                <c:pt idx="1930">
                  <c:v>402.80063979565188</c:v>
                </c:pt>
                <c:pt idx="1931">
                  <c:v>398.79083289282215</c:v>
                </c:pt>
                <c:pt idx="1932">
                  <c:v>394.72545151152099</c:v>
                </c:pt>
                <c:pt idx="1933">
                  <c:v>390.60504916700546</c:v>
                </c:pt>
                <c:pt idx="1934">
                  <c:v>386.4301871663248</c:v>
                </c:pt>
                <c:pt idx="1935">
                  <c:v>382.20143453059922</c:v>
                </c:pt>
                <c:pt idx="1936">
                  <c:v>377.91936791618963</c:v>
                </c:pt>
                <c:pt idx="1937">
                  <c:v>373.58457153476951</c:v>
                </c:pt>
                <c:pt idx="1938">
                  <c:v>369.19763707230993</c:v>
                </c:pt>
                <c:pt idx="1939">
                  <c:v>364.75916360698915</c:v>
                </c:pt>
                <c:pt idx="1940">
                  <c:v>360.26975752603869</c:v>
                </c:pt>
                <c:pt idx="1941">
                  <c:v>355.73003244153728</c:v>
                </c:pt>
                <c:pt idx="1942">
                  <c:v>351.14060910516457</c:v>
                </c:pt>
                <c:pt idx="1943">
                  <c:v>346.50211532192674</c:v>
                </c:pt>
                <c:pt idx="1944">
                  <c:v>341.81518586286626</c:v>
                </c:pt>
                <c:pt idx="1945">
                  <c:v>337.08046237676814</c:v>
                </c:pt>
                <c:pt idx="1946">
                  <c:v>332.29859330087481</c:v>
                </c:pt>
                <c:pt idx="1947">
                  <c:v>327.47023377062271</c:v>
                </c:pt>
                <c:pt idx="1948">
                  <c:v>322.59604552841313</c:v>
                </c:pt>
                <c:pt idx="1949">
                  <c:v>317.67669683143021</c:v>
                </c:pt>
                <c:pt idx="1950">
                  <c:v>312.71286235851898</c:v>
                </c:pt>
                <c:pt idx="1951">
                  <c:v>307.70522311613718</c:v>
                </c:pt>
                <c:pt idx="1952">
                  <c:v>302.65446634339344</c:v>
                </c:pt>
                <c:pt idx="1953">
                  <c:v>297.56128541618585</c:v>
                </c:pt>
                <c:pt idx="1954">
                  <c:v>292.42637975045437</c:v>
                </c:pt>
                <c:pt idx="1955">
                  <c:v>287.25045470456041</c:v>
                </c:pt>
                <c:pt idx="1956">
                  <c:v>282.0342214808079</c:v>
                </c:pt>
                <c:pt idx="1957">
                  <c:v>276.77839702611993</c:v>
                </c:pt>
                <c:pt idx="1958">
                  <c:v>271.48370393188424</c:v>
                </c:pt>
                <c:pt idx="1959">
                  <c:v>266.15087033298261</c:v>
                </c:pt>
                <c:pt idx="1960">
                  <c:v>260.78062980601828</c:v>
                </c:pt>
                <c:pt idx="1961">
                  <c:v>255.37372126675544</c:v>
                </c:pt>
                <c:pt idx="1962">
                  <c:v>249.93088886678586</c:v>
                </c:pt>
                <c:pt idx="1963">
                  <c:v>244.45288188943715</c:v>
                </c:pt>
                <c:pt idx="1964">
                  <c:v>238.94045464493738</c:v>
                </c:pt>
                <c:pt idx="1965">
                  <c:v>233.39436636485101</c:v>
                </c:pt>
                <c:pt idx="1966">
                  <c:v>227.81538109580109</c:v>
                </c:pt>
                <c:pt idx="1967">
                  <c:v>222.20426759249295</c:v>
                </c:pt>
                <c:pt idx="1968">
                  <c:v>216.56179921005466</c:v>
                </c:pt>
                <c:pt idx="1969">
                  <c:v>210.88875379570908</c:v>
                </c:pt>
                <c:pt idx="1970">
                  <c:v>205.18591357979369</c:v>
                </c:pt>
                <c:pt idx="1971">
                  <c:v>199.45406506614304</c:v>
                </c:pt>
                <c:pt idx="1972">
                  <c:v>193.69399892184975</c:v>
                </c:pt>
                <c:pt idx="1973">
                  <c:v>187.90650986641975</c:v>
                </c:pt>
                <c:pt idx="1974">
                  <c:v>182.09239656033742</c:v>
                </c:pt>
                <c:pt idx="1975">
                  <c:v>176.25246149305644</c:v>
                </c:pt>
                <c:pt idx="1976">
                  <c:v>170.38751087043269</c:v>
                </c:pt>
                <c:pt idx="1977">
                  <c:v>164.49835450161464</c:v>
                </c:pt>
                <c:pt idx="1978">
                  <c:v>158.58580568540808</c:v>
                </c:pt>
                <c:pt idx="1979">
                  <c:v>152.6506810961306</c:v>
                </c:pt>
                <c:pt idx="1980">
                  <c:v>146.69380066897264</c:v>
                </c:pt>
                <c:pt idx="1981">
                  <c:v>140.71598748488137</c:v>
                </c:pt>
                <c:pt idx="1982">
                  <c:v>134.71806765498351</c:v>
                </c:pt>
                <c:pt idx="1983">
                  <c:v>128.70087020456407</c:v>
                </c:pt>
                <c:pt idx="1984">
                  <c:v>122.66522695661695</c:v>
                </c:pt>
                <c:pt idx="1985">
                  <c:v>116.61197241498466</c:v>
                </c:pt>
                <c:pt idx="1986">
                  <c:v>110.54194364710335</c:v>
                </c:pt>
                <c:pt idx="1987">
                  <c:v>104.45598016637004</c:v>
                </c:pt>
                <c:pt idx="1988">
                  <c:v>98.354923814148918</c:v>
                </c:pt>
                <c:pt idx="1989">
                  <c:v>92.23961864143341</c:v>
                </c:pt>
                <c:pt idx="1990">
                  <c:v>86.110910790180995</c:v>
                </c:pt>
                <c:pt idx="1991">
                  <c:v>79.969648374337723</c:v>
                </c:pt>
                <c:pt idx="1992">
                  <c:v>73.816681360569362</c:v>
                </c:pt>
                <c:pt idx="1993">
                  <c:v>67.652861448716266</c:v>
                </c:pt>
                <c:pt idx="1994">
                  <c:v>61.479041951988982</c:v>
                </c:pt>
                <c:pt idx="1995">
                  <c:v>55.296077676921755</c:v>
                </c:pt>
                <c:pt idx="1996">
                  <c:v>49.104824803101032</c:v>
                </c:pt>
                <c:pt idx="1997">
                  <c:v>42.906140762686242</c:v>
                </c:pt>
                <c:pt idx="1998">
                  <c:v>36.700884119739939</c:v>
                </c:pt>
                <c:pt idx="1999">
                  <c:v>30.489914449384681</c:v>
                </c:pt>
                <c:pt idx="2000">
                  <c:v>24.274092216803798</c:v>
                </c:pt>
                <c:pt idx="2001">
                  <c:v>18.054278656103445</c:v>
                </c:pt>
                <c:pt idx="2002">
                  <c:v>11.831335649053209</c:v>
                </c:pt>
                <c:pt idx="2003">
                  <c:v>5.6061256037225879</c:v>
                </c:pt>
                <c:pt idx="2004">
                  <c:v>-0.62048866696925375</c:v>
                </c:pt>
                <c:pt idx="2005">
                  <c:v>-6.84764406677313</c:v>
                </c:pt>
                <c:pt idx="2006">
                  <c:v>-13.074477337681472</c:v>
                </c:pt>
                <c:pt idx="2007">
                  <c:v>-19.300125181534586</c:v>
                </c:pt>
                <c:pt idx="2008">
                  <c:v>-25.52372438164414</c:v>
                </c:pt>
                <c:pt idx="2009">
                  <c:v>-31.744411924416475</c:v>
                </c:pt>
                <c:pt idx="2010">
                  <c:v>-37.961325120958314</c:v>
                </c:pt>
                <c:pt idx="2011">
                  <c:v>-44.17360172864754</c:v>
                </c:pt>
                <c:pt idx="2012">
                  <c:v>-50.380380072651576</c:v>
                </c:pt>
                <c:pt idx="2013">
                  <c:v>-56.580799167375993</c:v>
                </c:pt>
                <c:pt idx="2014">
                  <c:v>-62.773998837826021</c:v>
                </c:pt>
                <c:pt idx="2015">
                  <c:v>-68.959119840863522</c:v>
                </c:pt>
                <c:pt idx="2016">
                  <c:v>-75.135303986342095</c:v>
                </c:pt>
                <c:pt idx="2017">
                  <c:v>-81.301694258102955</c:v>
                </c:pt>
                <c:pt idx="2018">
                  <c:v>-87.457434934814358</c:v>
                </c:pt>
                <c:pt idx="2019">
                  <c:v>-93.601671710637135</c:v>
                </c:pt>
                <c:pt idx="2020">
                  <c:v>-99.733551815699116</c:v>
                </c:pt>
                <c:pt idx="2021">
                  <c:v>-105.85222413636129</c:v>
                </c:pt>
                <c:pt idx="2022">
                  <c:v>-111.95683933525831</c:v>
                </c:pt>
                <c:pt idx="2023">
                  <c:v>-118.04654997109624</c:v>
                </c:pt>
                <c:pt idx="2024">
                  <c:v>-124.12051061819044</c:v>
                </c:pt>
                <c:pt idx="2025">
                  <c:v>-130.17787798572633</c:v>
                </c:pt>
                <c:pt idx="2026">
                  <c:v>-136.21781103672609</c:v>
                </c:pt>
                <c:pt idx="2027">
                  <c:v>-142.2394711067042</c:v>
                </c:pt>
                <c:pt idx="2028">
                  <c:v>-148.24202202199487</c:v>
                </c:pt>
                <c:pt idx="2029">
                  <c:v>-154.22463021773416</c:v>
                </c:pt>
                <c:pt idx="2030">
                  <c:v>-160.18646485548035</c:v>
                </c:pt>
                <c:pt idx="2031">
                  <c:v>-166.12669794045539</c:v>
                </c:pt>
                <c:pt idx="2032">
                  <c:v>-172.04450443839048</c:v>
                </c:pt>
                <c:pt idx="2033">
                  <c:v>-177.93906239195957</c:v>
                </c:pt>
                <c:pt idx="2034">
                  <c:v>-183.80955303678348</c:v>
                </c:pt>
                <c:pt idx="2035">
                  <c:v>-189.65516091698859</c:v>
                </c:pt>
                <c:pt idx="2036">
                  <c:v>-195.47507400030307</c:v>
                </c:pt>
                <c:pt idx="2037">
                  <c:v>-201.26848379267446</c:v>
                </c:pt>
                <c:pt idx="2038">
                  <c:v>-207.03458545239204</c:v>
                </c:pt>
                <c:pt idx="2039">
                  <c:v>-212.7725779036976</c:v>
                </c:pt>
                <c:pt idx="2040">
                  <c:v>-218.48166394986856</c:v>
                </c:pt>
                <c:pt idx="2041">
                  <c:v>-224.16105038575685</c:v>
                </c:pt>
                <c:pt idx="2042">
                  <c:v>-229.80994810976784</c:v>
                </c:pt>
                <c:pt idx="2043">
                  <c:v>-235.42757223526297</c:v>
                </c:pt>
                <c:pt idx="2044">
                  <c:v>-241.01314220137016</c:v>
                </c:pt>
                <c:pt idx="2045">
                  <c:v>-246.56588188318625</c:v>
                </c:pt>
                <c:pt idx="2046">
                  <c:v>-252.08501970135555</c:v>
                </c:pt>
                <c:pt idx="2047">
                  <c:v>-257.56978873100894</c:v>
                </c:pt>
                <c:pt idx="2048">
                  <c:v>-263.01942681004755</c:v>
                </c:pt>
                <c:pt idx="2049">
                  <c:v>-268.43317664675601</c:v>
                </c:pt>
                <c:pt idx="2050">
                  <c:v>-273.81028592672953</c:v>
                </c:pt>
                <c:pt idx="2051">
                  <c:v>-279.15000741909938</c:v>
                </c:pt>
                <c:pt idx="2052">
                  <c:v>-284.4515990820417</c:v>
                </c:pt>
                <c:pt idx="2053">
                  <c:v>-289.71432416755476</c:v>
                </c:pt>
                <c:pt idx="2054">
                  <c:v>-294.93745132548929</c:v>
                </c:pt>
                <c:pt idx="2055">
                  <c:v>-300.12025470681675</c:v>
                </c:pt>
                <c:pt idx="2056">
                  <c:v>-305.26201406612154</c:v>
                </c:pt>
                <c:pt idx="2057">
                  <c:v>-310.36201486330185</c:v>
                </c:pt>
                <c:pt idx="2058">
                  <c:v>-315.41954836446439</c:v>
                </c:pt>
                <c:pt idx="2059">
                  <c:v>-320.43391174199934</c:v>
                </c:pt>
                <c:pt idx="2060">
                  <c:v>-325.40440817382012</c:v>
                </c:pt>
                <c:pt idx="2061">
                  <c:v>-330.33034694175484</c:v>
                </c:pt>
                <c:pt idx="2062">
                  <c:v>-335.21104352907457</c:v>
                </c:pt>
                <c:pt idx="2063">
                  <c:v>-340.04581971714447</c:v>
                </c:pt>
                <c:pt idx="2064">
                  <c:v>-344.83400368118453</c:v>
                </c:pt>
                <c:pt idx="2065">
                  <c:v>-349.57493008512563</c:v>
                </c:pt>
                <c:pt idx="2066">
                  <c:v>-354.26794017554738</c:v>
                </c:pt>
                <c:pt idx="2067">
                  <c:v>-358.91238187468434</c:v>
                </c:pt>
                <c:pt idx="2068">
                  <c:v>-363.50760987248765</c:v>
                </c:pt>
                <c:pt idx="2069">
                  <c:v>-368.05298571772829</c:v>
                </c:pt>
                <c:pt idx="2070">
                  <c:v>-372.54787790812935</c:v>
                </c:pt>
                <c:pt idx="2071">
                  <c:v>-376.99166197951399</c:v>
                </c:pt>
                <c:pt idx="2072">
                  <c:v>-381.3837205939567</c:v>
                </c:pt>
                <c:pt idx="2073">
                  <c:v>-385.72344362692502</c:v>
                </c:pt>
                <c:pt idx="2074">
                  <c:v>-390.01022825339942</c:v>
                </c:pt>
                <c:pt idx="2075">
                  <c:v>-394.24347903295859</c:v>
                </c:pt>
                <c:pt idx="2076">
                  <c:v>-398.42260799381842</c:v>
                </c:pt>
                <c:pt idx="2077">
                  <c:v>-402.5470347158124</c:v>
                </c:pt>
                <c:pt idx="2078">
                  <c:v>-406.6161864123016</c:v>
                </c:pt>
                <c:pt idx="2079">
                  <c:v>-410.62949801100228</c:v>
                </c:pt>
                <c:pt idx="2080">
                  <c:v>-414.5864122337199</c:v>
                </c:pt>
                <c:pt idx="2081">
                  <c:v>-418.48637967497802</c:v>
                </c:pt>
                <c:pt idx="2082">
                  <c:v>-422.32885887953051</c:v>
                </c:pt>
                <c:pt idx="2083">
                  <c:v>-426.11331641874642</c:v>
                </c:pt>
                <c:pt idx="2084">
                  <c:v>-429.83922696585614</c:v>
                </c:pt>
                <c:pt idx="2085">
                  <c:v>-433.50607337004863</c:v>
                </c:pt>
                <c:pt idx="2086">
                  <c:v>-437.11334672940848</c:v>
                </c:pt>
                <c:pt idx="2087">
                  <c:v>-440.6605464626827</c:v>
                </c:pt>
                <c:pt idx="2088">
                  <c:v>-444.14718037986694</c:v>
                </c:pt>
                <c:pt idx="2089">
                  <c:v>-447.57276475160103</c:v>
                </c:pt>
                <c:pt idx="2090">
                  <c:v>-450.93682437736379</c:v>
                </c:pt>
                <c:pt idx="2091">
                  <c:v>-454.23889265245759</c:v>
                </c:pt>
                <c:pt idx="2092">
                  <c:v>-457.47851163377277</c:v>
                </c:pt>
                <c:pt idx="2093">
                  <c:v>-460.65523210432258</c:v>
                </c:pt>
                <c:pt idx="2094">
                  <c:v>-463.7686136365399</c:v>
                </c:pt>
                <c:pt idx="2095">
                  <c:v>-466.81822465432572</c:v>
                </c:pt>
                <c:pt idx="2096">
                  <c:v>-469.80364249384155</c:v>
                </c:pt>
                <c:pt idx="2097">
                  <c:v>-472.72445346303601</c:v>
                </c:pt>
                <c:pt idx="2098">
                  <c:v>-475.5802528998982</c:v>
                </c:pt>
                <c:pt idx="2099">
                  <c:v>-478.3706452294287</c:v>
                </c:pt>
                <c:pt idx="2100">
                  <c:v>-481.09524401932026</c:v>
                </c:pt>
                <c:pt idx="2101">
                  <c:v>-483.75367203434041</c:v>
                </c:pt>
                <c:pt idx="2102">
                  <c:v>-486.34556128940818</c:v>
                </c:pt>
                <c:pt idx="2103">
                  <c:v>-488.87055310135673</c:v>
                </c:pt>
                <c:pt idx="2104">
                  <c:v>-491.32829813937587</c:v>
                </c:pt>
                <c:pt idx="2105">
                  <c:v>-493.71845647412556</c:v>
                </c:pt>
                <c:pt idx="2106">
                  <c:v>-496.04069762551495</c:v>
                </c:pt>
                <c:pt idx="2107">
                  <c:v>-498.29470060913883</c:v>
                </c:pt>
                <c:pt idx="2108">
                  <c:v>-500.48015398136596</c:v>
                </c:pt>
                <c:pt idx="2109">
                  <c:v>-502.59675588307203</c:v>
                </c:pt>
                <c:pt idx="2110">
                  <c:v>-504.64421408201144</c:v>
                </c:pt>
                <c:pt idx="2111">
                  <c:v>-506.62224601382172</c:v>
                </c:pt>
                <c:pt idx="2112">
                  <c:v>-508.53057882165473</c:v>
                </c:pt>
                <c:pt idx="2113">
                  <c:v>-510.36894939442914</c:v>
                </c:pt>
                <c:pt idx="2114">
                  <c:v>-512.1371044036988</c:v>
                </c:pt>
                <c:pt idx="2115">
                  <c:v>-513.83480033913111</c:v>
                </c:pt>
                <c:pt idx="2116">
                  <c:v>-515.46180354259104</c:v>
                </c:pt>
                <c:pt idx="2117">
                  <c:v>-517.01789024082632</c:v>
                </c:pt>
                <c:pt idx="2118">
                  <c:v>-518.50284657674752</c:v>
                </c:pt>
                <c:pt idx="2119">
                  <c:v>-519.91646863930055</c:v>
                </c:pt>
                <c:pt idx="2120">
                  <c:v>-521.25856249192611</c:v>
                </c:pt>
                <c:pt idx="2121">
                  <c:v>-522.52894419960205</c:v>
                </c:pt>
                <c:pt idx="2122">
                  <c:v>-523.72743985446562</c:v>
                </c:pt>
                <c:pt idx="2123">
                  <c:v>-524.85388560001127</c:v>
                </c:pt>
                <c:pt idx="2124">
                  <c:v>-525.90812765386079</c:v>
                </c:pt>
                <c:pt idx="2125">
                  <c:v>-526.89002232910275</c:v>
                </c:pt>
                <c:pt idx="2126">
                  <c:v>-527.79943605419783</c:v>
                </c:pt>
                <c:pt idx="2127">
                  <c:v>-528.6362453914478</c:v>
                </c:pt>
                <c:pt idx="2128">
                  <c:v>-529.40033705402482</c:v>
                </c:pt>
                <c:pt idx="2129">
                  <c:v>-530.09160792155944</c:v>
                </c:pt>
                <c:pt idx="2130">
                  <c:v>-530.70996505428457</c:v>
                </c:pt>
                <c:pt idx="2131">
                  <c:v>-531.25532570573364</c:v>
                </c:pt>
                <c:pt idx="2132">
                  <c:v>-531.72761733399147</c:v>
                </c:pt>
                <c:pt idx="2133">
                  <c:v>-532.12677761149553</c:v>
                </c:pt>
                <c:pt idx="2134">
                  <c:v>-532.45275443338721</c:v>
                </c:pt>
                <c:pt idx="2135">
                  <c:v>-532.70550592441134</c:v>
                </c:pt>
                <c:pt idx="2136">
                  <c:v>-532.88500044436296</c:v>
                </c:pt>
                <c:pt idx="2137">
                  <c:v>-532.99121659208106</c:v>
                </c:pt>
                <c:pt idx="2138">
                  <c:v>-533.02414320798846</c:v>
                </c:pt>
                <c:pt idx="2139">
                  <c:v>-532.98377937517762</c:v>
                </c:pt>
                <c:pt idx="2140">
                  <c:v>-532.87013441904253</c:v>
                </c:pt>
                <c:pt idx="2141">
                  <c:v>-532.68322790545608</c:v>
                </c:pt>
                <c:pt idx="2142">
                  <c:v>-532.42308963749429</c:v>
                </c:pt>
                <c:pt idx="2143">
                  <c:v>-532.08975965070681</c:v>
                </c:pt>
                <c:pt idx="2144">
                  <c:v>-531.68328820693569</c:v>
                </c:pt>
                <c:pt idx="2145">
                  <c:v>-531.20373578668205</c:v>
                </c:pt>
                <c:pt idx="2146">
                  <c:v>-530.65117308002277</c:v>
                </c:pt>
                <c:pt idx="2147">
                  <c:v>-530.02568097607832</c:v>
                </c:pt>
                <c:pt idx="2148">
                  <c:v>-529.32735055103285</c:v>
                </c:pt>
                <c:pt idx="2149">
                  <c:v>-528.5562830547093</c:v>
                </c:pt>
                <c:pt idx="2150">
                  <c:v>-527.71258989570049</c:v>
                </c:pt>
                <c:pt idx="2151">
                  <c:v>-526.79639262505918</c:v>
                </c:pt>
                <c:pt idx="2152">
                  <c:v>-525.80782291854894</c:v>
                </c:pt>
                <c:pt idx="2153">
                  <c:v>-524.74702255745899</c:v>
                </c:pt>
                <c:pt idx="2154">
                  <c:v>-523.61414340798581</c:v>
                </c:pt>
                <c:pt idx="2155">
                  <c:v>-522.40934739918328</c:v>
                </c:pt>
                <c:pt idx="2156">
                  <c:v>-521.13280649948695</c:v>
                </c:pt>
                <c:pt idx="2157">
                  <c:v>-519.78470269181366</c:v>
                </c:pt>
                <c:pt idx="2158">
                  <c:v>-518.36522794724135</c:v>
                </c:pt>
                <c:pt idx="2159">
                  <c:v>-516.87458419727272</c:v>
                </c:pt>
                <c:pt idx="2160">
                  <c:v>-515.31298330468667</c:v>
                </c:pt>
                <c:pt idx="2161">
                  <c:v>-513.6806470329816</c:v>
                </c:pt>
                <c:pt idx="2162">
                  <c:v>-511.97780701441582</c:v>
                </c:pt>
                <c:pt idx="2163">
                  <c:v>-510.20470471664845</c:v>
                </c:pt>
                <c:pt idx="2164">
                  <c:v>-508.36159140798713</c:v>
                </c:pt>
                <c:pt idx="2165">
                  <c:v>-506.44872812124629</c:v>
                </c:pt>
                <c:pt idx="2166">
                  <c:v>-504.46638561622228</c:v>
                </c:pt>
                <c:pt idx="2167">
                  <c:v>-502.4148443407903</c:v>
                </c:pt>
                <c:pt idx="2168">
                  <c:v>-500.29439439062867</c:v>
                </c:pt>
                <c:pt idx="2169">
                  <c:v>-498.10533546757688</c:v>
                </c:pt>
                <c:pt idx="2170">
                  <c:v>-495.84797683663299</c:v>
                </c:pt>
                <c:pt idx="2171">
                  <c:v>-493.5226372815967</c:v>
                </c:pt>
                <c:pt idx="2172">
                  <c:v>-491.12964505936463</c:v>
                </c:pt>
                <c:pt idx="2173">
                  <c:v>-488.66933785288461</c:v>
                </c:pt>
                <c:pt idx="2174">
                  <c:v>-486.14206272277534</c:v>
                </c:pt>
                <c:pt idx="2175">
                  <c:v>-483.54817605761934</c:v>
                </c:pt>
                <c:pt idx="2176">
                  <c:v>-480.88804352293511</c:v>
                </c:pt>
                <c:pt idx="2177">
                  <c:v>-478.16204000883721</c:v>
                </c:pt>
                <c:pt idx="2178">
                  <c:v>-475.37054957639089</c:v>
                </c:pt>
                <c:pt idx="2179">
                  <c:v>-472.51396540266984</c:v>
                </c:pt>
                <c:pt idx="2180">
                  <c:v>-469.59268972452423</c:v>
                </c:pt>
                <c:pt idx="2181">
                  <c:v>-466.60713378106783</c:v>
                </c:pt>
                <c:pt idx="2182">
                  <c:v>-463.55771775489217</c:v>
                </c:pt>
                <c:pt idx="2183">
                  <c:v>-460.44487071201667</c:v>
                </c:pt>
                <c:pt idx="2184">
                  <c:v>-457.269030540583</c:v>
                </c:pt>
                <c:pt idx="2185">
                  <c:v>-454.03064388830279</c:v>
                </c:pt>
                <c:pt idx="2186">
                  <c:v>-450.73016609866789</c:v>
                </c:pt>
                <c:pt idx="2187">
                  <c:v>-447.36806114593173</c:v>
                </c:pt>
                <c:pt idx="2188">
                  <c:v>-443.94480156887238</c:v>
                </c:pt>
                <c:pt idx="2189">
                  <c:v>-440.46086840334567</c:v>
                </c:pt>
                <c:pt idx="2190">
                  <c:v>-436.91675111363912</c:v>
                </c:pt>
                <c:pt idx="2191">
                  <c:v>-433.31294752263591</c:v>
                </c:pt>
                <c:pt idx="2192">
                  <c:v>-429.64996374079931</c:v>
                </c:pt>
                <c:pt idx="2193">
                  <c:v>-425.92831409398809</c:v>
                </c:pt>
                <c:pt idx="2194">
                  <c:v>-422.14852105011272</c:v>
                </c:pt>
                <c:pt idx="2195">
                  <c:v>-418.31111514464357</c:v>
                </c:pt>
                <c:pt idx="2196">
                  <c:v>-414.41663490498161</c:v>
                </c:pt>
                <c:pt idx="2197">
                  <c:v>-410.46562677370264</c:v>
                </c:pt>
                <c:pt idx="2198">
                  <c:v>-406.45864503068583</c:v>
                </c:pt>
                <c:pt idx="2199">
                  <c:v>-402.39625171413843</c:v>
                </c:pt>
                <c:pt idx="2200">
                  <c:v>-398.27901654052766</c:v>
                </c:pt>
                <c:pt idx="2201">
                  <c:v>-394.10751682343118</c:v>
                </c:pt>
                <c:pt idx="2202">
                  <c:v>-389.8823373913184</c:v>
                </c:pt>
                <c:pt idx="2203">
                  <c:v>-385.60407050427415</c:v>
                </c:pt>
                <c:pt idx="2204">
                  <c:v>-381.27331576967669</c:v>
                </c:pt>
                <c:pt idx="2205">
                  <c:v>-376.8906800568426</c:v>
                </c:pt>
                <c:pt idx="2206">
                  <c:v>-372.45677741065043</c:v>
                </c:pt>
                <c:pt idx="2207">
                  <c:v>-367.97222896415587</c:v>
                </c:pt>
                <c:pt idx="2208">
                  <c:v>-363.43766285021104</c:v>
                </c:pt>
                <c:pt idx="2209">
                  <c:v>-358.85371411210053</c:v>
                </c:pt>
                <c:pt idx="2210">
                  <c:v>-354.22102461320713</c:v>
                </c:pt>
                <c:pt idx="2211">
                  <c:v>-349.54024294572054</c:v>
                </c:pt>
                <c:pt idx="2212">
                  <c:v>-344.81202433840178</c:v>
                </c:pt>
                <c:pt idx="2213">
                  <c:v>-340.03703056341698</c:v>
                </c:pt>
                <c:pt idx="2214">
                  <c:v>-335.21592984225373</c:v>
                </c:pt>
                <c:pt idx="2215">
                  <c:v>-330.34939675073406</c:v>
                </c:pt>
                <c:pt idx="2216">
                  <c:v>-325.43811212313699</c:v>
                </c:pt>
                <c:pt idx="2217">
                  <c:v>-320.48276295544491</c:v>
                </c:pt>
                <c:pt idx="2218">
                  <c:v>-315.48404230772798</c:v>
                </c:pt>
                <c:pt idx="2219">
                  <c:v>-310.44264920568008</c:v>
                </c:pt>
                <c:pt idx="2220">
                  <c:v>-305.35928854132106</c:v>
                </c:pt>
                <c:pt idx="2221">
                  <c:v>-300.23467097287897</c:v>
                </c:pt>
                <c:pt idx="2222">
                  <c:v>-295.0695128238674</c:v>
                </c:pt>
                <c:pt idx="2223">
                  <c:v>-289.86453598137189</c:v>
                </c:pt>
                <c:pt idx="2224">
                  <c:v>-284.62046779356046</c:v>
                </c:pt>
                <c:pt idx="2225">
                  <c:v>-279.33804096643274</c:v>
                </c:pt>
                <c:pt idx="2226">
                  <c:v>-274.017993459823</c:v>
                </c:pt>
                <c:pt idx="2227">
                  <c:v>-268.66106838267132</c:v>
                </c:pt>
                <c:pt idx="2228">
                  <c:v>-263.26801388757866</c:v>
                </c:pt>
                <c:pt idx="2229">
                  <c:v>-257.83958306466104</c:v>
                </c:pt>
                <c:pt idx="2230">
                  <c:v>-252.37653383471749</c:v>
                </c:pt>
                <c:pt idx="2231">
                  <c:v>-246.87962884172771</c:v>
                </c:pt>
                <c:pt idx="2232">
                  <c:v>-241.34963534469466</c:v>
                </c:pt>
                <c:pt idx="2233">
                  <c:v>-235.78732510884777</c:v>
                </c:pt>
                <c:pt idx="2234">
                  <c:v>-230.19347429622229</c:v>
                </c:pt>
                <c:pt idx="2235">
                  <c:v>-224.56886335563078</c:v>
                </c:pt>
                <c:pt idx="2236">
                  <c:v>-218.91427691204223</c:v>
                </c:pt>
                <c:pt idx="2237">
                  <c:v>-213.23050365538501</c:v>
                </c:pt>
                <c:pt idx="2238">
                  <c:v>-207.51833622878948</c:v>
                </c:pt>
                <c:pt idx="2239">
                  <c:v>-201.7785711162864</c:v>
                </c:pt>
                <c:pt idx="2240">
                  <c:v>-196.01200852997732</c:v>
                </c:pt>
                <c:pt idx="2241">
                  <c:v>-190.21945229669308</c:v>
                </c:pt>
                <c:pt idx="2242">
                  <c:v>-184.40170974415676</c:v>
                </c:pt>
                <c:pt idx="2243">
                  <c:v>-178.55959158666741</c:v>
                </c:pt>
                <c:pt idx="2244">
                  <c:v>-172.6939118103212</c:v>
                </c:pt>
                <c:pt idx="2245">
                  <c:v>-166.80548755778611</c:v>
                </c:pt>
                <c:pt idx="2246">
                  <c:v>-160.89513901264704</c:v>
                </c:pt>
                <c:pt idx="2247">
                  <c:v>-154.9636892833378</c:v>
                </c:pt>
                <c:pt idx="2248">
                  <c:v>-149.0119642866768</c:v>
                </c:pt>
                <c:pt idx="2249">
                  <c:v>-143.04079263102284</c:v>
                </c:pt>
                <c:pt idx="2250">
                  <c:v>-137.05100549906814</c:v>
                </c:pt>
                <c:pt idx="2251">
                  <c:v>-131.04343653028525</c:v>
                </c:pt>
                <c:pt idx="2252">
                  <c:v>-125.01892170304491</c:v>
                </c:pt>
                <c:pt idx="2253">
                  <c:v>-118.97829921642142</c:v>
                </c:pt>
                <c:pt idx="2254">
                  <c:v>-112.92240937170286</c:v>
                </c:pt>
                <c:pt idx="2255">
                  <c:v>-106.85209445362291</c:v>
                </c:pt>
                <c:pt idx="2256">
                  <c:v>-100.76819861133146</c:v>
                </c:pt>
                <c:pt idx="2257">
                  <c:v>-94.671567739121031</c:v>
                </c:pt>
                <c:pt idx="2258">
                  <c:v>-88.563049356926101</c:v>
                </c:pt>
                <c:pt idx="2259">
                  <c:v>-82.443492490612527</c:v>
                </c:pt>
                <c:pt idx="2260">
                  <c:v>-76.313747552074148</c:v>
                </c:pt>
                <c:pt idx="2261">
                  <c:v>-70.174666219153821</c:v>
                </c:pt>
                <c:pt idx="2262">
                  <c:v>-64.027101315406128</c:v>
                </c:pt>
                <c:pt idx="2263">
                  <c:v>-57.871906689718891</c:v>
                </c:pt>
                <c:pt idx="2264">
                  <c:v>-51.709937095810851</c:v>
                </c:pt>
                <c:pt idx="2265">
                  <c:v>-45.542048071622723</c:v>
                </c:pt>
                <c:pt idx="2266">
                  <c:v>-39.369095818618909</c:v>
                </c:pt>
                <c:pt idx="2267">
                  <c:v>-33.191937081017159</c:v>
                </c:pt>
                <c:pt idx="2268">
                  <c:v>-27.011429024963476</c:v>
                </c:pt>
                <c:pt idx="2269">
                  <c:v>-20.828429117669593</c:v>
                </c:pt>
                <c:pt idx="2270">
                  <c:v>-14.643795006530272</c:v>
                </c:pt>
                <c:pt idx="2271">
                  <c:v>-8.4583843982377864</c:v>
                </c:pt>
                <c:pt idx="2272">
                  <c:v>-2.2730549379108385</c:v>
                </c:pt>
                <c:pt idx="2273">
                  <c:v>3.9113359117447648</c:v>
                </c:pt>
                <c:pt idx="2274">
                  <c:v>10.09393099122639</c:v>
                </c:pt>
                <c:pt idx="2275">
                  <c:v>16.273873564958546</c:v>
                </c:pt>
                <c:pt idx="2276">
                  <c:v>22.450307441933258</c:v>
                </c:pt>
                <c:pt idx="2277">
                  <c:v>28.62237709624964</c:v>
                </c:pt>
                <c:pt idx="2278">
                  <c:v>34.78922778753536</c:v>
                </c:pt>
                <c:pt idx="2279">
                  <c:v>40.950005681232867</c:v>
                </c:pt>
                <c:pt idx="2280">
                  <c:v>47.103857968733109</c:v>
                </c:pt>
                <c:pt idx="2281">
                  <c:v>53.249932987339676</c:v>
                </c:pt>
                <c:pt idx="2282">
                  <c:v>59.387380340046128</c:v>
                </c:pt>
                <c:pt idx="2283">
                  <c:v>65.515351015109488</c:v>
                </c:pt>
                <c:pt idx="2284">
                  <c:v>71.632997505402741</c:v>
                </c:pt>
                <c:pt idx="2285">
                  <c:v>77.739473927529403</c:v>
                </c:pt>
                <c:pt idx="2286">
                  <c:v>83.833936140683022</c:v>
                </c:pt>
                <c:pt idx="2287">
                  <c:v>89.915541865234843</c:v>
                </c:pt>
                <c:pt idx="2288">
                  <c:v>95.983450801032532</c:v>
                </c:pt>
                <c:pt idx="2289">
                  <c:v>102.03682474539313</c:v>
                </c:pt>
                <c:pt idx="2290">
                  <c:v>108.0748277107735</c:v>
                </c:pt>
                <c:pt idx="2291">
                  <c:v>114.09662604210145</c:v>
                </c:pt>
                <c:pt idx="2292">
                  <c:v>120.10138853375064</c:v>
                </c:pt>
                <c:pt idx="2293">
                  <c:v>126.08828654614294</c:v>
                </c:pt>
                <c:pt idx="2294">
                  <c:v>132.05649412196135</c:v>
                </c:pt>
                <c:pt idx="2295">
                  <c:v>138.00518810195692</c:v>
                </c:pt>
                <c:pt idx="2296">
                  <c:v>143.93354824033341</c:v>
                </c:pt>
                <c:pt idx="2297">
                  <c:v>149.84075731969315</c:v>
                </c:pt>
                <c:pt idx="2298">
                  <c:v>155.72600126552754</c:v>
                </c:pt>
                <c:pt idx="2299">
                  <c:v>161.58846926023617</c:v>
                </c:pt>
                <c:pt idx="2300">
                  <c:v>167.42735385665827</c:v>
                </c:pt>
                <c:pt idx="2301">
                  <c:v>173.2418510911003</c:v>
                </c:pt>
                <c:pt idx="2302">
                  <c:v>179.03116059584357</c:v>
                </c:pt>
                <c:pt idx="2303">
                  <c:v>184.79448571111604</c:v>
                </c:pt>
                <c:pt idx="2304">
                  <c:v>190.53103359651209</c:v>
                </c:pt>
                <c:pt idx="2305">
                  <c:v>196.24001534184498</c:v>
                </c:pt>
                <c:pt idx="2306">
                  <c:v>201.92064607741565</c:v>
                </c:pt>
                <c:pt idx="2307">
                  <c:v>207.57214508368253</c:v>
                </c:pt>
                <c:pt idx="2308">
                  <c:v>213.19373590031665</c:v>
                </c:pt>
                <c:pt idx="2309">
                  <c:v>218.78464643462689</c:v>
                </c:pt>
                <c:pt idx="2310">
                  <c:v>224.34410906933957</c:v>
                </c:pt>
                <c:pt idx="2311">
                  <c:v>229.87136076971723</c:v>
                </c:pt>
                <c:pt idx="2312">
                  <c:v>235.36564319000169</c:v>
                </c:pt>
                <c:pt idx="2313">
                  <c:v>240.82620277916578</c:v>
                </c:pt>
                <c:pt idx="2314">
                  <c:v>246.25229088595933</c:v>
                </c:pt>
                <c:pt idx="2315">
                  <c:v>251.64316386323407</c:v>
                </c:pt>
                <c:pt idx="2316">
                  <c:v>256.99808317153304</c:v>
                </c:pt>
                <c:pt idx="2317">
                  <c:v>262.31631548192956</c:v>
                </c:pt>
                <c:pt idx="2318">
                  <c:v>267.59713277810124</c:v>
                </c:pt>
                <c:pt idx="2319">
                  <c:v>272.83981245762504</c:v>
                </c:pt>
                <c:pt idx="2320">
                  <c:v>278.04363743247825</c:v>
                </c:pt>
                <c:pt idx="2321">
                  <c:v>283.2078962287319</c:v>
                </c:pt>
                <c:pt idx="2322">
                  <c:v>288.33188308542231</c:v>
                </c:pt>
                <c:pt idx="2323">
                  <c:v>293.41489805258658</c:v>
                </c:pt>
                <c:pt idx="2324">
                  <c:v>298.45624708844861</c:v>
                </c:pt>
                <c:pt idx="2325">
                  <c:v>303.4552421557413</c:v>
                </c:pt>
                <c:pt idx="2326">
                  <c:v>308.41120131715212</c:v>
                </c:pt>
                <c:pt idx="2327">
                  <c:v>313.32344882987815</c:v>
                </c:pt>
                <c:pt idx="2328">
                  <c:v>318.19131523927734</c:v>
                </c:pt>
                <c:pt idx="2329">
                  <c:v>323.01413747160257</c:v>
                </c:pt>
                <c:pt idx="2330">
                  <c:v>327.79125892580595</c:v>
                </c:pt>
                <c:pt idx="2331">
                  <c:v>332.52202956440027</c:v>
                </c:pt>
                <c:pt idx="2332">
                  <c:v>337.20580600336427</c:v>
                </c:pt>
                <c:pt idx="2333">
                  <c:v>341.84195160107993</c:v>
                </c:pt>
                <c:pt idx="2334">
                  <c:v>346.42983654628887</c:v>
                </c:pt>
                <c:pt idx="2335">
                  <c:v>350.96883794505561</c:v>
                </c:pt>
                <c:pt idx="2336">
                  <c:v>355.45833990672509</c:v>
                </c:pt>
                <c:pt idx="2337">
                  <c:v>359.89773362886319</c:v>
                </c:pt>
                <c:pt idx="2338">
                  <c:v>364.28641748116763</c:v>
                </c:pt>
                <c:pt idx="2339">
                  <c:v>368.62379708833765</c:v>
                </c:pt>
                <c:pt idx="2340">
                  <c:v>372.90928541189135</c:v>
                </c:pt>
                <c:pt idx="2341">
                  <c:v>377.14230283091842</c:v>
                </c:pt>
                <c:pt idx="2342">
                  <c:v>381.32227722175776</c:v>
                </c:pt>
                <c:pt idx="2343">
                  <c:v>385.44864403658835</c:v>
                </c:pt>
                <c:pt idx="2344">
                  <c:v>389.52084638092253</c:v>
                </c:pt>
                <c:pt idx="2345">
                  <c:v>393.53833508999122</c:v>
                </c:pt>
                <c:pt idx="2346">
                  <c:v>397.50056880400956</c:v>
                </c:pt>
                <c:pt idx="2347">
                  <c:v>401.40701404231362</c:v>
                </c:pt>
                <c:pt idx="2348">
                  <c:v>405.25714527635688</c:v>
                </c:pt>
                <c:pt idx="2349">
                  <c:v>409.05044500155702</c:v>
                </c:pt>
                <c:pt idx="2350">
                  <c:v>412.78640380798242</c:v>
                </c:pt>
                <c:pt idx="2351">
                  <c:v>416.46452044986944</c:v>
                </c:pt>
                <c:pt idx="2352">
                  <c:v>420.08430191395962</c:v>
                </c:pt>
                <c:pt idx="2353">
                  <c:v>423.64526348664839</c:v>
                </c:pt>
                <c:pt idx="2354">
                  <c:v>427.14692881993557</c:v>
                </c:pt>
                <c:pt idx="2355">
                  <c:v>430.58882999616856</c:v>
                </c:pt>
                <c:pt idx="2356">
                  <c:v>433.97050759156923</c:v>
                </c:pt>
                <c:pt idx="2357">
                  <c:v>437.29151073853569</c:v>
                </c:pt>
                <c:pt idx="2358">
                  <c:v>440.55139718671069</c:v>
                </c:pt>
                <c:pt idx="2359">
                  <c:v>443.74973336280789</c:v>
                </c:pt>
                <c:pt idx="2360">
                  <c:v>446.88609442918795</c:v>
                </c:pt>
                <c:pt idx="2361">
                  <c:v>449.96006434117635</c:v>
                </c:pt>
                <c:pt idx="2362">
                  <c:v>452.97123590311492</c:v>
                </c:pt>
                <c:pt idx="2363">
                  <c:v>455.91921082313968</c:v>
                </c:pt>
                <c:pt idx="2364">
                  <c:v>458.80359976667745</c:v>
                </c:pt>
                <c:pt idx="2365">
                  <c:v>461.62402240865379</c:v>
                </c:pt>
                <c:pt idx="2366">
                  <c:v>464.38010748440519</c:v>
                </c:pt>
                <c:pt idx="2367">
                  <c:v>467.07149283928879</c:v>
                </c:pt>
                <c:pt idx="2368">
                  <c:v>469.69782547698259</c:v>
                </c:pt>
                <c:pt idx="2369">
                  <c:v>472.25876160646953</c:v>
                </c:pt>
                <c:pt idx="2370">
                  <c:v>474.75396668769974</c:v>
                </c:pt>
                <c:pt idx="2371">
                  <c:v>477.18311547592418</c:v>
                </c:pt>
                <c:pt idx="2372">
                  <c:v>479.5458920646937</c:v>
                </c:pt>
                <c:pt idx="2373">
                  <c:v>481.84198992751811</c:v>
                </c:pt>
                <c:pt idx="2374">
                  <c:v>484.07111195817964</c:v>
                </c:pt>
                <c:pt idx="2375">
                  <c:v>486.23297050969489</c:v>
                </c:pt>
                <c:pt idx="2376">
                  <c:v>488.32728743192098</c:v>
                </c:pt>
                <c:pt idx="2377">
                  <c:v>490.35379410779979</c:v>
                </c:pt>
                <c:pt idx="2378">
                  <c:v>492.31223148823665</c:v>
                </c:pt>
                <c:pt idx="2379">
                  <c:v>494.20235012560806</c:v>
                </c:pt>
                <c:pt idx="2380">
                  <c:v>496.02391020589437</c:v>
                </c:pt>
                <c:pt idx="2381">
                  <c:v>497.77668157943327</c:v>
                </c:pt>
                <c:pt idx="2382">
                  <c:v>499.46044379029007</c:v>
                </c:pt>
                <c:pt idx="2383">
                  <c:v>501.07498610424062</c:v>
                </c:pt>
                <c:pt idx="2384">
                  <c:v>502.62010753536396</c:v>
                </c:pt>
                <c:pt idx="2385">
                  <c:v>504.09561687124085</c:v>
                </c:pt>
                <c:pt idx="2386">
                  <c:v>505.50133269675484</c:v>
                </c:pt>
                <c:pt idx="2387">
                  <c:v>506.8370834164935</c:v>
                </c:pt>
                <c:pt idx="2388">
                  <c:v>508.1027072757463</c:v>
                </c:pt>
                <c:pt idx="2389">
                  <c:v>509.29805238009726</c:v>
                </c:pt>
                <c:pt idx="2390">
                  <c:v>510.42297671360967</c:v>
                </c:pt>
                <c:pt idx="2391">
                  <c:v>511.47734815560017</c:v>
                </c:pt>
                <c:pt idx="2392">
                  <c:v>512.46104449600159</c:v>
                </c:pt>
                <c:pt idx="2393">
                  <c:v>513.37395344931133</c:v>
                </c:pt>
                <c:pt idx="2394">
                  <c:v>514.21597266712445</c:v>
                </c:pt>
                <c:pt idx="2395">
                  <c:v>514.98700974925009</c:v>
                </c:pt>
                <c:pt idx="2396">
                  <c:v>515.68698225341052</c:v>
                </c:pt>
                <c:pt idx="2397">
                  <c:v>516.31581770352045</c:v>
                </c:pt>
                <c:pt idx="2398">
                  <c:v>516.87345359654728</c:v>
                </c:pt>
                <c:pt idx="2399">
                  <c:v>517.3598374079512</c:v>
                </c:pt>
                <c:pt idx="2400">
                  <c:v>517.7749265957051</c:v>
                </c:pt>
                <c:pt idx="2401">
                  <c:v>518.11868860289326</c:v>
                </c:pt>
                <c:pt idx="2402">
                  <c:v>518.39110085889047</c:v>
                </c:pt>
                <c:pt idx="2403">
                  <c:v>518.59215077912017</c:v>
                </c:pt>
                <c:pt idx="2404">
                  <c:v>518.72183576339353</c:v>
                </c:pt>
                <c:pt idx="2405">
                  <c:v>518.78016319282892</c:v>
                </c:pt>
                <c:pt idx="2406">
                  <c:v>518.7671504253542</c:v>
                </c:pt>
                <c:pt idx="2407">
                  <c:v>518.68282478979086</c:v>
                </c:pt>
                <c:pt idx="2408">
                  <c:v>518.52722357852383</c:v>
                </c:pt>
                <c:pt idx="2409">
                  <c:v>518.30039403875605</c:v>
                </c:pt>
                <c:pt idx="2410">
                  <c:v>518.0023933623512</c:v>
                </c:pt>
                <c:pt idx="2411">
                  <c:v>517.6332886742656</c:v>
                </c:pt>
                <c:pt idx="2412">
                  <c:v>517.19315701957237</c:v>
                </c:pt>
                <c:pt idx="2413">
                  <c:v>516.68208534907853</c:v>
                </c:pt>
                <c:pt idx="2414">
                  <c:v>516.10017050353929</c:v>
                </c:pt>
                <c:pt idx="2415">
                  <c:v>515.44751919647172</c:v>
                </c:pt>
                <c:pt idx="2416">
                  <c:v>514.72424799556995</c:v>
                </c:pt>
                <c:pt idx="2417">
                  <c:v>513.93048330272632</c:v>
                </c:pt>
                <c:pt idx="2418">
                  <c:v>513.06636133266068</c:v>
                </c:pt>
                <c:pt idx="2419">
                  <c:v>512.13202809016173</c:v>
                </c:pt>
                <c:pt idx="2420">
                  <c:v>511.12763934594466</c:v>
                </c:pt>
                <c:pt idx="2421">
                  <c:v>510.0533606111286</c:v>
                </c:pt>
                <c:pt idx="2422">
                  <c:v>508.90936711033771</c:v>
                </c:pt>
                <c:pt idx="2423">
                  <c:v>507.69584375343106</c:v>
                </c:pt>
                <c:pt idx="2424">
                  <c:v>506.41298510586455</c:v>
                </c:pt>
                <c:pt idx="2425">
                  <c:v>505.06099535769118</c:v>
                </c:pt>
                <c:pt idx="2426">
                  <c:v>503.64008829120331</c:v>
                </c:pt>
                <c:pt idx="2427">
                  <c:v>502.15048724722254</c:v>
                </c:pt>
                <c:pt idx="2428">
                  <c:v>500.59242509004252</c:v>
                </c:pt>
                <c:pt idx="2429">
                  <c:v>498.96614417103007</c:v>
                </c:pt>
                <c:pt idx="2430">
                  <c:v>497.27189629089037</c:v>
                </c:pt>
                <c:pt idx="2431">
                  <c:v>495.50994266060206</c:v>
                </c:pt>
                <c:pt idx="2432">
                  <c:v>493.68055386102861</c:v>
                </c:pt>
                <c:pt idx="2433">
                  <c:v>491.78400980121137</c:v>
                </c:pt>
                <c:pt idx="2434">
                  <c:v>489.82059967535179</c:v>
                </c:pt>
                <c:pt idx="2435">
                  <c:v>487.79062191848885</c:v>
                </c:pt>
                <c:pt idx="2436">
                  <c:v>485.69438416087871</c:v>
                </c:pt>
                <c:pt idx="2437">
                  <c:v>483.53220318108339</c:v>
                </c:pt>
                <c:pt idx="2438">
                  <c:v>481.30440485777603</c:v>
                </c:pt>
                <c:pt idx="2439">
                  <c:v>479.01132412026965</c:v>
                </c:pt>
                <c:pt idx="2440">
                  <c:v>476.65330489777722</c:v>
                </c:pt>
                <c:pt idx="2441">
                  <c:v>474.23070006741102</c:v>
                </c:pt>
                <c:pt idx="2442">
                  <c:v>471.74387140092853</c:v>
                </c:pt>
                <c:pt idx="2443">
                  <c:v>469.19318951023371</c:v>
                </c:pt>
                <c:pt idx="2444">
                  <c:v>466.57903379164139</c:v>
                </c:pt>
                <c:pt idx="2445">
                  <c:v>463.9017923689135</c:v>
                </c:pt>
                <c:pt idx="2446">
                  <c:v>461.1618620350755</c:v>
                </c:pt>
                <c:pt idx="2447">
                  <c:v>458.35964819302222</c:v>
                </c:pt>
                <c:pt idx="2448">
                  <c:v>455.49556479492162</c:v>
                </c:pt>
                <c:pt idx="2449">
                  <c:v>452.57003428042566</c:v>
                </c:pt>
                <c:pt idx="2450">
                  <c:v>449.5834875136984</c:v>
                </c:pt>
                <c:pt idx="2451">
                  <c:v>446.53636371926933</c:v>
                </c:pt>
                <c:pt idx="2452">
                  <c:v>443.42911041672289</c:v>
                </c:pt>
                <c:pt idx="2453">
                  <c:v>440.26218335423334</c:v>
                </c:pt>
                <c:pt idx="2454">
                  <c:v>437.03604644095492</c:v>
                </c:pt>
                <c:pt idx="2455">
                  <c:v>433.75117167827779</c:v>
                </c:pt>
                <c:pt idx="2456">
                  <c:v>430.4080390899598</c:v>
                </c:pt>
                <c:pt idx="2457">
                  <c:v>427.00713665114444</c:v>
                </c:pt>
                <c:pt idx="2458">
                  <c:v>423.54896021627587</c:v>
                </c:pt>
                <c:pt idx="2459">
                  <c:v>420.03401344592146</c:v>
                </c:pt>
                <c:pt idx="2460">
                  <c:v>416.462807732513</c:v>
                </c:pt>
                <c:pt idx="2461">
                  <c:v>412.83586212501768</c:v>
                </c:pt>
                <c:pt idx="2462">
                  <c:v>409.15370325254975</c:v>
                </c:pt>
                <c:pt idx="2463">
                  <c:v>405.41686524693455</c:v>
                </c:pt>
                <c:pt idx="2464">
                  <c:v>401.62588966423613</c:v>
                </c:pt>
                <c:pt idx="2465">
                  <c:v>397.78132540526036</c:v>
                </c:pt>
                <c:pt idx="2466">
                  <c:v>393.88372863504532</c:v>
                </c:pt>
                <c:pt idx="2467">
                  <c:v>389.93366270135084</c:v>
                </c:pt>
                <c:pt idx="2468">
                  <c:v>385.93169805215905</c:v>
                </c:pt>
                <c:pt idx="2469">
                  <c:v>381.87841215219868</c:v>
                </c:pt>
                <c:pt idx="2470">
                  <c:v>377.77438939850515</c:v>
                </c:pt>
                <c:pt idx="2471">
                  <c:v>373.62022103502858</c:v>
                </c:pt>
                <c:pt idx="2472">
                  <c:v>369.41650506630333</c:v>
                </c:pt>
                <c:pt idx="2473">
                  <c:v>365.16384617019071</c:v>
                </c:pt>
                <c:pt idx="2474">
                  <c:v>360.86285560970862</c:v>
                </c:pt>
                <c:pt idx="2475">
                  <c:v>356.51415114396048</c:v>
                </c:pt>
                <c:pt idx="2476">
                  <c:v>352.11835693817721</c:v>
                </c:pt>
                <c:pt idx="2477">
                  <c:v>347.67610347288496</c:v>
                </c:pt>
                <c:pt idx="2478">
                  <c:v>343.18802745221245</c:v>
                </c:pt>
                <c:pt idx="2479">
                  <c:v>338.6547717113508</c:v>
                </c:pt>
                <c:pt idx="2480">
                  <c:v>334.07698512318029</c:v>
                </c:pt>
                <c:pt idx="2481">
                  <c:v>329.45532250407706</c:v>
                </c:pt>
                <c:pt idx="2482">
                  <c:v>324.790444518914</c:v>
                </c:pt>
                <c:pt idx="2483">
                  <c:v>320.08301758526949</c:v>
                </c:pt>
                <c:pt idx="2484">
                  <c:v>315.33371377685864</c:v>
                </c:pt>
                <c:pt idx="2485">
                  <c:v>310.54321072620053</c:v>
                </c:pt>
                <c:pt idx="2486">
                  <c:v>305.71219152653589</c:v>
                </c:pt>
                <c:pt idx="2487">
                  <c:v>300.84134463301001</c:v>
                </c:pt>
                <c:pt idx="2488">
                  <c:v>295.93136376313475</c:v>
                </c:pt>
                <c:pt idx="2489">
                  <c:v>290.98294779654498</c:v>
                </c:pt>
                <c:pt idx="2490">
                  <c:v>285.99680067406314</c:v>
                </c:pt>
                <c:pt idx="2491">
                  <c:v>280.97363129608789</c:v>
                </c:pt>
                <c:pt idx="2492">
                  <c:v>275.91415342032047</c:v>
                </c:pt>
                <c:pt idx="2493">
                  <c:v>270.81908555884479</c:v>
                </c:pt>
                <c:pt idx="2494">
                  <c:v>265.68915087457538</c:v>
                </c:pt>
                <c:pt idx="2495">
                  <c:v>260.52507707708924</c:v>
                </c:pt>
                <c:pt idx="2496">
                  <c:v>255.32759631785595</c:v>
                </c:pt>
                <c:pt idx="2497">
                  <c:v>250.09744508488194</c:v>
                </c:pt>
                <c:pt idx="2498">
                  <c:v>244.83536409678391</c:v>
                </c:pt>
                <c:pt idx="2499">
                  <c:v>239.54209819630705</c:v>
                </c:pt>
                <c:pt idx="2500">
                  <c:v>234.21839624330354</c:v>
                </c:pt>
                <c:pt idx="2501">
                  <c:v>228.86501100718692</c:v>
                </c:pt>
                <c:pt idx="2502">
                  <c:v>223.48269905887776</c:v>
                </c:pt>
                <c:pt idx="2503">
                  <c:v>218.07222066225685</c:v>
                </c:pt>
                <c:pt idx="2504">
                  <c:v>212.63433966514123</c:v>
                </c:pt>
                <c:pt idx="2505">
                  <c:v>207.16982338979912</c:v>
                </c:pt>
                <c:pt idx="2506">
                  <c:v>201.67944252301976</c:v>
                </c:pt>
                <c:pt idx="2507">
                  <c:v>196.16397100575372</c:v>
                </c:pt>
                <c:pt idx="2508">
                  <c:v>190.62418592234039</c:v>
                </c:pt>
                <c:pt idx="2509">
                  <c:v>185.060867389338</c:v>
                </c:pt>
                <c:pt idx="2510">
                  <c:v>179.47479844397279</c:v>
                </c:pt>
                <c:pt idx="2511">
                  <c:v>173.86676493222328</c:v>
                </c:pt>
                <c:pt idx="2512">
                  <c:v>168.23755539655608</c:v>
                </c:pt>
                <c:pt idx="2513">
                  <c:v>162.58796096332918</c:v>
                </c:pt>
                <c:pt idx="2514">
                  <c:v>156.9187752298794</c:v>
                </c:pt>
                <c:pt idx="2515">
                  <c:v>151.23079415130996</c:v>
                </c:pt>
                <c:pt idx="2516">
                  <c:v>145.5248159269949</c:v>
                </c:pt>
                <c:pt idx="2517">
                  <c:v>139.80164088681661</c:v>
                </c:pt>
                <c:pt idx="2518">
                  <c:v>134.06207137715285</c:v>
                </c:pt>
                <c:pt idx="2519">
                  <c:v>128.30691164662994</c:v>
                </c:pt>
                <c:pt idx="2520">
                  <c:v>122.53696773165842</c:v>
                </c:pt>
                <c:pt idx="2521">
                  <c:v>116.75304734176787</c:v>
                </c:pt>
                <c:pt idx="2522">
                  <c:v>110.95595974475728</c:v>
                </c:pt>
                <c:pt idx="2523">
                  <c:v>105.14651565167772</c:v>
                </c:pt>
                <c:pt idx="2524">
                  <c:v>99.325527101663738</c:v>
                </c:pt>
                <c:pt idx="2525">
                  <c:v>93.493807346630248</c:v>
                </c:pt>
                <c:pt idx="2526">
                  <c:v>87.652170735851342</c:v>
                </c:pt>
                <c:pt idx="2527">
                  <c:v>81.801432600437778</c:v>
                </c:pt>
                <c:pt idx="2528">
                  <c:v>75.942409137729754</c:v>
                </c:pt>
                <c:pt idx="2529">
                  <c:v>70.075917295621664</c:v>
                </c:pt>
                <c:pt idx="2530">
                  <c:v>64.202774656835246</c:v>
                </c:pt>
                <c:pt idx="2531">
                  <c:v>58.32379932315807</c:v>
                </c:pt>
                <c:pt idx="2532">
                  <c:v>52.439809799663756</c:v>
                </c:pt>
                <c:pt idx="2533">
                  <c:v>46.551624878930738</c:v>
                </c:pt>
                <c:pt idx="2534">
                  <c:v>40.660063525276051</c:v>
                </c:pt>
                <c:pt idx="2535">
                  <c:v>34.765944759020854</c:v>
                </c:pt>
                <c:pt idx="2536">
                  <c:v>28.87008754080426</c:v>
                </c:pt>
                <c:pt idx="2537">
                  <c:v>22.973310655962052</c:v>
                </c:pt>
                <c:pt idx="2538">
                  <c:v>17.076432598986877</c:v>
                </c:pt>
                <c:pt idx="2539">
                  <c:v>11.180271458086455</c:v>
                </c:pt>
                <c:pt idx="2540">
                  <c:v>5.2856447998563496</c:v>
                </c:pt>
                <c:pt idx="2541">
                  <c:v>-0.60663044591620319</c:v>
                </c:pt>
                <c:pt idx="2542">
                  <c:v>-6.4957381013009137</c:v>
                </c:pt>
                <c:pt idx="2543">
                  <c:v>-12.380862855109072</c:v>
                </c:pt>
                <c:pt idx="2544">
                  <c:v>-18.261190377597757</c:v>
                </c:pt>
                <c:pt idx="2545">
                  <c:v>-24.135907434977256</c:v>
                </c:pt>
                <c:pt idx="2546">
                  <c:v>-30.004202003705309</c:v>
                </c:pt>
                <c:pt idx="2547">
                  <c:v>-35.865263384551909</c:v>
                </c:pt>
                <c:pt idx="2548">
                  <c:v>-41.718282316418318</c:v>
                </c:pt>
                <c:pt idx="2549">
                  <c:v>-47.562451089894196</c:v>
                </c:pt>
                <c:pt idx="2550">
                  <c:v>-53.396963660536471</c:v>
                </c:pt>
                <c:pt idx="2551">
                  <c:v>-59.221015761854012</c:v>
                </c:pt>
                <c:pt idx="2552">
                  <c:v>-65.033805017981877</c:v>
                </c:pt>
                <c:pt idx="2553">
                  <c:v>-70.834531056029192</c:v>
                </c:pt>
                <c:pt idx="2554">
                  <c:v>-76.622395618084568</c:v>
                </c:pt>
                <c:pt idx="2555">
                  <c:v>-82.39660267286331</c:v>
                </c:pt>
                <c:pt idx="2556">
                  <c:v>-88.156358526980412</c:v>
                </c:pt>
                <c:pt idx="2557">
                  <c:v>-93.900871935833521</c:v>
                </c:pt>
                <c:pt idx="2558">
                  <c:v>-99.629354214080308</c:v>
                </c:pt>
                <c:pt idx="2559">
                  <c:v>-105.34101934569439</c:v>
                </c:pt>
                <c:pt idx="2560">
                  <c:v>-111.03508409358427</c:v>
                </c:pt>
                <c:pt idx="2561">
                  <c:v>-116.71076810875982</c:v>
                </c:pt>
                <c:pt idx="2562">
                  <c:v>-122.36729403903072</c:v>
                </c:pt>
                <c:pt idx="2563">
                  <c:v>-128.00388763722162</c:v>
                </c:pt>
                <c:pt idx="2564">
                  <c:v>-133.6197778688886</c:v>
                </c:pt>
                <c:pt idx="2565">
                  <c:v>-139.21419701952175</c:v>
                </c:pt>
                <c:pt idx="2566">
                  <c:v>-144.78638080121868</c:v>
                </c:pt>
                <c:pt idx="2567">
                  <c:v>-150.33556845881412</c:v>
                </c:pt>
                <c:pt idx="2568">
                  <c:v>-155.86100287545017</c:v>
                </c:pt>
                <c:pt idx="2569">
                  <c:v>-161.36193067757281</c:v>
                </c:pt>
                <c:pt idx="2570">
                  <c:v>-166.8376023393397</c:v>
                </c:pt>
                <c:pt idx="2571">
                  <c:v>-172.28727228642427</c:v>
                </c:pt>
                <c:pt idx="2572">
                  <c:v>-177.71019899920208</c:v>
                </c:pt>
                <c:pt idx="2573">
                  <c:v>-183.10564511530436</c:v>
                </c:pt>
                <c:pt idx="2574">
                  <c:v>-188.47287753152466</c:v>
                </c:pt>
                <c:pt idx="2575">
                  <c:v>-193.81116750506419</c:v>
                </c:pt>
                <c:pt idx="2576">
                  <c:v>-199.11979075410167</c:v>
                </c:pt>
                <c:pt idx="2577">
                  <c:v>-204.39802755767357</c:v>
                </c:pt>
                <c:pt idx="2578">
                  <c:v>-209.64516285485072</c:v>
                </c:pt>
                <c:pt idx="2579">
                  <c:v>-214.86048634319738</c:v>
                </c:pt>
                <c:pt idx="2580">
                  <c:v>-220.04329257649911</c:v>
                </c:pt>
                <c:pt idx="2581">
                  <c:v>-225.19288106174565</c:v>
                </c:pt>
                <c:pt idx="2582">
                  <c:v>-230.30855635535534</c:v>
                </c:pt>
                <c:pt idx="2583">
                  <c:v>-235.38962815862746</c:v>
                </c:pt>
                <c:pt idx="2584">
                  <c:v>-240.43541141240959</c:v>
                </c:pt>
                <c:pt idx="2585">
                  <c:v>-245.44522639096633</c:v>
                </c:pt>
                <c:pt idx="2586">
                  <c:v>-250.41839879503655</c:v>
                </c:pt>
                <c:pt idx="2587">
                  <c:v>-255.35425984406615</c:v>
                </c:pt>
                <c:pt idx="2588">
                  <c:v>-260.25214636760347</c:v>
                </c:pt>
                <c:pt idx="2589">
                  <c:v>-265.11140089584507</c:v>
                </c:pt>
                <c:pt idx="2590">
                  <c:v>-269.93137174931854</c:v>
                </c:pt>
                <c:pt idx="2591">
                  <c:v>-274.71141312769043</c:v>
                </c:pt>
                <c:pt idx="2592">
                  <c:v>-279.450885197687</c:v>
                </c:pt>
                <c:pt idx="2593">
                  <c:v>-284.14915418011549</c:v>
                </c:pt>
                <c:pt idx="2594">
                  <c:v>-288.80559243597384</c:v>
                </c:pt>
                <c:pt idx="2595">
                  <c:v>-293.41957855163713</c:v>
                </c:pt>
                <c:pt idx="2596">
                  <c:v>-297.99049742310893</c:v>
                </c:pt>
                <c:pt idx="2597">
                  <c:v>-302.51774033932571</c:v>
                </c:pt>
                <c:pt idx="2598">
                  <c:v>-307.00070506450305</c:v>
                </c:pt>
                <c:pt idx="2599">
                  <c:v>-311.43879591951287</c:v>
                </c:pt>
                <c:pt idx="2600">
                  <c:v>-315.83142386227905</c:v>
                </c:pt>
                <c:pt idx="2601">
                  <c:v>-320.17800656718225</c:v>
                </c:pt>
                <c:pt idx="2602">
                  <c:v>-324.47796850346145</c:v>
                </c:pt>
                <c:pt idx="2603">
                  <c:v>-328.73074101260244</c:v>
                </c:pt>
                <c:pt idx="2604">
                  <c:v>-332.93576238470234</c:v>
                </c:pt>
                <c:pt idx="2605">
                  <c:v>-337.09247793379978</c:v>
                </c:pt>
                <c:pt idx="2606">
                  <c:v>-341.20034007216077</c:v>
                </c:pt>
                <c:pt idx="2607">
                  <c:v>-345.25880838350935</c:v>
                </c:pt>
                <c:pt idx="2608">
                  <c:v>-349.26734969519396</c:v>
                </c:pt>
                <c:pt idx="2609">
                  <c:v>-353.22543814927928</c:v>
                </c:pt>
                <c:pt idx="2610">
                  <c:v>-357.13255527255393</c:v>
                </c:pt>
                <c:pt idx="2611">
                  <c:v>-360.9881900454447</c:v>
                </c:pt>
                <c:pt idx="2612">
                  <c:v>-364.79183896982789</c:v>
                </c:pt>
                <c:pt idx="2613">
                  <c:v>-368.54300613572877</c:v>
                </c:pt>
                <c:pt idx="2614">
                  <c:v>-372.24120328689992</c:v>
                </c:pt>
                <c:pt idx="2615">
                  <c:v>-375.88594988526995</c:v>
                </c:pt>
                <c:pt idx="2616">
                  <c:v>-379.47677317425371</c:v>
                </c:pt>
                <c:pt idx="2617">
                  <c:v>-383.01320824091573</c:v>
                </c:pt>
                <c:pt idx="2618">
                  <c:v>-386.49479807697838</c:v>
                </c:pt>
                <c:pt idx="2619">
                  <c:v>-389.92109363866689</c:v>
                </c:pt>
                <c:pt idx="2620">
                  <c:v>-393.29165390538299</c:v>
                </c:pt>
                <c:pt idx="2621">
                  <c:v>-396.60604593719967</c:v>
                </c:pt>
                <c:pt idx="2622">
                  <c:v>-399.86384493116901</c:v>
                </c:pt>
                <c:pt idx="2623">
                  <c:v>-403.06463427643649</c:v>
                </c:pt>
                <c:pt idx="2624">
                  <c:v>-406.20800560815348</c:v>
                </c:pt>
                <c:pt idx="2625">
                  <c:v>-409.29355886018163</c:v>
                </c:pt>
                <c:pt idx="2626">
                  <c:v>-412.32090231658191</c:v>
                </c:pt>
                <c:pt idx="2627">
                  <c:v>-415.28965266188192</c:v>
                </c:pt>
                <c:pt idx="2628">
                  <c:v>-418.19943503011433</c:v>
                </c:pt>
                <c:pt idx="2629">
                  <c:v>-421.04988305262066</c:v>
                </c:pt>
                <c:pt idx="2630">
                  <c:v>-423.84063890461397</c:v>
                </c:pt>
                <c:pt idx="2631">
                  <c:v>-426.57135335049475</c:v>
                </c:pt>
                <c:pt idx="2632">
                  <c:v>-429.24168578791392</c:v>
                </c:pt>
                <c:pt idx="2633">
                  <c:v>-431.85130429057716</c:v>
                </c:pt>
                <c:pt idx="2634">
                  <c:v>-434.39988564978563</c:v>
                </c:pt>
                <c:pt idx="2635">
                  <c:v>-436.88711541470764</c:v>
                </c:pt>
                <c:pt idx="2636">
                  <c:v>-439.31268793137622</c:v>
                </c:pt>
                <c:pt idx="2637">
                  <c:v>-441.67630638040742</c:v>
                </c:pt>
                <c:pt idx="2638">
                  <c:v>-443.97768281343531</c:v>
                </c:pt>
                <c:pt idx="2639">
                  <c:v>-446.21653818825843</c:v>
                </c:pt>
                <c:pt idx="2640">
                  <c:v>-448.39260240269397</c:v>
                </c:pt>
                <c:pt idx="2641">
                  <c:v>-450.50561432713545</c:v>
                </c:pt>
                <c:pt idx="2642">
                  <c:v>-452.55532183580959</c:v>
                </c:pt>
                <c:pt idx="2643">
                  <c:v>-454.54148183672936</c:v>
                </c:pt>
                <c:pt idx="2644">
                  <c:v>-456.46386030033887</c:v>
                </c:pt>
                <c:pt idx="2645">
                  <c:v>-458.3222322868474</c:v>
                </c:pt>
                <c:pt idx="2646">
                  <c:v>-460.11638197224909</c:v>
                </c:pt>
                <c:pt idx="2647">
                  <c:v>-461.84610267302543</c:v>
                </c:pt>
                <c:pt idx="2648">
                  <c:v>-463.51119686952762</c:v>
                </c:pt>
                <c:pt idx="2649">
                  <c:v>-465.11147622803651</c:v>
                </c:pt>
                <c:pt idx="2650">
                  <c:v>-466.64676162149743</c:v>
                </c:pt>
                <c:pt idx="2651">
                  <c:v>-468.11688314892808</c:v>
                </c:pt>
                <c:pt idx="2652">
                  <c:v>-469.52168015349713</c:v>
                </c:pt>
                <c:pt idx="2653">
                  <c:v>-470.86100123927196</c:v>
                </c:pt>
                <c:pt idx="2654">
                  <c:v>-472.13470428663379</c:v>
                </c:pt>
                <c:pt idx="2655">
                  <c:v>-473.34265646635885</c:v>
                </c:pt>
                <c:pt idx="2656">
                  <c:v>-474.48473425236449</c:v>
                </c:pt>
                <c:pt idx="2657">
                  <c:v>-475.56082343311897</c:v>
                </c:pt>
                <c:pt idx="2658">
                  <c:v>-476.57081912171435</c:v>
                </c:pt>
                <c:pt idx="2659">
                  <c:v>-477.51462576460148</c:v>
                </c:pt>
                <c:pt idx="2660">
                  <c:v>-478.39215714898717</c:v>
                </c:pt>
                <c:pt idx="2661">
                  <c:v>-479.20333640889299</c:v>
                </c:pt>
                <c:pt idx="2662">
                  <c:v>-479.94809602987567</c:v>
                </c:pt>
                <c:pt idx="2663">
                  <c:v>-480.62637785240889</c:v>
                </c:pt>
                <c:pt idx="2664">
                  <c:v>-481.23813307392766</c:v>
                </c:pt>
                <c:pt idx="2665">
                  <c:v>-481.78332224953522</c:v>
                </c:pt>
                <c:pt idx="2666">
                  <c:v>-482.2619152913731</c:v>
                </c:pt>
                <c:pt idx="2667">
                  <c:v>-482.67389146665556</c:v>
                </c:pt>
                <c:pt idx="2668">
                  <c:v>-483.01923939436938</c:v>
                </c:pt>
                <c:pt idx="2669">
                  <c:v>-483.29795704064043</c:v>
                </c:pt>
                <c:pt idx="2670">
                  <c:v>-483.51005171276847</c:v>
                </c:pt>
                <c:pt idx="2671">
                  <c:v>-483.65554005193167</c:v>
                </c:pt>
                <c:pt idx="2672">
                  <c:v>-483.73444802456294</c:v>
                </c:pt>
                <c:pt idx="2673">
                  <c:v>-483.74681091240024</c:v>
                </c:pt>
                <c:pt idx="2674">
                  <c:v>-483.69267330121306</c:v>
                </c:pt>
                <c:pt idx="2675">
                  <c:v>-483.57208906820705</c:v>
                </c:pt>
                <c:pt idx="2676">
                  <c:v>-483.38512136811033</c:v>
                </c:pt>
                <c:pt idx="2677">
                  <c:v>-483.13184261794362</c:v>
                </c:pt>
                <c:pt idx="2678">
                  <c:v>-482.81233448047766</c:v>
                </c:pt>
                <c:pt idx="2679">
                  <c:v>-482.42668784638062</c:v>
                </c:pt>
                <c:pt idx="2680">
                  <c:v>-481.97500281505955</c:v>
                </c:pt>
                <c:pt idx="2681">
                  <c:v>-481.45738867419897</c:v>
                </c:pt>
                <c:pt idx="2682">
                  <c:v>-480.87396387800061</c:v>
                </c:pt>
                <c:pt idx="2683">
                  <c:v>-480.22485602412809</c:v>
                </c:pt>
                <c:pt idx="2684">
                  <c:v>-479.51020182936082</c:v>
                </c:pt>
                <c:pt idx="2685">
                  <c:v>-478.73014710396171</c:v>
                </c:pt>
                <c:pt idx="2686">
                  <c:v>-477.88484672476261</c:v>
                </c:pt>
                <c:pt idx="2687">
                  <c:v>-476.97446460697279</c:v>
                </c:pt>
                <c:pt idx="2688">
                  <c:v>-475.99917367471488</c:v>
                </c:pt>
                <c:pt idx="2689">
                  <c:v>-474.95915583029341</c:v>
                </c:pt>
                <c:pt idx="2690">
                  <c:v>-473.85460192220177</c:v>
                </c:pt>
                <c:pt idx="2691">
                  <c:v>-472.68571171187233</c:v>
                </c:pt>
                <c:pt idx="2692">
                  <c:v>-471.45269383917559</c:v>
                </c:pt>
                <c:pt idx="2693">
                  <c:v>-470.15576578667395</c:v>
                </c:pt>
                <c:pt idx="2694">
                  <c:v>-468.79515384263664</c:v>
                </c:pt>
                <c:pt idx="2695">
                  <c:v>-467.37109306282116</c:v>
                </c:pt>
                <c:pt idx="2696">
                  <c:v>-465.88382723102848</c:v>
                </c:pt>
                <c:pt idx="2697">
                  <c:v>-464.33360881843731</c:v>
                </c:pt>
                <c:pt idx="2698">
                  <c:v>-462.72069894172546</c:v>
                </c:pt>
                <c:pt idx="2699">
                  <c:v>-461.04536731998382</c:v>
                </c:pt>
                <c:pt idx="2700">
                  <c:v>-459.30789223043098</c:v>
                </c:pt>
                <c:pt idx="2701">
                  <c:v>-457.50856046293501</c:v>
                </c:pt>
                <c:pt idx="2702">
                  <c:v>-455.64766727335029</c:v>
                </c:pt>
                <c:pt idx="2703">
                  <c:v>-453.72551633567628</c:v>
                </c:pt>
                <c:pt idx="2704">
                  <c:v>-451.74241969304654</c:v>
                </c:pt>
                <c:pt idx="2705">
                  <c:v>-449.69869770755543</c:v>
                </c:pt>
                <c:pt idx="2706">
                  <c:v>-447.59467900893065</c:v>
                </c:pt>
                <c:pt idx="2707">
                  <c:v>-445.43070044205973</c:v>
                </c:pt>
                <c:pt idx="2708">
                  <c:v>-443.2071070133789</c:v>
                </c:pt>
                <c:pt idx="2709">
                  <c:v>-440.92425183613295</c:v>
                </c:pt>
                <c:pt idx="2710">
                  <c:v>-438.58249607451421</c:v>
                </c:pt>
                <c:pt idx="2711">
                  <c:v>-436.18220888669015</c:v>
                </c:pt>
                <c:pt idx="2712">
                  <c:v>-433.72376736672794</c:v>
                </c:pt>
                <c:pt idx="2713">
                  <c:v>-431.20755648542575</c:v>
                </c:pt>
                <c:pt idx="2714">
                  <c:v>-428.63396903005935</c:v>
                </c:pt>
                <c:pt idx="2715">
                  <c:v>-426.00340554305404</c:v>
                </c:pt>
                <c:pt idx="2716">
                  <c:v>-423.31627425959113</c:v>
                </c:pt>
                <c:pt idx="2717">
                  <c:v>-420.57299104415864</c:v>
                </c:pt>
                <c:pt idx="2718">
                  <c:v>-417.77397932605675</c:v>
                </c:pt>
                <c:pt idx="2719">
                  <c:v>-414.91967003386708</c:v>
                </c:pt>
                <c:pt idx="2720">
                  <c:v>-412.0105015288965</c:v>
                </c:pt>
                <c:pt idx="2721">
                  <c:v>-409.04691953760579</c:v>
                </c:pt>
                <c:pt idx="2722">
                  <c:v>-406.02937708303341</c:v>
                </c:pt>
                <c:pt idx="2723">
                  <c:v>-402.95833441522512</c:v>
                </c:pt>
                <c:pt idx="2724">
                  <c:v>-399.83425894068012</c:v>
                </c:pt>
                <c:pt idx="2725">
                  <c:v>-396.65762515082412</c:v>
                </c:pt>
                <c:pt idx="2726">
                  <c:v>-393.42891454952161</c:v>
                </c:pt>
                <c:pt idx="2727">
                  <c:v>-390.14861557963684</c:v>
                </c:pt>
                <c:pt idx="2728">
                  <c:v>-386.81722354865587</c:v>
                </c:pt>
                <c:pt idx="2729">
                  <c:v>-383.43524055338071</c:v>
                </c:pt>
                <c:pt idx="2730">
                  <c:v>-380.00317540370725</c:v>
                </c:pt>
                <c:pt idx="2731">
                  <c:v>-376.52154354549799</c:v>
                </c:pt>
                <c:pt idx="2732">
                  <c:v>-372.99086698256235</c:v>
                </c:pt>
                <c:pt idx="2733">
                  <c:v>-369.4116741977557</c:v>
                </c:pt>
                <c:pt idx="2734">
                  <c:v>-365.78450007320919</c:v>
                </c:pt>
                <c:pt idx="2735">
                  <c:v>-362.10988580970292</c:v>
                </c:pt>
                <c:pt idx="2736">
                  <c:v>-358.38837884519398</c:v>
                </c:pt>
                <c:pt idx="2737">
                  <c:v>-354.62053277251283</c:v>
                </c:pt>
                <c:pt idx="2738">
                  <c:v>-350.80690725623907</c:v>
                </c:pt>
                <c:pt idx="2739">
                  <c:v>-346.94806794877036</c:v>
                </c:pt>
                <c:pt idx="2740">
                  <c:v>-343.04458640559653</c:v>
                </c:pt>
                <c:pt idx="2741">
                  <c:v>-339.09703999979206</c:v>
                </c:pt>
                <c:pt idx="2742">
                  <c:v>-335.10601183573948</c:v>
                </c:pt>
                <c:pt idx="2743">
                  <c:v>-331.07209066209697</c:v>
                </c:pt>
                <c:pt idx="2744">
                  <c:v>-326.99587078402317</c:v>
                </c:pt>
                <c:pt idx="2745">
                  <c:v>-322.87795197467238</c:v>
                </c:pt>
                <c:pt idx="2746">
                  <c:v>-318.71893938597327</c:v>
                </c:pt>
                <c:pt idx="2747">
                  <c:v>-314.51944345870504</c:v>
                </c:pt>
                <c:pt idx="2748">
                  <c:v>-310.28007983188388</c:v>
                </c:pt>
                <c:pt idx="2749">
                  <c:v>-306.00146925147379</c:v>
                </c:pt>
                <c:pt idx="2750">
                  <c:v>-301.68423747843519</c:v>
                </c:pt>
                <c:pt idx="2751">
                  <c:v>-297.32901519612511</c:v>
                </c:pt>
                <c:pt idx="2752">
                  <c:v>-292.93643791706273</c:v>
                </c:pt>
                <c:pt idx="2753">
                  <c:v>-288.50714588907459</c:v>
                </c:pt>
                <c:pt idx="2754">
                  <c:v>-284.04178400083276</c:v>
                </c:pt>
                <c:pt idx="2755">
                  <c:v>-279.54100168680094</c:v>
                </c:pt>
                <c:pt idx="2756">
                  <c:v>-275.00545283160187</c:v>
                </c:pt>
                <c:pt idx="2757">
                  <c:v>-270.43579567382045</c:v>
                </c:pt>
                <c:pt idx="2758">
                  <c:v>-265.83269270925757</c:v>
                </c:pt>
                <c:pt idx="2759">
                  <c:v>-261.19681059364808</c:v>
                </c:pt>
                <c:pt idx="2760">
                  <c:v>-256.52882004485775</c:v>
                </c:pt>
                <c:pt idx="2761">
                  <c:v>-251.82939574457382</c:v>
                </c:pt>
                <c:pt idx="2762">
                  <c:v>-247.09921623950376</c:v>
                </c:pt>
                <c:pt idx="2763">
                  <c:v>-242.33896384209652</c:v>
                </c:pt>
                <c:pt idx="2764">
                  <c:v>-237.54932453080124</c:v>
                </c:pt>
                <c:pt idx="2765">
                  <c:v>-232.73098784987832</c:v>
                </c:pt>
                <c:pt idx="2766">
                  <c:v>-227.88464680877721</c:v>
                </c:pt>
                <c:pt idx="2767">
                  <c:v>-223.01099778109617</c:v>
                </c:pt>
                <c:pt idx="2768">
                  <c:v>-218.11074040313878</c:v>
                </c:pt>
                <c:pt idx="2769">
                  <c:v>-213.18457747208214</c:v>
                </c:pt>
                <c:pt idx="2770">
                  <c:v>-208.23321484377166</c:v>
                </c:pt>
                <c:pt idx="2771">
                  <c:v>-203.25736133015786</c:v>
                </c:pt>
                <c:pt idx="2772">
                  <c:v>-198.2577285963898</c:v>
                </c:pt>
                <c:pt idx="2773">
                  <c:v>-193.23503105758056</c:v>
                </c:pt>
                <c:pt idx="2774">
                  <c:v>-188.18998577525986</c:v>
                </c:pt>
                <c:pt idx="2775">
                  <c:v>-183.12331235352912</c:v>
                </c:pt>
                <c:pt idx="2776">
                  <c:v>-178.03573283493395</c:v>
                </c:pt>
                <c:pt idx="2777">
                  <c:v>-172.92797159606963</c:v>
                </c:pt>
                <c:pt idx="2778">
                  <c:v>-167.80075524293457</c:v>
                </c:pt>
                <c:pt idx="2779">
                  <c:v>-162.65481250604745</c:v>
                </c:pt>
                <c:pt idx="2780">
                  <c:v>-157.49087413534292</c:v>
                </c:pt>
                <c:pt idx="2781">
                  <c:v>-152.3096727948616</c:v>
                </c:pt>
                <c:pt idx="2782">
                  <c:v>-147.1119429572496</c:v>
                </c:pt>
                <c:pt idx="2783">
                  <c:v>-141.89842079808298</c:v>
                </c:pt>
                <c:pt idx="2784">
                  <c:v>-136.66984409003263</c:v>
                </c:pt>
                <c:pt idx="2785">
                  <c:v>-131.42695209688469</c:v>
                </c:pt>
                <c:pt idx="2786">
                  <c:v>-126.17048546743248</c:v>
                </c:pt>
                <c:pt idx="2787">
                  <c:v>-120.9011861292549</c:v>
                </c:pt>
                <c:pt idx="2788">
                  <c:v>-115.61979718239699</c:v>
                </c:pt>
                <c:pt idx="2789">
                  <c:v>-110.32706279296808</c:v>
                </c:pt>
                <c:pt idx="2790">
                  <c:v>-105.02372808667283</c:v>
                </c:pt>
                <c:pt idx="2791">
                  <c:v>-99.710539042290847</c:v>
                </c:pt>
                <c:pt idx="2792">
                  <c:v>-94.38824238512008</c:v>
                </c:pt>
                <c:pt idx="2793">
                  <c:v>-89.057585480399666</c:v>
                </c:pt>
                <c:pt idx="2794">
                  <c:v>-83.719316226727443</c:v>
                </c:pt>
                <c:pt idx="2795">
                  <c:v>-78.374182949487718</c:v>
                </c:pt>
                <c:pt idx="2796">
                  <c:v>-73.022934294304619</c:v>
                </c:pt>
                <c:pt idx="2797">
                  <c:v>-67.666319120536357</c:v>
                </c:pt>
                <c:pt idx="2798">
                  <c:v>-62.30508639482597</c:v>
                </c:pt>
                <c:pt idx="2799">
                  <c:v>-56.939985084723673</c:v>
                </c:pt>
                <c:pt idx="2800">
                  <c:v>-51.57176405239634</c:v>
                </c:pt>
                <c:pt idx="2801">
                  <c:v>-46.201171948439267</c:v>
                </c:pt>
                <c:pt idx="2802">
                  <c:v>-40.828957105805642</c:v>
                </c:pt>
                <c:pt idx="2803">
                  <c:v>-35.455867433868875</c:v>
                </c:pt>
                <c:pt idx="2804">
                  <c:v>-30.082650312633042</c:v>
                </c:pt>
                <c:pt idx="2805">
                  <c:v>-24.710052487106651</c:v>
                </c:pt>
                <c:pt idx="2806">
                  <c:v>-19.338819961854849</c:v>
                </c:pt>
                <c:pt idx="2807">
                  <c:v>-13.969697895745234</c:v>
                </c:pt>
                <c:pt idx="2808">
                  <c:v>-8.6034304969023072</c:v>
                </c:pt>
                <c:pt idx="2809">
                  <c:v>-3.240760917885614</c:v>
                </c:pt>
                <c:pt idx="2810">
                  <c:v>2.117568848893427</c:v>
                </c:pt>
                <c:pt idx="2811">
                  <c:v>7.4708180755010645</c:v>
                </c:pt>
                <c:pt idx="2812">
                  <c:v>12.818247402542227</c:v>
                </c:pt>
                <c:pt idx="2813">
                  <c:v>18.159118942938168</c:v>
                </c:pt>
                <c:pt idx="2814">
                  <c:v>23.492696385405935</c:v>
                </c:pt>
                <c:pt idx="2815">
                  <c:v>28.81824509762496</c:v>
                </c:pt>
                <c:pt idx="2816">
                  <c:v>34.13503222907601</c:v>
                </c:pt>
                <c:pt idx="2817">
                  <c:v>39.442326813537989</c:v>
                </c:pt>
                <c:pt idx="2818">
                  <c:v>44.739399871227931</c:v>
                </c:pt>
                <c:pt idx="2819">
                  <c:v>50.025524510569724</c:v>
                </c:pt>
                <c:pt idx="2820">
                  <c:v>55.299976029577117</c:v>
                </c:pt>
                <c:pt idx="2821">
                  <c:v>60.562032016836703</c:v>
                </c:pt>
                <c:pt idx="2822">
                  <c:v>65.810972452076498</c:v>
                </c:pt>
                <c:pt idx="2823">
                  <c:v>71.046079806305954</c:v>
                </c:pt>
                <c:pt idx="2824">
                  <c:v>76.266639141513181</c:v>
                </c:pt>
                <c:pt idx="2825">
                  <c:v>81.47193820990546</c:v>
                </c:pt>
                <c:pt idx="2826">
                  <c:v>86.661267552678765</c:v>
                </c:pt>
                <c:pt idx="2827">
                  <c:v>91.833920598302726</c:v>
                </c:pt>
                <c:pt idx="2828">
                  <c:v>96.989193760306975</c:v>
                </c:pt>
                <c:pt idx="2829">
                  <c:v>102.1263865345551</c:v>
                </c:pt>
                <c:pt idx="2830">
                  <c:v>107.24480159599266</c:v>
                </c:pt>
                <c:pt idx="2831">
                  <c:v>112.34374489485565</c:v>
                </c:pt>
                <c:pt idx="2832">
                  <c:v>117.42252575232592</c:v>
                </c:pt>
                <c:pt idx="2833">
                  <c:v>122.48045695562008</c:v>
                </c:pt>
                <c:pt idx="2834">
                  <c:v>127.5168548524987</c:v>
                </c:pt>
                <c:pt idx="2835">
                  <c:v>132.53103944518244</c:v>
                </c:pt>
                <c:pt idx="2836">
                  <c:v>137.52233448366229</c:v>
                </c:pt>
                <c:pt idx="2837">
                  <c:v>142.49006755839045</c:v>
                </c:pt>
                <c:pt idx="2838">
                  <c:v>147.4335701923394</c:v>
                </c:pt>
                <c:pt idx="2839">
                  <c:v>152.35217793241614</c:v>
                </c:pt>
                <c:pt idx="2840">
                  <c:v>157.24523044021879</c:v>
                </c:pt>
                <c:pt idx="2841">
                  <c:v>162.11207158212312</c:v>
                </c:pt>
                <c:pt idx="2842">
                  <c:v>166.95204951868644</c:v>
                </c:pt>
                <c:pt idx="2843">
                  <c:v>171.76451679335648</c:v>
                </c:pt>
                <c:pt idx="2844">
                  <c:v>176.54883042047308</c:v>
                </c:pt>
                <c:pt idx="2845">
                  <c:v>181.30435197255036</c:v>
                </c:pt>
                <c:pt idx="2846">
                  <c:v>186.03044766682743</c:v>
                </c:pt>
                <c:pt idx="2847">
                  <c:v>190.7264884510758</c:v>
                </c:pt>
                <c:pt idx="2848">
                  <c:v>195.39185008865138</c:v>
                </c:pt>
                <c:pt idx="2849">
                  <c:v>200.02591324277975</c:v>
                </c:pt>
                <c:pt idx="2850">
                  <c:v>204.62806356006297</c:v>
                </c:pt>
                <c:pt idx="2851">
                  <c:v>209.19769175319632</c:v>
                </c:pt>
                <c:pt idx="2852">
                  <c:v>213.73419368288407</c:v>
                </c:pt>
                <c:pt idx="2853">
                  <c:v>218.23697043894256</c:v>
                </c:pt>
                <c:pt idx="2854">
                  <c:v>222.70542842058003</c:v>
                </c:pt>
                <c:pt idx="2855">
                  <c:v>227.13897941584202</c:v>
                </c:pt>
                <c:pt idx="2856">
                  <c:v>231.53704068021133</c:v>
                </c:pt>
                <c:pt idx="2857">
                  <c:v>235.89903501435234</c:v>
                </c:pt>
                <c:pt idx="2858">
                  <c:v>240.22439084098875</c:v>
                </c:pt>
                <c:pt idx="2859">
                  <c:v>244.51254228090468</c:v>
                </c:pt>
                <c:pt idx="2860">
                  <c:v>248.76292922805848</c:v>
                </c:pt>
                <c:pt idx="2861">
                  <c:v>252.97499742379935</c:v>
                </c:pt>
                <c:pt idx="2862">
                  <c:v>257.14819853017696</c:v>
                </c:pt>
                <c:pt idx="2863">
                  <c:v>261.28199020233365</c:v>
                </c:pt>
                <c:pt idx="2864">
                  <c:v>265.37583615997022</c:v>
                </c:pt>
                <c:pt idx="2865">
                  <c:v>269.42920625787531</c:v>
                </c:pt>
                <c:pt idx="2866">
                  <c:v>273.4415765555089</c:v>
                </c:pt>
                <c:pt idx="2867">
                  <c:v>277.41242938563119</c:v>
                </c:pt>
                <c:pt idx="2868">
                  <c:v>281.34125342196671</c:v>
                </c:pt>
                <c:pt idx="2869">
                  <c:v>285.22754374589607</c:v>
                </c:pt>
                <c:pt idx="2870">
                  <c:v>289.07080191216522</c:v>
                </c:pt>
                <c:pt idx="2871">
                  <c:v>292.87053601360452</c:v>
                </c:pt>
                <c:pt idx="2872">
                  <c:v>296.62626074484837</c:v>
                </c:pt>
                <c:pt idx="2873">
                  <c:v>300.33749746504765</c:v>
                </c:pt>
                <c:pt idx="2874">
                  <c:v>304.00377425956634</c:v>
                </c:pt>
                <c:pt idx="2875">
                  <c:v>307.62462600065442</c:v>
                </c:pt>
                <c:pt idx="2876">
                  <c:v>311.19959440708919</c:v>
                </c:pt>
                <c:pt idx="2877">
                  <c:v>314.72822810277694</c:v>
                </c:pt>
                <c:pt idx="2878">
                  <c:v>318.21008267430801</c:v>
                </c:pt>
                <c:pt idx="2879">
                  <c:v>321.64472072745724</c:v>
                </c:pt>
                <c:pt idx="2880">
                  <c:v>325.03171194262291</c:v>
                </c:pt>
                <c:pt idx="2881">
                  <c:v>328.37063312919685</c:v>
                </c:pt>
                <c:pt idx="2882">
                  <c:v>331.66106827885881</c:v>
                </c:pt>
                <c:pt idx="2883">
                  <c:v>334.9026086177883</c:v>
                </c:pt>
                <c:pt idx="2884">
                  <c:v>338.09485265778778</c:v>
                </c:pt>
                <c:pt idx="2885">
                  <c:v>341.23740624630972</c:v>
                </c:pt>
                <c:pt idx="2886">
                  <c:v>344.32988261538242</c:v>
                </c:pt>
                <c:pt idx="2887">
                  <c:v>347.37190242942739</c:v>
                </c:pt>
                <c:pt idx="2888">
                  <c:v>350.36309383196334</c:v>
                </c:pt>
                <c:pt idx="2889">
                  <c:v>353.30309249119017</c:v>
                </c:pt>
                <c:pt idx="2890">
                  <c:v>356.19154164444808</c:v>
                </c:pt>
                <c:pt idx="2891">
                  <c:v>359.02809214154553</c:v>
                </c:pt>
                <c:pt idx="2892">
                  <c:v>361.81240248695173</c:v>
                </c:pt>
                <c:pt idx="2893">
                  <c:v>364.54413888084775</c:v>
                </c:pt>
                <c:pt idx="2894">
                  <c:v>367.2229752590319</c:v>
                </c:pt>
                <c:pt idx="2895">
                  <c:v>369.84859333167395</c:v>
                </c:pt>
                <c:pt idx="2896">
                  <c:v>372.42068262091482</c:v>
                </c:pt>
                <c:pt idx="2897">
                  <c:v>374.93894049730579</c:v>
                </c:pt>
                <c:pt idx="2898">
                  <c:v>377.40307221508402</c:v>
                </c:pt>
                <c:pt idx="2899">
                  <c:v>379.81279094628036</c:v>
                </c:pt>
                <c:pt idx="2900">
                  <c:v>382.16781781365495</c:v>
                </c:pt>
                <c:pt idx="2901">
                  <c:v>384.46788192245714</c:v>
                </c:pt>
                <c:pt idx="2902">
                  <c:v>386.71272039100671</c:v>
                </c:pt>
                <c:pt idx="2903">
                  <c:v>388.90207838009212</c:v>
                </c:pt>
                <c:pt idx="2904">
                  <c:v>391.03570912118357</c:v>
                </c:pt>
                <c:pt idx="2905">
                  <c:v>393.11337394345685</c:v>
                </c:pt>
                <c:pt idx="2906">
                  <c:v>395.1348422996262</c:v>
                </c:pt>
                <c:pt idx="2907">
                  <c:v>397.09989179058266</c:v>
                </c:pt>
                <c:pt idx="2908">
                  <c:v>399.00830818883617</c:v>
                </c:pt>
                <c:pt idx="2909">
                  <c:v>400.85988546075828</c:v>
                </c:pt>
                <c:pt idx="2910">
                  <c:v>402.65442578762423</c:v>
                </c:pt>
                <c:pt idx="2911">
                  <c:v>404.39173958545194</c:v>
                </c:pt>
                <c:pt idx="2912">
                  <c:v>406.07164552363622</c:v>
                </c:pt>
                <c:pt idx="2913">
                  <c:v>407.69397054237658</c:v>
                </c:pt>
                <c:pt idx="2914">
                  <c:v>409.2585498688976</c:v>
                </c:pt>
                <c:pt idx="2915">
                  <c:v>410.76522703246025</c:v>
                </c:pt>
                <c:pt idx="2916">
                  <c:v>412.21385387816298</c:v>
                </c:pt>
                <c:pt idx="2917">
                  <c:v>413.60429057953229</c:v>
                </c:pt>
                <c:pt idx="2918">
                  <c:v>414.93640564990164</c:v>
                </c:pt>
                <c:pt idx="2919">
                  <c:v>416.21007595257828</c:v>
                </c:pt>
                <c:pt idx="2920">
                  <c:v>417.42518670979774</c:v>
                </c:pt>
                <c:pt idx="2921">
                  <c:v>418.58163151046563</c:v>
                </c:pt>
                <c:pt idx="2922">
                  <c:v>419.67931231668695</c:v>
                </c:pt>
                <c:pt idx="2923">
                  <c:v>420.71813946908338</c:v>
                </c:pt>
                <c:pt idx="2924">
                  <c:v>421.6980316908984</c:v>
                </c:pt>
                <c:pt idx="2925">
                  <c:v>422.61891609089088</c:v>
                </c:pt>
                <c:pt idx="2926">
                  <c:v>423.48072816501826</c:v>
                </c:pt>
                <c:pt idx="2927">
                  <c:v>424.28341179690995</c:v>
                </c:pt>
                <c:pt idx="2928">
                  <c:v>425.02691925713208</c:v>
                </c:pt>
                <c:pt idx="2929">
                  <c:v>425.71121120124485</c:v>
                </c:pt>
                <c:pt idx="2930">
                  <c:v>426.33625666665381</c:v>
                </c:pt>
                <c:pt idx="2931">
                  <c:v>426.90203306825708</c:v>
                </c:pt>
                <c:pt idx="2932">
                  <c:v>427.40852619288972</c:v>
                </c:pt>
                <c:pt idx="2933">
                  <c:v>427.85573019256788</c:v>
                </c:pt>
                <c:pt idx="2934">
                  <c:v>428.24364757653427</c:v>
                </c:pt>
                <c:pt idx="2935">
                  <c:v>428.5722892021077</c:v>
                </c:pt>
                <c:pt idx="2936">
                  <c:v>428.84167426433891</c:v>
                </c:pt>
                <c:pt idx="2937">
                  <c:v>429.05183028447522</c:v>
                </c:pt>
                <c:pt idx="2938">
                  <c:v>429.20279309723765</c:v>
                </c:pt>
                <c:pt idx="2939">
                  <c:v>429.29460683691224</c:v>
                </c:pt>
                <c:pt idx="2940">
                  <c:v>429.32732392225989</c:v>
                </c:pt>
                <c:pt idx="2941">
                  <c:v>429.3010050402475</c:v>
                </c:pt>
                <c:pt idx="2942">
                  <c:v>429.21571912860401</c:v>
                </c:pt>
                <c:pt idx="2943">
                  <c:v>429.07154335720509</c:v>
                </c:pt>
                <c:pt idx="2944">
                  <c:v>428.8685631082904</c:v>
                </c:pt>
                <c:pt idx="2945">
                  <c:v>428.60687195551714</c:v>
                </c:pt>
                <c:pt idx="2946">
                  <c:v>428.28657164185432</c:v>
                </c:pt>
                <c:pt idx="2947">
                  <c:v>427.90777205632247</c:v>
                </c:pt>
                <c:pt idx="2948">
                  <c:v>427.47059120958249</c:v>
                </c:pt>
                <c:pt idx="2949">
                  <c:v>426.97515520837902</c:v>
                </c:pt>
                <c:pt idx="2950">
                  <c:v>426.42159822884275</c:v>
                </c:pt>
                <c:pt idx="2951">
                  <c:v>425.81006248865719</c:v>
                </c:pt>
                <c:pt idx="2952">
                  <c:v>425.14069821809437</c:v>
                </c:pt>
                <c:pt idx="2953">
                  <c:v>424.41366362992545</c:v>
                </c:pt>
                <c:pt idx="2954">
                  <c:v>423.62912488821161</c:v>
                </c:pt>
                <c:pt idx="2955">
                  <c:v>422.78725607598045</c:v>
                </c:pt>
                <c:pt idx="2956">
                  <c:v>421.88823916179427</c:v>
                </c:pt>
                <c:pt idx="2957">
                  <c:v>420.93226396521607</c:v>
                </c:pt>
                <c:pt idx="2958">
                  <c:v>419.91952812117893</c:v>
                </c:pt>
                <c:pt idx="2959">
                  <c:v>418.85023704326591</c:v>
                </c:pt>
                <c:pt idx="2960">
                  <c:v>417.72460388590605</c:v>
                </c:pt>
                <c:pt idx="2961">
                  <c:v>416.54284950549373</c:v>
                </c:pt>
                <c:pt idx="2962">
                  <c:v>415.30520242043787</c:v>
                </c:pt>
                <c:pt idx="2963">
                  <c:v>414.0118987701477</c:v>
                </c:pt>
                <c:pt idx="2964">
                  <c:v>412.66318227296239</c:v>
                </c:pt>
                <c:pt idx="2965">
                  <c:v>411.25930418303182</c:v>
                </c:pt>
                <c:pt idx="2966">
                  <c:v>409.80052324615554</c:v>
                </c:pt>
                <c:pt idx="2967">
                  <c:v>408.28710565458755</c:v>
                </c:pt>
                <c:pt idx="2968">
                  <c:v>406.71932500081465</c:v>
                </c:pt>
                <c:pt idx="2969">
                  <c:v>405.09746223031613</c:v>
                </c:pt>
                <c:pt idx="2970">
                  <c:v>403.42180559331246</c:v>
                </c:pt>
                <c:pt idx="2971">
                  <c:v>401.69265059551134</c:v>
                </c:pt>
                <c:pt idx="2972">
                  <c:v>399.91029994785907</c:v>
                </c:pt>
                <c:pt idx="2973">
                  <c:v>398.07506351530583</c:v>
                </c:pt>
                <c:pt idx="2974">
                  <c:v>396.18725826459337</c:v>
                </c:pt>
                <c:pt idx="2975">
                  <c:v>394.24720821107326</c:v>
                </c:pt>
                <c:pt idx="2976">
                  <c:v>392.25524436456504</c:v>
                </c:pt>
                <c:pt idx="2977">
                  <c:v>390.21170467426299</c:v>
                </c:pt>
                <c:pt idx="2978">
                  <c:v>388.11693397270017</c:v>
                </c:pt>
                <c:pt idx="2979">
                  <c:v>385.97128391877942</c:v>
                </c:pt>
                <c:pt idx="2980">
                  <c:v>383.77511293988016</c:v>
                </c:pt>
                <c:pt idx="2981">
                  <c:v>381.52878617305049</c:v>
                </c:pt>
                <c:pt idx="2982">
                  <c:v>379.23267540529451</c:v>
                </c:pt>
                <c:pt idx="2983">
                  <c:v>376.88715901296405</c:v>
                </c:pt>
                <c:pt idx="2984">
                  <c:v>374.49262190026451</c:v>
                </c:pt>
                <c:pt idx="2985">
                  <c:v>372.04945543688518</c:v>
                </c:pt>
                <c:pt idx="2986">
                  <c:v>369.55805739476381</c:v>
                </c:pt>
                <c:pt idx="2987">
                  <c:v>367.0188318839954</c:v>
                </c:pt>
                <c:pt idx="2988">
                  <c:v>364.43218928789571</c:v>
                </c:pt>
                <c:pt idx="2989">
                  <c:v>361.79854619722983</c:v>
                </c:pt>
                <c:pt idx="2990">
                  <c:v>359.11832534361588</c:v>
                </c:pt>
                <c:pt idx="2991">
                  <c:v>356.39195553211522</c:v>
                </c:pt>
                <c:pt idx="2992">
                  <c:v>353.619871573019</c:v>
                </c:pt>
                <c:pt idx="2993">
                  <c:v>350.8025142128426</c:v>
                </c:pt>
                <c:pt idx="2994">
                  <c:v>347.94033006453833</c:v>
                </c:pt>
                <c:pt idx="2995">
                  <c:v>345.03377153693765</c:v>
                </c:pt>
                <c:pt idx="2996">
                  <c:v>342.08329676343413</c:v>
                </c:pt>
                <c:pt idx="2997">
                  <c:v>339.08936952991786</c:v>
                </c:pt>
                <c:pt idx="2998">
                  <c:v>336.05245920197325</c:v>
                </c:pt>
                <c:pt idx="2999">
                  <c:v>332.9730406513516</c:v>
                </c:pt>
                <c:pt idx="3000">
                  <c:v>329.85159418172924</c:v>
                </c:pt>
                <c:pt idx="3001">
                  <c:v>326.68860545376373</c:v>
                </c:pt>
                <c:pt idx="3002">
                  <c:v>323.48456540945926</c:v>
                </c:pt>
                <c:pt idx="3003">
                  <c:v>320.23997019585323</c:v>
                </c:pt>
                <c:pt idx="3004">
                  <c:v>316.95532108803582</c:v>
                </c:pt>
                <c:pt idx="3005">
                  <c:v>313.63112441151463</c:v>
                </c:pt>
                <c:pt idx="3006">
                  <c:v>310.26789146393628</c:v>
                </c:pt>
                <c:pt idx="3007">
                  <c:v>306.86613843617732</c:v>
                </c:pt>
                <c:pt idx="3008">
                  <c:v>303.42638633281632</c:v>
                </c:pt>
                <c:pt idx="3009">
                  <c:v>299.94916089199978</c:v>
                </c:pt>
                <c:pt idx="3010">
                  <c:v>296.4349925047141</c:v>
                </c:pt>
                <c:pt idx="3011">
                  <c:v>292.88441613347584</c:v>
                </c:pt>
                <c:pt idx="3012">
                  <c:v>289.29797123045307</c:v>
                </c:pt>
                <c:pt idx="3013">
                  <c:v>285.67620165503035</c:v>
                </c:pt>
                <c:pt idx="3014">
                  <c:v>282.01965559083004</c:v>
                </c:pt>
                <c:pt idx="3015">
                  <c:v>278.32888546220227</c:v>
                </c:pt>
                <c:pt idx="3016">
                  <c:v>274.60444785019689</c:v>
                </c:pt>
                <c:pt idx="3017">
                  <c:v>270.84690340803013</c:v>
                </c:pt>
                <c:pt idx="3018">
                  <c:v>267.0568167760585</c:v>
                </c:pt>
                <c:pt idx="3019">
                  <c:v>263.23475649627312</c:v>
                </c:pt>
                <c:pt idx="3020">
                  <c:v>259.38129492632811</c:v>
                </c:pt>
                <c:pt idx="3021">
                  <c:v>255.49700815311496</c:v>
                </c:pt>
                <c:pt idx="3022">
                  <c:v>251.58247590589704</c:v>
                </c:pt>
                <c:pt idx="3023">
                  <c:v>247.63828146901685</c:v>
                </c:pt>
                <c:pt idx="3024">
                  <c:v>243.66501159418956</c:v>
                </c:pt>
                <c:pt idx="3025">
                  <c:v>239.66325641239601</c:v>
                </c:pt>
                <c:pt idx="3026">
                  <c:v>235.63360934538846</c:v>
                </c:pt>
                <c:pt idx="3027">
                  <c:v>231.57666701682257</c:v>
                </c:pt>
                <c:pt idx="3028">
                  <c:v>227.49302916302889</c:v>
                </c:pt>
                <c:pt idx="3029">
                  <c:v>223.38329854343763</c:v>
                </c:pt>
                <c:pt idx="3030">
                  <c:v>219.24808085066974</c:v>
                </c:pt>
                <c:pt idx="3031">
                  <c:v>215.08798462030825</c:v>
                </c:pt>
                <c:pt idx="3032">
                  <c:v>210.90362114036313</c:v>
                </c:pt>
                <c:pt idx="3033">
                  <c:v>206.69560436044341</c:v>
                </c:pt>
                <c:pt idx="3034">
                  <c:v>202.46455080065041</c:v>
                </c:pt>
                <c:pt idx="3035">
                  <c:v>198.21107946020516</c:v>
                </c:pt>
                <c:pt idx="3036">
                  <c:v>193.93581172582418</c:v>
                </c:pt>
                <c:pt idx="3037">
                  <c:v>189.63937127985719</c:v>
                </c:pt>
                <c:pt idx="3038">
                  <c:v>185.32238400820037</c:v>
                </c:pt>
                <c:pt idx="3039">
                  <c:v>180.98547790799913</c:v>
                </c:pt>
                <c:pt idx="3040">
                  <c:v>176.62928299515372</c:v>
                </c:pt>
                <c:pt idx="3041">
                  <c:v>172.25443121164199</c:v>
                </c:pt>
                <c:pt idx="3042">
                  <c:v>167.86155633267271</c:v>
                </c:pt>
                <c:pt idx="3043">
                  <c:v>163.45129387368337</c:v>
                </c:pt>
                <c:pt idx="3044">
                  <c:v>159.02428099719629</c:v>
                </c:pt>
                <c:pt idx="3045">
                  <c:v>154.58115641954669</c:v>
                </c:pt>
                <c:pt idx="3046">
                  <c:v>150.12256031749681</c:v>
                </c:pt>
                <c:pt idx="3047">
                  <c:v>145.64913423474968</c:v>
                </c:pt>
                <c:pt idx="3048">
                  <c:v>141.16152098837625</c:v>
                </c:pt>
                <c:pt idx="3049">
                  <c:v>136.66036457517018</c:v>
                </c:pt>
                <c:pt idx="3050">
                  <c:v>132.14631007794347</c:v>
                </c:pt>
                <c:pt idx="3051">
                  <c:v>127.62000357177723</c:v>
                </c:pt>
                <c:pt idx="3052">
                  <c:v>123.08209203024111</c:v>
                </c:pt>
                <c:pt idx="3053">
                  <c:v>118.53322323159531</c:v>
                </c:pt>
                <c:pt idx="3054">
                  <c:v>113.97404566498882</c:v>
                </c:pt>
                <c:pt idx="3055">
                  <c:v>109.40520843666785</c:v>
                </c:pt>
                <c:pt idx="3056">
                  <c:v>104.82736117620794</c:v>
                </c:pt>
                <c:pt idx="3057">
                  <c:v>100.24115394278371</c:v>
                </c:pt>
                <c:pt idx="3058">
                  <c:v>95.647237131489746</c:v>
                </c:pt>
                <c:pt idx="3059">
                  <c:v>91.046261379726488</c:v>
                </c:pt>
                <c:pt idx="3060">
                  <c:v>86.438877473664675</c:v>
                </c:pt>
                <c:pt idx="3061">
                  <c:v>81.825736254801996</c:v>
                </c:pt>
                <c:pt idx="3062">
                  <c:v>77.207488526625525</c:v>
                </c:pt>
                <c:pt idx="3063">
                  <c:v>72.584784961393581</c:v>
                </c:pt>
                <c:pt idx="3064">
                  <c:v>67.958276007050529</c:v>
                </c:pt>
                <c:pt idx="3065">
                  <c:v>63.32861179428793</c:v>
                </c:pt>
                <c:pt idx="3066">
                  <c:v>58.696442043765728</c:v>
                </c:pt>
                <c:pt idx="3067">
                  <c:v>54.062415973506646</c:v>
                </c:pt>
                <c:pt idx="3068">
                  <c:v>49.427182206477376</c:v>
                </c:pt>
                <c:pt idx="3069">
                  <c:v>44.791388678369813</c:v>
                </c:pt>
                <c:pt idx="3070">
                  <c:v>40.155682545595695</c:v>
                </c:pt>
                <c:pt idx="3071">
                  <c:v>35.520710093507844</c:v>
                </c:pt>
                <c:pt idx="3072">
                  <c:v>30.887116644861301</c:v>
                </c:pt>
                <c:pt idx="3073">
                  <c:v>26.255546468527434</c:v>
                </c:pt>
                <c:pt idx="3074">
                  <c:v>21.626642688474167</c:v>
                </c:pt>
                <c:pt idx="3075">
                  <c:v>17.001047193025382</c:v>
                </c:pt>
                <c:pt idx="3076">
                  <c:v>12.379400544412508</c:v>
                </c:pt>
                <c:pt idx="3077">
                  <c:v>7.7623418886311972</c:v>
                </c:pt>
                <c:pt idx="3078">
                  <c:v>3.1505088656160027</c:v>
                </c:pt>
                <c:pt idx="3079">
                  <c:v>-1.4554624802541252</c:v>
                </c:pt>
                <c:pt idx="3080">
                  <c:v>-6.0549377893067815</c:v>
                </c:pt>
                <c:pt idx="3081">
                  <c:v>-10.647284475370784</c:v>
                </c:pt>
                <c:pt idx="3082">
                  <c:v>-15.231871814201963</c:v>
                </c:pt>
                <c:pt idx="3083">
                  <c:v>-19.808071031527511</c:v>
                </c:pt>
                <c:pt idx="3084">
                  <c:v>-24.375255390696392</c:v>
                </c:pt>
                <c:pt idx="3085">
                  <c:v>-28.932800279923434</c:v>
                </c:pt>
                <c:pt idx="3086">
                  <c:v>-33.480083299114725</c:v>
                </c:pt>
                <c:pt idx="3087">
                  <c:v>-38.016484346262054</c:v>
                </c:pt>
                <c:pt idx="3088">
                  <c:v>-42.541385703394241</c:v>
                </c:pt>
                <c:pt idx="3089">
                  <c:v>-47.054172122073226</c:v>
                </c:pt>
                <c:pt idx="3090">
                  <c:v>-51.554230908422888</c:v>
                </c:pt>
                <c:pt idx="3091">
                  <c:v>-56.040952007678669</c:v>
                </c:pt>
                <c:pt idx="3092">
                  <c:v>-60.51372808824614</c:v>
                </c:pt>
                <c:pt idx="3093">
                  <c:v>-64.971954625256714</c:v>
                </c:pt>
                <c:pt idx="3094">
                  <c:v>-69.415029983608875</c:v>
                </c:pt>
                <c:pt idx="3095">
                  <c:v>-73.842355500483279</c:v>
                </c:pt>
                <c:pt idx="3096">
                  <c:v>-78.253335567320221</c:v>
                </c:pt>
                <c:pt idx="3097">
                  <c:v>-82.647377711248126</c:v>
                </c:pt>
                <c:pt idx="3098">
                  <c:v>-87.023892675951672</c:v>
                </c:pt>
                <c:pt idx="3099">
                  <c:v>-91.382294501968374</c:v>
                </c:pt>
                <c:pt idx="3100">
                  <c:v>-95.722000606402474</c:v>
                </c:pt>
                <c:pt idx="3101">
                  <c:v>-100.04243186204511</c:v>
                </c:pt>
                <c:pt idx="3102">
                  <c:v>-104.3430126758899</c:v>
                </c:pt>
                <c:pt idx="3103">
                  <c:v>-108.62317106703308</c:v>
                </c:pt>
                <c:pt idx="3104">
                  <c:v>-112.8823387439475</c:v>
                </c:pt>
                <c:pt idx="3105">
                  <c:v>-117.11995118111976</c:v>
                </c:pt>
                <c:pt idx="3106">
                  <c:v>-121.3354476950402</c:v>
                </c:pt>
                <c:pt idx="3107">
                  <c:v>-125.52827151953515</c:v>
                </c:pt>
                <c:pt idx="3108">
                  <c:v>-129.69786988043126</c:v>
                </c:pt>
                <c:pt idx="3109">
                  <c:v>-133.84369406954164</c:v>
                </c:pt>
                <c:pt idx="3110">
                  <c:v>-137.9651995179639</c:v>
                </c:pt>
                <c:pt idx="3111">
                  <c:v>-142.06184586868002</c:v>
                </c:pt>
                <c:pt idx="3112">
                  <c:v>-146.13309704844824</c:v>
                </c:pt>
                <c:pt idx="3113">
                  <c:v>-150.17842133897727</c:v>
                </c:pt>
                <c:pt idx="3114">
                  <c:v>-154.19729144737323</c:v>
                </c:pt>
                <c:pt idx="3115">
                  <c:v>-158.18918457584977</c:v>
                </c:pt>
                <c:pt idx="3116">
                  <c:v>-162.15358249069217</c:v>
                </c:pt>
                <c:pt idx="3117">
                  <c:v>-166.08997159046609</c:v>
                </c:pt>
                <c:pt idx="3118">
                  <c:v>-169.99784297346167</c:v>
                </c:pt>
                <c:pt idx="3119">
                  <c:v>-173.87669250436443</c:v>
                </c:pt>
                <c:pt idx="3120">
                  <c:v>-177.72602088014364</c:v>
                </c:pt>
                <c:pt idx="3121">
                  <c:v>-181.54533369514971</c:v>
                </c:pt>
                <c:pt idx="3122">
                  <c:v>-185.33414150541196</c:v>
                </c:pt>
                <c:pt idx="3123">
                  <c:v>-189.09195989212822</c:v>
                </c:pt>
                <c:pt idx="3124">
                  <c:v>-192.81830952433788</c:v>
                </c:pt>
                <c:pt idx="3125">
                  <c:v>-196.51271622077036</c:v>
                </c:pt>
                <c:pt idx="3126">
                  <c:v>-200.17471101086062</c:v>
                </c:pt>
                <c:pt idx="3127">
                  <c:v>-203.80383019492399</c:v>
                </c:pt>
                <c:pt idx="3128">
                  <c:v>-207.3996154034825</c:v>
                </c:pt>
                <c:pt idx="3129">
                  <c:v>-210.96161365573496</c:v>
                </c:pt>
                <c:pt idx="3130">
                  <c:v>-214.48937741716313</c:v>
                </c:pt>
                <c:pt idx="3131">
                  <c:v>-217.98246465626673</c:v>
                </c:pt>
                <c:pt idx="3132">
                  <c:v>-221.44043890042016</c:v>
                </c:pt>
                <c:pt idx="3133">
                  <c:v>-224.86286929084341</c:v>
                </c:pt>
                <c:pt idx="3134">
                  <c:v>-228.24933063668041</c:v>
                </c:pt>
                <c:pt idx="3135">
                  <c:v>-231.59940346817811</c:v>
                </c:pt>
                <c:pt idx="3136">
                  <c:v>-234.91267408895928</c:v>
                </c:pt>
                <c:pt idx="3137">
                  <c:v>-238.18873462738259</c:v>
                </c:pt>
                <c:pt idx="3138">
                  <c:v>-241.42718308698372</c:v>
                </c:pt>
                <c:pt idx="3139">
                  <c:v>-244.62762339599095</c:v>
                </c:pt>
                <c:pt idx="3140">
                  <c:v>-247.78966545590927</c:v>
                </c:pt>
                <c:pt idx="3141">
                  <c:v>-250.912925189167</c:v>
                </c:pt>
                <c:pt idx="3142">
                  <c:v>-253.99702458581913</c:v>
                </c:pt>
                <c:pt idx="3143">
                  <c:v>-257.04159174930146</c:v>
                </c:pt>
                <c:pt idx="3144">
                  <c:v>-260.04626094123046</c:v>
                </c:pt>
                <c:pt idx="3145">
                  <c:v>-263.01067262524288</c:v>
                </c:pt>
                <c:pt idx="3146">
                  <c:v>-265.93447350987043</c:v>
                </c:pt>
                <c:pt idx="3147">
                  <c:v>-268.81731659044408</c:v>
                </c:pt>
                <c:pt idx="3148">
                  <c:v>-271.65886119002295</c:v>
                </c:pt>
                <c:pt idx="3149">
                  <c:v>-274.45877299934341</c:v>
                </c:pt>
                <c:pt idx="3150">
                  <c:v>-277.21672411578379</c:v>
                </c:pt>
                <c:pt idx="3151">
                  <c:v>-279.93239308133928</c:v>
                </c:pt>
                <c:pt idx="3152">
                  <c:v>-282.60546491960406</c:v>
                </c:pt>
                <c:pt idx="3153">
                  <c:v>-285.23563117175541</c:v>
                </c:pt>
                <c:pt idx="3154">
                  <c:v>-287.8225899315363</c:v>
                </c:pt>
                <c:pt idx="3155">
                  <c:v>-290.3660458792325</c:v>
                </c:pt>
                <c:pt idx="3156">
                  <c:v>-292.86571031464047</c:v>
                </c:pt>
                <c:pt idx="3157">
                  <c:v>-295.32130118902217</c:v>
                </c:pt>
                <c:pt idx="3158">
                  <c:v>-297.73254313604417</c:v>
                </c:pt>
                <c:pt idx="3159">
                  <c:v>-300.09916750169691</c:v>
                </c:pt>
                <c:pt idx="3160">
                  <c:v>-302.4209123731917</c:v>
                </c:pt>
                <c:pt idx="3161">
                  <c:v>-304.69752260683231</c:v>
                </c:pt>
                <c:pt idx="3162">
                  <c:v>-306.92874985485793</c:v>
                </c:pt>
                <c:pt idx="3163">
                  <c:v>-309.11435259125574</c:v>
                </c:pt>
                <c:pt idx="3164">
                  <c:v>-311.25409613653994</c:v>
                </c:pt>
                <c:pt idx="3165">
                  <c:v>-313.34775268149519</c:v>
                </c:pt>
                <c:pt idx="3166">
                  <c:v>-315.39510130988242</c:v>
                </c:pt>
                <c:pt idx="3167">
                  <c:v>-317.39592802010463</c:v>
                </c:pt>
                <c:pt idx="3168">
                  <c:v>-319.35002574583132</c:v>
                </c:pt>
                <c:pt idx="3169">
                  <c:v>-321.25719437557973</c:v>
                </c:pt>
                <c:pt idx="3170">
                  <c:v>-323.11724077125126</c:v>
                </c:pt>
                <c:pt idx="3171">
                  <c:v>-324.92997878562142</c:v>
                </c:pt>
                <c:pt idx="3172">
                  <c:v>-326.69522927878313</c:v>
                </c:pt>
                <c:pt idx="3173">
                  <c:v>-328.41282013354112</c:v>
                </c:pt>
                <c:pt idx="3174">
                  <c:v>-330.08258626975737</c:v>
                </c:pt>
                <c:pt idx="3175">
                  <c:v>-331.70436965764645</c:v>
                </c:pt>
                <c:pt idx="3176">
                  <c:v>-333.2780193300203</c:v>
                </c:pt>
                <c:pt idx="3177">
                  <c:v>-334.80339139348234</c:v>
                </c:pt>
                <c:pt idx="3178">
                  <c:v>-336.28034903857002</c:v>
                </c:pt>
                <c:pt idx="3179">
                  <c:v>-337.70876254884649</c:v>
                </c:pt>
                <c:pt idx="3180">
                  <c:v>-339.0885093089409</c:v>
                </c:pt>
                <c:pt idx="3181">
                  <c:v>-340.4194738115375</c:v>
                </c:pt>
                <c:pt idx="3182">
                  <c:v>-341.7015476633145</c:v>
                </c:pt>
                <c:pt idx="3183">
                  <c:v>-342.93462958983253</c:v>
                </c:pt>
                <c:pt idx="3184">
                  <c:v>-344.118625439374</c:v>
                </c:pt>
                <c:pt idx="3185">
                  <c:v>-345.25344818573382</c:v>
                </c:pt>
                <c:pt idx="3186">
                  <c:v>-346.33901792996267</c:v>
                </c:pt>
                <c:pt idx="3187">
                  <c:v>-347.37526190106365</c:v>
                </c:pt>
                <c:pt idx="3188">
                  <c:v>-348.36211445564442</c:v>
                </c:pt>
                <c:pt idx="3189">
                  <c:v>-349.29951707652509</c:v>
                </c:pt>
                <c:pt idx="3190">
                  <c:v>-350.18741837030484</c:v>
                </c:pt>
                <c:pt idx="3191">
                  <c:v>-351.02577406388798</c:v>
                </c:pt>
                <c:pt idx="3192">
                  <c:v>-351.81454699997198</c:v>
                </c:pt>
                <c:pt idx="3193">
                  <c:v>-352.5537071314991</c:v>
                </c:pt>
                <c:pt idx="3194">
                  <c:v>-353.24323151507451</c:v>
                </c:pt>
                <c:pt idx="3195">
                  <c:v>-353.88310430335252</c:v>
                </c:pt>
                <c:pt idx="3196">
                  <c:v>-354.47331673639422</c:v>
                </c:pt>
                <c:pt idx="3197">
                  <c:v>-355.01386713199861</c:v>
                </c:pt>
                <c:pt idx="3198">
                  <c:v>-355.50476087501039</c:v>
                </c:pt>
                <c:pt idx="3199">
                  <c:v>-355.94601040560741</c:v>
                </c:pt>
                <c:pt idx="3200">
                  <c:v>-356.33763520657067</c:v>
                </c:pt>
                <c:pt idx="3201">
                  <c:v>-356.67966178954055</c:v>
                </c:pt>
                <c:pt idx="3202">
                  <c:v>-356.97212368026243</c:v>
                </c:pt>
                <c:pt idx="3203">
                  <c:v>-357.2150614028252</c:v>
                </c:pt>
                <c:pt idx="3204">
                  <c:v>-357.40852246289683</c:v>
                </c:pt>
                <c:pt idx="3205">
                  <c:v>-357.55256132996038</c:v>
                </c:pt>
                <c:pt idx="3206">
                  <c:v>-357.64723941855499</c:v>
                </c:pt>
                <c:pt idx="3207">
                  <c:v>-357.69262506852539</c:v>
                </c:pt>
                <c:pt idx="3208">
                  <c:v>-357.68879352428473</c:v>
                </c:pt>
                <c:pt idx="3209">
                  <c:v>-357.6358269130954</c:v>
                </c:pt>
                <c:pt idx="3210">
                  <c:v>-357.53381422237146</c:v>
                </c:pt>
                <c:pt idx="3211">
                  <c:v>-357.38285127600852</c:v>
                </c:pt>
                <c:pt idx="3212">
                  <c:v>-357.1830407097454</c:v>
                </c:pt>
                <c:pt idx="3213">
                  <c:v>-356.93449194556246</c:v>
                </c:pt>
                <c:pt idx="3214">
                  <c:v>-356.63732116512216</c:v>
                </c:pt>
                <c:pt idx="3215">
                  <c:v>-356.29165128225708</c:v>
                </c:pt>
                <c:pt idx="3216">
                  <c:v>-355.89761191451043</c:v>
                </c:pt>
                <c:pt idx="3217">
                  <c:v>-355.45533935373487</c:v>
                </c:pt>
                <c:pt idx="3218">
                  <c:v>-354.96497653575562</c:v>
                </c:pt>
                <c:pt idx="3219">
                  <c:v>-354.42667300910324</c:v>
                </c:pt>
                <c:pt idx="3220">
                  <c:v>-353.84058490282251</c:v>
                </c:pt>
                <c:pt idx="3221">
                  <c:v>-353.20687489336268</c:v>
                </c:pt>
                <c:pt idx="3222">
                  <c:v>-352.52571217055657</c:v>
                </c:pt>
                <c:pt idx="3223">
                  <c:v>-351.79727240269381</c:v>
                </c:pt>
                <c:pt idx="3224">
                  <c:v>-351.02173770069498</c:v>
                </c:pt>
                <c:pt idx="3225">
                  <c:v>-350.19929658139358</c:v>
                </c:pt>
                <c:pt idx="3226">
                  <c:v>-349.33014392993221</c:v>
                </c:pt>
                <c:pt idx="3227">
                  <c:v>-348.41448096128011</c:v>
                </c:pt>
                <c:pt idx="3228">
                  <c:v>-347.45251518087883</c:v>
                </c:pt>
                <c:pt idx="3229">
                  <c:v>-346.44446034442308</c:v>
                </c:pt>
                <c:pt idx="3230">
                  <c:v>-345.39053641678424</c:v>
                </c:pt>
                <c:pt idx="3231">
                  <c:v>-344.29096953008371</c:v>
                </c:pt>
                <c:pt idx="3232">
                  <c:v>-343.14599194092369</c:v>
                </c:pt>
                <c:pt idx="3233">
                  <c:v>-341.95584198678267</c:v>
                </c:pt>
                <c:pt idx="3234">
                  <c:v>-340.72076404158378</c:v>
                </c:pt>
                <c:pt idx="3235">
                  <c:v>-339.44100847044331</c:v>
                </c:pt>
                <c:pt idx="3236">
                  <c:v>-338.1168315836079</c:v>
                </c:pt>
                <c:pt idx="3237">
                  <c:v>-336.748495589588</c:v>
                </c:pt>
                <c:pt idx="3238">
                  <c:v>-335.33626854749559</c:v>
                </c:pt>
                <c:pt idx="3239">
                  <c:v>-333.8804243185952</c:v>
                </c:pt>
                <c:pt idx="3240">
                  <c:v>-332.38124251707586</c:v>
                </c:pt>
                <c:pt idx="3241">
                  <c:v>-330.83900846005247</c:v>
                </c:pt>
                <c:pt idx="3242">
                  <c:v>-329.25401311680582</c:v>
                </c:pt>
                <c:pt idx="3243">
                  <c:v>-327.62655305726923</c:v>
                </c:pt>
                <c:pt idx="3244">
                  <c:v>-325.9569303997709</c:v>
                </c:pt>
                <c:pt idx="3245">
                  <c:v>-324.2454527580407</c:v>
                </c:pt>
                <c:pt idx="3246">
                  <c:v>-322.4924331874908</c:v>
                </c:pt>
                <c:pt idx="3247">
                  <c:v>-320.6981901307787</c:v>
                </c:pt>
                <c:pt idx="3248">
                  <c:v>-318.86304736266203</c:v>
                </c:pt>
                <c:pt idx="3249">
                  <c:v>-316.98733393415444</c:v>
                </c:pt>
                <c:pt idx="3250">
                  <c:v>-315.07138411599198</c:v>
                </c:pt>
                <c:pt idx="3251">
                  <c:v>-313.11553734141933</c:v>
                </c:pt>
                <c:pt idx="3252">
                  <c:v>-311.12013814830539</c:v>
                </c:pt>
                <c:pt idx="3253">
                  <c:v>-309.08553612059779</c:v>
                </c:pt>
                <c:pt idx="3254">
                  <c:v>-307.01208582912665</c:v>
                </c:pt>
                <c:pt idx="3255">
                  <c:v>-304.90014677176612</c:v>
                </c:pt>
                <c:pt idx="3256">
                  <c:v>-302.75008331296505</c:v>
                </c:pt>
                <c:pt idx="3257">
                  <c:v>-300.56226462265585</c:v>
                </c:pt>
                <c:pt idx="3258">
                  <c:v>-298.33706461455171</c:v>
                </c:pt>
                <c:pt idx="3259">
                  <c:v>-296.07486188384263</c:v>
                </c:pt>
                <c:pt idx="3260">
                  <c:v>-293.77603964429994</c:v>
                </c:pt>
                <c:pt idx="3261">
                  <c:v>-291.44098566480022</c:v>
                </c:pt>
                <c:pt idx="3262">
                  <c:v>-289.07009220527857</c:v>
                </c:pt>
                <c:pt idx="3263">
                  <c:v>-286.66375595212162</c:v>
                </c:pt>
                <c:pt idx="3264">
                  <c:v>-284.22237795301089</c:v>
                </c:pt>
                <c:pt idx="3265">
                  <c:v>-281.74636355122726</c:v>
                </c:pt>
                <c:pt idx="3266">
                  <c:v>-279.2361223194269</c:v>
                </c:pt>
                <c:pt idx="3267">
                  <c:v>-276.69206799289924</c:v>
                </c:pt>
                <c:pt idx="3268">
                  <c:v>-274.11461840231846</c:v>
                </c:pt>
                <c:pt idx="3269">
                  <c:v>-271.50419540599813</c:v>
                </c:pt>
                <c:pt idx="3270">
                  <c:v>-268.8612248216611</c:v>
                </c:pt>
                <c:pt idx="3271">
                  <c:v>-266.18613635773488</c:v>
                </c:pt>
                <c:pt idx="3272">
                  <c:v>-263.47936354418363</c:v>
                </c:pt>
                <c:pt idx="3273">
                  <c:v>-260.74134366288791</c:v>
                </c:pt>
                <c:pt idx="3274">
                  <c:v>-257.97251767758326</c:v>
                </c:pt>
                <c:pt idx="3275">
                  <c:v>-255.17333016336858</c:v>
                </c:pt>
                <c:pt idx="3276">
                  <c:v>-252.34422923579586</c:v>
                </c:pt>
                <c:pt idx="3277">
                  <c:v>-249.48566647955235</c:v>
                </c:pt>
                <c:pt idx="3278">
                  <c:v>-246.59809687674635</c:v>
                </c:pt>
                <c:pt idx="3279">
                  <c:v>-243.68197873480815</c:v>
                </c:pt>
                <c:pt idx="3280">
                  <c:v>-240.73777361401747</c:v>
                </c:pt>
                <c:pt idx="3281">
                  <c:v>-237.76594625466865</c:v>
                </c:pt>
                <c:pt idx="3282">
                  <c:v>-234.76696450388539</c:v>
                </c:pt>
                <c:pt idx="3283">
                  <c:v>-231.74129924209615</c:v>
                </c:pt>
                <c:pt idx="3284">
                  <c:v>-228.68942430918204</c:v>
                </c:pt>
                <c:pt idx="3285">
                  <c:v>-225.61181643030886</c:v>
                </c:pt>
                <c:pt idx="3286">
                  <c:v>-222.50895514145438</c:v>
                </c:pt>
                <c:pt idx="3287">
                  <c:v>-219.38132271464306</c:v>
                </c:pt>
                <c:pt idx="3288">
                  <c:v>-216.22940408289969</c:v>
                </c:pt>
                <c:pt idx="3289">
                  <c:v>-213.05368676493339</c:v>
                </c:pt>
                <c:pt idx="3290">
                  <c:v>-209.85466078956409</c:v>
                </c:pt>
                <c:pt idx="3291">
                  <c:v>-206.63281861990285</c:v>
                </c:pt>
                <c:pt idx="3292">
                  <c:v>-203.3886550772981</c:v>
                </c:pt>
                <c:pt idx="3293">
                  <c:v>-200.12266726505936</c:v>
                </c:pt>
                <c:pt idx="3294">
                  <c:v>-196.83535449197029</c:v>
                </c:pt>
                <c:pt idx="3295">
                  <c:v>-193.52721819560293</c:v>
                </c:pt>
                <c:pt idx="3296">
                  <c:v>-190.19876186544479</c:v>
                </c:pt>
                <c:pt idx="3297">
                  <c:v>-186.85049096585092</c:v>
                </c:pt>
                <c:pt idx="3298">
                  <c:v>-183.48291285883244</c:v>
                </c:pt>
                <c:pt idx="3299">
                  <c:v>-180.09653672669376</c:v>
                </c:pt>
                <c:pt idx="3300">
                  <c:v>-176.69187349452994</c:v>
                </c:pt>
                <c:pt idx="3301">
                  <c:v>-173.26943575259642</c:v>
                </c:pt>
                <c:pt idx="3302">
                  <c:v>-169.82973767856274</c:v>
                </c:pt>
                <c:pt idx="3303">
                  <c:v>-166.37329495966219</c:v>
                </c:pt>
                <c:pt idx="3304">
                  <c:v>-162.90062471474931</c:v>
                </c:pt>
                <c:pt idx="3305">
                  <c:v>-159.41224541627705</c:v>
                </c:pt>
                <c:pt idx="3306">
                  <c:v>-155.90867681220539</c:v>
                </c:pt>
                <c:pt idx="3307">
                  <c:v>-152.39043984785346</c:v>
                </c:pt>
                <c:pt idx="3308">
                  <c:v>-148.85805658770659</c:v>
                </c:pt>
                <c:pt idx="3309">
                  <c:v>-145.31205013719068</c:v>
                </c:pt>
                <c:pt idx="3310">
                  <c:v>-141.75294456442532</c:v>
                </c:pt>
                <c:pt idx="3311">
                  <c:v>-138.18126482196752</c:v>
                </c:pt>
                <c:pt idx="3312">
                  <c:v>-134.59753666855789</c:v>
                </c:pt>
                <c:pt idx="3313">
                  <c:v>-131.00228659088106</c:v>
                </c:pt>
                <c:pt idx="3314">
                  <c:v>-127.39604172535209</c:v>
                </c:pt>
                <c:pt idx="3315">
                  <c:v>-123.77932977994061</c:v>
                </c:pt>
                <c:pt idx="3316">
                  <c:v>-120.15267895604418</c:v>
                </c:pt>
                <c:pt idx="3317">
                  <c:v>-116.51661787042298</c:v>
                </c:pt>
                <c:pt idx="3318">
                  <c:v>-112.87167547720706</c:v>
                </c:pt>
                <c:pt idx="3319">
                  <c:v>-109.21838098998809</c:v>
                </c:pt>
                <c:pt idx="3320">
                  <c:v>-105.55726380400699</c:v>
                </c:pt>
                <c:pt idx="3321">
                  <c:v>-101.8888534184492</c:v>
                </c:pt>
                <c:pt idx="3322">
                  <c:v>-98.21367935885894</c:v>
                </c:pt>
                <c:pt idx="3323">
                  <c:v>-94.532271099684081</c:v>
                </c:pt>
                <c:pt idx="3324">
                  <c:v>-90.845157986963102</c:v>
                </c:pt>
                <c:pt idx="3325">
                  <c:v>-87.152869161165412</c:v>
                </c:pt>
                <c:pt idx="3326">
                  <c:v>-83.455933480196606</c:v>
                </c:pt>
                <c:pt idx="3327">
                  <c:v>-79.754879442579906</c:v>
                </c:pt>
                <c:pt idx="3328">
                  <c:v>-76.050235110825042</c:v>
                </c:pt>
                <c:pt idx="3329">
                  <c:v>-72.342528034995951</c:v>
                </c:pt>
                <c:pt idx="3330">
                  <c:v>-68.632285176488338</c:v>
                </c:pt>
                <c:pt idx="3331">
                  <c:v>-64.92003283202844</c:v>
                </c:pt>
                <c:pt idx="3332">
                  <c:v>-61.206296557903968</c:v>
                </c:pt>
                <c:pt idx="3333">
                  <c:v>-57.49160109443833</c:v>
                </c:pt>
                <c:pt idx="3334">
                  <c:v>-53.776470290719125</c:v>
                </c:pt>
                <c:pt idx="3335">
                  <c:v>-50.06142702959189</c:v>
                </c:pt>
                <c:pt idx="3336">
                  <c:v>-46.34699315292994</c:v>
                </c:pt>
                <c:pt idx="3337">
                  <c:v>-42.63368938719119</c:v>
                </c:pt>
                <c:pt idx="3338">
                  <c:v>-38.922035269272669</c:v>
                </c:pt>
                <c:pt idx="3339">
                  <c:v>-35.21254907267349</c:v>
                </c:pt>
                <c:pt idx="3340">
                  <c:v>-31.505747733976936</c:v>
                </c:pt>
                <c:pt idx="3341">
                  <c:v>-27.802146779662149</c:v>
                </c:pt>
                <c:pt idx="3342">
                  <c:v>-24.102260253256084</c:v>
                </c:pt>
                <c:pt idx="3343">
                  <c:v>-20.406600642836043</c:v>
                </c:pt>
                <c:pt idx="3344">
                  <c:v>-16.715678808893266</c:v>
                </c:pt>
                <c:pt idx="3345">
                  <c:v>-13.030003912567846</c:v>
                </c:pt>
                <c:pt idx="3346">
                  <c:v>-9.350083344265208</c:v>
                </c:pt>
                <c:pt idx="3347">
                  <c:v>-5.6764226526643222</c:v>
                </c:pt>
                <c:pt idx="3348">
                  <c:v>-2.0095254741277517</c:v>
                </c:pt>
                <c:pt idx="3349">
                  <c:v>1.6501065374764687</c:v>
                </c:pt>
                <c:pt idx="3350">
                  <c:v>5.3019737805311813</c:v>
                </c:pt>
                <c:pt idx="3351">
                  <c:v>8.9455787749948197</c:v>
                </c:pt>
                <c:pt idx="3352">
                  <c:v>12.580426231284731</c:v>
                </c:pt>
                <c:pt idx="3353">
                  <c:v>16.206023118709393</c:v>
                </c:pt>
                <c:pt idx="3354">
                  <c:v>19.821878733439924</c:v>
                </c:pt>
                <c:pt idx="3355">
                  <c:v>23.427504766011385</c:v>
                </c:pt>
                <c:pt idx="3356">
                  <c:v>27.022415368344394</c:v>
                </c:pt>
                <c:pt idx="3357">
                  <c:v>30.606127220277724</c:v>
                </c:pt>
                <c:pt idx="3358">
                  <c:v>34.178159595602658</c:v>
                </c:pt>
                <c:pt idx="3359">
                  <c:v>37.738034427589852</c:v>
                </c:pt>
                <c:pt idx="3360">
                  <c:v>41.285276373999707</c:v>
                </c:pt>
                <c:pt idx="3361">
                  <c:v>44.819412881567203</c:v>
                </c:pt>
                <c:pt idx="3362">
                  <c:v>48.339974249952377</c:v>
                </c:pt>
                <c:pt idx="3363">
                  <c:v>51.846493695147565</c:v>
                </c:pt>
                <c:pt idx="3364">
                  <c:v>55.338507412332753</c:v>
                </c:pt>
                <c:pt idx="3365">
                  <c:v>58.815554638170426</c:v>
                </c:pt>
                <c:pt idx="3366">
                  <c:v>62.277177712531419</c:v>
                </c:pt>
                <c:pt idx="3367">
                  <c:v>65.722922139643401</c:v>
                </c:pt>
                <c:pt idx="3368">
                  <c:v>69.152336648653574</c:v>
                </c:pt>
                <c:pt idx="3369">
                  <c:v>72.564973253597572</c:v>
                </c:pt>
                <c:pt idx="3370">
                  <c:v>75.960387312766244</c:v>
                </c:pt>
                <c:pt idx="3371">
                  <c:v>79.338137587462569</c:v>
                </c:pt>
                <c:pt idx="3372">
                  <c:v>82.697786300140621</c:v>
                </c:pt>
                <c:pt idx="3373">
                  <c:v>86.038899191918929</c:v>
                </c:pt>
                <c:pt idx="3374">
                  <c:v>89.361045579460495</c:v>
                </c:pt>
                <c:pt idx="3375">
                  <c:v>92.663798411211943</c:v>
                </c:pt>
                <c:pt idx="3376">
                  <c:v>95.946734322994345</c:v>
                </c:pt>
                <c:pt idx="3377">
                  <c:v>99.20943369293839</c:v>
                </c:pt>
                <c:pt idx="3378">
                  <c:v>102.45148069575663</c:v>
                </c:pt>
                <c:pt idx="3379">
                  <c:v>105.67246335634577</c:v>
                </c:pt>
                <c:pt idx="3380">
                  <c:v>108.87197360271193</c:v>
                </c:pt>
                <c:pt idx="3381">
                  <c:v>112.04960731821198</c:v>
                </c:pt>
                <c:pt idx="3382">
                  <c:v>115.20496439310431</c:v>
                </c:pt>
                <c:pt idx="3383">
                  <c:v>118.3376487754022</c:v>
                </c:pt>
                <c:pt idx="3384">
                  <c:v>121.44726852102343</c:v>
                </c:pt>
                <c:pt idx="3385">
                  <c:v>124.53343584322953</c:v>
                </c:pt>
                <c:pt idx="3386">
                  <c:v>127.59576716134849</c:v>
                </c:pt>
                <c:pt idx="3387">
                  <c:v>130.63388314877486</c:v>
                </c:pt>
                <c:pt idx="3388">
                  <c:v>133.64740878024097</c:v>
                </c:pt>
                <c:pt idx="3389">
                  <c:v>136.63597337835333</c:v>
                </c:pt>
                <c:pt idx="3390">
                  <c:v>139.59921065938866</c:v>
                </c:pt>
                <c:pt idx="3391">
                  <c:v>142.53675877834362</c:v>
                </c:pt>
                <c:pt idx="3392">
                  <c:v>145.44826037323276</c:v>
                </c:pt>
                <c:pt idx="3393">
                  <c:v>148.33336260862922</c:v>
                </c:pt>
                <c:pt idx="3394">
                  <c:v>151.1917172184429</c:v>
                </c:pt>
                <c:pt idx="3395">
                  <c:v>154.0229805479309</c:v>
                </c:pt>
                <c:pt idx="3396">
                  <c:v>156.82681359493515</c:v>
                </c:pt>
                <c:pt idx="3397">
                  <c:v>159.60288205034232</c:v>
                </c:pt>
                <c:pt idx="3398">
                  <c:v>162.3508563377612</c:v>
                </c:pt>
                <c:pt idx="3399">
                  <c:v>165.07041165241279</c:v>
                </c:pt>
                <c:pt idx="3400">
                  <c:v>167.76122799922871</c:v>
                </c:pt>
                <c:pt idx="3401">
                  <c:v>170.42299023015332</c:v>
                </c:pt>
                <c:pt idx="3402">
                  <c:v>173.05538808064546</c:v>
                </c:pt>
                <c:pt idx="3403">
                  <c:v>175.65811620537542</c:v>
                </c:pt>
                <c:pt idx="3404">
                  <c:v>178.23087421311331</c:v>
                </c:pt>
                <c:pt idx="3405">
                  <c:v>180.77336670080487</c:v>
                </c:pt>
                <c:pt idx="3406">
                  <c:v>183.28530328683087</c:v>
                </c:pt>
                <c:pt idx="3407">
                  <c:v>185.76639864344648</c:v>
                </c:pt>
                <c:pt idx="3408">
                  <c:v>188.21637252839733</c:v>
                </c:pt>
                <c:pt idx="3409">
                  <c:v>190.6349498157085</c:v>
                </c:pt>
                <c:pt idx="3410">
                  <c:v>193.02186052564355</c:v>
                </c:pt>
                <c:pt idx="3411">
                  <c:v>195.37683985383032</c:v>
                </c:pt>
                <c:pt idx="3412">
                  <c:v>197.69962819955049</c:v>
                </c:pt>
                <c:pt idx="3413">
                  <c:v>199.98997119319026</c:v>
                </c:pt>
                <c:pt idx="3414">
                  <c:v>202.24761972284918</c:v>
                </c:pt>
                <c:pt idx="3415">
                  <c:v>204.47232996010482</c:v>
                </c:pt>
                <c:pt idx="3416">
                  <c:v>206.66386338493058</c:v>
                </c:pt>
                <c:pt idx="3417">
                  <c:v>208.82198680976464</c:v>
                </c:pt>
                <c:pt idx="3418">
                  <c:v>210.94647240272761</c:v>
                </c:pt>
                <c:pt idx="3419">
                  <c:v>213.03709770998711</c:v>
                </c:pt>
                <c:pt idx="3420">
                  <c:v>215.09364567726718</c:v>
                </c:pt>
                <c:pt idx="3421">
                  <c:v>217.11590467050067</c:v>
                </c:pt>
                <c:pt idx="3422">
                  <c:v>219.10366849562345</c:v>
                </c:pt>
                <c:pt idx="3423">
                  <c:v>221.05673641750852</c:v>
                </c:pt>
                <c:pt idx="3424">
                  <c:v>222.97491317803872</c:v>
                </c:pt>
                <c:pt idx="3425">
                  <c:v>224.85800901331703</c:v>
                </c:pt>
                <c:pt idx="3426">
                  <c:v>226.70583967001321</c:v>
                </c:pt>
                <c:pt idx="3427">
                  <c:v>228.51822642084588</c:v>
                </c:pt>
                <c:pt idx="3428">
                  <c:v>230.29499607919928</c:v>
                </c:pt>
                <c:pt idx="3429">
                  <c:v>232.03598101287392</c:v>
                </c:pt>
                <c:pt idx="3430">
                  <c:v>233.74101915697071</c:v>
                </c:pt>
                <c:pt idx="3431">
                  <c:v>235.40995402590806</c:v>
                </c:pt>
                <c:pt idx="3432">
                  <c:v>237.0426347245718</c:v>
                </c:pt>
                <c:pt idx="3433">
                  <c:v>238.63891595859761</c:v>
                </c:pt>
                <c:pt idx="3434">
                  <c:v>240.19865804378628</c:v>
                </c:pt>
                <c:pt idx="3435">
                  <c:v>241.72172691465153</c:v>
                </c:pt>
                <c:pt idx="3436">
                  <c:v>243.20799413210085</c:v>
                </c:pt>
                <c:pt idx="3437">
                  <c:v>244.65733689024998</c:v>
                </c:pt>
                <c:pt idx="3438">
                  <c:v>246.06963802237115</c:v>
                </c:pt>
                <c:pt idx="3439">
                  <c:v>247.44478600597608</c:v>
                </c:pt>
                <c:pt idx="3440">
                  <c:v>248.78267496703444</c:v>
                </c:pt>
                <c:pt idx="3441">
                  <c:v>250.08320468332855</c:v>
                </c:pt>
                <c:pt idx="3442">
                  <c:v>251.34628058694582</c:v>
                </c:pt>
                <c:pt idx="3443">
                  <c:v>252.57181376590958</c:v>
                </c:pt>
                <c:pt idx="3444">
                  <c:v>253.75972096495008</c:v>
                </c:pt>
                <c:pt idx="3445">
                  <c:v>254.90992458541686</c:v>
                </c:pt>
                <c:pt idx="3446">
                  <c:v>256.02235268433429</c:v>
                </c:pt>
                <c:pt idx="3447">
                  <c:v>257.09693897260178</c:v>
                </c:pt>
                <c:pt idx="3448">
                  <c:v>258.13362281234089</c:v>
                </c:pt>
                <c:pt idx="3449">
                  <c:v>259.13234921339068</c:v>
                </c:pt>
                <c:pt idx="3450">
                  <c:v>260.0930688289543</c:v>
                </c:pt>
                <c:pt idx="3451">
                  <c:v>261.01573795039809</c:v>
                </c:pt>
                <c:pt idx="3452">
                  <c:v>261.90031850120658</c:v>
                </c:pt>
                <c:pt idx="3453">
                  <c:v>262.74677803009496</c:v>
                </c:pt>
                <c:pt idx="3454">
                  <c:v>263.55508970328225</c:v>
                </c:pt>
                <c:pt idx="3455">
                  <c:v>264.32523229592778</c:v>
                </c:pt>
                <c:pt idx="3456">
                  <c:v>265.05719018273362</c:v>
                </c:pt>
                <c:pt idx="3457">
                  <c:v>265.75095332771656</c:v>
                </c:pt>
                <c:pt idx="3458">
                  <c:v>266.40651727315191</c:v>
                </c:pt>
                <c:pt idx="3459">
                  <c:v>267.02388312769313</c:v>
                </c:pt>
                <c:pt idx="3460">
                  <c:v>267.60305755367034</c:v>
                </c:pt>
                <c:pt idx="3461">
                  <c:v>268.14405275357126</c:v>
                </c:pt>
                <c:pt idx="3462">
                  <c:v>268.64688645570817</c:v>
                </c:pt>
                <c:pt idx="3463">
                  <c:v>269.11158189907468</c:v>
                </c:pt>
                <c:pt idx="3464">
                  <c:v>269.53816781739613</c:v>
                </c:pt>
                <c:pt idx="3465">
                  <c:v>269.92667842237762</c:v>
                </c:pt>
                <c:pt idx="3466">
                  <c:v>270.27715338615388</c:v>
                </c:pt>
                <c:pt idx="3467">
                  <c:v>270.58963782294484</c:v>
                </c:pt>
                <c:pt idx="3468">
                  <c:v>270.8641822699218</c:v>
                </c:pt>
                <c:pt idx="3469">
                  <c:v>271.1008426672883</c:v>
                </c:pt>
                <c:pt idx="3470">
                  <c:v>271.29968033758001</c:v>
                </c:pt>
                <c:pt idx="3471">
                  <c:v>271.46076196418898</c:v>
                </c:pt>
                <c:pt idx="3472">
                  <c:v>271.58415956911631</c:v>
                </c:pt>
                <c:pt idx="3473">
                  <c:v>271.66995048995898</c:v>
                </c:pt>
                <c:pt idx="3474">
                  <c:v>271.71821735613503</c:v>
                </c:pt>
                <c:pt idx="3475">
                  <c:v>271.72904806435258</c:v>
                </c:pt>
                <c:pt idx="3476">
                  <c:v>271.70253575332816</c:v>
                </c:pt>
                <c:pt idx="3477">
                  <c:v>271.63877877775928</c:v>
                </c:pt>
                <c:pt idx="3478">
                  <c:v>271.53788068155706</c:v>
                </c:pt>
                <c:pt idx="3479">
                  <c:v>271.39995017034397</c:v>
                </c:pt>
                <c:pt idx="3480">
                  <c:v>271.22510108322314</c:v>
                </c:pt>
                <c:pt idx="3481">
                  <c:v>271.01345236382434</c:v>
                </c:pt>
                <c:pt idx="3482">
                  <c:v>270.76512803063258</c:v>
                </c:pt>
                <c:pt idx="3483">
                  <c:v>270.48025714660565</c:v>
                </c:pt>
                <c:pt idx="3484">
                  <c:v>270.15897378808626</c:v>
                </c:pt>
                <c:pt idx="3485">
                  <c:v>269.80141701301557</c:v>
                </c:pt>
                <c:pt idx="3486">
                  <c:v>269.40773082845362</c:v>
                </c:pt>
                <c:pt idx="3487">
                  <c:v>268.97806415741354</c:v>
                </c:pt>
                <c:pt idx="3488">
                  <c:v>268.51257080501586</c:v>
                </c:pt>
                <c:pt idx="3489">
                  <c:v>268.0114094239695</c:v>
                </c:pt>
                <c:pt idx="3490">
                  <c:v>267.47474347938623</c:v>
                </c:pt>
                <c:pt idx="3491">
                  <c:v>266.90274121293521</c:v>
                </c:pt>
                <c:pt idx="3492">
                  <c:v>266.2955756063443</c:v>
                </c:pt>
                <c:pt idx="3493">
                  <c:v>265.65342434425537</c:v>
                </c:pt>
                <c:pt idx="3494">
                  <c:v>264.97646977644081</c:v>
                </c:pt>
                <c:pt idx="3495">
                  <c:v>264.26489887938749</c:v>
                </c:pt>
                <c:pt idx="3496">
                  <c:v>263.51890321725648</c:v>
                </c:pt>
                <c:pt idx="3497">
                  <c:v>262.7386789022251</c:v>
                </c:pt>
                <c:pt idx="3498">
                  <c:v>261.92442655421905</c:v>
                </c:pt>
                <c:pt idx="3499">
                  <c:v>261.07635126004135</c:v>
                </c:pt>
                <c:pt idx="3500">
                  <c:v>260.19466253190694</c:v>
                </c:pt>
                <c:pt idx="3501">
                  <c:v>259.27957426538939</c:v>
                </c:pt>
                <c:pt idx="3502">
                  <c:v>258.3313046967877</c:v>
                </c:pt>
                <c:pt idx="3503">
                  <c:v>257.35007635992139</c:v>
                </c:pt>
                <c:pt idx="3504">
                  <c:v>256.33611604236137</c:v>
                </c:pt>
                <c:pt idx="3505">
                  <c:v>255.28965474110439</c:v>
                </c:pt>
                <c:pt idx="3506">
                  <c:v>254.21092761769935</c:v>
                </c:pt>
                <c:pt idx="3507">
                  <c:v>253.10017395283373</c:v>
                </c:pt>
                <c:pt idx="3508">
                  <c:v>251.95763710038759</c:v>
                </c:pt>
                <c:pt idx="3509">
                  <c:v>250.78356444096408</c:v>
                </c:pt>
                <c:pt idx="3510">
                  <c:v>249.57820733490433</c:v>
                </c:pt>
                <c:pt idx="3511">
                  <c:v>248.34182107479515</c:v>
                </c:pt>
                <c:pt idx="3512">
                  <c:v>247.07466483747808</c:v>
                </c:pt>
                <c:pt idx="3513">
                  <c:v>245.7770016355681</c:v>
                </c:pt>
                <c:pt idx="3514">
                  <c:v>244.44909826849053</c:v>
                </c:pt>
                <c:pt idx="3515">
                  <c:v>243.0912252730451</c:v>
                </c:pt>
                <c:pt idx="3516">
                  <c:v>241.70365687350525</c:v>
                </c:pt>
                <c:pt idx="3517">
                  <c:v>240.28667093126182</c:v>
                </c:pt>
                <c:pt idx="3518">
                  <c:v>238.84054889401983</c:v>
                </c:pt>
                <c:pt idx="3519">
                  <c:v>237.36557574455699</c:v>
                </c:pt>
                <c:pt idx="3520">
                  <c:v>235.86203994905307</c:v>
                </c:pt>
                <c:pt idx="3521">
                  <c:v>234.33023340499898</c:v>
                </c:pt>
                <c:pt idx="3522">
                  <c:v>232.77045138869437</c:v>
                </c:pt>
                <c:pt idx="3523">
                  <c:v>231.18299250234321</c:v>
                </c:pt>
                <c:pt idx="3524">
                  <c:v>229.56815862075592</c:v>
                </c:pt>
                <c:pt idx="3525">
                  <c:v>227.92625483766756</c:v>
                </c:pt>
                <c:pt idx="3526">
                  <c:v>226.25758941168112</c:v>
                </c:pt>
                <c:pt idx="3527">
                  <c:v>224.56247371184517</c:v>
                </c:pt>
                <c:pt idx="3528">
                  <c:v>222.84122216287497</c:v>
                </c:pt>
                <c:pt idx="3529">
                  <c:v>221.09415219002662</c:v>
                </c:pt>
                <c:pt idx="3530">
                  <c:v>219.32158416363336</c:v>
                </c:pt>
                <c:pt idx="3531">
                  <c:v>217.52384134331356</c:v>
                </c:pt>
                <c:pt idx="3532">
                  <c:v>215.70124982185951</c:v>
                </c:pt>
                <c:pt idx="3533">
                  <c:v>213.85413846881698</c:v>
                </c:pt>
                <c:pt idx="3534">
                  <c:v>211.98283887376448</c:v>
                </c:pt>
                <c:pt idx="3535">
                  <c:v>210.08768528930202</c:v>
                </c:pt>
                <c:pt idx="3536">
                  <c:v>208.16901457375903</c:v>
                </c:pt>
                <c:pt idx="3537">
                  <c:v>206.22716613363053</c:v>
                </c:pt>
                <c:pt idx="3538">
                  <c:v>204.26248186575165</c:v>
                </c:pt>
                <c:pt idx="3539">
                  <c:v>202.2753060992199</c:v>
                </c:pt>
                <c:pt idx="3540">
                  <c:v>200.2659855370747</c:v>
                </c:pt>
                <c:pt idx="3541">
                  <c:v>198.23486919774408</c:v>
                </c:pt>
                <c:pt idx="3542">
                  <c:v>196.18230835626809</c:v>
                </c:pt>
                <c:pt idx="3543">
                  <c:v>194.1086564853087</c:v>
                </c:pt>
                <c:pt idx="3544">
                  <c:v>192.01426919595562</c:v>
                </c:pt>
                <c:pt idx="3545">
                  <c:v>189.89950417833825</c:v>
                </c:pt>
                <c:pt idx="3546">
                  <c:v>187.76472114205319</c:v>
                </c:pt>
                <c:pt idx="3547">
                  <c:v>185.6102817564169</c:v>
                </c:pt>
                <c:pt idx="3548">
                  <c:v>183.4365495905538</c:v>
                </c:pt>
                <c:pt idx="3549">
                  <c:v>181.24389005332904</c:v>
                </c:pt>
                <c:pt idx="3550">
                  <c:v>179.03267033313617</c:v>
                </c:pt>
                <c:pt idx="3551">
                  <c:v>176.80325933754898</c:v>
                </c:pt>
                <c:pt idx="3552">
                  <c:v>174.55602763284796</c:v>
                </c:pt>
                <c:pt idx="3553">
                  <c:v>172.29134738343049</c:v>
                </c:pt>
                <c:pt idx="3554">
                  <c:v>170.00959229111513</c:v>
                </c:pt>
                <c:pt idx="3555">
                  <c:v>167.71113753434926</c:v>
                </c:pt>
                <c:pt idx="3556">
                  <c:v>165.3963597073305</c:v>
                </c:pt>
                <c:pt idx="3557">
                  <c:v>163.06563675905102</c:v>
                </c:pt>
                <c:pt idx="3558">
                  <c:v>160.71934793227501</c:v>
                </c:pt>
                <c:pt idx="3559">
                  <c:v>158.3578737024589</c:v>
                </c:pt>
                <c:pt idx="3560">
                  <c:v>155.98159571662401</c:v>
                </c:pt>
                <c:pt idx="3561">
                  <c:v>153.5908967321916</c:v>
                </c:pt>
                <c:pt idx="3562">
                  <c:v>151.18616055578988</c:v>
                </c:pt>
                <c:pt idx="3563">
                  <c:v>148.76777198204283</c:v>
                </c:pt>
                <c:pt idx="3564">
                  <c:v>146.33611673235043</c:v>
                </c:pt>
                <c:pt idx="3565">
                  <c:v>143.89158139366998</c:v>
                </c:pt>
                <c:pt idx="3566">
                  <c:v>141.43455335730843</c:v>
                </c:pt>
                <c:pt idx="3567">
                  <c:v>138.96542075773522</c:v>
                </c:pt>
                <c:pt idx="3568">
                  <c:v>136.48457241142503</c:v>
                </c:pt>
                <c:pt idx="3569">
                  <c:v>133.99239775574063</c:v>
                </c:pt>
                <c:pt idx="3570">
                  <c:v>131.48928678786473</c:v>
                </c:pt>
                <c:pt idx="3571">
                  <c:v>128.97563000379105</c:v>
                </c:pt>
                <c:pt idx="3572">
                  <c:v>126.45181833738376</c:v>
                </c:pt>
                <c:pt idx="3573">
                  <c:v>123.91824309951477</c:v>
                </c:pt>
                <c:pt idx="3574">
                  <c:v>121.37529591728875</c:v>
                </c:pt>
                <c:pt idx="3575">
                  <c:v>118.82336867336483</c:v>
                </c:pt>
                <c:pt idx="3576">
                  <c:v>116.26285344538472</c:v>
                </c:pt>
                <c:pt idx="3577">
                  <c:v>113.69414244551659</c:v>
                </c:pt>
                <c:pt idx="3578">
                  <c:v>111.11762796012395</c:v>
                </c:pt>
                <c:pt idx="3579">
                  <c:v>108.53370228956896</c:v>
                </c:pt>
                <c:pt idx="3580">
                  <c:v>105.94275768815933</c:v>
                </c:pt>
                <c:pt idx="3581">
                  <c:v>103.34518630424817</c:v>
                </c:pt>
                <c:pt idx="3582">
                  <c:v>100.7413801204959</c:v>
                </c:pt>
                <c:pt idx="3583">
                  <c:v>98.131730894303374</c:v>
                </c:pt>
                <c:pt idx="3584">
                  <c:v>95.516630098425296</c:v>
                </c:pt>
                <c:pt idx="3585">
                  <c:v>92.896468861773087</c:v>
                </c:pt>
                <c:pt idx="3586">
                  <c:v>90.271637910416132</c:v>
                </c:pt>
                <c:pt idx="3587">
                  <c:v>87.642527508790366</c:v>
                </c:pt>
                <c:pt idx="3588">
                  <c:v>85.009527401123123</c:v>
                </c:pt>
                <c:pt idx="3589">
                  <c:v>82.373026753083181</c:v>
                </c:pt>
                <c:pt idx="3590">
                  <c:v>79.733414093664678</c:v>
                </c:pt>
                <c:pt idx="3591">
                  <c:v>77.091077257313799</c:v>
                </c:pt>
                <c:pt idx="3592">
                  <c:v>74.446403326306779</c:v>
                </c:pt>
                <c:pt idx="3593">
                  <c:v>71.799778573388025</c:v>
                </c:pt>
                <c:pt idx="3594">
                  <c:v>69.151588404676815</c:v>
                </c:pt>
                <c:pt idx="3595">
                  <c:v>66.502217302851165</c:v>
                </c:pt>
                <c:pt idx="3596">
                  <c:v>63.85204877061733</c:v>
                </c:pt>
                <c:pt idx="3597">
                  <c:v>61.201465274473307</c:v>
                </c:pt>
                <c:pt idx="3598">
                  <c:v>58.550848188774701</c:v>
                </c:pt>
                <c:pt idx="3599">
                  <c:v>55.900577740111245</c:v>
                </c:pt>
                <c:pt idx="3600">
                  <c:v>53.25103295200217</c:v>
                </c:pt>
                <c:pt idx="3601">
                  <c:v>50.602591589918546</c:v>
                </c:pt>
                <c:pt idx="3602">
                  <c:v>47.955630106640747</c:v>
                </c:pt>
                <c:pt idx="3603">
                  <c:v>45.310523587958947</c:v>
                </c:pt>
                <c:pt idx="3604">
                  <c:v>42.667645698724662</c:v>
                </c:pt>
                <c:pt idx="3605">
                  <c:v>40.027368629261161</c:v>
                </c:pt>
                <c:pt idx="3606">
                  <c:v>37.390063042140575</c:v>
                </c:pt>
                <c:pt idx="3607">
                  <c:v>34.756098019335361</c:v>
                </c:pt>
                <c:pt idx="3608">
                  <c:v>32.125841009751845</c:v>
                </c:pt>
                <c:pt idx="3609">
                  <c:v>29.499657777153363</c:v>
                </c:pt>
                <c:pt idx="3610">
                  <c:v>26.877912348480493</c:v>
                </c:pt>
                <c:pt idx="3611">
                  <c:v>24.260966962575807</c:v>
                </c:pt>
                <c:pt idx="3612">
                  <c:v>21.64918201932047</c:v>
                </c:pt>
                <c:pt idx="3613">
                  <c:v>19.042916029189936</c:v>
                </c:pt>
                <c:pt idx="3614">
                  <c:v>16.442525563235922</c:v>
                </c:pt>
                <c:pt idx="3615">
                  <c:v>13.84836520350173</c:v>
                </c:pt>
                <c:pt idx="3616">
                  <c:v>11.260787493877956</c:v>
                </c:pt>
                <c:pt idx="3617">
                  <c:v>8.6801428914054668</c:v>
                </c:pt>
                <c:pt idx="3618">
                  <c:v>6.1067797180325121</c:v>
                </c:pt>
                <c:pt idx="3619">
                  <c:v>3.541044112832711</c:v>
                </c:pt>
                <c:pt idx="3620">
                  <c:v>0.98327998469057309</c:v>
                </c:pt>
                <c:pt idx="3621">
                  <c:v>-1.5661710345388709</c:v>
                </c:pt>
                <c:pt idx="3622">
                  <c:v>-4.1069696363898425</c:v>
                </c:pt>
                <c:pt idx="3623">
                  <c:v>-6.6387788816586024</c:v>
                </c:pt>
                <c:pt idx="3624">
                  <c:v>-9.1612642457829452</c:v>
                </c:pt>
                <c:pt idx="3625">
                  <c:v>-11.674093663722187</c:v>
                </c:pt>
                <c:pt idx="3626">
                  <c:v>-14.176937574331543</c:v>
                </c:pt>
                <c:pt idx="3627">
                  <c:v>-16.669468964224841</c:v>
                </c:pt>
                <c:pt idx="3628">
                  <c:v>-19.151363411119668</c:v>
                </c:pt>
                <c:pt idx="3629">
                  <c:v>-21.622299126659112</c:v>
                </c:pt>
                <c:pt idx="3630">
                  <c:v>-24.081956998704349</c:v>
                </c:pt>
                <c:pt idx="3631">
                  <c:v>-26.530020633092427</c:v>
                </c:pt>
                <c:pt idx="3632">
                  <c:v>-28.966176394853736</c:v>
                </c:pt>
                <c:pt idx="3633">
                  <c:v>-31.390113448883675</c:v>
                </c:pt>
                <c:pt idx="3634">
                  <c:v>-33.801523800063201</c:v>
                </c:pt>
                <c:pt idx="3635">
                  <c:v>-36.200102332823008</c:v>
                </c:pt>
                <c:pt idx="3636">
                  <c:v>-38.58554685014618</c:v>
                </c:pt>
                <c:pt idx="3637">
                  <c:v>-40.957558112004264</c:v>
                </c:pt>
                <c:pt idx="3638">
                  <c:v>-43.315839873221854</c:v>
                </c:pt>
                <c:pt idx="3639">
                  <c:v>-45.660098920764831</c:v>
                </c:pt>
                <c:pt idx="3640">
                  <c:v>-47.990045110447483</c:v>
                </c:pt>
                <c:pt idx="3641">
                  <c:v>-50.305391403053946</c:v>
                </c:pt>
                <c:pt idx="3642">
                  <c:v>-52.605853899869359</c:v>
                </c:pt>
                <c:pt idx="3643">
                  <c:v>-54.891151877616373</c:v>
                </c:pt>
                <c:pt idx="3644">
                  <c:v>-57.161007822792641</c:v>
                </c:pt>
                <c:pt idx="3645">
                  <c:v>-59.415147465405141</c:v>
                </c:pt>
                <c:pt idx="3646">
                  <c:v>-61.65329981209716</c:v>
                </c:pt>
                <c:pt idx="3647">
                  <c:v>-63.875197178663953</c:v>
                </c:pt>
                <c:pt idx="3648">
                  <c:v>-66.080575221953254</c:v>
                </c:pt>
                <c:pt idx="3649">
                  <c:v>-68.269172971146745</c:v>
                </c:pt>
                <c:pt idx="3650">
                  <c:v>-70.440732858418883</c:v>
                </c:pt>
                <c:pt idx="3651">
                  <c:v>-72.595000748969539</c:v>
                </c:pt>
                <c:pt idx="3652">
                  <c:v>-74.731725970426879</c:v>
                </c:pt>
                <c:pt idx="3653">
                  <c:v>-76.850661341617283</c:v>
                </c:pt>
                <c:pt idx="3654">
                  <c:v>-78.951563200698956</c:v>
                </c:pt>
                <c:pt idx="3655">
                  <c:v>-81.034191432656201</c:v>
                </c:pt>
                <c:pt idx="3656">
                  <c:v>-83.098309496151174</c:v>
                </c:pt>
                <c:pt idx="3657">
                  <c:v>-85.143684449730415</c:v>
                </c:pt>
                <c:pt idx="3658">
                  <c:v>-87.170086977383264</c:v>
                </c:pt>
                <c:pt idx="3659">
                  <c:v>-89.177291413449467</c:v>
                </c:pt>
                <c:pt idx="3660">
                  <c:v>-91.165075766873386</c:v>
                </c:pt>
                <c:pt idx="3661">
                  <c:v>-93.133221744802412</c:v>
                </c:pt>
                <c:pt idx="3662">
                  <c:v>-95.081514775527282</c:v>
                </c:pt>
                <c:pt idx="3663">
                  <c:v>-97.00974403076188</c:v>
                </c:pt>
                <c:pt idx="3664">
                  <c:v>-98.917702447260609</c:v>
                </c:pt>
                <c:pt idx="3665">
                  <c:v>-100.8051867477712</c:v>
                </c:pt>
                <c:pt idx="3666">
                  <c:v>-102.6719974613211</c:v>
                </c:pt>
                <c:pt idx="3667">
                  <c:v>-104.51793894283567</c:v>
                </c:pt>
                <c:pt idx="3668">
                  <c:v>-106.34281939208655</c:v>
                </c:pt>
                <c:pt idx="3669">
                  <c:v>-108.14645087196851</c:v>
                </c:pt>
                <c:pt idx="3670">
                  <c:v>-109.92864932610347</c:v>
                </c:pt>
                <c:pt idx="3671">
                  <c:v>-111.68923459577036</c:v>
                </c:pt>
                <c:pt idx="3672">
                  <c:v>-113.4280304361596</c:v>
                </c:pt>
                <c:pt idx="3673">
                  <c:v>-115.14486453195099</c:v>
                </c:pt>
                <c:pt idx="3674">
                  <c:v>-116.8395685122141</c:v>
                </c:pt>
                <c:pt idx="3675">
                  <c:v>-118.51197796463042</c:v>
                </c:pt>
                <c:pt idx="3676">
                  <c:v>-120.16193244903629</c:v>
                </c:pt>
                <c:pt idx="3677">
                  <c:v>-121.78927551028599</c:v>
                </c:pt>
                <c:pt idx="3678">
                  <c:v>-123.39385469043471</c:v>
                </c:pt>
                <c:pt idx="3679">
                  <c:v>-124.97552154024059</c:v>
                </c:pt>
                <c:pt idx="3680">
                  <c:v>-126.53413162998589</c:v>
                </c:pt>
                <c:pt idx="3681">
                  <c:v>-128.06954455961682</c:v>
                </c:pt>
                <c:pt idx="3682">
                  <c:v>-129.58162396820211</c:v>
                </c:pt>
                <c:pt idx="3683">
                  <c:v>-131.07023754271034</c:v>
                </c:pt>
                <c:pt idx="3684">
                  <c:v>-132.53525702610608</c:v>
                </c:pt>
                <c:pt idx="3685">
                  <c:v>-133.97655822476517</c:v>
                </c:pt>
                <c:pt idx="3686">
                  <c:v>-135.39402101520952</c:v>
                </c:pt>
                <c:pt idx="3687">
                  <c:v>-136.78752935016189</c:v>
                </c:pt>
                <c:pt idx="3688">
                  <c:v>-138.15697126392121</c:v>
                </c:pt>
                <c:pt idx="3689">
                  <c:v>-139.50223887705914</c:v>
                </c:pt>
                <c:pt idx="3690">
                  <c:v>-140.82322840043881</c:v>
                </c:pt>
                <c:pt idx="3691">
                  <c:v>-142.11984013855647</c:v>
                </c:pt>
                <c:pt idx="3692">
                  <c:v>-143.39197849220733</c:v>
                </c:pt>
                <c:pt idx="3693">
                  <c:v>-144.63955196047641</c:v>
                </c:pt>
                <c:pt idx="3694">
                  <c:v>-145.86247314205599</c:v>
                </c:pt>
                <c:pt idx="3695">
                  <c:v>-147.06065873589077</c:v>
                </c:pt>
                <c:pt idx="3696">
                  <c:v>-148.23402954115247</c:v>
                </c:pt>
                <c:pt idx="3697">
                  <c:v>-149.38251045654508</c:v>
                </c:pt>
                <c:pt idx="3698">
                  <c:v>-150.50603047894282</c:v>
                </c:pt>
                <c:pt idx="3699">
                  <c:v>-151.60452270136241</c:v>
                </c:pt>
                <c:pt idx="3700">
                  <c:v>-152.67792431027166</c:v>
                </c:pt>
                <c:pt idx="3701">
                  <c:v>-153.72617658223623</c:v>
                </c:pt>
                <c:pt idx="3702">
                  <c:v>-154.74922487990693</c:v>
                </c:pt>
                <c:pt idx="3703">
                  <c:v>-155.74701864734939</c:v>
                </c:pt>
                <c:pt idx="3704">
                  <c:v>-156.71951140471893</c:v>
                </c:pt>
                <c:pt idx="3705">
                  <c:v>-157.66666074228269</c:v>
                </c:pt>
                <c:pt idx="3706">
                  <c:v>-158.58842831379161</c:v>
                </c:pt>
                <c:pt idx="3707">
                  <c:v>-159.48477982920511</c:v>
                </c:pt>
                <c:pt idx="3708">
                  <c:v>-160.35568504677082</c:v>
                </c:pt>
                <c:pt idx="3709">
                  <c:v>-161.20111776446277</c:v>
                </c:pt>
                <c:pt idx="3710">
                  <c:v>-162.02105581078035</c:v>
                </c:pt>
                <c:pt idx="3711">
                  <c:v>-162.81548103491164</c:v>
                </c:pt>
                <c:pt idx="3712">
                  <c:v>-163.58437929626373</c:v>
                </c:pt>
                <c:pt idx="3713">
                  <c:v>-164.32774045336396</c:v>
                </c:pt>
                <c:pt idx="3714">
                  <c:v>-165.04555835213461</c:v>
                </c:pt>
                <c:pt idx="3715">
                  <c:v>-165.73783081354523</c:v>
                </c:pt>
                <c:pt idx="3716">
                  <c:v>-166.4045596206455</c:v>
                </c:pt>
                <c:pt idx="3717">
                  <c:v>-167.04575050498286</c:v>
                </c:pt>
                <c:pt idx="3718">
                  <c:v>-167.66141313240823</c:v>
                </c:pt>
                <c:pt idx="3719">
                  <c:v>-168.25156108827369</c:v>
                </c:pt>
                <c:pt idx="3720">
                  <c:v>-168.81621186202628</c:v>
                </c:pt>
                <c:pt idx="3721">
                  <c:v>-169.35538683120168</c:v>
                </c:pt>
                <c:pt idx="3722">
                  <c:v>-169.86911124482191</c:v>
                </c:pt>
                <c:pt idx="3723">
                  <c:v>-170.35741420620155</c:v>
                </c:pt>
                <c:pt idx="3724">
                  <c:v>-170.82032865516626</c:v>
                </c:pt>
                <c:pt idx="3725">
                  <c:v>-171.25789134968844</c:v>
                </c:pt>
                <c:pt idx="3726">
                  <c:v>-171.67014284694417</c:v>
                </c:pt>
                <c:pt idx="3727">
                  <c:v>-172.05712748379625</c:v>
                </c:pt>
                <c:pt idx="3728">
                  <c:v>-172.41889335670777</c:v>
                </c:pt>
                <c:pt idx="3729">
                  <c:v>-172.75549230109107</c:v>
                </c:pt>
                <c:pt idx="3730">
                  <c:v>-173.0669798700969</c:v>
                </c:pt>
                <c:pt idx="3731">
                  <c:v>-173.35341531284863</c:v>
                </c:pt>
                <c:pt idx="3732">
                  <c:v>-173.61486155212643</c:v>
                </c:pt>
                <c:pt idx="3733">
                  <c:v>-173.85138516150673</c:v>
                </c:pt>
                <c:pt idx="3734">
                  <c:v>-174.06305634196178</c:v>
                </c:pt>
                <c:pt idx="3735">
                  <c:v>-174.24994889792481</c:v>
                </c:pt>
                <c:pt idx="3736">
                  <c:v>-174.41214021282599</c:v>
                </c:pt>
                <c:pt idx="3737">
                  <c:v>-174.54971122410461</c:v>
                </c:pt>
                <c:pt idx="3738">
                  <c:v>-174.66274639770276</c:v>
                </c:pt>
                <c:pt idx="3739">
                  <c:v>-174.75133370204642</c:v>
                </c:pt>
                <c:pt idx="3740">
                  <c:v>-174.81556458151923</c:v>
                </c:pt>
                <c:pt idx="3741">
                  <c:v>-174.85553392943481</c:v>
                </c:pt>
                <c:pt idx="3742">
                  <c:v>-174.8713400605134</c:v>
                </c:pt>
                <c:pt idx="3743">
                  <c:v>-174.8630846828685</c:v>
                </c:pt>
                <c:pt idx="3744">
                  <c:v>-174.83087286950962</c:v>
                </c:pt>
                <c:pt idx="3745">
                  <c:v>-174.77481302936692</c:v>
                </c:pt>
                <c:pt idx="3746">
                  <c:v>-174.69501687784415</c:v>
                </c:pt>
                <c:pt idx="3747">
                  <c:v>-174.59159940690537</c:v>
                </c:pt>
                <c:pt idx="3748">
                  <c:v>-174.46467885470224</c:v>
                </c:pt>
                <c:pt idx="3749">
                  <c:v>-174.31437667474793</c:v>
                </c:pt>
                <c:pt idx="3750">
                  <c:v>-174.14081750464376</c:v>
                </c:pt>
                <c:pt idx="3751">
                  <c:v>-173.94412913436528</c:v>
                </c:pt>
                <c:pt idx="3752">
                  <c:v>-173.72444247411389</c:v>
                </c:pt>
                <c:pt idx="3753">
                  <c:v>-173.48189152174083</c:v>
                </c:pt>
                <c:pt idx="3754">
                  <c:v>-173.21661332974983</c:v>
                </c:pt>
                <c:pt idx="3755">
                  <c:v>-172.92874797188512</c:v>
                </c:pt>
                <c:pt idx="3756">
                  <c:v>-172.61843850931149</c:v>
                </c:pt>
                <c:pt idx="3757">
                  <c:v>-172.28583095639326</c:v>
                </c:pt>
                <c:pt idx="3758">
                  <c:v>-171.93107424607862</c:v>
                </c:pt>
                <c:pt idx="3759">
                  <c:v>-171.55432019489652</c:v>
                </c:pt>
                <c:pt idx="3760">
                  <c:v>-171.15572346757264</c:v>
                </c:pt>
                <c:pt idx="3761">
                  <c:v>-170.73544154127188</c:v>
                </c:pt>
                <c:pt idx="3762">
                  <c:v>-170.29363466947385</c:v>
                </c:pt>
                <c:pt idx="3763">
                  <c:v>-169.83046584548859</c:v>
                </c:pt>
                <c:pt idx="3764">
                  <c:v>-169.34610076561981</c:v>
                </c:pt>
                <c:pt idx="3765">
                  <c:v>-168.84070779198237</c:v>
                </c:pt>
                <c:pt idx="3766">
                  <c:v>-168.3144579149816</c:v>
                </c:pt>
                <c:pt idx="3767">
                  <c:v>-167.76752471546143</c:v>
                </c:pt>
                <c:pt idx="3768">
                  <c:v>-167.20008432652855</c:v>
                </c:pt>
                <c:pt idx="3769">
                  <c:v>-166.61231539506016</c:v>
                </c:pt>
                <c:pt idx="3770">
                  <c:v>-166.00439904290232</c:v>
                </c:pt>
                <c:pt idx="3771">
                  <c:v>-165.37651882776657</c:v>
                </c:pt>
                <c:pt idx="3772">
                  <c:v>-164.72886070383208</c:v>
                </c:pt>
                <c:pt idx="3773">
                  <c:v>-164.06161298206086</c:v>
                </c:pt>
                <c:pt idx="3774">
                  <c:v>-163.37496629023335</c:v>
                </c:pt>
                <c:pt idx="3775">
                  <c:v>-162.6691135327122</c:v>
                </c:pt>
                <c:pt idx="3776">
                  <c:v>-161.94424984994154</c:v>
                </c:pt>
                <c:pt idx="3777">
                  <c:v>-161.20057257768937</c:v>
                </c:pt>
                <c:pt idx="3778">
                  <c:v>-160.4382812060409</c:v>
                </c:pt>
                <c:pt idx="3779">
                  <c:v>-159.65757733815002</c:v>
                </c:pt>
                <c:pt idx="3780">
                  <c:v>-158.85866464875707</c:v>
                </c:pt>
                <c:pt idx="3781">
                  <c:v>-158.04174884248033</c:v>
                </c:pt>
                <c:pt idx="3782">
                  <c:v>-157.20703761188892</c:v>
                </c:pt>
                <c:pt idx="3783">
                  <c:v>-156.35474059536497</c:v>
                </c:pt>
                <c:pt idx="3784">
                  <c:v>-155.48506933476273</c:v>
                </c:pt>
                <c:pt idx="3785">
                  <c:v>-154.59823723287232</c:v>
                </c:pt>
                <c:pt idx="3786">
                  <c:v>-153.69445951069633</c:v>
                </c:pt>
                <c:pt idx="3787">
                  <c:v>-152.77395316454638</c:v>
                </c:pt>
                <c:pt idx="3788">
                  <c:v>-151.83693692296816</c:v>
                </c:pt>
                <c:pt idx="3789">
                  <c:v>-150.88363120350223</c:v>
                </c:pt>
                <c:pt idx="3790">
                  <c:v>-149.91425806928893</c:v>
                </c:pt>
                <c:pt idx="3791">
                  <c:v>-148.92904118552485</c:v>
                </c:pt>
                <c:pt idx="3792">
                  <c:v>-147.92820577577888</c:v>
                </c:pt>
                <c:pt idx="3793">
                  <c:v>-146.91197857817596</c:v>
                </c:pt>
                <c:pt idx="3794">
                  <c:v>-145.88058780145593</c:v>
                </c:pt>
                <c:pt idx="3795">
                  <c:v>-144.83426308091592</c:v>
                </c:pt>
                <c:pt idx="3796">
                  <c:v>-143.77323543424365</c:v>
                </c:pt>
                <c:pt idx="3797">
                  <c:v>-142.69773721725008</c:v>
                </c:pt>
                <c:pt idx="3798">
                  <c:v>-141.60800207950874</c:v>
                </c:pt>
                <c:pt idx="3799">
                  <c:v>-140.50426491991021</c:v>
                </c:pt>
                <c:pt idx="3800">
                  <c:v>-139.38676184213924</c:v>
                </c:pt>
                <c:pt idx="3801">
                  <c:v>-138.25573011008257</c:v>
                </c:pt>
                <c:pt idx="3802">
                  <c:v>-137.11140810317551</c:v>
                </c:pt>
                <c:pt idx="3803">
                  <c:v>-135.95403527169483</c:v>
                </c:pt>
                <c:pt idx="3804">
                  <c:v>-134.78385209200601</c:v>
                </c:pt>
                <c:pt idx="3805">
                  <c:v>-133.60110002177294</c:v>
                </c:pt>
                <c:pt idx="3806">
                  <c:v>-132.40602145513751</c:v>
                </c:pt>
                <c:pt idx="3807">
                  <c:v>-131.19885967787738</c:v>
                </c:pt>
                <c:pt idx="3808">
                  <c:v>-129.97985882254957</c:v>
                </c:pt>
                <c:pt idx="3809">
                  <c:v>-128.74926382362759</c:v>
                </c:pt>
                <c:pt idx="3810">
                  <c:v>-127.50732037264017</c:v>
                </c:pt>
                <c:pt idx="3811">
                  <c:v>-126.25427487331932</c:v>
                </c:pt>
                <c:pt idx="3812">
                  <c:v>-124.99037439676543</c:v>
                </c:pt>
                <c:pt idx="3813">
                  <c:v>-123.71586663663726</c:v>
                </c:pt>
                <c:pt idx="3814">
                  <c:v>-122.43099986437457</c:v>
                </c:pt>
                <c:pt idx="3815">
                  <c:v>-121.13602288446107</c:v>
                </c:pt>
                <c:pt idx="3816">
                  <c:v>-119.83118498973548</c:v>
                </c:pt>
                <c:pt idx="3817">
                  <c:v>-118.51673591675825</c:v>
                </c:pt>
                <c:pt idx="3818">
                  <c:v>-117.19292580124178</c:v>
                </c:pt>
                <c:pt idx="3819">
                  <c:v>-115.86000513355168</c:v>
                </c:pt>
                <c:pt idx="3820">
                  <c:v>-114.51822471428657</c:v>
                </c:pt>
                <c:pt idx="3821">
                  <c:v>-113.16783560994432</c:v>
                </c:pt>
                <c:pt idx="3822">
                  <c:v>-111.80908910868182</c:v>
                </c:pt>
                <c:pt idx="3823">
                  <c:v>-110.44223667617626</c:v>
                </c:pt>
                <c:pt idx="3824">
                  <c:v>-109.06752991159513</c:v>
                </c:pt>
                <c:pt idx="3825">
                  <c:v>-107.68522050368237</c:v>
                </c:pt>
                <c:pt idx="3826">
                  <c:v>-106.29556018696836</c:v>
                </c:pt>
                <c:pt idx="3827">
                  <c:v>-104.89880069811075</c:v>
                </c:pt>
                <c:pt idx="3828">
                  <c:v>-103.49519373237386</c:v>
                </c:pt>
                <c:pt idx="3829">
                  <c:v>-102.08499090025371</c:v>
                </c:pt>
                <c:pt idx="3830">
                  <c:v>-100.66844368425592</c:v>
                </c:pt>
                <c:pt idx="3831">
                  <c:v>-99.245803395833875</c:v>
                </c:pt>
                <c:pt idx="3832">
                  <c:v>-97.817321132494328</c:v>
                </c:pt>
                <c:pt idx="3833">
                  <c:v>-96.383247735077376</c:v>
                </c:pt>
                <c:pt idx="3834">
                  <c:v>-94.943833745218114</c:v>
                </c:pt>
                <c:pt idx="3835">
                  <c:v>-93.499329362997017</c:v>
                </c:pt>
                <c:pt idx="3836">
                  <c:v>-92.04998440478586</c:v>
                </c:pt>
                <c:pt idx="3837">
                  <c:v>-90.596048261296318</c:v>
                </c:pt>
                <c:pt idx="3838">
                  <c:v>-89.13776985583813</c:v>
                </c:pt>
                <c:pt idx="3839">
                  <c:v>-87.675397602793566</c:v>
                </c:pt>
                <c:pt idx="3840">
                  <c:v>-86.209179366315212</c:v>
                </c:pt>
                <c:pt idx="3841">
                  <c:v>-84.739362419253609</c:v>
                </c:pt>
                <c:pt idx="3842">
                  <c:v>-83.266193402321548</c:v>
                </c:pt>
                <c:pt idx="3843">
                  <c:v>-81.789918283501663</c:v>
                </c:pt>
                <c:pt idx="3844">
                  <c:v>-80.310782317703939</c:v>
                </c:pt>
                <c:pt idx="3845">
                  <c:v>-78.829030006679659</c:v>
                </c:pt>
                <c:pt idx="3846">
                  <c:v>-77.34490505919824</c:v>
                </c:pt>
                <c:pt idx="3847">
                  <c:v>-75.858650351493324</c:v>
                </c:pt>
                <c:pt idx="3848">
                  <c:v>-74.370507887984601</c:v>
                </c:pt>
                <c:pt idx="3849">
                  <c:v>-72.880718762281617</c:v>
                </c:pt>
                <c:pt idx="3850">
                  <c:v>-71.389523118475751</c:v>
                </c:pt>
                <c:pt idx="3851">
                  <c:v>-69.89716011272661</c:v>
                </c:pt>
                <c:pt idx="3852">
                  <c:v>-68.403867875148947</c:v>
                </c:pt>
                <c:pt idx="3853">
                  <c:v>-66.909883472006015</c:v>
                </c:pt>
                <c:pt idx="3854">
                  <c:v>-65.415442868215564</c:v>
                </c:pt>
                <c:pt idx="3855">
                  <c:v>-63.920780890174157</c:v>
                </c:pt>
                <c:pt idx="3856">
                  <c:v>-62.426131188905877</c:v>
                </c:pt>
                <c:pt idx="3857">
                  <c:v>-60.931726203541004</c:v>
                </c:pt>
                <c:pt idx="3858">
                  <c:v>-59.437797125130487</c:v>
                </c:pt>
                <c:pt idx="3859">
                  <c:v>-57.944573860801825</c:v>
                </c:pt>
                <c:pt idx="3860">
                  <c:v>-56.452284998261895</c:v>
                </c:pt>
                <c:pt idx="3861">
                  <c:v>-54.961157770652278</c:v>
                </c:pt>
                <c:pt idx="3862">
                  <c:v>-53.471418021762418</c:v>
                </c:pt>
                <c:pt idx="3863">
                  <c:v>-51.983290171606079</c:v>
                </c:pt>
                <c:pt idx="3864">
                  <c:v>-50.496997182366265</c:v>
                </c:pt>
                <c:pt idx="3865">
                  <c:v>-49.012760524713848</c:v>
                </c:pt>
                <c:pt idx="3866">
                  <c:v>-47.530800144505065</c:v>
                </c:pt>
                <c:pt idx="3867">
                  <c:v>-46.051334429862834</c:v>
                </c:pt>
                <c:pt idx="3868">
                  <c:v>-44.574580178646976</c:v>
                </c:pt>
                <c:pt idx="3869">
                  <c:v>-43.1007525663181</c:v>
                </c:pt>
                <c:pt idx="3870">
                  <c:v>-41.630065114200114</c:v>
                </c:pt>
                <c:pt idx="3871">
                  <c:v>-40.162729658145956</c:v>
                </c:pt>
                <c:pt idx="3872">
                  <c:v>-38.698956317611241</c:v>
                </c:pt>
                <c:pt idx="3873">
                  <c:v>-37.238953465140469</c:v>
                </c:pt>
                <c:pt idx="3874">
                  <c:v>-35.782927696270157</c:v>
                </c:pt>
                <c:pt idx="3875">
                  <c:v>-34.331083799853374</c:v>
                </c:pt>
                <c:pt idx="3876">
                  <c:v>-32.883624728809998</c:v>
                </c:pt>
                <c:pt idx="3877">
                  <c:v>-31.440751571306929</c:v>
                </c:pt>
                <c:pt idx="3878">
                  <c:v>-30.002663522372359</c:v>
                </c:pt>
                <c:pt idx="3879">
                  <c:v>-28.569557855948247</c:v>
                </c:pt>
                <c:pt idx="3880">
                  <c:v>-27.141629897384949</c:v>
                </c:pt>
                <c:pt idx="3881">
                  <c:v>-25.719072996381882</c:v>
                </c:pt>
                <c:pt idx="3882">
                  <c:v>-24.302078500378034</c:v>
                </c:pt>
                <c:pt idx="3883">
                  <c:v>-22.890835728396073</c:v>
                </c:pt>
                <c:pt idx="3884">
                  <c:v>-21.485531945343663</c:v>
                </c:pt>
                <c:pt idx="3885">
                  <c:v>-20.086352336775537</c:v>
                </c:pt>
                <c:pt idx="3886">
                  <c:v>-18.693479984119779</c:v>
                </c:pt>
                <c:pt idx="3887">
                  <c:v>-17.307095840371698</c:v>
                </c:pt>
                <c:pt idx="3888">
                  <c:v>-15.927378706258558</c:v>
                </c:pt>
                <c:pt idx="3889">
                  <c:v>-14.554505206878352</c:v>
                </c:pt>
                <c:pt idx="3890">
                  <c:v>-13.188649768815722</c:v>
                </c:pt>
                <c:pt idx="3891">
                  <c:v>-11.829984597738042</c:v>
                </c:pt>
                <c:pt idx="3892">
                  <c:v>-10.478679656474535</c:v>
                </c:pt>
                <c:pt idx="3893">
                  <c:v>-9.1349026435813006</c:v>
                </c:pt>
                <c:pt idx="3894">
                  <c:v>-7.7988189723949404</c:v>
                </c:pt>
                <c:pt idx="3895">
                  <c:v>-6.4705917505774444</c:v>
                </c:pt>
                <c:pt idx="3896">
                  <c:v>-5.1503817601548647</c:v>
                </c:pt>
                <c:pt idx="3897">
                  <c:v>-3.83834743805224</c:v>
                </c:pt>
                <c:pt idx="3898">
                  <c:v>-2.5346448571271183</c:v>
                </c:pt>
                <c:pt idx="3899">
                  <c:v>-1.2394277077039473</c:v>
                </c:pt>
                <c:pt idx="3900">
                  <c:v>4.7152720388502649E-2</c:v>
                </c:pt>
                <c:pt idx="3901">
                  <c:v>1.3249475552746059</c:v>
                </c:pt>
                <c:pt idx="3902">
                  <c:v>2.5938103599822626</c:v>
                </c:pt>
                <c:pt idx="3903">
                  <c:v>3.8535971488843055</c:v>
                </c:pt>
                <c:pt idx="3904">
                  <c:v>5.1041664036291428</c:v>
                </c:pt>
                <c:pt idx="3905">
                  <c:v>6.3453790885589436</c:v>
                </c:pt>
                <c:pt idx="3906">
                  <c:v>7.5770986656137724</c:v>
                </c:pt>
                <c:pt idx="3907">
                  <c:v>8.7991911087201533</c:v>
                </c:pt>
                <c:pt idx="3908">
                  <c:v>10.011524917662678</c:v>
                </c:pt>
                <c:pt idx="3909">
                  <c:v>11.213971131437319</c:v>
                </c:pt>
                <c:pt idx="3910">
                  <c:v>12.406403341085266</c:v>
                </c:pt>
                <c:pt idx="3911">
                  <c:v>13.588697702006129</c:v>
                </c:pt>
                <c:pt idx="3912">
                  <c:v>14.76073294574951</c:v>
                </c:pt>
                <c:pt idx="3913">
                  <c:v>15.922390391284006</c:v>
                </c:pt>
                <c:pt idx="3914">
                  <c:v>17.073553955742817</c:v>
                </c:pt>
                <c:pt idx="3915">
                  <c:v>18.214110164645206</c:v>
                </c:pt>
                <c:pt idx="3916">
                  <c:v>19.343948161593197</c:v>
                </c:pt>
                <c:pt idx="3917">
                  <c:v>20.462959717442956</c:v>
                </c:pt>
                <c:pt idx="3918">
                  <c:v>21.571039238950398</c:v>
                </c:pt>
                <c:pt idx="3919">
                  <c:v>22.66808377689069</c:v>
                </c:pt>
                <c:pt idx="3920">
                  <c:v>23.753993033651383</c:v>
                </c:pt>
                <c:pt idx="3921">
                  <c:v>24.828669370299018</c:v>
                </c:pt>
                <c:pt idx="3922">
                  <c:v>25.892017813119118</c:v>
                </c:pt>
                <c:pt idx="3923">
                  <c:v>26.94394605962966</c:v>
                </c:pt>
                <c:pt idx="3924">
                  <c:v>27.984364484068085</c:v>
                </c:pt>
                <c:pt idx="3925">
                  <c:v>29.013186142352119</c:v>
                </c:pt>
                <c:pt idx="3926">
                  <c:v>30.030326776514698</c:v>
                </c:pt>
                <c:pt idx="3927">
                  <c:v>31.035704818613425</c:v>
                </c:pt>
                <c:pt idx="3928">
                  <c:v>32.029241394115061</c:v>
                </c:pt>
                <c:pt idx="3929">
                  <c:v>33.010860324755654</c:v>
                </c:pt>
                <c:pt idx="3930">
                  <c:v>33.980488130877006</c:v>
                </c:pt>
                <c:pt idx="3931">
                  <c:v>34.938054033240292</c:v>
                </c:pt>
                <c:pt idx="3932">
                  <c:v>35.883489954317653</c:v>
                </c:pt>
                <c:pt idx="3933">
                  <c:v>36.816730519062808</c:v>
                </c:pt>
                <c:pt idx="3934">
                  <c:v>37.73771305516177</c:v>
                </c:pt>
                <c:pt idx="3935">
                  <c:v>38.646377592764729</c:v>
                </c:pt>
                <c:pt idx="3936">
                  <c:v>39.542666863700489</c:v>
                </c:pt>
                <c:pt idx="3937">
                  <c:v>40.426526300174736</c:v>
                </c:pt>
                <c:pt idx="3938">
                  <c:v>41.297904032953582</c:v>
                </c:pt>
                <c:pt idx="3939">
                  <c:v>42.156750889033958</c:v>
                </c:pt>
                <c:pt idx="3940">
                  <c:v>43.003020388802447</c:v>
                </c:pt>
                <c:pt idx="3941">
                  <c:v>43.836668742684274</c:v>
                </c:pt>
                <c:pt idx="3942">
                  <c:v>44.657654847284327</c:v>
                </c:pt>
                <c:pt idx="3943">
                  <c:v>45.465940281021979</c:v>
                </c:pt>
                <c:pt idx="3944">
                  <c:v>46.261489299261832</c:v>
                </c:pt>
                <c:pt idx="3945">
                  <c:v>47.044268828942393</c:v>
                </c:pt>
                <c:pt idx="3946">
                  <c:v>47.814248462704832</c:v>
                </c:pt>
                <c:pt idx="3947">
                  <c:v>48.571400452524088</c:v>
                </c:pt>
                <c:pt idx="3948">
                  <c:v>49.315699702844725</c:v>
                </c:pt>
                <c:pt idx="3949">
                  <c:v>50.047123763223865</c:v>
                </c:pt>
                <c:pt idx="3950">
                  <c:v>50.765652820483794</c:v>
                </c:pt>
                <c:pt idx="3951">
                  <c:v>51.471269690376772</c:v>
                </c:pt>
                <c:pt idx="3952">
                  <c:v>52.163959808764815</c:v>
                </c:pt>
                <c:pt idx="3953">
                  <c:v>52.843711222317147</c:v>
                </c:pt>
                <c:pt idx="3954">
                  <c:v>53.510514578728198</c:v>
                </c:pt>
                <c:pt idx="3955">
                  <c:v>54.164363116459107</c:v>
                </c:pt>
                <c:pt idx="3956">
                  <c:v>54.805252654005713</c:v>
                </c:pt>
                <c:pt idx="3957">
                  <c:v>55.433181578696178</c:v>
                </c:pt>
                <c:pt idx="3958">
                  <c:v>56.048150835021417</c:v>
                </c:pt>
                <c:pt idx="3959">
                  <c:v>56.650163912501561</c:v>
                </c:pt>
                <c:pt idx="3960">
                  <c:v>57.239226833091848</c:v>
                </c:pt>
                <c:pt idx="3961">
                  <c:v>57.815348138131348</c:v>
                </c:pt>
                <c:pt idx="3962">
                  <c:v>58.378538874838036</c:v>
                </c:pt>
                <c:pt idx="3963">
                  <c:v>58.928812582353771</c:v>
                </c:pt>
                <c:pt idx="3964">
                  <c:v>59.466185277342895</c:v>
                </c:pt>
                <c:pt idx="3965">
                  <c:v>59.990675439148092</c:v>
                </c:pt>
                <c:pt idx="3966">
                  <c:v>60.502303994507415</c:v>
                </c:pt>
                <c:pt idx="3967">
                  <c:v>61.001094301836346</c:v>
                </c:pt>
                <c:pt idx="3968">
                  <c:v>61.487072135078833</c:v>
                </c:pt>
                <c:pt idx="3969">
                  <c:v>61.960265667131303</c:v>
                </c:pt>
                <c:pt idx="3970">
                  <c:v>62.420705452843862</c:v>
                </c:pt>
                <c:pt idx="3971">
                  <c:v>62.868424411602767</c:v>
                </c:pt>
                <c:pt idx="3972">
                  <c:v>63.303457809498468</c:v>
                </c:pt>
                <c:pt idx="3973">
                  <c:v>63.72584324108351</c:v>
                </c:pt>
                <c:pt idx="3974">
                  <c:v>64.135620610724757</c:v>
                </c:pt>
                <c:pt idx="3975">
                  <c:v>64.532832113554264</c:v>
                </c:pt>
                <c:pt idx="3976">
                  <c:v>64.917522216023499</c:v>
                </c:pt>
                <c:pt idx="3977">
                  <c:v>65.289737636065325</c:v>
                </c:pt>
                <c:pt idx="3978">
                  <c:v>65.649527322868607</c:v>
                </c:pt>
                <c:pt idx="3979">
                  <c:v>65.99694243626989</c:v>
                </c:pt>
                <c:pt idx="3980">
                  <c:v>66.332036325767234</c:v>
                </c:pt>
                <c:pt idx="3981">
                  <c:v>66.654864509160902</c:v>
                </c:pt>
                <c:pt idx="3982">
                  <c:v>66.965484650825786</c:v>
                </c:pt>
                <c:pt idx="3983">
                  <c:v>67.263956539620636</c:v>
                </c:pt>
                <c:pt idx="3984">
                  <c:v>67.550342066439029</c:v>
                </c:pt>
                <c:pt idx="3985">
                  <c:v>67.82470520140734</c:v>
                </c:pt>
                <c:pt idx="3986">
                  <c:v>68.087111970734611</c:v>
                </c:pt>
                <c:pt idx="3987">
                  <c:v>68.337630433219758</c:v>
                </c:pt>
                <c:pt idx="3988">
                  <c:v>68.57633065642132</c:v>
                </c:pt>
                <c:pt idx="3989">
                  <c:v>68.803284692494941</c:v>
                </c:pt>
                <c:pt idx="3990">
                  <c:v>69.018566553704133</c:v>
                </c:pt>
                <c:pt idx="3991">
                  <c:v>69.222252187609683</c:v>
                </c:pt>
                <c:pt idx="3992">
                  <c:v>69.414419451943104</c:v>
                </c:pt>
                <c:pt idx="3993">
                  <c:v>69.595148089169825</c:v>
                </c:pt>
                <c:pt idx="3994">
                  <c:v>69.76451970074757</c:v>
                </c:pt>
                <c:pt idx="3995">
                  <c:v>69.92261772108553</c:v>
                </c:pt>
                <c:pt idx="3996">
                  <c:v>70.069527391210187</c:v>
                </c:pt>
                <c:pt idx="3997">
                  <c:v>70.205335732143297</c:v>
                </c:pt>
                <c:pt idx="3998">
                  <c:v>70.330131517997941</c:v>
                </c:pt>
                <c:pt idx="3999">
                  <c:v>70.444005248798433</c:v>
                </c:pt>
                <c:pt idx="4000">
                  <c:v>70.547049123029851</c:v>
                </c:pt>
                <c:pt idx="4001">
                  <c:v>70.639357009923287</c:v>
                </c:pt>
                <c:pt idx="4002">
                  <c:v>70.721024421482511</c:v>
                </c:pt>
                <c:pt idx="4003">
                  <c:v>70.792148484258206</c:v>
                </c:pt>
                <c:pt idx="4004">
                  <c:v>70.852827910875774</c:v>
                </c:pt>
                <c:pt idx="4005">
                  <c:v>70.903162971322672</c:v>
                </c:pt>
                <c:pt idx="4006">
                  <c:v>70.943255464001496</c:v>
                </c:pt>
                <c:pt idx="4007">
                  <c:v>70.973208686554827</c:v>
                </c:pt>
                <c:pt idx="4008">
                  <c:v>70.993127406468162</c:v>
                </c:pt>
                <c:pt idx="4009">
                  <c:v>71.003117831456876</c:v>
                </c:pt>
                <c:pt idx="4010">
                  <c:v>71.003287579643739</c:v>
                </c:pt>
                <c:pt idx="4011">
                  <c:v>70.993745649533011</c:v>
                </c:pt>
                <c:pt idx="4012">
                  <c:v>70.974602389787563</c:v>
                </c:pt>
                <c:pt idx="4013">
                  <c:v>70.945969468815193</c:v>
                </c:pt>
                <c:pt idx="4014">
                  <c:v>70.907959844170662</c:v>
                </c:pt>
                <c:pt idx="4015">
                  <c:v>70.860687731779677</c:v>
                </c:pt>
                <c:pt idx="4016">
                  <c:v>70.804268574991283</c:v>
                </c:pt>
                <c:pt idx="4017">
                  <c:v>70.738819013465033</c:v>
                </c:pt>
                <c:pt idx="4018">
                  <c:v>70.664456851899487</c:v>
                </c:pt>
                <c:pt idx="4019">
                  <c:v>70.581301028608365</c:v>
                </c:pt>
                <c:pt idx="4020">
                  <c:v>70.489471583950959</c:v>
                </c:pt>
                <c:pt idx="4021">
                  <c:v>70.389089628623253</c:v>
                </c:pt>
                <c:pt idx="4022">
                  <c:v>70.280277311816249</c:v>
                </c:pt>
                <c:pt idx="4023">
                  <c:v>70.163157789248061</c:v>
                </c:pt>
                <c:pt idx="4024">
                  <c:v>70.03785519107636</c:v>
                </c:pt>
                <c:pt idx="4025">
                  <c:v>69.904494589697748</c:v>
                </c:pt>
                <c:pt idx="4026">
                  <c:v>69.763201967440494</c:v>
                </c:pt>
                <c:pt idx="4027">
                  <c:v>69.614104184157497</c:v>
                </c:pt>
                <c:pt idx="4028">
                  <c:v>69.457328944725774</c:v>
                </c:pt>
                <c:pt idx="4029">
                  <c:v>69.293004766459276</c:v>
                </c:pt>
                <c:pt idx="4030">
                  <c:v>69.121260946441694</c:v>
                </c:pt>
                <c:pt idx="4031">
                  <c:v>68.942227528785651</c:v>
                </c:pt>
                <c:pt idx="4032">
                  <c:v>68.756035271825183</c:v>
                </c:pt>
                <c:pt idx="4033">
                  <c:v>68.562815615247914</c:v>
                </c:pt>
                <c:pt idx="4034">
                  <c:v>68.362700647173781</c:v>
                </c:pt>
                <c:pt idx="4035">
                  <c:v>68.155823071186745</c:v>
                </c:pt>
                <c:pt idx="4036">
                  <c:v>67.94231617332629</c:v>
                </c:pt>
                <c:pt idx="4037">
                  <c:v>67.722313789045259</c:v>
                </c:pt>
                <c:pt idx="4038">
                  <c:v>67.49595027014071</c:v>
                </c:pt>
                <c:pt idx="4039">
                  <c:v>67.263360451664454</c:v>
                </c:pt>
                <c:pt idx="4040">
                  <c:v>67.024679618819803</c:v>
                </c:pt>
                <c:pt idx="4041">
                  <c:v>66.780043473851293</c:v>
                </c:pt>
                <c:pt idx="4042">
                  <c:v>66.5295881029339</c:v>
                </c:pt>
                <c:pt idx="4043">
                  <c:v>66.2734499430684</c:v>
                </c:pt>
                <c:pt idx="4044">
                  <c:v>66.011765748989575</c:v>
                </c:pt>
                <c:pt idx="4045">
                  <c:v>65.744672560093633</c:v>
                </c:pt>
                <c:pt idx="4046">
                  <c:v>65.472307667391632</c:v>
                </c:pt>
                <c:pt idx="4047">
                  <c:v>65.194808580495405</c:v>
                </c:pt>
                <c:pt idx="4048">
                  <c:v>64.912312994642519</c:v>
                </c:pt>
                <c:pt idx="4049">
                  <c:v>64.624958757766848</c:v>
                </c:pt>
                <c:pt idx="4050">
                  <c:v>64.332883837621281</c:v>
                </c:pt>
                <c:pt idx="4051">
                  <c:v>64.036226288959128</c:v>
                </c:pt>
                <c:pt idx="4052">
                  <c:v>63.735124220780499</c:v>
                </c:pt>
                <c:pt idx="4053">
                  <c:v>63.429715763650435</c:v>
                </c:pt>
                <c:pt idx="4054">
                  <c:v>63.120139037095015</c:v>
                </c:pt>
                <c:pt idx="4055">
                  <c:v>62.806532117081971</c:v>
                </c:pt>
                <c:pt idx="4056">
                  <c:v>62.489033003592148</c:v>
                </c:pt>
                <c:pt idx="4057">
                  <c:v>62.167779588288262</c:v>
                </c:pt>
                <c:pt idx="4058">
                  <c:v>61.842909622287259</c:v>
                </c:pt>
                <c:pt idx="4059">
                  <c:v>61.514560684042614</c:v>
                </c:pt>
                <c:pt idx="4060">
                  <c:v>61.182870147342904</c:v>
                </c:pt>
                <c:pt idx="4061">
                  <c:v>60.847975149432855</c:v>
                </c:pt>
                <c:pt idx="4062">
                  <c:v>60.510012559263181</c:v>
                </c:pt>
                <c:pt idx="4063">
                  <c:v>60.169118945875375</c:v>
                </c:pt>
                <c:pt idx="4064">
                  <c:v>59.825430546927663</c:v>
                </c:pt>
                <c:pt idx="4065">
                  <c:v>59.479083237368201</c:v>
                </c:pt>
                <c:pt idx="4066">
                  <c:v>59.130212498261756</c:v>
                </c:pt>
                <c:pt idx="4067">
                  <c:v>58.778953385775758</c:v>
                </c:pt>
                <c:pt idx="4068">
                  <c:v>58.425440500331931</c:v>
                </c:pt>
                <c:pt idx="4069">
                  <c:v>58.069807955929441</c:v>
                </c:pt>
                <c:pt idx="4070">
                  <c:v>57.712189349645449</c:v>
                </c:pt>
                <c:pt idx="4071">
                  <c:v>57.352717731319132</c:v>
                </c:pt>
                <c:pt idx="4072">
                  <c:v>56.991525573424902</c:v>
                </c:pt>
                <c:pt idx="4073">
                  <c:v>56.628744741140778</c:v>
                </c:pt>
                <c:pt idx="4074">
                  <c:v>56.264506462617668</c:v>
                </c:pt>
                <c:pt idx="4075">
                  <c:v>55.898941299455245</c:v>
                </c:pt>
                <c:pt idx="4076">
                  <c:v>55.532179117390235</c:v>
                </c:pt>
                <c:pt idx="4077">
                  <c:v>55.164349057202692</c:v>
                </c:pt>
                <c:pt idx="4078">
                  <c:v>54.7955795058459</c:v>
                </c:pt>
                <c:pt idx="4079">
                  <c:v>54.425998067805466</c:v>
                </c:pt>
                <c:pt idx="4080">
                  <c:v>54.055731536693109</c:v>
                </c:pt>
                <c:pt idx="4081">
                  <c:v>53.68490586708063</c:v>
                </c:pt>
                <c:pt idx="4082">
                  <c:v>53.313646146579408</c:v>
                </c:pt>
                <c:pt idx="4083">
                  <c:v>52.942076568170897</c:v>
                </c:pt>
                <c:pt idx="4084">
                  <c:v>52.570320402793314</c:v>
                </c:pt>
                <c:pt idx="4085">
                  <c:v>52.198499972189836</c:v>
                </c:pt>
                <c:pt idx="4086">
                  <c:v>51.82673662202351</c:v>
                </c:pt>
                <c:pt idx="4087">
                  <c:v>51.455150695263953</c:v>
                </c:pt>
                <c:pt idx="4088">
                  <c:v>51.083861505851004</c:v>
                </c:pt>
                <c:pt idx="4089">
                  <c:v>50.712987312640301</c:v>
                </c:pt>
                <c:pt idx="4090">
                  <c:v>50.342645293635776</c:v>
                </c:pt>
                <c:pt idx="4091">
                  <c:v>49.972951520513952</c:v>
                </c:pt>
                <c:pt idx="4092">
                  <c:v>49.604020933444943</c:v>
                </c:pt>
                <c:pt idx="4093">
                  <c:v>49.235967316214868</c:v>
                </c:pt>
                <c:pt idx="4094">
                  <c:v>48.868903271654467</c:v>
                </c:pt>
                <c:pt idx="4095">
                  <c:v>48.502940197378557</c:v>
                </c:pt>
                <c:pt idx="4096">
                  <c:v>48.138188261840881</c:v>
                </c:pt>
                <c:pt idx="4097">
                  <c:v>47.774756380708972</c:v>
                </c:pt>
                <c:pt idx="4098">
                  <c:v>47.412752193563456</c:v>
                </c:pt>
                <c:pt idx="4099">
                  <c:v>47.052282040926166</c:v>
                </c:pt>
                <c:pt idx="4100">
                  <c:v>46.693450941621428</c:v>
                </c:pt>
                <c:pt idx="4101">
                  <c:v>46.336362570474797</c:v>
                </c:pt>
                <c:pt idx="4102">
                  <c:v>45.981119236353408</c:v>
                </c:pt>
                <c:pt idx="4103">
                  <c:v>45.627821860552125</c:v>
                </c:pt>
                <c:pt idx="4104">
                  <c:v>45.276569955529453</c:v>
                </c:pt>
                <c:pt idx="4105">
                  <c:v>44.92746160399733</c:v>
                </c:pt>
                <c:pt idx="4106">
                  <c:v>44.580593438368567</c:v>
                </c:pt>
                <c:pt idx="4107">
                  <c:v>44.236060620565929</c:v>
                </c:pt>
                <c:pt idx="4108">
                  <c:v>43.893956822196493</c:v>
                </c:pt>
                <c:pt idx="4109">
                  <c:v>43.554374205095066</c:v>
                </c:pt>
                <c:pt idx="4110">
                  <c:v>43.217403402240272</c:v>
                </c:pt>
                <c:pt idx="4111">
                  <c:v>42.883133499046849</c:v>
                </c:pt>
                <c:pt idx="4112">
                  <c:v>42.55165201503759</c:v>
                </c:pt>
                <c:pt idx="4113">
                  <c:v>42.22304488589841</c:v>
                </c:pt>
                <c:pt idx="4114">
                  <c:v>41.897396445919782</c:v>
                </c:pt>
                <c:pt idx="4115">
                  <c:v>41.57478941082784</c:v>
                </c:pt>
                <c:pt idx="4116">
                  <c:v>41.255304861008248</c:v>
                </c:pt>
                <c:pt idx="4117">
                  <c:v>40.939022225126003</c:v>
                </c:pt>
                <c:pt idx="4118">
                  <c:v>40.626019264144119</c:v>
                </c:pt>
                <c:pt idx="4119">
                  <c:v>40.316372055744168</c:v>
                </c:pt>
                <c:pt idx="4120">
                  <c:v>40.010154979151487</c:v>
                </c:pt>
                <c:pt idx="4121">
                  <c:v>39.707440700367819</c:v>
                </c:pt>
                <c:pt idx="4122">
                  <c:v>39.408300157814125</c:v>
                </c:pt>
                <c:pt idx="4123">
                  <c:v>39.112802548386135</c:v>
                </c:pt>
                <c:pt idx="4124">
                  <c:v>38.821015313925137</c:v>
                </c:pt>
                <c:pt idx="4125">
                  <c:v>38.533004128106541</c:v>
                </c:pt>
                <c:pt idx="4126">
                  <c:v>38.248832883748442</c:v>
                </c:pt>
                <c:pt idx="4127">
                  <c:v>37.968563680542594</c:v>
                </c:pt>
                <c:pt idx="4128">
                  <c:v>37.692256813209895</c:v>
                </c:pt>
                <c:pt idx="4129">
                  <c:v>37.419970760082535</c:v>
                </c:pt>
                <c:pt idx="4130">
                  <c:v>37.151762172114836</c:v>
                </c:pt>
                <c:pt idx="4131">
                  <c:v>36.887685862324673</c:v>
                </c:pt>
                <c:pt idx="4132">
                  <c:v>36.627794795667427</c:v>
                </c:pt>
                <c:pt idx="4133">
                  <c:v>36.372140079344149</c:v>
                </c:pt>
                <c:pt idx="4134">
                  <c:v>36.120770953545666</c:v>
                </c:pt>
                <c:pt idx="4135">
                  <c:v>35.873734782634209</c:v>
                </c:pt>
                <c:pt idx="4136">
                  <c:v>35.631077046764126</c:v>
                </c:pt>
                <c:pt idx="4137">
                  <c:v>35.392841333943039</c:v>
                </c:pt>
                <c:pt idx="4138">
                  <c:v>35.159069332534806</c:v>
                </c:pt>
                <c:pt idx="4139">
                  <c:v>34.929800824205586</c:v>
                </c:pt>
                <c:pt idx="4140">
                  <c:v>34.705073677314125</c:v>
                </c:pt>
                <c:pt idx="4141">
                  <c:v>34.484923840747363</c:v>
                </c:pt>
                <c:pt idx="4142">
                  <c:v>34.269385338202348</c:v>
                </c:pt>
                <c:pt idx="4143">
                  <c:v>34.058490262915385</c:v>
                </c:pt>
                <c:pt idx="4144">
                  <c:v>33.852268772839203</c:v>
                </c:pt>
                <c:pt idx="4145">
                  <c:v>33.650749086268902</c:v>
                </c:pt>
                <c:pt idx="4146">
                  <c:v>33.453957477917285</c:v>
                </c:pt>
                <c:pt idx="4147">
                  <c:v>33.261918275440173</c:v>
                </c:pt>
                <c:pt idx="4148">
                  <c:v>33.074653856412155</c:v>
                </c:pt>
                <c:pt idx="4149">
                  <c:v>32.89218464575314</c:v>
                </c:pt>
                <c:pt idx="4150">
                  <c:v>32.714529113605984</c:v>
                </c:pt>
                <c:pt idx="4151">
                  <c:v>32.541703773665475</c:v>
                </c:pt>
                <c:pt idx="4152">
                  <c:v>32.373723181958653</c:v>
                </c:pt>
                <c:pt idx="4153">
                  <c:v>32.210599936076648</c:v>
                </c:pt>
                <c:pt idx="4154">
                  <c:v>32.052344674857849</c:v>
                </c:pt>
                <c:pt idx="4155">
                  <c:v>31.898966078522335</c:v>
                </c:pt>
                <c:pt idx="4156">
                  <c:v>31.750470869257256</c:v>
                </c:pt>
                <c:pt idx="4157">
                  <c:v>31.606863812252911</c:v>
                </c:pt>
                <c:pt idx="4158">
                  <c:v>31.468147717189055</c:v>
                </c:pt>
                <c:pt idx="4159">
                  <c:v>31.334323440170976</c:v>
                </c:pt>
                <c:pt idx="4160">
                  <c:v>31.205389886114705</c:v>
                </c:pt>
                <c:pt idx="4161">
                  <c:v>31.081344011580722</c:v>
                </c:pt>
                <c:pt idx="4162">
                  <c:v>30.962180828055363</c:v>
                </c:pt>
                <c:pt idx="4163">
                  <c:v>30.847893405679109</c:v>
                </c:pt>
                <c:pt idx="4164">
                  <c:v>30.738472877420783</c:v>
                </c:pt>
                <c:pt idx="4165">
                  <c:v>30.633908443696647</c:v>
                </c:pt>
                <c:pt idx="4166">
                  <c:v>30.534187377433287</c:v>
                </c:pt>
                <c:pt idx="4167">
                  <c:v>30.439295029573074</c:v>
                </c:pt>
                <c:pt idx="4168">
                  <c:v>30.349214835020941</c:v>
                </c:pt>
                <c:pt idx="4169">
                  <c:v>30.263928319031059</c:v>
                </c:pt>
                <c:pt idx="4170">
                  <c:v>30.183415104032019</c:v>
                </c:pt>
                <c:pt idx="4171">
                  <c:v>30.107652916888906</c:v>
                </c:pt>
                <c:pt idx="4172">
                  <c:v>30.036617596600689</c:v>
                </c:pt>
                <c:pt idx="4173">
                  <c:v>29.9702831024312</c:v>
                </c:pt>
                <c:pt idx="4174">
                  <c:v>29.908621522471886</c:v>
                </c:pt>
                <c:pt idx="4175">
                  <c:v>29.85160308263448</c:v>
                </c:pt>
                <c:pt idx="4176">
                  <c:v>29.799196156071606</c:v>
                </c:pt>
                <c:pt idx="4177">
                  <c:v>29.751367273023273</c:v>
                </c:pt>
                <c:pt idx="4178">
                  <c:v>29.708081131087155</c:v>
                </c:pt>
                <c:pt idx="4179">
                  <c:v>29.669300605910369</c:v>
                </c:pt>
                <c:pt idx="4180">
                  <c:v>29.634986762300535</c:v>
                </c:pt>
                <c:pt idx="4181">
                  <c:v>29.605098865753707</c:v>
                </c:pt>
                <c:pt idx="4182">
                  <c:v>29.579594394396697</c:v>
                </c:pt>
                <c:pt idx="4183">
                  <c:v>29.558429051341268</c:v>
                </c:pt>
                <c:pt idx="4184">
                  <c:v>29.541556777447592</c:v>
                </c:pt>
                <c:pt idx="4185">
                  <c:v>29.528929764494244</c:v>
                </c:pt>
                <c:pt idx="4186">
                  <c:v>29.520498468751946</c:v>
                </c:pt>
                <c:pt idx="4187">
                  <c:v>29.516211624958249</c:v>
                </c:pt>
                <c:pt idx="4188">
                  <c:v>29.516016260690165</c:v>
                </c:pt>
                <c:pt idx="4189">
                  <c:v>29.519857711131749</c:v>
                </c:pt>
                <c:pt idx="4190">
                  <c:v>29.527679634233539</c:v>
                </c:pt>
                <c:pt idx="4191">
                  <c:v>29.539424026260711</c:v>
                </c:pt>
                <c:pt idx="4192">
                  <c:v>29.555031237726649</c:v>
                </c:pt>
                <c:pt idx="4193">
                  <c:v>29.574439989708662</c:v>
                </c:pt>
                <c:pt idx="4194">
                  <c:v>29.597587390542408</c:v>
                </c:pt>
                <c:pt idx="4195">
                  <c:v>29.624408952891599</c:v>
                </c:pt>
                <c:pt idx="4196">
                  <c:v>29.654838611189401</c:v>
                </c:pt>
                <c:pt idx="4197">
                  <c:v>29.68880873944795</c:v>
                </c:pt>
                <c:pt idx="4198">
                  <c:v>29.726250169432259</c:v>
                </c:pt>
                <c:pt idx="4199">
                  <c:v>29.767092209194804</c:v>
                </c:pt>
                <c:pt idx="4200">
                  <c:v>29.811262661966886</c:v>
                </c:pt>
                <c:pt idx="4201">
                  <c:v>29.858687845402958</c:v>
                </c:pt>
                <c:pt idx="4202">
                  <c:v>29.909292611173857</c:v>
                </c:pt>
                <c:pt idx="4203">
                  <c:v>29.963000364904975</c:v>
                </c:pt>
                <c:pt idx="4204">
                  <c:v>30.019733086455222</c:v>
                </c:pt>
                <c:pt idx="4205">
                  <c:v>30.079411350532599</c:v>
                </c:pt>
                <c:pt idx="4206">
                  <c:v>30.141954347642187</c:v>
                </c:pt>
                <c:pt idx="4207">
                  <c:v>30.207279905362185</c:v>
                </c:pt>
                <c:pt idx="4208">
                  <c:v>30.27530450994368</c:v>
                </c:pt>
                <c:pt idx="4209">
                  <c:v>30.345943328229691</c:v>
                </c:pt>
                <c:pt idx="4210">
                  <c:v>30.419110229888968</c:v>
                </c:pt>
                <c:pt idx="4211">
                  <c:v>30.494717809960026</c:v>
                </c:pt>
                <c:pt idx="4212">
                  <c:v>30.572677411700759</c:v>
                </c:pt>
                <c:pt idx="4213">
                  <c:v>30.652899149738982</c:v>
                </c:pt>
                <c:pt idx="4214">
                  <c:v>30.735291933519122</c:v>
                </c:pt>
                <c:pt idx="4215">
                  <c:v>30.819763491040298</c:v>
                </c:pt>
                <c:pt idx="4216">
                  <c:v>30.906220392880893</c:v>
                </c:pt>
                <c:pt idx="4217">
                  <c:v>30.994568076504713</c:v>
                </c:pt>
                <c:pt idx="4218">
                  <c:v>31.084710870843793</c:v>
                </c:pt>
                <c:pt idx="4219">
                  <c:v>31.176552021152766</c:v>
                </c:pt>
                <c:pt idx="4220">
                  <c:v>31.269993714129757</c:v>
                </c:pt>
                <c:pt idx="4221">
                  <c:v>31.364937103298644</c:v>
                </c:pt>
                <c:pt idx="4222">
                  <c:v>31.461282334647503</c:v>
                </c:pt>
                <c:pt idx="4223">
                  <c:v>31.55892857251802</c:v>
                </c:pt>
                <c:pt idx="4224">
                  <c:v>31.65777402574054</c:v>
                </c:pt>
                <c:pt idx="4225">
                  <c:v>31.757715974009439</c:v>
                </c:pt>
                <c:pt idx="4226">
                  <c:v>31.858650794493418</c:v>
                </c:pt>
                <c:pt idx="4227">
                  <c:v>31.960473988675307</c:v>
                </c:pt>
                <c:pt idx="4228">
                  <c:v>32.063080209415865</c:v>
                </c:pt>
                <c:pt idx="4229">
                  <c:v>32.166363288236084</c:v>
                </c:pt>
                <c:pt idx="4230">
                  <c:v>32.270216262812376</c:v>
                </c:pt>
                <c:pt idx="4231">
                  <c:v>32.374531404679082</c:v>
                </c:pt>
                <c:pt idx="4232">
                  <c:v>32.479200247132603</c:v>
                </c:pt>
                <c:pt idx="4233">
                  <c:v>32.584113613331454</c:v>
                </c:pt>
                <c:pt idx="4234">
                  <c:v>32.689161644586569</c:v>
                </c:pt>
                <c:pt idx="4235">
                  <c:v>32.794233828835964</c:v>
                </c:pt>
                <c:pt idx="4236">
                  <c:v>32.899219029298038</c:v>
                </c:pt>
                <c:pt idx="4237">
                  <c:v>33.004005513297606</c:v>
                </c:pt>
                <c:pt idx="4238">
                  <c:v>33.108480981258793</c:v>
                </c:pt>
                <c:pt idx="4239">
                  <c:v>33.21253259585886</c:v>
                </c:pt>
                <c:pt idx="4240">
                  <c:v>33.316047011336991</c:v>
                </c:pt>
                <c:pt idx="4241">
                  <c:v>33.418910402952044</c:v>
                </c:pt>
                <c:pt idx="4242">
                  <c:v>33.521008496583285</c:v>
                </c:pt>
                <c:pt idx="4243">
                  <c:v>33.622226598468018</c:v>
                </c:pt>
                <c:pt idx="4244">
                  <c:v>33.72244962507002</c:v>
                </c:pt>
                <c:pt idx="4245">
                  <c:v>33.821562133072639</c:v>
                </c:pt>
                <c:pt idx="4246">
                  <c:v>33.919448349490523</c:v>
                </c:pt>
                <c:pt idx="4247">
                  <c:v>34.015992201893717</c:v>
                </c:pt>
                <c:pt idx="4248">
                  <c:v>34.111077348737943</c:v>
                </c:pt>
                <c:pt idx="4249">
                  <c:v>34.204587209794887</c:v>
                </c:pt>
                <c:pt idx="4250">
                  <c:v>34.296404996676245</c:v>
                </c:pt>
                <c:pt idx="4251">
                  <c:v>34.386413743445246</c:v>
                </c:pt>
                <c:pt idx="4252">
                  <c:v>34.474496337309439</c:v>
                </c:pt>
                <c:pt idx="4253">
                  <c:v>34.560535549388312</c:v>
                </c:pt>
                <c:pt idx="4254">
                  <c:v>34.644414065549604</c:v>
                </c:pt>
                <c:pt idx="4255">
                  <c:v>34.726014517307803</c:v>
                </c:pt>
                <c:pt idx="4256">
                  <c:v>34.805219512778649</c:v>
                </c:pt>
                <c:pt idx="4257">
                  <c:v>34.881911667683106</c:v>
                </c:pt>
                <c:pt idx="4258">
                  <c:v>34.955973636394575</c:v>
                </c:pt>
                <c:pt idx="4259">
                  <c:v>35.027288143022894</c:v>
                </c:pt>
                <c:pt idx="4260">
                  <c:v>35.095738012528685</c:v>
                </c:pt>
                <c:pt idx="4261">
                  <c:v>35.161206201861717</c:v>
                </c:pt>
                <c:pt idx="4262">
                  <c:v>35.223575831116861</c:v>
                </c:pt>
                <c:pt idx="4263">
                  <c:v>35.282730214701125</c:v>
                </c:pt>
                <c:pt idx="4264">
                  <c:v>35.338552892505462</c:v>
                </c:pt>
                <c:pt idx="4265">
                  <c:v>35.39092766107477</c:v>
                </c:pt>
                <c:pt idx="4266">
                  <c:v>35.439738604769815</c:v>
                </c:pt>
                <c:pt idx="4267">
                  <c:v>35.484870126914466</c:v>
                </c:pt>
                <c:pt idx="4268">
                  <c:v>35.526206980921934</c:v>
                </c:pt>
                <c:pt idx="4269">
                  <c:v>35.563634301393485</c:v>
                </c:pt>
                <c:pt idx="4270">
                  <c:v>35.597037635183199</c:v>
                </c:pt>
                <c:pt idx="4271">
                  <c:v>35.62630297242238</c:v>
                </c:pt>
                <c:pt idx="4272">
                  <c:v>35.651316777497129</c:v>
                </c:pt>
                <c:pt idx="4273">
                  <c:v>35.671966019972636</c:v>
                </c:pt>
                <c:pt idx="4274">
                  <c:v>35.688138205457847</c:v>
                </c:pt>
                <c:pt idx="4275">
                  <c:v>35.699721406403981</c:v>
                </c:pt>
                <c:pt idx="4276">
                  <c:v>35.706604292830569</c:v>
                </c:pt>
                <c:pt idx="4277">
                  <c:v>35.708676162972552</c:v>
                </c:pt>
                <c:pt idx="4278">
                  <c:v>35.705826973842086</c:v>
                </c:pt>
                <c:pt idx="4279">
                  <c:v>35.69794737169866</c:v>
                </c:pt>
                <c:pt idx="4280">
                  <c:v>35.684928722421148</c:v>
                </c:pt>
                <c:pt idx="4281">
                  <c:v>35.666663141775445</c:v>
                </c:pt>
                <c:pt idx="4282">
                  <c:v>35.643043525571393</c:v>
                </c:pt>
                <c:pt idx="4283">
                  <c:v>35.61396357970262</c:v>
                </c:pt>
                <c:pt idx="4284">
                  <c:v>35.579317850062985</c:v>
                </c:pt>
                <c:pt idx="4285">
                  <c:v>35.539001752333398</c:v>
                </c:pt>
                <c:pt idx="4286">
                  <c:v>35.49291160163272</c:v>
                </c:pt>
                <c:pt idx="4287">
                  <c:v>35.440944642026466</c:v>
                </c:pt>
                <c:pt idx="4288">
                  <c:v>35.382999075887149</c:v>
                </c:pt>
                <c:pt idx="4289">
                  <c:v>35.31897409310006</c:v>
                </c:pt>
                <c:pt idx="4290">
                  <c:v>35.24876990010825</c:v>
                </c:pt>
                <c:pt idx="4291">
                  <c:v>35.172287748790637</c:v>
                </c:pt>
                <c:pt idx="4292">
                  <c:v>35.089429965167092</c:v>
                </c:pt>
                <c:pt idx="4293">
                  <c:v>35.000099977924414</c:v>
                </c:pt>
                <c:pt idx="4294">
                  <c:v>34.904202346757089</c:v>
                </c:pt>
                <c:pt idx="4295">
                  <c:v>34.801642790516922</c:v>
                </c:pt>
                <c:pt idx="4296">
                  <c:v>34.692328215165389</c:v>
                </c:pt>
                <c:pt idx="4297">
                  <c:v>34.576166741522847</c:v>
                </c:pt>
                <c:pt idx="4298">
                  <c:v>34.453067732808634</c:v>
                </c:pt>
                <c:pt idx="4299">
                  <c:v>34.322941821966154</c:v>
                </c:pt>
                <c:pt idx="4300">
                  <c:v>34.185700938767127</c:v>
                </c:pt>
                <c:pt idx="4301">
                  <c:v>34.04125833668909</c:v>
                </c:pt>
                <c:pt idx="4302">
                  <c:v>33.889528619560458</c:v>
                </c:pt>
                <c:pt idx="4303">
                  <c:v>33.730427767967349</c:v>
                </c:pt>
                <c:pt idx="4304">
                  <c:v>33.563873165416496</c:v>
                </c:pt>
                <c:pt idx="4305">
                  <c:v>33.389783624248501</c:v>
                </c:pt>
                <c:pt idx="4306">
                  <c:v>33.208079411295941</c:v>
                </c:pt>
                <c:pt idx="4307">
                  <c:v>33.018682273280618</c:v>
                </c:pt>
                <c:pt idx="4308">
                  <c:v>32.8215154619445</c:v>
                </c:pt>
                <c:pt idx="4309">
                  <c:v>32.616503758908841</c:v>
                </c:pt>
                <c:pt idx="4310">
                  <c:v>32.403573500256023</c:v>
                </c:pt>
                <c:pt idx="4311">
                  <c:v>32.18265260082876</c:v>
                </c:pt>
                <c:pt idx="4312">
                  <c:v>31.953670578241276</c:v>
                </c:pt>
                <c:pt idx="4313">
                  <c:v>31.716558576597222</c:v>
                </c:pt>
                <c:pt idx="4314">
                  <c:v>31.471249389909037</c:v>
                </c:pt>
                <c:pt idx="4315">
                  <c:v>31.217677485213564</c:v>
                </c:pt>
                <c:pt idx="4316">
                  <c:v>30.955779025378828</c:v>
                </c:pt>
                <c:pt idx="4317">
                  <c:v>30.685491891596843</c:v>
                </c:pt>
                <c:pt idx="4318">
                  <c:v>30.40675570555744</c:v>
                </c:pt>
                <c:pt idx="4319">
                  <c:v>30.119511851298153</c:v>
                </c:pt>
                <c:pt idx="4320">
                  <c:v>29.823703496725219</c:v>
                </c:pt>
                <c:pt idx="4321">
                  <c:v>29.519275614800861</c:v>
                </c:pt>
                <c:pt idx="4322">
                  <c:v>29.206175004392037</c:v>
                </c:pt>
                <c:pt idx="4323">
                  <c:v>28.884350310775911</c:v>
                </c:pt>
                <c:pt idx="4324">
                  <c:v>28.553752045797403</c:v>
                </c:pt>
                <c:pt idx="4325">
                  <c:v>28.214332607674137</c:v>
                </c:pt>
                <c:pt idx="4326">
                  <c:v>27.866046300444307</c:v>
                </c:pt>
                <c:pt idx="4327">
                  <c:v>27.508849353052895</c:v>
                </c:pt>
                <c:pt idx="4328">
                  <c:v>27.142699938071882</c:v>
                </c:pt>
                <c:pt idx="4329">
                  <c:v>26.767558190050011</c:v>
                </c:pt>
                <c:pt idx="4330">
                  <c:v>26.3833862234879</c:v>
                </c:pt>
                <c:pt idx="4331">
                  <c:v>25.990148150434194</c:v>
                </c:pt>
                <c:pt idx="4332">
                  <c:v>25.587810097698643</c:v>
                </c:pt>
                <c:pt idx="4333">
                  <c:v>25.176340223677968</c:v>
                </c:pt>
                <c:pt idx="4334">
                  <c:v>24.755708734790545</c:v>
                </c:pt>
                <c:pt idx="4335">
                  <c:v>24.325887901515912</c:v>
                </c:pt>
                <c:pt idx="4336">
                  <c:v>23.886852074035229</c:v>
                </c:pt>
                <c:pt idx="4337">
                  <c:v>23.43857769746888</c:v>
                </c:pt>
                <c:pt idx="4338">
                  <c:v>22.981043326707457</c:v>
                </c:pt>
                <c:pt idx="4339">
                  <c:v>22.514229640832511</c:v>
                </c:pt>
                <c:pt idx="4340">
                  <c:v>22.038119457123418</c:v>
                </c:pt>
                <c:pt idx="4341">
                  <c:v>21.552697744646874</c:v>
                </c:pt>
                <c:pt idx="4342">
                  <c:v>21.05795163742556</c:v>
                </c:pt>
                <c:pt idx="4343">
                  <c:v>20.553870447182653</c:v>
                </c:pt>
                <c:pt idx="4344">
                  <c:v>20.040445675658816</c:v>
                </c:pt>
                <c:pt idx="4345">
                  <c:v>19.517671026498533</c:v>
                </c:pt>
                <c:pt idx="4346">
                  <c:v>18.985542416702597</c:v>
                </c:pt>
                <c:pt idx="4347">
                  <c:v>18.444057987643728</c:v>
                </c:pt>
                <c:pt idx="4348">
                  <c:v>17.89321811564233</c:v>
                </c:pt>
                <c:pt idx="4349">
                  <c:v>17.333025422099496</c:v>
                </c:pt>
                <c:pt idx="4350">
                  <c:v>16.763484783184431</c:v>
                </c:pt>
                <c:pt idx="4351">
                  <c:v>16.18460333907359</c:v>
                </c:pt>
                <c:pt idx="4352">
                  <c:v>15.596390502738826</c:v>
                </c:pt>
                <c:pt idx="4353">
                  <c:v>14.998857968282032</c:v>
                </c:pt>
                <c:pt idx="4354">
                  <c:v>14.392019718813749</c:v>
                </c:pt>
                <c:pt idx="4355">
                  <c:v>13.775892033873353</c:v>
                </c:pt>
                <c:pt idx="4356">
                  <c:v>13.15049349638849</c:v>
                </c:pt>
                <c:pt idx="4357">
                  <c:v>12.515844999171533</c:v>
                </c:pt>
                <c:pt idx="4358">
                  <c:v>11.871969750950891</c:v>
                </c:pt>
                <c:pt idx="4359">
                  <c:v>11.218893281935125</c:v>
                </c:pt>
                <c:pt idx="4360">
                  <c:v>10.55664344890787</c:v>
                </c:pt>
                <c:pt idx="4361">
                  <c:v>9.8852504398516814</c:v>
                </c:pt>
                <c:pt idx="4362">
                  <c:v>9.2047467780989791</c:v>
                </c:pt>
                <c:pt idx="4363">
                  <c:v>8.5151673260084007</c:v>
                </c:pt>
                <c:pt idx="4364">
                  <c:v>7.8165492881648921</c:v>
                </c:pt>
                <c:pt idx="4365">
                  <c:v>7.108932214102011</c:v>
                </c:pt>
                <c:pt idx="4366">
                  <c:v>6.3923580005449843</c:v>
                </c:pt>
                <c:pt idx="4367">
                  <c:v>5.6668708931731402</c:v>
                </c:pt>
                <c:pt idx="4368">
                  <c:v>4.9325174879004416</c:v>
                </c:pt>
                <c:pt idx="4369">
                  <c:v>4.1893467316729316</c:v>
                </c:pt>
                <c:pt idx="4370">
                  <c:v>3.4374099227819768</c:v>
                </c:pt>
                <c:pt idx="4371">
                  <c:v>2.6767607106923128</c:v>
                </c:pt>
                <c:pt idx="4372">
                  <c:v>1.9074550953839557</c:v>
                </c:pt>
                <c:pt idx="4373">
                  <c:v>1.1295514262071562</c:v>
                </c:pt>
                <c:pt idx="4374">
                  <c:v>0.34311040024965012</c:v>
                </c:pt>
                <c:pt idx="4375">
                  <c:v>-0.45180493978444203</c:v>
                </c:pt>
                <c:pt idx="4376">
                  <c:v>-1.2551292081846268</c:v>
                </c:pt>
                <c:pt idx="4377">
                  <c:v>-2.0667946793334298</c:v>
                </c:pt>
                <c:pt idx="4378">
                  <c:v>-2.8867312912955443</c:v>
                </c:pt>
                <c:pt idx="4379">
                  <c:v>-3.7148666498970213</c:v>
                </c:pt>
                <c:pt idx="4380">
                  <c:v>-4.5511260332946959</c:v>
                </c:pt>
                <c:pt idx="4381">
                  <c:v>-5.3954323970359503</c:v>
                </c:pt>
                <c:pt idx="4382">
                  <c:v>-6.247706379608827</c:v>
                </c:pt>
                <c:pt idx="4383">
                  <c:v>-7.1078663084824028</c:v>
                </c:pt>
                <c:pt idx="4384">
                  <c:v>-7.9758282066372574</c:v>
                </c:pt>
                <c:pt idx="4385">
                  <c:v>-8.8515057995857624</c:v>
                </c:pt>
                <c:pt idx="4386">
                  <c:v>-9.7348105228818405</c:v>
                </c:pt>
                <c:pt idx="4387">
                  <c:v>-10.625651530119738</c:v>
                </c:pt>
                <c:pt idx="4388">
                  <c:v>-11.523935701421264</c:v>
                </c:pt>
                <c:pt idx="4389">
                  <c:v>-12.42956765241088</c:v>
                </c:pt>
                <c:pt idx="4390">
                  <c:v>-13.342449743677875</c:v>
                </c:pt>
                <c:pt idx="4391">
                  <c:v>-14.26248209072485</c:v>
                </c:pt>
                <c:pt idx="4392">
                  <c:v>-15.18956257440157</c:v>
                </c:pt>
                <c:pt idx="4393">
                  <c:v>-16.123586851823188</c:v>
                </c:pt>
                <c:pt idx="4394">
                  <c:v>-17.064448367771732</c:v>
                </c:pt>
                <c:pt idx="4395">
                  <c:v>-18.012038366579709</c:v>
                </c:pt>
                <c:pt idx="4396">
                  <c:v>-18.966245904494485</c:v>
                </c:pt>
                <c:pt idx="4397">
                  <c:v>-19.926957862522116</c:v>
                </c:pt>
                <c:pt idx="4398">
                  <c:v>-20.894058959749145</c:v>
                </c:pt>
                <c:pt idx="4399">
                  <c:v>-21.867431767140822</c:v>
                </c:pt>
                <c:pt idx="4400">
                  <c:v>-22.846956721814088</c:v>
                </c:pt>
                <c:pt idx="4401">
                  <c:v>-23.832512141783589</c:v>
                </c:pt>
                <c:pt idx="4402">
                  <c:v>-24.823974241178909</c:v>
                </c:pt>
                <c:pt idx="4403">
                  <c:v>-25.821217145931076</c:v>
                </c:pt>
                <c:pt idx="4404">
                  <c:v>-26.824112909926352</c:v>
                </c:pt>
                <c:pt idx="4405">
                  <c:v>-27.832531531625214</c:v>
                </c:pt>
                <c:pt idx="4406">
                  <c:v>-28.846340971144308</c:v>
                </c:pt>
                <c:pt idx="4407">
                  <c:v>-29.86540716779912</c:v>
                </c:pt>
                <c:pt idx="4408">
                  <c:v>-30.889594058104997</c:v>
                </c:pt>
                <c:pt idx="4409">
                  <c:v>-31.918763594234061</c:v>
                </c:pt>
                <c:pt idx="4410">
                  <c:v>-32.952775762925455</c:v>
                </c:pt>
                <c:pt idx="4411">
                  <c:v>-33.991488604846317</c:v>
                </c:pt>
                <c:pt idx="4412">
                  <c:v>-35.034758234400741</c:v>
                </c:pt>
                <c:pt idx="4413">
                  <c:v>-36.082438859983895</c:v>
                </c:pt>
                <c:pt idx="4414">
                  <c:v>-37.134382804678459</c:v>
                </c:pt>
                <c:pt idx="4415">
                  <c:v>-38.190440527390372</c:v>
                </c:pt>
                <c:pt idx="4416">
                  <c:v>-39.250460644420777</c:v>
                </c:pt>
                <c:pt idx="4417">
                  <c:v>-40.314289951471103</c:v>
                </c:pt>
                <c:pt idx="4418">
                  <c:v>-41.38177344607795</c:v>
                </c:pt>
                <c:pt idx="4419">
                  <c:v>-42.452754350474514</c:v>
                </c:pt>
                <c:pt idx="4420">
                  <c:v>-43.527074134875136</c:v>
                </c:pt>
                <c:pt idx="4421">
                  <c:v>-44.604572541179451</c:v>
                </c:pt>
                <c:pt idx="4422">
                  <c:v>-45.685087607092612</c:v>
                </c:pt>
                <c:pt idx="4423">
                  <c:v>-46.768455690657866</c:v>
                </c:pt>
                <c:pt idx="4424">
                  <c:v>-47.854511495197826</c:v>
                </c:pt>
                <c:pt idx="4425">
                  <c:v>-48.943088094660546</c:v>
                </c:pt>
                <c:pt idx="4426">
                  <c:v>-50.034016959366525</c:v>
                </c:pt>
                <c:pt idx="4427">
                  <c:v>-51.127127982152651</c:v>
                </c:pt>
                <c:pt idx="4428">
                  <c:v>-52.222249504909065</c:v>
                </c:pt>
                <c:pt idx="4429">
                  <c:v>-53.319208345504727</c:v>
                </c:pt>
                <c:pt idx="4430">
                  <c:v>-54.41782982509752</c:v>
                </c:pt>
                <c:pt idx="4431">
                  <c:v>-55.517937795824587</c:v>
                </c:pt>
                <c:pt idx="4432">
                  <c:v>-56.619354668868468</c:v>
                </c:pt>
                <c:pt idx="4433">
                  <c:v>-57.721901442894726</c:v>
                </c:pt>
                <c:pt idx="4434">
                  <c:v>-58.825397732856374</c:v>
                </c:pt>
                <c:pt idx="4435">
                  <c:v>-59.929661799160591</c:v>
                </c:pt>
                <c:pt idx="4436">
                  <c:v>-61.034510577193032</c:v>
                </c:pt>
                <c:pt idx="4437">
                  <c:v>-62.139759707195012</c:v>
                </c:pt>
                <c:pt idx="4438">
                  <c:v>-63.245223564488647</c:v>
                </c:pt>
                <c:pt idx="4439">
                  <c:v>-64.350715290045216</c:v>
                </c:pt>
                <c:pt idx="4440">
                  <c:v>-65.456046821391581</c:v>
                </c:pt>
                <c:pt idx="4441">
                  <c:v>-66.561028923849818</c:v>
                </c:pt>
                <c:pt idx="4442">
                  <c:v>-67.665471222104827</c:v>
                </c:pt>
                <c:pt idx="4443">
                  <c:v>-68.769182232094821</c:v>
                </c:pt>
                <c:pt idx="4444">
                  <c:v>-69.871969393219359</c:v>
                </c:pt>
                <c:pt idx="4445">
                  <c:v>-70.973639100859728</c:v>
                </c:pt>
                <c:pt idx="4446">
                  <c:v>-72.073996739206223</c:v>
                </c:pt>
                <c:pt idx="4447">
                  <c:v>-73.172846714386935</c:v>
                </c:pt>
                <c:pt idx="4448">
                  <c:v>-74.269992487892438</c:v>
                </c:pt>
                <c:pt idx="4449">
                  <c:v>-75.365236610290992</c:v>
                </c:pt>
                <c:pt idx="4450">
                  <c:v>-76.45838075522839</c:v>
                </c:pt>
                <c:pt idx="4451">
                  <c:v>-77.54922575370702</c:v>
                </c:pt>
                <c:pt idx="4452">
                  <c:v>-78.637571628638085</c:v>
                </c:pt>
                <c:pt idx="4453">
                  <c:v>-79.723217629661491</c:v>
                </c:pt>
                <c:pt idx="4454">
                  <c:v>-80.80596226822729</c:v>
                </c:pt>
                <c:pt idx="4455">
                  <c:v>-81.885603352932876</c:v>
                </c:pt>
                <c:pt idx="4456">
                  <c:v>-82.961938025109831</c:v>
                </c:pt>
                <c:pt idx="4457">
                  <c:v>-84.034762794654497</c:v>
                </c:pt>
                <c:pt idx="4458">
                  <c:v>-85.103873576096106</c:v>
                </c:pt>
                <c:pt idx="4459">
                  <c:v>-86.16906572489637</c:v>
                </c:pt>
                <c:pt idx="4460">
                  <c:v>-87.230134073974199</c:v>
                </c:pt>
                <c:pt idx="4461">
                  <c:v>-88.286872970449494</c:v>
                </c:pt>
                <c:pt idx="4462">
                  <c:v>-89.339076312599516</c:v>
                </c:pt>
                <c:pt idx="4463">
                  <c:v>-90.386537587021564</c:v>
                </c:pt>
                <c:pt idx="4464">
                  <c:v>-91.429049905995541</c:v>
                </c:pt>
                <c:pt idx="4465">
                  <c:v>-92.46640604503996</c:v>
                </c:pt>
                <c:pt idx="4466">
                  <c:v>-93.498398480654913</c:v>
                </c:pt>
                <c:pt idx="4467">
                  <c:v>-94.524819428245323</c:v>
                </c:pt>
                <c:pt idx="4468">
                  <c:v>-95.54546088021813</c:v>
                </c:pt>
                <c:pt idx="4469">
                  <c:v>-96.560114644246539</c:v>
                </c:pt>
                <c:pt idx="4470">
                  <c:v>-97.56857238169475</c:v>
                </c:pt>
                <c:pt idx="4471">
                  <c:v>-98.570625646196532</c:v>
                </c:pt>
                <c:pt idx="4472">
                  <c:v>-99.56606592238073</c:v>
                </c:pt>
                <c:pt idx="4473">
                  <c:v>-100.55468466473704</c:v>
                </c:pt>
                <c:pt idx="4474">
                  <c:v>-101.53627333661514</c:v>
                </c:pt>
                <c:pt idx="4475">
                  <c:v>-102.51062344935033</c:v>
                </c:pt>
                <c:pt idx="4476">
                  <c:v>-103.47752660150879</c:v>
                </c:pt>
                <c:pt idx="4477">
                  <c:v>-104.43677451824549</c:v>
                </c:pt>
                <c:pt idx="4478">
                  <c:v>-105.38815909076783</c:v>
                </c:pt>
                <c:pt idx="4479">
                  <c:v>-106.33147241589793</c:v>
                </c:pt>
                <c:pt idx="4480">
                  <c:v>-107.26650683572664</c:v>
                </c:pt>
                <c:pt idx="4481">
                  <c:v>-108.19305497735205</c:v>
                </c:pt>
                <c:pt idx="4482">
                  <c:v>-109.11090979269557</c:v>
                </c:pt>
                <c:pt idx="4483">
                  <c:v>-110.01986459838842</c:v>
                </c:pt>
                <c:pt idx="4484">
                  <c:v>-110.91971311572131</c:v>
                </c:pt>
                <c:pt idx="4485">
                  <c:v>-111.81024951065014</c:v>
                </c:pt>
                <c:pt idx="4486">
                  <c:v>-112.69126843385077</c:v>
                </c:pt>
                <c:pt idx="4487">
                  <c:v>-113.56256506081523</c:v>
                </c:pt>
                <c:pt idx="4488">
                  <c:v>-114.42393513198253</c:v>
                </c:pt>
                <c:pt idx="4489">
                  <c:v>-115.27517499289654</c:v>
                </c:pt>
                <c:pt idx="4490">
                  <c:v>-116.11608163438387</c:v>
                </c:pt>
                <c:pt idx="4491">
                  <c:v>-116.94645273274432</c:v>
                </c:pt>
                <c:pt idx="4492">
                  <c:v>-117.76608668994662</c:v>
                </c:pt>
                <c:pt idx="4493">
                  <c:v>-118.57478267382221</c:v>
                </c:pt>
                <c:pt idx="4494">
                  <c:v>-119.37234065824968</c:v>
                </c:pt>
                <c:pt idx="4495">
                  <c:v>-120.15856146332247</c:v>
                </c:pt>
                <c:pt idx="4496">
                  <c:v>-120.93324679549261</c:v>
                </c:pt>
                <c:pt idx="4497">
                  <c:v>-121.69619928768302</c:v>
                </c:pt>
                <c:pt idx="4498">
                  <c:v>-122.44722253936105</c:v>
                </c:pt>
                <c:pt idx="4499">
                  <c:v>-123.18612115656587</c:v>
                </c:pt>
                <c:pt idx="4500">
                  <c:v>-123.91270079188233</c:v>
                </c:pt>
                <c:pt idx="4501">
                  <c:v>-124.62676818435381</c:v>
                </c:pt>
                <c:pt idx="4502">
                  <c:v>-125.3281311993269</c:v>
                </c:pt>
                <c:pt idx="4503">
                  <c:v>-126.0165988682203</c:v>
                </c:pt>
                <c:pt idx="4504">
                  <c:v>-126.69198142821052</c:v>
                </c:pt>
                <c:pt idx="4505">
                  <c:v>-127.35409036182733</c:v>
                </c:pt>
                <c:pt idx="4506">
                  <c:v>-128.00273843645104</c:v>
                </c:pt>
                <c:pt idx="4507">
                  <c:v>-128.63773974370471</c:v>
                </c:pt>
                <c:pt idx="4508">
                  <c:v>-129.25890973873362</c:v>
                </c:pt>
                <c:pt idx="4509">
                  <c:v>-129.86606527936479</c:v>
                </c:pt>
                <c:pt idx="4510">
                  <c:v>-130.45902466513897</c:v>
                </c:pt>
                <c:pt idx="4511">
                  <c:v>-131.03760767620798</c:v>
                </c:pt>
                <c:pt idx="4512">
                  <c:v>-131.60163561208992</c:v>
                </c:pt>
                <c:pt idx="4513">
                  <c:v>-132.15093133027494</c:v>
                </c:pt>
                <c:pt idx="4514">
                  <c:v>-132.68531928467425</c:v>
                </c:pt>
                <c:pt idx="4515">
                  <c:v>-133.20462556390501</c:v>
                </c:pt>
                <c:pt idx="4516">
                  <c:v>-133.70867792940393</c:v>
                </c:pt>
                <c:pt idx="4517">
                  <c:v>-134.19730585336211</c:v>
                </c:pt>
                <c:pt idx="4518">
                  <c:v>-134.67034055647406</c:v>
                </c:pt>
                <c:pt idx="4519">
                  <c:v>-135.12761504549351</c:v>
                </c:pt>
                <c:pt idx="4520">
                  <c:v>-135.56896415058887</c:v>
                </c:pt>
                <c:pt idx="4521">
                  <c:v>-135.99422456249104</c:v>
                </c:pt>
                <c:pt idx="4522">
                  <c:v>-136.40323486942668</c:v>
                </c:pt>
                <c:pt idx="4523">
                  <c:v>-136.79583559382931</c:v>
                </c:pt>
                <c:pt idx="4524">
                  <c:v>-137.17186922882152</c:v>
                </c:pt>
                <c:pt idx="4525">
                  <c:v>-137.53118027446106</c:v>
                </c:pt>
                <c:pt idx="4526">
                  <c:v>-137.87361527374364</c:v>
                </c:pt>
                <c:pt idx="4527">
                  <c:v>-138.19902284835561</c:v>
                </c:pt>
                <c:pt idx="4528">
                  <c:v>-138.50725373416924</c:v>
                </c:pt>
                <c:pt idx="4529">
                  <c:v>-138.79816081647391</c:v>
                </c:pt>
                <c:pt idx="4530">
                  <c:v>-139.07159916493603</c:v>
                </c:pt>
                <c:pt idx="4531">
                  <c:v>-139.32742606828089</c:v>
                </c:pt>
                <c:pt idx="4532">
                  <c:v>-139.56550106868951</c:v>
                </c:pt>
                <c:pt idx="4533">
                  <c:v>-139.78568599590375</c:v>
                </c:pt>
                <c:pt idx="4534">
                  <c:v>-139.98784500103281</c:v>
                </c:pt>
                <c:pt idx="4535">
                  <c:v>-140.17184459005432</c:v>
                </c:pt>
                <c:pt idx="4536">
                  <c:v>-140.33755365700335</c:v>
                </c:pt>
                <c:pt idx="4537">
                  <c:v>-140.48484351684272</c:v>
                </c:pt>
                <c:pt idx="4538">
                  <c:v>-140.61358793800775</c:v>
                </c:pt>
                <c:pt idx="4539">
                  <c:v>-140.7236631746193</c:v>
                </c:pt>
                <c:pt idx="4540">
                  <c:v>-140.81494799835801</c:v>
                </c:pt>
                <c:pt idx="4541">
                  <c:v>-140.8873237299936</c:v>
                </c:pt>
                <c:pt idx="4542">
                  <c:v>-140.94067427056277</c:v>
                </c:pt>
                <c:pt idx="4543">
                  <c:v>-140.97488613218908</c:v>
                </c:pt>
                <c:pt idx="4544">
                  <c:v>-140.98984846853878</c:v>
                </c:pt>
                <c:pt idx="4545">
                  <c:v>-140.9854531049059</c:v>
                </c:pt>
                <c:pt idx="4546">
                  <c:v>-140.96159456792077</c:v>
                </c:pt>
                <c:pt idx="4547">
                  <c:v>-140.91817011487544</c:v>
                </c:pt>
                <c:pt idx="4548">
                  <c:v>-140.85507976265998</c:v>
                </c:pt>
                <c:pt idx="4549">
                  <c:v>-140.7722263163038</c:v>
                </c:pt>
                <c:pt idx="4550">
                  <c:v>-140.66951539711548</c:v>
                </c:pt>
                <c:pt idx="4551">
                  <c:v>-140.54685547041566</c:v>
                </c:pt>
                <c:pt idx="4552">
                  <c:v>-140.40415787285681</c:v>
                </c:pt>
                <c:pt idx="4553">
                  <c:v>-140.24133683932402</c:v>
                </c:pt>
                <c:pt idx="4554">
                  <c:v>-140.05830952941105</c:v>
                </c:pt>
                <c:pt idx="4555">
                  <c:v>-139.85499605346607</c:v>
                </c:pt>
                <c:pt idx="4556">
                  <c:v>-139.63131949820141</c:v>
                </c:pt>
                <c:pt idx="4557">
                  <c:v>-139.38720595186135</c:v>
                </c:pt>
                <c:pt idx="4558">
                  <c:v>-139.12258452894307</c:v>
                </c:pt>
                <c:pt idx="4559">
                  <c:v>-138.83738739446463</c:v>
                </c:pt>
                <c:pt idx="4560">
                  <c:v>-138.53154978777525</c:v>
                </c:pt>
                <c:pt idx="4561">
                  <c:v>-138.20501004590199</c:v>
                </c:pt>
                <c:pt idx="4562">
                  <c:v>-137.85770962642789</c:v>
                </c:pt>
                <c:pt idx="4563">
                  <c:v>-137.48959312989646</c:v>
                </c:pt>
                <c:pt idx="4564">
                  <c:v>-137.10060832173713</c:v>
                </c:pt>
                <c:pt idx="4565">
                  <c:v>-136.6907061537068</c:v>
                </c:pt>
                <c:pt idx="4566">
                  <c:v>-136.25984078484268</c:v>
                </c:pt>
                <c:pt idx="4567">
                  <c:v>-135.80796960192117</c:v>
                </c:pt>
                <c:pt idx="4568">
                  <c:v>-135.33505323941841</c:v>
                </c:pt>
                <c:pt idx="4569">
                  <c:v>-134.84105559896736</c:v>
                </c:pt>
                <c:pt idx="4570">
                  <c:v>-134.32594386830698</c:v>
                </c:pt>
                <c:pt idx="4571">
                  <c:v>-133.78968853971904</c:v>
                </c:pt>
                <c:pt idx="4572">
                  <c:v>-133.23226342794771</c:v>
                </c:pt>
                <c:pt idx="4573">
                  <c:v>-132.65364568759799</c:v>
                </c:pt>
                <c:pt idx="4574">
                  <c:v>-132.05381583000815</c:v>
                </c:pt>
                <c:pt idx="4575">
                  <c:v>-131.43275773959243</c:v>
                </c:pt>
                <c:pt idx="4576">
                  <c:v>-130.79045868964945</c:v>
                </c:pt>
                <c:pt idx="4577">
                  <c:v>-130.12690935763234</c:v>
                </c:pt>
                <c:pt idx="4578">
                  <c:v>-129.44210383987692</c:v>
                </c:pt>
                <c:pt idx="4579">
                  <c:v>-128.73603966578347</c:v>
                </c:pt>
                <c:pt idx="4580">
                  <c:v>-128.00871781144866</c:v>
                </c:pt>
                <c:pt idx="4581">
                  <c:v>-127.26014271274393</c:v>
                </c:pt>
                <c:pt idx="4582">
                  <c:v>-126.49032227783634</c:v>
                </c:pt>
                <c:pt idx="4583">
                  <c:v>-125.69926789914869</c:v>
                </c:pt>
                <c:pt idx="4584">
                  <c:v>-124.88699446475525</c:v>
                </c:pt>
                <c:pt idx="4585">
                  <c:v>-124.05352036920974</c:v>
                </c:pt>
                <c:pt idx="4586">
                  <c:v>-123.19886752380242</c:v>
                </c:pt>
                <c:pt idx="4587">
                  <c:v>-122.32306136624288</c:v>
                </c:pt>
                <c:pt idx="4588">
                  <c:v>-121.42613086976559</c:v>
                </c:pt>
                <c:pt idx="4589">
                  <c:v>-120.50810855165513</c:v>
                </c:pt>
                <c:pt idx="4590">
                  <c:v>-119.56903048118831</c:v>
                </c:pt>
                <c:pt idx="4591">
                  <c:v>-118.60893628699009</c:v>
                </c:pt>
                <c:pt idx="4592">
                  <c:v>-117.62786916380094</c:v>
                </c:pt>
                <c:pt idx="4593">
                  <c:v>-116.62587587865266</c:v>
                </c:pt>
                <c:pt idx="4594">
                  <c:v>-115.6030067764505</c:v>
                </c:pt>
                <c:pt idx="4595">
                  <c:v>-114.55931578495876</c:v>
                </c:pt>
                <c:pt idx="4596">
                  <c:v>-113.49486041918784</c:v>
                </c:pt>
                <c:pt idx="4597">
                  <c:v>-112.40970178518036</c:v>
                </c:pt>
                <c:pt idx="4598">
                  <c:v>-111.30390458319421</c:v>
                </c:pt>
                <c:pt idx="4599">
                  <c:v>-110.1775371102806</c:v>
                </c:pt>
                <c:pt idx="4600">
                  <c:v>-109.030671262255</c:v>
                </c:pt>
                <c:pt idx="4601">
                  <c:v>-107.86338253505934</c:v>
                </c:pt>
                <c:pt idx="4602">
                  <c:v>-106.67575002551352</c:v>
                </c:pt>
                <c:pt idx="4603">
                  <c:v>-105.46785643145476</c:v>
                </c:pt>
                <c:pt idx="4604">
                  <c:v>-104.23978805126319</c:v>
                </c:pt>
                <c:pt idx="4605">
                  <c:v>-102.99163478277224</c:v>
                </c:pt>
                <c:pt idx="4606">
                  <c:v>-101.72349012156245</c:v>
                </c:pt>
                <c:pt idx="4607">
                  <c:v>-100.43545115863769</c:v>
                </c:pt>
                <c:pt idx="4608">
                  <c:v>-99.127618577482352</c:v>
                </c:pt>
                <c:pt idx="4609">
                  <c:v>-97.800096650498716</c:v>
                </c:pt>
                <c:pt idx="4610">
                  <c:v>-96.452993234823538</c:v>
                </c:pt>
                <c:pt idx="4611">
                  <c:v>-95.086419767522983</c:v>
                </c:pt>
                <c:pt idx="4612">
                  <c:v>-93.700491260165251</c:v>
                </c:pt>
                <c:pt idx="4613">
                  <c:v>-92.295326292770312</c:v>
                </c:pt>
                <c:pt idx="4614">
                  <c:v>-90.871047007136141</c:v>
                </c:pt>
                <c:pt idx="4615">
                  <c:v>-89.427779099541198</c:v>
                </c:pt>
                <c:pt idx="4616">
                  <c:v>-87.965651812822813</c:v>
                </c:pt>
                <c:pt idx="4617">
                  <c:v>-86.484797927831295</c:v>
                </c:pt>
                <c:pt idx="4618">
                  <c:v>-84.985353754259592</c:v>
                </c:pt>
                <c:pt idx="4619">
                  <c:v>-83.467459120848815</c:v>
                </c:pt>
                <c:pt idx="4620">
                  <c:v>-81.931257364969383</c:v>
                </c:pt>
                <c:pt idx="4621">
                  <c:v>-80.376895321578345</c:v>
                </c:pt>
                <c:pt idx="4622">
                  <c:v>-78.804523311553069</c:v>
                </c:pt>
                <c:pt idx="4623">
                  <c:v>-77.214295129401862</c:v>
                </c:pt>
                <c:pt idx="4624">
                  <c:v>-75.606368030351959</c:v>
                </c:pt>
                <c:pt idx="4625">
                  <c:v>-73.980902716815706</c:v>
                </c:pt>
                <c:pt idx="4626">
                  <c:v>-72.338063324235478</c:v>
                </c:pt>
                <c:pt idx="4627">
                  <c:v>-70.67801740630857</c:v>
                </c:pt>
                <c:pt idx="4628">
                  <c:v>-69.000935919592706</c:v>
                </c:pt>
                <c:pt idx="4629">
                  <c:v>-67.306993207493491</c:v>
                </c:pt>
                <c:pt idx="4630">
                  <c:v>-65.596366983634894</c:v>
                </c:pt>
                <c:pt idx="4631">
                  <c:v>-63.869238314614137</c:v>
                </c:pt>
                <c:pt idx="4632">
                  <c:v>-62.125791602142442</c:v>
                </c:pt>
                <c:pt idx="4633">
                  <c:v>-60.366214564573056</c:v>
                </c:pt>
                <c:pt idx="4634">
                  <c:v>-58.590698217818257</c:v>
                </c:pt>
                <c:pt idx="4635">
                  <c:v>-56.799436855657135</c:v>
                </c:pt>
                <c:pt idx="4636">
                  <c:v>-54.992628029435863</c:v>
                </c:pt>
                <c:pt idx="4637">
                  <c:v>-53.170472527162531</c:v>
                </c:pt>
                <c:pt idx="4638">
                  <c:v>-51.333174351998537</c:v>
                </c:pt>
                <c:pt idx="4639">
                  <c:v>-49.480940700148771</c:v>
                </c:pt>
                <c:pt idx="4640">
                  <c:v>-47.613981938152769</c:v>
                </c:pt>
                <c:pt idx="4641">
                  <c:v>-45.732511579579281</c:v>
                </c:pt>
                <c:pt idx="4642">
                  <c:v>-43.836746261126741</c:v>
                </c:pt>
                <c:pt idx="4643">
                  <c:v>-41.926905718132176</c:v>
                </c:pt>
                <c:pt idx="4644">
                  <c:v>-40.003212759491319</c:v>
                </c:pt>
                <c:pt idx="4645">
                  <c:v>-38.065893241992683</c:v>
                </c:pt>
                <c:pt idx="4646">
                  <c:v>-36.115176044068477</c:v>
                </c:pt>
                <c:pt idx="4647">
                  <c:v>-34.151293038965434</c:v>
                </c:pt>
                <c:pt idx="4648">
                  <c:v>-32.174479067338595</c:v>
                </c:pt>
                <c:pt idx="4649">
                  <c:v>-30.184971909271312</c:v>
                </c:pt>
                <c:pt idx="4650">
                  <c:v>-28.183012255724787</c:v>
                </c:pt>
                <c:pt idx="4651">
                  <c:v>-26.168843679420533</c:v>
                </c:pt>
                <c:pt idx="4652">
                  <c:v>-24.142712605159289</c:v>
                </c:pt>
                <c:pt idx="4653">
                  <c:v>-22.104868279580053</c:v>
                </c:pt>
                <c:pt idx="4654">
                  <c:v>-20.055562740362902</c:v>
                </c:pt>
                <c:pt idx="4655">
                  <c:v>-17.99505078487946</c:v>
                </c:pt>
                <c:pt idx="4656">
                  <c:v>-15.923589938294922</c:v>
                </c:pt>
                <c:pt idx="4657">
                  <c:v>-13.841440421125688</c:v>
                </c:pt>
                <c:pt idx="4658">
                  <c:v>-11.748865116256697</c:v>
                </c:pt>
                <c:pt idx="4659">
                  <c:v>-9.6461295354227161</c:v>
                </c:pt>
                <c:pt idx="4660">
                  <c:v>-7.5335017851578865</c:v>
                </c:pt>
                <c:pt idx="4661">
                  <c:v>-5.4112525322179561</c:v>
                </c:pt>
                <c:pt idx="4662">
                  <c:v>-3.2796549684797189</c:v>
                </c:pt>
                <c:pt idx="4663">
                  <c:v>-1.138984775322269</c:v>
                </c:pt>
                <c:pt idx="4664">
                  <c:v>1.0104799125052129</c:v>
                </c:pt>
                <c:pt idx="4665">
                  <c:v>3.1684585435243418</c:v>
                </c:pt>
                <c:pt idx="4666">
                  <c:v>5.3346681866721788</c:v>
                </c:pt>
                <c:pt idx="4667">
                  <c:v>7.5088235689446483</c:v>
                </c:pt>
                <c:pt idx="4668">
                  <c:v>9.6906371135336435</c:v>
                </c:pt>
                <c:pt idx="4669">
                  <c:v>11.879818978452633</c:v>
                </c:pt>
                <c:pt idx="4670">
                  <c:v>14.076077095645509</c:v>
                </c:pt>
                <c:pt idx="4671">
                  <c:v>16.279117210573286</c:v>
                </c:pt>
                <c:pt idx="4672">
                  <c:v>18.488642922273236</c:v>
                </c:pt>
                <c:pt idx="4673">
                  <c:v>20.704355723884877</c:v>
                </c:pt>
                <c:pt idx="4674">
                  <c:v>22.925955043637224</c:v>
                </c:pt>
                <c:pt idx="4675">
                  <c:v>25.153138286291536</c:v>
                </c:pt>
                <c:pt idx="4676">
                  <c:v>27.385600875033795</c:v>
                </c:pt>
                <c:pt idx="4677">
                  <c:v>29.623036293810991</c:v>
                </c:pt>
                <c:pt idx="4678">
                  <c:v>31.865136130105263</c:v>
                </c:pt>
                <c:pt idx="4679">
                  <c:v>34.111590118139809</c:v>
                </c:pt>
                <c:pt idx="4680">
                  <c:v>36.362086182510403</c:v>
                </c:pt>
                <c:pt idx="4681">
                  <c:v>38.616310482236337</c:v>
                </c:pt>
                <c:pt idx="4682">
                  <c:v>40.873947455224453</c:v>
                </c:pt>
                <c:pt idx="4683">
                  <c:v>43.13467986313983</c:v>
                </c:pt>
                <c:pt idx="4684">
                  <c:v>45.398188836676709</c:v>
                </c:pt>
                <c:pt idx="4685">
                  <c:v>47.664153921223082</c:v>
                </c:pt>
                <c:pt idx="4686">
                  <c:v>49.932253122912307</c:v>
                </c:pt>
                <c:pt idx="4687">
                  <c:v>52.202162955055051</c:v>
                </c:pt>
                <c:pt idx="4688">
                  <c:v>54.473558484944753</c:v>
                </c:pt>
                <c:pt idx="4689">
                  <c:v>56.746113381029772</c:v>
                </c:pt>
                <c:pt idx="4690">
                  <c:v>59.019499960445273</c:v>
                </c:pt>
                <c:pt idx="4691">
                  <c:v>61.293389236897845</c:v>
                </c:pt>
                <c:pt idx="4692">
                  <c:v>63.567450968895756</c:v>
                </c:pt>
                <c:pt idx="4693">
                  <c:v>65.84135370831774</c:v>
                </c:pt>
                <c:pt idx="4694">
                  <c:v>68.114764849313033</c:v>
                </c:pt>
                <c:pt idx="4695">
                  <c:v>70.38735067752539</c:v>
                </c:pt>
                <c:pt idx="4696">
                  <c:v>72.658776419633739</c:v>
                </c:pt>
                <c:pt idx="4697">
                  <c:v>74.928706293202012</c:v>
                </c:pt>
                <c:pt idx="4698">
                  <c:v>77.196803556830758</c:v>
                </c:pt>
                <c:pt idx="4699">
                  <c:v>79.462730560602822</c:v>
                </c:pt>
                <c:pt idx="4700">
                  <c:v>81.726148796815579</c:v>
                </c:pt>
                <c:pt idx="4701">
                  <c:v>83.986718950992071</c:v>
                </c:pt>
                <c:pt idx="4702">
                  <c:v>86.244100953163169</c:v>
                </c:pt>
                <c:pt idx="4703">
                  <c:v>88.497954029413123</c:v>
                </c:pt>
                <c:pt idx="4704">
                  <c:v>90.747936753680463</c:v>
                </c:pt>
                <c:pt idx="4705">
                  <c:v>92.993707099806542</c:v>
                </c:pt>
                <c:pt idx="4706">
                  <c:v>95.234922493823532</c:v>
                </c:pt>
                <c:pt idx="4707">
                  <c:v>97.471239866473951</c:v>
                </c:pt>
                <c:pt idx="4708">
                  <c:v>99.702315705953694</c:v>
                </c:pt>
                <c:pt idx="4709">
                  <c:v>101.92780611087029</c:v>
                </c:pt>
                <c:pt idx="4710">
                  <c:v>104.14736684340826</c:v>
                </c:pt>
                <c:pt idx="4711">
                  <c:v>106.36065338269341</c:v>
                </c:pt>
                <c:pt idx="4712">
                  <c:v>108.56732097834768</c:v>
                </c:pt>
                <c:pt idx="4713">
                  <c:v>110.76702470422622</c:v>
                </c:pt>
                <c:pt idx="4714">
                  <c:v>112.95941951232837</c:v>
                </c:pt>
                <c:pt idx="4715">
                  <c:v>115.14416028687407</c:v>
                </c:pt>
                <c:pt idx="4716">
                  <c:v>117.32090189853722</c:v>
                </c:pt>
                <c:pt idx="4717">
                  <c:v>119.48929925882754</c:v>
                </c:pt>
                <c:pt idx="4718">
                  <c:v>121.64900737461235</c:v>
                </c:pt>
                <c:pt idx="4719">
                  <c:v>123.79968140276959</c:v>
                </c:pt>
                <c:pt idx="4720">
                  <c:v>125.94097670496362</c:v>
                </c:pt>
                <c:pt idx="4721">
                  <c:v>128.072548902535</c:v>
                </c:pt>
                <c:pt idx="4722">
                  <c:v>130.19405393149566</c:v>
                </c:pt>
                <c:pt idx="4723">
                  <c:v>132.3051480976205</c:v>
                </c:pt>
                <c:pt idx="4724">
                  <c:v>134.4054881316269</c:v>
                </c:pt>
                <c:pt idx="4725">
                  <c:v>136.49473124443327</c:v>
                </c:pt>
                <c:pt idx="4726">
                  <c:v>138.57253518248774</c:v>
                </c:pt>
                <c:pt idx="4727">
                  <c:v>140.63855828315823</c:v>
                </c:pt>
                <c:pt idx="4728">
                  <c:v>142.69245953017486</c:v>
                </c:pt>
                <c:pt idx="4729">
                  <c:v>144.73389860911595</c:v>
                </c:pt>
                <c:pt idx="4730">
                  <c:v>146.76253596292861</c:v>
                </c:pt>
                <c:pt idx="4731">
                  <c:v>148.77803284747492</c:v>
                </c:pt>
                <c:pt idx="4732">
                  <c:v>150.7800513870948</c:v>
                </c:pt>
                <c:pt idx="4733">
                  <c:v>152.76825463017661</c:v>
                </c:pt>
                <c:pt idx="4734">
                  <c:v>154.7423066047262</c:v>
                </c:pt>
                <c:pt idx="4735">
                  <c:v>156.7018723739256</c:v>
                </c:pt>
                <c:pt idx="4736">
                  <c:v>158.64661809167237</c:v>
                </c:pt>
                <c:pt idx="4737">
                  <c:v>160.57621105809042</c:v>
                </c:pt>
                <c:pt idx="4738">
                  <c:v>162.49031977500312</c:v>
                </c:pt>
                <c:pt idx="4739">
                  <c:v>164.38861400135963</c:v>
                </c:pt>
                <c:pt idx="4740">
                  <c:v>166.27076480860578</c:v>
                </c:pt>
                <c:pt idx="4741">
                  <c:v>168.13644463598968</c:v>
                </c:pt>
                <c:pt idx="4742">
                  <c:v>169.98532734579365</c:v>
                </c:pt>
                <c:pt idx="4743">
                  <c:v>171.81708827848271</c:v>
                </c:pt>
                <c:pt idx="4744">
                  <c:v>173.63140430776102</c:v>
                </c:pt>
                <c:pt idx="4745">
                  <c:v>175.4279538955268</c:v>
                </c:pt>
                <c:pt idx="4746">
                  <c:v>177.20641714671694</c:v>
                </c:pt>
                <c:pt idx="4747">
                  <c:v>178.96647586403179</c:v>
                </c:pt>
                <c:pt idx="4748">
                  <c:v>180.70781360253116</c:v>
                </c:pt>
                <c:pt idx="4749">
                  <c:v>182.43011572409256</c:v>
                </c:pt>
                <c:pt idx="4750">
                  <c:v>184.13306945172246</c:v>
                </c:pt>
                <c:pt idx="4751">
                  <c:v>185.81636392371132</c:v>
                </c:pt>
                <c:pt idx="4752">
                  <c:v>187.47969024762355</c:v>
                </c:pt>
                <c:pt idx="4753">
                  <c:v>189.12274155411299</c:v>
                </c:pt>
                <c:pt idx="4754">
                  <c:v>190.74521305055521</c:v>
                </c:pt>
                <c:pt idx="4755">
                  <c:v>192.34680207448721</c:v>
                </c:pt>
                <c:pt idx="4756">
                  <c:v>193.92720814684571</c:v>
                </c:pt>
                <c:pt idx="4757">
                  <c:v>195.48613302499481</c:v>
                </c:pt>
                <c:pt idx="4758">
                  <c:v>197.02328075553422</c:v>
                </c:pt>
                <c:pt idx="4759">
                  <c:v>198.53835772687881</c:v>
                </c:pt>
                <c:pt idx="4760">
                  <c:v>200.03107272160065</c:v>
                </c:pt>
                <c:pt idx="4761">
                  <c:v>201.50113696852458</c:v>
                </c:pt>
                <c:pt idx="4762">
                  <c:v>202.94826419456834</c:v>
                </c:pt>
                <c:pt idx="4763">
                  <c:v>204.37217067631821</c:v>
                </c:pt>
                <c:pt idx="4764">
                  <c:v>205.77257529133158</c:v>
                </c:pt>
                <c:pt idx="4765">
                  <c:v>207.1491995691573</c:v>
                </c:pt>
                <c:pt idx="4766">
                  <c:v>208.50176774206523</c:v>
                </c:pt>
                <c:pt idx="4767">
                  <c:v>209.83000679547584</c:v>
                </c:pt>
                <c:pt idx="4768">
                  <c:v>211.13364651808155</c:v>
                </c:pt>
                <c:pt idx="4769">
                  <c:v>212.41241955165069</c:v>
                </c:pt>
                <c:pt idx="4770">
                  <c:v>213.66606144050542</c:v>
                </c:pt>
                <c:pt idx="4771">
                  <c:v>214.89431068066543</c:v>
                </c:pt>
                <c:pt idx="4772">
                  <c:v>216.09690876864792</c:v>
                </c:pt>
                <c:pt idx="4773">
                  <c:v>217.27360024991623</c:v>
                </c:pt>
                <c:pt idx="4774">
                  <c:v>218.42413276696774</c:v>
                </c:pt>
                <c:pt idx="4775">
                  <c:v>219.54825710705327</c:v>
                </c:pt>
                <c:pt idx="4776">
                  <c:v>220.64572724951876</c:v>
                </c:pt>
                <c:pt idx="4777">
                  <c:v>221.71630041276154</c:v>
                </c:pt>
                <c:pt idx="4778">
                  <c:v>222.75973710079248</c:v>
                </c:pt>
                <c:pt idx="4779">
                  <c:v>223.77580114939545</c:v>
                </c:pt>
                <c:pt idx="4780">
                  <c:v>224.76425977187645</c:v>
                </c:pt>
                <c:pt idx="4781">
                  <c:v>225.72488360439365</c:v>
                </c:pt>
                <c:pt idx="4782">
                  <c:v>226.65744675086026</c:v>
                </c:pt>
                <c:pt idx="4783">
                  <c:v>227.56172682741251</c:v>
                </c:pt>
                <c:pt idx="4784">
                  <c:v>228.43750500643401</c:v>
                </c:pt>
                <c:pt idx="4785">
                  <c:v>229.28456606012921</c:v>
                </c:pt>
                <c:pt idx="4786">
                  <c:v>230.10269840363748</c:v>
                </c:pt>
                <c:pt idx="4787">
                  <c:v>230.89169413768019</c:v>
                </c:pt>
                <c:pt idx="4788">
                  <c:v>231.65134909073291</c:v>
                </c:pt>
                <c:pt idx="4789">
                  <c:v>232.38146286071478</c:v>
                </c:pt>
                <c:pt idx="4790">
                  <c:v>233.0818388561878</c:v>
                </c:pt>
                <c:pt idx="4791">
                  <c:v>233.75228433705794</c:v>
                </c:pt>
                <c:pt idx="4792">
                  <c:v>234.39261045477073</c:v>
                </c:pt>
                <c:pt idx="4793">
                  <c:v>235.00263229199379</c:v>
                </c:pt>
                <c:pt idx="4794">
                  <c:v>235.58216890177891</c:v>
                </c:pt>
                <c:pt idx="4795">
                  <c:v>236.13104334619638</c:v>
                </c:pt>
                <c:pt idx="4796">
                  <c:v>236.64908273443385</c:v>
                </c:pt>
                <c:pt idx="4797">
                  <c:v>237.13611826035319</c:v>
                </c:pt>
                <c:pt idx="4798">
                  <c:v>237.59198523949769</c:v>
                </c:pt>
                <c:pt idx="4799">
                  <c:v>238.01652314554266</c:v>
                </c:pt>
                <c:pt idx="4800">
                  <c:v>238.40957564618256</c:v>
                </c:pt>
                <c:pt idx="4801">
                  <c:v>238.7709906384475</c:v>
                </c:pt>
                <c:pt idx="4802">
                  <c:v>239.10062028344265</c:v>
                </c:pt>
                <c:pt idx="4803">
                  <c:v>239.39832104050336</c:v>
                </c:pt>
                <c:pt idx="4804">
                  <c:v>239.66395370075972</c:v>
                </c:pt>
                <c:pt idx="4805">
                  <c:v>239.89738342010364</c:v>
                </c:pt>
                <c:pt idx="4806">
                  <c:v>240.09847975155216</c:v>
                </c:pt>
                <c:pt idx="4807">
                  <c:v>240.26711667700059</c:v>
                </c:pt>
                <c:pt idx="4808">
                  <c:v>240.40317263835874</c:v>
                </c:pt>
                <c:pt idx="4809">
                  <c:v>240.50653056806462</c:v>
                </c:pt>
                <c:pt idx="4810">
                  <c:v>240.57707791896897</c:v>
                </c:pt>
                <c:pt idx="4811">
                  <c:v>240.61470669358468</c:v>
                </c:pt>
                <c:pt idx="4812">
                  <c:v>240.6193134726953</c:v>
                </c:pt>
                <c:pt idx="4813">
                  <c:v>240.59079944331637</c:v>
                </c:pt>
                <c:pt idx="4814">
                  <c:v>240.52907042600418</c:v>
                </c:pt>
                <c:pt idx="4815">
                  <c:v>240.43403690150598</c:v>
                </c:pt>
                <c:pt idx="4816">
                  <c:v>240.30561403674611</c:v>
                </c:pt>
                <c:pt idx="4817">
                  <c:v>240.14372171014259</c:v>
                </c:pt>
                <c:pt idx="4818">
                  <c:v>239.94828453624868</c:v>
                </c:pt>
                <c:pt idx="4819">
                  <c:v>239.71923188971417</c:v>
                </c:pt>
                <c:pt idx="4820">
                  <c:v>239.45649792856108</c:v>
                </c:pt>
                <c:pt idx="4821">
                  <c:v>239.16002161676886</c:v>
                </c:pt>
                <c:pt idx="4822">
                  <c:v>238.82974674616366</c:v>
                </c:pt>
                <c:pt idx="4823">
                  <c:v>238.46562195760728</c:v>
                </c:pt>
                <c:pt idx="4824">
                  <c:v>238.06760076148066</c:v>
                </c:pt>
                <c:pt idx="4825">
                  <c:v>237.63564155745712</c:v>
                </c:pt>
                <c:pt idx="4826">
                  <c:v>237.16970765356109</c:v>
                </c:pt>
                <c:pt idx="4827">
                  <c:v>236.66976728450757</c:v>
                </c:pt>
                <c:pt idx="4828">
                  <c:v>236.1357936293179</c:v>
                </c:pt>
                <c:pt idx="4829">
                  <c:v>235.56776482820786</c:v>
                </c:pt>
                <c:pt idx="4830">
                  <c:v>234.96566399874348</c:v>
                </c:pt>
                <c:pt idx="4831">
                  <c:v>234.32947925126103</c:v>
                </c:pt>
                <c:pt idx="4832">
                  <c:v>233.65920370354664</c:v>
                </c:pt>
                <c:pt idx="4833">
                  <c:v>232.95483549477217</c:v>
                </c:pt>
                <c:pt idx="4834">
                  <c:v>232.21637779868337</c:v>
                </c:pt>
                <c:pt idx="4835">
                  <c:v>231.44383883603683</c:v>
                </c:pt>
                <c:pt idx="4836">
                  <c:v>230.63723188628208</c:v>
                </c:pt>
                <c:pt idx="4837">
                  <c:v>229.79657529848549</c:v>
                </c:pt>
                <c:pt idx="4838">
                  <c:v>228.92189250149295</c:v>
                </c:pt>
                <c:pt idx="4839">
                  <c:v>228.01321201332755</c:v>
                </c:pt>
                <c:pt idx="4840">
                  <c:v>227.07056744981992</c:v>
                </c:pt>
                <c:pt idx="4841">
                  <c:v>226.09399753246782</c:v>
                </c:pt>
                <c:pt idx="4842">
                  <c:v>225.08354609552239</c:v>
                </c:pt>
                <c:pt idx="4843">
                  <c:v>224.03926209229812</c:v>
                </c:pt>
                <c:pt idx="4844">
                  <c:v>222.96119960070436</c:v>
                </c:pt>
                <c:pt idx="4845">
                  <c:v>221.84941782799558</c:v>
                </c:pt>
                <c:pt idx="4846">
                  <c:v>220.70398111473813</c:v>
                </c:pt>
                <c:pt idx="4847">
                  <c:v>219.5249589379913</c:v>
                </c:pt>
                <c:pt idx="4848">
                  <c:v>218.31242591370059</c:v>
                </c:pt>
                <c:pt idx="4849">
                  <c:v>217.06646179830116</c:v>
                </c:pt>
                <c:pt idx="4850">
                  <c:v>215.78715148952969</c:v>
                </c:pt>
                <c:pt idx="4851">
                  <c:v>214.47458502644295</c:v>
                </c:pt>
                <c:pt idx="4852">
                  <c:v>213.12885758864113</c:v>
                </c:pt>
                <c:pt idx="4853">
                  <c:v>211.75006949469505</c:v>
                </c:pt>
                <c:pt idx="4854">
                  <c:v>210.33832619977528</c:v>
                </c:pt>
                <c:pt idx="4855">
                  <c:v>208.89373829248217</c:v>
                </c:pt>
                <c:pt idx="4856">
                  <c:v>207.41642149087599</c:v>
                </c:pt>
                <c:pt idx="4857">
                  <c:v>205.90649663770557</c:v>
                </c:pt>
                <c:pt idx="4858">
                  <c:v>204.36408969483509</c:v>
                </c:pt>
                <c:pt idx="4859">
                  <c:v>202.78933173686798</c:v>
                </c:pt>
                <c:pt idx="4860">
                  <c:v>201.18235894396756</c:v>
                </c:pt>
                <c:pt idx="4861">
                  <c:v>199.54331259387365</c:v>
                </c:pt>
                <c:pt idx="4862">
                  <c:v>197.8723390531151</c:v>
                </c:pt>
                <c:pt idx="4863">
                  <c:v>196.1695897674177</c:v>
                </c:pt>
                <c:pt idx="4864">
                  <c:v>194.43522125130755</c:v>
                </c:pt>
                <c:pt idx="4865">
                  <c:v>192.66939507690986</c:v>
                </c:pt>
                <c:pt idx="4866">
                  <c:v>190.87227786194345</c:v>
                </c:pt>
                <c:pt idx="4867">
                  <c:v>189.0440412569109</c:v>
                </c:pt>
                <c:pt idx="4868">
                  <c:v>187.18486193148513</c:v>
                </c:pt>
                <c:pt idx="4869">
                  <c:v>185.29492156009263</c:v>
                </c:pt>
                <c:pt idx="4870">
                  <c:v>183.37440680669425</c:v>
                </c:pt>
                <c:pt idx="4871">
                  <c:v>181.42350930876421</c:v>
                </c:pt>
                <c:pt idx="4872">
                  <c:v>179.4424256604681</c:v>
                </c:pt>
                <c:pt idx="4873">
                  <c:v>177.43135739504126</c:v>
                </c:pt>
                <c:pt idx="4874">
                  <c:v>175.39051096636837</c:v>
                </c:pt>
                <c:pt idx="4875">
                  <c:v>173.32009772976579</c:v>
                </c:pt>
                <c:pt idx="4876">
                  <c:v>171.22033392196789</c:v>
                </c:pt>
                <c:pt idx="4877">
                  <c:v>169.09144064031906</c:v>
                </c:pt>
                <c:pt idx="4878">
                  <c:v>166.93364382117292</c:v>
                </c:pt>
                <c:pt idx="4879">
                  <c:v>164.74717421750083</c:v>
                </c:pt>
                <c:pt idx="4880">
                  <c:v>162.53226737571131</c:v>
                </c:pt>
                <c:pt idx="4881">
                  <c:v>160.28916361168257</c:v>
                </c:pt>
                <c:pt idx="4882">
                  <c:v>158.01810798601036</c:v>
                </c:pt>
                <c:pt idx="4883">
                  <c:v>155.71935027847366</c:v>
                </c:pt>
                <c:pt idx="4884">
                  <c:v>153.39314496172</c:v>
                </c:pt>
                <c:pt idx="4885">
                  <c:v>151.03975117417383</c:v>
                </c:pt>
                <c:pt idx="4886">
                  <c:v>148.65943269217004</c:v>
                </c:pt>
                <c:pt idx="4887">
                  <c:v>146.25245790131572</c:v>
                </c:pt>
                <c:pt idx="4888">
                  <c:v>143.81909976708303</c:v>
                </c:pt>
                <c:pt idx="4889">
                  <c:v>141.35963580463621</c:v>
                </c:pt>
                <c:pt idx="4890">
                  <c:v>138.87434804789609</c:v>
                </c:pt>
                <c:pt idx="4891">
                  <c:v>136.3635230178453</c:v>
                </c:pt>
                <c:pt idx="4892">
                  <c:v>133.8274516900776</c:v>
                </c:pt>
                <c:pt idx="4893">
                  <c:v>131.26642946159524</c:v>
                </c:pt>
                <c:pt idx="4894">
                  <c:v>128.68075611685745</c:v>
                </c:pt>
                <c:pt idx="4895">
                  <c:v>126.07073579308445</c:v>
                </c:pt>
                <c:pt idx="4896">
                  <c:v>123.4366769448207</c:v>
                </c:pt>
                <c:pt idx="4897">
                  <c:v>120.77889230776144</c:v>
                </c:pt>
                <c:pt idx="4898">
                  <c:v>118.09769886184675</c:v>
                </c:pt>
                <c:pt idx="4899">
                  <c:v>115.39341779362749</c:v>
                </c:pt>
                <c:pt idx="4900">
                  <c:v>112.66637445790752</c:v>
                </c:pt>
                <c:pt idx="4901">
                  <c:v>109.91689833866683</c:v>
                </c:pt>
                <c:pt idx="4902">
                  <c:v>107.14532300927006</c:v>
                </c:pt>
                <c:pt idx="4903">
                  <c:v>104.35198609196551</c:v>
                </c:pt>
                <c:pt idx="4904">
                  <c:v>101.53722921667938</c:v>
                </c:pt>
                <c:pt idx="4905">
                  <c:v>98.701397979110197</c:v>
                </c:pt>
                <c:pt idx="4906">
                  <c:v>95.844841898128834</c:v>
                </c:pt>
                <c:pt idx="4907">
                  <c:v>92.967914372489233</c:v>
                </c:pt>
                <c:pt idx="4908">
                  <c:v>90.070972636855259</c:v>
                </c:pt>
                <c:pt idx="4909">
                  <c:v>87.154377717149146</c:v>
                </c:pt>
                <c:pt idx="4910">
                  <c:v>84.218494385227302</c:v>
                </c:pt>
                <c:pt idx="4911">
                  <c:v>81.263691112889035</c:v>
                </c:pt>
                <c:pt idx="4912">
                  <c:v>78.290340025224211</c:v>
                </c:pt>
                <c:pt idx="4913">
                  <c:v>75.298816853305695</c:v>
                </c:pt>
                <c:pt idx="4914">
                  <c:v>72.289500886232702</c:v>
                </c:pt>
                <c:pt idx="4915">
                  <c:v>69.262774922531307</c:v>
                </c:pt>
                <c:pt idx="4916">
                  <c:v>66.219025220918311</c:v>
                </c:pt>
                <c:pt idx="4917">
                  <c:v>63.158641450434956</c:v>
                </c:pt>
                <c:pt idx="4918">
                  <c:v>60.082016639956954</c:v>
                </c:pt>
                <c:pt idx="4919">
                  <c:v>56.989547127087519</c:v>
                </c:pt>
                <c:pt idx="4920">
                  <c:v>53.881632506440098</c:v>
                </c:pt>
                <c:pt idx="4921">
                  <c:v>50.758675577317661</c:v>
                </c:pt>
                <c:pt idx="4922">
                  <c:v>47.621082290795506</c:v>
                </c:pt>
                <c:pt idx="4923">
                  <c:v>44.469261696214637</c:v>
                </c:pt>
                <c:pt idx="4924">
                  <c:v>41.303625887092842</c:v>
                </c:pt>
                <c:pt idx="4925">
                  <c:v>38.12458994646078</c:v>
                </c:pt>
                <c:pt idx="4926">
                  <c:v>34.932571891630431</c:v>
                </c:pt>
                <c:pt idx="4927">
                  <c:v>31.727992618403324</c:v>
                </c:pt>
                <c:pt idx="4928">
                  <c:v>28.511275844726189</c:v>
                </c:pt>
                <c:pt idx="4929">
                  <c:v>25.282848053801644</c:v>
                </c:pt>
                <c:pt idx="4930">
                  <c:v>22.043138436661668</c:v>
                </c:pt>
                <c:pt idx="4931">
                  <c:v>18.792578834211767</c:v>
                </c:pt>
                <c:pt idx="4932">
                  <c:v>15.531603678753759</c:v>
                </c:pt>
                <c:pt idx="4933">
                  <c:v>12.260649934995209</c:v>
                </c:pt>
                <c:pt idx="4934">
                  <c:v>8.9801570405536921</c:v>
                </c:pt>
                <c:pt idx="4935">
                  <c:v>5.6905668459640992</c:v>
                </c:pt>
                <c:pt idx="4936">
                  <c:v>2.3923235541973056</c:v>
                </c:pt>
                <c:pt idx="4937">
                  <c:v>-0.91412634030137407</c:v>
                </c:pt>
                <c:pt idx="4938">
                  <c:v>-4.2283341130454408</c:v>
                </c:pt>
                <c:pt idx="4939">
                  <c:v>-7.5498488714035918</c:v>
                </c:pt>
                <c:pt idx="4940">
                  <c:v>-10.878217616950542</c:v>
                </c:pt>
                <c:pt idx="4941">
                  <c:v>-14.212985308263526</c:v>
                </c:pt>
                <c:pt idx="4942">
                  <c:v>-17.553694924155646</c:v>
                </c:pt>
                <c:pt idx="4943">
                  <c:v>-20.899887527337125</c:v>
                </c:pt>
                <c:pt idx="4944">
                  <c:v>-24.251102328495449</c:v>
                </c:pt>
                <c:pt idx="4945">
                  <c:v>-27.606876750785329</c:v>
                </c:pt>
                <c:pt idx="4946">
                  <c:v>-30.966746494719295</c:v>
                </c:pt>
                <c:pt idx="4947">
                  <c:v>-34.330245603449704</c:v>
                </c:pt>
                <c:pt idx="4948">
                  <c:v>-37.696906528432798</c:v>
                </c:pt>
                <c:pt idx="4949">
                  <c:v>-41.06626019546546</c:v>
                </c:pt>
                <c:pt idx="4950">
                  <c:v>-44.437836071085172</c:v>
                </c:pt>
                <c:pt idx="4951">
                  <c:v>-47.811162229323642</c:v>
                </c:pt>
                <c:pt idx="4952">
                  <c:v>-51.1857654188045</c:v>
                </c:pt>
                <c:pt idx="4953">
                  <c:v>-54.561171130175339</c:v>
                </c:pt>
                <c:pt idx="4954">
                  <c:v>-57.936903663864427</c:v>
                </c:pt>
                <c:pt idx="4955">
                  <c:v>-61.312486198152193</c:v>
                </c:pt>
                <c:pt idx="4956">
                  <c:v>-64.687440857547685</c:v>
                </c:pt>
                <c:pt idx="4957">
                  <c:v>-68.061288781459993</c:v>
                </c:pt>
                <c:pt idx="4958">
                  <c:v>-71.433550193154687</c:v>
                </c:pt>
                <c:pt idx="4959">
                  <c:v>-74.80374446898513</c:v>
                </c:pt>
                <c:pt idx="4960">
                  <c:v>-78.171390207888635</c:v>
                </c:pt>
                <c:pt idx="4961">
                  <c:v>-81.536005301137237</c:v>
                </c:pt>
                <c:pt idx="4962">
                  <c:v>-84.897107002332859</c:v>
                </c:pt>
                <c:pt idx="4963">
                  <c:v>-88.254211997636503</c:v>
                </c:pt>
                <c:pt idx="4964">
                  <c:v>-91.606836476221275</c:v>
                </c:pt>
                <c:pt idx="4965">
                  <c:v>-94.954496200938692</c:v>
                </c:pt>
                <c:pt idx="4966">
                  <c:v>-98.296706579187941</c:v>
                </c:pt>
                <c:pt idx="4967">
                  <c:v>-101.63298273397751</c:v>
                </c:pt>
                <c:pt idx="4968">
                  <c:v>-104.96283957516877</c:v>
                </c:pt>
                <c:pt idx="4969">
                  <c:v>-108.28579187089073</c:v>
                </c:pt>
                <c:pt idx="4970">
                  <c:v>-111.60135431911553</c:v>
                </c:pt>
                <c:pt idx="4971">
                  <c:v>-114.9090416193839</c:v>
                </c:pt>
                <c:pt idx="4972">
                  <c:v>-118.20836854466988</c:v>
                </c:pt>
                <c:pt idx="4973">
                  <c:v>-121.49885001337417</c:v>
                </c:pt>
                <c:pt idx="4974">
                  <c:v>-124.78000116143501</c:v>
                </c:pt>
                <c:pt idx="4975">
                  <c:v>-128.05133741454623</c:v>
                </c:pt>
                <c:pt idx="4976">
                  <c:v>-131.3123745604712</c:v>
                </c:pt>
                <c:pt idx="4977">
                  <c:v>-134.56262882144202</c:v>
                </c:pt>
                <c:pt idx="4978">
                  <c:v>-137.8016169266329</c:v>
                </c:pt>
                <c:pt idx="4979">
                  <c:v>-141.02885618469696</c:v>
                </c:pt>
                <c:pt idx="4980">
                  <c:v>-144.24386455635528</c:v>
                </c:pt>
                <c:pt idx="4981">
                  <c:v>-147.44616072702738</c:v>
                </c:pt>
                <c:pt idx="4982">
                  <c:v>-150.63526417949191</c:v>
                </c:pt>
                <c:pt idx="4983">
                  <c:v>-153.81069526656674</c:v>
                </c:pt>
                <c:pt idx="4984">
                  <c:v>-156.97197528379701</c:v>
                </c:pt>
                <c:pt idx="4985">
                  <c:v>-160.11862654214065</c:v>
                </c:pt>
                <c:pt idx="4986">
                  <c:v>-163.2501724406396</c:v>
                </c:pt>
                <c:pt idx="4987">
                  <c:v>-166.36613753906622</c:v>
                </c:pt>
                <c:pt idx="4988">
                  <c:v>-169.46604763053315</c:v>
                </c:pt>
                <c:pt idx="4989">
                  <c:v>-172.54942981405608</c:v>
                </c:pt>
                <c:pt idx="4990">
                  <c:v>-175.61581256705784</c:v>
                </c:pt>
                <c:pt idx="4991">
                  <c:v>-178.66472581780289</c:v>
                </c:pt>
                <c:pt idx="4992">
                  <c:v>-181.69570101775091</c:v>
                </c:pt>
                <c:pt idx="4993">
                  <c:v>-184.70827121381831</c:v>
                </c:pt>
                <c:pt idx="4994">
                  <c:v>-187.70197112053671</c:v>
                </c:pt>
                <c:pt idx="4995">
                  <c:v>-190.67633719209687</c:v>
                </c:pt>
                <c:pt idx="4996">
                  <c:v>-193.63090769426714</c:v>
                </c:pt>
                <c:pt idx="4997">
                  <c:v>-196.56522277617518</c:v>
                </c:pt>
                <c:pt idx="4998">
                  <c:v>-199.4788245419418</c:v>
                </c:pt>
                <c:pt idx="4999">
                  <c:v>-202.3712571221557</c:v>
                </c:pt>
                <c:pt idx="5000">
                  <c:v>-205.24206674517782</c:v>
                </c:pt>
                <c:pt idx="5001">
                  <c:v>-208.0908018082647</c:v>
                </c:pt>
                <c:pt idx="5002">
                  <c:v>-210.91701294849895</c:v>
                </c:pt>
                <c:pt idx="5003">
                  <c:v>-213.72025311351629</c:v>
                </c:pt>
                <c:pt idx="5004">
                  <c:v>-216.50007763201774</c:v>
                </c:pt>
                <c:pt idx="5005">
                  <c:v>-219.25604428405589</c:v>
                </c:pt>
                <c:pt idx="5006">
                  <c:v>-221.98771337108445</c:v>
                </c:pt>
                <c:pt idx="5007">
                  <c:v>-224.69464778575957</c:v>
                </c:pt>
                <c:pt idx="5008">
                  <c:v>-227.37641308148221</c:v>
                </c:pt>
                <c:pt idx="5009">
                  <c:v>-230.03257754167052</c:v>
                </c:pt>
                <c:pt idx="5010">
                  <c:v>-232.66271224875112</c:v>
                </c:pt>
                <c:pt idx="5011">
                  <c:v>-235.26639115285832</c:v>
                </c:pt>
                <c:pt idx="5012">
                  <c:v>-237.84319114023052</c:v>
                </c:pt>
                <c:pt idx="5013">
                  <c:v>-240.39269210129262</c:v>
                </c:pt>
                <c:pt idx="5014">
                  <c:v>-242.91447699841382</c:v>
                </c:pt>
                <c:pt idx="5015">
                  <c:v>-245.40813193332963</c:v>
                </c:pt>
                <c:pt idx="5016">
                  <c:v>-247.87324621421774</c:v>
                </c:pt>
                <c:pt idx="5017">
                  <c:v>-250.3094124224167</c:v>
                </c:pt>
                <c:pt idx="5018">
                  <c:v>-252.71622647877652</c:v>
                </c:pt>
                <c:pt idx="5019">
                  <c:v>-255.09328770963094</c:v>
                </c:pt>
                <c:pt idx="5020">
                  <c:v>-257.44019891238031</c:v>
                </c:pt>
                <c:pt idx="5021">
                  <c:v>-259.75656642067463</c:v>
                </c:pt>
                <c:pt idx="5022">
                  <c:v>-262.04200016918622</c:v>
                </c:pt>
                <c:pt idx="5023">
                  <c:v>-264.29611375796145</c:v>
                </c:pt>
                <c:pt idx="5024">
                  <c:v>-266.51852451634124</c:v>
                </c:pt>
                <c:pt idx="5025">
                  <c:v>-268.70885356643953</c:v>
                </c:pt>
                <c:pt idx="5026">
                  <c:v>-270.86672588616966</c:v>
                </c:pt>
                <c:pt idx="5027">
                  <c:v>-272.99177037180829</c:v>
                </c:pt>
                <c:pt idx="5028">
                  <c:v>-275.0836199000866</c:v>
                </c:pt>
                <c:pt idx="5029">
                  <c:v>-277.14191138979868</c:v>
                </c:pt>
                <c:pt idx="5030">
                  <c:v>-279.16628586291665</c:v>
                </c:pt>
                <c:pt idx="5031">
                  <c:v>-281.15638850520253</c:v>
                </c:pt>
                <c:pt idx="5032">
                  <c:v>-283.11186872630742</c:v>
                </c:pt>
                <c:pt idx="5033">
                  <c:v>-285.03238021934703</c:v>
                </c:pt>
                <c:pt idx="5034">
                  <c:v>-286.91758101994435</c:v>
                </c:pt>
                <c:pt idx="5035">
                  <c:v>-288.76713356472976</c:v>
                </c:pt>
                <c:pt idx="5036">
                  <c:v>-290.58070474928832</c:v>
                </c:pt>
                <c:pt idx="5037">
                  <c:v>-292.35796598554458</c:v>
                </c:pt>
                <c:pt idx="5038">
                  <c:v>-294.09859325857593</c:v>
                </c:pt>
                <c:pt idx="5039">
                  <c:v>-295.80226718284445</c:v>
                </c:pt>
                <c:pt idx="5040">
                  <c:v>-297.46867305783741</c:v>
                </c:pt>
                <c:pt idx="5041">
                  <c:v>-299.09750092310821</c:v>
                </c:pt>
                <c:pt idx="5042">
                  <c:v>-300.68844561270714</c:v>
                </c:pt>
                <c:pt idx="5043">
                  <c:v>-302.24120680899375</c:v>
                </c:pt>
                <c:pt idx="5044">
                  <c:v>-303.75548909582079</c:v>
                </c:pt>
                <c:pt idx="5045">
                  <c:v>-305.2310020110815</c:v>
                </c:pt>
                <c:pt idx="5046">
                  <c:v>-306.66746009861083</c:v>
                </c:pt>
                <c:pt idx="5047">
                  <c:v>-308.06458295943156</c:v>
                </c:pt>
                <c:pt idx="5048">
                  <c:v>-309.42209530233697</c:v>
                </c:pt>
                <c:pt idx="5049">
                  <c:v>-310.73972699380067</c:v>
                </c:pt>
                <c:pt idx="5050">
                  <c:v>-312.01721310720586</c:v>
                </c:pt>
                <c:pt idx="5051">
                  <c:v>-313.25429397138453</c:v>
                </c:pt>
                <c:pt idx="5052">
                  <c:v>-314.45071521845875</c:v>
                </c:pt>
                <c:pt idx="5053">
                  <c:v>-315.60622783097557</c:v>
                </c:pt>
                <c:pt idx="5054">
                  <c:v>-316.72058818832716</c:v>
                </c:pt>
                <c:pt idx="5055">
                  <c:v>-317.79355811244812</c:v>
                </c:pt>
                <c:pt idx="5056">
                  <c:v>-318.8249049127819</c:v>
                </c:pt>
                <c:pt idx="5057">
                  <c:v>-319.81440143050838</c:v>
                </c:pt>
                <c:pt idx="5058">
                  <c:v>-320.76182608202464</c:v>
                </c:pt>
                <c:pt idx="5059">
                  <c:v>-321.6669629016713</c:v>
                </c:pt>
                <c:pt idx="5060">
                  <c:v>-322.52960158369672</c:v>
                </c:pt>
                <c:pt idx="5061">
                  <c:v>-323.34953752345126</c:v>
                </c:pt>
                <c:pt idx="5062">
                  <c:v>-324.12657185780466</c:v>
                </c:pt>
                <c:pt idx="5063">
                  <c:v>-324.86051150477897</c:v>
                </c:pt>
                <c:pt idx="5064">
                  <c:v>-325.55116920238947</c:v>
                </c:pt>
                <c:pt idx="5065">
                  <c:v>-326.19836354668695</c:v>
                </c:pt>
                <c:pt idx="5066">
                  <c:v>-326.80191902899429</c:v>
                </c:pt>
                <c:pt idx="5067">
                  <c:v>-327.3616660723298</c:v>
                </c:pt>
                <c:pt idx="5068">
                  <c:v>-327.87744106701172</c:v>
                </c:pt>
                <c:pt idx="5069">
                  <c:v>-328.34908640543597</c:v>
                </c:pt>
                <c:pt idx="5070">
                  <c:v>-328.77645051602133</c:v>
                </c:pt>
                <c:pt idx="5071">
                  <c:v>-329.15938789631582</c:v>
                </c:pt>
                <c:pt idx="5072">
                  <c:v>-329.49775914525708</c:v>
                </c:pt>
                <c:pt idx="5073">
                  <c:v>-329.79143099458145</c:v>
                </c:pt>
                <c:pt idx="5074">
                  <c:v>-330.04027633937505</c:v>
                </c:pt>
                <c:pt idx="5075">
                  <c:v>-330.24417426776125</c:v>
                </c:pt>
                <c:pt idx="5076">
                  <c:v>-330.40301008971875</c:v>
                </c:pt>
                <c:pt idx="5077">
                  <c:v>-330.51667536502435</c:v>
                </c:pt>
                <c:pt idx="5078">
                  <c:v>-330.58506793031484</c:v>
                </c:pt>
                <c:pt idx="5079">
                  <c:v>-330.60809192526273</c:v>
                </c:pt>
                <c:pt idx="5080">
                  <c:v>-330.58565781786035</c:v>
                </c:pt>
                <c:pt idx="5081">
                  <c:v>-330.5176824288074</c:v>
                </c:pt>
                <c:pt idx="5082">
                  <c:v>-330.4040889549961</c:v>
                </c:pt>
                <c:pt idx="5083">
                  <c:v>-330.24480699209022</c:v>
                </c:pt>
                <c:pt idx="5084">
                  <c:v>-330.03977255619191</c:v>
                </c:pt>
                <c:pt idx="5085">
                  <c:v>-329.7889281045928</c:v>
                </c:pt>
                <c:pt idx="5086">
                  <c:v>-329.49222255560403</c:v>
                </c:pt>
                <c:pt idx="5087">
                  <c:v>-329.14961130746087</c:v>
                </c:pt>
                <c:pt idx="5088">
                  <c:v>-328.76105625629822</c:v>
                </c:pt>
                <c:pt idx="5089">
                  <c:v>-328.32652581319218</c:v>
                </c:pt>
                <c:pt idx="5090">
                  <c:v>-327.8459949202641</c:v>
                </c:pt>
                <c:pt idx="5091">
                  <c:v>-327.31944506584324</c:v>
                </c:pt>
                <c:pt idx="5092">
                  <c:v>-326.74686429868382</c:v>
                </c:pt>
                <c:pt idx="5093">
                  <c:v>-326.12824724123362</c:v>
                </c:pt>
                <c:pt idx="5094">
                  <c:v>-325.4635951019502</c:v>
                </c:pt>
                <c:pt idx="5095">
                  <c:v>-324.75291568666142</c:v>
                </c:pt>
                <c:pt idx="5096">
                  <c:v>-323.99622340896701</c:v>
                </c:pt>
                <c:pt idx="5097">
                  <c:v>-323.19353929967895</c:v>
                </c:pt>
                <c:pt idx="5098">
                  <c:v>-322.34489101529647</c:v>
                </c:pt>
                <c:pt idx="5099">
                  <c:v>-321.45031284551408</c:v>
                </c:pt>
                <c:pt idx="5100">
                  <c:v>-320.50984571975937</c:v>
                </c:pt>
                <c:pt idx="5101">
                  <c:v>-319.52353721275824</c:v>
                </c:pt>
                <c:pt idx="5102">
                  <c:v>-318.4914415491254</c:v>
                </c:pt>
                <c:pt idx="5103">
                  <c:v>-317.41361960697799</c:v>
                </c:pt>
                <c:pt idx="5104">
                  <c:v>-316.29013892056997</c:v>
                </c:pt>
                <c:pt idx="5105">
                  <c:v>-315.12107368194557</c:v>
                </c:pt>
                <c:pt idx="5106">
                  <c:v>-313.90650474161055</c:v>
                </c:pt>
                <c:pt idx="5107">
                  <c:v>-312.64651960821868</c:v>
                </c:pt>
                <c:pt idx="5108">
                  <c:v>-311.34121244727277</c:v>
                </c:pt>
                <c:pt idx="5109">
                  <c:v>-309.99068407883874</c:v>
                </c:pt>
                <c:pt idx="5110">
                  <c:v>-308.59504197427179</c:v>
                </c:pt>
                <c:pt idx="5111">
                  <c:v>-307.15440025195318</c:v>
                </c:pt>
                <c:pt idx="5112">
                  <c:v>-305.66887967203712</c:v>
                </c:pt>
                <c:pt idx="5113">
                  <c:v>-304.13860763020688</c:v>
                </c:pt>
                <c:pt idx="5114">
                  <c:v>-302.56371815044002</c:v>
                </c:pt>
                <c:pt idx="5115">
                  <c:v>-300.94435187678175</c:v>
                </c:pt>
                <c:pt idx="5116">
                  <c:v>-299.28065606412645</c:v>
                </c:pt>
                <c:pt idx="5117">
                  <c:v>-297.57278456800742</c:v>
                </c:pt>
                <c:pt idx="5118">
                  <c:v>-295.82089783339444</c:v>
                </c:pt>
                <c:pt idx="5119">
                  <c:v>-294.02516288249967</c:v>
                </c:pt>
                <c:pt idx="5120">
                  <c:v>-292.18575330159234</c:v>
                </c:pt>
                <c:pt idx="5121">
                  <c:v>-290.30284922682239</c:v>
                </c:pt>
                <c:pt idx="5122">
                  <c:v>-288.37663732905384</c:v>
                </c:pt>
                <c:pt idx="5123">
                  <c:v>-286.40731079770893</c:v>
                </c:pt>
                <c:pt idx="5124">
                  <c:v>-284.39506932362366</c:v>
                </c:pt>
                <c:pt idx="5125">
                  <c:v>-282.340119080916</c:v>
                </c:pt>
                <c:pt idx="5126">
                  <c:v>-280.24267270786777</c:v>
                </c:pt>
                <c:pt idx="5127">
                  <c:v>-278.10294928682191</c:v>
                </c:pt>
                <c:pt idx="5128">
                  <c:v>-275.92117432309686</c:v>
                </c:pt>
                <c:pt idx="5129">
                  <c:v>-273.69757972291916</c:v>
                </c:pt>
                <c:pt idx="5130">
                  <c:v>-271.43240377037631</c:v>
                </c:pt>
                <c:pt idx="5131">
                  <c:v>-269.12589110339235</c:v>
                </c:pt>
                <c:pt idx="5132">
                  <c:v>-266.77829268872779</c:v>
                </c:pt>
                <c:pt idx="5133">
                  <c:v>-264.38986579600657</c:v>
                </c:pt>
                <c:pt idx="5134">
                  <c:v>-261.96087397077207</c:v>
                </c:pt>
                <c:pt idx="5135">
                  <c:v>-259.49158700657517</c:v>
                </c:pt>
                <c:pt idx="5136">
                  <c:v>-256.98228091609712</c:v>
                </c:pt>
                <c:pt idx="5137">
                  <c:v>-254.43323790130972</c:v>
                </c:pt>
                <c:pt idx="5138">
                  <c:v>-251.84474632267637</c:v>
                </c:pt>
                <c:pt idx="5139">
                  <c:v>-249.21710066739669</c:v>
                </c:pt>
                <c:pt idx="5140">
                  <c:v>-246.55060151669858</c:v>
                </c:pt>
                <c:pt idx="5141">
                  <c:v>-243.84555551218079</c:v>
                </c:pt>
                <c:pt idx="5142">
                  <c:v>-241.10227532121002</c:v>
                </c:pt>
                <c:pt idx="5143">
                  <c:v>-238.32107960137594</c:v>
                </c:pt>
                <c:pt idx="5144">
                  <c:v>-235.50229296400838</c:v>
                </c:pt>
                <c:pt idx="5145">
                  <c:v>-232.64624593676072</c:v>
                </c:pt>
                <c:pt idx="5146">
                  <c:v>-229.7532749252637</c:v>
                </c:pt>
                <c:pt idx="5147">
                  <c:v>-226.82372217385384</c:v>
                </c:pt>
                <c:pt idx="5148">
                  <c:v>-223.8579357253814</c:v>
                </c:pt>
                <c:pt idx="5149">
                  <c:v>-220.85626938010219</c:v>
                </c:pt>
                <c:pt idx="5150">
                  <c:v>-217.81908265365817</c:v>
                </c:pt>
                <c:pt idx="5151">
                  <c:v>-214.74674073415196</c:v>
                </c:pt>
                <c:pt idx="5152">
                  <c:v>-211.63961443832005</c:v>
                </c:pt>
                <c:pt idx="5153">
                  <c:v>-208.49808016681018</c:v>
                </c:pt>
                <c:pt idx="5154">
                  <c:v>-205.32251985856823</c:v>
                </c:pt>
                <c:pt idx="5155">
                  <c:v>-202.11332094434016</c:v>
                </c:pt>
                <c:pt idx="5156">
                  <c:v>-198.87087629929468</c:v>
                </c:pt>
                <c:pt idx="5157">
                  <c:v>-195.59558419477236</c:v>
                </c:pt>
                <c:pt idx="5158">
                  <c:v>-192.28784824916727</c:v>
                </c:pt>
                <c:pt idx="5159">
                  <c:v>-188.94807737794707</c:v>
                </c:pt>
                <c:pt idx="5160">
                  <c:v>-185.57668574281803</c:v>
                </c:pt>
                <c:pt idx="5161">
                  <c:v>-182.174092700041</c:v>
                </c:pt>
                <c:pt idx="5162">
                  <c:v>-178.74072274790524</c:v>
                </c:pt>
                <c:pt idx="5163">
                  <c:v>-175.27700547336633</c:v>
                </c:pt>
                <c:pt idx="5164">
                  <c:v>-171.7833754978553</c:v>
                </c:pt>
                <c:pt idx="5165">
                  <c:v>-168.26027242226556</c:v>
                </c:pt>
                <c:pt idx="5166">
                  <c:v>-164.70814077112476</c:v>
                </c:pt>
                <c:pt idx="5167">
                  <c:v>-161.12742993595913</c:v>
                </c:pt>
                <c:pt idx="5168">
                  <c:v>-157.51859411785682</c:v>
                </c:pt>
                <c:pt idx="5169">
                  <c:v>-153.88209226923851</c:v>
                </c:pt>
                <c:pt idx="5170">
                  <c:v>-150.21838803484218</c:v>
                </c:pt>
                <c:pt idx="5171">
                  <c:v>-146.52794969193008</c:v>
                </c:pt>
                <c:pt idx="5172">
                  <c:v>-142.81125008972566</c:v>
                </c:pt>
                <c:pt idx="5173">
                  <c:v>-139.06876658808838</c:v>
                </c:pt>
                <c:pt idx="5174">
                  <c:v>-135.30098099543437</c:v>
                </c:pt>
                <c:pt idx="5175">
                  <c:v>-131.50837950591125</c:v>
                </c:pt>
                <c:pt idx="5176">
                  <c:v>-127.6914526358354</c:v>
                </c:pt>
                <c:pt idx="5177">
                  <c:v>-123.85069515940008</c:v>
                </c:pt>
                <c:pt idx="5178">
                  <c:v>-119.98660604366286</c:v>
                </c:pt>
                <c:pt idx="5179">
                  <c:v>-116.0996883828213</c:v>
                </c:pt>
                <c:pt idx="5180">
                  <c:v>-112.19044933178532</c:v>
                </c:pt>
                <c:pt idx="5181">
                  <c:v>-108.25940003905539</c:v>
                </c:pt>
                <c:pt idx="5182">
                  <c:v>-104.30705557891565</c:v>
                </c:pt>
                <c:pt idx="5183">
                  <c:v>-100.33393488295076</c:v>
                </c:pt>
                <c:pt idx="5184">
                  <c:v>-96.340560670895997</c:v>
                </c:pt>
                <c:pt idx="5185">
                  <c:v>-92.327459380829964</c:v>
                </c:pt>
                <c:pt idx="5186">
                  <c:v>-88.29516109871922</c:v>
                </c:pt>
                <c:pt idx="5187">
                  <c:v>-84.244199487324508</c:v>
                </c:pt>
                <c:pt idx="5188">
                  <c:v>-80.175111714478277</c:v>
                </c:pt>
                <c:pt idx="5189">
                  <c:v>-76.088438380743284</c:v>
                </c:pt>
                <c:pt idx="5190">
                  <c:v>-71.984723446462183</c:v>
                </c:pt>
                <c:pt idx="5191">
                  <c:v>-67.864514158208067</c:v>
                </c:pt>
                <c:pt idx="5192">
                  <c:v>-63.728360974646051</c:v>
                </c:pt>
                <c:pt idx="5193">
                  <c:v>-59.576817491816279</c:v>
                </c:pt>
                <c:pt idx="5194">
                  <c:v>-55.410440367848395</c:v>
                </c:pt>
                <c:pt idx="5195">
                  <c:v>-51.229789247118099</c:v>
                </c:pt>
                <c:pt idx="5196">
                  <c:v>-47.035426683856201</c:v>
                </c:pt>
                <c:pt idx="5197">
                  <c:v>-42.827918065220786</c:v>
                </c:pt>
                <c:pt idx="5198">
                  <c:v>-38.607831533843196</c:v>
                </c:pt>
                <c:pt idx="5199">
                  <c:v>-34.375737909858557</c:v>
                </c:pt>
                <c:pt idx="5200">
                  <c:v>-30.13221061243182</c:v>
                </c:pt>
                <c:pt idx="5201">
                  <c:v>-25.877825580790216</c:v>
                </c:pt>
                <c:pt idx="5202">
                  <c:v>-21.613161194773166</c:v>
                </c:pt>
                <c:pt idx="5203">
                  <c:v>-17.338798194910854</c:v>
                </c:pt>
                <c:pt idx="5204">
                  <c:v>-13.055319602042607</c:v>
                </c:pt>
                <c:pt idx="5205">
                  <c:v>-8.7633106364864393</c:v>
                </c:pt>
                <c:pt idx="5206">
                  <c:v>-4.4633586367711411</c:v>
                </c:pt>
                <c:pt idx="5207">
                  <c:v>-0.15605297794235937</c:v>
                </c:pt>
                <c:pt idx="5208">
                  <c:v>4.1580150105457649</c:v>
                </c:pt>
                <c:pt idx="5209">
                  <c:v>8.4782521273417881</c:v>
                </c:pt>
                <c:pt idx="5210">
                  <c:v>12.804063382099296</c:v>
                </c:pt>
                <c:pt idx="5211">
                  <c:v>17.134852078758584</c:v>
                </c:pt>
                <c:pt idx="5212">
                  <c:v>21.470019899195872</c:v>
                </c:pt>
                <c:pt idx="5213">
                  <c:v>25.808966987228121</c:v>
                </c:pt>
                <c:pt idx="5214">
                  <c:v>30.151092032961493</c:v>
                </c:pt>
                <c:pt idx="5215">
                  <c:v>34.495792357471394</c:v>
                </c:pt>
                <c:pt idx="5216">
                  <c:v>38.842463997801993</c:v>
                </c:pt>
                <c:pt idx="5217">
                  <c:v>43.190501792273054</c:v>
                </c:pt>
                <c:pt idx="5218">
                  <c:v>47.53929946608185</c:v>
                </c:pt>
                <c:pt idx="5219">
                  <c:v>51.88824971718784</c:v>
                </c:pt>
                <c:pt idx="5220">
                  <c:v>56.236744302467798</c:v>
                </c:pt>
                <c:pt idx="5221">
                  <c:v>60.584174124128964</c:v>
                </c:pt>
                <c:pt idx="5222">
                  <c:v>64.929929316367762</c:v>
                </c:pt>
                <c:pt idx="5223">
                  <c:v>69.27339933226159</c:v>
                </c:pt>
                <c:pt idx="5224">
                  <c:v>73.613973030881098</c:v>
                </c:pt>
                <c:pt idx="5225">
                  <c:v>77.951038764610374</c:v>
                </c:pt>
                <c:pt idx="5226">
                  <c:v>82.283984466662318</c:v>
                </c:pt>
                <c:pt idx="5227">
                  <c:v>86.612197738776658</c:v>
                </c:pt>
                <c:pt idx="5228">
                  <c:v>90.935065939087636</c:v>
                </c:pt>
                <c:pt idx="5229">
                  <c:v>95.251976270148788</c:v>
                </c:pt>
                <c:pt idx="5230">
                  <c:v>99.562315867101873</c:v>
                </c:pt>
                <c:pt idx="5231">
                  <c:v>103.86547188597713</c:v>
                </c:pt>
                <c:pt idx="5232">
                  <c:v>108.16083159211202</c:v>
                </c:pt>
                <c:pt idx="5233">
                  <c:v>112.44778244867541</c:v>
                </c:pt>
                <c:pt idx="5234">
                  <c:v>116.72571220528435</c:v>
                </c:pt>
                <c:pt idx="5235">
                  <c:v>120.99400898670039</c:v>
                </c:pt>
                <c:pt idx="5236">
                  <c:v>125.25206138159247</c:v>
                </c:pt>
                <c:pt idx="5237">
                  <c:v>129.49925853135329</c:v>
                </c:pt>
                <c:pt idx="5238">
                  <c:v>133.73499021895611</c:v>
                </c:pt>
                <c:pt idx="5239">
                  <c:v>137.95864695783885</c:v>
                </c:pt>
                <c:pt idx="5240">
                  <c:v>142.16962008080264</c:v>
                </c:pt>
                <c:pt idx="5241">
                  <c:v>146.36730182891128</c:v>
                </c:pt>
                <c:pt idx="5242">
                  <c:v>150.5510854403787</c:v>
                </c:pt>
                <c:pt idx="5243">
                  <c:v>154.7203652394314</c:v>
                </c:pt>
                <c:pt idx="5244">
                  <c:v>158.87453672513243</c:v>
                </c:pt>
                <c:pt idx="5245">
                  <c:v>163.01299666015382</c:v>
                </c:pt>
                <c:pt idx="5246">
                  <c:v>167.13514315948447</c:v>
                </c:pt>
                <c:pt idx="5247">
                  <c:v>171.24037577906</c:v>
                </c:pt>
                <c:pt idx="5248">
                  <c:v>175.32809560430164</c:v>
                </c:pt>
                <c:pt idx="5249">
                  <c:v>179.39770533855079</c:v>
                </c:pt>
                <c:pt idx="5250">
                  <c:v>183.44860939138613</c:v>
                </c:pt>
                <c:pt idx="5251">
                  <c:v>187.48021396680994</c:v>
                </c:pt>
                <c:pt idx="5252">
                  <c:v>191.49192715129081</c:v>
                </c:pt>
                <c:pt idx="5253">
                  <c:v>195.48315900164914</c:v>
                </c:pt>
                <c:pt idx="5254">
                  <c:v>199.45332163277246</c:v>
                </c:pt>
                <c:pt idx="5255">
                  <c:v>203.40182930514749</c:v>
                </c:pt>
                <c:pt idx="5256">
                  <c:v>207.3280985121954</c:v>
                </c:pt>
                <c:pt idx="5257">
                  <c:v>211.23154806739777</c:v>
                </c:pt>
                <c:pt idx="5258">
                  <c:v>215.11159919119942</c:v>
                </c:pt>
                <c:pt idx="5259">
                  <c:v>218.96767559767554</c:v>
                </c:pt>
                <c:pt idx="5260">
                  <c:v>222.79920358094981</c:v>
                </c:pt>
                <c:pt idx="5261">
                  <c:v>226.60561210135043</c:v>
                </c:pt>
                <c:pt idx="5262">
                  <c:v>230.38633287129105</c:v>
                </c:pt>
                <c:pt idx="5263">
                  <c:v>234.14080044086361</c:v>
                </c:pt>
                <c:pt idx="5264">
                  <c:v>237.86845228313018</c:v>
                </c:pt>
                <c:pt idx="5265">
                  <c:v>241.56872887910063</c:v>
                </c:pt>
                <c:pt idx="5266">
                  <c:v>245.24107380238337</c:v>
                </c:pt>
                <c:pt idx="5267">
                  <c:v>248.88493380349624</c:v>
                </c:pt>
                <c:pt idx="5268">
                  <c:v>252.49975889382472</c:v>
                </c:pt>
                <c:pt idx="5269">
                  <c:v>256.08500242921457</c:v>
                </c:pt>
                <c:pt idx="5270">
                  <c:v>259.64012119318613</c:v>
                </c:pt>
                <c:pt idx="5271">
                  <c:v>263.16457547975762</c:v>
                </c:pt>
                <c:pt idx="5272">
                  <c:v>266.65782917586461</c:v>
                </c:pt>
                <c:pt idx="5273">
                  <c:v>270.11934984336324</c:v>
                </c:pt>
                <c:pt idx="5274">
                  <c:v>273.54860880060431</c:v>
                </c:pt>
                <c:pt idx="5275">
                  <c:v>276.94508120356602</c:v>
                </c:pt>
                <c:pt idx="5276">
                  <c:v>280.30824612653254</c:v>
                </c:pt>
                <c:pt idx="5277">
                  <c:v>283.63758664230602</c:v>
                </c:pt>
                <c:pt idx="5278">
                  <c:v>286.93258990193993</c:v>
                </c:pt>
                <c:pt idx="5279">
                  <c:v>290.19274721398108</c:v>
                </c:pt>
                <c:pt idx="5280">
                  <c:v>293.41755412320799</c:v>
                </c:pt>
                <c:pt idx="5281">
                  <c:v>296.60651048885416</c:v>
                </c:pt>
                <c:pt idx="5282">
                  <c:v>299.75912056230271</c:v>
                </c:pt>
                <c:pt idx="5283">
                  <c:v>302.87489306424169</c:v>
                </c:pt>
                <c:pt idx="5284">
                  <c:v>305.95334126126721</c:v>
                </c:pt>
                <c:pt idx="5285">
                  <c:v>308.99398304192266</c:v>
                </c:pt>
                <c:pt idx="5286">
                  <c:v>311.99634099216223</c:v>
                </c:pt>
                <c:pt idx="5287">
                  <c:v>314.95994247022668</c:v>
                </c:pt>
                <c:pt idx="5288">
                  <c:v>317.88431968092016</c:v>
                </c:pt>
                <c:pt idx="5289">
                  <c:v>320.76900974927565</c:v>
                </c:pt>
                <c:pt idx="5290">
                  <c:v>323.61355479359815</c:v>
                </c:pt>
                <c:pt idx="5291">
                  <c:v>326.41750199787367</c:v>
                </c:pt>
                <c:pt idx="5292">
                  <c:v>329.18040368353275</c:v>
                </c:pt>
                <c:pt idx="5293">
                  <c:v>331.90181738055713</c:v>
                </c:pt>
                <c:pt idx="5294">
                  <c:v>334.5813058979187</c:v>
                </c:pt>
                <c:pt idx="5295">
                  <c:v>337.21843739333866</c:v>
                </c:pt>
                <c:pt idx="5296">
                  <c:v>339.81278544235687</c:v>
                </c:pt>
                <c:pt idx="5297">
                  <c:v>342.36392910669974</c:v>
                </c:pt>
                <c:pt idx="5298">
                  <c:v>344.87145300193589</c:v>
                </c:pt>
                <c:pt idx="5299">
                  <c:v>347.33494736440889</c:v>
                </c:pt>
                <c:pt idx="5300">
                  <c:v>349.75400811743651</c:v>
                </c:pt>
                <c:pt idx="5301">
                  <c:v>352.12823693676529</c:v>
                </c:pt>
                <c:pt idx="5302">
                  <c:v>354.45724131527072</c:v>
                </c:pt>
                <c:pt idx="5303">
                  <c:v>356.74063462689196</c:v>
                </c:pt>
                <c:pt idx="5304">
                  <c:v>358.97803618979106</c:v>
                </c:pt>
                <c:pt idx="5305">
                  <c:v>361.16907132872677</c:v>
                </c:pt>
                <c:pt idx="5306">
                  <c:v>363.31337143663228</c:v>
                </c:pt>
                <c:pt idx="5307">
                  <c:v>365.41057403538724</c:v>
                </c:pt>
                <c:pt idx="5308">
                  <c:v>367.46032283577404</c:v>
                </c:pt>
                <c:pt idx="5309">
                  <c:v>369.46226779660873</c:v>
                </c:pt>
                <c:pt idx="5310">
                  <c:v>371.41606518303678</c:v>
                </c:pt>
                <c:pt idx="5311">
                  <c:v>373.32137762398457</c:v>
                </c:pt>
                <c:pt idx="5312">
                  <c:v>375.17787416875609</c:v>
                </c:pt>
                <c:pt idx="5313">
                  <c:v>376.98523034276701</c:v>
                </c:pt>
                <c:pt idx="5314">
                  <c:v>378.74312820240561</c:v>
                </c:pt>
                <c:pt idx="5315">
                  <c:v>380.45125638901226</c:v>
                </c:pt>
                <c:pt idx="5316">
                  <c:v>382.10931018196857</c:v>
                </c:pt>
                <c:pt idx="5317">
                  <c:v>383.71699155088658</c:v>
                </c:pt>
                <c:pt idx="5318">
                  <c:v>385.27400920689007</c:v>
                </c:pt>
                <c:pt idx="5319">
                  <c:v>386.78007865297923</c:v>
                </c:pt>
                <c:pt idx="5320">
                  <c:v>388.23492223347</c:v>
                </c:pt>
                <c:pt idx="5321">
                  <c:v>389.63826918249993</c:v>
                </c:pt>
                <c:pt idx="5322">
                  <c:v>390.98985567159235</c:v>
                </c:pt>
                <c:pt idx="5323">
                  <c:v>392.28942485627067</c:v>
                </c:pt>
                <c:pt idx="5324">
                  <c:v>393.53672692171511</c:v>
                </c:pt>
                <c:pt idx="5325">
                  <c:v>394.73151912745379</c:v>
                </c:pt>
                <c:pt idx="5326">
                  <c:v>395.87356585108057</c:v>
                </c:pt>
                <c:pt idx="5327">
                  <c:v>396.96263863099239</c:v>
                </c:pt>
                <c:pt idx="5328">
                  <c:v>397.99851620813831</c:v>
                </c:pt>
                <c:pt idx="5329">
                  <c:v>398.9809845667732</c:v>
                </c:pt>
                <c:pt idx="5330">
                  <c:v>399.90983697420904</c:v>
                </c:pt>
                <c:pt idx="5331">
                  <c:v>400.78487401955675</c:v>
                </c:pt>
                <c:pt idx="5332">
                  <c:v>401.60590365145151</c:v>
                </c:pt>
                <c:pt idx="5333">
                  <c:v>402.37274121475554</c:v>
                </c:pt>
                <c:pt idx="5334">
                  <c:v>403.08520948623072</c:v>
                </c:pt>
                <c:pt idx="5335">
                  <c:v>403.74313870917592</c:v>
                </c:pt>
                <c:pt idx="5336">
                  <c:v>404.34636662702172</c:v>
                </c:pt>
                <c:pt idx="5337">
                  <c:v>404.89473851587712</c:v>
                </c:pt>
                <c:pt idx="5338">
                  <c:v>405.38810721602181</c:v>
                </c:pt>
                <c:pt idx="5339">
                  <c:v>405.8263331623383</c:v>
                </c:pt>
                <c:pt idx="5340">
                  <c:v>406.20928441367892</c:v>
                </c:pt>
                <c:pt idx="5341">
                  <c:v>406.53683668116093</c:v>
                </c:pt>
                <c:pt idx="5342">
                  <c:v>406.8088733553854</c:v>
                </c:pt>
                <c:pt idx="5343">
                  <c:v>407.02528553257434</c:v>
                </c:pt>
                <c:pt idx="5344">
                  <c:v>407.18597203962105</c:v>
                </c:pt>
                <c:pt idx="5345">
                  <c:v>407.29083945804859</c:v>
                </c:pt>
                <c:pt idx="5346">
                  <c:v>407.33980214687216</c:v>
                </c:pt>
                <c:pt idx="5347">
                  <c:v>407.33278226436011</c:v>
                </c:pt>
                <c:pt idx="5348">
                  <c:v>407.26970978868997</c:v>
                </c:pt>
                <c:pt idx="5349">
                  <c:v>407.15052253749468</c:v>
                </c:pt>
                <c:pt idx="5350">
                  <c:v>406.97516618629487</c:v>
                </c:pt>
                <c:pt idx="5351">
                  <c:v>406.74359428581363</c:v>
                </c:pt>
                <c:pt idx="5352">
                  <c:v>406.45576827816978</c:v>
                </c:pt>
                <c:pt idx="5353">
                  <c:v>406.11165751194631</c:v>
                </c:pt>
                <c:pt idx="5354">
                  <c:v>405.71123925612989</c:v>
                </c:pt>
                <c:pt idx="5355">
                  <c:v>405.25449871291892</c:v>
                </c:pt>
                <c:pt idx="5356">
                  <c:v>404.7414290293965</c:v>
                </c:pt>
                <c:pt idx="5357">
                  <c:v>404.17203130806541</c:v>
                </c:pt>
                <c:pt idx="5358">
                  <c:v>403.54631461624291</c:v>
                </c:pt>
                <c:pt idx="5359">
                  <c:v>402.86429599431159</c:v>
                </c:pt>
                <c:pt idx="5360">
                  <c:v>402.12600046282489</c:v>
                </c:pt>
                <c:pt idx="5361">
                  <c:v>401.33146102846445</c:v>
                </c:pt>
                <c:pt idx="5362">
                  <c:v>400.48071868884739</c:v>
                </c:pt>
                <c:pt idx="5363">
                  <c:v>399.57382243618127</c:v>
                </c:pt>
                <c:pt idx="5364">
                  <c:v>398.6108292597653</c:v>
                </c:pt>
                <c:pt idx="5365">
                  <c:v>397.59180414733584</c:v>
                </c:pt>
                <c:pt idx="5366">
                  <c:v>396.51682008525523</c:v>
                </c:pt>
                <c:pt idx="5367">
                  <c:v>395.38595805754215</c:v>
                </c:pt>
                <c:pt idx="5368">
                  <c:v>394.19930704374246</c:v>
                </c:pt>
                <c:pt idx="5369">
                  <c:v>392.95696401563998</c:v>
                </c:pt>
                <c:pt idx="5370">
                  <c:v>391.65903393280615</c:v>
                </c:pt>
                <c:pt idx="5371">
                  <c:v>390.30562973698761</c:v>
                </c:pt>
                <c:pt idx="5372">
                  <c:v>388.89687234533233</c:v>
                </c:pt>
                <c:pt idx="5373">
                  <c:v>387.43289064245283</c:v>
                </c:pt>
                <c:pt idx="5374">
                  <c:v>385.91382147132731</c:v>
                </c:pt>
                <c:pt idx="5375">
                  <c:v>384.33980962303792</c:v>
                </c:pt>
                <c:pt idx="5376">
                  <c:v>382.71100782534751</c:v>
                </c:pt>
                <c:pt idx="5377">
                  <c:v>381.02757673011428</c:v>
                </c:pt>
                <c:pt idx="5378">
                  <c:v>379.28968489954542</c:v>
                </c:pt>
                <c:pt idx="5379">
                  <c:v>377.49750879129067</c:v>
                </c:pt>
                <c:pt idx="5380">
                  <c:v>375.65123274237612</c:v>
                </c:pt>
                <c:pt idx="5381">
                  <c:v>373.75104895198018</c:v>
                </c:pt>
                <c:pt idx="5382">
                  <c:v>371.79715746305232</c:v>
                </c:pt>
                <c:pt idx="5383">
                  <c:v>369.78976614277627</c:v>
                </c:pt>
                <c:pt idx="5384">
                  <c:v>367.72909066187975</c:v>
                </c:pt>
                <c:pt idx="5385">
                  <c:v>365.61535447279158</c:v>
                </c:pt>
                <c:pt idx="5386">
                  <c:v>363.44878878664929</c:v>
                </c:pt>
                <c:pt idx="5387">
                  <c:v>361.22963254915834</c:v>
                </c:pt>
                <c:pt idx="5388">
                  <c:v>358.95813241530607</c:v>
                </c:pt>
                <c:pt idx="5389">
                  <c:v>356.63454272293228</c:v>
                </c:pt>
                <c:pt idx="5390">
                  <c:v>354.25912546515957</c:v>
                </c:pt>
                <c:pt idx="5391">
                  <c:v>351.83215026168602</c:v>
                </c:pt>
                <c:pt idx="5392">
                  <c:v>349.35389432894311</c:v>
                </c:pt>
                <c:pt idx="5393">
                  <c:v>346.82464244912256</c:v>
                </c:pt>
                <c:pt idx="5394">
                  <c:v>344.24468693807466</c:v>
                </c:pt>
                <c:pt idx="5395">
                  <c:v>341.61432761208226</c:v>
                </c:pt>
                <c:pt idx="5396">
                  <c:v>338.93387175351404</c:v>
                </c:pt>
                <c:pt idx="5397">
                  <c:v>336.20363407536036</c:v>
                </c:pt>
                <c:pt idx="5398">
                  <c:v>333.42393668465644</c:v>
                </c:pt>
                <c:pt idx="5399">
                  <c:v>330.59510904479657</c:v>
                </c:pt>
                <c:pt idx="5400">
                  <c:v>327.71748793674402</c:v>
                </c:pt>
                <c:pt idx="5401">
                  <c:v>324.79141741914083</c:v>
                </c:pt>
                <c:pt idx="5402">
                  <c:v>321.81724878732234</c:v>
                </c:pt>
                <c:pt idx="5403">
                  <c:v>318.79534053124161</c:v>
                </c:pt>
                <c:pt idx="5404">
                  <c:v>315.72605829230827</c:v>
                </c:pt>
                <c:pt idx="5405">
                  <c:v>312.60977481914733</c:v>
                </c:pt>
                <c:pt idx="5406">
                  <c:v>309.44686992228293</c:v>
                </c:pt>
                <c:pt idx="5407">
                  <c:v>306.23773042775321</c:v>
                </c:pt>
                <c:pt idx="5408">
                  <c:v>302.98275012966116</c:v>
                </c:pt>
                <c:pt idx="5409">
                  <c:v>299.68232974166784</c:v>
                </c:pt>
                <c:pt idx="5410">
                  <c:v>296.3368768474341</c:v>
                </c:pt>
                <c:pt idx="5411">
                  <c:v>292.94680585001606</c:v>
                </c:pt>
                <c:pt idx="5412">
                  <c:v>289.51253792022209</c:v>
                </c:pt>
                <c:pt idx="5413">
                  <c:v>286.03450094393639</c:v>
                </c:pt>
                <c:pt idx="5414">
                  <c:v>282.51312946841671</c:v>
                </c:pt>
                <c:pt idx="5415">
                  <c:v>278.94886464757258</c:v>
                </c:pt>
                <c:pt idx="5416">
                  <c:v>275.34215418623108</c:v>
                </c:pt>
                <c:pt idx="5417">
                  <c:v>271.69345228339762</c:v>
                </c:pt>
                <c:pt idx="5418">
                  <c:v>268.00321957451848</c:v>
                </c:pt>
                <c:pt idx="5419">
                  <c:v>264.27192307275266</c:v>
                </c:pt>
                <c:pt idx="5420">
                  <c:v>260.50003610926075</c:v>
                </c:pt>
                <c:pt idx="5421">
                  <c:v>256.68803827251878</c:v>
                </c:pt>
                <c:pt idx="5422">
                  <c:v>252.83641534666427</c:v>
                </c:pt>
                <c:pt idx="5423">
                  <c:v>248.94565924888312</c:v>
                </c:pt>
                <c:pt idx="5424">
                  <c:v>245.01626796584509</c:v>
                </c:pt>
                <c:pt idx="5425">
                  <c:v>241.04874548919645</c:v>
                </c:pt>
                <c:pt idx="5426">
                  <c:v>237.04360175011834</c:v>
                </c:pt>
                <c:pt idx="5427">
                  <c:v>233.0013525529591</c:v>
                </c:pt>
                <c:pt idx="5428">
                  <c:v>228.9225195079496</c:v>
                </c:pt>
                <c:pt idx="5429">
                  <c:v>224.8076299630105</c:v>
                </c:pt>
                <c:pt idx="5430">
                  <c:v>220.65721693466034</c:v>
                </c:pt>
                <c:pt idx="5431">
                  <c:v>216.47181903803371</c:v>
                </c:pt>
                <c:pt idx="5432">
                  <c:v>212.25198041601885</c:v>
                </c:pt>
                <c:pt idx="5433">
                  <c:v>207.99825066752393</c:v>
                </c:pt>
                <c:pt idx="5434">
                  <c:v>203.71118477488213</c:v>
                </c:pt>
                <c:pt idx="5435">
                  <c:v>199.39134303040458</c:v>
                </c:pt>
                <c:pt idx="5436">
                  <c:v>195.03929096209163</c:v>
                </c:pt>
                <c:pt idx="5437">
                  <c:v>190.65559925851204</c:v>
                </c:pt>
                <c:pt idx="5438">
                  <c:v>186.24084369286047</c:v>
                </c:pt>
                <c:pt idx="5439">
                  <c:v>181.79560504620326</c:v>
                </c:pt>
                <c:pt idx="5440">
                  <c:v>177.32046902992343</c:v>
                </c:pt>
                <c:pt idx="5441">
                  <c:v>172.81602620737468</c:v>
                </c:pt>
                <c:pt idx="5442">
                  <c:v>168.28287191475567</c:v>
                </c:pt>
                <c:pt idx="5443">
                  <c:v>163.72160618121512</c:v>
                </c:pt>
                <c:pt idx="5444">
                  <c:v>159.13283364819847</c:v>
                </c:pt>
                <c:pt idx="5445">
                  <c:v>154.51716348804732</c:v>
                </c:pt>
                <c:pt idx="5446">
                  <c:v>149.87520932186277</c:v>
                </c:pt>
                <c:pt idx="5447">
                  <c:v>145.20758913664389</c:v>
                </c:pt>
                <c:pt idx="5448">
                  <c:v>140.51492520171257</c:v>
                </c:pt>
                <c:pt idx="5449">
                  <c:v>135.79784398443653</c:v>
                </c:pt>
                <c:pt idx="5450">
                  <c:v>131.05697606526164</c:v>
                </c:pt>
                <c:pt idx="5451">
                  <c:v>126.29295605206575</c:v>
                </c:pt>
                <c:pt idx="5452">
                  <c:v>121.50642249384558</c:v>
                </c:pt>
                <c:pt idx="5453">
                  <c:v>116.6980177937486</c:v>
                </c:pt>
                <c:pt idx="5454">
                  <c:v>111.86838812146208</c:v>
                </c:pt>
                <c:pt idx="5455">
                  <c:v>107.0181833249712</c:v>
                </c:pt>
                <c:pt idx="5456">
                  <c:v>102.14805684169895</c:v>
                </c:pt>
                <c:pt idx="5457">
                  <c:v>97.25866560903944</c:v>
                </c:pt>
                <c:pt idx="5458">
                  <c:v>92.350669974297887</c:v>
                </c:pt>
                <c:pt idx="5459">
                  <c:v>87.424733604049166</c:v>
                </c:pt>
                <c:pt idx="5460">
                  <c:v>82.48152339292794</c:v>
                </c:pt>
                <c:pt idx="5461">
                  <c:v>77.521709371862954</c:v>
                </c:pt>
                <c:pt idx="5462">
                  <c:v>72.54596461576844</c:v>
                </c:pt>
                <c:pt idx="5463">
                  <c:v>67.554965150705428</c:v>
                </c:pt>
                <c:pt idx="5464">
                  <c:v>62.549389860526084</c:v>
                </c:pt>
                <c:pt idx="5465">
                  <c:v>57.529920393014137</c:v>
                </c:pt>
                <c:pt idx="5466">
                  <c:v>52.497241065534546</c:v>
                </c:pt>
                <c:pt idx="5467">
                  <c:v>47.452038770205732</c:v>
                </c:pt>
                <c:pt idx="5468">
                  <c:v>42.395002878607727</c:v>
                </c:pt>
                <c:pt idx="5469">
                  <c:v>37.326825146039624</c:v>
                </c:pt>
                <c:pt idx="5470">
                  <c:v>32.248199615339892</c:v>
                </c:pt>
                <c:pt idx="5471">
                  <c:v>27.159822520283104</c:v>
                </c:pt>
                <c:pt idx="5472">
                  <c:v>22.062392188566779</c:v>
                </c:pt>
                <c:pt idx="5473">
                  <c:v>16.956608944402042</c:v>
                </c:pt>
                <c:pt idx="5474">
                  <c:v>11.843175010721913</c:v>
                </c:pt>
                <c:pt idx="5475">
                  <c:v>6.7227944110210807</c:v>
                </c:pt>
                <c:pt idx="5476">
                  <c:v>1.5961728708411473</c:v>
                </c:pt>
                <c:pt idx="5477">
                  <c:v>-3.5359822810847032</c:v>
                </c:pt>
                <c:pt idx="5478">
                  <c:v>-8.6729622120135197</c:v>
                </c:pt>
                <c:pt idx="5479">
                  <c:v>-13.81405668468677</c:v>
                </c:pt>
                <c:pt idx="5480">
                  <c:v>-18.958554157122702</c:v>
                </c:pt>
                <c:pt idx="5481">
                  <c:v>-24.105741882692659</c:v>
                </c:pt>
                <c:pt idx="5482">
                  <c:v>-29.254906010467032</c:v>
                </c:pt>
                <c:pt idx="5483">
                  <c:v>-34.405331685816535</c:v>
                </c:pt>
                <c:pt idx="5484">
                  <c:v>-39.556303151254355</c:v>
                </c:pt>
                <c:pt idx="5485">
                  <c:v>-44.707103847504804</c:v>
                </c:pt>
                <c:pt idx="5486">
                  <c:v>-49.857016514783922</c:v>
                </c:pt>
                <c:pt idx="5487">
                  <c:v>-55.005323294277545</c:v>
                </c:pt>
                <c:pt idx="5488">
                  <c:v>-60.151305829802219</c:v>
                </c:pt>
                <c:pt idx="5489">
                  <c:v>-65.294245369634382</c:v>
                </c:pt>
                <c:pt idx="5490">
                  <c:v>-70.433422868493153</c:v>
                </c:pt>
                <c:pt idx="5491">
                  <c:v>-75.568119089662062</c:v>
                </c:pt>
                <c:pt idx="5492">
                  <c:v>-80.697614707234948</c:v>
                </c:pt>
                <c:pt idx="5493">
                  <c:v>-85.821190408471267</c:v>
                </c:pt>
                <c:pt idx="5494">
                  <c:v>-90.938126996246197</c:v>
                </c:pt>
                <c:pt idx="5495">
                  <c:v>-96.047705491580473</c:v>
                </c:pt>
                <c:pt idx="5496">
                  <c:v>-101.14920723623537</c:v>
                </c:pt>
                <c:pt idx="5497">
                  <c:v>-106.24191399535781</c:v>
                </c:pt>
                <c:pt idx="5498">
                  <c:v>-111.32510806016082</c:v>
                </c:pt>
                <c:pt idx="5499">
                  <c:v>-116.39807235062436</c:v>
                </c:pt>
                <c:pt idx="5500">
                  <c:v>-121.46009051820178</c:v>
                </c:pt>
                <c:pt idx="5501">
                  <c:v>-126.51044704851677</c:v>
                </c:pt>
                <c:pt idx="5502">
                  <c:v>-131.548427364036</c:v>
                </c:pt>
                <c:pt idx="5503">
                  <c:v>-136.57331792670263</c:v>
                </c:pt>
                <c:pt idx="5504">
                  <c:v>-141.58440634051539</c:v>
                </c:pt>
                <c:pt idx="5505">
                  <c:v>-146.58098145403872</c:v>
                </c:pt>
                <c:pt idx="5506">
                  <c:v>-151.56233346282866</c:v>
                </c:pt>
                <c:pt idx="5507">
                  <c:v>-156.52775401175975</c:v>
                </c:pt>
                <c:pt idx="5508">
                  <c:v>-161.47653629723783</c:v>
                </c:pt>
                <c:pt idx="5509">
                  <c:v>-166.40797516928396</c:v>
                </c:pt>
                <c:pt idx="5510">
                  <c:v>-171.32136723347449</c:v>
                </c:pt>
                <c:pt idx="5511">
                  <c:v>-176.21601095272217</c:v>
                </c:pt>
                <c:pt idx="5512">
                  <c:v>-181.09120674888354</c:v>
                </c:pt>
                <c:pt idx="5513">
                  <c:v>-185.9462571041777</c:v>
                </c:pt>
                <c:pt idx="5514">
                  <c:v>-190.78046666240158</c:v>
                </c:pt>
                <c:pt idx="5515">
                  <c:v>-195.59314232992668</c:v>
                </c:pt>
                <c:pt idx="5516">
                  <c:v>-200.38359337646258</c:v>
                </c:pt>
                <c:pt idx="5517">
                  <c:v>-205.15113153557246</c:v>
                </c:pt>
                <c:pt idx="5518">
                  <c:v>-209.89507110492534</c:v>
                </c:pt>
                <c:pt idx="5519">
                  <c:v>-214.61472904627104</c:v>
                </c:pt>
                <c:pt idx="5520">
                  <c:v>-219.30942508512246</c:v>
                </c:pt>
                <c:pt idx="5521">
                  <c:v>-223.97848181013066</c:v>
                </c:pt>
                <c:pt idx="5522">
                  <c:v>-228.62122477213819</c:v>
                </c:pt>
                <c:pt idx="5523">
                  <c:v>-233.23698258289588</c:v>
                </c:pt>
                <c:pt idx="5524">
                  <c:v>-237.82508701342829</c:v>
                </c:pt>
                <c:pt idx="5525">
                  <c:v>-242.3848730920337</c:v>
                </c:pt>
                <c:pt idx="5526">
                  <c:v>-246.91567920190369</c:v>
                </c:pt>
                <c:pt idx="5527">
                  <c:v>-251.41684717834798</c:v>
                </c:pt>
                <c:pt idx="5528">
                  <c:v>-255.88772240561022</c:v>
                </c:pt>
                <c:pt idx="5529">
                  <c:v>-260.32765391325989</c:v>
                </c:pt>
                <c:pt idx="5530">
                  <c:v>-264.7359944721465</c:v>
                </c:pt>
                <c:pt idx="5531">
                  <c:v>-269.11210068990158</c:v>
                </c:pt>
                <c:pt idx="5532">
                  <c:v>-273.45533310597392</c:v>
                </c:pt>
                <c:pt idx="5533">
                  <c:v>-277.7650562861844</c:v>
                </c:pt>
                <c:pt idx="5534">
                  <c:v>-282.04063891678584</c:v>
                </c:pt>
                <c:pt idx="5535">
                  <c:v>-286.28145389801421</c:v>
                </c:pt>
                <c:pt idx="5536">
                  <c:v>-290.48687843711673</c:v>
                </c:pt>
                <c:pt idx="5537">
                  <c:v>-294.65629414084344</c:v>
                </c:pt>
                <c:pt idx="5538">
                  <c:v>-298.78908710738773</c:v>
                </c:pt>
                <c:pt idx="5539">
                  <c:v>-302.88464801776291</c:v>
                </c:pt>
                <c:pt idx="5540">
                  <c:v>-306.94237222660024</c:v>
                </c:pt>
                <c:pt idx="5541">
                  <c:v>-310.96165985235518</c:v>
                </c:pt>
                <c:pt idx="5542">
                  <c:v>-314.94191586690823</c:v>
                </c:pt>
                <c:pt idx="5543">
                  <c:v>-318.88255018454686</c:v>
                </c:pt>
                <c:pt idx="5544">
                  <c:v>-322.78297775031513</c:v>
                </c:pt>
                <c:pt idx="5545">
                  <c:v>-326.64261862771747</c:v>
                </c:pt>
                <c:pt idx="5546">
                  <c:v>-330.46089808576392</c:v>
                </c:pt>
                <c:pt idx="5547">
                  <c:v>-334.23724668534271</c:v>
                </c:pt>
                <c:pt idx="5548">
                  <c:v>-337.97110036490812</c:v>
                </c:pt>
                <c:pt idx="5549">
                  <c:v>-341.66190052546995</c:v>
                </c:pt>
                <c:pt idx="5550">
                  <c:v>-345.30909411487181</c:v>
                </c:pt>
                <c:pt idx="5551">
                  <c:v>-348.91213371134597</c:v>
                </c:pt>
                <c:pt idx="5552">
                  <c:v>-352.47047760633097</c:v>
                </c:pt>
                <c:pt idx="5553">
                  <c:v>-355.98358988654064</c:v>
                </c:pt>
                <c:pt idx="5554">
                  <c:v>-359.45094051527104</c:v>
                </c:pt>
                <c:pt idx="5555">
                  <c:v>-362.87200541293345</c:v>
                </c:pt>
                <c:pt idx="5556">
                  <c:v>-366.2462665368007</c:v>
                </c:pt>
                <c:pt idx="5557">
                  <c:v>-369.57321195995513</c:v>
                </c:pt>
                <c:pt idx="5558">
                  <c:v>-372.85233594942565</c:v>
                </c:pt>
                <c:pt idx="5559">
                  <c:v>-376.08313904350234</c:v>
                </c:pt>
                <c:pt idx="5560">
                  <c:v>-379.26512812821619</c:v>
                </c:pt>
                <c:pt idx="5561">
                  <c:v>-382.39781651297244</c:v>
                </c:pt>
                <c:pt idx="5562">
                  <c:v>-385.48072400532641</c:v>
                </c:pt>
                <c:pt idx="5563">
                  <c:v>-388.51337698488919</c:v>
                </c:pt>
                <c:pt idx="5564">
                  <c:v>-391.4953084763527</c:v>
                </c:pt>
                <c:pt idx="5565">
                  <c:v>-394.42605822162267</c:v>
                </c:pt>
                <c:pt idx="5566">
                  <c:v>-397.30517275104791</c:v>
                </c:pt>
                <c:pt idx="5567">
                  <c:v>-400.13220545373548</c:v>
                </c:pt>
                <c:pt idx="5568">
                  <c:v>-402.90671664694008</c:v>
                </c:pt>
                <c:pt idx="5569">
                  <c:v>-405.62827364451761</c:v>
                </c:pt>
                <c:pt idx="5570">
                  <c:v>-408.29645082443176</c:v>
                </c:pt>
                <c:pt idx="5571">
                  <c:v>-410.91082969530345</c:v>
                </c:pt>
                <c:pt idx="5572">
                  <c:v>-413.47099896199211</c:v>
                </c:pt>
                <c:pt idx="5573">
                  <c:v>-415.97655459019916</c:v>
                </c:pt>
                <c:pt idx="5574">
                  <c:v>-418.42709987008351</c:v>
                </c:pt>
                <c:pt idx="5575">
                  <c:v>-420.82224547887864</c:v>
                </c:pt>
                <c:pt idx="5576">
                  <c:v>-423.16160954250159</c:v>
                </c:pt>
                <c:pt idx="5577">
                  <c:v>-425.44481769614453</c:v>
                </c:pt>
                <c:pt idx="5578">
                  <c:v>-427.67150314383849</c:v>
                </c:pt>
                <c:pt idx="5579">
                  <c:v>-429.84130671698074</c:v>
                </c:pt>
                <c:pt idx="5580">
                  <c:v>-431.95387693181618</c:v>
                </c:pt>
                <c:pt idx="5581">
                  <c:v>-434.00887004586309</c:v>
                </c:pt>
                <c:pt idx="5582">
                  <c:v>-436.00595011327511</c:v>
                </c:pt>
                <c:pt idx="5583">
                  <c:v>-437.94478903913</c:v>
                </c:pt>
                <c:pt idx="5584">
                  <c:v>-439.82506663263644</c:v>
                </c:pt>
                <c:pt idx="5585">
                  <c:v>-441.64647065925107</c:v>
                </c:pt>
                <c:pt idx="5586">
                  <c:v>-443.40869689169614</c:v>
                </c:pt>
                <c:pt idx="5587">
                  <c:v>-445.11144915987074</c:v>
                </c:pt>
                <c:pt idx="5588">
                  <c:v>-446.75443939964703</c:v>
                </c:pt>
                <c:pt idx="5589">
                  <c:v>-448.33738770054288</c:v>
                </c:pt>
                <c:pt idx="5590">
                  <c:v>-449.86002235226471</c:v>
                </c:pt>
                <c:pt idx="5591">
                  <c:v>-451.32207989011124</c:v>
                </c:pt>
                <c:pt idx="5592">
                  <c:v>-452.72330513923185</c:v>
                </c:pt>
                <c:pt idx="5593">
                  <c:v>-454.06345125773169</c:v>
                </c:pt>
                <c:pt idx="5594">
                  <c:v>-455.34227977861673</c:v>
                </c:pt>
                <c:pt idx="5595">
                  <c:v>-456.55956065057143</c:v>
                </c:pt>
                <c:pt idx="5596">
                  <c:v>-457.71507227756257</c:v>
                </c:pt>
                <c:pt idx="5597">
                  <c:v>-458.8086015572627</c:v>
                </c:pt>
                <c:pt idx="5598">
                  <c:v>-459.83994391828622</c:v>
                </c:pt>
                <c:pt idx="5599">
                  <c:v>-460.80890335623212</c:v>
                </c:pt>
                <c:pt idx="5600">
                  <c:v>-461.71529246852748</c:v>
                </c:pt>
                <c:pt idx="5601">
                  <c:v>-462.55893248806535</c:v>
                </c:pt>
                <c:pt idx="5602">
                  <c:v>-463.33965331563144</c:v>
                </c:pt>
                <c:pt idx="5603">
                  <c:v>-464.05729355111401</c:v>
                </c:pt>
                <c:pt idx="5604">
                  <c:v>-464.71170052349163</c:v>
                </c:pt>
                <c:pt idx="5605">
                  <c:v>-465.30273031959308</c:v>
                </c:pt>
                <c:pt idx="5606">
                  <c:v>-465.83024781162493</c:v>
                </c:pt>
                <c:pt idx="5607">
                  <c:v>-466.29412668346157</c:v>
                </c:pt>
                <c:pt idx="5608">
                  <c:v>-466.69424945569284</c:v>
                </c:pt>
                <c:pt idx="5609">
                  <c:v>-467.03050750942492</c:v>
                </c:pt>
                <c:pt idx="5610">
                  <c:v>-467.30280110883018</c:v>
                </c:pt>
                <c:pt idx="5611">
                  <c:v>-467.5110394224414</c:v>
                </c:pt>
                <c:pt idx="5612">
                  <c:v>-467.65514054318669</c:v>
                </c:pt>
                <c:pt idx="5613">
                  <c:v>-467.73503150716107</c:v>
                </c:pt>
                <c:pt idx="5614">
                  <c:v>-467.7506483111315</c:v>
                </c:pt>
                <c:pt idx="5615">
                  <c:v>-467.70193592877104</c:v>
                </c:pt>
                <c:pt idx="5616">
                  <c:v>-467.58884832561955</c:v>
                </c:pt>
                <c:pt idx="5617">
                  <c:v>-467.41134847276783</c:v>
                </c:pt>
                <c:pt idx="5618">
                  <c:v>-467.16940835926187</c:v>
                </c:pt>
                <c:pt idx="5619">
                  <c:v>-466.86300900322453</c:v>
                </c:pt>
                <c:pt idx="5620">
                  <c:v>-466.49214046169243</c:v>
                </c:pt>
                <c:pt idx="5621">
                  <c:v>-466.05680183916542</c:v>
                </c:pt>
                <c:pt idx="5622">
                  <c:v>-465.55700129486667</c:v>
                </c:pt>
                <c:pt idx="5623">
                  <c:v>-464.99275604871093</c:v>
                </c:pt>
                <c:pt idx="5624">
                  <c:v>-464.36409238597952</c:v>
                </c:pt>
                <c:pt idx="5625">
                  <c:v>-463.67104566070054</c:v>
                </c:pt>
                <c:pt idx="5626">
                  <c:v>-462.91366029773252</c:v>
                </c:pt>
                <c:pt idx="5627">
                  <c:v>-462.09198979355051</c:v>
                </c:pt>
                <c:pt idx="5628">
                  <c:v>-461.20609671573339</c:v>
                </c:pt>
                <c:pt idx="5629">
                  <c:v>-460.25605270115165</c:v>
                </c:pt>
                <c:pt idx="5630">
                  <c:v>-459.24193845285481</c:v>
                </c:pt>
                <c:pt idx="5631">
                  <c:v>-458.16384373565836</c:v>
                </c:pt>
                <c:pt idx="5632">
                  <c:v>-457.02186737042933</c:v>
                </c:pt>
                <c:pt idx="5633">
                  <c:v>-455.81611722707089</c:v>
                </c:pt>
                <c:pt idx="5634">
                  <c:v>-454.54671021620578</c:v>
                </c:pt>
                <c:pt idx="5635">
                  <c:v>-453.21377227955907</c:v>
                </c:pt>
                <c:pt idx="5636">
                  <c:v>-451.81743837904048</c:v>
                </c:pt>
                <c:pt idx="5637">
                  <c:v>-450.3578524845268</c:v>
                </c:pt>
                <c:pt idx="5638">
                  <c:v>-448.83516756034567</c:v>
                </c:pt>
                <c:pt idx="5639">
                  <c:v>-447.24954555046151</c:v>
                </c:pt>
                <c:pt idx="5640">
                  <c:v>-445.60115736236452</c:v>
                </c:pt>
                <c:pt idx="5641">
                  <c:v>-443.89018284966482</c:v>
                </c:pt>
                <c:pt idx="5642">
                  <c:v>-442.11681079339274</c:v>
                </c:pt>
                <c:pt idx="5643">
                  <c:v>-440.28123888200736</c:v>
                </c:pt>
                <c:pt idx="5644">
                  <c:v>-438.3836736901149</c:v>
                </c:pt>
                <c:pt idx="5645">
                  <c:v>-436.42433065589978</c:v>
                </c:pt>
                <c:pt idx="5646">
                  <c:v>-434.40343405727003</c:v>
                </c:pt>
                <c:pt idx="5647">
                  <c:v>-432.32121698672012</c:v>
                </c:pt>
                <c:pt idx="5648">
                  <c:v>-430.17792132491337</c:v>
                </c:pt>
                <c:pt idx="5649">
                  <c:v>-427.97379771298739</c:v>
                </c:pt>
                <c:pt idx="5650">
                  <c:v>-425.70910552358549</c:v>
                </c:pt>
                <c:pt idx="5651">
                  <c:v>-423.38411283061708</c:v>
                </c:pt>
                <c:pt idx="5652">
                  <c:v>-420.99909637775107</c:v>
                </c:pt>
                <c:pt idx="5653">
                  <c:v>-418.5543415456454</c:v>
                </c:pt>
                <c:pt idx="5654">
                  <c:v>-416.05014231791677</c:v>
                </c:pt>
                <c:pt idx="5655">
                  <c:v>-413.48680124585479</c:v>
                </c:pt>
                <c:pt idx="5656">
                  <c:v>-410.86462941188478</c:v>
                </c:pt>
                <c:pt idx="5657">
                  <c:v>-408.18394639178285</c:v>
                </c:pt>
                <c:pt idx="5658">
                  <c:v>-405.44508021564894</c:v>
                </c:pt>
                <c:pt idx="5659">
                  <c:v>-402.64836732764223</c:v>
                </c:pt>
                <c:pt idx="5660">
                  <c:v>-399.79415254448344</c:v>
                </c:pt>
                <c:pt idx="5661">
                  <c:v>-396.88278901272957</c:v>
                </c:pt>
                <c:pt idx="5662">
                  <c:v>-393.91463816482639</c:v>
                </c:pt>
                <c:pt idx="5663">
                  <c:v>-390.89006967394425</c:v>
                </c:pt>
                <c:pt idx="5664">
                  <c:v>-387.80946140760273</c:v>
                </c:pt>
                <c:pt idx="5665">
                  <c:v>-384.6731993800899</c:v>
                </c:pt>
                <c:pt idx="5666">
                  <c:v>-381.48167770368252</c:v>
                </c:pt>
                <c:pt idx="5667">
                  <c:v>-378.23529853867325</c:v>
                </c:pt>
                <c:pt idx="5668">
                  <c:v>-374.93447204221121</c:v>
                </c:pt>
                <c:pt idx="5669">
                  <c:v>-371.57961631596271</c:v>
                </c:pt>
                <c:pt idx="5670">
                  <c:v>-368.17115735259881</c:v>
                </c:pt>
                <c:pt idx="5671">
                  <c:v>-364.70952898111636</c:v>
                </c:pt>
                <c:pt idx="5672">
                  <c:v>-361.19517281100002</c:v>
                </c:pt>
                <c:pt idx="5673">
                  <c:v>-357.62853817523217</c:v>
                </c:pt>
                <c:pt idx="5674">
                  <c:v>-354.0100820721587</c:v>
                </c:pt>
                <c:pt idx="5675">
                  <c:v>-350.3402691062177</c:v>
                </c:pt>
                <c:pt idx="5676">
                  <c:v>-346.61957142753914</c:v>
                </c:pt>
                <c:pt idx="5677">
                  <c:v>-342.8484686704237</c:v>
                </c:pt>
                <c:pt idx="5678">
                  <c:v>-339.02744789070834</c:v>
                </c:pt>
                <c:pt idx="5679">
                  <c:v>-335.15700350202735</c:v>
                </c:pt>
                <c:pt idx="5680">
                  <c:v>-331.23763721097725</c:v>
                </c:pt>
                <c:pt idx="5681">
                  <c:v>-327.26985795119413</c:v>
                </c:pt>
                <c:pt idx="5682">
                  <c:v>-323.25418181635217</c:v>
                </c:pt>
                <c:pt idx="5683">
                  <c:v>-319.19113199209227</c:v>
                </c:pt>
                <c:pt idx="5684">
                  <c:v>-315.08123868689029</c:v>
                </c:pt>
                <c:pt idx="5685">
                  <c:v>-310.92503906187341</c:v>
                </c:pt>
                <c:pt idx="5686">
                  <c:v>-306.72307715959494</c:v>
                </c:pt>
                <c:pt idx="5687">
                  <c:v>-302.47590383177652</c:v>
                </c:pt>
                <c:pt idx="5688">
                  <c:v>-298.18407666602764</c:v>
                </c:pt>
                <c:pt idx="5689">
                  <c:v>-293.84815991155244</c:v>
                </c:pt>
                <c:pt idx="5690">
                  <c:v>-289.46872440385391</c:v>
                </c:pt>
                <c:pt idx="5691">
                  <c:v>-285.04634748844558</c:v>
                </c:pt>
                <c:pt idx="5692">
                  <c:v>-280.58161294358092</c:v>
                </c:pt>
                <c:pt idx="5693">
                  <c:v>-276.07511090201126</c:v>
                </c:pt>
                <c:pt idx="5694">
                  <c:v>-271.52743777178296</c:v>
                </c:pt>
                <c:pt idx="5695">
                  <c:v>-266.93919615608388</c:v>
                </c:pt>
                <c:pt idx="5696">
                  <c:v>-262.31099477215128</c:v>
                </c:pt>
                <c:pt idx="5697">
                  <c:v>-257.64344836925096</c:v>
                </c:pt>
                <c:pt idx="5698">
                  <c:v>-252.93717764574006</c:v>
                </c:pt>
                <c:pt idx="5699">
                  <c:v>-248.19280916522405</c:v>
                </c:pt>
                <c:pt idx="5700">
                  <c:v>-243.41097527181972</c:v>
                </c:pt>
                <c:pt idx="5701">
                  <c:v>-238.59231400453595</c:v>
                </c:pt>
                <c:pt idx="5702">
                  <c:v>-233.73746901078368</c:v>
                </c:pt>
                <c:pt idx="5703">
                  <c:v>-228.84708945902744</c:v>
                </c:pt>
                <c:pt idx="5704">
                  <c:v>-223.92182995059017</c:v>
                </c:pt>
                <c:pt idx="5705">
                  <c:v>-218.96235043062353</c:v>
                </c:pt>
                <c:pt idx="5706">
                  <c:v>-213.96931609825629</c:v>
                </c:pt>
                <c:pt idx="5707">
                  <c:v>-208.94339731593277</c:v>
                </c:pt>
                <c:pt idx="5708">
                  <c:v>-203.88526951795433</c:v>
                </c:pt>
                <c:pt idx="5709">
                  <c:v>-198.79561311823636</c:v>
                </c:pt>
                <c:pt idx="5710">
                  <c:v>-193.6751134172936</c:v>
                </c:pt>
                <c:pt idx="5711">
                  <c:v>-188.52446050846677</c:v>
                </c:pt>
                <c:pt idx="5712">
                  <c:v>-183.34434918340349</c:v>
                </c:pt>
                <c:pt idx="5713">
                  <c:v>-178.13547883680673</c:v>
                </c:pt>
                <c:pt idx="5714">
                  <c:v>-172.89855337046387</c:v>
                </c:pt>
                <c:pt idx="5715">
                  <c:v>-167.63428109657013</c:v>
                </c:pt>
                <c:pt idx="5716">
                  <c:v>-162.34337464035943</c:v>
                </c:pt>
                <c:pt idx="5717">
                  <c:v>-157.02655084205654</c:v>
                </c:pt>
                <c:pt idx="5718">
                  <c:v>-151.68453065816428</c:v>
                </c:pt>
                <c:pt idx="5719">
                  <c:v>-146.3180390620993</c:v>
                </c:pt>
                <c:pt idx="5720">
                  <c:v>-140.92780494419074</c:v>
                </c:pt>
                <c:pt idx="5721">
                  <c:v>-135.51456101105532</c:v>
                </c:pt>
                <c:pt idx="5722">
                  <c:v>-130.07904368436357</c:v>
                </c:pt>
                <c:pt idx="5723">
                  <c:v>-124.62199299901091</c:v>
                </c:pt>
                <c:pt idx="5724">
                  <c:v>-119.144152500708</c:v>
                </c:pt>
                <c:pt idx="5725">
                  <c:v>-113.646269143005</c:v>
                </c:pt>
                <c:pt idx="5726">
                  <c:v>-108.12909318376396</c:v>
                </c:pt>
                <c:pt idx="5727">
                  <c:v>-102.59337808109404</c:v>
                </c:pt>
                <c:pt idx="5728">
                  <c:v>-97.039880388764274</c:v>
                </c:pt>
                <c:pt idx="5729">
                  <c:v>-91.469359651108462</c:v>
                </c:pt>
                <c:pt idx="5730">
                  <c:v>-85.88257829743722</c:v>
                </c:pt>
                <c:pt idx="5731">
                  <c:v>-80.280301535971972</c:v>
                </c:pt>
                <c:pt idx="5732">
                  <c:v>-74.66329724731591</c:v>
                </c:pt>
                <c:pt idx="5733">
                  <c:v>-69.032335877477024</c:v>
                </c:pt>
                <c:pt idx="5734">
                  <c:v>-63.388190330458336</c:v>
                </c:pt>
                <c:pt idx="5735">
                  <c:v>-57.731635860430444</c:v>
                </c:pt>
                <c:pt idx="5736">
                  <c:v>-52.063449963501817</c:v>
                </c:pt>
                <c:pt idx="5737">
                  <c:v>-46.384412269102121</c:v>
                </c:pt>
                <c:pt idx="5738">
                  <c:v>-40.69530443099395</c:v>
                </c:pt>
                <c:pt idx="5739">
                  <c:v>-34.996910017928485</c:v>
                </c:pt>
                <c:pt idx="5740">
                  <c:v>-29.290014403960672</c:v>
                </c:pt>
                <c:pt idx="5741">
                  <c:v>-23.575404658439354</c:v>
                </c:pt>
                <c:pt idx="5742">
                  <c:v>-17.853869435688189</c:v>
                </c:pt>
                <c:pt idx="5743">
                  <c:v>-12.126198864392952</c:v>
                </c:pt>
                <c:pt idx="5744">
                  <c:v>-6.3931844367110005</c:v>
                </c:pt>
                <c:pt idx="5745">
                  <c:v>-0.65561889711871801</c:v>
                </c:pt>
                <c:pt idx="5746">
                  <c:v>5.0857038689872125</c:v>
                </c:pt>
                <c:pt idx="5747">
                  <c:v>10.82998894691881</c:v>
                </c:pt>
                <c:pt idx="5748">
                  <c:v>16.576440504540134</c:v>
                </c:pt>
                <c:pt idx="5749">
                  <c:v>22.32426190430898</c:v>
                </c:pt>
                <c:pt idx="5750">
                  <c:v>28.072655815500912</c:v>
                </c:pt>
                <c:pt idx="5751">
                  <c:v>33.820824326599585</c:v>
                </c:pt>
                <c:pt idx="5752">
                  <c:v>39.567969057837246</c:v>
                </c:pt>
                <c:pt idx="5753">
                  <c:v>45.313291273869353</c:v>
                </c:pt>
                <c:pt idx="5754">
                  <c:v>51.055991996567116</c:v>
                </c:pt>
                <c:pt idx="5755">
                  <c:v>56.795272117911779</c:v>
                </c:pt>
                <c:pt idx="5756">
                  <c:v>62.530332512974553</c:v>
                </c:pt>
                <c:pt idx="5757">
                  <c:v>68.260374152965795</c:v>
                </c:pt>
                <c:pt idx="5758">
                  <c:v>73.98459821833741</c:v>
                </c:pt>
                <c:pt idx="5759">
                  <c:v>79.702206211922103</c:v>
                </c:pt>
                <c:pt idx="5760">
                  <c:v>85.412400072093192</c:v>
                </c:pt>
                <c:pt idx="5761">
                  <c:v>91.114382285928784</c:v>
                </c:pt>
                <c:pt idx="5762">
                  <c:v>96.807356002364031</c:v>
                </c:pt>
                <c:pt idx="5763">
                  <c:v>102.49052514531506</c:v>
                </c:pt>
                <c:pt idx="5764">
                  <c:v>108.16309452675841</c:v>
                </c:pt>
                <c:pt idx="5765">
                  <c:v>113.82426995974964</c:v>
                </c:pt>
                <c:pt idx="5766">
                  <c:v>119.47325837136472</c:v>
                </c:pt>
                <c:pt idx="5767">
                  <c:v>125.109267915548</c:v>
                </c:pt>
                <c:pt idx="5768">
                  <c:v>130.73150808585052</c:v>
                </c:pt>
                <c:pt idx="5769">
                  <c:v>136.33918982804212</c:v>
                </c:pt>
                <c:pt idx="5770">
                  <c:v>141.93152565258146</c:v>
                </c:pt>
                <c:pt idx="5771">
                  <c:v>147.50772974692728</c:v>
                </c:pt>
                <c:pt idx="5772">
                  <c:v>153.06701808767508</c:v>
                </c:pt>
                <c:pt idx="5773">
                  <c:v>158.60860855250243</c:v>
                </c:pt>
                <c:pt idx="5774">
                  <c:v>164.13172103190732</c:v>
                </c:pt>
                <c:pt idx="5775">
                  <c:v>169.63557754072284</c:v>
                </c:pt>
                <c:pt idx="5776">
                  <c:v>175.11940232939244</c:v>
                </c:pt>
                <c:pt idx="5777">
                  <c:v>180.5824219949892</c:v>
                </c:pt>
                <c:pt idx="5778">
                  <c:v>186.02386559196333</c:v>
                </c:pt>
                <c:pt idx="5779">
                  <c:v>191.44296474260179</c:v>
                </c:pt>
                <c:pt idx="5780">
                  <c:v>196.83895374718381</c:v>
                </c:pt>
                <c:pt idx="5781">
                  <c:v>202.21106969381631</c:v>
                </c:pt>
                <c:pt idx="5782">
                  <c:v>207.55855256793353</c:v>
                </c:pt>
                <c:pt idx="5783">
                  <c:v>212.88064536144446</c:v>
                </c:pt>
                <c:pt idx="5784">
                  <c:v>218.17659418151268</c:v>
                </c:pt>
                <c:pt idx="5785">
                  <c:v>223.44564835895233</c:v>
                </c:pt>
                <c:pt idx="5786">
                  <c:v>228.68706055622476</c:v>
                </c:pt>
                <c:pt idx="5787">
                  <c:v>233.90008687501998</c:v>
                </c:pt>
                <c:pt idx="5788">
                  <c:v>239.08398696340703</c:v>
                </c:pt>
                <c:pt idx="5789">
                  <c:v>244.23802412253784</c:v>
                </c:pt>
                <c:pt idx="5790">
                  <c:v>249.36146541288898</c:v>
                </c:pt>
                <c:pt idx="5791">
                  <c:v>254.45358176002571</c:v>
                </c:pt>
                <c:pt idx="5792">
                  <c:v>259.51364805987299</c:v>
                </c:pt>
                <c:pt idx="5793">
                  <c:v>264.5409432834777</c:v>
                </c:pt>
                <c:pt idx="5794">
                  <c:v>269.53475058124712</c:v>
                </c:pt>
                <c:pt idx="5795">
                  <c:v>274.49435738664846</c:v>
                </c:pt>
                <c:pt idx="5796">
                  <c:v>279.41905551935366</c:v>
                </c:pt>
                <c:pt idx="5797">
                  <c:v>284.30814128781498</c:v>
                </c:pt>
                <c:pt idx="5798">
                  <c:v>289.1609155912559</c:v>
                </c:pt>
                <c:pt idx="5799">
                  <c:v>293.97668402106274</c:v>
                </c:pt>
                <c:pt idx="5800">
                  <c:v>298.75475696156172</c:v>
                </c:pt>
                <c:pt idx="5801">
                  <c:v>303.49444969016679</c:v>
                </c:pt>
                <c:pt idx="5802">
                  <c:v>308.19508247688361</c:v>
                </c:pt>
                <c:pt idx="5803">
                  <c:v>312.85598068315517</c:v>
                </c:pt>
                <c:pt idx="5804">
                  <c:v>317.47647486003376</c:v>
                </c:pt>
                <c:pt idx="5805">
                  <c:v>322.0559008456658</c:v>
                </c:pt>
                <c:pt idx="5806">
                  <c:v>326.59359986207448</c:v>
                </c:pt>
                <c:pt idx="5807">
                  <c:v>331.08891861122635</c:v>
                </c:pt>
                <c:pt idx="5808">
                  <c:v>335.54120937036737</c:v>
                </c:pt>
                <c:pt idx="5809">
                  <c:v>339.9498300866145</c:v>
                </c:pt>
                <c:pt idx="5810">
                  <c:v>344.31414447078879</c:v>
                </c:pt>
                <c:pt idx="5811">
                  <c:v>348.63352209047611</c:v>
                </c:pt>
                <c:pt idx="5812">
                  <c:v>352.90733846230177</c:v>
                </c:pt>
                <c:pt idx="5813">
                  <c:v>357.13497514340554</c:v>
                </c:pt>
                <c:pt idx="5814">
                  <c:v>361.31581982210281</c:v>
                </c:pt>
                <c:pt idx="5815">
                  <c:v>365.44926640771973</c:v>
                </c:pt>
                <c:pt idx="5816">
                  <c:v>369.53471511958742</c:v>
                </c:pt>
                <c:pt idx="5817">
                  <c:v>373.57157257518344</c:v>
                </c:pt>
                <c:pt idx="5818">
                  <c:v>377.55925187740667</c:v>
                </c:pt>
                <c:pt idx="5819">
                  <c:v>381.49717270097261</c:v>
                </c:pt>
                <c:pt idx="5820">
                  <c:v>385.38476137791673</c:v>
                </c:pt>
                <c:pt idx="5821">
                  <c:v>389.22145098219244</c:v>
                </c:pt>
                <c:pt idx="5822">
                  <c:v>393.00668141335183</c:v>
                </c:pt>
                <c:pt idx="5823">
                  <c:v>396.73989947929596</c:v>
                </c:pt>
                <c:pt idx="5824">
                  <c:v>400.42055897808325</c:v>
                </c:pt>
                <c:pt idx="5825">
                  <c:v>404.04812077878256</c:v>
                </c:pt>
                <c:pt idx="5826">
                  <c:v>407.62205290135978</c:v>
                </c:pt>
                <c:pt idx="5827">
                  <c:v>411.14183059558599</c:v>
                </c:pt>
                <c:pt idx="5828">
                  <c:v>414.60693641895477</c:v>
                </c:pt>
                <c:pt idx="5829">
                  <c:v>418.01686031359725</c:v>
                </c:pt>
                <c:pt idx="5830">
                  <c:v>421.37109968218363</c:v>
                </c:pt>
                <c:pt idx="5831">
                  <c:v>424.66915946279948</c:v>
                </c:pt>
                <c:pt idx="5832">
                  <c:v>427.91055220278565</c:v>
                </c:pt>
                <c:pt idx="5833">
                  <c:v>431.09479813153035</c:v>
                </c:pt>
                <c:pt idx="5834">
                  <c:v>434.22142523220333</c:v>
                </c:pt>
                <c:pt idx="5835">
                  <c:v>437.28996931242023</c:v>
                </c:pt>
                <c:pt idx="5836">
                  <c:v>440.29997407382717</c:v>
                </c:pt>
                <c:pt idx="5837">
                  <c:v>443.25099118059484</c:v>
                </c:pt>
                <c:pt idx="5838">
                  <c:v>446.14258032681181</c:v>
                </c:pt>
                <c:pt idx="5839">
                  <c:v>448.9743093027667</c:v>
                </c:pt>
                <c:pt idx="5840">
                  <c:v>451.74575406010911</c:v>
                </c:pt>
                <c:pt idx="5841">
                  <c:v>454.45649877587988</c:v>
                </c:pt>
                <c:pt idx="5842">
                  <c:v>457.1061359154001</c:v>
                </c:pt>
                <c:pt idx="5843">
                  <c:v>459.69426629401045</c:v>
                </c:pt>
                <c:pt idx="5844">
                  <c:v>462.22049913765017</c:v>
                </c:pt>
                <c:pt idx="5845">
                  <c:v>464.68445214226745</c:v>
                </c:pt>
                <c:pt idx="5846">
                  <c:v>467.08575153205175</c:v>
                </c:pt>
                <c:pt idx="5847">
                  <c:v>469.42403211647894</c:v>
                </c:pt>
                <c:pt idx="5848">
                  <c:v>471.69893734616079</c:v>
                </c:pt>
                <c:pt idx="5849">
                  <c:v>473.91011936749027</c:v>
                </c:pt>
                <c:pt idx="5850">
                  <c:v>476.05723907607393</c:v>
                </c:pt>
                <c:pt idx="5851">
                  <c:v>478.13996616894366</c:v>
                </c:pt>
                <c:pt idx="5852">
                  <c:v>480.15797919553899</c:v>
                </c:pt>
                <c:pt idx="5853">
                  <c:v>482.11096560745278</c:v>
                </c:pt>
                <c:pt idx="5854">
                  <c:v>483.99862180693225</c:v>
                </c:pt>
                <c:pt idx="5855">
                  <c:v>485.82065319412777</c:v>
                </c:pt>
                <c:pt idx="5856">
                  <c:v>487.57677421308216</c:v>
                </c:pt>
                <c:pt idx="5857">
                  <c:v>489.26670839645328</c:v>
                </c:pt>
                <c:pt idx="5858">
                  <c:v>490.89018840896301</c:v>
                </c:pt>
                <c:pt idx="5859">
                  <c:v>492.44695608956562</c:v>
                </c:pt>
                <c:pt idx="5860">
                  <c:v>493.93676249232891</c:v>
                </c:pt>
                <c:pt idx="5861">
                  <c:v>495.35936792602183</c:v>
                </c:pt>
                <c:pt idx="5862">
                  <c:v>496.71454199240236</c:v>
                </c:pt>
                <c:pt idx="5863">
                  <c:v>498.00206362319909</c:v>
                </c:pt>
                <c:pt idx="5864">
                  <c:v>499.22172111578129</c:v>
                </c:pt>
                <c:pt idx="5865">
                  <c:v>500.37331216751119</c:v>
                </c:pt>
                <c:pt idx="5866">
                  <c:v>501.45664390877317</c:v>
                </c:pt>
                <c:pt idx="5867">
                  <c:v>502.4715329346746</c:v>
                </c:pt>
                <c:pt idx="5868">
                  <c:v>503.41780533541311</c:v>
                </c:pt>
                <c:pt idx="5869">
                  <c:v>504.29529672530521</c:v>
                </c:pt>
                <c:pt idx="5870">
                  <c:v>505.10385227047198</c:v>
                </c:pt>
                <c:pt idx="5871">
                  <c:v>505.84332671517654</c:v>
                </c:pt>
                <c:pt idx="5872">
                  <c:v>506.51358440680934</c:v>
                </c:pt>
                <c:pt idx="5873">
                  <c:v>507.11449931951722</c:v>
                </c:pt>
                <c:pt idx="5874">
                  <c:v>507.64595507647186</c:v>
                </c:pt>
                <c:pt idx="5875">
                  <c:v>508.10784497077452</c:v>
                </c:pt>
                <c:pt idx="5876">
                  <c:v>508.5000719849923</c:v>
                </c:pt>
                <c:pt idx="5877">
                  <c:v>508.82254880932373</c:v>
                </c:pt>
                <c:pt idx="5878">
                  <c:v>509.07519785838997</c:v>
                </c:pt>
                <c:pt idx="5879">
                  <c:v>509.25795128664822</c:v>
                </c:pt>
                <c:pt idx="5880">
                  <c:v>509.37075100242544</c:v>
                </c:pt>
                <c:pt idx="5881">
                  <c:v>509.41354868056891</c:v>
                </c:pt>
                <c:pt idx="5882">
                  <c:v>509.38630577371185</c:v>
                </c:pt>
                <c:pt idx="5883">
                  <c:v>509.28899352215137</c:v>
                </c:pt>
                <c:pt idx="5884">
                  <c:v>509.12159296233716</c:v>
                </c:pt>
                <c:pt idx="5885">
                  <c:v>508.88409493396898</c:v>
                </c:pt>
                <c:pt idx="5886">
                  <c:v>508.57650008570107</c:v>
                </c:pt>
                <c:pt idx="5887">
                  <c:v>508.19881887945269</c:v>
                </c:pt>
                <c:pt idx="5888">
                  <c:v>507.75107159332271</c:v>
                </c:pt>
                <c:pt idx="5889">
                  <c:v>507.23328832310813</c:v>
                </c:pt>
                <c:pt idx="5890">
                  <c:v>506.64550898242527</c:v>
                </c:pt>
                <c:pt idx="5891">
                  <c:v>505.9877833014329</c:v>
                </c:pt>
                <c:pt idx="5892">
                  <c:v>505.26017082415717</c:v>
                </c:pt>
                <c:pt idx="5893">
                  <c:v>504.46274090441818</c:v>
                </c:pt>
                <c:pt idx="5894">
                  <c:v>503.5955727003581</c:v>
                </c:pt>
                <c:pt idx="5895">
                  <c:v>502.65875516757069</c:v>
                </c:pt>
                <c:pt idx="5896">
                  <c:v>501.65238705083334</c:v>
                </c:pt>
                <c:pt idx="5897">
                  <c:v>500.5765768744418</c:v>
                </c:pt>
                <c:pt idx="5898">
                  <c:v>499.4314429311483</c:v>
                </c:pt>
                <c:pt idx="5899">
                  <c:v>498.21711326970433</c:v>
                </c:pt>
                <c:pt idx="5900">
                  <c:v>496.93372568100943</c:v>
                </c:pt>
                <c:pt idx="5901">
                  <c:v>495.58142768286683</c:v>
                </c:pt>
                <c:pt idx="5902">
                  <c:v>494.16037650334806</c:v>
                </c:pt>
                <c:pt idx="5903">
                  <c:v>492.67073906276858</c:v>
                </c:pt>
                <c:pt idx="5904">
                  <c:v>491.11269195427548</c:v>
                </c:pt>
                <c:pt idx="5905">
                  <c:v>489.48642142305073</c:v>
                </c:pt>
                <c:pt idx="5906">
                  <c:v>487.79212334413126</c:v>
                </c:pt>
                <c:pt idx="5907">
                  <c:v>486.03000319884922</c:v>
                </c:pt>
                <c:pt idx="5908">
                  <c:v>484.20027604989514</c:v>
                </c:pt>
                <c:pt idx="5909">
                  <c:v>482.30316651500658</c:v>
                </c:pt>
                <c:pt idx="5910">
                  <c:v>480.3389087392863</c:v>
                </c:pt>
                <c:pt idx="5911">
                  <c:v>478.30774636615274</c:v>
                </c:pt>
                <c:pt idx="5912">
                  <c:v>476.20993250692629</c:v>
                </c:pt>
                <c:pt idx="5913">
                  <c:v>474.04572970905599</c:v>
                </c:pt>
                <c:pt idx="5914">
                  <c:v>471.81540992298972</c:v>
                </c:pt>
                <c:pt idx="5915">
                  <c:v>469.51925446769303</c:v>
                </c:pt>
                <c:pt idx="5916">
                  <c:v>467.15755399482032</c:v>
                </c:pt>
                <c:pt idx="5917">
                  <c:v>464.73060845154322</c:v>
                </c:pt>
                <c:pt idx="5918">
                  <c:v>462.23872704204109</c:v>
                </c:pt>
                <c:pt idx="5919">
                  <c:v>459.68222818765855</c:v>
                </c:pt>
                <c:pt idx="5920">
                  <c:v>457.06143948573509</c:v>
                </c:pt>
                <c:pt idx="5921">
                  <c:v>454.37669766711258</c:v>
                </c:pt>
                <c:pt idx="5922">
                  <c:v>451.62834855232569</c:v>
                </c:pt>
                <c:pt idx="5923">
                  <c:v>448.81674700648153</c:v>
                </c:pt>
                <c:pt idx="5924">
                  <c:v>445.94225689283417</c:v>
                </c:pt>
                <c:pt idx="5925">
                  <c:v>443.00525102506032</c:v>
                </c:pt>
                <c:pt idx="5926">
                  <c:v>440.00611111824247</c:v>
                </c:pt>
                <c:pt idx="5927">
                  <c:v>436.94522773856608</c:v>
                </c:pt>
                <c:pt idx="5928">
                  <c:v>433.82300025173743</c:v>
                </c:pt>
                <c:pt idx="5929">
                  <c:v>430.63983677012925</c:v>
                </c:pt>
                <c:pt idx="5930">
                  <c:v>427.39615409866121</c:v>
                </c:pt>
                <c:pt idx="5931">
                  <c:v>424.09237767942204</c:v>
                </c:pt>
                <c:pt idx="5932">
                  <c:v>420.72894153504171</c:v>
                </c:pt>
                <c:pt idx="5933">
                  <c:v>417.30628821082053</c:v>
                </c:pt>
                <c:pt idx="5934">
                  <c:v>413.82486871562332</c:v>
                </c:pt>
                <c:pt idx="5935">
                  <c:v>410.28514246154668</c:v>
                </c:pt>
                <c:pt idx="5936">
                  <c:v>406.68757720236749</c:v>
                </c:pt>
                <c:pt idx="5937">
                  <c:v>403.03264897078083</c:v>
                </c:pt>
                <c:pt idx="5938">
                  <c:v>399.32084201443649</c:v>
                </c:pt>
                <c:pt idx="5939">
                  <c:v>395.55264873078215</c:v>
                </c:pt>
                <c:pt idx="5940">
                  <c:v>391.72856960072238</c:v>
                </c:pt>
                <c:pt idx="5941">
                  <c:v>387.84911312110256</c:v>
                </c:pt>
                <c:pt idx="5942">
                  <c:v>383.91479573602714</c:v>
                </c:pt>
                <c:pt idx="5943">
                  <c:v>379.92614176702125</c:v>
                </c:pt>
                <c:pt idx="5944">
                  <c:v>375.8836833420458</c:v>
                </c:pt>
                <c:pt idx="5945">
                  <c:v>371.78796032337527</c:v>
                </c:pt>
                <c:pt idx="5946">
                  <c:v>367.63952023434848</c:v>
                </c:pt>
                <c:pt idx="5947">
                  <c:v>363.43891818500236</c:v>
                </c:pt>
                <c:pt idx="5948">
                  <c:v>359.18671679659928</c:v>
                </c:pt>
                <c:pt idx="5949">
                  <c:v>354.88348612505746</c:v>
                </c:pt>
                <c:pt idx="5950">
                  <c:v>350.52980358329637</c:v>
                </c:pt>
                <c:pt idx="5951">
                  <c:v>346.12625386250664</c:v>
                </c:pt>
                <c:pt idx="5952">
                  <c:v>341.67342885235621</c:v>
                </c:pt>
                <c:pt idx="5953">
                  <c:v>337.17192756014322</c:v>
                </c:pt>
                <c:pt idx="5954">
                  <c:v>332.62235602890763</c:v>
                </c:pt>
                <c:pt idx="5955">
                  <c:v>328.02532725451204</c:v>
                </c:pt>
                <c:pt idx="5956">
                  <c:v>323.38146110170368</c:v>
                </c:pt>
                <c:pt idx="5957">
                  <c:v>318.69138421916961</c:v>
                </c:pt>
                <c:pt idx="5958">
                  <c:v>313.95572995359629</c:v>
                </c:pt>
                <c:pt idx="5959">
                  <c:v>309.17513826274563</c:v>
                </c:pt>
                <c:pt idx="5960">
                  <c:v>304.35025562756033</c:v>
                </c:pt>
                <c:pt idx="5961">
                  <c:v>299.48173496330975</c:v>
                </c:pt>
                <c:pt idx="5962">
                  <c:v>294.57023552978967</c:v>
                </c:pt>
                <c:pt idx="5963">
                  <c:v>289.61642284058769</c:v>
                </c:pt>
                <c:pt idx="5964">
                  <c:v>284.62096857142757</c:v>
                </c:pt>
                <c:pt idx="5965">
                  <c:v>279.58455046760503</c:v>
                </c:pt>
                <c:pt idx="5966">
                  <c:v>274.507852250528</c:v>
                </c:pt>
                <c:pt idx="5967">
                  <c:v>269.39156352337454</c:v>
                </c:pt>
                <c:pt idx="5968">
                  <c:v>264.23637967588172</c:v>
                </c:pt>
                <c:pt idx="5969">
                  <c:v>259.04300178827822</c:v>
                </c:pt>
                <c:pt idx="5970">
                  <c:v>253.81213653437518</c:v>
                </c:pt>
                <c:pt idx="5971">
                  <c:v>248.54449608382785</c:v>
                </c:pt>
                <c:pt idx="5972">
                  <c:v>243.2407980035826</c:v>
                </c:pt>
                <c:pt idx="5973">
                  <c:v>237.90176515852266</c:v>
                </c:pt>
                <c:pt idx="5974">
                  <c:v>232.52812561132669</c:v>
                </c:pt>
                <c:pt idx="5975">
                  <c:v>227.12061252155439</c:v>
                </c:pt>
                <c:pt idx="5976">
                  <c:v>221.67996404397331</c:v>
                </c:pt>
                <c:pt idx="5977">
                  <c:v>216.2069232261411</c:v>
                </c:pt>
                <c:pt idx="5978">
                  <c:v>210.70223790525756</c:v>
                </c:pt>
                <c:pt idx="5979">
                  <c:v>205.16666060430151</c:v>
                </c:pt>
                <c:pt idx="5980">
                  <c:v>199.60094842746648</c:v>
                </c:pt>
                <c:pt idx="5981">
                  <c:v>194.0058629549105</c:v>
                </c:pt>
                <c:pt idx="5982">
                  <c:v>188.38217013683467</c:v>
                </c:pt>
                <c:pt idx="5983">
                  <c:v>182.73064018690536</c:v>
                </c:pt>
                <c:pt idx="5984">
                  <c:v>177.05204747503527</c:v>
                </c:pt>
                <c:pt idx="5985">
                  <c:v>171.34717041953849</c:v>
                </c:pt>
                <c:pt idx="5986">
                  <c:v>165.61679137867483</c:v>
                </c:pt>
                <c:pt idx="5987">
                  <c:v>159.8616965415986</c:v>
                </c:pt>
                <c:pt idx="5988">
                  <c:v>154.08267581872761</c:v>
                </c:pt>
                <c:pt idx="5989">
                  <c:v>148.28052273154756</c:v>
                </c:pt>
                <c:pt idx="5990">
                  <c:v>142.45603430186779</c:v>
                </c:pt>
                <c:pt idx="5991">
                  <c:v>136.61001094054367</c:v>
                </c:pt>
                <c:pt idx="5992">
                  <c:v>130.74325633568188</c:v>
                </c:pt>
                <c:pt idx="5993">
                  <c:v>124.85657734034403</c:v>
                </c:pt>
                <c:pt idx="5994">
                  <c:v>118.95078385976498</c:v>
                </c:pt>
                <c:pt idx="5995">
                  <c:v>113.02668873810143</c:v>
                </c:pt>
                <c:pt idx="5996">
                  <c:v>107.08510764472713</c:v>
                </c:pt>
                <c:pt idx="5997">
                  <c:v>101.1268589600909</c:v>
                </c:pt>
                <c:pt idx="5998">
                  <c:v>95.1527636611535</c:v>
                </c:pt>
                <c:pt idx="5999">
                  <c:v>89.163645206419758</c:v>
                </c:pt>
                <c:pt idx="6000">
                  <c:v>83.1603294205823</c:v>
                </c:pt>
                <c:pt idx="6001">
                  <c:v>77.14364437879334</c:v>
                </c:pt>
                <c:pt idx="6002">
                  <c:v>71.114420290580867</c:v>
                </c:pt>
                <c:pt idx="6003">
                  <c:v>65.073489383425866</c:v>
                </c:pt>
                <c:pt idx="6004">
                  <c:v>59.02168578601713</c:v>
                </c:pt>
                <c:pt idx="6005">
                  <c:v>52.959845411200313</c:v>
                </c:pt>
                <c:pt idx="6006">
                  <c:v>46.888805838637872</c:v>
                </c:pt>
                <c:pt idx="6007">
                  <c:v>40.809406197196623</c:v>
                </c:pt>
                <c:pt idx="6008">
                  <c:v>34.722487047079724</c:v>
                </c:pt>
                <c:pt idx="6009">
                  <c:v>28.628890261719899</c:v>
                </c:pt>
                <c:pt idx="6010">
                  <c:v>22.529458909450693</c:v>
                </c:pt>
                <c:pt idx="6011">
                  <c:v>16.425037134972708</c:v>
                </c:pt>
                <c:pt idx="6012">
                  <c:v>10.31647004063173</c:v>
                </c:pt>
                <c:pt idx="6013">
                  <c:v>4.2046035675256856</c:v>
                </c:pt>
                <c:pt idx="6014">
                  <c:v>-1.9097156235425536</c:v>
                </c:pt>
                <c:pt idx="6015">
                  <c:v>-8.0256402712495376</c:v>
                </c:pt>
                <c:pt idx="6016">
                  <c:v>-14.142322633055729</c:v>
                </c:pt>
                <c:pt idx="6017">
                  <c:v>-20.258914604613043</c:v>
                </c:pt>
                <c:pt idx="6018">
                  <c:v>-26.374567839258393</c:v>
                </c:pt>
                <c:pt idx="6019">
                  <c:v>-32.48843386757612</c:v>
                </c:pt>
                <c:pt idx="6020">
                  <c:v>-38.59966421701219</c:v>
                </c:pt>
                <c:pt idx="6021">
                  <c:v>-44.707410531523045</c:v>
                </c:pt>
                <c:pt idx="6022">
                  <c:v>-50.81082469124204</c:v>
                </c:pt>
                <c:pt idx="6023">
                  <c:v>-56.909058932146195</c:v>
                </c:pt>
                <c:pt idx="6024">
                  <c:v>-63.001265965706231</c:v>
                </c:pt>
                <c:pt idx="6025">
                  <c:v>-69.086599098502717</c:v>
                </c:pt>
                <c:pt idx="6026">
                  <c:v>-75.164212351791107</c:v>
                </c:pt>
                <c:pt idx="6027">
                  <c:v>-81.233260580998746</c:v>
                </c:pt>
                <c:pt idx="6028">
                  <c:v>-87.292899595136362</c:v>
                </c:pt>
                <c:pt idx="6029">
                  <c:v>-93.342286276107231</c:v>
                </c:pt>
                <c:pt idx="6030">
                  <c:v>-99.380578697896766</c:v>
                </c:pt>
                <c:pt idx="6031">
                  <c:v>-105.4069362456254</c:v>
                </c:pt>
                <c:pt idx="6032">
                  <c:v>-111.42051973444769</c:v>
                </c:pt>
                <c:pt idx="6033">
                  <c:v>-117.42049152828069</c:v>
                </c:pt>
                <c:pt idx="6034">
                  <c:v>-123.40601565834426</c:v>
                </c:pt>
                <c:pt idx="6035">
                  <c:v>-129.37625794149668</c:v>
                </c:pt>
                <c:pt idx="6036">
                  <c:v>-135.33038609834816</c:v>
                </c:pt>
                <c:pt idx="6037">
                  <c:v>-141.26756987113558</c:v>
                </c:pt>
                <c:pt idx="6038">
                  <c:v>-147.18698114134131</c:v>
                </c:pt>
                <c:pt idx="6039">
                  <c:v>-153.0877940470393</c:v>
                </c:pt>
                <c:pt idx="6040">
                  <c:v>-158.96918509995155</c:v>
                </c:pt>
                <c:pt idx="6041">
                  <c:v>-164.83033330219811</c:v>
                </c:pt>
                <c:pt idx="6042">
                  <c:v>-170.67042026272387</c:v>
                </c:pt>
                <c:pt idx="6043">
                  <c:v>-176.48863031338519</c:v>
                </c:pt>
                <c:pt idx="6044">
                  <c:v>-182.28415062467994</c:v>
                </c:pt>
                <c:pt idx="6045">
                  <c:v>-188.05617132110402</c:v>
                </c:pt>
                <c:pt idx="6046">
                  <c:v>-193.80388559611794</c:v>
                </c:pt>
                <c:pt idx="6047">
                  <c:v>-199.52648982670667</c:v>
                </c:pt>
                <c:pt idx="6048">
                  <c:v>-205.22318368751667</c:v>
                </c:pt>
                <c:pt idx="6049">
                  <c:v>-210.89317026455311</c:v>
                </c:pt>
                <c:pt idx="6050">
                  <c:v>-216.5356561684213</c:v>
                </c:pt>
                <c:pt idx="6051">
                  <c:v>-222.14985164709586</c:v>
                </c:pt>
                <c:pt idx="6052">
                  <c:v>-227.73497069820127</c:v>
                </c:pt>
                <c:pt idx="6053">
                  <c:v>-233.2902311807878</c:v>
                </c:pt>
                <c:pt idx="6054">
                  <c:v>-238.81485492658658</c:v>
                </c:pt>
                <c:pt idx="6055">
                  <c:v>-244.30806785072764</c:v>
                </c:pt>
                <c:pt idx="6056">
                  <c:v>-249.76910006190522</c:v>
                </c:pt>
                <c:pt idx="6057">
                  <c:v>-255.19718597197408</c:v>
                </c:pt>
                <c:pt idx="6058">
                  <c:v>-260.59156440496139</c:v>
                </c:pt>
                <c:pt idx="6059">
                  <c:v>-265.95147870547805</c:v>
                </c:pt>
                <c:pt idx="6060">
                  <c:v>-271.27617684651398</c:v>
                </c:pt>
                <c:pt idx="6061">
                  <c:v>-276.56491153660187</c:v>
                </c:pt>
                <c:pt idx="6062">
                  <c:v>-281.81694032633391</c:v>
                </c:pt>
                <c:pt idx="6063">
                  <c:v>-287.03152571421577</c:v>
                </c:pt>
                <c:pt idx="6064">
                  <c:v>-292.2079352518428</c:v>
                </c:pt>
                <c:pt idx="6065">
                  <c:v>-297.34544164838309</c:v>
                </c:pt>
                <c:pt idx="6066">
                  <c:v>-302.44332287435265</c:v>
                </c:pt>
                <c:pt idx="6067">
                  <c:v>-307.50086226466709</c:v>
                </c:pt>
                <c:pt idx="6068">
                  <c:v>-312.51734862095526</c:v>
                </c:pt>
                <c:pt idx="6069">
                  <c:v>-317.49207631312009</c:v>
                </c:pt>
                <c:pt idx="6070">
                  <c:v>-322.42434538013168</c:v>
                </c:pt>
                <c:pt idx="6071">
                  <c:v>-327.31346163003809</c:v>
                </c:pt>
                <c:pt idx="6072">
                  <c:v>-332.1587367391794</c:v>
                </c:pt>
                <c:pt idx="6073">
                  <c:v>-336.95948835059079</c:v>
                </c:pt>
                <c:pt idx="6074">
                  <c:v>-341.71504017158003</c:v>
                </c:pt>
                <c:pt idx="6075">
                  <c:v>-346.42472207046563</c:v>
                </c:pt>
                <c:pt idx="6076">
                  <c:v>-351.08787017246112</c:v>
                </c:pt>
                <c:pt idx="6077">
                  <c:v>-355.70382695469215</c:v>
                </c:pt>
                <c:pt idx="6078">
                  <c:v>-360.27194134033209</c:v>
                </c:pt>
                <c:pt idx="6079">
                  <c:v>-364.79156879184268</c:v>
                </c:pt>
                <c:pt idx="6080">
                  <c:v>-369.26207140330621</c:v>
                </c:pt>
                <c:pt idx="6081">
                  <c:v>-373.68281799183598</c:v>
                </c:pt>
                <c:pt idx="6082">
                  <c:v>-378.05318418805126</c:v>
                </c:pt>
                <c:pt idx="6083">
                  <c:v>-382.37255252560408</c:v>
                </c:pt>
                <c:pt idx="6084">
                  <c:v>-386.64031252974473</c:v>
                </c:pt>
                <c:pt idx="6085">
                  <c:v>-390.85586080491265</c:v>
                </c:pt>
                <c:pt idx="6086">
                  <c:v>-395.01860112134085</c:v>
                </c:pt>
                <c:pt idx="6087">
                  <c:v>-399.12794450066025</c:v>
                </c:pt>
                <c:pt idx="6088">
                  <c:v>-403.1833093004924</c:v>
                </c:pt>
                <c:pt idx="6089">
                  <c:v>-407.18412129801754</c:v>
                </c:pt>
                <c:pt idx="6090">
                  <c:v>-411.12981377250617</c:v>
                </c:pt>
                <c:pt idx="6091">
                  <c:v>-415.01982758680214</c:v>
                </c:pt>
                <c:pt idx="6092">
                  <c:v>-418.85361126774518</c:v>
                </c:pt>
                <c:pt idx="6093">
                  <c:v>-422.63062108552151</c:v>
                </c:pt>
                <c:pt idx="6094">
                  <c:v>-426.35032113193034</c:v>
                </c:pt>
                <c:pt idx="6095">
                  <c:v>-430.01218339755548</c:v>
                </c:pt>
                <c:pt idx="6096">
                  <c:v>-433.61568784783037</c:v>
                </c:pt>
                <c:pt idx="6097">
                  <c:v>-437.16032249798582</c:v>
                </c:pt>
                <c:pt idx="6098">
                  <c:v>-440.64558348686882</c:v>
                </c:pt>
                <c:pt idx="6099">
                  <c:v>-444.07097514962248</c:v>
                </c:pt>
                <c:pt idx="6100">
                  <c:v>-447.43601008921604</c:v>
                </c:pt>
                <c:pt idx="6101">
                  <c:v>-450.74020924681446</c:v>
                </c:pt>
                <c:pt idx="6102">
                  <c:v>-453.9831019709772</c:v>
                </c:pt>
                <c:pt idx="6103">
                  <c:v>-457.16422608567632</c:v>
                </c:pt>
                <c:pt idx="6104">
                  <c:v>-460.28312795712412</c:v>
                </c:pt>
                <c:pt idx="6105">
                  <c:v>-463.33936255940006</c:v>
                </c:pt>
                <c:pt idx="6106">
                  <c:v>-466.3324935388672</c:v>
                </c:pt>
                <c:pt idx="6107">
                  <c:v>-469.2620932773695</c:v>
                </c:pt>
                <c:pt idx="6108">
                  <c:v>-472.1277429542003</c:v>
                </c:pt>
                <c:pt idx="6109">
                  <c:v>-474.92903260683249</c:v>
                </c:pt>
                <c:pt idx="6110">
                  <c:v>-477.66556119040189</c:v>
                </c:pt>
                <c:pt idx="6111">
                  <c:v>-480.33693663593539</c:v>
                </c:pt>
                <c:pt idx="6112">
                  <c:v>-482.94277590731434</c:v>
                </c:pt>
                <c:pt idx="6113">
                  <c:v>-485.48270505696581</c:v>
                </c:pt>
                <c:pt idx="6114">
                  <c:v>-487.95635928027292</c:v>
                </c:pt>
                <c:pt idx="6115">
                  <c:v>-490.36338296869644</c:v>
                </c:pt>
                <c:pt idx="6116">
                  <c:v>-492.70342976159975</c:v>
                </c:pt>
                <c:pt idx="6117">
                  <c:v>-494.97616259676948</c:v>
                </c:pt>
                <c:pt idx="6118">
                  <c:v>-497.18125375962472</c:v>
                </c:pt>
                <c:pt idx="6119">
                  <c:v>-499.31838493110695</c:v>
                </c:pt>
                <c:pt idx="6120">
                  <c:v>-501.38724723424394</c:v>
                </c:pt>
                <c:pt idx="6121">
                  <c:v>-503.38754127938103</c:v>
                </c:pt>
                <c:pt idx="6122">
                  <c:v>-505.31897720807228</c:v>
                </c:pt>
                <c:pt idx="6123">
                  <c:v>-507.18127473562589</c:v>
                </c:pt>
                <c:pt idx="6124">
                  <c:v>-508.97416319229671</c:v>
                </c:pt>
                <c:pt idx="6125">
                  <c:v>-510.69738156312064</c:v>
                </c:pt>
                <c:pt idx="6126">
                  <c:v>-512.35067852638406</c:v>
                </c:pt>
                <c:pt idx="6127">
                  <c:v>-513.9338124907232</c:v>
                </c:pt>
                <c:pt idx="6128">
                  <c:v>-515.44655163084792</c:v>
                </c:pt>
                <c:pt idx="6129">
                  <c:v>-516.88867392188411</c:v>
                </c:pt>
                <c:pt idx="6130">
                  <c:v>-518.25996717232954</c:v>
                </c:pt>
                <c:pt idx="6131">
                  <c:v>-519.5602290556194</c:v>
                </c:pt>
                <c:pt idx="6132">
                  <c:v>-520.78926714029501</c:v>
                </c:pt>
                <c:pt idx="6133">
                  <c:v>-521.94689891877226</c:v>
                </c:pt>
                <c:pt idx="6134">
                  <c:v>-523.0329518347055</c:v>
                </c:pt>
                <c:pt idx="6135">
                  <c:v>-524.04726330894243</c:v>
                </c:pt>
                <c:pt idx="6136">
                  <c:v>-524.98968076406607</c:v>
                </c:pt>
                <c:pt idx="6137">
                  <c:v>-525.86006164751961</c:v>
                </c:pt>
                <c:pt idx="6138">
                  <c:v>-526.65827345331172</c:v>
                </c:pt>
                <c:pt idx="6139">
                  <c:v>-527.38419374229841</c:v>
                </c:pt>
                <c:pt idx="6140">
                  <c:v>-528.03771016103804</c:v>
                </c:pt>
                <c:pt idx="6141">
                  <c:v>-528.61872045921666</c:v>
                </c:pt>
                <c:pt idx="6142">
                  <c:v>-529.12713250564138</c:v>
                </c:pt>
                <c:pt idx="6143">
                  <c:v>-529.56286430279931</c:v>
                </c:pt>
                <c:pt idx="6144">
                  <c:v>-529.92584399997884</c:v>
                </c:pt>
                <c:pt idx="6145">
                  <c:v>-530.21600990495244</c:v>
                </c:pt>
                <c:pt idx="6146">
                  <c:v>-530.43331049421829</c:v>
                </c:pt>
                <c:pt idx="6147">
                  <c:v>-530.57770442179901</c:v>
                </c:pt>
                <c:pt idx="6148">
                  <c:v>-530.64916052659635</c:v>
                </c:pt>
                <c:pt idx="6149">
                  <c:v>-530.64765783830114</c:v>
                </c:pt>
                <c:pt idx="6150">
                  <c:v>-530.57318558185614</c:v>
                </c:pt>
                <c:pt idx="6151">
                  <c:v>-530.4257431804715</c:v>
                </c:pt>
                <c:pt idx="6152">
                  <c:v>-530.2053402571928</c:v>
                </c:pt>
                <c:pt idx="6153">
                  <c:v>-529.91199663502096</c:v>
                </c:pt>
                <c:pt idx="6154">
                  <c:v>-529.54574233558287</c:v>
                </c:pt>
                <c:pt idx="6155">
                  <c:v>-529.1066175763541</c:v>
                </c:pt>
                <c:pt idx="6156">
                  <c:v>-528.59467276643306</c:v>
                </c:pt>
                <c:pt idx="6157">
                  <c:v>-528.00996850086744</c:v>
                </c:pt>
                <c:pt idx="6158">
                  <c:v>-527.35257555353257</c:v>
                </c:pt>
                <c:pt idx="6159">
                  <c:v>-526.6225748685647</c:v>
                </c:pt>
                <c:pt idx="6160">
                  <c:v>-525.82005755034743</c:v>
                </c:pt>
                <c:pt idx="6161">
                  <c:v>-524.94512485205473</c:v>
                </c:pt>
                <c:pt idx="6162">
                  <c:v>-523.99788816275145</c:v>
                </c:pt>
                <c:pt idx="6163">
                  <c:v>-522.97846899305171</c:v>
                </c:pt>
                <c:pt idx="6164">
                  <c:v>-521.88699895933917</c:v>
                </c:pt>
                <c:pt idx="6165">
                  <c:v>-520.72361976654963</c:v>
                </c:pt>
                <c:pt idx="6166">
                  <c:v>-519.488483189519</c:v>
                </c:pt>
                <c:pt idx="6167">
                  <c:v>-518.18175105289856</c:v>
                </c:pt>
                <c:pt idx="6168">
                  <c:v>-516.80359520964134</c:v>
                </c:pt>
                <c:pt idx="6169">
                  <c:v>-515.35419751806069</c:v>
                </c:pt>
                <c:pt idx="6170">
                  <c:v>-513.83374981746624</c:v>
                </c:pt>
                <c:pt idx="6171">
                  <c:v>-512.24245390237866</c:v>
                </c:pt>
                <c:pt idx="6172">
                  <c:v>-510.58052149532853</c:v>
                </c:pt>
                <c:pt idx="6173">
                  <c:v>-508.84817421824124</c:v>
                </c:pt>
                <c:pt idx="6174">
                  <c:v>-507.04564356241332</c:v>
                </c:pt>
                <c:pt idx="6175">
                  <c:v>-505.17317085708362</c:v>
                </c:pt>
                <c:pt idx="6176">
                  <c:v>-503.231007236604</c:v>
                </c:pt>
                <c:pt idx="6177">
                  <c:v>-501.21941360621338</c:v>
                </c:pt>
                <c:pt idx="6178">
                  <c:v>-499.13866060642107</c:v>
                </c:pt>
                <c:pt idx="6179">
                  <c:v>-496.98902857600308</c:v>
                </c:pt>
                <c:pt idx="6180">
                  <c:v>-494.77080751361751</c:v>
                </c:pt>
                <c:pt idx="6181">
                  <c:v>-492.48429703804379</c:v>
                </c:pt>
                <c:pt idx="6182">
                  <c:v>-490.12980634705167</c:v>
                </c:pt>
                <c:pt idx="6183">
                  <c:v>-487.7076541749052</c:v>
                </c:pt>
                <c:pt idx="6184">
                  <c:v>-485.21816874850839</c:v>
                </c:pt>
                <c:pt idx="6185">
                  <c:v>-482.66168774219801</c:v>
                </c:pt>
                <c:pt idx="6186">
                  <c:v>-480.03855823119011</c:v>
                </c:pt>
                <c:pt idx="6187">
                  <c:v>-477.34913664368673</c:v>
                </c:pt>
                <c:pt idx="6188">
                  <c:v>-474.59378871164978</c:v>
                </c:pt>
                <c:pt idx="6189">
                  <c:v>-471.77288942024876</c:v>
                </c:pt>
                <c:pt idx="6190">
                  <c:v>-468.88682295598909</c:v>
                </c:pt>
                <c:pt idx="6191">
                  <c:v>-465.93598265352921</c:v>
                </c:pt>
                <c:pt idx="6192">
                  <c:v>-462.9207709411931</c:v>
                </c:pt>
                <c:pt idx="6193">
                  <c:v>-459.84159928518608</c:v>
                </c:pt>
                <c:pt idx="6194">
                  <c:v>-456.69888813252237</c:v>
                </c:pt>
                <c:pt idx="6195">
                  <c:v>-453.4930668526714</c:v>
                </c:pt>
                <c:pt idx="6196">
                  <c:v>-450.22457367793226</c:v>
                </c:pt>
                <c:pt idx="6197">
                  <c:v>-446.89385564254343</c:v>
                </c:pt>
                <c:pt idx="6198">
                  <c:v>-443.50136852053765</c:v>
                </c:pt>
                <c:pt idx="6199">
                  <c:v>-440.04757676234976</c:v>
                </c:pt>
                <c:pt idx="6200">
                  <c:v>-436.53295343018709</c:v>
                </c:pt>
                <c:pt idx="6201">
                  <c:v>-432.95798013217092</c:v>
                </c:pt>
                <c:pt idx="6202">
                  <c:v>-429.32314695525906</c:v>
                </c:pt>
                <c:pt idx="6203">
                  <c:v>-425.62895239695843</c:v>
                </c:pt>
                <c:pt idx="6204">
                  <c:v>-421.87590329583753</c:v>
                </c:pt>
                <c:pt idx="6205">
                  <c:v>-418.06451476084891</c:v>
                </c:pt>
                <c:pt idx="6206">
                  <c:v>-414.19531009947104</c:v>
                </c:pt>
                <c:pt idx="6207">
                  <c:v>-410.26882074468034</c:v>
                </c:pt>
                <c:pt idx="6208">
                  <c:v>-406.28558618076357</c:v>
                </c:pt>
                <c:pt idx="6209">
                  <c:v>-402.24615386798075</c:v>
                </c:pt>
                <c:pt idx="6210">
                  <c:v>-398.15107916608969</c:v>
                </c:pt>
                <c:pt idx="6211">
                  <c:v>-394.00092525674324</c:v>
                </c:pt>
                <c:pt idx="6212">
                  <c:v>-389.79626306476922</c:v>
                </c:pt>
                <c:pt idx="6213">
                  <c:v>-385.53767117834548</c:v>
                </c:pt>
                <c:pt idx="6214">
                  <c:v>-381.22573576808054</c:v>
                </c:pt>
                <c:pt idx="6215">
                  <c:v>-376.86105050501175</c:v>
                </c:pt>
                <c:pt idx="6216">
                  <c:v>-372.44421647753239</c:v>
                </c:pt>
                <c:pt idx="6217">
                  <c:v>-367.97584210725967</c:v>
                </c:pt>
                <c:pt idx="6218">
                  <c:v>-363.45654306385546</c:v>
                </c:pt>
                <c:pt idx="6219">
                  <c:v>-358.88694217881215</c:v>
                </c:pt>
                <c:pt idx="6220">
                  <c:v>-354.26766935821519</c:v>
                </c:pt>
                <c:pt idx="6221">
                  <c:v>-349.59936149449572</c:v>
                </c:pt>
                <c:pt idx="6222">
                  <c:v>-344.88266237718528</c:v>
                </c:pt>
                <c:pt idx="6223">
                  <c:v>-340.11822260268508</c:v>
                </c:pt>
                <c:pt idx="6224">
                  <c:v>-335.3066994830632</c:v>
                </c:pt>
                <c:pt idx="6225">
                  <c:v>-330.44875695389248</c:v>
                </c:pt>
                <c:pt idx="6226">
                  <c:v>-325.54506548114199</c:v>
                </c:pt>
                <c:pt idx="6227">
                  <c:v>-320.59630196713579</c:v>
                </c:pt>
                <c:pt idx="6228">
                  <c:v>-315.60314965559201</c:v>
                </c:pt>
                <c:pt idx="6229">
                  <c:v>-310.56629803575618</c:v>
                </c:pt>
                <c:pt idx="6230">
                  <c:v>-305.48644274564168</c:v>
                </c:pt>
                <c:pt idx="6231">
                  <c:v>-300.36428547439226</c:v>
                </c:pt>
                <c:pt idx="6232">
                  <c:v>-295.20053386377936</c:v>
                </c:pt>
                <c:pt idx="6233">
                  <c:v>-289.99590140884936</c:v>
                </c:pt>
                <c:pt idx="6234">
                  <c:v>-284.75110735773404</c:v>
                </c:pt>
                <c:pt idx="6235">
                  <c:v>-279.46687661063902</c:v>
                </c:pt>
                <c:pt idx="6236">
                  <c:v>-274.14393961802426</c:v>
                </c:pt>
                <c:pt idx="6237">
                  <c:v>-268.78303227799188</c:v>
                </c:pt>
                <c:pt idx="6238">
                  <c:v>-263.38489583289481</c:v>
                </c:pt>
                <c:pt idx="6239">
                  <c:v>-257.95027676518202</c:v>
                </c:pt>
                <c:pt idx="6240">
                  <c:v>-252.47992669249459</c:v>
                </c:pt>
                <c:pt idx="6241">
                  <c:v>-246.97460226202784</c:v>
                </c:pt>
                <c:pt idx="6242">
                  <c:v>-241.43506504417473</c:v>
                </c:pt>
                <c:pt idx="6243">
                  <c:v>-235.86208142546525</c:v>
                </c:pt>
                <c:pt idx="6244">
                  <c:v>-230.25642250081748</c:v>
                </c:pt>
                <c:pt idx="6245">
                  <c:v>-224.61886396511579</c:v>
                </c:pt>
                <c:pt idx="6246">
                  <c:v>-218.95018600413113</c:v>
                </c:pt>
                <c:pt idx="6247">
                  <c:v>-213.2511731847996</c:v>
                </c:pt>
                <c:pt idx="6248">
                  <c:v>-207.52261434487454</c:v>
                </c:pt>
                <c:pt idx="6249">
                  <c:v>-201.76530248196812</c:v>
                </c:pt>
                <c:pt idx="6250">
                  <c:v>-195.98003464199817</c:v>
                </c:pt>
                <c:pt idx="6251">
                  <c:v>-190.16761180705632</c:v>
                </c:pt>
                <c:pt idx="6252">
                  <c:v>-184.32883878271318</c:v>
                </c:pt>
                <c:pt idx="6253">
                  <c:v>-178.46452408477714</c:v>
                </c:pt>
                <c:pt idx="6254">
                  <c:v>-172.57547982552239</c:v>
                </c:pt>
                <c:pt idx="6255">
                  <c:v>-166.66252159940299</c:v>
                </c:pt>
                <c:pt idx="6256">
                  <c:v>-160.72646836826883</c:v>
                </c:pt>
                <c:pt idx="6257">
                  <c:v>-154.76814234610026</c:v>
                </c:pt>
                <c:pt idx="6258">
                  <c:v>-148.78836888327766</c:v>
                </c:pt>
                <c:pt idx="6259">
                  <c:v>-142.78797635040243</c:v>
                </c:pt>
                <c:pt idx="6260">
                  <c:v>-136.76779602168622</c:v>
                </c:pt>
                <c:pt idx="6261">
                  <c:v>-130.72866195792503</c:v>
                </c:pt>
                <c:pt idx="6262">
                  <c:v>-124.67141088907466</c:v>
                </c:pt>
                <c:pt idx="6263">
                  <c:v>-118.59688209644467</c:v>
                </c:pt>
                <c:pt idx="6264">
                  <c:v>-112.50591729452735</c:v>
                </c:pt>
                <c:pt idx="6265">
                  <c:v>-106.39936051247879</c:v>
                </c:pt>
                <c:pt idx="6266">
                  <c:v>-100.27805797526904</c:v>
                </c:pt>
                <c:pt idx="6267">
                  <c:v>-94.142857984518102</c:v>
                </c:pt>
                <c:pt idx="6268">
                  <c:v>-87.994610799035144</c:v>
                </c:pt>
                <c:pt idx="6269">
                  <c:v>-81.834168515077664</c:v>
                </c:pt>
                <c:pt idx="6270">
                  <c:v>-75.662384946347998</c:v>
                </c:pt>
                <c:pt idx="6271">
                  <c:v>-69.48011550374423</c:v>
                </c:pt>
                <c:pt idx="6272">
                  <c:v>-63.288217074882617</c:v>
                </c:pt>
                <c:pt idx="6273">
                  <c:v>-57.087547903408932</c:v>
                </c:pt>
                <c:pt idx="6274">
                  <c:v>-50.878967468115839</c:v>
                </c:pt>
                <c:pt idx="6275">
                  <c:v>-44.663336361883673</c:v>
                </c:pt>
                <c:pt idx="6276">
                  <c:v>-38.441516170461895</c:v>
                </c:pt>
                <c:pt idx="6277">
                  <c:v>-32.214369351108608</c:v>
                </c:pt>
                <c:pt idx="6278">
                  <c:v>-25.98275911110543</c:v>
                </c:pt>
                <c:pt idx="6279">
                  <c:v>-19.747549286165121</c:v>
                </c:pt>
                <c:pt idx="6280">
                  <c:v>-13.509604218749388</c:v>
                </c:pt>
                <c:pt idx="6281">
                  <c:v>-7.2697886363142317</c:v>
                </c:pt>
                <c:pt idx="6282">
                  <c:v>-1.0289675295002878</c:v>
                </c:pt>
                <c:pt idx="6283">
                  <c:v>5.2119939697144586</c:v>
                </c:pt>
                <c:pt idx="6284">
                  <c:v>11.452230709882121</c:v>
                </c:pt>
                <c:pt idx="6285">
                  <c:v>17.690877641955105</c:v>
                </c:pt>
                <c:pt idx="6286">
                  <c:v>23.927069941141617</c:v>
                </c:pt>
                <c:pt idx="6287">
                  <c:v>30.159943128729061</c:v>
                </c:pt>
                <c:pt idx="6288">
                  <c:v>36.388633193857871</c:v>
                </c:pt>
                <c:pt idx="6289">
                  <c:v>42.612276715228411</c:v>
                </c:pt>
                <c:pt idx="6290">
                  <c:v>48.830010982723479</c:v>
                </c:pt>
                <c:pt idx="6291">
                  <c:v>55.040974118929071</c:v>
                </c:pt>
                <c:pt idx="6292">
                  <c:v>61.244305200535976</c:v>
                </c:pt>
                <c:pt idx="6293">
                  <c:v>67.439144379604883</c:v>
                </c:pt>
                <c:pt idx="6294">
                  <c:v>73.624633004677648</c:v>
                </c:pt>
                <c:pt idx="6295">
                  <c:v>79.799913741717333</c:v>
                </c:pt>
                <c:pt idx="6296">
                  <c:v>85.964130694859819</c:v>
                </c:pt>
                <c:pt idx="6297">
                  <c:v>92.116429526959692</c:v>
                </c:pt>
                <c:pt idx="6298">
                  <c:v>98.255957579913058</c:v>
                </c:pt>
                <c:pt idx="6299">
                  <c:v>104.3818639947403</c:v>
                </c:pt>
                <c:pt idx="6300">
                  <c:v>110.49329983141138</c:v>
                </c:pt>
                <c:pt idx="6301">
                  <c:v>116.58941818839668</c:v>
                </c:pt>
                <c:pt idx="6302">
                  <c:v>122.66937432192626</c:v>
                </c:pt>
                <c:pt idx="6303">
                  <c:v>128.73232576494044</c:v>
                </c:pt>
                <c:pt idx="6304">
                  <c:v>134.77743244571479</c:v>
                </c:pt>
                <c:pt idx="6305">
                  <c:v>140.80385680614239</c:v>
                </c:pt>
                <c:pt idx="6306">
                  <c:v>146.81076391965678</c:v>
                </c:pt>
                <c:pt idx="6307">
                  <c:v>152.79732160877825</c:v>
                </c:pt>
                <c:pt idx="6308">
                  <c:v>158.76270056226718</c:v>
                </c:pt>
                <c:pt idx="6309">
                  <c:v>164.70607445186738</c:v>
                </c:pt>
                <c:pt idx="6310">
                  <c:v>170.62662004862267</c:v>
                </c:pt>
                <c:pt idx="6311">
                  <c:v>176.52351733875039</c:v>
                </c:pt>
                <c:pt idx="6312">
                  <c:v>182.39594963905506</c:v>
                </c:pt>
                <c:pt idx="6313">
                  <c:v>188.2431037118657</c:v>
                </c:pt>
                <c:pt idx="6314">
                  <c:v>194.06416987948035</c:v>
                </c:pt>
                <c:pt idx="6315">
                  <c:v>199.85834213810168</c:v>
                </c:pt>
                <c:pt idx="6316">
                  <c:v>205.62481827124711</c:v>
                </c:pt>
                <c:pt idx="6317">
                  <c:v>211.3627999626174</c:v>
                </c:pt>
                <c:pt idx="6318">
                  <c:v>217.07149290840746</c:v>
                </c:pt>
                <c:pt idx="6319">
                  <c:v>222.75010692904351</c:v>
                </c:pt>
                <c:pt idx="6320">
                  <c:v>228.39785608033057</c:v>
                </c:pt>
                <c:pt idx="6321">
                  <c:v>234.01395876399428</c:v>
                </c:pt>
                <c:pt idx="6322">
                  <c:v>239.59763783760144</c:v>
                </c:pt>
                <c:pt idx="6323">
                  <c:v>245.14812072384333</c:v>
                </c:pt>
                <c:pt idx="6324">
                  <c:v>250.66463951916654</c:v>
                </c:pt>
                <c:pt idx="6325">
                  <c:v>256.14643110173546</c:v>
                </c:pt>
                <c:pt idx="6326">
                  <c:v>261.59273723871132</c:v>
                </c:pt>
                <c:pt idx="6327">
                  <c:v>267.00280469283217</c:v>
                </c:pt>
                <c:pt idx="6328">
                  <c:v>272.37588532827891</c:v>
                </c:pt>
                <c:pt idx="6329">
                  <c:v>277.71123621581194</c:v>
                </c:pt>
                <c:pt idx="6330">
                  <c:v>283.0081197371635</c:v>
                </c:pt>
                <c:pt idx="6331">
                  <c:v>288.26580368867104</c:v>
                </c:pt>
                <c:pt idx="6332">
                  <c:v>293.48356138413675</c:v>
                </c:pt>
                <c:pt idx="6333">
                  <c:v>298.66067175689807</c:v>
                </c:pt>
                <c:pt idx="6334">
                  <c:v>303.79641946109547</c:v>
                </c:pt>
                <c:pt idx="6335">
                  <c:v>308.89009497212243</c:v>
                </c:pt>
                <c:pt idx="6336">
                  <c:v>313.94099468624353</c:v>
                </c:pt>
                <c:pt idx="6337">
                  <c:v>318.94842101936638</c:v>
                </c:pt>
                <c:pt idx="6338">
                  <c:v>323.91168250495332</c:v>
                </c:pt>
                <c:pt idx="6339">
                  <c:v>328.83009389105899</c:v>
                </c:pt>
                <c:pt idx="6340">
                  <c:v>333.70297623647991</c:v>
                </c:pt>
                <c:pt idx="6341">
                  <c:v>338.52965700600237</c:v>
                </c:pt>
                <c:pt idx="6342">
                  <c:v>343.30947016473482</c:v>
                </c:pt>
                <c:pt idx="6343">
                  <c:v>348.04175627151182</c:v>
                </c:pt>
                <c:pt idx="6344">
                  <c:v>352.725862571356</c:v>
                </c:pt>
                <c:pt idx="6345">
                  <c:v>357.3611430869845</c:v>
                </c:pt>
                <c:pt idx="6346">
                  <c:v>361.94695870934748</c:v>
                </c:pt>
                <c:pt idx="6347">
                  <c:v>366.48267728718537</c:v>
                </c:pt>
                <c:pt idx="6348">
                  <c:v>370.96767371559241</c:v>
                </c:pt>
                <c:pt idx="6349">
                  <c:v>375.40133002357373</c:v>
                </c:pt>
                <c:pt idx="6350">
                  <c:v>379.78303546058328</c:v>
                </c:pt>
                <c:pt idx="6351">
                  <c:v>384.11218658203074</c:v>
                </c:pt>
                <c:pt idx="6352">
                  <c:v>388.38818733374501</c:v>
                </c:pt>
                <c:pt idx="6353">
                  <c:v>392.61044913538245</c:v>
                </c:pt>
                <c:pt idx="6354">
                  <c:v>396.77839096276762</c:v>
                </c:pt>
                <c:pt idx="6355">
                  <c:v>400.89143942915518</c:v>
                </c:pt>
                <c:pt idx="6356">
                  <c:v>404.94902886540137</c:v>
                </c:pt>
                <c:pt idx="6357">
                  <c:v>408.95060139903342</c:v>
                </c:pt>
                <c:pt idx="6358">
                  <c:v>412.89560703220621</c:v>
                </c:pt>
                <c:pt idx="6359">
                  <c:v>416.78350371853435</c:v>
                </c:pt>
                <c:pt idx="6360">
                  <c:v>420.61375743878938</c:v>
                </c:pt>
                <c:pt idx="6361">
                  <c:v>424.3858422754513</c:v>
                </c:pt>
                <c:pt idx="6362">
                  <c:v>428.09924048610333</c:v>
                </c:pt>
                <c:pt idx="6363">
                  <c:v>431.7534425756603</c:v>
                </c:pt>
                <c:pt idx="6364">
                  <c:v>435.34794736741981</c:v>
                </c:pt>
                <c:pt idx="6365">
                  <c:v>438.88226207292604</c:v>
                </c:pt>
                <c:pt idx="6366">
                  <c:v>442.35590236063723</c:v>
                </c:pt>
                <c:pt idx="6367">
                  <c:v>445.76839242338565</c:v>
                </c:pt>
                <c:pt idx="6368">
                  <c:v>449.1192650446219</c:v>
                </c:pt>
                <c:pt idx="6369">
                  <c:v>452.4080616634335</c:v>
                </c:pt>
                <c:pt idx="6370">
                  <c:v>455.63433243832833</c:v>
                </c:pt>
                <c:pt idx="6371">
                  <c:v>458.79763630977453</c:v>
                </c:pt>
                <c:pt idx="6372">
                  <c:v>461.89754106148769</c:v>
                </c:pt>
                <c:pt idx="6373">
                  <c:v>464.93362338045654</c:v>
                </c:pt>
                <c:pt idx="6374">
                  <c:v>467.90546891569915</c:v>
                </c:pt>
                <c:pt idx="6375">
                  <c:v>470.8126723357409</c:v>
                </c:pt>
                <c:pt idx="6376">
                  <c:v>473.65483738480611</c:v>
                </c:pt>
                <c:pt idx="6377">
                  <c:v>476.43157693771582</c:v>
                </c:pt>
                <c:pt idx="6378">
                  <c:v>479.14251305348353</c:v>
                </c:pt>
                <c:pt idx="6379">
                  <c:v>481.7872770276017</c:v>
                </c:pt>
                <c:pt idx="6380">
                  <c:v>484.3655094430116</c:v>
                </c:pt>
                <c:pt idx="6381">
                  <c:v>486.87686021974906</c:v>
                </c:pt>
                <c:pt idx="6382">
                  <c:v>489.32098866325964</c:v>
                </c:pt>
                <c:pt idx="6383">
                  <c:v>491.69756351137579</c:v>
                </c:pt>
                <c:pt idx="6384">
                  <c:v>494.00626297995041</c:v>
                </c:pt>
                <c:pt idx="6385">
                  <c:v>496.24677480713905</c:v>
                </c:pt>
                <c:pt idx="6386">
                  <c:v>498.41879629632604</c:v>
                </c:pt>
                <c:pt idx="6387">
                  <c:v>500.52203435768735</c:v>
                </c:pt>
                <c:pt idx="6388">
                  <c:v>502.55620554838498</c:v>
                </c:pt>
                <c:pt idx="6389">
                  <c:v>504.52103611138733</c:v>
                </c:pt>
                <c:pt idx="6390">
                  <c:v>506.41626201290967</c:v>
                </c:pt>
                <c:pt idx="6391">
                  <c:v>508.24162897847015</c:v>
                </c:pt>
                <c:pt idx="6392">
                  <c:v>509.99689252755581</c:v>
                </c:pt>
                <c:pt idx="6393">
                  <c:v>511.68181800689388</c:v>
                </c:pt>
                <c:pt idx="6394">
                  <c:v>513.29618062232419</c:v>
                </c:pt>
                <c:pt idx="6395">
                  <c:v>514.83976546926749</c:v>
                </c:pt>
                <c:pt idx="6396">
                  <c:v>516.3123675617868</c:v>
                </c:pt>
                <c:pt idx="6397">
                  <c:v>517.71379186023557</c:v>
                </c:pt>
                <c:pt idx="6398">
                  <c:v>519.04385329749198</c:v>
                </c:pt>
                <c:pt idx="6399">
                  <c:v>520.3023768037724</c:v>
                </c:pt>
                <c:pt idx="6400">
                  <c:v>521.48919733002333</c:v>
                </c:pt>
                <c:pt idx="6401">
                  <c:v>522.60415986988767</c:v>
                </c:pt>
                <c:pt idx="6402">
                  <c:v>523.64711948024149</c:v>
                </c:pt>
                <c:pt idx="6403">
                  <c:v>524.6179413003</c:v>
                </c:pt>
                <c:pt idx="6404">
                  <c:v>525.51650056928918</c:v>
                </c:pt>
                <c:pt idx="6405">
                  <c:v>526.3426826426811</c:v>
                </c:pt>
                <c:pt idx="6406">
                  <c:v>527.09638300699112</c:v>
                </c:pt>
                <c:pt idx="6407">
                  <c:v>527.77750729313368</c:v>
                </c:pt>
                <c:pt idx="6408">
                  <c:v>528.38597128833715</c:v>
                </c:pt>
                <c:pt idx="6409">
                  <c:v>528.92170094661378</c:v>
                </c:pt>
                <c:pt idx="6410">
                  <c:v>529.38463239778548</c:v>
                </c:pt>
                <c:pt idx="6411">
                  <c:v>529.77471195506325</c:v>
                </c:pt>
                <c:pt idx="6412">
                  <c:v>530.09189612117962</c:v>
                </c:pt>
                <c:pt idx="6413">
                  <c:v>530.33615159307317</c:v>
                </c:pt>
                <c:pt idx="6414">
                  <c:v>530.50745526512492</c:v>
                </c:pt>
                <c:pt idx="6415">
                  <c:v>530.6057942309468</c:v>
                </c:pt>
                <c:pt idx="6416">
                  <c:v>530.63116578372114</c:v>
                </c:pt>
                <c:pt idx="6417">
                  <c:v>530.58357741509167</c:v>
                </c:pt>
                <c:pt idx="6418">
                  <c:v>530.4630468126071</c:v>
                </c:pt>
                <c:pt idx="6419">
                  <c:v>530.26960185571704</c:v>
                </c:pt>
                <c:pt idx="6420">
                  <c:v>530.00328061032076</c:v>
                </c:pt>
                <c:pt idx="6421">
                  <c:v>529.66413132187108</c:v>
                </c:pt>
                <c:pt idx="6422">
                  <c:v>529.25221240703343</c:v>
                </c:pt>
                <c:pt idx="6423">
                  <c:v>528.76759244390189</c:v>
                </c:pt>
                <c:pt idx="6424">
                  <c:v>528.21035016077383</c:v>
                </c:pt>
                <c:pt idx="6425">
                  <c:v>527.58057442348456</c:v>
                </c:pt>
                <c:pt idx="6426">
                  <c:v>526.87836422130488</c:v>
                </c:pt>
                <c:pt idx="6427">
                  <c:v>526.10382865140309</c:v>
                </c:pt>
                <c:pt idx="6428">
                  <c:v>525.25708690187378</c:v>
                </c:pt>
                <c:pt idx="6429">
                  <c:v>524.33826823333641</c:v>
                </c:pt>
                <c:pt idx="6430">
                  <c:v>523.34751195910655</c:v>
                </c:pt>
                <c:pt idx="6431">
                  <c:v>522.28496742394316</c:v>
                </c:pt>
                <c:pt idx="6432">
                  <c:v>521.15079398137334</c:v>
                </c:pt>
                <c:pt idx="6433">
                  <c:v>519.94516096960103</c:v>
                </c:pt>
                <c:pt idx="6434">
                  <c:v>518.66824768600088</c:v>
                </c:pt>
                <c:pt idx="6435">
                  <c:v>517.3202433602014</c:v>
                </c:pt>
                <c:pt idx="6436">
                  <c:v>515.90134712576332</c:v>
                </c:pt>
                <c:pt idx="6437">
                  <c:v>514.41176799045547</c:v>
                </c:pt>
                <c:pt idx="6438">
                  <c:v>512.85172480513324</c:v>
                </c:pt>
                <c:pt idx="6439">
                  <c:v>511.22144623122421</c:v>
                </c:pt>
                <c:pt idx="6440">
                  <c:v>509.52117070682681</c:v>
                </c:pt>
                <c:pt idx="6441">
                  <c:v>507.75114641142551</c:v>
                </c:pt>
                <c:pt idx="6442">
                  <c:v>505.91163122922899</c:v>
                </c:pt>
                <c:pt idx="6443">
                  <c:v>504.00289271113616</c:v>
                </c:pt>
                <c:pt idx="6444">
                  <c:v>502.02520803533599</c:v>
                </c:pt>
                <c:pt idx="6445">
                  <c:v>499.97886396654707</c:v>
                </c:pt>
                <c:pt idx="6446">
                  <c:v>497.86415681390235</c:v>
                </c:pt>
                <c:pt idx="6447">
                  <c:v>495.68139238748648</c:v>
                </c:pt>
                <c:pt idx="6448">
                  <c:v>493.43088595353078</c:v>
                </c:pt>
                <c:pt idx="6449">
                  <c:v>491.11296218827374</c:v>
                </c:pt>
                <c:pt idx="6450">
                  <c:v>488.72795513049306</c:v>
                </c:pt>
                <c:pt idx="6451">
                  <c:v>486.2762081327167</c:v>
                </c:pt>
                <c:pt idx="6452">
                  <c:v>483.75807381111969</c:v>
                </c:pt>
                <c:pt idx="6453">
                  <c:v>481.17391399411486</c:v>
                </c:pt>
                <c:pt idx="6454">
                  <c:v>478.5240996696441</c:v>
                </c:pt>
                <c:pt idx="6455">
                  <c:v>475.80901093117893</c:v>
                </c:pt>
                <c:pt idx="6456">
                  <c:v>473.02903692243746</c:v>
                </c:pt>
                <c:pt idx="6457">
                  <c:v>470.18457578082626</c:v>
                </c:pt>
                <c:pt idx="6458">
                  <c:v>467.27603457961595</c:v>
                </c:pt>
                <c:pt idx="6459">
                  <c:v>464.30382926885784</c:v>
                </c:pt>
                <c:pt idx="6460">
                  <c:v>461.26838461505156</c:v>
                </c:pt>
                <c:pt idx="6461">
                  <c:v>458.17013413957176</c:v>
                </c:pt>
                <c:pt idx="6462">
                  <c:v>455.00952005586294</c:v>
                </c:pt>
                <c:pt idx="6463">
                  <c:v>451.78699320541216</c:v>
                </c:pt>
                <c:pt idx="6464">
                  <c:v>448.50301299250862</c:v>
                </c:pt>
                <c:pt idx="6465">
                  <c:v>445.15804731779951</c:v>
                </c:pt>
                <c:pt idx="6466">
                  <c:v>441.75257251065227</c:v>
                </c:pt>
                <c:pt idx="6467">
                  <c:v>438.28707326033305</c:v>
                </c:pt>
                <c:pt idx="6468">
                  <c:v>434.76204254601123</c:v>
                </c:pt>
                <c:pt idx="6469">
                  <c:v>431.17798156560053</c:v>
                </c:pt>
                <c:pt idx="6470">
                  <c:v>427.53539966344709</c:v>
                </c:pt>
                <c:pt idx="6471">
                  <c:v>423.83481425687449</c:v>
                </c:pt>
                <c:pt idx="6472">
                  <c:v>420.07675076159757</c:v>
                </c:pt>
                <c:pt idx="6473">
                  <c:v>416.26174251601498</c:v>
                </c:pt>
                <c:pt idx="6474">
                  <c:v>412.390330704392</c:v>
                </c:pt>
                <c:pt idx="6475">
                  <c:v>408.46306427894444</c:v>
                </c:pt>
                <c:pt idx="6476">
                  <c:v>404.48049988083557</c:v>
                </c:pt>
                <c:pt idx="6477">
                  <c:v>400.44320176009722</c:v>
                </c:pt>
                <c:pt idx="6478">
                  <c:v>396.35174169448675</c:v>
                </c:pt>
                <c:pt idx="6479">
                  <c:v>392.20669890729164</c:v>
                </c:pt>
                <c:pt idx="6480">
                  <c:v>388.00865998409409</c:v>
                </c:pt>
                <c:pt idx="6481">
                  <c:v>383.75821878850712</c:v>
                </c:pt>
                <c:pt idx="6482">
                  <c:v>379.45597637689508</c:v>
                </c:pt>
                <c:pt idx="6483">
                  <c:v>375.10254091209066</c:v>
                </c:pt>
                <c:pt idx="6484">
                  <c:v>370.69852757612085</c:v>
                </c:pt>
                <c:pt idx="6485">
                  <c:v>366.24455848195475</c:v>
                </c:pt>
                <c:pt idx="6486">
                  <c:v>361.74126258428612</c:v>
                </c:pt>
                <c:pt idx="6487">
                  <c:v>357.18927558936349</c:v>
                </c:pt>
                <c:pt idx="6488">
                  <c:v>352.58923986388095</c:v>
                </c:pt>
                <c:pt idx="6489">
                  <c:v>347.9418043429427</c:v>
                </c:pt>
                <c:pt idx="6490">
                  <c:v>343.24762443711541</c:v>
                </c:pt>
                <c:pt idx="6491">
                  <c:v>338.50736193858103</c:v>
                </c:pt>
                <c:pt idx="6492">
                  <c:v>333.72168492640418</c:v>
                </c:pt>
                <c:pt idx="6493">
                  <c:v>328.89126767092762</c:v>
                </c:pt>
                <c:pt idx="6494">
                  <c:v>324.01679053730999</c:v>
                </c:pt>
                <c:pt idx="6495">
                  <c:v>319.09893988821966</c:v>
                </c:pt>
                <c:pt idx="6496">
                  <c:v>314.13840798569845</c:v>
                </c:pt>
                <c:pt idx="6497">
                  <c:v>309.13589289221022</c:v>
                </c:pt>
                <c:pt idx="6498">
                  <c:v>304.09209837088792</c:v>
                </c:pt>
                <c:pt idx="6499">
                  <c:v>299.00773378499383</c:v>
                </c:pt>
                <c:pt idx="6500">
                  <c:v>293.88351399660797</c:v>
                </c:pt>
                <c:pt idx="6501">
                  <c:v>288.72015926455856</c:v>
                </c:pt>
                <c:pt idx="6502">
                  <c:v>283.51839514161014</c:v>
                </c:pt>
                <c:pt idx="6503">
                  <c:v>278.27895237092361</c:v>
                </c:pt>
                <c:pt idx="6504">
                  <c:v>273.0025667818033</c:v>
                </c:pt>
                <c:pt idx="6505">
                  <c:v>267.68997918474633</c:v>
                </c:pt>
                <c:pt idx="6506">
                  <c:v>262.34193526580981</c:v>
                </c:pt>
                <c:pt idx="6507">
                  <c:v>256.95918548031011</c:v>
                </c:pt>
                <c:pt idx="6508">
                  <c:v>251.54248494587068</c:v>
                </c:pt>
                <c:pt idx="6509">
                  <c:v>246.09259333483297</c:v>
                </c:pt>
                <c:pt idx="6510">
                  <c:v>240.61027476604676</c:v>
                </c:pt>
                <c:pt idx="6511">
                  <c:v>235.09629769605516</c:v>
                </c:pt>
                <c:pt idx="6512">
                  <c:v>229.55143480968997</c:v>
                </c:pt>
                <c:pt idx="6513">
                  <c:v>223.97646291009332</c:v>
                </c:pt>
                <c:pt idx="6514">
                  <c:v>218.37216280818151</c:v>
                </c:pt>
                <c:pt idx="6515">
                  <c:v>212.73931921156685</c:v>
                </c:pt>
                <c:pt idx="6516">
                  <c:v>207.07872061295356</c:v>
                </c:pt>
                <c:pt idx="6517">
                  <c:v>201.3911591780242</c:v>
                </c:pt>
                <c:pt idx="6518">
                  <c:v>195.67743063283217</c:v>
                </c:pt>
                <c:pt idx="6519">
                  <c:v>189.93833415071711</c:v>
                </c:pt>
                <c:pt idx="6520">
                  <c:v>184.17467223875903</c:v>
                </c:pt>
                <c:pt idx="6521">
                  <c:v>178.38725062378799</c:v>
                </c:pt>
                <c:pt idx="6522">
                  <c:v>172.57687813796545</c:v>
                </c:pt>
                <c:pt idx="6523">
                  <c:v>166.74436660395386</c:v>
                </c:pt>
                <c:pt idx="6524">
                  <c:v>160.89053071969107</c:v>
                </c:pt>
                <c:pt idx="6525">
                  <c:v>155.01618794278616</c:v>
                </c:pt>
                <c:pt idx="6526">
                  <c:v>149.12215837455315</c:v>
                </c:pt>
                <c:pt idx="6527">
                  <c:v>143.20926464369975</c:v>
                </c:pt>
                <c:pt idx="6528">
                  <c:v>137.27833178968743</c:v>
                </c:pt>
                <c:pt idx="6529">
                  <c:v>131.33018714577958</c:v>
                </c:pt>
                <c:pt idx="6530">
                  <c:v>125.36566022179507</c:v>
                </c:pt>
                <c:pt idx="6531">
                  <c:v>119.38558258658367</c:v>
                </c:pt>
                <c:pt idx="6532">
                  <c:v>113.39078775024018</c:v>
                </c:pt>
                <c:pt idx="6533">
                  <c:v>107.38211104607461</c:v>
                </c:pt>
                <c:pt idx="6534">
                  <c:v>101.3603895123549</c:v>
                </c:pt>
                <c:pt idx="6535">
                  <c:v>95.326461773839469</c:v>
                </c:pt>
                <c:pt idx="6536">
                  <c:v>89.281167923116641</c:v>
                </c:pt>
                <c:pt idx="6537">
                  <c:v>83.225349401767701</c:v>
                </c:pt>
                <c:pt idx="6538">
                  <c:v>77.159848881370948</c:v>
                </c:pt>
                <c:pt idx="6539">
                  <c:v>71.085510144363724</c:v>
                </c:pt>
                <c:pt idx="6540">
                  <c:v>65.003177964779468</c:v>
                </c:pt>
                <c:pt idx="6541">
                  <c:v>58.913697988876962</c:v>
                </c:pt>
                <c:pt idx="6542">
                  <c:v>52.817916615678818</c:v>
                </c:pt>
                <c:pt idx="6543">
                  <c:v>46.716680877436517</c:v>
                </c:pt>
                <c:pt idx="6544">
                  <c:v>40.610838320038916</c:v>
                </c:pt>
                <c:pt idx="6545">
                  <c:v>34.501236883381516</c:v>
                </c:pt>
                <c:pt idx="6546">
                  <c:v>28.388724781713595</c:v>
                </c:pt>
                <c:pt idx="6547">
                  <c:v>22.274150383980309</c:v>
                </c:pt>
                <c:pt idx="6548">
                  <c:v>16.158362094176979</c:v>
                </c:pt>
                <c:pt idx="6549">
                  <c:v>10.042208231732605</c:v>
                </c:pt>
                <c:pt idx="6550">
                  <c:v>3.9265369119398015</c:v>
                </c:pt>
                <c:pt idx="6551">
                  <c:v>-2.1878040735517583</c:v>
                </c:pt>
                <c:pt idx="6552">
                  <c:v>-8.2999673761613053</c:v>
                </c:pt>
                <c:pt idx="6553">
                  <c:v>-14.409106209705239</c:v>
                </c:pt>
                <c:pt idx="6554">
                  <c:v>-20.51437446961064</c:v>
                </c:pt>
                <c:pt idx="6555">
                  <c:v>-26.614926851996991</c:v>
                </c:pt>
                <c:pt idx="6556">
                  <c:v>-32.709918972609074</c:v>
                </c:pt>
                <c:pt idx="6557">
                  <c:v>-38.798507485584096</c:v>
                </c:pt>
                <c:pt idx="6558">
                  <c:v>-44.879850202035982</c:v>
                </c:pt>
                <c:pt idx="6559">
                  <c:v>-50.953106208440026</c:v>
                </c:pt>
                <c:pt idx="6560">
                  <c:v>-57.017435984800898</c:v>
                </c:pt>
                <c:pt idx="6561">
                  <c:v>-63.072001522587207</c:v>
                </c:pt>
                <c:pt idx="6562">
                  <c:v>-69.115966442415768</c:v>
                </c:pt>
                <c:pt idx="6563">
                  <c:v>-75.148496111468774</c:v>
                </c:pt>
                <c:pt idx="6564">
                  <c:v>-81.168757760627201</c:v>
                </c:pt>
                <c:pt idx="6565">
                  <c:v>-87.175920601303631</c:v>
                </c:pt>
                <c:pt idx="6566">
                  <c:v>-93.169155941957968</c:v>
                </c:pt>
                <c:pt idx="6567">
                  <c:v>-99.147637304279385</c:v>
                </c:pt>
                <c:pt idx="6568">
                  <c:v>-105.11054053901792</c:v>
                </c:pt>
                <c:pt idx="6569">
                  <c:v>-111.05704394144939</c:v>
                </c:pt>
                <c:pt idx="6570">
                  <c:v>-116.98632836645699</c:v>
                </c:pt>
                <c:pt idx="6571">
                  <c:v>-122.8975773432133</c:v>
                </c:pt>
                <c:pt idx="6572">
                  <c:v>-128.78997718944649</c:v>
                </c:pt>
                <c:pt idx="6573">
                  <c:v>-134.66271712527427</c:v>
                </c:pt>
                <c:pt idx="6574">
                  <c:v>-140.51498938658955</c:v>
                </c:pt>
                <c:pt idx="6575">
                  <c:v>-146.34598933798173</c:v>
                </c:pt>
                <c:pt idx="6576">
                  <c:v>-152.15491558517743</c:v>
                </c:pt>
                <c:pt idx="6577">
                  <c:v>-157.94097008698489</c:v>
                </c:pt>
                <c:pt idx="6578">
                  <c:v>-163.70335826672596</c:v>
                </c:pt>
                <c:pt idx="6579">
                  <c:v>-169.44128912314002</c:v>
                </c:pt>
                <c:pt idx="6580">
                  <c:v>-175.15397534074415</c:v>
                </c:pt>
                <c:pt idx="6581">
                  <c:v>-180.84063339963367</c:v>
                </c:pt>
                <c:pt idx="6582">
                  <c:v>-186.50048368470772</c:v>
                </c:pt>
                <c:pt idx="6583">
                  <c:v>-192.13275059430418</c:v>
                </c:pt>
                <c:pt idx="6584">
                  <c:v>-197.73666264822896</c:v>
                </c:pt>
                <c:pt idx="6585">
                  <c:v>-203.31145259516396</c:v>
                </c:pt>
                <c:pt idx="6586">
                  <c:v>-208.85635751943857</c:v>
                </c:pt>
                <c:pt idx="6587">
                  <c:v>-214.37061894714989</c:v>
                </c:pt>
                <c:pt idx="6588">
                  <c:v>-219.85348295161634</c:v>
                </c:pt>
                <c:pt idx="6589">
                  <c:v>-225.30420025814999</c:v>
                </c:pt>
                <c:pt idx="6590">
                  <c:v>-230.72202634813266</c:v>
                </c:pt>
                <c:pt idx="6591">
                  <c:v>-236.10622156238128</c:v>
                </c:pt>
                <c:pt idx="6592">
                  <c:v>-241.45605120378775</c:v>
                </c:pt>
                <c:pt idx="6593">
                  <c:v>-246.77078563921881</c:v>
                </c:pt>
                <c:pt idx="6594">
                  <c:v>-252.04970040066186</c:v>
                </c:pt>
                <c:pt idx="6595">
                  <c:v>-257.29207628560209</c:v>
                </c:pt>
                <c:pt idx="6596">
                  <c:v>-262.49719945661695</c:v>
                </c:pt>
                <c:pt idx="6597">
                  <c:v>-267.66436154017418</c:v>
                </c:pt>
                <c:pt idx="6598">
                  <c:v>-272.79285972461901</c:v>
                </c:pt>
                <c:pt idx="6599">
                  <c:v>-277.88199685733719</c:v>
                </c:pt>
                <c:pt idx="6600">
                  <c:v>-282.93108154108006</c:v>
                </c:pt>
                <c:pt idx="6601">
                  <c:v>-287.93942822943814</c:v>
                </c:pt>
                <c:pt idx="6602">
                  <c:v>-292.90635732144949</c:v>
                </c:pt>
                <c:pt idx="6603">
                  <c:v>-297.83119525533039</c:v>
                </c:pt>
                <c:pt idx="6604">
                  <c:v>-302.71327460131442</c:v>
                </c:pt>
                <c:pt idx="6605">
                  <c:v>-307.55193415358718</c:v>
                </c:pt>
                <c:pt idx="6606">
                  <c:v>-312.34651902130389</c:v>
                </c:pt>
                <c:pt idx="6607">
                  <c:v>-317.09638071867732</c:v>
                </c:pt>
                <c:pt idx="6608">
                  <c:v>-321.80087725412278</c:v>
                </c:pt>
                <c:pt idx="6609">
                  <c:v>-326.45937321844826</c:v>
                </c:pt>
                <c:pt idx="6610">
                  <c:v>-331.07123987207751</c:v>
                </c:pt>
                <c:pt idx="6611">
                  <c:v>-335.63585523129359</c:v>
                </c:pt>
                <c:pt idx="6612">
                  <c:v>-340.15260415349064</c:v>
                </c:pt>
                <c:pt idx="6613">
                  <c:v>-344.62087842142284</c:v>
                </c:pt>
                <c:pt idx="6614">
                  <c:v>-349.04007682643771</c:v>
                </c:pt>
                <c:pt idx="6615">
                  <c:v>-353.40960525068306</c:v>
                </c:pt>
                <c:pt idx="6616">
                  <c:v>-357.72887674827587</c:v>
                </c:pt>
                <c:pt idx="6617">
                  <c:v>-361.99731162542173</c:v>
                </c:pt>
                <c:pt idx="6618">
                  <c:v>-366.21433751947382</c:v>
                </c:pt>
                <c:pt idx="6619">
                  <c:v>-370.37938947692055</c:v>
                </c:pt>
                <c:pt idx="6620">
                  <c:v>-374.49191003029085</c:v>
                </c:pt>
                <c:pt idx="6621">
                  <c:v>-378.55134927396659</c:v>
                </c:pt>
                <c:pt idx="6622">
                  <c:v>-382.55716493889173</c:v>
                </c:pt>
                <c:pt idx="6623">
                  <c:v>-386.50882246616771</c:v>
                </c:pt>
                <c:pt idx="6624">
                  <c:v>-390.40579507952509</c:v>
                </c:pt>
                <c:pt idx="6625">
                  <c:v>-394.24756385666137</c:v>
                </c:pt>
                <c:pt idx="6626">
                  <c:v>-398.03361779943515</c:v>
                </c:pt>
                <c:pt idx="6627">
                  <c:v>-401.76345390290697</c:v>
                </c:pt>
                <c:pt idx="6628">
                  <c:v>-405.43657722321757</c:v>
                </c:pt>
                <c:pt idx="6629">
                  <c:v>-409.05250094429391</c:v>
                </c:pt>
                <c:pt idx="6630">
                  <c:v>-412.61074644337401</c:v>
                </c:pt>
                <c:pt idx="6631">
                  <c:v>-416.11084335534173</c:v>
                </c:pt>
                <c:pt idx="6632">
                  <c:v>-419.55232963586252</c:v>
                </c:pt>
                <c:pt idx="6633">
                  <c:v>-422.93475162331157</c:v>
                </c:pt>
                <c:pt idx="6634">
                  <c:v>-426.25766409948608</c:v>
                </c:pt>
                <c:pt idx="6635">
                  <c:v>-429.52063034909298</c:v>
                </c:pt>
                <c:pt idx="6636">
                  <c:v>-432.72322221800482</c:v>
                </c:pt>
                <c:pt idx="6637">
                  <c:v>-435.86502017027487</c:v>
                </c:pt>
                <c:pt idx="6638">
                  <c:v>-438.94561334390477</c:v>
                </c:pt>
                <c:pt idx="6639">
                  <c:v>-441.96459960535645</c:v>
                </c:pt>
                <c:pt idx="6640">
                  <c:v>-444.92158560280126</c:v>
                </c:pt>
                <c:pt idx="6641">
                  <c:v>-447.81618681809897</c:v>
                </c:pt>
                <c:pt idx="6642">
                  <c:v>-450.64802761750036</c:v>
                </c:pt>
                <c:pt idx="6643">
                  <c:v>-453.41674130106543</c:v>
                </c:pt>
                <c:pt idx="6644">
                  <c:v>-456.12197015079175</c:v>
                </c:pt>
                <c:pt idx="6645">
                  <c:v>-458.76336547744575</c:v>
                </c:pt>
                <c:pt idx="6646">
                  <c:v>-461.34058766609115</c:v>
                </c:pt>
                <c:pt idx="6647">
                  <c:v>-463.85330622030853</c:v>
                </c:pt>
                <c:pt idx="6648">
                  <c:v>-466.30119980509988</c:v>
                </c:pt>
                <c:pt idx="6649">
                  <c:v>-468.68395628847264</c:v>
                </c:pt>
                <c:pt idx="6650">
                  <c:v>-471.00127278169811</c:v>
                </c:pt>
                <c:pt idx="6651">
                  <c:v>-473.25285567823823</c:v>
                </c:pt>
                <c:pt idx="6652">
                  <c:v>-475.43842069133643</c:v>
                </c:pt>
                <c:pt idx="6653">
                  <c:v>-477.55769289026722</c:v>
                </c:pt>
                <c:pt idx="6654">
                  <c:v>-479.61040673523996</c:v>
                </c:pt>
                <c:pt idx="6655">
                  <c:v>-481.59630611095224</c:v>
                </c:pt>
                <c:pt idx="6656">
                  <c:v>-483.51514435878897</c:v>
                </c:pt>
                <c:pt idx="6657">
                  <c:v>-485.36668430766269</c:v>
                </c:pt>
                <c:pt idx="6658">
                  <c:v>-487.15069830349108</c:v>
                </c:pt>
                <c:pt idx="6659">
                  <c:v>-488.86696823730858</c:v>
                </c:pt>
                <c:pt idx="6660">
                  <c:v>-490.51528557200817</c:v>
                </c:pt>
                <c:pt idx="6661">
                  <c:v>-492.09545136771015</c:v>
                </c:pt>
                <c:pt idx="6662">
                  <c:v>-493.60727630575468</c:v>
                </c:pt>
                <c:pt idx="6663">
                  <c:v>-495.05058071131555</c:v>
                </c:pt>
                <c:pt idx="6664">
                  <c:v>-496.42519457463203</c:v>
                </c:pt>
                <c:pt idx="6665">
                  <c:v>-497.73095757085684</c:v>
                </c:pt>
                <c:pt idx="6666">
                  <c:v>-498.96771907851735</c:v>
                </c:pt>
                <c:pt idx="6667">
                  <c:v>-500.13533819658841</c:v>
                </c:pt>
                <c:pt idx="6668">
                  <c:v>-501.23368376017481</c:v>
                </c:pt>
                <c:pt idx="6669">
                  <c:v>-502.26263435480138</c:v>
                </c:pt>
                <c:pt idx="6670">
                  <c:v>-503.22207832930957</c:v>
                </c:pt>
                <c:pt idx="6671">
                  <c:v>-504.11191380735926</c:v>
                </c:pt>
                <c:pt idx="6672">
                  <c:v>-504.93204869753458</c:v>
                </c:pt>
                <c:pt idx="6673">
                  <c:v>-505.68240070205292</c:v>
                </c:pt>
                <c:pt idx="6674">
                  <c:v>-506.36289732407624</c:v>
                </c:pt>
                <c:pt idx="6675">
                  <c:v>-506.97347587362458</c:v>
                </c:pt>
                <c:pt idx="6676">
                  <c:v>-507.51408347209133</c:v>
                </c:pt>
                <c:pt idx="6677">
                  <c:v>-507.98467705536001</c:v>
                </c:pt>
                <c:pt idx="6678">
                  <c:v>-508.38522337552303</c:v>
                </c:pt>
                <c:pt idx="6679">
                  <c:v>-508.71569900120249</c:v>
                </c:pt>
                <c:pt idx="6680">
                  <c:v>-508.97609031647403</c:v>
                </c:pt>
                <c:pt idx="6681">
                  <c:v>-509.16639351839348</c:v>
                </c:pt>
                <c:pt idx="6682">
                  <c:v>-509.28661461312845</c:v>
                </c:pt>
                <c:pt idx="6683">
                  <c:v>-509.3367694106953</c:v>
                </c:pt>
                <c:pt idx="6684">
                  <c:v>-509.31688351830269</c:v>
                </c:pt>
                <c:pt idx="6685">
                  <c:v>-509.22699233230395</c:v>
                </c:pt>
                <c:pt idx="6686">
                  <c:v>-509.06714102875952</c:v>
                </c:pt>
                <c:pt idx="6687">
                  <c:v>-508.83738455261113</c:v>
                </c:pt>
                <c:pt idx="6688">
                  <c:v>-508.53778760547095</c:v>
                </c:pt>
                <c:pt idx="6689">
                  <c:v>-508.16842463202653</c:v>
                </c:pt>
                <c:pt idx="6690">
                  <c:v>-507.72937980506566</c:v>
                </c:pt>
                <c:pt idx="6691">
                  <c:v>-507.22074700912248</c:v>
                </c:pt>
                <c:pt idx="6692">
                  <c:v>-506.64262982274886</c:v>
                </c:pt>
                <c:pt idx="6693">
                  <c:v>-505.99514149941365</c:v>
                </c:pt>
                <c:pt idx="6694">
                  <c:v>-505.27840494703304</c:v>
                </c:pt>
                <c:pt idx="6695">
                  <c:v>-504.49255270613611</c:v>
                </c:pt>
                <c:pt idx="6696">
                  <c:v>-503.63772692666879</c:v>
                </c:pt>
                <c:pt idx="6697">
                  <c:v>-502.71407934344018</c:v>
                </c:pt>
                <c:pt idx="6698">
                  <c:v>-501.72177125021574</c:v>
                </c:pt>
                <c:pt idx="6699">
                  <c:v>-500.66097347246148</c:v>
                </c:pt>
                <c:pt idx="6700">
                  <c:v>-499.53186633874316</c:v>
                </c:pt>
                <c:pt idx="6701">
                  <c:v>-498.33463965078602</c:v>
                </c:pt>
                <c:pt idx="6702">
                  <c:v>-497.06949265219947</c:v>
                </c:pt>
                <c:pt idx="6703">
                  <c:v>-495.73663399587201</c:v>
                </c:pt>
                <c:pt idx="6704">
                  <c:v>-494.33628171004131</c:v>
                </c:pt>
                <c:pt idx="6705">
                  <c:v>-492.86866316304508</c:v>
                </c:pt>
                <c:pt idx="6706">
                  <c:v>-491.33401502675895</c:v>
                </c:pt>
                <c:pt idx="6707">
                  <c:v>-489.73258323872614</c:v>
                </c:pt>
                <c:pt idx="6708">
                  <c:v>-488.06462296298577</c:v>
                </c:pt>
                <c:pt idx="6709">
                  <c:v>-486.33039854960577</c:v>
                </c:pt>
                <c:pt idx="6710">
                  <c:v>-484.53018349292654</c:v>
                </c:pt>
                <c:pt idx="6711">
                  <c:v>-482.66426038852245</c:v>
                </c:pt>
                <c:pt idx="6712">
                  <c:v>-480.73292088888769</c:v>
                </c:pt>
                <c:pt idx="6713">
                  <c:v>-478.73646565785288</c:v>
                </c:pt>
                <c:pt idx="6714">
                  <c:v>-476.67520432374062</c:v>
                </c:pt>
                <c:pt idx="6715">
                  <c:v>-474.54945543126649</c:v>
                </c:pt>
                <c:pt idx="6716">
                  <c:v>-472.35954639219324</c:v>
                </c:pt>
                <c:pt idx="6717">
                  <c:v>-470.10581343474576</c:v>
                </c:pt>
                <c:pt idx="6718">
                  <c:v>-467.7886015517949</c:v>
                </c:pt>
                <c:pt idx="6719">
                  <c:v>-465.40826444781771</c:v>
                </c:pt>
                <c:pt idx="6720">
                  <c:v>-462.96516448464274</c:v>
                </c:pt>
                <c:pt idx="6721">
                  <c:v>-460.45967262598822</c:v>
                </c:pt>
                <c:pt idx="6722">
                  <c:v>-457.89216838080256</c:v>
                </c:pt>
                <c:pt idx="6723">
                  <c:v>-455.26303974541474</c:v>
                </c:pt>
                <c:pt idx="6724">
                  <c:v>-452.5726831445042</c:v>
                </c:pt>
                <c:pt idx="6725">
                  <c:v>-449.82150337089905</c:v>
                </c:pt>
                <c:pt idx="6726">
                  <c:v>-447.00991352421187</c:v>
                </c:pt>
                <c:pt idx="6727">
                  <c:v>-444.13833494832215</c:v>
                </c:pt>
                <c:pt idx="6728">
                  <c:v>-441.20719716771549</c:v>
                </c:pt>
                <c:pt idx="6729">
                  <c:v>-438.21693782268864</c:v>
                </c:pt>
                <c:pt idx="6730">
                  <c:v>-435.1680026034303</c:v>
                </c:pt>
                <c:pt idx="6731">
                  <c:v>-432.06084518298849</c:v>
                </c:pt>
                <c:pt idx="6732">
                  <c:v>-428.89592714913323</c:v>
                </c:pt>
                <c:pt idx="6733">
                  <c:v>-425.67371793512621</c:v>
                </c:pt>
                <c:pt idx="6734">
                  <c:v>-422.39469474940711</c:v>
                </c:pt>
                <c:pt idx="6735">
                  <c:v>-419.05934250420728</c:v>
                </c:pt>
                <c:pt idx="6736">
                  <c:v>-415.66815374310198</c:v>
                </c:pt>
                <c:pt idx="6737">
                  <c:v>-412.22162856751152</c:v>
                </c:pt>
                <c:pt idx="6738">
                  <c:v>-408.7202745621629</c:v>
                </c:pt>
                <c:pt idx="6739">
                  <c:v>-405.16460671952257</c:v>
                </c:pt>
                <c:pt idx="6740">
                  <c:v>-401.55514736321243</c:v>
                </c:pt>
                <c:pt idx="6741">
                  <c:v>-397.89242607041973</c:v>
                </c:pt>
                <c:pt idx="6742">
                  <c:v>-394.17697959331315</c:v>
                </c:pt>
                <c:pt idx="6743">
                  <c:v>-390.40935177947665</c:v>
                </c:pt>
                <c:pt idx="6744">
                  <c:v>-386.59009349137273</c:v>
                </c:pt>
                <c:pt idx="6745">
                  <c:v>-382.71976252484757</c:v>
                </c:pt>
                <c:pt idx="6746">
                  <c:v>-378.7989235266898</c:v>
                </c:pt>
                <c:pt idx="6747">
                  <c:v>-374.82814791125571</c:v>
                </c:pt>
                <c:pt idx="6748">
                  <c:v>-370.80801377617274</c:v>
                </c:pt>
                <c:pt idx="6749">
                  <c:v>-366.73910581713466</c:v>
                </c:pt>
                <c:pt idx="6750">
                  <c:v>-362.62201524179989</c:v>
                </c:pt>
                <c:pt idx="6751">
                  <c:v>-358.45733968280734</c:v>
                </c:pt>
                <c:pt idx="6752">
                  <c:v>-354.24568310992106</c:v>
                </c:pt>
                <c:pt idx="6753">
                  <c:v>-349.98765574131818</c:v>
                </c:pt>
                <c:pt idx="6754">
                  <c:v>-345.68387395403249</c:v>
                </c:pt>
                <c:pt idx="6755">
                  <c:v>-341.33496019356716</c:v>
                </c:pt>
                <c:pt idx="6756">
                  <c:v>-336.94154288268999</c:v>
                </c:pt>
                <c:pt idx="6757">
                  <c:v>-332.50425632942483</c:v>
                </c:pt>
                <c:pt idx="6758">
                  <c:v>-328.02374063425259</c:v>
                </c:pt>
                <c:pt idx="6759">
                  <c:v>-323.5006415965359</c:v>
                </c:pt>
                <c:pt idx="6760">
                  <c:v>-318.9356106201808</c:v>
                </c:pt>
                <c:pt idx="6761">
                  <c:v>-314.32930461854971</c:v>
                </c:pt>
                <c:pt idx="6762">
                  <c:v>-309.68238591863997</c:v>
                </c:pt>
                <c:pt idx="6763">
                  <c:v>-304.99552216454146</c:v>
                </c:pt>
                <c:pt idx="6764">
                  <c:v>-300.26938622018815</c:v>
                </c:pt>
                <c:pt idx="6765">
                  <c:v>-295.50465607141723</c:v>
                </c:pt>
                <c:pt idx="6766">
                  <c:v>-290.70201472735118</c:v>
                </c:pt>
                <c:pt idx="6767">
                  <c:v>-285.86215012111666</c:v>
                </c:pt>
                <c:pt idx="6768">
                  <c:v>-280.98575500991467</c:v>
                </c:pt>
                <c:pt idx="6769">
                  <c:v>-276.0735268744574</c:v>
                </c:pt>
                <c:pt idx="6770">
                  <c:v>-271.12616781778598</c:v>
                </c:pt>
                <c:pt idx="6771">
                  <c:v>-266.14438446348396</c:v>
                </c:pt>
                <c:pt idx="6772">
                  <c:v>-261.1288878533021</c:v>
                </c:pt>
                <c:pt idx="6773">
                  <c:v>-256.08039334420863</c:v>
                </c:pt>
                <c:pt idx="6774">
                  <c:v>-250.99962050488082</c:v>
                </c:pt>
                <c:pt idx="6775">
                  <c:v>-245.88729301165245</c:v>
                </c:pt>
                <c:pt idx="6776">
                  <c:v>-240.74413854393282</c:v>
                </c:pt>
                <c:pt idx="6777">
                  <c:v>-235.57088867911261</c:v>
                </c:pt>
                <c:pt idx="6778">
                  <c:v>-230.36827878697162</c:v>
                </c:pt>
                <c:pt idx="6779">
                  <c:v>-225.1370479236042</c:v>
                </c:pt>
                <c:pt idx="6780">
                  <c:v>-219.87793872487774</c:v>
                </c:pt>
                <c:pt idx="6781">
                  <c:v>-214.59169729943963</c:v>
                </c:pt>
                <c:pt idx="6782">
                  <c:v>-209.27907312128875</c:v>
                </c:pt>
                <c:pt idx="6783">
                  <c:v>-203.94081892192648</c:v>
                </c:pt>
                <c:pt idx="6784">
                  <c:v>-198.57769058210383</c:v>
                </c:pt>
                <c:pt idx="6785">
                  <c:v>-193.19044702317964</c:v>
                </c:pt>
                <c:pt idx="6786">
                  <c:v>-187.77985009810624</c:v>
                </c:pt>
                <c:pt idx="6787">
                  <c:v>-182.34666448205815</c:v>
                </c:pt>
                <c:pt idx="6788">
                  <c:v>-176.89165756271993</c:v>
                </c:pt>
                <c:pt idx="6789">
                  <c:v>-171.41559933024897</c:v>
                </c:pt>
                <c:pt idx="6790">
                  <c:v>-165.91926226692931</c:v>
                </c:pt>
                <c:pt idx="6791">
                  <c:v>-160.40342123653272</c:v>
                </c:pt>
                <c:pt idx="6792">
                  <c:v>-154.86885337340254</c:v>
                </c:pt>
                <c:pt idx="6793">
                  <c:v>-149.31633797127708</c:v>
                </c:pt>
                <c:pt idx="6794">
                  <c:v>-143.74665637186817</c:v>
                </c:pt>
                <c:pt idx="6795">
                  <c:v>-138.16059185321137</c:v>
                </c:pt>
                <c:pt idx="6796">
                  <c:v>-132.55892951780376</c:v>
                </c:pt>
                <c:pt idx="6797">
                  <c:v>-126.94245618054576</c:v>
                </c:pt>
                <c:pt idx="6798">
                  <c:v>-121.31196025650299</c:v>
                </c:pt>
                <c:pt idx="6799">
                  <c:v>-115.66823164850452</c:v>
                </c:pt>
                <c:pt idx="6800">
                  <c:v>-110.01206163459381</c:v>
                </c:pt>
                <c:pt idx="6801">
                  <c:v>-104.34424275534845</c:v>
                </c:pt>
                <c:pt idx="6802">
                  <c:v>-98.665568701085164</c:v>
                </c:pt>
                <c:pt idx="6803">
                  <c:v>-92.976834198966259</c:v>
                </c:pt>
                <c:pt idx="6804">
                  <c:v>-87.278834900023838</c:v>
                </c:pt>
                <c:pt idx="6805">
                  <c:v>-81.572367266118079</c:v>
                </c:pt>
                <c:pt idx="6806">
                  <c:v>-75.85822845684585</c:v>
                </c:pt>
                <c:pt idx="6807">
                  <c:v>-70.137216216416036</c:v>
                </c:pt>
                <c:pt idx="6808">
                  <c:v>-64.410128760507732</c:v>
                </c:pt>
                <c:pt idx="6809">
                  <c:v>-58.677764663127746</c:v>
                </c:pt>
                <c:pt idx="6810">
                  <c:v>-52.94092274348359</c:v>
                </c:pt>
                <c:pt idx="6811">
                  <c:v>-47.200401952888214</c:v>
                </c:pt>
                <c:pt idx="6812">
                  <c:v>-41.45700126171284</c:v>
                </c:pt>
                <c:pt idx="6813">
                  <c:v>-35.711519546403991</c:v>
                </c:pt>
                <c:pt idx="6814">
                  <c:v>-29.964755476581086</c:v>
                </c:pt>
                <c:pt idx="6815">
                  <c:v>-24.217507402230648</c:v>
                </c:pt>
                <c:pt idx="6816">
                  <c:v>-18.470573241013419</c:v>
                </c:pt>
                <c:pt idx="6817">
                  <c:v>-12.724750365700473</c:v>
                </c:pt>
                <c:pt idx="6818">
                  <c:v>-6.9808354917544762</c:v>
                </c:pt>
                <c:pt idx="6819">
                  <c:v>-1.2396245650721536</c:v>
                </c:pt>
                <c:pt idx="6820">
                  <c:v>4.4980873500959397</c:v>
                </c:pt>
                <c:pt idx="6821">
                  <c:v>10.231506183032335</c:v>
                </c:pt>
                <c:pt idx="6822">
                  <c:v>15.959838968230274</c:v>
                </c:pt>
                <c:pt idx="6823">
                  <c:v>21.68229395684606</c:v>
                </c:pt>
                <c:pt idx="6824">
                  <c:v>27.398080727910269</c:v>
                </c:pt>
                <c:pt idx="6825">
                  <c:v>33.106410299281912</c:v>
                </c:pt>
                <c:pt idx="6826">
                  <c:v>38.806495238329781</c:v>
                </c:pt>
                <c:pt idx="6827">
                  <c:v>44.497549772325158</c:v>
                </c:pt>
                <c:pt idx="6828">
                  <c:v>50.178789898530219</c:v>
                </c:pt>
                <c:pt idx="6829">
                  <c:v>55.849433493966394</c:v>
                </c:pt>
                <c:pt idx="6830">
                  <c:v>61.50870042484717</c:v>
                </c:pt>
                <c:pt idx="6831">
                  <c:v>67.155812655659702</c:v>
                </c:pt>
                <c:pt idx="6832">
                  <c:v>72.789994357879735</c:v>
                </c:pt>
                <c:pt idx="6833">
                  <c:v>78.410472018304546</c:v>
                </c:pt>
                <c:pt idx="6834">
                  <c:v>84.016474546988292</c:v>
                </c:pt>
                <c:pt idx="6835">
                  <c:v>89.607233384764726</c:v>
                </c:pt>
                <c:pt idx="6836">
                  <c:v>95.181982610341862</c:v>
                </c:pt>
                <c:pt idx="6837">
                  <c:v>100.73995904695347</c:v>
                </c:pt>
                <c:pt idx="6838">
                  <c:v>106.2804023685524</c:v>
                </c:pt>
                <c:pt idx="6839">
                  <c:v>111.80255520553058</c:v>
                </c:pt>
                <c:pt idx="6840">
                  <c:v>117.3056632499509</c:v>
                </c:pt>
                <c:pt idx="6841">
                  <c:v>122.78897536027601</c:v>
                </c:pt>
                <c:pt idx="6842">
                  <c:v>128.25174366557928</c:v>
                </c:pt>
                <c:pt idx="6843">
                  <c:v>133.69322366922333</c:v>
                </c:pt>
                <c:pt idx="6844">
                  <c:v>139.11267435199133</c:v>
                </c:pt>
                <c:pt idx="6845">
                  <c:v>144.50935827465676</c:v>
                </c:pt>
                <c:pt idx="6846">
                  <c:v>149.88254167997712</c:v>
                </c:pt>
                <c:pt idx="6847">
                  <c:v>155.2314945940972</c:v>
                </c:pt>
                <c:pt idx="6848">
                  <c:v>160.55549092734759</c:v>
                </c:pt>
                <c:pt idx="6849">
                  <c:v>165.85380857442465</c:v>
                </c:pt>
                <c:pt idx="6850">
                  <c:v>171.12572951393756</c:v>
                </c:pt>
                <c:pt idx="6851">
                  <c:v>176.37053990730843</c:v>
                </c:pt>
                <c:pt idx="6852">
                  <c:v>181.58753019701209</c:v>
                </c:pt>
                <c:pt idx="6853">
                  <c:v>186.77599520414122</c:v>
                </c:pt>
                <c:pt idx="6854">
                  <c:v>191.93523422528372</c:v>
                </c:pt>
                <c:pt idx="6855">
                  <c:v>197.06455112869833</c:v>
                </c:pt>
                <c:pt idx="6856">
                  <c:v>202.16325444977554</c:v>
                </c:pt>
                <c:pt idx="6857">
                  <c:v>207.23065748577011</c:v>
                </c:pt>
                <c:pt idx="6858">
                  <c:v>212.26607838979211</c:v>
                </c:pt>
                <c:pt idx="6859">
                  <c:v>217.26884026404358</c:v>
                </c:pt>
                <c:pt idx="6860">
                  <c:v>222.23827125228763</c:v>
                </c:pt>
                <c:pt idx="6861">
                  <c:v>227.17370463153725</c:v>
                </c:pt>
                <c:pt idx="6862">
                  <c:v>232.07447890295111</c:v>
                </c:pt>
                <c:pt idx="6863">
                  <c:v>236.9399378819237</c:v>
                </c:pt>
                <c:pt idx="6864">
                  <c:v>241.76943078735738</c:v>
                </c:pt>
                <c:pt idx="6865">
                  <c:v>246.56231233010396</c:v>
                </c:pt>
                <c:pt idx="6866">
                  <c:v>251.31794280056369</c:v>
                </c:pt>
                <c:pt idx="6867">
                  <c:v>256.03568815542945</c:v>
                </c:pt>
                <c:pt idx="6868">
                  <c:v>260.71492010356422</c:v>
                </c:pt>
                <c:pt idx="6869">
                  <c:v>265.35501619100012</c:v>
                </c:pt>
                <c:pt idx="6870">
                  <c:v>269.95535988504724</c:v>
                </c:pt>
                <c:pt idx="6871">
                  <c:v>274.51534065750036</c:v>
                </c:pt>
                <c:pt idx="6872">
                  <c:v>279.03435406693308</c:v>
                </c:pt>
                <c:pt idx="6873">
                  <c:v>283.51180184006705</c:v>
                </c:pt>
                <c:pt idx="6874">
                  <c:v>287.94709195220582</c:v>
                </c:pt>
                <c:pt idx="6875">
                  <c:v>292.33963870672216</c:v>
                </c:pt>
                <c:pt idx="6876">
                  <c:v>296.68886281358766</c:v>
                </c:pt>
                <c:pt idx="6877">
                  <c:v>300.99419146693452</c:v>
                </c:pt>
                <c:pt idx="6878">
                  <c:v>305.25505842163864</c:v>
                </c:pt>
                <c:pt idx="6879">
                  <c:v>309.47090406891363</c:v>
                </c:pt>
                <c:pt idx="6880">
                  <c:v>313.64117551090533</c:v>
                </c:pt>
                <c:pt idx="6881">
                  <c:v>317.76532663427724</c:v>
                </c:pt>
                <c:pt idx="6882">
                  <c:v>321.84281818277611</c:v>
                </c:pt>
                <c:pt idx="6883">
                  <c:v>325.87311782876884</c:v>
                </c:pt>
                <c:pt idx="6884">
                  <c:v>329.85570024374027</c:v>
                </c:pt>
                <c:pt idx="6885">
                  <c:v>333.79004716774278</c:v>
                </c:pt>
                <c:pt idx="6886">
                  <c:v>337.67564747778835</c:v>
                </c:pt>
                <c:pt idx="6887">
                  <c:v>341.51199725517375</c:v>
                </c:pt>
                <c:pt idx="6888">
                  <c:v>345.29859985172999</c:v>
                </c:pt>
                <c:pt idx="6889">
                  <c:v>349.03496595498717</c:v>
                </c:pt>
                <c:pt idx="6890">
                  <c:v>352.72061365224613</c:v>
                </c:pt>
                <c:pt idx="6891">
                  <c:v>356.355068493548</c:v>
                </c:pt>
                <c:pt idx="6892">
                  <c:v>359.93786355353399</c:v>
                </c:pt>
                <c:pt idx="6893">
                  <c:v>363.46853949218655</c:v>
                </c:pt>
                <c:pt idx="6894">
                  <c:v>366.94664461444427</c:v>
                </c:pt>
                <c:pt idx="6895">
                  <c:v>370.3717349286826</c:v>
                </c:pt>
                <c:pt idx="6896">
                  <c:v>373.74337420405294</c:v>
                </c:pt>
                <c:pt idx="6897">
                  <c:v>377.06113402667194</c:v>
                </c:pt>
                <c:pt idx="6898">
                  <c:v>380.32459385465432</c:v>
                </c:pt>
                <c:pt idx="6899">
                  <c:v>383.53334107198197</c:v>
                </c:pt>
                <c:pt idx="6900">
                  <c:v>386.68697104120179</c:v>
                </c:pt>
                <c:pt idx="6901">
                  <c:v>389.7850871549465</c:v>
                </c:pt>
                <c:pt idx="6902">
                  <c:v>392.82730088627068</c:v>
                </c:pt>
                <c:pt idx="6903">
                  <c:v>395.81323183779637</c:v>
                </c:pt>
                <c:pt idx="6904">
                  <c:v>398.74250778966109</c:v>
                </c:pt>
                <c:pt idx="6905">
                  <c:v>401.61476474626369</c:v>
                </c:pt>
                <c:pt idx="6906">
                  <c:v>404.42964698180026</c:v>
                </c:pt>
                <c:pt idx="6907">
                  <c:v>407.18680708458572</c:v>
                </c:pt>
                <c:pt idx="6908">
                  <c:v>409.88590600015493</c:v>
                </c:pt>
                <c:pt idx="6909">
                  <c:v>412.52661307313809</c:v>
                </c:pt>
                <c:pt idx="6910">
                  <c:v>415.10860608790534</c:v>
                </c:pt>
                <c:pt idx="6911">
                  <c:v>417.63157130797515</c:v>
                </c:pt>
                <c:pt idx="6912">
                  <c:v>420.09520351418212</c:v>
                </c:pt>
                <c:pt idx="6913">
                  <c:v>422.49920604159917</c:v>
                </c:pt>
                <c:pt idx="6914">
                  <c:v>424.84329081521014</c:v>
                </c:pt>
                <c:pt idx="6915">
                  <c:v>427.12717838432798</c:v>
                </c:pt>
                <c:pt idx="6916">
                  <c:v>429.35059795575455</c:v>
                </c:pt>
                <c:pt idx="6917">
                  <c:v>431.51328742567864</c:v>
                </c:pt>
                <c:pt idx="6918">
                  <c:v>433.61499341030765</c:v>
                </c:pt>
                <c:pt idx="6919">
                  <c:v>435.65547127522996</c:v>
                </c:pt>
                <c:pt idx="6920">
                  <c:v>437.63448516350473</c:v>
                </c:pt>
                <c:pt idx="6921">
                  <c:v>439.55180802247543</c:v>
                </c:pt>
                <c:pt idx="6922">
                  <c:v>441.40722162930456</c:v>
                </c:pt>
                <c:pt idx="6923">
                  <c:v>443.20051661522666</c:v>
                </c:pt>
                <c:pt idx="6924">
                  <c:v>444.93149248851705</c:v>
                </c:pt>
                <c:pt idx="6925">
                  <c:v>446.59995765617356</c:v>
                </c:pt>
                <c:pt idx="6926">
                  <c:v>448.20572944430984</c:v>
                </c:pt>
                <c:pt idx="6927">
                  <c:v>449.7486341172571</c:v>
                </c:pt>
                <c:pt idx="6928">
                  <c:v>451.22850689537353</c:v>
                </c:pt>
                <c:pt idx="6929">
                  <c:v>452.64519197155886</c:v>
                </c:pt>
                <c:pt idx="6930">
                  <c:v>453.99854252647305</c:v>
                </c:pt>
                <c:pt idx="6931">
                  <c:v>455.2884207424579</c:v>
                </c:pt>
                <c:pt idx="6932">
                  <c:v>456.51469781616049</c:v>
                </c:pt>
                <c:pt idx="6933">
                  <c:v>457.67725396985713</c:v>
                </c:pt>
                <c:pt idx="6934">
                  <c:v>458.77597846147728</c:v>
                </c:pt>
                <c:pt idx="6935">
                  <c:v>459.81076959332768</c:v>
                </c:pt>
                <c:pt idx="6936">
                  <c:v>460.78153471951504</c:v>
                </c:pt>
                <c:pt idx="6937">
                  <c:v>461.68819025206841</c:v>
                </c:pt>
                <c:pt idx="6938">
                  <c:v>462.53066166576042</c:v>
                </c:pt>
                <c:pt idx="6939">
                  <c:v>463.30888350162792</c:v>
                </c:pt>
                <c:pt idx="6940">
                  <c:v>464.0227993691928</c:v>
                </c:pt>
                <c:pt idx="6941">
                  <c:v>464.67236194738291</c:v>
                </c:pt>
                <c:pt idx="6942">
                  <c:v>465.25753298415441</c:v>
                </c:pt>
                <c:pt idx="6943">
                  <c:v>465.7782832948165</c:v>
                </c:pt>
                <c:pt idx="6944">
                  <c:v>466.23459275905964</c:v>
                </c:pt>
                <c:pt idx="6945">
                  <c:v>466.62645031668842</c:v>
                </c:pt>
                <c:pt idx="6946">
                  <c:v>466.95385396206092</c:v>
                </c:pt>
                <c:pt idx="6947">
                  <c:v>467.21681073723641</c:v>
                </c:pt>
                <c:pt idx="6948">
                  <c:v>467.41533672383309</c:v>
                </c:pt>
                <c:pt idx="6949">
                  <c:v>467.54945703359795</c:v>
                </c:pt>
                <c:pt idx="6950">
                  <c:v>467.61920579769111</c:v>
                </c:pt>
                <c:pt idx="6951">
                  <c:v>467.62462615468752</c:v>
                </c:pt>
                <c:pt idx="6952">
                  <c:v>467.56577023729795</c:v>
                </c:pt>
                <c:pt idx="6953">
                  <c:v>467.44269915781291</c:v>
                </c:pt>
                <c:pt idx="6954">
                  <c:v>467.25548299227194</c:v>
                </c:pt>
                <c:pt idx="6955">
                  <c:v>467.00420076336218</c:v>
                </c:pt>
                <c:pt idx="6956">
                  <c:v>466.68894042204869</c:v>
                </c:pt>
                <c:pt idx="6957">
                  <c:v>466.30979882794094</c:v>
                </c:pt>
                <c:pt idx="6958">
                  <c:v>465.86688172839899</c:v>
                </c:pt>
                <c:pt idx="6959">
                  <c:v>465.3603037363834</c:v>
                </c:pt>
                <c:pt idx="6960">
                  <c:v>464.79018830705246</c:v>
                </c:pt>
                <c:pt idx="6961">
                  <c:v>464.15666771311186</c:v>
                </c:pt>
                <c:pt idx="6962">
                  <c:v>463.45988301892106</c:v>
                </c:pt>
                <c:pt idx="6963">
                  <c:v>462.69998405336042</c:v>
                </c:pt>
                <c:pt idx="6964">
                  <c:v>461.87712938146512</c:v>
                </c:pt>
                <c:pt idx="6965">
                  <c:v>460.99148627482975</c:v>
                </c:pt>
                <c:pt idx="6966">
                  <c:v>460.04323068078935</c:v>
                </c:pt>
                <c:pt idx="6967">
                  <c:v>459.03254719038233</c:v>
                </c:pt>
                <c:pt idx="6968">
                  <c:v>457.95962900510051</c:v>
                </c:pt>
                <c:pt idx="6969">
                  <c:v>456.82467790243231</c:v>
                </c:pt>
                <c:pt idx="6970">
                  <c:v>455.62790420020497</c:v>
                </c:pt>
                <c:pt idx="6971">
                  <c:v>454.36952671973154</c:v>
                </c:pt>
                <c:pt idx="6972">
                  <c:v>453.04977274776928</c:v>
                </c:pt>
                <c:pt idx="6973">
                  <c:v>451.66887799729545</c:v>
                </c:pt>
                <c:pt idx="6974">
                  <c:v>450.22708656710779</c:v>
                </c:pt>
                <c:pt idx="6975">
                  <c:v>448.72465090025548</c:v>
                </c:pt>
                <c:pt idx="6976">
                  <c:v>447.16183174130833</c:v>
                </c:pt>
                <c:pt idx="6977">
                  <c:v>445.53889809247079</c:v>
                </c:pt>
                <c:pt idx="6978">
                  <c:v>443.85612716854808</c:v>
                </c:pt>
                <c:pt idx="6979">
                  <c:v>442.11380435077211</c:v>
                </c:pt>
                <c:pt idx="6980">
                  <c:v>440.31222313949445</c:v>
                </c:pt>
                <c:pt idx="6981">
                  <c:v>438.45168510575417</c:v>
                </c:pt>
                <c:pt idx="6982">
                  <c:v>436.53249984172828</c:v>
                </c:pt>
                <c:pt idx="6983">
                  <c:v>434.5549849100733</c:v>
                </c:pt>
                <c:pt idx="6984">
                  <c:v>432.51946579216565</c:v>
                </c:pt>
                <c:pt idx="6985">
                  <c:v>430.42627583524927</c:v>
                </c:pt>
                <c:pt idx="6986">
                  <c:v>428.27575619849915</c:v>
                </c:pt>
                <c:pt idx="6987">
                  <c:v>426.0682557980092</c:v>
                </c:pt>
                <c:pt idx="6988">
                  <c:v>423.80413125071385</c:v>
                </c:pt>
                <c:pt idx="6989">
                  <c:v>421.48374681725136</c:v>
                </c:pt>
                <c:pt idx="6990">
                  <c:v>419.10747434377873</c:v>
                </c:pt>
                <c:pt idx="6991">
                  <c:v>416.67569320274708</c:v>
                </c:pt>
                <c:pt idx="6992">
                  <c:v>414.18879023264714</c:v>
                </c:pt>
                <c:pt idx="6993">
                  <c:v>411.64715967673413</c:v>
                </c:pt>
                <c:pt idx="6994">
                  <c:v>409.05120312074177</c:v>
                </c:pt>
                <c:pt idx="6995">
                  <c:v>406.40132942959536</c:v>
                </c:pt>
                <c:pt idx="6996">
                  <c:v>403.6979546831339</c:v>
                </c:pt>
                <c:pt idx="6997">
                  <c:v>400.94150211085099</c:v>
                </c:pt>
                <c:pt idx="6998">
                  <c:v>398.13240202566516</c:v>
                </c:pt>
                <c:pt idx="6999">
                  <c:v>395.27109175672979</c:v>
                </c:pt>
                <c:pt idx="7000">
                  <c:v>392.35801558129322</c:v>
                </c:pt>
                <c:pt idx="7001">
                  <c:v>389.39362465561953</c:v>
                </c:pt>
                <c:pt idx="7002">
                  <c:v>386.37837694498074</c:v>
                </c:pt>
                <c:pt idx="7003">
                  <c:v>383.31273715273142</c:v>
                </c:pt>
                <c:pt idx="7004">
                  <c:v>380.19717664847667</c:v>
                </c:pt>
                <c:pt idx="7005">
                  <c:v>377.0321733953449</c:v>
                </c:pt>
                <c:pt idx="7006">
                  <c:v>373.81821187637593</c:v>
                </c:pt>
                <c:pt idx="7007">
                  <c:v>370.55578302003624</c:v>
                </c:pt>
                <c:pt idx="7008">
                  <c:v>367.24538412487328</c:v>
                </c:pt>
                <c:pt idx="7009">
                  <c:v>363.88751878331965</c:v>
                </c:pt>
                <c:pt idx="7010">
                  <c:v>360.4826968046591</c:v>
                </c:pt>
                <c:pt idx="7011">
                  <c:v>357.0314341371668</c:v>
                </c:pt>
                <c:pt idx="7012">
                  <c:v>353.53425278943502</c:v>
                </c:pt>
                <c:pt idx="7013">
                  <c:v>349.99168075089648</c:v>
                </c:pt>
                <c:pt idx="7014">
                  <c:v>346.40425191155811</c:v>
                </c:pt>
                <c:pt idx="7015">
                  <c:v>342.77250598095651</c:v>
                </c:pt>
                <c:pt idx="7016">
                  <c:v>339.09698840634854</c:v>
                </c:pt>
                <c:pt idx="7017">
                  <c:v>335.37825029014851</c:v>
                </c:pt>
                <c:pt idx="7018">
                  <c:v>331.61684830662546</c:v>
                </c:pt>
                <c:pt idx="7019">
                  <c:v>327.81334461787242</c:v>
                </c:pt>
                <c:pt idx="7020">
                  <c:v>323.96830678906099</c:v>
                </c:pt>
                <c:pt idx="7021">
                  <c:v>320.08230770299389</c:v>
                </c:pt>
                <c:pt idx="7022">
                  <c:v>316.15592547396841</c:v>
                </c:pt>
                <c:pt idx="7023">
                  <c:v>312.18974336096386</c:v>
                </c:pt>
                <c:pt idx="7024">
                  <c:v>308.18434968016612</c:v>
                </c:pt>
                <c:pt idx="7025">
                  <c:v>304.14033771684251</c:v>
                </c:pt>
                <c:pt idx="7026">
                  <c:v>300.05830563658054</c:v>
                </c:pt>
                <c:pt idx="7027">
                  <c:v>295.93885639590343</c:v>
                </c:pt>
                <c:pt idx="7028">
                  <c:v>291.78259765227631</c:v>
                </c:pt>
                <c:pt idx="7029">
                  <c:v>287.59014167351654</c:v>
                </c:pt>
                <c:pt idx="7030">
                  <c:v>283.3621052466217</c:v>
                </c:pt>
                <c:pt idx="7031">
                  <c:v>279.09910958602887</c:v>
                </c:pt>
                <c:pt idx="7032">
                  <c:v>274.80178024131919</c:v>
                </c:pt>
                <c:pt idx="7033">
                  <c:v>270.47074700438156</c:v>
                </c:pt>
                <c:pt idx="7034">
                  <c:v>266.10664381604909</c:v>
                </c:pt>
                <c:pt idx="7035">
                  <c:v>261.71010867222259</c:v>
                </c:pt>
                <c:pt idx="7036">
                  <c:v>257.28178352949487</c:v>
                </c:pt>
                <c:pt idx="7037">
                  <c:v>252.82231421029041</c:v>
                </c:pt>
                <c:pt idx="7038">
                  <c:v>248.33235030753386</c:v>
                </c:pt>
                <c:pt idx="7039">
                  <c:v>243.81254508886235</c:v>
                </c:pt>
                <c:pt idx="7040">
                  <c:v>239.26355540039523</c:v>
                </c:pt>
                <c:pt idx="7041">
                  <c:v>234.68604157007607</c:v>
                </c:pt>
                <c:pt idx="7042">
                  <c:v>230.08066731060092</c:v>
                </c:pt>
                <c:pt idx="7043">
                  <c:v>225.44809962194768</c:v>
                </c:pt>
                <c:pt idx="7044">
                  <c:v>220.78900869352049</c:v>
                </c:pt>
                <c:pt idx="7045">
                  <c:v>216.10406780592425</c:v>
                </c:pt>
                <c:pt idx="7046">
                  <c:v>211.39395323238335</c:v>
                </c:pt>
                <c:pt idx="7047">
                  <c:v>206.65934413981964</c:v>
                </c:pt>
                <c:pt idx="7048">
                  <c:v>201.90092248960374</c:v>
                </c:pt>
                <c:pt idx="7049">
                  <c:v>197.11937293799508</c:v>
                </c:pt>
                <c:pt idx="7050">
                  <c:v>192.31538273628468</c:v>
                </c:pt>
                <c:pt idx="7051">
                  <c:v>187.48964163065583</c:v>
                </c:pt>
                <c:pt idx="7052">
                  <c:v>182.64284176177742</c:v>
                </c:pt>
                <c:pt idx="7053">
                  <c:v>177.77567756414439</c:v>
                </c:pt>
                <c:pt idx="7054">
                  <c:v>172.88884566518061</c:v>
                </c:pt>
                <c:pt idx="7055">
                  <c:v>167.98304478411865</c:v>
                </c:pt>
                <c:pt idx="7056">
                  <c:v>163.05897563067143</c:v>
                </c:pt>
                <c:pt idx="7057">
                  <c:v>158.11734080351064</c:v>
                </c:pt>
                <c:pt idx="7058">
                  <c:v>153.15884468856697</c:v>
                </c:pt>
                <c:pt idx="7059">
                  <c:v>148.18419335716669</c:v>
                </c:pt>
                <c:pt idx="7060">
                  <c:v>143.19409446401994</c:v>
                </c:pt>
                <c:pt idx="7061">
                  <c:v>138.18925714507537</c:v>
                </c:pt>
                <c:pt idx="7062">
                  <c:v>133.17039191525612</c:v>
                </c:pt>
                <c:pt idx="7063">
                  <c:v>128.1382105660922</c:v>
                </c:pt>
                <c:pt idx="7064">
                  <c:v>123.09342606326412</c:v>
                </c:pt>
                <c:pt idx="7065">
                  <c:v>118.03675244407279</c:v>
                </c:pt>
                <c:pt idx="7066">
                  <c:v>112.96890471485048</c:v>
                </c:pt>
                <c:pt idx="7067">
                  <c:v>107.89059874832802</c:v>
                </c:pt>
                <c:pt idx="7068">
                  <c:v>102.80255118097288</c:v>
                </c:pt>
                <c:pt idx="7069">
                  <c:v>97.705479310313478</c:v>
                </c:pt>
                <c:pt idx="7070">
                  <c:v>92.600100992264132</c:v>
                </c:pt>
                <c:pt idx="7071">
                  <c:v>87.487134538466009</c:v>
                </c:pt>
                <c:pt idx="7072">
                  <c:v>82.367298613658647</c:v>
                </c:pt>
                <c:pt idx="7073">
                  <c:v>77.241312133097054</c:v>
                </c:pt>
                <c:pt idx="7074">
                  <c:v>72.109894160029299</c:v>
                </c:pt>
                <c:pt idx="7075">
                  <c:v>66.973763803249284</c:v>
                </c:pt>
                <c:pt idx="7076">
                  <c:v>61.833640114739595</c:v>
                </c:pt>
                <c:pt idx="7077">
                  <c:v>56.69024198741922</c:v>
                </c:pt>
                <c:pt idx="7078">
                  <c:v>51.544288053010852</c:v>
                </c:pt>
                <c:pt idx="7079">
                  <c:v>46.396496580042495</c:v>
                </c:pt>
                <c:pt idx="7080">
                  <c:v>41.247585371998106</c:v>
                </c:pt>
                <c:pt idx="7081">
                  <c:v>36.098271665631898</c:v>
                </c:pt>
                <c:pt idx="7082">
                  <c:v>30.949272029460964</c:v>
                </c:pt>
                <c:pt idx="7083">
                  <c:v>25.801302262450751</c:v>
                </c:pt>
                <c:pt idx="7084">
                  <c:v>20.655077292907961</c:v>
                </c:pt>
                <c:pt idx="7085">
                  <c:v>15.511311077595385</c:v>
                </c:pt>
                <c:pt idx="7086">
                  <c:v>10.370716501083074</c:v>
                </c:pt>
                <c:pt idx="7087">
                  <c:v>5.2340052753503281</c:v>
                </c:pt>
                <c:pt idx="7088">
                  <c:v>0.10188783965279963</c:v>
                </c:pt>
                <c:pt idx="7089">
                  <c:v>-5.0249267393309571</c:v>
                </c:pt>
                <c:pt idx="7090">
                  <c:v>-10.145730867059241</c:v>
                </c:pt>
                <c:pt idx="7091">
                  <c:v>-15.259818520379058</c:v>
                </c:pt>
                <c:pt idx="7092">
                  <c:v>-20.366485346455971</c:v>
                </c:pt>
                <c:pt idx="7093">
                  <c:v>-25.465028761367797</c:v>
                </c:pt>
                <c:pt idx="7094">
                  <c:v>-30.554748048348213</c:v>
                </c:pt>
                <c:pt idx="7095">
                  <c:v>-35.634944455666243</c:v>
                </c:pt>
                <c:pt idx="7096">
                  <c:v>-40.7049212941278</c:v>
                </c:pt>
                <c:pt idx="7097">
                  <c:v>-45.763984034185434</c:v>
                </c:pt>
                <c:pt idx="7098">
                  <c:v>-50.811440402642496</c:v>
                </c:pt>
                <c:pt idx="7099">
                  <c:v>-55.846600478938086</c:v>
                </c:pt>
                <c:pt idx="7100">
                  <c:v>-60.868776790999213</c:v>
                </c:pt>
                <c:pt idx="7101">
                  <c:v>-65.877284410646539</c:v>
                </c:pt>
                <c:pt idx="7102">
                  <c:v>-70.871441048540291</c:v>
                </c:pt>
                <c:pt idx="7103">
                  <c:v>-75.850567148653042</c:v>
                </c:pt>
                <c:pt idx="7104">
                  <c:v>-80.813985982255957</c:v>
                </c:pt>
                <c:pt idx="7105">
                  <c:v>-85.761023741405367</c:v>
                </c:pt>
                <c:pt idx="7106">
                  <c:v>-90.691009631916472</c:v>
                </c:pt>
                <c:pt idx="7107">
                  <c:v>-95.60327596581125</c:v>
                </c:pt>
                <c:pt idx="7108">
                  <c:v>-100.49715825322752</c:v>
                </c:pt>
                <c:pt idx="7109">
                  <c:v>-105.37199529377635</c:v>
                </c:pt>
                <c:pt idx="7110">
                  <c:v>-110.227129267335</c:v>
                </c:pt>
                <c:pt idx="7111">
                  <c:v>-115.06190582426284</c:v>
                </c:pt>
                <c:pt idx="7112">
                  <c:v>-119.8756741750275</c:v>
                </c:pt>
                <c:pt idx="7113">
                  <c:v>-124.66778717922891</c:v>
                </c:pt>
                <c:pt idx="7114">
                  <c:v>-129.43760143400885</c:v>
                </c:pt>
                <c:pt idx="7115">
                  <c:v>-134.18447736183353</c:v>
                </c:pt>
                <c:pt idx="7116">
                  <c:v>-138.90777929763735</c:v>
                </c:pt>
                <c:pt idx="7117">
                  <c:v>-143.60687557531554</c:v>
                </c:pt>
                <c:pt idx="7118">
                  <c:v>-148.28113861355385</c:v>
                </c:pt>
                <c:pt idx="7119">
                  <c:v>-152.92994500098317</c:v>
                </c:pt>
                <c:pt idx="7120">
                  <c:v>-157.55267558064781</c:v>
                </c:pt>
                <c:pt idx="7121">
                  <c:v>-162.14871553377537</c:v>
                </c:pt>
                <c:pt idx="7122">
                  <c:v>-166.7174544628368</c:v>
                </c:pt>
                <c:pt idx="7123">
                  <c:v>-171.25828647388542</c:v>
                </c:pt>
                <c:pt idx="7124">
                  <c:v>-175.77061025816346</c:v>
                </c:pt>
                <c:pt idx="7125">
                  <c:v>-180.25382917296494</c:v>
                </c:pt>
                <c:pt idx="7126">
                  <c:v>-184.70735132174377</c:v>
                </c:pt>
                <c:pt idx="7127">
                  <c:v>-189.13058963345645</c:v>
                </c:pt>
                <c:pt idx="7128">
                  <c:v>-193.52296194112822</c:v>
                </c:pt>
                <c:pt idx="7129">
                  <c:v>-197.88389105963208</c:v>
                </c:pt>
                <c:pt idx="7130">
                  <c:v>-202.21280486267031</c:v>
                </c:pt>
                <c:pt idx="7131">
                  <c:v>-206.50913635894776</c:v>
                </c:pt>
                <c:pt idx="7132">
                  <c:v>-210.7723237675267</c:v>
                </c:pt>
                <c:pt idx="7133">
                  <c:v>-215.00181059235339</c:v>
                </c:pt>
                <c:pt idx="7134">
                  <c:v>-219.19704569594566</c:v>
                </c:pt>
                <c:pt idx="7135">
                  <c:v>-223.35748337223231</c:v>
                </c:pt>
                <c:pt idx="7136">
                  <c:v>-227.48258341853406</c:v>
                </c:pt>
                <c:pt idx="7137">
                  <c:v>-231.57181120667659</c:v>
                </c:pt>
                <c:pt idx="7138">
                  <c:v>-235.62463775322612</c:v>
                </c:pt>
                <c:pt idx="7139">
                  <c:v>-239.64053978883834</c:v>
                </c:pt>
                <c:pt idx="7140">
                  <c:v>-243.61899982671108</c:v>
                </c:pt>
                <c:pt idx="7141">
                  <c:v>-247.55950623013211</c:v>
                </c:pt>
                <c:pt idx="7142">
                  <c:v>-251.46155327911288</c:v>
                </c:pt>
                <c:pt idx="7143">
                  <c:v>-255.3246412360991</c:v>
                </c:pt>
                <c:pt idx="7144">
                  <c:v>-259.14827641075016</c:v>
                </c:pt>
                <c:pt idx="7145">
                  <c:v>-262.93197122377842</c:v>
                </c:pt>
                <c:pt idx="7146">
                  <c:v>-266.67524426984011</c:v>
                </c:pt>
                <c:pt idx="7147">
                  <c:v>-270.37762037946953</c:v>
                </c:pt>
                <c:pt idx="7148">
                  <c:v>-274.0386306800487</c:v>
                </c:pt>
                <c:pt idx="7149">
                  <c:v>-277.65781265580432</c:v>
                </c:pt>
                <c:pt idx="7150">
                  <c:v>-281.23471020682467</c:v>
                </c:pt>
                <c:pt idx="7151">
                  <c:v>-284.76887370708801</c:v>
                </c:pt>
                <c:pt idx="7152">
                  <c:v>-288.25986006149583</c:v>
                </c:pt>
                <c:pt idx="7153">
                  <c:v>-291.70723276190358</c:v>
                </c:pt>
                <c:pt idx="7154">
                  <c:v>-295.11056194214092</c:v>
                </c:pt>
                <c:pt idx="7155">
                  <c:v>-298.46942443201539</c:v>
                </c:pt>
                <c:pt idx="7156">
                  <c:v>-301.78340381029261</c:v>
                </c:pt>
                <c:pt idx="7157">
                  <c:v>-305.05209045664532</c:v>
                </c:pt>
                <c:pt idx="7158">
                  <c:v>-308.27508160256599</c:v>
                </c:pt>
                <c:pt idx="7159">
                  <c:v>-311.4519813812359</c:v>
                </c:pt>
                <c:pt idx="7160">
                  <c:v>-314.58240087634476</c:v>
                </c:pt>
                <c:pt idx="7161">
                  <c:v>-317.66595816985438</c:v>
                </c:pt>
                <c:pt idx="7162">
                  <c:v>-320.70227838870142</c:v>
                </c:pt>
                <c:pt idx="7163">
                  <c:v>-323.69099375043231</c:v>
                </c:pt>
                <c:pt idx="7164">
                  <c:v>-326.63174360776566</c:v>
                </c:pt>
                <c:pt idx="7165">
                  <c:v>-329.52417449207661</c:v>
                </c:pt>
                <c:pt idx="7166">
                  <c:v>-332.3679401557975</c:v>
                </c:pt>
                <c:pt idx="7167">
                  <c:v>-335.16270161372995</c:v>
                </c:pt>
                <c:pt idx="7168">
                  <c:v>-337.90812718326401</c:v>
                </c:pt>
                <c:pt idx="7169">
                  <c:v>-340.60389252349853</c:v>
                </c:pt>
                <c:pt idx="7170">
                  <c:v>-343.24968067325932</c:v>
                </c:pt>
                <c:pt idx="7171">
                  <c:v>-345.84518208800989</c:v>
                </c:pt>
                <c:pt idx="7172">
                  <c:v>-348.39009467565074</c:v>
                </c:pt>
                <c:pt idx="7173">
                  <c:v>-350.88412383120345</c:v>
                </c:pt>
                <c:pt idx="7174">
                  <c:v>-353.32698247037524</c:v>
                </c:pt>
                <c:pt idx="7175">
                  <c:v>-355.71839106200059</c:v>
                </c:pt>
                <c:pt idx="7176">
                  <c:v>-358.05807765935583</c:v>
                </c:pt>
                <c:pt idx="7177">
                  <c:v>-360.34577793034418</c:v>
                </c:pt>
                <c:pt idx="7178">
                  <c:v>-362.58123518654713</c:v>
                </c:pt>
                <c:pt idx="7179">
                  <c:v>-364.7642004111396</c:v>
                </c:pt>
                <c:pt idx="7180">
                  <c:v>-366.8944322856658</c:v>
                </c:pt>
                <c:pt idx="7181">
                  <c:v>-368.97169721567349</c:v>
                </c:pt>
                <c:pt idx="7182">
                  <c:v>-370.99576935520304</c:v>
                </c:pt>
                <c:pt idx="7183">
                  <c:v>-372.96643063013039</c:v>
                </c:pt>
                <c:pt idx="7184">
                  <c:v>-374.88347076036041</c:v>
                </c:pt>
                <c:pt idx="7185">
                  <c:v>-376.74668728086942</c:v>
                </c:pt>
                <c:pt idx="7186">
                  <c:v>-378.55588556159489</c:v>
                </c:pt>
                <c:pt idx="7187">
                  <c:v>-380.31087882616993</c:v>
                </c:pt>
                <c:pt idx="7188">
                  <c:v>-382.01148816950229</c:v>
                </c:pt>
                <c:pt idx="7189">
                  <c:v>-383.65754257419547</c:v>
                </c:pt>
                <c:pt idx="7190">
                  <c:v>-385.24887892581137</c:v>
                </c:pt>
                <c:pt idx="7191">
                  <c:v>-386.7853420269729</c:v>
                </c:pt>
                <c:pt idx="7192">
                  <c:v>-388.26678461030662</c:v>
                </c:pt>
                <c:pt idx="7193">
                  <c:v>-389.69306735022383</c:v>
                </c:pt>
                <c:pt idx="7194">
                  <c:v>-391.06405887354032</c:v>
                </c:pt>
                <c:pt idx="7195">
                  <c:v>-392.37963576893389</c:v>
                </c:pt>
                <c:pt idx="7196">
                  <c:v>-393.63968259524012</c:v>
                </c:pt>
                <c:pt idx="7197">
                  <c:v>-394.84409188858575</c:v>
                </c:pt>
                <c:pt idx="7198">
                  <c:v>-395.99276416836034</c:v>
                </c:pt>
                <c:pt idx="7199">
                  <c:v>-397.08560794202674</c:v>
                </c:pt>
                <c:pt idx="7200">
                  <c:v>-398.12253970877032</c:v>
                </c:pt>
                <c:pt idx="7201">
                  <c:v>-399.10348396198793</c:v>
                </c:pt>
                <c:pt idx="7202">
                  <c:v>-400.02837319061797</c:v>
                </c:pt>
                <c:pt idx="7203">
                  <c:v>-400.89714787931189</c:v>
                </c:pt>
                <c:pt idx="7204">
                  <c:v>-401.70975650744867</c:v>
                </c:pt>
                <c:pt idx="7205">
                  <c:v>-402.46615554699372</c:v>
                </c:pt>
                <c:pt idx="7206">
                  <c:v>-403.16630945920383</c:v>
                </c:pt>
                <c:pt idx="7207">
                  <c:v>-403.81019069017975</c:v>
                </c:pt>
                <c:pt idx="7208">
                  <c:v>-404.39777966526822</c:v>
                </c:pt>
                <c:pt idx="7209">
                  <c:v>-404.92906478231578</c:v>
                </c:pt>
                <c:pt idx="7210">
                  <c:v>-405.40404240377649</c:v>
                </c:pt>
                <c:pt idx="7211">
                  <c:v>-405.82271684767596</c:v>
                </c:pt>
                <c:pt idx="7212">
                  <c:v>-406.18510037743425</c:v>
                </c:pt>
                <c:pt idx="7213">
                  <c:v>-406.49121319055024</c:v>
                </c:pt>
                <c:pt idx="7214">
                  <c:v>-406.74108340615066</c:v>
                </c:pt>
                <c:pt idx="7215">
                  <c:v>-406.93474705140693</c:v>
                </c:pt>
                <c:pt idx="7216">
                  <c:v>-407.07224804682238</c:v>
                </c:pt>
                <c:pt idx="7217">
                  <c:v>-407.15363819039402</c:v>
                </c:pt>
                <c:pt idx="7218">
                  <c:v>-407.17897714065191</c:v>
                </c:pt>
                <c:pt idx="7219">
                  <c:v>-407.14833239858024</c:v>
                </c:pt>
                <c:pt idx="7220">
                  <c:v>-407.06177928842374</c:v>
                </c:pt>
                <c:pt idx="7221">
                  <c:v>-406.91940093738333</c:v>
                </c:pt>
                <c:pt idx="7222">
                  <c:v>-406.72128825420577</c:v>
                </c:pt>
                <c:pt idx="7223">
                  <c:v>-406.46753990667111</c:v>
                </c:pt>
                <c:pt idx="7224">
                  <c:v>-406.15826229798256</c:v>
                </c:pt>
                <c:pt idx="7225">
                  <c:v>-405.79356954206384</c:v>
                </c:pt>
                <c:pt idx="7226">
                  <c:v>-405.37358343776839</c:v>
                </c:pt>
                <c:pt idx="7227">
                  <c:v>-404.89843344200563</c:v>
                </c:pt>
                <c:pt idx="7228">
                  <c:v>-404.36825664178969</c:v>
                </c:pt>
                <c:pt idx="7229">
                  <c:v>-403.78319772521525</c:v>
                </c:pt>
                <c:pt idx="7230">
                  <c:v>-403.1434089513665</c:v>
                </c:pt>
                <c:pt idx="7231">
                  <c:v>-402.44905011916461</c:v>
                </c:pt>
                <c:pt idx="7232">
                  <c:v>-401.7002885351597</c:v>
                </c:pt>
                <c:pt idx="7233">
                  <c:v>-400.89729898027275</c:v>
                </c:pt>
                <c:pt idx="7234">
                  <c:v>-400.04026367549415</c:v>
                </c:pt>
                <c:pt idx="7235">
                  <c:v>-399.12937224654428</c:v>
                </c:pt>
                <c:pt idx="7236">
                  <c:v>-398.16482168750326</c:v>
                </c:pt>
                <c:pt idx="7237">
                  <c:v>-397.14681632341598</c:v>
                </c:pt>
                <c:pt idx="7238">
                  <c:v>-396.07556777187904</c:v>
                </c:pt>
                <c:pt idx="7239">
                  <c:v>-394.95129490361649</c:v>
                </c:pt>
                <c:pt idx="7240">
                  <c:v>-393.77422380205132</c:v>
                </c:pt>
                <c:pt idx="7241">
                  <c:v>-392.54458772187974</c:v>
                </c:pt>
                <c:pt idx="7242">
                  <c:v>-391.26262704665515</c:v>
                </c:pt>
                <c:pt idx="7243">
                  <c:v>-389.9285892453899</c:v>
                </c:pt>
                <c:pt idx="7244">
                  <c:v>-388.54272882818151</c:v>
                </c:pt>
                <c:pt idx="7245">
                  <c:v>-387.10530730087152</c:v>
                </c:pt>
                <c:pt idx="7246">
                  <c:v>-385.61659311874439</c:v>
                </c:pt>
                <c:pt idx="7247">
                  <c:v>-384.07686163927468</c:v>
                </c:pt>
                <c:pt idx="7248">
                  <c:v>-382.48639507393023</c:v>
                </c:pt>
                <c:pt idx="7249">
                  <c:v>-380.84548243903953</c:v>
                </c:pt>
                <c:pt idx="7250">
                  <c:v>-379.15441950573177</c:v>
                </c:pt>
                <c:pt idx="7251">
                  <c:v>-377.4135087489579</c:v>
                </c:pt>
                <c:pt idx="7252">
                  <c:v>-375.62305929560119</c:v>
                </c:pt>
                <c:pt idx="7253">
                  <c:v>-373.78338687168599</c:v>
                </c:pt>
                <c:pt idx="7254">
                  <c:v>-371.89481374869314</c:v>
                </c:pt>
                <c:pt idx="7255">
                  <c:v>-369.95766868899182</c:v>
                </c:pt>
                <c:pt idx="7256">
                  <c:v>-367.97228689039594</c:v>
                </c:pt>
                <c:pt idx="7257">
                  <c:v>-365.93900992985488</c:v>
                </c:pt>
                <c:pt idx="7258">
                  <c:v>-363.85818570628732</c:v>
                </c:pt>
                <c:pt idx="7259">
                  <c:v>-361.7301683825678</c:v>
                </c:pt>
                <c:pt idx="7260">
                  <c:v>-359.55531832667589</c:v>
                </c:pt>
                <c:pt idx="7261">
                  <c:v>-357.33400205201713</c:v>
                </c:pt>
                <c:pt idx="7262">
                  <c:v>-355.0665921569252</c:v>
                </c:pt>
                <c:pt idx="7263">
                  <c:v>-352.75346726335601</c:v>
                </c:pt>
                <c:pt idx="7264">
                  <c:v>-350.39501195478289</c:v>
                </c:pt>
                <c:pt idx="7265">
                  <c:v>-347.99161671330342</c:v>
                </c:pt>
                <c:pt idx="7266">
                  <c:v>-345.54367785596793</c:v>
                </c:pt>
                <c:pt idx="7267">
                  <c:v>-343.05159747033969</c:v>
                </c:pt>
                <c:pt idx="7268">
                  <c:v>-340.51578334929758</c:v>
                </c:pt>
                <c:pt idx="7269">
                  <c:v>-337.93664892509139</c:v>
                </c:pt>
                <c:pt idx="7270">
                  <c:v>-335.31461320266044</c:v>
                </c:pt>
                <c:pt idx="7271">
                  <c:v>-332.65010069222637</c:v>
                </c:pt>
                <c:pt idx="7272">
                  <c:v>-329.94354134117037</c:v>
                </c:pt>
                <c:pt idx="7273">
                  <c:v>-327.19537046520639</c:v>
                </c:pt>
                <c:pt idx="7274">
                  <c:v>-324.40602867886082</c:v>
                </c:pt>
                <c:pt idx="7275">
                  <c:v>-321.57596182526953</c:v>
                </c:pt>
                <c:pt idx="7276">
                  <c:v>-318.70562090530399</c:v>
                </c:pt>
                <c:pt idx="7277">
                  <c:v>-315.7954620060371</c:v>
                </c:pt>
                <c:pt idx="7278">
                  <c:v>-312.84594622856071</c:v>
                </c:pt>
                <c:pt idx="7279">
                  <c:v>-309.85753961516531</c:v>
                </c:pt>
                <c:pt idx="7280">
                  <c:v>-306.83071307589421</c:v>
                </c:pt>
                <c:pt idx="7281">
                  <c:v>-303.76594231448325</c:v>
                </c:pt>
                <c:pt idx="7282">
                  <c:v>-300.66370775369785</c:v>
                </c:pt>
                <c:pt idx="7283">
                  <c:v>-297.5244944600791</c:v>
                </c:pt>
                <c:pt idx="7284">
                  <c:v>-294.34879206811081</c:v>
                </c:pt>
                <c:pt idx="7285">
                  <c:v>-291.13709470381906</c:v>
                </c:pt>
                <c:pt idx="7286">
                  <c:v>-287.88990090781635</c:v>
                </c:pt>
                <c:pt idx="7287">
                  <c:v>-284.60771355780241</c:v>
                </c:pt>
                <c:pt idx="7288">
                  <c:v>-281.29103979053355</c:v>
                </c:pt>
                <c:pt idx="7289">
                  <c:v>-277.94039092327267</c:v>
                </c:pt>
                <c:pt idx="7290">
                  <c:v>-274.5562823747328</c:v>
                </c:pt>
                <c:pt idx="7291">
                  <c:v>-271.13923358552529</c:v>
                </c:pt>
                <c:pt idx="7292">
                  <c:v>-267.6897679381255</c:v>
                </c:pt>
                <c:pt idx="7293">
                  <c:v>-264.20841267636877</c:v>
                </c:pt>
                <c:pt idx="7294">
                  <c:v>-260.69569882448855</c:v>
                </c:pt>
                <c:pt idx="7295">
                  <c:v>-257.15216110570907</c:v>
                </c:pt>
                <c:pt idx="7296">
                  <c:v>-253.57833786040581</c:v>
                </c:pt>
                <c:pt idx="7297">
                  <c:v>-249.97477096384543</c:v>
                </c:pt>
                <c:pt idx="7298">
                  <c:v>-246.34200574351854</c:v>
                </c:pt>
                <c:pt idx="7299">
                  <c:v>-242.68059089607749</c:v>
                </c:pt>
                <c:pt idx="7300">
                  <c:v>-238.99107840389229</c:v>
                </c:pt>
                <c:pt idx="7301">
                  <c:v>-235.2740234512369</c:v>
                </c:pt>
                <c:pt idx="7302">
                  <c:v>-231.52998434011943</c:v>
                </c:pt>
                <c:pt idx="7303">
                  <c:v>-227.75952240576831</c:v>
                </c:pt>
                <c:pt idx="7304">
                  <c:v>-223.96320193178784</c:v>
                </c:pt>
                <c:pt idx="7305">
                  <c:v>-220.14159006499582</c:v>
                </c:pt>
                <c:pt idx="7306">
                  <c:v>-216.29525672995632</c:v>
                </c:pt>
                <c:pt idx="7307">
                  <c:v>-212.42477454322031</c:v>
                </c:pt>
                <c:pt idx="7308">
                  <c:v>-208.53071872728742</c:v>
                </c:pt>
                <c:pt idx="7309">
                  <c:v>-204.61366702430189</c:v>
                </c:pt>
                <c:pt idx="7310">
                  <c:v>-200.67419960949539</c:v>
                </c:pt>
                <c:pt idx="7311">
                  <c:v>-196.71289900439024</c:v>
                </c:pt>
                <c:pt idx="7312">
                  <c:v>-192.73034998977579</c:v>
                </c:pt>
                <c:pt idx="7313">
                  <c:v>-188.72713951847123</c:v>
                </c:pt>
                <c:pt idx="7314">
                  <c:v>-184.703856627888</c:v>
                </c:pt>
                <c:pt idx="7315">
                  <c:v>-180.66109235240478</c:v>
                </c:pt>
                <c:pt idx="7316">
                  <c:v>-176.59943963556842</c:v>
                </c:pt>
                <c:pt idx="7317">
                  <c:v>-172.51949324213368</c:v>
                </c:pt>
                <c:pt idx="7318">
                  <c:v>-168.42184966995541</c:v>
                </c:pt>
                <c:pt idx="7319">
                  <c:v>-164.30710706174585</c:v>
                </c:pt>
                <c:pt idx="7320">
                  <c:v>-160.17586511671061</c:v>
                </c:pt>
                <c:pt idx="7321">
                  <c:v>-156.02872500207644</c:v>
                </c:pt>
                <c:pt idx="7322">
                  <c:v>-151.86628926452377</c:v>
                </c:pt>
                <c:pt idx="7323">
                  <c:v>-147.68916174153748</c:v>
                </c:pt>
                <c:pt idx="7324">
                  <c:v>-143.49794747268896</c:v>
                </c:pt>
                <c:pt idx="7325">
                  <c:v>-139.29325261086265</c:v>
                </c:pt>
                <c:pt idx="7326">
                  <c:v>-135.07568433344025</c:v>
                </c:pt>
                <c:pt idx="7327">
                  <c:v>-130.84585075345569</c:v>
                </c:pt>
                <c:pt idx="7328">
                  <c:v>-126.60436083073421</c:v>
                </c:pt>
                <c:pt idx="7329">
                  <c:v>-122.35182428302836</c:v>
                </c:pt>
                <c:pt idx="7330">
                  <c:v>-118.0888514971645</c:v>
                </c:pt>
                <c:pt idx="7331">
                  <c:v>-113.8160534402124</c:v>
                </c:pt>
                <c:pt idx="7332">
                  <c:v>-109.53404157069143</c:v>
                </c:pt>
                <c:pt idx="7333">
                  <c:v>-105.24342774982617</c:v>
                </c:pt>
                <c:pt idx="7334">
                  <c:v>-100.94482415286461</c:v>
                </c:pt>
                <c:pt idx="7335">
                  <c:v>-96.63884318047198</c:v>
                </c:pt>
                <c:pt idx="7336">
                  <c:v>-92.326097370212935</c:v>
                </c:pt>
                <c:pt idx="7337">
                  <c:v>-88.007199308135512</c:v>
                </c:pt>
                <c:pt idx="7338">
                  <c:v>-83.6827615404694</c:v>
                </c:pt>
                <c:pt idx="7339">
                  <c:v>-79.353396485451526</c:v>
                </c:pt>
                <c:pt idx="7340">
                  <c:v>-75.019716345291997</c:v>
                </c:pt>
                <c:pt idx="7341">
                  <c:v>-70.682333018292951</c:v>
                </c:pt>
                <c:pt idx="7342">
                  <c:v>-66.341858011133382</c:v>
                </c:pt>
                <c:pt idx="7343">
                  <c:v>-61.998902351332433</c:v>
                </c:pt>
                <c:pt idx="7344">
                  <c:v>-57.654076499904086</c:v>
                </c:pt>
                <c:pt idx="7345">
                  <c:v>-53.307990264215725</c:v>
                </c:pt>
                <c:pt idx="7346">
                  <c:v>-48.961252711063331</c:v>
                </c:pt>
                <c:pt idx="7347">
                  <c:v>-44.614472079975833</c:v>
                </c:pt>
                <c:pt idx="7348">
                  <c:v>-40.268255696761123</c:v>
                </c:pt>
                <c:pt idx="7349">
                  <c:v>-35.9232098873062</c:v>
                </c:pt>
                <c:pt idx="7350">
                  <c:v>-31.579939891643878</c:v>
                </c:pt>
                <c:pt idx="7351">
                  <c:v>-27.239049778298423</c:v>
                </c:pt>
                <c:pt idx="7352">
                  <c:v>-22.901142358922417</c:v>
                </c:pt>
                <c:pt idx="7353">
                  <c:v>-18.566819103237087</c:v>
                </c:pt>
                <c:pt idx="7354">
                  <c:v>-14.236680054288296</c:v>
                </c:pt>
                <c:pt idx="7355">
                  <c:v>-9.9113237440303035</c:v>
                </c:pt>
                <c:pt idx="7356">
                  <c:v>-5.5913471092493872</c:v>
                </c:pt>
                <c:pt idx="7357">
                  <c:v>-1.2773454078392892</c:v>
                </c:pt>
                <c:pt idx="7358">
                  <c:v>3.0300878645595777</c:v>
                </c:pt>
                <c:pt idx="7359">
                  <c:v>7.3303610575452973</c:v>
                </c:pt>
                <c:pt idx="7360">
                  <c:v>11.622884448552217</c:v>
                </c:pt>
                <c:pt idx="7361">
                  <c:v>15.907070325049583</c:v>
                </c:pt>
                <c:pt idx="7362">
                  <c:v>20.182333066329424</c:v>
                </c:pt>
                <c:pt idx="7363">
                  <c:v>24.448089224872103</c:v>
                </c:pt>
                <c:pt idx="7364">
                  <c:v>28.703757607278064</c:v>
                </c:pt>
                <c:pt idx="7365">
                  <c:v>32.948759354754358</c:v>
                </c:pt>
                <c:pt idx="7366">
                  <c:v>37.182518023144603</c:v>
                </c:pt>
                <c:pt idx="7367">
                  <c:v>41.40445966249117</c:v>
                </c:pt>
                <c:pt idx="7368">
                  <c:v>45.614012896118425</c:v>
                </c:pt>
                <c:pt idx="7369">
                  <c:v>49.810608999225934</c:v>
                </c:pt>
                <c:pt idx="7370">
                  <c:v>53.993681976980653</c:v>
                </c:pt>
                <c:pt idx="7371">
                  <c:v>58.162668642097223</c:v>
                </c:pt>
                <c:pt idx="7372">
                  <c:v>62.317008691895509</c:v>
                </c:pt>
                <c:pt idx="7373">
                  <c:v>66.45614478482473</c:v>
                </c:pt>
                <c:pt idx="7374">
                  <c:v>70.579522616443569</c:v>
                </c:pt>
                <c:pt idx="7375">
                  <c:v>74.686590994845588</c:v>
                </c:pt>
                <c:pt idx="7376">
                  <c:v>78.776801915519698</c:v>
                </c:pt>
                <c:pt idx="7377">
                  <c:v>82.849610635635273</c:v>
                </c:pt>
                <c:pt idx="7378">
                  <c:v>86.904475747741685</c:v>
                </c:pt>
                <c:pt idx="7379">
                  <c:v>90.940859252872073</c:v>
                </c:pt>
                <c:pt idx="7380">
                  <c:v>94.958226633041392</c:v>
                </c:pt>
                <c:pt idx="7381">
                  <c:v>98.956046923128739</c:v>
                </c:pt>
                <c:pt idx="7382">
                  <c:v>102.9337927821342</c:v>
                </c:pt>
                <c:pt idx="7383">
                  <c:v>106.89094056380056</c:v>
                </c:pt>
                <c:pt idx="7384">
                  <c:v>110.82697038658993</c:v>
                </c:pt>
                <c:pt idx="7385">
                  <c:v>114.74136620300636</c:v>
                </c:pt>
                <c:pt idx="7386">
                  <c:v>118.63361586825444</c:v>
                </c:pt>
                <c:pt idx="7387">
                  <c:v>122.5032112082251</c:v>
                </c:pt>
                <c:pt idx="7388">
                  <c:v>126.34964808679911</c:v>
                </c:pt>
                <c:pt idx="7389">
                  <c:v>130.17242647245945</c:v>
                </c:pt>
                <c:pt idx="7390">
                  <c:v>133.97105050420342</c:v>
                </c:pt>
                <c:pt idx="7391">
                  <c:v>137.74502855674586</c:v>
                </c:pt>
                <c:pt idx="7392">
                  <c:v>141.49387330500466</c:v>
                </c:pt>
                <c:pt idx="7393">
                  <c:v>145.21710178785992</c:v>
                </c:pt>
                <c:pt idx="7394">
                  <c:v>148.91423547117856</c:v>
                </c:pt>
                <c:pt idx="7395">
                  <c:v>152.58480031009563</c:v>
                </c:pt>
                <c:pt idx="7396">
                  <c:v>156.22832681054456</c:v>
                </c:pt>
                <c:pt idx="7397">
                  <c:v>159.84435009002783</c:v>
                </c:pt>
                <c:pt idx="7398">
                  <c:v>163.43240993762029</c:v>
                </c:pt>
                <c:pt idx="7399">
                  <c:v>166.99205087319743</c:v>
                </c:pt>
                <c:pt idx="7400">
                  <c:v>170.5228222058806</c:v>
                </c:pt>
                <c:pt idx="7401">
                  <c:v>174.02427809169171</c:v>
                </c:pt>
                <c:pt idx="7402">
                  <c:v>177.49597759040989</c:v>
                </c:pt>
                <c:pt idx="7403">
                  <c:v>180.93748472162304</c:v>
                </c:pt>
                <c:pt idx="7404">
                  <c:v>184.34836851996653</c:v>
                </c:pt>
                <c:pt idx="7405">
                  <c:v>187.72820308954263</c:v>
                </c:pt>
                <c:pt idx="7406">
                  <c:v>191.07656765751321</c:v>
                </c:pt>
                <c:pt idx="7407">
                  <c:v>194.39304662685913</c:v>
                </c:pt>
                <c:pt idx="7408">
                  <c:v>197.67722962829961</c:v>
                </c:pt>
                <c:pt idx="7409">
                  <c:v>200.92871157136514</c:v>
                </c:pt>
                <c:pt idx="7410">
                  <c:v>204.14709269461727</c:v>
                </c:pt>
                <c:pt idx="7411">
                  <c:v>207.33197861500932</c:v>
                </c:pt>
                <c:pt idx="7412">
                  <c:v>210.48298037638165</c:v>
                </c:pt>
                <c:pt idx="7413">
                  <c:v>213.59971449708573</c:v>
                </c:pt>
                <c:pt idx="7414">
                  <c:v>216.68180301673084</c:v>
                </c:pt>
                <c:pt idx="7415">
                  <c:v>219.72887354204801</c:v>
                </c:pt>
                <c:pt idx="7416">
                  <c:v>222.74055929186542</c:v>
                </c:pt>
                <c:pt idx="7417">
                  <c:v>225.71649914118998</c:v>
                </c:pt>
                <c:pt idx="7418">
                  <c:v>228.65633766438964</c:v>
                </c:pt>
                <c:pt idx="7419">
                  <c:v>231.55972517747148</c:v>
                </c:pt>
                <c:pt idx="7420">
                  <c:v>234.42631777945036</c:v>
                </c:pt>
                <c:pt idx="7421">
                  <c:v>237.25577739280342</c:v>
                </c:pt>
                <c:pt idx="7422">
                  <c:v>240.04777180300573</c:v>
                </c:pt>
                <c:pt idx="7423">
                  <c:v>242.80197469714238</c:v>
                </c:pt>
                <c:pt idx="7424">
                  <c:v>245.5180657015928</c:v>
                </c:pt>
                <c:pt idx="7425">
                  <c:v>248.19573041878277</c:v>
                </c:pt>
                <c:pt idx="7426">
                  <c:v>250.83466046300018</c:v>
                </c:pt>
                <c:pt idx="7427">
                  <c:v>253.43455349527053</c:v>
                </c:pt>
                <c:pt idx="7428">
                  <c:v>255.99511325728832</c:v>
                </c:pt>
                <c:pt idx="7429">
                  <c:v>258.51604960440045</c:v>
                </c:pt>
                <c:pt idx="7430">
                  <c:v>260.99707853763863</c:v>
                </c:pt>
                <c:pt idx="7431">
                  <c:v>263.43792223479636</c:v>
                </c:pt>
                <c:pt idx="7432">
                  <c:v>265.8383090805487</c:v>
                </c:pt>
                <c:pt idx="7433">
                  <c:v>268.19797369561036</c:v>
                </c:pt>
                <c:pt idx="7434">
                  <c:v>270.51665696493001</c:v>
                </c:pt>
                <c:pt idx="7435">
                  <c:v>272.79410606491757</c:v>
                </c:pt>
                <c:pt idx="7436">
                  <c:v>275.03007448970214</c:v>
                </c:pt>
                <c:pt idx="7437">
                  <c:v>277.22432207641782</c:v>
                </c:pt>
                <c:pt idx="7438">
                  <c:v>279.37661502951522</c:v>
                </c:pt>
                <c:pt idx="7439">
                  <c:v>281.48672594409658</c:v>
                </c:pt>
                <c:pt idx="7440">
                  <c:v>283.5544338282719</c:v>
                </c:pt>
                <c:pt idx="7441">
                  <c:v>285.57952412453483</c:v>
                </c:pt>
                <c:pt idx="7442">
                  <c:v>287.56178873015637</c:v>
                </c:pt>
                <c:pt idx="7443">
                  <c:v>289.50102601659455</c:v>
                </c:pt>
                <c:pt idx="7444">
                  <c:v>291.3970408479189</c:v>
                </c:pt>
                <c:pt idx="7445">
                  <c:v>293.24964459824827</c:v>
                </c:pt>
                <c:pt idx="7446">
                  <c:v>295.05865516820108</c:v>
                </c:pt>
                <c:pt idx="7447">
                  <c:v>296.82389700035657</c:v>
                </c:pt>
                <c:pt idx="7448">
                  <c:v>298.54520109372675</c:v>
                </c:pt>
                <c:pt idx="7449">
                  <c:v>300.2224050172378</c:v>
                </c:pt>
                <c:pt idx="7450">
                  <c:v>301.85535292222096</c:v>
                </c:pt>
                <c:pt idx="7451">
                  <c:v>303.44389555391189</c:v>
                </c:pt>
                <c:pt idx="7452">
                  <c:v>304.98789026195902</c:v>
                </c:pt>
                <c:pt idx="7453">
                  <c:v>306.48720100993995</c:v>
                </c:pt>
                <c:pt idx="7454">
                  <c:v>307.94169838388638</c:v>
                </c:pt>
                <c:pt idx="7455">
                  <c:v>309.35125959981815</c:v>
                </c:pt>
                <c:pt idx="7456">
                  <c:v>310.71576851028618</c:v>
                </c:pt>
                <c:pt idx="7457">
                  <c:v>312.03511560992467</c:v>
                </c:pt>
                <c:pt idx="7458">
                  <c:v>313.30919804001411</c:v>
                </c:pt>
                <c:pt idx="7459">
                  <c:v>314.53791959205483</c:v>
                </c:pt>
                <c:pt idx="7460">
                  <c:v>315.72119071035308</c:v>
                </c:pt>
                <c:pt idx="7461">
                  <c:v>316.85892849361977</c:v>
                </c:pt>
                <c:pt idx="7462">
                  <c:v>317.95105669558393</c:v>
                </c:pt>
                <c:pt idx="7463">
                  <c:v>318.99750572462148</c:v>
                </c:pt>
                <c:pt idx="7464">
                  <c:v>319.99821264240182</c:v>
                </c:pt>
                <c:pt idx="7465">
                  <c:v>320.95312116155321</c:v>
                </c:pt>
                <c:pt idx="7466">
                  <c:v>321.86218164234879</c:v>
                </c:pt>
                <c:pt idx="7467">
                  <c:v>322.72535108841561</c:v>
                </c:pt>
                <c:pt idx="7468">
                  <c:v>323.5425931414685</c:v>
                </c:pt>
                <c:pt idx="7469">
                  <c:v>324.31387807507144</c:v>
                </c:pt>
                <c:pt idx="7470">
                  <c:v>325.03918278742822</c:v>
                </c:pt>
                <c:pt idx="7471">
                  <c:v>325.71849079320543</c:v>
                </c:pt>
                <c:pt idx="7472">
                  <c:v>326.3517922143904</c:v>
                </c:pt>
                <c:pt idx="7473">
                  <c:v>326.93908377018664</c:v>
                </c:pt>
                <c:pt idx="7474">
                  <c:v>327.48036876595052</c:v>
                </c:pt>
                <c:pt idx="7475">
                  <c:v>327.97565708117128</c:v>
                </c:pt>
                <c:pt idx="7476">
                  <c:v>328.42496515649839</c:v>
                </c:pt>
                <c:pt idx="7477">
                  <c:v>328.82831597981948</c:v>
                </c:pt>
                <c:pt idx="7478">
                  <c:v>329.18573907139239</c:v>
                </c:pt>
                <c:pt idx="7479">
                  <c:v>329.4972704680348</c:v>
                </c:pt>
                <c:pt idx="7480">
                  <c:v>329.76295270637576</c:v>
                </c:pt>
                <c:pt idx="7481">
                  <c:v>329.98283480517256</c:v>
                </c:pt>
                <c:pt idx="7482">
                  <c:v>330.15697224669736</c:v>
                </c:pt>
                <c:pt idx="7483">
                  <c:v>330.28542695719761</c:v>
                </c:pt>
                <c:pt idx="7484">
                  <c:v>330.36826728643501</c:v>
                </c:pt>
                <c:pt idx="7485">
                  <c:v>330.40556798630678</c:v>
                </c:pt>
                <c:pt idx="7486">
                  <c:v>330.39741018855472</c:v>
                </c:pt>
                <c:pt idx="7487">
                  <c:v>330.34388138156646</c:v>
                </c:pt>
                <c:pt idx="7488">
                  <c:v>330.24507538627347</c:v>
                </c:pt>
                <c:pt idx="7489">
                  <c:v>330.10109233115145</c:v>
                </c:pt>
                <c:pt idx="7490">
                  <c:v>329.91203862632779</c:v>
                </c:pt>
                <c:pt idx="7491">
                  <c:v>329.67802693680176</c:v>
                </c:pt>
                <c:pt idx="7492">
                  <c:v>329.39917615478237</c:v>
                </c:pt>
                <c:pt idx="7493">
                  <c:v>329.07561137114993</c:v>
                </c:pt>
                <c:pt idx="7494">
                  <c:v>328.70746384604689</c:v>
                </c:pt>
                <c:pt idx="7495">
                  <c:v>328.29487097860329</c:v>
                </c:pt>
                <c:pt idx="7496">
                  <c:v>327.83797627580321</c:v>
                </c:pt>
                <c:pt idx="7497">
                  <c:v>327.33692932049831</c:v>
                </c:pt>
                <c:pt idx="7498">
                  <c:v>326.79188573857408</c:v>
                </c:pt>
                <c:pt idx="7499">
                  <c:v>326.20300716527555</c:v>
                </c:pt>
                <c:pt idx="7500">
                  <c:v>325.57046121069902</c:v>
                </c:pt>
                <c:pt idx="7501">
                  <c:v>324.89442142445546</c:v>
                </c:pt>
                <c:pt idx="7502">
                  <c:v>324.17506725951307</c:v>
                </c:pt>
                <c:pt idx="7503">
                  <c:v>323.41258403522556</c:v>
                </c:pt>
                <c:pt idx="7504">
                  <c:v>322.60716289955269</c:v>
                </c:pt>
                <c:pt idx="7505">
                  <c:v>321.75900079048023</c:v>
                </c:pt>
                <c:pt idx="7506">
                  <c:v>320.86830039664653</c:v>
                </c:pt>
                <c:pt idx="7507">
                  <c:v>319.9352701171826</c:v>
                </c:pt>
                <c:pt idx="7508">
                  <c:v>318.96012402077361</c:v>
                </c:pt>
                <c:pt idx="7509">
                  <c:v>317.9430818039483</c:v>
                </c:pt>
                <c:pt idx="7510">
                  <c:v>316.88436874860469</c:v>
                </c:pt>
                <c:pt idx="7511">
                  <c:v>315.78421567877916</c:v>
                </c:pt>
                <c:pt idx="7512">
                  <c:v>314.64285891666674</c:v>
                </c:pt>
                <c:pt idx="7513">
                  <c:v>313.46054023790089</c:v>
                </c:pt>
                <c:pt idx="7514">
                  <c:v>312.23750682609978</c:v>
                </c:pt>
                <c:pt idx="7515">
                  <c:v>310.97401122668816</c:v>
                </c:pt>
                <c:pt idx="7516">
                  <c:v>309.67031130000208</c:v>
                </c:pt>
                <c:pt idx="7517">
                  <c:v>308.32667017368516</c:v>
                </c:pt>
                <c:pt idx="7518">
                  <c:v>306.94335619438453</c:v>
                </c:pt>
                <c:pt idx="7519">
                  <c:v>305.52064287875521</c:v>
                </c:pt>
                <c:pt idx="7520">
                  <c:v>304.05880886378077</c:v>
                </c:pt>
                <c:pt idx="7521">
                  <c:v>302.55813785641942</c:v>
                </c:pt>
                <c:pt idx="7522">
                  <c:v>301.01891858258438</c:v>
                </c:pt>
                <c:pt idx="7523">
                  <c:v>299.44144473546646</c:v>
                </c:pt>
                <c:pt idx="7524">
                  <c:v>297.82601492320885</c:v>
                </c:pt>
                <c:pt idx="7525">
                  <c:v>296.17293261594193</c:v>
                </c:pt>
                <c:pt idx="7526">
                  <c:v>294.48250609218815</c:v>
                </c:pt>
                <c:pt idx="7527">
                  <c:v>292.75504838464536</c:v>
                </c:pt>
                <c:pt idx="7528">
                  <c:v>290.99087722535819</c:v>
                </c:pt>
                <c:pt idx="7529">
                  <c:v>289.19031499028654</c:v>
                </c:pt>
                <c:pt idx="7530">
                  <c:v>287.35368864328098</c:v>
                </c:pt>
                <c:pt idx="7531">
                  <c:v>285.48132967947379</c:v>
                </c:pt>
                <c:pt idx="7532">
                  <c:v>283.57357406809587</c:v>
                </c:pt>
                <c:pt idx="7533">
                  <c:v>281.63076219472845</c:v>
                </c:pt>
                <c:pt idx="7534">
                  <c:v>279.65323880299968</c:v>
                </c:pt>
                <c:pt idx="7535">
                  <c:v>277.64135293573611</c:v>
                </c:pt>
                <c:pt idx="7536">
                  <c:v>275.59545787557789</c:v>
                </c:pt>
                <c:pt idx="7537">
                  <c:v>273.51591108506841</c:v>
                </c:pt>
                <c:pt idx="7538">
                  <c:v>271.40307414622828</c:v>
                </c:pt>
                <c:pt idx="7539">
                  <c:v>269.25731269962313</c:v>
                </c:pt>
                <c:pt idx="7540">
                  <c:v>267.07899638293543</c:v>
                </c:pt>
                <c:pt idx="7541">
                  <c:v>264.86849876905097</c:v>
                </c:pt>
                <c:pt idx="7542">
                  <c:v>262.62619730366953</c:v>
                </c:pt>
                <c:pt idx="7543">
                  <c:v>260.3524732424504</c:v>
                </c:pt>
                <c:pt idx="7544">
                  <c:v>258.04771158770268</c:v>
                </c:pt>
                <c:pt idx="7545">
                  <c:v>255.71230102463113</c:v>
                </c:pt>
                <c:pt idx="7546">
                  <c:v>253.34663385714765</c:v>
                </c:pt>
                <c:pt idx="7547">
                  <c:v>250.9511059432588</c:v>
                </c:pt>
                <c:pt idx="7548">
                  <c:v>248.52611663004015</c:v>
                </c:pt>
                <c:pt idx="7549">
                  <c:v>246.07206868820782</c:v>
                </c:pt>
                <c:pt idx="7550">
                  <c:v>243.58936824629774</c:v>
                </c:pt>
                <c:pt idx="7551">
                  <c:v>241.07842472446333</c:v>
                </c:pt>
                <c:pt idx="7552">
                  <c:v>238.53965076790249</c:v>
                </c:pt>
                <c:pt idx="7553">
                  <c:v>235.97346217992416</c:v>
                </c:pt>
                <c:pt idx="7554">
                  <c:v>233.38027785466556</c:v>
                </c:pt>
                <c:pt idx="7555">
                  <c:v>230.76051970947086</c:v>
                </c:pt>
                <c:pt idx="7556">
                  <c:v>228.114612616942</c:v>
                </c:pt>
                <c:pt idx="7557">
                  <c:v>225.44298433667257</c:v>
                </c:pt>
                <c:pt idx="7558">
                  <c:v>222.74606544667569</c:v>
                </c:pt>
                <c:pt idx="7559">
                  <c:v>220.02428927451672</c:v>
                </c:pt>
                <c:pt idx="7560">
                  <c:v>217.27809182816185</c:v>
                </c:pt>
                <c:pt idx="7561">
                  <c:v>214.50791172655346</c:v>
                </c:pt>
                <c:pt idx="7562">
                  <c:v>211.71419012992334</c:v>
                </c:pt>
                <c:pt idx="7563">
                  <c:v>208.89737066985469</c:v>
                </c:pt>
                <c:pt idx="7564">
                  <c:v>206.05789937910421</c:v>
                </c:pt>
                <c:pt idx="7565">
                  <c:v>203.19622462119486</c:v>
                </c:pt>
                <c:pt idx="7566">
                  <c:v>200.31279701979091</c:v>
                </c:pt>
                <c:pt idx="7567">
                  <c:v>197.40806938786608</c:v>
                </c:pt>
                <c:pt idx="7568">
                  <c:v>194.48249665667595</c:v>
                </c:pt>
                <c:pt idx="7569">
                  <c:v>191.53653580454574</c:v>
                </c:pt>
                <c:pt idx="7570">
                  <c:v>188.57064578548466</c:v>
                </c:pt>
                <c:pt idx="7571">
                  <c:v>185.58528745763809</c:v>
                </c:pt>
                <c:pt idx="7572">
                  <c:v>182.5809235115884</c:v>
                </c:pt>
                <c:pt idx="7573">
                  <c:v>179.55801839851597</c:v>
                </c:pt>
                <c:pt idx="7574">
                  <c:v>176.51703825823134</c:v>
                </c:pt>
                <c:pt idx="7575">
                  <c:v>173.45845084708972</c:v>
                </c:pt>
                <c:pt idx="7576">
                  <c:v>170.38272546579913</c:v>
                </c:pt>
                <c:pt idx="7577">
                  <c:v>167.29033288713305</c:v>
                </c:pt>
                <c:pt idx="7578">
                  <c:v>164.18174528355925</c:v>
                </c:pt>
                <c:pt idx="7579">
                  <c:v>161.0574361547954</c:v>
                </c:pt>
                <c:pt idx="7580">
                  <c:v>157.91788025530303</c:v>
                </c:pt>
                <c:pt idx="7581">
                  <c:v>154.76355352173084</c:v>
                </c:pt>
                <c:pt idx="7582">
                  <c:v>151.59493300031838</c:v>
                </c:pt>
                <c:pt idx="7583">
                  <c:v>148.41249677427155</c:v>
                </c:pt>
                <c:pt idx="7584">
                  <c:v>145.21672389112069</c:v>
                </c:pt>
                <c:pt idx="7585">
                  <c:v>142.00809429007253</c:v>
                </c:pt>
                <c:pt idx="7586">
                  <c:v>138.78708872936718</c:v>
                </c:pt>
                <c:pt idx="7587">
                  <c:v>135.55418871365103</c:v>
                </c:pt>
                <c:pt idx="7588">
                  <c:v>132.30987642137666</c:v>
                </c:pt>
                <c:pt idx="7589">
                  <c:v>129.05463463224086</c:v>
                </c:pt>
                <c:pt idx="7590">
                  <c:v>125.78894665467173</c:v>
                </c:pt>
                <c:pt idx="7591">
                  <c:v>122.51329625337574</c:v>
                </c:pt>
                <c:pt idx="7592">
                  <c:v>119.22816757695591</c:v>
                </c:pt>
                <c:pt idx="7593">
                  <c:v>115.93404508561186</c:v>
                </c:pt>
                <c:pt idx="7594">
                  <c:v>112.63141347893254</c:v>
                </c:pt>
                <c:pt idx="7595">
                  <c:v>109.32075762379286</c:v>
                </c:pt>
                <c:pt idx="7596">
                  <c:v>106.00256248236461</c:v>
                </c:pt>
                <c:pt idx="7597">
                  <c:v>102.6773130402528</c:v>
                </c:pt>
                <c:pt idx="7598">
                  <c:v>99.345494234767926</c:v>
                </c:pt>
                <c:pt idx="7599">
                  <c:v>96.007590883345117</c:v>
                </c:pt>
                <c:pt idx="7600">
                  <c:v>92.664087612120596</c:v>
                </c:pt>
                <c:pt idx="7601">
                  <c:v>89.315468784676327</c:v>
                </c:pt>
                <c:pt idx="7602">
                  <c:v>85.962218430963262</c:v>
                </c:pt>
                <c:pt idx="7603">
                  <c:v>82.604820176413796</c:v>
                </c:pt>
                <c:pt idx="7604">
                  <c:v>79.243757171253947</c:v>
                </c:pt>
                <c:pt idx="7605">
                  <c:v>75.879512020025771</c:v>
                </c:pt>
                <c:pt idx="7606">
                  <c:v>72.512566711330223</c:v>
                </c:pt>
                <c:pt idx="7607">
                  <c:v>69.143402547801088</c:v>
                </c:pt>
                <c:pt idx="7608">
                  <c:v>65.772500076320028</c:v>
                </c:pt>
                <c:pt idx="7609">
                  <c:v>62.400339018483237</c:v>
                </c:pt>
                <c:pt idx="7610">
                  <c:v>59.027398201329618</c:v>
                </c:pt>
                <c:pt idx="7611">
                  <c:v>55.654155488340891</c:v>
                </c:pt>
                <c:pt idx="7612">
                  <c:v>52.281087710723526</c:v>
                </c:pt>
                <c:pt idx="7613">
                  <c:v>48.90867059898261</c:v>
                </c:pt>
                <c:pt idx="7614">
                  <c:v>45.537378714797569</c:v>
                </c:pt>
                <c:pt idx="7615">
                  <c:v>42.167685383209609</c:v>
                </c:pt>
                <c:pt idx="7616">
                  <c:v>38.80006262513082</c:v>
                </c:pt>
                <c:pt idx="7617">
                  <c:v>35.434981090184536</c:v>
                </c:pt>
                <c:pt idx="7618">
                  <c:v>32.072909989886789</c:v>
                </c:pt>
                <c:pt idx="7619">
                  <c:v>28.714317031178432</c:v>
                </c:pt>
                <c:pt idx="7620">
                  <c:v>25.359668350317456</c:v>
                </c:pt>
                <c:pt idx="7621">
                  <c:v>22.009428447141062</c:v>
                </c:pt>
                <c:pt idx="7622">
                  <c:v>18.664060119706807</c:v>
                </c:pt>
                <c:pt idx="7623">
                  <c:v>15.324024399322262</c:v>
                </c:pt>
                <c:pt idx="7624">
                  <c:v>11.989780485972373</c:v>
                </c:pt>
                <c:pt idx="7625">
                  <c:v>8.6617856841537382</c:v>
                </c:pt>
                <c:pt idx="7626">
                  <c:v>5.3404953391249022</c:v>
                </c:pt>
                <c:pt idx="7627">
                  <c:v>2.0263627735817118</c:v>
                </c:pt>
                <c:pt idx="7628">
                  <c:v>-1.280160775233337</c:v>
                </c:pt>
                <c:pt idx="7629">
                  <c:v>-4.5786262179788881</c:v>
                </c:pt>
                <c:pt idx="7630">
                  <c:v>-7.8685866752108646</c:v>
                </c:pt>
                <c:pt idx="7631">
                  <c:v>-11.149597538918268</c:v>
                </c:pt>
                <c:pt idx="7632">
                  <c:v>-14.42121653359002</c:v>
                </c:pt>
                <c:pt idx="7633">
                  <c:v>-17.68300377680432</c:v>
                </c:pt>
                <c:pt idx="7634">
                  <c:v>-20.934521839332088</c:v>
                </c:pt>
                <c:pt idx="7635">
                  <c:v>-24.175335804746137</c:v>
                </c:pt>
                <c:pt idx="7636">
                  <c:v>-27.405013328527836</c:v>
                </c:pt>
                <c:pt idx="7637">
                  <c:v>-30.62312469666308</c:v>
                </c:pt>
                <c:pt idx="7638">
                  <c:v>-33.829242883719488</c:v>
                </c:pt>
                <c:pt idx="7639">
                  <c:v>-37.022943610396887</c:v>
                </c:pt>
                <c:pt idx="7640">
                  <c:v>-40.203805400543182</c:v>
                </c:pt>
                <c:pt idx="7641">
                  <c:v>-43.371409637627785</c:v>
                </c:pt>
                <c:pt idx="7642">
                  <c:v>-46.525340620664991</c:v>
                </c:pt>
                <c:pt idx="7643">
                  <c:v>-49.665185619579646</c:v>
                </c:pt>
                <c:pt idx="7644">
                  <c:v>-52.790534930007659</c:v>
                </c:pt>
                <c:pt idx="7645">
                  <c:v>-55.900981927523944</c:v>
                </c:pt>
                <c:pt idx="7646">
                  <c:v>-58.996123121290502</c:v>
                </c:pt>
                <c:pt idx="7647">
                  <c:v>-62.07555820711746</c:v>
                </c:pt>
                <c:pt idx="7648">
                  <c:v>-65.138890119930011</c:v>
                </c:pt>
                <c:pt idx="7649">
                  <c:v>-68.185725085634232</c:v>
                </c:pt>
                <c:pt idx="7650">
                  <c:v>-71.215672672374922</c:v>
                </c:pt>
                <c:pt idx="7651">
                  <c:v>-74.228345841178722</c:v>
                </c:pt>
                <c:pt idx="7652">
                  <c:v>-77.223360995975852</c:v>
                </c:pt>
                <c:pt idx="7653">
                  <c:v>-80.200338032993855</c:v>
                </c:pt>
                <c:pt idx="7654">
                  <c:v>-83.158900389516972</c:v>
                </c:pt>
                <c:pt idx="7655">
                  <c:v>-86.098675092004783</c:v>
                </c:pt>
                <c:pt idx="7656">
                  <c:v>-89.019292803563928</c:v>
                </c:pt>
                <c:pt idx="7657">
                  <c:v>-91.920387870766746</c:v>
                </c:pt>
                <c:pt idx="7658">
                  <c:v>-94.801598369810876</c:v>
                </c:pt>
                <c:pt idx="7659">
                  <c:v>-97.662566152013895</c:v>
                </c:pt>
                <c:pt idx="7660">
                  <c:v>-100.50293688863729</c:v>
                </c:pt>
                <c:pt idx="7661">
                  <c:v>-103.32236011503406</c:v>
                </c:pt>
                <c:pt idx="7662">
                  <c:v>-106.12048927411429</c:v>
                </c:pt>
                <c:pt idx="7663">
                  <c:v>-108.89698175912363</c:v>
                </c:pt>
                <c:pt idx="7664">
                  <c:v>-111.65149895572897</c:v>
                </c:pt>
                <c:pt idx="7665">
                  <c:v>-114.38370628340624</c:v>
                </c:pt>
                <c:pt idx="7666">
                  <c:v>-117.09327323612546</c:v>
                </c:pt>
                <c:pt idx="7667">
                  <c:v>-119.77987342232785</c:v>
                </c:pt>
                <c:pt idx="7668">
                  <c:v>-122.44318460419026</c:v>
                </c:pt>
                <c:pt idx="7669">
                  <c:v>-125.08288873617218</c:v>
                </c:pt>
                <c:pt idx="7670">
                  <c:v>-127.69867200284075</c:v>
                </c:pt>
                <c:pt idx="7671">
                  <c:v>-130.29022485596934</c:v>
                </c:pt>
                <c:pt idx="7672">
                  <c:v>-132.8572420509052</c:v>
                </c:pt>
                <c:pt idx="7673">
                  <c:v>-135.39942268220216</c:v>
                </c:pt>
                <c:pt idx="7674">
                  <c:v>-137.91647021851412</c:v>
                </c:pt>
                <c:pt idx="7675">
                  <c:v>-140.40809253674536</c:v>
                </c:pt>
                <c:pt idx="7676">
                  <c:v>-142.87400195545391</c:v>
                </c:pt>
                <c:pt idx="7677">
                  <c:v>-145.31391526750409</c:v>
                </c:pt>
                <c:pt idx="7678">
                  <c:v>-147.72755377196464</c:v>
                </c:pt>
                <c:pt idx="7679">
                  <c:v>-150.11464330524922</c:v>
                </c:pt>
                <c:pt idx="7680">
                  <c:v>-152.47491427149544</c:v>
                </c:pt>
                <c:pt idx="7681">
                  <c:v>-154.80810167217953</c:v>
                </c:pt>
                <c:pt idx="7682">
                  <c:v>-157.11394513496347</c:v>
                </c:pt>
                <c:pt idx="7683">
                  <c:v>-159.39218894177145</c:v>
                </c:pt>
                <c:pt idx="7684">
                  <c:v>-161.64258205609309</c:v>
                </c:pt>
                <c:pt idx="7685">
                  <c:v>-163.86487814951028</c:v>
                </c:pt>
                <c:pt idx="7686">
                  <c:v>-166.05883562744543</c:v>
                </c:pt>
                <c:pt idx="7687">
                  <c:v>-168.22421765412847</c:v>
                </c:pt>
                <c:pt idx="7688">
                  <c:v>-170.36079217678002</c:v>
                </c:pt>
                <c:pt idx="7689">
                  <c:v>-172.4683319490091</c:v>
                </c:pt>
                <c:pt idx="7690">
                  <c:v>-174.54661455342253</c:v>
                </c:pt>
                <c:pt idx="7691">
                  <c:v>-176.59542242344475</c:v>
                </c:pt>
                <c:pt idx="7692">
                  <c:v>-178.61454286434568</c:v>
                </c:pt>
                <c:pt idx="7693">
                  <c:v>-180.60376807347518</c:v>
                </c:pt>
                <c:pt idx="7694">
                  <c:v>-182.56289515970252</c:v>
                </c:pt>
                <c:pt idx="7695">
                  <c:v>-184.49172616205925</c:v>
                </c:pt>
                <c:pt idx="7696">
                  <c:v>-186.39006806758425</c:v>
                </c:pt>
                <c:pt idx="7697">
                  <c:v>-188.25773282836977</c:v>
                </c:pt>
                <c:pt idx="7698">
                  <c:v>-190.09453737780734</c:v>
                </c:pt>
                <c:pt idx="7699">
                  <c:v>-191.9003036460326</c:v>
                </c:pt>
                <c:pt idx="7700">
                  <c:v>-193.67485857456816</c:v>
                </c:pt>
                <c:pt idx="7701">
                  <c:v>-195.41803413016387</c:v>
                </c:pt>
                <c:pt idx="7702">
                  <c:v>-197.12966731783416</c:v>
                </c:pt>
                <c:pt idx="7703">
                  <c:v>-198.80960019309148</c:v>
                </c:pt>
                <c:pt idx="7704">
                  <c:v>-200.45767987337604</c:v>
                </c:pt>
                <c:pt idx="7705">
                  <c:v>-202.07375854868144</c:v>
                </c:pt>
                <c:pt idx="7706">
                  <c:v>-203.65769349137599</c:v>
                </c:pt>
                <c:pt idx="7707">
                  <c:v>-205.20934706522021</c:v>
                </c:pt>
                <c:pt idx="7708">
                  <c:v>-206.72858673358033</c:v>
                </c:pt>
                <c:pt idx="7709">
                  <c:v>-208.21528506683819</c:v>
                </c:pt>
                <c:pt idx="7710">
                  <c:v>-209.66931974899819</c:v>
                </c:pt>
                <c:pt idx="7711">
                  <c:v>-211.09057358349153</c:v>
                </c:pt>
                <c:pt idx="7712">
                  <c:v>-212.47893449817894</c:v>
                </c:pt>
                <c:pt idx="7713">
                  <c:v>-213.834295549552</c:v>
                </c:pt>
                <c:pt idx="7714">
                  <c:v>-215.15655492613485</c:v>
                </c:pt>
                <c:pt idx="7715">
                  <c:v>-216.44561595108667</c:v>
                </c:pt>
                <c:pt idx="7716">
                  <c:v>-217.70138708400657</c:v>
                </c:pt>
                <c:pt idx="7717">
                  <c:v>-218.92378192194187</c:v>
                </c:pt>
                <c:pt idx="7718">
                  <c:v>-220.11271919960166</c:v>
                </c:pt>
                <c:pt idx="7719">
                  <c:v>-221.26812278877679</c:v>
                </c:pt>
                <c:pt idx="7720">
                  <c:v>-222.38992169696817</c:v>
                </c:pt>
                <c:pt idx="7721">
                  <c:v>-223.47805006522523</c:v>
                </c:pt>
                <c:pt idx="7722">
                  <c:v>-224.53244716519646</c:v>
                </c:pt>
                <c:pt idx="7723">
                  <c:v>-225.55305739539406</c:v>
                </c:pt>
                <c:pt idx="7724">
                  <c:v>-226.53983027667488</c:v>
                </c:pt>
                <c:pt idx="7725">
                  <c:v>-227.49272044693998</c:v>
                </c:pt>
                <c:pt idx="7726">
                  <c:v>-228.4116876550552</c:v>
                </c:pt>
                <c:pt idx="7727">
                  <c:v>-229.29669675399541</c:v>
                </c:pt>
                <c:pt idx="7728">
                  <c:v>-230.1477176932149</c:v>
                </c:pt>
                <c:pt idx="7729">
                  <c:v>-230.96472551024684</c:v>
                </c:pt>
                <c:pt idx="7730">
                  <c:v>-231.74770032153447</c:v>
                </c:pt>
                <c:pt idx="7731">
                  <c:v>-232.49662731249765</c:v>
                </c:pt>
                <c:pt idx="7732">
                  <c:v>-233.21149672683711</c:v>
                </c:pt>
                <c:pt idx="7733">
                  <c:v>-233.89230385508006</c:v>
                </c:pt>
                <c:pt idx="7734">
                  <c:v>-234.53904902237062</c:v>
                </c:pt>
                <c:pt idx="7735">
                  <c:v>-235.15173757550824</c:v>
                </c:pt>
                <c:pt idx="7736">
                  <c:v>-235.73037986923788</c:v>
                </c:pt>
                <c:pt idx="7737">
                  <c:v>-236.27499125179568</c:v>
                </c:pt>
                <c:pt idx="7738">
                  <c:v>-236.78559204971384</c:v>
                </c:pt>
                <c:pt idx="7739">
                  <c:v>-237.26220755188865</c:v>
                </c:pt>
                <c:pt idx="7740">
                  <c:v>-237.70486799291567</c:v>
                </c:pt>
                <c:pt idx="7741">
                  <c:v>-238.11360853569639</c:v>
                </c:pt>
                <c:pt idx="7742">
                  <c:v>-238.48846925332035</c:v>
                </c:pt>
                <c:pt idx="7743">
                  <c:v>-238.8294951102273</c:v>
                </c:pt>
                <c:pt idx="7744">
                  <c:v>-239.13673594265364</c:v>
                </c:pt>
                <c:pt idx="7745">
                  <c:v>-239.41024643836803</c:v>
                </c:pt>
                <c:pt idx="7746">
                  <c:v>-239.65008611570045</c:v>
                </c:pt>
                <c:pt idx="7747">
                  <c:v>-239.85631930186986</c:v>
                </c:pt>
                <c:pt idx="7748">
                  <c:v>-240.02901511061515</c:v>
                </c:pt>
                <c:pt idx="7749">
                  <c:v>-240.16824741913442</c:v>
                </c:pt>
                <c:pt idx="7750">
                  <c:v>-240.27409484433747</c:v>
                </c:pt>
                <c:pt idx="7751">
                  <c:v>-240.34664071841721</c:v>
                </c:pt>
                <c:pt idx="7752">
                  <c:v>-240.38597306374464</c:v>
                </c:pt>
                <c:pt idx="7753">
                  <c:v>-240.39218456709321</c:v>
                </c:pt>
                <c:pt idx="7754">
                  <c:v>-240.36537255319794</c:v>
                </c:pt>
                <c:pt idx="7755">
                  <c:v>-240.30563895765485</c:v>
                </c:pt>
                <c:pt idx="7756">
                  <c:v>-240.21309029916623</c:v>
                </c:pt>
                <c:pt idx="7757">
                  <c:v>-240.08783765113787</c:v>
                </c:pt>
                <c:pt idx="7758">
                  <c:v>-239.92999661263383</c:v>
                </c:pt>
                <c:pt idx="7759">
                  <c:v>-239.73968727869473</c:v>
                </c:pt>
                <c:pt idx="7760">
                  <c:v>-239.51703421002577</c:v>
                </c:pt>
                <c:pt idx="7761">
                  <c:v>-239.26216640206036</c:v>
                </c:pt>
                <c:pt idx="7762">
                  <c:v>-238.97521725340582</c:v>
                </c:pt>
                <c:pt idx="7763">
                  <c:v>-238.65632453367732</c:v>
                </c:pt>
                <c:pt idx="7764">
                  <c:v>-238.30563035072646</c:v>
                </c:pt>
                <c:pt idx="7765">
                  <c:v>-237.9232811172711</c:v>
                </c:pt>
                <c:pt idx="7766">
                  <c:v>-237.50942751693285</c:v>
                </c:pt>
                <c:pt idx="7767">
                  <c:v>-237.06422446968892</c:v>
                </c:pt>
                <c:pt idx="7768">
                  <c:v>-236.58783109674511</c:v>
                </c:pt>
                <c:pt idx="7769">
                  <c:v>-236.08041068483658</c:v>
                </c:pt>
                <c:pt idx="7770">
                  <c:v>-235.5421306499637</c:v>
                </c:pt>
                <c:pt idx="7771">
                  <c:v>-234.97316250056932</c:v>
                </c:pt>
                <c:pt idx="7772">
                  <c:v>-234.37368180016514</c:v>
                </c:pt>
                <c:pt idx="7773">
                  <c:v>-233.74386812941387</c:v>
                </c:pt>
                <c:pt idx="7774">
                  <c:v>-233.08390504767445</c:v>
                </c:pt>
                <c:pt idx="7775">
                  <c:v>-232.39398005401782</c:v>
                </c:pt>
                <c:pt idx="7776">
                  <c:v>-231.67428454772028</c:v>
                </c:pt>
                <c:pt idx="7777">
                  <c:v>-230.92501378824204</c:v>
                </c:pt>
                <c:pt idx="7778">
                  <c:v>-230.14636685469841</c:v>
                </c:pt>
                <c:pt idx="7779">
                  <c:v>-229.33854660483107</c:v>
                </c:pt>
                <c:pt idx="7780">
                  <c:v>-228.50175963348721</c:v>
                </c:pt>
                <c:pt idx="7781">
                  <c:v>-227.63621623061402</c:v>
                </c:pt>
                <c:pt idx="7782">
                  <c:v>-226.74213033877646</c:v>
                </c:pt>
                <c:pt idx="7783">
                  <c:v>-225.81971951020589</c:v>
                </c:pt>
                <c:pt idx="7784">
                  <c:v>-224.86920486338761</c:v>
                </c:pt>
                <c:pt idx="7785">
                  <c:v>-223.89081103919523</c:v>
                </c:pt>
                <c:pt idx="7786">
                  <c:v>-222.88476615657976</c:v>
                </c:pt>
                <c:pt idx="7787">
                  <c:v>-221.85130176782144</c:v>
                </c:pt>
                <c:pt idx="7788">
                  <c:v>-220.79065281335252</c:v>
                </c:pt>
                <c:pt idx="7789">
                  <c:v>-219.70305757615907</c:v>
                </c:pt>
                <c:pt idx="7790">
                  <c:v>-218.58875763576992</c:v>
                </c:pt>
                <c:pt idx="7791">
                  <c:v>-217.44799782184126</c:v>
                </c:pt>
                <c:pt idx="7792">
                  <c:v>-216.28102616734492</c:v>
                </c:pt>
                <c:pt idx="7793">
                  <c:v>-215.08809386136878</c:v>
                </c:pt>
                <c:pt idx="7794">
                  <c:v>-213.86945520153773</c:v>
                </c:pt>
                <c:pt idx="7795">
                  <c:v>-212.62536754606364</c:v>
                </c:pt>
                <c:pt idx="7796">
                  <c:v>-211.35609126543278</c:v>
                </c:pt>
                <c:pt idx="7797">
                  <c:v>-210.0618896937392</c:v>
                </c:pt>
                <c:pt idx="7798">
                  <c:v>-208.74302907967268</c:v>
                </c:pt>
                <c:pt idx="7799">
                  <c:v>-207.39977853716979</c:v>
                </c:pt>
                <c:pt idx="7800">
                  <c:v>-206.032409995737</c:v>
                </c:pt>
                <c:pt idx="7801">
                  <c:v>-204.64119815045393</c:v>
                </c:pt>
                <c:pt idx="7802">
                  <c:v>-203.2264204116662</c:v>
                </c:pt>
                <c:pt idx="7803">
                  <c:v>-201.78835685437596</c:v>
                </c:pt>
                <c:pt idx="7804">
                  <c:v>-200.32729016733941</c:v>
                </c:pt>
                <c:pt idx="7805">
                  <c:v>-198.84350560187971</c:v>
                </c:pt>
                <c:pt idx="7806">
                  <c:v>-197.33729092042449</c:v>
                </c:pt>
                <c:pt idx="7807">
                  <c:v>-195.80893634477658</c:v>
                </c:pt>
                <c:pt idx="7808">
                  <c:v>-194.25873450412686</c:v>
                </c:pt>
                <c:pt idx="7809">
                  <c:v>-192.68698038281843</c:v>
                </c:pt>
                <c:pt idx="7810">
                  <c:v>-191.09397126787076</c:v>
                </c:pt>
                <c:pt idx="7811">
                  <c:v>-189.48000669627285</c:v>
                </c:pt>
                <c:pt idx="7812">
                  <c:v>-187.84538840205457</c:v>
                </c:pt>
                <c:pt idx="7813">
                  <c:v>-186.19042026314489</c:v>
                </c:pt>
                <c:pt idx="7814">
                  <c:v>-184.51540824802629</c:v>
                </c:pt>
                <c:pt idx="7815">
                  <c:v>-182.82066036219445</c:v>
                </c:pt>
                <c:pt idx="7816">
                  <c:v>-181.10648659443174</c:v>
                </c:pt>
                <c:pt idx="7817">
                  <c:v>-179.37319886290442</c:v>
                </c:pt>
                <c:pt idx="7818">
                  <c:v>-177.62111096109186</c:v>
                </c:pt>
                <c:pt idx="7819">
                  <c:v>-175.85053850355737</c:v>
                </c:pt>
                <c:pt idx="7820">
                  <c:v>-174.06179887156955</c:v>
                </c:pt>
                <c:pt idx="7821">
                  <c:v>-172.25521115858319</c:v>
                </c:pt>
                <c:pt idx="7822">
                  <c:v>-170.43109611558904</c:v>
                </c:pt>
                <c:pt idx="7823">
                  <c:v>-168.58977609634152</c:v>
                </c:pt>
                <c:pt idx="7824">
                  <c:v>-166.73157500247328</c:v>
                </c:pt>
                <c:pt idx="7825">
                  <c:v>-164.85681822850594</c:v>
                </c:pt>
                <c:pt idx="7826">
                  <c:v>-162.96583260676624</c:v>
                </c:pt>
                <c:pt idx="7827">
                  <c:v>-161.05894635221637</c:v>
                </c:pt>
                <c:pt idx="7828">
                  <c:v>-159.13648900720784</c:v>
                </c:pt>
                <c:pt idx="7829">
                  <c:v>-157.19879138616801</c:v>
                </c:pt>
                <c:pt idx="7830">
                  <c:v>-155.24618552022821</c:v>
                </c:pt>
                <c:pt idx="7831">
                  <c:v>-153.27900460180288</c:v>
                </c:pt>
                <c:pt idx="7832">
                  <c:v>-151.29758292912834</c:v>
                </c:pt>
                <c:pt idx="7833">
                  <c:v>-149.30225585077071</c:v>
                </c:pt>
                <c:pt idx="7834">
                  <c:v>-147.29335971011173</c:v>
                </c:pt>
                <c:pt idx="7835">
                  <c:v>-145.27123178982183</c:v>
                </c:pt>
                <c:pt idx="7836">
                  <c:v>-143.2362102563292</c:v>
                </c:pt>
                <c:pt idx="7837">
                  <c:v>-141.18863410429404</c:v>
                </c:pt>
                <c:pt idx="7838">
                  <c:v>-139.12884310109689</c:v>
                </c:pt>
                <c:pt idx="7839">
                  <c:v>-137.05717773135021</c:v>
                </c:pt>
                <c:pt idx="7840">
                  <c:v>-134.97397914144196</c:v>
                </c:pt>
                <c:pt idx="7841">
                  <c:v>-132.87958908412014</c:v>
                </c:pt>
                <c:pt idx="7842">
                  <c:v>-130.77434986312738</c:v>
                </c:pt>
                <c:pt idx="7843">
                  <c:v>-128.65860427789431</c:v>
                </c:pt>
                <c:pt idx="7844">
                  <c:v>-126.5326955683006</c:v>
                </c:pt>
                <c:pt idx="7845">
                  <c:v>-124.39696735951249</c:v>
                </c:pt>
                <c:pt idx="7846">
                  <c:v>-122.2517636069058</c:v>
                </c:pt>
                <c:pt idx="7847">
                  <c:v>-120.09742854108282</c:v>
                </c:pt>
                <c:pt idx="7848">
                  <c:v>-117.93430661299222</c:v>
                </c:pt>
                <c:pt idx="7849">
                  <c:v>-115.76274243916041</c:v>
                </c:pt>
                <c:pt idx="7850">
                  <c:v>-113.5830807470431</c:v>
                </c:pt>
                <c:pt idx="7851">
                  <c:v>-111.3956663205058</c:v>
                </c:pt>
                <c:pt idx="7852">
                  <c:v>-109.2008439454417</c:v>
                </c:pt>
                <c:pt idx="7853">
                  <c:v>-106.99895835553562</c:v>
                </c:pt>
                <c:pt idx="7854">
                  <c:v>-104.79035417818241</c:v>
                </c:pt>
                <c:pt idx="7855">
                  <c:v>-102.57537588056847</c:v>
                </c:pt>
                <c:pt idx="7856">
                  <c:v>-100.35436771592458</c:v>
                </c:pt>
                <c:pt idx="7857">
                  <c:v>-98.127673669958654</c:v>
                </c:pt>
                <c:pt idx="7858">
                  <c:v>-95.895637407476627</c:v>
                </c:pt>
                <c:pt idx="7859">
                  <c:v>-93.658602219199835</c:v>
                </c:pt>
                <c:pt idx="7860">
                  <c:v>-91.416910968787093</c:v>
                </c:pt>
                <c:pt idx="7861">
                  <c:v>-89.170906040069639</c:v>
                </c:pt>
                <c:pt idx="7862">
                  <c:v>-86.920929284507238</c:v>
                </c:pt>
                <c:pt idx="7863">
                  <c:v>-84.667321968873352</c:v>
                </c:pt>
                <c:pt idx="7864">
                  <c:v>-82.410424723177542</c:v>
                </c:pt>
                <c:pt idx="7865">
                  <c:v>-80.150577488833051</c:v>
                </c:pt>
                <c:pt idx="7866">
                  <c:v>-77.888119467077473</c:v>
                </c:pt>
                <c:pt idx="7867">
                  <c:v>-75.623389067654486</c:v>
                </c:pt>
                <c:pt idx="7868">
                  <c:v>-73.356723857764251</c:v>
                </c:pt>
                <c:pt idx="7869">
                  <c:v>-71.088460511290521</c:v>
                </c:pt>
                <c:pt idx="7870">
                  <c:v>-68.818934758311897</c:v>
                </c:pt>
                <c:pt idx="7871">
                  <c:v>-66.548481334904949</c:v>
                </c:pt>
                <c:pt idx="7872">
                  <c:v>-64.277433933246911</c:v>
                </c:pt>
                <c:pt idx="7873">
                  <c:v>-62.006125152025213</c:v>
                </c:pt>
                <c:pt idx="7874">
                  <c:v>-59.734886447161465</c:v>
                </c:pt>
                <c:pt idx="7875">
                  <c:v>-57.464048082857218</c:v>
                </c:pt>
                <c:pt idx="7876">
                  <c:v>-55.193939082968768</c:v>
                </c:pt>
                <c:pt idx="7877">
                  <c:v>-52.924887182718322</c:v>
                </c:pt>
                <c:pt idx="7878">
                  <c:v>-50.657218780748622</c:v>
                </c:pt>
                <c:pt idx="7879">
                  <c:v>-48.391258891528125</c:v>
                </c:pt>
                <c:pt idx="7880">
                  <c:v>-46.127331098113828</c:v>
                </c:pt>
                <c:pt idx="7881">
                  <c:v>-43.865757505278651</c:v>
                </c:pt>
                <c:pt idx="7882">
                  <c:v>-41.606858693010189</c:v>
                </c:pt>
                <c:pt idx="7883">
                  <c:v>-39.350953670387788</c:v>
                </c:pt>
                <c:pt idx="7884">
                  <c:v>-37.098359829844519</c:v>
                </c:pt>
                <c:pt idx="7885">
                  <c:v>-34.849392901820814</c:v>
                </c:pt>
                <c:pt idx="7886">
                  <c:v>-32.604366909816221</c:v>
                </c:pt>
                <c:pt idx="7887">
                  <c:v>-30.363594125845903</c:v>
                </c:pt>
                <c:pt idx="7888">
                  <c:v>-28.127385026308183</c:v>
                </c:pt>
                <c:pt idx="7889">
                  <c:v>-25.896048248269533</c:v>
                </c:pt>
                <c:pt idx="7890">
                  <c:v>-23.669890546173228</c:v>
                </c:pt>
                <c:pt idx="7891">
                  <c:v>-21.449216748977825</c:v>
                </c:pt>
                <c:pt idx="7892">
                  <c:v>-19.234329717731583</c:v>
                </c:pt>
                <c:pt idx="7893">
                  <c:v>-17.025530303588802</c:v>
                </c:pt>
                <c:pt idx="7894">
                  <c:v>-14.823117306273978</c:v>
                </c:pt>
                <c:pt idx="7895">
                  <c:v>-12.627387432999656</c:v>
                </c:pt>
                <c:pt idx="7896">
                  <c:v>-10.438635257843652</c:v>
                </c:pt>
                <c:pt idx="7897">
                  <c:v>-8.257153181591363</c:v>
                </c:pt>
                <c:pt idx="7898">
                  <c:v>-6.0832313920486731</c:v>
                </c:pt>
                <c:pt idx="7899">
                  <c:v>-3.9171578248309702</c:v>
                </c:pt>
                <c:pt idx="7900">
                  <c:v>-1.7592181246336465</c:v>
                </c:pt>
                <c:pt idx="7901">
                  <c:v>0.39030439301063119</c:v>
                </c:pt>
                <c:pt idx="7902">
                  <c:v>2.531128779482672</c:v>
                </c:pt>
                <c:pt idx="7903">
                  <c:v>4.6629764903304221</c:v>
                </c:pt>
                <c:pt idx="7904">
                  <c:v>6.7855714220205217</c:v>
                </c:pt>
                <c:pt idx="7905">
                  <c:v>8.8986399481828329</c:v>
                </c:pt>
                <c:pt idx="7906">
                  <c:v>11.001910955343112</c:v>
                </c:pt>
                <c:pt idx="7907">
                  <c:v>13.095115878139088</c:v>
                </c:pt>
                <c:pt idx="7908">
                  <c:v>15.177988734015317</c:v>
                </c:pt>
                <c:pt idx="7909">
                  <c:v>17.250266157392268</c:v>
                </c:pt>
                <c:pt idx="7910">
                  <c:v>19.311687433305181</c:v>
                </c:pt>
                <c:pt idx="7911">
                  <c:v>21.361994530508383</c:v>
                </c:pt>
                <c:pt idx="7912">
                  <c:v>23.400932134040776</c:v>
                </c:pt>
                <c:pt idx="7913">
                  <c:v>25.428247677248383</c:v>
                </c:pt>
                <c:pt idx="7914">
                  <c:v>27.443691373259849</c:v>
                </c:pt>
                <c:pt idx="7915">
                  <c:v>29.447016245911016</c:v>
                </c:pt>
                <c:pt idx="7916">
                  <c:v>31.437978160114653</c:v>
                </c:pt>
                <c:pt idx="7917">
                  <c:v>33.416335851671647</c:v>
                </c:pt>
                <c:pt idx="7918">
                  <c:v>35.381850956519941</c:v>
                </c:pt>
                <c:pt idx="7919">
                  <c:v>37.334288039417757</c:v>
                </c:pt>
                <c:pt idx="7920">
                  <c:v>39.273414622057565</c:v>
                </c:pt>
                <c:pt idx="7921">
                  <c:v>41.199001210607534</c:v>
                </c:pt>
                <c:pt idx="7922">
                  <c:v>43.110821322677161</c:v>
                </c:pt>
                <c:pt idx="7923">
                  <c:v>45.008651513703974</c:v>
                </c:pt>
                <c:pt idx="7924">
                  <c:v>46.892271402758325</c:v>
                </c:pt>
                <c:pt idx="7925">
                  <c:v>48.761463697763183</c:v>
                </c:pt>
                <c:pt idx="7926">
                  <c:v>50.61601422012631</c:v>
                </c:pt>
                <c:pt idx="7927">
                  <c:v>52.455711928781945</c:v>
                </c:pt>
                <c:pt idx="7928">
                  <c:v>54.280348943639432</c:v>
                </c:pt>
                <c:pt idx="7929">
                  <c:v>56.089720568436292</c:v>
                </c:pt>
                <c:pt idx="7930">
                  <c:v>57.883625312993324</c:v>
                </c:pt>
                <c:pt idx="7931">
                  <c:v>59.661864914869398</c:v>
                </c:pt>
                <c:pt idx="7932">
                  <c:v>61.424244360413837</c:v>
                </c:pt>
                <c:pt idx="7933">
                  <c:v>63.170571905214203</c:v>
                </c:pt>
                <c:pt idx="7934">
                  <c:v>64.900659093937534</c:v>
                </c:pt>
                <c:pt idx="7935">
                  <c:v>66.614320779563172</c:v>
                </c:pt>
                <c:pt idx="7936">
                  <c:v>68.311375142005474</c:v>
                </c:pt>
                <c:pt idx="7937">
                  <c:v>69.991643706124577</c:v>
                </c:pt>
                <c:pt idx="7938">
                  <c:v>71.654951359123814</c:v>
                </c:pt>
                <c:pt idx="7939">
                  <c:v>73.301126367332259</c:v>
                </c:pt>
                <c:pt idx="7940">
                  <c:v>74.930000392371056</c:v>
                </c:pt>
                <c:pt idx="7941">
                  <c:v>76.541408506702425</c:v>
                </c:pt>
                <c:pt idx="7942">
                  <c:v>78.13518920855995</c:v>
                </c:pt>
                <c:pt idx="7943">
                  <c:v>79.71118443625943</c:v>
                </c:pt>
                <c:pt idx="7944">
                  <c:v>81.269239581889124</c:v>
                </c:pt>
                <c:pt idx="7945">
                  <c:v>82.809203504378772</c:v>
                </c:pt>
                <c:pt idx="7946">
                  <c:v>84.330928541946591</c:v>
                </c:pt>
                <c:pt idx="7947">
                  <c:v>85.834270523923692</c:v>
                </c:pt>
                <c:pt idx="7948">
                  <c:v>87.319088781955358</c:v>
                </c:pt>
                <c:pt idx="7949">
                  <c:v>88.785246160578936</c:v>
                </c:pt>
                <c:pt idx="7950">
                  <c:v>90.232609027177929</c:v>
                </c:pt>
                <c:pt idx="7951">
                  <c:v>91.66104728131225</c:v>
                </c:pt>
                <c:pt idx="7952">
                  <c:v>93.070434363424454</c:v>
                </c:pt>
                <c:pt idx="7953">
                  <c:v>94.460647262922095</c:v>
                </c:pt>
                <c:pt idx="7954">
                  <c:v>95.831566525636333</c:v>
                </c:pt>
                <c:pt idx="7955">
                  <c:v>97.183076260656946</c:v>
                </c:pt>
                <c:pt idx="7956">
                  <c:v>98.515064146544319</c:v>
                </c:pt>
                <c:pt idx="7957">
                  <c:v>99.827421436918669</c:v>
                </c:pt>
                <c:pt idx="7958">
                  <c:v>101.12004296542723</c:v>
                </c:pt>
                <c:pt idx="7959">
                  <c:v>102.39282715008999</c:v>
                </c:pt>
                <c:pt idx="7960">
                  <c:v>103.64567599702472</c:v>
                </c:pt>
                <c:pt idx="7961">
                  <c:v>104.87849510355247</c:v>
                </c:pt>
                <c:pt idx="7962">
                  <c:v>106.091193660684</c:v>
                </c:pt>
                <c:pt idx="7963">
                  <c:v>107.28368445498883</c:v>
                </c:pt>
                <c:pt idx="7964">
                  <c:v>108.45588386984764</c:v>
                </c:pt>
                <c:pt idx="7965">
                  <c:v>109.60771188608963</c:v>
                </c:pt>
                <c:pt idx="7966">
                  <c:v>110.73909208201603</c:v>
                </c:pt>
                <c:pt idx="7967">
                  <c:v>111.84995163281134</c:v>
                </c:pt>
                <c:pt idx="7968">
                  <c:v>112.94022130934411</c:v>
                </c:pt>
                <c:pt idx="7969">
                  <c:v>114.00983547635855</c:v>
                </c:pt>
                <c:pt idx="7970">
                  <c:v>115.05873209005915</c:v>
                </c:pt>
                <c:pt idx="7971">
                  <c:v>116.08685269509007</c:v>
                </c:pt>
                <c:pt idx="7972">
                  <c:v>117.0941424209113</c:v>
                </c:pt>
                <c:pt idx="7973">
                  <c:v>118.08054997757374</c:v>
                </c:pt>
                <c:pt idx="7974">
                  <c:v>119.04602765089541</c:v>
                </c:pt>
                <c:pt idx="7975">
                  <c:v>119.99053129704107</c:v>
                </c:pt>
                <c:pt idx="7976">
                  <c:v>120.91402033650766</c:v>
                </c:pt>
                <c:pt idx="7977">
                  <c:v>121.81645774751807</c:v>
                </c:pt>
                <c:pt idx="7978">
                  <c:v>122.69781005882587</c:v>
                </c:pt>
                <c:pt idx="7979">
                  <c:v>123.55804734193356</c:v>
                </c:pt>
                <c:pt idx="7980">
                  <c:v>124.39714320272742</c:v>
                </c:pt>
                <c:pt idx="7981">
                  <c:v>125.21507477253147</c:v>
                </c:pt>
                <c:pt idx="7982">
                  <c:v>126.01182269858381</c:v>
                </c:pt>
                <c:pt idx="7983">
                  <c:v>126.78737113393831</c:v>
                </c:pt>
                <c:pt idx="7984">
                  <c:v>127.54170772679473</c:v>
                </c:pt>
                <c:pt idx="7985">
                  <c:v>128.27482360926075</c:v>
                </c:pt>
                <c:pt idx="7986">
                  <c:v>128.98671338554905</c:v>
                </c:pt>
                <c:pt idx="7987">
                  <c:v>129.67737511961286</c:v>
                </c:pt>
                <c:pt idx="7988">
                  <c:v>130.34681032222375</c:v>
                </c:pt>
                <c:pt idx="7989">
                  <c:v>130.99502393749512</c:v>
                </c:pt>
                <c:pt idx="7990">
                  <c:v>131.62202432885505</c:v>
                </c:pt>
                <c:pt idx="7991">
                  <c:v>132.22782326447236</c:v>
                </c:pt>
                <c:pt idx="7992">
                  <c:v>132.81243590213975</c:v>
                </c:pt>
                <c:pt idx="7993">
                  <c:v>133.37588077361815</c:v>
                </c:pt>
                <c:pt idx="7994">
                  <c:v>133.91817976844601</c:v>
                </c:pt>
                <c:pt idx="7995">
                  <c:v>134.43935811721801</c:v>
                </c:pt>
                <c:pt idx="7996">
                  <c:v>134.93944437433706</c:v>
                </c:pt>
                <c:pt idx="7997">
                  <c:v>135.41847040024433</c:v>
                </c:pt>
                <c:pt idx="7998">
                  <c:v>135.87647134313119</c:v>
                </c:pt>
                <c:pt idx="7999">
                  <c:v>136.31348562013804</c:v>
                </c:pt>
                <c:pt idx="8000">
                  <c:v>136.72955489804414</c:v>
                </c:pt>
                <c:pt idx="8001">
                  <c:v>137.12472407345331</c:v>
                </c:pt>
                <c:pt idx="8002">
                  <c:v>137.49904125248023</c:v>
                </c:pt>
                <c:pt idx="8003">
                  <c:v>137.85255772994196</c:v>
                </c:pt>
                <c:pt idx="8004">
                  <c:v>138.18532796805968</c:v>
                </c:pt>
                <c:pt idx="8005">
                  <c:v>138.49740957467546</c:v>
                </c:pt>
                <c:pt idx="8006">
                  <c:v>138.78886328098915</c:v>
                </c:pt>
                <c:pt idx="8007">
                  <c:v>139.05975291882064</c:v>
                </c:pt>
                <c:pt idx="8008">
                  <c:v>139.31014539740215</c:v>
                </c:pt>
                <c:pt idx="8009">
                  <c:v>139.5401106797064</c:v>
                </c:pt>
                <c:pt idx="8010">
                  <c:v>139.74972175831542</c:v>
                </c:pt>
                <c:pt idx="8011">
                  <c:v>139.93905463083584</c:v>
                </c:pt>
                <c:pt idx="8012">
                  <c:v>140.10818827486563</c:v>
                </c:pt>
                <c:pt idx="8013">
                  <c:v>140.25720462251809</c:v>
                </c:pt>
                <c:pt idx="8014">
                  <c:v>140.38618853450868</c:v>
                </c:pt>
                <c:pt idx="8015">
                  <c:v>140.4952277738102</c:v>
                </c:pt>
                <c:pt idx="8016">
                  <c:v>140.584412978882</c:v>
                </c:pt>
                <c:pt idx="8017">
                  <c:v>140.65383763647907</c:v>
                </c:pt>
                <c:pt idx="8018">
                  <c:v>140.70359805404681</c:v>
                </c:pt>
                <c:pt idx="8019">
                  <c:v>140.7337933317074</c:v>
                </c:pt>
                <c:pt idx="8020">
                  <c:v>140.74452533384363</c:v>
                </c:pt>
                <c:pt idx="8021">
                  <c:v>140.73589866028618</c:v>
                </c:pt>
                <c:pt idx="8022">
                  <c:v>140.70802061711063</c:v>
                </c:pt>
                <c:pt idx="8023">
                  <c:v>140.66100118705</c:v>
                </c:pt>
                <c:pt idx="8024">
                  <c:v>140.59495299952937</c:v>
                </c:pt>
                <c:pt idx="8025">
                  <c:v>140.50999130032827</c:v>
                </c:pt>
                <c:pt idx="8026">
                  <c:v>140.40623392087775</c:v>
                </c:pt>
                <c:pt idx="8027">
                  <c:v>140.28380124719811</c:v>
                </c:pt>
                <c:pt idx="8028">
                  <c:v>140.14281618848355</c:v>
                </c:pt>
                <c:pt idx="8029">
                  <c:v>139.98340414534056</c:v>
                </c:pt>
                <c:pt idx="8030">
                  <c:v>139.80569297768608</c:v>
                </c:pt>
                <c:pt idx="8031">
                  <c:v>139.60981297231251</c:v>
                </c:pt>
                <c:pt idx="8032">
                  <c:v>139.39589681012561</c:v>
                </c:pt>
                <c:pt idx="8033">
                  <c:v>139.16407953306222</c:v>
                </c:pt>
                <c:pt idx="8034">
                  <c:v>138.91449851069433</c:v>
                </c:pt>
                <c:pt idx="8035">
                  <c:v>138.64729340652625</c:v>
                </c:pt>
                <c:pt idx="8036">
                  <c:v>138.36260614399174</c:v>
                </c:pt>
                <c:pt idx="8037">
                  <c:v>138.06058087215766</c:v>
                </c:pt>
                <c:pt idx="8038">
                  <c:v>137.74136393114117</c:v>
                </c:pt>
                <c:pt idx="8039">
                  <c:v>137.40510381724718</c:v>
                </c:pt>
                <c:pt idx="8040">
                  <c:v>137.05195114783311</c:v>
                </c:pt>
                <c:pt idx="8041">
                  <c:v>136.68205862590773</c:v>
                </c:pt>
                <c:pt idx="8042">
                  <c:v>136.29558100447113</c:v>
                </c:pt>
                <c:pt idx="8043">
                  <c:v>135.89267505060297</c:v>
                </c:pt>
                <c:pt idx="8044">
                  <c:v>135.47349950930564</c:v>
                </c:pt>
                <c:pt idx="8045">
                  <c:v>135.03821506710977</c:v>
                </c:pt>
                <c:pt idx="8046">
                  <c:v>134.58698431544917</c:v>
                </c:pt>
                <c:pt idx="8047">
                  <c:v>134.11997171381194</c:v>
                </c:pt>
                <c:pt idx="8048">
                  <c:v>133.63734355267528</c:v>
                </c:pt>
                <c:pt idx="8049">
                  <c:v>133.13926791623112</c:v>
                </c:pt>
                <c:pt idx="8050">
                  <c:v>132.6259146449095</c:v>
                </c:pt>
                <c:pt idx="8051">
                  <c:v>132.0974552977072</c:v>
                </c:pt>
                <c:pt idx="8052">
                  <c:v>131.55406311432864</c:v>
                </c:pt>
                <c:pt idx="8053">
                  <c:v>130.99591297714662</c:v>
                </c:pt>
                <c:pt idx="8054">
                  <c:v>130.4231813729896</c:v>
                </c:pt>
                <c:pt idx="8055">
                  <c:v>129.83604635476351</c:v>
                </c:pt>
                <c:pt idx="8056">
                  <c:v>129.23468750291482</c:v>
                </c:pt>
                <c:pt idx="8057">
                  <c:v>128.61928588674255</c:v>
                </c:pt>
                <c:pt idx="8058">
                  <c:v>127.9900240255663</c:v>
                </c:pt>
                <c:pt idx="8059">
                  <c:v>127.34708584975787</c:v>
                </c:pt>
                <c:pt idx="8060">
                  <c:v>126.6906566616436</c:v>
                </c:pt>
                <c:pt idx="8061">
                  <c:v>126.02092309628495</c:v>
                </c:pt>
                <c:pt idx="8062">
                  <c:v>125.33807308214465</c:v>
                </c:pt>
                <c:pt idx="8063">
                  <c:v>124.64229580164582</c:v>
                </c:pt>
                <c:pt idx="8064">
                  <c:v>123.93378165163134</c:v>
                </c:pt>
                <c:pt idx="8065">
                  <c:v>123.21272220373099</c:v>
                </c:pt>
                <c:pt idx="8066">
                  <c:v>122.47931016464365</c:v>
                </c:pt>
                <c:pt idx="8067">
                  <c:v>121.733739336342</c:v>
                </c:pt>
                <c:pt idx="8068">
                  <c:v>120.97620457620707</c:v>
                </c:pt>
                <c:pt idx="8069">
                  <c:v>120.2069017571001</c:v>
                </c:pt>
                <c:pt idx="8070">
                  <c:v>119.42602772737904</c:v>
                </c:pt>
                <c:pt idx="8071">
                  <c:v>118.63378027086701</c:v>
                </c:pt>
                <c:pt idx="8072">
                  <c:v>117.83035806678028</c:v>
                </c:pt>
                <c:pt idx="8073">
                  <c:v>117.01596064962295</c:v>
                </c:pt>
                <c:pt idx="8074">
                  <c:v>116.19078836905584</c:v>
                </c:pt>
                <c:pt idx="8075">
                  <c:v>115.35504234974675</c:v>
                </c:pt>
                <c:pt idx="8076">
                  <c:v>114.50892445120974</c:v>
                </c:pt>
                <c:pt idx="8077">
                  <c:v>113.65263722764044</c:v>
                </c:pt>
                <c:pt idx="8078">
                  <c:v>112.78638388775492</c:v>
                </c:pt>
                <c:pt idx="8079">
                  <c:v>111.91036825463934</c:v>
                </c:pt>
                <c:pt idx="8080">
                  <c:v>111.02479472561767</c:v>
                </c:pt>
                <c:pt idx="8081">
                  <c:v>110.12986823214479</c:v>
                </c:pt>
                <c:pt idx="8082">
                  <c:v>109.22579419973221</c:v>
                </c:pt>
                <c:pt idx="8083">
                  <c:v>108.31277850791362</c:v>
                </c:pt>
                <c:pt idx="8084">
                  <c:v>107.39102745025752</c:v>
                </c:pt>
                <c:pt idx="8085">
                  <c:v>106.46074769443412</c:v>
                </c:pt>
                <c:pt idx="8086">
                  <c:v>105.52214624234362</c:v>
                </c:pt>
                <c:pt idx="8087">
                  <c:v>104.57543039031317</c:v>
                </c:pt>
                <c:pt idx="8088">
                  <c:v>103.62080768936946</c:v>
                </c:pt>
                <c:pt idx="8089">
                  <c:v>102.65848590559405</c:v>
                </c:pt>
                <c:pt idx="8090">
                  <c:v>101.68867298056873</c:v>
                </c:pt>
                <c:pt idx="8091">
                  <c:v>100.7115769919176</c:v>
                </c:pt>
                <c:pt idx="8092">
                  <c:v>99.727406113953194</c:v>
                </c:pt>
                <c:pt idx="8093">
                  <c:v>98.736368578433414</c:v>
                </c:pt>
                <c:pt idx="8094">
                  <c:v>97.738672635436316</c:v>
                </c:pt>
                <c:pt idx="8095">
                  <c:v>96.7345265143597</c:v>
                </c:pt>
                <c:pt idx="8096">
                  <c:v>95.724138385052171</c:v>
                </c:pt>
                <c:pt idx="8097">
                  <c:v>94.707716319082834</c:v>
                </c:pt>
                <c:pt idx="8098">
                  <c:v>93.685468251156124</c:v>
                </c:pt>
                <c:pt idx="8099">
                  <c:v>92.657601940678703</c:v>
                </c:pt>
                <c:pt idx="8100">
                  <c:v>91.624324933485099</c:v>
                </c:pt>
                <c:pt idx="8101">
                  <c:v>90.585844523728795</c:v>
                </c:pt>
                <c:pt idx="8102">
                  <c:v>89.542367715945332</c:v>
                </c:pt>
                <c:pt idx="8103">
                  <c:v>88.494101187294177</c:v>
                </c:pt>
                <c:pt idx="8104">
                  <c:v>87.441251249985726</c:v>
                </c:pt>
                <c:pt idx="8105">
                  <c:v>86.384023813900114</c:v>
                </c:pt>
                <c:pt idx="8106">
                  <c:v>85.322624349404194</c:v>
                </c:pt>
                <c:pt idx="8107">
                  <c:v>84.257257850373094</c:v>
                </c:pt>
                <c:pt idx="8108">
                  <c:v>83.188128797422848</c:v>
                </c:pt>
                <c:pt idx="8109">
                  <c:v>82.115441121360263</c:v>
                </c:pt>
                <c:pt idx="8110">
                  <c:v>81.039398166856344</c:v>
                </c:pt>
                <c:pt idx="8111">
                  <c:v>79.960202656349551</c:v>
                </c:pt>
                <c:pt idx="8112">
                  <c:v>78.878056654184959</c:v>
                </c:pt>
                <c:pt idx="8113">
                  <c:v>77.793161530995548</c:v>
                </c:pt>
                <c:pt idx="8114">
                  <c:v>76.705717928331495</c:v>
                </c:pt>
                <c:pt idx="8115">
                  <c:v>75.615925723543683</c:v>
                </c:pt>
                <c:pt idx="8116">
                  <c:v>74.523983994927249</c:v>
                </c:pt>
                <c:pt idx="8117">
                  <c:v>73.430090987130967</c:v>
                </c:pt>
                <c:pt idx="8118">
                  <c:v>72.334444076838523</c:v>
                </c:pt>
                <c:pt idx="8119">
                  <c:v>71.237239738727268</c:v>
                </c:pt>
                <c:pt idx="8120">
                  <c:v>70.138673511710238</c:v>
                </c:pt>
                <c:pt idx="8121">
                  <c:v>69.038939965466994</c:v>
                </c:pt>
                <c:pt idx="8122">
                  <c:v>67.938232667269034</c:v>
                </c:pt>
                <c:pt idx="8123">
                  <c:v>66.836744149105101</c:v>
                </c:pt>
                <c:pt idx="8124">
                  <c:v>65.734665875111958</c:v>
                </c:pt>
                <c:pt idx="8125">
                  <c:v>64.632188209315984</c:v>
                </c:pt>
                <c:pt idx="8126">
                  <c:v>63.529500383690952</c:v>
                </c:pt>
                <c:pt idx="8127">
                  <c:v>62.426790466537213</c:v>
                </c:pt>
                <c:pt idx="8128">
                  <c:v>61.324245331187463</c:v>
                </c:pt>
                <c:pt idx="8129">
                  <c:v>60.22205062504424</c:v>
                </c:pt>
                <c:pt idx="8130">
                  <c:v>59.120390738954178</c:v>
                </c:pt>
                <c:pt idx="8131">
                  <c:v>58.019448776924058</c:v>
                </c:pt>
                <c:pt idx="8132">
                  <c:v>56.919406526183458</c:v>
                </c:pt>
                <c:pt idx="8133">
                  <c:v>55.820444427598972</c:v>
                </c:pt>
                <c:pt idx="8134">
                  <c:v>54.722741546444624</c:v>
                </c:pt>
                <c:pt idx="8135">
                  <c:v>53.626475543533324</c:v>
                </c:pt>
                <c:pt idx="8136">
                  <c:v>52.531822646713827</c:v>
                </c:pt>
                <c:pt idx="8137">
                  <c:v>51.438957622737888</c:v>
                </c:pt>
                <c:pt idx="8138">
                  <c:v>50.348053749501915</c:v>
                </c:pt>
                <c:pt idx="8139">
                  <c:v>49.259282788667683</c:v>
                </c:pt>
                <c:pt idx="8140">
                  <c:v>48.172814958666336</c:v>
                </c:pt>
                <c:pt idx="8141">
                  <c:v>47.088818908089848</c:v>
                </c:pt>
                <c:pt idx="8142">
                  <c:v>46.007461689474283</c:v>
                </c:pt>
                <c:pt idx="8143">
                  <c:v>44.928908733478757</c:v>
                </c:pt>
                <c:pt idx="8144">
                  <c:v>43.853323823464194</c:v>
                </c:pt>
                <c:pt idx="8145">
                  <c:v>42.780869070475774</c:v>
                </c:pt>
                <c:pt idx="8146">
                  <c:v>41.711704888632902</c:v>
                </c:pt>
                <c:pt idx="8147">
                  <c:v>40.645989970930522</c:v>
                </c:pt>
                <c:pt idx="8148">
                  <c:v>39.583881265455318</c:v>
                </c:pt>
                <c:pt idx="8149">
                  <c:v>38.525533952020538</c:v>
                </c:pt>
                <c:pt idx="8150">
                  <c:v>37.471101419222876</c:v>
                </c:pt>
                <c:pt idx="8151">
                  <c:v>36.420735241924831</c:v>
                </c:pt>
                <c:pt idx="8152">
                  <c:v>35.374585159165939</c:v>
                </c:pt>
                <c:pt idx="8153">
                  <c:v>34.332799052506068</c:v>
                </c:pt>
                <c:pt idx="8154">
                  <c:v>33.295522924804054</c:v>
                </c:pt>
                <c:pt idx="8155">
                  <c:v>32.262900879434618</c:v>
                </c:pt>
                <c:pt idx="8156">
                  <c:v>31.235075099946705</c:v>
                </c:pt>
                <c:pt idx="8157">
                  <c:v>30.212185830166074</c:v>
                </c:pt>
                <c:pt idx="8158">
                  <c:v>29.194371354745005</c:v>
                </c:pt>
                <c:pt idx="8159">
                  <c:v>28.181767980161862</c:v>
                </c:pt>
                <c:pt idx="8160">
                  <c:v>27.174510016173137</c:v>
                </c:pt>
                <c:pt idx="8161">
                  <c:v>26.172729757720578</c:v>
                </c:pt>
                <c:pt idx="8162">
                  <c:v>25.176557467295858</c:v>
                </c:pt>
                <c:pt idx="8163">
                  <c:v>24.186121357765174</c:v>
                </c:pt>
                <c:pt idx="8164">
                  <c:v>23.201547575656079</c:v>
                </c:pt>
                <c:pt idx="8165">
                  <c:v>22.22296018490875</c:v>
                </c:pt>
                <c:pt idx="8166">
                  <c:v>21.250481151093833</c:v>
                </c:pt>
                <c:pt idx="8167">
                  <c:v>20.284230326098861</c:v>
                </c:pt>
                <c:pt idx="8168">
                  <c:v>19.324325433285207</c:v>
                </c:pt>
                <c:pt idx="8169">
                  <c:v>18.370882053117437</c:v>
                </c:pt>
                <c:pt idx="8170">
                  <c:v>17.424013609266769</c:v>
                </c:pt>
                <c:pt idx="8171">
                  <c:v>16.483831355190365</c:v>
                </c:pt>
                <c:pt idx="8172">
                  <c:v>15.550444361187987</c:v>
                </c:pt>
                <c:pt idx="8173">
                  <c:v>14.623959501937549</c:v>
                </c:pt>
                <c:pt idx="8174">
                  <c:v>13.704481444510897</c:v>
                </c:pt>
                <c:pt idx="8175">
                  <c:v>12.792112636871174</c:v>
                </c:pt>
                <c:pt idx="8176">
                  <c:v>11.886953296852953</c:v>
                </c:pt>
                <c:pt idx="8177">
                  <c:v>10.989101401626263</c:v>
                </c:pt>
                <c:pt idx="8178">
                  <c:v>10.098652677645536</c:v>
                </c:pt>
                <c:pt idx="8179">
                  <c:v>9.2157005910844063</c:v>
                </c:pt>
                <c:pt idx="8180">
                  <c:v>8.3403363387572043</c:v>
                </c:pt>
                <c:pt idx="8181">
                  <c:v>7.4726488395278929</c:v>
                </c:pt>
                <c:pt idx="8182">
                  <c:v>6.6127247262071105</c:v>
                </c:pt>
                <c:pt idx="8183">
                  <c:v>5.7606483379378819</c:v>
                </c:pt>
                <c:pt idx="8184">
                  <c:v>4.9165017130704713</c:v>
                </c:pt>
                <c:pt idx="8185">
                  <c:v>4.0803645825267543</c:v>
                </c:pt>
                <c:pt idx="8186">
                  <c:v>3.2523143636544041</c:v>
                </c:pt>
                <c:pt idx="8187">
                  <c:v>2.4324261545710844</c:v>
                </c:pt>
                <c:pt idx="8188">
                  <c:v>1.6207727289987548</c:v>
                </c:pt>
                <c:pt idx="8189">
                  <c:v>0.81742453158810058</c:v>
                </c:pt>
                <c:pt idx="8190">
                  <c:v>2.244967373300651E-2</c:v>
                </c:pt>
                <c:pt idx="8191">
                  <c:v>-0.76408607012509466</c:v>
                </c:pt>
                <c:pt idx="8192">
                  <c:v>-1.5421192657032645</c:v>
                </c:pt>
                <c:pt idx="8193">
                  <c:v>-2.3115888215938445</c:v>
                </c:pt>
                <c:pt idx="8194">
                  <c:v>-3.0724359914924335</c:v>
                </c:pt>
                <c:pt idx="8195">
                  <c:v>-3.8246043759375907</c:v>
                </c:pt>
                <c:pt idx="8196">
                  <c:v>-4.5680399235628961</c:v>
                </c:pt>
                <c:pt idx="8197">
                  <c:v>-5.3026909318620863</c:v>
                </c:pt>
                <c:pt idx="8198">
                  <c:v>-6.0285080474680734</c:v>
                </c:pt>
                <c:pt idx="8199">
                  <c:v>-6.7454442659467517</c:v>
                </c:pt>
                <c:pt idx="8200">
                  <c:v>-7.4534549311065783</c:v>
                </c:pt>
                <c:pt idx="8201">
                  <c:v>-8.1524977338250082</c:v>
                </c:pt>
                <c:pt idx="8202">
                  <c:v>-8.8425327103929572</c:v>
                </c:pt>
                <c:pt idx="8203">
                  <c:v>-9.5235222403785382</c:v>
                </c:pt>
                <c:pt idx="8204">
                  <c:v>-10.195431044011452</c:v>
                </c:pt>
                <c:pt idx="8205">
                  <c:v>-10.858226179089421</c:v>
                </c:pt>
                <c:pt idx="8206">
                  <c:v>-11.511877037408231</c:v>
                </c:pt>
                <c:pt idx="8207">
                  <c:v>-12.156355340716976</c:v>
                </c:pt>
                <c:pt idx="8208">
                  <c:v>-12.791635136200199</c:v>
                </c:pt>
                <c:pt idx="8209">
                  <c:v>-13.417692791488744</c:v>
                </c:pt>
                <c:pt idx="8210">
                  <c:v>-14.034506989201157</c:v>
                </c:pt>
                <c:pt idx="8211">
                  <c:v>-14.642058721017627</c:v>
                </c:pt>
                <c:pt idx="8212">
                  <c:v>-15.240331281288482</c:v>
                </c:pt>
                <c:pt idx="8213">
                  <c:v>-15.829310260179415</c:v>
                </c:pt>
                <c:pt idx="8214">
                  <c:v>-16.408983536355603</c:v>
                </c:pt>
                <c:pt idx="8215">
                  <c:v>-16.979341269207076</c:v>
                </c:pt>
                <c:pt idx="8216">
                  <c:v>-17.540375890617668</c:v>
                </c:pt>
                <c:pt idx="8217">
                  <c:v>-18.092082096280041</c:v>
                </c:pt>
                <c:pt idx="8218">
                  <c:v>-18.634456836559359</c:v>
                </c:pt>
                <c:pt idx="8219">
                  <c:v>-19.167499306908201</c:v>
                </c:pt>
                <c:pt idx="8220">
                  <c:v>-19.691210937835454</c:v>
                </c:pt>
                <c:pt idx="8221">
                  <c:v>-20.205595384431966</c:v>
                </c:pt>
                <c:pt idx="8222">
                  <c:v>-20.710658515455865</c:v>
                </c:pt>
                <c:pt idx="8223">
                  <c:v>-21.206408401980454</c:v>
                </c:pt>
                <c:pt idx="8224">
                  <c:v>-21.692855305607772</c:v>
                </c:pt>
                <c:pt idx="8225">
                  <c:v>-22.1700116662509</c:v>
                </c:pt>
                <c:pt idx="8226">
                  <c:v>-22.637892089488229</c:v>
                </c:pt>
                <c:pt idx="8227">
                  <c:v>-23.096513333492904</c:v>
                </c:pt>
                <c:pt idx="8228">
                  <c:v>-23.545894295540894</c:v>
                </c:pt>
                <c:pt idx="8229">
                  <c:v>-23.986055998101008</c:v>
                </c:pt>
                <c:pt idx="8230">
                  <c:v>-24.417021574510432</c:v>
                </c:pt>
                <c:pt idx="8231">
                  <c:v>-24.838816254239301</c:v>
                </c:pt>
                <c:pt idx="8232">
                  <c:v>-25.251467347748008</c:v>
                </c:pt>
                <c:pt idx="8233">
                  <c:v>-25.655004230940943</c:v>
                </c:pt>
                <c:pt idx="8234">
                  <c:v>-26.049458329220439</c:v>
                </c:pt>
                <c:pt idx="8235">
                  <c:v>-26.434863101144828</c:v>
                </c:pt>
                <c:pt idx="8236">
                  <c:v>-26.811254021694527</c:v>
                </c:pt>
                <c:pt idx="8237">
                  <c:v>-27.178668565150168</c:v>
                </c:pt>
                <c:pt idx="8238">
                  <c:v>-27.537146187586817</c:v>
                </c:pt>
                <c:pt idx="8239">
                  <c:v>-27.886728308988467</c:v>
                </c:pt>
                <c:pt idx="8240">
                  <c:v>-28.227458294986995</c:v>
                </c:pt>
                <c:pt idx="8241">
                  <c:v>-28.559381438229877</c:v>
                </c:pt>
                <c:pt idx="8242">
                  <c:v>-28.882544939381003</c:v>
                </c:pt>
                <c:pt idx="8243">
                  <c:v>-29.196997887758975</c:v>
                </c:pt>
                <c:pt idx="8244">
                  <c:v>-29.50279124161742</c:v>
                </c:pt>
                <c:pt idx="8245">
                  <c:v>-29.799977808071805</c:v>
                </c:pt>
                <c:pt idx="8246">
                  <c:v>-30.08861222267738</c:v>
                </c:pt>
                <c:pt idx="8247">
                  <c:v>-30.368750928662909</c:v>
                </c:pt>
                <c:pt idx="8248">
                  <c:v>-30.640452155824924</c:v>
                </c:pt>
                <c:pt idx="8249">
                  <c:v>-30.903775899087254</c:v>
                </c:pt>
                <c:pt idx="8250">
                  <c:v>-31.158783896730711</c:v>
                </c:pt>
                <c:pt idx="8251">
                  <c:v>-31.405539608297815</c:v>
                </c:pt>
                <c:pt idx="8252">
                  <c:v>-31.644108192177512</c:v>
                </c:pt>
                <c:pt idx="8253">
                  <c:v>-31.874556482874912</c:v>
                </c:pt>
                <c:pt idx="8254">
                  <c:v>-32.09695296797112</c:v>
                </c:pt>
                <c:pt idx="8255">
                  <c:v>-32.311367764778254</c:v>
                </c:pt>
                <c:pt idx="8256">
                  <c:v>-32.517872596694886</c:v>
                </c:pt>
                <c:pt idx="8257">
                  <c:v>-32.716540769267056</c:v>
                </c:pt>
                <c:pt idx="8258">
                  <c:v>-32.907447145960219</c:v>
                </c:pt>
                <c:pt idx="8259">
                  <c:v>-33.090668123647404</c:v>
                </c:pt>
                <c:pt idx="8260">
                  <c:v>-33.266281607818996</c:v>
                </c:pt>
                <c:pt idx="8261">
                  <c:v>-33.434366987519525</c:v>
                </c:pt>
                <c:pt idx="8262">
                  <c:v>-33.59500511001702</c:v>
                </c:pt>
                <c:pt idx="8263">
                  <c:v>-33.748278255210344</c:v>
                </c:pt>
                <c:pt idx="8264">
                  <c:v>-33.894270109780187</c:v>
                </c:pt>
                <c:pt idx="8265">
                  <c:v>-34.03306574108921</c:v>
                </c:pt>
                <c:pt idx="8266">
                  <c:v>-34.164751570837126</c:v>
                </c:pt>
                <c:pt idx="8267">
                  <c:v>-34.28941534847629</c:v>
                </c:pt>
                <c:pt idx="8268">
                  <c:v>-34.407146124393613</c:v>
                </c:pt>
                <c:pt idx="8269">
                  <c:v>-34.51803422286455</c:v>
                </c:pt>
                <c:pt idx="8270">
                  <c:v>-34.622171214784991</c:v>
                </c:pt>
                <c:pt idx="8271">
                  <c:v>-34.719649890186872</c:v>
                </c:pt>
                <c:pt idx="8272">
                  <c:v>-34.810564230543427</c:v>
                </c:pt>
                <c:pt idx="8273">
                  <c:v>-34.895009380870029</c:v>
                </c:pt>
                <c:pt idx="8274">
                  <c:v>-34.973081621626484</c:v>
                </c:pt>
                <c:pt idx="8275">
                  <c:v>-35.044878340426891</c:v>
                </c:pt>
                <c:pt idx="8276">
                  <c:v>-35.110498003562988</c:v>
                </c:pt>
                <c:pt idx="8277">
                  <c:v>-35.170040127347121</c:v>
                </c:pt>
                <c:pt idx="8278">
                  <c:v>-35.223605249280837</c:v>
                </c:pt>
                <c:pt idx="8279">
                  <c:v>-35.271294899055285</c:v>
                </c:pt>
                <c:pt idx="8280">
                  <c:v>-35.313211569389544</c:v>
                </c:pt>
                <c:pt idx="8281">
                  <c:v>-35.349458686712993</c:v>
                </c:pt>
                <c:pt idx="8282">
                  <c:v>-35.380140581698001</c:v>
                </c:pt>
                <c:pt idx="8283">
                  <c:v>-35.405362459649069</c:v>
                </c:pt>
                <c:pt idx="8284">
                  <c:v>-35.425230370754718</c:v>
                </c:pt>
                <c:pt idx="8285">
                  <c:v>-35.439851180208365</c:v>
                </c:pt>
                <c:pt idx="8286">
                  <c:v>-35.449332538204445</c:v>
                </c:pt>
                <c:pt idx="8287">
                  <c:v>-35.453782849816108</c:v>
                </c:pt>
                <c:pt idx="8288">
                  <c:v>-35.453311244760805</c:v>
                </c:pt>
                <c:pt idx="8289">
                  <c:v>-35.448027547060036</c:v>
                </c:pt>
                <c:pt idx="8290">
                  <c:v>-35.438042244599728</c:v>
                </c:pt>
                <c:pt idx="8291">
                  <c:v>-35.423466458597453</c:v>
                </c:pt>
                <c:pt idx="8292">
                  <c:v>-35.404411912983029</c:v>
                </c:pt>
                <c:pt idx="8293">
                  <c:v>-35.380990903698759</c:v>
                </c:pt>
                <c:pt idx="8294">
                  <c:v>-35.353316267925742</c:v>
                </c:pt>
                <c:pt idx="8295">
                  <c:v>-35.321501353242738</c:v>
                </c:pt>
                <c:pt idx="8296">
                  <c:v>-35.285659986723871</c:v>
                </c:pt>
                <c:pt idx="8297">
                  <c:v>-35.245906443981724</c:v>
                </c:pt>
                <c:pt idx="8298">
                  <c:v>-35.202355418162185</c:v>
                </c:pt>
                <c:pt idx="8299">
                  <c:v>-35.155121988897491</c:v>
                </c:pt>
                <c:pt idx="8300">
                  <c:v>-35.104321591223922</c:v>
                </c:pt>
                <c:pt idx="8301">
                  <c:v>-35.050069984470582</c:v>
                </c:pt>
                <c:pt idx="8302">
                  <c:v>-34.992483221125674</c:v>
                </c:pt>
                <c:pt idx="8303">
                  <c:v>-34.931677615686809</c:v>
                </c:pt>
                <c:pt idx="8304">
                  <c:v>-34.867769713501666</c:v>
                </c:pt>
                <c:pt idx="8305">
                  <c:v>-34.800876259605552</c:v>
                </c:pt>
                <c:pt idx="8306">
                  <c:v>-34.731114167562218</c:v>
                </c:pt>
                <c:pt idx="8307">
                  <c:v>-34.658600488314391</c:v>
                </c:pt>
                <c:pt idx="8308">
                  <c:v>-34.58345237905052</c:v>
                </c:pt>
                <c:pt idx="8309">
                  <c:v>-34.505787072093973</c:v>
                </c:pt>
                <c:pt idx="8310">
                  <c:v>-34.425721843821321</c:v>
                </c:pt>
                <c:pt idx="8311">
                  <c:v>-34.343373983615919</c:v>
                </c:pt>
                <c:pt idx="8312">
                  <c:v>-34.258860762863314</c:v>
                </c:pt>
                <c:pt idx="8313">
                  <c:v>-34.172299403994749</c:v>
                </c:pt>
                <c:pt idx="8314">
                  <c:v>-34.083807049585211</c:v>
                </c:pt>
                <c:pt idx="8315">
                  <c:v>-33.993500731512306</c:v>
                </c:pt>
                <c:pt idx="8316">
                  <c:v>-33.901497340182388</c:v>
                </c:pt>
                <c:pt idx="8317">
                  <c:v>-33.807913593830165</c:v>
                </c:pt>
                <c:pt idx="8318">
                  <c:v>-33.7128660078981</c:v>
                </c:pt>
                <c:pt idx="8319">
                  <c:v>-33.616470864501999</c:v>
                </c:pt>
                <c:pt idx="8320">
                  <c:v>-33.518844181988868</c:v>
                </c:pt>
                <c:pt idx="8321">
                  <c:v>-33.420101684593448</c:v>
                </c:pt>
                <c:pt idx="8322">
                  <c:v>-33.320358772199526</c:v>
                </c:pt>
                <c:pt idx="8323">
                  <c:v>-33.219730490212307</c:v>
                </c:pt>
                <c:pt idx="8324">
                  <c:v>-33.118331499547949</c:v>
                </c:pt>
                <c:pt idx="8325">
                  <c:v>-33.016276046746462</c:v>
                </c:pt>
                <c:pt idx="8326">
                  <c:v>-32.913677934214036</c:v>
                </c:pt>
                <c:pt idx="8327">
                  <c:v>-32.810650490600949</c:v>
                </c:pt>
                <c:pt idx="8328">
                  <c:v>-32.707306541321032</c:v>
                </c:pt>
                <c:pt idx="8329">
                  <c:v>-32.603758379218817</c:v>
                </c:pt>
                <c:pt idx="8330">
                  <c:v>-32.500117735390312</c:v>
                </c:pt>
                <c:pt idx="8331">
                  <c:v>-32.396495750163389</c:v>
                </c:pt>
                <c:pt idx="8332">
                  <c:v>-32.293002944243696</c:v>
                </c:pt>
                <c:pt idx="8333">
                  <c:v>-32.189749190031996</c:v>
                </c:pt>
                <c:pt idx="8334">
                  <c:v>-32.086843683118829</c:v>
                </c:pt>
                <c:pt idx="8335">
                  <c:v>-31.984394913962284</c:v>
                </c:pt>
                <c:pt idx="8336">
                  <c:v>-31.882510639754688</c:v>
                </c:pt>
                <c:pt idx="8337">
                  <c:v>-31.781297856483974</c:v>
                </c:pt>
                <c:pt idx="8338">
                  <c:v>-31.68086277119539</c:v>
                </c:pt>
                <c:pt idx="8339">
                  <c:v>-31.581310774459258</c:v>
                </c:pt>
                <c:pt idx="8340">
                  <c:v>-31.482746413050403</c:v>
                </c:pt>
                <c:pt idx="8341">
                  <c:v>-31.385273362844838</c:v>
                </c:pt>
                <c:pt idx="8342">
                  <c:v>-31.288994401939188</c:v>
                </c:pt>
                <c:pt idx="8343">
                  <c:v>-31.194011383998447</c:v>
                </c:pt>
                <c:pt idx="8344">
                  <c:v>-31.100425211837408</c:v>
                </c:pt>
                <c:pt idx="8345">
                  <c:v>-31.008335811241249</c:v>
                </c:pt>
                <c:pt idx="8346">
                  <c:v>-30.917842105030577</c:v>
                </c:pt>
                <c:pt idx="8347">
                  <c:v>-30.829041987376236</c:v>
                </c:pt>
                <c:pt idx="8348">
                  <c:v>-30.742032298369153</c:v>
                </c:pt>
                <c:pt idx="8349">
                  <c:v>-30.656908798850399</c:v>
                </c:pt>
                <c:pt idx="8350">
                  <c:v>-30.573766145506614</c:v>
                </c:pt>
                <c:pt idx="8351">
                  <c:v>-30.492697866235922</c:v>
                </c:pt>
                <c:pt idx="8352">
                  <c:v>-30.413796335789328</c:v>
                </c:pt>
                <c:pt idx="8353">
                  <c:v>-30.337152751692617</c:v>
                </c:pt>
                <c:pt idx="8354">
                  <c:v>-30.262857110453659</c:v>
                </c:pt>
                <c:pt idx="8355">
                  <c:v>-30.190998184060025</c:v>
                </c:pt>
                <c:pt idx="8356">
                  <c:v>-30.121663496771689</c:v>
                </c:pt>
                <c:pt idx="8357">
                  <c:v>-30.054939302213615</c:v>
                </c:pt>
                <c:pt idx="8358">
                  <c:v>-29.990910560772882</c:v>
                </c:pt>
                <c:pt idx="8359">
                  <c:v>-29.929660917305014</c:v>
                </c:pt>
                <c:pt idx="8360">
                  <c:v>-29.871272679154082</c:v>
                </c:pt>
                <c:pt idx="8361">
                  <c:v>-29.81582679449107</c:v>
                </c:pt>
                <c:pt idx="8362">
                  <c:v>-29.763402830974997</c:v>
                </c:pt>
                <c:pt idx="8363">
                  <c:v>-29.714078954741137</c:v>
                </c:pt>
                <c:pt idx="8364">
                  <c:v>-29.667931909720689</c:v>
                </c:pt>
                <c:pt idx="8365">
                  <c:v>-29.625036997296135</c:v>
                </c:pt>
                <c:pt idx="8366">
                  <c:v>-29.585468056296481</c:v>
                </c:pt>
                <c:pt idx="8367">
                  <c:v>-29.549297443336499</c:v>
                </c:pt>
                <c:pt idx="8368">
                  <c:v>-29.516596013504053</c:v>
                </c:pt>
                <c:pt idx="8369">
                  <c:v>-29.487433101399439</c:v>
                </c:pt>
                <c:pt idx="8370">
                  <c:v>-29.461876502530714</c:v>
                </c:pt>
                <c:pt idx="8371">
                  <c:v>-29.439992455068825</c:v>
                </c:pt>
                <c:pt idx="8372">
                  <c:v>-29.421845621966344</c:v>
                </c:pt>
                <c:pt idx="8373">
                  <c:v>-29.407499073443475</c:v>
                </c:pt>
                <c:pt idx="8374">
                  <c:v>-29.397014269845002</c:v>
                </c:pt>
                <c:pt idx="8375">
                  <c:v>-29.39045104487171</c:v>
                </c:pt>
                <c:pt idx="8376">
                  <c:v>-29.387867589189806</c:v>
                </c:pt>
                <c:pt idx="8377">
                  <c:v>-29.389320434421698</c:v>
                </c:pt>
                <c:pt idx="8378">
                  <c:v>-29.39486443752152</c:v>
                </c:pt>
                <c:pt idx="8379">
                  <c:v>-29.404552765538646</c:v>
                </c:pt>
                <c:pt idx="8380">
                  <c:v>-29.418436880772372</c:v>
                </c:pt>
                <c:pt idx="8381">
                  <c:v>-29.436566526320885</c:v>
                </c:pt>
                <c:pt idx="8382">
                  <c:v>-29.458989712027556</c:v>
                </c:pt>
                <c:pt idx="8383">
                  <c:v>-29.485752700827515</c:v>
                </c:pt>
                <c:pt idx="8384">
                  <c:v>-29.516899995497369</c:v>
                </c:pt>
                <c:pt idx="8385">
                  <c:v>-29.552474325810881</c:v>
                </c:pt>
                <c:pt idx="8386">
                  <c:v>-29.592516636103319</c:v>
                </c:pt>
                <c:pt idx="8387">
                  <c:v>-29.637066073247123</c:v>
                </c:pt>
                <c:pt idx="8388">
                  <c:v>-29.686159975041434</c:v>
                </c:pt>
                <c:pt idx="8389">
                  <c:v>-29.739833859017978</c:v>
                </c:pt>
                <c:pt idx="8390">
                  <c:v>-29.798121411665715</c:v>
                </c:pt>
                <c:pt idx="8391">
                  <c:v>-29.861054478076525</c:v>
                </c:pt>
                <c:pt idx="8392">
                  <c:v>-29.928663052014215</c:v>
                </c:pt>
                <c:pt idx="8393">
                  <c:v>-30.000975266408961</c:v>
                </c:pt>
                <c:pt idx="8394">
                  <c:v>-30.078017384279285</c:v>
                </c:pt>
                <c:pt idx="8395">
                  <c:v>-30.159813790083525</c:v>
                </c:pt>
                <c:pt idx="8396">
                  <c:v>-30.246386981502706</c:v>
                </c:pt>
                <c:pt idx="8397">
                  <c:v>-30.337757561656638</c:v>
                </c:pt>
                <c:pt idx="8398">
                  <c:v>-30.433944231754964</c:v>
                </c:pt>
                <c:pt idx="8399">
                  <c:v>-30.534963784184828</c:v>
                </c:pt>
                <c:pt idx="8400">
                  <c:v>-30.640831096036685</c:v>
                </c:pt>
                <c:pt idx="8401">
                  <c:v>-30.751559123069772</c:v>
                </c:pt>
                <c:pt idx="8402">
                  <c:v>-30.867158894118596</c:v>
                </c:pt>
                <c:pt idx="8403">
                  <c:v>-30.987639505941775</c:v>
                </c:pt>
                <c:pt idx="8404">
                  <c:v>-31.113008118514447</c:v>
                </c:pt>
                <c:pt idx="8405">
                  <c:v>-31.243269950765345</c:v>
                </c:pt>
                <c:pt idx="8406">
                  <c:v>-31.378428276759642</c:v>
                </c:pt>
                <c:pt idx="8407">
                  <c:v>-31.518484422328477</c:v>
                </c:pt>
                <c:pt idx="8408">
                  <c:v>-31.663437762146057</c:v>
                </c:pt>
                <c:pt idx="8409">
                  <c:v>-31.813285717255127</c:v>
                </c:pt>
                <c:pt idx="8410">
                  <c:v>-31.968023753041479</c:v>
                </c:pt>
                <c:pt idx="8411">
                  <c:v>-32.127645377658133</c:v>
                </c:pt>
                <c:pt idx="8412">
                  <c:v>-32.292142140899713</c:v>
                </c:pt>
                <c:pt idx="8413">
                  <c:v>-32.461503633527435</c:v>
                </c:pt>
                <c:pt idx="8414">
                  <c:v>-32.635717487045063</c:v>
                </c:pt>
                <c:pt idx="8415">
                  <c:v>-32.814769373926133</c:v>
                </c:pt>
                <c:pt idx="8416">
                  <c:v>-32.998643008292504</c:v>
                </c:pt>
                <c:pt idx="8417">
                  <c:v>-33.187320147044453</c:v>
                </c:pt>
                <c:pt idx="8418">
                  <c:v>-33.380780591442218</c:v>
                </c:pt>
                <c:pt idx="8419">
                  <c:v>-33.579002189138947</c:v>
                </c:pt>
                <c:pt idx="8420">
                  <c:v>-33.781960836664815</c:v>
                </c:pt>
                <c:pt idx="8421">
                  <c:v>-33.989630482362109</c:v>
                </c:pt>
                <c:pt idx="8422">
                  <c:v>-34.201983129770859</c:v>
                </c:pt>
                <c:pt idx="8423">
                  <c:v>-34.418988841464618</c:v>
                </c:pt>
                <c:pt idx="8424">
                  <c:v>-34.640615743335822</c:v>
                </c:pt>
                <c:pt idx="8425">
                  <c:v>-34.866830029330124</c:v>
                </c:pt>
                <c:pt idx="8426">
                  <c:v>-35.097595966628987</c:v>
                </c:pt>
                <c:pt idx="8427">
                  <c:v>-35.332875901279735</c:v>
                </c:pt>
                <c:pt idx="8428">
                  <c:v>-35.572630264272206</c:v>
                </c:pt>
                <c:pt idx="8429">
                  <c:v>-35.816817578060999</c:v>
                </c:pt>
                <c:pt idx="8430">
                  <c:v>-36.065394463532236</c:v>
                </c:pt>
                <c:pt idx="8431">
                  <c:v>-36.318315647413776</c:v>
                </c:pt>
                <c:pt idx="8432">
                  <c:v>-36.575533970127552</c:v>
                </c:pt>
                <c:pt idx="8433">
                  <c:v>-36.837000394082771</c:v>
                </c:pt>
                <c:pt idx="8434">
                  <c:v>-37.102664012408539</c:v>
                </c:pt>
                <c:pt idx="8435">
                  <c:v>-37.37247205812443</c:v>
                </c:pt>
                <c:pt idx="8436">
                  <c:v>-37.646369913747414</c:v>
                </c:pt>
                <c:pt idx="8437">
                  <c:v>-37.924301121333464</c:v>
                </c:pt>
                <c:pt idx="8438">
                  <c:v>-38.206207392952145</c:v>
                </c:pt>
                <c:pt idx="8439">
                  <c:v>-38.492028621592283</c:v>
                </c:pt>
                <c:pt idx="8440">
                  <c:v>-38.781702892496824</c:v>
                </c:pt>
                <c:pt idx="8441">
                  <c:v>-39.075166494924858</c:v>
                </c:pt>
                <c:pt idx="8442">
                  <c:v>-39.372353934338761</c:v>
                </c:pt>
                <c:pt idx="8443">
                  <c:v>-39.673197945014245</c:v>
                </c:pt>
                <c:pt idx="8444">
                  <c:v>-39.977629503071022</c:v>
                </c:pt>
                <c:pt idx="8445">
                  <c:v>-40.285577839921849</c:v>
                </c:pt>
                <c:pt idx="8446">
                  <c:v>-40.596970456137399</c:v>
                </c:pt>
                <c:pt idx="8447">
                  <c:v>-40.911733135724582</c:v>
                </c:pt>
                <c:pt idx="8448">
                  <c:v>-41.229789960815609</c:v>
                </c:pt>
                <c:pt idx="8449">
                  <c:v>-41.551063326765217</c:v>
                </c:pt>
                <c:pt idx="8450">
                  <c:v>-41.875473957653263</c:v>
                </c:pt>
                <c:pt idx="8451">
                  <c:v>-42.202940922189839</c:v>
                </c:pt>
                <c:pt idx="8452">
                  <c:v>-42.533381650020083</c:v>
                </c:pt>
                <c:pt idx="8453">
                  <c:v>-42.866711948425582</c:v>
                </c:pt>
                <c:pt idx="8454">
                  <c:v>-43.202846019419361</c:v>
                </c:pt>
                <c:pt idx="8455">
                  <c:v>-43.541696477231312</c:v>
                </c:pt>
                <c:pt idx="8456">
                  <c:v>-43.883174366180839</c:v>
                </c:pt>
                <c:pt idx="8457">
                  <c:v>-44.227189178933358</c:v>
                </c:pt>
                <c:pt idx="8458">
                  <c:v>-44.573648875137359</c:v>
                </c:pt>
                <c:pt idx="8459">
                  <c:v>-44.922459900438511</c:v>
                </c:pt>
                <c:pt idx="8460">
                  <c:v>-45.273527205867317</c:v>
                </c:pt>
                <c:pt idx="8461">
                  <c:v>-45.62675426759666</c:v>
                </c:pt>
                <c:pt idx="8462">
                  <c:v>-45.982043107065643</c:v>
                </c:pt>
                <c:pt idx="8463">
                  <c:v>-46.339294311465878</c:v>
                </c:pt>
                <c:pt idx="8464">
                  <c:v>-46.698407054586454</c:v>
                </c:pt>
                <c:pt idx="8465">
                  <c:v>-47.059279118013677</c:v>
                </c:pt>
                <c:pt idx="8466">
                  <c:v>-47.421806912681589</c:v>
                </c:pt>
                <c:pt idx="8467">
                  <c:v>-47.78588550076924</c:v>
                </c:pt>
                <c:pt idx="8468">
                  <c:v>-48.151408617940589</c:v>
                </c:pt>
                <c:pt idx="8469">
                  <c:v>-48.518268695922899</c:v>
                </c:pt>
                <c:pt idx="8470">
                  <c:v>-48.886356885419275</c:v>
                </c:pt>
                <c:pt idx="8471">
                  <c:v>-49.255563079351141</c:v>
                </c:pt>
                <c:pt idx="8472">
                  <c:v>-49.625775936426187</c:v>
                </c:pt>
                <c:pt idx="8473">
                  <c:v>-49.996882905027384</c:v>
                </c:pt>
                <c:pt idx="8474">
                  <c:v>-50.368770247418503</c:v>
                </c:pt>
                <c:pt idx="8475">
                  <c:v>-50.741323064261593</c:v>
                </c:pt>
                <c:pt idx="8476">
                  <c:v>-51.114425319441764</c:v>
                </c:pt>
                <c:pt idx="8477">
                  <c:v>-51.487959865194554</c:v>
                </c:pt>
                <c:pt idx="8478">
                  <c:v>-51.861808467531112</c:v>
                </c:pt>
                <c:pt idx="8479">
                  <c:v>-52.235851831956353</c:v>
                </c:pt>
                <c:pt idx="8480">
                  <c:v>-52.609969629475202</c:v>
                </c:pt>
                <c:pt idx="8481">
                  <c:v>-52.984040522881983</c:v>
                </c:pt>
                <c:pt idx="8482">
                  <c:v>-53.357942193327929</c:v>
                </c:pt>
                <c:pt idx="8483">
                  <c:v>-53.731551367161721</c:v>
                </c:pt>
                <c:pt idx="8484">
                  <c:v>-54.104743843037951</c:v>
                </c:pt>
                <c:pt idx="8485">
                  <c:v>-54.477394519288289</c:v>
                </c:pt>
                <c:pt idx="8486">
                  <c:v>-54.849377421550209</c:v>
                </c:pt>
                <c:pt idx="8487">
                  <c:v>-55.220565730647841</c:v>
                </c:pt>
                <c:pt idx="8488">
                  <c:v>-55.590831810719735</c:v>
                </c:pt>
                <c:pt idx="8489">
                  <c:v>-55.960047237588</c:v>
                </c:pt>
                <c:pt idx="8490">
                  <c:v>-56.328082827363509</c:v>
                </c:pt>
                <c:pt idx="8491">
                  <c:v>-56.694808665281549</c:v>
                </c:pt>
                <c:pt idx="8492">
                  <c:v>-57.060094134762437</c:v>
                </c:pt>
                <c:pt idx="8493">
                  <c:v>-57.423807946691454</c:v>
                </c:pt>
                <c:pt idx="8494">
                  <c:v>-57.785818168912499</c:v>
                </c:pt>
                <c:pt idx="8495">
                  <c:v>-58.14599225592972</c:v>
                </c:pt>
                <c:pt idx="8496">
                  <c:v>-58.504197078811394</c:v>
                </c:pt>
                <c:pt idx="8497">
                  <c:v>-58.860298955290304</c:v>
                </c:pt>
                <c:pt idx="8498">
                  <c:v>-59.214163680054739</c:v>
                </c:pt>
                <c:pt idx="8499">
                  <c:v>-59.565656555224251</c:v>
                </c:pt>
                <c:pt idx="8500">
                  <c:v>-59.914642421004316</c:v>
                </c:pt>
                <c:pt idx="8501">
                  <c:v>-60.26098568651387</c:v>
                </c:pt>
                <c:pt idx="8502">
                  <c:v>-60.60455036077974</c:v>
                </c:pt>
                <c:pt idx="8503">
                  <c:v>-60.94520008389204</c:v>
                </c:pt>
                <c:pt idx="8504">
                  <c:v>-61.282798158314286</c:v>
                </c:pt>
                <c:pt idx="8505">
                  <c:v>-61.617207580342317</c:v>
                </c:pt>
                <c:pt idx="8506">
                  <c:v>-61.948291071705725</c:v>
                </c:pt>
                <c:pt idx="8507">
                  <c:v>-62.275911111305739</c:v>
                </c:pt>
                <c:pt idx="8508">
                  <c:v>-62.599929967083305</c:v>
                </c:pt>
                <c:pt idx="8509">
                  <c:v>-62.920209728011102</c:v>
                </c:pt>
                <c:pt idx="8510">
                  <c:v>-63.236612336203308</c:v>
                </c:pt>
                <c:pt idx="8511">
                  <c:v>-63.548999619136758</c:v>
                </c:pt>
                <c:pt idx="8512">
                  <c:v>-63.857233321977155</c:v>
                </c:pt>
                <c:pt idx="8513">
                  <c:v>-64.161175140004062</c:v>
                </c:pt>
                <c:pt idx="8514">
                  <c:v>-64.460686751128222</c:v>
                </c:pt>
                <c:pt idx="8515">
                  <c:v>-64.755629848494877</c:v>
                </c:pt>
                <c:pt idx="8516">
                  <c:v>-65.045866173166516</c:v>
                </c:pt>
                <c:pt idx="8517">
                  <c:v>-65.331257546878859</c:v>
                </c:pt>
                <c:pt idx="8518">
                  <c:v>-65.611665904863372</c:v>
                </c:pt>
                <c:pt idx="8519">
                  <c:v>-65.886953328729888</c:v>
                </c:pt>
                <c:pt idx="8520">
                  <c:v>-66.156982079402965</c:v>
                </c:pt>
                <c:pt idx="8521">
                  <c:v>-66.421614630105211</c:v>
                </c:pt>
                <c:pt idx="8522">
                  <c:v>-66.680713699381272</c:v>
                </c:pt>
                <c:pt idx="8523">
                  <c:v>-66.934142284155769</c:v>
                </c:pt>
                <c:pt idx="8524">
                  <c:v>-67.181763692818706</c:v>
                </c:pt>
                <c:pt idx="8525">
                  <c:v>-67.423441578331705</c:v>
                </c:pt>
                <c:pt idx="8526">
                  <c:v>-67.659039971348534</c:v>
                </c:pt>
                <c:pt idx="8527">
                  <c:v>-67.888423313343239</c:v>
                </c:pt>
                <c:pt idx="8528">
                  <c:v>-68.111456489739339</c:v>
                </c:pt>
                <c:pt idx="8529">
                  <c:v>-68.32800486303347</c:v>
                </c:pt>
                <c:pt idx="8530">
                  <c:v>-68.537934305906788</c:v>
                </c:pt>
                <c:pt idx="8531">
                  <c:v>-68.741111234317515</c:v>
                </c:pt>
                <c:pt idx="8532">
                  <c:v>-68.937402640567981</c:v>
                </c:pt>
                <c:pt idx="8533">
                  <c:v>-69.126676126339632</c:v>
                </c:pt>
                <c:pt idx="8534">
                  <c:v>-69.30879993568918</c:v>
                </c:pt>
                <c:pt idx="8535">
                  <c:v>-69.48364298799936</c:v>
                </c:pt>
                <c:pt idx="8536">
                  <c:v>-69.651074910877597</c:v>
                </c:pt>
                <c:pt idx="8537">
                  <c:v>-69.810966072996067</c:v>
                </c:pt>
                <c:pt idx="8538">
                  <c:v>-69.963187616866279</c:v>
                </c:pt>
                <c:pt idx="8539">
                  <c:v>-70.107611491541803</c:v>
                </c:pt>
                <c:pt idx="8540">
                  <c:v>-70.244110485242288</c:v>
                </c:pt>
                <c:pt idx="8541">
                  <c:v>-70.372558257892294</c:v>
                </c:pt>
                <c:pt idx="8542">
                  <c:v>-70.492829373568298</c:v>
                </c:pt>
                <c:pt idx="8543">
                  <c:v>-70.604799332847165</c:v>
                </c:pt>
                <c:pt idx="8544">
                  <c:v>-70.708344605049618</c:v>
                </c:pt>
                <c:pt idx="8545">
                  <c:v>-70.803342660372067</c:v>
                </c:pt>
                <c:pt idx="8546">
                  <c:v>-70.889672001900223</c:v>
                </c:pt>
                <c:pt idx="8547">
                  <c:v>-70.967212197497901</c:v>
                </c:pt>
                <c:pt idx="8548">
                  <c:v>-71.035843911564569</c:v>
                </c:pt>
                <c:pt idx="8549">
                  <c:v>-71.095448936655018</c:v>
                </c:pt>
                <c:pt idx="8550">
                  <c:v>-71.145910224954648</c:v>
                </c:pt>
                <c:pt idx="8551">
                  <c:v>-71.18711191960395</c:v>
                </c:pt>
                <c:pt idx="8552">
                  <c:v>-71.218939385865653</c:v>
                </c:pt>
                <c:pt idx="8553">
                  <c:v>-71.241279242128115</c:v>
                </c:pt>
                <c:pt idx="8554">
                  <c:v>-71.254019390738478</c:v>
                </c:pt>
                <c:pt idx="8555">
                  <c:v>-71.257049048659297</c:v>
                </c:pt>
                <c:pt idx="8556">
                  <c:v>-71.250258777942065</c:v>
                </c:pt>
                <c:pt idx="8557">
                  <c:v>-71.233540516011516</c:v>
                </c:pt>
                <c:pt idx="8558">
                  <c:v>-71.206787605754229</c:v>
                </c:pt>
                <c:pt idx="8559">
                  <c:v>-71.169894825405223</c:v>
                </c:pt>
                <c:pt idx="8560">
                  <c:v>-71.122758418226383</c:v>
                </c:pt>
                <c:pt idx="8561">
                  <c:v>-71.065276121970385</c:v>
                </c:pt>
                <c:pt idx="8562">
                  <c:v>-70.997347198123947</c:v>
                </c:pt>
                <c:pt idx="8563">
                  <c:v>-70.918872460924192</c:v>
                </c:pt>
                <c:pt idx="8564">
                  <c:v>-70.829754306142064</c:v>
                </c:pt>
                <c:pt idx="8565">
                  <c:v>-70.729896739626639</c:v>
                </c:pt>
                <c:pt idx="8566">
                  <c:v>-70.619205405604276</c:v>
                </c:pt>
                <c:pt idx="8567">
                  <c:v>-70.497587614726513</c:v>
                </c:pt>
                <c:pt idx="8568">
                  <c:v>-70.364952371860824</c:v>
                </c:pt>
                <c:pt idx="8569">
                  <c:v>-70.22121040361823</c:v>
                </c:pt>
                <c:pt idx="8570">
                  <c:v>-70.066274185611874</c:v>
                </c:pt>
                <c:pt idx="8571">
                  <c:v>-69.900057969440581</c:v>
                </c:pt>
                <c:pt idx="8572">
                  <c:v>-69.722477809391776</c:v>
                </c:pt>
                <c:pt idx="8573">
                  <c:v>-69.533451588857801</c:v>
                </c:pt>
                <c:pt idx="8574">
                  <c:v>-69.332899046460014</c:v>
                </c:pt>
                <c:pt idx="8575">
                  <c:v>-69.120741801874885</c:v>
                </c:pt>
                <c:pt idx="8576">
                  <c:v>-68.896903381356509</c:v>
                </c:pt>
                <c:pt idx="8577">
                  <c:v>-68.661309242949869</c:v>
                </c:pt>
                <c:pt idx="8578">
                  <c:v>-68.413886801389481</c:v>
                </c:pt>
                <c:pt idx="8579">
                  <c:v>-68.154565452677687</c:v>
                </c:pt>
                <c:pt idx="8580">
                  <c:v>-67.883276598337304</c:v>
                </c:pt>
                <c:pt idx="8581">
                  <c:v>-67.599953669333232</c:v>
                </c:pt>
                <c:pt idx="8582">
                  <c:v>-67.304532149657618</c:v>
                </c:pt>
                <c:pt idx="8583">
                  <c:v>-66.996949599573384</c:v>
                </c:pt>
                <c:pt idx="8584">
                  <c:v>-66.677145678510826</c:v>
                </c:pt>
                <c:pt idx="8585">
                  <c:v>-66.345062167612113</c:v>
                </c:pt>
                <c:pt idx="8586">
                  <c:v>-66.000642991918639</c:v>
                </c:pt>
                <c:pt idx="8587">
                  <c:v>-65.643834242196107</c:v>
                </c:pt>
                <c:pt idx="8588">
                  <c:v>-65.274584196392482</c:v>
                </c:pt>
                <c:pt idx="8589">
                  <c:v>-64.892843340723616</c:v>
                </c:pt>
                <c:pt idx="8590">
                  <c:v>-64.498564390382015</c:v>
                </c:pt>
                <c:pt idx="8591">
                  <c:v>-64.091702309863692</c:v>
                </c:pt>
                <c:pt idx="8592">
                  <c:v>-63.672214332908446</c:v>
                </c:pt>
                <c:pt idx="8593">
                  <c:v>-63.240059982048919</c:v>
                </c:pt>
                <c:pt idx="8594">
                  <c:v>-62.795201087763822</c:v>
                </c:pt>
                <c:pt idx="8595">
                  <c:v>-62.337601807230698</c:v>
                </c:pt>
                <c:pt idx="8596">
                  <c:v>-61.86722864267383</c:v>
                </c:pt>
                <c:pt idx="8597">
                  <c:v>-61.384050459302863</c:v>
                </c:pt>
                <c:pt idx="8598">
                  <c:v>-60.88803850283778</c:v>
                </c:pt>
                <c:pt idx="8599">
                  <c:v>-60.379166416616009</c:v>
                </c:pt>
                <c:pt idx="8600">
                  <c:v>-59.857410258277376</c:v>
                </c:pt>
                <c:pt idx="8601">
                  <c:v>-59.322748516022898</c:v>
                </c:pt>
                <c:pt idx="8602">
                  <c:v>-58.775162124443213</c:v>
                </c:pt>
                <c:pt idx="8603">
                  <c:v>-58.214634479912831</c:v>
                </c:pt>
                <c:pt idx="8604">
                  <c:v>-57.64115145554613</c:v>
                </c:pt>
                <c:pt idx="8605">
                  <c:v>-57.054701415711406</c:v>
                </c:pt>
                <c:pt idx="8606">
                  <c:v>-56.455275230099154</c:v>
                </c:pt>
                <c:pt idx="8607">
                  <c:v>-55.842866287340883</c:v>
                </c:pt>
                <c:pt idx="8608">
                  <c:v>-55.217470508174884</c:v>
                </c:pt>
                <c:pt idx="8609">
                  <c:v>-54.579086358155465</c:v>
                </c:pt>
                <c:pt idx="8610">
                  <c:v>-53.927714859902117</c:v>
                </c:pt>
                <c:pt idx="8611">
                  <c:v>-53.263359604885345</c:v>
                </c:pt>
                <c:pt idx="8612">
                  <c:v>-52.586026764745803</c:v>
                </c:pt>
                <c:pt idx="8613">
                  <c:v>-51.895725102143537</c:v>
                </c:pt>
                <c:pt idx="8614">
                  <c:v>-51.192465981134255</c:v>
                </c:pt>
                <c:pt idx="8615">
                  <c:v>-50.47626337706955</c:v>
                </c:pt>
                <c:pt idx="8616">
                  <c:v>-49.747133886018091</c:v>
                </c:pt>
                <c:pt idx="8617">
                  <c:v>-49.005096733704967</c:v>
                </c:pt>
                <c:pt idx="8618">
                  <c:v>-48.250173783966332</c:v>
                </c:pt>
                <c:pt idx="8619">
                  <c:v>-47.482389546716682</c:v>
                </c:pt>
                <c:pt idx="8620">
                  <c:v>-46.701771185426139</c:v>
                </c:pt>
                <c:pt idx="8621">
                  <c:v>-45.908348524105186</c:v>
                </c:pt>
                <c:pt idx="8622">
                  <c:v>-45.102154053794408</c:v>
                </c:pt>
                <c:pt idx="8623">
                  <c:v>-44.283222938556875</c:v>
                </c:pt>
                <c:pt idx="8624">
                  <c:v>-43.451593020970932</c:v>
                </c:pt>
                <c:pt idx="8625">
                  <c:v>-42.607304827121141</c:v>
                </c:pt>
                <c:pt idx="8626">
                  <c:v>-41.750401571085305</c:v>
                </c:pt>
                <c:pt idx="8627">
                  <c:v>-40.880929158915606</c:v>
                </c:pt>
                <c:pt idx="8628">
                  <c:v>-39.998936192111849</c:v>
                </c:pt>
                <c:pt idx="8629">
                  <c:v>-39.104473970585062</c:v>
                </c:pt>
                <c:pt idx="8630">
                  <c:v>-38.197596495109678</c:v>
                </c:pt>
                <c:pt idx="8631">
                  <c:v>-37.278360469262623</c:v>
                </c:pt>
                <c:pt idx="8632">
                  <c:v>-36.346825300847811</c:v>
                </c:pt>
                <c:pt idx="8633">
                  <c:v>-35.403053102804549</c:v>
                </c:pt>
                <c:pt idx="8634">
                  <c:v>-34.447108693598416</c:v>
                </c:pt>
                <c:pt idx="8635">
                  <c:v>-33.479059597093467</c:v>
                </c:pt>
                <c:pt idx="8636">
                  <c:v>-32.49897604190447</c:v>
                </c:pt>
                <c:pt idx="8637">
                  <c:v>-31.506930960228086</c:v>
                </c:pt>
                <c:pt idx="8638">
                  <c:v>-30.502999986152034</c:v>
                </c:pt>
                <c:pt idx="8639">
                  <c:v>-29.487261453441285</c:v>
                </c:pt>
                <c:pt idx="8640">
                  <c:v>-28.459796392800509</c:v>
                </c:pt>
                <c:pt idx="8641">
                  <c:v>-27.420688528612033</c:v>
                </c:pt>
                <c:pt idx="8642">
                  <c:v>-26.370024275148644</c:v>
                </c:pt>
                <c:pt idx="8643">
                  <c:v>-25.307892732260807</c:v>
                </c:pt>
                <c:pt idx="8644">
                  <c:v>-24.234385680537731</c:v>
                </c:pt>
                <c:pt idx="8645">
                  <c:v>-23.14959757594206</c:v>
                </c:pt>
                <c:pt idx="8646">
                  <c:v>-22.053625543917839</c:v>
                </c:pt>
                <c:pt idx="8647">
                  <c:v>-20.946569372971688</c:v>
                </c:pt>
                <c:pt idx="8648">
                  <c:v>-19.828531507727064</c:v>
                </c:pt>
                <c:pt idx="8649">
                  <c:v>-18.699617041451688</c:v>
                </c:pt>
                <c:pt idx="8650">
                  <c:v>-17.559933708058246</c:v>
                </c:pt>
                <c:pt idx="8651">
                  <c:v>-16.409591873578627</c:v>
                </c:pt>
                <c:pt idx="8652">
                  <c:v>-15.248704527111999</c:v>
                </c:pt>
                <c:pt idx="8653">
                  <c:v>-14.077387271247137</c:v>
                </c:pt>
                <c:pt idx="8654">
                  <c:v>-12.895758311959558</c:v>
                </c:pt>
                <c:pt idx="8655">
                  <c:v>-11.703938447984054</c:v>
                </c:pt>
                <c:pt idx="8656">
                  <c:v>-10.502051059663341</c:v>
                </c:pt>
                <c:pt idx="8657">
                  <c:v>-9.2902220972736131</c:v>
                </c:pt>
                <c:pt idx="8658">
                  <c:v>-8.0685800688279485</c:v>
                </c:pt>
                <c:pt idx="8659">
                  <c:v>-6.8372560273585261</c:v>
                </c:pt>
                <c:pt idx="8660">
                  <c:v>-5.5963835576787693</c:v>
                </c:pt>
                <c:pt idx="8661">
                  <c:v>-4.346098762626605</c:v>
                </c:pt>
                <c:pt idx="8662">
                  <c:v>-3.0865402487901252</c:v>
                </c:pt>
                <c:pt idx="8663">
                  <c:v>-1.8178491117170397</c:v>
                </c:pt>
                <c:pt idx="8664">
                  <c:v>-0.54016892060939459</c:v>
                </c:pt>
                <c:pt idx="8665">
                  <c:v>0.74635429749486337</c:v>
                </c:pt>
                <c:pt idx="8666">
                  <c:v>2.0415720740518077</c:v>
                </c:pt>
                <c:pt idx="8667">
                  <c:v>3.3453335158511699</c:v>
                </c:pt>
                <c:pt idx="8668">
                  <c:v>4.6574853223638346</c:v>
                </c:pt>
                <c:pt idx="8669">
                  <c:v>5.9778718035952316</c:v>
                </c:pt>
                <c:pt idx="8670">
                  <c:v>7.3063348984425787</c:v>
                </c:pt>
                <c:pt idx="8671">
                  <c:v>8.6427141935538234</c:v>
                </c:pt>
                <c:pt idx="8672">
                  <c:v>9.9868469426860482</c:v>
                </c:pt>
                <c:pt idx="8673">
                  <c:v>11.338568086561001</c:v>
                </c:pt>
                <c:pt idx="8674">
                  <c:v>12.697710273215321</c:v>
                </c:pt>
                <c:pt idx="8675">
                  <c:v>14.064103878842953</c:v>
                </c:pt>
                <c:pt idx="8676">
                  <c:v>15.437577029127114</c:v>
                </c:pt>
                <c:pt idx="8677">
                  <c:v>16.817955621059117</c:v>
                </c:pt>
                <c:pt idx="8678">
                  <c:v>18.205063345241257</c:v>
                </c:pt>
                <c:pt idx="8679">
                  <c:v>19.598721708670858</c:v>
                </c:pt>
                <c:pt idx="8680">
                  <c:v>20.998750058002493</c:v>
                </c:pt>
                <c:pt idx="8681">
                  <c:v>22.404965603285319</c:v>
                </c:pt>
                <c:pt idx="8682">
                  <c:v>23.817183442172354</c:v>
                </c:pt>
                <c:pt idx="8683">
                  <c:v>25.235216584598426</c:v>
                </c:pt>
                <c:pt idx="8684">
                  <c:v>26.658875977923469</c:v>
                </c:pt>
                <c:pt idx="8685">
                  <c:v>28.087970532537714</c:v>
                </c:pt>
                <c:pt idx="8686">
                  <c:v>29.522307147925265</c:v>
                </c:pt>
                <c:pt idx="8687">
                  <c:v>30.961690739182437</c:v>
                </c:pt>
                <c:pt idx="8688">
                  <c:v>32.405924263987139</c:v>
                </c:pt>
                <c:pt idx="8689">
                  <c:v>33.854808750015572</c:v>
                </c:pt>
                <c:pt idx="8690">
                  <c:v>35.30814332280228</c:v>
                </c:pt>
                <c:pt idx="8691">
                  <c:v>36.765725234039664</c:v>
                </c:pt>
                <c:pt idx="8692">
                  <c:v>38.227349890312865</c:v>
                </c:pt>
                <c:pt idx="8693">
                  <c:v>39.692810882265903</c:v>
                </c:pt>
                <c:pt idx="8694">
                  <c:v>41.16190001419487</c:v>
                </c:pt>
                <c:pt idx="8695">
                  <c:v>42.634407334063837</c:v>
                </c:pt>
                <c:pt idx="8696">
                  <c:v>44.110121163939127</c:v>
                </c:pt>
                <c:pt idx="8697">
                  <c:v>45.58882813083742</c:v>
                </c:pt>
                <c:pt idx="8698">
                  <c:v>47.070313197983261</c:v>
                </c:pt>
                <c:pt idx="8699">
                  <c:v>48.554359696471181</c:v>
                </c:pt>
                <c:pt idx="8700">
                  <c:v>50.040749357327861</c:v>
                </c:pt>
                <c:pt idx="8701">
                  <c:v>51.529262343969478</c:v>
                </c:pt>
                <c:pt idx="8702">
                  <c:v>53.01967728504934</c:v>
                </c:pt>
                <c:pt idx="8703">
                  <c:v>54.511771307690928</c:v>
                </c:pt>
                <c:pt idx="8704">
                  <c:v>56.005320071101224</c:v>
                </c:pt>
                <c:pt idx="8705">
                  <c:v>57.500097800559331</c:v>
                </c:pt>
                <c:pt idx="8706">
                  <c:v>58.995877321775104</c:v>
                </c:pt>
                <c:pt idx="8707">
                  <c:v>60.492430095612612</c:v>
                </c:pt>
                <c:pt idx="8708">
                  <c:v>61.98952625317299</c:v>
                </c:pt>
                <c:pt idx="8709">
                  <c:v>63.486934631231442</c:v>
                </c:pt>
                <c:pt idx="8710">
                  <c:v>64.984422808022757</c:v>
                </c:pt>
                <c:pt idx="8711">
                  <c:v>66.481757139369861</c:v>
                </c:pt>
                <c:pt idx="8712">
                  <c:v>67.978702795149786</c:v>
                </c:pt>
                <c:pt idx="8713">
                  <c:v>69.475023796091349</c:v>
                </c:pt>
                <c:pt idx="8714">
                  <c:v>70.970483050898778</c:v>
                </c:pt>
                <c:pt idx="8715">
                  <c:v>72.46484239369542</c:v>
                </c:pt>
                <c:pt idx="8716">
                  <c:v>73.957862621781743</c:v>
                </c:pt>
                <c:pt idx="8717">
                  <c:v>75.449303533701496</c:v>
                </c:pt>
                <c:pt idx="8718">
                  <c:v>76.938923967610179</c:v>
                </c:pt>
                <c:pt idx="8719">
                  <c:v>78.426481839939598</c:v>
                </c:pt>
                <c:pt idx="8720">
                  <c:v>79.911734184352369</c:v>
                </c:pt>
                <c:pt idx="8721">
                  <c:v>81.394437190980199</c:v>
                </c:pt>
                <c:pt idx="8722">
                  <c:v>82.874346245939563</c:v>
                </c:pt>
                <c:pt idx="8723">
                  <c:v>84.351215971118592</c:v>
                </c:pt>
                <c:pt idx="8724">
                  <c:v>85.8248002642286</c:v>
                </c:pt>
                <c:pt idx="8725">
                  <c:v>87.294852339113802</c:v>
                </c:pt>
                <c:pt idx="8726">
                  <c:v>88.761124766312847</c:v>
                </c:pt>
                <c:pt idx="8727">
                  <c:v>90.223369513865435</c:v>
                </c:pt>
                <c:pt idx="8728">
                  <c:v>91.681337988357441</c:v>
                </c:pt>
                <c:pt idx="8729">
                  <c:v>93.134781076197854</c:v>
                </c:pt>
                <c:pt idx="8730">
                  <c:v>94.583449185120756</c:v>
                </c:pt>
                <c:pt idx="8731">
                  <c:v>96.02709228590561</c:v>
                </c:pt>
                <c:pt idx="8732">
                  <c:v>97.465459954308969</c:v>
                </c:pt>
                <c:pt idx="8733">
                  <c:v>98.898301413200656</c:v>
                </c:pt>
                <c:pt idx="8734">
                  <c:v>100.32536557489755</c:v>
                </c:pt>
                <c:pt idx="8735">
                  <c:v>101.74640108368801</c:v>
                </c:pt>
                <c:pt idx="8736">
                  <c:v>103.16115635853974</c:v>
                </c:pt>
                <c:pt idx="8737">
                  <c:v>104.56937963598411</c:v>
                </c:pt>
                <c:pt idx="8738">
                  <c:v>105.97081901316986</c:v>
                </c:pt>
                <c:pt idx="8739">
                  <c:v>107.3652224910789</c:v>
                </c:pt>
                <c:pt idx="8740">
                  <c:v>108.75233801789706</c:v>
                </c:pt>
                <c:pt idx="8741">
                  <c:v>110.13191353253242</c:v>
                </c:pt>
                <c:pt idx="8742">
                  <c:v>111.50369700827412</c:v>
                </c:pt>
                <c:pt idx="8743">
                  <c:v>112.86743649658402</c:v>
                </c:pt>
                <c:pt idx="8744">
                  <c:v>114.22288017101422</c:v>
                </c:pt>
                <c:pt idx="8745">
                  <c:v>115.56977637124264</c:v>
                </c:pt>
                <c:pt idx="8746">
                  <c:v>116.9078736472194</c:v>
                </c:pt>
                <c:pt idx="8747">
                  <c:v>118.23692080341662</c:v>
                </c:pt>
                <c:pt idx="8748">
                  <c:v>119.55666694317387</c:v>
                </c:pt>
                <c:pt idx="8749">
                  <c:v>120.86686151313191</c:v>
                </c:pt>
                <c:pt idx="8750">
                  <c:v>122.16725434774719</c:v>
                </c:pt>
                <c:pt idx="8751">
                  <c:v>123.45759571387923</c:v>
                </c:pt>
                <c:pt idx="8752">
                  <c:v>124.73763635544357</c:v>
                </c:pt>
                <c:pt idx="8753">
                  <c:v>126.0071275381224</c:v>
                </c:pt>
                <c:pt idx="8754">
                  <c:v>127.26582109412541</c:v>
                </c:pt>
                <c:pt idx="8755">
                  <c:v>128.51346946699286</c:v>
                </c:pt>
                <c:pt idx="8756">
                  <c:v>129.74982575643338</c:v>
                </c:pt>
                <c:pt idx="8757">
                  <c:v>130.97464376318868</c:v>
                </c:pt>
                <c:pt idx="8758">
                  <c:v>132.18767803391734</c:v>
                </c:pt>
                <c:pt idx="8759">
                  <c:v>133.38868390608999</c:v>
                </c:pt>
                <c:pt idx="8760">
                  <c:v>134.57741755288805</c:v>
                </c:pt>
                <c:pt idx="8761">
                  <c:v>135.75363602809801</c:v>
                </c:pt>
                <c:pt idx="8762">
                  <c:v>136.91709731099382</c:v>
                </c:pt>
                <c:pt idx="8763">
                  <c:v>138.06756035119909</c:v>
                </c:pt>
                <c:pt idx="8764">
                  <c:v>139.20478511352161</c:v>
                </c:pt>
                <c:pt idx="8765">
                  <c:v>140.32853262275205</c:v>
                </c:pt>
                <c:pt idx="8766">
                  <c:v>141.43856500841912</c:v>
                </c:pt>
                <c:pt idx="8767">
                  <c:v>142.53464554949326</c:v>
                </c:pt>
                <c:pt idx="8768">
                  <c:v>143.61653871903096</c:v>
                </c:pt>
                <c:pt idx="8769">
                  <c:v>144.68401022875156</c:v>
                </c:pt>
                <c:pt idx="8770">
                  <c:v>145.73682707353927</c:v>
                </c:pt>
                <c:pt idx="8771">
                  <c:v>146.77475757586177</c:v>
                </c:pt>
                <c:pt idx="8772">
                  <c:v>147.79757143009786</c:v>
                </c:pt>
                <c:pt idx="8773">
                  <c:v>148.80503974676637</c:v>
                </c:pt>
                <c:pt idx="8774">
                  <c:v>149.79693509664801</c:v>
                </c:pt>
                <c:pt idx="8775">
                  <c:v>150.77303155479262</c:v>
                </c:pt>
                <c:pt idx="8776">
                  <c:v>151.73310474440373</c:v>
                </c:pt>
                <c:pt idx="8777">
                  <c:v>152.67693188059266</c:v>
                </c:pt>
                <c:pt idx="8778">
                  <c:v>153.60429181399414</c:v>
                </c:pt>
                <c:pt idx="8779">
                  <c:v>154.51496507423568</c:v>
                </c:pt>
                <c:pt idx="8780">
                  <c:v>155.40873391325263</c:v>
                </c:pt>
                <c:pt idx="8781">
                  <c:v>156.28538234844143</c:v>
                </c:pt>
                <c:pt idx="8782">
                  <c:v>157.14469620564284</c:v>
                </c:pt>
                <c:pt idx="8783">
                  <c:v>157.98646316194751</c:v>
                </c:pt>
                <c:pt idx="8784">
                  <c:v>158.81047278831602</c:v>
                </c:pt>
                <c:pt idx="8785">
                  <c:v>159.61651659200552</c:v>
                </c:pt>
                <c:pt idx="8786">
                  <c:v>160.40438805879538</c:v>
                </c:pt>
                <c:pt idx="8787">
                  <c:v>161.17388269500384</c:v>
                </c:pt>
                <c:pt idx="8788">
                  <c:v>161.92479806928816</c:v>
                </c:pt>
                <c:pt idx="8789">
                  <c:v>162.65693385422026</c:v>
                </c:pt>
                <c:pt idx="8790">
                  <c:v>163.37009186763044</c:v>
                </c:pt>
                <c:pt idx="8791">
                  <c:v>164.06407611371139</c:v>
                </c:pt>
                <c:pt idx="8792">
                  <c:v>164.73869282387477</c:v>
                </c:pt>
                <c:pt idx="8793">
                  <c:v>165.3937504973527</c:v>
                </c:pt>
                <c:pt idx="8794">
                  <c:v>166.0290599415369</c:v>
                </c:pt>
                <c:pt idx="8795">
                  <c:v>166.64443431204748</c:v>
                </c:pt>
                <c:pt idx="8796">
                  <c:v>167.23968915252414</c:v>
                </c:pt>
                <c:pt idx="8797">
                  <c:v>167.8146424341322</c:v>
                </c:pt>
                <c:pt idx="8798">
                  <c:v>168.36911459477588</c:v>
                </c:pt>
                <c:pt idx="8799">
                  <c:v>168.90292857801168</c:v>
                </c:pt>
                <c:pt idx="8800">
                  <c:v>169.41590987165404</c:v>
                </c:pt>
                <c:pt idx="8801">
                  <c:v>169.90788654606638</c:v>
                </c:pt>
                <c:pt idx="8802">
                  <c:v>170.37868929212991</c:v>
                </c:pt>
                <c:pt idx="8803">
                  <c:v>170.82815145888307</c:v>
                </c:pt>
                <c:pt idx="8804">
                  <c:v>171.25610909082431</c:v>
                </c:pt>
                <c:pt idx="8805">
                  <c:v>171.66240096487087</c:v>
                </c:pt>
                <c:pt idx="8806">
                  <c:v>172.04686862696684</c:v>
                </c:pt>
                <c:pt idx="8807">
                  <c:v>172.4093564283329</c:v>
                </c:pt>
                <c:pt idx="8808">
                  <c:v>172.74971156135089</c:v>
                </c:pt>
                <c:pt idx="8809">
                  <c:v>173.06778409507649</c:v>
                </c:pt>
                <c:pt idx="8810">
                  <c:v>173.36342701037256</c:v>
                </c:pt>
                <c:pt idx="8811">
                  <c:v>173.63649623465645</c:v>
                </c:pt>
                <c:pt idx="8812">
                  <c:v>173.8868506762546</c:v>
                </c:pt>
                <c:pt idx="8813">
                  <c:v>174.11435225835734</c:v>
                </c:pt>
                <c:pt idx="8814">
                  <c:v>174.31886595256728</c:v>
                </c:pt>
                <c:pt idx="8815">
                  <c:v>174.50025981203461</c:v>
                </c:pt>
                <c:pt idx="8816">
                  <c:v>174.65840500417269</c:v>
                </c:pt>
                <c:pt idx="8817">
                  <c:v>174.79317584294725</c:v>
                </c:pt>
                <c:pt idx="8818">
                  <c:v>174.90444982073279</c:v>
                </c:pt>
                <c:pt idx="8819">
                  <c:v>174.99210763972971</c:v>
                </c:pt>
                <c:pt idx="8820">
                  <c:v>175.05603324293568</c:v>
                </c:pt>
                <c:pt idx="8821">
                  <c:v>175.0961138446651</c:v>
                </c:pt>
                <c:pt idx="8822">
                  <c:v>175.11223996061017</c:v>
                </c:pt>
                <c:pt idx="8823">
                  <c:v>175.10430543743752</c:v>
                </c:pt>
                <c:pt idx="8824">
                  <c:v>175.07220748191421</c:v>
                </c:pt>
                <c:pt idx="8825">
                  <c:v>175.01584668955701</c:v>
                </c:pt>
                <c:pt idx="8826">
                  <c:v>174.93512707279908</c:v>
                </c:pt>
                <c:pt idx="8827">
                  <c:v>174.82995608866793</c:v>
                </c:pt>
                <c:pt idx="8828">
                  <c:v>174.700244665969</c:v>
                </c:pt>
                <c:pt idx="8829">
                  <c:v>174.54590723196881</c:v>
                </c:pt>
                <c:pt idx="8830">
                  <c:v>174.36686173857228</c:v>
                </c:pt>
                <c:pt idx="8831">
                  <c:v>174.16302968798837</c:v>
                </c:pt>
                <c:pt idx="8832">
                  <c:v>173.93433615787853</c:v>
                </c:pt>
                <c:pt idx="8833">
                  <c:v>173.68070982598252</c:v>
                </c:pt>
                <c:pt idx="8834">
                  <c:v>173.40208299421607</c:v>
                </c:pt>
                <c:pt idx="8835">
                  <c:v>173.09839161223519</c:v>
                </c:pt>
                <c:pt idx="8836">
                  <c:v>172.76957530046181</c:v>
                </c:pt>
                <c:pt idx="8837">
                  <c:v>172.41557737256548</c:v>
                </c:pt>
                <c:pt idx="8838">
                  <c:v>172.03634485739627</c:v>
                </c:pt>
                <c:pt idx="8839">
                  <c:v>171.63182852036363</c:v>
                </c:pt>
                <c:pt idx="8840">
                  <c:v>171.20198288425644</c:v>
                </c:pt>
                <c:pt idx="8841">
                  <c:v>170.74676624949927</c:v>
                </c:pt>
                <c:pt idx="8842">
                  <c:v>170.26614071384031</c:v>
                </c:pt>
                <c:pt idx="8843">
                  <c:v>169.76007219146598</c:v>
                </c:pt>
                <c:pt idx="8844">
                  <c:v>169.22853043153796</c:v>
                </c:pt>
                <c:pt idx="8845">
                  <c:v>168.67148903614805</c:v>
                </c:pt>
                <c:pt idx="8846">
                  <c:v>168.08892547768613</c:v>
                </c:pt>
                <c:pt idx="8847">
                  <c:v>167.48082111561752</c:v>
                </c:pt>
                <c:pt idx="8848">
                  <c:v>166.84716121266496</c:v>
                </c:pt>
                <c:pt idx="8849">
                  <c:v>166.18793495039134</c:v>
                </c:pt>
                <c:pt idx="8850">
                  <c:v>165.50313544417921</c:v>
                </c:pt>
                <c:pt idx="8851">
                  <c:v>164.79275975760277</c:v>
                </c:pt>
                <c:pt idx="8852">
                  <c:v>164.05680891618897</c:v>
                </c:pt>
                <c:pt idx="8853">
                  <c:v>163.29528792056351</c:v>
                </c:pt>
                <c:pt idx="8854">
                  <c:v>162.50820575897839</c:v>
                </c:pt>
                <c:pt idx="8855">
                  <c:v>161.69557541921725</c:v>
                </c:pt>
                <c:pt idx="8856">
                  <c:v>160.85741389987524</c:v>
                </c:pt>
                <c:pt idx="8857">
                  <c:v>159.99374222100971</c:v>
                </c:pt>
                <c:pt idx="8858">
                  <c:v>159.10458543415879</c:v>
                </c:pt>
                <c:pt idx="8859">
                  <c:v>158.18997263172452</c:v>
                </c:pt>
                <c:pt idx="8860">
                  <c:v>157.24993695571746</c:v>
                </c:pt>
                <c:pt idx="8861">
                  <c:v>156.28451560585981</c:v>
                </c:pt>
                <c:pt idx="8862">
                  <c:v>155.2937498470443</c:v>
                </c:pt>
                <c:pt idx="8863">
                  <c:v>154.27768501614577</c:v>
                </c:pt>
                <c:pt idx="8864">
                  <c:v>153.23637052818304</c:v>
                </c:pt>
                <c:pt idx="8865">
                  <c:v>152.1698598818285</c:v>
                </c:pt>
                <c:pt idx="8866">
                  <c:v>151.07821066426277</c:v>
                </c:pt>
                <c:pt idx="8867">
                  <c:v>149.96148455537232</c:v>
                </c:pt>
                <c:pt idx="8868">
                  <c:v>148.81974733128746</c:v>
                </c:pt>
                <c:pt idx="8869">
                  <c:v>147.65306886725895</c:v>
                </c:pt>
                <c:pt idx="8870">
                  <c:v>146.46152313987096</c:v>
                </c:pt>
                <c:pt idx="8871">
                  <c:v>145.24518822858838</c:v>
                </c:pt>
                <c:pt idx="8872">
                  <c:v>144.00414631663679</c:v>
                </c:pt>
                <c:pt idx="8873">
                  <c:v>142.7384836912135</c:v>
                </c:pt>
                <c:pt idx="8874">
                  <c:v>141.44829074302763</c:v>
                </c:pt>
                <c:pt idx="8875">
                  <c:v>140.1336619651681</c:v>
                </c:pt>
                <c:pt idx="8876">
                  <c:v>138.79469595129797</c:v>
                </c:pt>
                <c:pt idx="8877">
                  <c:v>137.431495393174</c:v>
                </c:pt>
                <c:pt idx="8878">
                  <c:v>136.04416707748999</c:v>
                </c:pt>
                <c:pt idx="8879">
                  <c:v>134.63282188204309</c:v>
                </c:pt>
                <c:pt idx="8880">
                  <c:v>133.19757477122198</c:v>
                </c:pt>
                <c:pt idx="8881">
                  <c:v>131.73854479081609</c:v>
                </c:pt>
                <c:pt idx="8882">
                  <c:v>130.25585506214517</c:v>
                </c:pt>
                <c:pt idx="8883">
                  <c:v>128.74963277550853</c:v>
                </c:pt>
                <c:pt idx="8884">
                  <c:v>127.22000918295358</c:v>
                </c:pt>
                <c:pt idx="8885">
                  <c:v>125.66711959036299</c:v>
                </c:pt>
                <c:pt idx="8886">
                  <c:v>124.09110334886053</c:v>
                </c:pt>
                <c:pt idx="8887">
                  <c:v>122.49210384553515</c:v>
                </c:pt>
                <c:pt idx="8888">
                  <c:v>120.87026849348334</c:v>
                </c:pt>
                <c:pt idx="8889">
                  <c:v>119.22574872116978</c:v>
                </c:pt>
                <c:pt idx="8890">
                  <c:v>117.55869996110656</c:v>
                </c:pt>
                <c:pt idx="8891">
                  <c:v>115.86928163785102</c:v>
                </c:pt>
                <c:pt idx="8892">
                  <c:v>114.15765715532285</c:v>
                </c:pt>
                <c:pt idx="8893">
                  <c:v>112.42399388344077</c:v>
                </c:pt>
                <c:pt idx="8894">
                  <c:v>110.66846314407955</c:v>
                </c:pt>
                <c:pt idx="8895">
                  <c:v>108.89124019634791</c:v>
                </c:pt>
                <c:pt idx="8896">
                  <c:v>107.09250422118835</c:v>
                </c:pt>
                <c:pt idx="8897">
                  <c:v>105.27243830529973</c:v>
                </c:pt>
                <c:pt idx="8898">
                  <c:v>103.4312294243837</c:v>
                </c:pt>
                <c:pt idx="8899">
                  <c:v>101.56906842571622</c:v>
                </c:pt>
                <c:pt idx="8900">
                  <c:v>99.686150010045367</c:v>
                </c:pt>
                <c:pt idx="8901">
                  <c:v>97.78267271281689</c:v>
                </c:pt>
                <c:pt idx="8902">
                  <c:v>95.85883888472911</c:v>
                </c:pt>
                <c:pt idx="8903">
                  <c:v>93.914854671618698</c:v>
                </c:pt>
                <c:pt idx="8904">
                  <c:v>91.950929993679054</c:v>
                </c:pt>
                <c:pt idx="8905">
                  <c:v>89.967278524013338</c:v>
                </c:pt>
                <c:pt idx="8906">
                  <c:v>87.964117666523876</c:v>
                </c:pt>
                <c:pt idx="8907">
                  <c:v>85.941668533140287</c:v>
                </c:pt>
                <c:pt idx="8908">
                  <c:v>83.900155920388315</c:v>
                </c:pt>
                <c:pt idx="8909">
                  <c:v>81.839808285301814</c:v>
                </c:pt>
                <c:pt idx="8910">
                  <c:v>79.760857720680249</c:v>
                </c:pt>
                <c:pt idx="8911">
                  <c:v>77.663539929694352</c:v>
                </c:pt>
                <c:pt idx="8912">
                  <c:v>75.54809419984241</c:v>
                </c:pt>
                <c:pt idx="8913">
                  <c:v>73.414763376260183</c:v>
                </c:pt>
                <c:pt idx="8914">
                  <c:v>71.263793834387073</c:v>
                </c:pt>
                <c:pt idx="8915">
                  <c:v>69.095435451991733</c:v>
                </c:pt>
                <c:pt idx="8916">
                  <c:v>66.909941580560115</c:v>
                </c:pt>
                <c:pt idx="8917">
                  <c:v>64.70756901604922</c:v>
                </c:pt>
                <c:pt idx="8918">
                  <c:v>62.488577969009782</c:v>
                </c:pt>
                <c:pt idx="8919">
                  <c:v>60.253232034081378</c:v>
                </c:pt>
                <c:pt idx="8920">
                  <c:v>58.001798158863537</c:v>
                </c:pt>
                <c:pt idx="8921">
                  <c:v>55.734546612166426</c:v>
                </c:pt>
                <c:pt idx="8922">
                  <c:v>53.451750951644897</c:v>
                </c:pt>
                <c:pt idx="8923">
                  <c:v>51.153687990819748</c:v>
                </c:pt>
                <c:pt idx="8924">
                  <c:v>48.840637765490179</c:v>
                </c:pt>
                <c:pt idx="8925">
                  <c:v>46.512883499541516</c:v>
                </c:pt>
                <c:pt idx="8926">
                  <c:v>44.170711570152434</c:v>
                </c:pt>
                <c:pt idx="8927">
                  <c:v>41.814411472405851</c:v>
                </c:pt>
                <c:pt idx="8928">
                  <c:v>39.444275783308036</c:v>
                </c:pt>
                <c:pt idx="8929">
                  <c:v>37.060600125220326</c:v>
                </c:pt>
                <c:pt idx="8930">
                  <c:v>34.663683128708136</c:v>
                </c:pt>
                <c:pt idx="8931">
                  <c:v>32.253826394811881</c:v>
                </c:pt>
                <c:pt idx="8932">
                  <c:v>29.831334456744734</c:v>
                </c:pt>
                <c:pt idx="8933">
                  <c:v>27.396514741022063</c:v>
                </c:pt>
                <c:pt idx="8934">
                  <c:v>24.949677528027557</c:v>
                </c:pt>
                <c:pt idx="8935">
                  <c:v>22.491135912021228</c:v>
                </c:pt>
                <c:pt idx="8936">
                  <c:v>20.021205760594466</c:v>
                </c:pt>
                <c:pt idx="8937">
                  <c:v>17.540205673577457</c:v>
                </c:pt>
                <c:pt idx="8938">
                  <c:v>15.048456941404414</c:v>
                </c:pt>
                <c:pt idx="8939">
                  <c:v>12.546283502942142</c:v>
                </c:pt>
                <c:pt idx="8940">
                  <c:v>10.034011902787523</c:v>
                </c:pt>
                <c:pt idx="8941">
                  <c:v>7.5119712480396652</c:v>
                </c:pt>
                <c:pt idx="8942">
                  <c:v>4.980493164552521</c:v>
                </c:pt>
                <c:pt idx="8943">
                  <c:v>2.4399117526738703</c:v>
                </c:pt>
                <c:pt idx="8944">
                  <c:v>-0.10943645752331486</c:v>
                </c:pt>
                <c:pt idx="8945">
                  <c:v>-2.6672125515110414</c:v>
                </c:pt>
                <c:pt idx="8946">
                  <c:v>-5.2330752760718067</c:v>
                </c:pt>
                <c:pt idx="8947">
                  <c:v>-7.8066810855531692</c:v>
                </c:pt>
                <c:pt idx="8948">
                  <c:v>-10.387684188605007</c:v>
                </c:pt>
                <c:pt idx="8949">
                  <c:v>-12.975736595393009</c:v>
                </c:pt>
                <c:pt idx="8950">
                  <c:v>-15.570488165281823</c:v>
                </c:pt>
                <c:pt idx="8951">
                  <c:v>-18.171586654981258</c:v>
                </c:pt>
                <c:pt idx="8952">
                  <c:v>-20.778677767148778</c:v>
                </c:pt>
                <c:pt idx="8953">
                  <c:v>-23.391405199441479</c:v>
                </c:pt>
                <c:pt idx="8954">
                  <c:v>-26.009410694010668</c:v>
                </c:pt>
                <c:pt idx="8955">
                  <c:v>-28.632334087432032</c:v>
                </c:pt>
                <c:pt idx="8956">
                  <c:v>-31.259813361064328</c:v>
                </c:pt>
                <c:pt idx="8957">
                  <c:v>-33.891484691829483</c:v>
                </c:pt>
                <c:pt idx="8958">
                  <c:v>-36.526982503406799</c:v>
                </c:pt>
                <c:pt idx="8959">
                  <c:v>-39.16593951783404</c:v>
                </c:pt>
                <c:pt idx="8960">
                  <c:v>-41.807986807507902</c:v>
                </c:pt>
                <c:pt idx="8961">
                  <c:v>-44.452753847576439</c:v>
                </c:pt>
                <c:pt idx="8962">
                  <c:v>-47.099868568715962</c:v>
                </c:pt>
                <c:pt idx="8963">
                  <c:v>-49.748957410284675</c:v>
                </c:pt>
                <c:pt idx="8964">
                  <c:v>-52.399645373845381</c:v>
                </c:pt>
                <c:pt idx="8965">
                  <c:v>-55.051556077049504</c:v>
                </c:pt>
                <c:pt idx="8966">
                  <c:v>-57.704311807874603</c:v>
                </c:pt>
                <c:pt idx="8967">
                  <c:v>-60.35753357920737</c:v>
                </c:pt>
                <c:pt idx="8968">
                  <c:v>-63.0108411837642</c:v>
                </c:pt>
                <c:pt idx="8969">
                  <c:v>-65.663853249341201</c:v>
                </c:pt>
                <c:pt idx="8970">
                  <c:v>-68.316187294385614</c:v>
                </c:pt>
                <c:pt idx="8971">
                  <c:v>-70.967459783880344</c:v>
                </c:pt>
                <c:pt idx="8972">
                  <c:v>-73.617286185533345</c:v>
                </c:pt>
                <c:pt idx="8973">
                  <c:v>-76.265281026263679</c:v>
                </c:pt>
                <c:pt idx="8974">
                  <c:v>-78.911057948975667</c:v>
                </c:pt>
                <c:pt idx="8975">
                  <c:v>-81.55422976961276</c:v>
                </c:pt>
                <c:pt idx="8976">
                  <c:v>-84.194408534482633</c:v>
                </c:pt>
                <c:pt idx="8977">
                  <c:v>-86.831205577844898</c:v>
                </c:pt>
                <c:pt idx="8978">
                  <c:v>-89.464231579752862</c:v>
                </c:pt>
                <c:pt idx="8979">
                  <c:v>-92.093096624140529</c:v>
                </c:pt>
                <c:pt idx="8980">
                  <c:v>-94.717410257146227</c:v>
                </c:pt>
                <c:pt idx="8981">
                  <c:v>-97.33678154566401</c:v>
                </c:pt>
                <c:pt idx="8982">
                  <c:v>-99.950819136113907</c:v>
                </c:pt>
                <c:pt idx="8983">
                  <c:v>-102.55913131342228</c:v>
                </c:pt>
                <c:pt idx="8984">
                  <c:v>-105.16132606020315</c:v>
                </c:pt>
                <c:pt idx="8985">
                  <c:v>-107.75701111613166</c:v>
                </c:pt>
                <c:pt idx="8986">
                  <c:v>-110.34579403750057</c:v>
                </c:pt>
                <c:pt idx="8987">
                  <c:v>-112.92728225695053</c:v>
                </c:pt>
                <c:pt idx="8988">
                  <c:v>-115.50108314336532</c:v>
                </c:pt>
                <c:pt idx="8989">
                  <c:v>-118.06680406192247</c:v>
                </c:pt>
                <c:pt idx="8990">
                  <c:v>-120.62405243429042</c:v>
                </c:pt>
                <c:pt idx="8991">
                  <c:v>-123.1724357989627</c:v>
                </c:pt>
                <c:pt idx="8992">
                  <c:v>-125.71156187171991</c:v>
                </c:pt>
                <c:pt idx="8993">
                  <c:v>-128.24103860621017</c:v>
                </c:pt>
                <c:pt idx="8994">
                  <c:v>-130.76047425463858</c:v>
                </c:pt>
                <c:pt idx="8995">
                  <c:v>-133.26947742855646</c:v>
                </c:pt>
                <c:pt idx="8996">
                  <c:v>-135.76765715974059</c:v>
                </c:pt>
                <c:pt idx="8997">
                  <c:v>-138.25462296115347</c:v>
                </c:pt>
                <c:pt idx="8998">
                  <c:v>-140.72998488797452</c:v>
                </c:pt>
                <c:pt idx="8999">
                  <c:v>-143.19335359869314</c:v>
                </c:pt>
                <c:pt idx="9000">
                  <c:v>-145.64434041625381</c:v>
                </c:pt>
                <c:pt idx="9001">
                  <c:v>-148.08255738924373</c:v>
                </c:pt>
                <c:pt idx="9002">
                  <c:v>-150.5076173531134</c:v>
                </c:pt>
                <c:pt idx="9003">
                  <c:v>-152.91913399142041</c:v>
                </c:pt>
                <c:pt idx="9004">
                  <c:v>-155.31672189708686</c:v>
                </c:pt>
                <c:pt idx="9005">
                  <c:v>-157.69999663366085</c:v>
                </c:pt>
                <c:pt idx="9006">
                  <c:v>-160.06857479657191</c:v>
                </c:pt>
                <c:pt idx="9007">
                  <c:v>-162.42207407437121</c:v>
                </c:pt>
                <c:pt idx="9008">
                  <c:v>-164.76011330994641</c:v>
                </c:pt>
                <c:pt idx="9009">
                  <c:v>-167.08231256170168</c:v>
                </c:pt>
                <c:pt idx="9010">
                  <c:v>-169.38829316469293</c:v>
                </c:pt>
                <c:pt idx="9011">
                  <c:v>-171.67767779170845</c:v>
                </c:pt>
                <c:pt idx="9012">
                  <c:v>-173.95009051428551</c:v>
                </c:pt>
                <c:pt idx="9013">
                  <c:v>-176.20515686365283</c:v>
                </c:pt>
                <c:pt idx="9014">
                  <c:v>-178.44250389158924</c:v>
                </c:pt>
                <c:pt idx="9015">
                  <c:v>-180.66176023118857</c:v>
                </c:pt>
                <c:pt idx="9016">
                  <c:v>-182.8625561575214</c:v>
                </c:pt>
                <c:pt idx="9017">
                  <c:v>-185.04452364818343</c:v>
                </c:pt>
                <c:pt idx="9018">
                  <c:v>-187.20729644372076</c:v>
                </c:pt>
                <c:pt idx="9019">
                  <c:v>-189.35051010792264</c:v>
                </c:pt>
                <c:pt idx="9020">
                  <c:v>-191.47380208797134</c:v>
                </c:pt>
                <c:pt idx="9021">
                  <c:v>-193.57681177443968</c:v>
                </c:pt>
                <c:pt idx="9022">
                  <c:v>-195.65918056112662</c:v>
                </c:pt>
                <c:pt idx="9023">
                  <c:v>-197.72055190472076</c:v>
                </c:pt>
                <c:pt idx="9024">
                  <c:v>-199.76057138428203</c:v>
                </c:pt>
                <c:pt idx="9025">
                  <c:v>-201.77888676053215</c:v>
                </c:pt>
                <c:pt idx="9026">
                  <c:v>-203.77514803494375</c:v>
                </c:pt>
                <c:pt idx="9027">
                  <c:v>-205.74900750861875</c:v>
                </c:pt>
                <c:pt idx="9028">
                  <c:v>-207.7001198409458</c:v>
                </c:pt>
                <c:pt idx="9029">
                  <c:v>-209.62814210802793</c:v>
                </c:pt>
                <c:pt idx="9030">
                  <c:v>-211.53273386086971</c:v>
                </c:pt>
                <c:pt idx="9031">
                  <c:v>-213.41355718331513</c:v>
                </c:pt>
                <c:pt idx="9032">
                  <c:v>-215.27027674972609</c:v>
                </c:pt>
                <c:pt idx="9033">
                  <c:v>-217.10255988239206</c:v>
                </c:pt>
                <c:pt idx="9034">
                  <c:v>-218.91007660866126</c:v>
                </c:pt>
                <c:pt idx="9035">
                  <c:v>-220.69249971778407</c:v>
                </c:pt>
                <c:pt idx="9036">
                  <c:v>-222.44950481745866</c:v>
                </c:pt>
                <c:pt idx="9037">
                  <c:v>-224.1807703900698</c:v>
                </c:pt>
                <c:pt idx="9038">
                  <c:v>-225.88597784861122</c:v>
                </c:pt>
                <c:pt idx="9039">
                  <c:v>-227.56481159228204</c:v>
                </c:pt>
                <c:pt idx="9040">
                  <c:v>-229.2169590617479</c:v>
                </c:pt>
                <c:pt idx="9041">
                  <c:v>-230.84211079405756</c:v>
                </c:pt>
                <c:pt idx="9042">
                  <c:v>-232.43996047720557</c:v>
                </c:pt>
                <c:pt idx="9043">
                  <c:v>-234.01020500433168</c:v>
                </c:pt>
                <c:pt idx="9044">
                  <c:v>-235.55254452754772</c:v>
                </c:pt>
                <c:pt idx="9045">
                  <c:v>-237.06668251138296</c:v>
                </c:pt>
                <c:pt idx="9046">
                  <c:v>-238.55232578583872</c:v>
                </c:pt>
                <c:pt idx="9047">
                  <c:v>-240.00918459904295</c:v>
                </c:pt>
                <c:pt idx="9048">
                  <c:v>-241.43697266949593</c:v>
                </c:pt>
                <c:pt idx="9049">
                  <c:v>-242.83540723789795</c:v>
                </c:pt>
                <c:pt idx="9050">
                  <c:v>-244.2042091185503</c:v>
                </c:pt>
                <c:pt idx="9051">
                  <c:v>-245.54310275032006</c:v>
                </c:pt>
                <c:pt idx="9052">
                  <c:v>-246.85181624716063</c:v>
                </c:pt>
                <c:pt idx="9053">
                  <c:v>-248.13008144817849</c:v>
                </c:pt>
                <c:pt idx="9054">
                  <c:v>-249.37763396723787</c:v>
                </c:pt>
                <c:pt idx="9055">
                  <c:v>-250.59421324209455</c:v>
                </c:pt>
                <c:pt idx="9056">
                  <c:v>-251.77956258305016</c:v>
                </c:pt>
                <c:pt idx="9057">
                  <c:v>-252.93342922111833</c:v>
                </c:pt>
                <c:pt idx="9058">
                  <c:v>-254.05556435569426</c:v>
                </c:pt>
                <c:pt idx="9059">
                  <c:v>-255.14572320171936</c:v>
                </c:pt>
                <c:pt idx="9060">
                  <c:v>-256.2036650363325</c:v>
                </c:pt>
                <c:pt idx="9061">
                  <c:v>-257.2291532449994</c:v>
                </c:pt>
                <c:pt idx="9062">
                  <c:v>-258.22195536711229</c:v>
                </c:pt>
                <c:pt idx="9063">
                  <c:v>-259.1818431410515</c:v>
                </c:pt>
                <c:pt idx="9064">
                  <c:v>-260.10859254870041</c:v>
                </c:pt>
                <c:pt idx="9065">
                  <c:v>-261.00198385940683</c:v>
                </c:pt>
                <c:pt idx="9066">
                  <c:v>-261.86180167338171</c:v>
                </c:pt>
                <c:pt idx="9067">
                  <c:v>-262.68783496452801</c:v>
                </c:pt>
                <c:pt idx="9068">
                  <c:v>-263.47987712269168</c:v>
                </c:pt>
                <c:pt idx="9069">
                  <c:v>-264.23772599532703</c:v>
                </c:pt>
                <c:pt idx="9070">
                  <c:v>-264.96118392856891</c:v>
                </c:pt>
                <c:pt idx="9071">
                  <c:v>-265.650057807704</c:v>
                </c:pt>
                <c:pt idx="9072">
                  <c:v>-266.30415909703379</c:v>
                </c:pt>
                <c:pt idx="9073">
                  <c:v>-266.92330387912227</c:v>
                </c:pt>
                <c:pt idx="9074">
                  <c:v>-267.50731289342008</c:v>
                </c:pt>
                <c:pt idx="9075">
                  <c:v>-268.05601157425872</c:v>
                </c:pt>
                <c:pt idx="9076">
                  <c:v>-268.56923008820763</c:v>
                </c:pt>
                <c:pt idx="9077">
                  <c:v>-269.04680337078617</c:v>
                </c:pt>
                <c:pt idx="9078">
                  <c:v>-269.48857116252481</c:v>
                </c:pt>
                <c:pt idx="9079">
                  <c:v>-269.89437804436801</c:v>
                </c:pt>
                <c:pt idx="9080">
                  <c:v>-270.2640734724115</c:v>
                </c:pt>
                <c:pt idx="9081">
                  <c:v>-270.5975118119685</c:v>
                </c:pt>
                <c:pt idx="9082">
                  <c:v>-270.89455237095706</c:v>
                </c:pt>
                <c:pt idx="9083">
                  <c:v>-271.15505943260303</c:v>
                </c:pt>
                <c:pt idx="9084">
                  <c:v>-271.37890228745113</c:v>
                </c:pt>
                <c:pt idx="9085">
                  <c:v>-271.56595526467913</c:v>
                </c:pt>
                <c:pt idx="9086">
                  <c:v>-271.71609776270793</c:v>
                </c:pt>
                <c:pt idx="9087">
                  <c:v>-271.82921427910156</c:v>
                </c:pt>
                <c:pt idx="9088">
                  <c:v>-271.90519443975171</c:v>
                </c:pt>
                <c:pt idx="9089">
                  <c:v>-271.94393302734005</c:v>
                </c:pt>
                <c:pt idx="9090">
                  <c:v>-271.94533000907325</c:v>
                </c:pt>
                <c:pt idx="9091">
                  <c:v>-271.90929056368446</c:v>
                </c:pt>
                <c:pt idx="9092">
                  <c:v>-271.83572510769602</c:v>
                </c:pt>
                <c:pt idx="9093">
                  <c:v>-271.72454932093774</c:v>
                </c:pt>
                <c:pt idx="9094">
                  <c:v>-271.5756841713154</c:v>
                </c:pt>
                <c:pt idx="9095">
                  <c:v>-271.38905593882424</c:v>
                </c:pt>
                <c:pt idx="9096">
                  <c:v>-271.16459623880201</c:v>
                </c:pt>
                <c:pt idx="9097">
                  <c:v>-270.90224204441722</c:v>
                </c:pt>
                <c:pt idx="9098">
                  <c:v>-270.60193570838669</c:v>
                </c:pt>
                <c:pt idx="9099">
                  <c:v>-270.26362498391825</c:v>
                </c:pt>
                <c:pt idx="9100">
                  <c:v>-269.88726304487398</c:v>
                </c:pt>
                <c:pt idx="9101">
                  <c:v>-269.47280850514852</c:v>
                </c:pt>
                <c:pt idx="9102">
                  <c:v>-269.020225437259</c:v>
                </c:pt>
                <c:pt idx="9103">
                  <c:v>-268.52948339014154</c:v>
                </c:pt>
                <c:pt idx="9104">
                  <c:v>-268.00055740615034</c:v>
                </c:pt>
                <c:pt idx="9105">
                  <c:v>-267.43342803725511</c:v>
                </c:pt>
                <c:pt idx="9106">
                  <c:v>-266.82808136043298</c:v>
                </c:pt>
                <c:pt idx="9107">
                  <c:v>-266.18450899225087</c:v>
                </c:pt>
                <c:pt idx="9108">
                  <c:v>-265.50270810263436</c:v>
                </c:pt>
                <c:pt idx="9109">
                  <c:v>-264.78268142781997</c:v>
                </c:pt>
                <c:pt idx="9110">
                  <c:v>-264.02443728248647</c:v>
                </c:pt>
                <c:pt idx="9111">
                  <c:v>-263.22798957106266</c:v>
                </c:pt>
                <c:pt idx="9112">
                  <c:v>-262.3933577982076</c:v>
                </c:pt>
                <c:pt idx="9113">
                  <c:v>-261.52056707846094</c:v>
                </c:pt>
                <c:pt idx="9114">
                  <c:v>-260.60964814505934</c:v>
                </c:pt>
                <c:pt idx="9115">
                  <c:v>-259.66063735791681</c:v>
                </c:pt>
                <c:pt idx="9116">
                  <c:v>-258.67357671076593</c:v>
                </c:pt>
                <c:pt idx="9117">
                  <c:v>-257.64851383745702</c:v>
                </c:pt>
                <c:pt idx="9118">
                  <c:v>-256.58550201741332</c:v>
                </c:pt>
                <c:pt idx="9119">
                  <c:v>-255.48460018023906</c:v>
                </c:pt>
                <c:pt idx="9120">
                  <c:v>-254.34587290947883</c:v>
                </c:pt>
                <c:pt idx="9121">
                  <c:v>-253.16939044552552</c:v>
                </c:pt>
                <c:pt idx="9122">
                  <c:v>-251.95522868767506</c:v>
                </c:pt>
                <c:pt idx="9123">
                  <c:v>-250.70346919532614</c:v>
                </c:pt>
                <c:pt idx="9124">
                  <c:v>-249.41419918832295</c:v>
                </c:pt>
                <c:pt idx="9125">
                  <c:v>-248.08751154643946</c:v>
                </c:pt>
                <c:pt idx="9126">
                  <c:v>-246.72350480800355</c:v>
                </c:pt>
                <c:pt idx="9127">
                  <c:v>-245.32228316765992</c:v>
                </c:pt>
                <c:pt idx="9128">
                  <c:v>-243.88395647327016</c:v>
                </c:pt>
                <c:pt idx="9129">
                  <c:v>-242.40864022194916</c:v>
                </c:pt>
                <c:pt idx="9130">
                  <c:v>-240.89645555523674</c:v>
                </c:pt>
                <c:pt idx="9131">
                  <c:v>-239.34752925340385</c:v>
                </c:pt>
                <c:pt idx="9132">
                  <c:v>-237.76199372889224</c:v>
                </c:pt>
                <c:pt idx="9133">
                  <c:v>-236.13998701888738</c:v>
                </c:pt>
                <c:pt idx="9134">
                  <c:v>-234.48165277702407</c:v>
                </c:pt>
                <c:pt idx="9135">
                  <c:v>-232.78714026422432</c:v>
                </c:pt>
                <c:pt idx="9136">
                  <c:v>-231.05660433866763</c:v>
                </c:pt>
                <c:pt idx="9137">
                  <c:v>-229.29020544489319</c:v>
                </c:pt>
                <c:pt idx="9138">
                  <c:v>-227.48810960203451</c:v>
                </c:pt>
                <c:pt idx="9139">
                  <c:v>-225.65048839118649</c:v>
                </c:pt>
                <c:pt idx="9140">
                  <c:v>-223.77751894190519</c:v>
                </c:pt>
                <c:pt idx="9141">
                  <c:v>-221.86938391784119</c:v>
                </c:pt>
                <c:pt idx="9142">
                  <c:v>-219.9262715015067</c:v>
                </c:pt>
                <c:pt idx="9143">
                  <c:v>-217.94837537817753</c:v>
                </c:pt>
                <c:pt idx="9144">
                  <c:v>-215.9358947189306</c:v>
                </c:pt>
                <c:pt idx="9145">
                  <c:v>-213.88903416281835</c:v>
                </c:pt>
                <c:pt idx="9146">
                  <c:v>-211.80800379818086</c:v>
                </c:pt>
                <c:pt idx="9147">
                  <c:v>-209.6930191430971</c:v>
                </c:pt>
                <c:pt idx="9148">
                  <c:v>-207.54430112497698</c:v>
                </c:pt>
                <c:pt idx="9149">
                  <c:v>-205.36207605929545</c:v>
                </c:pt>
                <c:pt idx="9150">
                  <c:v>-203.14657562747061</c:v>
                </c:pt>
                <c:pt idx="9151">
                  <c:v>-200.89803685388773</c:v>
                </c:pt>
                <c:pt idx="9152">
                  <c:v>-198.61670208207073</c:v>
                </c:pt>
                <c:pt idx="9153">
                  <c:v>-196.30281895000388</c:v>
                </c:pt>
                <c:pt idx="9154">
                  <c:v>-193.95664036460539</c:v>
                </c:pt>
                <c:pt idx="9155">
                  <c:v>-191.57842447535577</c:v>
                </c:pt>
                <c:pt idx="9156">
                  <c:v>-189.16843464708322</c:v>
                </c:pt>
                <c:pt idx="9157">
                  <c:v>-186.72693943190862</c:v>
                </c:pt>
                <c:pt idx="9158">
                  <c:v>-184.25421254035334</c:v>
                </c:pt>
                <c:pt idx="9159">
                  <c:v>-181.75053281161232</c:v>
                </c:pt>
                <c:pt idx="9160">
                  <c:v>-179.21618418299573</c:v>
                </c:pt>
                <c:pt idx="9161">
                  <c:v>-176.65145565854249</c:v>
                </c:pt>
                <c:pt idx="9162">
                  <c:v>-174.05664127680873</c:v>
                </c:pt>
                <c:pt idx="9163">
                  <c:v>-171.43204007783487</c:v>
                </c:pt>
                <c:pt idx="9164">
                  <c:v>-168.77795606929496</c:v>
                </c:pt>
                <c:pt idx="9165">
                  <c:v>-166.09469819183164</c:v>
                </c:pt>
                <c:pt idx="9166">
                  <c:v>-163.38258028358104</c:v>
                </c:pt>
                <c:pt idx="9167">
                  <c:v>-160.64192104389139</c:v>
                </c:pt>
                <c:pt idx="9168">
                  <c:v>-157.87304399623955</c:v>
                </c:pt>
                <c:pt idx="9169">
                  <c:v>-155.07627745034944</c:v>
                </c:pt>
                <c:pt idx="9170">
                  <c:v>-152.25195446351728</c:v>
                </c:pt>
                <c:pt idx="9171">
                  <c:v>-149.40041280114752</c:v>
                </c:pt>
                <c:pt idx="9172">
                  <c:v>-146.52199489650479</c:v>
                </c:pt>
                <c:pt idx="9173">
                  <c:v>-143.61704780968597</c:v>
                </c:pt>
                <c:pt idx="9174">
                  <c:v>-140.68592318581781</c:v>
                </c:pt>
                <c:pt idx="9175">
                  <c:v>-137.72897721248484</c:v>
                </c:pt>
                <c:pt idx="9176">
                  <c:v>-134.7465705763928</c:v>
                </c:pt>
                <c:pt idx="9177">
                  <c:v>-131.73906841927291</c:v>
                </c:pt>
                <c:pt idx="9178">
                  <c:v>-128.70684029303231</c:v>
                </c:pt>
                <c:pt idx="9179">
                  <c:v>-125.65026011415627</c:v>
                </c:pt>
                <c:pt idx="9180">
                  <c:v>-122.56970611736774</c:v>
                </c:pt>
                <c:pt idx="9181">
                  <c:v>-119.46556080855019</c:v>
                </c:pt>
                <c:pt idx="9182">
                  <c:v>-116.33821091693943</c:v>
                </c:pt>
                <c:pt idx="9183">
                  <c:v>-113.18804734659055</c:v>
                </c:pt>
                <c:pt idx="9184">
                  <c:v>-110.01546512712612</c:v>
                </c:pt>
                <c:pt idx="9185">
                  <c:v>-106.82086336377188</c:v>
                </c:pt>
                <c:pt idx="9186">
                  <c:v>-103.60464518668631</c:v>
                </c:pt>
                <c:pt idx="9187">
                  <c:v>-100.36721769959067</c:v>
                </c:pt>
                <c:pt idx="9188">
                  <c:v>-97.108991927705958</c:v>
                </c:pt>
                <c:pt idx="9189">
                  <c:v>-93.830382765003677</c:v>
                </c:pt>
                <c:pt idx="9190">
                  <c:v>-90.531808920777209</c:v>
                </c:pt>
                <c:pt idx="9191">
                  <c:v>-87.213692865540736</c:v>
                </c:pt>
                <c:pt idx="9192">
                  <c:v>-83.876460776262832</c:v>
                </c:pt>
                <c:pt idx="9193">
                  <c:v>-80.520542480941955</c:v>
                </c:pt>
                <c:pt idx="9194">
                  <c:v>-77.146371402531045</c:v>
                </c:pt>
                <c:pt idx="9195">
                  <c:v>-73.754384502218713</c:v>
                </c:pt>
                <c:pt idx="9196">
                  <c:v>-70.34502222207459</c:v>
                </c:pt>
                <c:pt idx="9197">
                  <c:v>-66.91872842706637</c:v>
                </c:pt>
                <c:pt idx="9198">
                  <c:v>-63.475950346456429</c:v>
                </c:pt>
                <c:pt idx="9199">
                  <c:v>-60.017138514585774</c:v>
                </c:pt>
                <c:pt idx="9200">
                  <c:v>-56.542746711053304</c:v>
                </c:pt>
                <c:pt idx="9201">
                  <c:v>-53.053231900298456</c:v>
                </c:pt>
                <c:pt idx="9202">
                  <c:v>-49.549054170595447</c:v>
                </c:pt>
                <c:pt idx="9203">
                  <c:v>-46.03067667246733</c:v>
                </c:pt>
                <c:pt idx="9204">
                  <c:v>-42.49856555652827</c:v>
                </c:pt>
                <c:pt idx="9205">
                  <c:v>-38.953189910762511</c:v>
                </c:pt>
                <c:pt idx="9206">
                  <c:v>-35.395021697248595</c:v>
                </c:pt>
                <c:pt idx="9207">
                  <c:v>-31.824535688337559</c:v>
                </c:pt>
                <c:pt idx="9208">
                  <c:v>-28.242209402293792</c:v>
                </c:pt>
                <c:pt idx="9209">
                  <c:v>-24.648523038407518</c:v>
                </c:pt>
                <c:pt idx="9210">
                  <c:v>-21.043959411587785</c:v>
                </c:pt>
                <c:pt idx="9211">
                  <c:v>-17.429003886445088</c:v>
                </c:pt>
                <c:pt idx="9212">
                  <c:v>-13.804144310872703</c:v>
                </c:pt>
                <c:pt idx="9213">
                  <c:v>-10.169870949136024</c:v>
                </c:pt>
                <c:pt idx="9214">
                  <c:v>-6.5266764144792022</c:v>
                </c:pt>
                <c:pt idx="9215">
                  <c:v>-2.8750556012585089</c:v>
                </c:pt>
                <c:pt idx="9216">
                  <c:v>0.78449438338806321</c:v>
                </c:pt>
                <c:pt idx="9217">
                  <c:v>4.4514742883253895</c:v>
                </c:pt>
                <c:pt idx="9218">
                  <c:v>8.1253827876503131</c:v>
                </c:pt>
                <c:pt idx="9219">
                  <c:v>11.805716550355498</c:v>
                </c:pt>
                <c:pt idx="9220">
                  <c:v>15.491970310418207</c:v>
                </c:pt>
                <c:pt idx="9221">
                  <c:v>19.18363693730408</c:v>
                </c:pt>
                <c:pt idx="9222">
                  <c:v>22.880207506875927</c:v>
                </c:pt>
                <c:pt idx="9223">
                  <c:v>26.581171372697447</c:v>
                </c:pt>
                <c:pt idx="9224">
                  <c:v>30.286016237721757</c:v>
                </c:pt>
                <c:pt idx="9225">
                  <c:v>33.994228226354473</c:v>
                </c:pt>
                <c:pt idx="9226">
                  <c:v>37.705291956881091</c:v>
                </c:pt>
                <c:pt idx="9227">
                  <c:v>41.418690614248227</c:v>
                </c:pt>
                <c:pt idx="9228">
                  <c:v>45.133906023188409</c:v>
                </c:pt>
                <c:pt idx="9229">
                  <c:v>48.850418721677784</c:v>
                </c:pt>
                <c:pt idx="9230">
                  <c:v>52.567708034716233</c:v>
                </c:pt>
                <c:pt idx="9231">
                  <c:v>56.285252148419296</c:v>
                </c:pt>
                <c:pt idx="9232">
                  <c:v>60.002528184411126</c:v>
                </c:pt>
                <c:pt idx="9233">
                  <c:v>63.719012274507783</c:v>
                </c:pt>
                <c:pt idx="9234">
                  <c:v>67.434179635679982</c:v>
                </c:pt>
                <c:pt idx="9235">
                  <c:v>71.147504645284528</c:v>
                </c:pt>
                <c:pt idx="9236">
                  <c:v>74.858460916553312</c:v>
                </c:pt>
                <c:pt idx="9237">
                  <c:v>78.566521374329113</c:v>
                </c:pt>
                <c:pt idx="9238">
                  <c:v>82.271158331036958</c:v>
                </c:pt>
                <c:pt idx="9239">
                  <c:v>85.971843562880053</c:v>
                </c:pt>
                <c:pt idx="9240">
                  <c:v>89.668048386249097</c:v>
                </c:pt>
                <c:pt idx="9241">
                  <c:v>93.359243734333816</c:v>
                </c:pt>
                <c:pt idx="9242">
                  <c:v>97.044900233925375</c:v>
                </c:pt>
                <c:pt idx="9243">
                  <c:v>100.72448828239851</c:v>
                </c:pt>
                <c:pt idx="9244">
                  <c:v>104.39747812486202</c:v>
                </c:pt>
                <c:pt idx="9245">
                  <c:v>108.06333993146607</c:v>
                </c:pt>
                <c:pt idx="9246">
                  <c:v>111.72154387485519</c:v>
                </c:pt>
                <c:pt idx="9247">
                  <c:v>115.37156020775519</c:v>
                </c:pt>
                <c:pt idx="9248">
                  <c:v>119.01285934068281</c:v>
                </c:pt>
                <c:pt idx="9249">
                  <c:v>122.6449119197662</c:v>
                </c:pt>
                <c:pt idx="9250">
                  <c:v>126.26718890466516</c:v>
                </c:pt>
                <c:pt idx="9251">
                  <c:v>129.87916164657906</c:v>
                </c:pt>
                <c:pt idx="9252">
                  <c:v>133.48030196633107</c:v>
                </c:pt>
                <c:pt idx="9253">
                  <c:v>137.07008223251705</c:v>
                </c:pt>
                <c:pt idx="9254">
                  <c:v>140.64797543970738</c:v>
                </c:pt>
                <c:pt idx="9255">
                  <c:v>144.21345528668988</c:v>
                </c:pt>
                <c:pt idx="9256">
                  <c:v>147.76599625474239</c:v>
                </c:pt>
                <c:pt idx="9257">
                  <c:v>151.30507368592302</c:v>
                </c:pt>
                <c:pt idx="9258">
                  <c:v>154.83016386136634</c:v>
                </c:pt>
                <c:pt idx="9259">
                  <c:v>158.34074407957382</c:v>
                </c:pt>
                <c:pt idx="9260">
                  <c:v>161.83629273468659</c:v>
                </c:pt>
                <c:pt idx="9261">
                  <c:v>165.31628939472876</c:v>
                </c:pt>
                <c:pt idx="9262">
                  <c:v>168.78021487980956</c:v>
                </c:pt>
                <c:pt idx="9263">
                  <c:v>172.22755134027236</c:v>
                </c:pt>
                <c:pt idx="9264">
                  <c:v>175.65778233477849</c:v>
                </c:pt>
                <c:pt idx="9265">
                  <c:v>179.07039290831463</c:v>
                </c:pt>
                <c:pt idx="9266">
                  <c:v>182.46486967011114</c:v>
                </c:pt>
                <c:pt idx="9267">
                  <c:v>185.84070087146017</c:v>
                </c:pt>
                <c:pt idx="9268">
                  <c:v>189.19737648342098</c:v>
                </c:pt>
                <c:pt idx="9269">
                  <c:v>192.53438827440138</c:v>
                </c:pt>
                <c:pt idx="9270">
                  <c:v>195.85122988760273</c:v>
                </c:pt>
                <c:pt idx="9271">
                  <c:v>199.14739691831699</c:v>
                </c:pt>
                <c:pt idx="9272">
                  <c:v>202.42238699106383</c:v>
                </c:pt>
                <c:pt idx="9273">
                  <c:v>205.6756998365563</c:v>
                </c:pt>
                <c:pt idx="9274">
                  <c:v>208.90683736848251</c:v>
                </c:pt>
                <c:pt idx="9275">
                  <c:v>212.11530376009225</c:v>
                </c:pt>
                <c:pt idx="9276">
                  <c:v>215.30060552057617</c:v>
                </c:pt>
                <c:pt idx="9277">
                  <c:v>218.46225157122615</c:v>
                </c:pt>
                <c:pt idx="9278">
                  <c:v>221.59975332136474</c:v>
                </c:pt>
                <c:pt idx="9279">
                  <c:v>224.71262474403207</c:v>
                </c:pt>
                <c:pt idx="9280">
                  <c:v>227.80038245141841</c:v>
                </c:pt>
                <c:pt idx="9281">
                  <c:v>230.86254577003069</c:v>
                </c:pt>
                <c:pt idx="9282">
                  <c:v>233.8986368155814</c:v>
                </c:pt>
                <c:pt idx="9283">
                  <c:v>236.90818056758789</c:v>
                </c:pt>
                <c:pt idx="9284">
                  <c:v>239.89070494367076</c:v>
                </c:pt>
                <c:pt idx="9285">
                  <c:v>242.84574087353948</c:v>
                </c:pt>
                <c:pt idx="9286">
                  <c:v>245.77282237265379</c:v>
                </c:pt>
                <c:pt idx="9287">
                  <c:v>248.67148661554927</c:v>
                </c:pt>
                <c:pt idx="9288">
                  <c:v>251.54127400881555</c:v>
                </c:pt>
                <c:pt idx="9289">
                  <c:v>254.38172826371564</c:v>
                </c:pt>
                <c:pt idx="9290">
                  <c:v>257.19239646843522</c:v>
                </c:pt>
                <c:pt idx="9291">
                  <c:v>259.97282915994987</c:v>
                </c:pt>
                <c:pt idx="9292">
                  <c:v>262.72258039549968</c:v>
                </c:pt>
                <c:pt idx="9293">
                  <c:v>265.44120782365923</c:v>
                </c:pt>
                <c:pt idx="9294">
                  <c:v>268.12827275499205</c:v>
                </c:pt>
                <c:pt idx="9295">
                  <c:v>270.78334023227808</c:v>
                </c:pt>
                <c:pt idx="9296">
                  <c:v>273.40597910030334</c:v>
                </c:pt>
                <c:pt idx="9297">
                  <c:v>275.99576207520039</c:v>
                </c:pt>
                <c:pt idx="9298">
                  <c:v>278.55226581332829</c:v>
                </c:pt>
                <c:pt idx="9299">
                  <c:v>281.0750709796817</c:v>
                </c:pt>
                <c:pt idx="9300">
                  <c:v>283.56376231581748</c:v>
                </c:pt>
                <c:pt idx="9301">
                  <c:v>286.01792870728826</c:v>
                </c:pt>
                <c:pt idx="9302">
                  <c:v>288.43716325057221</c:v>
                </c:pt>
                <c:pt idx="9303">
                  <c:v>290.82106331948785</c:v>
                </c:pt>
                <c:pt idx="9304">
                  <c:v>293.16923063108356</c:v>
                </c:pt>
                <c:pt idx="9305">
                  <c:v>295.48127131099068</c:v>
                </c:pt>
                <c:pt idx="9306">
                  <c:v>297.75679595823016</c:v>
                </c:pt>
                <c:pt idx="9307">
                  <c:v>299.99541970946211</c:v>
                </c:pt>
                <c:pt idx="9308">
                  <c:v>302.19676230266737</c:v>
                </c:pt>
                <c:pt idx="9309">
                  <c:v>304.36044814025121</c:v>
                </c:pt>
                <c:pt idx="9310">
                  <c:v>306.48610635155842</c:v>
                </c:pt>
                <c:pt idx="9311">
                  <c:v>308.57337085479008</c:v>
                </c:pt>
                <c:pt idx="9312">
                  <c:v>310.62188041831155</c:v>
                </c:pt>
                <c:pt idx="9313">
                  <c:v>312.6312787213414</c:v>
                </c:pt>
                <c:pt idx="9314">
                  <c:v>314.60121441401179</c:v>
                </c:pt>
                <c:pt idx="9315">
                  <c:v>316.53134117678991</c:v>
                </c:pt>
                <c:pt idx="9316">
                  <c:v>318.42131777925101</c:v>
                </c:pt>
                <c:pt idx="9317">
                  <c:v>320.27080813819288</c:v>
                </c:pt>
                <c:pt idx="9318">
                  <c:v>322.07948137508271</c:v>
                </c:pt>
                <c:pt idx="9319">
                  <c:v>323.84701187282593</c:v>
                </c:pt>
                <c:pt idx="9320">
                  <c:v>325.57307933184853</c:v>
                </c:pt>
                <c:pt idx="9321">
                  <c:v>327.2573688254825</c:v>
                </c:pt>
                <c:pt idx="9322">
                  <c:v>328.89957085464579</c:v>
                </c:pt>
                <c:pt idx="9323">
                  <c:v>330.49938140180728</c:v>
                </c:pt>
                <c:pt idx="9324">
                  <c:v>332.05650198422779</c:v>
                </c:pt>
                <c:pt idx="9325">
                  <c:v>333.57063970646777</c:v>
                </c:pt>
                <c:pt idx="9326">
                  <c:v>335.04150731215333</c:v>
                </c:pt>
                <c:pt idx="9327">
                  <c:v>336.46882323499119</c:v>
                </c:pt>
                <c:pt idx="9328">
                  <c:v>337.85231164902444</c:v>
                </c:pt>
                <c:pt idx="9329">
                  <c:v>339.19170251812005</c:v>
                </c:pt>
                <c:pt idx="9330">
                  <c:v>340.48673164467948</c:v>
                </c:pt>
                <c:pt idx="9331">
                  <c:v>341.7371407175649</c:v>
                </c:pt>
                <c:pt idx="9332">
                  <c:v>342.94267735923148</c:v>
                </c:pt>
                <c:pt idx="9333">
                  <c:v>344.10309517205854</c:v>
                </c:pt>
                <c:pt idx="9334">
                  <c:v>345.218153783871</c:v>
                </c:pt>
                <c:pt idx="9335">
                  <c:v>346.28761889264337</c:v>
                </c:pt>
                <c:pt idx="9336">
                  <c:v>347.31126231037837</c:v>
                </c:pt>
                <c:pt idx="9337">
                  <c:v>348.28886200615233</c:v>
                </c:pt>
                <c:pt idx="9338">
                  <c:v>349.22020214832003</c:v>
                </c:pt>
                <c:pt idx="9339">
                  <c:v>350.10507314587119</c:v>
                </c:pt>
                <c:pt idx="9340">
                  <c:v>350.94327168893119</c:v>
                </c:pt>
                <c:pt idx="9341">
                  <c:v>351.73460078839923</c:v>
                </c:pt>
                <c:pt idx="9342">
                  <c:v>352.47886981471635</c:v>
                </c:pt>
                <c:pt idx="9343">
                  <c:v>353.17589453575602</c:v>
                </c:pt>
                <c:pt idx="9344">
                  <c:v>353.82549715383135</c:v>
                </c:pt>
                <c:pt idx="9345">
                  <c:v>354.42750634181124</c:v>
                </c:pt>
                <c:pt idx="9346">
                  <c:v>354.9817572783391</c:v>
                </c:pt>
                <c:pt idx="9347">
                  <c:v>355.48809168214785</c:v>
                </c:pt>
                <c:pt idx="9348">
                  <c:v>355.94635784546443</c:v>
                </c:pt>
                <c:pt idx="9349">
                  <c:v>356.35641066649788</c:v>
                </c:pt>
                <c:pt idx="9350">
                  <c:v>356.71811168100464</c:v>
                </c:pt>
                <c:pt idx="9351">
                  <c:v>357.03132909292503</c:v>
                </c:pt>
                <c:pt idx="9352">
                  <c:v>357.29593780408527</c:v>
                </c:pt>
                <c:pt idx="9353">
                  <c:v>357.51181944295888</c:v>
                </c:pt>
                <c:pt idx="9354">
                  <c:v>357.6788623924827</c:v>
                </c:pt>
                <c:pt idx="9355">
                  <c:v>357.79696181692083</c:v>
                </c:pt>
                <c:pt idx="9356">
                  <c:v>357.86601968777222</c:v>
                </c:pt>
                <c:pt idx="9357">
                  <c:v>357.88594480871609</c:v>
                </c:pt>
                <c:pt idx="9358">
                  <c:v>357.85665283959054</c:v>
                </c:pt>
                <c:pt idx="9359">
                  <c:v>357.7780663193987</c:v>
                </c:pt>
                <c:pt idx="9360">
                  <c:v>357.65011468833887</c:v>
                </c:pt>
                <c:pt idx="9361">
                  <c:v>357.47273430885275</c:v>
                </c:pt>
                <c:pt idx="9362">
                  <c:v>357.24586848568788</c:v>
                </c:pt>
                <c:pt idx="9363">
                  <c:v>356.96946748496993</c:v>
                </c:pt>
                <c:pt idx="9364">
                  <c:v>356.64348855228059</c:v>
                </c:pt>
                <c:pt idx="9365">
                  <c:v>356.26789592973677</c:v>
                </c:pt>
                <c:pt idx="9366">
                  <c:v>355.84266087206726</c:v>
                </c:pt>
                <c:pt idx="9367">
                  <c:v>355.36776166168363</c:v>
                </c:pt>
                <c:pt idx="9368">
                  <c:v>354.84318362274053</c:v>
                </c:pt>
                <c:pt idx="9369">
                  <c:v>354.26891913418331</c:v>
                </c:pt>
                <c:pt idx="9370">
                  <c:v>353.64496764177852</c:v>
                </c:pt>
                <c:pt idx="9371">
                  <c:v>352.97133566912481</c:v>
                </c:pt>
                <c:pt idx="9372">
                  <c:v>352.24803682764042</c:v>
                </c:pt>
                <c:pt idx="9373">
                  <c:v>351.47509182552545</c:v>
                </c:pt>
                <c:pt idx="9374">
                  <c:v>350.65252847569519</c:v>
                </c:pt>
                <c:pt idx="9375">
                  <c:v>349.78038170268235</c:v>
                </c:pt>
                <c:pt idx="9376">
                  <c:v>348.85869354850564</c:v>
                </c:pt>
                <c:pt idx="9377">
                  <c:v>347.88751317750268</c:v>
                </c:pt>
                <c:pt idx="9378">
                  <c:v>346.86689688012461</c:v>
                </c:pt>
                <c:pt idx="9379">
                  <c:v>345.79690807569085</c:v>
                </c:pt>
                <c:pt idx="9380">
                  <c:v>344.67761731410201</c:v>
                </c:pt>
                <c:pt idx="9381">
                  <c:v>343.50910227650928</c:v>
                </c:pt>
                <c:pt idx="9382">
                  <c:v>342.29144777493889</c:v>
                </c:pt>
                <c:pt idx="9383">
                  <c:v>341.02474575087001</c:v>
                </c:pt>
                <c:pt idx="9384">
                  <c:v>339.70909527276507</c:v>
                </c:pt>
                <c:pt idx="9385">
                  <c:v>338.34460253255168</c:v>
                </c:pt>
                <c:pt idx="9386">
                  <c:v>336.93138084105465</c:v>
                </c:pt>
                <c:pt idx="9387">
                  <c:v>335.46955062237794</c:v>
                </c:pt>
                <c:pt idx="9388">
                  <c:v>333.95923940723566</c:v>
                </c:pt>
                <c:pt idx="9389">
                  <c:v>332.40058182523194</c:v>
                </c:pt>
                <c:pt idx="9390">
                  <c:v>330.79371959608881</c:v>
                </c:pt>
                <c:pt idx="9391">
                  <c:v>329.13880151982272</c:v>
                </c:pt>
                <c:pt idx="9392">
                  <c:v>327.43598346586953</c:v>
                </c:pt>
                <c:pt idx="9393">
                  <c:v>325.68542836115768</c:v>
                </c:pt>
                <c:pt idx="9394">
                  <c:v>323.88730617713054</c:v>
                </c:pt>
                <c:pt idx="9395">
                  <c:v>322.04179391571807</c:v>
                </c:pt>
                <c:pt idx="9396">
                  <c:v>320.14907559425893</c:v>
                </c:pt>
                <c:pt idx="9397">
                  <c:v>318.20934222937291</c:v>
                </c:pt>
                <c:pt idx="9398">
                  <c:v>316.22279181978587</c:v>
                </c:pt>
                <c:pt idx="9399">
                  <c:v>314.1896293281074</c:v>
                </c:pt>
                <c:pt idx="9400">
                  <c:v>312.11006666156317</c:v>
                </c:pt>
                <c:pt idx="9401">
                  <c:v>309.98432265168293</c:v>
                </c:pt>
                <c:pt idx="9402">
                  <c:v>307.81262303294602</c:v>
                </c:pt>
                <c:pt idx="9403">
                  <c:v>305.59520042038633</c:v>
                </c:pt>
                <c:pt idx="9404">
                  <c:v>303.33229428615829</c:v>
                </c:pt>
                <c:pt idx="9405">
                  <c:v>301.02415093506607</c:v>
                </c:pt>
                <c:pt idx="9406">
                  <c:v>298.67102347905887</c:v>
                </c:pt>
                <c:pt idx="9407">
                  <c:v>296.2731718106935</c:v>
                </c:pt>
                <c:pt idx="9408">
                  <c:v>293.83086257556801</c:v>
                </c:pt>
                <c:pt idx="9409">
                  <c:v>291.34436914372839</c:v>
                </c:pt>
                <c:pt idx="9410">
                  <c:v>288.81397158005154</c:v>
                </c:pt>
                <c:pt idx="9411">
                  <c:v>286.23995661360743</c:v>
                </c:pt>
                <c:pt idx="9412">
                  <c:v>283.62261760600376</c:v>
                </c:pt>
                <c:pt idx="9413">
                  <c:v>280.96225451871589</c:v>
                </c:pt>
                <c:pt idx="9414">
                  <c:v>278.25917387940694</c:v>
                </c:pt>
                <c:pt idx="9415">
                  <c:v>275.51368874724011</c:v>
                </c:pt>
                <c:pt idx="9416">
                  <c:v>272.72611867718808</c:v>
                </c:pt>
                <c:pt idx="9417">
                  <c:v>269.89678968334294</c:v>
                </c:pt>
                <c:pt idx="9418">
                  <c:v>267.02603420123143</c:v>
                </c:pt>
                <c:pt idx="9419">
                  <c:v>264.1141910491387</c:v>
                </c:pt>
                <c:pt idx="9420">
                  <c:v>261.16160538844633</c:v>
                </c:pt>
                <c:pt idx="9421">
                  <c:v>258.16862868298807</c:v>
                </c:pt>
                <c:pt idx="9422">
                  <c:v>255.13561865742884</c:v>
                </c:pt>
                <c:pt idx="9423">
                  <c:v>252.06293925467122</c:v>
                </c:pt>
                <c:pt idx="9424">
                  <c:v>248.95096059229508</c:v>
                </c:pt>
                <c:pt idx="9425">
                  <c:v>245.80005891803518</c:v>
                </c:pt>
                <c:pt idx="9426">
                  <c:v>242.61061656430221</c:v>
                </c:pt>
                <c:pt idx="9427">
                  <c:v>239.38302190175267</c:v>
                </c:pt>
                <c:pt idx="9428">
                  <c:v>236.11766929191344</c:v>
                </c:pt>
                <c:pt idx="9429">
                  <c:v>232.81495903886659</c:v>
                </c:pt>
                <c:pt idx="9430">
                  <c:v>229.47529734000051</c:v>
                </c:pt>
                <c:pt idx="9431">
                  <c:v>226.09909623583346</c:v>
                </c:pt>
                <c:pt idx="9432">
                  <c:v>222.68677355891566</c:v>
                </c:pt>
                <c:pt idx="9433">
                  <c:v>219.23875288181631</c:v>
                </c:pt>
                <c:pt idx="9434">
                  <c:v>215.75546346420225</c:v>
                </c:pt>
                <c:pt idx="9435">
                  <c:v>212.23734019901474</c:v>
                </c:pt>
                <c:pt idx="9436">
                  <c:v>208.68482355775117</c:v>
                </c:pt>
                <c:pt idx="9437">
                  <c:v>205.09835953485879</c:v>
                </c:pt>
                <c:pt idx="9438">
                  <c:v>201.47839959124721</c:v>
                </c:pt>
                <c:pt idx="9439">
                  <c:v>197.82540059692749</c:v>
                </c:pt>
                <c:pt idx="9440">
                  <c:v>194.13982477278466</c:v>
                </c:pt>
                <c:pt idx="9441">
                  <c:v>190.42213963149126</c:v>
                </c:pt>
                <c:pt idx="9442">
                  <c:v>186.67281791756974</c:v>
                </c:pt>
                <c:pt idx="9443">
                  <c:v>182.89233754661151</c:v>
                </c:pt>
                <c:pt idx="9444">
                  <c:v>179.08118154366019</c:v>
                </c:pt>
                <c:pt idx="9445">
                  <c:v>175.23983798076756</c:v>
                </c:pt>
                <c:pt idx="9446">
                  <c:v>171.36879991373013</c:v>
                </c:pt>
                <c:pt idx="9447">
                  <c:v>167.4685653180147</c:v>
                </c:pt>
                <c:pt idx="9448">
                  <c:v>163.53963702388131</c:v>
                </c:pt>
                <c:pt idx="9449">
                  <c:v>159.58252265071221</c:v>
                </c:pt>
                <c:pt idx="9450">
                  <c:v>155.59773454055559</c:v>
                </c:pt>
                <c:pt idx="9451">
                  <c:v>151.58578969089285</c:v>
                </c:pt>
                <c:pt idx="9452">
                  <c:v>147.54720968663824</c:v>
                </c:pt>
                <c:pt idx="9453">
                  <c:v>143.4825206313802</c:v>
                </c:pt>
                <c:pt idx="9454">
                  <c:v>139.39225307787339</c:v>
                </c:pt>
                <c:pt idx="9455">
                  <c:v>135.27694195779085</c:v>
                </c:pt>
                <c:pt idx="9456">
                  <c:v>131.13712651074573</c:v>
                </c:pt>
                <c:pt idx="9457">
                  <c:v>126.97335021259198</c:v>
                </c:pt>
                <c:pt idx="9458">
                  <c:v>122.786160703014</c:v>
                </c:pt>
                <c:pt idx="9459">
                  <c:v>118.57610971241481</c:v>
                </c:pt>
                <c:pt idx="9460">
                  <c:v>114.34375298811268</c:v>
                </c:pt>
                <c:pt idx="9461">
                  <c:v>110.08965021985641</c:v>
                </c:pt>
                <c:pt idx="9462">
                  <c:v>105.81436496466912</c:v>
                </c:pt>
                <c:pt idx="9463">
                  <c:v>101.51846457103119</c:v>
                </c:pt>
                <c:pt idx="9464">
                  <c:v>97.202520102412265</c:v>
                </c:pt>
                <c:pt idx="9465">
                  <c:v>92.867106260163212</c:v>
                </c:pt>
                <c:pt idx="9466">
                  <c:v>88.512801305778382</c:v>
                </c:pt>
                <c:pt idx="9467">
                  <c:v>84.140186982538893</c:v>
                </c:pt>
                <c:pt idx="9468">
                  <c:v>79.749848436547751</c:v>
                </c:pt>
                <c:pt idx="9469">
                  <c:v>75.342374137167738</c:v>
                </c:pt>
                <c:pt idx="9470">
                  <c:v>70.918355796873001</c:v>
                </c:pt>
                <c:pt idx="9471">
                  <c:v>66.478388290525416</c:v>
                </c:pt>
                <c:pt idx="9472">
                  <c:v>62.02306957408706</c:v>
                </c:pt>
                <c:pt idx="9473">
                  <c:v>57.55300060277991</c:v>
                </c:pt>
                <c:pt idx="9474">
                  <c:v>53.068785248704287</c:v>
                </c:pt>
                <c:pt idx="9475">
                  <c:v>48.571030217927429</c:v>
                </c:pt>
                <c:pt idx="9476">
                  <c:v>44.060344967053808</c:v>
                </c:pt>
                <c:pt idx="9477">
                  <c:v>39.537341619288867</c:v>
                </c:pt>
                <c:pt idx="9478">
                  <c:v>35.002634880007875</c:v>
                </c:pt>
                <c:pt idx="9479">
                  <c:v>30.456841951841803</c:v>
                </c:pt>
                <c:pt idx="9480">
                  <c:v>25.90058244929207</c:v>
                </c:pt>
                <c:pt idx="9481">
                  <c:v>21.334478312886215</c:v>
                </c:pt>
                <c:pt idx="9482">
                  <c:v>16.759153722886548</c:v>
                </c:pt>
                <c:pt idx="9483">
                  <c:v>12.175235012563974</c:v>
                </c:pt>
                <c:pt idx="9484">
                  <c:v>7.5833505810492143</c:v>
                </c:pt>
                <c:pt idx="9485">
                  <c:v>2.9841308057737623</c:v>
                </c:pt>
                <c:pt idx="9486">
                  <c:v>-1.6217920454870607</c:v>
                </c:pt>
                <c:pt idx="9487">
                  <c:v>-6.2337839029564481</c:v>
                </c:pt>
                <c:pt idx="9488">
                  <c:v>-10.851208983571333</c:v>
                </c:pt>
                <c:pt idx="9489">
                  <c:v>-15.473429880057864</c:v>
                </c:pt>
                <c:pt idx="9490">
                  <c:v>-20.099807650354499</c:v>
                </c:pt>
                <c:pt idx="9491">
                  <c:v>-24.729701907369911</c:v>
                </c:pt>
                <c:pt idx="9492">
                  <c:v>-29.362470909062967</c:v>
                </c:pt>
                <c:pt idx="9493">
                  <c:v>-33.997471648831869</c:v>
                </c:pt>
                <c:pt idx="9494">
                  <c:v>-38.634059946199542</c:v>
                </c:pt>
                <c:pt idx="9495">
                  <c:v>-43.271590537782295</c:v>
                </c:pt>
                <c:pt idx="9496">
                  <c:v>-47.909417168528663</c:v>
                </c:pt>
                <c:pt idx="9497">
                  <c:v>-52.546892683215439</c:v>
                </c:pt>
                <c:pt idx="9498">
                  <c:v>-57.183369118187635</c:v>
                </c:pt>
                <c:pt idx="9499">
                  <c:v>-61.818197793329205</c:v>
                </c:pt>
                <c:pt idx="9500">
                  <c:v>-66.450729404251362</c:v>
                </c:pt>
                <c:pt idx="9501">
                  <c:v>-71.080314114685024</c:v>
                </c:pt>
                <c:pt idx="9502">
                  <c:v>-75.706301649064272</c:v>
                </c:pt>
                <c:pt idx="9503">
                  <c:v>-80.328041385287207</c:v>
                </c:pt>
                <c:pt idx="9504">
                  <c:v>-84.944882447640936</c:v>
                </c:pt>
                <c:pt idx="9505">
                  <c:v>-89.556173799877214</c:v>
                </c:pt>
                <c:pt idx="9506">
                  <c:v>-94.16126433842517</c:v>
                </c:pt>
                <c:pt idx="9507">
                  <c:v>-98.759502985727607</c:v>
                </c:pt>
                <c:pt idx="9508">
                  <c:v>-103.35023878368737</c:v>
                </c:pt>
                <c:pt idx="9509">
                  <c:v>-107.93282098721014</c:v>
                </c:pt>
                <c:pt idx="9510">
                  <c:v>-112.50659915782987</c:v>
                </c:pt>
                <c:pt idx="9511">
                  <c:v>-117.07092325740365</c:v>
                </c:pt>
                <c:pt idx="9512">
                  <c:v>-121.62514374186178</c:v>
                </c:pt>
                <c:pt idx="9513">
                  <c:v>-126.16861165499967</c:v>
                </c:pt>
                <c:pt idx="9514">
                  <c:v>-130.70067872229788</c:v>
                </c:pt>
                <c:pt idx="9515">
                  <c:v>-135.22069744475627</c:v>
                </c:pt>
                <c:pt idx="9516">
                  <c:v>-139.72802119272879</c:v>
                </c:pt>
                <c:pt idx="9517">
                  <c:v>-144.22200429974507</c:v>
                </c:pt>
                <c:pt idx="9518">
                  <c:v>-148.70200215630487</c:v>
                </c:pt>
                <c:pt idx="9519">
                  <c:v>-153.16737130363188</c:v>
                </c:pt>
                <c:pt idx="9520">
                  <c:v>-157.61746952737261</c:v>
                </c:pt>
                <c:pt idx="9521">
                  <c:v>-162.05165595122713</c:v>
                </c:pt>
                <c:pt idx="9522">
                  <c:v>-166.4692911304974</c:v>
                </c:pt>
                <c:pt idx="9523">
                  <c:v>-170.86973714553949</c:v>
                </c:pt>
                <c:pt idx="9524">
                  <c:v>-175.25235769510601</c:v>
                </c:pt>
                <c:pt idx="9525">
                  <c:v>-179.61651818956472</c:v>
                </c:pt>
                <c:pt idx="9526">
                  <c:v>-183.96158584397963</c:v>
                </c:pt>
                <c:pt idx="9527">
                  <c:v>-188.28692977104083</c:v>
                </c:pt>
                <c:pt idx="9528">
                  <c:v>-192.59192107382904</c:v>
                </c:pt>
                <c:pt idx="9529">
                  <c:v>-196.87593293840143</c:v>
                </c:pt>
                <c:pt idx="9530">
                  <c:v>-201.13834072618448</c:v>
                </c:pt>
                <c:pt idx="9531">
                  <c:v>-205.37852206616054</c:v>
                </c:pt>
                <c:pt idx="9532">
                  <c:v>-209.59585694683409</c:v>
                </c:pt>
                <c:pt idx="9533">
                  <c:v>-213.78972780796403</c:v>
                </c:pt>
                <c:pt idx="9534">
                  <c:v>-217.95951963204834</c:v>
                </c:pt>
                <c:pt idx="9535">
                  <c:v>-222.10462003554738</c:v>
                </c:pt>
                <c:pt idx="9536">
                  <c:v>-226.22441935983213</c:v>
                </c:pt>
                <c:pt idx="9537">
                  <c:v>-230.31831076184372</c:v>
                </c:pt>
                <c:pt idx="9538">
                  <c:v>-234.38569030445092</c:v>
                </c:pt>
                <c:pt idx="9539">
                  <c:v>-238.42595704649145</c:v>
                </c:pt>
                <c:pt idx="9540">
                  <c:v>-242.4385131324841</c:v>
                </c:pt>
                <c:pt idx="9541">
                  <c:v>-246.42276388199801</c:v>
                </c:pt>
                <c:pt idx="9542">
                  <c:v>-250.37811787866542</c:v>
                </c:pt>
                <c:pt idx="9543">
                  <c:v>-254.30398705882456</c:v>
                </c:pt>
                <c:pt idx="9544">
                  <c:v>-258.19978679977959</c:v>
                </c:pt>
                <c:pt idx="9545">
                  <c:v>-262.06493600766362</c:v>
                </c:pt>
                <c:pt idx="9546">
                  <c:v>-265.89885720489224</c:v>
                </c:pt>
                <c:pt idx="9547">
                  <c:v>-269.7009766171937</c:v>
                </c:pt>
                <c:pt idx="9548">
                  <c:v>-273.47072426020264</c:v>
                </c:pt>
                <c:pt idx="9549">
                  <c:v>-277.2075340256045</c:v>
                </c:pt>
                <c:pt idx="9550">
                  <c:v>-280.91084376681755</c:v>
                </c:pt>
                <c:pt idx="9551">
                  <c:v>-284.58009538419873</c:v>
                </c:pt>
                <c:pt idx="9552">
                  <c:v>-288.21473490976103</c:v>
                </c:pt>
                <c:pt idx="9553">
                  <c:v>-291.81421259138972</c:v>
                </c:pt>
                <c:pt idx="9554">
                  <c:v>-295.37798297654336</c:v>
                </c:pt>
                <c:pt idx="9555">
                  <c:v>-298.90550499542809</c:v>
                </c:pt>
                <c:pt idx="9556">
                  <c:v>-302.39624204363173</c:v>
                </c:pt>
                <c:pt idx="9557">
                  <c:v>-305.84966206420512</c:v>
                </c:pt>
                <c:pt idx="9558">
                  <c:v>-309.2652376291781</c:v>
                </c:pt>
                <c:pt idx="9559">
                  <c:v>-312.64244602049791</c:v>
                </c:pt>
                <c:pt idx="9560">
                  <c:v>-315.98076931037679</c:v>
                </c:pt>
                <c:pt idx="9561">
                  <c:v>-319.27969444103735</c:v>
                </c:pt>
                <c:pt idx="9562">
                  <c:v>-322.53871330384266</c:v>
                </c:pt>
                <c:pt idx="9563">
                  <c:v>-325.75732281779887</c:v>
                </c:pt>
                <c:pt idx="9564">
                  <c:v>-328.9350250074188</c:v>
                </c:pt>
                <c:pt idx="9565">
                  <c:v>-332.07132707993372</c:v>
                </c:pt>
                <c:pt idx="9566">
                  <c:v>-335.16574150184181</c:v>
                </c:pt>
                <c:pt idx="9567">
                  <c:v>-338.21778607478097</c:v>
                </c:pt>
                <c:pt idx="9568">
                  <c:v>-341.22698401071472</c:v>
                </c:pt>
                <c:pt idx="9569">
                  <c:v>-344.1928640064188</c:v>
                </c:pt>
                <c:pt idx="9570">
                  <c:v>-347.11496031725738</c:v>
                </c:pt>
                <c:pt idx="9571">
                  <c:v>-349.9928128302372</c:v>
                </c:pt>
                <c:pt idx="9572">
                  <c:v>-352.8259671363279</c:v>
                </c:pt>
                <c:pt idx="9573">
                  <c:v>-355.61397460203756</c:v>
                </c:pt>
                <c:pt idx="9574">
                  <c:v>-358.35639244023201</c:v>
                </c:pt>
                <c:pt idx="9575">
                  <c:v>-361.05278378018676</c:v>
                </c:pt>
                <c:pt idx="9576">
                  <c:v>-363.70271773686056</c:v>
                </c:pt>
                <c:pt idx="9577">
                  <c:v>-366.30576947937959</c:v>
                </c:pt>
                <c:pt idx="9578">
                  <c:v>-368.86152029872159</c:v>
                </c:pt>
                <c:pt idx="9579">
                  <c:v>-371.36955767458898</c:v>
                </c:pt>
                <c:pt idx="9580">
                  <c:v>-373.82947534146018</c:v>
                </c:pt>
                <c:pt idx="9581">
                  <c:v>-376.24087335380949</c:v>
                </c:pt>
                <c:pt idx="9582">
                  <c:v>-378.60335815048393</c:v>
                </c:pt>
                <c:pt idx="9583">
                  <c:v>-380.91654261822754</c:v>
                </c:pt>
                <c:pt idx="9584">
                  <c:v>-383.1800461543429</c:v>
                </c:pt>
                <c:pt idx="9585">
                  <c:v>-385.39349472847948</c:v>
                </c:pt>
                <c:pt idx="9586">
                  <c:v>-387.55652094353917</c:v>
                </c:pt>
                <c:pt idx="9587">
                  <c:v>-389.6687640956892</c:v>
                </c:pt>
                <c:pt idx="9588">
                  <c:v>-391.72987023347235</c:v>
                </c:pt>
                <c:pt idx="9589">
                  <c:v>-393.73949221600549</c:v>
                </c:pt>
                <c:pt idx="9590">
                  <c:v>-395.69728977025648</c:v>
                </c:pt>
                <c:pt idx="9591">
                  <c:v>-397.60292954739054</c:v>
                </c:pt>
                <c:pt idx="9592">
                  <c:v>-399.45608517817652</c:v>
                </c:pt>
                <c:pt idx="9593">
                  <c:v>-401.25643732744419</c:v>
                </c:pt>
                <c:pt idx="9594">
                  <c:v>-403.00367374758366</c:v>
                </c:pt>
                <c:pt idx="9595">
                  <c:v>-404.6974893310782</c:v>
                </c:pt>
                <c:pt idx="9596">
                  <c:v>-406.33758616206143</c:v>
                </c:pt>
                <c:pt idx="9597">
                  <c:v>-407.92367356689073</c:v>
                </c:pt>
                <c:pt idx="9598">
                  <c:v>-409.45546816372854</c:v>
                </c:pt>
                <c:pt idx="9599">
                  <c:v>-410.9326939111229</c:v>
                </c:pt>
                <c:pt idx="9600">
                  <c:v>-412.35508215557934</c:v>
                </c:pt>
                <c:pt idx="9601">
                  <c:v>-413.72237167811636</c:v>
                </c:pt>
                <c:pt idx="9602">
                  <c:v>-415.03430873979613</c:v>
                </c:pt>
                <c:pt idx="9603">
                  <c:v>-416.29064712622335</c:v>
                </c:pt>
                <c:pt idx="9604">
                  <c:v>-417.49114819100441</c:v>
                </c:pt>
                <c:pt idx="9605">
                  <c:v>-418.63558089815922</c:v>
                </c:pt>
                <c:pt idx="9606">
                  <c:v>-419.723721863479</c:v>
                </c:pt>
                <c:pt idx="9607">
                  <c:v>-420.75535539482263</c:v>
                </c:pt>
                <c:pt idx="9608">
                  <c:v>-421.73027353134449</c:v>
                </c:pt>
                <c:pt idx="9609">
                  <c:v>-422.64827608164728</c:v>
                </c:pt>
                <c:pt idx="9610">
                  <c:v>-423.50917066085287</c:v>
                </c:pt>
                <c:pt idx="9611">
                  <c:v>-424.31277272658514</c:v>
                </c:pt>
                <c:pt idx="9612">
                  <c:v>-425.05890561385786</c:v>
                </c:pt>
                <c:pt idx="9613">
                  <c:v>-425.74740056886196</c:v>
                </c:pt>
                <c:pt idx="9614">
                  <c:v>-426.37809678164581</c:v>
                </c:pt>
                <c:pt idx="9615">
                  <c:v>-426.95084141768291</c:v>
                </c:pt>
                <c:pt idx="9616">
                  <c:v>-427.46548964832124</c:v>
                </c:pt>
                <c:pt idx="9617">
                  <c:v>-427.92190468010813</c:v>
                </c:pt>
                <c:pt idx="9618">
                  <c:v>-428.31995778298648</c:v>
                </c:pt>
                <c:pt idx="9619">
                  <c:v>-428.65952831735575</c:v>
                </c:pt>
                <c:pt idx="9620">
                  <c:v>-428.94050375999376</c:v>
                </c:pt>
                <c:pt idx="9621">
                  <c:v>-429.16277972883341</c:v>
                </c:pt>
                <c:pt idx="9622">
                  <c:v>-429.32626000659042</c:v>
                </c:pt>
                <c:pt idx="9623">
                  <c:v>-429.43085656323717</c:v>
                </c:pt>
                <c:pt idx="9624">
                  <c:v>-429.47648957731826</c:v>
                </c:pt>
                <c:pt idx="9625">
                  <c:v>-429.46308745610315</c:v>
                </c:pt>
                <c:pt idx="9626">
                  <c:v>-429.39058685457252</c:v>
                </c:pt>
                <c:pt idx="9627">
                  <c:v>-429.25893269323399</c:v>
                </c:pt>
                <c:pt idx="9628">
                  <c:v>-429.06807817476351</c:v>
                </c:pt>
                <c:pt idx="9629">
                  <c:v>-428.817984799469</c:v>
                </c:pt>
                <c:pt idx="9630">
                  <c:v>-428.50862237957261</c:v>
                </c:pt>
                <c:pt idx="9631">
                  <c:v>-428.13996905230846</c:v>
                </c:pt>
                <c:pt idx="9632">
                  <c:v>-427.71201129183299</c:v>
                </c:pt>
                <c:pt idx="9633">
                  <c:v>-427.22474391994467</c:v>
                </c:pt>
                <c:pt idx="9634">
                  <c:v>-426.67817011561084</c:v>
                </c:pt>
                <c:pt idx="9635">
                  <c:v>-426.07230142329843</c:v>
                </c:pt>
                <c:pt idx="9636">
                  <c:v>-425.40715776010688</c:v>
                </c:pt>
                <c:pt idx="9637">
                  <c:v>-424.68276742170076</c:v>
                </c:pt>
                <c:pt idx="9638">
                  <c:v>-423.8991670870401</c:v>
                </c:pt>
                <c:pt idx="9639">
                  <c:v>-423.05640182190643</c:v>
                </c:pt>
                <c:pt idx="9640">
                  <c:v>-422.15452508122343</c:v>
                </c:pt>
                <c:pt idx="9641">
                  <c:v>-421.19359871016968</c:v>
                </c:pt>
                <c:pt idx="9642">
                  <c:v>-420.17369294408331</c:v>
                </c:pt>
                <c:pt idx="9643">
                  <c:v>-419.09488640715648</c:v>
                </c:pt>
                <c:pt idx="9644">
                  <c:v>-417.95726610991949</c:v>
                </c:pt>
                <c:pt idx="9645">
                  <c:v>-416.76092744551306</c:v>
                </c:pt>
                <c:pt idx="9646">
                  <c:v>-415.50597418474888</c:v>
                </c:pt>
                <c:pt idx="9647">
                  <c:v>-414.19251846995695</c:v>
                </c:pt>
                <c:pt idx="9648">
                  <c:v>-412.8206808076207</c:v>
                </c:pt>
                <c:pt idx="9649">
                  <c:v>-411.39059005979891</c:v>
                </c:pt>
                <c:pt idx="9650">
                  <c:v>-409.90238343433504</c:v>
                </c:pt>
                <c:pt idx="9651">
                  <c:v>-408.35620647385366</c:v>
                </c:pt>
                <c:pt idx="9652">
                  <c:v>-406.75221304354528</c:v>
                </c:pt>
                <c:pt idx="9653">
                  <c:v>-405.0905653177395</c:v>
                </c:pt>
                <c:pt idx="9654">
                  <c:v>-403.3714337652674</c:v>
                </c:pt>
                <c:pt idx="9655">
                  <c:v>-401.5949971336147</c:v>
                </c:pt>
                <c:pt idx="9656">
                  <c:v>-399.76144243186616</c:v>
                </c:pt>
                <c:pt idx="9657">
                  <c:v>-397.87096491244279</c:v>
                </c:pt>
                <c:pt idx="9658">
                  <c:v>-395.92376805163383</c:v>
                </c:pt>
                <c:pt idx="9659">
                  <c:v>-393.92006352892474</c:v>
                </c:pt>
                <c:pt idx="9660">
                  <c:v>-391.86007120512301</c:v>
                </c:pt>
                <c:pt idx="9661">
                  <c:v>-389.74401909928406</c:v>
                </c:pt>
                <c:pt idx="9662">
                  <c:v>-387.5721433644398</c:v>
                </c:pt>
                <c:pt idx="9663">
                  <c:v>-385.34468826213168</c:v>
                </c:pt>
                <c:pt idx="9664">
                  <c:v>-383.06190613575097</c:v>
                </c:pt>
                <c:pt idx="9665">
                  <c:v>-380.72405738268924</c:v>
                </c:pt>
                <c:pt idx="9666">
                  <c:v>-378.33141042530207</c:v>
                </c:pt>
                <c:pt idx="9667">
                  <c:v>-375.88424168068872</c:v>
                </c:pt>
                <c:pt idx="9668">
                  <c:v>-373.38283552929124</c:v>
                </c:pt>
                <c:pt idx="9669">
                  <c:v>-370.82748428231679</c:v>
                </c:pt>
                <c:pt idx="9670">
                  <c:v>-368.21848814798648</c:v>
                </c:pt>
                <c:pt idx="9671">
                  <c:v>-365.55615519661444</c:v>
                </c:pt>
                <c:pt idx="9672">
                  <c:v>-362.84080132452169</c:v>
                </c:pt>
                <c:pt idx="9673">
                  <c:v>-360.07275021678851</c:v>
                </c:pt>
                <c:pt idx="9674">
                  <c:v>-357.2523333088497</c:v>
                </c:pt>
                <c:pt idx="9675">
                  <c:v>-354.37988974693752</c:v>
                </c:pt>
                <c:pt idx="9676">
                  <c:v>-351.45576634737677</c:v>
                </c:pt>
                <c:pt idx="9677">
                  <c:v>-348.48031755473681</c:v>
                </c:pt>
                <c:pt idx="9678">
                  <c:v>-345.45390539884619</c:v>
                </c:pt>
                <c:pt idx="9679">
                  <c:v>-342.3768994506741</c:v>
                </c:pt>
                <c:pt idx="9680">
                  <c:v>-339.2496767770848</c:v>
                </c:pt>
                <c:pt idx="9681">
                  <c:v>-336.07262189447044</c:v>
                </c:pt>
                <c:pt idx="9682">
                  <c:v>-332.84612672126786</c:v>
                </c:pt>
                <c:pt idx="9683">
                  <c:v>-329.57059052936523</c:v>
                </c:pt>
                <c:pt idx="9684">
                  <c:v>-326.24641989440465</c:v>
                </c:pt>
                <c:pt idx="9685">
                  <c:v>-322.87402864498705</c:v>
                </c:pt>
                <c:pt idx="9686">
                  <c:v>-319.45383781078567</c:v>
                </c:pt>
                <c:pt idx="9687">
                  <c:v>-315.9862755695749</c:v>
                </c:pt>
                <c:pt idx="9688">
                  <c:v>-312.47177719318063</c:v>
                </c:pt>
                <c:pt idx="9689">
                  <c:v>-308.91078499235959</c:v>
                </c:pt>
                <c:pt idx="9690">
                  <c:v>-305.30374826061473</c:v>
                </c:pt>
                <c:pt idx="9691">
                  <c:v>-301.65112321695341</c:v>
                </c:pt>
                <c:pt idx="9692">
                  <c:v>-297.95337294759599</c:v>
                </c:pt>
                <c:pt idx="9693">
                  <c:v>-294.21096734664258</c:v>
                </c:pt>
                <c:pt idx="9694">
                  <c:v>-290.42438305570533</c:v>
                </c:pt>
                <c:pt idx="9695">
                  <c:v>-286.59410340251435</c:v>
                </c:pt>
                <c:pt idx="9696">
                  <c:v>-282.72061833850489</c:v>
                </c:pt>
                <c:pt idx="9697">
                  <c:v>-278.80442437539455</c:v>
                </c:pt>
                <c:pt idx="9698">
                  <c:v>-274.84602452075831</c:v>
                </c:pt>
                <c:pt idx="9699">
                  <c:v>-270.84592821261003</c:v>
                </c:pt>
                <c:pt idx="9700">
                  <c:v>-266.80465125299924</c:v>
                </c:pt>
                <c:pt idx="9701">
                  <c:v>-262.7227157406316</c:v>
                </c:pt>
                <c:pt idx="9702">
                  <c:v>-258.6006500025224</c:v>
                </c:pt>
                <c:pt idx="9703">
                  <c:v>-254.43898852469178</c:v>
                </c:pt>
                <c:pt idx="9704">
                  <c:v>-250.23827188191112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B2-4DBA-80E2-D36A356BF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843320"/>
        <c:axId val="422834464"/>
      </c:scatterChart>
      <c:valAx>
        <c:axId val="42284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34464"/>
        <c:crosses val="autoZero"/>
        <c:crossBetween val="midCat"/>
      </c:valAx>
      <c:valAx>
        <c:axId val="4228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4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'Forced Motion'!$F$2</c:f>
              <c:strCache>
                <c:ptCount val="1"/>
                <c:pt idx="0">
                  <c:v>v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'Forced Motion'!$D$3:$D$9707</c:f>
              <c:numCache>
                <c:formatCode>General</c:formatCode>
                <c:ptCount val="9705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  <c:pt idx="7111">
                  <c:v>35.554999999999737</c:v>
                </c:pt>
                <c:pt idx="7112">
                  <c:v>35.559999999999739</c:v>
                </c:pt>
                <c:pt idx="7113">
                  <c:v>35.564999999999742</c:v>
                </c:pt>
                <c:pt idx="7114">
                  <c:v>35.569999999999744</c:v>
                </c:pt>
                <c:pt idx="7115">
                  <c:v>35.574999999999747</c:v>
                </c:pt>
                <c:pt idx="7116">
                  <c:v>35.57999999999975</c:v>
                </c:pt>
                <c:pt idx="7117">
                  <c:v>35.584999999999752</c:v>
                </c:pt>
                <c:pt idx="7118">
                  <c:v>35.589999999999755</c:v>
                </c:pt>
                <c:pt idx="7119">
                  <c:v>35.594999999999757</c:v>
                </c:pt>
                <c:pt idx="7120">
                  <c:v>35.59999999999976</c:v>
                </c:pt>
                <c:pt idx="7121">
                  <c:v>35.604999999999762</c:v>
                </c:pt>
                <c:pt idx="7122">
                  <c:v>35.609999999999765</c:v>
                </c:pt>
                <c:pt idx="7123">
                  <c:v>35.614999999999768</c:v>
                </c:pt>
                <c:pt idx="7124">
                  <c:v>35.61999999999977</c:v>
                </c:pt>
                <c:pt idx="7125">
                  <c:v>35.624999999999773</c:v>
                </c:pt>
                <c:pt idx="7126">
                  <c:v>35.629999999999775</c:v>
                </c:pt>
                <c:pt idx="7127">
                  <c:v>35.634999999999778</c:v>
                </c:pt>
                <c:pt idx="7128">
                  <c:v>35.63999999999978</c:v>
                </c:pt>
                <c:pt idx="7129">
                  <c:v>35.644999999999783</c:v>
                </c:pt>
                <c:pt idx="7130">
                  <c:v>35.649999999999785</c:v>
                </c:pt>
                <c:pt idx="7131">
                  <c:v>35.654999999999788</c:v>
                </c:pt>
                <c:pt idx="7132">
                  <c:v>35.659999999999791</c:v>
                </c:pt>
                <c:pt idx="7133">
                  <c:v>35.664999999999793</c:v>
                </c:pt>
                <c:pt idx="7134">
                  <c:v>35.669999999999796</c:v>
                </c:pt>
                <c:pt idx="7135">
                  <c:v>35.674999999999798</c:v>
                </c:pt>
                <c:pt idx="7136">
                  <c:v>35.679999999999801</c:v>
                </c:pt>
                <c:pt idx="7137">
                  <c:v>35.684999999999803</c:v>
                </c:pt>
                <c:pt idx="7138">
                  <c:v>35.689999999999806</c:v>
                </c:pt>
                <c:pt idx="7139">
                  <c:v>35.694999999999808</c:v>
                </c:pt>
                <c:pt idx="7140">
                  <c:v>35.699999999999811</c:v>
                </c:pt>
                <c:pt idx="7141">
                  <c:v>35.704999999999814</c:v>
                </c:pt>
                <c:pt idx="7142">
                  <c:v>35.709999999999816</c:v>
                </c:pt>
                <c:pt idx="7143">
                  <c:v>35.714999999999819</c:v>
                </c:pt>
                <c:pt idx="7144">
                  <c:v>35.719999999999821</c:v>
                </c:pt>
                <c:pt idx="7145">
                  <c:v>35.724999999999824</c:v>
                </c:pt>
                <c:pt idx="7146">
                  <c:v>35.729999999999826</c:v>
                </c:pt>
                <c:pt idx="7147">
                  <c:v>35.734999999999829</c:v>
                </c:pt>
                <c:pt idx="7148">
                  <c:v>35.739999999999831</c:v>
                </c:pt>
                <c:pt idx="7149">
                  <c:v>35.744999999999834</c:v>
                </c:pt>
                <c:pt idx="7150">
                  <c:v>35.749999999999837</c:v>
                </c:pt>
                <c:pt idx="7151">
                  <c:v>35.754999999999839</c:v>
                </c:pt>
                <c:pt idx="7152">
                  <c:v>35.759999999999842</c:v>
                </c:pt>
                <c:pt idx="7153">
                  <c:v>35.764999999999844</c:v>
                </c:pt>
                <c:pt idx="7154">
                  <c:v>35.769999999999847</c:v>
                </c:pt>
                <c:pt idx="7155">
                  <c:v>35.774999999999849</c:v>
                </c:pt>
                <c:pt idx="7156">
                  <c:v>35.779999999999852</c:v>
                </c:pt>
                <c:pt idx="7157">
                  <c:v>35.784999999999854</c:v>
                </c:pt>
                <c:pt idx="7158">
                  <c:v>35.789999999999857</c:v>
                </c:pt>
                <c:pt idx="7159">
                  <c:v>35.79499999999986</c:v>
                </c:pt>
                <c:pt idx="7160">
                  <c:v>35.799999999999862</c:v>
                </c:pt>
                <c:pt idx="7161">
                  <c:v>35.804999999999865</c:v>
                </c:pt>
                <c:pt idx="7162">
                  <c:v>35.809999999999867</c:v>
                </c:pt>
                <c:pt idx="7163">
                  <c:v>35.81499999999987</c:v>
                </c:pt>
                <c:pt idx="7164">
                  <c:v>35.819999999999872</c:v>
                </c:pt>
                <c:pt idx="7165">
                  <c:v>35.824999999999875</c:v>
                </c:pt>
                <c:pt idx="7166">
                  <c:v>35.829999999999878</c:v>
                </c:pt>
                <c:pt idx="7167">
                  <c:v>35.83499999999988</c:v>
                </c:pt>
                <c:pt idx="7168">
                  <c:v>35.839999999999883</c:v>
                </c:pt>
                <c:pt idx="7169">
                  <c:v>35.844999999999885</c:v>
                </c:pt>
                <c:pt idx="7170">
                  <c:v>35.849999999999888</c:v>
                </c:pt>
                <c:pt idx="7171">
                  <c:v>35.85499999999989</c:v>
                </c:pt>
                <c:pt idx="7172">
                  <c:v>35.859999999999893</c:v>
                </c:pt>
                <c:pt idx="7173">
                  <c:v>35.864999999999895</c:v>
                </c:pt>
                <c:pt idx="7174">
                  <c:v>35.869999999999898</c:v>
                </c:pt>
                <c:pt idx="7175">
                  <c:v>35.874999999999901</c:v>
                </c:pt>
                <c:pt idx="7176">
                  <c:v>35.879999999999903</c:v>
                </c:pt>
                <c:pt idx="7177">
                  <c:v>35.884999999999906</c:v>
                </c:pt>
                <c:pt idx="7178">
                  <c:v>35.889999999999908</c:v>
                </c:pt>
                <c:pt idx="7179">
                  <c:v>35.894999999999911</c:v>
                </c:pt>
                <c:pt idx="7180">
                  <c:v>35.899999999999913</c:v>
                </c:pt>
                <c:pt idx="7181">
                  <c:v>35.904999999999916</c:v>
                </c:pt>
                <c:pt idx="7182">
                  <c:v>35.909999999999918</c:v>
                </c:pt>
                <c:pt idx="7183">
                  <c:v>35.914999999999921</c:v>
                </c:pt>
                <c:pt idx="7184">
                  <c:v>35.919999999999924</c:v>
                </c:pt>
                <c:pt idx="7185">
                  <c:v>35.924999999999926</c:v>
                </c:pt>
                <c:pt idx="7186">
                  <c:v>35.929999999999929</c:v>
                </c:pt>
                <c:pt idx="7187">
                  <c:v>35.934999999999931</c:v>
                </c:pt>
                <c:pt idx="7188">
                  <c:v>35.939999999999934</c:v>
                </c:pt>
                <c:pt idx="7189">
                  <c:v>35.944999999999936</c:v>
                </c:pt>
                <c:pt idx="7190">
                  <c:v>35.949999999999939</c:v>
                </c:pt>
                <c:pt idx="7191">
                  <c:v>35.954999999999941</c:v>
                </c:pt>
                <c:pt idx="7192">
                  <c:v>35.959999999999944</c:v>
                </c:pt>
                <c:pt idx="7193">
                  <c:v>35.964999999999947</c:v>
                </c:pt>
                <c:pt idx="7194">
                  <c:v>35.969999999999949</c:v>
                </c:pt>
                <c:pt idx="7195">
                  <c:v>35.974999999999952</c:v>
                </c:pt>
                <c:pt idx="7196">
                  <c:v>35.979999999999954</c:v>
                </c:pt>
                <c:pt idx="7197">
                  <c:v>35.984999999999957</c:v>
                </c:pt>
                <c:pt idx="7198">
                  <c:v>35.989999999999959</c:v>
                </c:pt>
                <c:pt idx="7199">
                  <c:v>35.994999999999962</c:v>
                </c:pt>
                <c:pt idx="7200">
                  <c:v>35.999999999999964</c:v>
                </c:pt>
                <c:pt idx="7201">
                  <c:v>36.004999999999967</c:v>
                </c:pt>
                <c:pt idx="7202">
                  <c:v>36.00999999999997</c:v>
                </c:pt>
                <c:pt idx="7203">
                  <c:v>36.014999999999972</c:v>
                </c:pt>
                <c:pt idx="7204">
                  <c:v>36.019999999999975</c:v>
                </c:pt>
                <c:pt idx="7205">
                  <c:v>36.024999999999977</c:v>
                </c:pt>
                <c:pt idx="7206">
                  <c:v>36.02999999999998</c:v>
                </c:pt>
                <c:pt idx="7207">
                  <c:v>36.034999999999982</c:v>
                </c:pt>
                <c:pt idx="7208">
                  <c:v>36.039999999999985</c:v>
                </c:pt>
                <c:pt idx="7209">
                  <c:v>36.044999999999987</c:v>
                </c:pt>
                <c:pt idx="7210">
                  <c:v>36.04999999999999</c:v>
                </c:pt>
                <c:pt idx="7211">
                  <c:v>36.054999999999993</c:v>
                </c:pt>
                <c:pt idx="7212">
                  <c:v>36.059999999999995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36.080000000000005</c:v>
                </c:pt>
                <c:pt idx="7217">
                  <c:v>36.085000000000008</c:v>
                </c:pt>
                <c:pt idx="7218">
                  <c:v>36.090000000000011</c:v>
                </c:pt>
                <c:pt idx="7219">
                  <c:v>36.095000000000013</c:v>
                </c:pt>
                <c:pt idx="7220">
                  <c:v>36.100000000000016</c:v>
                </c:pt>
                <c:pt idx="7221">
                  <c:v>36.105000000000018</c:v>
                </c:pt>
                <c:pt idx="7222">
                  <c:v>36.110000000000021</c:v>
                </c:pt>
                <c:pt idx="7223">
                  <c:v>36.115000000000023</c:v>
                </c:pt>
                <c:pt idx="7224">
                  <c:v>36.120000000000026</c:v>
                </c:pt>
                <c:pt idx="7225">
                  <c:v>36.125000000000028</c:v>
                </c:pt>
                <c:pt idx="7226">
                  <c:v>36.130000000000031</c:v>
                </c:pt>
                <c:pt idx="7227">
                  <c:v>36.135000000000034</c:v>
                </c:pt>
                <c:pt idx="7228">
                  <c:v>36.140000000000036</c:v>
                </c:pt>
                <c:pt idx="7229">
                  <c:v>36.145000000000039</c:v>
                </c:pt>
                <c:pt idx="7230">
                  <c:v>36.150000000000041</c:v>
                </c:pt>
                <c:pt idx="7231">
                  <c:v>36.155000000000044</c:v>
                </c:pt>
                <c:pt idx="7232">
                  <c:v>36.160000000000046</c:v>
                </c:pt>
                <c:pt idx="7233">
                  <c:v>36.165000000000049</c:v>
                </c:pt>
                <c:pt idx="7234">
                  <c:v>36.170000000000051</c:v>
                </c:pt>
                <c:pt idx="7235">
                  <c:v>36.175000000000054</c:v>
                </c:pt>
                <c:pt idx="7236">
                  <c:v>36.180000000000057</c:v>
                </c:pt>
                <c:pt idx="7237">
                  <c:v>36.185000000000059</c:v>
                </c:pt>
                <c:pt idx="7238">
                  <c:v>36.190000000000062</c:v>
                </c:pt>
                <c:pt idx="7239">
                  <c:v>36.195000000000064</c:v>
                </c:pt>
                <c:pt idx="7240">
                  <c:v>36.200000000000067</c:v>
                </c:pt>
                <c:pt idx="7241">
                  <c:v>36.205000000000069</c:v>
                </c:pt>
                <c:pt idx="7242">
                  <c:v>36.210000000000072</c:v>
                </c:pt>
                <c:pt idx="7243">
                  <c:v>36.215000000000074</c:v>
                </c:pt>
                <c:pt idx="7244">
                  <c:v>36.220000000000077</c:v>
                </c:pt>
                <c:pt idx="7245">
                  <c:v>36.22500000000008</c:v>
                </c:pt>
                <c:pt idx="7246">
                  <c:v>36.230000000000082</c:v>
                </c:pt>
                <c:pt idx="7247">
                  <c:v>36.235000000000085</c:v>
                </c:pt>
                <c:pt idx="7248">
                  <c:v>36.240000000000087</c:v>
                </c:pt>
                <c:pt idx="7249">
                  <c:v>36.24500000000009</c:v>
                </c:pt>
                <c:pt idx="7250">
                  <c:v>36.250000000000092</c:v>
                </c:pt>
                <c:pt idx="7251">
                  <c:v>36.255000000000095</c:v>
                </c:pt>
                <c:pt idx="7252">
                  <c:v>36.260000000000097</c:v>
                </c:pt>
                <c:pt idx="7253">
                  <c:v>36.2650000000001</c:v>
                </c:pt>
                <c:pt idx="7254">
                  <c:v>36.270000000000103</c:v>
                </c:pt>
                <c:pt idx="7255">
                  <c:v>36.275000000000105</c:v>
                </c:pt>
                <c:pt idx="7256">
                  <c:v>36.280000000000108</c:v>
                </c:pt>
                <c:pt idx="7257">
                  <c:v>36.28500000000011</c:v>
                </c:pt>
                <c:pt idx="7258">
                  <c:v>36.290000000000113</c:v>
                </c:pt>
                <c:pt idx="7259">
                  <c:v>36.295000000000115</c:v>
                </c:pt>
                <c:pt idx="7260">
                  <c:v>36.300000000000118</c:v>
                </c:pt>
                <c:pt idx="7261">
                  <c:v>36.305000000000121</c:v>
                </c:pt>
                <c:pt idx="7262">
                  <c:v>36.310000000000123</c:v>
                </c:pt>
                <c:pt idx="7263">
                  <c:v>36.315000000000126</c:v>
                </c:pt>
                <c:pt idx="7264">
                  <c:v>36.320000000000128</c:v>
                </c:pt>
                <c:pt idx="7265">
                  <c:v>36.325000000000131</c:v>
                </c:pt>
                <c:pt idx="7266">
                  <c:v>36.330000000000133</c:v>
                </c:pt>
                <c:pt idx="7267">
                  <c:v>36.335000000000136</c:v>
                </c:pt>
                <c:pt idx="7268">
                  <c:v>36.340000000000138</c:v>
                </c:pt>
                <c:pt idx="7269">
                  <c:v>36.345000000000141</c:v>
                </c:pt>
                <c:pt idx="7270">
                  <c:v>36.350000000000144</c:v>
                </c:pt>
                <c:pt idx="7271">
                  <c:v>36.355000000000146</c:v>
                </c:pt>
                <c:pt idx="7272">
                  <c:v>36.360000000000149</c:v>
                </c:pt>
                <c:pt idx="7273">
                  <c:v>36.365000000000151</c:v>
                </c:pt>
                <c:pt idx="7274">
                  <c:v>36.370000000000154</c:v>
                </c:pt>
                <c:pt idx="7275">
                  <c:v>36.375000000000156</c:v>
                </c:pt>
                <c:pt idx="7276">
                  <c:v>36.380000000000159</c:v>
                </c:pt>
                <c:pt idx="7277">
                  <c:v>36.385000000000161</c:v>
                </c:pt>
                <c:pt idx="7278">
                  <c:v>36.390000000000164</c:v>
                </c:pt>
                <c:pt idx="7279">
                  <c:v>36.395000000000167</c:v>
                </c:pt>
                <c:pt idx="7280">
                  <c:v>36.400000000000169</c:v>
                </c:pt>
                <c:pt idx="7281">
                  <c:v>36.405000000000172</c:v>
                </c:pt>
                <c:pt idx="7282">
                  <c:v>36.410000000000174</c:v>
                </c:pt>
                <c:pt idx="7283">
                  <c:v>36.415000000000177</c:v>
                </c:pt>
                <c:pt idx="7284">
                  <c:v>36.420000000000179</c:v>
                </c:pt>
                <c:pt idx="7285">
                  <c:v>36.425000000000182</c:v>
                </c:pt>
                <c:pt idx="7286">
                  <c:v>36.430000000000184</c:v>
                </c:pt>
                <c:pt idx="7287">
                  <c:v>36.435000000000187</c:v>
                </c:pt>
                <c:pt idx="7288">
                  <c:v>36.44000000000019</c:v>
                </c:pt>
                <c:pt idx="7289">
                  <c:v>36.445000000000192</c:v>
                </c:pt>
                <c:pt idx="7290">
                  <c:v>36.450000000000195</c:v>
                </c:pt>
                <c:pt idx="7291">
                  <c:v>36.455000000000197</c:v>
                </c:pt>
                <c:pt idx="7292">
                  <c:v>36.4600000000002</c:v>
                </c:pt>
                <c:pt idx="7293">
                  <c:v>36.465000000000202</c:v>
                </c:pt>
                <c:pt idx="7294">
                  <c:v>36.470000000000205</c:v>
                </c:pt>
                <c:pt idx="7295">
                  <c:v>36.475000000000207</c:v>
                </c:pt>
                <c:pt idx="7296">
                  <c:v>36.48000000000021</c:v>
                </c:pt>
                <c:pt idx="7297">
                  <c:v>36.485000000000213</c:v>
                </c:pt>
                <c:pt idx="7298">
                  <c:v>36.490000000000215</c:v>
                </c:pt>
                <c:pt idx="7299">
                  <c:v>36.495000000000218</c:v>
                </c:pt>
                <c:pt idx="7300">
                  <c:v>36.50000000000022</c:v>
                </c:pt>
                <c:pt idx="7301">
                  <c:v>36.505000000000223</c:v>
                </c:pt>
                <c:pt idx="7302">
                  <c:v>36.510000000000225</c:v>
                </c:pt>
                <c:pt idx="7303">
                  <c:v>36.515000000000228</c:v>
                </c:pt>
                <c:pt idx="7304">
                  <c:v>36.520000000000231</c:v>
                </c:pt>
                <c:pt idx="7305">
                  <c:v>36.525000000000233</c:v>
                </c:pt>
                <c:pt idx="7306">
                  <c:v>36.530000000000236</c:v>
                </c:pt>
                <c:pt idx="7307">
                  <c:v>36.535000000000238</c:v>
                </c:pt>
                <c:pt idx="7308">
                  <c:v>36.540000000000241</c:v>
                </c:pt>
                <c:pt idx="7309">
                  <c:v>36.545000000000243</c:v>
                </c:pt>
                <c:pt idx="7310">
                  <c:v>36.550000000000246</c:v>
                </c:pt>
                <c:pt idx="7311">
                  <c:v>36.555000000000248</c:v>
                </c:pt>
                <c:pt idx="7312">
                  <c:v>36.560000000000251</c:v>
                </c:pt>
                <c:pt idx="7313">
                  <c:v>36.565000000000254</c:v>
                </c:pt>
                <c:pt idx="7314">
                  <c:v>36.570000000000256</c:v>
                </c:pt>
                <c:pt idx="7315">
                  <c:v>36.575000000000259</c:v>
                </c:pt>
                <c:pt idx="7316">
                  <c:v>36.580000000000261</c:v>
                </c:pt>
                <c:pt idx="7317">
                  <c:v>36.585000000000264</c:v>
                </c:pt>
                <c:pt idx="7318">
                  <c:v>36.590000000000266</c:v>
                </c:pt>
                <c:pt idx="7319">
                  <c:v>36.595000000000269</c:v>
                </c:pt>
                <c:pt idx="7320">
                  <c:v>36.600000000000271</c:v>
                </c:pt>
                <c:pt idx="7321">
                  <c:v>36.605000000000274</c:v>
                </c:pt>
                <c:pt idx="7322">
                  <c:v>36.610000000000277</c:v>
                </c:pt>
                <c:pt idx="7323">
                  <c:v>36.615000000000279</c:v>
                </c:pt>
                <c:pt idx="7324">
                  <c:v>36.620000000000282</c:v>
                </c:pt>
                <c:pt idx="7325">
                  <c:v>36.625000000000284</c:v>
                </c:pt>
                <c:pt idx="7326">
                  <c:v>36.630000000000287</c:v>
                </c:pt>
                <c:pt idx="7327">
                  <c:v>36.635000000000289</c:v>
                </c:pt>
                <c:pt idx="7328">
                  <c:v>36.640000000000292</c:v>
                </c:pt>
                <c:pt idx="7329">
                  <c:v>36.645000000000294</c:v>
                </c:pt>
                <c:pt idx="7330">
                  <c:v>36.650000000000297</c:v>
                </c:pt>
                <c:pt idx="7331">
                  <c:v>36.6550000000003</c:v>
                </c:pt>
                <c:pt idx="7332">
                  <c:v>36.660000000000302</c:v>
                </c:pt>
                <c:pt idx="7333">
                  <c:v>36.665000000000305</c:v>
                </c:pt>
                <c:pt idx="7334">
                  <c:v>36.670000000000307</c:v>
                </c:pt>
                <c:pt idx="7335">
                  <c:v>36.67500000000031</c:v>
                </c:pt>
                <c:pt idx="7336">
                  <c:v>36.680000000000312</c:v>
                </c:pt>
                <c:pt idx="7337">
                  <c:v>36.685000000000315</c:v>
                </c:pt>
                <c:pt idx="7338">
                  <c:v>36.690000000000317</c:v>
                </c:pt>
                <c:pt idx="7339">
                  <c:v>36.69500000000032</c:v>
                </c:pt>
                <c:pt idx="7340">
                  <c:v>36.700000000000323</c:v>
                </c:pt>
                <c:pt idx="7341">
                  <c:v>36.705000000000325</c:v>
                </c:pt>
                <c:pt idx="7342">
                  <c:v>36.710000000000328</c:v>
                </c:pt>
                <c:pt idx="7343">
                  <c:v>36.71500000000033</c:v>
                </c:pt>
                <c:pt idx="7344">
                  <c:v>36.720000000000333</c:v>
                </c:pt>
                <c:pt idx="7345">
                  <c:v>36.725000000000335</c:v>
                </c:pt>
                <c:pt idx="7346">
                  <c:v>36.730000000000338</c:v>
                </c:pt>
                <c:pt idx="7347">
                  <c:v>36.73500000000034</c:v>
                </c:pt>
                <c:pt idx="7348">
                  <c:v>36.740000000000343</c:v>
                </c:pt>
                <c:pt idx="7349">
                  <c:v>36.745000000000346</c:v>
                </c:pt>
                <c:pt idx="7350">
                  <c:v>36.750000000000348</c:v>
                </c:pt>
                <c:pt idx="7351">
                  <c:v>36.755000000000351</c:v>
                </c:pt>
                <c:pt idx="7352">
                  <c:v>36.760000000000353</c:v>
                </c:pt>
                <c:pt idx="7353">
                  <c:v>36.765000000000356</c:v>
                </c:pt>
                <c:pt idx="7354">
                  <c:v>36.770000000000358</c:v>
                </c:pt>
                <c:pt idx="7355">
                  <c:v>36.775000000000361</c:v>
                </c:pt>
                <c:pt idx="7356">
                  <c:v>36.780000000000364</c:v>
                </c:pt>
                <c:pt idx="7357">
                  <c:v>36.785000000000366</c:v>
                </c:pt>
                <c:pt idx="7358">
                  <c:v>36.790000000000369</c:v>
                </c:pt>
                <c:pt idx="7359">
                  <c:v>36.795000000000371</c:v>
                </c:pt>
                <c:pt idx="7360">
                  <c:v>36.800000000000374</c:v>
                </c:pt>
                <c:pt idx="7361">
                  <c:v>36.805000000000376</c:v>
                </c:pt>
                <c:pt idx="7362">
                  <c:v>36.810000000000379</c:v>
                </c:pt>
                <c:pt idx="7363">
                  <c:v>36.815000000000381</c:v>
                </c:pt>
                <c:pt idx="7364">
                  <c:v>36.820000000000384</c:v>
                </c:pt>
                <c:pt idx="7365">
                  <c:v>36.825000000000387</c:v>
                </c:pt>
                <c:pt idx="7366">
                  <c:v>36.830000000000389</c:v>
                </c:pt>
                <c:pt idx="7367">
                  <c:v>36.835000000000392</c:v>
                </c:pt>
                <c:pt idx="7368">
                  <c:v>36.840000000000394</c:v>
                </c:pt>
                <c:pt idx="7369">
                  <c:v>36.845000000000397</c:v>
                </c:pt>
                <c:pt idx="7370">
                  <c:v>36.850000000000399</c:v>
                </c:pt>
                <c:pt idx="7371">
                  <c:v>36.855000000000402</c:v>
                </c:pt>
                <c:pt idx="7372">
                  <c:v>36.860000000000404</c:v>
                </c:pt>
                <c:pt idx="7373">
                  <c:v>36.865000000000407</c:v>
                </c:pt>
                <c:pt idx="7374">
                  <c:v>36.87000000000041</c:v>
                </c:pt>
                <c:pt idx="7375">
                  <c:v>36.875000000000412</c:v>
                </c:pt>
                <c:pt idx="7376">
                  <c:v>36.880000000000415</c:v>
                </c:pt>
                <c:pt idx="7377">
                  <c:v>36.885000000000417</c:v>
                </c:pt>
                <c:pt idx="7378">
                  <c:v>36.89000000000042</c:v>
                </c:pt>
                <c:pt idx="7379">
                  <c:v>36.895000000000422</c:v>
                </c:pt>
                <c:pt idx="7380">
                  <c:v>36.900000000000425</c:v>
                </c:pt>
                <c:pt idx="7381">
                  <c:v>36.905000000000427</c:v>
                </c:pt>
                <c:pt idx="7382">
                  <c:v>36.91000000000043</c:v>
                </c:pt>
                <c:pt idx="7383">
                  <c:v>36.915000000000433</c:v>
                </c:pt>
                <c:pt idx="7384">
                  <c:v>36.920000000000435</c:v>
                </c:pt>
                <c:pt idx="7385">
                  <c:v>36.925000000000438</c:v>
                </c:pt>
                <c:pt idx="7386">
                  <c:v>36.93000000000044</c:v>
                </c:pt>
                <c:pt idx="7387">
                  <c:v>36.935000000000443</c:v>
                </c:pt>
                <c:pt idx="7388">
                  <c:v>36.940000000000445</c:v>
                </c:pt>
                <c:pt idx="7389">
                  <c:v>36.945000000000448</c:v>
                </c:pt>
                <c:pt idx="7390">
                  <c:v>36.95000000000045</c:v>
                </c:pt>
                <c:pt idx="7391">
                  <c:v>36.955000000000453</c:v>
                </c:pt>
                <c:pt idx="7392">
                  <c:v>36.960000000000456</c:v>
                </c:pt>
                <c:pt idx="7393">
                  <c:v>36.965000000000458</c:v>
                </c:pt>
                <c:pt idx="7394">
                  <c:v>36.970000000000461</c:v>
                </c:pt>
                <c:pt idx="7395">
                  <c:v>36.975000000000463</c:v>
                </c:pt>
                <c:pt idx="7396">
                  <c:v>36.980000000000466</c:v>
                </c:pt>
                <c:pt idx="7397">
                  <c:v>36.985000000000468</c:v>
                </c:pt>
                <c:pt idx="7398">
                  <c:v>36.990000000000471</c:v>
                </c:pt>
                <c:pt idx="7399">
                  <c:v>36.995000000000474</c:v>
                </c:pt>
                <c:pt idx="7400">
                  <c:v>37.000000000000476</c:v>
                </c:pt>
                <c:pt idx="7401">
                  <c:v>37.005000000000479</c:v>
                </c:pt>
                <c:pt idx="7402">
                  <c:v>37.010000000000481</c:v>
                </c:pt>
                <c:pt idx="7403">
                  <c:v>37.015000000000484</c:v>
                </c:pt>
                <c:pt idx="7404">
                  <c:v>37.020000000000486</c:v>
                </c:pt>
                <c:pt idx="7405">
                  <c:v>37.025000000000489</c:v>
                </c:pt>
                <c:pt idx="7406">
                  <c:v>37.030000000000491</c:v>
                </c:pt>
                <c:pt idx="7407">
                  <c:v>37.035000000000494</c:v>
                </c:pt>
                <c:pt idx="7408">
                  <c:v>37.040000000000497</c:v>
                </c:pt>
                <c:pt idx="7409">
                  <c:v>37.045000000000499</c:v>
                </c:pt>
                <c:pt idx="7410">
                  <c:v>37.050000000000502</c:v>
                </c:pt>
                <c:pt idx="7411">
                  <c:v>37.055000000000504</c:v>
                </c:pt>
                <c:pt idx="7412">
                  <c:v>37.060000000000507</c:v>
                </c:pt>
                <c:pt idx="7413">
                  <c:v>37.065000000000509</c:v>
                </c:pt>
                <c:pt idx="7414">
                  <c:v>37.070000000000512</c:v>
                </c:pt>
                <c:pt idx="7415">
                  <c:v>37.075000000000514</c:v>
                </c:pt>
                <c:pt idx="7416">
                  <c:v>37.080000000000517</c:v>
                </c:pt>
                <c:pt idx="7417">
                  <c:v>37.08500000000052</c:v>
                </c:pt>
                <c:pt idx="7418">
                  <c:v>37.090000000000522</c:v>
                </c:pt>
                <c:pt idx="7419">
                  <c:v>37.095000000000525</c:v>
                </c:pt>
                <c:pt idx="7420">
                  <c:v>37.100000000000527</c:v>
                </c:pt>
                <c:pt idx="7421">
                  <c:v>37.10500000000053</c:v>
                </c:pt>
                <c:pt idx="7422">
                  <c:v>37.110000000000532</c:v>
                </c:pt>
                <c:pt idx="7423">
                  <c:v>37.115000000000535</c:v>
                </c:pt>
                <c:pt idx="7424">
                  <c:v>37.120000000000537</c:v>
                </c:pt>
                <c:pt idx="7425">
                  <c:v>37.12500000000054</c:v>
                </c:pt>
                <c:pt idx="7426">
                  <c:v>37.130000000000543</c:v>
                </c:pt>
                <c:pt idx="7427">
                  <c:v>37.135000000000545</c:v>
                </c:pt>
                <c:pt idx="7428">
                  <c:v>37.140000000000548</c:v>
                </c:pt>
                <c:pt idx="7429">
                  <c:v>37.14500000000055</c:v>
                </c:pt>
                <c:pt idx="7430">
                  <c:v>37.150000000000553</c:v>
                </c:pt>
                <c:pt idx="7431">
                  <c:v>37.155000000000555</c:v>
                </c:pt>
                <c:pt idx="7432">
                  <c:v>37.160000000000558</c:v>
                </c:pt>
                <c:pt idx="7433">
                  <c:v>37.16500000000056</c:v>
                </c:pt>
                <c:pt idx="7434">
                  <c:v>37.170000000000563</c:v>
                </c:pt>
                <c:pt idx="7435">
                  <c:v>37.175000000000566</c:v>
                </c:pt>
                <c:pt idx="7436">
                  <c:v>37.180000000000568</c:v>
                </c:pt>
                <c:pt idx="7437">
                  <c:v>37.185000000000571</c:v>
                </c:pt>
                <c:pt idx="7438">
                  <c:v>37.190000000000573</c:v>
                </c:pt>
                <c:pt idx="7439">
                  <c:v>37.195000000000576</c:v>
                </c:pt>
                <c:pt idx="7440">
                  <c:v>37.200000000000578</c:v>
                </c:pt>
                <c:pt idx="7441">
                  <c:v>37.205000000000581</c:v>
                </c:pt>
                <c:pt idx="7442">
                  <c:v>37.210000000000583</c:v>
                </c:pt>
                <c:pt idx="7443">
                  <c:v>37.215000000000586</c:v>
                </c:pt>
                <c:pt idx="7444">
                  <c:v>37.220000000000589</c:v>
                </c:pt>
                <c:pt idx="7445">
                  <c:v>37.225000000000591</c:v>
                </c:pt>
                <c:pt idx="7446">
                  <c:v>37.230000000000594</c:v>
                </c:pt>
                <c:pt idx="7447">
                  <c:v>37.235000000000596</c:v>
                </c:pt>
                <c:pt idx="7448">
                  <c:v>37.240000000000599</c:v>
                </c:pt>
                <c:pt idx="7449">
                  <c:v>37.245000000000601</c:v>
                </c:pt>
                <c:pt idx="7450">
                  <c:v>37.250000000000604</c:v>
                </c:pt>
                <c:pt idx="7451">
                  <c:v>37.255000000000607</c:v>
                </c:pt>
                <c:pt idx="7452">
                  <c:v>37.260000000000609</c:v>
                </c:pt>
                <c:pt idx="7453">
                  <c:v>37.265000000000612</c:v>
                </c:pt>
                <c:pt idx="7454">
                  <c:v>37.270000000000614</c:v>
                </c:pt>
                <c:pt idx="7455">
                  <c:v>37.275000000000617</c:v>
                </c:pt>
                <c:pt idx="7456">
                  <c:v>37.280000000000619</c:v>
                </c:pt>
                <c:pt idx="7457">
                  <c:v>37.285000000000622</c:v>
                </c:pt>
                <c:pt idx="7458">
                  <c:v>37.290000000000624</c:v>
                </c:pt>
                <c:pt idx="7459">
                  <c:v>37.295000000000627</c:v>
                </c:pt>
                <c:pt idx="7460">
                  <c:v>37.30000000000063</c:v>
                </c:pt>
                <c:pt idx="7461">
                  <c:v>37.305000000000632</c:v>
                </c:pt>
                <c:pt idx="7462">
                  <c:v>37.310000000000635</c:v>
                </c:pt>
                <c:pt idx="7463">
                  <c:v>37.315000000000637</c:v>
                </c:pt>
                <c:pt idx="7464">
                  <c:v>37.32000000000064</c:v>
                </c:pt>
                <c:pt idx="7465">
                  <c:v>37.325000000000642</c:v>
                </c:pt>
                <c:pt idx="7466">
                  <c:v>37.330000000000645</c:v>
                </c:pt>
                <c:pt idx="7467">
                  <c:v>37.335000000000647</c:v>
                </c:pt>
                <c:pt idx="7468">
                  <c:v>37.34000000000065</c:v>
                </c:pt>
                <c:pt idx="7469">
                  <c:v>37.345000000000653</c:v>
                </c:pt>
                <c:pt idx="7470">
                  <c:v>37.350000000000655</c:v>
                </c:pt>
                <c:pt idx="7471">
                  <c:v>37.355000000000658</c:v>
                </c:pt>
                <c:pt idx="7472">
                  <c:v>37.36000000000066</c:v>
                </c:pt>
                <c:pt idx="7473">
                  <c:v>37.365000000000663</c:v>
                </c:pt>
                <c:pt idx="7474">
                  <c:v>37.370000000000665</c:v>
                </c:pt>
                <c:pt idx="7475">
                  <c:v>37.375000000000668</c:v>
                </c:pt>
                <c:pt idx="7476">
                  <c:v>37.38000000000067</c:v>
                </c:pt>
                <c:pt idx="7477">
                  <c:v>37.385000000000673</c:v>
                </c:pt>
                <c:pt idx="7478">
                  <c:v>37.390000000000676</c:v>
                </c:pt>
                <c:pt idx="7479">
                  <c:v>37.395000000000678</c:v>
                </c:pt>
                <c:pt idx="7480">
                  <c:v>37.400000000000681</c:v>
                </c:pt>
                <c:pt idx="7481">
                  <c:v>37.405000000000683</c:v>
                </c:pt>
                <c:pt idx="7482">
                  <c:v>37.410000000000686</c:v>
                </c:pt>
                <c:pt idx="7483">
                  <c:v>37.415000000000688</c:v>
                </c:pt>
                <c:pt idx="7484">
                  <c:v>37.420000000000691</c:v>
                </c:pt>
                <c:pt idx="7485">
                  <c:v>37.425000000000693</c:v>
                </c:pt>
                <c:pt idx="7486">
                  <c:v>37.430000000000696</c:v>
                </c:pt>
                <c:pt idx="7487">
                  <c:v>37.435000000000699</c:v>
                </c:pt>
                <c:pt idx="7488">
                  <c:v>37.440000000000701</c:v>
                </c:pt>
                <c:pt idx="7489">
                  <c:v>37.445000000000704</c:v>
                </c:pt>
                <c:pt idx="7490">
                  <c:v>37.450000000000706</c:v>
                </c:pt>
                <c:pt idx="7491">
                  <c:v>37.455000000000709</c:v>
                </c:pt>
                <c:pt idx="7492">
                  <c:v>37.460000000000711</c:v>
                </c:pt>
                <c:pt idx="7493">
                  <c:v>37.465000000000714</c:v>
                </c:pt>
                <c:pt idx="7494">
                  <c:v>37.470000000000717</c:v>
                </c:pt>
                <c:pt idx="7495">
                  <c:v>37.475000000000719</c:v>
                </c:pt>
                <c:pt idx="7496">
                  <c:v>37.480000000000722</c:v>
                </c:pt>
                <c:pt idx="7497">
                  <c:v>37.485000000000724</c:v>
                </c:pt>
                <c:pt idx="7498">
                  <c:v>37.490000000000727</c:v>
                </c:pt>
                <c:pt idx="7499">
                  <c:v>37.495000000000729</c:v>
                </c:pt>
                <c:pt idx="7500">
                  <c:v>37.500000000000732</c:v>
                </c:pt>
                <c:pt idx="7501">
                  <c:v>37.505000000000734</c:v>
                </c:pt>
                <c:pt idx="7502">
                  <c:v>37.510000000000737</c:v>
                </c:pt>
                <c:pt idx="7503">
                  <c:v>37.51500000000074</c:v>
                </c:pt>
                <c:pt idx="7504">
                  <c:v>37.520000000000742</c:v>
                </c:pt>
                <c:pt idx="7505">
                  <c:v>37.525000000000745</c:v>
                </c:pt>
                <c:pt idx="7506">
                  <c:v>37.530000000000747</c:v>
                </c:pt>
                <c:pt idx="7507">
                  <c:v>37.53500000000075</c:v>
                </c:pt>
                <c:pt idx="7508">
                  <c:v>37.540000000000752</c:v>
                </c:pt>
                <c:pt idx="7509">
                  <c:v>37.545000000000755</c:v>
                </c:pt>
                <c:pt idx="7510">
                  <c:v>37.550000000000757</c:v>
                </c:pt>
                <c:pt idx="7511">
                  <c:v>37.55500000000076</c:v>
                </c:pt>
                <c:pt idx="7512">
                  <c:v>37.560000000000763</c:v>
                </c:pt>
                <c:pt idx="7513">
                  <c:v>37.565000000000765</c:v>
                </c:pt>
                <c:pt idx="7514">
                  <c:v>37.570000000000768</c:v>
                </c:pt>
                <c:pt idx="7515">
                  <c:v>37.57500000000077</c:v>
                </c:pt>
                <c:pt idx="7516">
                  <c:v>37.580000000000773</c:v>
                </c:pt>
                <c:pt idx="7517">
                  <c:v>37.585000000000775</c:v>
                </c:pt>
                <c:pt idx="7518">
                  <c:v>37.590000000000778</c:v>
                </c:pt>
                <c:pt idx="7519">
                  <c:v>37.59500000000078</c:v>
                </c:pt>
                <c:pt idx="7520">
                  <c:v>37.600000000000783</c:v>
                </c:pt>
                <c:pt idx="7521">
                  <c:v>37.605000000000786</c:v>
                </c:pt>
                <c:pt idx="7522">
                  <c:v>37.610000000000788</c:v>
                </c:pt>
                <c:pt idx="7523">
                  <c:v>37.615000000000791</c:v>
                </c:pt>
                <c:pt idx="7524">
                  <c:v>37.620000000000793</c:v>
                </c:pt>
                <c:pt idx="7525">
                  <c:v>37.625000000000796</c:v>
                </c:pt>
                <c:pt idx="7526">
                  <c:v>37.630000000000798</c:v>
                </c:pt>
                <c:pt idx="7527">
                  <c:v>37.635000000000801</c:v>
                </c:pt>
                <c:pt idx="7528">
                  <c:v>37.640000000000803</c:v>
                </c:pt>
                <c:pt idx="7529">
                  <c:v>37.645000000000806</c:v>
                </c:pt>
                <c:pt idx="7530">
                  <c:v>37.650000000000809</c:v>
                </c:pt>
                <c:pt idx="7531">
                  <c:v>37.655000000000811</c:v>
                </c:pt>
                <c:pt idx="7532">
                  <c:v>37.660000000000814</c:v>
                </c:pt>
                <c:pt idx="7533">
                  <c:v>37.665000000000816</c:v>
                </c:pt>
                <c:pt idx="7534">
                  <c:v>37.670000000000819</c:v>
                </c:pt>
                <c:pt idx="7535">
                  <c:v>37.675000000000821</c:v>
                </c:pt>
                <c:pt idx="7536">
                  <c:v>37.680000000000824</c:v>
                </c:pt>
                <c:pt idx="7537">
                  <c:v>37.685000000000827</c:v>
                </c:pt>
                <c:pt idx="7538">
                  <c:v>37.690000000000829</c:v>
                </c:pt>
                <c:pt idx="7539">
                  <c:v>37.695000000000832</c:v>
                </c:pt>
                <c:pt idx="7540">
                  <c:v>37.700000000000834</c:v>
                </c:pt>
                <c:pt idx="7541">
                  <c:v>37.705000000000837</c:v>
                </c:pt>
                <c:pt idx="7542">
                  <c:v>37.710000000000839</c:v>
                </c:pt>
                <c:pt idx="7543">
                  <c:v>37.715000000000842</c:v>
                </c:pt>
                <c:pt idx="7544">
                  <c:v>37.720000000000844</c:v>
                </c:pt>
                <c:pt idx="7545">
                  <c:v>37.725000000000847</c:v>
                </c:pt>
                <c:pt idx="7546">
                  <c:v>37.73000000000085</c:v>
                </c:pt>
                <c:pt idx="7547">
                  <c:v>37.735000000000852</c:v>
                </c:pt>
                <c:pt idx="7548">
                  <c:v>37.740000000000855</c:v>
                </c:pt>
                <c:pt idx="7549">
                  <c:v>37.745000000000857</c:v>
                </c:pt>
                <c:pt idx="7550">
                  <c:v>37.75000000000086</c:v>
                </c:pt>
                <c:pt idx="7551">
                  <c:v>37.755000000000862</c:v>
                </c:pt>
                <c:pt idx="7552">
                  <c:v>37.760000000000865</c:v>
                </c:pt>
                <c:pt idx="7553">
                  <c:v>37.765000000000867</c:v>
                </c:pt>
                <c:pt idx="7554">
                  <c:v>37.77000000000087</c:v>
                </c:pt>
                <c:pt idx="7555">
                  <c:v>37.775000000000873</c:v>
                </c:pt>
                <c:pt idx="7556">
                  <c:v>37.780000000000875</c:v>
                </c:pt>
                <c:pt idx="7557">
                  <c:v>37.785000000000878</c:v>
                </c:pt>
                <c:pt idx="7558">
                  <c:v>37.79000000000088</c:v>
                </c:pt>
                <c:pt idx="7559">
                  <c:v>37.795000000000883</c:v>
                </c:pt>
                <c:pt idx="7560">
                  <c:v>37.800000000000885</c:v>
                </c:pt>
                <c:pt idx="7561">
                  <c:v>37.805000000000888</c:v>
                </c:pt>
                <c:pt idx="7562">
                  <c:v>37.81000000000089</c:v>
                </c:pt>
                <c:pt idx="7563">
                  <c:v>37.815000000000893</c:v>
                </c:pt>
                <c:pt idx="7564">
                  <c:v>37.820000000000896</c:v>
                </c:pt>
                <c:pt idx="7565">
                  <c:v>37.825000000000898</c:v>
                </c:pt>
                <c:pt idx="7566">
                  <c:v>37.830000000000901</c:v>
                </c:pt>
                <c:pt idx="7567">
                  <c:v>37.835000000000903</c:v>
                </c:pt>
                <c:pt idx="7568">
                  <c:v>37.840000000000906</c:v>
                </c:pt>
                <c:pt idx="7569">
                  <c:v>37.845000000000908</c:v>
                </c:pt>
                <c:pt idx="7570">
                  <c:v>37.850000000000911</c:v>
                </c:pt>
                <c:pt idx="7571">
                  <c:v>37.855000000000913</c:v>
                </c:pt>
                <c:pt idx="7572">
                  <c:v>37.860000000000916</c:v>
                </c:pt>
                <c:pt idx="7573">
                  <c:v>37.865000000000919</c:v>
                </c:pt>
                <c:pt idx="7574">
                  <c:v>37.870000000000921</c:v>
                </c:pt>
                <c:pt idx="7575">
                  <c:v>37.875000000000924</c:v>
                </c:pt>
                <c:pt idx="7576">
                  <c:v>37.880000000000926</c:v>
                </c:pt>
                <c:pt idx="7577">
                  <c:v>37.885000000000929</c:v>
                </c:pt>
                <c:pt idx="7578">
                  <c:v>37.890000000000931</c:v>
                </c:pt>
                <c:pt idx="7579">
                  <c:v>37.895000000000934</c:v>
                </c:pt>
                <c:pt idx="7580">
                  <c:v>37.900000000000936</c:v>
                </c:pt>
                <c:pt idx="7581">
                  <c:v>37.905000000000939</c:v>
                </c:pt>
                <c:pt idx="7582">
                  <c:v>37.910000000000942</c:v>
                </c:pt>
                <c:pt idx="7583">
                  <c:v>37.915000000000944</c:v>
                </c:pt>
                <c:pt idx="7584">
                  <c:v>37.920000000000947</c:v>
                </c:pt>
                <c:pt idx="7585">
                  <c:v>37.925000000000949</c:v>
                </c:pt>
                <c:pt idx="7586">
                  <c:v>37.930000000000952</c:v>
                </c:pt>
                <c:pt idx="7587">
                  <c:v>37.935000000000954</c:v>
                </c:pt>
                <c:pt idx="7588">
                  <c:v>37.940000000000957</c:v>
                </c:pt>
                <c:pt idx="7589">
                  <c:v>37.94500000000096</c:v>
                </c:pt>
                <c:pt idx="7590">
                  <c:v>37.950000000000962</c:v>
                </c:pt>
                <c:pt idx="7591">
                  <c:v>37.955000000000965</c:v>
                </c:pt>
                <c:pt idx="7592">
                  <c:v>37.960000000000967</c:v>
                </c:pt>
                <c:pt idx="7593">
                  <c:v>37.96500000000097</c:v>
                </c:pt>
                <c:pt idx="7594">
                  <c:v>37.970000000000972</c:v>
                </c:pt>
                <c:pt idx="7595">
                  <c:v>37.975000000000975</c:v>
                </c:pt>
                <c:pt idx="7596">
                  <c:v>37.980000000000977</c:v>
                </c:pt>
                <c:pt idx="7597">
                  <c:v>37.98500000000098</c:v>
                </c:pt>
                <c:pt idx="7598">
                  <c:v>37.990000000000983</c:v>
                </c:pt>
                <c:pt idx="7599">
                  <c:v>37.995000000000985</c:v>
                </c:pt>
                <c:pt idx="7600">
                  <c:v>38.000000000000988</c:v>
                </c:pt>
                <c:pt idx="7601">
                  <c:v>38.00500000000099</c:v>
                </c:pt>
                <c:pt idx="7602">
                  <c:v>38.010000000000993</c:v>
                </c:pt>
                <c:pt idx="7603">
                  <c:v>38.015000000000995</c:v>
                </c:pt>
                <c:pt idx="7604">
                  <c:v>38.020000000000998</c:v>
                </c:pt>
                <c:pt idx="7605">
                  <c:v>38.025000000001</c:v>
                </c:pt>
                <c:pt idx="7606">
                  <c:v>38.030000000001003</c:v>
                </c:pt>
                <c:pt idx="7607">
                  <c:v>38.035000000001006</c:v>
                </c:pt>
                <c:pt idx="7608">
                  <c:v>38.040000000001008</c:v>
                </c:pt>
                <c:pt idx="7609">
                  <c:v>38.045000000001011</c:v>
                </c:pt>
                <c:pt idx="7610">
                  <c:v>38.050000000001013</c:v>
                </c:pt>
                <c:pt idx="7611">
                  <c:v>38.055000000001016</c:v>
                </c:pt>
                <c:pt idx="7612">
                  <c:v>38.060000000001018</c:v>
                </c:pt>
                <c:pt idx="7613">
                  <c:v>38.065000000001021</c:v>
                </c:pt>
                <c:pt idx="7614">
                  <c:v>38.070000000001023</c:v>
                </c:pt>
                <c:pt idx="7615">
                  <c:v>38.075000000001026</c:v>
                </c:pt>
                <c:pt idx="7616">
                  <c:v>38.080000000001029</c:v>
                </c:pt>
                <c:pt idx="7617">
                  <c:v>38.085000000001031</c:v>
                </c:pt>
                <c:pt idx="7618">
                  <c:v>38.090000000001034</c:v>
                </c:pt>
                <c:pt idx="7619">
                  <c:v>38.095000000001036</c:v>
                </c:pt>
                <c:pt idx="7620">
                  <c:v>38.100000000001039</c:v>
                </c:pt>
                <c:pt idx="7621">
                  <c:v>38.105000000001041</c:v>
                </c:pt>
                <c:pt idx="7622">
                  <c:v>38.110000000001044</c:v>
                </c:pt>
                <c:pt idx="7623">
                  <c:v>38.115000000001046</c:v>
                </c:pt>
                <c:pt idx="7624">
                  <c:v>38.120000000001049</c:v>
                </c:pt>
                <c:pt idx="7625">
                  <c:v>38.125000000001052</c:v>
                </c:pt>
                <c:pt idx="7626">
                  <c:v>38.130000000001054</c:v>
                </c:pt>
                <c:pt idx="7627">
                  <c:v>38.135000000001057</c:v>
                </c:pt>
                <c:pt idx="7628">
                  <c:v>38.140000000001059</c:v>
                </c:pt>
                <c:pt idx="7629">
                  <c:v>38.145000000001062</c:v>
                </c:pt>
                <c:pt idx="7630">
                  <c:v>38.150000000001064</c:v>
                </c:pt>
                <c:pt idx="7631">
                  <c:v>38.155000000001067</c:v>
                </c:pt>
                <c:pt idx="7632">
                  <c:v>38.16000000000107</c:v>
                </c:pt>
                <c:pt idx="7633">
                  <c:v>38.165000000001072</c:v>
                </c:pt>
                <c:pt idx="7634">
                  <c:v>38.170000000001075</c:v>
                </c:pt>
                <c:pt idx="7635">
                  <c:v>38.175000000001077</c:v>
                </c:pt>
                <c:pt idx="7636">
                  <c:v>38.18000000000108</c:v>
                </c:pt>
                <c:pt idx="7637">
                  <c:v>38.185000000001082</c:v>
                </c:pt>
                <c:pt idx="7638">
                  <c:v>38.190000000001085</c:v>
                </c:pt>
                <c:pt idx="7639">
                  <c:v>38.195000000001087</c:v>
                </c:pt>
                <c:pt idx="7640">
                  <c:v>38.20000000000109</c:v>
                </c:pt>
                <c:pt idx="7641">
                  <c:v>38.205000000001093</c:v>
                </c:pt>
                <c:pt idx="7642">
                  <c:v>38.210000000001095</c:v>
                </c:pt>
                <c:pt idx="7643">
                  <c:v>38.215000000001098</c:v>
                </c:pt>
                <c:pt idx="7644">
                  <c:v>38.2200000000011</c:v>
                </c:pt>
                <c:pt idx="7645">
                  <c:v>38.225000000001103</c:v>
                </c:pt>
                <c:pt idx="7646">
                  <c:v>38.230000000001105</c:v>
                </c:pt>
                <c:pt idx="7647">
                  <c:v>38.235000000001108</c:v>
                </c:pt>
                <c:pt idx="7648">
                  <c:v>38.24000000000111</c:v>
                </c:pt>
                <c:pt idx="7649">
                  <c:v>38.245000000001113</c:v>
                </c:pt>
                <c:pt idx="7650">
                  <c:v>38.250000000001116</c:v>
                </c:pt>
                <c:pt idx="7651">
                  <c:v>38.255000000001118</c:v>
                </c:pt>
                <c:pt idx="7652">
                  <c:v>38.260000000001121</c:v>
                </c:pt>
                <c:pt idx="7653">
                  <c:v>38.265000000001123</c:v>
                </c:pt>
                <c:pt idx="7654">
                  <c:v>38.270000000001126</c:v>
                </c:pt>
                <c:pt idx="7655">
                  <c:v>38.275000000001128</c:v>
                </c:pt>
                <c:pt idx="7656">
                  <c:v>38.280000000001131</c:v>
                </c:pt>
                <c:pt idx="7657">
                  <c:v>38.285000000001133</c:v>
                </c:pt>
                <c:pt idx="7658">
                  <c:v>38.290000000001136</c:v>
                </c:pt>
                <c:pt idx="7659">
                  <c:v>38.295000000001139</c:v>
                </c:pt>
                <c:pt idx="7660">
                  <c:v>38.300000000001141</c:v>
                </c:pt>
                <c:pt idx="7661">
                  <c:v>38.305000000001144</c:v>
                </c:pt>
                <c:pt idx="7662">
                  <c:v>38.310000000001146</c:v>
                </c:pt>
                <c:pt idx="7663">
                  <c:v>38.315000000001149</c:v>
                </c:pt>
                <c:pt idx="7664">
                  <c:v>38.320000000001151</c:v>
                </c:pt>
                <c:pt idx="7665">
                  <c:v>38.325000000001154</c:v>
                </c:pt>
                <c:pt idx="7666">
                  <c:v>38.330000000001156</c:v>
                </c:pt>
                <c:pt idx="7667">
                  <c:v>38.335000000001159</c:v>
                </c:pt>
                <c:pt idx="7668">
                  <c:v>38.340000000001162</c:v>
                </c:pt>
                <c:pt idx="7669">
                  <c:v>38.345000000001164</c:v>
                </c:pt>
                <c:pt idx="7670">
                  <c:v>38.350000000001167</c:v>
                </c:pt>
                <c:pt idx="7671">
                  <c:v>38.355000000001169</c:v>
                </c:pt>
                <c:pt idx="7672">
                  <c:v>38.360000000001172</c:v>
                </c:pt>
                <c:pt idx="7673">
                  <c:v>38.365000000001174</c:v>
                </c:pt>
                <c:pt idx="7674">
                  <c:v>38.370000000001177</c:v>
                </c:pt>
                <c:pt idx="7675">
                  <c:v>38.37500000000118</c:v>
                </c:pt>
                <c:pt idx="7676">
                  <c:v>38.380000000001182</c:v>
                </c:pt>
                <c:pt idx="7677">
                  <c:v>38.385000000001185</c:v>
                </c:pt>
                <c:pt idx="7678">
                  <c:v>38.390000000001187</c:v>
                </c:pt>
                <c:pt idx="7679">
                  <c:v>38.39500000000119</c:v>
                </c:pt>
                <c:pt idx="7680">
                  <c:v>38.400000000001192</c:v>
                </c:pt>
                <c:pt idx="7681">
                  <c:v>38.405000000001195</c:v>
                </c:pt>
                <c:pt idx="7682">
                  <c:v>38.410000000001197</c:v>
                </c:pt>
                <c:pt idx="7683">
                  <c:v>38.4150000000012</c:v>
                </c:pt>
                <c:pt idx="7684">
                  <c:v>38.420000000001203</c:v>
                </c:pt>
                <c:pt idx="7685">
                  <c:v>38.425000000001205</c:v>
                </c:pt>
                <c:pt idx="7686">
                  <c:v>38.430000000001208</c:v>
                </c:pt>
                <c:pt idx="7687">
                  <c:v>38.43500000000121</c:v>
                </c:pt>
                <c:pt idx="7688">
                  <c:v>38.440000000001213</c:v>
                </c:pt>
                <c:pt idx="7689">
                  <c:v>38.445000000001215</c:v>
                </c:pt>
                <c:pt idx="7690">
                  <c:v>38.450000000001218</c:v>
                </c:pt>
                <c:pt idx="7691">
                  <c:v>38.45500000000122</c:v>
                </c:pt>
                <c:pt idx="7692">
                  <c:v>38.460000000001223</c:v>
                </c:pt>
                <c:pt idx="7693">
                  <c:v>38.465000000001226</c:v>
                </c:pt>
                <c:pt idx="7694">
                  <c:v>38.470000000001228</c:v>
                </c:pt>
                <c:pt idx="7695">
                  <c:v>38.475000000001231</c:v>
                </c:pt>
                <c:pt idx="7696">
                  <c:v>38.480000000001233</c:v>
                </c:pt>
                <c:pt idx="7697">
                  <c:v>38.485000000001236</c:v>
                </c:pt>
                <c:pt idx="7698">
                  <c:v>38.490000000001238</c:v>
                </c:pt>
                <c:pt idx="7699">
                  <c:v>38.495000000001241</c:v>
                </c:pt>
                <c:pt idx="7700">
                  <c:v>38.500000000001243</c:v>
                </c:pt>
                <c:pt idx="7701">
                  <c:v>38.505000000001246</c:v>
                </c:pt>
                <c:pt idx="7702">
                  <c:v>38.510000000001249</c:v>
                </c:pt>
                <c:pt idx="7703">
                  <c:v>38.515000000001251</c:v>
                </c:pt>
                <c:pt idx="7704">
                  <c:v>38.520000000001254</c:v>
                </c:pt>
                <c:pt idx="7705">
                  <c:v>38.525000000001256</c:v>
                </c:pt>
                <c:pt idx="7706">
                  <c:v>38.530000000001259</c:v>
                </c:pt>
                <c:pt idx="7707">
                  <c:v>38.535000000001261</c:v>
                </c:pt>
                <c:pt idx="7708">
                  <c:v>38.540000000001264</c:v>
                </c:pt>
                <c:pt idx="7709">
                  <c:v>38.545000000001266</c:v>
                </c:pt>
                <c:pt idx="7710">
                  <c:v>38.550000000001269</c:v>
                </c:pt>
                <c:pt idx="7711">
                  <c:v>38.555000000001272</c:v>
                </c:pt>
                <c:pt idx="7712">
                  <c:v>38.560000000001274</c:v>
                </c:pt>
                <c:pt idx="7713">
                  <c:v>38.565000000001277</c:v>
                </c:pt>
                <c:pt idx="7714">
                  <c:v>38.570000000001279</c:v>
                </c:pt>
                <c:pt idx="7715">
                  <c:v>38.575000000001282</c:v>
                </c:pt>
                <c:pt idx="7716">
                  <c:v>38.580000000001284</c:v>
                </c:pt>
                <c:pt idx="7717">
                  <c:v>38.585000000001287</c:v>
                </c:pt>
                <c:pt idx="7718">
                  <c:v>38.590000000001289</c:v>
                </c:pt>
                <c:pt idx="7719">
                  <c:v>38.595000000001292</c:v>
                </c:pt>
                <c:pt idx="7720">
                  <c:v>38.600000000001295</c:v>
                </c:pt>
                <c:pt idx="7721">
                  <c:v>38.605000000001297</c:v>
                </c:pt>
                <c:pt idx="7722">
                  <c:v>38.6100000000013</c:v>
                </c:pt>
                <c:pt idx="7723">
                  <c:v>38.615000000001302</c:v>
                </c:pt>
                <c:pt idx="7724">
                  <c:v>38.620000000001305</c:v>
                </c:pt>
                <c:pt idx="7725">
                  <c:v>38.625000000001307</c:v>
                </c:pt>
                <c:pt idx="7726">
                  <c:v>38.63000000000131</c:v>
                </c:pt>
                <c:pt idx="7727">
                  <c:v>38.635000000001313</c:v>
                </c:pt>
                <c:pt idx="7728">
                  <c:v>38.640000000001315</c:v>
                </c:pt>
                <c:pt idx="7729">
                  <c:v>38.645000000001318</c:v>
                </c:pt>
                <c:pt idx="7730">
                  <c:v>38.65000000000132</c:v>
                </c:pt>
                <c:pt idx="7731">
                  <c:v>38.655000000001323</c:v>
                </c:pt>
                <c:pt idx="7732">
                  <c:v>38.660000000001325</c:v>
                </c:pt>
                <c:pt idx="7733">
                  <c:v>38.665000000001328</c:v>
                </c:pt>
                <c:pt idx="7734">
                  <c:v>38.67000000000133</c:v>
                </c:pt>
                <c:pt idx="7735">
                  <c:v>38.675000000001333</c:v>
                </c:pt>
                <c:pt idx="7736">
                  <c:v>38.680000000001336</c:v>
                </c:pt>
                <c:pt idx="7737">
                  <c:v>38.685000000001338</c:v>
                </c:pt>
                <c:pt idx="7738">
                  <c:v>38.690000000001341</c:v>
                </c:pt>
                <c:pt idx="7739">
                  <c:v>38.695000000001343</c:v>
                </c:pt>
                <c:pt idx="7740">
                  <c:v>38.700000000001346</c:v>
                </c:pt>
                <c:pt idx="7741">
                  <c:v>38.705000000001348</c:v>
                </c:pt>
                <c:pt idx="7742">
                  <c:v>38.710000000001351</c:v>
                </c:pt>
                <c:pt idx="7743">
                  <c:v>38.715000000001353</c:v>
                </c:pt>
                <c:pt idx="7744">
                  <c:v>38.720000000001356</c:v>
                </c:pt>
                <c:pt idx="7745">
                  <c:v>38.725000000001359</c:v>
                </c:pt>
                <c:pt idx="7746">
                  <c:v>38.730000000001361</c:v>
                </c:pt>
                <c:pt idx="7747">
                  <c:v>38.735000000001364</c:v>
                </c:pt>
                <c:pt idx="7748">
                  <c:v>38.740000000001366</c:v>
                </c:pt>
                <c:pt idx="7749">
                  <c:v>38.745000000001369</c:v>
                </c:pt>
                <c:pt idx="7750">
                  <c:v>38.750000000001371</c:v>
                </c:pt>
                <c:pt idx="7751">
                  <c:v>38.755000000001374</c:v>
                </c:pt>
                <c:pt idx="7752">
                  <c:v>38.760000000001376</c:v>
                </c:pt>
                <c:pt idx="7753">
                  <c:v>38.765000000001379</c:v>
                </c:pt>
                <c:pt idx="7754">
                  <c:v>38.770000000001382</c:v>
                </c:pt>
                <c:pt idx="7755">
                  <c:v>38.775000000001384</c:v>
                </c:pt>
                <c:pt idx="7756">
                  <c:v>38.780000000001387</c:v>
                </c:pt>
                <c:pt idx="7757">
                  <c:v>38.785000000001389</c:v>
                </c:pt>
                <c:pt idx="7758">
                  <c:v>38.790000000001392</c:v>
                </c:pt>
                <c:pt idx="7759">
                  <c:v>38.795000000001394</c:v>
                </c:pt>
                <c:pt idx="7760">
                  <c:v>38.800000000001397</c:v>
                </c:pt>
                <c:pt idx="7761">
                  <c:v>38.805000000001399</c:v>
                </c:pt>
                <c:pt idx="7762">
                  <c:v>38.810000000001402</c:v>
                </c:pt>
                <c:pt idx="7763">
                  <c:v>38.815000000001405</c:v>
                </c:pt>
                <c:pt idx="7764">
                  <c:v>38.820000000001407</c:v>
                </c:pt>
                <c:pt idx="7765">
                  <c:v>38.82500000000141</c:v>
                </c:pt>
                <c:pt idx="7766">
                  <c:v>38.830000000001412</c:v>
                </c:pt>
                <c:pt idx="7767">
                  <c:v>38.835000000001415</c:v>
                </c:pt>
                <c:pt idx="7768">
                  <c:v>38.840000000001417</c:v>
                </c:pt>
                <c:pt idx="7769">
                  <c:v>38.84500000000142</c:v>
                </c:pt>
                <c:pt idx="7770">
                  <c:v>38.850000000001423</c:v>
                </c:pt>
                <c:pt idx="7771">
                  <c:v>38.855000000001425</c:v>
                </c:pt>
                <c:pt idx="7772">
                  <c:v>38.860000000001428</c:v>
                </c:pt>
                <c:pt idx="7773">
                  <c:v>38.86500000000143</c:v>
                </c:pt>
                <c:pt idx="7774">
                  <c:v>38.870000000001433</c:v>
                </c:pt>
                <c:pt idx="7775">
                  <c:v>38.875000000001435</c:v>
                </c:pt>
                <c:pt idx="7776">
                  <c:v>38.880000000001438</c:v>
                </c:pt>
                <c:pt idx="7777">
                  <c:v>38.88500000000144</c:v>
                </c:pt>
                <c:pt idx="7778">
                  <c:v>38.890000000001443</c:v>
                </c:pt>
                <c:pt idx="7779">
                  <c:v>38.895000000001446</c:v>
                </c:pt>
                <c:pt idx="7780">
                  <c:v>38.900000000001448</c:v>
                </c:pt>
                <c:pt idx="7781">
                  <c:v>38.905000000001451</c:v>
                </c:pt>
                <c:pt idx="7782">
                  <c:v>38.910000000001453</c:v>
                </c:pt>
                <c:pt idx="7783">
                  <c:v>38.915000000001456</c:v>
                </c:pt>
                <c:pt idx="7784">
                  <c:v>38.920000000001458</c:v>
                </c:pt>
                <c:pt idx="7785">
                  <c:v>38.925000000001461</c:v>
                </c:pt>
                <c:pt idx="7786">
                  <c:v>38.930000000001463</c:v>
                </c:pt>
                <c:pt idx="7787">
                  <c:v>38.935000000001466</c:v>
                </c:pt>
                <c:pt idx="7788">
                  <c:v>38.940000000001469</c:v>
                </c:pt>
                <c:pt idx="7789">
                  <c:v>38.945000000001471</c:v>
                </c:pt>
                <c:pt idx="7790">
                  <c:v>38.950000000001474</c:v>
                </c:pt>
                <c:pt idx="7791">
                  <c:v>38.955000000001476</c:v>
                </c:pt>
                <c:pt idx="7792">
                  <c:v>38.960000000001479</c:v>
                </c:pt>
                <c:pt idx="7793">
                  <c:v>38.965000000001481</c:v>
                </c:pt>
                <c:pt idx="7794">
                  <c:v>38.970000000001484</c:v>
                </c:pt>
                <c:pt idx="7795">
                  <c:v>38.975000000001486</c:v>
                </c:pt>
                <c:pt idx="7796">
                  <c:v>38.980000000001489</c:v>
                </c:pt>
                <c:pt idx="7797">
                  <c:v>38.985000000001492</c:v>
                </c:pt>
                <c:pt idx="7798">
                  <c:v>38.990000000001494</c:v>
                </c:pt>
                <c:pt idx="7799">
                  <c:v>38.995000000001497</c:v>
                </c:pt>
                <c:pt idx="7800">
                  <c:v>39.000000000001499</c:v>
                </c:pt>
                <c:pt idx="7801">
                  <c:v>39.005000000001502</c:v>
                </c:pt>
                <c:pt idx="7802">
                  <c:v>39.010000000001504</c:v>
                </c:pt>
                <c:pt idx="7803">
                  <c:v>39.015000000001507</c:v>
                </c:pt>
                <c:pt idx="7804">
                  <c:v>39.020000000001509</c:v>
                </c:pt>
                <c:pt idx="7805">
                  <c:v>39.025000000001512</c:v>
                </c:pt>
                <c:pt idx="7806">
                  <c:v>39.030000000001515</c:v>
                </c:pt>
                <c:pt idx="7807">
                  <c:v>39.035000000001517</c:v>
                </c:pt>
                <c:pt idx="7808">
                  <c:v>39.04000000000152</c:v>
                </c:pt>
                <c:pt idx="7809">
                  <c:v>39.045000000001522</c:v>
                </c:pt>
                <c:pt idx="7810">
                  <c:v>39.050000000001525</c:v>
                </c:pt>
                <c:pt idx="7811">
                  <c:v>39.055000000001527</c:v>
                </c:pt>
                <c:pt idx="7812">
                  <c:v>39.06000000000153</c:v>
                </c:pt>
                <c:pt idx="7813">
                  <c:v>39.065000000001532</c:v>
                </c:pt>
                <c:pt idx="7814">
                  <c:v>39.070000000001535</c:v>
                </c:pt>
                <c:pt idx="7815">
                  <c:v>39.075000000001538</c:v>
                </c:pt>
                <c:pt idx="7816">
                  <c:v>39.08000000000154</c:v>
                </c:pt>
                <c:pt idx="7817">
                  <c:v>39.085000000001543</c:v>
                </c:pt>
                <c:pt idx="7818">
                  <c:v>39.090000000001545</c:v>
                </c:pt>
                <c:pt idx="7819">
                  <c:v>39.095000000001548</c:v>
                </c:pt>
                <c:pt idx="7820">
                  <c:v>39.10000000000155</c:v>
                </c:pt>
                <c:pt idx="7821">
                  <c:v>39.105000000001553</c:v>
                </c:pt>
                <c:pt idx="7822">
                  <c:v>39.110000000001556</c:v>
                </c:pt>
                <c:pt idx="7823">
                  <c:v>39.115000000001558</c:v>
                </c:pt>
                <c:pt idx="7824">
                  <c:v>39.120000000001561</c:v>
                </c:pt>
                <c:pt idx="7825">
                  <c:v>39.125000000001563</c:v>
                </c:pt>
                <c:pt idx="7826">
                  <c:v>39.130000000001566</c:v>
                </c:pt>
                <c:pt idx="7827">
                  <c:v>39.135000000001568</c:v>
                </c:pt>
                <c:pt idx="7828">
                  <c:v>39.140000000001571</c:v>
                </c:pt>
                <c:pt idx="7829">
                  <c:v>39.145000000001573</c:v>
                </c:pt>
                <c:pt idx="7830">
                  <c:v>39.150000000001576</c:v>
                </c:pt>
                <c:pt idx="7831">
                  <c:v>39.155000000001579</c:v>
                </c:pt>
                <c:pt idx="7832">
                  <c:v>39.160000000001581</c:v>
                </c:pt>
                <c:pt idx="7833">
                  <c:v>39.165000000001584</c:v>
                </c:pt>
                <c:pt idx="7834">
                  <c:v>39.170000000001586</c:v>
                </c:pt>
                <c:pt idx="7835">
                  <c:v>39.175000000001589</c:v>
                </c:pt>
                <c:pt idx="7836">
                  <c:v>39.180000000001591</c:v>
                </c:pt>
                <c:pt idx="7837">
                  <c:v>39.185000000001594</c:v>
                </c:pt>
                <c:pt idx="7838">
                  <c:v>39.190000000001596</c:v>
                </c:pt>
                <c:pt idx="7839">
                  <c:v>39.195000000001599</c:v>
                </c:pt>
                <c:pt idx="7840">
                  <c:v>39.200000000001602</c:v>
                </c:pt>
                <c:pt idx="7841">
                  <c:v>39.205000000001604</c:v>
                </c:pt>
                <c:pt idx="7842">
                  <c:v>39.210000000001607</c:v>
                </c:pt>
                <c:pt idx="7843">
                  <c:v>39.215000000001609</c:v>
                </c:pt>
                <c:pt idx="7844">
                  <c:v>39.220000000001612</c:v>
                </c:pt>
                <c:pt idx="7845">
                  <c:v>39.225000000001614</c:v>
                </c:pt>
                <c:pt idx="7846">
                  <c:v>39.230000000001617</c:v>
                </c:pt>
                <c:pt idx="7847">
                  <c:v>39.235000000001619</c:v>
                </c:pt>
                <c:pt idx="7848">
                  <c:v>39.240000000001622</c:v>
                </c:pt>
                <c:pt idx="7849">
                  <c:v>39.245000000001625</c:v>
                </c:pt>
                <c:pt idx="7850">
                  <c:v>39.250000000001627</c:v>
                </c:pt>
                <c:pt idx="7851">
                  <c:v>39.25500000000163</c:v>
                </c:pt>
                <c:pt idx="7852">
                  <c:v>39.260000000001632</c:v>
                </c:pt>
                <c:pt idx="7853">
                  <c:v>39.265000000001635</c:v>
                </c:pt>
                <c:pt idx="7854">
                  <c:v>39.270000000001637</c:v>
                </c:pt>
                <c:pt idx="7855">
                  <c:v>39.27500000000164</c:v>
                </c:pt>
                <c:pt idx="7856">
                  <c:v>39.280000000001642</c:v>
                </c:pt>
                <c:pt idx="7857">
                  <c:v>39.285000000001645</c:v>
                </c:pt>
                <c:pt idx="7858">
                  <c:v>39.290000000001648</c:v>
                </c:pt>
                <c:pt idx="7859">
                  <c:v>39.29500000000165</c:v>
                </c:pt>
                <c:pt idx="7860">
                  <c:v>39.300000000001653</c:v>
                </c:pt>
                <c:pt idx="7861">
                  <c:v>39.305000000001655</c:v>
                </c:pt>
                <c:pt idx="7862">
                  <c:v>39.310000000001658</c:v>
                </c:pt>
                <c:pt idx="7863">
                  <c:v>39.31500000000166</c:v>
                </c:pt>
                <c:pt idx="7864">
                  <c:v>39.320000000001663</c:v>
                </c:pt>
                <c:pt idx="7865">
                  <c:v>39.325000000001666</c:v>
                </c:pt>
                <c:pt idx="7866">
                  <c:v>39.330000000001668</c:v>
                </c:pt>
                <c:pt idx="7867">
                  <c:v>39.335000000001671</c:v>
                </c:pt>
                <c:pt idx="7868">
                  <c:v>39.340000000001673</c:v>
                </c:pt>
                <c:pt idx="7869">
                  <c:v>39.345000000001676</c:v>
                </c:pt>
                <c:pt idx="7870">
                  <c:v>39.350000000001678</c:v>
                </c:pt>
                <c:pt idx="7871">
                  <c:v>39.355000000001681</c:v>
                </c:pt>
                <c:pt idx="7872">
                  <c:v>39.360000000001683</c:v>
                </c:pt>
                <c:pt idx="7873">
                  <c:v>39.365000000001686</c:v>
                </c:pt>
                <c:pt idx="7874">
                  <c:v>39.370000000001689</c:v>
                </c:pt>
                <c:pt idx="7875">
                  <c:v>39.375000000001691</c:v>
                </c:pt>
                <c:pt idx="7876">
                  <c:v>39.380000000001694</c:v>
                </c:pt>
                <c:pt idx="7877">
                  <c:v>39.385000000001696</c:v>
                </c:pt>
                <c:pt idx="7878">
                  <c:v>39.390000000001699</c:v>
                </c:pt>
                <c:pt idx="7879">
                  <c:v>39.395000000001701</c:v>
                </c:pt>
                <c:pt idx="7880">
                  <c:v>39.400000000001704</c:v>
                </c:pt>
                <c:pt idx="7881">
                  <c:v>39.405000000001706</c:v>
                </c:pt>
                <c:pt idx="7882">
                  <c:v>39.410000000001709</c:v>
                </c:pt>
                <c:pt idx="7883">
                  <c:v>39.415000000001712</c:v>
                </c:pt>
                <c:pt idx="7884">
                  <c:v>39.420000000001714</c:v>
                </c:pt>
                <c:pt idx="7885">
                  <c:v>39.425000000001717</c:v>
                </c:pt>
                <c:pt idx="7886">
                  <c:v>39.430000000001719</c:v>
                </c:pt>
                <c:pt idx="7887">
                  <c:v>39.435000000001722</c:v>
                </c:pt>
                <c:pt idx="7888">
                  <c:v>39.440000000001724</c:v>
                </c:pt>
                <c:pt idx="7889">
                  <c:v>39.445000000001727</c:v>
                </c:pt>
                <c:pt idx="7890">
                  <c:v>39.450000000001729</c:v>
                </c:pt>
                <c:pt idx="7891">
                  <c:v>39.455000000001732</c:v>
                </c:pt>
                <c:pt idx="7892">
                  <c:v>39.460000000001735</c:v>
                </c:pt>
                <c:pt idx="7893">
                  <c:v>39.465000000001737</c:v>
                </c:pt>
                <c:pt idx="7894">
                  <c:v>39.47000000000174</c:v>
                </c:pt>
                <c:pt idx="7895">
                  <c:v>39.475000000001742</c:v>
                </c:pt>
                <c:pt idx="7896">
                  <c:v>39.480000000001745</c:v>
                </c:pt>
                <c:pt idx="7897">
                  <c:v>39.485000000001747</c:v>
                </c:pt>
                <c:pt idx="7898">
                  <c:v>39.49000000000175</c:v>
                </c:pt>
                <c:pt idx="7899">
                  <c:v>39.495000000001752</c:v>
                </c:pt>
                <c:pt idx="7900">
                  <c:v>39.500000000001755</c:v>
                </c:pt>
                <c:pt idx="7901">
                  <c:v>39.505000000001758</c:v>
                </c:pt>
                <c:pt idx="7902">
                  <c:v>39.51000000000176</c:v>
                </c:pt>
                <c:pt idx="7903">
                  <c:v>39.515000000001763</c:v>
                </c:pt>
                <c:pt idx="7904">
                  <c:v>39.520000000001765</c:v>
                </c:pt>
                <c:pt idx="7905">
                  <c:v>39.525000000001768</c:v>
                </c:pt>
                <c:pt idx="7906">
                  <c:v>39.53000000000177</c:v>
                </c:pt>
                <c:pt idx="7907">
                  <c:v>39.535000000001773</c:v>
                </c:pt>
                <c:pt idx="7908">
                  <c:v>39.540000000001776</c:v>
                </c:pt>
                <c:pt idx="7909">
                  <c:v>39.545000000001778</c:v>
                </c:pt>
                <c:pt idx="7910">
                  <c:v>39.550000000001781</c:v>
                </c:pt>
                <c:pt idx="7911">
                  <c:v>39.555000000001783</c:v>
                </c:pt>
                <c:pt idx="7912">
                  <c:v>39.560000000001786</c:v>
                </c:pt>
                <c:pt idx="7913">
                  <c:v>39.565000000001788</c:v>
                </c:pt>
                <c:pt idx="7914">
                  <c:v>39.570000000001791</c:v>
                </c:pt>
                <c:pt idx="7915">
                  <c:v>39.575000000001793</c:v>
                </c:pt>
                <c:pt idx="7916">
                  <c:v>39.580000000001796</c:v>
                </c:pt>
                <c:pt idx="7917">
                  <c:v>39.585000000001799</c:v>
                </c:pt>
                <c:pt idx="7918">
                  <c:v>39.590000000001801</c:v>
                </c:pt>
                <c:pt idx="7919">
                  <c:v>39.595000000001804</c:v>
                </c:pt>
                <c:pt idx="7920">
                  <c:v>39.600000000001806</c:v>
                </c:pt>
                <c:pt idx="7921">
                  <c:v>39.605000000001809</c:v>
                </c:pt>
                <c:pt idx="7922">
                  <c:v>39.610000000001811</c:v>
                </c:pt>
                <c:pt idx="7923">
                  <c:v>39.615000000001814</c:v>
                </c:pt>
                <c:pt idx="7924">
                  <c:v>39.620000000001816</c:v>
                </c:pt>
                <c:pt idx="7925">
                  <c:v>39.625000000001819</c:v>
                </c:pt>
                <c:pt idx="7926">
                  <c:v>39.630000000001822</c:v>
                </c:pt>
                <c:pt idx="7927">
                  <c:v>39.635000000001824</c:v>
                </c:pt>
                <c:pt idx="7928">
                  <c:v>39.640000000001827</c:v>
                </c:pt>
                <c:pt idx="7929">
                  <c:v>39.645000000001829</c:v>
                </c:pt>
                <c:pt idx="7930">
                  <c:v>39.650000000001832</c:v>
                </c:pt>
                <c:pt idx="7931">
                  <c:v>39.655000000001834</c:v>
                </c:pt>
                <c:pt idx="7932">
                  <c:v>39.660000000001837</c:v>
                </c:pt>
                <c:pt idx="7933">
                  <c:v>39.665000000001839</c:v>
                </c:pt>
                <c:pt idx="7934">
                  <c:v>39.670000000001842</c:v>
                </c:pt>
                <c:pt idx="7935">
                  <c:v>39.675000000001845</c:v>
                </c:pt>
                <c:pt idx="7936">
                  <c:v>39.680000000001847</c:v>
                </c:pt>
                <c:pt idx="7937">
                  <c:v>39.68500000000185</c:v>
                </c:pt>
                <c:pt idx="7938">
                  <c:v>39.690000000001852</c:v>
                </c:pt>
                <c:pt idx="7939">
                  <c:v>39.695000000001855</c:v>
                </c:pt>
                <c:pt idx="7940">
                  <c:v>39.700000000001857</c:v>
                </c:pt>
                <c:pt idx="7941">
                  <c:v>39.70500000000186</c:v>
                </c:pt>
                <c:pt idx="7942">
                  <c:v>39.710000000001862</c:v>
                </c:pt>
                <c:pt idx="7943">
                  <c:v>39.715000000001865</c:v>
                </c:pt>
                <c:pt idx="7944">
                  <c:v>39.720000000001868</c:v>
                </c:pt>
                <c:pt idx="7945">
                  <c:v>39.72500000000187</c:v>
                </c:pt>
                <c:pt idx="7946">
                  <c:v>39.730000000001873</c:v>
                </c:pt>
                <c:pt idx="7947">
                  <c:v>39.735000000001875</c:v>
                </c:pt>
                <c:pt idx="7948">
                  <c:v>39.740000000001878</c:v>
                </c:pt>
                <c:pt idx="7949">
                  <c:v>39.74500000000188</c:v>
                </c:pt>
                <c:pt idx="7950">
                  <c:v>39.750000000001883</c:v>
                </c:pt>
                <c:pt idx="7951">
                  <c:v>39.755000000001885</c:v>
                </c:pt>
                <c:pt idx="7952">
                  <c:v>39.760000000001888</c:v>
                </c:pt>
                <c:pt idx="7953">
                  <c:v>39.765000000001891</c:v>
                </c:pt>
                <c:pt idx="7954">
                  <c:v>39.770000000001893</c:v>
                </c:pt>
                <c:pt idx="7955">
                  <c:v>39.775000000001896</c:v>
                </c:pt>
                <c:pt idx="7956">
                  <c:v>39.780000000001898</c:v>
                </c:pt>
                <c:pt idx="7957">
                  <c:v>39.785000000001901</c:v>
                </c:pt>
                <c:pt idx="7958">
                  <c:v>39.790000000001903</c:v>
                </c:pt>
                <c:pt idx="7959">
                  <c:v>39.795000000001906</c:v>
                </c:pt>
                <c:pt idx="7960">
                  <c:v>39.800000000001909</c:v>
                </c:pt>
                <c:pt idx="7961">
                  <c:v>39.805000000001911</c:v>
                </c:pt>
                <c:pt idx="7962">
                  <c:v>39.810000000001914</c:v>
                </c:pt>
                <c:pt idx="7963">
                  <c:v>39.815000000001916</c:v>
                </c:pt>
                <c:pt idx="7964">
                  <c:v>39.820000000001919</c:v>
                </c:pt>
                <c:pt idx="7965">
                  <c:v>39.825000000001921</c:v>
                </c:pt>
                <c:pt idx="7966">
                  <c:v>39.830000000001924</c:v>
                </c:pt>
                <c:pt idx="7967">
                  <c:v>39.835000000001926</c:v>
                </c:pt>
                <c:pt idx="7968">
                  <c:v>39.840000000001929</c:v>
                </c:pt>
                <c:pt idx="7969">
                  <c:v>39.845000000001932</c:v>
                </c:pt>
                <c:pt idx="7970">
                  <c:v>39.850000000001934</c:v>
                </c:pt>
                <c:pt idx="7971">
                  <c:v>39.855000000001937</c:v>
                </c:pt>
                <c:pt idx="7972">
                  <c:v>39.860000000001939</c:v>
                </c:pt>
                <c:pt idx="7973">
                  <c:v>39.865000000001942</c:v>
                </c:pt>
                <c:pt idx="7974">
                  <c:v>39.870000000001944</c:v>
                </c:pt>
                <c:pt idx="7975">
                  <c:v>39.875000000001947</c:v>
                </c:pt>
                <c:pt idx="7976">
                  <c:v>39.880000000001949</c:v>
                </c:pt>
                <c:pt idx="7977">
                  <c:v>39.885000000001952</c:v>
                </c:pt>
                <c:pt idx="7978">
                  <c:v>39.890000000001955</c:v>
                </c:pt>
                <c:pt idx="7979">
                  <c:v>39.895000000001957</c:v>
                </c:pt>
                <c:pt idx="7980">
                  <c:v>39.90000000000196</c:v>
                </c:pt>
                <c:pt idx="7981">
                  <c:v>39.905000000001962</c:v>
                </c:pt>
                <c:pt idx="7982">
                  <c:v>39.910000000001965</c:v>
                </c:pt>
                <c:pt idx="7983">
                  <c:v>39.915000000001967</c:v>
                </c:pt>
                <c:pt idx="7984">
                  <c:v>39.92000000000197</c:v>
                </c:pt>
                <c:pt idx="7985">
                  <c:v>39.925000000001972</c:v>
                </c:pt>
                <c:pt idx="7986">
                  <c:v>39.930000000001975</c:v>
                </c:pt>
                <c:pt idx="7987">
                  <c:v>39.935000000001978</c:v>
                </c:pt>
                <c:pt idx="7988">
                  <c:v>39.94000000000198</c:v>
                </c:pt>
                <c:pt idx="7989">
                  <c:v>39.945000000001983</c:v>
                </c:pt>
                <c:pt idx="7990">
                  <c:v>39.950000000001985</c:v>
                </c:pt>
                <c:pt idx="7991">
                  <c:v>39.955000000001988</c:v>
                </c:pt>
                <c:pt idx="7992">
                  <c:v>39.96000000000199</c:v>
                </c:pt>
                <c:pt idx="7993">
                  <c:v>39.965000000001993</c:v>
                </c:pt>
                <c:pt idx="7994">
                  <c:v>39.970000000001995</c:v>
                </c:pt>
                <c:pt idx="7995">
                  <c:v>39.975000000001998</c:v>
                </c:pt>
                <c:pt idx="7996">
                  <c:v>39.980000000002001</c:v>
                </c:pt>
                <c:pt idx="7997">
                  <c:v>39.985000000002003</c:v>
                </c:pt>
                <c:pt idx="7998">
                  <c:v>39.990000000002006</c:v>
                </c:pt>
                <c:pt idx="7999">
                  <c:v>39.995000000002008</c:v>
                </c:pt>
                <c:pt idx="8000">
                  <c:v>40.000000000002011</c:v>
                </c:pt>
                <c:pt idx="8001">
                  <c:v>40.005000000002013</c:v>
                </c:pt>
                <c:pt idx="8002">
                  <c:v>40.010000000002016</c:v>
                </c:pt>
                <c:pt idx="8003">
                  <c:v>40.015000000002019</c:v>
                </c:pt>
                <c:pt idx="8004">
                  <c:v>40.020000000002021</c:v>
                </c:pt>
                <c:pt idx="8005">
                  <c:v>40.025000000002024</c:v>
                </c:pt>
                <c:pt idx="8006">
                  <c:v>40.030000000002026</c:v>
                </c:pt>
                <c:pt idx="8007">
                  <c:v>40.035000000002029</c:v>
                </c:pt>
                <c:pt idx="8008">
                  <c:v>40.040000000002031</c:v>
                </c:pt>
                <c:pt idx="8009">
                  <c:v>40.045000000002034</c:v>
                </c:pt>
                <c:pt idx="8010">
                  <c:v>40.050000000002036</c:v>
                </c:pt>
                <c:pt idx="8011">
                  <c:v>40.055000000002039</c:v>
                </c:pt>
                <c:pt idx="8012">
                  <c:v>40.060000000002042</c:v>
                </c:pt>
                <c:pt idx="8013">
                  <c:v>40.065000000002044</c:v>
                </c:pt>
                <c:pt idx="8014">
                  <c:v>40.070000000002047</c:v>
                </c:pt>
                <c:pt idx="8015">
                  <c:v>40.075000000002049</c:v>
                </c:pt>
                <c:pt idx="8016">
                  <c:v>40.080000000002052</c:v>
                </c:pt>
                <c:pt idx="8017">
                  <c:v>40.085000000002054</c:v>
                </c:pt>
                <c:pt idx="8018">
                  <c:v>40.090000000002057</c:v>
                </c:pt>
                <c:pt idx="8019">
                  <c:v>40.095000000002059</c:v>
                </c:pt>
                <c:pt idx="8020">
                  <c:v>40.100000000002062</c:v>
                </c:pt>
                <c:pt idx="8021">
                  <c:v>40.105000000002065</c:v>
                </c:pt>
                <c:pt idx="8022">
                  <c:v>40.110000000002067</c:v>
                </c:pt>
                <c:pt idx="8023">
                  <c:v>40.11500000000207</c:v>
                </c:pt>
                <c:pt idx="8024">
                  <c:v>40.120000000002072</c:v>
                </c:pt>
                <c:pt idx="8025">
                  <c:v>40.125000000002075</c:v>
                </c:pt>
                <c:pt idx="8026">
                  <c:v>40.130000000002077</c:v>
                </c:pt>
                <c:pt idx="8027">
                  <c:v>40.13500000000208</c:v>
                </c:pt>
                <c:pt idx="8028">
                  <c:v>40.140000000002082</c:v>
                </c:pt>
                <c:pt idx="8029">
                  <c:v>40.145000000002085</c:v>
                </c:pt>
                <c:pt idx="8030">
                  <c:v>40.150000000002088</c:v>
                </c:pt>
                <c:pt idx="8031">
                  <c:v>40.15500000000209</c:v>
                </c:pt>
                <c:pt idx="8032">
                  <c:v>40.160000000002093</c:v>
                </c:pt>
                <c:pt idx="8033">
                  <c:v>40.165000000002095</c:v>
                </c:pt>
                <c:pt idx="8034">
                  <c:v>40.170000000002098</c:v>
                </c:pt>
                <c:pt idx="8035">
                  <c:v>40.1750000000021</c:v>
                </c:pt>
                <c:pt idx="8036">
                  <c:v>40.180000000002103</c:v>
                </c:pt>
                <c:pt idx="8037">
                  <c:v>40.185000000002105</c:v>
                </c:pt>
                <c:pt idx="8038">
                  <c:v>40.190000000002108</c:v>
                </c:pt>
                <c:pt idx="8039">
                  <c:v>40.195000000002111</c:v>
                </c:pt>
                <c:pt idx="8040">
                  <c:v>40.200000000002113</c:v>
                </c:pt>
                <c:pt idx="8041">
                  <c:v>40.205000000002116</c:v>
                </c:pt>
                <c:pt idx="8042">
                  <c:v>40.210000000002118</c:v>
                </c:pt>
                <c:pt idx="8043">
                  <c:v>40.215000000002121</c:v>
                </c:pt>
                <c:pt idx="8044">
                  <c:v>40.220000000002123</c:v>
                </c:pt>
                <c:pt idx="8045">
                  <c:v>40.225000000002126</c:v>
                </c:pt>
                <c:pt idx="8046">
                  <c:v>40.230000000002129</c:v>
                </c:pt>
                <c:pt idx="8047">
                  <c:v>40.235000000002131</c:v>
                </c:pt>
                <c:pt idx="8048">
                  <c:v>40.240000000002134</c:v>
                </c:pt>
                <c:pt idx="8049">
                  <c:v>40.245000000002136</c:v>
                </c:pt>
                <c:pt idx="8050">
                  <c:v>40.250000000002139</c:v>
                </c:pt>
                <c:pt idx="8051">
                  <c:v>40.255000000002141</c:v>
                </c:pt>
                <c:pt idx="8052">
                  <c:v>40.260000000002144</c:v>
                </c:pt>
                <c:pt idx="8053">
                  <c:v>40.265000000002146</c:v>
                </c:pt>
                <c:pt idx="8054">
                  <c:v>40.270000000002149</c:v>
                </c:pt>
                <c:pt idx="8055">
                  <c:v>40.275000000002152</c:v>
                </c:pt>
                <c:pt idx="8056">
                  <c:v>40.280000000002154</c:v>
                </c:pt>
                <c:pt idx="8057">
                  <c:v>40.285000000002157</c:v>
                </c:pt>
                <c:pt idx="8058">
                  <c:v>40.290000000002159</c:v>
                </c:pt>
                <c:pt idx="8059">
                  <c:v>40.295000000002162</c:v>
                </c:pt>
                <c:pt idx="8060">
                  <c:v>40.300000000002164</c:v>
                </c:pt>
                <c:pt idx="8061">
                  <c:v>40.305000000002167</c:v>
                </c:pt>
                <c:pt idx="8062">
                  <c:v>40.310000000002169</c:v>
                </c:pt>
                <c:pt idx="8063">
                  <c:v>40.315000000002172</c:v>
                </c:pt>
                <c:pt idx="8064">
                  <c:v>40.320000000002175</c:v>
                </c:pt>
                <c:pt idx="8065">
                  <c:v>40.325000000002177</c:v>
                </c:pt>
                <c:pt idx="8066">
                  <c:v>40.33000000000218</c:v>
                </c:pt>
                <c:pt idx="8067">
                  <c:v>40.335000000002182</c:v>
                </c:pt>
                <c:pt idx="8068">
                  <c:v>40.340000000002185</c:v>
                </c:pt>
                <c:pt idx="8069">
                  <c:v>40.345000000002187</c:v>
                </c:pt>
                <c:pt idx="8070">
                  <c:v>40.35000000000219</c:v>
                </c:pt>
                <c:pt idx="8071">
                  <c:v>40.355000000002192</c:v>
                </c:pt>
                <c:pt idx="8072">
                  <c:v>40.360000000002195</c:v>
                </c:pt>
                <c:pt idx="8073">
                  <c:v>40.365000000002198</c:v>
                </c:pt>
                <c:pt idx="8074">
                  <c:v>40.3700000000022</c:v>
                </c:pt>
                <c:pt idx="8075">
                  <c:v>40.375000000002203</c:v>
                </c:pt>
                <c:pt idx="8076">
                  <c:v>40.380000000002205</c:v>
                </c:pt>
                <c:pt idx="8077">
                  <c:v>40.385000000002208</c:v>
                </c:pt>
                <c:pt idx="8078">
                  <c:v>40.39000000000221</c:v>
                </c:pt>
                <c:pt idx="8079">
                  <c:v>40.395000000002213</c:v>
                </c:pt>
                <c:pt idx="8080">
                  <c:v>40.400000000002215</c:v>
                </c:pt>
                <c:pt idx="8081">
                  <c:v>40.405000000002218</c:v>
                </c:pt>
                <c:pt idx="8082">
                  <c:v>40.410000000002221</c:v>
                </c:pt>
                <c:pt idx="8083">
                  <c:v>40.415000000002223</c:v>
                </c:pt>
                <c:pt idx="8084">
                  <c:v>40.420000000002226</c:v>
                </c:pt>
                <c:pt idx="8085">
                  <c:v>40.425000000002228</c:v>
                </c:pt>
                <c:pt idx="8086">
                  <c:v>40.430000000002231</c:v>
                </c:pt>
                <c:pt idx="8087">
                  <c:v>40.435000000002233</c:v>
                </c:pt>
                <c:pt idx="8088">
                  <c:v>40.440000000002236</c:v>
                </c:pt>
                <c:pt idx="8089">
                  <c:v>40.445000000002238</c:v>
                </c:pt>
                <c:pt idx="8090">
                  <c:v>40.450000000002241</c:v>
                </c:pt>
                <c:pt idx="8091">
                  <c:v>40.455000000002244</c:v>
                </c:pt>
                <c:pt idx="8092">
                  <c:v>40.460000000002246</c:v>
                </c:pt>
                <c:pt idx="8093">
                  <c:v>40.465000000002249</c:v>
                </c:pt>
                <c:pt idx="8094">
                  <c:v>40.470000000002251</c:v>
                </c:pt>
                <c:pt idx="8095">
                  <c:v>40.475000000002254</c:v>
                </c:pt>
                <c:pt idx="8096">
                  <c:v>40.480000000002256</c:v>
                </c:pt>
                <c:pt idx="8097">
                  <c:v>40.485000000002259</c:v>
                </c:pt>
                <c:pt idx="8098">
                  <c:v>40.490000000002262</c:v>
                </c:pt>
                <c:pt idx="8099">
                  <c:v>40.495000000002264</c:v>
                </c:pt>
                <c:pt idx="8100">
                  <c:v>40.500000000002267</c:v>
                </c:pt>
                <c:pt idx="8101">
                  <c:v>40.505000000002269</c:v>
                </c:pt>
                <c:pt idx="8102">
                  <c:v>40.510000000002272</c:v>
                </c:pt>
                <c:pt idx="8103">
                  <c:v>40.515000000002274</c:v>
                </c:pt>
                <c:pt idx="8104">
                  <c:v>40.520000000002277</c:v>
                </c:pt>
                <c:pt idx="8105">
                  <c:v>40.525000000002279</c:v>
                </c:pt>
                <c:pt idx="8106">
                  <c:v>40.530000000002282</c:v>
                </c:pt>
                <c:pt idx="8107">
                  <c:v>40.535000000002285</c:v>
                </c:pt>
                <c:pt idx="8108">
                  <c:v>40.540000000002287</c:v>
                </c:pt>
                <c:pt idx="8109">
                  <c:v>40.54500000000229</c:v>
                </c:pt>
                <c:pt idx="8110">
                  <c:v>40.550000000002292</c:v>
                </c:pt>
                <c:pt idx="8111">
                  <c:v>40.555000000002295</c:v>
                </c:pt>
                <c:pt idx="8112">
                  <c:v>40.560000000002297</c:v>
                </c:pt>
                <c:pt idx="8113">
                  <c:v>40.5650000000023</c:v>
                </c:pt>
                <c:pt idx="8114">
                  <c:v>40.570000000002302</c:v>
                </c:pt>
                <c:pt idx="8115">
                  <c:v>40.575000000002305</c:v>
                </c:pt>
                <c:pt idx="8116">
                  <c:v>40.580000000002308</c:v>
                </c:pt>
                <c:pt idx="8117">
                  <c:v>40.58500000000231</c:v>
                </c:pt>
                <c:pt idx="8118">
                  <c:v>40.590000000002313</c:v>
                </c:pt>
                <c:pt idx="8119">
                  <c:v>40.595000000002315</c:v>
                </c:pt>
                <c:pt idx="8120">
                  <c:v>40.600000000002318</c:v>
                </c:pt>
                <c:pt idx="8121">
                  <c:v>40.60500000000232</c:v>
                </c:pt>
                <c:pt idx="8122">
                  <c:v>40.610000000002323</c:v>
                </c:pt>
                <c:pt idx="8123">
                  <c:v>40.615000000002325</c:v>
                </c:pt>
                <c:pt idx="8124">
                  <c:v>40.620000000002328</c:v>
                </c:pt>
                <c:pt idx="8125">
                  <c:v>40.625000000002331</c:v>
                </c:pt>
                <c:pt idx="8126">
                  <c:v>40.630000000002333</c:v>
                </c:pt>
                <c:pt idx="8127">
                  <c:v>40.635000000002336</c:v>
                </c:pt>
                <c:pt idx="8128">
                  <c:v>40.640000000002338</c:v>
                </c:pt>
                <c:pt idx="8129">
                  <c:v>40.645000000002341</c:v>
                </c:pt>
                <c:pt idx="8130">
                  <c:v>40.650000000002343</c:v>
                </c:pt>
                <c:pt idx="8131">
                  <c:v>40.655000000002346</c:v>
                </c:pt>
                <c:pt idx="8132">
                  <c:v>40.660000000002348</c:v>
                </c:pt>
                <c:pt idx="8133">
                  <c:v>40.665000000002351</c:v>
                </c:pt>
                <c:pt idx="8134">
                  <c:v>40.670000000002354</c:v>
                </c:pt>
                <c:pt idx="8135">
                  <c:v>40.675000000002356</c:v>
                </c:pt>
                <c:pt idx="8136">
                  <c:v>40.680000000002359</c:v>
                </c:pt>
                <c:pt idx="8137">
                  <c:v>40.685000000002361</c:v>
                </c:pt>
                <c:pt idx="8138">
                  <c:v>40.690000000002364</c:v>
                </c:pt>
                <c:pt idx="8139">
                  <c:v>40.695000000002366</c:v>
                </c:pt>
                <c:pt idx="8140">
                  <c:v>40.700000000002369</c:v>
                </c:pt>
                <c:pt idx="8141">
                  <c:v>40.705000000002372</c:v>
                </c:pt>
                <c:pt idx="8142">
                  <c:v>40.710000000002374</c:v>
                </c:pt>
                <c:pt idx="8143">
                  <c:v>40.715000000002377</c:v>
                </c:pt>
                <c:pt idx="8144">
                  <c:v>40.720000000002379</c:v>
                </c:pt>
                <c:pt idx="8145">
                  <c:v>40.725000000002382</c:v>
                </c:pt>
                <c:pt idx="8146">
                  <c:v>40.730000000002384</c:v>
                </c:pt>
                <c:pt idx="8147">
                  <c:v>40.735000000002387</c:v>
                </c:pt>
                <c:pt idx="8148">
                  <c:v>40.740000000002389</c:v>
                </c:pt>
                <c:pt idx="8149">
                  <c:v>40.745000000002392</c:v>
                </c:pt>
                <c:pt idx="8150">
                  <c:v>40.750000000002395</c:v>
                </c:pt>
                <c:pt idx="8151">
                  <c:v>40.755000000002397</c:v>
                </c:pt>
                <c:pt idx="8152">
                  <c:v>40.7600000000024</c:v>
                </c:pt>
                <c:pt idx="8153">
                  <c:v>40.765000000002402</c:v>
                </c:pt>
                <c:pt idx="8154">
                  <c:v>40.770000000002405</c:v>
                </c:pt>
                <c:pt idx="8155">
                  <c:v>40.775000000002407</c:v>
                </c:pt>
                <c:pt idx="8156">
                  <c:v>40.78000000000241</c:v>
                </c:pt>
                <c:pt idx="8157">
                  <c:v>40.785000000002412</c:v>
                </c:pt>
                <c:pt idx="8158">
                  <c:v>40.790000000002415</c:v>
                </c:pt>
                <c:pt idx="8159">
                  <c:v>40.795000000002418</c:v>
                </c:pt>
                <c:pt idx="8160">
                  <c:v>40.80000000000242</c:v>
                </c:pt>
                <c:pt idx="8161">
                  <c:v>40.805000000002423</c:v>
                </c:pt>
                <c:pt idx="8162">
                  <c:v>40.810000000002425</c:v>
                </c:pt>
                <c:pt idx="8163">
                  <c:v>40.815000000002428</c:v>
                </c:pt>
                <c:pt idx="8164">
                  <c:v>40.82000000000243</c:v>
                </c:pt>
                <c:pt idx="8165">
                  <c:v>40.825000000002433</c:v>
                </c:pt>
                <c:pt idx="8166">
                  <c:v>40.830000000002435</c:v>
                </c:pt>
                <c:pt idx="8167">
                  <c:v>40.835000000002438</c:v>
                </c:pt>
                <c:pt idx="8168">
                  <c:v>40.840000000002441</c:v>
                </c:pt>
                <c:pt idx="8169">
                  <c:v>40.845000000002443</c:v>
                </c:pt>
                <c:pt idx="8170">
                  <c:v>40.850000000002446</c:v>
                </c:pt>
                <c:pt idx="8171">
                  <c:v>40.855000000002448</c:v>
                </c:pt>
                <c:pt idx="8172">
                  <c:v>40.860000000002451</c:v>
                </c:pt>
                <c:pt idx="8173">
                  <c:v>40.865000000002453</c:v>
                </c:pt>
                <c:pt idx="8174">
                  <c:v>40.870000000002456</c:v>
                </c:pt>
                <c:pt idx="8175">
                  <c:v>40.875000000002458</c:v>
                </c:pt>
                <c:pt idx="8176">
                  <c:v>40.880000000002461</c:v>
                </c:pt>
                <c:pt idx="8177">
                  <c:v>40.885000000002464</c:v>
                </c:pt>
                <c:pt idx="8178">
                  <c:v>40.890000000002466</c:v>
                </c:pt>
                <c:pt idx="8179">
                  <c:v>40.895000000002469</c:v>
                </c:pt>
                <c:pt idx="8180">
                  <c:v>40.900000000002471</c:v>
                </c:pt>
                <c:pt idx="8181">
                  <c:v>40.905000000002474</c:v>
                </c:pt>
                <c:pt idx="8182">
                  <c:v>40.910000000002476</c:v>
                </c:pt>
                <c:pt idx="8183">
                  <c:v>40.915000000002479</c:v>
                </c:pt>
                <c:pt idx="8184">
                  <c:v>40.920000000002481</c:v>
                </c:pt>
                <c:pt idx="8185">
                  <c:v>40.925000000002484</c:v>
                </c:pt>
                <c:pt idx="8186">
                  <c:v>40.930000000002487</c:v>
                </c:pt>
                <c:pt idx="8187">
                  <c:v>40.935000000002489</c:v>
                </c:pt>
                <c:pt idx="8188">
                  <c:v>40.940000000002492</c:v>
                </c:pt>
                <c:pt idx="8189">
                  <c:v>40.945000000002494</c:v>
                </c:pt>
                <c:pt idx="8190">
                  <c:v>40.950000000002497</c:v>
                </c:pt>
                <c:pt idx="8191">
                  <c:v>40.955000000002499</c:v>
                </c:pt>
                <c:pt idx="8192">
                  <c:v>40.960000000002502</c:v>
                </c:pt>
                <c:pt idx="8193">
                  <c:v>40.965000000002505</c:v>
                </c:pt>
                <c:pt idx="8194">
                  <c:v>40.970000000002507</c:v>
                </c:pt>
                <c:pt idx="8195">
                  <c:v>40.97500000000251</c:v>
                </c:pt>
                <c:pt idx="8196">
                  <c:v>40.980000000002512</c:v>
                </c:pt>
                <c:pt idx="8197">
                  <c:v>40.985000000002515</c:v>
                </c:pt>
                <c:pt idx="8198">
                  <c:v>40.990000000002517</c:v>
                </c:pt>
                <c:pt idx="8199">
                  <c:v>40.99500000000252</c:v>
                </c:pt>
                <c:pt idx="8200">
                  <c:v>41.000000000002522</c:v>
                </c:pt>
                <c:pt idx="8201">
                  <c:v>41.005000000002525</c:v>
                </c:pt>
                <c:pt idx="8202">
                  <c:v>41.010000000002528</c:v>
                </c:pt>
                <c:pt idx="8203">
                  <c:v>41.01500000000253</c:v>
                </c:pt>
                <c:pt idx="8204">
                  <c:v>41.020000000002533</c:v>
                </c:pt>
                <c:pt idx="8205">
                  <c:v>41.025000000002535</c:v>
                </c:pt>
                <c:pt idx="8206">
                  <c:v>41.030000000002538</c:v>
                </c:pt>
                <c:pt idx="8207">
                  <c:v>41.03500000000254</c:v>
                </c:pt>
                <c:pt idx="8208">
                  <c:v>41.040000000002543</c:v>
                </c:pt>
                <c:pt idx="8209">
                  <c:v>41.045000000002545</c:v>
                </c:pt>
                <c:pt idx="8210">
                  <c:v>41.050000000002548</c:v>
                </c:pt>
                <c:pt idx="8211">
                  <c:v>41.055000000002551</c:v>
                </c:pt>
                <c:pt idx="8212">
                  <c:v>41.060000000002553</c:v>
                </c:pt>
                <c:pt idx="8213">
                  <c:v>41.065000000002556</c:v>
                </c:pt>
                <c:pt idx="8214">
                  <c:v>41.070000000002558</c:v>
                </c:pt>
                <c:pt idx="8215">
                  <c:v>41.075000000002561</c:v>
                </c:pt>
                <c:pt idx="8216">
                  <c:v>41.080000000002563</c:v>
                </c:pt>
                <c:pt idx="8217">
                  <c:v>41.085000000002566</c:v>
                </c:pt>
                <c:pt idx="8218">
                  <c:v>41.090000000002568</c:v>
                </c:pt>
                <c:pt idx="8219">
                  <c:v>41.095000000002571</c:v>
                </c:pt>
                <c:pt idx="8220">
                  <c:v>41.100000000002574</c:v>
                </c:pt>
                <c:pt idx="8221">
                  <c:v>41.105000000002576</c:v>
                </c:pt>
                <c:pt idx="8222">
                  <c:v>41.110000000002579</c:v>
                </c:pt>
                <c:pt idx="8223">
                  <c:v>41.115000000002581</c:v>
                </c:pt>
                <c:pt idx="8224">
                  <c:v>41.120000000002584</c:v>
                </c:pt>
                <c:pt idx="8225">
                  <c:v>41.125000000002586</c:v>
                </c:pt>
                <c:pt idx="8226">
                  <c:v>41.130000000002589</c:v>
                </c:pt>
                <c:pt idx="8227">
                  <c:v>41.135000000002591</c:v>
                </c:pt>
                <c:pt idx="8228">
                  <c:v>41.140000000002594</c:v>
                </c:pt>
                <c:pt idx="8229">
                  <c:v>41.145000000002597</c:v>
                </c:pt>
                <c:pt idx="8230">
                  <c:v>41.150000000002599</c:v>
                </c:pt>
                <c:pt idx="8231">
                  <c:v>41.155000000002602</c:v>
                </c:pt>
                <c:pt idx="8232">
                  <c:v>41.160000000002604</c:v>
                </c:pt>
                <c:pt idx="8233">
                  <c:v>41.165000000002607</c:v>
                </c:pt>
                <c:pt idx="8234">
                  <c:v>41.170000000002609</c:v>
                </c:pt>
                <c:pt idx="8235">
                  <c:v>41.175000000002612</c:v>
                </c:pt>
                <c:pt idx="8236">
                  <c:v>41.180000000002615</c:v>
                </c:pt>
                <c:pt idx="8237">
                  <c:v>41.185000000002617</c:v>
                </c:pt>
                <c:pt idx="8238">
                  <c:v>41.19000000000262</c:v>
                </c:pt>
                <c:pt idx="8239">
                  <c:v>41.195000000002622</c:v>
                </c:pt>
                <c:pt idx="8240">
                  <c:v>41.200000000002625</c:v>
                </c:pt>
                <c:pt idx="8241">
                  <c:v>41.205000000002627</c:v>
                </c:pt>
                <c:pt idx="8242">
                  <c:v>41.21000000000263</c:v>
                </c:pt>
                <c:pt idx="8243">
                  <c:v>41.215000000002632</c:v>
                </c:pt>
                <c:pt idx="8244">
                  <c:v>41.220000000002635</c:v>
                </c:pt>
                <c:pt idx="8245">
                  <c:v>41.225000000002638</c:v>
                </c:pt>
                <c:pt idx="8246">
                  <c:v>41.23000000000264</c:v>
                </c:pt>
                <c:pt idx="8247">
                  <c:v>41.235000000002643</c:v>
                </c:pt>
                <c:pt idx="8248">
                  <c:v>41.240000000002645</c:v>
                </c:pt>
                <c:pt idx="8249">
                  <c:v>41.245000000002648</c:v>
                </c:pt>
                <c:pt idx="8250">
                  <c:v>41.25000000000265</c:v>
                </c:pt>
                <c:pt idx="8251">
                  <c:v>41.255000000002653</c:v>
                </c:pt>
                <c:pt idx="8252">
                  <c:v>41.260000000002655</c:v>
                </c:pt>
                <c:pt idx="8253">
                  <c:v>41.265000000002658</c:v>
                </c:pt>
                <c:pt idx="8254">
                  <c:v>41.270000000002661</c:v>
                </c:pt>
                <c:pt idx="8255">
                  <c:v>41.275000000002663</c:v>
                </c:pt>
                <c:pt idx="8256">
                  <c:v>41.280000000002666</c:v>
                </c:pt>
                <c:pt idx="8257">
                  <c:v>41.285000000002668</c:v>
                </c:pt>
                <c:pt idx="8258">
                  <c:v>41.290000000002671</c:v>
                </c:pt>
                <c:pt idx="8259">
                  <c:v>41.295000000002673</c:v>
                </c:pt>
                <c:pt idx="8260">
                  <c:v>41.300000000002676</c:v>
                </c:pt>
                <c:pt idx="8261">
                  <c:v>41.305000000002678</c:v>
                </c:pt>
                <c:pt idx="8262">
                  <c:v>41.310000000002681</c:v>
                </c:pt>
                <c:pt idx="8263">
                  <c:v>41.315000000002684</c:v>
                </c:pt>
                <c:pt idx="8264">
                  <c:v>41.320000000002686</c:v>
                </c:pt>
                <c:pt idx="8265">
                  <c:v>41.325000000002689</c:v>
                </c:pt>
                <c:pt idx="8266">
                  <c:v>41.330000000002691</c:v>
                </c:pt>
                <c:pt idx="8267">
                  <c:v>41.335000000002694</c:v>
                </c:pt>
                <c:pt idx="8268">
                  <c:v>41.340000000002696</c:v>
                </c:pt>
                <c:pt idx="8269">
                  <c:v>41.345000000002699</c:v>
                </c:pt>
                <c:pt idx="8270">
                  <c:v>41.350000000002701</c:v>
                </c:pt>
                <c:pt idx="8271">
                  <c:v>41.355000000002704</c:v>
                </c:pt>
                <c:pt idx="8272">
                  <c:v>41.360000000002707</c:v>
                </c:pt>
                <c:pt idx="8273">
                  <c:v>41.365000000002709</c:v>
                </c:pt>
                <c:pt idx="8274">
                  <c:v>41.370000000002712</c:v>
                </c:pt>
                <c:pt idx="8275">
                  <c:v>41.375000000002714</c:v>
                </c:pt>
                <c:pt idx="8276">
                  <c:v>41.380000000002717</c:v>
                </c:pt>
                <c:pt idx="8277">
                  <c:v>41.385000000002719</c:v>
                </c:pt>
                <c:pt idx="8278">
                  <c:v>41.390000000002722</c:v>
                </c:pt>
                <c:pt idx="8279">
                  <c:v>41.395000000002725</c:v>
                </c:pt>
                <c:pt idx="8280">
                  <c:v>41.400000000002727</c:v>
                </c:pt>
                <c:pt idx="8281">
                  <c:v>41.40500000000273</c:v>
                </c:pt>
                <c:pt idx="8282">
                  <c:v>41.410000000002732</c:v>
                </c:pt>
                <c:pt idx="8283">
                  <c:v>41.415000000002735</c:v>
                </c:pt>
                <c:pt idx="8284">
                  <c:v>41.420000000002737</c:v>
                </c:pt>
                <c:pt idx="8285">
                  <c:v>41.42500000000274</c:v>
                </c:pt>
                <c:pt idx="8286">
                  <c:v>41.430000000002742</c:v>
                </c:pt>
                <c:pt idx="8287">
                  <c:v>41.435000000002745</c:v>
                </c:pt>
                <c:pt idx="8288">
                  <c:v>41.440000000002748</c:v>
                </c:pt>
                <c:pt idx="8289">
                  <c:v>41.44500000000275</c:v>
                </c:pt>
                <c:pt idx="8290">
                  <c:v>41.450000000002753</c:v>
                </c:pt>
                <c:pt idx="8291">
                  <c:v>41.455000000002755</c:v>
                </c:pt>
                <c:pt idx="8292">
                  <c:v>41.460000000002758</c:v>
                </c:pt>
                <c:pt idx="8293">
                  <c:v>41.46500000000276</c:v>
                </c:pt>
                <c:pt idx="8294">
                  <c:v>41.470000000002763</c:v>
                </c:pt>
                <c:pt idx="8295">
                  <c:v>41.475000000002765</c:v>
                </c:pt>
                <c:pt idx="8296">
                  <c:v>41.480000000002768</c:v>
                </c:pt>
                <c:pt idx="8297">
                  <c:v>41.485000000002771</c:v>
                </c:pt>
                <c:pt idx="8298">
                  <c:v>41.490000000002773</c:v>
                </c:pt>
                <c:pt idx="8299">
                  <c:v>41.495000000002776</c:v>
                </c:pt>
                <c:pt idx="8300">
                  <c:v>41.500000000002778</c:v>
                </c:pt>
                <c:pt idx="8301">
                  <c:v>41.505000000002781</c:v>
                </c:pt>
                <c:pt idx="8302">
                  <c:v>41.510000000002783</c:v>
                </c:pt>
                <c:pt idx="8303">
                  <c:v>41.515000000002786</c:v>
                </c:pt>
                <c:pt idx="8304">
                  <c:v>41.520000000002788</c:v>
                </c:pt>
                <c:pt idx="8305">
                  <c:v>41.525000000002791</c:v>
                </c:pt>
                <c:pt idx="8306">
                  <c:v>41.530000000002794</c:v>
                </c:pt>
                <c:pt idx="8307">
                  <c:v>41.535000000002796</c:v>
                </c:pt>
                <c:pt idx="8308">
                  <c:v>41.540000000002799</c:v>
                </c:pt>
                <c:pt idx="8309">
                  <c:v>41.545000000002801</c:v>
                </c:pt>
                <c:pt idx="8310">
                  <c:v>41.550000000002804</c:v>
                </c:pt>
                <c:pt idx="8311">
                  <c:v>41.555000000002806</c:v>
                </c:pt>
                <c:pt idx="8312">
                  <c:v>41.560000000002809</c:v>
                </c:pt>
                <c:pt idx="8313">
                  <c:v>41.565000000002811</c:v>
                </c:pt>
                <c:pt idx="8314">
                  <c:v>41.570000000002814</c:v>
                </c:pt>
                <c:pt idx="8315">
                  <c:v>41.575000000002817</c:v>
                </c:pt>
                <c:pt idx="8316">
                  <c:v>41.580000000002819</c:v>
                </c:pt>
                <c:pt idx="8317">
                  <c:v>41.585000000002822</c:v>
                </c:pt>
                <c:pt idx="8318">
                  <c:v>41.590000000002824</c:v>
                </c:pt>
                <c:pt idx="8319">
                  <c:v>41.595000000002827</c:v>
                </c:pt>
                <c:pt idx="8320">
                  <c:v>41.600000000002829</c:v>
                </c:pt>
                <c:pt idx="8321">
                  <c:v>41.605000000002832</c:v>
                </c:pt>
                <c:pt idx="8322">
                  <c:v>41.610000000002834</c:v>
                </c:pt>
                <c:pt idx="8323">
                  <c:v>41.615000000002837</c:v>
                </c:pt>
                <c:pt idx="8324">
                  <c:v>41.62000000000284</c:v>
                </c:pt>
                <c:pt idx="8325">
                  <c:v>41.625000000002842</c:v>
                </c:pt>
                <c:pt idx="8326">
                  <c:v>41.630000000002845</c:v>
                </c:pt>
                <c:pt idx="8327">
                  <c:v>41.635000000002847</c:v>
                </c:pt>
                <c:pt idx="8328">
                  <c:v>41.64000000000285</c:v>
                </c:pt>
                <c:pt idx="8329">
                  <c:v>41.645000000002852</c:v>
                </c:pt>
                <c:pt idx="8330">
                  <c:v>41.650000000002855</c:v>
                </c:pt>
                <c:pt idx="8331">
                  <c:v>41.655000000002858</c:v>
                </c:pt>
                <c:pt idx="8332">
                  <c:v>41.66000000000286</c:v>
                </c:pt>
                <c:pt idx="8333">
                  <c:v>41.665000000002863</c:v>
                </c:pt>
                <c:pt idx="8334">
                  <c:v>41.670000000002865</c:v>
                </c:pt>
                <c:pt idx="8335">
                  <c:v>41.675000000002868</c:v>
                </c:pt>
                <c:pt idx="8336">
                  <c:v>41.68000000000287</c:v>
                </c:pt>
                <c:pt idx="8337">
                  <c:v>41.685000000002873</c:v>
                </c:pt>
                <c:pt idx="8338">
                  <c:v>41.690000000002875</c:v>
                </c:pt>
                <c:pt idx="8339">
                  <c:v>41.695000000002878</c:v>
                </c:pt>
                <c:pt idx="8340">
                  <c:v>41.700000000002881</c:v>
                </c:pt>
                <c:pt idx="8341">
                  <c:v>41.705000000002883</c:v>
                </c:pt>
                <c:pt idx="8342">
                  <c:v>41.710000000002886</c:v>
                </c:pt>
                <c:pt idx="8343">
                  <c:v>41.715000000002888</c:v>
                </c:pt>
                <c:pt idx="8344">
                  <c:v>41.720000000002891</c:v>
                </c:pt>
                <c:pt idx="8345">
                  <c:v>41.725000000002893</c:v>
                </c:pt>
                <c:pt idx="8346">
                  <c:v>41.730000000002896</c:v>
                </c:pt>
                <c:pt idx="8347">
                  <c:v>41.735000000002898</c:v>
                </c:pt>
                <c:pt idx="8348">
                  <c:v>41.740000000002901</c:v>
                </c:pt>
                <c:pt idx="8349">
                  <c:v>41.745000000002904</c:v>
                </c:pt>
                <c:pt idx="8350">
                  <c:v>41.750000000002906</c:v>
                </c:pt>
                <c:pt idx="8351">
                  <c:v>41.755000000002909</c:v>
                </c:pt>
                <c:pt idx="8352">
                  <c:v>41.760000000002911</c:v>
                </c:pt>
                <c:pt idx="8353">
                  <c:v>41.765000000002914</c:v>
                </c:pt>
                <c:pt idx="8354">
                  <c:v>41.770000000002916</c:v>
                </c:pt>
                <c:pt idx="8355">
                  <c:v>41.775000000002919</c:v>
                </c:pt>
                <c:pt idx="8356">
                  <c:v>41.780000000002921</c:v>
                </c:pt>
                <c:pt idx="8357">
                  <c:v>41.785000000002924</c:v>
                </c:pt>
                <c:pt idx="8358">
                  <c:v>41.790000000002927</c:v>
                </c:pt>
                <c:pt idx="8359">
                  <c:v>41.795000000002929</c:v>
                </c:pt>
                <c:pt idx="8360">
                  <c:v>41.800000000002932</c:v>
                </c:pt>
                <c:pt idx="8361">
                  <c:v>41.805000000002934</c:v>
                </c:pt>
                <c:pt idx="8362">
                  <c:v>41.810000000002937</c:v>
                </c:pt>
                <c:pt idx="8363">
                  <c:v>41.815000000002939</c:v>
                </c:pt>
                <c:pt idx="8364">
                  <c:v>41.820000000002942</c:v>
                </c:pt>
                <c:pt idx="8365">
                  <c:v>41.825000000002944</c:v>
                </c:pt>
                <c:pt idx="8366">
                  <c:v>41.830000000002947</c:v>
                </c:pt>
                <c:pt idx="8367">
                  <c:v>41.83500000000295</c:v>
                </c:pt>
                <c:pt idx="8368">
                  <c:v>41.840000000002952</c:v>
                </c:pt>
                <c:pt idx="8369">
                  <c:v>41.845000000002955</c:v>
                </c:pt>
                <c:pt idx="8370">
                  <c:v>41.850000000002957</c:v>
                </c:pt>
                <c:pt idx="8371">
                  <c:v>41.85500000000296</c:v>
                </c:pt>
                <c:pt idx="8372">
                  <c:v>41.860000000002962</c:v>
                </c:pt>
                <c:pt idx="8373">
                  <c:v>41.865000000002965</c:v>
                </c:pt>
                <c:pt idx="8374">
                  <c:v>41.870000000002968</c:v>
                </c:pt>
                <c:pt idx="8375">
                  <c:v>41.87500000000297</c:v>
                </c:pt>
                <c:pt idx="8376">
                  <c:v>41.880000000002973</c:v>
                </c:pt>
                <c:pt idx="8377">
                  <c:v>41.885000000002975</c:v>
                </c:pt>
                <c:pt idx="8378">
                  <c:v>41.890000000002978</c:v>
                </c:pt>
                <c:pt idx="8379">
                  <c:v>41.89500000000298</c:v>
                </c:pt>
                <c:pt idx="8380">
                  <c:v>41.900000000002983</c:v>
                </c:pt>
                <c:pt idx="8381">
                  <c:v>41.905000000002985</c:v>
                </c:pt>
                <c:pt idx="8382">
                  <c:v>41.910000000002988</c:v>
                </c:pt>
                <c:pt idx="8383">
                  <c:v>41.915000000002991</c:v>
                </c:pt>
                <c:pt idx="8384">
                  <c:v>41.920000000002993</c:v>
                </c:pt>
                <c:pt idx="8385">
                  <c:v>41.925000000002996</c:v>
                </c:pt>
                <c:pt idx="8386">
                  <c:v>41.930000000002998</c:v>
                </c:pt>
                <c:pt idx="8387">
                  <c:v>41.935000000003001</c:v>
                </c:pt>
                <c:pt idx="8388">
                  <c:v>41.940000000003003</c:v>
                </c:pt>
                <c:pt idx="8389">
                  <c:v>41.945000000003006</c:v>
                </c:pt>
                <c:pt idx="8390">
                  <c:v>41.950000000003008</c:v>
                </c:pt>
                <c:pt idx="8391">
                  <c:v>41.955000000003011</c:v>
                </c:pt>
                <c:pt idx="8392">
                  <c:v>41.960000000003014</c:v>
                </c:pt>
                <c:pt idx="8393">
                  <c:v>41.965000000003016</c:v>
                </c:pt>
                <c:pt idx="8394">
                  <c:v>41.970000000003019</c:v>
                </c:pt>
                <c:pt idx="8395">
                  <c:v>41.975000000003021</c:v>
                </c:pt>
                <c:pt idx="8396">
                  <c:v>41.980000000003024</c:v>
                </c:pt>
                <c:pt idx="8397">
                  <c:v>41.985000000003026</c:v>
                </c:pt>
                <c:pt idx="8398">
                  <c:v>41.990000000003029</c:v>
                </c:pt>
                <c:pt idx="8399">
                  <c:v>41.995000000003031</c:v>
                </c:pt>
                <c:pt idx="8400">
                  <c:v>42.000000000003034</c:v>
                </c:pt>
                <c:pt idx="8401">
                  <c:v>42.005000000003037</c:v>
                </c:pt>
                <c:pt idx="8402">
                  <c:v>42.010000000003039</c:v>
                </c:pt>
                <c:pt idx="8403">
                  <c:v>42.015000000003042</c:v>
                </c:pt>
                <c:pt idx="8404">
                  <c:v>42.020000000003044</c:v>
                </c:pt>
                <c:pt idx="8405">
                  <c:v>42.025000000003047</c:v>
                </c:pt>
                <c:pt idx="8406">
                  <c:v>42.030000000003049</c:v>
                </c:pt>
                <c:pt idx="8407">
                  <c:v>42.035000000003052</c:v>
                </c:pt>
                <c:pt idx="8408">
                  <c:v>42.040000000003054</c:v>
                </c:pt>
                <c:pt idx="8409">
                  <c:v>42.045000000003057</c:v>
                </c:pt>
                <c:pt idx="8410">
                  <c:v>42.05000000000306</c:v>
                </c:pt>
                <c:pt idx="8411">
                  <c:v>42.055000000003062</c:v>
                </c:pt>
                <c:pt idx="8412">
                  <c:v>42.060000000003065</c:v>
                </c:pt>
                <c:pt idx="8413">
                  <c:v>42.065000000003067</c:v>
                </c:pt>
                <c:pt idx="8414">
                  <c:v>42.07000000000307</c:v>
                </c:pt>
                <c:pt idx="8415">
                  <c:v>42.075000000003072</c:v>
                </c:pt>
                <c:pt idx="8416">
                  <c:v>42.080000000003075</c:v>
                </c:pt>
                <c:pt idx="8417">
                  <c:v>42.085000000003078</c:v>
                </c:pt>
                <c:pt idx="8418">
                  <c:v>42.09000000000308</c:v>
                </c:pt>
                <c:pt idx="8419">
                  <c:v>42.095000000003083</c:v>
                </c:pt>
                <c:pt idx="8420">
                  <c:v>42.100000000003085</c:v>
                </c:pt>
                <c:pt idx="8421">
                  <c:v>42.105000000003088</c:v>
                </c:pt>
                <c:pt idx="8422">
                  <c:v>42.11000000000309</c:v>
                </c:pt>
                <c:pt idx="8423">
                  <c:v>42.115000000003093</c:v>
                </c:pt>
                <c:pt idx="8424">
                  <c:v>42.120000000003095</c:v>
                </c:pt>
                <c:pt idx="8425">
                  <c:v>42.125000000003098</c:v>
                </c:pt>
                <c:pt idx="8426">
                  <c:v>42.130000000003101</c:v>
                </c:pt>
                <c:pt idx="8427">
                  <c:v>42.135000000003103</c:v>
                </c:pt>
                <c:pt idx="8428">
                  <c:v>42.140000000003106</c:v>
                </c:pt>
                <c:pt idx="8429">
                  <c:v>42.145000000003108</c:v>
                </c:pt>
                <c:pt idx="8430">
                  <c:v>42.150000000003111</c:v>
                </c:pt>
                <c:pt idx="8431">
                  <c:v>42.155000000003113</c:v>
                </c:pt>
                <c:pt idx="8432">
                  <c:v>42.160000000003116</c:v>
                </c:pt>
                <c:pt idx="8433">
                  <c:v>42.165000000003118</c:v>
                </c:pt>
                <c:pt idx="8434">
                  <c:v>42.170000000003121</c:v>
                </c:pt>
                <c:pt idx="8435">
                  <c:v>42.175000000003124</c:v>
                </c:pt>
                <c:pt idx="8436">
                  <c:v>42.180000000003126</c:v>
                </c:pt>
                <c:pt idx="8437">
                  <c:v>42.185000000003129</c:v>
                </c:pt>
                <c:pt idx="8438">
                  <c:v>42.190000000003131</c:v>
                </c:pt>
                <c:pt idx="8439">
                  <c:v>42.195000000003134</c:v>
                </c:pt>
                <c:pt idx="8440">
                  <c:v>42.200000000003136</c:v>
                </c:pt>
                <c:pt idx="8441">
                  <c:v>42.205000000003139</c:v>
                </c:pt>
                <c:pt idx="8442">
                  <c:v>42.210000000003141</c:v>
                </c:pt>
                <c:pt idx="8443">
                  <c:v>42.215000000003144</c:v>
                </c:pt>
                <c:pt idx="8444">
                  <c:v>42.220000000003147</c:v>
                </c:pt>
                <c:pt idx="8445">
                  <c:v>42.225000000003149</c:v>
                </c:pt>
                <c:pt idx="8446">
                  <c:v>42.230000000003152</c:v>
                </c:pt>
                <c:pt idx="8447">
                  <c:v>42.235000000003154</c:v>
                </c:pt>
                <c:pt idx="8448">
                  <c:v>42.240000000003157</c:v>
                </c:pt>
                <c:pt idx="8449">
                  <c:v>42.245000000003159</c:v>
                </c:pt>
                <c:pt idx="8450">
                  <c:v>42.250000000003162</c:v>
                </c:pt>
                <c:pt idx="8451">
                  <c:v>42.255000000003164</c:v>
                </c:pt>
                <c:pt idx="8452">
                  <c:v>42.260000000003167</c:v>
                </c:pt>
                <c:pt idx="8453">
                  <c:v>42.26500000000317</c:v>
                </c:pt>
                <c:pt idx="8454">
                  <c:v>42.270000000003172</c:v>
                </c:pt>
                <c:pt idx="8455">
                  <c:v>42.275000000003175</c:v>
                </c:pt>
                <c:pt idx="8456">
                  <c:v>42.280000000003177</c:v>
                </c:pt>
                <c:pt idx="8457">
                  <c:v>42.28500000000318</c:v>
                </c:pt>
                <c:pt idx="8458">
                  <c:v>42.290000000003182</c:v>
                </c:pt>
                <c:pt idx="8459">
                  <c:v>42.295000000003185</c:v>
                </c:pt>
                <c:pt idx="8460">
                  <c:v>42.300000000003187</c:v>
                </c:pt>
                <c:pt idx="8461">
                  <c:v>42.30500000000319</c:v>
                </c:pt>
                <c:pt idx="8462">
                  <c:v>42.310000000003193</c:v>
                </c:pt>
                <c:pt idx="8463">
                  <c:v>42.315000000003195</c:v>
                </c:pt>
                <c:pt idx="8464">
                  <c:v>42.320000000003198</c:v>
                </c:pt>
                <c:pt idx="8465">
                  <c:v>42.3250000000032</c:v>
                </c:pt>
                <c:pt idx="8466">
                  <c:v>42.330000000003203</c:v>
                </c:pt>
                <c:pt idx="8467">
                  <c:v>42.335000000003205</c:v>
                </c:pt>
                <c:pt idx="8468">
                  <c:v>42.340000000003208</c:v>
                </c:pt>
                <c:pt idx="8469">
                  <c:v>42.345000000003211</c:v>
                </c:pt>
                <c:pt idx="8470">
                  <c:v>42.350000000003213</c:v>
                </c:pt>
                <c:pt idx="8471">
                  <c:v>42.355000000003216</c:v>
                </c:pt>
                <c:pt idx="8472">
                  <c:v>42.360000000003218</c:v>
                </c:pt>
                <c:pt idx="8473">
                  <c:v>42.365000000003221</c:v>
                </c:pt>
                <c:pt idx="8474">
                  <c:v>42.370000000003223</c:v>
                </c:pt>
                <c:pt idx="8475">
                  <c:v>42.375000000003226</c:v>
                </c:pt>
                <c:pt idx="8476">
                  <c:v>42.380000000003228</c:v>
                </c:pt>
                <c:pt idx="8477">
                  <c:v>42.385000000003231</c:v>
                </c:pt>
                <c:pt idx="8478">
                  <c:v>42.390000000003234</c:v>
                </c:pt>
                <c:pt idx="8479">
                  <c:v>42.395000000003236</c:v>
                </c:pt>
                <c:pt idx="8480">
                  <c:v>42.400000000003239</c:v>
                </c:pt>
                <c:pt idx="8481">
                  <c:v>42.405000000003241</c:v>
                </c:pt>
                <c:pt idx="8482">
                  <c:v>42.410000000003244</c:v>
                </c:pt>
                <c:pt idx="8483">
                  <c:v>42.415000000003246</c:v>
                </c:pt>
                <c:pt idx="8484">
                  <c:v>42.420000000003249</c:v>
                </c:pt>
                <c:pt idx="8485">
                  <c:v>42.425000000003251</c:v>
                </c:pt>
                <c:pt idx="8486">
                  <c:v>42.430000000003254</c:v>
                </c:pt>
                <c:pt idx="8487">
                  <c:v>42.435000000003257</c:v>
                </c:pt>
                <c:pt idx="8488">
                  <c:v>42.440000000003259</c:v>
                </c:pt>
                <c:pt idx="8489">
                  <c:v>42.445000000003262</c:v>
                </c:pt>
                <c:pt idx="8490">
                  <c:v>42.450000000003264</c:v>
                </c:pt>
                <c:pt idx="8491">
                  <c:v>42.455000000003267</c:v>
                </c:pt>
                <c:pt idx="8492">
                  <c:v>42.460000000003269</c:v>
                </c:pt>
                <c:pt idx="8493">
                  <c:v>42.465000000003272</c:v>
                </c:pt>
                <c:pt idx="8494">
                  <c:v>42.470000000003274</c:v>
                </c:pt>
                <c:pt idx="8495">
                  <c:v>42.475000000003277</c:v>
                </c:pt>
                <c:pt idx="8496">
                  <c:v>42.48000000000328</c:v>
                </c:pt>
                <c:pt idx="8497">
                  <c:v>42.485000000003282</c:v>
                </c:pt>
                <c:pt idx="8498">
                  <c:v>42.490000000003285</c:v>
                </c:pt>
                <c:pt idx="8499">
                  <c:v>42.495000000003287</c:v>
                </c:pt>
                <c:pt idx="8500">
                  <c:v>42.50000000000329</c:v>
                </c:pt>
                <c:pt idx="8501">
                  <c:v>42.505000000003292</c:v>
                </c:pt>
                <c:pt idx="8502">
                  <c:v>42.510000000003295</c:v>
                </c:pt>
                <c:pt idx="8503">
                  <c:v>42.515000000003297</c:v>
                </c:pt>
                <c:pt idx="8504">
                  <c:v>42.5200000000033</c:v>
                </c:pt>
                <c:pt idx="8505">
                  <c:v>42.525000000003303</c:v>
                </c:pt>
                <c:pt idx="8506">
                  <c:v>42.530000000003305</c:v>
                </c:pt>
                <c:pt idx="8507">
                  <c:v>42.535000000003308</c:v>
                </c:pt>
                <c:pt idx="8508">
                  <c:v>42.54000000000331</c:v>
                </c:pt>
                <c:pt idx="8509">
                  <c:v>42.545000000003313</c:v>
                </c:pt>
                <c:pt idx="8510">
                  <c:v>42.550000000003315</c:v>
                </c:pt>
                <c:pt idx="8511">
                  <c:v>42.555000000003318</c:v>
                </c:pt>
                <c:pt idx="8512">
                  <c:v>42.560000000003321</c:v>
                </c:pt>
                <c:pt idx="8513">
                  <c:v>42.565000000003323</c:v>
                </c:pt>
                <c:pt idx="8514">
                  <c:v>42.570000000003326</c:v>
                </c:pt>
                <c:pt idx="8515">
                  <c:v>42.575000000003328</c:v>
                </c:pt>
                <c:pt idx="8516">
                  <c:v>42.580000000003331</c:v>
                </c:pt>
                <c:pt idx="8517">
                  <c:v>42.585000000003333</c:v>
                </c:pt>
                <c:pt idx="8518">
                  <c:v>42.590000000003336</c:v>
                </c:pt>
                <c:pt idx="8519">
                  <c:v>42.595000000003338</c:v>
                </c:pt>
                <c:pt idx="8520">
                  <c:v>42.600000000003341</c:v>
                </c:pt>
                <c:pt idx="8521">
                  <c:v>42.605000000003344</c:v>
                </c:pt>
                <c:pt idx="8522">
                  <c:v>42.610000000003346</c:v>
                </c:pt>
                <c:pt idx="8523">
                  <c:v>42.615000000003349</c:v>
                </c:pt>
                <c:pt idx="8524">
                  <c:v>42.620000000003351</c:v>
                </c:pt>
                <c:pt idx="8525">
                  <c:v>42.625000000003354</c:v>
                </c:pt>
                <c:pt idx="8526">
                  <c:v>42.630000000003356</c:v>
                </c:pt>
                <c:pt idx="8527">
                  <c:v>42.635000000003359</c:v>
                </c:pt>
                <c:pt idx="8528">
                  <c:v>42.640000000003361</c:v>
                </c:pt>
                <c:pt idx="8529">
                  <c:v>42.645000000003364</c:v>
                </c:pt>
                <c:pt idx="8530">
                  <c:v>42.650000000003367</c:v>
                </c:pt>
                <c:pt idx="8531">
                  <c:v>42.655000000003369</c:v>
                </c:pt>
                <c:pt idx="8532">
                  <c:v>42.660000000003372</c:v>
                </c:pt>
                <c:pt idx="8533">
                  <c:v>42.665000000003374</c:v>
                </c:pt>
                <c:pt idx="8534">
                  <c:v>42.670000000003377</c:v>
                </c:pt>
                <c:pt idx="8535">
                  <c:v>42.675000000003379</c:v>
                </c:pt>
                <c:pt idx="8536">
                  <c:v>42.680000000003382</c:v>
                </c:pt>
                <c:pt idx="8537">
                  <c:v>42.685000000003384</c:v>
                </c:pt>
                <c:pt idx="8538">
                  <c:v>42.690000000003387</c:v>
                </c:pt>
                <c:pt idx="8539">
                  <c:v>42.69500000000339</c:v>
                </c:pt>
                <c:pt idx="8540">
                  <c:v>42.700000000003392</c:v>
                </c:pt>
                <c:pt idx="8541">
                  <c:v>42.705000000003395</c:v>
                </c:pt>
                <c:pt idx="8542">
                  <c:v>42.710000000003397</c:v>
                </c:pt>
                <c:pt idx="8543">
                  <c:v>42.7150000000034</c:v>
                </c:pt>
                <c:pt idx="8544">
                  <c:v>42.720000000003402</c:v>
                </c:pt>
                <c:pt idx="8545">
                  <c:v>42.725000000003405</c:v>
                </c:pt>
                <c:pt idx="8546">
                  <c:v>42.730000000003407</c:v>
                </c:pt>
                <c:pt idx="8547">
                  <c:v>42.73500000000341</c:v>
                </c:pt>
                <c:pt idx="8548">
                  <c:v>42.740000000003413</c:v>
                </c:pt>
                <c:pt idx="8549">
                  <c:v>42.745000000003415</c:v>
                </c:pt>
                <c:pt idx="8550">
                  <c:v>42.750000000003418</c:v>
                </c:pt>
                <c:pt idx="8551">
                  <c:v>42.75500000000342</c:v>
                </c:pt>
                <c:pt idx="8552">
                  <c:v>42.760000000003423</c:v>
                </c:pt>
                <c:pt idx="8553">
                  <c:v>42.765000000003425</c:v>
                </c:pt>
                <c:pt idx="8554">
                  <c:v>42.770000000003428</c:v>
                </c:pt>
                <c:pt idx="8555">
                  <c:v>42.775000000003431</c:v>
                </c:pt>
                <c:pt idx="8556">
                  <c:v>42.780000000003433</c:v>
                </c:pt>
                <c:pt idx="8557">
                  <c:v>42.785000000003436</c:v>
                </c:pt>
                <c:pt idx="8558">
                  <c:v>42.790000000003438</c:v>
                </c:pt>
                <c:pt idx="8559">
                  <c:v>42.795000000003441</c:v>
                </c:pt>
                <c:pt idx="8560">
                  <c:v>42.800000000003443</c:v>
                </c:pt>
                <c:pt idx="8561">
                  <c:v>42.805000000003446</c:v>
                </c:pt>
                <c:pt idx="8562">
                  <c:v>42.810000000003448</c:v>
                </c:pt>
                <c:pt idx="8563">
                  <c:v>42.815000000003451</c:v>
                </c:pt>
                <c:pt idx="8564">
                  <c:v>42.820000000003454</c:v>
                </c:pt>
                <c:pt idx="8565">
                  <c:v>42.825000000003456</c:v>
                </c:pt>
                <c:pt idx="8566">
                  <c:v>42.830000000003459</c:v>
                </c:pt>
                <c:pt idx="8567">
                  <c:v>42.835000000003461</c:v>
                </c:pt>
                <c:pt idx="8568">
                  <c:v>42.840000000003464</c:v>
                </c:pt>
                <c:pt idx="8569">
                  <c:v>42.845000000003466</c:v>
                </c:pt>
                <c:pt idx="8570">
                  <c:v>42.850000000003469</c:v>
                </c:pt>
                <c:pt idx="8571">
                  <c:v>42.855000000003471</c:v>
                </c:pt>
                <c:pt idx="8572">
                  <c:v>42.860000000003474</c:v>
                </c:pt>
                <c:pt idx="8573">
                  <c:v>42.865000000003477</c:v>
                </c:pt>
                <c:pt idx="8574">
                  <c:v>42.870000000003479</c:v>
                </c:pt>
                <c:pt idx="8575">
                  <c:v>42.875000000003482</c:v>
                </c:pt>
                <c:pt idx="8576">
                  <c:v>42.880000000003484</c:v>
                </c:pt>
                <c:pt idx="8577">
                  <c:v>42.885000000003487</c:v>
                </c:pt>
                <c:pt idx="8578">
                  <c:v>42.890000000003489</c:v>
                </c:pt>
                <c:pt idx="8579">
                  <c:v>42.895000000003492</c:v>
                </c:pt>
                <c:pt idx="8580">
                  <c:v>42.900000000003494</c:v>
                </c:pt>
                <c:pt idx="8581">
                  <c:v>42.905000000003497</c:v>
                </c:pt>
                <c:pt idx="8582">
                  <c:v>42.9100000000035</c:v>
                </c:pt>
                <c:pt idx="8583">
                  <c:v>42.915000000003502</c:v>
                </c:pt>
                <c:pt idx="8584">
                  <c:v>42.920000000003505</c:v>
                </c:pt>
                <c:pt idx="8585">
                  <c:v>42.925000000003507</c:v>
                </c:pt>
                <c:pt idx="8586">
                  <c:v>42.93000000000351</c:v>
                </c:pt>
                <c:pt idx="8587">
                  <c:v>42.935000000003512</c:v>
                </c:pt>
                <c:pt idx="8588">
                  <c:v>42.940000000003515</c:v>
                </c:pt>
                <c:pt idx="8589">
                  <c:v>42.945000000003517</c:v>
                </c:pt>
                <c:pt idx="8590">
                  <c:v>42.95000000000352</c:v>
                </c:pt>
                <c:pt idx="8591">
                  <c:v>42.955000000003523</c:v>
                </c:pt>
                <c:pt idx="8592">
                  <c:v>42.960000000003525</c:v>
                </c:pt>
                <c:pt idx="8593">
                  <c:v>42.965000000003528</c:v>
                </c:pt>
                <c:pt idx="8594">
                  <c:v>42.97000000000353</c:v>
                </c:pt>
                <c:pt idx="8595">
                  <c:v>42.975000000003533</c:v>
                </c:pt>
                <c:pt idx="8596">
                  <c:v>42.980000000003535</c:v>
                </c:pt>
                <c:pt idx="8597">
                  <c:v>42.985000000003538</c:v>
                </c:pt>
                <c:pt idx="8598">
                  <c:v>42.99000000000354</c:v>
                </c:pt>
                <c:pt idx="8599">
                  <c:v>42.995000000003543</c:v>
                </c:pt>
                <c:pt idx="8600">
                  <c:v>43.000000000003546</c:v>
                </c:pt>
                <c:pt idx="8601">
                  <c:v>43.005000000003548</c:v>
                </c:pt>
                <c:pt idx="8602">
                  <c:v>43.010000000003551</c:v>
                </c:pt>
                <c:pt idx="8603">
                  <c:v>43.015000000003553</c:v>
                </c:pt>
                <c:pt idx="8604">
                  <c:v>43.020000000003556</c:v>
                </c:pt>
                <c:pt idx="8605">
                  <c:v>43.025000000003558</c:v>
                </c:pt>
                <c:pt idx="8606">
                  <c:v>43.030000000003561</c:v>
                </c:pt>
                <c:pt idx="8607">
                  <c:v>43.035000000003564</c:v>
                </c:pt>
                <c:pt idx="8608">
                  <c:v>43.040000000003566</c:v>
                </c:pt>
                <c:pt idx="8609">
                  <c:v>43.045000000003569</c:v>
                </c:pt>
                <c:pt idx="8610">
                  <c:v>43.050000000003571</c:v>
                </c:pt>
                <c:pt idx="8611">
                  <c:v>43.055000000003574</c:v>
                </c:pt>
                <c:pt idx="8612">
                  <c:v>43.060000000003576</c:v>
                </c:pt>
                <c:pt idx="8613">
                  <c:v>43.065000000003579</c:v>
                </c:pt>
                <c:pt idx="8614">
                  <c:v>43.070000000003581</c:v>
                </c:pt>
                <c:pt idx="8615">
                  <c:v>43.075000000003584</c:v>
                </c:pt>
                <c:pt idx="8616">
                  <c:v>43.080000000003587</c:v>
                </c:pt>
                <c:pt idx="8617">
                  <c:v>43.085000000003589</c:v>
                </c:pt>
                <c:pt idx="8618">
                  <c:v>43.090000000003592</c:v>
                </c:pt>
                <c:pt idx="8619">
                  <c:v>43.095000000003594</c:v>
                </c:pt>
                <c:pt idx="8620">
                  <c:v>43.100000000003597</c:v>
                </c:pt>
                <c:pt idx="8621">
                  <c:v>43.105000000003599</c:v>
                </c:pt>
                <c:pt idx="8622">
                  <c:v>43.110000000003602</c:v>
                </c:pt>
                <c:pt idx="8623">
                  <c:v>43.115000000003604</c:v>
                </c:pt>
                <c:pt idx="8624">
                  <c:v>43.120000000003607</c:v>
                </c:pt>
                <c:pt idx="8625">
                  <c:v>43.12500000000361</c:v>
                </c:pt>
                <c:pt idx="8626">
                  <c:v>43.130000000003612</c:v>
                </c:pt>
                <c:pt idx="8627">
                  <c:v>43.135000000003615</c:v>
                </c:pt>
                <c:pt idx="8628">
                  <c:v>43.140000000003617</c:v>
                </c:pt>
                <c:pt idx="8629">
                  <c:v>43.14500000000362</c:v>
                </c:pt>
                <c:pt idx="8630">
                  <c:v>43.150000000003622</c:v>
                </c:pt>
                <c:pt idx="8631">
                  <c:v>43.155000000003625</c:v>
                </c:pt>
                <c:pt idx="8632">
                  <c:v>43.160000000003627</c:v>
                </c:pt>
                <c:pt idx="8633">
                  <c:v>43.16500000000363</c:v>
                </c:pt>
                <c:pt idx="8634">
                  <c:v>43.170000000003633</c:v>
                </c:pt>
                <c:pt idx="8635">
                  <c:v>43.175000000003635</c:v>
                </c:pt>
                <c:pt idx="8636">
                  <c:v>43.180000000003638</c:v>
                </c:pt>
                <c:pt idx="8637">
                  <c:v>43.18500000000364</c:v>
                </c:pt>
                <c:pt idx="8638">
                  <c:v>43.190000000003643</c:v>
                </c:pt>
                <c:pt idx="8639">
                  <c:v>43.195000000003645</c:v>
                </c:pt>
                <c:pt idx="8640">
                  <c:v>43.200000000003648</c:v>
                </c:pt>
                <c:pt idx="8641">
                  <c:v>43.20500000000365</c:v>
                </c:pt>
                <c:pt idx="8642">
                  <c:v>43.210000000003653</c:v>
                </c:pt>
                <c:pt idx="8643">
                  <c:v>43.215000000003656</c:v>
                </c:pt>
                <c:pt idx="8644">
                  <c:v>43.220000000003658</c:v>
                </c:pt>
                <c:pt idx="8645">
                  <c:v>43.225000000003661</c:v>
                </c:pt>
                <c:pt idx="8646">
                  <c:v>43.230000000003663</c:v>
                </c:pt>
                <c:pt idx="8647">
                  <c:v>43.235000000003666</c:v>
                </c:pt>
                <c:pt idx="8648">
                  <c:v>43.240000000003668</c:v>
                </c:pt>
                <c:pt idx="8649">
                  <c:v>43.245000000003671</c:v>
                </c:pt>
                <c:pt idx="8650">
                  <c:v>43.250000000003674</c:v>
                </c:pt>
                <c:pt idx="8651">
                  <c:v>43.255000000003676</c:v>
                </c:pt>
                <c:pt idx="8652">
                  <c:v>43.260000000003679</c:v>
                </c:pt>
                <c:pt idx="8653">
                  <c:v>43.265000000003681</c:v>
                </c:pt>
                <c:pt idx="8654">
                  <c:v>43.270000000003684</c:v>
                </c:pt>
                <c:pt idx="8655">
                  <c:v>43.275000000003686</c:v>
                </c:pt>
                <c:pt idx="8656">
                  <c:v>43.280000000003689</c:v>
                </c:pt>
                <c:pt idx="8657">
                  <c:v>43.285000000003691</c:v>
                </c:pt>
                <c:pt idx="8658">
                  <c:v>43.290000000003694</c:v>
                </c:pt>
                <c:pt idx="8659">
                  <c:v>43.295000000003697</c:v>
                </c:pt>
                <c:pt idx="8660">
                  <c:v>43.300000000003699</c:v>
                </c:pt>
                <c:pt idx="8661">
                  <c:v>43.305000000003702</c:v>
                </c:pt>
                <c:pt idx="8662">
                  <c:v>43.310000000003704</c:v>
                </c:pt>
                <c:pt idx="8663">
                  <c:v>43.315000000003707</c:v>
                </c:pt>
                <c:pt idx="8664">
                  <c:v>43.320000000003709</c:v>
                </c:pt>
                <c:pt idx="8665">
                  <c:v>43.325000000003712</c:v>
                </c:pt>
                <c:pt idx="8666">
                  <c:v>43.330000000003714</c:v>
                </c:pt>
                <c:pt idx="8667">
                  <c:v>43.335000000003717</c:v>
                </c:pt>
                <c:pt idx="8668">
                  <c:v>43.34000000000372</c:v>
                </c:pt>
                <c:pt idx="8669">
                  <c:v>43.345000000003722</c:v>
                </c:pt>
                <c:pt idx="8670">
                  <c:v>43.350000000003725</c:v>
                </c:pt>
                <c:pt idx="8671">
                  <c:v>43.355000000003727</c:v>
                </c:pt>
                <c:pt idx="8672">
                  <c:v>43.36000000000373</c:v>
                </c:pt>
                <c:pt idx="8673">
                  <c:v>43.365000000003732</c:v>
                </c:pt>
                <c:pt idx="8674">
                  <c:v>43.370000000003735</c:v>
                </c:pt>
                <c:pt idx="8675">
                  <c:v>43.375000000003737</c:v>
                </c:pt>
                <c:pt idx="8676">
                  <c:v>43.38000000000374</c:v>
                </c:pt>
                <c:pt idx="8677">
                  <c:v>43.385000000003743</c:v>
                </c:pt>
                <c:pt idx="8678">
                  <c:v>43.390000000003745</c:v>
                </c:pt>
                <c:pt idx="8679">
                  <c:v>43.395000000003748</c:v>
                </c:pt>
                <c:pt idx="8680">
                  <c:v>43.40000000000375</c:v>
                </c:pt>
                <c:pt idx="8681">
                  <c:v>43.405000000003753</c:v>
                </c:pt>
                <c:pt idx="8682">
                  <c:v>43.410000000003755</c:v>
                </c:pt>
                <c:pt idx="8683">
                  <c:v>43.415000000003758</c:v>
                </c:pt>
                <c:pt idx="8684">
                  <c:v>43.42000000000376</c:v>
                </c:pt>
                <c:pt idx="8685">
                  <c:v>43.425000000003763</c:v>
                </c:pt>
                <c:pt idx="8686">
                  <c:v>43.430000000003766</c:v>
                </c:pt>
                <c:pt idx="8687">
                  <c:v>43.435000000003768</c:v>
                </c:pt>
                <c:pt idx="8688">
                  <c:v>43.440000000003771</c:v>
                </c:pt>
                <c:pt idx="8689">
                  <c:v>43.445000000003773</c:v>
                </c:pt>
                <c:pt idx="8690">
                  <c:v>43.450000000003776</c:v>
                </c:pt>
                <c:pt idx="8691">
                  <c:v>43.455000000003778</c:v>
                </c:pt>
                <c:pt idx="8692">
                  <c:v>43.460000000003781</c:v>
                </c:pt>
                <c:pt idx="8693">
                  <c:v>43.465000000003783</c:v>
                </c:pt>
                <c:pt idx="8694">
                  <c:v>43.470000000003786</c:v>
                </c:pt>
                <c:pt idx="8695">
                  <c:v>43.475000000003789</c:v>
                </c:pt>
                <c:pt idx="8696">
                  <c:v>43.480000000003791</c:v>
                </c:pt>
                <c:pt idx="8697">
                  <c:v>43.485000000003794</c:v>
                </c:pt>
                <c:pt idx="8698">
                  <c:v>43.490000000003796</c:v>
                </c:pt>
                <c:pt idx="8699">
                  <c:v>43.495000000003799</c:v>
                </c:pt>
                <c:pt idx="8700">
                  <c:v>43.500000000003801</c:v>
                </c:pt>
                <c:pt idx="8701">
                  <c:v>43.505000000003804</c:v>
                </c:pt>
                <c:pt idx="8702">
                  <c:v>43.510000000003807</c:v>
                </c:pt>
                <c:pt idx="8703">
                  <c:v>43.515000000003809</c:v>
                </c:pt>
                <c:pt idx="8704">
                  <c:v>43.520000000003812</c:v>
                </c:pt>
                <c:pt idx="8705">
                  <c:v>43.525000000003814</c:v>
                </c:pt>
                <c:pt idx="8706">
                  <c:v>43.530000000003817</c:v>
                </c:pt>
                <c:pt idx="8707">
                  <c:v>43.535000000003819</c:v>
                </c:pt>
                <c:pt idx="8708">
                  <c:v>43.540000000003822</c:v>
                </c:pt>
                <c:pt idx="8709">
                  <c:v>43.545000000003824</c:v>
                </c:pt>
                <c:pt idx="8710">
                  <c:v>43.550000000003827</c:v>
                </c:pt>
                <c:pt idx="8711">
                  <c:v>43.55500000000383</c:v>
                </c:pt>
                <c:pt idx="8712">
                  <c:v>43.560000000003832</c:v>
                </c:pt>
                <c:pt idx="8713">
                  <c:v>43.565000000003835</c:v>
                </c:pt>
                <c:pt idx="8714">
                  <c:v>43.570000000003837</c:v>
                </c:pt>
                <c:pt idx="8715">
                  <c:v>43.57500000000384</c:v>
                </c:pt>
                <c:pt idx="8716">
                  <c:v>43.580000000003842</c:v>
                </c:pt>
                <c:pt idx="8717">
                  <c:v>43.585000000003845</c:v>
                </c:pt>
                <c:pt idx="8718">
                  <c:v>43.590000000003847</c:v>
                </c:pt>
                <c:pt idx="8719">
                  <c:v>43.59500000000385</c:v>
                </c:pt>
                <c:pt idx="8720">
                  <c:v>43.600000000003853</c:v>
                </c:pt>
                <c:pt idx="8721">
                  <c:v>43.605000000003855</c:v>
                </c:pt>
                <c:pt idx="8722">
                  <c:v>43.610000000003858</c:v>
                </c:pt>
                <c:pt idx="8723">
                  <c:v>43.61500000000386</c:v>
                </c:pt>
                <c:pt idx="8724">
                  <c:v>43.620000000003863</c:v>
                </c:pt>
                <c:pt idx="8725">
                  <c:v>43.625000000003865</c:v>
                </c:pt>
                <c:pt idx="8726">
                  <c:v>43.630000000003868</c:v>
                </c:pt>
                <c:pt idx="8727">
                  <c:v>43.63500000000387</c:v>
                </c:pt>
                <c:pt idx="8728">
                  <c:v>43.640000000003873</c:v>
                </c:pt>
                <c:pt idx="8729">
                  <c:v>43.645000000003876</c:v>
                </c:pt>
                <c:pt idx="8730">
                  <c:v>43.650000000003878</c:v>
                </c:pt>
                <c:pt idx="8731">
                  <c:v>43.655000000003881</c:v>
                </c:pt>
                <c:pt idx="8732">
                  <c:v>43.660000000003883</c:v>
                </c:pt>
                <c:pt idx="8733">
                  <c:v>43.665000000003886</c:v>
                </c:pt>
                <c:pt idx="8734">
                  <c:v>43.670000000003888</c:v>
                </c:pt>
                <c:pt idx="8735">
                  <c:v>43.675000000003891</c:v>
                </c:pt>
                <c:pt idx="8736">
                  <c:v>43.680000000003893</c:v>
                </c:pt>
                <c:pt idx="8737">
                  <c:v>43.685000000003896</c:v>
                </c:pt>
                <c:pt idx="8738">
                  <c:v>43.690000000003899</c:v>
                </c:pt>
                <c:pt idx="8739">
                  <c:v>43.695000000003901</c:v>
                </c:pt>
                <c:pt idx="8740">
                  <c:v>43.700000000003904</c:v>
                </c:pt>
                <c:pt idx="8741">
                  <c:v>43.705000000003906</c:v>
                </c:pt>
                <c:pt idx="8742">
                  <c:v>43.710000000003909</c:v>
                </c:pt>
                <c:pt idx="8743">
                  <c:v>43.715000000003911</c:v>
                </c:pt>
                <c:pt idx="8744">
                  <c:v>43.720000000003914</c:v>
                </c:pt>
                <c:pt idx="8745">
                  <c:v>43.725000000003917</c:v>
                </c:pt>
                <c:pt idx="8746">
                  <c:v>43.730000000003919</c:v>
                </c:pt>
                <c:pt idx="8747">
                  <c:v>43.735000000003922</c:v>
                </c:pt>
                <c:pt idx="8748">
                  <c:v>43.740000000003924</c:v>
                </c:pt>
                <c:pt idx="8749">
                  <c:v>43.745000000003927</c:v>
                </c:pt>
                <c:pt idx="8750">
                  <c:v>43.750000000003929</c:v>
                </c:pt>
                <c:pt idx="8751">
                  <c:v>43.755000000003932</c:v>
                </c:pt>
                <c:pt idx="8752">
                  <c:v>43.760000000003934</c:v>
                </c:pt>
                <c:pt idx="8753">
                  <c:v>43.765000000003937</c:v>
                </c:pt>
                <c:pt idx="8754">
                  <c:v>43.77000000000394</c:v>
                </c:pt>
                <c:pt idx="8755">
                  <c:v>43.775000000003942</c:v>
                </c:pt>
                <c:pt idx="8756">
                  <c:v>43.780000000003945</c:v>
                </c:pt>
                <c:pt idx="8757">
                  <c:v>43.785000000003947</c:v>
                </c:pt>
                <c:pt idx="8758">
                  <c:v>43.79000000000395</c:v>
                </c:pt>
                <c:pt idx="8759">
                  <c:v>43.795000000003952</c:v>
                </c:pt>
                <c:pt idx="8760">
                  <c:v>43.800000000003955</c:v>
                </c:pt>
                <c:pt idx="8761">
                  <c:v>43.805000000003957</c:v>
                </c:pt>
                <c:pt idx="8762">
                  <c:v>43.81000000000396</c:v>
                </c:pt>
                <c:pt idx="8763">
                  <c:v>43.815000000003963</c:v>
                </c:pt>
                <c:pt idx="8764">
                  <c:v>43.820000000003965</c:v>
                </c:pt>
                <c:pt idx="8765">
                  <c:v>43.825000000003968</c:v>
                </c:pt>
                <c:pt idx="8766">
                  <c:v>43.83000000000397</c:v>
                </c:pt>
                <c:pt idx="8767">
                  <c:v>43.835000000003973</c:v>
                </c:pt>
                <c:pt idx="8768">
                  <c:v>43.840000000003975</c:v>
                </c:pt>
                <c:pt idx="8769">
                  <c:v>43.845000000003978</c:v>
                </c:pt>
                <c:pt idx="8770">
                  <c:v>43.85000000000398</c:v>
                </c:pt>
                <c:pt idx="8771">
                  <c:v>43.855000000003983</c:v>
                </c:pt>
                <c:pt idx="8772">
                  <c:v>43.860000000003986</c:v>
                </c:pt>
                <c:pt idx="8773">
                  <c:v>43.865000000003988</c:v>
                </c:pt>
                <c:pt idx="8774">
                  <c:v>43.870000000003991</c:v>
                </c:pt>
                <c:pt idx="8775">
                  <c:v>43.875000000003993</c:v>
                </c:pt>
                <c:pt idx="8776">
                  <c:v>43.880000000003996</c:v>
                </c:pt>
                <c:pt idx="8777">
                  <c:v>43.885000000003998</c:v>
                </c:pt>
                <c:pt idx="8778">
                  <c:v>43.890000000004001</c:v>
                </c:pt>
                <c:pt idx="8779">
                  <c:v>43.895000000004003</c:v>
                </c:pt>
                <c:pt idx="8780">
                  <c:v>43.900000000004006</c:v>
                </c:pt>
                <c:pt idx="8781">
                  <c:v>43.905000000004009</c:v>
                </c:pt>
                <c:pt idx="8782">
                  <c:v>43.910000000004011</c:v>
                </c:pt>
                <c:pt idx="8783">
                  <c:v>43.915000000004014</c:v>
                </c:pt>
                <c:pt idx="8784">
                  <c:v>43.920000000004016</c:v>
                </c:pt>
                <c:pt idx="8785">
                  <c:v>43.925000000004019</c:v>
                </c:pt>
                <c:pt idx="8786">
                  <c:v>43.930000000004021</c:v>
                </c:pt>
                <c:pt idx="8787">
                  <c:v>43.935000000004024</c:v>
                </c:pt>
                <c:pt idx="8788">
                  <c:v>43.940000000004027</c:v>
                </c:pt>
                <c:pt idx="8789">
                  <c:v>43.945000000004029</c:v>
                </c:pt>
                <c:pt idx="8790">
                  <c:v>43.950000000004032</c:v>
                </c:pt>
                <c:pt idx="8791">
                  <c:v>43.955000000004034</c:v>
                </c:pt>
                <c:pt idx="8792">
                  <c:v>43.960000000004037</c:v>
                </c:pt>
                <c:pt idx="8793">
                  <c:v>43.965000000004039</c:v>
                </c:pt>
                <c:pt idx="8794">
                  <c:v>43.970000000004042</c:v>
                </c:pt>
                <c:pt idx="8795">
                  <c:v>43.975000000004044</c:v>
                </c:pt>
                <c:pt idx="8796">
                  <c:v>43.980000000004047</c:v>
                </c:pt>
                <c:pt idx="8797">
                  <c:v>43.98500000000405</c:v>
                </c:pt>
                <c:pt idx="8798">
                  <c:v>43.990000000004052</c:v>
                </c:pt>
                <c:pt idx="8799">
                  <c:v>43.995000000004055</c:v>
                </c:pt>
                <c:pt idx="8800">
                  <c:v>44.000000000004057</c:v>
                </c:pt>
                <c:pt idx="8801">
                  <c:v>44.00500000000406</c:v>
                </c:pt>
                <c:pt idx="8802">
                  <c:v>44.010000000004062</c:v>
                </c:pt>
                <c:pt idx="8803">
                  <c:v>44.015000000004065</c:v>
                </c:pt>
                <c:pt idx="8804">
                  <c:v>44.020000000004067</c:v>
                </c:pt>
                <c:pt idx="8805">
                  <c:v>44.02500000000407</c:v>
                </c:pt>
                <c:pt idx="8806">
                  <c:v>44.030000000004073</c:v>
                </c:pt>
                <c:pt idx="8807">
                  <c:v>44.035000000004075</c:v>
                </c:pt>
                <c:pt idx="8808">
                  <c:v>44.040000000004078</c:v>
                </c:pt>
                <c:pt idx="8809">
                  <c:v>44.04500000000408</c:v>
                </c:pt>
                <c:pt idx="8810">
                  <c:v>44.050000000004083</c:v>
                </c:pt>
                <c:pt idx="8811">
                  <c:v>44.055000000004085</c:v>
                </c:pt>
                <c:pt idx="8812">
                  <c:v>44.060000000004088</c:v>
                </c:pt>
                <c:pt idx="8813">
                  <c:v>44.06500000000409</c:v>
                </c:pt>
                <c:pt idx="8814">
                  <c:v>44.070000000004093</c:v>
                </c:pt>
                <c:pt idx="8815">
                  <c:v>44.075000000004096</c:v>
                </c:pt>
                <c:pt idx="8816">
                  <c:v>44.080000000004098</c:v>
                </c:pt>
                <c:pt idx="8817">
                  <c:v>44.085000000004101</c:v>
                </c:pt>
                <c:pt idx="8818">
                  <c:v>44.090000000004103</c:v>
                </c:pt>
                <c:pt idx="8819">
                  <c:v>44.095000000004106</c:v>
                </c:pt>
                <c:pt idx="8820">
                  <c:v>44.100000000004108</c:v>
                </c:pt>
                <c:pt idx="8821">
                  <c:v>44.105000000004111</c:v>
                </c:pt>
                <c:pt idx="8822">
                  <c:v>44.110000000004113</c:v>
                </c:pt>
                <c:pt idx="8823">
                  <c:v>44.115000000004116</c:v>
                </c:pt>
                <c:pt idx="8824">
                  <c:v>44.120000000004119</c:v>
                </c:pt>
                <c:pt idx="8825">
                  <c:v>44.125000000004121</c:v>
                </c:pt>
                <c:pt idx="8826">
                  <c:v>44.130000000004124</c:v>
                </c:pt>
                <c:pt idx="8827">
                  <c:v>44.135000000004126</c:v>
                </c:pt>
                <c:pt idx="8828">
                  <c:v>44.140000000004129</c:v>
                </c:pt>
                <c:pt idx="8829">
                  <c:v>44.145000000004131</c:v>
                </c:pt>
                <c:pt idx="8830">
                  <c:v>44.150000000004134</c:v>
                </c:pt>
                <c:pt idx="8831">
                  <c:v>44.155000000004136</c:v>
                </c:pt>
                <c:pt idx="8832">
                  <c:v>44.160000000004139</c:v>
                </c:pt>
                <c:pt idx="8833">
                  <c:v>44.165000000004142</c:v>
                </c:pt>
                <c:pt idx="8834">
                  <c:v>44.170000000004144</c:v>
                </c:pt>
                <c:pt idx="8835">
                  <c:v>44.175000000004147</c:v>
                </c:pt>
                <c:pt idx="8836">
                  <c:v>44.180000000004149</c:v>
                </c:pt>
                <c:pt idx="8837">
                  <c:v>44.185000000004152</c:v>
                </c:pt>
                <c:pt idx="8838">
                  <c:v>44.190000000004154</c:v>
                </c:pt>
                <c:pt idx="8839">
                  <c:v>44.195000000004157</c:v>
                </c:pt>
                <c:pt idx="8840">
                  <c:v>44.20000000000416</c:v>
                </c:pt>
                <c:pt idx="8841">
                  <c:v>44.205000000004162</c:v>
                </c:pt>
                <c:pt idx="8842">
                  <c:v>44.210000000004165</c:v>
                </c:pt>
                <c:pt idx="8843">
                  <c:v>44.215000000004167</c:v>
                </c:pt>
                <c:pt idx="8844">
                  <c:v>44.22000000000417</c:v>
                </c:pt>
                <c:pt idx="8845">
                  <c:v>44.225000000004172</c:v>
                </c:pt>
                <c:pt idx="8846">
                  <c:v>44.230000000004175</c:v>
                </c:pt>
                <c:pt idx="8847">
                  <c:v>44.235000000004177</c:v>
                </c:pt>
                <c:pt idx="8848">
                  <c:v>44.24000000000418</c:v>
                </c:pt>
                <c:pt idx="8849">
                  <c:v>44.245000000004183</c:v>
                </c:pt>
                <c:pt idx="8850">
                  <c:v>44.250000000004185</c:v>
                </c:pt>
                <c:pt idx="8851">
                  <c:v>44.255000000004188</c:v>
                </c:pt>
                <c:pt idx="8852">
                  <c:v>44.26000000000419</c:v>
                </c:pt>
                <c:pt idx="8853">
                  <c:v>44.265000000004193</c:v>
                </c:pt>
                <c:pt idx="8854">
                  <c:v>44.270000000004195</c:v>
                </c:pt>
                <c:pt idx="8855">
                  <c:v>44.275000000004198</c:v>
                </c:pt>
                <c:pt idx="8856">
                  <c:v>44.2800000000042</c:v>
                </c:pt>
                <c:pt idx="8857">
                  <c:v>44.285000000004203</c:v>
                </c:pt>
                <c:pt idx="8858">
                  <c:v>44.290000000004206</c:v>
                </c:pt>
                <c:pt idx="8859">
                  <c:v>44.295000000004208</c:v>
                </c:pt>
                <c:pt idx="8860">
                  <c:v>44.300000000004211</c:v>
                </c:pt>
                <c:pt idx="8861">
                  <c:v>44.305000000004213</c:v>
                </c:pt>
                <c:pt idx="8862">
                  <c:v>44.310000000004216</c:v>
                </c:pt>
                <c:pt idx="8863">
                  <c:v>44.315000000004218</c:v>
                </c:pt>
                <c:pt idx="8864">
                  <c:v>44.320000000004221</c:v>
                </c:pt>
                <c:pt idx="8865">
                  <c:v>44.325000000004223</c:v>
                </c:pt>
                <c:pt idx="8866">
                  <c:v>44.330000000004226</c:v>
                </c:pt>
                <c:pt idx="8867">
                  <c:v>44.335000000004229</c:v>
                </c:pt>
                <c:pt idx="8868">
                  <c:v>44.340000000004231</c:v>
                </c:pt>
                <c:pt idx="8869">
                  <c:v>44.345000000004234</c:v>
                </c:pt>
                <c:pt idx="8870">
                  <c:v>44.350000000004236</c:v>
                </c:pt>
                <c:pt idx="8871">
                  <c:v>44.355000000004239</c:v>
                </c:pt>
                <c:pt idx="8872">
                  <c:v>44.360000000004241</c:v>
                </c:pt>
                <c:pt idx="8873">
                  <c:v>44.365000000004244</c:v>
                </c:pt>
                <c:pt idx="8874">
                  <c:v>44.370000000004246</c:v>
                </c:pt>
                <c:pt idx="8875">
                  <c:v>44.375000000004249</c:v>
                </c:pt>
                <c:pt idx="8876">
                  <c:v>44.380000000004252</c:v>
                </c:pt>
                <c:pt idx="8877">
                  <c:v>44.385000000004254</c:v>
                </c:pt>
                <c:pt idx="8878">
                  <c:v>44.390000000004257</c:v>
                </c:pt>
                <c:pt idx="8879">
                  <c:v>44.395000000004259</c:v>
                </c:pt>
                <c:pt idx="8880">
                  <c:v>44.400000000004262</c:v>
                </c:pt>
                <c:pt idx="8881">
                  <c:v>44.405000000004264</c:v>
                </c:pt>
                <c:pt idx="8882">
                  <c:v>44.410000000004267</c:v>
                </c:pt>
                <c:pt idx="8883">
                  <c:v>44.41500000000427</c:v>
                </c:pt>
                <c:pt idx="8884">
                  <c:v>44.420000000004272</c:v>
                </c:pt>
                <c:pt idx="8885">
                  <c:v>44.425000000004275</c:v>
                </c:pt>
                <c:pt idx="8886">
                  <c:v>44.430000000004277</c:v>
                </c:pt>
                <c:pt idx="8887">
                  <c:v>44.43500000000428</c:v>
                </c:pt>
                <c:pt idx="8888">
                  <c:v>44.440000000004282</c:v>
                </c:pt>
                <c:pt idx="8889">
                  <c:v>44.445000000004285</c:v>
                </c:pt>
                <c:pt idx="8890">
                  <c:v>44.450000000004287</c:v>
                </c:pt>
                <c:pt idx="8891">
                  <c:v>44.45500000000429</c:v>
                </c:pt>
                <c:pt idx="8892">
                  <c:v>44.460000000004293</c:v>
                </c:pt>
                <c:pt idx="8893">
                  <c:v>44.465000000004295</c:v>
                </c:pt>
                <c:pt idx="8894">
                  <c:v>44.470000000004298</c:v>
                </c:pt>
                <c:pt idx="8895">
                  <c:v>44.4750000000043</c:v>
                </c:pt>
                <c:pt idx="8896">
                  <c:v>44.480000000004303</c:v>
                </c:pt>
                <c:pt idx="8897">
                  <c:v>44.485000000004305</c:v>
                </c:pt>
                <c:pt idx="8898">
                  <c:v>44.490000000004308</c:v>
                </c:pt>
                <c:pt idx="8899">
                  <c:v>44.49500000000431</c:v>
                </c:pt>
                <c:pt idx="8900">
                  <c:v>44.500000000004313</c:v>
                </c:pt>
                <c:pt idx="8901">
                  <c:v>44.505000000004316</c:v>
                </c:pt>
                <c:pt idx="8902">
                  <c:v>44.510000000004318</c:v>
                </c:pt>
                <c:pt idx="8903">
                  <c:v>44.515000000004321</c:v>
                </c:pt>
                <c:pt idx="8904">
                  <c:v>44.520000000004323</c:v>
                </c:pt>
                <c:pt idx="8905">
                  <c:v>44.525000000004326</c:v>
                </c:pt>
                <c:pt idx="8906">
                  <c:v>44.530000000004328</c:v>
                </c:pt>
                <c:pt idx="8907">
                  <c:v>44.535000000004331</c:v>
                </c:pt>
                <c:pt idx="8908">
                  <c:v>44.540000000004333</c:v>
                </c:pt>
                <c:pt idx="8909">
                  <c:v>44.545000000004336</c:v>
                </c:pt>
                <c:pt idx="8910">
                  <c:v>44.550000000004339</c:v>
                </c:pt>
                <c:pt idx="8911">
                  <c:v>44.555000000004341</c:v>
                </c:pt>
                <c:pt idx="8912">
                  <c:v>44.560000000004344</c:v>
                </c:pt>
                <c:pt idx="8913">
                  <c:v>44.565000000004346</c:v>
                </c:pt>
                <c:pt idx="8914">
                  <c:v>44.570000000004349</c:v>
                </c:pt>
                <c:pt idx="8915">
                  <c:v>44.575000000004351</c:v>
                </c:pt>
                <c:pt idx="8916">
                  <c:v>44.580000000004354</c:v>
                </c:pt>
                <c:pt idx="8917">
                  <c:v>44.585000000004356</c:v>
                </c:pt>
                <c:pt idx="8918">
                  <c:v>44.590000000004359</c:v>
                </c:pt>
                <c:pt idx="8919">
                  <c:v>44.595000000004362</c:v>
                </c:pt>
                <c:pt idx="8920">
                  <c:v>44.600000000004364</c:v>
                </c:pt>
                <c:pt idx="8921">
                  <c:v>44.605000000004367</c:v>
                </c:pt>
                <c:pt idx="8922">
                  <c:v>44.610000000004369</c:v>
                </c:pt>
                <c:pt idx="8923">
                  <c:v>44.615000000004372</c:v>
                </c:pt>
                <c:pt idx="8924">
                  <c:v>44.620000000004374</c:v>
                </c:pt>
                <c:pt idx="8925">
                  <c:v>44.625000000004377</c:v>
                </c:pt>
                <c:pt idx="8926">
                  <c:v>44.63000000000438</c:v>
                </c:pt>
                <c:pt idx="8927">
                  <c:v>44.635000000004382</c:v>
                </c:pt>
                <c:pt idx="8928">
                  <c:v>44.640000000004385</c:v>
                </c:pt>
                <c:pt idx="8929">
                  <c:v>44.645000000004387</c:v>
                </c:pt>
                <c:pt idx="8930">
                  <c:v>44.65000000000439</c:v>
                </c:pt>
                <c:pt idx="8931">
                  <c:v>44.655000000004392</c:v>
                </c:pt>
                <c:pt idx="8932">
                  <c:v>44.660000000004395</c:v>
                </c:pt>
                <c:pt idx="8933">
                  <c:v>44.665000000004397</c:v>
                </c:pt>
                <c:pt idx="8934">
                  <c:v>44.6700000000044</c:v>
                </c:pt>
                <c:pt idx="8935">
                  <c:v>44.675000000004403</c:v>
                </c:pt>
                <c:pt idx="8936">
                  <c:v>44.680000000004405</c:v>
                </c:pt>
                <c:pt idx="8937">
                  <c:v>44.685000000004408</c:v>
                </c:pt>
                <c:pt idx="8938">
                  <c:v>44.69000000000441</c:v>
                </c:pt>
                <c:pt idx="8939">
                  <c:v>44.695000000004413</c:v>
                </c:pt>
                <c:pt idx="8940">
                  <c:v>44.700000000004415</c:v>
                </c:pt>
                <c:pt idx="8941">
                  <c:v>44.705000000004418</c:v>
                </c:pt>
                <c:pt idx="8942">
                  <c:v>44.71000000000442</c:v>
                </c:pt>
                <c:pt idx="8943">
                  <c:v>44.715000000004423</c:v>
                </c:pt>
                <c:pt idx="8944">
                  <c:v>44.720000000004426</c:v>
                </c:pt>
                <c:pt idx="8945">
                  <c:v>44.725000000004428</c:v>
                </c:pt>
                <c:pt idx="8946">
                  <c:v>44.730000000004431</c:v>
                </c:pt>
                <c:pt idx="8947">
                  <c:v>44.735000000004433</c:v>
                </c:pt>
                <c:pt idx="8948">
                  <c:v>44.740000000004436</c:v>
                </c:pt>
                <c:pt idx="8949">
                  <c:v>44.745000000004438</c:v>
                </c:pt>
                <c:pt idx="8950">
                  <c:v>44.750000000004441</c:v>
                </c:pt>
                <c:pt idx="8951">
                  <c:v>44.755000000004443</c:v>
                </c:pt>
                <c:pt idx="8952">
                  <c:v>44.760000000004446</c:v>
                </c:pt>
                <c:pt idx="8953">
                  <c:v>44.765000000004449</c:v>
                </c:pt>
                <c:pt idx="8954">
                  <c:v>44.770000000004451</c:v>
                </c:pt>
                <c:pt idx="8955">
                  <c:v>44.775000000004454</c:v>
                </c:pt>
                <c:pt idx="8956">
                  <c:v>44.780000000004456</c:v>
                </c:pt>
                <c:pt idx="8957">
                  <c:v>44.785000000004459</c:v>
                </c:pt>
                <c:pt idx="8958">
                  <c:v>44.790000000004461</c:v>
                </c:pt>
                <c:pt idx="8959">
                  <c:v>44.795000000004464</c:v>
                </c:pt>
                <c:pt idx="8960">
                  <c:v>44.800000000004466</c:v>
                </c:pt>
                <c:pt idx="8961">
                  <c:v>44.805000000004469</c:v>
                </c:pt>
                <c:pt idx="8962">
                  <c:v>44.810000000004472</c:v>
                </c:pt>
                <c:pt idx="8963">
                  <c:v>44.815000000004474</c:v>
                </c:pt>
                <c:pt idx="8964">
                  <c:v>44.820000000004477</c:v>
                </c:pt>
                <c:pt idx="8965">
                  <c:v>44.825000000004479</c:v>
                </c:pt>
                <c:pt idx="8966">
                  <c:v>44.830000000004482</c:v>
                </c:pt>
                <c:pt idx="8967">
                  <c:v>44.835000000004484</c:v>
                </c:pt>
                <c:pt idx="8968">
                  <c:v>44.840000000004487</c:v>
                </c:pt>
                <c:pt idx="8969">
                  <c:v>44.845000000004489</c:v>
                </c:pt>
                <c:pt idx="8970">
                  <c:v>44.850000000004492</c:v>
                </c:pt>
                <c:pt idx="8971">
                  <c:v>44.855000000004495</c:v>
                </c:pt>
                <c:pt idx="8972">
                  <c:v>44.860000000004497</c:v>
                </c:pt>
                <c:pt idx="8973">
                  <c:v>44.8650000000045</c:v>
                </c:pt>
                <c:pt idx="8974">
                  <c:v>44.870000000004502</c:v>
                </c:pt>
                <c:pt idx="8975">
                  <c:v>44.875000000004505</c:v>
                </c:pt>
                <c:pt idx="8976">
                  <c:v>44.880000000004507</c:v>
                </c:pt>
                <c:pt idx="8977">
                  <c:v>44.88500000000451</c:v>
                </c:pt>
                <c:pt idx="8978">
                  <c:v>44.890000000004513</c:v>
                </c:pt>
                <c:pt idx="8979">
                  <c:v>44.895000000004515</c:v>
                </c:pt>
                <c:pt idx="8980">
                  <c:v>44.900000000004518</c:v>
                </c:pt>
                <c:pt idx="8981">
                  <c:v>44.90500000000452</c:v>
                </c:pt>
                <c:pt idx="8982">
                  <c:v>44.910000000004523</c:v>
                </c:pt>
                <c:pt idx="8983">
                  <c:v>44.915000000004525</c:v>
                </c:pt>
                <c:pt idx="8984">
                  <c:v>44.920000000004528</c:v>
                </c:pt>
                <c:pt idx="8985">
                  <c:v>44.92500000000453</c:v>
                </c:pt>
                <c:pt idx="8986">
                  <c:v>44.930000000004533</c:v>
                </c:pt>
                <c:pt idx="8987">
                  <c:v>44.935000000004536</c:v>
                </c:pt>
                <c:pt idx="8988">
                  <c:v>44.940000000004538</c:v>
                </c:pt>
                <c:pt idx="8989">
                  <c:v>44.945000000004541</c:v>
                </c:pt>
                <c:pt idx="8990">
                  <c:v>44.950000000004543</c:v>
                </c:pt>
                <c:pt idx="8991">
                  <c:v>44.955000000004546</c:v>
                </c:pt>
                <c:pt idx="8992">
                  <c:v>44.960000000004548</c:v>
                </c:pt>
                <c:pt idx="8993">
                  <c:v>44.965000000004551</c:v>
                </c:pt>
                <c:pt idx="8994">
                  <c:v>44.970000000004553</c:v>
                </c:pt>
                <c:pt idx="8995">
                  <c:v>44.975000000004556</c:v>
                </c:pt>
                <c:pt idx="8996">
                  <c:v>44.980000000004559</c:v>
                </c:pt>
                <c:pt idx="8997">
                  <c:v>44.985000000004561</c:v>
                </c:pt>
                <c:pt idx="8998">
                  <c:v>44.990000000004564</c:v>
                </c:pt>
                <c:pt idx="8999">
                  <c:v>44.995000000004566</c:v>
                </c:pt>
                <c:pt idx="9000">
                  <c:v>45.000000000004569</c:v>
                </c:pt>
                <c:pt idx="9001">
                  <c:v>45.005000000004571</c:v>
                </c:pt>
                <c:pt idx="9002">
                  <c:v>45.010000000004574</c:v>
                </c:pt>
                <c:pt idx="9003">
                  <c:v>45.015000000004576</c:v>
                </c:pt>
                <c:pt idx="9004">
                  <c:v>45.020000000004579</c:v>
                </c:pt>
                <c:pt idx="9005">
                  <c:v>45.025000000004582</c:v>
                </c:pt>
                <c:pt idx="9006">
                  <c:v>45.030000000004584</c:v>
                </c:pt>
                <c:pt idx="9007">
                  <c:v>45.035000000004587</c:v>
                </c:pt>
                <c:pt idx="9008">
                  <c:v>45.040000000004589</c:v>
                </c:pt>
                <c:pt idx="9009">
                  <c:v>45.045000000004592</c:v>
                </c:pt>
                <c:pt idx="9010">
                  <c:v>45.050000000004594</c:v>
                </c:pt>
                <c:pt idx="9011">
                  <c:v>45.055000000004597</c:v>
                </c:pt>
                <c:pt idx="9012">
                  <c:v>45.060000000004599</c:v>
                </c:pt>
                <c:pt idx="9013">
                  <c:v>45.065000000004602</c:v>
                </c:pt>
                <c:pt idx="9014">
                  <c:v>45.070000000004605</c:v>
                </c:pt>
                <c:pt idx="9015">
                  <c:v>45.075000000004607</c:v>
                </c:pt>
                <c:pt idx="9016">
                  <c:v>45.08000000000461</c:v>
                </c:pt>
                <c:pt idx="9017">
                  <c:v>45.085000000004612</c:v>
                </c:pt>
                <c:pt idx="9018">
                  <c:v>45.090000000004615</c:v>
                </c:pt>
                <c:pt idx="9019">
                  <c:v>45.095000000004617</c:v>
                </c:pt>
                <c:pt idx="9020">
                  <c:v>45.10000000000462</c:v>
                </c:pt>
                <c:pt idx="9021">
                  <c:v>45.105000000004623</c:v>
                </c:pt>
                <c:pt idx="9022">
                  <c:v>45.110000000004625</c:v>
                </c:pt>
                <c:pt idx="9023">
                  <c:v>45.115000000004628</c:v>
                </c:pt>
                <c:pt idx="9024">
                  <c:v>45.12000000000463</c:v>
                </c:pt>
                <c:pt idx="9025">
                  <c:v>45.125000000004633</c:v>
                </c:pt>
                <c:pt idx="9026">
                  <c:v>45.130000000004635</c:v>
                </c:pt>
                <c:pt idx="9027">
                  <c:v>45.135000000004638</c:v>
                </c:pt>
                <c:pt idx="9028">
                  <c:v>45.14000000000464</c:v>
                </c:pt>
                <c:pt idx="9029">
                  <c:v>45.145000000004643</c:v>
                </c:pt>
                <c:pt idx="9030">
                  <c:v>45.150000000004646</c:v>
                </c:pt>
                <c:pt idx="9031">
                  <c:v>45.155000000004648</c:v>
                </c:pt>
                <c:pt idx="9032">
                  <c:v>45.160000000004651</c:v>
                </c:pt>
                <c:pt idx="9033">
                  <c:v>45.165000000004653</c:v>
                </c:pt>
                <c:pt idx="9034">
                  <c:v>45.170000000004656</c:v>
                </c:pt>
                <c:pt idx="9035">
                  <c:v>45.175000000004658</c:v>
                </c:pt>
                <c:pt idx="9036">
                  <c:v>45.180000000004661</c:v>
                </c:pt>
                <c:pt idx="9037">
                  <c:v>45.185000000004663</c:v>
                </c:pt>
                <c:pt idx="9038">
                  <c:v>45.190000000004666</c:v>
                </c:pt>
                <c:pt idx="9039">
                  <c:v>45.195000000004669</c:v>
                </c:pt>
                <c:pt idx="9040">
                  <c:v>45.200000000004671</c:v>
                </c:pt>
                <c:pt idx="9041">
                  <c:v>45.205000000004674</c:v>
                </c:pt>
                <c:pt idx="9042">
                  <c:v>45.210000000004676</c:v>
                </c:pt>
                <c:pt idx="9043">
                  <c:v>45.215000000004679</c:v>
                </c:pt>
                <c:pt idx="9044">
                  <c:v>45.220000000004681</c:v>
                </c:pt>
                <c:pt idx="9045">
                  <c:v>45.225000000004684</c:v>
                </c:pt>
                <c:pt idx="9046">
                  <c:v>45.230000000004686</c:v>
                </c:pt>
                <c:pt idx="9047">
                  <c:v>45.235000000004689</c:v>
                </c:pt>
                <c:pt idx="9048">
                  <c:v>45.240000000004692</c:v>
                </c:pt>
                <c:pt idx="9049">
                  <c:v>45.245000000004694</c:v>
                </c:pt>
                <c:pt idx="9050">
                  <c:v>45.250000000004697</c:v>
                </c:pt>
                <c:pt idx="9051">
                  <c:v>45.255000000004699</c:v>
                </c:pt>
                <c:pt idx="9052">
                  <c:v>45.260000000004702</c:v>
                </c:pt>
                <c:pt idx="9053">
                  <c:v>45.265000000004704</c:v>
                </c:pt>
                <c:pt idx="9054">
                  <c:v>45.270000000004707</c:v>
                </c:pt>
                <c:pt idx="9055">
                  <c:v>45.275000000004709</c:v>
                </c:pt>
                <c:pt idx="9056">
                  <c:v>45.280000000004712</c:v>
                </c:pt>
                <c:pt idx="9057">
                  <c:v>45.285000000004715</c:v>
                </c:pt>
                <c:pt idx="9058">
                  <c:v>45.290000000004717</c:v>
                </c:pt>
                <c:pt idx="9059">
                  <c:v>45.29500000000472</c:v>
                </c:pt>
                <c:pt idx="9060">
                  <c:v>45.300000000004722</c:v>
                </c:pt>
                <c:pt idx="9061">
                  <c:v>45.305000000004725</c:v>
                </c:pt>
                <c:pt idx="9062">
                  <c:v>45.310000000004727</c:v>
                </c:pt>
                <c:pt idx="9063">
                  <c:v>45.31500000000473</c:v>
                </c:pt>
                <c:pt idx="9064">
                  <c:v>45.320000000004732</c:v>
                </c:pt>
                <c:pt idx="9065">
                  <c:v>45.325000000004735</c:v>
                </c:pt>
                <c:pt idx="9066">
                  <c:v>45.330000000004738</c:v>
                </c:pt>
                <c:pt idx="9067">
                  <c:v>45.33500000000474</c:v>
                </c:pt>
                <c:pt idx="9068">
                  <c:v>45.340000000004743</c:v>
                </c:pt>
                <c:pt idx="9069">
                  <c:v>45.345000000004745</c:v>
                </c:pt>
                <c:pt idx="9070">
                  <c:v>45.350000000004748</c:v>
                </c:pt>
                <c:pt idx="9071">
                  <c:v>45.35500000000475</c:v>
                </c:pt>
                <c:pt idx="9072">
                  <c:v>45.360000000004753</c:v>
                </c:pt>
                <c:pt idx="9073">
                  <c:v>45.365000000004756</c:v>
                </c:pt>
                <c:pt idx="9074">
                  <c:v>45.370000000004758</c:v>
                </c:pt>
                <c:pt idx="9075">
                  <c:v>45.375000000004761</c:v>
                </c:pt>
                <c:pt idx="9076">
                  <c:v>45.380000000004763</c:v>
                </c:pt>
                <c:pt idx="9077">
                  <c:v>45.385000000004766</c:v>
                </c:pt>
                <c:pt idx="9078">
                  <c:v>45.390000000004768</c:v>
                </c:pt>
                <c:pt idx="9079">
                  <c:v>45.395000000004771</c:v>
                </c:pt>
                <c:pt idx="9080">
                  <c:v>45.400000000004773</c:v>
                </c:pt>
                <c:pt idx="9081">
                  <c:v>45.405000000004776</c:v>
                </c:pt>
                <c:pt idx="9082">
                  <c:v>45.410000000004779</c:v>
                </c:pt>
                <c:pt idx="9083">
                  <c:v>45.415000000004781</c:v>
                </c:pt>
                <c:pt idx="9084">
                  <c:v>45.420000000004784</c:v>
                </c:pt>
                <c:pt idx="9085">
                  <c:v>45.425000000004786</c:v>
                </c:pt>
                <c:pt idx="9086">
                  <c:v>45.430000000004789</c:v>
                </c:pt>
                <c:pt idx="9087">
                  <c:v>45.435000000004791</c:v>
                </c:pt>
                <c:pt idx="9088">
                  <c:v>45.440000000004794</c:v>
                </c:pt>
                <c:pt idx="9089">
                  <c:v>45.445000000004796</c:v>
                </c:pt>
                <c:pt idx="9090">
                  <c:v>45.450000000004799</c:v>
                </c:pt>
                <c:pt idx="9091">
                  <c:v>45.455000000004802</c:v>
                </c:pt>
                <c:pt idx="9092">
                  <c:v>45.460000000004804</c:v>
                </c:pt>
                <c:pt idx="9093">
                  <c:v>45.465000000004807</c:v>
                </c:pt>
                <c:pt idx="9094">
                  <c:v>45.470000000004809</c:v>
                </c:pt>
                <c:pt idx="9095">
                  <c:v>45.475000000004812</c:v>
                </c:pt>
                <c:pt idx="9096">
                  <c:v>45.480000000004814</c:v>
                </c:pt>
                <c:pt idx="9097">
                  <c:v>45.485000000004817</c:v>
                </c:pt>
                <c:pt idx="9098">
                  <c:v>45.490000000004819</c:v>
                </c:pt>
                <c:pt idx="9099">
                  <c:v>45.495000000004822</c:v>
                </c:pt>
                <c:pt idx="9100">
                  <c:v>45.500000000004825</c:v>
                </c:pt>
                <c:pt idx="9101">
                  <c:v>45.505000000004827</c:v>
                </c:pt>
                <c:pt idx="9102">
                  <c:v>45.51000000000483</c:v>
                </c:pt>
                <c:pt idx="9103">
                  <c:v>45.515000000004832</c:v>
                </c:pt>
                <c:pt idx="9104">
                  <c:v>45.520000000004835</c:v>
                </c:pt>
                <c:pt idx="9105">
                  <c:v>45.525000000004837</c:v>
                </c:pt>
                <c:pt idx="9106">
                  <c:v>45.53000000000484</c:v>
                </c:pt>
                <c:pt idx="9107">
                  <c:v>45.535000000004842</c:v>
                </c:pt>
                <c:pt idx="9108">
                  <c:v>45.540000000004845</c:v>
                </c:pt>
                <c:pt idx="9109">
                  <c:v>45.545000000004848</c:v>
                </c:pt>
                <c:pt idx="9110">
                  <c:v>45.55000000000485</c:v>
                </c:pt>
                <c:pt idx="9111">
                  <c:v>45.555000000004853</c:v>
                </c:pt>
                <c:pt idx="9112">
                  <c:v>45.560000000004855</c:v>
                </c:pt>
                <c:pt idx="9113">
                  <c:v>45.565000000004858</c:v>
                </c:pt>
                <c:pt idx="9114">
                  <c:v>45.57000000000486</c:v>
                </c:pt>
                <c:pt idx="9115">
                  <c:v>45.575000000004863</c:v>
                </c:pt>
                <c:pt idx="9116">
                  <c:v>45.580000000004866</c:v>
                </c:pt>
                <c:pt idx="9117">
                  <c:v>45.585000000004868</c:v>
                </c:pt>
                <c:pt idx="9118">
                  <c:v>45.590000000004871</c:v>
                </c:pt>
                <c:pt idx="9119">
                  <c:v>45.595000000004873</c:v>
                </c:pt>
                <c:pt idx="9120">
                  <c:v>45.600000000004876</c:v>
                </c:pt>
                <c:pt idx="9121">
                  <c:v>45.605000000004878</c:v>
                </c:pt>
                <c:pt idx="9122">
                  <c:v>45.610000000004881</c:v>
                </c:pt>
                <c:pt idx="9123">
                  <c:v>45.615000000004883</c:v>
                </c:pt>
                <c:pt idx="9124">
                  <c:v>45.620000000004886</c:v>
                </c:pt>
                <c:pt idx="9125">
                  <c:v>45.625000000004889</c:v>
                </c:pt>
                <c:pt idx="9126">
                  <c:v>45.630000000004891</c:v>
                </c:pt>
                <c:pt idx="9127">
                  <c:v>45.635000000004894</c:v>
                </c:pt>
                <c:pt idx="9128">
                  <c:v>45.640000000004896</c:v>
                </c:pt>
                <c:pt idx="9129">
                  <c:v>45.645000000004899</c:v>
                </c:pt>
                <c:pt idx="9130">
                  <c:v>45.650000000004901</c:v>
                </c:pt>
                <c:pt idx="9131">
                  <c:v>45.655000000004904</c:v>
                </c:pt>
                <c:pt idx="9132">
                  <c:v>45.660000000004906</c:v>
                </c:pt>
                <c:pt idx="9133">
                  <c:v>45.665000000004909</c:v>
                </c:pt>
                <c:pt idx="9134">
                  <c:v>45.670000000004912</c:v>
                </c:pt>
                <c:pt idx="9135">
                  <c:v>45.675000000004914</c:v>
                </c:pt>
                <c:pt idx="9136">
                  <c:v>45.680000000004917</c:v>
                </c:pt>
                <c:pt idx="9137">
                  <c:v>45.685000000004919</c:v>
                </c:pt>
                <c:pt idx="9138">
                  <c:v>45.690000000004922</c:v>
                </c:pt>
                <c:pt idx="9139">
                  <c:v>45.695000000004924</c:v>
                </c:pt>
                <c:pt idx="9140">
                  <c:v>45.700000000004927</c:v>
                </c:pt>
                <c:pt idx="9141">
                  <c:v>45.705000000004929</c:v>
                </c:pt>
                <c:pt idx="9142">
                  <c:v>45.710000000004932</c:v>
                </c:pt>
                <c:pt idx="9143">
                  <c:v>45.715000000004935</c:v>
                </c:pt>
                <c:pt idx="9144">
                  <c:v>45.720000000004937</c:v>
                </c:pt>
                <c:pt idx="9145">
                  <c:v>45.72500000000494</c:v>
                </c:pt>
                <c:pt idx="9146">
                  <c:v>45.730000000004942</c:v>
                </c:pt>
                <c:pt idx="9147">
                  <c:v>45.735000000004945</c:v>
                </c:pt>
                <c:pt idx="9148">
                  <c:v>45.740000000004947</c:v>
                </c:pt>
                <c:pt idx="9149">
                  <c:v>45.74500000000495</c:v>
                </c:pt>
                <c:pt idx="9150">
                  <c:v>45.750000000004952</c:v>
                </c:pt>
                <c:pt idx="9151">
                  <c:v>45.755000000004955</c:v>
                </c:pt>
                <c:pt idx="9152">
                  <c:v>45.760000000004958</c:v>
                </c:pt>
                <c:pt idx="9153">
                  <c:v>45.76500000000496</c:v>
                </c:pt>
                <c:pt idx="9154">
                  <c:v>45.770000000004963</c:v>
                </c:pt>
                <c:pt idx="9155">
                  <c:v>45.775000000004965</c:v>
                </c:pt>
                <c:pt idx="9156">
                  <c:v>45.780000000004968</c:v>
                </c:pt>
                <c:pt idx="9157">
                  <c:v>45.78500000000497</c:v>
                </c:pt>
                <c:pt idx="9158">
                  <c:v>45.790000000004973</c:v>
                </c:pt>
                <c:pt idx="9159">
                  <c:v>45.795000000004976</c:v>
                </c:pt>
                <c:pt idx="9160">
                  <c:v>45.800000000004978</c:v>
                </c:pt>
                <c:pt idx="9161">
                  <c:v>45.805000000004981</c:v>
                </c:pt>
                <c:pt idx="9162">
                  <c:v>45.810000000004983</c:v>
                </c:pt>
                <c:pt idx="9163">
                  <c:v>45.815000000004986</c:v>
                </c:pt>
                <c:pt idx="9164">
                  <c:v>45.820000000004988</c:v>
                </c:pt>
                <c:pt idx="9165">
                  <c:v>45.825000000004991</c:v>
                </c:pt>
                <c:pt idx="9166">
                  <c:v>45.830000000004993</c:v>
                </c:pt>
                <c:pt idx="9167">
                  <c:v>45.835000000004996</c:v>
                </c:pt>
                <c:pt idx="9168">
                  <c:v>45.840000000004999</c:v>
                </c:pt>
                <c:pt idx="9169">
                  <c:v>45.845000000005001</c:v>
                </c:pt>
                <c:pt idx="9170">
                  <c:v>45.850000000005004</c:v>
                </c:pt>
                <c:pt idx="9171">
                  <c:v>45.855000000005006</c:v>
                </c:pt>
                <c:pt idx="9172">
                  <c:v>45.860000000005009</c:v>
                </c:pt>
                <c:pt idx="9173">
                  <c:v>45.865000000005011</c:v>
                </c:pt>
                <c:pt idx="9174">
                  <c:v>45.870000000005014</c:v>
                </c:pt>
                <c:pt idx="9175">
                  <c:v>45.875000000005016</c:v>
                </c:pt>
                <c:pt idx="9176">
                  <c:v>45.880000000005019</c:v>
                </c:pt>
                <c:pt idx="9177">
                  <c:v>45.885000000005022</c:v>
                </c:pt>
                <c:pt idx="9178">
                  <c:v>45.890000000005024</c:v>
                </c:pt>
                <c:pt idx="9179">
                  <c:v>45.895000000005027</c:v>
                </c:pt>
                <c:pt idx="9180">
                  <c:v>45.900000000005029</c:v>
                </c:pt>
                <c:pt idx="9181">
                  <c:v>45.905000000005032</c:v>
                </c:pt>
                <c:pt idx="9182">
                  <c:v>45.910000000005034</c:v>
                </c:pt>
                <c:pt idx="9183">
                  <c:v>45.915000000005037</c:v>
                </c:pt>
                <c:pt idx="9184">
                  <c:v>45.920000000005039</c:v>
                </c:pt>
                <c:pt idx="9185">
                  <c:v>45.925000000005042</c:v>
                </c:pt>
                <c:pt idx="9186">
                  <c:v>45.930000000005045</c:v>
                </c:pt>
                <c:pt idx="9187">
                  <c:v>45.935000000005047</c:v>
                </c:pt>
                <c:pt idx="9188">
                  <c:v>45.94000000000505</c:v>
                </c:pt>
                <c:pt idx="9189">
                  <c:v>45.945000000005052</c:v>
                </c:pt>
                <c:pt idx="9190">
                  <c:v>45.950000000005055</c:v>
                </c:pt>
                <c:pt idx="9191">
                  <c:v>45.955000000005057</c:v>
                </c:pt>
                <c:pt idx="9192">
                  <c:v>45.96000000000506</c:v>
                </c:pt>
                <c:pt idx="9193">
                  <c:v>45.965000000005062</c:v>
                </c:pt>
                <c:pt idx="9194">
                  <c:v>45.970000000005065</c:v>
                </c:pt>
                <c:pt idx="9195">
                  <c:v>45.975000000005068</c:v>
                </c:pt>
                <c:pt idx="9196">
                  <c:v>45.98000000000507</c:v>
                </c:pt>
                <c:pt idx="9197">
                  <c:v>45.985000000005073</c:v>
                </c:pt>
                <c:pt idx="9198">
                  <c:v>45.990000000005075</c:v>
                </c:pt>
                <c:pt idx="9199">
                  <c:v>45.995000000005078</c:v>
                </c:pt>
                <c:pt idx="9200">
                  <c:v>46.00000000000508</c:v>
                </c:pt>
                <c:pt idx="9201">
                  <c:v>46.005000000005083</c:v>
                </c:pt>
                <c:pt idx="9202">
                  <c:v>46.010000000005085</c:v>
                </c:pt>
                <c:pt idx="9203">
                  <c:v>46.015000000005088</c:v>
                </c:pt>
                <c:pt idx="9204">
                  <c:v>46.020000000005091</c:v>
                </c:pt>
                <c:pt idx="9205">
                  <c:v>46.025000000005093</c:v>
                </c:pt>
                <c:pt idx="9206">
                  <c:v>46.030000000005096</c:v>
                </c:pt>
                <c:pt idx="9207">
                  <c:v>46.035000000005098</c:v>
                </c:pt>
                <c:pt idx="9208">
                  <c:v>46.040000000005101</c:v>
                </c:pt>
                <c:pt idx="9209">
                  <c:v>46.045000000005103</c:v>
                </c:pt>
                <c:pt idx="9210">
                  <c:v>46.050000000005106</c:v>
                </c:pt>
                <c:pt idx="9211">
                  <c:v>46.055000000005109</c:v>
                </c:pt>
                <c:pt idx="9212">
                  <c:v>46.060000000005111</c:v>
                </c:pt>
                <c:pt idx="9213">
                  <c:v>46.065000000005114</c:v>
                </c:pt>
                <c:pt idx="9214">
                  <c:v>46.070000000005116</c:v>
                </c:pt>
                <c:pt idx="9215">
                  <c:v>46.075000000005119</c:v>
                </c:pt>
                <c:pt idx="9216">
                  <c:v>46.080000000005121</c:v>
                </c:pt>
                <c:pt idx="9217">
                  <c:v>46.085000000005124</c:v>
                </c:pt>
                <c:pt idx="9218">
                  <c:v>46.090000000005126</c:v>
                </c:pt>
                <c:pt idx="9219">
                  <c:v>46.095000000005129</c:v>
                </c:pt>
                <c:pt idx="9220">
                  <c:v>46.100000000005132</c:v>
                </c:pt>
                <c:pt idx="9221">
                  <c:v>46.105000000005134</c:v>
                </c:pt>
                <c:pt idx="9222">
                  <c:v>46.110000000005137</c:v>
                </c:pt>
                <c:pt idx="9223">
                  <c:v>46.115000000005139</c:v>
                </c:pt>
                <c:pt idx="9224">
                  <c:v>46.120000000005142</c:v>
                </c:pt>
                <c:pt idx="9225">
                  <c:v>46.125000000005144</c:v>
                </c:pt>
                <c:pt idx="9226">
                  <c:v>46.130000000005147</c:v>
                </c:pt>
                <c:pt idx="9227">
                  <c:v>46.135000000005149</c:v>
                </c:pt>
                <c:pt idx="9228">
                  <c:v>46.140000000005152</c:v>
                </c:pt>
                <c:pt idx="9229">
                  <c:v>46.145000000005155</c:v>
                </c:pt>
                <c:pt idx="9230">
                  <c:v>46.150000000005157</c:v>
                </c:pt>
                <c:pt idx="9231">
                  <c:v>46.15500000000516</c:v>
                </c:pt>
                <c:pt idx="9232">
                  <c:v>46.160000000005162</c:v>
                </c:pt>
                <c:pt idx="9233">
                  <c:v>46.165000000005165</c:v>
                </c:pt>
                <c:pt idx="9234">
                  <c:v>46.170000000005167</c:v>
                </c:pt>
                <c:pt idx="9235">
                  <c:v>46.17500000000517</c:v>
                </c:pt>
                <c:pt idx="9236">
                  <c:v>46.180000000005172</c:v>
                </c:pt>
                <c:pt idx="9237">
                  <c:v>46.185000000005175</c:v>
                </c:pt>
                <c:pt idx="9238">
                  <c:v>46.190000000005178</c:v>
                </c:pt>
                <c:pt idx="9239">
                  <c:v>46.19500000000518</c:v>
                </c:pt>
                <c:pt idx="9240">
                  <c:v>46.200000000005183</c:v>
                </c:pt>
                <c:pt idx="9241">
                  <c:v>46.205000000005185</c:v>
                </c:pt>
                <c:pt idx="9242">
                  <c:v>46.210000000005188</c:v>
                </c:pt>
                <c:pt idx="9243">
                  <c:v>46.21500000000519</c:v>
                </c:pt>
                <c:pt idx="9244">
                  <c:v>46.220000000005193</c:v>
                </c:pt>
                <c:pt idx="9245">
                  <c:v>46.225000000005195</c:v>
                </c:pt>
                <c:pt idx="9246">
                  <c:v>46.230000000005198</c:v>
                </c:pt>
                <c:pt idx="9247">
                  <c:v>46.235000000005201</c:v>
                </c:pt>
                <c:pt idx="9248">
                  <c:v>46.240000000005203</c:v>
                </c:pt>
                <c:pt idx="9249">
                  <c:v>46.245000000005206</c:v>
                </c:pt>
                <c:pt idx="9250">
                  <c:v>46.250000000005208</c:v>
                </c:pt>
                <c:pt idx="9251">
                  <c:v>46.255000000005211</c:v>
                </c:pt>
                <c:pt idx="9252">
                  <c:v>46.260000000005213</c:v>
                </c:pt>
                <c:pt idx="9253">
                  <c:v>46.265000000005216</c:v>
                </c:pt>
                <c:pt idx="9254">
                  <c:v>46.270000000005219</c:v>
                </c:pt>
                <c:pt idx="9255">
                  <c:v>46.275000000005221</c:v>
                </c:pt>
                <c:pt idx="9256">
                  <c:v>46.280000000005224</c:v>
                </c:pt>
                <c:pt idx="9257">
                  <c:v>46.285000000005226</c:v>
                </c:pt>
                <c:pt idx="9258">
                  <c:v>46.290000000005229</c:v>
                </c:pt>
                <c:pt idx="9259">
                  <c:v>46.295000000005231</c:v>
                </c:pt>
                <c:pt idx="9260">
                  <c:v>46.300000000005234</c:v>
                </c:pt>
                <c:pt idx="9261">
                  <c:v>46.305000000005236</c:v>
                </c:pt>
                <c:pt idx="9262">
                  <c:v>46.310000000005239</c:v>
                </c:pt>
                <c:pt idx="9263">
                  <c:v>46.315000000005242</c:v>
                </c:pt>
                <c:pt idx="9264">
                  <c:v>46.320000000005244</c:v>
                </c:pt>
                <c:pt idx="9265">
                  <c:v>46.325000000005247</c:v>
                </c:pt>
                <c:pt idx="9266">
                  <c:v>46.330000000005249</c:v>
                </c:pt>
                <c:pt idx="9267">
                  <c:v>46.335000000005252</c:v>
                </c:pt>
                <c:pt idx="9268">
                  <c:v>46.340000000005254</c:v>
                </c:pt>
                <c:pt idx="9269">
                  <c:v>46.345000000005257</c:v>
                </c:pt>
                <c:pt idx="9270">
                  <c:v>46.350000000005259</c:v>
                </c:pt>
                <c:pt idx="9271">
                  <c:v>46.355000000005262</c:v>
                </c:pt>
                <c:pt idx="9272">
                  <c:v>46.360000000005265</c:v>
                </c:pt>
                <c:pt idx="9273">
                  <c:v>46.365000000005267</c:v>
                </c:pt>
                <c:pt idx="9274">
                  <c:v>46.37000000000527</c:v>
                </c:pt>
                <c:pt idx="9275">
                  <c:v>46.375000000005272</c:v>
                </c:pt>
                <c:pt idx="9276">
                  <c:v>46.380000000005275</c:v>
                </c:pt>
                <c:pt idx="9277">
                  <c:v>46.385000000005277</c:v>
                </c:pt>
                <c:pt idx="9278">
                  <c:v>46.39000000000528</c:v>
                </c:pt>
                <c:pt idx="9279">
                  <c:v>46.395000000005282</c:v>
                </c:pt>
                <c:pt idx="9280">
                  <c:v>46.400000000005285</c:v>
                </c:pt>
                <c:pt idx="9281">
                  <c:v>46.405000000005288</c:v>
                </c:pt>
                <c:pt idx="9282">
                  <c:v>46.41000000000529</c:v>
                </c:pt>
                <c:pt idx="9283">
                  <c:v>46.415000000005293</c:v>
                </c:pt>
                <c:pt idx="9284">
                  <c:v>46.420000000005295</c:v>
                </c:pt>
                <c:pt idx="9285">
                  <c:v>46.425000000005298</c:v>
                </c:pt>
                <c:pt idx="9286">
                  <c:v>46.4300000000053</c:v>
                </c:pt>
                <c:pt idx="9287">
                  <c:v>46.435000000005303</c:v>
                </c:pt>
                <c:pt idx="9288">
                  <c:v>46.440000000005305</c:v>
                </c:pt>
                <c:pt idx="9289">
                  <c:v>46.445000000005308</c:v>
                </c:pt>
                <c:pt idx="9290">
                  <c:v>46.450000000005311</c:v>
                </c:pt>
                <c:pt idx="9291">
                  <c:v>46.455000000005313</c:v>
                </c:pt>
                <c:pt idx="9292">
                  <c:v>46.460000000005316</c:v>
                </c:pt>
                <c:pt idx="9293">
                  <c:v>46.465000000005318</c:v>
                </c:pt>
                <c:pt idx="9294">
                  <c:v>46.470000000005321</c:v>
                </c:pt>
                <c:pt idx="9295">
                  <c:v>46.475000000005323</c:v>
                </c:pt>
                <c:pt idx="9296">
                  <c:v>46.480000000005326</c:v>
                </c:pt>
                <c:pt idx="9297">
                  <c:v>46.485000000005329</c:v>
                </c:pt>
                <c:pt idx="9298">
                  <c:v>46.490000000005331</c:v>
                </c:pt>
                <c:pt idx="9299">
                  <c:v>46.495000000005334</c:v>
                </c:pt>
                <c:pt idx="9300">
                  <c:v>46.500000000005336</c:v>
                </c:pt>
                <c:pt idx="9301">
                  <c:v>46.505000000005339</c:v>
                </c:pt>
                <c:pt idx="9302">
                  <c:v>46.510000000005341</c:v>
                </c:pt>
                <c:pt idx="9303">
                  <c:v>46.515000000005344</c:v>
                </c:pt>
                <c:pt idx="9304">
                  <c:v>46.520000000005346</c:v>
                </c:pt>
                <c:pt idx="9305">
                  <c:v>46.525000000005349</c:v>
                </c:pt>
                <c:pt idx="9306">
                  <c:v>46.530000000005352</c:v>
                </c:pt>
                <c:pt idx="9307">
                  <c:v>46.535000000005354</c:v>
                </c:pt>
                <c:pt idx="9308">
                  <c:v>46.540000000005357</c:v>
                </c:pt>
                <c:pt idx="9309">
                  <c:v>46.545000000005359</c:v>
                </c:pt>
                <c:pt idx="9310">
                  <c:v>46.550000000005362</c:v>
                </c:pt>
                <c:pt idx="9311">
                  <c:v>46.555000000005364</c:v>
                </c:pt>
                <c:pt idx="9312">
                  <c:v>46.560000000005367</c:v>
                </c:pt>
                <c:pt idx="9313">
                  <c:v>46.565000000005369</c:v>
                </c:pt>
                <c:pt idx="9314">
                  <c:v>46.570000000005372</c:v>
                </c:pt>
                <c:pt idx="9315">
                  <c:v>46.575000000005375</c:v>
                </c:pt>
                <c:pt idx="9316">
                  <c:v>46.580000000005377</c:v>
                </c:pt>
                <c:pt idx="9317">
                  <c:v>46.58500000000538</c:v>
                </c:pt>
                <c:pt idx="9318">
                  <c:v>46.590000000005382</c:v>
                </c:pt>
                <c:pt idx="9319">
                  <c:v>46.595000000005385</c:v>
                </c:pt>
                <c:pt idx="9320">
                  <c:v>46.600000000005387</c:v>
                </c:pt>
                <c:pt idx="9321">
                  <c:v>46.60500000000539</c:v>
                </c:pt>
                <c:pt idx="9322">
                  <c:v>46.610000000005392</c:v>
                </c:pt>
                <c:pt idx="9323">
                  <c:v>46.615000000005395</c:v>
                </c:pt>
                <c:pt idx="9324">
                  <c:v>46.620000000005398</c:v>
                </c:pt>
                <c:pt idx="9325">
                  <c:v>46.6250000000054</c:v>
                </c:pt>
                <c:pt idx="9326">
                  <c:v>46.630000000005403</c:v>
                </c:pt>
                <c:pt idx="9327">
                  <c:v>46.635000000005405</c:v>
                </c:pt>
                <c:pt idx="9328">
                  <c:v>46.640000000005408</c:v>
                </c:pt>
                <c:pt idx="9329">
                  <c:v>46.64500000000541</c:v>
                </c:pt>
                <c:pt idx="9330">
                  <c:v>46.650000000005413</c:v>
                </c:pt>
                <c:pt idx="9331">
                  <c:v>46.655000000005415</c:v>
                </c:pt>
                <c:pt idx="9332">
                  <c:v>46.660000000005418</c:v>
                </c:pt>
                <c:pt idx="9333">
                  <c:v>46.665000000005421</c:v>
                </c:pt>
                <c:pt idx="9334">
                  <c:v>46.670000000005423</c:v>
                </c:pt>
                <c:pt idx="9335">
                  <c:v>46.675000000005426</c:v>
                </c:pt>
                <c:pt idx="9336">
                  <c:v>46.680000000005428</c:v>
                </c:pt>
                <c:pt idx="9337">
                  <c:v>46.685000000005431</c:v>
                </c:pt>
                <c:pt idx="9338">
                  <c:v>46.690000000005433</c:v>
                </c:pt>
                <c:pt idx="9339">
                  <c:v>46.695000000005436</c:v>
                </c:pt>
                <c:pt idx="9340">
                  <c:v>46.700000000005438</c:v>
                </c:pt>
                <c:pt idx="9341">
                  <c:v>46.705000000005441</c:v>
                </c:pt>
                <c:pt idx="9342">
                  <c:v>46.710000000005444</c:v>
                </c:pt>
                <c:pt idx="9343">
                  <c:v>46.715000000005446</c:v>
                </c:pt>
                <c:pt idx="9344">
                  <c:v>46.720000000005449</c:v>
                </c:pt>
                <c:pt idx="9345">
                  <c:v>46.725000000005451</c:v>
                </c:pt>
                <c:pt idx="9346">
                  <c:v>46.730000000005454</c:v>
                </c:pt>
                <c:pt idx="9347">
                  <c:v>46.735000000005456</c:v>
                </c:pt>
                <c:pt idx="9348">
                  <c:v>46.740000000005459</c:v>
                </c:pt>
                <c:pt idx="9349">
                  <c:v>46.745000000005462</c:v>
                </c:pt>
                <c:pt idx="9350">
                  <c:v>46.750000000005464</c:v>
                </c:pt>
                <c:pt idx="9351">
                  <c:v>46.755000000005467</c:v>
                </c:pt>
                <c:pt idx="9352">
                  <c:v>46.760000000005469</c:v>
                </c:pt>
                <c:pt idx="9353">
                  <c:v>46.765000000005472</c:v>
                </c:pt>
                <c:pt idx="9354">
                  <c:v>46.770000000005474</c:v>
                </c:pt>
                <c:pt idx="9355">
                  <c:v>46.775000000005477</c:v>
                </c:pt>
                <c:pt idx="9356">
                  <c:v>46.780000000005479</c:v>
                </c:pt>
                <c:pt idx="9357">
                  <c:v>46.785000000005482</c:v>
                </c:pt>
                <c:pt idx="9358">
                  <c:v>46.790000000005485</c:v>
                </c:pt>
                <c:pt idx="9359">
                  <c:v>46.795000000005487</c:v>
                </c:pt>
                <c:pt idx="9360">
                  <c:v>46.80000000000549</c:v>
                </c:pt>
                <c:pt idx="9361">
                  <c:v>46.805000000005492</c:v>
                </c:pt>
                <c:pt idx="9362">
                  <c:v>46.810000000005495</c:v>
                </c:pt>
                <c:pt idx="9363">
                  <c:v>46.815000000005497</c:v>
                </c:pt>
                <c:pt idx="9364">
                  <c:v>46.8200000000055</c:v>
                </c:pt>
                <c:pt idx="9365">
                  <c:v>46.825000000005502</c:v>
                </c:pt>
                <c:pt idx="9366">
                  <c:v>46.830000000005505</c:v>
                </c:pt>
                <c:pt idx="9367">
                  <c:v>46.835000000005508</c:v>
                </c:pt>
                <c:pt idx="9368">
                  <c:v>46.84000000000551</c:v>
                </c:pt>
                <c:pt idx="9369">
                  <c:v>46.845000000005513</c:v>
                </c:pt>
                <c:pt idx="9370">
                  <c:v>46.850000000005515</c:v>
                </c:pt>
                <c:pt idx="9371">
                  <c:v>46.855000000005518</c:v>
                </c:pt>
                <c:pt idx="9372">
                  <c:v>46.86000000000552</c:v>
                </c:pt>
                <c:pt idx="9373">
                  <c:v>46.865000000005523</c:v>
                </c:pt>
                <c:pt idx="9374">
                  <c:v>46.870000000005525</c:v>
                </c:pt>
                <c:pt idx="9375">
                  <c:v>46.875000000005528</c:v>
                </c:pt>
                <c:pt idx="9376">
                  <c:v>46.880000000005531</c:v>
                </c:pt>
                <c:pt idx="9377">
                  <c:v>46.885000000005533</c:v>
                </c:pt>
                <c:pt idx="9378">
                  <c:v>46.890000000005536</c:v>
                </c:pt>
                <c:pt idx="9379">
                  <c:v>46.895000000005538</c:v>
                </c:pt>
                <c:pt idx="9380">
                  <c:v>46.900000000005541</c:v>
                </c:pt>
                <c:pt idx="9381">
                  <c:v>46.905000000005543</c:v>
                </c:pt>
                <c:pt idx="9382">
                  <c:v>46.910000000005546</c:v>
                </c:pt>
                <c:pt idx="9383">
                  <c:v>46.915000000005548</c:v>
                </c:pt>
                <c:pt idx="9384">
                  <c:v>46.920000000005551</c:v>
                </c:pt>
                <c:pt idx="9385">
                  <c:v>46.925000000005554</c:v>
                </c:pt>
                <c:pt idx="9386">
                  <c:v>46.930000000005556</c:v>
                </c:pt>
                <c:pt idx="9387">
                  <c:v>46.935000000005559</c:v>
                </c:pt>
                <c:pt idx="9388">
                  <c:v>46.940000000005561</c:v>
                </c:pt>
                <c:pt idx="9389">
                  <c:v>46.945000000005564</c:v>
                </c:pt>
                <c:pt idx="9390">
                  <c:v>46.950000000005566</c:v>
                </c:pt>
                <c:pt idx="9391">
                  <c:v>46.955000000005569</c:v>
                </c:pt>
                <c:pt idx="9392">
                  <c:v>46.960000000005572</c:v>
                </c:pt>
                <c:pt idx="9393">
                  <c:v>46.965000000005574</c:v>
                </c:pt>
                <c:pt idx="9394">
                  <c:v>46.970000000005577</c:v>
                </c:pt>
                <c:pt idx="9395">
                  <c:v>46.975000000005579</c:v>
                </c:pt>
                <c:pt idx="9396">
                  <c:v>46.980000000005582</c:v>
                </c:pt>
                <c:pt idx="9397">
                  <c:v>46.985000000005584</c:v>
                </c:pt>
                <c:pt idx="9398">
                  <c:v>46.990000000005587</c:v>
                </c:pt>
                <c:pt idx="9399">
                  <c:v>46.995000000005589</c:v>
                </c:pt>
                <c:pt idx="9400">
                  <c:v>47.000000000005592</c:v>
                </c:pt>
                <c:pt idx="9401">
                  <c:v>47.005000000005595</c:v>
                </c:pt>
                <c:pt idx="9402">
                  <c:v>47.010000000005597</c:v>
                </c:pt>
                <c:pt idx="9403">
                  <c:v>47.0150000000056</c:v>
                </c:pt>
                <c:pt idx="9404">
                  <c:v>47.020000000005602</c:v>
                </c:pt>
                <c:pt idx="9405">
                  <c:v>47.025000000005605</c:v>
                </c:pt>
                <c:pt idx="9406">
                  <c:v>47.030000000005607</c:v>
                </c:pt>
                <c:pt idx="9407">
                  <c:v>47.03500000000561</c:v>
                </c:pt>
                <c:pt idx="9408">
                  <c:v>47.040000000005612</c:v>
                </c:pt>
                <c:pt idx="9409">
                  <c:v>47.045000000005615</c:v>
                </c:pt>
                <c:pt idx="9410">
                  <c:v>47.050000000005618</c:v>
                </c:pt>
                <c:pt idx="9411">
                  <c:v>47.05500000000562</c:v>
                </c:pt>
                <c:pt idx="9412">
                  <c:v>47.060000000005623</c:v>
                </c:pt>
                <c:pt idx="9413">
                  <c:v>47.065000000005625</c:v>
                </c:pt>
                <c:pt idx="9414">
                  <c:v>47.070000000005628</c:v>
                </c:pt>
                <c:pt idx="9415">
                  <c:v>47.07500000000563</c:v>
                </c:pt>
                <c:pt idx="9416">
                  <c:v>47.080000000005633</c:v>
                </c:pt>
                <c:pt idx="9417">
                  <c:v>47.085000000005635</c:v>
                </c:pt>
                <c:pt idx="9418">
                  <c:v>47.090000000005638</c:v>
                </c:pt>
                <c:pt idx="9419">
                  <c:v>47.095000000005641</c:v>
                </c:pt>
                <c:pt idx="9420">
                  <c:v>47.100000000005643</c:v>
                </c:pt>
                <c:pt idx="9421">
                  <c:v>47.105000000005646</c:v>
                </c:pt>
                <c:pt idx="9422">
                  <c:v>47.110000000005648</c:v>
                </c:pt>
                <c:pt idx="9423">
                  <c:v>47.115000000005651</c:v>
                </c:pt>
                <c:pt idx="9424">
                  <c:v>47.120000000005653</c:v>
                </c:pt>
                <c:pt idx="9425">
                  <c:v>47.125000000005656</c:v>
                </c:pt>
                <c:pt idx="9426">
                  <c:v>47.130000000005658</c:v>
                </c:pt>
                <c:pt idx="9427">
                  <c:v>47.135000000005661</c:v>
                </c:pt>
                <c:pt idx="9428">
                  <c:v>47.140000000005664</c:v>
                </c:pt>
                <c:pt idx="9429">
                  <c:v>47.145000000005666</c:v>
                </c:pt>
                <c:pt idx="9430">
                  <c:v>47.150000000005669</c:v>
                </c:pt>
                <c:pt idx="9431">
                  <c:v>47.155000000005671</c:v>
                </c:pt>
                <c:pt idx="9432">
                  <c:v>47.160000000005674</c:v>
                </c:pt>
                <c:pt idx="9433">
                  <c:v>47.165000000005676</c:v>
                </c:pt>
                <c:pt idx="9434">
                  <c:v>47.170000000005679</c:v>
                </c:pt>
                <c:pt idx="9435">
                  <c:v>47.175000000005681</c:v>
                </c:pt>
                <c:pt idx="9436">
                  <c:v>47.180000000005684</c:v>
                </c:pt>
                <c:pt idx="9437">
                  <c:v>47.185000000005687</c:v>
                </c:pt>
                <c:pt idx="9438">
                  <c:v>47.190000000005689</c:v>
                </c:pt>
                <c:pt idx="9439">
                  <c:v>47.195000000005692</c:v>
                </c:pt>
                <c:pt idx="9440">
                  <c:v>47.200000000005694</c:v>
                </c:pt>
                <c:pt idx="9441">
                  <c:v>47.205000000005697</c:v>
                </c:pt>
                <c:pt idx="9442">
                  <c:v>47.210000000005699</c:v>
                </c:pt>
                <c:pt idx="9443">
                  <c:v>47.215000000005702</c:v>
                </c:pt>
                <c:pt idx="9444">
                  <c:v>47.220000000005705</c:v>
                </c:pt>
                <c:pt idx="9445">
                  <c:v>47.225000000005707</c:v>
                </c:pt>
                <c:pt idx="9446">
                  <c:v>47.23000000000571</c:v>
                </c:pt>
                <c:pt idx="9447">
                  <c:v>47.235000000005712</c:v>
                </c:pt>
                <c:pt idx="9448">
                  <c:v>47.240000000005715</c:v>
                </c:pt>
                <c:pt idx="9449">
                  <c:v>47.245000000005717</c:v>
                </c:pt>
                <c:pt idx="9450">
                  <c:v>47.25000000000572</c:v>
                </c:pt>
                <c:pt idx="9451">
                  <c:v>47.255000000005722</c:v>
                </c:pt>
                <c:pt idx="9452">
                  <c:v>47.260000000005725</c:v>
                </c:pt>
                <c:pt idx="9453">
                  <c:v>47.265000000005728</c:v>
                </c:pt>
                <c:pt idx="9454">
                  <c:v>47.27000000000573</c:v>
                </c:pt>
                <c:pt idx="9455">
                  <c:v>47.275000000005733</c:v>
                </c:pt>
                <c:pt idx="9456">
                  <c:v>47.280000000005735</c:v>
                </c:pt>
                <c:pt idx="9457">
                  <c:v>47.285000000005738</c:v>
                </c:pt>
                <c:pt idx="9458">
                  <c:v>47.29000000000574</c:v>
                </c:pt>
                <c:pt idx="9459">
                  <c:v>47.295000000005743</c:v>
                </c:pt>
                <c:pt idx="9460">
                  <c:v>47.300000000005745</c:v>
                </c:pt>
                <c:pt idx="9461">
                  <c:v>47.305000000005748</c:v>
                </c:pt>
                <c:pt idx="9462">
                  <c:v>47.310000000005751</c:v>
                </c:pt>
                <c:pt idx="9463">
                  <c:v>47.315000000005753</c:v>
                </c:pt>
                <c:pt idx="9464">
                  <c:v>47.320000000005756</c:v>
                </c:pt>
                <c:pt idx="9465">
                  <c:v>47.325000000005758</c:v>
                </c:pt>
                <c:pt idx="9466">
                  <c:v>47.330000000005761</c:v>
                </c:pt>
                <c:pt idx="9467">
                  <c:v>47.335000000005763</c:v>
                </c:pt>
                <c:pt idx="9468">
                  <c:v>47.340000000005766</c:v>
                </c:pt>
                <c:pt idx="9469">
                  <c:v>47.345000000005768</c:v>
                </c:pt>
                <c:pt idx="9470">
                  <c:v>47.350000000005771</c:v>
                </c:pt>
                <c:pt idx="9471">
                  <c:v>47.355000000005774</c:v>
                </c:pt>
                <c:pt idx="9472">
                  <c:v>47.360000000005776</c:v>
                </c:pt>
                <c:pt idx="9473">
                  <c:v>47.365000000005779</c:v>
                </c:pt>
                <c:pt idx="9474">
                  <c:v>47.370000000005781</c:v>
                </c:pt>
                <c:pt idx="9475">
                  <c:v>47.375000000005784</c:v>
                </c:pt>
                <c:pt idx="9476">
                  <c:v>47.380000000005786</c:v>
                </c:pt>
                <c:pt idx="9477">
                  <c:v>47.385000000005789</c:v>
                </c:pt>
                <c:pt idx="9478">
                  <c:v>47.390000000005791</c:v>
                </c:pt>
                <c:pt idx="9479">
                  <c:v>47.395000000005794</c:v>
                </c:pt>
                <c:pt idx="9480">
                  <c:v>47.400000000005797</c:v>
                </c:pt>
                <c:pt idx="9481">
                  <c:v>47.405000000005799</c:v>
                </c:pt>
                <c:pt idx="9482">
                  <c:v>47.410000000005802</c:v>
                </c:pt>
                <c:pt idx="9483">
                  <c:v>47.415000000005804</c:v>
                </c:pt>
                <c:pt idx="9484">
                  <c:v>47.420000000005807</c:v>
                </c:pt>
                <c:pt idx="9485">
                  <c:v>47.425000000005809</c:v>
                </c:pt>
                <c:pt idx="9486">
                  <c:v>47.430000000005812</c:v>
                </c:pt>
                <c:pt idx="9487">
                  <c:v>47.435000000005815</c:v>
                </c:pt>
                <c:pt idx="9488">
                  <c:v>47.440000000005817</c:v>
                </c:pt>
                <c:pt idx="9489">
                  <c:v>47.44500000000582</c:v>
                </c:pt>
                <c:pt idx="9490">
                  <c:v>47.450000000005822</c:v>
                </c:pt>
                <c:pt idx="9491">
                  <c:v>47.455000000005825</c:v>
                </c:pt>
                <c:pt idx="9492">
                  <c:v>47.460000000005827</c:v>
                </c:pt>
                <c:pt idx="9493">
                  <c:v>47.46500000000583</c:v>
                </c:pt>
                <c:pt idx="9494">
                  <c:v>47.470000000005832</c:v>
                </c:pt>
                <c:pt idx="9495">
                  <c:v>47.475000000005835</c:v>
                </c:pt>
                <c:pt idx="9496">
                  <c:v>47.480000000005838</c:v>
                </c:pt>
                <c:pt idx="9497">
                  <c:v>47.48500000000584</c:v>
                </c:pt>
                <c:pt idx="9498">
                  <c:v>47.490000000005843</c:v>
                </c:pt>
                <c:pt idx="9499">
                  <c:v>47.495000000005845</c:v>
                </c:pt>
                <c:pt idx="9500">
                  <c:v>47.500000000005848</c:v>
                </c:pt>
                <c:pt idx="9501">
                  <c:v>47.50500000000585</c:v>
                </c:pt>
                <c:pt idx="9502">
                  <c:v>47.510000000005853</c:v>
                </c:pt>
                <c:pt idx="9503">
                  <c:v>47.515000000005855</c:v>
                </c:pt>
                <c:pt idx="9504">
                  <c:v>47.520000000005858</c:v>
                </c:pt>
                <c:pt idx="9505">
                  <c:v>47.525000000005861</c:v>
                </c:pt>
                <c:pt idx="9506">
                  <c:v>47.530000000005863</c:v>
                </c:pt>
                <c:pt idx="9507">
                  <c:v>47.535000000005866</c:v>
                </c:pt>
                <c:pt idx="9508">
                  <c:v>47.540000000005868</c:v>
                </c:pt>
                <c:pt idx="9509">
                  <c:v>47.545000000005871</c:v>
                </c:pt>
                <c:pt idx="9510">
                  <c:v>47.550000000005873</c:v>
                </c:pt>
                <c:pt idx="9511">
                  <c:v>47.555000000005876</c:v>
                </c:pt>
                <c:pt idx="9512">
                  <c:v>47.560000000005878</c:v>
                </c:pt>
                <c:pt idx="9513">
                  <c:v>47.565000000005881</c:v>
                </c:pt>
                <c:pt idx="9514">
                  <c:v>47.570000000005884</c:v>
                </c:pt>
                <c:pt idx="9515">
                  <c:v>47.575000000005886</c:v>
                </c:pt>
                <c:pt idx="9516">
                  <c:v>47.580000000005889</c:v>
                </c:pt>
                <c:pt idx="9517">
                  <c:v>47.585000000005891</c:v>
                </c:pt>
                <c:pt idx="9518">
                  <c:v>47.590000000005894</c:v>
                </c:pt>
                <c:pt idx="9519">
                  <c:v>47.595000000005896</c:v>
                </c:pt>
                <c:pt idx="9520">
                  <c:v>47.600000000005899</c:v>
                </c:pt>
                <c:pt idx="9521">
                  <c:v>47.605000000005901</c:v>
                </c:pt>
                <c:pt idx="9522">
                  <c:v>47.610000000005904</c:v>
                </c:pt>
                <c:pt idx="9523">
                  <c:v>47.615000000005907</c:v>
                </c:pt>
                <c:pt idx="9524">
                  <c:v>47.620000000005909</c:v>
                </c:pt>
                <c:pt idx="9525">
                  <c:v>47.625000000005912</c:v>
                </c:pt>
                <c:pt idx="9526">
                  <c:v>47.630000000005914</c:v>
                </c:pt>
                <c:pt idx="9527">
                  <c:v>47.635000000005917</c:v>
                </c:pt>
                <c:pt idx="9528">
                  <c:v>47.640000000005919</c:v>
                </c:pt>
                <c:pt idx="9529">
                  <c:v>47.645000000005922</c:v>
                </c:pt>
                <c:pt idx="9530">
                  <c:v>47.650000000005925</c:v>
                </c:pt>
                <c:pt idx="9531">
                  <c:v>47.655000000005927</c:v>
                </c:pt>
                <c:pt idx="9532">
                  <c:v>47.66000000000593</c:v>
                </c:pt>
                <c:pt idx="9533">
                  <c:v>47.665000000005932</c:v>
                </c:pt>
                <c:pt idx="9534">
                  <c:v>47.670000000005935</c:v>
                </c:pt>
                <c:pt idx="9535">
                  <c:v>47.675000000005937</c:v>
                </c:pt>
                <c:pt idx="9536">
                  <c:v>47.68000000000594</c:v>
                </c:pt>
                <c:pt idx="9537">
                  <c:v>47.685000000005942</c:v>
                </c:pt>
                <c:pt idx="9538">
                  <c:v>47.690000000005945</c:v>
                </c:pt>
                <c:pt idx="9539">
                  <c:v>47.695000000005948</c:v>
                </c:pt>
                <c:pt idx="9540">
                  <c:v>47.70000000000595</c:v>
                </c:pt>
                <c:pt idx="9541">
                  <c:v>47.705000000005953</c:v>
                </c:pt>
                <c:pt idx="9542">
                  <c:v>47.710000000005955</c:v>
                </c:pt>
                <c:pt idx="9543">
                  <c:v>47.715000000005958</c:v>
                </c:pt>
                <c:pt idx="9544">
                  <c:v>47.72000000000596</c:v>
                </c:pt>
                <c:pt idx="9545">
                  <c:v>47.725000000005963</c:v>
                </c:pt>
                <c:pt idx="9546">
                  <c:v>47.730000000005965</c:v>
                </c:pt>
                <c:pt idx="9547">
                  <c:v>47.735000000005968</c:v>
                </c:pt>
                <c:pt idx="9548">
                  <c:v>47.740000000005971</c:v>
                </c:pt>
                <c:pt idx="9549">
                  <c:v>47.745000000005973</c:v>
                </c:pt>
                <c:pt idx="9550">
                  <c:v>47.750000000005976</c:v>
                </c:pt>
                <c:pt idx="9551">
                  <c:v>47.755000000005978</c:v>
                </c:pt>
                <c:pt idx="9552">
                  <c:v>47.760000000005981</c:v>
                </c:pt>
                <c:pt idx="9553">
                  <c:v>47.765000000005983</c:v>
                </c:pt>
                <c:pt idx="9554">
                  <c:v>47.770000000005986</c:v>
                </c:pt>
                <c:pt idx="9555">
                  <c:v>47.775000000005988</c:v>
                </c:pt>
                <c:pt idx="9556">
                  <c:v>47.780000000005991</c:v>
                </c:pt>
                <c:pt idx="9557">
                  <c:v>47.785000000005994</c:v>
                </c:pt>
                <c:pt idx="9558">
                  <c:v>47.790000000005996</c:v>
                </c:pt>
                <c:pt idx="9559">
                  <c:v>47.795000000005999</c:v>
                </c:pt>
                <c:pt idx="9560">
                  <c:v>47.800000000006001</c:v>
                </c:pt>
                <c:pt idx="9561">
                  <c:v>47.805000000006004</c:v>
                </c:pt>
                <c:pt idx="9562">
                  <c:v>47.810000000006006</c:v>
                </c:pt>
                <c:pt idx="9563">
                  <c:v>47.815000000006009</c:v>
                </c:pt>
                <c:pt idx="9564">
                  <c:v>47.820000000006011</c:v>
                </c:pt>
                <c:pt idx="9565">
                  <c:v>47.825000000006014</c:v>
                </c:pt>
                <c:pt idx="9566">
                  <c:v>47.830000000006017</c:v>
                </c:pt>
                <c:pt idx="9567">
                  <c:v>47.835000000006019</c:v>
                </c:pt>
                <c:pt idx="9568">
                  <c:v>47.840000000006022</c:v>
                </c:pt>
                <c:pt idx="9569">
                  <c:v>47.845000000006024</c:v>
                </c:pt>
                <c:pt idx="9570">
                  <c:v>47.850000000006027</c:v>
                </c:pt>
                <c:pt idx="9571">
                  <c:v>47.855000000006029</c:v>
                </c:pt>
                <c:pt idx="9572">
                  <c:v>47.860000000006032</c:v>
                </c:pt>
                <c:pt idx="9573">
                  <c:v>47.865000000006034</c:v>
                </c:pt>
                <c:pt idx="9574">
                  <c:v>47.870000000006037</c:v>
                </c:pt>
                <c:pt idx="9575">
                  <c:v>47.87500000000604</c:v>
                </c:pt>
                <c:pt idx="9576">
                  <c:v>47.880000000006042</c:v>
                </c:pt>
                <c:pt idx="9577">
                  <c:v>47.885000000006045</c:v>
                </c:pt>
                <c:pt idx="9578">
                  <c:v>47.890000000006047</c:v>
                </c:pt>
                <c:pt idx="9579">
                  <c:v>47.89500000000605</c:v>
                </c:pt>
                <c:pt idx="9580">
                  <c:v>47.900000000006052</c:v>
                </c:pt>
                <c:pt idx="9581">
                  <c:v>47.905000000006055</c:v>
                </c:pt>
                <c:pt idx="9582">
                  <c:v>47.910000000006058</c:v>
                </c:pt>
                <c:pt idx="9583">
                  <c:v>47.91500000000606</c:v>
                </c:pt>
                <c:pt idx="9584">
                  <c:v>47.920000000006063</c:v>
                </c:pt>
                <c:pt idx="9585">
                  <c:v>47.925000000006065</c:v>
                </c:pt>
                <c:pt idx="9586">
                  <c:v>47.930000000006068</c:v>
                </c:pt>
                <c:pt idx="9587">
                  <c:v>47.93500000000607</c:v>
                </c:pt>
                <c:pt idx="9588">
                  <c:v>47.940000000006073</c:v>
                </c:pt>
                <c:pt idx="9589">
                  <c:v>47.945000000006075</c:v>
                </c:pt>
                <c:pt idx="9590">
                  <c:v>47.950000000006078</c:v>
                </c:pt>
                <c:pt idx="9591">
                  <c:v>47.955000000006081</c:v>
                </c:pt>
                <c:pt idx="9592">
                  <c:v>47.960000000006083</c:v>
                </c:pt>
                <c:pt idx="9593">
                  <c:v>47.965000000006086</c:v>
                </c:pt>
                <c:pt idx="9594">
                  <c:v>47.970000000006088</c:v>
                </c:pt>
                <c:pt idx="9595">
                  <c:v>47.975000000006091</c:v>
                </c:pt>
                <c:pt idx="9596">
                  <c:v>47.980000000006093</c:v>
                </c:pt>
                <c:pt idx="9597">
                  <c:v>47.985000000006096</c:v>
                </c:pt>
                <c:pt idx="9598">
                  <c:v>47.990000000006098</c:v>
                </c:pt>
                <c:pt idx="9599">
                  <c:v>47.995000000006101</c:v>
                </c:pt>
                <c:pt idx="9600">
                  <c:v>48.000000000006104</c:v>
                </c:pt>
                <c:pt idx="9601">
                  <c:v>48.005000000006106</c:v>
                </c:pt>
                <c:pt idx="9602">
                  <c:v>48.010000000006109</c:v>
                </c:pt>
                <c:pt idx="9603">
                  <c:v>48.015000000006111</c:v>
                </c:pt>
                <c:pt idx="9604">
                  <c:v>48.020000000006114</c:v>
                </c:pt>
                <c:pt idx="9605">
                  <c:v>48.025000000006116</c:v>
                </c:pt>
                <c:pt idx="9606">
                  <c:v>48.030000000006119</c:v>
                </c:pt>
                <c:pt idx="9607">
                  <c:v>48.035000000006121</c:v>
                </c:pt>
                <c:pt idx="9608">
                  <c:v>48.040000000006124</c:v>
                </c:pt>
                <c:pt idx="9609">
                  <c:v>48.045000000006127</c:v>
                </c:pt>
                <c:pt idx="9610">
                  <c:v>48.050000000006129</c:v>
                </c:pt>
                <c:pt idx="9611">
                  <c:v>48.055000000006132</c:v>
                </c:pt>
                <c:pt idx="9612">
                  <c:v>48.060000000006134</c:v>
                </c:pt>
                <c:pt idx="9613">
                  <c:v>48.065000000006137</c:v>
                </c:pt>
                <c:pt idx="9614">
                  <c:v>48.070000000006139</c:v>
                </c:pt>
                <c:pt idx="9615">
                  <c:v>48.075000000006142</c:v>
                </c:pt>
                <c:pt idx="9616">
                  <c:v>48.080000000006144</c:v>
                </c:pt>
                <c:pt idx="9617">
                  <c:v>48.085000000006147</c:v>
                </c:pt>
                <c:pt idx="9618">
                  <c:v>48.09000000000615</c:v>
                </c:pt>
                <c:pt idx="9619">
                  <c:v>48.095000000006152</c:v>
                </c:pt>
                <c:pt idx="9620">
                  <c:v>48.100000000006155</c:v>
                </c:pt>
                <c:pt idx="9621">
                  <c:v>48.105000000006157</c:v>
                </c:pt>
                <c:pt idx="9622">
                  <c:v>48.11000000000616</c:v>
                </c:pt>
                <c:pt idx="9623">
                  <c:v>48.115000000006162</c:v>
                </c:pt>
                <c:pt idx="9624">
                  <c:v>48.120000000006165</c:v>
                </c:pt>
                <c:pt idx="9625">
                  <c:v>48.125000000006168</c:v>
                </c:pt>
                <c:pt idx="9626">
                  <c:v>48.13000000000617</c:v>
                </c:pt>
                <c:pt idx="9627">
                  <c:v>48.135000000006173</c:v>
                </c:pt>
                <c:pt idx="9628">
                  <c:v>48.140000000006175</c:v>
                </c:pt>
                <c:pt idx="9629">
                  <c:v>48.145000000006178</c:v>
                </c:pt>
                <c:pt idx="9630">
                  <c:v>48.15000000000618</c:v>
                </c:pt>
                <c:pt idx="9631">
                  <c:v>48.155000000006183</c:v>
                </c:pt>
                <c:pt idx="9632">
                  <c:v>48.160000000006185</c:v>
                </c:pt>
                <c:pt idx="9633">
                  <c:v>48.165000000006188</c:v>
                </c:pt>
                <c:pt idx="9634">
                  <c:v>48.170000000006191</c:v>
                </c:pt>
                <c:pt idx="9635">
                  <c:v>48.175000000006193</c:v>
                </c:pt>
                <c:pt idx="9636">
                  <c:v>48.180000000006196</c:v>
                </c:pt>
                <c:pt idx="9637">
                  <c:v>48.185000000006198</c:v>
                </c:pt>
                <c:pt idx="9638">
                  <c:v>48.190000000006201</c:v>
                </c:pt>
                <c:pt idx="9639">
                  <c:v>48.195000000006203</c:v>
                </c:pt>
                <c:pt idx="9640">
                  <c:v>48.200000000006206</c:v>
                </c:pt>
                <c:pt idx="9641">
                  <c:v>48.205000000006208</c:v>
                </c:pt>
                <c:pt idx="9642">
                  <c:v>48.210000000006211</c:v>
                </c:pt>
                <c:pt idx="9643">
                  <c:v>48.215000000006214</c:v>
                </c:pt>
                <c:pt idx="9644">
                  <c:v>48.220000000006216</c:v>
                </c:pt>
                <c:pt idx="9645">
                  <c:v>48.225000000006219</c:v>
                </c:pt>
                <c:pt idx="9646">
                  <c:v>48.230000000006221</c:v>
                </c:pt>
                <c:pt idx="9647">
                  <c:v>48.235000000006224</c:v>
                </c:pt>
                <c:pt idx="9648">
                  <c:v>48.240000000006226</c:v>
                </c:pt>
                <c:pt idx="9649">
                  <c:v>48.245000000006229</c:v>
                </c:pt>
                <c:pt idx="9650">
                  <c:v>48.250000000006231</c:v>
                </c:pt>
                <c:pt idx="9651">
                  <c:v>48.255000000006234</c:v>
                </c:pt>
                <c:pt idx="9652">
                  <c:v>48.260000000006237</c:v>
                </c:pt>
                <c:pt idx="9653">
                  <c:v>48.265000000006239</c:v>
                </c:pt>
                <c:pt idx="9654">
                  <c:v>48.270000000006242</c:v>
                </c:pt>
                <c:pt idx="9655">
                  <c:v>48.275000000006244</c:v>
                </c:pt>
                <c:pt idx="9656">
                  <c:v>48.280000000006247</c:v>
                </c:pt>
                <c:pt idx="9657">
                  <c:v>48.285000000006249</c:v>
                </c:pt>
                <c:pt idx="9658">
                  <c:v>48.290000000006252</c:v>
                </c:pt>
                <c:pt idx="9659">
                  <c:v>48.295000000006254</c:v>
                </c:pt>
                <c:pt idx="9660">
                  <c:v>48.300000000006257</c:v>
                </c:pt>
                <c:pt idx="9661">
                  <c:v>48.30500000000626</c:v>
                </c:pt>
                <c:pt idx="9662">
                  <c:v>48.310000000006262</c:v>
                </c:pt>
                <c:pt idx="9663">
                  <c:v>48.315000000006265</c:v>
                </c:pt>
                <c:pt idx="9664">
                  <c:v>48.320000000006267</c:v>
                </c:pt>
                <c:pt idx="9665">
                  <c:v>48.32500000000627</c:v>
                </c:pt>
                <c:pt idx="9666">
                  <c:v>48.330000000006272</c:v>
                </c:pt>
                <c:pt idx="9667">
                  <c:v>48.335000000006275</c:v>
                </c:pt>
                <c:pt idx="9668">
                  <c:v>48.340000000006278</c:v>
                </c:pt>
                <c:pt idx="9669">
                  <c:v>48.34500000000628</c:v>
                </c:pt>
                <c:pt idx="9670">
                  <c:v>48.350000000006283</c:v>
                </c:pt>
                <c:pt idx="9671">
                  <c:v>48.355000000006285</c:v>
                </c:pt>
                <c:pt idx="9672">
                  <c:v>48.360000000006288</c:v>
                </c:pt>
                <c:pt idx="9673">
                  <c:v>48.36500000000629</c:v>
                </c:pt>
                <c:pt idx="9674">
                  <c:v>48.370000000006293</c:v>
                </c:pt>
                <c:pt idx="9675">
                  <c:v>48.375000000006295</c:v>
                </c:pt>
                <c:pt idx="9676">
                  <c:v>48.380000000006298</c:v>
                </c:pt>
                <c:pt idx="9677">
                  <c:v>48.385000000006301</c:v>
                </c:pt>
                <c:pt idx="9678">
                  <c:v>48.390000000006303</c:v>
                </c:pt>
                <c:pt idx="9679">
                  <c:v>48.395000000006306</c:v>
                </c:pt>
                <c:pt idx="9680">
                  <c:v>48.400000000006308</c:v>
                </c:pt>
                <c:pt idx="9681">
                  <c:v>48.405000000006311</c:v>
                </c:pt>
                <c:pt idx="9682">
                  <c:v>48.410000000006313</c:v>
                </c:pt>
                <c:pt idx="9683">
                  <c:v>48.415000000006316</c:v>
                </c:pt>
                <c:pt idx="9684">
                  <c:v>48.420000000006318</c:v>
                </c:pt>
                <c:pt idx="9685">
                  <c:v>48.425000000006321</c:v>
                </c:pt>
                <c:pt idx="9686">
                  <c:v>48.430000000006324</c:v>
                </c:pt>
                <c:pt idx="9687">
                  <c:v>48.435000000006326</c:v>
                </c:pt>
                <c:pt idx="9688">
                  <c:v>48.440000000006329</c:v>
                </c:pt>
                <c:pt idx="9689">
                  <c:v>48.445000000006331</c:v>
                </c:pt>
                <c:pt idx="9690">
                  <c:v>48.450000000006334</c:v>
                </c:pt>
                <c:pt idx="9691">
                  <c:v>48.455000000006336</c:v>
                </c:pt>
                <c:pt idx="9692">
                  <c:v>48.460000000006339</c:v>
                </c:pt>
                <c:pt idx="9693">
                  <c:v>48.465000000006341</c:v>
                </c:pt>
                <c:pt idx="9694">
                  <c:v>48.470000000006344</c:v>
                </c:pt>
                <c:pt idx="9695">
                  <c:v>48.475000000006347</c:v>
                </c:pt>
                <c:pt idx="9696">
                  <c:v>48.480000000006349</c:v>
                </c:pt>
                <c:pt idx="9697">
                  <c:v>48.485000000006352</c:v>
                </c:pt>
                <c:pt idx="9698">
                  <c:v>48.490000000006354</c:v>
                </c:pt>
                <c:pt idx="9699">
                  <c:v>48.495000000006357</c:v>
                </c:pt>
                <c:pt idx="9700">
                  <c:v>48.500000000006359</c:v>
                </c:pt>
                <c:pt idx="9701">
                  <c:v>48.505000000006362</c:v>
                </c:pt>
                <c:pt idx="9702">
                  <c:v>48.510000000006364</c:v>
                </c:pt>
                <c:pt idx="9703">
                  <c:v>48.515000000006367</c:v>
                </c:pt>
                <c:pt idx="9704">
                  <c:v>48.52000000000637</c:v>
                </c:pt>
              </c:numCache>
            </c:numRef>
          </c:xVal>
          <c:yVal>
            <c:numRef>
              <c:f>'Forced Motion'!$F$3:$F$9707</c:f>
              <c:numCache>
                <c:formatCode>General</c:formatCode>
                <c:ptCount val="9705"/>
                <c:pt idx="1">
                  <c:v>0</c:v>
                </c:pt>
                <c:pt idx="2">
                  <c:v>0</c:v>
                </c:pt>
                <c:pt idx="3">
                  <c:v>4.3996450752559549E-2</c:v>
                </c:pt>
                <c:pt idx="4">
                  <c:v>0.10997759795936909</c:v>
                </c:pt>
                <c:pt idx="5">
                  <c:v>0.19792514759606827</c:v>
                </c:pt>
                <c:pt idx="6">
                  <c:v>0.30781471340078065</c:v>
                </c:pt>
                <c:pt idx="7">
                  <c:v>0.43961582197243365</c:v>
                </c:pt>
                <c:pt idx="8">
                  <c:v>0.59329191914189294</c:v>
                </c:pt>
                <c:pt idx="9">
                  <c:v>0.76880037761472286</c:v>
                </c:pt>
                <c:pt idx="10">
                  <c:v>0.96609250588413909</c:v>
                </c:pt>
                <c:pt idx="11">
                  <c:v>1.1851135584125019</c:v>
                </c:pt>
                <c:pt idx="12">
                  <c:v>1.425802747079425</c:v>
                </c:pt>
                <c:pt idx="13">
                  <c:v>1.6880932538943911</c:v>
                </c:pt>
                <c:pt idx="14">
                  <c:v>1.9719122449714674</c:v>
                </c:pt>
                <c:pt idx="15">
                  <c:v>2.2771808857635372</c:v>
                </c:pt>
                <c:pt idx="16">
                  <c:v>2.6038143575531776</c:v>
                </c:pt>
                <c:pt idx="17">
                  <c:v>2.9517218751971246</c:v>
                </c:pt>
                <c:pt idx="18">
                  <c:v>3.3208067061209934</c:v>
                </c:pt>
                <c:pt idx="19">
                  <c:v>3.7109661905606854</c:v>
                </c:pt>
                <c:pt idx="20">
                  <c:v>4.1220917630467699</c:v>
                </c:pt>
                <c:pt idx="21">
                  <c:v>4.5540689751277448</c:v>
                </c:pt>
                <c:pt idx="22">
                  <c:v>5.0067775193279376</c:v>
                </c:pt>
                <c:pt idx="23">
                  <c:v>5.480091254335667</c:v>
                </c:pt>
                <c:pt idx="24">
                  <c:v>5.9738782314167844</c:v>
                </c:pt>
                <c:pt idx="25">
                  <c:v>6.4880007220488309</c:v>
                </c:pt>
                <c:pt idx="26">
                  <c:v>7.0223152467705603</c:v>
                </c:pt>
                <c:pt idx="27">
                  <c:v>7.5766726052413524</c:v>
                </c:pt>
                <c:pt idx="28">
                  <c:v>8.1509179075050611</c:v>
                </c:pt>
                <c:pt idx="29">
                  <c:v>8.7448906064523939</c:v>
                </c:pt>
                <c:pt idx="30">
                  <c:v>9.3584245314756611</c:v>
                </c:pt>
                <c:pt idx="31">
                  <c:v>9.9913479233097018</c:v>
                </c:pt>
                <c:pt idx="32">
                  <c:v>10.643483470052328</c:v>
                </c:pt>
                <c:pt idx="33">
                  <c:v>11.314648344357913</c:v>
                </c:pt>
                <c:pt idx="34">
                  <c:v>12.004654241796642</c:v>
                </c:pt>
                <c:pt idx="35">
                  <c:v>12.713307420372576</c:v>
                </c:pt>
                <c:pt idx="36">
                  <c:v>13.440408741193144</c:v>
                </c:pt>
                <c:pt idx="37">
                  <c:v>14.185753710282256</c:v>
                </c:pt>
                <c:pt idx="38">
                  <c:v>14.94913252152954</c:v>
                </c:pt>
                <c:pt idx="39">
                  <c:v>15.730330100767098</c:v>
                </c:pt>
                <c:pt idx="40">
                  <c:v>16.529126150966132</c:v>
                </c:pt>
                <c:pt idx="41">
                  <c:v>17.345295198544839</c:v>
                </c:pt>
                <c:pt idx="42">
                  <c:v>18.178606640778305</c:v>
                </c:pt>
                <c:pt idx="43">
                  <c:v>19.028824794302366</c:v>
                </c:pt>
                <c:pt idx="44">
                  <c:v>19.895708944702271</c:v>
                </c:pt>
                <c:pt idx="45">
                  <c:v>20.779013397175561</c:v>
                </c:pt>
                <c:pt idx="46">
                  <c:v>21.67848752826167</c:v>
                </c:pt>
                <c:pt idx="47">
                  <c:v>22.593875838627262</c:v>
                </c:pt>
                <c:pt idx="48">
                  <c:v>23.524918006897355</c:v>
                </c:pt>
                <c:pt idx="49">
                  <c:v>24.471348944522742</c:v>
                </c:pt>
                <c:pt idx="50">
                  <c:v>25.432898851673347</c:v>
                </c:pt>
                <c:pt idx="51">
                  <c:v>26.409293274146073</c:v>
                </c:pt>
                <c:pt idx="52">
                  <c:v>27.400253161278609</c:v>
                </c:pt>
                <c:pt idx="53">
                  <c:v>28.405494924855557</c:v>
                </c:pt>
                <c:pt idx="54">
                  <c:v>29.424730498997764</c:v>
                </c:pt>
                <c:pt idx="55">
                  <c:v>30.457667401023336</c:v>
                </c:pt>
                <c:pt idx="56">
                  <c:v>31.504008793268135</c:v>
                </c:pt>
                <c:pt idx="57">
                  <c:v>32.563453545855033</c:v>
                </c:pt>
                <c:pt idx="58">
                  <c:v>33.635696300399687</c:v>
                </c:pt>
                <c:pt idx="59">
                  <c:v>34.720427534640393</c:v>
                </c:pt>
                <c:pt idx="60">
                  <c:v>35.817333627981718</c:v>
                </c:pt>
                <c:pt idx="61">
                  <c:v>36.926096927936577</c:v>
                </c:pt>
                <c:pt idx="62">
                  <c:v>38.046395817457054</c:v>
                </c:pt>
                <c:pt idx="63">
                  <c:v>39.17790478314096</c:v>
                </c:pt>
                <c:pt idx="64">
                  <c:v>40.320294484297392</c:v>
                </c:pt>
                <c:pt idx="65">
                  <c:v>41.473231822866197</c:v>
                </c:pt>
                <c:pt idx="66">
                  <c:v>42.636380014169184</c:v>
                </c:pt>
                <c:pt idx="67">
                  <c:v>43.809398658486387</c:v>
                </c:pt>
                <c:pt idx="68">
                  <c:v>44.991943813441004</c:v>
                </c:pt>
                <c:pt idx="69">
                  <c:v>46.18366806717944</c:v>
                </c:pt>
                <c:pt idx="70">
                  <c:v>47.384220612334005</c:v>
                </c:pt>
                <c:pt idx="71">
                  <c:v>48.593247320752653</c:v>
                </c:pt>
                <c:pt idx="72">
                  <c:v>49.810390818983308</c:v>
                </c:pt>
                <c:pt idx="73">
                  <c:v>51.035290564496627</c:v>
                </c:pt>
                <c:pt idx="74">
                  <c:v>52.267582922635292</c:v>
                </c:pt>
                <c:pt idx="75">
                  <c:v>53.506901244272775</c:v>
                </c:pt>
                <c:pt idx="76">
                  <c:v>54.752875944168977</c:v>
                </c:pt>
                <c:pt idx="77">
                  <c:v>56.005134580005844</c:v>
                </c:pt>
                <c:pt idx="78">
                  <c:v>57.263301932090727</c:v>
                </c:pt>
                <c:pt idx="79">
                  <c:v>58.527000083710945</c:v>
                </c:pt>
                <c:pt idx="80">
                  <c:v>59.795848502121984</c:v>
                </c:pt>
                <c:pt idx="81">
                  <c:v>61.069464120160077</c:v>
                </c:pt>
                <c:pt idx="82">
                  <c:v>62.347461418456973</c:v>
                </c:pt>
                <c:pt idx="83">
                  <c:v>63.629452508245166</c:v>
                </c:pt>
                <c:pt idx="84">
                  <c:v>64.91504721474044</c:v>
                </c:pt>
                <c:pt idx="85">
                  <c:v>66.203853161076154</c:v>
                </c:pt>
                <c:pt idx="86">
                  <c:v>67.495475852786768</c:v>
                </c:pt>
                <c:pt idx="87">
                  <c:v>68.789518762812563</c:v>
                </c:pt>
                <c:pt idx="88">
                  <c:v>70.085583417019137</c:v>
                </c:pt>
                <c:pt idx="89">
                  <c:v>71.383269480205769</c:v>
                </c:pt>
                <c:pt idx="90">
                  <c:v>72.682174842597291</c:v>
                </c:pt>
                <c:pt idx="91">
                  <c:v>73.981895706792145</c:v>
                </c:pt>
                <c:pt idx="92">
                  <c:v>75.282026675158065</c:v>
                </c:pt>
                <c:pt idx="93">
                  <c:v>76.582160837656232</c:v>
                </c:pt>
                <c:pt idx="94">
                  <c:v>77.881889860076114</c:v>
                </c:pt>
                <c:pt idx="95">
                  <c:v>79.180804072664301</c:v>
                </c:pt>
                <c:pt idx="96">
                  <c:v>80.47849255913313</c:v>
                </c:pt>
                <c:pt idx="97">
                  <c:v>81.774543246029197</c:v>
                </c:pt>
                <c:pt idx="98">
                  <c:v>83.068542992445416</c:v>
                </c:pt>
                <c:pt idx="99">
                  <c:v>84.360077680061707</c:v>
                </c:pt>
                <c:pt idx="100">
                  <c:v>85.648732303492991</c:v>
                </c:pt>
                <c:pt idx="101">
                  <c:v>86.934091060932417</c:v>
                </c:pt>
                <c:pt idx="102">
                  <c:v>88.215737445067077</c:v>
                </c:pt>
                <c:pt idx="103">
                  <c:v>89.493254334255568</c:v>
                </c:pt>
                <c:pt idx="104">
                  <c:v>90.766224083940017</c:v>
                </c:pt>
                <c:pt idx="105">
                  <c:v>92.034228618287983</c:v>
                </c:pt>
                <c:pt idx="106">
                  <c:v>93.296849522034364</c:v>
                </c:pt>
                <c:pt idx="107">
                  <c:v>94.553668132515867</c:v>
                </c:pt>
                <c:pt idx="108">
                  <c:v>95.804265631871033</c:v>
                </c:pt>
                <c:pt idx="109">
                  <c:v>97.048223139395873</c:v>
                </c:pt>
                <c:pt idx="110">
                  <c:v>98.285121804037345</c:v>
                </c:pt>
                <c:pt idx="111">
                  <c:v>99.514542896996971</c:v>
                </c:pt>
                <c:pt idx="112">
                  <c:v>100.73606790443819</c:v>
                </c:pt>
                <c:pt idx="113">
                  <c:v>101.94927862027896</c:v>
                </c:pt>
                <c:pt idx="114">
                  <c:v>103.15375723904125</c:v>
                </c:pt>
                <c:pt idx="115">
                  <c:v>104.34908644875236</c:v>
                </c:pt>
                <c:pt idx="116">
                  <c:v>105.53484952386896</c:v>
                </c:pt>
                <c:pt idx="117">
                  <c:v>106.71063041821967</c:v>
                </c:pt>
                <c:pt idx="118">
                  <c:v>107.8760138579284</c:v>
                </c:pt>
                <c:pt idx="119">
                  <c:v>109.03058543432778</c:v>
                </c:pt>
                <c:pt idx="120">
                  <c:v>110.17393169681213</c:v>
                </c:pt>
                <c:pt idx="121">
                  <c:v>111.30564024564364</c:v>
                </c:pt>
                <c:pt idx="122">
                  <c:v>112.42529982467104</c:v>
                </c:pt>
                <c:pt idx="123">
                  <c:v>113.53250041395526</c:v>
                </c:pt>
                <c:pt idx="124">
                  <c:v>114.62683332227712</c:v>
                </c:pt>
                <c:pt idx="125">
                  <c:v>115.70789127951144</c:v>
                </c:pt>
                <c:pt idx="126">
                  <c:v>116.77526852885904</c:v>
                </c:pt>
                <c:pt idx="127">
                  <c:v>117.82856091889755</c:v>
                </c:pt>
                <c:pt idx="128">
                  <c:v>118.867365995456</c:v>
                </c:pt>
                <c:pt idx="129">
                  <c:v>119.89128309327768</c:v>
                </c:pt>
                <c:pt idx="130">
                  <c:v>120.89991342746913</c:v>
                </c:pt>
                <c:pt idx="131">
                  <c:v>121.89286018469971</c:v>
                </c:pt>
                <c:pt idx="132">
                  <c:v>122.86972861415109</c:v>
                </c:pt>
                <c:pt idx="133">
                  <c:v>123.83012611819026</c:v>
                </c:pt>
                <c:pt idx="134">
                  <c:v>124.77366234274001</c:v>
                </c:pt>
                <c:pt idx="135">
                  <c:v>125.69994926735859</c:v>
                </c:pt>
                <c:pt idx="136">
                  <c:v>126.60860129496854</c:v>
                </c:pt>
                <c:pt idx="137">
                  <c:v>127.49923534125855</c:v>
                </c:pt>
                <c:pt idx="138">
                  <c:v>128.37147092370884</c:v>
                </c:pt>
                <c:pt idx="139">
                  <c:v>129.22493025024835</c:v>
                </c:pt>
                <c:pt idx="140">
                  <c:v>130.05923830749282</c:v>
                </c:pt>
                <c:pt idx="141">
                  <c:v>130.87402294859629</c:v>
                </c:pt>
                <c:pt idx="142">
                  <c:v>131.66891498064786</c:v>
                </c:pt>
                <c:pt idx="143">
                  <c:v>132.44354825162361</c:v>
                </c:pt>
                <c:pt idx="144">
                  <c:v>133.19755973687819</c:v>
                </c:pt>
                <c:pt idx="145">
                  <c:v>133.93058962514459</c:v>
                </c:pt>
                <c:pt idx="146">
                  <c:v>134.6422814040352</c:v>
                </c:pt>
                <c:pt idx="147">
                  <c:v>135.33228194503266</c:v>
                </c:pt>
                <c:pt idx="148">
                  <c:v>136.00024158792792</c:v>
                </c:pt>
                <c:pt idx="149">
                  <c:v>136.64581422472821</c:v>
                </c:pt>
                <c:pt idx="150">
                  <c:v>137.2686573829796</c:v>
                </c:pt>
                <c:pt idx="151">
                  <c:v>137.86843230851673</c:v>
                </c:pt>
                <c:pt idx="152">
                  <c:v>138.44480404760304</c:v>
                </c:pt>
                <c:pt idx="153">
                  <c:v>138.99744152845699</c:v>
                </c:pt>
                <c:pt idx="154">
                  <c:v>139.52601764215018</c:v>
                </c:pt>
                <c:pt idx="155">
                  <c:v>140.03020932283761</c:v>
                </c:pt>
                <c:pt idx="156">
                  <c:v>140.50969762734553</c:v>
                </c:pt>
                <c:pt idx="157">
                  <c:v>140.96416781406162</c:v>
                </c:pt>
                <c:pt idx="158">
                  <c:v>141.39330942113446</c:v>
                </c:pt>
                <c:pt idx="159">
                  <c:v>141.79681634394683</c:v>
                </c:pt>
                <c:pt idx="160">
                  <c:v>142.17438691187994</c:v>
                </c:pt>
                <c:pt idx="161">
                  <c:v>142.52572396432015</c:v>
                </c:pt>
                <c:pt idx="162">
                  <c:v>142.85053492590691</c:v>
                </c:pt>
                <c:pt idx="163">
                  <c:v>143.14853188099903</c:v>
                </c:pt>
                <c:pt idx="164">
                  <c:v>143.41943164737216</c:v>
                </c:pt>
                <c:pt idx="165">
                  <c:v>143.66295584908926</c:v>
                </c:pt>
                <c:pt idx="166">
                  <c:v>143.87883098855667</c:v>
                </c:pt>
                <c:pt idx="167">
                  <c:v>144.06678851775183</c:v>
                </c:pt>
                <c:pt idx="168">
                  <c:v>144.22656490858827</c:v>
                </c:pt>
                <c:pt idx="169">
                  <c:v>144.35790172243941</c:v>
                </c:pt>
                <c:pt idx="170">
                  <c:v>144.46054567875279</c:v>
                </c:pt>
                <c:pt idx="171">
                  <c:v>144.53424872279896</c:v>
                </c:pt>
                <c:pt idx="172">
                  <c:v>144.57876809250223</c:v>
                </c:pt>
                <c:pt idx="173">
                  <c:v>144.59386638435348</c:v>
                </c:pt>
                <c:pt idx="174">
                  <c:v>144.5793116183836</c:v>
                </c:pt>
                <c:pt idx="175">
                  <c:v>144.53487730219763</c:v>
                </c:pt>
                <c:pt idx="176">
                  <c:v>144.46034249404534</c:v>
                </c:pt>
                <c:pt idx="177">
                  <c:v>144.35549186491841</c:v>
                </c:pt>
                <c:pt idx="178">
                  <c:v>144.22011575965286</c:v>
                </c:pt>
                <c:pt idx="179">
                  <c:v>144.05401025705089</c:v>
                </c:pt>
                <c:pt idx="180">
                  <c:v>143.85697722895259</c:v>
                </c:pt>
                <c:pt idx="181">
                  <c:v>143.62882439833697</c:v>
                </c:pt>
                <c:pt idx="182">
                  <c:v>143.36936539633598</c:v>
                </c:pt>
                <c:pt idx="183">
                  <c:v>143.07841981822662</c:v>
                </c:pt>
                <c:pt idx="184">
                  <c:v>142.75581327835027</c:v>
                </c:pt>
                <c:pt idx="185">
                  <c:v>142.40137746396613</c:v>
                </c:pt>
                <c:pt idx="186">
                  <c:v>142.01495018799903</c:v>
                </c:pt>
                <c:pt idx="187">
                  <c:v>141.59637544073007</c:v>
                </c:pt>
                <c:pt idx="188">
                  <c:v>141.14550344034171</c:v>
                </c:pt>
                <c:pt idx="189">
                  <c:v>140.66219068236023</c:v>
                </c:pt>
                <c:pt idx="190">
                  <c:v>140.14629998796408</c:v>
                </c:pt>
                <c:pt idx="191">
                  <c:v>139.5977005511611</c:v>
                </c:pt>
                <c:pt idx="192">
                  <c:v>139.01626798480322</c:v>
                </c:pt>
                <c:pt idx="193">
                  <c:v>138.40188436544167</c:v>
                </c:pt>
                <c:pt idx="194">
                  <c:v>137.75443827702532</c:v>
                </c:pt>
                <c:pt idx="195">
                  <c:v>137.07382485339394</c:v>
                </c:pt>
                <c:pt idx="196">
                  <c:v>136.35994581958641</c:v>
                </c:pt>
                <c:pt idx="197">
                  <c:v>135.6127095319863</c:v>
                </c:pt>
                <c:pt idx="198">
                  <c:v>134.83203101718289</c:v>
                </c:pt>
                <c:pt idx="199">
                  <c:v>134.01783200969817</c:v>
                </c:pt>
                <c:pt idx="200">
                  <c:v>133.17004098841778</c:v>
                </c:pt>
                <c:pt idx="201">
                  <c:v>132.28859321183108</c:v>
                </c:pt>
                <c:pt idx="202">
                  <c:v>131.37343075199226</c:v>
                </c:pt>
                <c:pt idx="203">
                  <c:v>130.42450252726212</c:v>
                </c:pt>
                <c:pt idx="204">
                  <c:v>129.44176433375674</c:v>
                </c:pt>
                <c:pt idx="205">
                  <c:v>128.42517887555971</c:v>
                </c:pt>
                <c:pt idx="206">
                  <c:v>127.3747157936242</c:v>
                </c:pt>
                <c:pt idx="207">
                  <c:v>126.29035169343297</c:v>
                </c:pt>
                <c:pt idx="208">
                  <c:v>125.17207017131682</c:v>
                </c:pt>
                <c:pt idx="209">
                  <c:v>124.0198618395226</c:v>
                </c:pt>
                <c:pt idx="210">
                  <c:v>122.83372434995385</c:v>
                </c:pt>
                <c:pt idx="211">
                  <c:v>121.61366241660687</c:v>
                </c:pt>
                <c:pt idx="212">
                  <c:v>120.35968783668523</c:v>
                </c:pt>
                <c:pt idx="213">
                  <c:v>119.07181951038979</c:v>
                </c:pt>
                <c:pt idx="214">
                  <c:v>117.75008345940705</c:v>
                </c:pt>
                <c:pt idx="215">
                  <c:v>116.39451284402469</c:v>
                </c:pt>
                <c:pt idx="216">
                  <c:v>115.00514797893118</c:v>
                </c:pt>
                <c:pt idx="217">
                  <c:v>113.58203634766255</c:v>
                </c:pt>
                <c:pt idx="218">
                  <c:v>112.12523261571619</c:v>
                </c:pt>
                <c:pt idx="219">
                  <c:v>110.63479864230032</c:v>
                </c:pt>
                <c:pt idx="220">
                  <c:v>109.11080349071085</c:v>
                </c:pt>
                <c:pt idx="221">
                  <c:v>107.55332343737223</c:v>
                </c:pt>
                <c:pt idx="222">
                  <c:v>105.96244197950568</c:v>
                </c:pt>
                <c:pt idx="223">
                  <c:v>104.33824984142461</c:v>
                </c:pt>
                <c:pt idx="224">
                  <c:v>102.68084497944585</c:v>
                </c:pt>
                <c:pt idx="225">
                  <c:v>100.99033258545091</c:v>
                </c:pt>
                <c:pt idx="226">
                  <c:v>99.266825089060262</c:v>
                </c:pt>
                <c:pt idx="227">
                  <c:v>97.510442158412047</c:v>
                </c:pt>
                <c:pt idx="228">
                  <c:v>95.721310699579476</c:v>
                </c:pt>
                <c:pt idx="229">
                  <c:v>93.899564854575601</c:v>
                </c:pt>
                <c:pt idx="230">
                  <c:v>92.045345998008088</c:v>
                </c:pt>
                <c:pt idx="231">
                  <c:v>90.158802732318577</c:v>
                </c:pt>
                <c:pt idx="232">
                  <c:v>88.240090881629385</c:v>
                </c:pt>
                <c:pt idx="233">
                  <c:v>86.28937348422312</c:v>
                </c:pt>
                <c:pt idx="234">
                  <c:v>84.306820783609737</c:v>
                </c:pt>
                <c:pt idx="235">
                  <c:v>82.29261021819525</c:v>
                </c:pt>
                <c:pt idx="236">
                  <c:v>80.246926409586194</c:v>
                </c:pt>
                <c:pt idx="237">
                  <c:v>78.169961149484379</c:v>
                </c:pt>
                <c:pt idx="238">
                  <c:v>76.061913385180446</c:v>
                </c:pt>
                <c:pt idx="239">
                  <c:v>73.922989203657608</c:v>
                </c:pt>
                <c:pt idx="240">
                  <c:v>71.753401814322615</c:v>
                </c:pt>
                <c:pt idx="241">
                  <c:v>69.553371530327013</c:v>
                </c:pt>
                <c:pt idx="242">
                  <c:v>67.323125748507096</c:v>
                </c:pt>
                <c:pt idx="243">
                  <c:v>65.062898927919832</c:v>
                </c:pt>
                <c:pt idx="244">
                  <c:v>62.772932567023076</c:v>
                </c:pt>
                <c:pt idx="245">
                  <c:v>60.45347517943469</c:v>
                </c:pt>
                <c:pt idx="246">
                  <c:v>58.104782268335953</c:v>
                </c:pt>
                <c:pt idx="247">
                  <c:v>55.727116299493673</c:v>
                </c:pt>
                <c:pt idx="248">
                  <c:v>53.320746672878272</c:v>
                </c:pt>
                <c:pt idx="249">
                  <c:v>50.885949692937515</c:v>
                </c:pt>
                <c:pt idx="250">
                  <c:v>48.42300853748327</c:v>
                </c:pt>
                <c:pt idx="251">
                  <c:v>45.932213225205487</c:v>
                </c:pt>
                <c:pt idx="252">
                  <c:v>43.41386058184753</c:v>
                </c:pt>
                <c:pt idx="253">
                  <c:v>40.868254204985988</c:v>
                </c:pt>
                <c:pt idx="254">
                  <c:v>38.295704427477517</c:v>
                </c:pt>
                <c:pt idx="255">
                  <c:v>35.696528279547124</c:v>
                </c:pt>
                <c:pt idx="256">
                  <c:v>33.071049449534939</c:v>
                </c:pt>
                <c:pt idx="257">
                  <c:v>30.419598243267387</c:v>
                </c:pt>
                <c:pt idx="258">
                  <c:v>27.742511542157899</c:v>
                </c:pt>
                <c:pt idx="259">
                  <c:v>25.040132759900757</c:v>
                </c:pt>
                <c:pt idx="260">
                  <c:v>22.312811797897325</c:v>
                </c:pt>
                <c:pt idx="261">
                  <c:v>19.560904999318041</c:v>
                </c:pt>
                <c:pt idx="262">
                  <c:v>16.784775101888272</c:v>
                </c:pt>
                <c:pt idx="263">
                  <c:v>13.984791189332668</c:v>
                </c:pt>
                <c:pt idx="264">
                  <c:v>11.161328641540536</c:v>
                </c:pt>
                <c:pt idx="265">
                  <c:v>8.3147690834238119</c:v>
                </c:pt>
                <c:pt idx="266">
                  <c:v>5.4455003325017515</c:v>
                </c:pt>
                <c:pt idx="267">
                  <c:v>2.5539163451867353</c:v>
                </c:pt>
                <c:pt idx="268">
                  <c:v>-0.35958283818899872</c:v>
                </c:pt>
                <c:pt idx="269">
                  <c:v>-3.2945911496199187</c:v>
                </c:pt>
                <c:pt idx="270">
                  <c:v>-6.250696550918633</c:v>
                </c:pt>
                <c:pt idx="271">
                  <c:v>-9.2274810924720896</c:v>
                </c:pt>
                <c:pt idx="272">
                  <c:v>-12.224520973217068</c:v>
                </c:pt>
                <c:pt idx="273">
                  <c:v>-15.241386601871909</c:v>
                </c:pt>
                <c:pt idx="274">
                  <c:v>-18.277642659373328</c:v>
                </c:pt>
                <c:pt idx="275">
                  <c:v>-21.332848162535356</c:v>
                </c:pt>
                <c:pt idx="276">
                  <c:v>-24.406556528890633</c:v>
                </c:pt>
                <c:pt idx="277">
                  <c:v>-27.498315642765192</c:v>
                </c:pt>
                <c:pt idx="278">
                  <c:v>-30.607667922504334</c:v>
                </c:pt>
                <c:pt idx="279">
                  <c:v>-33.734150388883677</c:v>
                </c:pt>
                <c:pt idx="280">
                  <c:v>-36.877294734679822</c:v>
                </c:pt>
                <c:pt idx="281">
                  <c:v>-40.036627395411983</c:v>
                </c:pt>
                <c:pt idx="282">
                  <c:v>-43.211669621200599</c:v>
                </c:pt>
                <c:pt idx="283">
                  <c:v>-46.401937549777017</c:v>
                </c:pt>
                <c:pt idx="284">
                  <c:v>-49.606942280598787</c:v>
                </c:pt>
                <c:pt idx="285">
                  <c:v>-52.82618995008761</c:v>
                </c:pt>
                <c:pt idx="286">
                  <c:v>-56.059181807950154</c:v>
                </c:pt>
                <c:pt idx="287">
                  <c:v>-59.305414294607317</c:v>
                </c:pt>
                <c:pt idx="288">
                  <c:v>-62.564379119669411</c:v>
                </c:pt>
                <c:pt idx="289">
                  <c:v>-65.835563341488523</c:v>
                </c:pt>
                <c:pt idx="290">
                  <c:v>-69.118449447756802</c:v>
                </c:pt>
                <c:pt idx="291">
                  <c:v>-72.412515437147817</c:v>
                </c:pt>
                <c:pt idx="292">
                  <c:v>-75.71723490196689</c:v>
                </c:pt>
                <c:pt idx="293">
                  <c:v>-79.032077111816079</c:v>
                </c:pt>
                <c:pt idx="294">
                  <c:v>-82.356507098268139</c:v>
                </c:pt>
                <c:pt idx="295">
                  <c:v>-85.68998574051534</c:v>
                </c:pt>
                <c:pt idx="296">
                  <c:v>-89.031969851973258</c:v>
                </c:pt>
                <c:pt idx="297">
                  <c:v>-92.381912267879329</c:v>
                </c:pt>
                <c:pt idx="298">
                  <c:v>-95.739261933783837</c:v>
                </c:pt>
                <c:pt idx="299">
                  <c:v>-99.103463995018615</c:v>
                </c:pt>
                <c:pt idx="300">
                  <c:v>-102.47395988704397</c:v>
                </c:pt>
                <c:pt idx="301">
                  <c:v>-105.85018742670229</c:v>
                </c:pt>
                <c:pt idx="302">
                  <c:v>-109.23158090436687</c:v>
                </c:pt>
                <c:pt idx="303">
                  <c:v>-112.61757117695197</c:v>
                </c:pt>
                <c:pt idx="304">
                  <c:v>-116.00758576177839</c:v>
                </c:pt>
                <c:pt idx="305">
                  <c:v>-119.4010489312717</c:v>
                </c:pt>
                <c:pt idx="306">
                  <c:v>-122.79738180849904</c:v>
                </c:pt>
                <c:pt idx="307">
                  <c:v>-126.19600246350444</c:v>
                </c:pt>
                <c:pt idx="308">
                  <c:v>-129.5963260104287</c:v>
                </c:pt>
                <c:pt idx="309">
                  <c:v>-132.99776470542213</c:v>
                </c:pt>
                <c:pt idx="310">
                  <c:v>-136.39972804530487</c:v>
                </c:pt>
                <c:pt idx="311">
                  <c:v>-139.80162286697748</c:v>
                </c:pt>
                <c:pt idx="312">
                  <c:v>-143.20285344755064</c:v>
                </c:pt>
                <c:pt idx="313">
                  <c:v>-146.60282160519671</c:v>
                </c:pt>
                <c:pt idx="314">
                  <c:v>-150.00092680070338</c:v>
                </c:pt>
                <c:pt idx="315">
                  <c:v>-153.39656623966675</c:v>
                </c:pt>
                <c:pt idx="316">
                  <c:v>-156.78913497539213</c:v>
                </c:pt>
                <c:pt idx="317">
                  <c:v>-160.17802601241158</c:v>
                </c:pt>
                <c:pt idx="318">
                  <c:v>-163.56263041062107</c:v>
                </c:pt>
                <c:pt idx="319">
                  <c:v>-166.94233739005142</c:v>
                </c:pt>
                <c:pt idx="320">
                  <c:v>-170.31653443620769</c:v>
                </c:pt>
                <c:pt idx="321">
                  <c:v>-173.68460740600824</c:v>
                </c:pt>
                <c:pt idx="322">
                  <c:v>-177.04594063423826</c:v>
                </c:pt>
                <c:pt idx="323">
                  <c:v>-180.39991704057456</c:v>
                </c:pt>
                <c:pt idx="324">
                  <c:v>-183.74591823713047</c:v>
                </c:pt>
                <c:pt idx="325">
                  <c:v>-187.08332463648674</c:v>
                </c:pt>
                <c:pt idx="326">
                  <c:v>-190.41151556019997</c:v>
                </c:pt>
                <c:pt idx="327">
                  <c:v>-193.72986934780272</c:v>
                </c:pt>
                <c:pt idx="328">
                  <c:v>-197.0377634662384</c:v>
                </c:pt>
                <c:pt idx="329">
                  <c:v>-200.33457461969135</c:v>
                </c:pt>
                <c:pt idx="330">
                  <c:v>-203.61967885989714</c:v>
                </c:pt>
                <c:pt idx="331">
                  <c:v>-206.89245169677974</c:v>
                </c:pt>
                <c:pt idx="332">
                  <c:v>-210.15226820946964</c:v>
                </c:pt>
                <c:pt idx="333">
                  <c:v>-213.39850315771685</c:v>
                </c:pt>
                <c:pt idx="334">
                  <c:v>-216.63053109357691</c:v>
                </c:pt>
                <c:pt idx="335">
                  <c:v>-219.84772647347484</c:v>
                </c:pt>
                <c:pt idx="336">
                  <c:v>-223.04946377050214</c:v>
                </c:pt>
                <c:pt idx="337">
                  <c:v>-226.23511758702932</c:v>
                </c:pt>
                <c:pt idx="338">
                  <c:v>-229.40406276757699</c:v>
                </c:pt>
                <c:pt idx="339">
                  <c:v>-232.55567451188881</c:v>
                </c:pt>
                <c:pt idx="340">
                  <c:v>-235.68932848826734</c:v>
                </c:pt>
                <c:pt idx="341">
                  <c:v>-238.80440094705762</c:v>
                </c:pt>
                <c:pt idx="342">
                  <c:v>-241.90026883436531</c:v>
                </c:pt>
                <c:pt idx="343">
                  <c:v>-244.97630990588277</c:v>
                </c:pt>
                <c:pt idx="344">
                  <c:v>-248.03190284088288</c:v>
                </c:pt>
                <c:pt idx="345">
                  <c:v>-251.06642735632647</c:v>
                </c:pt>
                <c:pt idx="346">
                  <c:v>-254.07926432105654</c:v>
                </c:pt>
                <c:pt idx="347">
                  <c:v>-257.06979587008902</c:v>
                </c:pt>
                <c:pt idx="348">
                  <c:v>-260.03740551895049</c:v>
                </c:pt>
                <c:pt idx="349">
                  <c:v>-262.98147827806275</c:v>
                </c:pt>
                <c:pt idx="350">
                  <c:v>-265.90140076713453</c:v>
                </c:pt>
                <c:pt idx="351">
                  <c:v>-268.79656132956882</c:v>
                </c:pt>
                <c:pt idx="352">
                  <c:v>-271.66635014682896</c:v>
                </c:pt>
                <c:pt idx="353">
                  <c:v>-274.51015935278491</c:v>
                </c:pt>
                <c:pt idx="354">
                  <c:v>-277.32738314798127</c:v>
                </c:pt>
                <c:pt idx="355">
                  <c:v>-280.11741791382718</c:v>
                </c:pt>
                <c:pt idx="356">
                  <c:v>-282.87966232669106</c:v>
                </c:pt>
                <c:pt idx="357">
                  <c:v>-285.61351747186876</c:v>
                </c:pt>
                <c:pt idx="358">
                  <c:v>-288.31838695739975</c:v>
                </c:pt>
                <c:pt idx="359">
                  <c:v>-290.99367702774117</c:v>
                </c:pt>
                <c:pt idx="360">
                  <c:v>-293.63879667724149</c:v>
                </c:pt>
                <c:pt idx="361">
                  <c:v>-296.25315776341949</c:v>
                </c:pt>
                <c:pt idx="362">
                  <c:v>-298.83617512001024</c:v>
                </c:pt>
                <c:pt idx="363">
                  <c:v>-301.38726666978499</c:v>
                </c:pt>
                <c:pt idx="364">
                  <c:v>-303.90585353709054</c:v>
                </c:pt>
                <c:pt idx="365">
                  <c:v>-306.39136016010866</c:v>
                </c:pt>
                <c:pt idx="366">
                  <c:v>-308.84321440281821</c:v>
                </c:pt>
                <c:pt idx="367">
                  <c:v>-311.26084766662882</c:v>
                </c:pt>
                <c:pt idx="368">
                  <c:v>-313.64369500166373</c:v>
                </c:pt>
                <c:pt idx="369">
                  <c:v>-315.99119521768557</c:v>
                </c:pt>
                <c:pt idx="370">
                  <c:v>-318.30279099463962</c:v>
                </c:pt>
                <c:pt idx="371">
                  <c:v>-320.57792899278184</c:v>
                </c:pt>
                <c:pt idx="372">
                  <c:v>-322.81605996239193</c:v>
                </c:pt>
                <c:pt idx="373">
                  <c:v>-325.01663885303952</c:v>
                </c:pt>
                <c:pt idx="374">
                  <c:v>-327.17912492238099</c:v>
                </c:pt>
                <c:pt idx="375">
                  <c:v>-329.30298184447719</c:v>
                </c:pt>
                <c:pt idx="376">
                  <c:v>-331.38767781760555</c:v>
                </c:pt>
                <c:pt idx="377">
                  <c:v>-333.43268567154746</c:v>
                </c:pt>
                <c:pt idx="378">
                  <c:v>-335.43748297433137</c:v>
                </c:pt>
                <c:pt idx="379">
                  <c:v>-337.40155213841285</c:v>
                </c:pt>
                <c:pt idx="380">
                  <c:v>-339.32438052627469</c:v>
                </c:pt>
                <c:pt idx="381">
                  <c:v>-341.20546055542007</c:v>
                </c:pt>
                <c:pt idx="382">
                  <c:v>-343.04428980274707</c:v>
                </c:pt>
                <c:pt idx="383">
                  <c:v>-344.84037110828081</c:v>
                </c:pt>
                <c:pt idx="384">
                  <c:v>-346.59321267824515</c:v>
                </c:pt>
                <c:pt idx="385">
                  <c:v>-348.30232818745566</c:v>
                </c:pt>
                <c:pt idx="386">
                  <c:v>-349.96723688101292</c:v>
                </c:pt>
                <c:pt idx="387">
                  <c:v>-351.5874636752784</c:v>
                </c:pt>
                <c:pt idx="388">
                  <c:v>-353.16253925811515</c:v>
                </c:pt>
                <c:pt idx="389">
                  <c:v>-354.69200018837023</c:v>
                </c:pt>
                <c:pt idx="390">
                  <c:v>-356.17538899458515</c:v>
                </c:pt>
                <c:pt idx="391">
                  <c:v>-357.61225427291521</c:v>
                </c:pt>
                <c:pt idx="392">
                  <c:v>-359.0021507842323</c:v>
                </c:pt>
                <c:pt idx="393">
                  <c:v>-360.34463955040366</c:v>
                </c:pt>
                <c:pt idx="394">
                  <c:v>-361.63928794972048</c:v>
                </c:pt>
                <c:pt idx="395">
                  <c:v>-362.88566981146033</c:v>
                </c:pt>
                <c:pt idx="396">
                  <c:v>-364.08336550956545</c:v>
                </c:pt>
                <c:pt idx="397">
                  <c:v>-365.23196205542018</c:v>
                </c:pt>
                <c:pt idx="398">
                  <c:v>-366.33105318970394</c:v>
                </c:pt>
                <c:pt idx="399">
                  <c:v>-367.38023947331726</c:v>
                </c:pt>
                <c:pt idx="400">
                  <c:v>-368.37912837734308</c:v>
                </c:pt>
                <c:pt idx="401">
                  <c:v>-369.32733437203638</c:v>
                </c:pt>
                <c:pt idx="402">
                  <c:v>-370.22447901483133</c:v>
                </c:pt>
                <c:pt idx="403">
                  <c:v>-371.0701910373345</c:v>
                </c:pt>
                <c:pt idx="404">
                  <c:v>-371.86410643129619</c:v>
                </c:pt>
                <c:pt idx="405">
                  <c:v>-372.60586853354738</c:v>
                </c:pt>
                <c:pt idx="406">
                  <c:v>-373.29512810986643</c:v>
                </c:pt>
                <c:pt idx="407">
                  <c:v>-373.9315434377886</c:v>
                </c:pt>
                <c:pt idx="408">
                  <c:v>-374.51478038830999</c:v>
                </c:pt>
                <c:pt idx="409">
                  <c:v>-375.04451250649282</c:v>
                </c:pt>
                <c:pt idx="410">
                  <c:v>-375.52042109095396</c:v>
                </c:pt>
                <c:pt idx="411">
                  <c:v>-375.94219527220361</c:v>
                </c:pt>
                <c:pt idx="412">
                  <c:v>-376.30953208984153</c:v>
                </c:pt>
                <c:pt idx="413">
                  <c:v>-376.62213656856949</c:v>
                </c:pt>
                <c:pt idx="414">
                  <c:v>-376.87972179303557</c:v>
                </c:pt>
                <c:pt idx="415">
                  <c:v>-377.08200898146913</c:v>
                </c:pt>
                <c:pt idx="416">
                  <c:v>-377.22872755809931</c:v>
                </c:pt>
                <c:pt idx="417">
                  <c:v>-377.31961522435427</c:v>
                </c:pt>
                <c:pt idx="418">
                  <c:v>-377.3544180287999</c:v>
                </c:pt>
                <c:pt idx="419">
                  <c:v>-377.3328904358408</c:v>
                </c:pt>
                <c:pt idx="420">
                  <c:v>-377.25479539312801</c:v>
                </c:pt>
                <c:pt idx="421">
                  <c:v>-377.11990439768499</c:v>
                </c:pt>
                <c:pt idx="422">
                  <c:v>-376.92799756075601</c:v>
                </c:pt>
                <c:pt idx="423">
                  <c:v>-376.67886367129313</c:v>
                </c:pt>
                <c:pt idx="424">
                  <c:v>-376.37230025815995</c:v>
                </c:pt>
                <c:pt idx="425">
                  <c:v>-376.00811365097115</c:v>
                </c:pt>
                <c:pt idx="426">
                  <c:v>-375.58611903959331</c:v>
                </c:pt>
                <c:pt idx="427">
                  <c:v>-375.10614053225027</c:v>
                </c:pt>
                <c:pt idx="428">
                  <c:v>-374.56801121228125</c:v>
                </c:pt>
                <c:pt idx="429">
                  <c:v>-373.97157319348651</c:v>
                </c:pt>
                <c:pt idx="430">
                  <c:v>-373.31667767407453</c:v>
                </c:pt>
                <c:pt idx="431">
                  <c:v>-372.60318498920242</c:v>
                </c:pt>
                <c:pt idx="432">
                  <c:v>-371.83096466206962</c:v>
                </c:pt>
                <c:pt idx="433">
                  <c:v>-370.99989545357914</c:v>
                </c:pt>
                <c:pt idx="434">
                  <c:v>-370.10986541056354</c:v>
                </c:pt>
                <c:pt idx="435">
                  <c:v>-369.16077191252725</c:v>
                </c:pt>
                <c:pt idx="436">
                  <c:v>-368.15252171692521</c:v>
                </c:pt>
                <c:pt idx="437">
                  <c:v>-367.08503100296355</c:v>
                </c:pt>
                <c:pt idx="438">
                  <c:v>-365.95822541388543</c:v>
                </c:pt>
                <c:pt idx="439">
                  <c:v>-364.77204009778745</c:v>
                </c:pt>
                <c:pt idx="440">
                  <c:v>-363.52641974689845</c:v>
                </c:pt>
                <c:pt idx="441">
                  <c:v>-362.22131863532923</c:v>
                </c:pt>
                <c:pt idx="442">
                  <c:v>-360.85670065531019</c:v>
                </c:pt>
                <c:pt idx="443">
                  <c:v>-359.43253935187158</c:v>
                </c:pt>
                <c:pt idx="444">
                  <c:v>-357.94881795598315</c:v>
                </c:pt>
                <c:pt idx="445">
                  <c:v>-356.40552941611645</c:v>
                </c:pt>
                <c:pt idx="446">
                  <c:v>-354.80267642826675</c:v>
                </c:pt>
                <c:pt idx="447">
                  <c:v>-353.14027146437752</c:v>
                </c:pt>
                <c:pt idx="448">
                  <c:v>-351.41833679917625</c:v>
                </c:pt>
                <c:pt idx="449">
                  <c:v>-349.63690453544132</c:v>
                </c:pt>
                <c:pt idx="450">
                  <c:v>-347.79601662765174</c:v>
                </c:pt>
                <c:pt idx="451">
                  <c:v>-345.89572490403668</c:v>
                </c:pt>
                <c:pt idx="452">
                  <c:v>-343.93609108700787</c:v>
                </c:pt>
                <c:pt idx="453">
                  <c:v>-341.91718681196903</c:v>
                </c:pt>
                <c:pt idx="454">
                  <c:v>-339.83909364451961</c:v>
                </c:pt>
                <c:pt idx="455">
                  <c:v>-337.70190309599002</c:v>
                </c:pt>
                <c:pt idx="456">
                  <c:v>-335.50571663737401</c:v>
                </c:pt>
                <c:pt idx="457">
                  <c:v>-333.25064571159828</c:v>
                </c:pt>
                <c:pt idx="458">
                  <c:v>-330.93681174415224</c:v>
                </c:pt>
                <c:pt idx="459">
                  <c:v>-328.5643461520408</c:v>
                </c:pt>
                <c:pt idx="460">
                  <c:v>-326.13339035111153</c:v>
                </c:pt>
                <c:pt idx="461">
                  <c:v>-323.64409576168782</c:v>
                </c:pt>
                <c:pt idx="462">
                  <c:v>-321.09662381254793</c:v>
                </c:pt>
                <c:pt idx="463">
                  <c:v>-318.49114594324988</c:v>
                </c:pt>
                <c:pt idx="464">
                  <c:v>-315.82784360473966</c:v>
                </c:pt>
                <c:pt idx="465">
                  <c:v>-313.10690825832808</c:v>
                </c:pt>
                <c:pt idx="466">
                  <c:v>-310.32854137292816</c:v>
                </c:pt>
                <c:pt idx="467">
                  <c:v>-307.49295442067819</c:v>
                </c:pt>
                <c:pt idx="468">
                  <c:v>-304.60036887081969</c:v>
                </c:pt>
                <c:pt idx="469">
                  <c:v>-301.65101618188146</c:v>
                </c:pt>
                <c:pt idx="470">
                  <c:v>-298.64513779224353</c:v>
                </c:pt>
                <c:pt idx="471">
                  <c:v>-295.58298510892769</c:v>
                </c:pt>
                <c:pt idx="472">
                  <c:v>-292.46481949474514</c:v>
                </c:pt>
                <c:pt idx="473">
                  <c:v>-289.29091225369348</c:v>
                </c:pt>
                <c:pt idx="474">
                  <c:v>-286.06154461472215</c:v>
                </c:pt>
                <c:pt idx="475">
                  <c:v>-282.77700771375294</c:v>
                </c:pt>
                <c:pt idx="476">
                  <c:v>-279.43760257401777</c:v>
                </c:pt>
                <c:pt idx="477">
                  <c:v>-276.04364008471407</c:v>
                </c:pt>
                <c:pt idx="478">
                  <c:v>-272.59544097793764</c:v>
                </c:pt>
                <c:pt idx="479">
                  <c:v>-269.09333580389898</c:v>
                </c:pt>
                <c:pt idx="480">
                  <c:v>-265.5376649045138</c:v>
                </c:pt>
                <c:pt idx="481">
                  <c:v>-261.92877838523145</c:v>
                </c:pt>
                <c:pt idx="482">
                  <c:v>-258.26703608518642</c:v>
                </c:pt>
                <c:pt idx="483">
                  <c:v>-254.55280754569571</c:v>
                </c:pt>
                <c:pt idx="484">
                  <c:v>-250.78647197697705</c:v>
                </c:pt>
                <c:pt idx="485">
                  <c:v>-246.96841822330384</c:v>
                </c:pt>
                <c:pt idx="486">
                  <c:v>-243.09904472634116</c:v>
                </c:pt>
                <c:pt idx="487">
                  <c:v>-239.17875948690153</c:v>
                </c:pt>
                <c:pt idx="488">
                  <c:v>-235.20798002498395</c:v>
                </c:pt>
                <c:pt idx="489">
                  <c:v>-231.18713333809069</c:v>
                </c:pt>
                <c:pt idx="490">
                  <c:v>-227.11665585796936</c:v>
                </c:pt>
                <c:pt idx="491">
                  <c:v>-222.99699340559869</c:v>
                </c:pt>
                <c:pt idx="492">
                  <c:v>-218.82860114455411</c:v>
                </c:pt>
                <c:pt idx="493">
                  <c:v>-214.61194353269661</c:v>
                </c:pt>
                <c:pt idx="494">
                  <c:v>-210.34749427220163</c:v>
                </c:pt>
                <c:pt idx="495">
                  <c:v>-206.0357362579623</c:v>
                </c:pt>
                <c:pt idx="496">
                  <c:v>-201.67716152432149</c:v>
                </c:pt>
                <c:pt idx="497">
                  <c:v>-197.27227119017243</c:v>
                </c:pt>
                <c:pt idx="498">
                  <c:v>-192.82157540244498</c:v>
                </c:pt>
                <c:pt idx="499">
                  <c:v>-188.32559327792069</c:v>
                </c:pt>
                <c:pt idx="500">
                  <c:v>-183.78485284347335</c:v>
                </c:pt>
                <c:pt idx="501">
                  <c:v>-179.199890974661</c:v>
                </c:pt>
                <c:pt idx="502">
                  <c:v>-174.57125333274348</c:v>
                </c:pt>
                <c:pt idx="503">
                  <c:v>-169.89949430006845</c:v>
                </c:pt>
                <c:pt idx="504">
                  <c:v>-165.18517691387729</c:v>
                </c:pt>
                <c:pt idx="505">
                  <c:v>-160.42887279853062</c:v>
                </c:pt>
                <c:pt idx="506">
                  <c:v>-155.63116209617647</c:v>
                </c:pt>
                <c:pt idx="507">
                  <c:v>-150.79263339578119</c:v>
                </c:pt>
                <c:pt idx="508">
                  <c:v>-145.91388366071101</c:v>
                </c:pt>
                <c:pt idx="509">
                  <c:v>-140.99551815464793</c:v>
                </c:pt>
                <c:pt idx="510">
                  <c:v>-136.03815036604487</c:v>
                </c:pt>
                <c:pt idx="511">
                  <c:v>-131.04240193102896</c:v>
                </c:pt>
                <c:pt idx="512">
                  <c:v>-126.00890255476429</c:v>
                </c:pt>
                <c:pt idx="513">
                  <c:v>-120.9382899313141</c:v>
                </c:pt>
                <c:pt idx="514">
                  <c:v>-115.83120966203069</c:v>
                </c:pt>
                <c:pt idx="515">
                  <c:v>-110.68831517240483</c:v>
                </c:pt>
                <c:pt idx="516">
                  <c:v>-105.51026762744868</c:v>
                </c:pt>
                <c:pt idx="517">
                  <c:v>-100.29773584564623</c:v>
                </c:pt>
                <c:pt idx="518">
                  <c:v>-95.051396211414385</c:v>
                </c:pt>
                <c:pt idx="519">
                  <c:v>-89.771932586120329</c:v>
                </c:pt>
                <c:pt idx="520">
                  <c:v>-84.460036217672041</c:v>
                </c:pt>
                <c:pt idx="521">
                  <c:v>-79.116405648676391</c:v>
                </c:pt>
                <c:pt idx="522">
                  <c:v>-73.741746623193194</c:v>
                </c:pt>
                <c:pt idx="523">
                  <c:v>-68.336771992125023</c:v>
                </c:pt>
                <c:pt idx="524">
                  <c:v>-62.902201617157516</c:v>
                </c:pt>
                <c:pt idx="525">
                  <c:v>-57.438762273392285</c:v>
                </c:pt>
                <c:pt idx="526">
                  <c:v>-51.947187550587159</c:v>
                </c:pt>
                <c:pt idx="527">
                  <c:v>-46.428217753043555</c:v>
                </c:pt>
                <c:pt idx="528">
                  <c:v>-40.882599798203501</c:v>
                </c:pt>
                <c:pt idx="529">
                  <c:v>-35.311087113899475</c:v>
                </c:pt>
                <c:pt idx="530">
                  <c:v>-29.714439534336634</c:v>
                </c:pt>
                <c:pt idx="531">
                  <c:v>-24.093423194716479</c:v>
                </c:pt>
                <c:pt idx="532">
                  <c:v>-18.448810424689555</c:v>
                </c:pt>
                <c:pt idx="533">
                  <c:v>-12.781379640478008</c:v>
                </c:pt>
                <c:pt idx="534">
                  <c:v>-7.0919152357475923</c:v>
                </c:pt>
                <c:pt idx="535">
                  <c:v>-1.381207471348489</c:v>
                </c:pt>
                <c:pt idx="536">
                  <c:v>4.3499476362740097</c:v>
                </c:pt>
                <c:pt idx="537">
                  <c:v>10.100748427788631</c:v>
                </c:pt>
                <c:pt idx="538">
                  <c:v>15.870387714875278</c:v>
                </c:pt>
                <c:pt idx="539">
                  <c:v>21.658052895298852</c:v>
                </c:pt>
                <c:pt idx="540">
                  <c:v>27.462926069125615</c:v>
                </c:pt>
                <c:pt idx="541">
                  <c:v>33.284184156042329</c:v>
                </c:pt>
                <c:pt idx="542">
                  <c:v>39.120999013840674</c:v>
                </c:pt>
                <c:pt idx="543">
                  <c:v>44.972537557941905</c:v>
                </c:pt>
                <c:pt idx="544">
                  <c:v>50.837961882007221</c:v>
                </c:pt>
                <c:pt idx="545">
                  <c:v>56.716429379633837</c:v>
                </c:pt>
                <c:pt idx="546">
                  <c:v>62.607092867079928</c:v>
                </c:pt>
                <c:pt idx="547">
                  <c:v>68.509100706990012</c:v>
                </c:pt>
                <c:pt idx="548">
                  <c:v>74.421596933149203</c:v>
                </c:pt>
                <c:pt idx="549">
                  <c:v>80.343721376203803</c:v>
                </c:pt>
                <c:pt idx="550">
                  <c:v>86.27460979037096</c:v>
                </c:pt>
                <c:pt idx="551">
                  <c:v>92.21339398109194</c:v>
                </c:pt>
                <c:pt idx="552">
                  <c:v>98.159201933606255</c:v>
                </c:pt>
                <c:pt idx="553">
                  <c:v>104.11115794241255</c:v>
                </c:pt>
                <c:pt idx="554">
                  <c:v>110.06838274168445</c:v>
                </c:pt>
                <c:pt idx="555">
                  <c:v>116.02999363648223</c:v>
                </c:pt>
                <c:pt idx="556">
                  <c:v>121.99510463488537</c:v>
                </c:pt>
                <c:pt idx="557">
                  <c:v>127.96282658088103</c:v>
                </c:pt>
                <c:pt idx="558">
                  <c:v>133.93226728814511</c:v>
                </c:pt>
                <c:pt idx="559">
                  <c:v>139.9025316745508</c:v>
                </c:pt>
                <c:pt idx="560">
                  <c:v>145.87272189747864</c:v>
                </c:pt>
                <c:pt idx="561">
                  <c:v>151.84193748985422</c:v>
                </c:pt>
                <c:pt idx="562">
                  <c:v>157.80927549695889</c:v>
                </c:pt>
                <c:pt idx="563">
                  <c:v>163.7738306138715</c:v>
                </c:pt>
                <c:pt idx="564">
                  <c:v>169.73469532370586</c:v>
                </c:pt>
                <c:pt idx="565">
                  <c:v>175.69096003639402</c:v>
                </c:pt>
                <c:pt idx="566">
                  <c:v>181.64171322820835</c:v>
                </c:pt>
                <c:pt idx="567">
                  <c:v>187.58604158186358</c:v>
                </c:pt>
                <c:pt idx="568">
                  <c:v>193.52303012721563</c:v>
                </c:pt>
                <c:pt idx="569">
                  <c:v>199.45176238256295</c:v>
                </c:pt>
                <c:pt idx="570">
                  <c:v>205.3713204964879</c:v>
                </c:pt>
                <c:pt idx="571">
                  <c:v>211.28078539024386</c:v>
                </c:pt>
                <c:pt idx="572">
                  <c:v>217.17923690067664</c:v>
                </c:pt>
                <c:pt idx="573">
                  <c:v>223.06575392357217</c:v>
                </c:pt>
                <c:pt idx="574">
                  <c:v>228.93941455753293</c:v>
                </c:pt>
                <c:pt idx="575">
                  <c:v>234.79929624829765</c:v>
                </c:pt>
                <c:pt idx="576">
                  <c:v>240.64447593344198</c:v>
                </c:pt>
                <c:pt idx="577">
                  <c:v>246.47403018753948</c:v>
                </c:pt>
                <c:pt idx="578">
                  <c:v>252.28703536765238</c:v>
                </c:pt>
                <c:pt idx="579">
                  <c:v>258.08256775920881</c:v>
                </c:pt>
                <c:pt idx="580">
                  <c:v>263.85970372218139</c:v>
                </c:pt>
                <c:pt idx="581">
                  <c:v>269.61751983759541</c:v>
                </c:pt>
                <c:pt idx="582">
                  <c:v>275.35509305436108</c:v>
                </c:pt>
                <c:pt idx="583">
                  <c:v>281.07150083628767</c:v>
                </c:pt>
                <c:pt idx="584">
                  <c:v>286.76582130938755</c:v>
                </c:pt>
                <c:pt idx="585">
                  <c:v>292.43713340941326</c:v>
                </c:pt>
                <c:pt idx="586">
                  <c:v>298.08451702954244</c:v>
                </c:pt>
                <c:pt idx="587">
                  <c:v>303.70705316825592</c:v>
                </c:pt>
                <c:pt idx="588">
                  <c:v>309.30382407736943</c:v>
                </c:pt>
                <c:pt idx="589">
                  <c:v>314.87391341017315</c:v>
                </c:pt>
                <c:pt idx="590">
                  <c:v>320.41640636968509</c:v>
                </c:pt>
                <c:pt idx="591">
                  <c:v>325.93038985693852</c:v>
                </c:pt>
                <c:pt idx="592">
                  <c:v>331.41495261940008</c:v>
                </c:pt>
                <c:pt idx="593">
                  <c:v>336.86918539929707</c:v>
                </c:pt>
                <c:pt idx="594">
                  <c:v>342.29218108210375</c:v>
                </c:pt>
                <c:pt idx="595">
                  <c:v>347.68303484483454</c:v>
                </c:pt>
                <c:pt idx="596">
                  <c:v>353.04084430443368</c:v>
                </c:pt>
                <c:pt idx="597">
                  <c:v>358.36470966601155</c:v>
                </c:pt>
                <c:pt idx="598">
                  <c:v>363.65373387103546</c:v>
                </c:pt>
                <c:pt idx="599">
                  <c:v>368.90702274538967</c:v>
                </c:pt>
                <c:pt idx="600">
                  <c:v>374.12368514724221</c:v>
                </c:pt>
                <c:pt idx="601">
                  <c:v>379.3028331148605</c:v>
                </c:pt>
                <c:pt idx="602">
                  <c:v>384.44358201410864</c:v>
                </c:pt>
                <c:pt idx="603">
                  <c:v>389.54505068585377</c:v>
                </c:pt>
                <c:pt idx="604">
                  <c:v>394.60636159303704</c:v>
                </c:pt>
                <c:pt idx="605">
                  <c:v>399.62664096750018</c:v>
                </c:pt>
                <c:pt idx="606">
                  <c:v>404.60501895661878</c:v>
                </c:pt>
                <c:pt idx="607">
                  <c:v>409.54062976948649</c:v>
                </c:pt>
                <c:pt idx="608">
                  <c:v>414.43261182286619</c:v>
                </c:pt>
                <c:pt idx="609">
                  <c:v>419.28010788672339</c:v>
                </c:pt>
                <c:pt idx="610">
                  <c:v>424.08226522945256</c:v>
                </c:pt>
                <c:pt idx="611">
                  <c:v>428.83823576259772</c:v>
                </c:pt>
                <c:pt idx="612">
                  <c:v>433.54717618521761</c:v>
                </c:pt>
                <c:pt idx="613">
                  <c:v>438.20824812777914</c:v>
                </c:pt>
                <c:pt idx="614">
                  <c:v>442.82061829555062</c:v>
                </c:pt>
                <c:pt idx="615">
                  <c:v>447.38345861152027</c:v>
                </c:pt>
                <c:pt idx="616">
                  <c:v>451.89594635877484</c:v>
                </c:pt>
                <c:pt idx="617">
                  <c:v>456.35726432232673</c:v>
                </c:pt>
                <c:pt idx="618">
                  <c:v>460.76660093037844</c:v>
                </c:pt>
                <c:pt idx="619">
                  <c:v>465.12315039498731</c:v>
                </c:pt>
                <c:pt idx="620">
                  <c:v>469.42611285209637</c:v>
                </c:pt>
                <c:pt idx="621">
                  <c:v>473.67469450093154</c:v>
                </c:pt>
                <c:pt idx="622">
                  <c:v>477.86810774273931</c:v>
                </c:pt>
                <c:pt idx="623">
                  <c:v>482.00557131881965</c:v>
                </c:pt>
                <c:pt idx="624">
                  <c:v>486.08631044784261</c:v>
                </c:pt>
                <c:pt idx="625">
                  <c:v>490.10955696243457</c:v>
                </c:pt>
                <c:pt idx="626">
                  <c:v>494.07454944500557</c:v>
                </c:pt>
                <c:pt idx="627">
                  <c:v>497.98053336278372</c:v>
                </c:pt>
                <c:pt idx="628">
                  <c:v>501.82676120205087</c:v>
                </c:pt>
                <c:pt idx="629">
                  <c:v>505.61249260153147</c:v>
                </c:pt>
                <c:pt idx="630">
                  <c:v>509.33699448495133</c:v>
                </c:pt>
                <c:pt idx="631">
                  <c:v>512.99954119270126</c:v>
                </c:pt>
                <c:pt idx="632">
                  <c:v>516.59941461262235</c:v>
                </c:pt>
                <c:pt idx="633">
                  <c:v>520.13590430984209</c:v>
                </c:pt>
                <c:pt idx="634">
                  <c:v>523.60830765568949</c:v>
                </c:pt>
                <c:pt idx="635">
                  <c:v>527.01592995563544</c:v>
                </c:pt>
                <c:pt idx="636">
                  <c:v>530.35808457624819</c:v>
                </c:pt>
                <c:pt idx="637">
                  <c:v>533.63409307113579</c:v>
                </c:pt>
                <c:pt idx="638">
                  <c:v>536.8432853058564</c:v>
                </c:pt>
                <c:pt idx="639">
                  <c:v>539.98499958177888</c:v>
                </c:pt>
                <c:pt idx="640">
                  <c:v>543.05858275886146</c:v>
                </c:pt>
                <c:pt idx="641">
                  <c:v>546.06339037733562</c:v>
                </c:pt>
                <c:pt idx="642">
                  <c:v>548.99878677828008</c:v>
                </c:pt>
                <c:pt idx="643">
                  <c:v>551.86414522303835</c:v>
                </c:pt>
                <c:pt idx="644">
                  <c:v>554.65884801149059</c:v>
                </c:pt>
                <c:pt idx="645">
                  <c:v>557.3822865991317</c:v>
                </c:pt>
                <c:pt idx="646">
                  <c:v>560.03386171295801</c:v>
                </c:pt>
                <c:pt idx="647">
                  <c:v>562.61298346612421</c:v>
                </c:pt>
                <c:pt idx="648">
                  <c:v>565.11907147135787</c:v>
                </c:pt>
                <c:pt idx="649">
                  <c:v>567.55155495310987</c:v>
                </c:pt>
                <c:pt idx="650">
                  <c:v>569.90987285841891</c:v>
                </c:pt>
                <c:pt idx="651">
                  <c:v>572.19347396647458</c:v>
                </c:pt>
                <c:pt idx="652">
                  <c:v>574.40181699686116</c:v>
                </c:pt>
                <c:pt idx="653">
                  <c:v>576.53437071644794</c:v>
                </c:pt>
                <c:pt idx="654">
                  <c:v>578.59061404492172</c:v>
                </c:pt>
                <c:pt idx="655">
                  <c:v>580.57003615894087</c:v>
                </c:pt>
                <c:pt idx="656">
                  <c:v>582.47213659488273</c:v>
                </c:pt>
                <c:pt idx="657">
                  <c:v>584.29642535017445</c:v>
                </c:pt>
                <c:pt idx="658">
                  <c:v>586.04242298318286</c:v>
                </c:pt>
                <c:pt idx="659">
                  <c:v>587.70966071165117</c:v>
                </c:pt>
                <c:pt idx="660">
                  <c:v>589.29768050965629</c:v>
                </c:pt>
                <c:pt idx="661">
                  <c:v>590.80603520307659</c:v>
                </c:pt>
                <c:pt idx="662">
                  <c:v>592.23428856354622</c:v>
                </c:pt>
                <c:pt idx="663">
                  <c:v>593.58201540088271</c:v>
                </c:pt>
                <c:pt idx="664">
                  <c:v>594.84880165396555</c:v>
                </c:pt>
                <c:pt idx="665">
                  <c:v>596.03424448005808</c:v>
                </c:pt>
                <c:pt idx="666">
                  <c:v>597.13795234254121</c:v>
                </c:pt>
                <c:pt idx="667">
                  <c:v>598.15954509705591</c:v>
                </c:pt>
                <c:pt idx="668">
                  <c:v>599.09865407603252</c:v>
                </c:pt>
                <c:pt idx="669">
                  <c:v>599.95492217158596</c:v>
                </c:pt>
                <c:pt idx="670">
                  <c:v>600.72800391677106</c:v>
                </c:pt>
                <c:pt idx="671">
                  <c:v>601.41756556517407</c:v>
                </c:pt>
                <c:pt idx="672">
                  <c:v>602.02328516882631</c:v>
                </c:pt>
                <c:pt idx="673">
                  <c:v>602.54485265442668</c:v>
                </c:pt>
                <c:pt idx="674">
                  <c:v>602.98196989785993</c:v>
                </c:pt>
                <c:pt idx="675">
                  <c:v>603.33435079698597</c:v>
                </c:pt>
                <c:pt idx="676">
                  <c:v>603.60172134270294</c:v>
                </c:pt>
                <c:pt idx="677">
                  <c:v>603.78381968824897</c:v>
                </c:pt>
                <c:pt idx="678">
                  <c:v>603.88039621674352</c:v>
                </c:pt>
                <c:pt idx="679">
                  <c:v>603.89121360695697</c:v>
                </c:pt>
                <c:pt idx="680">
                  <c:v>603.81604689727624</c:v>
                </c:pt>
                <c:pt idx="681">
                  <c:v>603.65468354787026</c:v>
                </c:pt>
                <c:pt idx="682">
                  <c:v>603.40692350104064</c:v>
                </c:pt>
                <c:pt idx="683">
                  <c:v>603.07257923973623</c:v>
                </c:pt>
                <c:pt idx="684">
                  <c:v>602.65147584422891</c:v>
                </c:pt>
                <c:pt idx="685">
                  <c:v>602.14345104692484</c:v>
                </c:pt>
                <c:pt idx="686">
                  <c:v>601.54835528531976</c:v>
                </c:pt>
                <c:pt idx="687">
                  <c:v>600.86605175306715</c:v>
                </c:pt>
                <c:pt idx="688">
                  <c:v>600.09641644916201</c:v>
                </c:pt>
                <c:pt idx="689">
                  <c:v>599.23933822521178</c:v>
                </c:pt>
                <c:pt idx="690">
                  <c:v>598.29471883081737</c:v>
                </c:pt>
                <c:pt idx="691">
                  <c:v>597.26247295699864</c:v>
                </c:pt>
                <c:pt idx="692">
                  <c:v>596.14252827772418</c:v>
                </c:pt>
                <c:pt idx="693">
                  <c:v>594.93482548946304</c:v>
                </c:pt>
                <c:pt idx="694">
                  <c:v>593.63931834880646</c:v>
                </c:pt>
                <c:pt idx="695">
                  <c:v>592.25597370812295</c:v>
                </c:pt>
                <c:pt idx="696">
                  <c:v>590.78477154924087</c:v>
                </c:pt>
                <c:pt idx="697">
                  <c:v>589.2257050151585</c:v>
                </c:pt>
                <c:pt idx="698">
                  <c:v>587.57878043973619</c:v>
                </c:pt>
                <c:pt idx="699">
                  <c:v>585.84401737545022</c:v>
                </c:pt>
                <c:pt idx="700">
                  <c:v>584.02144861908596</c:v>
                </c:pt>
                <c:pt idx="701">
                  <c:v>582.1111202354416</c:v>
                </c:pt>
                <c:pt idx="702">
                  <c:v>580.11309157902815</c:v>
                </c:pt>
                <c:pt idx="703">
                  <c:v>578.02743531371448</c:v>
                </c:pt>
                <c:pt idx="704">
                  <c:v>575.85423743038859</c:v>
                </c:pt>
                <c:pt idx="705">
                  <c:v>573.59359726248726</c:v>
                </c:pt>
                <c:pt idx="706">
                  <c:v>571.24562749961001</c:v>
                </c:pt>
                <c:pt idx="707">
                  <c:v>568.81045419896736</c:v>
                </c:pt>
                <c:pt idx="708">
                  <c:v>566.288216794851</c:v>
                </c:pt>
                <c:pt idx="709">
                  <c:v>563.67906810600061</c:v>
                </c:pt>
                <c:pt idx="710">
                  <c:v>560.98317434091882</c:v>
                </c:pt>
                <c:pt idx="711">
                  <c:v>558.20071510113962</c:v>
                </c:pt>
                <c:pt idx="712">
                  <c:v>555.33188338237665</c:v>
                </c:pt>
                <c:pt idx="713">
                  <c:v>552.37688557363072</c:v>
                </c:pt>
                <c:pt idx="714">
                  <c:v>549.33594145422262</c:v>
                </c:pt>
                <c:pt idx="715">
                  <c:v>546.20928418869426</c:v>
                </c:pt>
                <c:pt idx="716">
                  <c:v>542.99716031969183</c:v>
                </c:pt>
                <c:pt idx="717">
                  <c:v>539.69982975868902</c:v>
                </c:pt>
                <c:pt idx="718">
                  <c:v>536.31756577469218</c:v>
                </c:pt>
                <c:pt idx="719">
                  <c:v>532.85065498078552</c:v>
                </c:pt>
                <c:pt idx="720">
                  <c:v>529.29939731864692</c:v>
                </c:pt>
                <c:pt idx="721">
                  <c:v>525.66410604088105</c:v>
                </c:pt>
                <c:pt idx="722">
                  <c:v>521.94510769137423</c:v>
                </c:pt>
                <c:pt idx="723">
                  <c:v>518.14274208344386</c:v>
                </c:pt>
                <c:pt idx="724">
                  <c:v>514.25736227595849</c:v>
                </c:pt>
                <c:pt idx="725">
                  <c:v>510.28933454733192</c:v>
                </c:pt>
                <c:pt idx="726">
                  <c:v>506.23903836744262</c:v>
                </c:pt>
                <c:pt idx="727">
                  <c:v>502.10686636742139</c:v>
                </c:pt>
                <c:pt idx="728">
                  <c:v>497.89322430738139</c:v>
                </c:pt>
                <c:pt idx="729">
                  <c:v>493.59853104207332</c:v>
                </c:pt>
                <c:pt idx="730">
                  <c:v>489.22321848437491</c:v>
                </c:pt>
                <c:pt idx="731">
                  <c:v>484.76773156677382</c:v>
                </c:pt>
                <c:pt idx="732">
                  <c:v>480.23252820070184</c:v>
                </c:pt>
                <c:pt idx="733">
                  <c:v>475.61807923386255</c:v>
                </c:pt>
                <c:pt idx="734">
                  <c:v>470.92486840535912</c:v>
                </c:pt>
                <c:pt idx="735">
                  <c:v>466.15339229890083</c:v>
                </c:pt>
                <c:pt idx="736">
                  <c:v>461.30416029378125</c:v>
                </c:pt>
                <c:pt idx="737">
                  <c:v>456.37769451392387</c:v>
                </c:pt>
                <c:pt idx="738">
                  <c:v>451.37452977476755</c:v>
                </c:pt>
                <c:pt idx="739">
                  <c:v>446.29521352813981</c:v>
                </c:pt>
                <c:pt idx="740">
                  <c:v>441.14030580506665</c:v>
                </c:pt>
                <c:pt idx="741">
                  <c:v>435.91037915654169</c:v>
                </c:pt>
                <c:pt idx="742">
                  <c:v>430.60601859223766</c:v>
                </c:pt>
                <c:pt idx="743">
                  <c:v>425.22782151718843</c:v>
                </c:pt>
                <c:pt idx="744">
                  <c:v>419.77639766644188</c:v>
                </c:pt>
                <c:pt idx="745">
                  <c:v>414.2523690377061</c:v>
                </c:pt>
                <c:pt idx="746">
                  <c:v>408.65636982196634</c:v>
                </c:pt>
                <c:pt idx="747">
                  <c:v>402.98904633206121</c:v>
                </c:pt>
                <c:pt idx="748">
                  <c:v>397.25105692933766</c:v>
                </c:pt>
                <c:pt idx="749">
                  <c:v>391.44307194823114</c:v>
                </c:pt>
                <c:pt idx="750">
                  <c:v>385.56577361893005</c:v>
                </c:pt>
                <c:pt idx="751">
                  <c:v>379.61985598800538</c:v>
                </c:pt>
                <c:pt idx="752">
                  <c:v>373.6060248371075</c:v>
                </c:pt>
                <c:pt idx="753">
                  <c:v>367.52499759974171</c:v>
                </c:pt>
                <c:pt idx="754">
                  <c:v>361.37750327599178</c:v>
                </c:pt>
                <c:pt idx="755">
                  <c:v>355.16428234545856</c:v>
                </c:pt>
                <c:pt idx="756">
                  <c:v>348.8860866780783</c:v>
                </c:pt>
                <c:pt idx="757">
                  <c:v>342.54367944323576</c:v>
                </c:pt>
                <c:pt idx="758">
                  <c:v>336.13783501683656</c:v>
                </c:pt>
                <c:pt idx="759">
                  <c:v>329.66933888651511</c:v>
                </c:pt>
                <c:pt idx="760">
                  <c:v>323.13898755495529</c:v>
                </c:pt>
                <c:pt idx="761">
                  <c:v>316.5475884414036</c:v>
                </c:pt>
                <c:pt idx="762">
                  <c:v>309.89595978120406</c:v>
                </c:pt>
                <c:pt idx="763">
                  <c:v>303.18493052362783</c:v>
                </c:pt>
                <c:pt idx="764">
                  <c:v>296.41534022777023</c:v>
                </c:pt>
                <c:pt idx="765">
                  <c:v>289.58803895666279</c:v>
                </c:pt>
                <c:pt idx="766">
                  <c:v>282.70388716962316</c:v>
                </c:pt>
                <c:pt idx="767">
                  <c:v>275.76375561268378</c:v>
                </c:pt>
                <c:pt idx="768">
                  <c:v>268.76852520742887</c:v>
                </c:pt>
                <c:pt idx="769">
                  <c:v>261.71908693788737</c:v>
                </c:pt>
                <c:pt idx="770">
                  <c:v>254.61634173584571</c:v>
                </c:pt>
                <c:pt idx="771">
                  <c:v>247.46120036427328</c:v>
                </c:pt>
                <c:pt idx="772">
                  <c:v>240.25458329907678</c:v>
                </c:pt>
                <c:pt idx="773">
                  <c:v>232.99742060930839</c:v>
                </c:pt>
                <c:pt idx="774">
                  <c:v>225.69065183538441</c:v>
                </c:pt>
                <c:pt idx="775">
                  <c:v>218.33522586591698</c:v>
                </c:pt>
                <c:pt idx="776">
                  <c:v>210.93210081277221</c:v>
                </c:pt>
                <c:pt idx="777">
                  <c:v>203.48224388442304</c:v>
                </c:pt>
                <c:pt idx="778">
                  <c:v>195.98663125784697</c:v>
                </c:pt>
                <c:pt idx="779">
                  <c:v>188.44624794863876</c:v>
                </c:pt>
                <c:pt idx="780">
                  <c:v>180.86208767971357</c:v>
                </c:pt>
                <c:pt idx="781">
                  <c:v>173.23515274829333</c:v>
                </c:pt>
                <c:pt idx="782">
                  <c:v>165.56645389144933</c:v>
                </c:pt>
                <c:pt idx="783">
                  <c:v>157.85701015007589</c:v>
                </c:pt>
                <c:pt idx="784">
                  <c:v>150.10784873128387</c:v>
                </c:pt>
                <c:pt idx="785">
                  <c:v>142.32000486942979</c:v>
                </c:pt>
                <c:pt idx="786">
                  <c:v>134.49452168558764</c:v>
                </c:pt>
                <c:pt idx="787">
                  <c:v>126.63245004555392</c:v>
                </c:pt>
                <c:pt idx="788">
                  <c:v>118.73484841649997</c:v>
                </c:pt>
                <c:pt idx="789">
                  <c:v>110.80278272211217</c:v>
                </c:pt>
                <c:pt idx="790">
                  <c:v>102.83732619637931</c:v>
                </c:pt>
                <c:pt idx="791">
                  <c:v>94.839559236004334</c:v>
                </c:pt>
                <c:pt idx="792">
                  <c:v>86.810569251497327</c:v>
                </c:pt>
                <c:pt idx="793">
                  <c:v>78.751450516847399</c:v>
                </c:pt>
                <c:pt idx="794">
                  <c:v>70.663304017978135</c:v>
                </c:pt>
                <c:pt idx="795">
                  <c:v>62.54723729982743</c:v>
                </c:pt>
                <c:pt idx="796">
                  <c:v>54.404364312222242</c:v>
                </c:pt>
                <c:pt idx="797">
                  <c:v>46.235805254502793</c:v>
                </c:pt>
                <c:pt idx="798">
                  <c:v>38.042686418793892</c:v>
                </c:pt>
                <c:pt idx="799">
                  <c:v>29.826140032344028</c:v>
                </c:pt>
                <c:pt idx="800">
                  <c:v>21.587304098341065</c:v>
                </c:pt>
                <c:pt idx="801">
                  <c:v>13.327322235886641</c:v>
                </c:pt>
                <c:pt idx="802">
                  <c:v>5.0473435186177085</c:v>
                </c:pt>
                <c:pt idx="803">
                  <c:v>-3.2514776876951146</c:v>
                </c:pt>
                <c:pt idx="804">
                  <c:v>-11.567981888674694</c:v>
                </c:pt>
                <c:pt idx="805">
                  <c:v>-19.901004625853602</c:v>
                </c:pt>
                <c:pt idx="806">
                  <c:v>-28.2493766422931</c:v>
                </c:pt>
                <c:pt idx="807">
                  <c:v>-36.611924049282152</c:v>
                </c:pt>
                <c:pt idx="808">
                  <c:v>-44.98746849391182</c:v>
                </c:pt>
                <c:pt idx="809">
                  <c:v>-53.374827327627372</c:v>
                </c:pt>
                <c:pt idx="810">
                  <c:v>-61.772813775871782</c:v>
                </c:pt>
                <c:pt idx="811">
                  <c:v>-70.180237108445453</c:v>
                </c:pt>
                <c:pt idx="812">
                  <c:v>-78.595902810923235</c:v>
                </c:pt>
                <c:pt idx="813">
                  <c:v>-87.018612756844504</c:v>
                </c:pt>
                <c:pt idx="814">
                  <c:v>-95.447165380835486</c:v>
                </c:pt>
                <c:pt idx="815">
                  <c:v>-103.88035585243642</c:v>
                </c:pt>
                <c:pt idx="816">
                  <c:v>-112.31697625081551</c:v>
                </c:pt>
                <c:pt idx="817">
                  <c:v>-120.75581574025591</c:v>
                </c:pt>
                <c:pt idx="818">
                  <c:v>-129.19566074631348</c:v>
                </c:pt>
                <c:pt idx="819">
                  <c:v>-137.63529513275898</c:v>
                </c:pt>
                <c:pt idx="820">
                  <c:v>-146.07350037916831</c:v>
                </c:pt>
                <c:pt idx="821">
                  <c:v>-154.50905575920615</c:v>
                </c:pt>
                <c:pt idx="822">
                  <c:v>-162.94073851952362</c:v>
                </c:pt>
                <c:pt idx="823">
                  <c:v>-171.36732405931525</c:v>
                </c:pt>
                <c:pt idx="824">
                  <c:v>-179.7875861104103</c:v>
                </c:pt>
                <c:pt idx="825">
                  <c:v>-188.20029691788704</c:v>
                </c:pt>
                <c:pt idx="826">
                  <c:v>-196.60422742138053</c:v>
                </c:pt>
                <c:pt idx="827">
                  <c:v>-204.99814743670868</c:v>
                </c:pt>
                <c:pt idx="828">
                  <c:v>-213.38082583804407</c:v>
                </c:pt>
                <c:pt idx="829">
                  <c:v>-221.75103074064282</c:v>
                </c:pt>
                <c:pt idx="830">
                  <c:v>-230.10752968375527</c:v>
                </c:pt>
                <c:pt idx="831">
                  <c:v>-238.44908981419621</c:v>
                </c:pt>
                <c:pt idx="832">
                  <c:v>-246.77447807011959</c:v>
                </c:pt>
                <c:pt idx="833">
                  <c:v>-255.08246136519119</c:v>
                </c:pt>
                <c:pt idx="834">
                  <c:v>-263.37180677302285</c:v>
                </c:pt>
                <c:pt idx="835">
                  <c:v>-271.64128171194761</c:v>
                </c:pt>
                <c:pt idx="836">
                  <c:v>-279.88965413006781</c:v>
                </c:pt>
                <c:pt idx="837">
                  <c:v>-288.11569269047368</c:v>
                </c:pt>
                <c:pt idx="838">
                  <c:v>-296.31816695664384</c:v>
                </c:pt>
                <c:pt idx="839">
                  <c:v>-304.49584757808452</c:v>
                </c:pt>
                <c:pt idx="840">
                  <c:v>-312.64750647616211</c:v>
                </c:pt>
                <c:pt idx="841">
                  <c:v>-320.77191702987875</c:v>
                </c:pt>
                <c:pt idx="842">
                  <c:v>-328.86785426187544</c:v>
                </c:pt>
                <c:pt idx="843">
                  <c:v>-336.93409502446912</c:v>
                </c:pt>
                <c:pt idx="844">
                  <c:v>-344.96941818567848</c:v>
                </c:pt>
                <c:pt idx="845">
                  <c:v>-352.9726048152952</c:v>
                </c:pt>
                <c:pt idx="846">
                  <c:v>-360.94243837092108</c:v>
                </c:pt>
                <c:pt idx="847">
                  <c:v>-368.87770488391425</c:v>
                </c:pt>
                <c:pt idx="848">
                  <c:v>-376.77719314532396</c:v>
                </c:pt>
                <c:pt idx="849">
                  <c:v>-384.63969489164356</c:v>
                </c:pt>
                <c:pt idx="850">
                  <c:v>-392.46400499046672</c:v>
                </c:pt>
                <c:pt idx="851">
                  <c:v>-400.2489216259562</c:v>
                </c:pt>
                <c:pt idx="852">
                  <c:v>-407.99324648410789</c:v>
                </c:pt>
                <c:pt idx="853">
                  <c:v>-415.69578493781023</c:v>
                </c:pt>
                <c:pt idx="854">
                  <c:v>-423.3553462316479</c:v>
                </c:pt>
                <c:pt idx="855">
                  <c:v>-430.97074366638708</c:v>
                </c:pt>
                <c:pt idx="856">
                  <c:v>-438.54079478319363</c:v>
                </c:pt>
                <c:pt idx="857">
                  <c:v>-446.06432154748177</c:v>
                </c:pt>
                <c:pt idx="858">
                  <c:v>-453.54015053242165</c:v>
                </c:pt>
                <c:pt idx="859">
                  <c:v>-460.96711310200362</c:v>
                </c:pt>
                <c:pt idx="860">
                  <c:v>-468.34404559371592</c:v>
                </c:pt>
                <c:pt idx="861">
                  <c:v>-475.66978950075622</c:v>
                </c:pt>
                <c:pt idx="862">
                  <c:v>-482.94319165374873</c:v>
                </c:pt>
                <c:pt idx="863">
                  <c:v>-490.1631044019723</c:v>
                </c:pt>
                <c:pt idx="864">
                  <c:v>-497.32838579402028</c:v>
                </c:pt>
                <c:pt idx="865">
                  <c:v>-504.43789975792583</c:v>
                </c:pt>
                <c:pt idx="866">
                  <c:v>-511.49051628062239</c:v>
                </c:pt>
                <c:pt idx="867">
                  <c:v>-518.48511158688666</c:v>
                </c:pt>
                <c:pt idx="868">
                  <c:v>-525.42056831751438</c:v>
                </c:pt>
                <c:pt idx="869">
                  <c:v>-532.29577570690481</c:v>
                </c:pt>
                <c:pt idx="870">
                  <c:v>-539.10962975987218</c:v>
                </c:pt>
                <c:pt idx="871">
                  <c:v>-545.86103342774095</c:v>
                </c:pt>
                <c:pt idx="872">
                  <c:v>-552.54889678372479</c:v>
                </c:pt>
                <c:pt idx="873">
                  <c:v>-559.17213719740175</c:v>
                </c:pt>
                <c:pt idx="874">
                  <c:v>-565.72967950847328</c:v>
                </c:pt>
                <c:pt idx="875">
                  <c:v>-572.22045619960795</c:v>
                </c:pt>
                <c:pt idx="876">
                  <c:v>-578.64340756844399</c:v>
                </c:pt>
                <c:pt idx="877">
                  <c:v>-584.9974818986766</c:v>
                </c:pt>
                <c:pt idx="878">
                  <c:v>-591.28163563021872</c:v>
                </c:pt>
                <c:pt idx="879">
                  <c:v>-597.49483352836705</c:v>
                </c:pt>
                <c:pt idx="880">
                  <c:v>-603.63604885203586</c:v>
                </c:pt>
                <c:pt idx="881">
                  <c:v>-609.70426352096183</c:v>
                </c:pt>
                <c:pt idx="882">
                  <c:v>-615.69846828182335</c:v>
                </c:pt>
                <c:pt idx="883">
                  <c:v>-621.61766287338196</c:v>
                </c:pt>
                <c:pt idx="884">
                  <c:v>-627.46085619040741</c:v>
                </c:pt>
                <c:pt idx="885">
                  <c:v>-633.22706644661935</c:v>
                </c:pt>
                <c:pt idx="886">
                  <c:v>-638.9153213363727</c:v>
                </c:pt>
                <c:pt idx="887">
                  <c:v>-644.52465819522899</c:v>
                </c:pt>
                <c:pt idx="888">
                  <c:v>-650.05412415929982</c:v>
                </c:pt>
                <c:pt idx="889">
                  <c:v>-655.50277632339089</c:v>
                </c:pt>
                <c:pt idx="890">
                  <c:v>-660.8696818978558</c:v>
                </c:pt>
                <c:pt idx="891">
                  <c:v>-666.15391836423896</c:v>
                </c:pt>
                <c:pt idx="892">
                  <c:v>-671.35457362954298</c:v>
                </c:pt>
                <c:pt idx="893">
                  <c:v>-676.47074617921135</c:v>
                </c:pt>
                <c:pt idx="894">
                  <c:v>-681.50154522874118</c:v>
                </c:pt>
                <c:pt idx="895">
                  <c:v>-686.44609087394315</c:v>
                </c:pt>
                <c:pt idx="896">
                  <c:v>-691.3035142397689</c:v>
                </c:pt>
                <c:pt idx="897">
                  <c:v>-696.07295762772026</c:v>
                </c:pt>
                <c:pt idx="898">
                  <c:v>-700.75357466182027</c:v>
                </c:pt>
                <c:pt idx="899">
                  <c:v>-705.34453043308361</c:v>
                </c:pt>
                <c:pt idx="900">
                  <c:v>-709.84500164252324</c:v>
                </c:pt>
                <c:pt idx="901">
                  <c:v>-714.25417674260245</c:v>
                </c:pt>
                <c:pt idx="902">
                  <c:v>-718.57125607713499</c:v>
                </c:pt>
                <c:pt idx="903">
                  <c:v>-722.7954520196505</c:v>
                </c:pt>
                <c:pt idx="904">
                  <c:v>-726.92598911013135</c:v>
                </c:pt>
                <c:pt idx="905">
                  <c:v>-730.96210419015222</c:v>
                </c:pt>
                <c:pt idx="906">
                  <c:v>-734.90304653636258</c:v>
                </c:pt>
                <c:pt idx="907">
                  <c:v>-738.7480779923294</c:v>
                </c:pt>
                <c:pt idx="908">
                  <c:v>-742.4964730986801</c:v>
                </c:pt>
                <c:pt idx="909">
                  <c:v>-746.14751922152607</c:v>
                </c:pt>
                <c:pt idx="910">
                  <c:v>-749.70051667918653</c:v>
                </c:pt>
                <c:pt idx="911">
                  <c:v>-753.1547788671503</c:v>
                </c:pt>
                <c:pt idx="912">
                  <c:v>-756.50963238125257</c:v>
                </c:pt>
                <c:pt idx="913">
                  <c:v>-759.76441713907548</c:v>
                </c:pt>
                <c:pt idx="914">
                  <c:v>-762.91848649952101</c:v>
                </c:pt>
                <c:pt idx="915">
                  <c:v>-765.9712073805664</c:v>
                </c:pt>
                <c:pt idx="916">
                  <c:v>-768.92196037514395</c:v>
                </c:pt>
                <c:pt idx="917">
                  <c:v>-771.77013986516408</c:v>
                </c:pt>
                <c:pt idx="918">
                  <c:v>-774.51515413362984</c:v>
                </c:pt>
                <c:pt idx="919">
                  <c:v>-777.15642547484686</c:v>
                </c:pt>
                <c:pt idx="920">
                  <c:v>-779.69339030268964</c:v>
                </c:pt>
                <c:pt idx="921">
                  <c:v>-782.12549925692088</c:v>
                </c:pt>
                <c:pt idx="922">
                  <c:v>-784.45221730753542</c:v>
                </c:pt>
                <c:pt idx="923">
                  <c:v>-786.67302385711935</c:v>
                </c:pt>
                <c:pt idx="924">
                  <c:v>-788.78741284119087</c:v>
                </c:pt>
                <c:pt idx="925">
                  <c:v>-790.79489282652207</c:v>
                </c:pt>
                <c:pt idx="926">
                  <c:v>-792.69498710741289</c:v>
                </c:pt>
                <c:pt idx="927">
                  <c:v>-794.48723379990372</c:v>
                </c:pt>
                <c:pt idx="928">
                  <c:v>-796.17118593390865</c:v>
                </c:pt>
                <c:pt idx="929">
                  <c:v>-797.74641154325263</c:v>
                </c:pt>
                <c:pt idx="930">
                  <c:v>-799.21249375359832</c:v>
                </c:pt>
                <c:pt idx="931">
                  <c:v>-800.5690308682407</c:v>
                </c:pt>
                <c:pt idx="932">
                  <c:v>-801.8156364517605</c:v>
                </c:pt>
                <c:pt idx="933">
                  <c:v>-802.95193941151547</c:v>
                </c:pt>
                <c:pt idx="934">
                  <c:v>-803.97758407695676</c:v>
                </c:pt>
                <c:pt idx="935">
                  <c:v>-804.89223027675644</c:v>
                </c:pt>
                <c:pt idx="936">
                  <c:v>-805.6955534137287</c:v>
                </c:pt>
                <c:pt idx="937">
                  <c:v>-806.38724453752809</c:v>
                </c:pt>
                <c:pt idx="938">
                  <c:v>-806.96701041512279</c:v>
                </c:pt>
                <c:pt idx="939">
                  <c:v>-807.43457359901208</c:v>
                </c:pt>
                <c:pt idx="940">
                  <c:v>-807.7896724931918</c:v>
                </c:pt>
                <c:pt idx="941">
                  <c:v>-808.03206141683575</c:v>
                </c:pt>
                <c:pt idx="942">
                  <c:v>-808.16151066570251</c:v>
                </c:pt>
                <c:pt idx="943">
                  <c:v>-808.17780657123421</c:v>
                </c:pt>
                <c:pt idx="944">
                  <c:v>-808.08075155734821</c:v>
                </c:pt>
                <c:pt idx="945">
                  <c:v>-807.87016419491238</c:v>
                </c:pt>
                <c:pt idx="946">
                  <c:v>-807.54587925387534</c:v>
                </c:pt>
                <c:pt idx="947">
                  <c:v>-807.10774775305936</c:v>
                </c:pt>
                <c:pt idx="948">
                  <c:v>-806.55563700759387</c:v>
                </c:pt>
                <c:pt idx="949">
                  <c:v>-805.88943067398873</c:v>
                </c:pt>
                <c:pt idx="950">
                  <c:v>-805.10902879283037</c:v>
                </c:pt>
                <c:pt idx="951">
                  <c:v>-804.21434782908534</c:v>
                </c:pt>
                <c:pt idx="952">
                  <c:v>-803.20532071002333</c:v>
                </c:pt>
                <c:pt idx="953">
                  <c:v>-802.08189686071591</c:v>
                </c:pt>
                <c:pt idx="954">
                  <c:v>-800.84404223713648</c:v>
                </c:pt>
                <c:pt idx="955">
                  <c:v>-799.4917393568528</c:v>
                </c:pt>
                <c:pt idx="956">
                  <c:v>-798.02498732726406</c:v>
                </c:pt>
                <c:pt idx="957">
                  <c:v>-796.44380187141337</c:v>
                </c:pt>
                <c:pt idx="958">
                  <c:v>-794.74821535136755</c:v>
                </c:pt>
                <c:pt idx="959">
                  <c:v>-792.93827678913829</c:v>
                </c:pt>
                <c:pt idx="960">
                  <c:v>-791.01405188513922</c:v>
                </c:pt>
                <c:pt idx="961">
                  <c:v>-788.97562303420159</c:v>
                </c:pt>
                <c:pt idx="962">
                  <c:v>-786.82308933909439</c:v>
                </c:pt>
                <c:pt idx="963">
                  <c:v>-784.55656662159186</c:v>
                </c:pt>
                <c:pt idx="964">
                  <c:v>-782.17618743108801</c:v>
                </c:pt>
                <c:pt idx="965">
                  <c:v>-779.68210105062781</c:v>
                </c:pt>
                <c:pt idx="966">
                  <c:v>-777.07447350061898</c:v>
                </c:pt>
                <c:pt idx="967">
                  <c:v>-774.35348753986091</c:v>
                </c:pt>
                <c:pt idx="968">
                  <c:v>-771.51934266422586</c:v>
                </c:pt>
                <c:pt idx="969">
                  <c:v>-768.572255102805</c:v>
                </c:pt>
                <c:pt idx="970">
                  <c:v>-765.51245781150214</c:v>
                </c:pt>
                <c:pt idx="971">
                  <c:v>-762.3402004641946</c:v>
                </c:pt>
                <c:pt idx="972">
                  <c:v>-759.05574944134173</c:v>
                </c:pt>
                <c:pt idx="973">
                  <c:v>-755.65938781611521</c:v>
                </c:pt>
                <c:pt idx="974">
                  <c:v>-752.1514153380167</c:v>
                </c:pt>
                <c:pt idx="975">
                  <c:v>-748.53214841396039</c:v>
                </c:pt>
                <c:pt idx="976">
                  <c:v>-744.8019200869112</c:v>
                </c:pt>
                <c:pt idx="977">
                  <c:v>-740.96108001195375</c:v>
                </c:pt>
                <c:pt idx="978">
                  <c:v>-737.00999442986586</c:v>
                </c:pt>
                <c:pt idx="979">
                  <c:v>-732.9490461382079</c:v>
                </c:pt>
                <c:pt idx="980">
                  <c:v>-728.77863445988851</c:v>
                </c:pt>
                <c:pt idx="981">
                  <c:v>-724.49917520922895</c:v>
                </c:pt>
                <c:pt idx="982">
                  <c:v>-720.11110065552089</c:v>
                </c:pt>
                <c:pt idx="983">
                  <c:v>-715.61485948408858</c:v>
                </c:pt>
                <c:pt idx="984">
                  <c:v>-711.01091675486146</c:v>
                </c:pt>
                <c:pt idx="985">
                  <c:v>-706.29975385844546</c:v>
                </c:pt>
                <c:pt idx="986">
                  <c:v>-701.48186846967633</c:v>
                </c:pt>
                <c:pt idx="987">
                  <c:v>-696.55777449873995</c:v>
                </c:pt>
                <c:pt idx="988">
                  <c:v>-691.52800203975175</c:v>
                </c:pt>
                <c:pt idx="989">
                  <c:v>-686.39309731690332</c:v>
                </c:pt>
                <c:pt idx="990">
                  <c:v>-681.15362262810208</c:v>
                </c:pt>
                <c:pt idx="991">
                  <c:v>-675.8101562861782</c:v>
                </c:pt>
                <c:pt idx="992">
                  <c:v>-670.36329255757323</c:v>
                </c:pt>
                <c:pt idx="993">
                  <c:v>-664.81364159862437</c:v>
                </c:pt>
                <c:pt idx="994">
                  <c:v>-659.16182938938732</c:v>
                </c:pt>
                <c:pt idx="995">
                  <c:v>-653.40849766498081</c:v>
                </c:pt>
                <c:pt idx="996">
                  <c:v>-647.55430384453234</c:v>
                </c:pt>
                <c:pt idx="997">
                  <c:v>-641.59992095767393</c:v>
                </c:pt>
                <c:pt idx="998">
                  <c:v>-635.54603756869028</c:v>
                </c:pt>
                <c:pt idx="999">
                  <c:v>-629.39335769804075</c:v>
                </c:pt>
                <c:pt idx="1000">
                  <c:v>-623.14260074178947</c:v>
                </c:pt>
                <c:pt idx="1001">
                  <c:v>-616.79450138835819</c:v>
                </c:pt>
                <c:pt idx="1002">
                  <c:v>-610.3498095331247</c:v>
                </c:pt>
                <c:pt idx="1003">
                  <c:v>-603.80929019038376</c:v>
                </c:pt>
                <c:pt idx="1004">
                  <c:v>-597.17372340322754</c:v>
                </c:pt>
                <c:pt idx="1005">
                  <c:v>-590.44390415087946</c:v>
                </c:pt>
                <c:pt idx="1006">
                  <c:v>-583.6206422536975</c:v>
                </c:pt>
                <c:pt idx="1007">
                  <c:v>-576.70476227598328</c:v>
                </c:pt>
                <c:pt idx="1008">
                  <c:v>-569.69710342631288</c:v>
                </c:pt>
                <c:pt idx="1009">
                  <c:v>-562.59851945560513</c:v>
                </c:pt>
                <c:pt idx="1010">
                  <c:v>-555.40987855293906</c:v>
                </c:pt>
                <c:pt idx="1011">
                  <c:v>-548.13206323906343</c:v>
                </c:pt>
                <c:pt idx="1012">
                  <c:v>-540.76597025760975</c:v>
                </c:pt>
                <c:pt idx="1013">
                  <c:v>-533.31251046403167</c:v>
                </c:pt>
                <c:pt idx="1014">
                  <c:v>-525.77260871241833</c:v>
                </c:pt>
                <c:pt idx="1015">
                  <c:v>-518.14720373993168</c:v>
                </c:pt>
                <c:pt idx="1016">
                  <c:v>-510.43724804908379</c:v>
                </c:pt>
                <c:pt idx="1017">
                  <c:v>-502.64370778787679</c:v>
                </c:pt>
                <c:pt idx="1018">
                  <c:v>-494.76756262768049</c:v>
                </c:pt>
                <c:pt idx="1019">
                  <c:v>-486.80980563893854</c:v>
                </c:pt>
                <c:pt idx="1020">
                  <c:v>-478.77144316477143</c:v>
                </c:pt>
                <c:pt idx="1021">
                  <c:v>-470.65349469244211</c:v>
                </c:pt>
                <c:pt idx="1022">
                  <c:v>-462.45699272262755</c:v>
                </c:pt>
                <c:pt idx="1023">
                  <c:v>-454.18298263667793</c:v>
                </c:pt>
                <c:pt idx="1024">
                  <c:v>-445.83252256172727</c:v>
                </c:pt>
                <c:pt idx="1025">
                  <c:v>-437.40668323376894</c:v>
                </c:pt>
                <c:pt idx="1026">
                  <c:v>-428.90654785866218</c:v>
                </c:pt>
                <c:pt idx="1027">
                  <c:v>-420.33321197111491</c:v>
                </c:pt>
                <c:pt idx="1028">
                  <c:v>-411.68778329166571</c:v>
                </c:pt>
                <c:pt idx="1029">
                  <c:v>-402.97138158163079</c:v>
                </c:pt>
                <c:pt idx="1030">
                  <c:v>-394.18513849614101</c:v>
                </c:pt>
                <c:pt idx="1031">
                  <c:v>-385.33019743514387</c:v>
                </c:pt>
                <c:pt idx="1032">
                  <c:v>-376.40771339255252</c:v>
                </c:pt>
                <c:pt idx="1033">
                  <c:v>-367.41885280337101</c:v>
                </c:pt>
                <c:pt idx="1034">
                  <c:v>-358.36479338906884</c:v>
                </c:pt>
                <c:pt idx="1035">
                  <c:v>-349.24672400097734</c:v>
                </c:pt>
                <c:pt idx="1036">
                  <c:v>-340.0658444618216</c:v>
                </c:pt>
                <c:pt idx="1037">
                  <c:v>-330.82336540549022</c:v>
                </c:pt>
                <c:pt idx="1038">
                  <c:v>-321.52050811496338</c:v>
                </c:pt>
                <c:pt idx="1039">
                  <c:v>-312.15850435844459</c:v>
                </c:pt>
                <c:pt idx="1040">
                  <c:v>-302.73859622373038</c:v>
                </c:pt>
                <c:pt idx="1041">
                  <c:v>-293.2620359508519</c:v>
                </c:pt>
                <c:pt idx="1042">
                  <c:v>-283.73008576298844</c:v>
                </c:pt>
                <c:pt idx="1043">
                  <c:v>-274.14401769569849</c:v>
                </c:pt>
                <c:pt idx="1044">
                  <c:v>-264.50511342438858</c:v>
                </c:pt>
                <c:pt idx="1045">
                  <c:v>-254.81466409028144</c:v>
                </c:pt>
                <c:pt idx="1046">
                  <c:v>-245.07397012466754</c:v>
                </c:pt>
                <c:pt idx="1047">
                  <c:v>-235.28434107153089</c:v>
                </c:pt>
                <c:pt idx="1048">
                  <c:v>-225.4470954086969</c:v>
                </c:pt>
                <c:pt idx="1049">
                  <c:v>-215.56356036730904</c:v>
                </c:pt>
                <c:pt idx="1050">
                  <c:v>-205.63507174989581</c:v>
                </c:pt>
                <c:pt idx="1051">
                  <c:v>-195.66297374683472</c:v>
                </c:pt>
                <c:pt idx="1052">
                  <c:v>-185.6486187514065</c:v>
                </c:pt>
                <c:pt idx="1053">
                  <c:v>-175.59336717337146</c:v>
                </c:pt>
                <c:pt idx="1054">
                  <c:v>-165.49858725114746</c:v>
                </c:pt>
                <c:pt idx="1055">
                  <c:v>-155.36565486253266</c:v>
                </c:pt>
                <c:pt idx="1056">
                  <c:v>-145.19595333416646</c:v>
                </c:pt>
                <c:pt idx="1057">
                  <c:v>-134.9908732494896</c:v>
                </c:pt>
                <c:pt idx="1058">
                  <c:v>-124.75181225556753</c:v>
                </c:pt>
                <c:pt idx="1059">
                  <c:v>-114.48017486843582</c:v>
                </c:pt>
                <c:pt idx="1060">
                  <c:v>-104.17737227735415</c:v>
                </c:pt>
                <c:pt idx="1061">
                  <c:v>-93.844822147730156</c:v>
                </c:pt>
                <c:pt idx="1062">
                  <c:v>-83.483948422872345</c:v>
                </c:pt>
                <c:pt idx="1063">
                  <c:v>-73.096181124503801</c:v>
                </c:pt>
                <c:pt idx="1064">
                  <c:v>-62.682956152218594</c:v>
                </c:pt>
                <c:pt idx="1065">
                  <c:v>-52.245715081755861</c:v>
                </c:pt>
                <c:pt idx="1066">
                  <c:v>-41.785904962216591</c:v>
                </c:pt>
                <c:pt idx="1067">
                  <c:v>-31.30497811217765</c:v>
                </c:pt>
                <c:pt idx="1068">
                  <c:v>-20.804391914771259</c:v>
                </c:pt>
                <c:pt idx="1069">
                  <c:v>-10.2856086118436</c:v>
                </c:pt>
                <c:pt idx="1070">
                  <c:v>0.24990490300069723</c:v>
                </c:pt>
                <c:pt idx="1071">
                  <c:v>10.800677292149885</c:v>
                </c:pt>
                <c:pt idx="1072">
                  <c:v>21.365232982793714</c:v>
                </c:pt>
                <c:pt idx="1073">
                  <c:v>31.942092376493747</c:v>
                </c:pt>
                <c:pt idx="1074">
                  <c:v>42.529772059708648</c:v>
                </c:pt>
                <c:pt idx="1075">
                  <c:v>53.126785015081168</c:v>
                </c:pt>
                <c:pt idx="1076">
                  <c:v>63.731640833577785</c:v>
                </c:pt>
                <c:pt idx="1077">
                  <c:v>74.342845927264989</c:v>
                </c:pt>
                <c:pt idx="1078">
                  <c:v>84.958903742995062</c:v>
                </c:pt>
                <c:pt idx="1079">
                  <c:v>95.578314976671663</c:v>
                </c:pt>
                <c:pt idx="1080">
                  <c:v>106.19957778823164</c:v>
                </c:pt>
                <c:pt idx="1081">
                  <c:v>116.82118801727484</c:v>
                </c:pt>
                <c:pt idx="1082">
                  <c:v>127.44163939923965</c:v>
                </c:pt>
                <c:pt idx="1083">
                  <c:v>138.05942378222653</c:v>
                </c:pt>
                <c:pt idx="1084">
                  <c:v>148.67303134434451</c:v>
                </c:pt>
                <c:pt idx="1085">
                  <c:v>159.28095081156926</c:v>
                </c:pt>
                <c:pt idx="1086">
                  <c:v>169.88166967607867</c:v>
                </c:pt>
                <c:pt idx="1087">
                  <c:v>180.47367441499773</c:v>
                </c:pt>
                <c:pt idx="1088">
                  <c:v>191.05545070967764</c:v>
                </c:pt>
                <c:pt idx="1089">
                  <c:v>201.62548366522515</c:v>
                </c:pt>
                <c:pt idx="1090">
                  <c:v>212.18225803048654</c:v>
                </c:pt>
                <c:pt idx="1091">
                  <c:v>222.72425841825907</c:v>
                </c:pt>
                <c:pt idx="1092">
                  <c:v>233.24996952591164</c:v>
                </c:pt>
                <c:pt idx="1093">
                  <c:v>243.75787635613051</c:v>
                </c:pt>
                <c:pt idx="1094">
                  <c:v>254.24646443801748</c:v>
                </c:pt>
                <c:pt idx="1095">
                  <c:v>264.71422004823353</c:v>
                </c:pt>
                <c:pt idx="1096">
                  <c:v>275.15963043242664</c:v>
                </c:pt>
                <c:pt idx="1097">
                  <c:v>285.58118402675063</c:v>
                </c:pt>
                <c:pt idx="1098">
                  <c:v>295.97737067941807</c:v>
                </c:pt>
                <c:pt idx="1099">
                  <c:v>306.34668187238958</c:v>
                </c:pt>
                <c:pt idx="1100">
                  <c:v>316.68761094304045</c:v>
                </c:pt>
                <c:pt idx="1101">
                  <c:v>326.99865330586135</c:v>
                </c:pt>
                <c:pt idx="1102">
                  <c:v>337.27830667406806</c:v>
                </c:pt>
                <c:pt idx="1103">
                  <c:v>347.52507128117713</c:v>
                </c:pt>
                <c:pt idx="1104">
                  <c:v>357.73745010249058</c:v>
                </c:pt>
                <c:pt idx="1105">
                  <c:v>367.91394907637596</c:v>
                </c:pt>
                <c:pt idx="1106">
                  <c:v>378.0530773254668</c:v>
                </c:pt>
                <c:pt idx="1107">
                  <c:v>388.1533473775562</c:v>
                </c:pt>
                <c:pt idx="1108">
                  <c:v>398.21327538631976</c:v>
                </c:pt>
                <c:pt idx="1109">
                  <c:v>408.23138135181125</c:v>
                </c:pt>
                <c:pt idx="1110">
                  <c:v>418.20618934049207</c:v>
                </c:pt>
                <c:pt idx="1111">
                  <c:v>428.13622770513575</c:v>
                </c:pt>
                <c:pt idx="1112">
                  <c:v>438.02002930419803</c:v>
                </c:pt>
                <c:pt idx="1113">
                  <c:v>447.85613172084595</c:v>
                </c:pt>
                <c:pt idx="1114">
                  <c:v>457.64307748156625</c:v>
                </c:pt>
                <c:pt idx="1115">
                  <c:v>467.37941427423948</c:v>
                </c:pt>
                <c:pt idx="1116">
                  <c:v>477.06369516581617</c:v>
                </c:pt>
                <c:pt idx="1117">
                  <c:v>486.69447881940187</c:v>
                </c:pt>
                <c:pt idx="1118">
                  <c:v>496.27032971072822</c:v>
                </c:pt>
                <c:pt idx="1119">
                  <c:v>505.78981834407841</c:v>
                </c:pt>
                <c:pt idx="1120">
                  <c:v>515.25152146758728</c:v>
                </c:pt>
                <c:pt idx="1121">
                  <c:v>524.65402228790481</c:v>
                </c:pt>
                <c:pt idx="1122">
                  <c:v>533.9959106840297</c:v>
                </c:pt>
                <c:pt idx="1123">
                  <c:v>543.27578342056313</c:v>
                </c:pt>
                <c:pt idx="1124">
                  <c:v>552.49224436009854</c:v>
                </c:pt>
                <c:pt idx="1125">
                  <c:v>561.64390467488374</c:v>
                </c:pt>
                <c:pt idx="1126">
                  <c:v>570.72938305758498</c:v>
                </c:pt>
                <c:pt idx="1127">
                  <c:v>579.74730593127788</c:v>
                </c:pt>
                <c:pt idx="1128">
                  <c:v>588.69630765844931</c:v>
                </c:pt>
                <c:pt idx="1129">
                  <c:v>597.57503074918077</c:v>
                </c:pt>
                <c:pt idx="1130">
                  <c:v>606.38212606830848</c:v>
                </c:pt>
                <c:pt idx="1131">
                  <c:v>615.11625304156041</c:v>
                </c:pt>
                <c:pt idx="1132">
                  <c:v>623.7760798607269</c:v>
                </c:pt>
                <c:pt idx="1133">
                  <c:v>632.36028368787629</c:v>
                </c:pt>
                <c:pt idx="1134">
                  <c:v>640.86755085824052</c:v>
                </c:pt>
                <c:pt idx="1135">
                  <c:v>649.29657708225932</c:v>
                </c:pt>
                <c:pt idx="1136">
                  <c:v>657.64606764626024</c:v>
                </c:pt>
                <c:pt idx="1137">
                  <c:v>665.91473761210409</c:v>
                </c:pt>
                <c:pt idx="1138">
                  <c:v>674.10131201557988</c:v>
                </c:pt>
                <c:pt idx="1139">
                  <c:v>682.20452606353774</c:v>
                </c:pt>
                <c:pt idx="1140">
                  <c:v>690.22312532979413</c:v>
                </c:pt>
                <c:pt idx="1141">
                  <c:v>698.15586594971819</c:v>
                </c:pt>
                <c:pt idx="1142">
                  <c:v>706.00151481345392</c:v>
                </c:pt>
                <c:pt idx="1143">
                  <c:v>713.75884975788608</c:v>
                </c:pt>
                <c:pt idx="1144">
                  <c:v>721.42665975709974</c:v>
                </c:pt>
                <c:pt idx="1145">
                  <c:v>729.00374511148698</c:v>
                </c:pt>
                <c:pt idx="1146">
                  <c:v>736.48891763543247</c:v>
                </c:pt>
                <c:pt idx="1147">
                  <c:v>743.88100084341318</c:v>
                </c:pt>
                <c:pt idx="1148">
                  <c:v>751.17883013473943</c:v>
                </c:pt>
                <c:pt idx="1149">
                  <c:v>758.38125297663055</c:v>
                </c:pt>
                <c:pt idx="1150">
                  <c:v>765.48712908578409</c:v>
                </c:pt>
                <c:pt idx="1151">
                  <c:v>772.49533060838758</c:v>
                </c:pt>
                <c:pt idx="1152">
                  <c:v>779.40474229841925</c:v>
                </c:pt>
                <c:pt idx="1153">
                  <c:v>786.21426169437427</c:v>
                </c:pt>
                <c:pt idx="1154">
                  <c:v>792.92279929431402</c:v>
                </c:pt>
                <c:pt idx="1155">
                  <c:v>799.52927872915325</c:v>
                </c:pt>
                <c:pt idx="1156">
                  <c:v>806.0326369342647</c:v>
                </c:pt>
                <c:pt idx="1157">
                  <c:v>812.43182431931018</c:v>
                </c:pt>
                <c:pt idx="1158">
                  <c:v>818.72580493627538</c:v>
                </c:pt>
                <c:pt idx="1159">
                  <c:v>824.91355664571415</c:v>
                </c:pt>
                <c:pt idx="1160">
                  <c:v>830.99407128113967</c:v>
                </c:pt>
                <c:pt idx="1161">
                  <c:v>836.96635481154544</c:v>
                </c:pt>
                <c:pt idx="1162">
                  <c:v>842.82942750203915</c:v>
                </c:pt>
                <c:pt idx="1163">
                  <c:v>848.58232407257788</c:v>
                </c:pt>
                <c:pt idx="1164">
                  <c:v>854.22409385471383</c:v>
                </c:pt>
                <c:pt idx="1165">
                  <c:v>859.75380094643015</c:v>
                </c:pt>
                <c:pt idx="1166">
                  <c:v>865.17052436494737</c:v>
                </c:pt>
                <c:pt idx="1167">
                  <c:v>870.47335819750629</c:v>
                </c:pt>
                <c:pt idx="1168">
                  <c:v>875.66141175012149</c:v>
                </c:pt>
                <c:pt idx="1169">
                  <c:v>880.73380969429422</c:v>
                </c:pt>
                <c:pt idx="1170">
                  <c:v>885.68969221159364</c:v>
                </c:pt>
                <c:pt idx="1171">
                  <c:v>890.5282151361348</c:v>
                </c:pt>
                <c:pt idx="1172">
                  <c:v>895.24855009495354</c:v>
                </c:pt>
                <c:pt idx="1173">
                  <c:v>899.8498846461473</c:v>
                </c:pt>
                <c:pt idx="1174">
                  <c:v>904.33142241492988</c:v>
                </c:pt>
                <c:pt idx="1175">
                  <c:v>908.69238322740955</c:v>
                </c:pt>
                <c:pt idx="1176">
                  <c:v>912.93200324215604</c:v>
                </c:pt>
                <c:pt idx="1177">
                  <c:v>917.04953507953633</c:v>
                </c:pt>
                <c:pt idx="1178">
                  <c:v>921.04424794878526</c:v>
                </c:pt>
                <c:pt idx="1179">
                  <c:v>924.91542777273423</c:v>
                </c:pt>
                <c:pt idx="1180">
                  <c:v>928.66237731028889</c:v>
                </c:pt>
                <c:pt idx="1181">
                  <c:v>932.28441627655059</c:v>
                </c:pt>
                <c:pt idx="1182">
                  <c:v>935.78088146057326</c:v>
                </c:pt>
                <c:pt idx="1183">
                  <c:v>939.15112684076121</c:v>
                </c:pt>
                <c:pt idx="1184">
                  <c:v>942.39452369788239</c:v>
                </c:pt>
                <c:pt idx="1185">
                  <c:v>945.51046072565441</c:v>
                </c:pt>
                <c:pt idx="1186">
                  <c:v>948.49834413891188</c:v>
                </c:pt>
                <c:pt idx="1187">
                  <c:v>951.35759777931378</c:v>
                </c:pt>
                <c:pt idx="1188">
                  <c:v>954.08766321860696</c:v>
                </c:pt>
                <c:pt idx="1189">
                  <c:v>956.68799985938472</c:v>
                </c:pt>
                <c:pt idx="1190">
                  <c:v>959.15808503335427</c:v>
                </c:pt>
                <c:pt idx="1191">
                  <c:v>961.49741409707872</c:v>
                </c:pt>
                <c:pt idx="1192">
                  <c:v>963.7055005252023</c:v>
                </c:pt>
                <c:pt idx="1193">
                  <c:v>965.78187600109402</c:v>
                </c:pt>
                <c:pt idx="1194">
                  <c:v>967.72609050495362</c:v>
                </c:pt>
                <c:pt idx="1195">
                  <c:v>969.53771239931825</c:v>
                </c:pt>
                <c:pt idx="1196">
                  <c:v>971.21632851198001</c:v>
                </c:pt>
                <c:pt idx="1197">
                  <c:v>972.7615442162836</c:v>
                </c:pt>
                <c:pt idx="1198">
                  <c:v>974.17298350879855</c:v>
                </c:pt>
                <c:pt idx="1199">
                  <c:v>975.45028908435506</c:v>
                </c:pt>
                <c:pt idx="1200">
                  <c:v>976.59312240842087</c:v>
                </c:pt>
                <c:pt idx="1201">
                  <c:v>977.60116378680925</c:v>
                </c:pt>
                <c:pt idx="1202">
                  <c:v>978.47411243270983</c:v>
                </c:pt>
                <c:pt idx="1203">
                  <c:v>979.21168653102086</c:v>
                </c:pt>
                <c:pt idx="1204">
                  <c:v>979.81362329997876</c:v>
                </c:pt>
                <c:pt idx="1205">
                  <c:v>980.27967905007074</c:v>
                </c:pt>
                <c:pt idx="1206">
                  <c:v>980.60962924021453</c:v>
                </c:pt>
                <c:pt idx="1207">
                  <c:v>980.8032685312071</c:v>
                </c:pt>
                <c:pt idx="1208">
                  <c:v>980.86041083640509</c:v>
                </c:pt>
                <c:pt idx="1209">
                  <c:v>980.78088936966731</c:v>
                </c:pt>
                <c:pt idx="1210">
                  <c:v>980.56455669051127</c:v>
                </c:pt>
                <c:pt idx="1211">
                  <c:v>980.21128474649538</c:v>
                </c:pt>
                <c:pt idx="1212">
                  <c:v>979.7209649128049</c:v>
                </c:pt>
                <c:pt idx="1213">
                  <c:v>979.09350802905806</c:v>
                </c:pt>
                <c:pt idx="1214">
                  <c:v>978.32884443329249</c:v>
                </c:pt>
                <c:pt idx="1215">
                  <c:v>977.42692399313285</c:v>
                </c:pt>
                <c:pt idx="1216">
                  <c:v>976.38771613415543</c:v>
                </c:pt>
                <c:pt idx="1217">
                  <c:v>975.21120986542087</c:v>
                </c:pt>
                <c:pt idx="1218">
                  <c:v>973.897413802149</c:v>
                </c:pt>
                <c:pt idx="1219">
                  <c:v>972.44635618559983</c:v>
                </c:pt>
                <c:pt idx="1220">
                  <c:v>970.85808490005547</c:v>
                </c:pt>
                <c:pt idx="1221">
                  <c:v>969.13266748700266</c:v>
                </c:pt>
                <c:pt idx="1222">
                  <c:v>967.27019115642463</c:v>
                </c:pt>
                <c:pt idx="1223">
                  <c:v>965.27076279523953</c:v>
                </c:pt>
                <c:pt idx="1224">
                  <c:v>963.13450897287964</c:v>
                </c:pt>
                <c:pt idx="1225">
                  <c:v>960.86157594400561</c:v>
                </c:pt>
                <c:pt idx="1226">
                  <c:v>958.45212964833593</c:v>
                </c:pt>
                <c:pt idx="1227">
                  <c:v>955.90635570763425</c:v>
                </c:pt>
                <c:pt idx="1228">
                  <c:v>953.22445941976639</c:v>
                </c:pt>
                <c:pt idx="1229">
                  <c:v>950.40666574995498</c:v>
                </c:pt>
                <c:pt idx="1230">
                  <c:v>947.45321931905551</c:v>
                </c:pt>
                <c:pt idx="1231">
                  <c:v>944.36438438906407</c:v>
                </c:pt>
                <c:pt idx="1232">
                  <c:v>941.14044484566648</c:v>
                </c:pt>
                <c:pt idx="1233">
                  <c:v>937.78170417792239</c:v>
                </c:pt>
                <c:pt idx="1234">
                  <c:v>934.28848545507321</c:v>
                </c:pt>
                <c:pt idx="1235">
                  <c:v>930.66113130049644</c:v>
                </c:pt>
                <c:pt idx="1236">
                  <c:v>926.90000386273823</c:v>
                </c:pt>
                <c:pt idx="1237">
                  <c:v>923.00548478367546</c:v>
                </c:pt>
                <c:pt idx="1238">
                  <c:v>918.97797516383548</c:v>
                </c:pt>
                <c:pt idx="1239">
                  <c:v>914.81789552482269</c:v>
                </c:pt>
                <c:pt idx="1240">
                  <c:v>910.52568576887438</c:v>
                </c:pt>
                <c:pt idx="1241">
                  <c:v>906.10180513550063</c:v>
                </c:pt>
                <c:pt idx="1242">
                  <c:v>901.54673215538992</c:v>
                </c:pt>
                <c:pt idx="1243">
                  <c:v>896.86096460130216</c:v>
                </c:pt>
                <c:pt idx="1244">
                  <c:v>892.0450194362445</c:v>
                </c:pt>
                <c:pt idx="1245">
                  <c:v>887.09943275868</c:v>
                </c:pt>
                <c:pt idx="1246">
                  <c:v>882.02475974496792</c:v>
                </c:pt>
                <c:pt idx="1247">
                  <c:v>876.82157458895063</c:v>
                </c:pt>
                <c:pt idx="1248">
                  <c:v>871.49047043868109</c:v>
                </c:pt>
                <c:pt idx="1249">
                  <c:v>866.03205933037657</c:v>
                </c:pt>
                <c:pt idx="1250">
                  <c:v>860.44697211947891</c:v>
                </c:pt>
                <c:pt idx="1251">
                  <c:v>854.73585840898068</c:v>
                </c:pt>
                <c:pt idx="1252">
                  <c:v>848.89938647491476</c:v>
                </c:pt>
                <c:pt idx="1253">
                  <c:v>842.93824318903603</c:v>
                </c:pt>
                <c:pt idx="1254">
                  <c:v>836.85313393872889</c:v>
                </c:pt>
                <c:pt idx="1255">
                  <c:v>830.64478254416372</c:v>
                </c:pt>
                <c:pt idx="1256">
                  <c:v>824.31393117263951</c:v>
                </c:pt>
                <c:pt idx="1257">
                  <c:v>817.86134025019237</c:v>
                </c:pt>
                <c:pt idx="1258">
                  <c:v>811.28778837052096</c:v>
                </c:pt>
                <c:pt idx="1259">
                  <c:v>804.59407220100729</c:v>
                </c:pt>
                <c:pt idx="1260">
                  <c:v>797.78100638620799</c:v>
                </c:pt>
                <c:pt idx="1261">
                  <c:v>790.84942344852607</c:v>
                </c:pt>
                <c:pt idx="1262">
                  <c:v>783.80017368619974</c:v>
                </c:pt>
                <c:pt idx="1263">
                  <c:v>776.63412506857412</c:v>
                </c:pt>
                <c:pt idx="1264">
                  <c:v>769.3521631287922</c:v>
                </c:pt>
                <c:pt idx="1265">
                  <c:v>761.95519085374599</c:v>
                </c:pt>
                <c:pt idx="1266">
                  <c:v>754.44412857134466</c:v>
                </c:pt>
                <c:pt idx="1267">
                  <c:v>746.81991383524746</c:v>
                </c:pt>
                <c:pt idx="1268">
                  <c:v>739.08350130697045</c:v>
                </c:pt>
                <c:pt idx="1269">
                  <c:v>731.23586263527613</c:v>
                </c:pt>
                <c:pt idx="1270">
                  <c:v>723.27798633305065</c:v>
                </c:pt>
                <c:pt idx="1271">
                  <c:v>715.21087765171387</c:v>
                </c:pt>
                <c:pt idx="1272">
                  <c:v>707.03555845284427</c:v>
                </c:pt>
                <c:pt idx="1273">
                  <c:v>698.7530670774504</c:v>
                </c:pt>
                <c:pt idx="1274">
                  <c:v>690.3644582126276</c:v>
                </c:pt>
                <c:pt idx="1275">
                  <c:v>681.87080275577046</c:v>
                </c:pt>
                <c:pt idx="1276">
                  <c:v>673.27318767621591</c:v>
                </c:pt>
                <c:pt idx="1277">
                  <c:v>664.57271587449895</c:v>
                </c:pt>
                <c:pt idx="1278">
                  <c:v>655.77050603912994</c:v>
                </c:pt>
                <c:pt idx="1279">
                  <c:v>646.86769250088219</c:v>
                </c:pt>
                <c:pt idx="1280">
                  <c:v>637.86542508478306</c:v>
                </c:pt>
                <c:pt idx="1281">
                  <c:v>628.76486895958124</c:v>
                </c:pt>
                <c:pt idx="1282">
                  <c:v>619.56720448491751</c:v>
                </c:pt>
                <c:pt idx="1283">
                  <c:v>610.27362705617634</c:v>
                </c:pt>
                <c:pt idx="1284">
                  <c:v>600.88534694688178</c:v>
                </c:pt>
                <c:pt idx="1285">
                  <c:v>591.40358914891067</c:v>
                </c:pt>
                <c:pt idx="1286">
                  <c:v>581.82959321032968</c:v>
                </c:pt>
                <c:pt idx="1287">
                  <c:v>572.16461307102691</c:v>
                </c:pt>
                <c:pt idx="1288">
                  <c:v>562.40991689602424</c:v>
                </c:pt>
                <c:pt idx="1289">
                  <c:v>552.56678690662966</c:v>
                </c:pt>
                <c:pt idx="1290">
                  <c:v>542.63651920936127</c:v>
                </c:pt>
                <c:pt idx="1291">
                  <c:v>532.62042362271131</c:v>
                </c:pt>
                <c:pt idx="1292">
                  <c:v>522.51982350172739</c:v>
                </c:pt>
                <c:pt idx="1293">
                  <c:v>512.33605556047905</c:v>
                </c:pt>
                <c:pt idx="1294">
                  <c:v>502.07046969243265</c:v>
                </c:pt>
                <c:pt idx="1295">
                  <c:v>491.72442878870015</c:v>
                </c:pt>
                <c:pt idx="1296">
                  <c:v>481.29930855426437</c:v>
                </c:pt>
                <c:pt idx="1297">
                  <c:v>470.79649732222606</c:v>
                </c:pt>
                <c:pt idx="1298">
                  <c:v>460.21739586594776</c:v>
                </c:pt>
                <c:pt idx="1299">
                  <c:v>449.56341720923092</c:v>
                </c:pt>
                <c:pt idx="1300">
                  <c:v>438.83598643459436</c:v>
                </c:pt>
                <c:pt idx="1301">
                  <c:v>428.03654048959743</c:v>
                </c:pt>
                <c:pt idx="1302">
                  <c:v>417.1665279912645</c:v>
                </c:pt>
                <c:pt idx="1303">
                  <c:v>406.2274090286337</c:v>
                </c:pt>
                <c:pt idx="1304">
                  <c:v>395.22065496341838</c:v>
                </c:pt>
                <c:pt idx="1305">
                  <c:v>384.14774822897471</c:v>
                </c:pt>
                <c:pt idx="1306">
                  <c:v>373.01018212729105</c:v>
                </c:pt>
                <c:pt idx="1307">
                  <c:v>361.80946062438579</c:v>
                </c:pt>
                <c:pt idx="1308">
                  <c:v>350.54709814389753</c:v>
                </c:pt>
                <c:pt idx="1309">
                  <c:v>339.22461935892443</c:v>
                </c:pt>
                <c:pt idx="1310">
                  <c:v>327.84355898229478</c:v>
                </c:pt>
                <c:pt idx="1311">
                  <c:v>316.40546155512084</c:v>
                </c:pt>
                <c:pt idx="1312">
                  <c:v>304.91188123370421</c:v>
                </c:pt>
                <c:pt idx="1313">
                  <c:v>293.36438157496332</c:v>
                </c:pt>
                <c:pt idx="1314">
                  <c:v>281.76453532021242</c:v>
                </c:pt>
                <c:pt idx="1315">
                  <c:v>270.11392417739444</c:v>
                </c:pt>
                <c:pt idx="1316">
                  <c:v>258.41413860191551</c:v>
                </c:pt>
                <c:pt idx="1317">
                  <c:v>246.66677757594471</c:v>
                </c:pt>
                <c:pt idx="1318">
                  <c:v>234.87344838630406</c:v>
                </c:pt>
                <c:pt idx="1319">
                  <c:v>223.03576640092615</c:v>
                </c:pt>
                <c:pt idx="1320">
                  <c:v>211.15535484395878</c:v>
                </c:pt>
                <c:pt idx="1321">
                  <c:v>199.23384456955091</c:v>
                </c:pt>
                <c:pt idx="1322">
                  <c:v>187.27287383433122</c:v>
                </c:pt>
                <c:pt idx="1323">
                  <c:v>175.27408806852236</c:v>
                </c:pt>
                <c:pt idx="1324">
                  <c:v>163.23913964594112</c:v>
                </c:pt>
                <c:pt idx="1325">
                  <c:v>151.16968765273668</c:v>
                </c:pt>
                <c:pt idx="1326">
                  <c:v>139.06739765491238</c:v>
                </c:pt>
                <c:pt idx="1327">
                  <c:v>126.93394146473338</c:v>
                </c:pt>
                <c:pt idx="1328">
                  <c:v>114.77099690603154</c:v>
                </c:pt>
                <c:pt idx="1329">
                  <c:v>102.58024757846442</c:v>
                </c:pt>
                <c:pt idx="1330">
                  <c:v>90.363382620648736</c:v>
                </c:pt>
                <c:pt idx="1331">
                  <c:v>78.122096472304747</c:v>
                </c:pt>
                <c:pt idx="1332">
                  <c:v>65.858088635502554</c:v>
                </c:pt>
                <c:pt idx="1333">
                  <c:v>53.573063434907908</c:v>
                </c:pt>
                <c:pt idx="1334">
                  <c:v>41.268729777118551</c:v>
                </c:pt>
                <c:pt idx="1335">
                  <c:v>28.946800909079684</c:v>
                </c:pt>
                <c:pt idx="1336">
                  <c:v>16.608994175794578</c:v>
                </c:pt>
                <c:pt idx="1337">
                  <c:v>4.2570307770915861</c:v>
                </c:pt>
                <c:pt idx="1338">
                  <c:v>-8.107364476290968</c:v>
                </c:pt>
                <c:pt idx="1339">
                  <c:v>-20.482463407347495</c:v>
                </c:pt>
                <c:pt idx="1340">
                  <c:v>-32.866534718255025</c:v>
                </c:pt>
                <c:pt idx="1341">
                  <c:v>-45.257844236368783</c:v>
                </c:pt>
                <c:pt idx="1342">
                  <c:v>-57.65465516083168</c:v>
                </c:pt>
                <c:pt idx="1343">
                  <c:v>-70.055228309934137</c:v>
                </c:pt>
                <c:pt idx="1344">
                  <c:v>-82.457822368860434</c:v>
                </c:pt>
                <c:pt idx="1345">
                  <c:v>-94.86069413800351</c:v>
                </c:pt>
                <c:pt idx="1346">
                  <c:v>-107.26209878184818</c:v>
                </c:pt>
                <c:pt idx="1347">
                  <c:v>-119.66029007813859</c:v>
                </c:pt>
                <c:pt idx="1348">
                  <c:v>-132.05352066768228</c:v>
                </c:pt>
                <c:pt idx="1349">
                  <c:v>-144.4400423043021</c:v>
                </c:pt>
                <c:pt idx="1350">
                  <c:v>-156.81810610526554</c:v>
                </c:pt>
                <c:pt idx="1351">
                  <c:v>-169.18596280194151</c:v>
                </c:pt>
                <c:pt idx="1352">
                  <c:v>-181.54186299083221</c:v>
                </c:pt>
                <c:pt idx="1353">
                  <c:v>-193.88405738469601</c:v>
                </c:pt>
                <c:pt idx="1354">
                  <c:v>-206.21079706396586</c:v>
                </c:pt>
                <c:pt idx="1355">
                  <c:v>-218.5203337283383</c:v>
                </c:pt>
                <c:pt idx="1356">
                  <c:v>-230.81091994833969</c:v>
                </c:pt>
                <c:pt idx="1357">
                  <c:v>-243.08080941716526</c:v>
                </c:pt>
                <c:pt idx="1358">
                  <c:v>-255.32825720239316</c:v>
                </c:pt>
                <c:pt idx="1359">
                  <c:v>-267.55151999785767</c:v>
                </c:pt>
                <c:pt idx="1360">
                  <c:v>-279.74885637540865</c:v>
                </c:pt>
                <c:pt idx="1361">
                  <c:v>-291.91852703658014</c:v>
                </c:pt>
                <c:pt idx="1362">
                  <c:v>-304.05879506428164</c:v>
                </c:pt>
                <c:pt idx="1363">
                  <c:v>-316.16792617422789</c:v>
                </c:pt>
                <c:pt idx="1364">
                  <c:v>-328.24418896623229</c:v>
                </c:pt>
                <c:pt idx="1365">
                  <c:v>-340.28585517534111</c:v>
                </c:pt>
                <c:pt idx="1366">
                  <c:v>-352.29119992266078</c:v>
                </c:pt>
                <c:pt idx="1367">
                  <c:v>-364.25850196591227</c:v>
                </c:pt>
                <c:pt idx="1368">
                  <c:v>-376.18604394966724</c:v>
                </c:pt>
                <c:pt idx="1369">
                  <c:v>-388.07211265520891</c:v>
                </c:pt>
                <c:pt idx="1370">
                  <c:v>-399.91499925006337</c:v>
                </c:pt>
                <c:pt idx="1371">
                  <c:v>-411.71299953703056</c:v>
                </c:pt>
                <c:pt idx="1372">
                  <c:v>-423.46441420277188</c:v>
                </c:pt>
                <c:pt idx="1373">
                  <c:v>-435.16754906588631</c:v>
                </c:pt>
                <c:pt idx="1374">
                  <c:v>-446.82071532442933</c:v>
                </c:pt>
                <c:pt idx="1375">
                  <c:v>-458.42222980288625</c:v>
                </c:pt>
                <c:pt idx="1376">
                  <c:v>-469.97041519854292</c:v>
                </c:pt>
                <c:pt idx="1377">
                  <c:v>-481.46360032711755</c:v>
                </c:pt>
                <c:pt idx="1378">
                  <c:v>-492.900120367824</c:v>
                </c:pt>
                <c:pt idx="1379">
                  <c:v>-504.27831710762803</c:v>
                </c:pt>
                <c:pt idx="1380">
                  <c:v>-515.59653918473032</c:v>
                </c:pt>
                <c:pt idx="1381">
                  <c:v>-526.85314233132203</c:v>
                </c:pt>
                <c:pt idx="1382">
                  <c:v>-538.04648961548764</c:v>
                </c:pt>
                <c:pt idx="1383">
                  <c:v>-549.17495168218693</c:v>
                </c:pt>
                <c:pt idx="1384">
                  <c:v>-560.23690699341842</c:v>
                </c:pt>
                <c:pt idx="1385">
                  <c:v>-571.23074206732554</c:v>
                </c:pt>
                <c:pt idx="1386">
                  <c:v>-582.15485171645014</c:v>
                </c:pt>
                <c:pt idx="1387">
                  <c:v>-593.00763928490596</c:v>
                </c:pt>
                <c:pt idx="1388">
                  <c:v>-603.78751688451757</c:v>
                </c:pt>
                <c:pt idx="1389">
                  <c:v>-614.49290562984515</c:v>
                </c:pt>
                <c:pt idx="1390">
                  <c:v>-625.12223587218614</c:v>
                </c:pt>
                <c:pt idx="1391">
                  <c:v>-635.67394743226942</c:v>
                </c:pt>
                <c:pt idx="1392">
                  <c:v>-646.14648983198322</c:v>
                </c:pt>
                <c:pt idx="1393">
                  <c:v>-656.5383225246137</c:v>
                </c:pt>
                <c:pt idx="1394">
                  <c:v>-666.84791512407173</c:v>
                </c:pt>
                <c:pt idx="1395">
                  <c:v>-677.0737476326758</c:v>
                </c:pt>
                <c:pt idx="1396">
                  <c:v>-687.21431066765035</c:v>
                </c:pt>
                <c:pt idx="1397">
                  <c:v>-697.26810568630526</c:v>
                </c:pt>
                <c:pt idx="1398">
                  <c:v>-707.23364520971472</c:v>
                </c:pt>
                <c:pt idx="1399">
                  <c:v>-717.10945304512279</c:v>
                </c:pt>
                <c:pt idx="1400">
                  <c:v>-726.89406450679144</c:v>
                </c:pt>
                <c:pt idx="1401">
                  <c:v>-736.58602663529109</c:v>
                </c:pt>
                <c:pt idx="1402">
                  <c:v>-746.18389841547241</c:v>
                </c:pt>
                <c:pt idx="1403">
                  <c:v>-755.68625099263045</c:v>
                </c:pt>
                <c:pt idx="1404">
                  <c:v>-765.0916678872818</c:v>
                </c:pt>
                <c:pt idx="1405">
                  <c:v>-774.39874520815692</c:v>
                </c:pt>
                <c:pt idx="1406">
                  <c:v>-783.60609186369174</c:v>
                </c:pt>
                <c:pt idx="1407">
                  <c:v>-792.71232977166619</c:v>
                </c:pt>
                <c:pt idx="1408">
                  <c:v>-801.716094067217</c:v>
                </c:pt>
                <c:pt idx="1409">
                  <c:v>-810.61603330914522</c:v>
                </c:pt>
                <c:pt idx="1410">
                  <c:v>-819.41080968430242</c:v>
                </c:pt>
                <c:pt idx="1411">
                  <c:v>-828.09909921024882</c:v>
                </c:pt>
                <c:pt idx="1412">
                  <c:v>-836.67959193610386</c:v>
                </c:pt>
                <c:pt idx="1413">
                  <c:v>-845.15099214139582</c:v>
                </c:pt>
                <c:pt idx="1414">
                  <c:v>-853.51201853310386</c:v>
                </c:pt>
                <c:pt idx="1415">
                  <c:v>-861.761404440756</c:v>
                </c:pt>
                <c:pt idx="1416">
                  <c:v>-869.89789800952622</c:v>
                </c:pt>
                <c:pt idx="1417">
                  <c:v>-877.92026239130792</c:v>
                </c:pt>
                <c:pt idx="1418">
                  <c:v>-885.82727593387744</c:v>
                </c:pt>
                <c:pt idx="1419">
                  <c:v>-893.61773236780095</c:v>
                </c:pt>
                <c:pt idx="1420">
                  <c:v>-901.29044099154498</c:v>
                </c:pt>
                <c:pt idx="1421">
                  <c:v>-908.84422685416553</c:v>
                </c:pt>
                <c:pt idx="1422">
                  <c:v>-916.27793093609284</c:v>
                </c:pt>
                <c:pt idx="1423">
                  <c:v>-923.59041032759706</c:v>
                </c:pt>
                <c:pt idx="1424">
                  <c:v>-930.78053840515054</c:v>
                </c:pt>
                <c:pt idx="1425">
                  <c:v>-937.84720500551657</c:v>
                </c:pt>
                <c:pt idx="1426">
                  <c:v>-944.78931659761543</c:v>
                </c:pt>
                <c:pt idx="1427">
                  <c:v>-951.60579645210532</c:v>
                </c:pt>
                <c:pt idx="1428">
                  <c:v>-958.29558480863852</c:v>
                </c:pt>
                <c:pt idx="1429">
                  <c:v>-964.85763904079818</c:v>
                </c:pt>
                <c:pt idx="1430">
                  <c:v>-971.29093381873304</c:v>
                </c:pt>
                <c:pt idx="1431">
                  <c:v>-977.59446126933085</c:v>
                </c:pt>
                <c:pt idx="1432">
                  <c:v>-983.76723113402704</c:v>
                </c:pt>
                <c:pt idx="1433">
                  <c:v>-989.80827092416916</c:v>
                </c:pt>
                <c:pt idx="1434">
                  <c:v>-995.7166260739541</c:v>
                </c:pt>
                <c:pt idx="1435">
                  <c:v>-1001.4913600908471</c:v>
                </c:pt>
                <c:pt idx="1436">
                  <c:v>-1007.131554703551</c:v>
                </c:pt>
                <c:pt idx="1437">
                  <c:v>-1012.6363100073888</c:v>
                </c:pt>
                <c:pt idx="1438">
                  <c:v>-1018.004744607191</c:v>
                </c:pt>
                <c:pt idx="1439">
                  <c:v>-1023.2359957575511</c:v>
                </c:pt>
                <c:pt idx="1440">
                  <c:v>-1028.3292195005629</c:v>
                </c:pt>
                <c:pt idx="1441">
                  <c:v>-1033.2835908008917</c:v>
                </c:pt>
                <c:pt idx="1442">
                  <c:v>-1038.0983036782141</c:v>
                </c:pt>
                <c:pt idx="1443">
                  <c:v>-1042.772571337008</c:v>
                </c:pt>
                <c:pt idx="1444">
                  <c:v>-1047.3056262936723</c:v>
                </c:pt>
                <c:pt idx="1445">
                  <c:v>-1051.6967205009507</c:v>
                </c:pt>
                <c:pt idx="1446">
                  <c:v>-1055.9451254695944</c:v>
                </c:pt>
                <c:pt idx="1447">
                  <c:v>-1060.0501323873316</c:v>
                </c:pt>
                <c:pt idx="1448">
                  <c:v>-1064.0110522350681</c:v>
                </c:pt>
                <c:pt idx="1449">
                  <c:v>-1067.8272159002972</c:v>
                </c:pt>
                <c:pt idx="1450">
                  <c:v>-1071.4979742877404</c:v>
                </c:pt>
                <c:pt idx="1451">
                  <c:v>-1075.0226984271392</c:v>
                </c:pt>
                <c:pt idx="1452">
                  <c:v>-1078.40077957826</c:v>
                </c:pt>
                <c:pt idx="1453">
                  <c:v>-1081.6316293330033</c:v>
                </c:pt>
                <c:pt idx="1454">
                  <c:v>-1084.7146797146991</c:v>
                </c:pt>
                <c:pt idx="1455">
                  <c:v>-1087.64938327447</c:v>
                </c:pt>
                <c:pt idx="1456">
                  <c:v>-1090.4352131847331</c:v>
                </c:pt>
                <c:pt idx="1457">
                  <c:v>-1093.0716633297948</c:v>
                </c:pt>
                <c:pt idx="1458">
                  <c:v>-1095.5582483934677</c:v>
                </c:pt>
                <c:pt idx="1459">
                  <c:v>-1097.8945039438074</c:v>
                </c:pt>
                <c:pt idx="1460">
                  <c:v>-1100.0799865148522</c:v>
                </c:pt>
                <c:pt idx="1461">
                  <c:v>-1102.1142736854101</c:v>
                </c:pt>
                <c:pt idx="1462">
                  <c:v>-1103.9969641548466</c:v>
                </c:pt>
                <c:pt idx="1463">
                  <c:v>-1105.7276778158907</c:v>
                </c:pt>
                <c:pt idx="1464">
                  <c:v>-1107.3060558244258</c:v>
                </c:pt>
                <c:pt idx="1465">
                  <c:v>-1108.7317606662536</c:v>
                </c:pt>
                <c:pt idx="1466">
                  <c:v>-1110.004476220834</c:v>
                </c:pt>
                <c:pt idx="1467">
                  <c:v>-1111.1239078219694</c:v>
                </c:pt>
                <c:pt idx="1468">
                  <c:v>-1112.0897823154419</c:v>
                </c:pt>
                <c:pt idx="1469">
                  <c:v>-1112.9018481135788</c:v>
                </c:pt>
                <c:pt idx="1470">
                  <c:v>-1113.5598752467465</c:v>
                </c:pt>
                <c:pt idx="1471">
                  <c:v>-1114.0636554117539</c:v>
                </c:pt>
                <c:pt idx="1472">
                  <c:v>-1114.4130020171638</c:v>
                </c:pt>
                <c:pt idx="1473">
                  <c:v>-1114.6077502255032</c:v>
                </c:pt>
                <c:pt idx="1474">
                  <c:v>-1114.6477569923561</c:v>
                </c:pt>
                <c:pt idx="1475">
                  <c:v>-1114.5329011023421</c:v>
                </c:pt>
                <c:pt idx="1476">
                  <c:v>-1114.2630832019677</c:v>
                </c:pt>
                <c:pt idx="1477">
                  <c:v>-1113.8382258293432</c:v>
                </c:pt>
                <c:pt idx="1478">
                  <c:v>-1113.2582734407576</c:v>
                </c:pt>
                <c:pt idx="1479">
                  <c:v>-1112.5231924341151</c:v>
                </c:pt>
                <c:pt idx="1480">
                  <c:v>-1111.6329711692088</c:v>
                </c:pt>
                <c:pt idx="1481">
                  <c:v>-1110.5876199848524</c:v>
                </c:pt>
                <c:pt idx="1482">
                  <c:v>-1109.3871712128418</c:v>
                </c:pt>
                <c:pt idx="1483">
                  <c:v>-1108.0316791887496</c:v>
                </c:pt>
                <c:pt idx="1484">
                  <c:v>-1106.5212202595687</c:v>
                </c:pt>
                <c:pt idx="1485">
                  <c:v>-1104.8558927881629</c:v>
                </c:pt>
                <c:pt idx="1486">
                  <c:v>-1103.0358171545458</c:v>
                </c:pt>
                <c:pt idx="1487">
                  <c:v>-1101.0611357540142</c:v>
                </c:pt>
                <c:pt idx="1488">
                  <c:v>-1098.9320129920457</c:v>
                </c:pt>
                <c:pt idx="1489">
                  <c:v>-1096.648635276091</c:v>
                </c:pt>
                <c:pt idx="1490">
                  <c:v>-1094.211211004108</c:v>
                </c:pt>
                <c:pt idx="1491">
                  <c:v>-1091.6199705499821</c:v>
                </c:pt>
                <c:pt idx="1492">
                  <c:v>-1088.8751662457139</c:v>
                </c:pt>
                <c:pt idx="1493">
                  <c:v>-1085.9770723604697</c:v>
                </c:pt>
                <c:pt idx="1494">
                  <c:v>-1082.9259850764231</c:v>
                </c:pt>
                <c:pt idx="1495">
                  <c:v>-1079.7222224614302</c:v>
                </c:pt>
                <c:pt idx="1496">
                  <c:v>-1076.3661244385389</c:v>
                </c:pt>
                <c:pt idx="1497">
                  <c:v>-1072.8580527523206</c:v>
                </c:pt>
                <c:pt idx="1498">
                  <c:v>-1069.1983909319958</c:v>
                </c:pt>
                <c:pt idx="1499">
                  <c:v>-1065.3875442514675</c:v>
                </c:pt>
                <c:pt idx="1500">
                  <c:v>-1061.42593968612</c:v>
                </c:pt>
                <c:pt idx="1501">
                  <c:v>-1057.3140258664921</c:v>
                </c:pt>
                <c:pt idx="1502">
                  <c:v>-1053.0522730287942</c:v>
                </c:pt>
                <c:pt idx="1503">
                  <c:v>-1048.6411729623057</c:v>
                </c:pt>
                <c:pt idx="1504">
                  <c:v>-1044.0812389535438</c:v>
                </c:pt>
                <c:pt idx="1505">
                  <c:v>-1039.3730057273842</c:v>
                </c:pt>
                <c:pt idx="1506">
                  <c:v>-1034.5170293850458</c:v>
                </c:pt>
                <c:pt idx="1507">
                  <c:v>-1029.5138873388737</c:v>
                </c:pt>
                <c:pt idx="1508">
                  <c:v>-1024.3641782440989</c:v>
                </c:pt>
                <c:pt idx="1509">
                  <c:v>-1019.0685219274258</c:v>
                </c:pt>
                <c:pt idx="1510">
                  <c:v>-1013.6275593125617</c:v>
                </c:pt>
                <c:pt idx="1511">
                  <c:v>-1008.0419523426428</c:v>
                </c:pt>
                <c:pt idx="1512">
                  <c:v>-1002.3123838995616</c:v>
                </c:pt>
                <c:pt idx="1513">
                  <c:v>-996.43955772027084</c:v>
                </c:pt>
                <c:pt idx="1514">
                  <c:v>-990.42419830996096</c:v>
                </c:pt>
                <c:pt idx="1515">
                  <c:v>-984.26705085224739</c:v>
                </c:pt>
                <c:pt idx="1516">
                  <c:v>-977.96888111628277</c:v>
                </c:pt>
                <c:pt idx="1517">
                  <c:v>-971.53047536088479</c:v>
                </c:pt>
                <c:pt idx="1518">
                  <c:v>-964.9526402355832</c:v>
                </c:pt>
                <c:pt idx="1519">
                  <c:v>-958.23620267869956</c:v>
                </c:pt>
                <c:pt idx="1520">
                  <c:v>-951.3820098125052</c:v>
                </c:pt>
                <c:pt idx="1521">
                  <c:v>-944.39092883525291</c:v>
                </c:pt>
                <c:pt idx="1522">
                  <c:v>-937.26384691037765</c:v>
                </c:pt>
                <c:pt idx="1523">
                  <c:v>-930.00167105271885</c:v>
                </c:pt>
                <c:pt idx="1524">
                  <c:v>-922.60532801175259</c:v>
                </c:pt>
                <c:pt idx="1525">
                  <c:v>-915.07576415201584</c:v>
                </c:pt>
                <c:pt idx="1526">
                  <c:v>-907.41394533047242</c:v>
                </c:pt>
                <c:pt idx="1527">
                  <c:v>-899.62085677116193</c:v>
                </c:pt>
                <c:pt idx="1528">
                  <c:v>-891.69750293690413</c:v>
                </c:pt>
                <c:pt idx="1529">
                  <c:v>-883.64490739808161</c:v>
                </c:pt>
                <c:pt idx="1530">
                  <c:v>-875.46411269869395</c:v>
                </c:pt>
                <c:pt idx="1531">
                  <c:v>-867.15618021956971</c:v>
                </c:pt>
                <c:pt idx="1532">
                  <c:v>-858.72219003878172</c:v>
                </c:pt>
                <c:pt idx="1533">
                  <c:v>-850.16324078922025</c:v>
                </c:pt>
                <c:pt idx="1534">
                  <c:v>-841.480449513449</c:v>
                </c:pt>
                <c:pt idx="1535">
                  <c:v>-832.67495151588946</c:v>
                </c:pt>
                <c:pt idx="1536">
                  <c:v>-823.74790021212903</c:v>
                </c:pt>
                <c:pt idx="1537">
                  <c:v>-814.7004669756825</c:v>
                </c:pt>
                <c:pt idx="1538">
                  <c:v>-805.5338409820024</c:v>
                </c:pt>
                <c:pt idx="1539">
                  <c:v>-796.24922904976074</c:v>
                </c:pt>
                <c:pt idx="1540">
                  <c:v>-786.84785547965248</c:v>
                </c:pt>
                <c:pt idx="1541">
                  <c:v>-777.33096189045909</c:v>
                </c:pt>
                <c:pt idx="1542">
                  <c:v>-767.69980705254284</c:v>
                </c:pt>
                <c:pt idx="1543">
                  <c:v>-757.95566671879442</c:v>
                </c:pt>
                <c:pt idx="1544">
                  <c:v>-748.09983345301134</c:v>
                </c:pt>
                <c:pt idx="1545">
                  <c:v>-738.13361645578652</c:v>
                </c:pt>
                <c:pt idx="1546">
                  <c:v>-728.05834138782757</c:v>
                </c:pt>
                <c:pt idx="1547">
                  <c:v>-717.87535019085453</c:v>
                </c:pt>
                <c:pt idx="1548">
                  <c:v>-707.58600090608752</c:v>
                </c:pt>
                <c:pt idx="1549">
                  <c:v>-697.19166749014221</c:v>
                </c:pt>
                <c:pt idx="1550">
                  <c:v>-686.6937396287085</c:v>
                </c:pt>
                <c:pt idx="1551">
                  <c:v>-676.09362254779626</c:v>
                </c:pt>
                <c:pt idx="1552">
                  <c:v>-665.39273682253679</c:v>
                </c:pt>
                <c:pt idx="1553">
                  <c:v>-654.59251818380153</c:v>
                </c:pt>
                <c:pt idx="1554">
                  <c:v>-643.69441732244468</c:v>
                </c:pt>
                <c:pt idx="1555">
                  <c:v>-632.69989969126073</c:v>
                </c:pt>
                <c:pt idx="1556">
                  <c:v>-621.61044530478193</c:v>
                </c:pt>
                <c:pt idx="1557">
                  <c:v>-610.4275485367225</c:v>
                </c:pt>
                <c:pt idx="1558">
                  <c:v>-599.15271791543319</c:v>
                </c:pt>
                <c:pt idx="1559">
                  <c:v>-587.78747591701404</c:v>
                </c:pt>
                <c:pt idx="1560">
                  <c:v>-576.33335875638068</c:v>
                </c:pt>
                <c:pt idx="1561">
                  <c:v>-564.7919161762502</c:v>
                </c:pt>
                <c:pt idx="1562">
                  <c:v>-553.1647112340238</c:v>
                </c:pt>
                <c:pt idx="1563">
                  <c:v>-541.45332008658897</c:v>
                </c:pt>
                <c:pt idx="1564">
                  <c:v>-529.65933177322313</c:v>
                </c:pt>
                <c:pt idx="1565">
                  <c:v>-517.78434799640536</c:v>
                </c:pt>
                <c:pt idx="1566">
                  <c:v>-505.82998290074102</c:v>
                </c:pt>
                <c:pt idx="1567">
                  <c:v>-493.79786284991951</c:v>
                </c:pt>
                <c:pt idx="1568">
                  <c:v>-481.68962620190996</c:v>
                </c:pt>
                <c:pt idx="1569">
                  <c:v>-469.50692308206499</c:v>
                </c:pt>
                <c:pt idx="1570">
                  <c:v>-457.25141515470114</c:v>
                </c:pt>
                <c:pt idx="1571">
                  <c:v>-444.92477539257607</c:v>
                </c:pt>
                <c:pt idx="1572">
                  <c:v>-432.5286878448992</c:v>
                </c:pt>
                <c:pt idx="1573">
                  <c:v>-420.06484740339829</c:v>
                </c:pt>
                <c:pt idx="1574">
                  <c:v>-407.53495956678307</c:v>
                </c:pt>
                <c:pt idx="1575">
                  <c:v>-394.94074020354901</c:v>
                </c:pt>
                <c:pt idx="1576">
                  <c:v>-382.28391531320085</c:v>
                </c:pt>
                <c:pt idx="1577">
                  <c:v>-369.56622078570263</c:v>
                </c:pt>
                <c:pt idx="1578">
                  <c:v>-356.78940215962029</c:v>
                </c:pt>
                <c:pt idx="1579">
                  <c:v>-343.95521437854768</c:v>
                </c:pt>
                <c:pt idx="1580">
                  <c:v>-331.06542154611134</c:v>
                </c:pt>
                <c:pt idx="1581">
                  <c:v>-318.1217966795657</c:v>
                </c:pt>
                <c:pt idx="1582">
                  <c:v>-305.12612146185347</c:v>
                </c:pt>
                <c:pt idx="1583">
                  <c:v>-292.08018599241541</c:v>
                </c:pt>
                <c:pt idx="1584">
                  <c:v>-278.98578853652225</c:v>
                </c:pt>
                <c:pt idx="1585">
                  <c:v>-265.84473527341288</c:v>
                </c:pt>
                <c:pt idx="1586">
                  <c:v>-252.6588400430569</c:v>
                </c:pt>
                <c:pt idx="1587">
                  <c:v>-239.42992409173485</c:v>
                </c:pt>
                <c:pt idx="1588">
                  <c:v>-226.15981581636788</c:v>
                </c:pt>
                <c:pt idx="1589">
                  <c:v>-212.85035050774468</c:v>
                </c:pt>
                <c:pt idx="1590">
                  <c:v>-199.5033700925319</c:v>
                </c:pt>
                <c:pt idx="1591">
                  <c:v>-186.12072287427281</c:v>
                </c:pt>
                <c:pt idx="1592">
                  <c:v>-172.70426327324913</c:v>
                </c:pt>
                <c:pt idx="1593">
                  <c:v>-159.25585156538773</c:v>
                </c:pt>
                <c:pt idx="1594">
                  <c:v>-145.777353620133</c:v>
                </c:pt>
                <c:pt idx="1595">
                  <c:v>-132.27064063740954</c:v>
                </c:pt>
                <c:pt idx="1596">
                  <c:v>-118.73758888365273</c:v>
                </c:pt>
                <c:pt idx="1597">
                  <c:v>-105.18007942695249</c:v>
                </c:pt>
                <c:pt idx="1598">
                  <c:v>-91.599997871423966</c:v>
                </c:pt>
                <c:pt idx="1599">
                  <c:v>-77.999234090748359</c:v>
                </c:pt>
                <c:pt idx="1600">
                  <c:v>-64.379681960895141</c:v>
                </c:pt>
                <c:pt idx="1601">
                  <c:v>-50.743239092230397</c:v>
                </c:pt>
                <c:pt idx="1602">
                  <c:v>-37.091806560897567</c:v>
                </c:pt>
                <c:pt idx="1603">
                  <c:v>-23.427288639561539</c:v>
                </c:pt>
                <c:pt idx="1604">
                  <c:v>-9.7515925275388327</c:v>
                </c:pt>
                <c:pt idx="1605">
                  <c:v>3.9333719196633865</c:v>
                </c:pt>
                <c:pt idx="1606">
                  <c:v>17.625692461240305</c:v>
                </c:pt>
                <c:pt idx="1607">
                  <c:v>31.323454742562262</c:v>
                </c:pt>
                <c:pt idx="1608">
                  <c:v>45.024742567056819</c:v>
                </c:pt>
                <c:pt idx="1609">
                  <c:v>58.72763816847737</c:v>
                </c:pt>
                <c:pt idx="1610">
                  <c:v>72.430222483592388</c:v>
                </c:pt>
                <c:pt idx="1611">
                  <c:v>86.130575425181632</c:v>
                </c:pt>
                <c:pt idx="1612">
                  <c:v>99.826776155293828</c:v>
                </c:pt>
                <c:pt idx="1613">
                  <c:v>113.5169033587772</c:v>
                </c:pt>
                <c:pt idx="1614">
                  <c:v>127.19903551701464</c:v>
                </c:pt>
                <c:pt idx="1615">
                  <c:v>140.87125118187487</c:v>
                </c:pt>
                <c:pt idx="1616">
                  <c:v>154.53162924969774</c:v>
                </c:pt>
                <c:pt idx="1617">
                  <c:v>168.17824923549551</c:v>
                </c:pt>
                <c:pt idx="1618">
                  <c:v>181.80919154707453</c:v>
                </c:pt>
                <c:pt idx="1619">
                  <c:v>195.42253775930476</c:v>
                </c:pt>
                <c:pt idx="1620">
                  <c:v>209.01637088825282</c:v>
                </c:pt>
                <c:pt idx="1621">
                  <c:v>222.58877566525825</c:v>
                </c:pt>
                <c:pt idx="1622">
                  <c:v>236.13783881099835</c:v>
                </c:pt>
                <c:pt idx="1623">
                  <c:v>249.6616493093029</c:v>
                </c:pt>
                <c:pt idx="1624">
                  <c:v>263.15829868084393</c:v>
                </c:pt>
                <c:pt idx="1625">
                  <c:v>276.62588125652974</c:v>
                </c:pt>
                <c:pt idx="1626">
                  <c:v>290.06249445077401</c:v>
                </c:pt>
                <c:pt idx="1627">
                  <c:v>303.46623903426462</c:v>
                </c:pt>
                <c:pt idx="1628">
                  <c:v>316.83521940655055</c:v>
                </c:pt>
                <c:pt idx="1629">
                  <c:v>330.16754386815137</c:v>
                </c:pt>
                <c:pt idx="1630">
                  <c:v>343.46132489229149</c:v>
                </c:pt>
                <c:pt idx="1631">
                  <c:v>356.71467939614558</c:v>
                </c:pt>
                <c:pt idx="1632">
                  <c:v>369.92572901161793</c:v>
                </c:pt>
                <c:pt idx="1633">
                  <c:v>383.09260035549642</c:v>
                </c:pt>
                <c:pt idx="1634">
                  <c:v>396.21342529910635</c:v>
                </c:pt>
                <c:pt idx="1635">
                  <c:v>409.28634123732763</c:v>
                </c:pt>
                <c:pt idx="1636">
                  <c:v>422.30949135690707</c:v>
                </c:pt>
                <c:pt idx="1637">
                  <c:v>435.28102490408855</c:v>
                </c:pt>
                <c:pt idx="1638">
                  <c:v>448.1990974515611</c:v>
                </c:pt>
                <c:pt idx="1639">
                  <c:v>461.06187116457704</c:v>
                </c:pt>
                <c:pt idx="1640">
                  <c:v>473.86751506624023</c:v>
                </c:pt>
                <c:pt idx="1641">
                  <c:v>486.61420530193027</c:v>
                </c:pt>
                <c:pt idx="1642">
                  <c:v>499.30012540291955</c:v>
                </c:pt>
                <c:pt idx="1643">
                  <c:v>511.92346654894436</c:v>
                </c:pt>
                <c:pt idx="1644">
                  <c:v>524.48242782991201</c:v>
                </c:pt>
                <c:pt idx="1645">
                  <c:v>536.97521650651652</c:v>
                </c:pt>
                <c:pt idx="1646">
                  <c:v>549.40004826979703</c:v>
                </c:pt>
                <c:pt idx="1647">
                  <c:v>561.75514749968443</c:v>
                </c:pt>
                <c:pt idx="1648">
                  <c:v>574.03874752241109</c:v>
                </c:pt>
                <c:pt idx="1649">
                  <c:v>586.2490908666814</c:v>
                </c:pt>
                <c:pt idx="1650">
                  <c:v>598.38442951870547</c:v>
                </c:pt>
                <c:pt idx="1651">
                  <c:v>610.44302517599363</c:v>
                </c:pt>
                <c:pt idx="1652">
                  <c:v>622.42314949986621</c:v>
                </c:pt>
                <c:pt idx="1653">
                  <c:v>634.32308436667881</c:v>
                </c:pt>
                <c:pt idx="1654">
                  <c:v>646.14112211761494</c:v>
                </c:pt>
                <c:pt idx="1655">
                  <c:v>657.87556580720548</c:v>
                </c:pt>
                <c:pt idx="1656">
                  <c:v>669.52472945033605</c:v>
                </c:pt>
                <c:pt idx="1657">
                  <c:v>681.08693826785611</c:v>
                </c:pt>
                <c:pt idx="1658">
                  <c:v>692.5605289306759</c:v>
                </c:pt>
                <c:pt idx="1659">
                  <c:v>703.9438498022605</c:v>
                </c:pt>
                <c:pt idx="1660">
                  <c:v>715.23526117971414</c:v>
                </c:pt>
                <c:pt idx="1661">
                  <c:v>726.43313553313646</c:v>
                </c:pt>
                <c:pt idx="1662">
                  <c:v>737.53585774333033</c:v>
                </c:pt>
                <c:pt idx="1663">
                  <c:v>748.54182533797484</c:v>
                </c:pt>
                <c:pt idx="1664">
                  <c:v>759.44944872592259</c:v>
                </c:pt>
                <c:pt idx="1665">
                  <c:v>770.25715142988247</c:v>
                </c:pt>
                <c:pt idx="1666">
                  <c:v>780.96337031723806</c:v>
                </c:pt>
                <c:pt idx="1667">
                  <c:v>791.56655582910389</c:v>
                </c:pt>
                <c:pt idx="1668">
                  <c:v>802.06517220753994</c:v>
                </c:pt>
                <c:pt idx="1669">
                  <c:v>812.45769772087897</c:v>
                </c:pt>
                <c:pt idx="1670">
                  <c:v>822.74262488710974</c:v>
                </c:pt>
                <c:pt idx="1671">
                  <c:v>832.91846069536177</c:v>
                </c:pt>
                <c:pt idx="1672">
                  <c:v>842.98372682540048</c:v>
                </c:pt>
                <c:pt idx="1673">
                  <c:v>852.93695986507601</c:v>
                </c:pt>
                <c:pt idx="1674">
                  <c:v>862.7767115257825</c:v>
                </c:pt>
                <c:pt idx="1675">
                  <c:v>872.50154885583697</c:v>
                </c:pt>
                <c:pt idx="1676">
                  <c:v>882.11005445165256</c:v>
                </c:pt>
                <c:pt idx="1677">
                  <c:v>891.6008266669337</c:v>
                </c:pt>
                <c:pt idx="1678">
                  <c:v>900.97247981963164</c:v>
                </c:pt>
                <c:pt idx="1679">
                  <c:v>910.22364439659214</c:v>
                </c:pt>
                <c:pt idx="1680">
                  <c:v>919.35296725616809</c:v>
                </c:pt>
                <c:pt idx="1681">
                  <c:v>928.35911182845621</c:v>
                </c:pt>
                <c:pt idx="1682">
                  <c:v>937.24075831319169</c:v>
                </c:pt>
                <c:pt idx="1683">
                  <c:v>945.9966038754601</c:v>
                </c:pt>
                <c:pt idx="1684">
                  <c:v>954.62536283899908</c:v>
                </c:pt>
                <c:pt idx="1685">
                  <c:v>963.12576687705587</c:v>
                </c:pt>
                <c:pt idx="1686">
                  <c:v>971.49656520091412</c:v>
                </c:pt>
                <c:pt idx="1687">
                  <c:v>979.73652474598794</c:v>
                </c:pt>
                <c:pt idx="1688">
                  <c:v>987.84443035540335</c:v>
                </c:pt>
                <c:pt idx="1689">
                  <c:v>995.81908496111282</c:v>
                </c:pt>
                <c:pt idx="1690">
                  <c:v>1003.6593097624973</c:v>
                </c:pt>
                <c:pt idx="1691">
                  <c:v>1011.3639444024784</c:v>
                </c:pt>
                <c:pt idx="1692">
                  <c:v>1018.9318471408683</c:v>
                </c:pt>
                <c:pt idx="1693">
                  <c:v>1026.3618950253544</c:v>
                </c:pt>
                <c:pt idx="1694">
                  <c:v>1033.652984059745</c:v>
                </c:pt>
                <c:pt idx="1695">
                  <c:v>1040.8040293695365</c:v>
                </c:pt>
                <c:pt idx="1696">
                  <c:v>1047.8139653648952</c:v>
                </c:pt>
                <c:pt idx="1697">
                  <c:v>1054.6817459008537</c:v>
                </c:pt>
                <c:pt idx="1698">
                  <c:v>1061.406344434829</c:v>
                </c:pt>
                <c:pt idx="1699">
                  <c:v>1067.986754181419</c:v>
                </c:pt>
                <c:pt idx="1700">
                  <c:v>1074.421988264379</c:v>
                </c:pt>
                <c:pt idx="1701">
                  <c:v>1080.7110798657959</c:v>
                </c:pt>
                <c:pt idx="1702">
                  <c:v>1086.8530823725109</c:v>
                </c:pt>
                <c:pt idx="1703">
                  <c:v>1092.8470695196495</c:v>
                </c:pt>
                <c:pt idx="1704">
                  <c:v>1098.6921355312973</c:v>
                </c:pt>
                <c:pt idx="1705">
                  <c:v>1104.3873952583283</c:v>
                </c:pt>
                <c:pt idx="1706">
                  <c:v>1109.9319843132719</c:v>
                </c:pt>
                <c:pt idx="1707">
                  <c:v>1115.3250592023028</c:v>
                </c:pt>
                <c:pt idx="1708">
                  <c:v>1120.565797454276</c:v>
                </c:pt>
                <c:pt idx="1709">
                  <c:v>1125.6533977467939</c:v>
                </c:pt>
                <c:pt idx="1710">
                  <c:v>1130.5870800292894</c:v>
                </c:pt>
                <c:pt idx="1711">
                  <c:v>1135.3660856431077</c:v>
                </c:pt>
                <c:pt idx="1712">
                  <c:v>1139.9896774385581</c:v>
                </c:pt>
                <c:pt idx="1713">
                  <c:v>1144.4571398889593</c:v>
                </c:pt>
                <c:pt idx="1714">
                  <c:v>1148.7677792015631</c:v>
                </c:pt>
                <c:pt idx="1715">
                  <c:v>1152.9209234254836</c:v>
                </c:pt>
                <c:pt idx="1716">
                  <c:v>1156.9159225564845</c:v>
                </c:pt>
                <c:pt idx="1717">
                  <c:v>1160.7521486386729</c:v>
                </c:pt>
                <c:pt idx="1718">
                  <c:v>1164.428995863065</c:v>
                </c:pt>
                <c:pt idx="1719">
                  <c:v>1167.9458806630237</c:v>
                </c:pt>
                <c:pt idx="1720">
                  <c:v>1171.302241806535</c:v>
                </c:pt>
                <c:pt idx="1721">
                  <c:v>1174.4975404853249</c:v>
                </c:pt>
                <c:pt idx="1722">
                  <c:v>1177.5312604007695</c:v>
                </c:pt>
                <c:pt idx="1723">
                  <c:v>1180.4029078466442</c:v>
                </c:pt>
                <c:pt idx="1724">
                  <c:v>1183.1120117886455</c:v>
                </c:pt>
                <c:pt idx="1725">
                  <c:v>1185.6581239406921</c:v>
                </c:pt>
                <c:pt idx="1726">
                  <c:v>1188.0408188379861</c:v>
                </c:pt>
                <c:pt idx="1727">
                  <c:v>1190.259693906843</c:v>
                </c:pt>
                <c:pt idx="1728">
                  <c:v>1192.314369531259</c:v>
                </c:pt>
                <c:pt idx="1729">
                  <c:v>1194.2044891162027</c:v>
                </c:pt>
                <c:pt idx="1730">
                  <c:v>1195.9297191476394</c:v>
                </c:pt>
                <c:pt idx="1731">
                  <c:v>1197.489749249256</c:v>
                </c:pt>
                <c:pt idx="1732">
                  <c:v>1198.884292235907</c:v>
                </c:pt>
                <c:pt idx="1733">
                  <c:v>1200.1130841637312</c:v>
                </c:pt>
                <c:pt idx="1734">
                  <c:v>1201.1758843769708</c:v>
                </c:pt>
                <c:pt idx="1735">
                  <c:v>1202.0724755514568</c:v>
                </c:pt>
                <c:pt idx="1736">
                  <c:v>1202.8026637347718</c:v>
                </c:pt>
                <c:pt idx="1737">
                  <c:v>1203.3662783830721</c:v>
                </c:pt>
                <c:pt idx="1738">
                  <c:v>1203.7631723945633</c:v>
                </c:pt>
                <c:pt idx="1739">
                  <c:v>1203.9932221396314</c:v>
                </c:pt>
                <c:pt idx="1740">
                  <c:v>1204.0563274876113</c:v>
                </c:pt>
                <c:pt idx="1741">
                  <c:v>1203.952411830204</c:v>
                </c:pt>
                <c:pt idx="1742">
                  <c:v>1203.6814221015184</c:v>
                </c:pt>
                <c:pt idx="1743">
                  <c:v>1203.2433287947513</c:v>
                </c:pt>
                <c:pt idx="1744">
                  <c:v>1202.6381259754855</c:v>
                </c:pt>
                <c:pt idx="1745">
                  <c:v>1201.8658312916273</c:v>
                </c:pt>
                <c:pt idx="1746">
                  <c:v>1200.9264859799514</c:v>
                </c:pt>
                <c:pt idx="1747">
                  <c:v>1199.8201548692662</c:v>
                </c:pt>
                <c:pt idx="1748">
                  <c:v>1198.5469263801988</c:v>
                </c:pt>
                <c:pt idx="1749">
                  <c:v>1197.1069125216047</c:v>
                </c:pt>
                <c:pt idx="1750">
                  <c:v>1195.5002488835844</c:v>
                </c:pt>
                <c:pt idx="1751">
                  <c:v>1193.7270946270985</c:v>
                </c:pt>
                <c:pt idx="1752">
                  <c:v>1191.7876324702404</c:v>
                </c:pt>
                <c:pt idx="1753">
                  <c:v>1189.6820686710923</c:v>
                </c:pt>
                <c:pt idx="1754">
                  <c:v>1187.4106330071952</c:v>
                </c:pt>
                <c:pt idx="1755">
                  <c:v>1184.9735787516749</c:v>
                </c:pt>
                <c:pt idx="1756">
                  <c:v>1182.3711826459457</c:v>
                </c:pt>
                <c:pt idx="1757">
                  <c:v>1179.6037448690668</c:v>
                </c:pt>
                <c:pt idx="1758">
                  <c:v>1176.6715890037233</c:v>
                </c:pt>
                <c:pt idx="1759">
                  <c:v>1173.5750619988323</c:v>
                </c:pt>
                <c:pt idx="1760">
                  <c:v>1170.3145341287836</c:v>
                </c:pt>
                <c:pt idx="1761">
                  <c:v>1166.8903989493174</c:v>
                </c:pt>
                <c:pt idx="1762">
                  <c:v>1163.3030732500913</c:v>
                </c:pt>
                <c:pt idx="1763">
                  <c:v>1159.5529970038115</c:v>
                </c:pt>
                <c:pt idx="1764">
                  <c:v>1155.6406333120947</c:v>
                </c:pt>
                <c:pt idx="1765">
                  <c:v>1151.5664683479997</c:v>
                </c:pt>
                <c:pt idx="1766">
                  <c:v>1147.3310112951708</c:v>
                </c:pt>
                <c:pt idx="1767">
                  <c:v>1142.9347942836955</c:v>
                </c:pt>
                <c:pt idx="1768">
                  <c:v>1138.37837232266</c:v>
                </c:pt>
                <c:pt idx="1769">
                  <c:v>1133.6623232293789</c:v>
                </c:pt>
                <c:pt idx="1770">
                  <c:v>1128.7872475553627</c:v>
                </c:pt>
                <c:pt idx="1771">
                  <c:v>1123.7537685089308</c:v>
                </c:pt>
                <c:pt idx="1772">
                  <c:v>1118.5625318746474</c:v>
                </c:pt>
                <c:pt idx="1773">
                  <c:v>1113.214205929421</c:v>
                </c:pt>
                <c:pt idx="1774">
                  <c:v>1107.7094813553686</c:v>
                </c:pt>
                <c:pt idx="1775">
                  <c:v>1102.0490711494347</c:v>
                </c:pt>
                <c:pt idx="1776">
                  <c:v>1096.2337105297991</c:v>
                </c:pt>
                <c:pt idx="1777">
                  <c:v>1090.2641568390379</c:v>
                </c:pt>
                <c:pt idx="1778">
                  <c:v>1084.1411894441308</c:v>
                </c:pt>
                <c:pt idx="1779">
                  <c:v>1077.8656096331986</c:v>
                </c:pt>
                <c:pt idx="1780">
                  <c:v>1071.4382405091499</c:v>
                </c:pt>
                <c:pt idx="1781">
                  <c:v>1064.8599268800979</c:v>
                </c:pt>
                <c:pt idx="1782">
                  <c:v>1058.1315351466401</c:v>
                </c:pt>
                <c:pt idx="1783">
                  <c:v>1051.2539531860853</c:v>
                </c:pt>
                <c:pt idx="1784">
                  <c:v>1044.2280902334119</c:v>
                </c:pt>
                <c:pt idx="1785">
                  <c:v>1037.0548767592481</c:v>
                </c:pt>
                <c:pt idx="1786">
                  <c:v>1029.735264344788</c:v>
                </c:pt>
                <c:pt idx="1787">
                  <c:v>1022.2702255534614</c:v>
                </c:pt>
                <c:pt idx="1788">
                  <c:v>1014.6607537998193</c:v>
                </c:pt>
                <c:pt idx="1789">
                  <c:v>1006.9078632151445</c:v>
                </c:pt>
                <c:pt idx="1790">
                  <c:v>999.01258851012926</c:v>
                </c:pt>
                <c:pt idx="1791">
                  <c:v>990.97598483472211</c:v>
                </c:pt>
                <c:pt idx="1792">
                  <c:v>982.79912763468928</c:v>
                </c:pt>
                <c:pt idx="1793">
                  <c:v>974.48311250551569</c:v>
                </c:pt>
                <c:pt idx="1794">
                  <c:v>966.02905504315686</c:v>
                </c:pt>
                <c:pt idx="1795">
                  <c:v>957.43809069200552</c:v>
                </c:pt>
                <c:pt idx="1796">
                  <c:v>948.71137458993644</c:v>
                </c:pt>
                <c:pt idx="1797">
                  <c:v>939.85008141046364</c:v>
                </c:pt>
                <c:pt idx="1798">
                  <c:v>930.8554052019872</c:v>
                </c:pt>
                <c:pt idx="1799">
                  <c:v>921.72855922437975</c:v>
                </c:pt>
                <c:pt idx="1800">
                  <c:v>912.4707757825945</c:v>
                </c:pt>
                <c:pt idx="1801">
                  <c:v>903.08330605756737</c:v>
                </c:pt>
                <c:pt idx="1802">
                  <c:v>893.56741993439073</c:v>
                </c:pt>
                <c:pt idx="1803">
                  <c:v>883.92440582767904</c:v>
                </c:pt>
                <c:pt idx="1804">
                  <c:v>874.15557050431971</c:v>
                </c:pt>
                <c:pt idx="1805">
                  <c:v>864.26223890342726</c:v>
                </c:pt>
                <c:pt idx="1806">
                  <c:v>854.24575395371676</c:v>
                </c:pt>
                <c:pt idx="1807">
                  <c:v>844.10747638823977</c:v>
                </c:pt>
                <c:pt idx="1808">
                  <c:v>833.84878455648277</c:v>
                </c:pt>
                <c:pt idx="1809">
                  <c:v>823.47107423386205</c:v>
                </c:pt>
                <c:pt idx="1810">
                  <c:v>812.97575842879723</c:v>
                </c:pt>
                <c:pt idx="1811">
                  <c:v>802.36426718702205</c:v>
                </c:pt>
                <c:pt idx="1812">
                  <c:v>791.63804739362149</c:v>
                </c:pt>
                <c:pt idx="1813">
                  <c:v>780.79856257251095</c:v>
                </c:pt>
                <c:pt idx="1814">
                  <c:v>769.84729268342562</c:v>
                </c:pt>
                <c:pt idx="1815">
                  <c:v>758.78573391654527</c:v>
                </c:pt>
                <c:pt idx="1816">
                  <c:v>747.61539848472012</c:v>
                </c:pt>
                <c:pt idx="1817">
                  <c:v>736.33781441334349</c:v>
                </c:pt>
                <c:pt idx="1818">
                  <c:v>724.95452532795071</c:v>
                </c:pt>
                <c:pt idx="1819">
                  <c:v>713.46709023936228</c:v>
                </c:pt>
                <c:pt idx="1820">
                  <c:v>701.87708332674674</c:v>
                </c:pt>
                <c:pt idx="1821">
                  <c:v>690.18609371833008</c:v>
                </c:pt>
                <c:pt idx="1822">
                  <c:v>678.39572526993379</c:v>
                </c:pt>
                <c:pt idx="1823">
                  <c:v>666.50759634134147</c:v>
                </c:pt>
                <c:pt idx="1824">
                  <c:v>654.52333957051678</c:v>
                </c:pt>
                <c:pt idx="1825">
                  <c:v>642.44460164571819</c:v>
                </c:pt>
                <c:pt idx="1826">
                  <c:v>630.27304307554459</c:v>
                </c:pt>
                <c:pt idx="1827">
                  <c:v>618.01033795691183</c:v>
                </c:pt>
                <c:pt idx="1828">
                  <c:v>605.65817374100561</c:v>
                </c:pt>
                <c:pt idx="1829">
                  <c:v>593.21825099731313</c:v>
                </c:pt>
                <c:pt idx="1830">
                  <c:v>580.69228317565376</c:v>
                </c:pt>
                <c:pt idx="1831">
                  <c:v>568.08199636632253</c:v>
                </c:pt>
                <c:pt idx="1832">
                  <c:v>555.38912905832376</c:v>
                </c:pt>
                <c:pt idx="1833">
                  <c:v>542.61543189584245</c:v>
                </c:pt>
                <c:pt idx="1834">
                  <c:v>529.76266743281712</c:v>
                </c:pt>
                <c:pt idx="1835">
                  <c:v>516.83260988577331</c:v>
                </c:pt>
                <c:pt idx="1836">
                  <c:v>503.82704488492891</c:v>
                </c:pt>
                <c:pt idx="1837">
                  <c:v>490.74776922357159</c:v>
                </c:pt>
                <c:pt idx="1838">
                  <c:v>477.59659060581043</c:v>
                </c:pt>
                <c:pt idx="1839">
                  <c:v>464.37532739263361</c:v>
                </c:pt>
                <c:pt idx="1840">
                  <c:v>451.08580834645409</c:v>
                </c:pt>
                <c:pt idx="1841">
                  <c:v>437.72987237402958</c:v>
                </c:pt>
                <c:pt idx="1842">
                  <c:v>424.30936826784773</c:v>
                </c:pt>
                <c:pt idx="1843">
                  <c:v>410.82615444610155</c:v>
                </c:pt>
                <c:pt idx="1844">
                  <c:v>397.2820986911529</c:v>
                </c:pt>
                <c:pt idx="1845">
                  <c:v>383.6790778865975</c:v>
                </c:pt>
                <c:pt idx="1846">
                  <c:v>370.01897775299994</c:v>
                </c:pt>
                <c:pt idx="1847">
                  <c:v>356.30369258224164</c:v>
                </c:pt>
                <c:pt idx="1848">
                  <c:v>342.53512497056136</c:v>
                </c:pt>
                <c:pt idx="1849">
                  <c:v>328.71518555043622</c:v>
                </c:pt>
                <c:pt idx="1850">
                  <c:v>314.84579272109841</c:v>
                </c:pt>
                <c:pt idx="1851">
                  <c:v>300.92887237794912</c:v>
                </c:pt>
                <c:pt idx="1852">
                  <c:v>286.96635764084704</c:v>
                </c:pt>
                <c:pt idx="1853">
                  <c:v>272.96018858132811</c:v>
                </c:pt>
                <c:pt idx="1854">
                  <c:v>258.91231194852935</c:v>
                </c:pt>
                <c:pt idx="1855">
                  <c:v>244.82468089443046</c:v>
                </c:pt>
                <c:pt idx="1856">
                  <c:v>230.6992546978563</c:v>
                </c:pt>
                <c:pt idx="1857">
                  <c:v>216.53799848761537</c:v>
                </c:pt>
                <c:pt idx="1858">
                  <c:v>202.34288296467184</c:v>
                </c:pt>
                <c:pt idx="1859">
                  <c:v>188.1158841236811</c:v>
                </c:pt>
                <c:pt idx="1860">
                  <c:v>173.85898297327458</c:v>
                </c:pt>
                <c:pt idx="1861">
                  <c:v>159.57416525604913</c:v>
                </c:pt>
                <c:pt idx="1862">
                  <c:v>145.26342116737396</c:v>
                </c:pt>
                <c:pt idx="1863">
                  <c:v>130.9287450737429</c:v>
                </c:pt>
                <c:pt idx="1864">
                  <c:v>116.57213523046721</c:v>
                </c:pt>
                <c:pt idx="1865">
                  <c:v>102.19559349857263</c:v>
                </c:pt>
                <c:pt idx="1866">
                  <c:v>87.801125061264429</c:v>
                </c:pt>
                <c:pt idx="1867">
                  <c:v>73.39073813984669</c:v>
                </c:pt>
                <c:pt idx="1868">
                  <c:v>58.966443708959559</c:v>
                </c:pt>
                <c:pt idx="1869">
                  <c:v>44.53025521154359</c:v>
                </c:pt>
                <c:pt idx="1870">
                  <c:v>30.08418827339483</c:v>
                </c:pt>
                <c:pt idx="1871">
                  <c:v>15.630260417151476</c:v>
                </c:pt>
                <c:pt idx="1872">
                  <c:v>1.170490776121369</c:v>
                </c:pt>
                <c:pt idx="1873">
                  <c:v>-13.293100192186103</c:v>
                </c:pt>
                <c:pt idx="1874">
                  <c:v>-27.75849099309653</c:v>
                </c:pt>
                <c:pt idx="1875">
                  <c:v>-42.22365938146595</c:v>
                </c:pt>
                <c:pt idx="1876">
                  <c:v>-56.686582649081174</c:v>
                </c:pt>
                <c:pt idx="1877">
                  <c:v>-71.145237911878212</c:v>
                </c:pt>
                <c:pt idx="1878">
                  <c:v>-85.59760239741081</c:v>
                </c:pt>
                <c:pt idx="1879">
                  <c:v>-100.04165373222804</c:v>
                </c:pt>
                <c:pt idx="1880">
                  <c:v>-114.47537022938832</c:v>
                </c:pt>
                <c:pt idx="1881">
                  <c:v>-128.89673117588245</c:v>
                </c:pt>
                <c:pt idx="1882">
                  <c:v>-143.30371711996577</c:v>
                </c:pt>
                <c:pt idx="1883">
                  <c:v>-157.69431015842201</c:v>
                </c:pt>
                <c:pt idx="1884">
                  <c:v>-172.06649422364535</c:v>
                </c:pt>
                <c:pt idx="1885">
                  <c:v>-186.41825537054046</c:v>
                </c:pt>
                <c:pt idx="1886">
                  <c:v>-200.74758206312708</c:v>
                </c:pt>
                <c:pt idx="1887">
                  <c:v>-215.05246546087164</c:v>
                </c:pt>
                <c:pt idx="1888">
                  <c:v>-229.33089970483707</c:v>
                </c:pt>
                <c:pt idx="1889">
                  <c:v>-243.58088220326408</c:v>
                </c:pt>
                <c:pt idx="1890">
                  <c:v>-257.80041391678878</c:v>
                </c:pt>
                <c:pt idx="1891">
                  <c:v>-271.98749964347826</c:v>
                </c:pt>
                <c:pt idx="1892">
                  <c:v>-286.14014830288852</c:v>
                </c:pt>
                <c:pt idx="1893">
                  <c:v>-300.25637322007697</c:v>
                </c:pt>
                <c:pt idx="1894">
                  <c:v>-314.33419240873945</c:v>
                </c:pt>
                <c:pt idx="1895">
                  <c:v>-328.37162885383577</c:v>
                </c:pt>
                <c:pt idx="1896">
                  <c:v>-342.36671079355574</c:v>
                </c:pt>
                <c:pt idx="1897">
                  <c:v>-356.31747200063728</c:v>
                </c:pt>
                <c:pt idx="1898">
                  <c:v>-370.22195206287734</c:v>
                </c:pt>
                <c:pt idx="1899">
                  <c:v>-384.07819666290379</c:v>
                </c:pt>
                <c:pt idx="1900">
                  <c:v>-397.88425785712889</c:v>
                </c:pt>
                <c:pt idx="1901">
                  <c:v>-411.63819435384994</c:v>
                </c:pt>
                <c:pt idx="1902">
                  <c:v>-425.33807179045198</c:v>
                </c:pt>
                <c:pt idx="1903">
                  <c:v>-438.98196300965537</c:v>
                </c:pt>
                <c:pt idx="1904">
                  <c:v>-452.5679483348199</c:v>
                </c:pt>
                <c:pt idx="1905">
                  <c:v>-466.09411584428244</c:v>
                </c:pt>
                <c:pt idx="1906">
                  <c:v>-479.55856164445549</c:v>
                </c:pt>
                <c:pt idx="1907">
                  <c:v>-492.95939014203896</c:v>
                </c:pt>
                <c:pt idx="1908">
                  <c:v>-506.29471431496995</c:v>
                </c:pt>
                <c:pt idx="1909">
                  <c:v>-519.56265598230402</c:v>
                </c:pt>
                <c:pt idx="1910">
                  <c:v>-532.76134607274344</c:v>
                </c:pt>
                <c:pt idx="1911">
                  <c:v>-545.88892489202863</c:v>
                </c:pt>
                <c:pt idx="1912">
                  <c:v>-558.94354238902224</c:v>
                </c:pt>
                <c:pt idx="1913">
                  <c:v>-571.9233584203721</c:v>
                </c:pt>
                <c:pt idx="1914">
                  <c:v>-584.82654301395769</c:v>
                </c:pt>
                <c:pt idx="1915">
                  <c:v>-597.65127663079056</c:v>
                </c:pt>
                <c:pt idx="1916">
                  <c:v>-610.3957504255618</c:v>
                </c:pt>
                <c:pt idx="1917">
                  <c:v>-623.05816650566612</c:v>
                </c:pt>
                <c:pt idx="1918">
                  <c:v>-635.63673818873667</c:v>
                </c:pt>
                <c:pt idx="1919">
                  <c:v>-648.12969025857683</c:v>
                </c:pt>
                <c:pt idx="1920">
                  <c:v>-660.53525921953451</c:v>
                </c:pt>
                <c:pt idx="1921">
                  <c:v>-672.85169354923937</c:v>
                </c:pt>
                <c:pt idx="1922">
                  <c:v>-685.07725394965746</c:v>
                </c:pt>
                <c:pt idx="1923">
                  <c:v>-697.21021359652013</c:v>
                </c:pt>
                <c:pt idx="1924">
                  <c:v>-709.24885838684304</c:v>
                </c:pt>
                <c:pt idx="1925">
                  <c:v>-721.19148718481938</c:v>
                </c:pt>
                <c:pt idx="1926">
                  <c:v>-733.03641206590555</c:v>
                </c:pt>
                <c:pt idx="1927">
                  <c:v>-744.7819585589059</c:v>
                </c:pt>
                <c:pt idx="1928">
                  <c:v>-756.4264658863749</c:v>
                </c:pt>
                <c:pt idx="1929">
                  <c:v>-767.96828720291614</c:v>
                </c:pt>
                <c:pt idx="1930">
                  <c:v>-779.40578983169644</c:v>
                </c:pt>
                <c:pt idx="1931">
                  <c:v>-790.73735549885669</c:v>
                </c:pt>
                <c:pt idx="1932">
                  <c:v>-801.96138056594464</c:v>
                </c:pt>
                <c:pt idx="1933">
                  <c:v>-813.07627626023304</c:v>
                </c:pt>
                <c:pt idx="1934">
                  <c:v>-824.08046890310516</c:v>
                </c:pt>
                <c:pt idx="1935">
                  <c:v>-834.97240013613236</c:v>
                </c:pt>
                <c:pt idx="1936">
                  <c:v>-845.75052714511685</c:v>
                </c:pt>
                <c:pt idx="1937">
                  <c:v>-856.41332288191734</c:v>
                </c:pt>
                <c:pt idx="1938">
                  <c:v>-866.95927628402387</c:v>
                </c:pt>
                <c:pt idx="1939">
                  <c:v>-877.38689249191566</c:v>
                </c:pt>
                <c:pt idx="1940">
                  <c:v>-887.69469306415658</c:v>
                </c:pt>
                <c:pt idx="1941">
                  <c:v>-897.88121619009189</c:v>
                </c:pt>
                <c:pt idx="1942">
                  <c:v>-907.94501690028255</c:v>
                </c:pt>
                <c:pt idx="1943">
                  <c:v>-917.88466727454079</c:v>
                </c:pt>
                <c:pt idx="1944">
                  <c:v>-927.69875664756682</c:v>
                </c:pt>
                <c:pt idx="1945">
                  <c:v>-937.38589181209591</c:v>
                </c:pt>
                <c:pt idx="1946">
                  <c:v>-946.94469721962378</c:v>
                </c:pt>
                <c:pt idx="1947">
                  <c:v>-956.37381517866515</c:v>
                </c:pt>
                <c:pt idx="1948">
                  <c:v>-965.67190605042015</c:v>
                </c:pt>
                <c:pt idx="1949">
                  <c:v>-974.83764844191683</c:v>
                </c:pt>
                <c:pt idx="1950">
                  <c:v>-983.86973939658446</c:v>
                </c:pt>
                <c:pt idx="1951">
                  <c:v>-992.7668945822461</c:v>
                </c:pt>
                <c:pt idx="1952">
                  <c:v>-1001.5278484763598</c:v>
                </c:pt>
                <c:pt idx="1953">
                  <c:v>-1010.1513545487478</c:v>
                </c:pt>
                <c:pt idx="1954">
                  <c:v>-1018.6361854415168</c:v>
                </c:pt>
                <c:pt idx="1955">
                  <c:v>-1026.9811331462961</c:v>
                </c:pt>
                <c:pt idx="1956">
                  <c:v>-1035.1850091787924</c:v>
                </c:pt>
                <c:pt idx="1957">
                  <c:v>-1043.2466447505021</c:v>
                </c:pt>
                <c:pt idx="1958">
                  <c:v>-1051.1648909375936</c:v>
                </c:pt>
                <c:pt idx="1959">
                  <c:v>-1058.9386188471394</c:v>
                </c:pt>
                <c:pt idx="1960">
                  <c:v>-1066.5667197803259</c:v>
                </c:pt>
                <c:pt idx="1961">
                  <c:v>-1074.0481053928647</c:v>
                </c:pt>
                <c:pt idx="1962">
                  <c:v>-1081.3817078525688</c:v>
                </c:pt>
                <c:pt idx="1963">
                  <c:v>-1088.566479993915</c:v>
                </c:pt>
                <c:pt idx="1964">
                  <c:v>-1095.6013954697426</c:v>
                </c:pt>
                <c:pt idx="1965">
                  <c:v>-1102.4854488999551</c:v>
                </c:pt>
                <c:pt idx="1966">
                  <c:v>-1109.2176560172732</c:v>
                </c:pt>
                <c:pt idx="1967">
                  <c:v>-1115.7970538099846</c:v>
                </c:pt>
                <c:pt idx="1968">
                  <c:v>-1122.2227006616265</c:v>
                </c:pt>
                <c:pt idx="1969">
                  <c:v>-1128.4936764876591</c:v>
                </c:pt>
                <c:pt idx="1970">
                  <c:v>-1134.609082869116</c:v>
                </c:pt>
                <c:pt idx="1971">
                  <c:v>-1140.5680431830774</c:v>
                </c:pt>
                <c:pt idx="1972">
                  <c:v>-1146.3697027301293</c:v>
                </c:pt>
                <c:pt idx="1973">
                  <c:v>-1152.0132288586581</c:v>
                </c:pt>
                <c:pt idx="1974">
                  <c:v>-1157.4978110860002</c:v>
                </c:pt>
                <c:pt idx="1975">
                  <c:v>-1162.8226612164667</c:v>
                </c:pt>
                <c:pt idx="1976">
                  <c:v>-1167.9870134561952</c:v>
                </c:pt>
                <c:pt idx="1977">
                  <c:v>-1172.9901245247504</c:v>
                </c:pt>
                <c:pt idx="1978">
                  <c:v>-1177.8312737636099</c:v>
                </c:pt>
                <c:pt idx="1979">
                  <c:v>-1182.5097632413133</c:v>
                </c:pt>
                <c:pt idx="1980">
                  <c:v>-1187.0249178554957</c:v>
                </c:pt>
                <c:pt idx="1981">
                  <c:v>-1191.376085431591</c:v>
                </c:pt>
                <c:pt idx="1982">
                  <c:v>-1195.562636818255</c:v>
                </c:pt>
                <c:pt idx="1983">
                  <c:v>-1199.5839659795706</c:v>
                </c:pt>
                <c:pt idx="1984">
                  <c:v>-1203.439490083889</c:v>
                </c:pt>
                <c:pt idx="1985">
                  <c:v>-1207.1286495894242</c:v>
                </c:pt>
                <c:pt idx="1986">
                  <c:v>-1210.6509083264568</c:v>
                </c:pt>
                <c:pt idx="1987">
                  <c:v>-1214.0057535762621</c:v>
                </c:pt>
                <c:pt idx="1988">
                  <c:v>-1217.1926961466625</c:v>
                </c:pt>
                <c:pt idx="1989">
                  <c:v>-1220.2112704442243</c:v>
                </c:pt>
                <c:pt idx="1990">
                  <c:v>-1223.0610345431016</c:v>
                </c:pt>
                <c:pt idx="1991">
                  <c:v>-1225.7415702504829</c:v>
                </c:pt>
                <c:pt idx="1992">
                  <c:v>-1228.2524831686544</c:v>
                </c:pt>
                <c:pt idx="1993">
                  <c:v>-1230.5934027536721</c:v>
                </c:pt>
                <c:pt idx="1994">
                  <c:v>-1232.7639823706193</c:v>
                </c:pt>
                <c:pt idx="1995">
                  <c:v>-1234.7638993454566</c:v>
                </c:pt>
                <c:pt idx="1996">
                  <c:v>-1236.5928550134456</c:v>
                </c:pt>
                <c:pt idx="1997">
                  <c:v>-1238.2505747641446</c:v>
                </c:pt>
                <c:pt idx="1998">
                  <c:v>-1239.7368080829579</c:v>
                </c:pt>
                <c:pt idx="1999">
                  <c:v>-1241.0513285892605</c:v>
                </c:pt>
                <c:pt idx="2000">
                  <c:v>-1242.1939340710517</c:v>
                </c:pt>
                <c:pt idx="2001">
                  <c:v>-1243.1644465161767</c:v>
                </c:pt>
                <c:pt idx="2002">
                  <c:v>-1243.9627121400704</c:v>
                </c:pt>
                <c:pt idx="2003">
                  <c:v>-1244.5886014100474</c:v>
                </c:pt>
                <c:pt idx="2004">
                  <c:v>-1245.0420090661241</c:v>
                </c:pt>
                <c:pt idx="2005">
                  <c:v>-1245.3228541383683</c:v>
                </c:pt>
                <c:pt idx="2006">
                  <c:v>-1245.4310799607752</c:v>
                </c:pt>
                <c:pt idx="2007">
                  <c:v>-1245.3666541816683</c:v>
                </c:pt>
                <c:pt idx="2008">
                  <c:v>-1245.1295687706229</c:v>
                </c:pt>
                <c:pt idx="2009">
                  <c:v>-1244.7198400219108</c:v>
                </c:pt>
                <c:pt idx="2010">
                  <c:v>-1244.1375085544671</c:v>
                </c:pt>
                <c:pt idx="2011">
                  <c:v>-1243.3826393083677</c:v>
                </c:pt>
                <c:pt idx="2012">
                  <c:v>-1242.4553215378453</c:v>
                </c:pt>
                <c:pt idx="2013">
                  <c:v>-1241.3556688008071</c:v>
                </c:pt>
                <c:pt idx="2014">
                  <c:v>-1240.0838189448834</c:v>
                </c:pt>
                <c:pt idx="2015">
                  <c:v>-1238.6399340900055</c:v>
                </c:pt>
                <c:pt idx="2016">
                  <c:v>-1237.0242006075002</c:v>
                </c:pt>
                <c:pt idx="2017">
                  <c:v>-1235.2368290957145</c:v>
                </c:pt>
                <c:pt idx="2018">
                  <c:v>-1233.2780543521721</c:v>
                </c:pt>
                <c:pt idx="2019">
                  <c:v>-1231.1481353422805</c:v>
                </c:pt>
                <c:pt idx="2020">
                  <c:v>-1228.8473551645552</c:v>
                </c:pt>
                <c:pt idx="2021">
                  <c:v>-1226.3760210123962</c:v>
                </c:pt>
                <c:pt idx="2022">
                  <c:v>-1223.7344641324341</c:v>
                </c:pt>
                <c:pt idx="2023">
                  <c:v>-1220.9230397794045</c:v>
                </c:pt>
                <c:pt idx="2024">
                  <c:v>-1217.9421271675862</c:v>
                </c:pt>
                <c:pt idx="2025">
                  <c:v>-1214.7921294188393</c:v>
                </c:pt>
                <c:pt idx="2026">
                  <c:v>-1211.4734735071777</c:v>
                </c:pt>
                <c:pt idx="2027">
                  <c:v>-1207.9866101999528</c:v>
                </c:pt>
                <c:pt idx="2028">
                  <c:v>-1204.3320139956222</c:v>
                </c:pt>
                <c:pt idx="2029">
                  <c:v>-1200.5101830581339</c:v>
                </c:pt>
                <c:pt idx="2030">
                  <c:v>-1196.5216391478577</c:v>
                </c:pt>
                <c:pt idx="2031">
                  <c:v>-1192.3669275492387</c:v>
                </c:pt>
                <c:pt idx="2032">
                  <c:v>-1188.0466169950068</c:v>
                </c:pt>
                <c:pt idx="2033">
                  <c:v>-1183.5612995870179</c:v>
                </c:pt>
                <c:pt idx="2034">
                  <c:v>-1178.9115907138182</c:v>
                </c:pt>
                <c:pt idx="2035">
                  <c:v>-1174.0981289647834</c:v>
                </c:pt>
                <c:pt idx="2036">
                  <c:v>-1169.1215760410216</c:v>
                </c:pt>
                <c:pt idx="2037">
                  <c:v>-1163.982616662895</c:v>
                </c:pt>
                <c:pt idx="2038">
                  <c:v>-1158.6819584742784</c:v>
                </c:pt>
                <c:pt idx="2039">
                  <c:v>-1153.2203319435155</c:v>
                </c:pt>
                <c:pt idx="2040">
                  <c:v>-1147.5984902611117</c:v>
                </c:pt>
                <c:pt idx="2041">
                  <c:v>-1141.8172092341933</c:v>
                </c:pt>
                <c:pt idx="2042">
                  <c:v>-1135.877287177658</c:v>
                </c:pt>
                <c:pt idx="2043">
                  <c:v>-1129.7795448021986</c:v>
                </c:pt>
                <c:pt idx="2044">
                  <c:v>-1123.5248250990253</c:v>
                </c:pt>
                <c:pt idx="2045">
                  <c:v>-1117.1139932214373</c:v>
                </c:pt>
                <c:pt idx="2046">
                  <c:v>-1110.5479363632185</c:v>
                </c:pt>
                <c:pt idx="2047">
                  <c:v>-1103.8275636338597</c:v>
                </c:pt>
                <c:pt idx="2048">
                  <c:v>-1096.9538059306785</c:v>
                </c:pt>
                <c:pt idx="2049">
                  <c:v>-1089.9276158077214</c:v>
                </c:pt>
                <c:pt idx="2050">
                  <c:v>-1082.7499673416924</c:v>
                </c:pt>
                <c:pt idx="2051">
                  <c:v>-1075.4218559947049</c:v>
                </c:pt>
                <c:pt idx="2052">
                  <c:v>-1067.9442984739694</c:v>
                </c:pt>
                <c:pt idx="2053">
                  <c:v>-1060.3183325884629</c:v>
                </c:pt>
                <c:pt idx="2054">
                  <c:v>-1052.5450171026137</c:v>
                </c:pt>
                <c:pt idx="2055">
                  <c:v>-1044.6254315869055</c:v>
                </c:pt>
                <c:pt idx="2056">
                  <c:v>-1036.560676265492</c:v>
                </c:pt>
                <c:pt idx="2057">
                  <c:v>-1028.3518718609571</c:v>
                </c:pt>
                <c:pt idx="2058">
                  <c:v>-1020.0001594360629</c:v>
                </c:pt>
                <c:pt idx="2059">
                  <c:v>-1011.5067002325077</c:v>
                </c:pt>
                <c:pt idx="2060">
                  <c:v>-1002.8726755069897</c:v>
                </c:pt>
                <c:pt idx="2061">
                  <c:v>-994.09928636415543</c:v>
                </c:pt>
                <c:pt idx="2062">
                  <c:v>-985.18775358694484</c:v>
                </c:pt>
                <c:pt idx="2063">
                  <c:v>-976.13931746394655</c:v>
                </c:pt>
                <c:pt idx="2064">
                  <c:v>-966.95523761397908</c:v>
                </c:pt>
                <c:pt idx="2065">
                  <c:v>-957.63679280801171</c:v>
                </c:pt>
                <c:pt idx="2066">
                  <c:v>-948.18528078822055</c:v>
                </c:pt>
                <c:pt idx="2067">
                  <c:v>-938.60201808435022</c:v>
                </c:pt>
                <c:pt idx="2068">
                  <c:v>-928.88833982739243</c:v>
                </c:pt>
                <c:pt idx="2069">
                  <c:v>-919.04559956066123</c:v>
                </c:pt>
                <c:pt idx="2070">
                  <c:v>-909.07516904812837</c:v>
                </c:pt>
                <c:pt idx="2071">
                  <c:v>-898.97843808021207</c:v>
                </c:pt>
                <c:pt idx="2072">
                  <c:v>-888.75681427692825</c:v>
                </c:pt>
                <c:pt idx="2073">
                  <c:v>-878.41172288854068</c:v>
                </c:pt>
                <c:pt idx="2074">
                  <c:v>-867.9446065936645</c:v>
                </c:pt>
                <c:pt idx="2075">
                  <c:v>-857.35692529488006</c:v>
                </c:pt>
                <c:pt idx="2076">
                  <c:v>-846.65015591183419</c:v>
                </c:pt>
                <c:pt idx="2077">
                  <c:v>-835.82579217196553</c:v>
                </c:pt>
                <c:pt idx="2078">
                  <c:v>-824.88534439879686</c:v>
                </c:pt>
                <c:pt idx="2079">
                  <c:v>-813.83033929784006</c:v>
                </c:pt>
                <c:pt idx="2080">
                  <c:v>-802.66231974013635</c:v>
                </c:pt>
                <c:pt idx="2081">
                  <c:v>-791.38284454352288</c:v>
                </c:pt>
                <c:pt idx="2082">
                  <c:v>-779.99348825162542</c:v>
                </c:pt>
                <c:pt idx="2083">
                  <c:v>-768.49584091049792</c:v>
                </c:pt>
                <c:pt idx="2084">
                  <c:v>-756.89150784318144</c:v>
                </c:pt>
                <c:pt idx="2085">
                  <c:v>-745.18210942194401</c:v>
                </c:pt>
                <c:pt idx="2086">
                  <c:v>-733.36928083849671</c:v>
                </c:pt>
                <c:pt idx="2087">
                  <c:v>-721.45467187197028</c:v>
                </c:pt>
                <c:pt idx="2088">
                  <c:v>-709.43994665484524</c:v>
                </c:pt>
                <c:pt idx="2089">
                  <c:v>-697.32678343684711</c:v>
                </c:pt>
                <c:pt idx="2090">
                  <c:v>-685.11687434681789</c:v>
                </c:pt>
                <c:pt idx="2091">
                  <c:v>-672.8119251525527</c:v>
                </c:pt>
                <c:pt idx="2092">
                  <c:v>-660.41365501876044</c:v>
                </c:pt>
                <c:pt idx="2093">
                  <c:v>-647.923796263035</c:v>
                </c:pt>
                <c:pt idx="2094">
                  <c:v>-635.34409410996204</c:v>
                </c:pt>
                <c:pt idx="2095">
                  <c:v>-622.67630644346355</c:v>
                </c:pt>
                <c:pt idx="2096">
                  <c:v>-609.92220355716427</c:v>
                </c:pt>
                <c:pt idx="2097">
                  <c:v>-597.08356790316657</c:v>
                </c:pt>
                <c:pt idx="2098">
                  <c:v>-584.16219383889256</c:v>
                </c:pt>
                <c:pt idx="2099">
                  <c:v>-571.15988737243697</c:v>
                </c:pt>
                <c:pt idx="2100">
                  <c:v>-558.07846590610097</c:v>
                </c:pt>
                <c:pt idx="2101">
                  <c:v>-544.91975797831174</c:v>
                </c:pt>
                <c:pt idx="2102">
                  <c:v>-531.68560300402987</c:v>
                </c:pt>
                <c:pt idx="2103">
                  <c:v>-518.37785101355394</c:v>
                </c:pt>
                <c:pt idx="2104">
                  <c:v>-504.99836238971056</c:v>
                </c:pt>
                <c:pt idx="2105">
                  <c:v>-491.54900760382816</c:v>
                </c:pt>
                <c:pt idx="2106">
                  <c:v>-478.03166694993706</c:v>
                </c:pt>
                <c:pt idx="2107">
                  <c:v>-464.44823027787834</c:v>
                </c:pt>
                <c:pt idx="2108">
                  <c:v>-450.80059672477546</c:v>
                </c:pt>
                <c:pt idx="2109">
                  <c:v>-437.09067444542598</c:v>
                </c:pt>
                <c:pt idx="2110">
                  <c:v>-423.32038034121524</c:v>
                </c:pt>
                <c:pt idx="2111">
                  <c:v>-409.49163978788192</c:v>
                </c:pt>
                <c:pt idx="2112">
                  <c:v>-395.60638636205567</c:v>
                </c:pt>
                <c:pt idx="2113">
                  <c:v>-381.6665615666011</c:v>
                </c:pt>
                <c:pt idx="2114">
                  <c:v>-367.67411455488173</c:v>
                </c:pt>
                <c:pt idx="2115">
                  <c:v>-353.6310018539325</c:v>
                </c:pt>
                <c:pt idx="2116">
                  <c:v>-339.53918708646142</c:v>
                </c:pt>
                <c:pt idx="2117">
                  <c:v>-325.40064069198706</c:v>
                </c:pt>
                <c:pt idx="2118">
                  <c:v>-311.21733964705527</c:v>
                </c:pt>
                <c:pt idx="2119">
                  <c:v>-296.9912671842394</c:v>
                </c:pt>
                <c:pt idx="2120">
                  <c:v>-282.72441251060627</c:v>
                </c:pt>
                <c:pt idx="2121">
                  <c:v>-268.41877052511336</c:v>
                </c:pt>
                <c:pt idx="2122">
                  <c:v>-254.07634153518757</c:v>
                </c:pt>
                <c:pt idx="2123">
                  <c:v>-239.69913097271274</c:v>
                </c:pt>
                <c:pt idx="2124">
                  <c:v>-225.28914910913045</c:v>
                </c:pt>
                <c:pt idx="2125">
                  <c:v>-210.84841076990415</c:v>
                </c:pt>
                <c:pt idx="2126">
                  <c:v>-196.37893504839212</c:v>
                </c:pt>
                <c:pt idx="2127">
                  <c:v>-181.8827450190156</c:v>
                </c:pt>
                <c:pt idx="2128">
                  <c:v>-167.36186744999486</c:v>
                </c:pt>
                <c:pt idx="2129">
                  <c:v>-152.8183325154032</c:v>
                </c:pt>
                <c:pt idx="2130">
                  <c:v>-138.25417350692533</c:v>
                </c:pt>
                <c:pt idx="2131">
                  <c:v>-123.67142654502459</c:v>
                </c:pt>
                <c:pt idx="2132">
                  <c:v>-109.0721302898146</c:v>
                </c:pt>
                <c:pt idx="2133">
                  <c:v>-94.458325651567066</c:v>
                </c:pt>
                <c:pt idx="2134">
                  <c:v>-79.832055500810384</c:v>
                </c:pt>
                <c:pt idx="2135">
                  <c:v>-65.195364378337217</c:v>
                </c:pt>
                <c:pt idx="2136">
                  <c:v>-50.550298204825594</c:v>
                </c:pt>
                <c:pt idx="2137">
                  <c:v>-35.898903990323561</c:v>
                </c:pt>
                <c:pt idx="2138">
                  <c:v>-21.243229543620146</c:v>
                </c:pt>
                <c:pt idx="2139">
                  <c:v>-6.5853231814799074</c:v>
                </c:pt>
                <c:pt idx="2140">
                  <c:v>8.0727665621679989</c:v>
                </c:pt>
                <c:pt idx="2141">
                  <c:v>22.728991227018014</c:v>
                </c:pt>
                <c:pt idx="2142">
                  <c:v>37.381302717290055</c:v>
                </c:pt>
                <c:pt idx="2143">
                  <c:v>52.027653592358547</c:v>
                </c:pt>
                <c:pt idx="2144">
                  <c:v>66.665997357495144</c:v>
                </c:pt>
                <c:pt idx="2145">
                  <c:v>81.294288754224908</c:v>
                </c:pt>
                <c:pt idx="2146">
                  <c:v>95.910484050727973</c:v>
                </c:pt>
                <c:pt idx="2147">
                  <c:v>110.51254133185466</c:v>
                </c:pt>
                <c:pt idx="2148">
                  <c:v>125.09842078889051</c:v>
                </c:pt>
                <c:pt idx="2149">
                  <c:v>139.66608500909388</c:v>
                </c:pt>
                <c:pt idx="2150">
                  <c:v>154.21349926471066</c:v>
                </c:pt>
                <c:pt idx="2151">
                  <c:v>168.73863180176158</c:v>
                </c:pt>
                <c:pt idx="2152">
                  <c:v>183.23945412826106</c:v>
                </c:pt>
                <c:pt idx="2153">
                  <c:v>197.71394130204953</c:v>
                </c:pt>
                <c:pt idx="2154">
                  <c:v>212.16007221798918</c:v>
                </c:pt>
                <c:pt idx="2155">
                  <c:v>226.57582989463663</c:v>
                </c:pt>
                <c:pt idx="2156">
                  <c:v>240.9592017605064</c:v>
                </c:pt>
                <c:pt idx="2157">
                  <c:v>255.30817993926576</c:v>
                </c:pt>
                <c:pt idx="2158">
                  <c:v>269.62076153465659</c:v>
                </c:pt>
                <c:pt idx="2159">
                  <c:v>283.89494891446247</c:v>
                </c:pt>
                <c:pt idx="2160">
                  <c:v>298.12874999372525</c:v>
                </c:pt>
                <c:pt idx="2161">
                  <c:v>312.32017851721139</c:v>
                </c:pt>
                <c:pt idx="2162">
                  <c:v>326.46725434101427</c:v>
                </c:pt>
                <c:pt idx="2163">
                  <c:v>340.56800371315603</c:v>
                </c:pt>
                <c:pt idx="2164">
                  <c:v>354.62045955347321</c:v>
                </c:pt>
                <c:pt idx="2165">
                  <c:v>368.62266173226317</c:v>
                </c:pt>
                <c:pt idx="2166">
                  <c:v>382.57265734816883</c:v>
                </c:pt>
                <c:pt idx="2167">
                  <c:v>396.46850100480151</c:v>
                </c:pt>
                <c:pt idx="2168">
                  <c:v>410.30825508639737</c:v>
                </c:pt>
                <c:pt idx="2169">
                  <c:v>424.08999003232566</c:v>
                </c:pt>
                <c:pt idx="2170">
                  <c:v>437.81178461035779</c:v>
                </c:pt>
                <c:pt idx="2171">
                  <c:v>451.47172618877676</c:v>
                </c:pt>
                <c:pt idx="2172">
                  <c:v>465.06791100725877</c:v>
                </c:pt>
                <c:pt idx="2173">
                  <c:v>478.5984444464134</c:v>
                </c:pt>
                <c:pt idx="2174">
                  <c:v>492.06144129600489</c:v>
                </c:pt>
                <c:pt idx="2175">
                  <c:v>505.45502602185479</c:v>
                </c:pt>
                <c:pt idx="2176">
                  <c:v>518.7773330311984</c:v>
                </c:pt>
                <c:pt idx="2177">
                  <c:v>532.02650693684745</c:v>
                </c:pt>
                <c:pt idx="2178">
                  <c:v>545.20070281957942</c:v>
                </c:pt>
                <c:pt idx="2179">
                  <c:v>558.29808648926473</c:v>
                </c:pt>
                <c:pt idx="2180">
                  <c:v>571.31683474420925</c:v>
                </c:pt>
                <c:pt idx="2181">
                  <c:v>584.25513562912101</c:v>
                </c:pt>
                <c:pt idx="2182">
                  <c:v>597.11118869128086</c:v>
                </c:pt>
                <c:pt idx="2183">
                  <c:v>609.88320523513266</c:v>
                </c:pt>
                <c:pt idx="2184">
                  <c:v>622.56940857510017</c:v>
                </c:pt>
                <c:pt idx="2185">
                  <c:v>635.16803428673256</c:v>
                </c:pt>
                <c:pt idx="2186">
                  <c:v>647.67733045604245</c:v>
                </c:pt>
                <c:pt idx="2187">
                  <c:v>660.09555792697938</c:v>
                </c:pt>
                <c:pt idx="2188">
                  <c:v>672.42099054723212</c:v>
                </c:pt>
                <c:pt idx="2189">
                  <c:v>684.65191541187096</c:v>
                </c:pt>
                <c:pt idx="2190">
                  <c:v>696.78663310534148</c:v>
                </c:pt>
                <c:pt idx="2191">
                  <c:v>708.8234579413097</c:v>
                </c:pt>
                <c:pt idx="2192">
                  <c:v>720.76071820064271</c:v>
                </c:pt>
                <c:pt idx="2193">
                  <c:v>732.59675636732027</c:v>
                </c:pt>
                <c:pt idx="2194">
                  <c:v>744.32992936224309</c:v>
                </c:pt>
                <c:pt idx="2195">
                  <c:v>755.95860877507448</c:v>
                </c:pt>
                <c:pt idx="2196">
                  <c:v>767.48118109383086</c:v>
                </c:pt>
                <c:pt idx="2197">
                  <c:v>778.89604793239187</c:v>
                </c:pt>
                <c:pt idx="2198">
                  <c:v>790.2016262557936</c:v>
                </c:pt>
                <c:pt idx="2199">
                  <c:v>801.39634860336173</c:v>
                </c:pt>
                <c:pt idx="2200">
                  <c:v>812.47866330948</c:v>
                </c:pt>
                <c:pt idx="2201">
                  <c:v>823.44703472215315</c:v>
                </c:pt>
                <c:pt idx="2202">
                  <c:v>834.29994341929614</c:v>
                </c:pt>
                <c:pt idx="2203">
                  <c:v>845.03588642255636</c:v>
                </c:pt>
                <c:pt idx="2204">
                  <c:v>855.6533774088507</c:v>
                </c:pt>
                <c:pt idx="2205">
                  <c:v>866.15094691949253</c:v>
                </c:pt>
                <c:pt idx="2206">
                  <c:v>876.52714256681747</c:v>
                </c:pt>
                <c:pt idx="2207">
                  <c:v>886.78052923843325</c:v>
                </c:pt>
                <c:pt idx="2208">
                  <c:v>896.90968929891142</c:v>
                </c:pt>
                <c:pt idx="2209">
                  <c:v>906.91322278896678</c:v>
                </c:pt>
                <c:pt idx="2210">
                  <c:v>916.78974762210146</c:v>
                </c:pt>
                <c:pt idx="2211">
                  <c:v>926.53789977867973</c:v>
                </c:pt>
                <c:pt idx="2212">
                  <c:v>936.15633349731979</c:v>
                </c:pt>
                <c:pt idx="2213">
                  <c:v>945.64372146375035</c:v>
                </c:pt>
                <c:pt idx="2214">
                  <c:v>954.99875499696145</c:v>
                </c:pt>
                <c:pt idx="2215">
                  <c:v>964.22014423264955</c:v>
                </c:pt>
                <c:pt idx="2216">
                  <c:v>973.3066183039341</c:v>
                </c:pt>
                <c:pt idx="2217">
                  <c:v>982.25692551941393</c:v>
                </c:pt>
                <c:pt idx="2218">
                  <c:v>991.06983353841542</c:v>
                </c:pt>
                <c:pt idx="2219">
                  <c:v>999.74412954338732</c:v>
                </c:pt>
                <c:pt idx="2220">
                  <c:v>1008.2786204095783</c:v>
                </c:pt>
                <c:pt idx="2221">
                  <c:v>1016.672132871804</c:v>
                </c:pt>
                <c:pt idx="2222">
                  <c:v>1024.9235136884181</c:v>
                </c:pt>
                <c:pt idx="2223">
                  <c:v>1033.0316298023149</c:v>
                </c:pt>
                <c:pt idx="2224">
                  <c:v>1040.9953684991024</c:v>
                </c:pt>
                <c:pt idx="2225">
                  <c:v>1048.8136375622844</c:v>
                </c:pt>
                <c:pt idx="2226">
                  <c:v>1056.4853654255444</c:v>
                </c:pt>
                <c:pt idx="2227">
                  <c:v>1064.0095013219479</c:v>
                </c:pt>
                <c:pt idx="2228">
                  <c:v>1071.3850154303373</c:v>
                </c:pt>
                <c:pt idx="2229">
                  <c:v>1078.6108990185312</c:v>
                </c:pt>
                <c:pt idx="2230">
                  <c:v>1085.6861645835238</c:v>
                </c:pt>
                <c:pt idx="2231">
                  <c:v>1092.60984598871</c:v>
                </c:pt>
                <c:pt idx="2232">
                  <c:v>1099.3809985979567</c:v>
                </c:pt>
                <c:pt idx="2233">
                  <c:v>1105.9986994066094</c:v>
                </c:pt>
                <c:pt idx="2234">
                  <c:v>1112.4620471693788</c:v>
                </c:pt>
                <c:pt idx="2235">
                  <c:v>1118.7701625250952</c:v>
                </c:pt>
                <c:pt idx="2236">
                  <c:v>1124.9221881183018</c:v>
                </c:pt>
                <c:pt idx="2237">
                  <c:v>1130.9172887177112</c:v>
                </c:pt>
                <c:pt idx="2238">
                  <c:v>1136.7546513314437</c:v>
                </c:pt>
                <c:pt idx="2239">
                  <c:v>1142.4334853191056</c:v>
                </c:pt>
                <c:pt idx="2240">
                  <c:v>1147.9530225006158</c:v>
                </c:pt>
                <c:pt idx="2241">
                  <c:v>1153.3125172618156</c:v>
                </c:pt>
                <c:pt idx="2242">
                  <c:v>1158.5112466568489</c:v>
                </c:pt>
                <c:pt idx="2243">
                  <c:v>1163.5485105072632</c:v>
                </c:pt>
                <c:pt idx="2244">
                  <c:v>1168.4236314978705</c:v>
                </c:pt>
                <c:pt idx="2245">
                  <c:v>1173.1359552692425</c:v>
                </c:pt>
                <c:pt idx="2246">
                  <c:v>1177.6848505070177</c:v>
                </c:pt>
                <c:pt idx="2247">
                  <c:v>1182.0697090278145</c:v>
                </c:pt>
                <c:pt idx="2248">
                  <c:v>1186.2899458618472</c:v>
                </c:pt>
                <c:pt idx="2249">
                  <c:v>1190.3449993321999</c:v>
                </c:pt>
                <c:pt idx="2250">
                  <c:v>1194.2343311307923</c:v>
                </c:pt>
                <c:pt idx="2251">
                  <c:v>1197.9574263909399</c:v>
                </c:pt>
                <c:pt idx="2252">
                  <c:v>1201.5137937565783</c:v>
                </c:pt>
                <c:pt idx="2253">
                  <c:v>1204.9029654480676</c:v>
                </c:pt>
                <c:pt idx="2254">
                  <c:v>1208.124497324698</c:v>
                </c:pt>
                <c:pt idx="2255">
                  <c:v>1211.1779689437128</c:v>
                </c:pt>
                <c:pt idx="2256">
                  <c:v>1214.0629836159887</c:v>
                </c:pt>
                <c:pt idx="2257">
                  <c:v>1216.7791684582908</c:v>
                </c:pt>
                <c:pt idx="2258">
                  <c:v>1219.3261744420852</c:v>
                </c:pt>
                <c:pt idx="2259">
                  <c:v>1221.7036764389859</c:v>
                </c:pt>
                <c:pt idx="2260">
                  <c:v>1223.9113732627145</c:v>
                </c:pt>
                <c:pt idx="2261">
                  <c:v>1225.948987707676</c:v>
                </c:pt>
                <c:pt idx="2262">
                  <c:v>1227.8162665840653</c:v>
                </c:pt>
                <c:pt idx="2263">
                  <c:v>1229.5129807495384</c:v>
                </c:pt>
                <c:pt idx="2264">
                  <c:v>1231.0389251374474</c:v>
                </c:pt>
                <c:pt idx="2265">
                  <c:v>1232.3939187816079</c:v>
                </c:pt>
                <c:pt idx="2266">
                  <c:v>1233.5778048376255</c:v>
                </c:pt>
                <c:pt idx="2267">
                  <c:v>1234.5904506007628</c:v>
                </c:pt>
                <c:pt idx="2268">
                  <c:v>1235.4317475203502</c:v>
                </c:pt>
                <c:pt idx="2269">
                  <c:v>1236.1016112107363</c:v>
                </c:pt>
                <c:pt idx="2270">
                  <c:v>1236.5999814587767</c:v>
                </c:pt>
                <c:pt idx="2271">
                  <c:v>1236.9268222278642</c:v>
                </c:pt>
                <c:pt idx="2272">
                  <c:v>1237.082121658497</c:v>
                </c:pt>
                <c:pt idx="2273">
                  <c:v>1237.0658920653896</c:v>
                </c:pt>
                <c:pt idx="2274">
                  <c:v>1236.8781699311207</c:v>
                </c:pt>
                <c:pt idx="2275">
                  <c:v>1236.5190158963251</c:v>
                </c:pt>
                <c:pt idx="2276">
                  <c:v>1235.9885147464311</c:v>
                </c:pt>
                <c:pt idx="2277">
                  <c:v>1235.2867753949424</c:v>
                </c:pt>
                <c:pt idx="2278">
                  <c:v>1234.4139308632762</c:v>
                </c:pt>
                <c:pt idx="2279">
                  <c:v>1233.3701382571442</c:v>
                </c:pt>
                <c:pt idx="2280">
                  <c:v>1232.1555787395014</c:v>
                </c:pt>
                <c:pt idx="2281">
                  <c:v>1230.7704575000485</c:v>
                </c:pt>
                <c:pt idx="2282">
                  <c:v>1229.2150037213132</c:v>
                </c:pt>
                <c:pt idx="2283">
                  <c:v>1227.4894705412905</c:v>
                </c:pt>
                <c:pt idx="2284">
                  <c:v>1225.5941350126718</c:v>
                </c:pt>
                <c:pt idx="2285">
                  <c:v>1223.5292980586507</c:v>
                </c:pt>
                <c:pt idx="2286">
                  <c:v>1221.2952844253323</c:v>
                </c:pt>
                <c:pt idx="2287">
                  <c:v>1218.8924426307237</c:v>
                </c:pt>
                <c:pt idx="2288">
                  <c:v>1216.3211449103642</c:v>
                </c:pt>
                <c:pt idx="2289">
                  <c:v>1213.5817871595377</c:v>
                </c:pt>
                <c:pt idx="2290">
                  <c:v>1210.6747888721202</c:v>
                </c:pt>
                <c:pt idx="2291">
                  <c:v>1207.6005930760743</c:v>
                </c:pt>
                <c:pt idx="2292">
                  <c:v>1204.3596662655887</c:v>
                </c:pt>
                <c:pt idx="2293">
                  <c:v>1200.9524983298377</c:v>
                </c:pt>
                <c:pt idx="2294">
                  <c:v>1197.3796024784604</c:v>
                </c:pt>
                <c:pt idx="2295">
                  <c:v>1193.6415151636822</c:v>
                </c:pt>
                <c:pt idx="2296">
                  <c:v>1189.7387959991136</c:v>
                </c:pt>
                <c:pt idx="2297">
                  <c:v>1185.6720276752981</c:v>
                </c:pt>
                <c:pt idx="2298">
                  <c:v>1181.4418158719491</c:v>
                </c:pt>
                <c:pt idx="2299">
                  <c:v>1177.0487891668779</c:v>
                </c:pt>
                <c:pt idx="2300">
                  <c:v>1172.4935989417247</c:v>
                </c:pt>
                <c:pt idx="2301">
                  <c:v>1167.776919284421</c:v>
                </c:pt>
                <c:pt idx="2302">
                  <c:v>1162.8994468884059</c:v>
                </c:pt>
                <c:pt idx="2303">
                  <c:v>1157.8619009486545</c:v>
                </c:pt>
                <c:pt idx="2304">
                  <c:v>1152.6650230544931</c:v>
                </c:pt>
                <c:pt idx="2305">
                  <c:v>1147.3095770792099</c:v>
                </c:pt>
                <c:pt idx="2306">
                  <c:v>1141.7963490665784</c:v>
                </c:pt>
                <c:pt idx="2307">
                  <c:v>1136.1261471141347</c:v>
                </c:pt>
                <c:pt idx="2308">
                  <c:v>1130.2998012533749</c:v>
                </c:pt>
                <c:pt idx="2309">
                  <c:v>1124.318163326825</c:v>
                </c:pt>
                <c:pt idx="2310">
                  <c:v>1118.1821068620479</c:v>
                </c:pt>
                <c:pt idx="2311">
                  <c:v>1111.8925269425347</c:v>
                </c:pt>
                <c:pt idx="2312">
                  <c:v>1105.4503400755323</c:v>
                </c:pt>
                <c:pt idx="2313">
                  <c:v>1098.8564840568927</c:v>
                </c:pt>
                <c:pt idx="2314">
                  <c:v>1092.1119178328183</c:v>
                </c:pt>
                <c:pt idx="2315">
                  <c:v>1085.2176213587086</c:v>
                </c:pt>
                <c:pt idx="2316">
                  <c:v>1078.1745954549478</c:v>
                </c:pt>
                <c:pt idx="2317">
                  <c:v>1070.9838616597949</c:v>
                </c:pt>
                <c:pt idx="2318">
                  <c:v>1063.6464620793049</c:v>
                </c:pt>
                <c:pt idx="2319">
                  <c:v>1056.1634592343353</c:v>
                </c:pt>
                <c:pt idx="2320">
                  <c:v>1048.5359359047607</c:v>
                </c:pt>
                <c:pt idx="2321">
                  <c:v>1040.7649949706411</c:v>
                </c:pt>
                <c:pt idx="2322">
                  <c:v>1032.8517592507296</c:v>
                </c:pt>
                <c:pt idx="2323">
                  <c:v>1024.7973713380816</c:v>
                </c:pt>
                <c:pt idx="2324">
                  <c:v>1016.6029934328549</c:v>
                </c:pt>
                <c:pt idx="2325">
                  <c:v>1008.2698071724053</c:v>
                </c:pt>
                <c:pt idx="2326">
                  <c:v>999.79901345853932</c:v>
                </c:pt>
                <c:pt idx="2327">
                  <c:v>991.19183228216343</c:v>
                </c:pt>
                <c:pt idx="2328">
                  <c:v>982.44950254520518</c:v>
                </c:pt>
                <c:pt idx="2329">
                  <c:v>973.57328187983967</c:v>
                </c:pt>
                <c:pt idx="2330">
                  <c:v>964.56444646504451</c:v>
                </c:pt>
                <c:pt idx="2331">
                  <c:v>955.42429084067635</c:v>
                </c:pt>
                <c:pt idx="2332">
                  <c:v>946.1541277188644</c:v>
                </c:pt>
                <c:pt idx="2333">
                  <c:v>936.75528779280057</c:v>
                </c:pt>
                <c:pt idx="2334">
                  <c:v>927.22911954313076</c:v>
                </c:pt>
                <c:pt idx="2335">
                  <c:v>917.57698904178824</c:v>
                </c:pt>
                <c:pt idx="2336">
                  <c:v>907.8002797533486</c:v>
                </c:pt>
                <c:pt idx="2337">
                  <c:v>897.90039233389507</c:v>
                </c:pt>
                <c:pt idx="2338">
                  <c:v>887.87874442762131</c:v>
                </c:pt>
                <c:pt idx="2339">
                  <c:v>877.73677046088778</c:v>
                </c:pt>
                <c:pt idx="2340">
                  <c:v>867.47592143400425</c:v>
                </c:pt>
                <c:pt idx="2341">
                  <c:v>857.09766471073863</c:v>
                </c:pt>
                <c:pt idx="2342">
                  <c:v>846.60348380541564</c:v>
                </c:pt>
                <c:pt idx="2343">
                  <c:v>835.99487816786677</c:v>
                </c:pt>
                <c:pt idx="2344">
                  <c:v>825.27336296611793</c:v>
                </c:pt>
                <c:pt idx="2345">
                  <c:v>814.44046886683736</c:v>
                </c:pt>
                <c:pt idx="2346">
                  <c:v>803.49774181373732</c:v>
                </c:pt>
                <c:pt idx="2347">
                  <c:v>792.4467428036678</c:v>
                </c:pt>
                <c:pt idx="2348">
                  <c:v>781.28904766081178</c:v>
                </c:pt>
                <c:pt idx="2349">
                  <c:v>770.0262468086521</c:v>
                </c:pt>
                <c:pt idx="2350">
                  <c:v>758.65994504002856</c:v>
                </c:pt>
                <c:pt idx="2351">
                  <c:v>747.19176128508025</c:v>
                </c:pt>
                <c:pt idx="2352">
                  <c:v>735.62332837740314</c:v>
                </c:pt>
                <c:pt idx="2353">
                  <c:v>723.95629281803622</c:v>
                </c:pt>
                <c:pt idx="2354">
                  <c:v>712.19231453775365</c:v>
                </c:pt>
                <c:pt idx="2355">
                  <c:v>700.33306665743567</c:v>
                </c:pt>
                <c:pt idx="2356">
                  <c:v>688.38023524659775</c:v>
                </c:pt>
                <c:pt idx="2357">
                  <c:v>676.33551908013487</c:v>
                </c:pt>
                <c:pt idx="2358">
                  <c:v>664.20062939329227</c:v>
                </c:pt>
                <c:pt idx="2359">
                  <c:v>651.97728963499912</c:v>
                </c:pt>
                <c:pt idx="2360">
                  <c:v>639.66723521944004</c:v>
                </c:pt>
                <c:pt idx="2361">
                  <c:v>627.27221327601228</c:v>
                </c:pt>
                <c:pt idx="2362">
                  <c:v>614.79398239767988</c:v>
                </c:pt>
                <c:pt idx="2363">
                  <c:v>602.23431238771354</c:v>
                </c:pt>
                <c:pt idx="2364">
                  <c:v>589.59498400495249</c:v>
                </c:pt>
                <c:pt idx="2365">
                  <c:v>576.87778870755437</c:v>
                </c:pt>
                <c:pt idx="2366">
                  <c:v>564.08452839526717</c:v>
                </c:pt>
                <c:pt idx="2367">
                  <c:v>551.21701515028008</c:v>
                </c:pt>
                <c:pt idx="2368">
                  <c:v>538.27707097672146</c:v>
                </c:pt>
                <c:pt idx="2369">
                  <c:v>525.26652753875851</c:v>
                </c:pt>
                <c:pt idx="2370">
                  <c:v>512.18722589738945</c:v>
                </c:pt>
                <c:pt idx="2371">
                  <c:v>499.04101624604209</c:v>
                </c:pt>
                <c:pt idx="2372">
                  <c:v>485.82975764488765</c:v>
                </c:pt>
                <c:pt idx="2373">
                  <c:v>472.55531775390409</c:v>
                </c:pt>
                <c:pt idx="2374">
                  <c:v>459.21957256488213</c:v>
                </c:pt>
                <c:pt idx="2375">
                  <c:v>445.82440613230574</c:v>
                </c:pt>
                <c:pt idx="2376">
                  <c:v>432.37171030305035</c:v>
                </c:pt>
                <c:pt idx="2377">
                  <c:v>418.86338444521698</c:v>
                </c:pt>
                <c:pt idx="2378">
                  <c:v>405.30133517576132</c:v>
                </c:pt>
                <c:pt idx="2379">
                  <c:v>391.68747608737249</c:v>
                </c:pt>
                <c:pt idx="2380">
                  <c:v>378.02372747428308</c:v>
                </c:pt>
                <c:pt idx="2381">
                  <c:v>364.31201605726073</c:v>
                </c:pt>
                <c:pt idx="2382">
                  <c:v>350.55427470778113</c:v>
                </c:pt>
                <c:pt idx="2383">
                  <c:v>336.75244217135969</c:v>
                </c:pt>
                <c:pt idx="2384">
                  <c:v>322.90846279011021</c:v>
                </c:pt>
                <c:pt idx="2385">
                  <c:v>309.02428622466687</c:v>
                </c:pt>
                <c:pt idx="2386">
                  <c:v>295.10186717537863</c:v>
                </c:pt>
                <c:pt idx="2387">
                  <c:v>281.14316510279878</c:v>
                </c:pt>
                <c:pt idx="2388">
                  <c:v>267.15014394773107</c:v>
                </c:pt>
                <c:pt idx="2389">
                  <c:v>253.12477185055968</c:v>
                </c:pt>
                <c:pt idx="2390">
                  <c:v>239.06902087019262</c:v>
                </c:pt>
                <c:pt idx="2391">
                  <c:v>224.98486670248212</c:v>
                </c:pt>
                <c:pt idx="2392">
                  <c:v>210.87428839809945</c:v>
                </c:pt>
                <c:pt idx="2393">
                  <c:v>196.73926808028455</c:v>
                </c:pt>
                <c:pt idx="2394">
                  <c:v>182.58179066194771</c:v>
                </c:pt>
                <c:pt idx="2395">
                  <c:v>168.40384356262348</c:v>
                </c:pt>
                <c:pt idx="2396">
                  <c:v>154.20741642512894</c:v>
                </c:pt>
                <c:pt idx="2397">
                  <c:v>139.99450083208558</c:v>
                </c:pt>
                <c:pt idx="2398">
                  <c:v>125.76709002198641</c:v>
                </c:pt>
                <c:pt idx="2399">
                  <c:v>111.52717860536541</c:v>
                </c:pt>
                <c:pt idx="2400">
                  <c:v>97.276762280785078</c:v>
                </c:pt>
                <c:pt idx="2401">
                  <c:v>83.017837550778495</c:v>
                </c:pt>
                <c:pt idx="2402">
                  <c:v>68.752401437632216</c:v>
                </c:pt>
                <c:pt idx="2403">
                  <c:v>54.482451199442039</c:v>
                </c:pt>
                <c:pt idx="2404">
                  <c:v>40.209984045941383</c:v>
                </c:pt>
                <c:pt idx="2405">
                  <c:v>25.936996854670724</c:v>
                </c:pt>
                <c:pt idx="2406">
                  <c:v>11.66548588707883</c:v>
                </c:pt>
                <c:pt idx="2407">
                  <c:v>-2.6025534949440043</c:v>
                </c:pt>
                <c:pt idx="2408">
                  <c:v>-16.865127112669143</c:v>
                </c:pt>
                <c:pt idx="2409">
                  <c:v>-31.120242253405195</c:v>
                </c:pt>
                <c:pt idx="2410">
                  <c:v>-45.365907953555507</c:v>
                </c:pt>
                <c:pt idx="2411">
                  <c:v>-59.60013528097079</c:v>
                </c:pt>
                <c:pt idx="2412">
                  <c:v>-73.820937617119853</c:v>
                </c:pt>
                <c:pt idx="2413">
                  <c:v>-88.026330938646424</c:v>
                </c:pt>
                <c:pt idx="2414">
                  <c:v>-102.21433409876681</c:v>
                </c:pt>
                <c:pt idx="2415">
                  <c:v>-116.38296910784902</c:v>
                </c:pt>
                <c:pt idx="2416">
                  <c:v>-130.53026141351438</c:v>
                </c:pt>
                <c:pt idx="2417">
                  <c:v>-144.65424018035264</c:v>
                </c:pt>
                <c:pt idx="2418">
                  <c:v>-158.75293856872759</c:v>
                </c:pt>
                <c:pt idx="2419">
                  <c:v>-172.82439401312786</c:v>
                </c:pt>
                <c:pt idx="2420">
                  <c:v>-186.86664849979024</c:v>
                </c:pt>
                <c:pt idx="2421">
                  <c:v>-200.87774884341343</c:v>
                </c:pt>
                <c:pt idx="2422">
                  <c:v>-214.85574696321237</c:v>
                </c:pt>
                <c:pt idx="2423">
                  <c:v>-228.79870015817687</c:v>
                </c:pt>
                <c:pt idx="2424">
                  <c:v>-242.70467138132972</c:v>
                </c:pt>
                <c:pt idx="2425">
                  <c:v>-256.57172951330267</c:v>
                </c:pt>
                <c:pt idx="2426">
                  <c:v>-270.3979496346733</c:v>
                </c:pt>
                <c:pt idx="2427">
                  <c:v>-284.18141329757418</c:v>
                </c:pt>
                <c:pt idx="2428">
                  <c:v>-297.92020879615393</c:v>
                </c:pt>
                <c:pt idx="2429">
                  <c:v>-311.61243143600359</c:v>
                </c:pt>
                <c:pt idx="2430">
                  <c:v>-325.25618380249171</c:v>
                </c:pt>
                <c:pt idx="2431">
                  <c:v>-338.84957602793975</c:v>
                </c:pt>
                <c:pt idx="2432">
                  <c:v>-352.39072605766069</c:v>
                </c:pt>
                <c:pt idx="2433">
                  <c:v>-365.87775991469016</c:v>
                </c:pt>
                <c:pt idx="2434">
                  <c:v>-379.30881196344899</c:v>
                </c:pt>
                <c:pt idx="2435">
                  <c:v>-392.68202517191639</c:v>
                </c:pt>
                <c:pt idx="2436">
                  <c:v>-405.99555137258676</c:v>
                </c:pt>
                <c:pt idx="2437">
                  <c:v>-419.24755152202806</c:v>
                </c:pt>
                <c:pt idx="2438">
                  <c:v>-432.43619595906466</c:v>
                </c:pt>
                <c:pt idx="2439">
                  <c:v>-445.55966466147083</c:v>
                </c:pt>
                <c:pt idx="2440">
                  <c:v>-458.61614750127728</c:v>
                </c:pt>
                <c:pt idx="2441">
                  <c:v>-471.60384449848607</c:v>
                </c:pt>
                <c:pt idx="2442">
                  <c:v>-484.52096607323938</c:v>
                </c:pt>
                <c:pt idx="2443">
                  <c:v>-497.365733296499</c:v>
                </c:pt>
                <c:pt idx="2444">
                  <c:v>-510.13637813896366</c:v>
                </c:pt>
                <c:pt idx="2445">
                  <c:v>-522.83114371846295</c:v>
                </c:pt>
                <c:pt idx="2446">
                  <c:v>-535.44828454557774</c:v>
                </c:pt>
                <c:pt idx="2447">
                  <c:v>-547.98606676760073</c:v>
                </c:pt>
                <c:pt idx="2448">
                  <c:v>-560.44276841065539</c:v>
                </c:pt>
                <c:pt idx="2449">
                  <c:v>-572.81667962012079</c:v>
                </c:pt>
                <c:pt idx="2450">
                  <c:v>-585.10610289919214</c:v>
                </c:pt>
                <c:pt idx="2451">
                  <c:v>-597.30935334545165</c:v>
                </c:pt>
                <c:pt idx="2452">
                  <c:v>-609.42475888581384</c:v>
                </c:pt>
                <c:pt idx="2453">
                  <c:v>-621.4506605092879</c:v>
                </c:pt>
                <c:pt idx="2454">
                  <c:v>-633.38541249790978</c:v>
                </c:pt>
                <c:pt idx="2455">
                  <c:v>-645.22738265568478</c:v>
                </c:pt>
                <c:pt idx="2456">
                  <c:v>-656.97495253542684</c:v>
                </c:pt>
                <c:pt idx="2457">
                  <c:v>-668.62651766359704</c:v>
                </c:pt>
                <c:pt idx="2458">
                  <c:v>-680.18048776307296</c:v>
                </c:pt>
                <c:pt idx="2459">
                  <c:v>-691.63528697371248</c:v>
                </c:pt>
                <c:pt idx="2460">
                  <c:v>-702.98935407088265</c:v>
                </c:pt>
                <c:pt idx="2461">
                  <c:v>-714.24114268169205</c:v>
                </c:pt>
                <c:pt idx="2462">
                  <c:v>-725.38912149906309</c:v>
                </c:pt>
                <c:pt idx="2463">
                  <c:v>-736.43177449358745</c:v>
                </c:pt>
                <c:pt idx="2464">
                  <c:v>-747.36760112303955</c:v>
                </c:pt>
                <c:pt idx="2465">
                  <c:v>-758.19511653968448</c:v>
                </c:pt>
                <c:pt idx="2466">
                  <c:v>-768.91285179515307</c:v>
                </c:pt>
                <c:pt idx="2467">
                  <c:v>-779.51935404300912</c:v>
                </c:pt>
                <c:pt idx="2468">
                  <c:v>-790.013186738895</c:v>
                </c:pt>
                <c:pt idx="2469">
                  <c:v>-800.39292983835821</c:v>
                </c:pt>
                <c:pt idx="2470">
                  <c:v>-810.65717999207436</c:v>
                </c:pt>
                <c:pt idx="2471">
                  <c:v>-820.80455073870553</c:v>
                </c:pt>
                <c:pt idx="2472">
                  <c:v>-830.83367269531436</c:v>
                </c:pt>
                <c:pt idx="2473">
                  <c:v>-840.74319374504967</c:v>
                </c:pt>
                <c:pt idx="2474">
                  <c:v>-850.53177922252416</c:v>
                </c:pt>
                <c:pt idx="2475">
                  <c:v>-860.1981120964183</c:v>
                </c:pt>
                <c:pt idx="2476">
                  <c:v>-869.74089314962839</c:v>
                </c:pt>
                <c:pt idx="2477">
                  <c:v>-879.15884115665222</c:v>
                </c:pt>
                <c:pt idx="2478">
                  <c:v>-888.45069305845072</c:v>
                </c:pt>
                <c:pt idx="2479">
                  <c:v>-897.61520413450171</c:v>
                </c:pt>
                <c:pt idx="2480">
                  <c:v>-906.65114817232961</c:v>
                </c:pt>
                <c:pt idx="2481">
                  <c:v>-915.55731763410222</c:v>
                </c:pt>
                <c:pt idx="2482">
                  <c:v>-924.33252382064666</c:v>
                </c:pt>
                <c:pt idx="2483">
                  <c:v>-932.97559703261186</c:v>
                </c:pt>
                <c:pt idx="2484">
                  <c:v>-941.48538672890254</c:v>
                </c:pt>
                <c:pt idx="2485">
                  <c:v>-949.86076168216869</c:v>
                </c:pt>
                <c:pt idx="2486">
                  <c:v>-958.1006101316234</c:v>
                </c:pt>
                <c:pt idx="2487">
                  <c:v>-966.20383993292762</c:v>
                </c:pt>
                <c:pt idx="2488">
                  <c:v>-974.16937870517586</c:v>
                </c:pt>
                <c:pt idx="2489">
                  <c:v>-981.99617397505108</c:v>
                </c:pt>
                <c:pt idx="2490">
                  <c:v>-989.68319331795556</c:v>
                </c:pt>
                <c:pt idx="2491">
                  <c:v>-997.22942449636776</c:v>
                </c:pt>
                <c:pt idx="2492">
                  <c:v>-1004.6338755950501</c:v>
                </c:pt>
                <c:pt idx="2493">
                  <c:v>-1011.8955751534827</c:v>
                </c:pt>
                <c:pt idx="2494">
                  <c:v>-1019.0135722951368</c:v>
                </c:pt>
                <c:pt idx="2495">
                  <c:v>-1025.986936853883</c:v>
                </c:pt>
                <c:pt idx="2496">
                  <c:v>-1032.8147594972279</c:v>
                </c:pt>
                <c:pt idx="2497">
                  <c:v>-1039.4961518466573</c:v>
                </c:pt>
                <c:pt idx="2498">
                  <c:v>-1046.0302465948018</c:v>
                </c:pt>
                <c:pt idx="2499">
                  <c:v>-1052.4161976196069</c:v>
                </c:pt>
                <c:pt idx="2500">
                  <c:v>-1058.6531800953708</c:v>
                </c:pt>
                <c:pt idx="2501">
                  <c:v>-1064.7403906007014</c:v>
                </c:pt>
                <c:pt idx="2502">
                  <c:v>-1070.6770472233245</c:v>
                </c:pt>
                <c:pt idx="2503">
                  <c:v>-1076.4623896618332</c:v>
                </c:pt>
                <c:pt idx="2504">
                  <c:v>-1082.0956793241805</c:v>
                </c:pt>
                <c:pt idx="2505">
                  <c:v>-1087.5761994231254</c:v>
                </c:pt>
                <c:pt idx="2506">
                  <c:v>-1092.9032550684212</c:v>
                </c:pt>
                <c:pt idx="2507">
                  <c:v>-1098.0761733558722</c:v>
                </c:pt>
                <c:pt idx="2508">
                  <c:v>-1103.0943034532072</c:v>
                </c:pt>
                <c:pt idx="2509">
                  <c:v>-1107.957016682667</c:v>
                </c:pt>
                <c:pt idx="2510">
                  <c:v>-1112.6637066004776</c:v>
                </c:pt>
                <c:pt idx="2511">
                  <c:v>-1117.2137890730426</c:v>
                </c:pt>
                <c:pt idx="2512">
                  <c:v>-1121.6067023499022</c:v>
                </c:pt>
                <c:pt idx="2513">
                  <c:v>-1125.8419071334401</c:v>
                </c:pt>
                <c:pt idx="2514">
                  <c:v>-1129.918886645379</c:v>
                </c:pt>
                <c:pt idx="2515">
                  <c:v>-1133.8371466899559</c:v>
                </c:pt>
                <c:pt idx="2516">
                  <c:v>-1137.5962157138872</c:v>
                </c:pt>
                <c:pt idx="2517">
                  <c:v>-1141.1956448630121</c:v>
                </c:pt>
                <c:pt idx="2518">
                  <c:v>-1144.6350080356581</c:v>
                </c:pt>
                <c:pt idx="2519">
                  <c:v>-1147.9139019327533</c:v>
                </c:pt>
                <c:pt idx="2520">
                  <c:v>-1151.031946104581</c:v>
                </c:pt>
                <c:pt idx="2521">
                  <c:v>-1153.9887829943041</c:v>
                </c:pt>
                <c:pt idx="2522">
                  <c:v>-1156.7840779781106</c:v>
                </c:pt>
                <c:pt idx="2523">
                  <c:v>-1159.4175194021175</c:v>
                </c:pt>
                <c:pt idx="2524">
                  <c:v>-1161.8888186159124</c:v>
                </c:pt>
                <c:pt idx="2525">
                  <c:v>-1164.1977100027957</c:v>
                </c:pt>
                <c:pt idx="2526">
                  <c:v>-1166.3439510066978</c:v>
                </c:pt>
                <c:pt idx="2527">
                  <c:v>-1168.3273221557811</c:v>
                </c:pt>
                <c:pt idx="2528">
                  <c:v>-1170.1476270827129</c:v>
                </c:pt>
                <c:pt idx="2529">
                  <c:v>-1171.8046925416047</c:v>
                </c:pt>
                <c:pt idx="2530">
                  <c:v>-1173.2983684216179</c:v>
                </c:pt>
                <c:pt idx="2531">
                  <c:v>-1174.6285277572838</c:v>
                </c:pt>
                <c:pt idx="2532">
                  <c:v>-1175.7950667354351</c:v>
                </c:pt>
                <c:pt idx="2533">
                  <c:v>-1176.7979046988628</c:v>
                </c:pt>
                <c:pt idx="2534">
                  <c:v>-1177.6369841466035</c:v>
                </c:pt>
                <c:pt idx="2535">
                  <c:v>-1178.3122707309374</c:v>
                </c:pt>
                <c:pt idx="2536">
                  <c:v>-1178.8237532510393</c:v>
                </c:pt>
                <c:pt idx="2537">
                  <c:v>-1179.171443643319</c:v>
                </c:pt>
                <c:pt idx="2538">
                  <c:v>-1179.3553769684415</c:v>
                </c:pt>
                <c:pt idx="2539">
                  <c:v>-1179.3756113950351</c:v>
                </c:pt>
                <c:pt idx="2540">
                  <c:v>-1179.2322281800843</c:v>
                </c:pt>
                <c:pt idx="2541">
                  <c:v>-1178.925331646021</c:v>
                </c:pt>
                <c:pt idx="2542">
                  <c:v>-1178.4550491545106</c:v>
                </c:pt>
                <c:pt idx="2543">
                  <c:v>-1177.8215310769419</c:v>
                </c:pt>
                <c:pt idx="2544">
                  <c:v>-1177.0249507616315</c:v>
                </c:pt>
                <c:pt idx="2545">
                  <c:v>-1176.0655044977368</c:v>
                </c:pt>
                <c:pt idx="2546">
                  <c:v>-1174.9434114758997</c:v>
                </c:pt>
                <c:pt idx="2547">
                  <c:v>-1173.6589137456108</c:v>
                </c:pt>
                <c:pt idx="2548">
                  <c:v>-1172.2122761693199</c:v>
                </c:pt>
                <c:pt idx="2549">
                  <c:v>-1170.6037863732818</c:v>
                </c:pt>
                <c:pt idx="2550">
                  <c:v>-1168.8337546951757</c:v>
                </c:pt>
                <c:pt idx="2551">
                  <c:v>-1166.9025141284549</c:v>
                </c:pt>
                <c:pt idx="2552">
                  <c:v>-1164.8104202635081</c:v>
                </c:pt>
                <c:pt idx="2553">
                  <c:v>-1162.5578512255729</c:v>
                </c:pt>
                <c:pt idx="2554">
                  <c:v>-1160.1452076094631</c:v>
                </c:pt>
                <c:pt idx="2555">
                  <c:v>-1157.5729124110751</c:v>
                </c:pt>
                <c:pt idx="2556">
                  <c:v>-1154.8414109557484</c:v>
                </c:pt>
                <c:pt idx="2557">
                  <c:v>-1151.9511708234204</c:v>
                </c:pt>
                <c:pt idx="2558">
                  <c:v>-1148.9026817706217</c:v>
                </c:pt>
                <c:pt idx="2559">
                  <c:v>-1145.6964556493574</c:v>
                </c:pt>
                <c:pt idx="2560">
                  <c:v>-1142.3330263228165</c:v>
                </c:pt>
                <c:pt idx="2561">
                  <c:v>-1138.8129495779765</c:v>
                </c:pt>
                <c:pt idx="2562">
                  <c:v>-1135.1368030351096</c:v>
                </c:pt>
                <c:pt idx="2563">
                  <c:v>-1131.3051860541805</c:v>
                </c:pt>
                <c:pt idx="2564">
                  <c:v>-1127.3187196381798</c:v>
                </c:pt>
                <c:pt idx="2565">
                  <c:v>-1123.1780463333962</c:v>
                </c:pt>
                <c:pt idx="2566">
                  <c:v>-1118.8838301266287</c:v>
                </c:pt>
                <c:pt idx="2567">
                  <c:v>-1114.4367563393871</c:v>
                </c:pt>
                <c:pt idx="2568">
                  <c:v>-1109.8375315190879</c:v>
                </c:pt>
                <c:pt idx="2569">
                  <c:v>-1105.0868833272091</c:v>
                </c:pt>
                <c:pt idx="2570">
                  <c:v>-1100.1855604245293</c:v>
                </c:pt>
                <c:pt idx="2571">
                  <c:v>-1095.1343323533763</c:v>
                </c:pt>
                <c:pt idx="2572">
                  <c:v>-1089.9339894169145</c:v>
                </c:pt>
                <c:pt idx="2573">
                  <c:v>-1084.5853425555617</c:v>
                </c:pt>
                <c:pt idx="2574">
                  <c:v>-1079.0892232204556</c:v>
                </c:pt>
                <c:pt idx="2575">
                  <c:v>-1073.4464832440608</c:v>
                </c:pt>
                <c:pt idx="2576">
                  <c:v>-1067.6579947079063</c:v>
                </c:pt>
                <c:pt idx="2577">
                  <c:v>-1061.7246498074962</c:v>
                </c:pt>
                <c:pt idx="2578">
                  <c:v>-1055.6473607143801</c:v>
                </c:pt>
                <c:pt idx="2579">
                  <c:v>-1049.4270594354305</c:v>
                </c:pt>
                <c:pt idx="2580">
                  <c:v>-1043.0646976693311</c:v>
                </c:pt>
                <c:pt idx="2581">
                  <c:v>-1036.5612466603466</c:v>
                </c:pt>
                <c:pt idx="2582">
                  <c:v>-1029.9176970493079</c:v>
                </c:pt>
                <c:pt idx="2583">
                  <c:v>-1023.1350587219367</c:v>
                </c:pt>
                <c:pt idx="2584">
                  <c:v>-1016.2143606544248</c:v>
                </c:pt>
                <c:pt idx="2585">
                  <c:v>-1009.1566507564266</c:v>
                </c:pt>
                <c:pt idx="2586">
                  <c:v>-1001.9629957113466</c:v>
                </c:pt>
                <c:pt idx="2587">
                  <c:v>-994.63448081404522</c:v>
                </c:pt>
                <c:pt idx="2588">
                  <c:v>-987.17220980591946</c:v>
                </c:pt>
                <c:pt idx="2589">
                  <c:v>-979.57730470746469</c:v>
                </c:pt>
                <c:pt idx="2590">
                  <c:v>-971.85090564831853</c:v>
                </c:pt>
                <c:pt idx="2591">
                  <c:v>-963.99417069469564</c:v>
                </c:pt>
                <c:pt idx="2592">
                  <c:v>-956.00827567437818</c:v>
                </c:pt>
                <c:pt idx="2593">
                  <c:v>-947.8944139993132</c:v>
                </c:pt>
                <c:pt idx="2594">
                  <c:v>-939.65379648569751</c:v>
                </c:pt>
                <c:pt idx="2595">
                  <c:v>-931.28765117166949</c:v>
                </c:pt>
                <c:pt idx="2596">
                  <c:v>-922.79722313265893</c:v>
                </c:pt>
                <c:pt idx="2597">
                  <c:v>-914.18377429436077</c:v>
                </c:pt>
                <c:pt idx="2598">
                  <c:v>-905.44858324335564</c:v>
                </c:pt>
                <c:pt idx="2599">
                  <c:v>-896.59294503546789</c:v>
                </c:pt>
                <c:pt idx="2600">
                  <c:v>-887.61817100196367</c:v>
                </c:pt>
                <c:pt idx="2601">
                  <c:v>-878.5255885532365</c:v>
                </c:pt>
                <c:pt idx="2602">
                  <c:v>-869.31654098063973</c:v>
                </c:pt>
                <c:pt idx="2603">
                  <c:v>-859.99238725584064</c:v>
                </c:pt>
                <c:pt idx="2604">
                  <c:v>-850.55450182819641</c:v>
                </c:pt>
                <c:pt idx="2605">
                  <c:v>-841.00427441998136</c:v>
                </c:pt>
                <c:pt idx="2606">
                  <c:v>-831.34310981948829</c:v>
                </c:pt>
                <c:pt idx="2607">
                  <c:v>-821.57242767219714</c:v>
                </c:pt>
                <c:pt idx="2608">
                  <c:v>-811.69366226971533</c:v>
                </c:pt>
                <c:pt idx="2609">
                  <c:v>-801.70826233692196</c:v>
                </c:pt>
                <c:pt idx="2610">
                  <c:v>-791.61769081706552</c:v>
                </c:pt>
                <c:pt idx="2611">
                  <c:v>-781.42342465492902</c:v>
                </c:pt>
                <c:pt idx="2612">
                  <c:v>-771.12695457815335</c:v>
                </c:pt>
                <c:pt idx="2613">
                  <c:v>-760.72978487663931</c:v>
                </c:pt>
                <c:pt idx="2614">
                  <c:v>-750.23343318017623</c:v>
                </c:pt>
                <c:pt idx="2615">
                  <c:v>-739.63943023422871</c:v>
                </c:pt>
                <c:pt idx="2616">
                  <c:v>-728.9493196740068</c:v>
                </c:pt>
                <c:pt idx="2617">
                  <c:v>-718.16465779675127</c:v>
                </c:pt>
                <c:pt idx="2618">
                  <c:v>-707.28701333240451</c:v>
                </c:pt>
                <c:pt idx="2619">
                  <c:v>-696.31796721253068</c:v>
                </c:pt>
                <c:pt idx="2620">
                  <c:v>-685.25911233770103</c:v>
                </c:pt>
                <c:pt idx="2621">
                  <c:v>-674.11205334321949</c:v>
                </c:pt>
                <c:pt idx="2622">
                  <c:v>-662.87840636333613</c:v>
                </c:pt>
                <c:pt idx="2623">
                  <c:v>-651.55979879386905</c:v>
                </c:pt>
                <c:pt idx="2624">
                  <c:v>-640.15786905349614</c:v>
                </c:pt>
                <c:pt idx="2625">
                  <c:v>-628.67426634339836</c:v>
                </c:pt>
                <c:pt idx="2626">
                  <c:v>-617.11065040562971</c:v>
                </c:pt>
                <c:pt idx="2627">
                  <c:v>-605.46869128005483</c:v>
                </c:pt>
                <c:pt idx="2628">
                  <c:v>-593.75006906000181</c:v>
                </c:pt>
                <c:pt idx="2629">
                  <c:v>-581.95647364648266</c:v>
                </c:pt>
                <c:pt idx="2630">
                  <c:v>-570.08960450126551</c:v>
                </c:pt>
                <c:pt idx="2631">
                  <c:v>-558.15117039866209</c:v>
                </c:pt>
                <c:pt idx="2632">
                  <c:v>-546.14288917615568</c:v>
                </c:pt>
                <c:pt idx="2633">
                  <c:v>-534.06648748383532</c:v>
                </c:pt>
                <c:pt idx="2634">
                  <c:v>-521.92370053264767</c:v>
                </c:pt>
                <c:pt idx="2635">
                  <c:v>-509.71627184169392</c:v>
                </c:pt>
                <c:pt idx="2636">
                  <c:v>-497.44595298440117</c:v>
                </c:pt>
                <c:pt idx="2637">
                  <c:v>-485.11450333371613</c:v>
                </c:pt>
                <c:pt idx="2638">
                  <c:v>-472.72368980624151</c:v>
                </c:pt>
                <c:pt idx="2639">
                  <c:v>-460.27528660557664</c:v>
                </c:pt>
                <c:pt idx="2640">
                  <c:v>-447.77107496462349</c:v>
                </c:pt>
                <c:pt idx="2641">
                  <c:v>-435.21284288710831</c:v>
                </c:pt>
                <c:pt idx="2642">
                  <c:v>-422.602384888296</c:v>
                </c:pt>
                <c:pt idx="2643">
                  <c:v>-409.94150173482922</c:v>
                </c:pt>
                <c:pt idx="2644">
                  <c:v>-397.23200018395346</c:v>
                </c:pt>
                <c:pt idx="2645">
                  <c:v>-384.47569272190094</c:v>
                </c:pt>
                <c:pt idx="2646">
                  <c:v>-371.67439730170599</c:v>
                </c:pt>
                <c:pt idx="2647">
                  <c:v>-358.82993708033837</c:v>
                </c:pt>
                <c:pt idx="2648">
                  <c:v>-345.94414015526809</c:v>
                </c:pt>
                <c:pt idx="2649">
                  <c:v>-333.01883930043914</c:v>
                </c:pt>
                <c:pt idx="2650">
                  <c:v>-320.05587170177705</c:v>
                </c:pt>
                <c:pt idx="2651">
                  <c:v>-307.05707869218486</c:v>
                </c:pt>
                <c:pt idx="2652">
                  <c:v>-294.02430548612983</c:v>
                </c:pt>
                <c:pt idx="2653">
                  <c:v>-280.95940091380953</c:v>
                </c:pt>
                <c:pt idx="2654">
                  <c:v>-267.86421715496544</c:v>
                </c:pt>
                <c:pt idx="2655">
                  <c:v>-254.74060947236694</c:v>
                </c:pt>
                <c:pt idx="2656">
                  <c:v>-241.590435945011</c:v>
                </c:pt>
                <c:pt idx="2657">
                  <c:v>-228.41555720112865</c:v>
                </c:pt>
                <c:pt idx="2658">
                  <c:v>-215.21783615089589</c:v>
                </c:pt>
                <c:pt idx="2659">
                  <c:v>-201.99913771907632</c:v>
                </c:pt>
                <c:pt idx="2660">
                  <c:v>-188.76132857742505</c:v>
                </c:pt>
                <c:pt idx="2661">
                  <c:v>-175.50627687713813</c:v>
                </c:pt>
                <c:pt idx="2662">
                  <c:v>-162.23585198116552</c:v>
                </c:pt>
                <c:pt idx="2663">
                  <c:v>-148.9519241965354</c:v>
                </c:pt>
                <c:pt idx="2664">
                  <c:v>-135.65636450664442</c:v>
                </c:pt>
                <c:pt idx="2665">
                  <c:v>-122.35104430375259</c:v>
                </c:pt>
                <c:pt idx="2666">
                  <c:v>-109.03783512151222</c:v>
                </c:pt>
                <c:pt idx="2667">
                  <c:v>-95.718608367576508</c:v>
                </c:pt>
                <c:pt idx="2668">
                  <c:v>-82.395235056492311</c:v>
                </c:pt>
                <c:pt idx="2669">
                  <c:v>-69.069585542763434</c:v>
                </c:pt>
                <c:pt idx="2670">
                  <c:v>-55.743529254209534</c:v>
                </c:pt>
                <c:pt idx="2671">
                  <c:v>-42.418934425609223</c:v>
                </c:pt>
                <c:pt idx="2672">
                  <c:v>-29.097667832638763</c:v>
                </c:pt>
                <c:pt idx="2673">
                  <c:v>-15.781594526254139</c:v>
                </c:pt>
                <c:pt idx="2674">
                  <c:v>-2.4725775674596662</c:v>
                </c:pt>
                <c:pt idx="2675">
                  <c:v>10.82752223743455</c:v>
                </c:pt>
                <c:pt idx="2676">
                  <c:v>24.116846601202724</c:v>
                </c:pt>
                <c:pt idx="2677">
                  <c:v>37.393540019343163</c:v>
                </c:pt>
                <c:pt idx="2678">
                  <c:v>50.655750033342883</c:v>
                </c:pt>
                <c:pt idx="2679">
                  <c:v>63.901627493191882</c:v>
                </c:pt>
                <c:pt idx="2680">
                  <c:v>77.129326819408561</c:v>
                </c:pt>
                <c:pt idx="2681">
                  <c:v>90.337006264212505</c:v>
                </c:pt>
                <c:pt idx="2682">
                  <c:v>103.52282817211744</c:v>
                </c:pt>
                <c:pt idx="2683">
                  <c:v>116.68495923967157</c:v>
                </c:pt>
                <c:pt idx="2684">
                  <c:v>129.82157077450438</c:v>
                </c:pt>
                <c:pt idx="2685">
                  <c:v>142.93083895345262</c:v>
                </c:pt>
                <c:pt idx="2686">
                  <c:v>156.01094507982225</c:v>
                </c:pt>
                <c:pt idx="2687">
                  <c:v>169.06007583982046</c:v>
                </c:pt>
                <c:pt idx="2688">
                  <c:v>182.07642355796452</c:v>
                </c:pt>
                <c:pt idx="2689">
                  <c:v>195.05818645158115</c:v>
                </c:pt>
                <c:pt idx="2690">
                  <c:v>208.00356888429405</c:v>
                </c:pt>
                <c:pt idx="2691">
                  <c:v>220.91078161832911</c:v>
                </c:pt>
                <c:pt idx="2692">
                  <c:v>233.77804206588735</c:v>
                </c:pt>
                <c:pt idx="2693">
                  <c:v>246.60357453934694</c:v>
                </c:pt>
                <c:pt idx="2694">
                  <c:v>259.38561050032831</c:v>
                </c:pt>
                <c:pt idx="2695">
                  <c:v>272.12238880746327</c:v>
                </c:pt>
                <c:pt idx="2696">
                  <c:v>284.81215596309539</c:v>
                </c:pt>
                <c:pt idx="2697">
                  <c:v>297.45316635853669</c:v>
                </c:pt>
                <c:pt idx="2698">
                  <c:v>310.0436825182328</c:v>
                </c:pt>
                <c:pt idx="2699">
                  <c:v>322.5819753423707</c:v>
                </c:pt>
                <c:pt idx="2700">
                  <c:v>335.06632434832682</c:v>
                </c:pt>
                <c:pt idx="2701">
                  <c:v>347.495017910569</c:v>
                </c:pt>
                <c:pt idx="2702">
                  <c:v>359.86635349919425</c:v>
                </c:pt>
                <c:pt idx="2703">
                  <c:v>372.17863791694299</c:v>
                </c:pt>
                <c:pt idx="2704">
                  <c:v>384.43018753480374</c:v>
                </c:pt>
                <c:pt idx="2705">
                  <c:v>396.61932852594646</c:v>
                </c:pt>
                <c:pt idx="2706">
                  <c:v>408.74439709822354</c:v>
                </c:pt>
                <c:pt idx="2707">
                  <c:v>420.80373972495408</c:v>
                </c:pt>
                <c:pt idx="2708">
                  <c:v>432.79571337418474</c:v>
                </c:pt>
                <c:pt idx="2709">
                  <c:v>444.71868573616575</c:v>
                </c:pt>
                <c:pt idx="2710">
                  <c:v>456.57103544918982</c:v>
                </c:pt>
                <c:pt idx="2711">
                  <c:v>468.35115232374847</c:v>
                </c:pt>
                <c:pt idx="2712">
                  <c:v>480.05743756481252</c:v>
                </c:pt>
                <c:pt idx="2713">
                  <c:v>491.68830399244143</c:v>
                </c:pt>
                <c:pt idx="2714">
                  <c:v>503.24217626043719</c:v>
                </c:pt>
                <c:pt idx="2715">
                  <c:v>514.71749107328151</c:v>
                </c:pt>
                <c:pt idx="2716">
                  <c:v>526.11269740106081</c:v>
                </c:pt>
                <c:pt idx="2717">
                  <c:v>537.42625669258359</c:v>
                </c:pt>
                <c:pt idx="2718">
                  <c:v>548.65664308649684</c:v>
                </c:pt>
                <c:pt idx="2719">
                  <c:v>559.80234362037891</c:v>
                </c:pt>
                <c:pt idx="2720">
                  <c:v>570.86185843793373</c:v>
                </c:pt>
                <c:pt idx="2721">
                  <c:v>581.83370099411604</c:v>
                </c:pt>
                <c:pt idx="2722">
                  <c:v>592.71639825814191</c:v>
                </c:pt>
                <c:pt idx="2723">
                  <c:v>603.50849091447571</c:v>
                </c:pt>
                <c:pt idx="2724">
                  <c:v>614.20853356165708</c:v>
                </c:pt>
                <c:pt idx="2725">
                  <c:v>624.8150949090018</c:v>
                </c:pt>
                <c:pt idx="2726">
                  <c:v>635.32675797119964</c:v>
                </c:pt>
                <c:pt idx="2727">
                  <c:v>645.74212026050191</c:v>
                </c:pt>
                <c:pt idx="2728">
                  <c:v>656.05979397695364</c:v>
                </c:pt>
                <c:pt idx="2729">
                  <c:v>666.27840619619292</c:v>
                </c:pt>
                <c:pt idx="2730">
                  <c:v>676.39659905503322</c:v>
                </c:pt>
                <c:pt idx="2731">
                  <c:v>686.41302993469253</c:v>
                </c:pt>
                <c:pt idx="2732">
                  <c:v>696.32637164185098</c:v>
                </c:pt>
                <c:pt idx="2733">
                  <c:v>706.13531258712783</c:v>
                </c:pt>
                <c:pt idx="2734">
                  <c:v>715.83855696133014</c:v>
                </c:pt>
                <c:pt idx="2735">
                  <c:v>725.43482490930273</c:v>
                </c:pt>
                <c:pt idx="2736">
                  <c:v>734.92285270125421</c:v>
                </c:pt>
                <c:pt idx="2737">
                  <c:v>744.30139290178658</c:v>
                </c:pt>
                <c:pt idx="2738">
                  <c:v>753.56921453623045</c:v>
                </c:pt>
                <c:pt idx="2739">
                  <c:v>762.72510325475196</c:v>
                </c:pt>
                <c:pt idx="2740">
                  <c:v>771.76786149374266</c:v>
                </c:pt>
                <c:pt idx="2741">
                  <c:v>780.69630863476505</c:v>
                </c:pt>
                <c:pt idx="2742">
                  <c:v>789.50928116089472</c:v>
                </c:pt>
                <c:pt idx="2743">
                  <c:v>798.20563281051591</c:v>
                </c:pt>
                <c:pt idx="2744">
                  <c:v>806.78423472850227</c:v>
                </c:pt>
                <c:pt idx="2745">
                  <c:v>815.24397561476007</c:v>
                </c:pt>
                <c:pt idx="2746">
                  <c:v>823.58376187015665</c:v>
                </c:pt>
                <c:pt idx="2747">
                  <c:v>831.80251773982263</c:v>
                </c:pt>
                <c:pt idx="2748">
                  <c:v>839.89918545364617</c:v>
                </c:pt>
                <c:pt idx="2749">
                  <c:v>847.87272536423188</c:v>
                </c:pt>
                <c:pt idx="2750">
                  <c:v>855.72211608201769</c:v>
                </c:pt>
                <c:pt idx="2751">
                  <c:v>863.44635460771997</c:v>
                </c:pt>
                <c:pt idx="2752">
                  <c:v>871.04445646201611</c:v>
                </c:pt>
                <c:pt idx="2753">
                  <c:v>878.51545581247592</c:v>
                </c:pt>
                <c:pt idx="2754">
                  <c:v>885.85840559762801</c:v>
                </c:pt>
                <c:pt idx="2755">
                  <c:v>893.072377648366</c:v>
                </c:pt>
                <c:pt idx="2756">
                  <c:v>900.15646280636474</c:v>
                </c:pt>
                <c:pt idx="2757">
                  <c:v>907.1097710398135</c:v>
                </c:pt>
                <c:pt idx="2758">
                  <c:v>913.93143155628422</c:v>
                </c:pt>
                <c:pt idx="2759">
                  <c:v>920.62059291257583</c:v>
                </c:pt>
                <c:pt idx="2760">
                  <c:v>927.1764231218981</c:v>
                </c:pt>
                <c:pt idx="2761">
                  <c:v>933.59810975806568</c:v>
                </c:pt>
                <c:pt idx="2762">
                  <c:v>939.88486005678737</c:v>
                </c:pt>
                <c:pt idx="2763">
                  <c:v>946.03590101401096</c:v>
                </c:pt>
                <c:pt idx="2764">
                  <c:v>952.05047948144852</c:v>
                </c:pt>
                <c:pt idx="2765">
                  <c:v>957.92786225905502</c:v>
                </c:pt>
                <c:pt idx="2766">
                  <c:v>963.66733618458511</c:v>
                </c:pt>
                <c:pt idx="2767">
                  <c:v>969.2682082202225</c:v>
                </c:pt>
                <c:pt idx="2768">
                  <c:v>974.729805536208</c:v>
                </c:pt>
                <c:pt idx="2769">
                  <c:v>980.05147559147758</c:v>
                </c:pt>
                <c:pt idx="2770">
                  <c:v>985.23258621132754</c:v>
                </c:pt>
                <c:pt idx="2771">
                  <c:v>990.2725256620954</c:v>
                </c:pt>
                <c:pt idx="2772">
                  <c:v>995.17070272275987</c:v>
                </c:pt>
                <c:pt idx="2773">
                  <c:v>999.92654675361337</c:v>
                </c:pt>
                <c:pt idx="2774">
                  <c:v>1004.539507761848</c:v>
                </c:pt>
                <c:pt idx="2775">
                  <c:v>1009.00905646414</c:v>
                </c:pt>
                <c:pt idx="2776">
                  <c:v>1013.3346843461482</c:v>
                </c:pt>
                <c:pt idx="2777">
                  <c:v>1017.5159037190326</c:v>
                </c:pt>
                <c:pt idx="2778">
                  <c:v>1021.5522477728655</c:v>
                </c:pt>
                <c:pt idx="2779">
                  <c:v>1025.4432706270109</c:v>
                </c:pt>
                <c:pt idx="2780">
                  <c:v>1029.1885473774244</c:v>
                </c:pt>
                <c:pt idx="2781">
                  <c:v>1032.7876741409057</c:v>
                </c:pt>
                <c:pt idx="2782">
                  <c:v>1036.2402680962646</c:v>
                </c:pt>
                <c:pt idx="2783">
                  <c:v>1039.5459675224004</c:v>
                </c:pt>
                <c:pt idx="2784">
                  <c:v>1042.704431833323</c:v>
                </c:pt>
                <c:pt idx="2785">
                  <c:v>1045.7153416100709</c:v>
                </c:pt>
                <c:pt idx="2786">
                  <c:v>1048.5783986295871</c:v>
                </c:pt>
                <c:pt idx="2787">
                  <c:v>1051.2933258904411</c:v>
                </c:pt>
                <c:pt idx="2788">
                  <c:v>1053.8598676355177</c:v>
                </c:pt>
                <c:pt idx="2789">
                  <c:v>1056.2777893715804</c:v>
                </c:pt>
                <c:pt idx="2790">
                  <c:v>1058.546877885783</c:v>
                </c:pt>
                <c:pt idx="2791">
                  <c:v>1060.6669412590491</c:v>
                </c:pt>
                <c:pt idx="2792">
                  <c:v>1062.637808876397</c:v>
                </c:pt>
                <c:pt idx="2793">
                  <c:v>1064.4593314341535</c:v>
                </c:pt>
                <c:pt idx="2794">
                  <c:v>1066.1313809440826</c:v>
                </c:pt>
                <c:pt idx="2795">
                  <c:v>1067.6538507344446</c:v>
                </c:pt>
                <c:pt idx="2796">
                  <c:v>1069.0266554479449</c:v>
                </c:pt>
                <c:pt idx="2797">
                  <c:v>1070.2497310366198</c:v>
                </c:pt>
                <c:pt idx="2798">
                  <c:v>1071.3230347536523</c:v>
                </c:pt>
                <c:pt idx="2799">
                  <c:v>1072.2465451420774</c:v>
                </c:pt>
                <c:pt idx="2800">
                  <c:v>1073.0202620204593</c:v>
                </c:pt>
                <c:pt idx="2801">
                  <c:v>1073.6442064654668</c:v>
                </c:pt>
                <c:pt idx="2802">
                  <c:v>1074.1184207914146</c:v>
                </c:pt>
                <c:pt idx="2803">
                  <c:v>1074.4429685267248</c:v>
                </c:pt>
                <c:pt idx="2804">
                  <c:v>1074.6179343873534</c:v>
                </c:pt>
                <c:pt idx="2805">
                  <c:v>1074.6434242471664</c:v>
                </c:pt>
                <c:pt idx="2806">
                  <c:v>1074.5195651052782</c:v>
                </c:pt>
                <c:pt idx="2807">
                  <c:v>1074.2465050503604</c:v>
                </c:pt>
                <c:pt idx="2808">
                  <c:v>1073.8244132219229</c:v>
                </c:pt>
                <c:pt idx="2809">
                  <c:v>1073.2534797685855</c:v>
                </c:pt>
                <c:pt idx="2810">
                  <c:v>1072.5339158033385</c:v>
                </c:pt>
                <c:pt idx="2811">
                  <c:v>1071.6659533558084</c:v>
                </c:pt>
                <c:pt idx="2812">
                  <c:v>1070.6498453215274</c:v>
                </c:pt>
                <c:pt idx="2813">
                  <c:v>1069.4858654082325</c:v>
                </c:pt>
                <c:pt idx="2814">
                  <c:v>1068.1743080791882</c:v>
                </c:pt>
                <c:pt idx="2815">
                  <c:v>1066.7154884935535</c:v>
                </c:pt>
                <c:pt idx="2816">
                  <c:v>1065.1097424438049</c:v>
                </c:pt>
                <c:pt idx="2817">
                  <c:v>1063.35742629021</c:v>
                </c:pt>
                <c:pt idx="2818">
                  <c:v>1061.4589168923956</c:v>
                </c:pt>
                <c:pt idx="2819">
                  <c:v>1059.4146115379885</c:v>
                </c:pt>
                <c:pt idx="2820">
                  <c:v>1057.2249278683585</c:v>
                </c:pt>
                <c:pt idx="2821">
                  <c:v>1054.8903038014785</c:v>
                </c:pt>
                <c:pt idx="2822">
                  <c:v>1052.4111974519171</c:v>
                </c:pt>
                <c:pt idx="2823">
                  <c:v>1049.7880870479592</c:v>
                </c:pt>
                <c:pt idx="2824">
                  <c:v>1047.0214708458911</c:v>
                </c:pt>
                <c:pt idx="2825">
                  <c:v>1044.1118670414453</c:v>
                </c:pt>
                <c:pt idx="2826">
                  <c:v>1041.0598136784556</c:v>
                </c:pt>
                <c:pt idx="2827">
                  <c:v>1037.8658685546611</c:v>
                </c:pt>
                <c:pt idx="2828">
                  <c:v>1034.5306091247919</c:v>
                </c:pt>
                <c:pt idx="2829">
                  <c:v>1031.0546324008499</c:v>
                </c:pt>
                <c:pt idx="2830">
                  <c:v>1027.4385548496241</c:v>
                </c:pt>
                <c:pt idx="2831">
                  <c:v>1023.6830122875119</c:v>
                </c:pt>
                <c:pt idx="2832">
                  <c:v>1019.7886597725983</c:v>
                </c:pt>
                <c:pt idx="2833">
                  <c:v>1015.7561714940556</c:v>
                </c:pt>
                <c:pt idx="2834">
                  <c:v>1011.586240658832</c:v>
                </c:pt>
                <c:pt idx="2835">
                  <c:v>1007.2795793757223</c:v>
                </c:pt>
                <c:pt idx="2836">
                  <c:v>1002.8369185367495</c:v>
                </c:pt>
                <c:pt idx="2837">
                  <c:v>998.25900769596956</c:v>
                </c:pt>
                <c:pt idx="2838">
                  <c:v>993.54661494563175</c:v>
                </c:pt>
                <c:pt idx="2839">
                  <c:v>988.7005267897905</c:v>
                </c:pt>
                <c:pt idx="2840">
                  <c:v>983.72154801534748</c:v>
                </c:pt>
                <c:pt idx="2841">
                  <c:v>978.61050156053011</c:v>
                </c:pt>
                <c:pt idx="2842">
                  <c:v>973.36822838086619</c:v>
                </c:pt>
                <c:pt idx="2843">
                  <c:v>967.99558731266302</c:v>
                </c:pt>
                <c:pt idx="2844">
                  <c:v>962.49345493400824</c:v>
                </c:pt>
                <c:pt idx="2845">
                  <c:v>956.86272542332063</c:v>
                </c:pt>
                <c:pt idx="2846">
                  <c:v>951.10431041545667</c:v>
                </c:pt>
                <c:pt idx="2847">
                  <c:v>945.21913885541267</c:v>
                </c:pt>
                <c:pt idx="2848">
                  <c:v>939.20815684967351</c:v>
                </c:pt>
                <c:pt idx="2849">
                  <c:v>933.07232751511719</c:v>
                </c:pt>
                <c:pt idx="2850">
                  <c:v>926.81263082567398</c:v>
                </c:pt>
                <c:pt idx="2851">
                  <c:v>920.43006345664367</c:v>
                </c:pt>
                <c:pt idx="2852">
                  <c:v>913.92563862667089</c:v>
                </c:pt>
                <c:pt idx="2853">
                  <c:v>907.30038593754898</c:v>
                </c:pt>
                <c:pt idx="2854">
                  <c:v>900.55535121169896</c:v>
                </c:pt>
                <c:pt idx="2855">
                  <c:v>893.69159632749415</c:v>
                </c:pt>
                <c:pt idx="2856">
                  <c:v>886.71019905239632</c:v>
                </c:pt>
                <c:pt idx="2857">
                  <c:v>879.61225287386355</c:v>
                </c:pt>
                <c:pt idx="2858">
                  <c:v>872.39886682820043</c:v>
                </c:pt>
                <c:pt idx="2859">
                  <c:v>865.07116532728219</c:v>
                </c:pt>
                <c:pt idx="2860">
                  <c:v>857.63028798318715</c:v>
                </c:pt>
                <c:pt idx="2861">
                  <c:v>850.07738943075992</c:v>
                </c:pt>
                <c:pt idx="2862">
                  <c:v>842.41363914817384</c:v>
                </c:pt>
                <c:pt idx="2863">
                  <c:v>834.64022127552084</c:v>
                </c:pt>
                <c:pt idx="2864">
                  <c:v>826.75833443133797</c:v>
                </c:pt>
                <c:pt idx="2865">
                  <c:v>818.76919152731489</c:v>
                </c:pt>
                <c:pt idx="2866">
                  <c:v>810.67401958101755</c:v>
                </c:pt>
                <c:pt idx="2867">
                  <c:v>802.47405952671897</c:v>
                </c:pt>
                <c:pt idx="2868">
                  <c:v>794.17056602445655</c:v>
                </c:pt>
                <c:pt idx="2869">
                  <c:v>785.76480726710543</c:v>
                </c:pt>
                <c:pt idx="2870">
                  <c:v>777.25806478587174</c:v>
                </c:pt>
                <c:pt idx="2871">
                  <c:v>768.65163325383037</c:v>
                </c:pt>
                <c:pt idx="2872">
                  <c:v>759.94682028785974</c:v>
                </c:pt>
                <c:pt idx="2873">
                  <c:v>751.14494624876897</c:v>
                </c:pt>
                <c:pt idx="2874">
                  <c:v>742.24734403985622</c:v>
                </c:pt>
                <c:pt idx="2875">
                  <c:v>733.25535890373885</c:v>
                </c:pt>
                <c:pt idx="2876">
                  <c:v>724.1703482176149</c:v>
                </c:pt>
                <c:pt idx="2877">
                  <c:v>714.99368128695551</c:v>
                </c:pt>
                <c:pt idx="2878">
                  <c:v>705.72673913754898</c:v>
                </c:pt>
                <c:pt idx="2879">
                  <c:v>696.37091430621467</c:v>
                </c:pt>
                <c:pt idx="2880">
                  <c:v>686.92761062984573</c:v>
                </c:pt>
                <c:pt idx="2881">
                  <c:v>677.39824303313299</c:v>
                </c:pt>
                <c:pt idx="2882">
                  <c:v>667.78423731478824</c:v>
                </c:pt>
                <c:pt idx="2883">
                  <c:v>658.08702993239194</c:v>
                </c:pt>
                <c:pt idx="2884">
                  <c:v>648.30806778589931</c:v>
                </c:pt>
                <c:pt idx="2885">
                  <c:v>638.44880799989596</c:v>
                </c:pt>
                <c:pt idx="2886">
                  <c:v>628.51071770438693</c:v>
                </c:pt>
                <c:pt idx="2887">
                  <c:v>618.49527381453981</c:v>
                </c:pt>
                <c:pt idx="2888">
                  <c:v>608.4039628089954</c:v>
                </c:pt>
                <c:pt idx="2889">
                  <c:v>598.2382805071893</c:v>
                </c:pt>
                <c:pt idx="2890">
                  <c:v>587.99973184536611</c:v>
                </c:pt>
                <c:pt idx="2891">
                  <c:v>577.68983065158181</c:v>
                </c:pt>
                <c:pt idx="2892">
                  <c:v>567.31009941948969</c:v>
                </c:pt>
                <c:pt idx="2893">
                  <c:v>556.8620690812395</c:v>
                </c:pt>
                <c:pt idx="2894">
                  <c:v>546.34727877920568</c:v>
                </c:pt>
                <c:pt idx="2895">
                  <c:v>535.7672756368288</c:v>
                </c:pt>
                <c:pt idx="2896">
                  <c:v>525.12361452841105</c:v>
                </c:pt>
                <c:pt idx="2897">
                  <c:v>514.41785784817284</c:v>
                </c:pt>
                <c:pt idx="2898">
                  <c:v>503.6515752781952</c:v>
                </c:pt>
                <c:pt idx="2899">
                  <c:v>492.82634355564596</c:v>
                </c:pt>
                <c:pt idx="2900">
                  <c:v>481.94374623926706</c:v>
                </c:pt>
                <c:pt idx="2901">
                  <c:v>471.00537347491809</c:v>
                </c:pt>
                <c:pt idx="2902">
                  <c:v>460.01282176043787</c:v>
                </c:pt>
                <c:pt idx="2903">
                  <c:v>448.96769370991478</c:v>
                </c:pt>
                <c:pt idx="2904">
                  <c:v>437.87159781708169</c:v>
                </c:pt>
                <c:pt idx="2905">
                  <c:v>426.72614821829029</c:v>
                </c:pt>
                <c:pt idx="2906">
                  <c:v>415.53296445465548</c:v>
                </c:pt>
                <c:pt idx="2907">
                  <c:v>404.2936712338701</c:v>
                </c:pt>
                <c:pt idx="2908">
                  <c:v>393.009898191292</c:v>
                </c:pt>
                <c:pt idx="2909">
                  <c:v>381.68327965070148</c:v>
                </c:pt>
                <c:pt idx="2910">
                  <c:v>370.31545438442208</c:v>
                </c:pt>
                <c:pt idx="2911">
                  <c:v>358.90806537319122</c:v>
                </c:pt>
                <c:pt idx="2912">
                  <c:v>347.462759565542</c:v>
                </c:pt>
                <c:pt idx="2913">
                  <c:v>335.98118763685534</c:v>
                </c:pt>
                <c:pt idx="2914">
                  <c:v>324.46500374807101</c:v>
                </c:pt>
                <c:pt idx="2915">
                  <c:v>312.91586530420545</c:v>
                </c:pt>
                <c:pt idx="2916">
                  <c:v>301.33543271252847</c:v>
                </c:pt>
                <c:pt idx="2917">
                  <c:v>289.72536914054672</c:v>
                </c:pt>
                <c:pt idx="2918">
                  <c:v>278.08734027386208</c:v>
                </c:pt>
                <c:pt idx="2919">
                  <c:v>266.42301407387095</c:v>
                </c:pt>
                <c:pt idx="2920">
                  <c:v>254.73406053532699</c:v>
                </c:pt>
                <c:pt idx="2921">
                  <c:v>243.02215144389265</c:v>
                </c:pt>
                <c:pt idx="2922">
                  <c:v>231.28896013357689</c:v>
                </c:pt>
                <c:pt idx="2923">
                  <c:v>219.53616124426389</c:v>
                </c:pt>
                <c:pt idx="2924">
                  <c:v>207.76543047928726</c:v>
                </c:pt>
                <c:pt idx="2925">
                  <c:v>195.9784443630042</c:v>
                </c:pt>
                <c:pt idx="2926">
                  <c:v>184.17687999849477</c:v>
                </c:pt>
                <c:pt idx="2927">
                  <c:v>172.36241482547712</c:v>
                </c:pt>
                <c:pt idx="2928">
                  <c:v>160.53672637833643</c:v>
                </c:pt>
                <c:pt idx="2929">
                  <c:v>148.70149204442669</c:v>
                </c:pt>
                <c:pt idx="2930">
                  <c:v>136.85838882255439</c:v>
                </c:pt>
                <c:pt idx="2931">
                  <c:v>125.00909308179189</c:v>
                </c:pt>
                <c:pt idx="2932">
                  <c:v>113.15528032065458</c:v>
                </c:pt>
                <c:pt idx="2933">
                  <c:v>101.29862492652819</c:v>
                </c:pt>
                <c:pt idx="2934">
                  <c:v>89.440799935630366</c:v>
                </c:pt>
                <c:pt idx="2935">
                  <c:v>77.58347679327926</c:v>
                </c:pt>
                <c:pt idx="2936">
                  <c:v>65.728325114685049</c:v>
                </c:pt>
                <c:pt idx="2937">
                  <c:v>53.877012446241679</c:v>
                </c:pt>
                <c:pt idx="2938">
                  <c:v>42.031204027261992</c:v>
                </c:pt>
                <c:pt idx="2939">
                  <c:v>30.192562552485924</c:v>
                </c:pt>
                <c:pt idx="2940">
                  <c:v>18.362747934918389</c:v>
                </c:pt>
                <c:pt idx="2941">
                  <c:v>6.5434170695311877</c:v>
                </c:pt>
                <c:pt idx="2942">
                  <c:v>-5.2637764024780154</c:v>
                </c:pt>
                <c:pt idx="2943">
                  <c:v>-17.057182328699128</c:v>
                </c:pt>
                <c:pt idx="2944">
                  <c:v>-28.835154279784092</c:v>
                </c:pt>
                <c:pt idx="2945">
                  <c:v>-40.596049782936916</c:v>
                </c:pt>
                <c:pt idx="2946">
                  <c:v>-52.338230554653364</c:v>
                </c:pt>
                <c:pt idx="2947">
                  <c:v>-64.060062732562528</c:v>
                </c:pt>
                <c:pt idx="2948">
                  <c:v>-75.759917106370267</c:v>
                </c:pt>
                <c:pt idx="2949">
                  <c:v>-87.436169347995474</c:v>
                </c:pt>
                <c:pt idx="2950">
                  <c:v>-99.087200240694528</c:v>
                </c:pt>
                <c:pt idx="2951">
                  <c:v>-110.71139590725352</c:v>
                </c:pt>
                <c:pt idx="2952">
                  <c:v>-122.3071480371118</c:v>
                </c:pt>
                <c:pt idx="2953">
                  <c:v>-133.87285411256471</c:v>
                </c:pt>
                <c:pt idx="2954">
                  <c:v>-145.40691763378391</c:v>
                </c:pt>
                <c:pt idx="2955">
                  <c:v>-156.90774834276908</c:v>
                </c:pt>
                <c:pt idx="2956">
                  <c:v>-168.37376244623101</c:v>
                </c:pt>
                <c:pt idx="2957">
                  <c:v>-179.8033828372354</c:v>
                </c:pt>
                <c:pt idx="2958">
                  <c:v>-191.19503931564168</c:v>
                </c:pt>
                <c:pt idx="2959">
                  <c:v>-202.54716880742762</c:v>
                </c:pt>
                <c:pt idx="2960">
                  <c:v>-213.85821558260432</c:v>
                </c:pt>
                <c:pt idx="2961">
                  <c:v>-225.12663147197145</c:v>
                </c:pt>
                <c:pt idx="2962">
                  <c:v>-236.35087608246295</c:v>
                </c:pt>
                <c:pt idx="2963">
                  <c:v>-247.52941701117379</c:v>
                </c:pt>
                <c:pt idx="2964">
                  <c:v>-258.66073005803401</c:v>
                </c:pt>
                <c:pt idx="2965">
                  <c:v>-269.74329943706152</c:v>
                </c:pt>
                <c:pt idx="2966">
                  <c:v>-280.77561798611441</c:v>
                </c:pt>
                <c:pt idx="2967">
                  <c:v>-291.7561873752561</c:v>
                </c:pt>
                <c:pt idx="2968">
                  <c:v>-302.68351831359723</c:v>
                </c:pt>
                <c:pt idx="2969">
                  <c:v>-313.55613075457995</c:v>
                </c:pt>
                <c:pt idx="2970">
                  <c:v>-324.37255409970476</c:v>
                </c:pt>
                <c:pt idx="2971">
                  <c:v>-335.13132740073388</c:v>
                </c:pt>
                <c:pt idx="2972">
                  <c:v>-345.83099956022352</c:v>
                </c:pt>
                <c:pt idx="2973">
                  <c:v>-356.47012953045305</c:v>
                </c:pt>
                <c:pt idx="2974">
                  <c:v>-367.04728651064897</c:v>
                </c:pt>
                <c:pt idx="2975">
                  <c:v>-377.56105014249215</c:v>
                </c:pt>
                <c:pt idx="2976">
                  <c:v>-388.01001070402208</c:v>
                </c:pt>
                <c:pt idx="2977">
                  <c:v>-398.3927693016426</c:v>
                </c:pt>
                <c:pt idx="2978">
                  <c:v>-408.70793806041092</c:v>
                </c:pt>
                <c:pt idx="2979">
                  <c:v>-418.9541403125645</c:v>
                </c:pt>
                <c:pt idx="2980">
                  <c:v>-429.13001078414936</c:v>
                </c:pt>
                <c:pt idx="2981">
                  <c:v>-439.23419577985214</c:v>
                </c:pt>
                <c:pt idx="2982">
                  <c:v>-449.26535336593361</c:v>
                </c:pt>
                <c:pt idx="2983">
                  <c:v>-459.22215355119533</c:v>
                </c:pt>
                <c:pt idx="2984">
                  <c:v>-469.10327846609334</c:v>
                </c:pt>
                <c:pt idx="2985">
                  <c:v>-478.90742253990766</c:v>
                </c:pt>
                <c:pt idx="2986">
                  <c:v>-488.6332926758655</c:v>
                </c:pt>
                <c:pt idx="2987">
                  <c:v>-498.27960842427501</c:v>
                </c:pt>
                <c:pt idx="2988">
                  <c:v>-507.84510215368073</c:v>
                </c:pt>
                <c:pt idx="2989">
                  <c:v>-517.3285192199387</c:v>
                </c:pt>
                <c:pt idx="2990">
                  <c:v>-526.72861813317695</c:v>
                </c:pt>
                <c:pt idx="2991">
                  <c:v>-536.0441707227892</c:v>
                </c:pt>
                <c:pt idx="2992">
                  <c:v>-545.2739623001321</c:v>
                </c:pt>
                <c:pt idx="2993">
                  <c:v>-554.41679181924428</c:v>
                </c:pt>
                <c:pt idx="2994">
                  <c:v>-563.47147203528039</c:v>
                </c:pt>
                <c:pt idx="2995">
                  <c:v>-572.43682966085316</c:v>
                </c:pt>
                <c:pt idx="2996">
                  <c:v>-581.311705520136</c:v>
                </c:pt>
                <c:pt idx="2997">
                  <c:v>-590.09495470070306</c:v>
                </c:pt>
                <c:pt idx="2998">
                  <c:v>-598.78544670325482</c:v>
                </c:pt>
                <c:pt idx="2999">
                  <c:v>-607.38206558892216</c:v>
                </c:pt>
                <c:pt idx="3000">
                  <c:v>-615.88371012433072</c:v>
                </c:pt>
                <c:pt idx="3001">
                  <c:v>-624.28929392447117</c:v>
                </c:pt>
                <c:pt idx="3002">
                  <c:v>-632.59774559310245</c:v>
                </c:pt>
                <c:pt idx="3003">
                  <c:v>-640.80800886089264</c:v>
                </c:pt>
                <c:pt idx="3004">
                  <c:v>-648.91904272120655</c:v>
                </c:pt>
                <c:pt idx="3005">
                  <c:v>-656.92982156348307</c:v>
                </c:pt>
                <c:pt idx="3006">
                  <c:v>-664.83933530423656</c:v>
                </c:pt>
                <c:pt idx="3007">
                  <c:v>-672.64658951567071</c:v>
                </c:pt>
                <c:pt idx="3008">
                  <c:v>-680.35060555179143</c:v>
                </c:pt>
                <c:pt idx="3009">
                  <c:v>-687.95042067220038</c:v>
                </c:pt>
                <c:pt idx="3010">
                  <c:v>-695.4450881633079</c:v>
                </c:pt>
                <c:pt idx="3011">
                  <c:v>-702.83367745713576</c:v>
                </c:pt>
                <c:pt idx="3012">
                  <c:v>-710.11527424765291</c:v>
                </c:pt>
                <c:pt idx="3013">
                  <c:v>-717.28898060455322</c:v>
                </c:pt>
                <c:pt idx="3014">
                  <c:v>-724.35391508454359</c:v>
                </c:pt>
                <c:pt idx="3015">
                  <c:v>-731.30921284006263</c:v>
                </c:pt>
                <c:pt idx="3016">
                  <c:v>-738.15402572555513</c:v>
                </c:pt>
                <c:pt idx="3017">
                  <c:v>-744.88752240107488</c:v>
                </c:pt>
                <c:pt idx="3018">
                  <c:v>-751.50888843335224</c:v>
                </c:pt>
                <c:pt idx="3019">
                  <c:v>-758.01732639432657</c:v>
                </c:pt>
                <c:pt idx="3020">
                  <c:v>-764.41205595707515</c:v>
                </c:pt>
                <c:pt idx="3021">
                  <c:v>-770.69231398900229</c:v>
                </c:pt>
                <c:pt idx="3022">
                  <c:v>-776.85735464262962</c:v>
                </c:pt>
                <c:pt idx="3023">
                  <c:v>-782.90644944358405</c:v>
                </c:pt>
                <c:pt idx="3024">
                  <c:v>-788.83888737603911</c:v>
                </c:pt>
                <c:pt idx="3025">
                  <c:v>-794.6539749654562</c:v>
                </c:pt>
                <c:pt idx="3026">
                  <c:v>-800.3510363587111</c:v>
                </c:pt>
                <c:pt idx="3027">
                  <c:v>-805.92941340150901</c:v>
                </c:pt>
                <c:pt idx="3028">
                  <c:v>-811.38846571317913</c:v>
                </c:pt>
                <c:pt idx="3029">
                  <c:v>-816.72757075873506</c:v>
                </c:pt>
                <c:pt idx="3030">
                  <c:v>-821.94612391825217</c:v>
                </c:pt>
                <c:pt idx="3031">
                  <c:v>-827.04353855357908</c:v>
                </c:pt>
                <c:pt idx="3032">
                  <c:v>-832.01924607229785</c:v>
                </c:pt>
                <c:pt idx="3033">
                  <c:v>-836.8726959890239</c:v>
                </c:pt>
                <c:pt idx="3034">
                  <c:v>-841.6033559839434</c:v>
                </c:pt>
                <c:pt idx="3035">
                  <c:v>-846.2107119585994</c:v>
                </c:pt>
                <c:pt idx="3036">
                  <c:v>-850.69426808905177</c:v>
                </c:pt>
                <c:pt idx="3037">
                  <c:v>-855.05354687619501</c:v>
                </c:pt>
                <c:pt idx="3038">
                  <c:v>-859.28808919339872</c:v>
                </c:pt>
                <c:pt idx="3039">
                  <c:v>-863.39745433136272</c:v>
                </c:pt>
                <c:pt idx="3040">
                  <c:v>-867.38122004024945</c:v>
                </c:pt>
                <c:pt idx="3041">
                  <c:v>-871.23898256908205</c:v>
                </c:pt>
                <c:pt idx="3042">
                  <c:v>-874.97035670234595</c:v>
                </c:pt>
                <c:pt idx="3043">
                  <c:v>-878.57497579385608</c:v>
                </c:pt>
                <c:pt idx="3044">
                  <c:v>-882.05249179786733</c:v>
                </c:pt>
                <c:pt idx="3045">
                  <c:v>-885.40257529741666</c:v>
                </c:pt>
                <c:pt idx="3046">
                  <c:v>-888.62491552991969</c:v>
                </c:pt>
                <c:pt idx="3047">
                  <c:v>-891.71922040997629</c:v>
                </c:pt>
                <c:pt idx="3048">
                  <c:v>-894.68521654942492</c:v>
                </c:pt>
                <c:pt idx="3049">
                  <c:v>-897.52264927468559</c:v>
                </c:pt>
                <c:pt idx="3050">
                  <c:v>-900.2312826412151</c:v>
                </c:pt>
                <c:pt idx="3051">
                  <c:v>-902.81089944534187</c:v>
                </c:pt>
                <c:pt idx="3052">
                  <c:v>-905.2613012332472</c:v>
                </c:pt>
                <c:pt idx="3053">
                  <c:v>-907.58230830722368</c:v>
                </c:pt>
                <c:pt idx="3054">
                  <c:v>-909.77375972915979</c:v>
                </c:pt>
                <c:pt idx="3055">
                  <c:v>-911.83551332129866</c:v>
                </c:pt>
                <c:pt idx="3056">
                  <c:v>-913.76744566419461</c:v>
                </c:pt>
                <c:pt idx="3057">
                  <c:v>-915.56945209198091</c:v>
                </c:pt>
                <c:pt idx="3058">
                  <c:v>-917.24144668484655</c:v>
                </c:pt>
                <c:pt idx="3059">
                  <c:v>-918.78336225879309</c:v>
                </c:pt>
                <c:pt idx="3060">
                  <c:v>-920.19515035265158</c:v>
                </c:pt>
                <c:pt idx="3061">
                  <c:v>-921.47678121236254</c:v>
                </c:pt>
                <c:pt idx="3062">
                  <c:v>-922.62824377253594</c:v>
                </c:pt>
                <c:pt idx="3063">
                  <c:v>-923.64954563529409</c:v>
                </c:pt>
                <c:pt idx="3064">
                  <c:v>-924.54071304638887</c:v>
                </c:pt>
                <c:pt idx="3065">
                  <c:v>-925.3017908686104</c:v>
                </c:pt>
                <c:pt idx="3066">
                  <c:v>-925.93284255251967</c:v>
                </c:pt>
                <c:pt idx="3067">
                  <c:v>-926.43395010444033</c:v>
                </c:pt>
                <c:pt idx="3068">
                  <c:v>-926.80521405181651</c:v>
                </c:pt>
                <c:pt idx="3069">
                  <c:v>-927.04675340585391</c:v>
                </c:pt>
                <c:pt idx="3070">
                  <c:v>-927.15870562151247</c:v>
                </c:pt>
                <c:pt idx="3071">
                  <c:v>-927.14122655482356</c:v>
                </c:pt>
                <c:pt idx="3072">
                  <c:v>-926.9944904175702</c:v>
                </c:pt>
                <c:pt idx="3073">
                  <c:v>-926.71868972930861</c:v>
                </c:pt>
                <c:pt idx="3074">
                  <c:v>-926.31403526677332</c:v>
                </c:pt>
                <c:pt idx="3075">
                  <c:v>-925.78075601065348</c:v>
                </c:pt>
                <c:pt idx="3076">
                  <c:v>-925.1190990897569</c:v>
                </c:pt>
                <c:pt idx="3077">
                  <c:v>-924.3293297225747</c:v>
                </c:pt>
                <c:pt idx="3078">
                  <c:v>-923.41173115626225</c:v>
                </c:pt>
                <c:pt idx="3079">
                  <c:v>-922.36660460303881</c:v>
                </c:pt>
                <c:pt idx="3080">
                  <c:v>-921.19426917402552</c:v>
                </c:pt>
                <c:pt idx="3081">
                  <c:v>-919.89506181053127</c:v>
                </c:pt>
                <c:pt idx="3082">
                  <c:v>-918.46933721280038</c:v>
                </c:pt>
                <c:pt idx="3083">
                  <c:v>-916.91746776623575</c:v>
                </c:pt>
                <c:pt idx="3084">
                  <c:v>-915.23984346510974</c:v>
                </c:pt>
                <c:pt idx="3085">
                  <c:v>-913.43687183377608</c:v>
                </c:pt>
                <c:pt idx="3086">
                  <c:v>-911.50897784540848</c:v>
                </c:pt>
                <c:pt idx="3087">
                  <c:v>-909.45660383825805</c:v>
                </c:pt>
                <c:pt idx="3088">
                  <c:v>-907.2802094294658</c:v>
                </c:pt>
                <c:pt idx="3089">
                  <c:v>-904.9802714264373</c:v>
                </c:pt>
                <c:pt idx="3090">
                  <c:v>-902.557283735797</c:v>
                </c:pt>
                <c:pt idx="3091">
                  <c:v>-900.01175726993233</c:v>
                </c:pt>
                <c:pt idx="3092">
                  <c:v>-897.34421985115625</c:v>
                </c:pt>
                <c:pt idx="3093">
                  <c:v>-894.55521611349411</c:v>
                </c:pt>
                <c:pt idx="3094">
                  <c:v>-891.6453074021149</c:v>
                </c:pt>
                <c:pt idx="3095">
                  <c:v>-888.61507167043214</c:v>
                </c:pt>
                <c:pt idx="3096">
                  <c:v>-885.46510337488087</c:v>
                </c:pt>
                <c:pt idx="3097">
                  <c:v>-882.19601336738833</c:v>
                </c:pt>
                <c:pt idx="3098">
                  <c:v>-878.80842878558099</c:v>
                </c:pt>
                <c:pt idx="3099">
                  <c:v>-875.30299294070915</c:v>
                </c:pt>
                <c:pt idx="3100">
                  <c:v>-871.68036520334056</c:v>
                </c:pt>
                <c:pt idx="3101">
                  <c:v>-867.94122088682002</c:v>
                </c:pt>
                <c:pt idx="3102">
                  <c:v>-864.08625112852633</c:v>
                </c:pt>
                <c:pt idx="3103">
                  <c:v>-860.11616276895779</c:v>
                </c:pt>
                <c:pt idx="3104">
                  <c:v>-856.03167822863782</c:v>
                </c:pt>
                <c:pt idx="3105">
                  <c:v>-851.83353538288316</c:v>
                </c:pt>
                <c:pt idx="3106">
                  <c:v>-847.52248743445193</c:v>
                </c:pt>
                <c:pt idx="3107">
                  <c:v>-843.09930278408842</c:v>
                </c:pt>
                <c:pt idx="3108">
                  <c:v>-838.56476489899023</c:v>
                </c:pt>
                <c:pt idx="3109">
                  <c:v>-833.91967217922058</c:v>
                </c:pt>
                <c:pt idx="3110">
                  <c:v>-829.16483782207706</c:v>
                </c:pt>
                <c:pt idx="3111">
                  <c:v>-824.30108968445097</c:v>
                </c:pt>
                <c:pt idx="3112">
                  <c:v>-819.32927014322559</c:v>
                </c:pt>
                <c:pt idx="3113">
                  <c:v>-814.25023595364223</c:v>
                </c:pt>
                <c:pt idx="3114">
                  <c:v>-809.06485810580762</c:v>
                </c:pt>
                <c:pt idx="3115">
                  <c:v>-803.77402167919172</c:v>
                </c:pt>
                <c:pt idx="3116">
                  <c:v>-798.37862569530671</c:v>
                </c:pt>
                <c:pt idx="3117">
                  <c:v>-792.8795829684816</c:v>
                </c:pt>
                <c:pt idx="3118">
                  <c:v>-787.27781995478381</c:v>
                </c:pt>
                <c:pt idx="3119">
                  <c:v>-781.57427659911605</c:v>
                </c:pt>
                <c:pt idx="3120">
                  <c:v>-775.76990618055106</c:v>
                </c:pt>
                <c:pt idx="3121">
                  <c:v>-769.8656751558417</c:v>
                </c:pt>
                <c:pt idx="3122">
                  <c:v>-763.86256300121431</c:v>
                </c:pt>
                <c:pt idx="3123">
                  <c:v>-757.76156205245115</c:v>
                </c:pt>
                <c:pt idx="3124">
                  <c:v>-751.56367734325045</c:v>
                </c:pt>
                <c:pt idx="3125">
                  <c:v>-745.26992644193228</c:v>
                </c:pt>
                <c:pt idx="3126">
                  <c:v>-738.88133928649609</c:v>
                </c:pt>
                <c:pt idx="3127">
                  <c:v>-732.39895801805233</c:v>
                </c:pt>
                <c:pt idx="3128">
                  <c:v>-725.82383681267402</c:v>
                </c:pt>
                <c:pt idx="3129">
                  <c:v>-719.15704171170205</c:v>
                </c:pt>
                <c:pt idx="3130">
                  <c:v>-712.39965045049303</c:v>
                </c:pt>
                <c:pt idx="3131">
                  <c:v>-705.55275228563232</c:v>
                </c:pt>
                <c:pt idx="3132">
                  <c:v>-698.61744782072037</c:v>
                </c:pt>
                <c:pt idx="3133">
                  <c:v>-691.59484883068671</c:v>
                </c:pt>
                <c:pt idx="3134">
                  <c:v>-684.48607808464885</c:v>
                </c:pt>
                <c:pt idx="3135">
                  <c:v>-677.29226916740117</c:v>
                </c:pt>
                <c:pt idx="3136">
                  <c:v>-670.01456629953964</c:v>
                </c:pt>
                <c:pt idx="3137">
                  <c:v>-662.65412415623359</c:v>
                </c:pt>
                <c:pt idx="3138">
                  <c:v>-655.21210768466176</c:v>
                </c:pt>
                <c:pt idx="3139">
                  <c:v>-647.6896919202261</c:v>
                </c:pt>
                <c:pt idx="3140">
                  <c:v>-640.08806180144688</c:v>
                </c:pt>
                <c:pt idx="3141">
                  <c:v>-632.40841198366411</c:v>
                </c:pt>
                <c:pt idx="3142">
                  <c:v>-624.65194665154513</c:v>
                </c:pt>
                <c:pt idx="3143">
                  <c:v>-616.81987933042706</c:v>
                </c:pt>
                <c:pt idx="3144">
                  <c:v>-608.91343269646541</c:v>
                </c:pt>
                <c:pt idx="3145">
                  <c:v>-600.93383838579939</c:v>
                </c:pt>
                <c:pt idx="3146">
                  <c:v>-592.88233680248368</c:v>
                </c:pt>
                <c:pt idx="3147">
                  <c:v>-584.76017692551068</c:v>
                </c:pt>
                <c:pt idx="3148">
                  <c:v>-576.56861611473005</c:v>
                </c:pt>
                <c:pt idx="3149">
                  <c:v>-568.30891991577346</c:v>
                </c:pt>
                <c:pt idx="3150">
                  <c:v>-559.98236186409258</c:v>
                </c:pt>
                <c:pt idx="3151">
                  <c:v>-551.59022328807623</c:v>
                </c:pt>
                <c:pt idx="3152">
                  <c:v>-543.13379311109884</c:v>
                </c:pt>
                <c:pt idx="3153">
                  <c:v>-534.61436765295502</c:v>
                </c:pt>
                <c:pt idx="3154">
                  <c:v>-526.03325043027098</c:v>
                </c:pt>
                <c:pt idx="3155">
                  <c:v>-517.3917519561769</c:v>
                </c:pt>
                <c:pt idx="3156">
                  <c:v>-508.69118953924044</c:v>
                </c:pt>
                <c:pt idx="3157">
                  <c:v>-499.93288708159298</c:v>
                </c:pt>
                <c:pt idx="3158">
                  <c:v>-491.11817487633971</c:v>
                </c:pt>
                <c:pt idx="3159">
                  <c:v>-482.24838940440122</c:v>
                </c:pt>
                <c:pt idx="3160">
                  <c:v>-473.32487313054799</c:v>
                </c:pt>
                <c:pt idx="3161">
                  <c:v>-464.34897429895727</c:v>
                </c:pt>
                <c:pt idx="3162">
                  <c:v>-455.32204672812213</c:v>
                </c:pt>
                <c:pt idx="3163">
                  <c:v>-446.24544960512367</c:v>
                </c:pt>
                <c:pt idx="3164">
                  <c:v>-437.12054727956229</c:v>
                </c:pt>
                <c:pt idx="3165">
                  <c:v>-427.94870905684093</c:v>
                </c:pt>
                <c:pt idx="3166">
                  <c:v>-418.73130899105035</c:v>
                </c:pt>
                <c:pt idx="3167">
                  <c:v>-409.46972567744524</c:v>
                </c:pt>
                <c:pt idx="3168">
                  <c:v>-400.1653420444427</c:v>
                </c:pt>
                <c:pt idx="3169">
                  <c:v>-390.81954514533663</c:v>
                </c:pt>
                <c:pt idx="3170">
                  <c:v>-381.43372594968241</c:v>
                </c:pt>
                <c:pt idx="3171">
                  <c:v>-372.00927913430633</c:v>
                </c:pt>
                <c:pt idx="3172">
                  <c:v>-362.54760287403087</c:v>
                </c:pt>
                <c:pt idx="3173">
                  <c:v>-353.05009863234318</c:v>
                </c:pt>
                <c:pt idx="3174">
                  <c:v>-343.51817095159731</c:v>
                </c:pt>
                <c:pt idx="3175">
                  <c:v>-333.95322724325069</c:v>
                </c:pt>
                <c:pt idx="3176">
                  <c:v>-324.3566775778163</c:v>
                </c:pt>
                <c:pt idx="3177">
                  <c:v>-314.72993447476938</c:v>
                </c:pt>
                <c:pt idx="3178">
                  <c:v>-305.07441269240871</c:v>
                </c:pt>
                <c:pt idx="3179">
                  <c:v>-295.39152901753596</c:v>
                </c:pt>
                <c:pt idx="3180">
                  <c:v>-285.68270205529416</c:v>
                </c:pt>
                <c:pt idx="3181">
                  <c:v>-275.9493520188812</c:v>
                </c:pt>
                <c:pt idx="3182">
                  <c:v>-266.19290051932012</c:v>
                </c:pt>
                <c:pt idx="3183">
                  <c:v>-256.41477035539992</c:v>
                </c:pt>
                <c:pt idx="3184">
                  <c:v>-246.61638530360506</c:v>
                </c:pt>
                <c:pt idx="3185">
                  <c:v>-236.79916990829497</c:v>
                </c:pt>
                <c:pt idx="3186">
                  <c:v>-226.96454927196328</c:v>
                </c:pt>
                <c:pt idx="3187">
                  <c:v>-217.11394884576976</c:v>
                </c:pt>
                <c:pt idx="3188">
                  <c:v>-207.2487942201974</c:v>
                </c:pt>
                <c:pt idx="3189">
                  <c:v>-197.37051091615285</c:v>
                </c:pt>
                <c:pt idx="3190">
                  <c:v>-187.48052417613508</c:v>
                </c:pt>
                <c:pt idx="3191">
                  <c:v>-177.58025875594967</c:v>
                </c:pt>
                <c:pt idx="3192">
                  <c:v>-167.67113871662787</c:v>
                </c:pt>
                <c:pt idx="3193">
                  <c:v>-157.75458721680025</c:v>
                </c:pt>
                <c:pt idx="3194">
                  <c:v>-147.83202630542291</c:v>
                </c:pt>
                <c:pt idx="3195">
                  <c:v>-137.90487671508345</c:v>
                </c:pt>
                <c:pt idx="3196">
                  <c:v>-127.97455765560244</c:v>
                </c:pt>
                <c:pt idx="3197">
                  <c:v>-118.04248660833991</c:v>
                </c:pt>
                <c:pt idx="3198">
                  <c:v>-108.11007912087689</c:v>
                </c:pt>
                <c:pt idx="3199">
                  <c:v>-98.178748602356336</c:v>
                </c:pt>
                <c:pt idx="3200">
                  <c:v>-88.249906119403931</c:v>
                </c:pt>
                <c:pt idx="3201">
                  <c:v>-78.324960192651361</c:v>
                </c:pt>
                <c:pt idx="3202">
                  <c:v>-68.40531659397584</c:v>
                </c:pt>
                <c:pt idx="3203">
                  <c:v>-58.492378144376289</c:v>
                </c:pt>
                <c:pt idx="3204">
                  <c:v>-48.587544512554359</c:v>
                </c:pt>
                <c:pt idx="3205">
                  <c:v>-38.692212014325378</c:v>
                </c:pt>
                <c:pt idx="3206">
                  <c:v>-28.807773412711413</c:v>
                </c:pt>
                <c:pt idx="3207">
                  <c:v>-18.935617718921094</c:v>
                </c:pt>
                <c:pt idx="3208">
                  <c:v>-9.0771299940797689</c:v>
                </c:pt>
                <c:pt idx="3209">
                  <c:v>0.76630884813084776</c:v>
                </c:pt>
                <c:pt idx="3210">
                  <c:v>10.593322237866687</c:v>
                </c:pt>
                <c:pt idx="3211">
                  <c:v>20.402538144787741</c:v>
                </c:pt>
                <c:pt idx="3212">
                  <c:v>30.192589272587611</c:v>
                </c:pt>
                <c:pt idx="3213">
                  <c:v>39.962113252624931</c:v>
                </c:pt>
                <c:pt idx="3214">
                  <c:v>49.70975283658845</c:v>
                </c:pt>
                <c:pt idx="3215">
                  <c:v>59.434156088059353</c:v>
                </c:pt>
                <c:pt idx="3216">
                  <c:v>69.133976573016298</c:v>
                </c:pt>
                <c:pt idx="3217">
                  <c:v>78.807873549328633</c:v>
                </c:pt>
                <c:pt idx="3218">
                  <c:v>88.454512155112752</c:v>
                </c:pt>
                <c:pt idx="3219">
                  <c:v>98.07256359584926</c:v>
                </c:pt>
                <c:pt idx="3220">
                  <c:v>107.66070533047696</c:v>
                </c:pt>
                <c:pt idx="3221">
                  <c:v>117.21762125614532</c:v>
                </c:pt>
                <c:pt idx="3222">
                  <c:v>126.74200189196654</c:v>
                </c:pt>
                <c:pt idx="3223">
                  <c:v>136.2325445612214</c:v>
                </c:pt>
                <c:pt idx="3224">
                  <c:v>145.6879535725534</c:v>
                </c:pt>
                <c:pt idx="3225">
                  <c:v>155.10694039976443</c:v>
                </c:pt>
                <c:pt idx="3226">
                  <c:v>164.48822386028041</c:v>
                </c:pt>
                <c:pt idx="3227">
                  <c:v>173.8305302922754</c:v>
                </c:pt>
                <c:pt idx="3228">
                  <c:v>183.13259373042001</c:v>
                </c:pt>
                <c:pt idx="3229">
                  <c:v>192.39315608025436</c:v>
                </c:pt>
                <c:pt idx="3230">
                  <c:v>201.61096729115116</c:v>
                </c:pt>
                <c:pt idx="3231">
                  <c:v>210.78478552776687</c:v>
                </c:pt>
                <c:pt idx="3232">
                  <c:v>219.91337734010585</c:v>
                </c:pt>
                <c:pt idx="3233">
                  <c:v>228.99551783200423</c:v>
                </c:pt>
                <c:pt idx="3234">
                  <c:v>238.02999082820406</c:v>
                </c:pt>
                <c:pt idx="3235">
                  <c:v>247.01558903977912</c:v>
                </c:pt>
                <c:pt idx="3236">
                  <c:v>255.95111422809396</c:v>
                </c:pt>
                <c:pt idx="3237">
                  <c:v>264.83537736708058</c:v>
                </c:pt>
                <c:pt idx="3238">
                  <c:v>273.66719880398023</c:v>
                </c:pt>
                <c:pt idx="3239">
                  <c:v>282.4454084184822</c:v>
                </c:pt>
                <c:pt idx="3240">
                  <c:v>291.16884578007785</c:v>
                </c:pt>
                <c:pt idx="3241">
                  <c:v>299.83636030386833</c:v>
                </c:pt>
                <c:pt idx="3242">
                  <c:v>308.44681140467856</c:v>
                </c:pt>
                <c:pt idx="3243">
                  <c:v>316.99906864932927</c:v>
                </c:pt>
                <c:pt idx="3244">
                  <c:v>325.49201190731765</c:v>
                </c:pt>
                <c:pt idx="3245">
                  <c:v>333.92453149966741</c:v>
                </c:pt>
                <c:pt idx="3246">
                  <c:v>342.29552834603965</c:v>
                </c:pt>
                <c:pt idx="3247">
                  <c:v>350.60391410997909</c:v>
                </c:pt>
                <c:pt idx="3248">
                  <c:v>358.84861134242101</c:v>
                </c:pt>
                <c:pt idx="3249">
                  <c:v>367.02855362333366</c:v>
                </c:pt>
                <c:pt idx="3250">
                  <c:v>375.14268570151899</c:v>
                </c:pt>
                <c:pt idx="3251">
                  <c:v>383.18996363249198</c:v>
                </c:pt>
                <c:pt idx="3252">
                  <c:v>391.16935491452978</c:v>
                </c:pt>
                <c:pt idx="3253">
                  <c:v>399.07983862278797</c:v>
                </c:pt>
                <c:pt idx="3254">
                  <c:v>406.92040554151845</c:v>
                </c:pt>
                <c:pt idx="3255">
                  <c:v>414.6900582942294</c:v>
                </c:pt>
                <c:pt idx="3256">
                  <c:v>422.38781147210602</c:v>
                </c:pt>
                <c:pt idx="3257">
                  <c:v>430.01269176021424</c:v>
                </c:pt>
                <c:pt idx="3258">
                  <c:v>437.56373806184001</c:v>
                </c:pt>
                <c:pt idx="3259">
                  <c:v>445.04000162082775</c:v>
                </c:pt>
                <c:pt idx="3260">
                  <c:v>452.4405461418155</c:v>
                </c:pt>
                <c:pt idx="3261">
                  <c:v>459.76444790853748</c:v>
                </c:pt>
                <c:pt idx="3262">
                  <c:v>467.01079589994379</c:v>
                </c:pt>
                <c:pt idx="3263">
                  <c:v>474.17869190433066</c:v>
                </c:pt>
                <c:pt idx="3264">
                  <c:v>481.2672506313902</c:v>
                </c:pt>
                <c:pt idx="3265">
                  <c:v>488.27559982214552</c:v>
                </c:pt>
                <c:pt idx="3266">
                  <c:v>495.20288035672593</c:v>
                </c:pt>
                <c:pt idx="3267">
                  <c:v>502.04824636007288</c:v>
                </c:pt>
                <c:pt idx="3268">
                  <c:v>508.81086530553148</c:v>
                </c:pt>
                <c:pt idx="3269">
                  <c:v>515.48991811615679</c:v>
                </c:pt>
                <c:pt idx="3270">
                  <c:v>522.08459926406476</c:v>
                </c:pt>
                <c:pt idx="3271">
                  <c:v>528.59411686740714</c:v>
                </c:pt>
                <c:pt idx="3272">
                  <c:v>535.01769278524307</c:v>
                </c:pt>
                <c:pt idx="3273">
                  <c:v>541.35456271025078</c:v>
                </c:pt>
                <c:pt idx="3274">
                  <c:v>547.60397625914266</c:v>
                </c:pt>
                <c:pt idx="3275">
                  <c:v>553.76519706093177</c:v>
                </c:pt>
                <c:pt idx="3276">
                  <c:v>559.83750284293592</c:v>
                </c:pt>
                <c:pt idx="3277">
                  <c:v>565.82018551454212</c:v>
                </c:pt>
                <c:pt idx="3278">
                  <c:v>571.71255124870299</c:v>
                </c:pt>
                <c:pt idx="3279">
                  <c:v>577.51392056119926</c:v>
                </c:pt>
                <c:pt idx="3280">
                  <c:v>583.22362838763979</c:v>
                </c:pt>
                <c:pt idx="3281">
                  <c:v>588.84102415813686</c:v>
                </c:pt>
                <c:pt idx="3282">
                  <c:v>594.36547186976441</c:v>
                </c:pt>
                <c:pt idx="3283">
                  <c:v>599.79635015665167</c:v>
                </c:pt>
                <c:pt idx="3284">
                  <c:v>605.13305235784856</c:v>
                </c:pt>
                <c:pt idx="3285">
                  <c:v>610.37498658282061</c:v>
                </c:pt>
                <c:pt idx="3286">
                  <c:v>615.52157577463618</c:v>
                </c:pt>
                <c:pt idx="3287">
                  <c:v>620.57225777089684</c:v>
                </c:pt>
                <c:pt idx="3288">
                  <c:v>625.52648536226343</c:v>
                </c:pt>
                <c:pt idx="3289">
                  <c:v>630.38372634867414</c:v>
                </c:pt>
                <c:pt idx="3290">
                  <c:v>635.14346359326055</c:v>
                </c:pt>
                <c:pt idx="3291">
                  <c:v>639.80519507385907</c:v>
                </c:pt>
                <c:pt idx="3292">
                  <c:v>644.36843393224876</c:v>
                </c:pt>
                <c:pt idx="3293">
                  <c:v>648.83270852095052</c:v>
                </c:pt>
                <c:pt idx="3294">
                  <c:v>653.1975624477468</c:v>
                </c:pt>
                <c:pt idx="3295">
                  <c:v>657.46255461781402</c:v>
                </c:pt>
                <c:pt idx="3296">
                  <c:v>661.6272592734731</c:v>
                </c:pt>
                <c:pt idx="3297">
                  <c:v>665.69126603162658</c:v>
                </c:pt>
                <c:pt idx="3298">
                  <c:v>669.65417991877416</c:v>
                </c:pt>
                <c:pt idx="3299">
                  <c:v>673.51562140369765</c:v>
                </c:pt>
                <c:pt idx="3300">
                  <c:v>677.27522642773579</c:v>
                </c:pt>
                <c:pt idx="3301">
                  <c:v>680.93264643276257</c:v>
                </c:pt>
                <c:pt idx="3302">
                  <c:v>684.48754838670425</c:v>
                </c:pt>
                <c:pt idx="3303">
                  <c:v>687.93961480673715</c:v>
                </c:pt>
                <c:pt idx="3304">
                  <c:v>691.28854378010942</c:v>
                </c:pt>
                <c:pt idx="3305">
                  <c:v>694.53404898257531</c:v>
                </c:pt>
                <c:pt idx="3306">
                  <c:v>697.67585969445349</c:v>
                </c:pt>
                <c:pt idx="3307">
                  <c:v>700.71372081433196</c:v>
                </c:pt>
                <c:pt idx="3308">
                  <c:v>703.6473928703856</c:v>
                </c:pt>
                <c:pt idx="3309">
                  <c:v>706.47665202937446</c:v>
                </c:pt>
                <c:pt idx="3310">
                  <c:v>709.20129010318078</c:v>
                </c:pt>
                <c:pt idx="3311">
                  <c:v>711.82111455307222</c:v>
                </c:pt>
                <c:pt idx="3312">
                  <c:v>714.33594849156066</c:v>
                </c:pt>
                <c:pt idx="3313">
                  <c:v>716.74563068192469</c:v>
                </c:pt>
                <c:pt idx="3314">
                  <c:v>719.05001553536749</c:v>
                </c:pt>
                <c:pt idx="3315">
                  <c:v>721.24897310579286</c:v>
                </c:pt>
                <c:pt idx="3316">
                  <c:v>723.34238908229622</c:v>
                </c:pt>
                <c:pt idx="3317">
                  <c:v>725.33016477928527</c:v>
                </c:pt>
                <c:pt idx="3318">
                  <c:v>727.21221712424153</c:v>
                </c:pt>
                <c:pt idx="3319">
                  <c:v>728.9884786431827</c:v>
                </c:pt>
                <c:pt idx="3320">
                  <c:v>730.65889744379433</c:v>
                </c:pt>
                <c:pt idx="3321">
                  <c:v>732.22343719621961</c:v>
                </c:pt>
                <c:pt idx="3322">
                  <c:v>733.68207711155833</c:v>
                </c:pt>
                <c:pt idx="3323">
                  <c:v>735.03481191805236</c:v>
                </c:pt>
                <c:pt idx="3324">
                  <c:v>736.28165183497174</c:v>
                </c:pt>
                <c:pt idx="3325">
                  <c:v>737.42262254419586</c:v>
                </c:pt>
                <c:pt idx="3326">
                  <c:v>738.45776515953787</c:v>
                </c:pt>
                <c:pt idx="3327">
                  <c:v>739.38713619376131</c:v>
                </c:pt>
                <c:pt idx="3328">
                  <c:v>740.21080752334001</c:v>
                </c:pt>
                <c:pt idx="3329">
                  <c:v>740.92886635097273</c:v>
                </c:pt>
                <c:pt idx="3330">
                  <c:v>741.54141516581831</c:v>
                </c:pt>
                <c:pt idx="3331">
                  <c:v>742.04857170152252</c:v>
                </c:pt>
                <c:pt idx="3332">
                  <c:v>742.45046889197965</c:v>
                </c:pt>
                <c:pt idx="3333">
                  <c:v>742.7472548248943</c:v>
                </c:pt>
                <c:pt idx="3334">
                  <c:v>742.93909269312758</c:v>
                </c:pt>
                <c:pt idx="3335">
                  <c:v>743.02616074384105</c:v>
                </c:pt>
                <c:pt idx="3336">
                  <c:v>743.00865222544701</c:v>
                </c:pt>
                <c:pt idx="3337">
                  <c:v>742.8867753323899</c:v>
                </c:pt>
                <c:pt idx="3338">
                  <c:v>742.66075314775003</c:v>
                </c:pt>
                <c:pt idx="3339">
                  <c:v>742.33082358370405</c:v>
                </c:pt>
                <c:pt idx="3340">
                  <c:v>741.89723931983588</c:v>
                </c:pt>
                <c:pt idx="3341">
                  <c:v>741.36026773931076</c:v>
                </c:pt>
                <c:pt idx="3342">
                  <c:v>740.72019086295734</c:v>
                </c:pt>
                <c:pt idx="3343">
                  <c:v>739.97730528121292</c:v>
                </c:pt>
                <c:pt idx="3344">
                  <c:v>739.13192208400812</c:v>
                </c:pt>
                <c:pt idx="3345">
                  <c:v>738.18436678855551</c:v>
                </c:pt>
                <c:pt idx="3346">
                  <c:v>737.13497926508398</c:v>
                </c:pt>
                <c:pt idx="3347">
                  <c:v>735.98411366052756</c:v>
                </c:pt>
                <c:pt idx="3348">
                  <c:v>734.73213832017711</c:v>
                </c:pt>
                <c:pt idx="3349">
                  <c:v>733.37943570731409</c:v>
                </c:pt>
                <c:pt idx="3350">
                  <c:v>731.92640232084409</c:v>
                </c:pt>
                <c:pt idx="3351">
                  <c:v>730.37344861094255</c:v>
                </c:pt>
                <c:pt idx="3352">
                  <c:v>728.72099889272761</c:v>
                </c:pt>
                <c:pt idx="3353">
                  <c:v>726.96949125798221</c:v>
                </c:pt>
                <c:pt idx="3354">
                  <c:v>725.11937748493233</c:v>
                </c:pt>
                <c:pt idx="3355">
                  <c:v>723.17112294610627</c:v>
                </c:pt>
                <c:pt idx="3356">
                  <c:v>721.12520651429224</c:v>
                </c:pt>
                <c:pt idx="3357">
                  <c:v>718.98212046660171</c:v>
                </c:pt>
                <c:pt idx="3358">
                  <c:v>716.74237038666604</c:v>
                </c:pt>
                <c:pt idx="3359">
                  <c:v>714.40647506498681</c:v>
                </c:pt>
                <c:pt idx="3360">
                  <c:v>711.97496639743883</c:v>
                </c:pt>
                <c:pt idx="3361">
                  <c:v>709.448389281971</c:v>
                </c:pt>
                <c:pt idx="3362">
                  <c:v>706.82730151349915</c:v>
                </c:pt>
                <c:pt idx="3363">
                  <c:v>704.11227367703475</c:v>
                </c:pt>
                <c:pt idx="3364">
                  <c:v>701.30388903903759</c:v>
                </c:pt>
                <c:pt idx="3365">
                  <c:v>698.40274343703754</c:v>
                </c:pt>
                <c:pt idx="3366">
                  <c:v>695.4094451675345</c:v>
                </c:pt>
                <c:pt idx="3367">
                  <c:v>692.32461487219859</c:v>
                </c:pt>
                <c:pt idx="3368">
                  <c:v>689.14888542239646</c:v>
                </c:pt>
                <c:pt idx="3369">
                  <c:v>685.88290180203444</c:v>
                </c:pt>
                <c:pt idx="3370">
                  <c:v>682.5273209887996</c:v>
                </c:pt>
                <c:pt idx="3371">
                  <c:v>679.08281183373447</c:v>
                </c:pt>
                <c:pt idx="3372">
                  <c:v>675.55005493926501</c:v>
                </c:pt>
                <c:pt idx="3373">
                  <c:v>671.92974253561033</c:v>
                </c:pt>
                <c:pt idx="3374">
                  <c:v>668.22257835566177</c:v>
                </c:pt>
                <c:pt idx="3375">
                  <c:v>664.42927750831302</c:v>
                </c:pt>
                <c:pt idx="3376">
                  <c:v>660.55056635028961</c:v>
                </c:pt>
                <c:pt idx="3377">
                  <c:v>656.58718235648053</c:v>
                </c:pt>
                <c:pt idx="3378">
                  <c:v>652.53987398880895</c:v>
                </c:pt>
                <c:pt idx="3379">
                  <c:v>648.40940056364786</c:v>
                </c:pt>
                <c:pt idx="3380">
                  <c:v>644.19653211782872</c:v>
                </c:pt>
                <c:pt idx="3381">
                  <c:v>639.90204927323191</c:v>
                </c:pt>
                <c:pt idx="3382">
                  <c:v>635.52674310001009</c:v>
                </c:pt>
                <c:pt idx="3383">
                  <c:v>631.07141497846442</c:v>
                </c:pt>
                <c:pt idx="3384">
                  <c:v>626.53687645957916</c:v>
                </c:pt>
                <c:pt idx="3385">
                  <c:v>621.92394912424618</c:v>
                </c:pt>
                <c:pt idx="3386">
                  <c:v>617.23346444121887</c:v>
                </c:pt>
                <c:pt idx="3387">
                  <c:v>612.46626362379288</c:v>
                </c:pt>
                <c:pt idx="3388">
                  <c:v>607.62319748527318</c:v>
                </c:pt>
                <c:pt idx="3389">
                  <c:v>602.70512629322184</c:v>
                </c:pt>
                <c:pt idx="3390">
                  <c:v>597.71291962247233</c:v>
                </c:pt>
                <c:pt idx="3391">
                  <c:v>592.64745620706663</c:v>
                </c:pt>
                <c:pt idx="3392">
                  <c:v>587.50962379099292</c:v>
                </c:pt>
                <c:pt idx="3393">
                  <c:v>582.30031897782624</c:v>
                </c:pt>
                <c:pt idx="3394">
                  <c:v>577.0204470792919</c:v>
                </c:pt>
                <c:pt idx="3395">
                  <c:v>571.67092196273757</c:v>
                </c:pt>
                <c:pt idx="3396">
                  <c:v>566.25266589759917</c:v>
                </c:pt>
                <c:pt idx="3397">
                  <c:v>560.76660940084935</c:v>
                </c:pt>
                <c:pt idx="3398">
                  <c:v>555.21369108143404</c:v>
                </c:pt>
                <c:pt idx="3399">
                  <c:v>549.59485748377688</c:v>
                </c:pt>
                <c:pt idx="3400">
                  <c:v>543.91106293031726</c:v>
                </c:pt>
                <c:pt idx="3401">
                  <c:v>538.16326936318433</c:v>
                </c:pt>
                <c:pt idx="3402">
                  <c:v>532.35244618492175</c:v>
                </c:pt>
                <c:pt idx="3403">
                  <c:v>526.47957009842798</c:v>
                </c:pt>
                <c:pt idx="3404">
                  <c:v>520.54562494599281</c:v>
                </c:pt>
                <c:pt idx="3405">
                  <c:v>514.55160154757777</c:v>
                </c:pt>
                <c:pt idx="3406">
                  <c:v>508.49849753831222</c:v>
                </c:pt>
                <c:pt idx="3407">
                  <c:v>502.38731720519922</c:v>
                </c:pt>
                <c:pt idx="3408">
                  <c:v>496.21907132312231</c:v>
                </c:pt>
                <c:pt idx="3409">
                  <c:v>489.99477699017007</c:v>
                </c:pt>
                <c:pt idx="3410">
                  <c:v>483.71545746223319</c:v>
                </c:pt>
                <c:pt idx="3411">
                  <c:v>477.3821419870103</c:v>
                </c:pt>
                <c:pt idx="3412">
                  <c:v>470.99586563735443</c:v>
                </c:pt>
                <c:pt idx="3413">
                  <c:v>464.55766914403398</c:v>
                </c:pt>
                <c:pt idx="3414">
                  <c:v>458.06859872795371</c:v>
                </c:pt>
                <c:pt idx="3415">
                  <c:v>451.52970593178452</c:v>
                </c:pt>
                <c:pt idx="3416">
                  <c:v>444.94204745112711</c:v>
                </c:pt>
                <c:pt idx="3417">
                  <c:v>438.30668496515273</c:v>
                </c:pt>
                <c:pt idx="3418">
                  <c:v>431.62468496681186</c:v>
                </c:pt>
                <c:pt idx="3419">
                  <c:v>424.89711859259387</c:v>
                </c:pt>
                <c:pt idx="3420">
                  <c:v>418.12506145190014</c:v>
                </c:pt>
                <c:pt idx="3421">
                  <c:v>411.30959345601354</c:v>
                </c:pt>
                <c:pt idx="3422">
                  <c:v>404.45179864669853</c:v>
                </c:pt>
                <c:pt idx="3423">
                  <c:v>397.55276502455672</c:v>
                </c:pt>
                <c:pt idx="3424">
                  <c:v>390.61358437701301</c:v>
                </c:pt>
                <c:pt idx="3425">
                  <c:v>383.63535210604027</c:v>
                </c:pt>
                <c:pt idx="3426">
                  <c:v>376.61916705566227</c:v>
                </c:pt>
                <c:pt idx="3427">
                  <c:v>369.56613133923497</c:v>
                </c:pt>
                <c:pt idx="3428">
                  <c:v>362.47735016653451</c:v>
                </c:pt>
                <c:pt idx="3429">
                  <c:v>355.35393167068037</c:v>
                </c:pt>
                <c:pt idx="3430">
                  <c:v>348.1969867349278</c:v>
                </c:pt>
                <c:pt idx="3431">
                  <c:v>341.00762881935793</c:v>
                </c:pt>
                <c:pt idx="3432">
                  <c:v>333.7869737874712</c:v>
                </c:pt>
                <c:pt idx="3433">
                  <c:v>326.53613973274673</c:v>
                </c:pt>
                <c:pt idx="3434">
                  <c:v>319.25624680516194</c:v>
                </c:pt>
                <c:pt idx="3435">
                  <c:v>311.94841703773477</c:v>
                </c:pt>
                <c:pt idx="3436">
                  <c:v>304.61377417304902</c:v>
                </c:pt>
                <c:pt idx="3437">
                  <c:v>297.25344348986482</c:v>
                </c:pt>
                <c:pt idx="3438">
                  <c:v>289.86855162982579</c:v>
                </c:pt>
                <c:pt idx="3439">
                  <c:v>282.46022642423441</c:v>
                </c:pt>
                <c:pt idx="3440">
                  <c:v>275.02959672098655</c:v>
                </c:pt>
                <c:pt idx="3441">
                  <c:v>267.57779221167084</c:v>
                </c:pt>
                <c:pt idx="3442">
                  <c:v>260.10594325882153</c:v>
                </c:pt>
                <c:pt idx="3443">
                  <c:v>252.61518072345552</c:v>
                </c:pt>
                <c:pt idx="3444">
                  <c:v>245.1066357927516</c:v>
                </c:pt>
                <c:pt idx="3445">
                  <c:v>237.58143980809905</c:v>
                </c:pt>
                <c:pt idx="3446">
                  <c:v>230.04072409335663</c:v>
                </c:pt>
                <c:pt idx="3447">
                  <c:v>222.48561978348675</c:v>
                </c:pt>
                <c:pt idx="3448">
                  <c:v>214.91725765349656</c:v>
                </c:pt>
                <c:pt idx="3449">
                  <c:v>207.33676794782241</c:v>
                </c:pt>
                <c:pt idx="3450">
                  <c:v>199.74528020995876</c:v>
                </c:pt>
                <c:pt idx="3451">
                  <c:v>192.14392311272377</c:v>
                </c:pt>
                <c:pt idx="3452">
                  <c:v>184.53382428875784</c:v>
                </c:pt>
                <c:pt idx="3453">
                  <c:v>176.91611016169873</c:v>
                </c:pt>
                <c:pt idx="3454">
                  <c:v>169.29190577767486</c:v>
                </c:pt>
                <c:pt idx="3455">
                  <c:v>161.66233463745812</c:v>
                </c:pt>
                <c:pt idx="3456">
                  <c:v>154.02851852910544</c:v>
                </c:pt>
                <c:pt idx="3457">
                  <c:v>146.39157736116886</c:v>
                </c:pt>
                <c:pt idx="3458">
                  <c:v>138.75262899658765</c:v>
                </c:pt>
                <c:pt idx="3459">
                  <c:v>131.11278908706936</c:v>
                </c:pt>
                <c:pt idx="3460">
                  <c:v>123.4731709082439</c:v>
                </c:pt>
                <c:pt idx="3461">
                  <c:v>115.83488519544289</c:v>
                </c:pt>
                <c:pt idx="3462">
                  <c:v>108.1990399801839</c:v>
                </c:pt>
                <c:pt idx="3463">
                  <c:v>100.56674042738223</c:v>
                </c:pt>
                <c:pt idx="3464">
                  <c:v>92.93908867330174</c:v>
                </c:pt>
                <c:pt idx="3465">
                  <c:v>85.317183664290042</c:v>
                </c:pt>
                <c:pt idx="3466">
                  <c:v>77.702120996298163</c:v>
                </c:pt>
                <c:pt idx="3467">
                  <c:v>70.094992755252861</c:v>
                </c:pt>
                <c:pt idx="3468">
                  <c:v>62.496887358190634</c:v>
                </c:pt>
                <c:pt idx="3469">
                  <c:v>54.90888939539218</c:v>
                </c:pt>
                <c:pt idx="3470">
                  <c:v>47.332079473301292</c:v>
                </c:pt>
                <c:pt idx="3471">
                  <c:v>39.76753405834188</c:v>
                </c:pt>
                <c:pt idx="3472">
                  <c:v>32.216325321792283</c:v>
                </c:pt>
                <c:pt idx="3473">
                  <c:v>24.679520985466752</c:v>
                </c:pt>
                <c:pt idx="3474">
                  <c:v>17.158184168533808</c:v>
                </c:pt>
                <c:pt idx="3475">
                  <c:v>9.6533732352099832</c:v>
                </c:pt>
                <c:pt idx="3476">
                  <c:v>2.1661416435108549</c:v>
                </c:pt>
                <c:pt idx="3477">
                  <c:v>-5.3024622048837955</c:v>
                </c:pt>
                <c:pt idx="3478">
                  <c:v>-12.751395113775743</c:v>
                </c:pt>
                <c:pt idx="3479">
                  <c:v>-20.179619240445845</c:v>
                </c:pt>
                <c:pt idx="3480">
                  <c:v>-27.586102242617017</c:v>
                </c:pt>
                <c:pt idx="3481">
                  <c:v>-34.969817424166649</c:v>
                </c:pt>
                <c:pt idx="3482">
                  <c:v>-42.329743879759008</c:v>
                </c:pt>
                <c:pt idx="3483">
                  <c:v>-49.664866638352123</c:v>
                </c:pt>
                <c:pt idx="3484">
                  <c:v>-56.974176805385923</c:v>
                </c:pt>
                <c:pt idx="3485">
                  <c:v>-64.256671703878965</c:v>
                </c:pt>
                <c:pt idx="3486">
                  <c:v>-71.511355014138189</c:v>
                </c:pt>
                <c:pt idx="3487">
                  <c:v>-78.737236912388653</c:v>
                </c:pt>
                <c:pt idx="3488">
                  <c:v>-85.933334208016277</c:v>
                </c:pt>
                <c:pt idx="3489">
                  <c:v>-93.098670479537304</c:v>
                </c:pt>
                <c:pt idx="3490">
                  <c:v>-100.23227620927173</c:v>
                </c:pt>
                <c:pt idx="3491">
                  <c:v>-107.33318891665249</c:v>
                </c:pt>
                <c:pt idx="3492">
                  <c:v>-114.4004532902045</c:v>
                </c:pt>
                <c:pt idx="3493">
                  <c:v>-121.4331213181822</c:v>
                </c:pt>
                <c:pt idx="3494">
                  <c:v>-128.43025241778605</c:v>
                </c:pt>
                <c:pt idx="3495">
                  <c:v>-135.39091356291237</c:v>
                </c:pt>
                <c:pt idx="3496">
                  <c:v>-142.31417941066411</c:v>
                </c:pt>
                <c:pt idx="3497">
                  <c:v>-149.19913242620169</c:v>
                </c:pt>
                <c:pt idx="3498">
                  <c:v>-156.04486300627514</c:v>
                </c:pt>
                <c:pt idx="3499">
                  <c:v>-162.85046960121008</c:v>
                </c:pt>
                <c:pt idx="3500">
                  <c:v>-169.61505883554082</c:v>
                </c:pt>
                <c:pt idx="3501">
                  <c:v>-176.33774562688131</c:v>
                </c:pt>
                <c:pt idx="3502">
                  <c:v>-183.01765330351145</c:v>
                </c:pt>
                <c:pt idx="3503">
                  <c:v>-189.65391372033764</c:v>
                </c:pt>
                <c:pt idx="3504">
                  <c:v>-196.24566737326177</c:v>
                </c:pt>
                <c:pt idx="3505">
                  <c:v>-202.79206351200401</c:v>
                </c:pt>
                <c:pt idx="3506">
                  <c:v>-209.29226025139656</c:v>
                </c:pt>
                <c:pt idx="3507">
                  <c:v>-215.74542468100617</c:v>
                </c:pt>
                <c:pt idx="3508">
                  <c:v>-222.15073297312529</c:v>
                </c:pt>
                <c:pt idx="3509">
                  <c:v>-228.50737048922838</c:v>
                </c:pt>
                <c:pt idx="3510">
                  <c:v>-234.81453188470027</c:v>
                </c:pt>
                <c:pt idx="3511">
                  <c:v>-241.07142121195011</c:v>
                </c:pt>
                <c:pt idx="3512">
                  <c:v>-247.27725202183706</c:v>
                </c:pt>
                <c:pt idx="3513">
                  <c:v>-253.43124746341346</c:v>
                </c:pt>
                <c:pt idx="3514">
                  <c:v>-259.53264038199677</c:v>
                </c:pt>
                <c:pt idx="3515">
                  <c:v>-265.5806734155135</c:v>
                </c:pt>
                <c:pt idx="3516">
                  <c:v>-271.57459908908663</c:v>
                </c:pt>
                <c:pt idx="3517">
                  <c:v>-277.51367990796894</c:v>
                </c:pt>
                <c:pt idx="3518">
                  <c:v>-283.39718844868571</c:v>
                </c:pt>
                <c:pt idx="3519">
                  <c:v>-289.22440744839832</c:v>
                </c:pt>
                <c:pt idx="3520">
                  <c:v>-294.99462989256813</c:v>
                </c:pt>
                <c:pt idx="3521">
                  <c:v>-300.70715910078434</c:v>
                </c:pt>
                <c:pt idx="3522">
                  <c:v>-306.3613088108184</c:v>
                </c:pt>
                <c:pt idx="3523">
                  <c:v>-311.95640326092189</c:v>
                </c:pt>
                <c:pt idx="3524">
                  <c:v>-317.49177727023152</c:v>
                </c:pt>
                <c:pt idx="3525">
                  <c:v>-322.96677631745752</c:v>
                </c:pt>
                <c:pt idx="3526">
                  <c:v>-328.38075661767334</c:v>
                </c:pt>
                <c:pt idx="3527">
                  <c:v>-333.73308519728653</c:v>
                </c:pt>
                <c:pt idx="3528">
                  <c:v>-339.02313996719045</c:v>
                </c:pt>
                <c:pt idx="3529">
                  <c:v>-344.25030979404028</c:v>
                </c:pt>
                <c:pt idx="3530">
                  <c:v>-349.41399456967019</c:v>
                </c:pt>
                <c:pt idx="3531">
                  <c:v>-354.51360527865177</c:v>
                </c:pt>
                <c:pt idx="3532">
                  <c:v>-359.54856406395947</c:v>
                </c:pt>
                <c:pt idx="3533">
                  <c:v>-364.51830429081156</c:v>
                </c:pt>
                <c:pt idx="3534">
                  <c:v>-369.42227060850428</c:v>
                </c:pt>
                <c:pt idx="3535">
                  <c:v>-374.25991901050111</c:v>
                </c:pt>
                <c:pt idx="3536">
                  <c:v>-379.03071689249259</c:v>
                </c:pt>
                <c:pt idx="3537">
                  <c:v>-383.73414310859744</c:v>
                </c:pt>
                <c:pt idx="3538">
                  <c:v>-388.36968802569913</c:v>
                </c:pt>
                <c:pt idx="3539">
                  <c:v>-392.93685357577601</c:v>
                </c:pt>
                <c:pt idx="3540">
                  <c:v>-397.43515330634978</c:v>
                </c:pt>
                <c:pt idx="3541">
                  <c:v>-401.86411242904114</c:v>
                </c:pt>
                <c:pt idx="3542">
                  <c:v>-406.22326786612462</c:v>
                </c:pt>
                <c:pt idx="3543">
                  <c:v>-410.51216829519603</c:v>
                </c:pt>
                <c:pt idx="3544">
                  <c:v>-414.73037419187904</c:v>
                </c:pt>
                <c:pt idx="3545">
                  <c:v>-418.8774578706159</c:v>
                </c:pt>
                <c:pt idx="3546">
                  <c:v>-422.95300352347454</c:v>
                </c:pt>
                <c:pt idx="3547">
                  <c:v>-426.95660725701146</c:v>
                </c:pt>
                <c:pt idx="3548">
                  <c:v>-430.88787712725889</c:v>
                </c:pt>
                <c:pt idx="3549">
                  <c:v>-434.74643317262007</c:v>
                </c:pt>
                <c:pt idx="3550">
                  <c:v>-438.53190744495123</c:v>
                </c:pt>
                <c:pt idx="3551">
                  <c:v>-442.24394403857445</c:v>
                </c:pt>
                <c:pt idx="3552">
                  <c:v>-445.88219911743749</c:v>
                </c:pt>
                <c:pt idx="3553">
                  <c:v>-449.44634094020444</c:v>
                </c:pt>
                <c:pt idx="3554">
                  <c:v>-452.9360498834933</c:v>
                </c:pt>
                <c:pt idx="3555">
                  <c:v>-456.35101846307293</c:v>
                </c:pt>
                <c:pt idx="3556">
                  <c:v>-459.69095135317275</c:v>
                </c:pt>
                <c:pt idx="3557">
                  <c:v>-462.95556540375173</c:v>
                </c:pt>
                <c:pt idx="3558">
                  <c:v>-466.14458965589733</c:v>
                </c:pt>
                <c:pt idx="3559">
                  <c:v>-469.25776535520072</c:v>
                </c:pt>
                <c:pt idx="3560">
                  <c:v>-472.29484596322209</c:v>
                </c:pt>
                <c:pt idx="3561">
                  <c:v>-475.25559716697785</c:v>
                </c:pt>
                <c:pt idx="3562">
                  <c:v>-478.13979688648374</c:v>
                </c:pt>
                <c:pt idx="3563">
                  <c:v>-480.94723528034251</c:v>
                </c:pt>
                <c:pt idx="3564">
                  <c:v>-483.67771474941037</c:v>
                </c:pt>
                <c:pt idx="3565">
                  <c:v>-486.33104993847951</c:v>
                </c:pt>
                <c:pt idx="3566">
                  <c:v>-488.90706773609054</c:v>
                </c:pt>
                <c:pt idx="3567">
                  <c:v>-491.40560727230991</c:v>
                </c:pt>
                <c:pt idx="3568">
                  <c:v>-493.82651991464286</c:v>
                </c:pt>
                <c:pt idx="3569">
                  <c:v>-496.16966926203645</c:v>
                </c:pt>
                <c:pt idx="3570">
                  <c:v>-498.43493113688169</c:v>
                </c:pt>
                <c:pt idx="3571">
                  <c:v>-500.62219357517961</c:v>
                </c:pt>
                <c:pt idx="3572">
                  <c:v>-502.73135681473491</c:v>
                </c:pt>
                <c:pt idx="3573">
                  <c:v>-504.76233328145952</c:v>
                </c:pt>
                <c:pt idx="3574">
                  <c:v>-506.71504757379751</c:v>
                </c:pt>
                <c:pt idx="3575">
                  <c:v>-508.58943644520309</c:v>
                </c:pt>
                <c:pt idx="3576">
                  <c:v>-510.38544878478547</c:v>
                </c:pt>
                <c:pt idx="3577">
                  <c:v>-512.10304559602093</c:v>
                </c:pt>
                <c:pt idx="3578">
                  <c:v>-513.74219997362616</c:v>
                </c:pt>
                <c:pt idx="3579">
                  <c:v>-515.30289707852717</c:v>
                </c:pt>
                <c:pt idx="3580">
                  <c:v>-516.785134110998</c:v>
                </c:pt>
                <c:pt idx="3581">
                  <c:v>-518.18892028192636</c:v>
                </c:pt>
                <c:pt idx="3582">
                  <c:v>-519.51427678223183</c:v>
                </c:pt>
                <c:pt idx="3583">
                  <c:v>-520.7612367504538</c:v>
                </c:pt>
                <c:pt idx="3584">
                  <c:v>-521.92984523850612</c:v>
                </c:pt>
                <c:pt idx="3585">
                  <c:v>-523.02015917561562</c:v>
                </c:pt>
                <c:pt idx="3586">
                  <c:v>-524.03224733044169</c:v>
                </c:pt>
                <c:pt idx="3587">
                  <c:v>-524.96619027139104</c:v>
                </c:pt>
                <c:pt idx="3588">
                  <c:v>-525.82208032515325</c:v>
                </c:pt>
                <c:pt idx="3589">
                  <c:v>-526.60002153344863</c:v>
                </c:pt>
                <c:pt idx="3590">
                  <c:v>-527.30012960798831</c:v>
                </c:pt>
                <c:pt idx="3591">
                  <c:v>-527.92253188370069</c:v>
                </c:pt>
                <c:pt idx="3592">
                  <c:v>-528.46736727017571</c:v>
                </c:pt>
                <c:pt idx="3593">
                  <c:v>-528.93478620140399</c:v>
                </c:pt>
                <c:pt idx="3594">
                  <c:v>-529.32495058375082</c:v>
                </c:pt>
                <c:pt idx="3595">
                  <c:v>-529.63803374224199</c:v>
                </c:pt>
                <c:pt idx="3596">
                  <c:v>-529.8742203651301</c:v>
                </c:pt>
                <c:pt idx="3597">
                  <c:v>-530.03370644676693</c:v>
                </c:pt>
                <c:pt idx="3598">
                  <c:v>-530.11669922880458</c:v>
                </c:pt>
                <c:pt idx="3599">
                  <c:v>-530.12341713972114</c:v>
                </c:pt>
                <c:pt idx="3600">
                  <c:v>-530.05408973269107</c:v>
                </c:pt>
                <c:pt idx="3601">
                  <c:v>-529.90895762181503</c:v>
                </c:pt>
                <c:pt idx="3602">
                  <c:v>-529.68827241672466</c:v>
                </c:pt>
                <c:pt idx="3603">
                  <c:v>-529.39229665555979</c:v>
                </c:pt>
                <c:pt idx="3604">
                  <c:v>-529.02130373635998</c:v>
                </c:pt>
                <c:pt idx="3605">
                  <c:v>-528.57557784685696</c:v>
                </c:pt>
                <c:pt idx="3606">
                  <c:v>-528.05541389270013</c:v>
                </c:pt>
                <c:pt idx="3607">
                  <c:v>-527.46111742411722</c:v>
                </c:pt>
                <c:pt idx="3608">
                  <c:v>-526.79300456104272</c:v>
                </c:pt>
                <c:pt idx="3609">
                  <c:v>-526.0514019167033</c:v>
                </c:pt>
                <c:pt idx="3610">
                  <c:v>-525.23664651969636</c:v>
                </c:pt>
                <c:pt idx="3611">
                  <c:v>-524.34908573457403</c:v>
                </c:pt>
                <c:pt idx="3612">
                  <c:v>-523.38907718093708</c:v>
                </c:pt>
                <c:pt idx="3613">
                  <c:v>-522.35698865106735</c:v>
                </c:pt>
                <c:pt idx="3614">
                  <c:v>-521.25319802610693</c:v>
                </c:pt>
                <c:pt idx="3615">
                  <c:v>-520.07809319080275</c:v>
                </c:pt>
                <c:pt idx="3616">
                  <c:v>-518.83207194683825</c:v>
                </c:pt>
                <c:pt idx="3617">
                  <c:v>-517.51554192475487</c:v>
                </c:pt>
                <c:pt idx="3618">
                  <c:v>-516.12892049449783</c:v>
                </c:pt>
                <c:pt idx="3619">
                  <c:v>-514.67263467459088</c:v>
                </c:pt>
                <c:pt idx="3620">
                  <c:v>-513.14712103996021</c:v>
                </c:pt>
                <c:pt idx="3621">
                  <c:v>-511.55282562842757</c:v>
                </c:pt>
                <c:pt idx="3622">
                  <c:v>-509.89020384588883</c:v>
                </c:pt>
                <c:pt idx="3623">
                  <c:v>-508.15972037019429</c:v>
                </c:pt>
                <c:pt idx="3624">
                  <c:v>-506.361849053752</c:v>
                </c:pt>
                <c:pt idx="3625">
                  <c:v>-504.49707282486855</c:v>
                </c:pt>
                <c:pt idx="3626">
                  <c:v>-502.56588358784848</c:v>
                </c:pt>
                <c:pt idx="3627">
                  <c:v>-500.5687821218711</c:v>
                </c:pt>
                <c:pt idx="3628">
                  <c:v>-498.50627797865951</c:v>
                </c:pt>
                <c:pt idx="3629">
                  <c:v>-496.37888937896548</c:v>
                </c:pt>
                <c:pt idx="3630">
                  <c:v>-494.18714310788869</c:v>
                </c:pt>
                <c:pt idx="3631">
                  <c:v>-491.93157440904753</c:v>
                </c:pt>
                <c:pt idx="3632">
                  <c:v>-489.6127268776155</c:v>
                </c:pt>
                <c:pt idx="3633">
                  <c:v>-487.23115235226186</c:v>
                </c:pt>
                <c:pt idx="3634">
                  <c:v>-484.78741080598763</c:v>
                </c:pt>
                <c:pt idx="3635">
                  <c:v>-482.28207023590528</c:v>
                </c:pt>
                <c:pt idx="3636">
                  <c:v>-479.71570655196132</c:v>
                </c:pt>
                <c:pt idx="3637">
                  <c:v>-477.08890346463448</c:v>
                </c:pt>
                <c:pt idx="3638">
                  <c:v>-474.40225237161684</c:v>
                </c:pt>
                <c:pt idx="3639">
                  <c:v>-471.65635224351803</c:v>
                </c:pt>
                <c:pt idx="3640">
                  <c:v>-468.85180950859535</c:v>
                </c:pt>
                <c:pt idx="3641">
                  <c:v>-465.98923793653029</c:v>
                </c:pt>
                <c:pt idx="3642">
                  <c:v>-463.06925852129268</c:v>
                </c:pt>
                <c:pt idx="3643">
                  <c:v>-460.09249936308265</c:v>
                </c:pt>
                <c:pt idx="3644">
                  <c:v>-457.05959554940279</c:v>
                </c:pt>
                <c:pt idx="3645">
                  <c:v>-453.97118903525353</c:v>
                </c:pt>
                <c:pt idx="3646">
                  <c:v>-450.82792852250009</c:v>
                </c:pt>
                <c:pt idx="3647">
                  <c:v>-447.63046933840371</c:v>
                </c:pt>
                <c:pt idx="3648">
                  <c:v>-444.37947331335863</c:v>
                </c:pt>
                <c:pt idx="3649">
                  <c:v>-441.07560865786013</c:v>
                </c:pt>
                <c:pt idx="3650">
                  <c:v>-437.71954983869819</c:v>
                </c:pt>
                <c:pt idx="3651">
                  <c:v>-434.31197745442773</c:v>
                </c:pt>
                <c:pt idx="3652">
                  <c:v>-430.85357811013125</c:v>
                </c:pt>
                <c:pt idx="3653">
                  <c:v>-427.34504429146796</c:v>
                </c:pt>
                <c:pt idx="3654">
                  <c:v>-423.78707423808066</c:v>
                </c:pt>
                <c:pt idx="3655">
                  <c:v>-420.18037181633474</c:v>
                </c:pt>
                <c:pt idx="3656">
                  <c:v>-416.52564639144884</c:v>
                </c:pt>
                <c:pt idx="3657">
                  <c:v>-412.82361269899468</c:v>
                </c:pt>
                <c:pt idx="3658">
                  <c:v>-409.07499071584823</c:v>
                </c:pt>
                <c:pt idx="3659">
                  <c:v>-405.28050553056971</c:v>
                </c:pt>
                <c:pt idx="3660">
                  <c:v>-401.44088721324067</c:v>
                </c:pt>
                <c:pt idx="3661">
                  <c:v>-397.5568706847838</c:v>
                </c:pt>
                <c:pt idx="3662">
                  <c:v>-393.62919558580529</c:v>
                </c:pt>
                <c:pt idx="3663">
                  <c:v>-389.65860614497387</c:v>
                </c:pt>
                <c:pt idx="3664">
                  <c:v>-385.64585104691957</c:v>
                </c:pt>
                <c:pt idx="3665">
                  <c:v>-381.59168329974591</c:v>
                </c:pt>
                <c:pt idx="3666">
                  <c:v>-377.4968601021186</c:v>
                </c:pt>
                <c:pt idx="3667">
                  <c:v>-373.36214270997914</c:v>
                </c:pt>
                <c:pt idx="3668">
                  <c:v>-369.18829630291441</c:v>
                </c:pt>
                <c:pt idx="3669">
                  <c:v>-364.97608985017678</c:v>
                </c:pt>
                <c:pt idx="3670">
                  <c:v>-360.7262959763915</c:v>
                </c:pt>
                <c:pt idx="3671">
                  <c:v>-356.4396908269913</c:v>
                </c:pt>
                <c:pt idx="3672">
                  <c:v>-352.11705393337809</c:v>
                </c:pt>
                <c:pt idx="3673">
                  <c:v>-347.75916807784881</c:v>
                </c:pt>
                <c:pt idx="3674">
                  <c:v>-343.36681915827683</c:v>
                </c:pt>
                <c:pt idx="3675">
                  <c:v>-338.94079605262277</c:v>
                </c:pt>
                <c:pt idx="3676">
                  <c:v>-334.48189048326356</c:v>
                </c:pt>
                <c:pt idx="3677">
                  <c:v>-329.99089688117351</c:v>
                </c:pt>
                <c:pt idx="3678">
                  <c:v>-325.46861224994075</c:v>
                </c:pt>
                <c:pt idx="3679">
                  <c:v>-320.91583602974367</c:v>
                </c:pt>
                <c:pt idx="3680">
                  <c:v>-316.33336996117691</c:v>
                </c:pt>
                <c:pt idx="3681">
                  <c:v>-311.72201794906016</c:v>
                </c:pt>
                <c:pt idx="3682">
                  <c:v>-307.08258592618449</c:v>
                </c:pt>
                <c:pt idx="3683">
                  <c:v>-302.41588171705871</c:v>
                </c:pt>
                <c:pt idx="3684">
                  <c:v>-297.72271490164712</c:v>
                </c:pt>
                <c:pt idx="3685">
                  <c:v>-293.00389667914715</c:v>
                </c:pt>
                <c:pt idx="3686">
                  <c:v>-288.26023973181805</c:v>
                </c:pt>
                <c:pt idx="3687">
                  <c:v>-283.49255808886937</c:v>
                </c:pt>
                <c:pt idx="3688">
                  <c:v>-278.70166699047445</c:v>
                </c:pt>
                <c:pt idx="3689">
                  <c:v>-273.88838275186345</c:v>
                </c:pt>
                <c:pt idx="3690">
                  <c:v>-269.05352262758697</c:v>
                </c:pt>
                <c:pt idx="3691">
                  <c:v>-264.19790467593316</c:v>
                </c:pt>
                <c:pt idx="3692">
                  <c:v>-259.32234762353232</c:v>
                </c:pt>
                <c:pt idx="3693">
                  <c:v>-254.42767073017194</c:v>
                </c:pt>
                <c:pt idx="3694">
                  <c:v>-249.51469365381627</c:v>
                </c:pt>
                <c:pt idx="3695">
                  <c:v>-244.58423631591586</c:v>
                </c:pt>
                <c:pt idx="3696">
                  <c:v>-239.63711876695584</c:v>
                </c:pt>
                <c:pt idx="3697">
                  <c:v>-234.67416105233951</c:v>
                </c:pt>
                <c:pt idx="3698">
                  <c:v>-229.69618307852215</c:v>
                </c:pt>
                <c:pt idx="3699">
                  <c:v>-224.7040044795483</c:v>
                </c:pt>
                <c:pt idx="3700">
                  <c:v>-219.69844448391882</c:v>
                </c:pt>
                <c:pt idx="3701">
                  <c:v>-214.68032178185013</c:v>
                </c:pt>
                <c:pt idx="3702">
                  <c:v>-209.6504543929143</c:v>
                </c:pt>
                <c:pt idx="3703">
                  <c:v>-204.60965953413961</c:v>
                </c:pt>
                <c:pt idx="3704">
                  <c:v>-199.5587534884919</c:v>
                </c:pt>
                <c:pt idx="3705">
                  <c:v>-194.49855147390736</c:v>
                </c:pt>
                <c:pt idx="3706">
                  <c:v>-189.42986751275157</c:v>
                </c:pt>
                <c:pt idx="3707">
                  <c:v>-184.35351430178457</c:v>
                </c:pt>
                <c:pt idx="3708">
                  <c:v>-179.27030308269991</c:v>
                </c:pt>
                <c:pt idx="3709">
                  <c:v>-174.18104351314128</c:v>
                </c:pt>
                <c:pt idx="3710">
                  <c:v>-169.08654353838983</c:v>
                </c:pt>
                <c:pt idx="3711">
                  <c:v>-163.9876092635177</c:v>
                </c:pt>
                <c:pt idx="3712">
                  <c:v>-158.88504482625763</c:v>
                </c:pt>
                <c:pt idx="3713">
                  <c:v>-153.77965227041841</c:v>
                </c:pt>
                <c:pt idx="3714">
                  <c:v>-148.67223142004491</c:v>
                </c:pt>
                <c:pt idx="3715">
                  <c:v>-143.56357975412948</c:v>
                </c:pt>
                <c:pt idx="3716">
                  <c:v>-138.45449228212487</c:v>
                </c:pt>
                <c:pt idx="3717">
                  <c:v>-133.34576142005403</c:v>
                </c:pt>
                <c:pt idx="3718">
                  <c:v>-128.23817686747248</c:v>
                </c:pt>
                <c:pt idx="3719">
                  <c:v>-123.13252548507307</c:v>
                </c:pt>
                <c:pt idx="3720">
                  <c:v>-118.02959117309229</c:v>
                </c:pt>
                <c:pt idx="3721">
                  <c:v>-112.93015475051789</c:v>
                </c:pt>
                <c:pt idx="3722">
                  <c:v>-107.83499383508115</c:v>
                </c:pt>
                <c:pt idx="3723">
                  <c:v>-102.74488272404483</c:v>
                </c:pt>
                <c:pt idx="3724">
                  <c:v>-97.660592275929048</c:v>
                </c:pt>
                <c:pt idx="3725">
                  <c:v>-92.582889792942069</c:v>
                </c:pt>
                <c:pt idx="3726">
                  <c:v>-87.512538904434223</c:v>
                </c:pt>
                <c:pt idx="3727">
                  <c:v>-82.450299451147657</c:v>
                </c:pt>
                <c:pt idx="3728">
                  <c:v>-77.396927370415369</c:v>
                </c:pt>
                <c:pt idx="3729">
                  <c:v>-72.353174582303836</c:v>
                </c:pt>
                <c:pt idx="3730">
                  <c:v>-67.319788876659459</c:v>
                </c:pt>
                <c:pt idx="3731">
                  <c:v>-62.297513801166815</c:v>
                </c:pt>
                <c:pt idx="3732">
                  <c:v>-57.287088550344833</c:v>
                </c:pt>
                <c:pt idx="3733">
                  <c:v>-52.289247855560461</c:v>
                </c:pt>
                <c:pt idx="3734">
                  <c:v>-47.30472187605983</c:v>
                </c:pt>
                <c:pt idx="3735">
                  <c:v>-42.334236091011235</c:v>
                </c:pt>
                <c:pt idx="3736">
                  <c:v>-37.378511192605401</c:v>
                </c:pt>
                <c:pt idx="3737">
                  <c:v>-32.438262980235777</c:v>
                </c:pt>
                <c:pt idx="3738">
                  <c:v>-27.51420225572474</c:v>
                </c:pt>
                <c:pt idx="3739">
                  <c:v>-22.607034719629837</c:v>
                </c:pt>
                <c:pt idx="3740">
                  <c:v>-17.71746086873236</c:v>
                </c:pt>
                <c:pt idx="3741">
                  <c:v>-12.846175894560474</c:v>
                </c:pt>
                <c:pt idx="3742">
                  <c:v>-7.99386958311743</c:v>
                </c:pt>
                <c:pt idx="3743">
                  <c:v>-3.1612262157182158</c:v>
                </c:pt>
                <c:pt idx="3744">
                  <c:v>1.6510755289800727</c:v>
                </c:pt>
                <c:pt idx="3745">
                  <c:v>6.4423626717768911</c:v>
                </c:pt>
                <c:pt idx="3746">
                  <c:v>11.211968028538877</c:v>
                </c:pt>
                <c:pt idx="3747">
                  <c:v>15.959230304554239</c:v>
                </c:pt>
                <c:pt idx="3748">
                  <c:v>20.683494187755969</c:v>
                </c:pt>
                <c:pt idx="3749">
                  <c:v>25.384110440626273</c:v>
                </c:pt>
                <c:pt idx="3750">
                  <c:v>30.060435990861833</c:v>
                </c:pt>
                <c:pt idx="3751">
                  <c:v>34.711834020833976</c:v>
                </c:pt>
                <c:pt idx="3752">
                  <c:v>39.33767405569597</c:v>
                </c:pt>
                <c:pt idx="3753">
                  <c:v>43.937332050279565</c:v>
                </c:pt>
                <c:pt idx="3754">
                  <c:v>48.510190474610226</c:v>
                </c:pt>
                <c:pt idx="3755">
                  <c:v>53.055638398200244</c:v>
                </c:pt>
                <c:pt idx="3756">
                  <c:v>57.573071572943491</c:v>
                </c:pt>
                <c:pt idx="3757">
                  <c:v>62.061892514725514</c:v>
                </c:pt>
                <c:pt idx="3758">
                  <c:v>66.521510583646659</c:v>
                </c:pt>
                <c:pt idx="3759">
                  <c:v>70.951342062926415</c:v>
                </c:pt>
                <c:pt idx="3760">
                  <c:v>75.350810236420784</c:v>
                </c:pt>
                <c:pt idx="3761">
                  <c:v>79.719345464775415</c:v>
                </c:pt>
                <c:pt idx="3762">
                  <c:v>84.056385260151956</c:v>
                </c:pt>
                <c:pt idx="3763">
                  <c:v>88.361374359607225</c:v>
                </c:pt>
                <c:pt idx="3764">
                  <c:v>92.633764797051299</c:v>
                </c:pt>
                <c:pt idx="3765">
                  <c:v>96.873015973756083</c:v>
                </c:pt>
                <c:pt idx="3766">
                  <c:v>101.07859472748828</c:v>
                </c:pt>
                <c:pt idx="3767">
                  <c:v>105.24997540015306</c:v>
                </c:pt>
                <c:pt idx="3768">
                  <c:v>109.3866399040337</c:v>
                </c:pt>
                <c:pt idx="3769">
                  <c:v>113.48807778657601</c:v>
                </c:pt>
                <c:pt idx="3770">
                  <c:v>117.55378629367783</c:v>
                </c:pt>
                <c:pt idx="3771">
                  <c:v>121.58327043156874</c:v>
                </c:pt>
                <c:pt idx="3772">
                  <c:v>125.57604302714935</c:v>
                </c:pt>
                <c:pt idx="3773">
                  <c:v>129.53162478689819</c:v>
                </c:pt>
                <c:pt idx="3774">
                  <c:v>133.4495443542437</c:v>
                </c:pt>
                <c:pt idx="3775">
                  <c:v>137.32933836550387</c:v>
                </c:pt>
                <c:pt idx="3776">
                  <c:v>141.17055150422857</c:v>
                </c:pt>
                <c:pt idx="3777">
                  <c:v>144.9727365541321</c:v>
                </c:pt>
                <c:pt idx="3778">
                  <c:v>148.73545445043419</c:v>
                </c:pt>
                <c:pt idx="3779">
                  <c:v>152.45827432969463</c:v>
                </c:pt>
                <c:pt idx="3780">
                  <c:v>156.14077357817564</c:v>
                </c:pt>
                <c:pt idx="3781">
                  <c:v>159.78253787858989</c:v>
                </c:pt>
                <c:pt idx="3782">
                  <c:v>163.38316125534789</c:v>
                </c:pt>
                <c:pt idx="3783">
                  <c:v>166.9422461182819</c:v>
                </c:pt>
                <c:pt idx="3784">
                  <c:v>170.4594033047897</c:v>
                </c:pt>
                <c:pt idx="3785">
                  <c:v>173.93425212044917</c:v>
                </c:pt>
                <c:pt idx="3786">
                  <c:v>177.3664203780811</c:v>
                </c:pt>
                <c:pt idx="3787">
                  <c:v>180.75554443519763</c:v>
                </c:pt>
                <c:pt idx="3788">
                  <c:v>184.10126922998984</c:v>
                </c:pt>
                <c:pt idx="3789">
                  <c:v>187.40324831564408</c:v>
                </c:pt>
                <c:pt idx="3790">
                  <c:v>190.66114389318614</c:v>
                </c:pt>
                <c:pt idx="3791">
                  <c:v>193.87462684265984</c:v>
                </c:pt>
                <c:pt idx="3792">
                  <c:v>197.04337675281636</c:v>
                </c:pt>
                <c:pt idx="3793">
                  <c:v>200.16708194919488</c:v>
                </c:pt>
                <c:pt idx="3794">
                  <c:v>203.2454395205832</c:v>
                </c:pt>
                <c:pt idx="3795">
                  <c:v>206.27815534400611</c:v>
                </c:pt>
                <c:pt idx="3796">
                  <c:v>209.26494410800274</c:v>
                </c:pt>
                <c:pt idx="3797">
                  <c:v>212.20552933445447</c:v>
                </c:pt>
                <c:pt idx="3798">
                  <c:v>215.09964339871317</c:v>
                </c:pt>
                <c:pt idx="3799">
                  <c:v>217.94702754826858</c:v>
                </c:pt>
                <c:pt idx="3800">
                  <c:v>220.7474319197047</c:v>
                </c:pt>
                <c:pt idx="3801">
                  <c:v>223.50061555419529</c:v>
                </c:pt>
                <c:pt idx="3802">
                  <c:v>226.20634641133393</c:v>
                </c:pt>
                <c:pt idx="3803">
                  <c:v>228.86440138141211</c:v>
                </c:pt>
                <c:pt idx="3804">
                  <c:v>231.4745662961343</c:v>
                </c:pt>
                <c:pt idx="3805">
                  <c:v>234.036635937764</c:v>
                </c:pt>
                <c:pt idx="3806">
                  <c:v>236.55041404661574</c:v>
                </c:pt>
                <c:pt idx="3807">
                  <c:v>239.01571332708613</c:v>
                </c:pt>
                <c:pt idx="3808">
                  <c:v>241.43235545202515</c:v>
                </c:pt>
                <c:pt idx="3809">
                  <c:v>243.80017106556124</c:v>
                </c:pt>
                <c:pt idx="3810">
                  <c:v>246.11899978439737</c:v>
                </c:pt>
                <c:pt idx="3811">
                  <c:v>248.38869019748415</c:v>
                </c:pt>
                <c:pt idx="3812">
                  <c:v>250.60909986416959</c:v>
                </c:pt>
                <c:pt idx="3813">
                  <c:v>252.78009531077714</c:v>
                </c:pt>
                <c:pt idx="3814">
                  <c:v>254.90155202563471</c:v>
                </c:pt>
                <c:pt idx="3815">
                  <c:v>256.97335445253771</c:v>
                </c:pt>
                <c:pt idx="3816">
                  <c:v>258.99539598269996</c:v>
                </c:pt>
                <c:pt idx="3817">
                  <c:v>260.96757894511882</c:v>
                </c:pt>
                <c:pt idx="3818">
                  <c:v>262.88981459544516</c:v>
                </c:pt>
                <c:pt idx="3819">
                  <c:v>264.76202310329313</c:v>
                </c:pt>
                <c:pt idx="3820">
                  <c:v>266.58413353802075</c:v>
                </c:pt>
                <c:pt idx="3821">
                  <c:v>268.35608385302123</c:v>
                </c:pt>
                <c:pt idx="3822">
                  <c:v>270.07782086845111</c:v>
                </c:pt>
                <c:pt idx="3823">
                  <c:v>271.74930025250035</c:v>
                </c:pt>
                <c:pt idx="3824">
                  <c:v>273.37048650111058</c:v>
                </c:pt>
                <c:pt idx="3825">
                  <c:v>274.94135291622683</c:v>
                </c:pt>
                <c:pt idx="3826">
                  <c:v>276.46188158255143</c:v>
                </c:pt>
                <c:pt idx="3827">
                  <c:v>277.93206334280285</c:v>
                </c:pt>
                <c:pt idx="3828">
                  <c:v>279.35189777152232</c:v>
                </c:pt>
                <c:pt idx="3829">
                  <c:v>280.72139314737683</c:v>
                </c:pt>
                <c:pt idx="3830">
                  <c:v>282.04056642402975</c:v>
                </c:pt>
                <c:pt idx="3831">
                  <c:v>283.30944319955904</c:v>
                </c:pt>
                <c:pt idx="3832">
                  <c:v>284.52805768440896</c:v>
                </c:pt>
                <c:pt idx="3833">
                  <c:v>285.69645266790928</c:v>
                </c:pt>
                <c:pt idx="3834">
                  <c:v>286.81467948339048</c:v>
                </c:pt>
                <c:pt idx="3835">
                  <c:v>287.88279797185226</c:v>
                </c:pt>
                <c:pt idx="3836">
                  <c:v>288.90087644421953</c:v>
                </c:pt>
                <c:pt idx="3837">
                  <c:v>289.86899164223132</c:v>
                </c:pt>
                <c:pt idx="3838">
                  <c:v>290.78722869790852</c:v>
                </c:pt>
                <c:pt idx="3839">
                  <c:v>291.65568109163758</c:v>
                </c:pt>
                <c:pt idx="3840">
                  <c:v>292.47445060891266</c:v>
                </c:pt>
                <c:pt idx="3841">
                  <c:v>293.24364729567094</c:v>
                </c:pt>
                <c:pt idx="3842">
                  <c:v>293.96338941232045</c:v>
                </c:pt>
                <c:pt idx="3843">
                  <c:v>294.6338033864123</c:v>
                </c:pt>
                <c:pt idx="3844">
                  <c:v>295.25502376397696</c:v>
                </c:pt>
                <c:pt idx="3845">
                  <c:v>295.82719315954478</c:v>
                </c:pt>
                <c:pt idx="3846">
                  <c:v>296.35046220485606</c:v>
                </c:pt>
                <c:pt idx="3847">
                  <c:v>296.82498949628382</c:v>
                </c:pt>
                <c:pt idx="3848">
                  <c:v>297.25094154098315</c:v>
                </c:pt>
                <c:pt idx="3849">
                  <c:v>297.62849270174456</c:v>
                </c:pt>
                <c:pt idx="3850">
                  <c:v>297.95782514059681</c:v>
                </c:pt>
                <c:pt idx="3851">
                  <c:v>298.23912876117333</c:v>
                </c:pt>
                <c:pt idx="3852">
                  <c:v>298.47260114982817</c:v>
                </c:pt>
                <c:pt idx="3853">
                  <c:v>298.65844751553254</c:v>
                </c:pt>
                <c:pt idx="3854">
                  <c:v>298.79688062858634</c:v>
                </c:pt>
                <c:pt idx="3855">
                  <c:v>298.88812075809028</c:v>
                </c:pt>
                <c:pt idx="3856">
                  <c:v>298.93239560828135</c:v>
                </c:pt>
                <c:pt idx="3857">
                  <c:v>298.92994025365596</c:v>
                </c:pt>
                <c:pt idx="3858">
                  <c:v>298.88099707297471</c:v>
                </c:pt>
                <c:pt idx="3859">
                  <c:v>298.78581568210336</c:v>
                </c:pt>
                <c:pt idx="3860">
                  <c:v>298.6446528657325</c:v>
                </c:pt>
                <c:pt idx="3861">
                  <c:v>298.45777250798591</c:v>
                </c:pt>
                <c:pt idx="3862">
                  <c:v>298.2254455219234</c:v>
                </c:pt>
                <c:pt idx="3863">
                  <c:v>297.9479497779721</c:v>
                </c:pt>
                <c:pt idx="3864">
                  <c:v>297.62557003126773</c:v>
                </c:pt>
                <c:pt idx="3865">
                  <c:v>297.25859784796285</c:v>
                </c:pt>
                <c:pt idx="3866">
                  <c:v>296.84733153048342</c:v>
                </c:pt>
                <c:pt idx="3867">
                  <c:v>296.39207604175652</c:v>
                </c:pt>
                <c:pt idx="3868">
                  <c:v>295.8931429284462</c:v>
                </c:pt>
                <c:pt idx="3869">
                  <c:v>295.35085024317169</c:v>
                </c:pt>
                <c:pt idx="3870">
                  <c:v>294.76552246577512</c:v>
                </c:pt>
                <c:pt idx="3871">
                  <c:v>294.13749042359711</c:v>
                </c:pt>
                <c:pt idx="3872">
                  <c:v>293.46709121083165</c:v>
                </c:pt>
                <c:pt idx="3873">
                  <c:v>292.75466810694297</c:v>
                </c:pt>
                <c:pt idx="3874">
                  <c:v>292.00057049415449</c:v>
                </c:pt>
                <c:pt idx="3875">
                  <c:v>291.20515377406235</c:v>
                </c:pt>
                <c:pt idx="3876">
                  <c:v>290.36877928335656</c:v>
                </c:pt>
                <c:pt idx="3877">
                  <c:v>289.49181420867518</c:v>
                </c:pt>
                <c:pt idx="3878">
                  <c:v>288.57463150061375</c:v>
                </c:pt>
                <c:pt idx="3879">
                  <c:v>287.6176097869141</c:v>
                </c:pt>
                <c:pt idx="3880">
                  <c:v>286.62113328482235</c:v>
                </c:pt>
                <c:pt idx="3881">
                  <c:v>285.58559171265966</c:v>
                </c:pt>
                <c:pt idx="3882">
                  <c:v>284.51138020061319</c:v>
                </c:pt>
                <c:pt idx="3883">
                  <c:v>283.39889920076968</c:v>
                </c:pt>
                <c:pt idx="3884">
                  <c:v>282.24855439639214</c:v>
                </c:pt>
                <c:pt idx="3885">
                  <c:v>281.06075661048209</c:v>
                </c:pt>
                <c:pt idx="3886">
                  <c:v>279.83592171362517</c:v>
                </c:pt>
                <c:pt idx="3887">
                  <c:v>278.57447053115152</c:v>
                </c:pt>
                <c:pt idx="3888">
                  <c:v>277.2768287496163</c:v>
                </c:pt>
                <c:pt idx="3889">
                  <c:v>275.94342682262788</c:v>
                </c:pt>
                <c:pt idx="3890">
                  <c:v>274.57469987604134</c:v>
                </c:pt>
                <c:pt idx="3891">
                  <c:v>273.17108761252592</c:v>
                </c:pt>
                <c:pt idx="3892">
                  <c:v>271.73303421553607</c:v>
                </c:pt>
                <c:pt idx="3893">
                  <c:v>270.2609882527014</c:v>
                </c:pt>
                <c:pt idx="3894">
                  <c:v>268.75540257864685</c:v>
                </c:pt>
                <c:pt idx="3895">
                  <c:v>267.21673423727202</c:v>
                </c:pt>
                <c:pt idx="3896">
                  <c:v>265.64544436349917</c:v>
                </c:pt>
                <c:pt idx="3897">
                  <c:v>264.04199808451591</c:v>
                </c:pt>
                <c:pt idx="3898">
                  <c:v>262.40686442052493</c:v>
                </c:pt>
                <c:pt idx="3899">
                  <c:v>260.74051618502432</c:v>
                </c:pt>
                <c:pt idx="3900">
                  <c:v>259.04342988463418</c:v>
                </c:pt>
                <c:pt idx="3901">
                  <c:v>257.31608561848998</c:v>
                </c:pt>
                <c:pt idx="3902">
                  <c:v>255.55896697722065</c:v>
                </c:pt>
                <c:pt idx="3903">
                  <c:v>253.77256094153134</c:v>
                </c:pt>
                <c:pt idx="3904">
                  <c:v>251.95735778040856</c:v>
                </c:pt>
                <c:pt idx="3905">
                  <c:v>250.11385094896744</c:v>
                </c:pt>
                <c:pt idx="3906">
                  <c:v>248.24253698596016</c:v>
                </c:pt>
                <c:pt idx="3907">
                  <c:v>246.34391541096576</c:v>
                </c:pt>
                <c:pt idx="3908">
                  <c:v>244.41848862127617</c:v>
                </c:pt>
                <c:pt idx="3909">
                  <c:v>242.46676178850493</c:v>
                </c:pt>
                <c:pt idx="3910">
                  <c:v>240.48924275492814</c:v>
                </c:pt>
                <c:pt idx="3911">
                  <c:v>238.48644192958943</c:v>
                </c:pt>
                <c:pt idx="3912">
                  <c:v>236.45887218417272</c:v>
                </c:pt>
                <c:pt idx="3913">
                  <c:v>234.40704874867606</c:v>
                </c:pt>
                <c:pt idx="3914">
                  <c:v>232.33148910689926</c:v>
                </c:pt>
                <c:pt idx="3915">
                  <c:v>230.23271289176213</c:v>
                </c:pt>
                <c:pt idx="3916">
                  <c:v>228.11124178047777</c:v>
                </c:pt>
                <c:pt idx="3917">
                  <c:v>225.96759938959821</c:v>
                </c:pt>
                <c:pt idx="3918">
                  <c:v>223.80231116995191</c:v>
                </c:pt>
                <c:pt idx="3919">
                  <c:v>221.61590430148834</c:v>
                </c:pt>
                <c:pt idx="3920">
                  <c:v>219.40890758805836</c:v>
                </c:pt>
                <c:pt idx="3921">
                  <c:v>217.18185135213872</c:v>
                </c:pt>
                <c:pt idx="3922">
                  <c:v>214.93526732952688</c:v>
                </c:pt>
                <c:pt idx="3923">
                  <c:v>212.66968856402002</c:v>
                </c:pt>
                <c:pt idx="3924">
                  <c:v>210.38564930210839</c:v>
                </c:pt>
                <c:pt idx="3925">
                  <c:v>208.08368488768494</c:v>
                </c:pt>
                <c:pt idx="3926">
                  <c:v>205.76433165680683</c:v>
                </c:pt>
                <c:pt idx="3927">
                  <c:v>203.42812683251594</c:v>
                </c:pt>
                <c:pt idx="3928">
                  <c:v>201.07560841974532</c:v>
                </c:pt>
                <c:pt idx="3929">
                  <c:v>198.70731510032726</c:v>
                </c:pt>
                <c:pt idx="3930">
                  <c:v>196.32378612811863</c:v>
                </c:pt>
                <c:pt idx="3931">
                  <c:v>193.92556122427038</c:v>
                </c:pt>
                <c:pt idx="3932">
                  <c:v>191.51318047265704</c:v>
                </c:pt>
                <c:pt idx="3933">
                  <c:v>189.08718421547235</c:v>
                </c:pt>
                <c:pt idx="3934">
                  <c:v>186.64811294903103</c:v>
                </c:pt>
                <c:pt idx="3935">
                  <c:v>184.19650721979224</c:v>
                </c:pt>
                <c:pt idx="3936">
                  <c:v>181.73290752059188</c:v>
                </c:pt>
                <c:pt idx="3937">
                  <c:v>179.25785418715208</c:v>
                </c:pt>
                <c:pt idx="3938">
                  <c:v>176.77188729484925</c:v>
                </c:pt>
                <c:pt idx="3939">
                  <c:v>174.27554655576927</c:v>
                </c:pt>
                <c:pt idx="3940">
                  <c:v>171.76937121607523</c:v>
                </c:pt>
                <c:pt idx="3941">
                  <c:v>169.25389995369784</c:v>
                </c:pt>
                <c:pt idx="3942">
                  <c:v>166.72967077636542</c:v>
                </c:pt>
                <c:pt idx="3943">
                  <c:v>164.19722092001052</c:v>
                </c:pt>
                <c:pt idx="3944">
                  <c:v>161.65708674753034</c:v>
                </c:pt>
                <c:pt idx="3945">
                  <c:v>159.10980364797069</c:v>
                </c:pt>
                <c:pt idx="3946">
                  <c:v>156.55590593611208</c:v>
                </c:pt>
                <c:pt idx="3947">
                  <c:v>153.99592675248783</c:v>
                </c:pt>
                <c:pt idx="3948">
                  <c:v>151.43039796385125</c:v>
                </c:pt>
                <c:pt idx="3949">
                  <c:v>148.85985006412739</c:v>
                </c:pt>
                <c:pt idx="3950">
                  <c:v>146.28481207582809</c:v>
                </c:pt>
                <c:pt idx="3951">
                  <c:v>143.70581145198571</c:v>
                </c:pt>
                <c:pt idx="3952">
                  <c:v>141.12337397859562</c:v>
                </c:pt>
                <c:pt idx="3953">
                  <c:v>138.53802367760863</c:v>
                </c:pt>
                <c:pt idx="3954">
                  <c:v>135.9502827104663</c:v>
                </c:pt>
                <c:pt idx="3955">
                  <c:v>133.36067128221032</c:v>
                </c:pt>
                <c:pt idx="3956">
                  <c:v>130.76970754618173</c:v>
                </c:pt>
                <c:pt idx="3957">
                  <c:v>128.17790750932119</c:v>
                </c:pt>
                <c:pt idx="3958">
                  <c:v>125.58578493809307</c:v>
                </c:pt>
                <c:pt idx="3959">
                  <c:v>122.99385126504774</c:v>
                </c:pt>
                <c:pt idx="3960">
                  <c:v>120.40261549602889</c:v>
                </c:pt>
                <c:pt idx="3961">
                  <c:v>117.81258411805737</c:v>
                </c:pt>
                <c:pt idx="3962">
                  <c:v>115.2242610079</c:v>
                </c:pt>
                <c:pt idx="3963">
                  <c:v>112.63814734133746</c:v>
                </c:pt>
                <c:pt idx="3964">
                  <c:v>110.05474150314711</c:v>
                </c:pt>
                <c:pt idx="3965">
                  <c:v>107.47453899782471</c:v>
                </c:pt>
                <c:pt idx="3966">
                  <c:v>104.89803236103938</c:v>
                </c:pt>
                <c:pt idx="3967">
                  <c:v>102.32571107186459</c:v>
                </c:pt>
                <c:pt idx="3968">
                  <c:v>99.758061465786341</c:v>
                </c:pt>
                <c:pt idx="3969">
                  <c:v>97.195566648497334</c:v>
                </c:pt>
                <c:pt idx="3970">
                  <c:v>94.638706410493967</c:v>
                </c:pt>
                <c:pt idx="3971">
                  <c:v>92.087957142511812</c:v>
                </c:pt>
                <c:pt idx="3972">
                  <c:v>89.543791751781043</c:v>
                </c:pt>
                <c:pt idx="3973">
                  <c:v>87.006679579140211</c:v>
                </c:pt>
                <c:pt idx="3974">
                  <c:v>84.477086317008343</c:v>
                </c:pt>
                <c:pt idx="3975">
                  <c:v>81.955473928249489</c:v>
                </c:pt>
                <c:pt idx="3976">
                  <c:v>79.442300565901292</c:v>
                </c:pt>
                <c:pt idx="3977">
                  <c:v>76.938020493847148</c:v>
                </c:pt>
                <c:pt idx="3978">
                  <c:v>74.44308400836519</c:v>
                </c:pt>
                <c:pt idx="3979">
                  <c:v>71.957937360656388</c:v>
                </c:pt>
                <c:pt idx="3980">
                  <c:v>69.483022680256568</c:v>
                </c:pt>
                <c:pt idx="3981">
                  <c:v>67.018777899468773</c:v>
                </c:pt>
                <c:pt idx="3982">
                  <c:v>64.56563667873354</c:v>
                </c:pt>
                <c:pt idx="3983">
                  <c:v>62.124028332976877</c:v>
                </c:pt>
                <c:pt idx="3984">
                  <c:v>59.694377758970063</c:v>
                </c:pt>
                <c:pt idx="3985">
                  <c:v>57.277105363678515</c:v>
                </c:pt>
                <c:pt idx="3986">
                  <c:v>54.872626993662266</c:v>
                </c:pt>
                <c:pt idx="3987">
                  <c:v>52.481353865454139</c:v>
                </c:pt>
                <c:pt idx="3988">
                  <c:v>50.103692497029328</c:v>
                </c:pt>
                <c:pt idx="3989">
                  <c:v>47.740044640312362</c:v>
                </c:pt>
                <c:pt idx="3990">
                  <c:v>45.390807214724305</c:v>
                </c:pt>
                <c:pt idx="3991">
                  <c:v>43.056372241838403</c:v>
                </c:pt>
                <c:pt idx="3992">
                  <c:v>40.737126781110078</c:v>
                </c:pt>
                <c:pt idx="3993">
                  <c:v>38.433452866684092</c:v>
                </c:pt>
                <c:pt idx="3994">
                  <c:v>36.145727445344278</c:v>
                </c:pt>
                <c:pt idx="3995">
                  <c:v>33.874322315548966</c:v>
                </c:pt>
                <c:pt idx="3996">
                  <c:v>31.619604067591922</c:v>
                </c:pt>
                <c:pt idx="3997">
                  <c:v>29.381934024931411</c:v>
                </c:pt>
                <c:pt idx="3998">
                  <c:v>27.161668186622023</c:v>
                </c:pt>
                <c:pt idx="3999">
                  <c:v>24.959157170928847</c:v>
                </c:pt>
                <c:pt idx="4000">
                  <c:v>22.774746160098402</c:v>
                </c:pt>
                <c:pt idx="4001">
                  <c:v>20.608774846283495</c:v>
                </c:pt>
                <c:pt idx="4002">
                  <c:v>18.461577378687366</c:v>
                </c:pt>
                <c:pt idx="4003">
                  <c:v>16.333482311844705</c:v>
                </c:pt>
                <c:pt idx="4004">
                  <c:v>14.22481255513901</c:v>
                </c:pt>
                <c:pt idx="4005">
                  <c:v>12.135885323513662</c:v>
                </c:pt>
                <c:pt idx="4006">
                  <c:v>10.067012089379546</c:v>
                </c:pt>
                <c:pt idx="4007">
                  <c:v>8.0184985357647065</c:v>
                </c:pt>
                <c:pt idx="4008">
                  <c:v>5.9906445106662431</c:v>
                </c:pt>
                <c:pt idx="4009">
                  <c:v>3.9837439826669652</c:v>
                </c:pt>
                <c:pt idx="4010">
                  <c:v>1.9980849977429216</c:v>
                </c:pt>
                <c:pt idx="4011">
                  <c:v>3.3949637372643338E-2</c:v>
                </c:pt>
                <c:pt idx="4012">
                  <c:v>-1.9083860221456916</c:v>
                </c:pt>
                <c:pt idx="4013">
                  <c:v>-3.8286519490895898</c:v>
                </c:pt>
                <c:pt idx="4014">
                  <c:v>-5.7265841944740714</c:v>
                </c:pt>
                <c:pt idx="4015">
                  <c:v>-7.6019249289061008</c:v>
                </c:pt>
                <c:pt idx="4016">
                  <c:v>-9.4544224781969888</c:v>
                </c:pt>
                <c:pt idx="4017">
                  <c:v>-11.283831357678764</c:v>
                </c:pt>
                <c:pt idx="4018">
                  <c:v>-13.089912305250095</c:v>
                </c:pt>
                <c:pt idx="4019">
                  <c:v>-14.87243231310913</c:v>
                </c:pt>
                <c:pt idx="4020">
                  <c:v>-16.631164658224407</c:v>
                </c:pt>
                <c:pt idx="4021">
                  <c:v>-18.365888931481322</c:v>
                </c:pt>
                <c:pt idx="4022">
                  <c:v>-20.076391065541088</c:v>
                </c:pt>
                <c:pt idx="4023">
                  <c:v>-21.762463361400819</c:v>
                </c:pt>
                <c:pt idx="4024">
                  <c:v>-23.423904513637694</c:v>
                </c:pt>
                <c:pt idx="4025">
                  <c:v>-25.060519634340039</c:v>
                </c:pt>
                <c:pt idx="4026">
                  <c:v>-26.672120275722477</c:v>
                </c:pt>
                <c:pt idx="4027">
                  <c:v>-28.258524451450739</c:v>
                </c:pt>
                <c:pt idx="4028">
                  <c:v>-29.819556656599389</c:v>
                </c:pt>
                <c:pt idx="4029">
                  <c:v>-31.355047886344778</c:v>
                </c:pt>
                <c:pt idx="4030">
                  <c:v>-32.864835653299451</c:v>
                </c:pt>
                <c:pt idx="4031">
                  <c:v>-34.348764003516408</c:v>
                </c:pt>
                <c:pt idx="4032">
                  <c:v>-35.806683531208705</c:v>
                </c:pt>
                <c:pt idx="4033">
                  <c:v>-37.238451392093452</c:v>
                </c:pt>
                <c:pt idx="4034">
                  <c:v>-38.643931315453983</c:v>
                </c:pt>
                <c:pt idx="4035">
                  <c:v>-40.022993614826419</c:v>
                </c:pt>
                <c:pt idx="4036">
                  <c:v>-41.375515197407253</c:v>
                </c:pt>
                <c:pt idx="4037">
                  <c:v>-42.701379572091014</c:v>
                </c:pt>
                <c:pt idx="4038">
                  <c:v>-44.000476856206205</c:v>
                </c:pt>
                <c:pt idx="4039">
                  <c:v>-45.272703780909751</c:v>
                </c:pt>
                <c:pt idx="4040">
                  <c:v>-46.517963695251296</c:v>
                </c:pt>
                <c:pt idx="4041">
                  <c:v>-47.736166568930116</c:v>
                </c:pt>
                <c:pt idx="4042">
                  <c:v>-48.927228993701988</c:v>
                </c:pt>
                <c:pt idx="4043">
                  <c:v>-50.091074183478668</c:v>
                </c:pt>
                <c:pt idx="4044">
                  <c:v>-51.227631973100074</c:v>
                </c:pt>
                <c:pt idx="4045">
                  <c:v>-52.336838815764963</c:v>
                </c:pt>
                <c:pt idx="4046">
                  <c:v>-53.418637779188316</c:v>
                </c:pt>
                <c:pt idx="4047">
                  <c:v>-54.472978540400163</c:v>
                </c:pt>
                <c:pt idx="4048">
                  <c:v>-55.499817379245542</c:v>
                </c:pt>
                <c:pt idx="4049">
                  <c:v>-56.499117170577051</c:v>
                </c:pt>
                <c:pt idx="4050">
                  <c:v>-57.470847375134326</c:v>
                </c:pt>
                <c:pt idx="4051">
                  <c:v>-58.41498402911327</c:v>
                </c:pt>
                <c:pt idx="4052">
                  <c:v>-59.331509732430732</c:v>
                </c:pt>
                <c:pt idx="4053">
                  <c:v>-60.220413635725834</c:v>
                </c:pt>
                <c:pt idx="4054">
                  <c:v>-61.081691426012696</c:v>
                </c:pt>
                <c:pt idx="4055">
                  <c:v>-61.915345311084025</c:v>
                </c:pt>
                <c:pt idx="4056">
                  <c:v>-62.721384002608715</c:v>
                </c:pt>
                <c:pt idx="4057">
                  <c:v>-63.499822697964703</c:v>
                </c:pt>
                <c:pt idx="4058">
                  <c:v>-64.250683060777192</c:v>
                </c:pt>
                <c:pt idx="4059">
                  <c:v>-64.973993200200653</c:v>
                </c:pt>
                <c:pt idx="4060">
                  <c:v>-65.669787648928946</c:v>
                </c:pt>
                <c:pt idx="4061">
                  <c:v>-66.338107339942098</c:v>
                </c:pt>
                <c:pt idx="4062">
                  <c:v>-66.978999582009635</c:v>
                </c:pt>
                <c:pt idx="4063">
                  <c:v>-67.592518033934823</c:v>
                </c:pt>
                <c:pt idx="4064">
                  <c:v>-68.178722677561154</c:v>
                </c:pt>
                <c:pt idx="4065">
                  <c:v>-68.737679789542483</c:v>
                </c:pt>
                <c:pt idx="4066">
                  <c:v>-69.269461911892449</c:v>
                </c:pt>
                <c:pt idx="4067">
                  <c:v>-69.774147821289034</c:v>
                </c:pt>
                <c:pt idx="4068">
                  <c:v>-70.251822497199612</c:v>
                </c:pt>
                <c:pt idx="4069">
                  <c:v>-70.702577088765395</c:v>
                </c:pt>
                <c:pt idx="4070">
                  <c:v>-71.126508880497852</c:v>
                </c:pt>
                <c:pt idx="4071">
                  <c:v>-71.523721256798467</c:v>
                </c:pt>
                <c:pt idx="4072">
                  <c:v>-71.894323665263471</c:v>
                </c:pt>
                <c:pt idx="4073">
                  <c:v>-72.238431578846019</c:v>
                </c:pt>
                <c:pt idx="4074">
                  <c:v>-72.556166456824656</c:v>
                </c:pt>
                <c:pt idx="4075">
                  <c:v>-72.847655704622127</c:v>
                </c:pt>
                <c:pt idx="4076">
                  <c:v>-73.113032632484476</c:v>
                </c:pt>
                <c:pt idx="4077">
                  <c:v>-73.352436413001953</c:v>
                </c:pt>
                <c:pt idx="4078">
                  <c:v>-73.566012037508699</c:v>
                </c:pt>
                <c:pt idx="4079">
                  <c:v>-73.753910271358336</c:v>
                </c:pt>
                <c:pt idx="4080">
                  <c:v>-73.916287608086861</c:v>
                </c:pt>
                <c:pt idx="4081">
                  <c:v>-74.053306222471349</c:v>
                </c:pt>
                <c:pt idx="4082">
                  <c:v>-74.165133922495841</c:v>
                </c:pt>
                <c:pt idx="4083">
                  <c:v>-74.251944100244316</c:v>
                </c:pt>
                <c:pt idx="4084">
                  <c:v>-74.313915681702269</c:v>
                </c:pt>
                <c:pt idx="4085">
                  <c:v>-74.351233075516632</c:v>
                </c:pt>
                <c:pt idx="4086">
                  <c:v>-74.364086120695561</c:v>
                </c:pt>
                <c:pt idx="4087">
                  <c:v>-74.352670033265156</c:v>
                </c:pt>
                <c:pt idx="4088">
                  <c:v>-74.317185351911519</c:v>
                </c:pt>
                <c:pt idx="4089">
                  <c:v>-74.257837882589683</c:v>
                </c:pt>
                <c:pt idx="4090">
                  <c:v>-74.174838642140628</c:v>
                </c:pt>
                <c:pt idx="4091">
                  <c:v>-74.068403800905003</c:v>
                </c:pt>
                <c:pt idx="4092">
                  <c:v>-73.938754624364833</c:v>
                </c:pt>
                <c:pt idx="4093">
                  <c:v>-73.786117413801833</c:v>
                </c:pt>
                <c:pt idx="4094">
                  <c:v>-73.610723446014958</c:v>
                </c:pt>
                <c:pt idx="4095">
                  <c:v>-73.412808912080152</c:v>
                </c:pt>
                <c:pt idx="4096">
                  <c:v>-73.192614855182114</c:v>
                </c:pt>
                <c:pt idx="4097">
                  <c:v>-72.950387107535164</c:v>
                </c:pt>
                <c:pt idx="4098">
                  <c:v>-72.68637622638181</c:v>
                </c:pt>
                <c:pt idx="4099">
                  <c:v>-72.400837429103149</c:v>
                </c:pt>
                <c:pt idx="4100">
                  <c:v>-72.094030527458131</c:v>
                </c:pt>
                <c:pt idx="4101">
                  <c:v>-71.766219860947444</c:v>
                </c:pt>
                <c:pt idx="4102">
                  <c:v>-71.417674229326167</c:v>
                </c:pt>
                <c:pt idx="4103">
                  <c:v>-71.048666824277973</c:v>
                </c:pt>
                <c:pt idx="4104">
                  <c:v>-70.659475160256591</c:v>
                </c:pt>
                <c:pt idx="4105">
                  <c:v>-70.25038100453429</c:v>
                </c:pt>
                <c:pt idx="4106">
                  <c:v>-69.821670306424721</c:v>
                </c:pt>
                <c:pt idx="4107">
                  <c:v>-69.373633125752576</c:v>
                </c:pt>
                <c:pt idx="4108">
                  <c:v>-68.906563560527445</c:v>
                </c:pt>
                <c:pt idx="4109">
                  <c:v>-68.420759673887233</c:v>
                </c:pt>
                <c:pt idx="4110">
                  <c:v>-67.916523420285557</c:v>
                </c:pt>
                <c:pt idx="4111">
                  <c:v>-67.394160570958661</c:v>
                </c:pt>
                <c:pt idx="4112">
                  <c:v>-66.853980638684618</c:v>
                </c:pt>
                <c:pt idx="4113">
                  <c:v>-66.296296801851895</c:v>
                </c:pt>
                <c:pt idx="4114">
                  <c:v>-65.721425827835844</c:v>
                </c:pt>
                <c:pt idx="4115">
                  <c:v>-65.12968799572576</c:v>
                </c:pt>
                <c:pt idx="4116">
                  <c:v>-64.521407018388288</c:v>
                </c:pt>
                <c:pt idx="4117">
                  <c:v>-63.896909963918347</c:v>
                </c:pt>
                <c:pt idx="4118">
                  <c:v>-63.25652717644914</c:v>
                </c:pt>
                <c:pt idx="4119">
                  <c:v>-62.600592196376681</c:v>
                </c:pt>
                <c:pt idx="4120">
                  <c:v>-61.929441679990305</c:v>
                </c:pt>
                <c:pt idx="4121">
                  <c:v>-61.243415318536165</c:v>
                </c:pt>
                <c:pt idx="4122">
                  <c:v>-60.542855756733616</c:v>
                </c:pt>
                <c:pt idx="4123">
                  <c:v>-59.828108510738787</c:v>
                </c:pt>
                <c:pt idx="4124">
                  <c:v>-59.099521885597994</c:v>
                </c:pt>
                <c:pt idx="4125">
                  <c:v>-58.357446892199505</c:v>
                </c:pt>
                <c:pt idx="4126">
                  <c:v>-57.602237163719394</c:v>
                </c:pt>
                <c:pt idx="4127">
                  <c:v>-56.834248871619764</c:v>
                </c:pt>
                <c:pt idx="4128">
                  <c:v>-56.053840641169472</c:v>
                </c:pt>
                <c:pt idx="4129">
                  <c:v>-55.261373466539965</c:v>
                </c:pt>
                <c:pt idx="4130">
                  <c:v>-54.45721062547193</c:v>
                </c:pt>
                <c:pt idx="4131">
                  <c:v>-53.641717593539795</c:v>
                </c:pt>
                <c:pt idx="4132">
                  <c:v>-52.815261958032522</c:v>
                </c:pt>
                <c:pt idx="4133">
                  <c:v>-51.978213331449297</c:v>
                </c:pt>
                <c:pt idx="4134">
                  <c:v>-51.130943264655571</c:v>
                </c:pt>
                <c:pt idx="4135">
                  <c:v>-50.273825159696628</c:v>
                </c:pt>
                <c:pt idx="4136">
                  <c:v>-49.407234182291404</c:v>
                </c:pt>
                <c:pt idx="4137">
                  <c:v>-48.531547174016509</c:v>
                </c:pt>
                <c:pt idx="4138">
                  <c:v>-47.647142564217404</c:v>
                </c:pt>
                <c:pt idx="4139">
                  <c:v>-46.754400281646724</c:v>
                </c:pt>
                <c:pt idx="4140">
                  <c:v>-45.853701665843971</c:v>
                </c:pt>
                <c:pt idx="4141">
                  <c:v>-44.94542937829209</c:v>
                </c:pt>
                <c:pt idx="4142">
                  <c:v>-44.029967313352358</c:v>
                </c:pt>
                <c:pt idx="4143">
                  <c:v>-43.107700509003166</c:v>
                </c:pt>
                <c:pt idx="4144">
                  <c:v>-42.179015057392633</c:v>
                </c:pt>
                <c:pt idx="4145">
                  <c:v>-41.244298015236325</c:v>
                </c:pt>
                <c:pt idx="4146">
                  <c:v>-40.303937314060079</c:v>
                </c:pt>
                <c:pt idx="4147">
                  <c:v>-39.358321670323448</c:v>
                </c:pt>
                <c:pt idx="4148">
                  <c:v>-38.407840495422363</c:v>
                </c:pt>
                <c:pt idx="4149">
                  <c:v>-37.452883805603676</c:v>
                </c:pt>
                <c:pt idx="4150">
                  <c:v>-36.493842131802978</c:v>
                </c:pt>
                <c:pt idx="4151">
                  <c:v>-35.531106429431247</c:v>
                </c:pt>
                <c:pt idx="4152">
                  <c:v>-34.565067988101816</c:v>
                </c:pt>
                <c:pt idx="4153">
                  <c:v>-33.596118341364445</c:v>
                </c:pt>
                <c:pt idx="4154">
                  <c:v>-32.624649176401022</c:v>
                </c:pt>
                <c:pt idx="4155">
                  <c:v>-31.651052243759636</c:v>
                </c:pt>
                <c:pt idx="4156">
                  <c:v>-30.675719267102863</c:v>
                </c:pt>
                <c:pt idx="4157">
                  <c:v>-29.699041853015729</c:v>
                </c:pt>
                <c:pt idx="4158">
                  <c:v>-28.721411400869101</c:v>
                </c:pt>
                <c:pt idx="4159">
                  <c:v>-27.743219012771192</c:v>
                </c:pt>
                <c:pt idx="4160">
                  <c:v>-26.764855403615684</c:v>
                </c:pt>
                <c:pt idx="4161">
                  <c:v>-25.78671081125421</c:v>
                </c:pt>
                <c:pt idx="4162">
                  <c:v>-24.809174906796727</c:v>
                </c:pt>
                <c:pt idx="4163">
                  <c:v>-23.832636705071764</c:v>
                </c:pt>
                <c:pt idx="4164">
                  <c:v>-22.8574844752508</c:v>
                </c:pt>
                <c:pt idx="4165">
                  <c:v>-21.884105651665209</c:v>
                </c:pt>
                <c:pt idx="4166">
                  <c:v>-20.912886744827119</c:v>
                </c:pt>
                <c:pt idx="4167">
                  <c:v>-19.944213252671972</c:v>
                </c:pt>
                <c:pt idx="4168">
                  <c:v>-18.978469572042655</c:v>
                </c:pt>
                <c:pt idx="4169">
                  <c:v>-18.016038910426602</c:v>
                </c:pt>
                <c:pt idx="4170">
                  <c:v>-17.057303197976381</c:v>
                </c:pt>
                <c:pt idx="4171">
                  <c:v>-16.102642999808126</c:v>
                </c:pt>
                <c:pt idx="4172">
                  <c:v>-15.152437428622534</c:v>
                </c:pt>
                <c:pt idx="4173">
                  <c:v>-14.207064057643493</c:v>
                </c:pt>
                <c:pt idx="4174">
                  <c:v>-13.266898833897756</c:v>
                </c:pt>
                <c:pt idx="4175">
                  <c:v>-12.332315991862686</c:v>
                </c:pt>
                <c:pt idx="4176">
                  <c:v>-11.403687967481346</c:v>
                </c:pt>
                <c:pt idx="4177">
                  <c:v>-10.481385312574787</c:v>
                </c:pt>
                <c:pt idx="4178">
                  <c:v>-9.5657766096664432</c:v>
                </c:pt>
                <c:pt idx="4179">
                  <c:v>-8.6572283872236255</c:v>
                </c:pt>
                <c:pt idx="4180">
                  <c:v>-7.756105035357308</c:v>
                </c:pt>
                <c:pt idx="4181">
                  <c:v>-6.8627687219667166</c:v>
                </c:pt>
                <c:pt idx="4182">
                  <c:v>-5.9775793093656659</c:v>
                </c:pt>
                <c:pt idx="4183">
                  <c:v>-5.1008942714020122</c:v>
                </c:pt>
                <c:pt idx="4184">
                  <c:v>-4.2330686110858551</c:v>
                </c:pt>
                <c:pt idx="4185">
                  <c:v>-3.3744547787350143</c:v>
                </c:pt>
                <c:pt idx="4186">
                  <c:v>-2.5254025906697564</c:v>
                </c:pt>
                <c:pt idx="4187">
                  <c:v>-1.6862591484596123</c:v>
                </c:pt>
                <c:pt idx="4188">
                  <c:v>-0.85736875873934082</c:v>
                </c:pt>
                <c:pt idx="4189">
                  <c:v>-3.9072853616772818E-2</c:v>
                </c:pt>
                <c:pt idx="4190">
                  <c:v>0.76829008831680312</c:v>
                </c:pt>
                <c:pt idx="4191">
                  <c:v>1.5643846203580836</c:v>
                </c:pt>
                <c:pt idx="4192">
                  <c:v>2.3488784054343625</c:v>
                </c:pt>
                <c:pt idx="4193">
                  <c:v>3.1214422931874708</c:v>
                </c:pt>
                <c:pt idx="4194">
                  <c:v>3.8817503964025946</c:v>
                </c:pt>
                <c:pt idx="4195">
                  <c:v>4.6294801667492891</c:v>
                </c:pt>
                <c:pt idx="4196">
                  <c:v>5.3643124698382394</c:v>
                </c:pt>
                <c:pt idx="4197">
                  <c:v>6.085931659560373</c:v>
                </c:pt>
                <c:pt idx="4198">
                  <c:v>6.7940256517097453</c:v>
                </c:pt>
                <c:pt idx="4199">
                  <c:v>7.4882859968617765</c:v>
                </c:pt>
                <c:pt idx="4200">
                  <c:v>8.1684079525089714</c:v>
                </c:pt>
                <c:pt idx="4201">
                  <c:v>8.8340905544164627</c:v>
                </c:pt>
                <c:pt idx="4202">
                  <c:v>9.485036687214432</c:v>
                </c:pt>
                <c:pt idx="4203">
                  <c:v>10.120953154179801</c:v>
                </c:pt>
                <c:pt idx="4204">
                  <c:v>10.741550746223538</c:v>
                </c:pt>
                <c:pt idx="4205">
                  <c:v>11.346544310049467</c:v>
                </c:pt>
                <c:pt idx="4206">
                  <c:v>11.935652815475351</c:v>
                </c:pt>
                <c:pt idx="4207">
                  <c:v>12.508599421917665</c:v>
                </c:pt>
                <c:pt idx="4208">
                  <c:v>13.065111543999564</c:v>
                </c:pt>
                <c:pt idx="4209">
                  <c:v>13.604920916299079</c:v>
                </c:pt>
                <c:pt idx="4210">
                  <c:v>14.127763657202053</c:v>
                </c:pt>
                <c:pt idx="4211">
                  <c:v>14.633380331855506</c:v>
                </c:pt>
                <c:pt idx="4212">
                  <c:v>15.121516014211522</c:v>
                </c:pt>
                <c:pt idx="4213">
                  <c:v>15.591920348146715</c:v>
                </c:pt>
                <c:pt idx="4214">
                  <c:v>16.044347607644482</c:v>
                </c:pt>
                <c:pt idx="4215">
                  <c:v>16.478556756027984</c:v>
                </c:pt>
                <c:pt idx="4216">
                  <c:v>16.894311504235304</c:v>
                </c:pt>
                <c:pt idx="4217">
                  <c:v>17.291380368119036</c:v>
                </c:pt>
                <c:pt idx="4218">
                  <c:v>17.669536724763901</c:v>
                </c:pt>
                <c:pt idx="4219">
                  <c:v>18.028558867816002</c:v>
                </c:pt>
                <c:pt idx="4220">
                  <c:v>18.368230061794577</c:v>
                </c:pt>
                <c:pt idx="4221">
                  <c:v>18.688338595398335</c:v>
                </c:pt>
                <c:pt idx="4222">
                  <c:v>18.988677833777245</c:v>
                </c:pt>
                <c:pt idx="4223">
                  <c:v>19.269046269771906</c:v>
                </c:pt>
                <c:pt idx="4224">
                  <c:v>19.529247574103437</c:v>
                </c:pt>
                <c:pt idx="4225">
                  <c:v>19.769090644503962</c:v>
                </c:pt>
                <c:pt idx="4226">
                  <c:v>19.988389653779848</c:v>
                </c:pt>
                <c:pt idx="4227">
                  <c:v>20.186964096795634</c:v>
                </c:pt>
                <c:pt idx="4228">
                  <c:v>20.364638836377935</c:v>
                </c:pt>
                <c:pt idx="4229">
                  <c:v>20.521244148111606</c:v>
                </c:pt>
                <c:pt idx="4230">
                  <c:v>20.656615764043806</c:v>
                </c:pt>
                <c:pt idx="4231">
                  <c:v>20.7705949152583</c:v>
                </c:pt>
                <c:pt idx="4232">
                  <c:v>20.863028373341308</c:v>
                </c:pt>
                <c:pt idx="4233">
                  <c:v>20.933768490704097</c:v>
                </c:pt>
                <c:pt idx="4234">
                  <c:v>20.982673239770122</c:v>
                </c:pt>
                <c:pt idx="4235">
                  <c:v>21.009606251023172</c:v>
                </c:pt>
                <c:pt idx="4236">
                  <c:v>21.014436849878848</c:v>
                </c:pt>
                <c:pt idx="4237">
                  <c:v>20.99704009241492</c:v>
                </c:pt>
                <c:pt idx="4238">
                  <c:v>20.957296799913649</c:v>
                </c:pt>
                <c:pt idx="4239">
                  <c:v>20.895093592237401</c:v>
                </c:pt>
                <c:pt idx="4240">
                  <c:v>20.810322920013391</c:v>
                </c:pt>
                <c:pt idx="4241">
                  <c:v>20.702883095626134</c:v>
                </c:pt>
                <c:pt idx="4242">
                  <c:v>20.572678323010507</c:v>
                </c:pt>
                <c:pt idx="4243">
                  <c:v>20.419618726248245</c:v>
                </c:pt>
                <c:pt idx="4244">
                  <c:v>20.243620376946581</c:v>
                </c:pt>
                <c:pt idx="4245">
                  <c:v>20.044605320400422</c:v>
                </c:pt>
                <c:pt idx="4246">
                  <c:v>19.822501600523879</c:v>
                </c:pt>
                <c:pt idx="4247">
                  <c:v>19.577243283576706</c:v>
                </c:pt>
                <c:pt idx="4248">
                  <c:v>19.308770480638771</c:v>
                </c:pt>
                <c:pt idx="4249">
                  <c:v>19.017029368845328</c:v>
                </c:pt>
                <c:pt idx="4250">
                  <c:v>18.701972211388806</c:v>
                </c:pt>
                <c:pt idx="4251">
                  <c:v>18.363557376271444</c:v>
                </c:pt>
                <c:pt idx="4252">
                  <c:v>18.001749353800278</c:v>
                </c:pt>
                <c:pt idx="4253">
                  <c:v>17.616518772838674</c:v>
                </c:pt>
                <c:pt idx="4254">
                  <c:v>17.207842415774621</c:v>
                </c:pt>
                <c:pt idx="4255">
                  <c:v>16.775703232258365</c:v>
                </c:pt>
                <c:pt idx="4256">
                  <c:v>16.320090351639749</c:v>
                </c:pt>
                <c:pt idx="4257">
                  <c:v>15.840999094169206</c:v>
                </c:pt>
                <c:pt idx="4258">
                  <c:v>15.33843098089136</c:v>
                </c:pt>
                <c:pt idx="4259">
                  <c:v>14.81239374229375</c:v>
                </c:pt>
                <c:pt idx="4260">
                  <c:v>14.26290132566379</c:v>
                </c:pt>
                <c:pt idx="4261">
                  <c:v>13.689973901158226</c:v>
                </c:pt>
                <c:pt idx="4262">
                  <c:v>13.0936378666064</c:v>
                </c:pt>
                <c:pt idx="4263">
                  <c:v>12.473925851028866</c:v>
                </c:pt>
                <c:pt idx="4264">
                  <c:v>11.830876716852856</c:v>
                </c:pt>
                <c:pt idx="4265">
                  <c:v>11.16453556086725</c:v>
                </c:pt>
                <c:pt idx="4266">
                  <c:v>10.474953713861623</c:v>
                </c:pt>
                <c:pt idx="4267">
                  <c:v>9.7621887390090478</c:v>
                </c:pt>
                <c:pt idx="4268">
                  <c:v>9.026304428930132</c:v>
                </c:pt>
                <c:pt idx="4269">
                  <c:v>8.267370801493712</c:v>
                </c:pt>
                <c:pt idx="4270">
                  <c:v>7.4854640943101458</c:v>
                </c:pt>
                <c:pt idx="4271">
                  <c:v>6.6806667579427881</c:v>
                </c:pt>
                <c:pt idx="4272">
                  <c:v>5.8530674478362243</c:v>
                </c:pt>
                <c:pt idx="4273">
                  <c:v>5.0027610149498969</c:v>
                </c:pt>
                <c:pt idx="4274">
                  <c:v>4.1298484951013847</c:v>
                </c:pt>
                <c:pt idx="4275">
                  <c:v>3.2344370970420755</c:v>
                </c:pt>
                <c:pt idx="4276">
                  <c:v>2.3166401892268595</c:v>
                </c:pt>
                <c:pt idx="4277">
                  <c:v>1.3765772853176372</c:v>
                </c:pt>
                <c:pt idx="4278">
                  <c:v>0.4143740283964803</c:v>
                </c:pt>
                <c:pt idx="4279">
                  <c:v>-0.56983782609307809</c:v>
                </c:pt>
                <c:pt idx="4280">
                  <c:v>-1.5759204286851514</c:v>
                </c:pt>
                <c:pt idx="4281">
                  <c:v>-2.603729855502479</c:v>
                </c:pt>
                <c:pt idx="4282">
                  <c:v>-3.6531161291406988</c:v>
                </c:pt>
                <c:pt idx="4283">
                  <c:v>-4.7239232408102794</c:v>
                </c:pt>
                <c:pt idx="4284">
                  <c:v>-5.8159891737545877</c:v>
                </c:pt>
                <c:pt idx="4285">
                  <c:v>-6.9291459279270384</c:v>
                </c:pt>
                <c:pt idx="4286">
                  <c:v>-8.0632195459173772</c:v>
                </c:pt>
                <c:pt idx="4287">
                  <c:v>-9.2180301401356246</c:v>
                </c:pt>
                <c:pt idx="4288">
                  <c:v>-10.393391921250839</c:v>
                </c:pt>
                <c:pt idx="4289">
                  <c:v>-11.589113227863379</c:v>
                </c:pt>
                <c:pt idx="4290">
                  <c:v>-12.80499655741778</c:v>
                </c:pt>
                <c:pt idx="4291">
                  <c:v>-14.040838598361916</c:v>
                </c:pt>
                <c:pt idx="4292">
                  <c:v>-15.296430263522609</c:v>
                </c:pt>
                <c:pt idx="4293">
                  <c:v>-16.571556724709069</c:v>
                </c:pt>
                <c:pt idx="4294">
                  <c:v>-17.865997448535609</c:v>
                </c:pt>
                <c:pt idx="4295">
                  <c:v>-19.179526233465083</c:v>
                </c:pt>
                <c:pt idx="4296">
                  <c:v>-20.511911248033243</c:v>
                </c:pt>
                <c:pt idx="4297">
                  <c:v>-21.862915070306599</c:v>
                </c:pt>
                <c:pt idx="4298">
                  <c:v>-23.232294728508407</c:v>
                </c:pt>
                <c:pt idx="4299">
                  <c:v>-24.61980174284264</c:v>
                </c:pt>
                <c:pt idx="4300">
                  <c:v>-26.02518216849603</c:v>
                </c:pt>
                <c:pt idx="4301">
                  <c:v>-27.448176639805411</c:v>
                </c:pt>
                <c:pt idx="4302">
                  <c:v>-28.888520415607388</c:v>
                </c:pt>
                <c:pt idx="4303">
                  <c:v>-30.345943425726318</c:v>
                </c:pt>
                <c:pt idx="4304">
                  <c:v>-31.820170318621877</c:v>
                </c:pt>
                <c:pt idx="4305">
                  <c:v>-33.310920510170661</c:v>
                </c:pt>
                <c:pt idx="4306">
                  <c:v>-34.817908233598871</c:v>
                </c:pt>
                <c:pt idx="4307">
                  <c:v>-36.340842590512068</c:v>
                </c:pt>
                <c:pt idx="4308">
                  <c:v>-37.879427603064642</c:v>
                </c:pt>
                <c:pt idx="4309">
                  <c:v>-39.433362267223515</c:v>
                </c:pt>
                <c:pt idx="4310">
                  <c:v>-41.002340607131771</c:v>
                </c:pt>
                <c:pt idx="4311">
                  <c:v>-42.586051730563668</c:v>
                </c:pt>
                <c:pt idx="4312">
                  <c:v>-44.184179885452579</c:v>
                </c:pt>
                <c:pt idx="4313">
                  <c:v>-45.796404517496825</c:v>
                </c:pt>
                <c:pt idx="4314">
                  <c:v>-47.42240032881071</c:v>
                </c:pt>
                <c:pt idx="4315">
                  <c:v>-49.061837337637115</c:v>
                </c:pt>
                <c:pt idx="4316">
                  <c:v>-50.714380939094639</c:v>
                </c:pt>
                <c:pt idx="4317">
                  <c:v>-52.379691966947206</c:v>
                </c:pt>
                <c:pt idx="4318">
                  <c:v>-54.057426756396865</c:v>
                </c:pt>
                <c:pt idx="4319">
                  <c:v>-55.747237207880573</c:v>
                </c:pt>
                <c:pt idx="4320">
                  <c:v>-57.448770851857489</c:v>
                </c:pt>
                <c:pt idx="4321">
                  <c:v>-59.16167091458675</c:v>
                </c:pt>
                <c:pt idx="4322">
                  <c:v>-60.885576384871598</c:v>
                </c:pt>
                <c:pt idx="4323">
                  <c:v>-62.620122081764862</c:v>
                </c:pt>
                <c:pt idx="4324">
                  <c:v>-64.364938723225151</c:v>
                </c:pt>
                <c:pt idx="4325">
                  <c:v>-66.119652995701728</c:v>
                </c:pt>
                <c:pt idx="4326">
                  <c:v>-67.883887624653028</c:v>
                </c:pt>
                <c:pt idx="4327">
                  <c:v>-69.657261445966157</c:v>
                </c:pt>
                <c:pt idx="4328">
                  <c:v>-71.439389478282322</c:v>
                </c:pt>
                <c:pt idx="4329">
                  <c:v>-73.229882996202633</c:v>
                </c:pt>
                <c:pt idx="4330">
                  <c:v>-75.028349604374256</c:v>
                </c:pt>
                <c:pt idx="4331">
                  <c:v>-76.834393312422122</c:v>
                </c:pt>
                <c:pt idx="4332">
                  <c:v>-78.647614610741101</c:v>
                </c:pt>
                <c:pt idx="4333">
                  <c:v>-80.467610547110269</c:v>
                </c:pt>
                <c:pt idx="4334">
                  <c:v>-82.293974804134962</c:v>
                </c:pt>
                <c:pt idx="4335">
                  <c:v>-84.126297777484638</c:v>
                </c:pt>
                <c:pt idx="4336">
                  <c:v>-85.964166654926544</c:v>
                </c:pt>
                <c:pt idx="4337">
                  <c:v>-87.807165496136719</c:v>
                </c:pt>
                <c:pt idx="4338">
                  <c:v>-89.654875313269855</c:v>
                </c:pt>
                <c:pt idx="4339">
                  <c:v>-91.506874152284468</c:v>
                </c:pt>
                <c:pt idx="4340">
                  <c:v>-93.362737174989263</c:v>
                </c:pt>
                <c:pt idx="4341">
                  <c:v>-95.222036741818528</c:v>
                </c:pt>
                <c:pt idx="4342">
                  <c:v>-97.084342495308817</c:v>
                </c:pt>
                <c:pt idx="4343">
                  <c:v>-98.949221444262747</c:v>
                </c:pt>
                <c:pt idx="4344">
                  <c:v>-100.8162380485814</c:v>
                </c:pt>
                <c:pt idx="4345">
                  <c:v>-102.68495430476747</c:v>
                </c:pt>
                <c:pt idx="4346">
                  <c:v>-104.55492983205659</c:v>
                </c:pt>
                <c:pt idx="4347">
                  <c:v>-106.42572195918731</c:v>
                </c:pt>
                <c:pt idx="4348">
                  <c:v>-108.29688581177379</c:v>
                </c:pt>
                <c:pt idx="4349">
                  <c:v>-110.16797440027943</c:v>
                </c:pt>
                <c:pt idx="4350">
                  <c:v>-112.0385387085669</c:v>
                </c:pt>
                <c:pt idx="4351">
                  <c:v>-113.90812778301296</c:v>
                </c:pt>
                <c:pt idx="4352">
                  <c:v>-115.77628882216828</c:v>
                </c:pt>
                <c:pt idx="4353">
                  <c:v>-117.64256726695272</c:v>
                </c:pt>
                <c:pt idx="4354">
                  <c:v>-119.50650689135891</c:v>
                </c:pt>
                <c:pt idx="4355">
                  <c:v>-121.36764989365645</c:v>
                </c:pt>
                <c:pt idx="4356">
                  <c:v>-123.2255369880793</c:v>
                </c:pt>
                <c:pt idx="4357">
                  <c:v>-125.0797074969725</c:v>
                </c:pt>
                <c:pt idx="4358">
                  <c:v>-126.92969944339154</c:v>
                </c:pt>
                <c:pt idx="4359">
                  <c:v>-128.77504964412836</c:v>
                </c:pt>
                <c:pt idx="4360">
                  <c:v>-130.61529380315307</c:v>
                </c:pt>
                <c:pt idx="4361">
                  <c:v>-132.44996660545104</c:v>
                </c:pt>
                <c:pt idx="4362">
                  <c:v>-134.27860181123776</c:v>
                </c:pt>
                <c:pt idx="4363">
                  <c:v>-136.10073235054045</c:v>
                </c:pt>
                <c:pt idx="4364">
                  <c:v>-137.91589041811568</c:v>
                </c:pt>
                <c:pt idx="4365">
                  <c:v>-139.72360756870171</c:v>
                </c:pt>
                <c:pt idx="4366">
                  <c:v>-141.52341481257622</c:v>
                </c:pt>
                <c:pt idx="4367">
                  <c:v>-143.31484271140536</c:v>
                </c:pt>
                <c:pt idx="4368">
                  <c:v>-145.09742147436882</c:v>
                </c:pt>
                <c:pt idx="4369">
                  <c:v>-146.87068105453972</c:v>
                </c:pt>
                <c:pt idx="4370">
                  <c:v>-148.63415124550201</c:v>
                </c:pt>
                <c:pt idx="4371">
                  <c:v>-150.38736177819095</c:v>
                </c:pt>
                <c:pt idx="4372">
                  <c:v>-152.12984241793279</c:v>
                </c:pt>
                <c:pt idx="4373">
                  <c:v>-153.86112306167141</c:v>
                </c:pt>
                <c:pt idx="4374">
                  <c:v>-155.58073383535989</c:v>
                </c:pt>
                <c:pt idx="4375">
                  <c:v>-157.28820519150122</c:v>
                </c:pt>
                <c:pt idx="4376">
                  <c:v>-158.98306800681843</c:v>
                </c:pt>
                <c:pt idx="4377">
                  <c:v>-160.66485368003694</c:v>
                </c:pt>
                <c:pt idx="4378">
                  <c:v>-162.33309422976058</c:v>
                </c:pt>
                <c:pt idx="4379">
                  <c:v>-163.9873223924229</c:v>
                </c:pt>
                <c:pt idx="4380">
                  <c:v>-165.62707172029539</c:v>
                </c:pt>
                <c:pt idx="4381">
                  <c:v>-167.25187667953492</c:v>
                </c:pt>
                <c:pt idx="4382">
                  <c:v>-168.86127274825088</c:v>
                </c:pt>
                <c:pt idx="4383">
                  <c:v>-170.45479651457532</c:v>
                </c:pt>
                <c:pt idx="4384">
                  <c:v>-172.03198577471514</c:v>
                </c:pt>
                <c:pt idx="4385">
                  <c:v>-173.59237963097092</c:v>
                </c:pt>
                <c:pt idx="4386">
                  <c:v>-175.13551858970101</c:v>
                </c:pt>
                <c:pt idx="4387">
                  <c:v>-176.6609446592156</c:v>
                </c:pt>
                <c:pt idx="4388">
                  <c:v>-178.16820144757946</c:v>
                </c:pt>
                <c:pt idx="4389">
                  <c:v>-179.65683426030523</c:v>
                </c:pt>
                <c:pt idx="4390">
                  <c:v>-181.12639019792312</c:v>
                </c:pt>
                <c:pt idx="4391">
                  <c:v>-182.57641825339908</c:v>
                </c:pt>
                <c:pt idx="4392">
                  <c:v>-184.00646940939501</c:v>
                </c:pt>
                <c:pt idx="4393">
                  <c:v>-185.41609673534401</c:v>
                </c:pt>
                <c:pt idx="4394">
                  <c:v>-186.80485548432344</c:v>
                </c:pt>
                <c:pt idx="4395">
                  <c:v>-188.17230318970886</c:v>
                </c:pt>
                <c:pt idx="4396">
                  <c:v>-189.51799976159549</c:v>
                </c:pt>
                <c:pt idx="4397">
                  <c:v>-190.84150758295522</c:v>
                </c:pt>
                <c:pt idx="4398">
                  <c:v>-192.14239160552609</c:v>
                </c:pt>
                <c:pt idx="4399">
                  <c:v>-193.42021944540591</c:v>
                </c:pt>
                <c:pt idx="4400">
                  <c:v>-194.67456147833531</c:v>
                </c:pt>
                <c:pt idx="4401">
                  <c:v>-195.90499093465326</c:v>
                </c:pt>
                <c:pt idx="4402">
                  <c:v>-197.11108399390014</c:v>
                </c:pt>
                <c:pt idx="4403">
                  <c:v>-198.29241987906414</c:v>
                </c:pt>
                <c:pt idx="4404">
                  <c:v>-199.4485809504333</c:v>
                </c:pt>
                <c:pt idx="4405">
                  <c:v>-200.57915279905529</c:v>
                </c:pt>
                <c:pt idx="4406">
                  <c:v>-201.6837243397724</c:v>
                </c:pt>
                <c:pt idx="4407">
                  <c:v>-202.76188790381866</c:v>
                </c:pt>
                <c:pt idx="4408">
                  <c:v>-203.8132393309624</c:v>
                </c:pt>
                <c:pt idx="4409">
                  <c:v>-204.83737806117546</c:v>
                </c:pt>
                <c:pt idx="4410">
                  <c:v>-205.83390722581285</c:v>
                </c:pt>
                <c:pt idx="4411">
                  <c:v>-206.80243373827878</c:v>
                </c:pt>
                <c:pt idx="4412">
                  <c:v>-207.74256838417244</c:v>
                </c:pt>
                <c:pt idx="4413">
                  <c:v>-208.65392591088465</c:v>
                </c:pt>
                <c:pt idx="4414">
                  <c:v>-209.53612511663096</c:v>
                </c:pt>
                <c:pt idx="4415">
                  <c:v>-210.3887889389128</c:v>
                </c:pt>
                <c:pt idx="4416">
                  <c:v>-211.21154454238251</c:v>
                </c:pt>
                <c:pt idx="4417">
                  <c:v>-212.00402340608093</c:v>
                </c:pt>
                <c:pt idx="4418">
                  <c:v>-212.76586141006533</c:v>
                </c:pt>
                <c:pt idx="4419">
                  <c:v>-213.49669892136944</c:v>
                </c:pt>
                <c:pt idx="4420">
                  <c:v>-214.19618087931269</c:v>
                </c:pt>
                <c:pt idx="4421">
                  <c:v>-214.86395688012436</c:v>
                </c:pt>
                <c:pt idx="4422">
                  <c:v>-215.49968126086299</c:v>
                </c:pt>
                <c:pt idx="4423">
                  <c:v>-216.10301318263225</c:v>
                </c:pt>
                <c:pt idx="4424">
                  <c:v>-216.67361671305088</c:v>
                </c:pt>
                <c:pt idx="4425">
                  <c:v>-217.211160907992</c:v>
                </c:pt>
                <c:pt idx="4426">
                  <c:v>-217.71531989254385</c:v>
                </c:pt>
                <c:pt idx="4427">
                  <c:v>-218.18577294119592</c:v>
                </c:pt>
                <c:pt idx="4428">
                  <c:v>-218.62220455722507</c:v>
                </c:pt>
                <c:pt idx="4429">
                  <c:v>-219.02430455128297</c:v>
                </c:pt>
                <c:pt idx="4430">
                  <c:v>-219.39176811913228</c:v>
                </c:pt>
                <c:pt idx="4431">
                  <c:v>-219.72429591855871</c:v>
                </c:pt>
                <c:pt idx="4432">
                  <c:v>-220.02159414541325</c:v>
                </c:pt>
                <c:pt idx="4433">
                  <c:v>-220.28337460877623</c:v>
                </c:pt>
                <c:pt idx="4434">
                  <c:v>-220.50935480525169</c:v>
                </c:pt>
                <c:pt idx="4435">
                  <c:v>-220.69925799232948</c:v>
                </c:pt>
                <c:pt idx="4436">
                  <c:v>-220.85281326084356</c:v>
                </c:pt>
                <c:pt idx="4437">
                  <c:v>-220.96975560648815</c:v>
                </c:pt>
                <c:pt idx="4438">
                  <c:v>-221.04982600039591</c:v>
                </c:pt>
                <c:pt idx="4439">
                  <c:v>-221.0927714587271</c:v>
                </c:pt>
                <c:pt idx="4440">
                  <c:v>-221.09834511131368</c:v>
                </c:pt>
                <c:pt idx="4441">
                  <c:v>-221.06630626927313</c:v>
                </c:pt>
                <c:pt idx="4442">
                  <c:v>-220.99642049164743</c:v>
                </c:pt>
                <c:pt idx="4443">
                  <c:v>-220.88845965100177</c:v>
                </c:pt>
                <c:pt idx="4444">
                  <c:v>-220.74220199799868</c:v>
                </c:pt>
                <c:pt idx="4445">
                  <c:v>-220.55743222490776</c:v>
                </c:pt>
                <c:pt idx="4446">
                  <c:v>-220.33394152807375</c:v>
                </c:pt>
                <c:pt idx="4447">
                  <c:v>-220.07152766929892</c:v>
                </c:pt>
                <c:pt idx="4448">
                  <c:v>-219.76999503614252</c:v>
                </c:pt>
                <c:pt idx="4449">
                  <c:v>-219.42915470110052</c:v>
                </c:pt>
                <c:pt idx="4450">
                  <c:v>-219.0488244797109</c:v>
                </c:pt>
                <c:pt idx="4451">
                  <c:v>-218.62882898747955</c:v>
                </c:pt>
                <c:pt idx="4452">
                  <c:v>-218.16899969572603</c:v>
                </c:pt>
                <c:pt idx="4453">
                  <c:v>-217.66917498621297</c:v>
                </c:pt>
                <c:pt idx="4454">
                  <c:v>-217.12920020468118</c:v>
                </c:pt>
                <c:pt idx="4455">
                  <c:v>-216.54892771315986</c:v>
                </c:pt>
                <c:pt idx="4456">
                  <c:v>-215.92821694111706</c:v>
                </c:pt>
                <c:pt idx="4457">
                  <c:v>-215.26693443539102</c:v>
                </c:pt>
                <c:pt idx="4458">
                  <c:v>-214.56495390893338</c:v>
                </c:pt>
                <c:pt idx="4459">
                  <c:v>-213.82215628832171</c:v>
                </c:pt>
                <c:pt idx="4460">
                  <c:v>-213.03842976005285</c:v>
                </c:pt>
                <c:pt idx="4461">
                  <c:v>-212.21366981556571</c:v>
                </c:pt>
                <c:pt idx="4462">
                  <c:v>-211.34777929505901</c:v>
                </c:pt>
                <c:pt idx="4463">
                  <c:v>-210.44066843000451</c:v>
                </c:pt>
                <c:pt idx="4464">
                  <c:v>-209.49225488440959</c:v>
                </c:pt>
                <c:pt idx="4465">
                  <c:v>-208.50246379479529</c:v>
                </c:pt>
                <c:pt idx="4466">
                  <c:v>-207.4712278088839</c:v>
                </c:pt>
                <c:pt idx="4467">
                  <c:v>-206.39848712299056</c:v>
                </c:pt>
                <c:pt idx="4468">
                  <c:v>-205.28418951808192</c:v>
                </c:pt>
                <c:pt idx="4469">
                  <c:v>-204.12829039456142</c:v>
                </c:pt>
                <c:pt idx="4470">
                  <c:v>-202.93075280568189</c:v>
                </c:pt>
                <c:pt idx="4471">
                  <c:v>-201.69154748964218</c:v>
                </c:pt>
                <c:pt idx="4472">
                  <c:v>-200.41065290035647</c:v>
                </c:pt>
                <c:pt idx="4473">
                  <c:v>-199.08805523683952</c:v>
                </c:pt>
                <c:pt idx="4474">
                  <c:v>-197.72374847126173</c:v>
                </c:pt>
                <c:pt idx="4475">
                  <c:v>-196.31773437562003</c:v>
                </c:pt>
                <c:pt idx="4476">
                  <c:v>-194.87002254703896</c:v>
                </c:pt>
                <c:pt idx="4477">
                  <c:v>-193.38063043169029</c:v>
                </c:pt>
                <c:pt idx="4478">
                  <c:v>-191.84958334734006</c:v>
                </c:pt>
                <c:pt idx="4479">
                  <c:v>-190.27691450446866</c:v>
                </c:pt>
                <c:pt idx="4480">
                  <c:v>-188.66266502602116</c:v>
                </c:pt>
                <c:pt idx="4481">
                  <c:v>-187.00688396574208</c:v>
                </c:pt>
                <c:pt idx="4482">
                  <c:v>-185.30962832508067</c:v>
                </c:pt>
                <c:pt idx="4483">
                  <c:v>-183.57096306870346</c:v>
                </c:pt>
                <c:pt idx="4484">
                  <c:v>-181.79096113857156</c:v>
                </c:pt>
                <c:pt idx="4485">
                  <c:v>-179.9697034665769</c:v>
                </c:pt>
                <c:pt idx="4486">
                  <c:v>-178.10727898576602</c:v>
                </c:pt>
                <c:pt idx="4487">
                  <c:v>-176.2037846401256</c:v>
                </c:pt>
                <c:pt idx="4488">
                  <c:v>-174.25932539289306</c:v>
                </c:pt>
                <c:pt idx="4489">
                  <c:v>-172.27401423346009</c:v>
                </c:pt>
                <c:pt idx="4490">
                  <c:v>-170.24797218280128</c:v>
                </c:pt>
                <c:pt idx="4491">
                  <c:v>-168.1813282974673</c:v>
                </c:pt>
                <c:pt idx="4492">
                  <c:v>-166.07421967208893</c:v>
                </c:pt>
                <c:pt idx="4493">
                  <c:v>-163.92679144045985</c:v>
                </c:pt>
                <c:pt idx="4494">
                  <c:v>-161.7391967751189</c:v>
                </c:pt>
                <c:pt idx="4495">
                  <c:v>-159.5115968854941</c:v>
                </c:pt>
                <c:pt idx="4496">
                  <c:v>-157.24416101455745</c:v>
                </c:pt>
                <c:pt idx="4497">
                  <c:v>-154.93706643402732</c:v>
                </c:pt>
                <c:pt idx="4498">
                  <c:v>-152.59049843808157</c:v>
                </c:pt>
                <c:pt idx="4499">
                  <c:v>-150.20465033560697</c:v>
                </c:pt>
                <c:pt idx="4500">
                  <c:v>-147.77972344096497</c:v>
                </c:pt>
                <c:pt idx="4501">
                  <c:v>-145.31592706329093</c:v>
                </c:pt>
                <c:pt idx="4502">
                  <c:v>-142.81347849429551</c:v>
                </c:pt>
                <c:pt idx="4503">
                  <c:v>-140.27260299461943</c:v>
                </c:pt>
                <c:pt idx="4504">
                  <c:v>-137.69353377867901</c:v>
                </c:pt>
                <c:pt idx="4505">
                  <c:v>-135.07651199804513</c:v>
                </c:pt>
                <c:pt idx="4506">
                  <c:v>-132.42178672336138</c:v>
                </c:pt>
                <c:pt idx="4507">
                  <c:v>-129.72961492474155</c:v>
                </c:pt>
                <c:pt idx="4508">
                  <c:v>-127.0002614507348</c:v>
                </c:pt>
                <c:pt idx="4509">
                  <c:v>-124.23399900578147</c:v>
                </c:pt>
                <c:pt idx="4510">
                  <c:v>-121.43110812623377</c:v>
                </c:pt>
                <c:pt idx="4511">
                  <c:v>-118.59187715483586</c:v>
                </c:pt>
                <c:pt idx="4512">
                  <c:v>-115.71660221380284</c:v>
                </c:pt>
                <c:pt idx="4513">
                  <c:v>-112.80558717638769</c:v>
                </c:pt>
                <c:pt idx="4514">
                  <c:v>-109.85914363700431</c:v>
                </c:pt>
                <c:pt idx="4515">
                  <c:v>-106.87759087986137</c:v>
                </c:pt>
                <c:pt idx="4516">
                  <c:v>-103.86125584615229</c:v>
                </c:pt>
                <c:pt idx="4517">
                  <c:v>-100.8104730997843</c:v>
                </c:pt>
                <c:pt idx="4518">
                  <c:v>-97.725584791635356</c:v>
                </c:pt>
                <c:pt idx="4519">
                  <c:v>-94.606940622389857</c:v>
                </c:pt>
                <c:pt idx="4520">
                  <c:v>-91.454897803890844</c:v>
                </c:pt>
                <c:pt idx="4521">
                  <c:v>-88.26982101907106</c:v>
                </c:pt>
                <c:pt idx="4522">
                  <c:v>-85.052082380434513</c:v>
                </c:pt>
                <c:pt idx="4523">
                  <c:v>-81.802061387128333</c:v>
                </c:pt>
                <c:pt idx="4524">
                  <c:v>-78.520144880525322</c:v>
                </c:pt>
                <c:pt idx="4525">
                  <c:v>-75.206726998442264</c:v>
                </c:pt>
                <c:pt idx="4526">
                  <c:v>-71.862209127908727</c:v>
                </c:pt>
                <c:pt idx="4527">
                  <c:v>-68.486999856514785</c:v>
                </c:pt>
                <c:pt idx="4528">
                  <c:v>-65.08151492239449</c:v>
                </c:pt>
                <c:pt idx="4529">
                  <c:v>-61.646177162725735</c:v>
                </c:pt>
                <c:pt idx="4530">
                  <c:v>-58.181416460934088</c:v>
                </c:pt>
                <c:pt idx="4531">
                  <c:v>-54.687669692424379</c:v>
                </c:pt>
                <c:pt idx="4532">
                  <c:v>-51.165380668970784</c:v>
                </c:pt>
                <c:pt idx="4533">
                  <c:v>-47.615000081725611</c:v>
                </c:pt>
                <c:pt idx="4534">
                  <c:v>-44.036985442846799</c:v>
                </c:pt>
                <c:pt idx="4535">
                  <c:v>-40.431801025812319</c:v>
                </c:pt>
                <c:pt idx="4536">
                  <c:v>-36.79991780430214</c:v>
                </c:pt>
                <c:pt idx="4537">
                  <c:v>-33.141813389806885</c:v>
                </c:pt>
                <c:pt idx="4538">
                  <c:v>-29.457971967872254</c:v>
                </c:pt>
                <c:pt idx="4539">
                  <c:v>-25.74888423300763</c:v>
                </c:pt>
                <c:pt idx="4540">
                  <c:v>-22.015047322310011</c:v>
                </c:pt>
                <c:pt idx="4541">
                  <c:v>-18.256964747740767</c:v>
                </c:pt>
                <c:pt idx="4542">
                  <c:v>-14.475146327117727</c:v>
                </c:pt>
                <c:pt idx="4543">
                  <c:v>-10.670108113833976</c:v>
                </c:pt>
                <c:pt idx="4544">
                  <c:v>-6.8423723252635682</c:v>
                </c:pt>
                <c:pt idx="4545">
                  <c:v>-2.992467269939425</c:v>
                </c:pt>
                <c:pt idx="4546">
                  <c:v>0.87907272657616886</c:v>
                </c:pt>
                <c:pt idx="4547">
                  <c:v>4.7717073970261481</c:v>
                </c:pt>
                <c:pt idx="4548">
                  <c:v>8.6848906090665423</c:v>
                </c:pt>
                <c:pt idx="4549">
                  <c:v>12.618070443090801</c:v>
                </c:pt>
                <c:pt idx="4550">
                  <c:v>16.570689271236461</c:v>
                </c:pt>
                <c:pt idx="4551">
                  <c:v>20.542183837665107</c:v>
                </c:pt>
                <c:pt idx="4552">
                  <c:v>24.531985339962148</c:v>
                </c:pt>
                <c:pt idx="4553">
                  <c:v>28.539519511770095</c:v>
                </c:pt>
                <c:pt idx="4554">
                  <c:v>32.564206706558707</c:v>
                </c:pt>
                <c:pt idx="4555">
                  <c:v>36.605461982594534</c:v>
                </c:pt>
                <c:pt idx="4556">
                  <c:v>40.662695188996167</c:v>
                </c:pt>
                <c:pt idx="4557">
                  <c:v>44.735311052932047</c:v>
                </c:pt>
                <c:pt idx="4558">
                  <c:v>48.822709268011977</c:v>
                </c:pt>
                <c:pt idx="4559">
                  <c:v>52.924284583656345</c:v>
                </c:pt>
                <c:pt idx="4560">
                  <c:v>57.039426895687484</c:v>
                </c:pt>
                <c:pt idx="4561">
                  <c:v>61.167521337875996</c:v>
                </c:pt>
                <c:pt idx="4562">
                  <c:v>65.307948374652369</c:v>
                </c:pt>
                <c:pt idx="4563">
                  <c:v>69.460083894819036</c:v>
                </c:pt>
                <c:pt idx="4564">
                  <c:v>73.623299306285617</c:v>
                </c:pt>
                <c:pt idx="4565">
                  <c:v>77.796961631867134</c:v>
                </c:pt>
                <c:pt idx="4566">
                  <c:v>81.980433606065617</c:v>
                </c:pt>
                <c:pt idx="4567">
                  <c:v>86.173073772823727</c:v>
                </c:pt>
                <c:pt idx="4568">
                  <c:v>90.37423658430157</c:v>
                </c:pt>
                <c:pt idx="4569">
                  <c:v>94.583272500551629</c:v>
                </c:pt>
                <c:pt idx="4570">
                  <c:v>98.799528090211197</c:v>
                </c:pt>
                <c:pt idx="4571">
                  <c:v>103.02234613207588</c:v>
                </c:pt>
                <c:pt idx="4572">
                  <c:v>107.25106571758829</c:v>
                </c:pt>
                <c:pt idx="4573">
                  <c:v>111.48502235426463</c:v>
                </c:pt>
                <c:pt idx="4574">
                  <c:v>115.72354806994554</c:v>
                </c:pt>
                <c:pt idx="4575">
                  <c:v>119.96597151796777</c:v>
                </c:pt>
                <c:pt idx="4576">
                  <c:v>124.21161808314309</c:v>
                </c:pt>
                <c:pt idx="4577">
                  <c:v>128.45980998859545</c:v>
                </c:pt>
                <c:pt idx="4578">
                  <c:v>132.70986640342244</c:v>
                </c:pt>
                <c:pt idx="4579">
                  <c:v>136.96110355108431</c:v>
                </c:pt>
                <c:pt idx="4580">
                  <c:v>141.21283481869114</c:v>
                </c:pt>
                <c:pt idx="4581">
                  <c:v>145.46437086696073</c:v>
                </c:pt>
                <c:pt idx="4582">
                  <c:v>149.71501974094679</c:v>
                </c:pt>
                <c:pt idx="4583">
                  <c:v>153.96408698151731</c:v>
                </c:pt>
                <c:pt idx="4584">
                  <c:v>158.21087573752948</c:v>
                </c:pt>
                <c:pt idx="4585">
                  <c:v>162.45468687868936</c:v>
                </c:pt>
                <c:pt idx="4586">
                  <c:v>166.69481910910235</c:v>
                </c:pt>
                <c:pt idx="4587">
                  <c:v>170.93056908146309</c:v>
                </c:pt>
                <c:pt idx="4588">
                  <c:v>175.16123151190754</c:v>
                </c:pt>
                <c:pt idx="4589">
                  <c:v>179.38609929545919</c:v>
                </c:pt>
                <c:pt idx="4590">
                  <c:v>183.60446362209188</c:v>
                </c:pt>
                <c:pt idx="4591">
                  <c:v>187.81561409336405</c:v>
                </c:pt>
                <c:pt idx="4592">
                  <c:v>192.01883883964399</c:v>
                </c:pt>
                <c:pt idx="4593">
                  <c:v>196.2134246378298</c:v>
                </c:pt>
                <c:pt idx="4594">
                  <c:v>200.39865702965471</c:v>
                </c:pt>
                <c:pt idx="4595">
                  <c:v>204.573820440433</c:v>
                </c:pt>
                <c:pt idx="4596">
                  <c:v>208.73819829834872</c:v>
                </c:pt>
                <c:pt idx="4597">
                  <c:v>212.89107315418221</c:v>
                </c:pt>
                <c:pt idx="4598">
                  <c:v>217.03172680149692</c:v>
                </c:pt>
                <c:pt idx="4599">
                  <c:v>221.1594403972299</c:v>
                </c:pt>
                <c:pt idx="4600">
                  <c:v>225.27349458272283</c:v>
                </c:pt>
                <c:pt idx="4601">
                  <c:v>229.37316960511964</c:v>
                </c:pt>
                <c:pt idx="4602">
                  <c:v>233.4577454391308</c:v>
                </c:pt>
                <c:pt idx="4603">
                  <c:v>237.52650190916427</c:v>
                </c:pt>
                <c:pt idx="4604">
                  <c:v>241.57871881175197</c:v>
                </c:pt>
                <c:pt idx="4605">
                  <c:v>245.61367603831457</c:v>
                </c:pt>
                <c:pt idx="4606">
                  <c:v>249.63065369819049</c:v>
                </c:pt>
                <c:pt idx="4607">
                  <c:v>253.62893224195773</c:v>
                </c:pt>
                <c:pt idx="4608">
                  <c:v>257.60779258495177</c:v>
                </c:pt>
                <c:pt idx="4609">
                  <c:v>261.56651623106768</c:v>
                </c:pt>
                <c:pt idx="4610">
                  <c:v>265.50438539672712</c:v>
                </c:pt>
                <c:pt idx="4611">
                  <c:v>269.42068313503569</c:v>
                </c:pt>
                <c:pt idx="4612">
                  <c:v>273.3146934601109</c:v>
                </c:pt>
                <c:pt idx="4613">
                  <c:v>277.18570147154651</c:v>
                </c:pt>
                <c:pt idx="4614">
                  <c:v>281.03299347898769</c:v>
                </c:pt>
                <c:pt idx="4615">
                  <c:v>284.85585712683417</c:v>
                </c:pt>
                <c:pt idx="4616">
                  <c:v>288.65358151898874</c:v>
                </c:pt>
                <c:pt idx="4617">
                  <c:v>292.42545734367695</c:v>
                </c:pt>
                <c:pt idx="4618">
                  <c:v>296.17077699830361</c:v>
                </c:pt>
                <c:pt idx="4619">
                  <c:v>299.88883471434065</c:v>
                </c:pt>
                <c:pt idx="4620">
                  <c:v>303.57892668215527</c:v>
                </c:pt>
                <c:pt idx="4621">
                  <c:v>307.24035117588642</c:v>
                </c:pt>
                <c:pt idx="4622">
                  <c:v>310.87240867820753</c:v>
                </c:pt>
                <c:pt idx="4623">
                  <c:v>314.47440200505525</c:v>
                </c:pt>
                <c:pt idx="4624">
                  <c:v>318.04563643024153</c:v>
                </c:pt>
                <c:pt idx="4625">
                  <c:v>321.58541980998052</c:v>
                </c:pt>
                <c:pt idx="4626">
                  <c:v>325.09306270725062</c:v>
                </c:pt>
                <c:pt idx="4627">
                  <c:v>328.56787851604565</c:v>
                </c:pt>
                <c:pt idx="4628">
                  <c:v>332.00918358538161</c:v>
                </c:pt>
                <c:pt idx="4629">
                  <c:v>335.41629734317269</c:v>
                </c:pt>
                <c:pt idx="4630">
                  <c:v>338.788542419843</c:v>
                </c:pt>
                <c:pt idx="4631">
                  <c:v>342.12524477171939</c:v>
                </c:pt>
                <c:pt idx="4632">
                  <c:v>345.42573380415149</c:v>
                </c:pt>
                <c:pt idx="4633">
                  <c:v>348.68934249433892</c:v>
                </c:pt>
                <c:pt idx="4634">
                  <c:v>351.9154075138772</c:v>
                </c:pt>
                <c:pt idx="4635">
                  <c:v>355.10326935095975</c:v>
                </c:pt>
                <c:pt idx="4636">
                  <c:v>358.25227243222457</c:v>
                </c:pt>
                <c:pt idx="4637">
                  <c:v>361.36176524425423</c:v>
                </c:pt>
                <c:pt idx="4638">
                  <c:v>364.43110045466653</c:v>
                </c:pt>
                <c:pt idx="4639">
                  <c:v>367.45963503279881</c:v>
                </c:pt>
                <c:pt idx="4640">
                  <c:v>370.44673036995306</c:v>
                </c:pt>
                <c:pt idx="4641">
                  <c:v>373.39175239920053</c:v>
                </c:pt>
                <c:pt idx="4642">
                  <c:v>376.29407171469751</c:v>
                </c:pt>
                <c:pt idx="4643">
                  <c:v>379.15306369050796</c:v>
                </c:pt>
                <c:pt idx="4644">
                  <c:v>381.96810859891315</c:v>
                </c:pt>
                <c:pt idx="4645">
                  <c:v>384.73859172817129</c:v>
                </c:pt>
                <c:pt idx="4646">
                  <c:v>387.46390349972728</c:v>
                </c:pt>
                <c:pt idx="4647">
                  <c:v>390.14343958484119</c:v>
                </c:pt>
                <c:pt idx="4648">
                  <c:v>392.7766010206085</c:v>
                </c:pt>
                <c:pt idx="4649">
                  <c:v>395.36279432536787</c:v>
                </c:pt>
                <c:pt idx="4650">
                  <c:v>397.90143161345668</c:v>
                </c:pt>
                <c:pt idx="4651">
                  <c:v>400.39193070930492</c:v>
                </c:pt>
                <c:pt idx="4652">
                  <c:v>402.83371526085074</c:v>
                </c:pt>
                <c:pt idx="4653">
                  <c:v>405.22621485224875</c:v>
                </c:pt>
                <c:pt idx="4654">
                  <c:v>407.56886511584725</c:v>
                </c:pt>
                <c:pt idx="4655">
                  <c:v>409.86110784343026</c:v>
                </c:pt>
                <c:pt idx="4656">
                  <c:v>412.10239109668834</c:v>
                </c:pt>
                <c:pt idx="4657">
                  <c:v>414.29216931690752</c:v>
                </c:pt>
                <c:pt idx="4658">
                  <c:v>416.42990343384696</c:v>
                </c:pt>
                <c:pt idx="4659">
                  <c:v>418.51506097379809</c:v>
                </c:pt>
                <c:pt idx="4660">
                  <c:v>420.54711616679617</c:v>
                </c:pt>
                <c:pt idx="4661">
                  <c:v>422.52555005296591</c:v>
                </c:pt>
                <c:pt idx="4662">
                  <c:v>424.44985058798608</c:v>
                </c:pt>
                <c:pt idx="4663">
                  <c:v>426.31951274764742</c:v>
                </c:pt>
                <c:pt idx="4664">
                  <c:v>428.13403863149</c:v>
                </c:pt>
                <c:pt idx="4665">
                  <c:v>429.89293756549642</c:v>
                </c:pt>
                <c:pt idx="4666">
                  <c:v>431.59572620382579</c:v>
                </c:pt>
                <c:pt idx="4667">
                  <c:v>433.24192862956738</c:v>
                </c:pt>
                <c:pt idx="4668">
                  <c:v>434.83107645449388</c:v>
                </c:pt>
                <c:pt idx="4669">
                  <c:v>436.36270891779901</c:v>
                </c:pt>
                <c:pt idx="4670">
                  <c:v>437.83637298379784</c:v>
                </c:pt>
                <c:pt idx="4671">
                  <c:v>439.25162343857522</c:v>
                </c:pt>
                <c:pt idx="4672">
                  <c:v>440.60802298555541</c:v>
                </c:pt>
                <c:pt idx="4673">
                  <c:v>441.90514233998994</c:v>
                </c:pt>
                <c:pt idx="4674">
                  <c:v>443.14256032232817</c:v>
                </c:pt>
                <c:pt idx="4675">
                  <c:v>444.31986395046931</c:v>
                </c:pt>
                <c:pt idx="4676">
                  <c:v>445.43664853086256</c:v>
                </c:pt>
                <c:pt idx="4677">
                  <c:v>446.49251774845169</c:v>
                </c:pt>
                <c:pt idx="4678">
                  <c:v>447.48708375543913</c:v>
                </c:pt>
                <c:pt idx="4679">
                  <c:v>448.41996725885451</c:v>
                </c:pt>
                <c:pt idx="4680">
                  <c:v>449.29079760690911</c:v>
                </c:pt>
                <c:pt idx="4681">
                  <c:v>450.09921287411885</c:v>
                </c:pt>
                <c:pt idx="4682">
                  <c:v>450.84485994518673</c:v>
                </c:pt>
                <c:pt idx="4683">
                  <c:v>451.5273945976233</c:v>
                </c:pt>
                <c:pt idx="4684">
                  <c:v>452.1464815830754</c:v>
                </c:pt>
                <c:pt idx="4685">
                  <c:v>452.70179470737588</c:v>
                </c:pt>
                <c:pt idx="4686">
                  <c:v>453.1930169092746</c:v>
                </c:pt>
                <c:pt idx="4687">
                  <c:v>453.61984033784495</c:v>
                </c:pt>
                <c:pt idx="4688">
                  <c:v>453.98196642854884</c:v>
                </c:pt>
                <c:pt idx="4689">
                  <c:v>454.27910597794039</c:v>
                </c:pt>
                <c:pt idx="4690">
                  <c:v>454.51097921700381</c:v>
                </c:pt>
                <c:pt idx="4691">
                  <c:v>454.67731588310016</c:v>
                </c:pt>
                <c:pt idx="4692">
                  <c:v>454.77785529051431</c:v>
                </c:pt>
                <c:pt idx="4693">
                  <c:v>454.81234639958217</c:v>
                </c:pt>
                <c:pt idx="4694">
                  <c:v>454.78054788439692</c:v>
                </c:pt>
                <c:pt idx="4695">
                  <c:v>454.68222819905861</c:v>
                </c:pt>
                <c:pt idx="4696">
                  <c:v>454.51716564247135</c:v>
                </c:pt>
                <c:pt idx="4697">
                  <c:v>454.28514842166976</c:v>
                </c:pt>
                <c:pt idx="4698">
                  <c:v>453.98597471365463</c:v>
                </c:pt>
                <c:pt idx="4699">
                  <c:v>453.61945272574928</c:v>
                </c:pt>
                <c:pt idx="4700">
                  <c:v>453.18540075441263</c:v>
                </c:pt>
                <c:pt idx="4701">
                  <c:v>452.6836472425515</c:v>
                </c:pt>
                <c:pt idx="4702">
                  <c:v>452.11403083529831</c:v>
                </c:pt>
                <c:pt idx="4703">
                  <c:v>451.47640043421973</c:v>
                </c:pt>
                <c:pt idx="4704">
                  <c:v>450.77061524999067</c:v>
                </c:pt>
                <c:pt idx="4705">
                  <c:v>449.99654485346809</c:v>
                </c:pt>
                <c:pt idx="4706">
                  <c:v>449.15406922521584</c:v>
                </c:pt>
                <c:pt idx="4707">
                  <c:v>448.24307880339802</c:v>
                </c:pt>
                <c:pt idx="4708">
                  <c:v>447.26347453008373</c:v>
                </c:pt>
                <c:pt idx="4709">
                  <c:v>446.21516789594864</c:v>
                </c:pt>
                <c:pt idx="4710">
                  <c:v>445.09808098331973</c:v>
                </c:pt>
                <c:pt idx="4711">
                  <c:v>443.91214650759423</c:v>
                </c:pt>
                <c:pt idx="4712">
                  <c:v>442.65730785702999</c:v>
                </c:pt>
                <c:pt idx="4713">
                  <c:v>441.33351913085335</c:v>
                </c:pt>
                <c:pt idx="4714">
                  <c:v>439.94074517570709</c:v>
                </c:pt>
                <c:pt idx="4715">
                  <c:v>438.47896162043014</c:v>
                </c:pt>
                <c:pt idx="4716">
                  <c:v>436.94815490914038</c:v>
                </c:pt>
                <c:pt idx="4717">
                  <c:v>435.34832233262932</c:v>
                </c:pt>
                <c:pt idx="4718">
                  <c:v>433.67947205806558</c:v>
                </c:pt>
                <c:pt idx="4719">
                  <c:v>431.9416231569619</c:v>
                </c:pt>
                <c:pt idx="4720">
                  <c:v>430.1348056314481</c:v>
                </c:pt>
                <c:pt idx="4721">
                  <c:v>428.2590604388048</c:v>
                </c:pt>
                <c:pt idx="4722">
                  <c:v>426.31443951427741</c:v>
                </c:pt>
                <c:pt idx="4723">
                  <c:v>424.30100579213104</c:v>
                </c:pt>
                <c:pt idx="4724">
                  <c:v>422.21883322496865</c:v>
                </c:pt>
                <c:pt idx="4725">
                  <c:v>420.06800680127867</c:v>
                </c:pt>
                <c:pt idx="4726">
                  <c:v>417.8486225612744</c:v>
                </c:pt>
                <c:pt idx="4727">
                  <c:v>415.56078761089452</c:v>
                </c:pt>
                <c:pt idx="4728">
                  <c:v>413.20462013409838</c:v>
                </c:pt>
                <c:pt idx="4729">
                  <c:v>410.78024940332512</c:v>
                </c:pt>
                <c:pt idx="4730">
                  <c:v>408.28781578821918</c:v>
                </c:pt>
                <c:pt idx="4731">
                  <c:v>405.72747076253108</c:v>
                </c:pt>
                <c:pt idx="4732">
                  <c:v>403.09937690926176</c:v>
                </c:pt>
                <c:pt idx="4733">
                  <c:v>400.40370792397653</c:v>
                </c:pt>
                <c:pt idx="4734">
                  <c:v>397.64064861636257</c:v>
                </c:pt>
                <c:pt idx="4735">
                  <c:v>394.81039490991634</c:v>
                </c:pt>
                <c:pt idx="4736">
                  <c:v>391.91315383988012</c:v>
                </c:pt>
                <c:pt idx="4737">
                  <c:v>388.94914354935395</c:v>
                </c:pt>
                <c:pt idx="4738">
                  <c:v>385.91859328361124</c:v>
                </c:pt>
                <c:pt idx="4739">
                  <c:v>382.82174338253867</c:v>
                </c:pt>
                <c:pt idx="4740">
                  <c:v>379.65884527130243</c:v>
                </c:pt>
                <c:pt idx="4741">
                  <c:v>376.43016144922967</c:v>
                </c:pt>
                <c:pt idx="4742">
                  <c:v>373.13596547678003</c:v>
                </c:pt>
                <c:pt idx="4743">
                  <c:v>369.7765419607947</c:v>
                </c:pt>
                <c:pt idx="4744">
                  <c:v>366.35218653781294</c:v>
                </c:pt>
                <c:pt idx="4745">
                  <c:v>362.86320585566045</c:v>
                </c:pt>
                <c:pt idx="4746">
                  <c:v>359.30991755315631</c:v>
                </c:pt>
                <c:pt idx="4747">
                  <c:v>355.69265023802927</c:v>
                </c:pt>
                <c:pt idx="4748">
                  <c:v>352.01174346296966</c:v>
                </c:pt>
                <c:pt idx="4749">
                  <c:v>348.2675476998736</c:v>
                </c:pt>
                <c:pt idx="4750">
                  <c:v>344.46042431227966</c:v>
                </c:pt>
                <c:pt idx="4751">
                  <c:v>340.59074552598076</c:v>
                </c:pt>
                <c:pt idx="4752">
                  <c:v>336.65889439777175</c:v>
                </c:pt>
                <c:pt idx="4753">
                  <c:v>332.665264782446</c:v>
                </c:pt>
                <c:pt idx="4754">
                  <c:v>328.61026129788797</c:v>
                </c:pt>
                <c:pt idx="4755">
                  <c:v>324.49429928844324</c:v>
                </c:pt>
                <c:pt idx="4756">
                  <c:v>320.31780478640144</c:v>
                </c:pt>
                <c:pt idx="4757">
                  <c:v>316.08121447169992</c:v>
                </c:pt>
                <c:pt idx="4758">
                  <c:v>311.78497562981988</c:v>
                </c:pt>
                <c:pt idx="4759">
                  <c:v>307.42954610788047</c:v>
                </c:pt>
                <c:pt idx="4760">
                  <c:v>303.01539426891964</c:v>
                </c:pt>
                <c:pt idx="4761">
                  <c:v>298.54299894436735</c:v>
                </c:pt>
                <c:pt idx="4762">
                  <c:v>294.01284938478511</c:v>
                </c:pt>
                <c:pt idx="4763">
                  <c:v>289.42544520875231</c:v>
                </c:pt>
                <c:pt idx="4764">
                  <c:v>284.78129634997345</c:v>
                </c:pt>
                <c:pt idx="4765">
                  <c:v>280.08092300267435</c:v>
                </c:pt>
                <c:pt idx="4766">
                  <c:v>275.3248555651453</c:v>
                </c:pt>
                <c:pt idx="4767">
                  <c:v>270.51363458158448</c:v>
                </c:pt>
                <c:pt idx="4768">
                  <c:v>265.64781068212255</c:v>
                </c:pt>
                <c:pt idx="4769">
                  <c:v>260.72794452114181</c:v>
                </c:pt>
                <c:pt idx="4770">
                  <c:v>255.75460671382757</c:v>
                </c:pt>
                <c:pt idx="4771">
                  <c:v>250.72837777094605</c:v>
                </c:pt>
                <c:pt idx="4772">
                  <c:v>245.64984803200218</c:v>
                </c:pt>
                <c:pt idx="4773">
                  <c:v>240.51961759649885</c:v>
                </c:pt>
                <c:pt idx="4774">
                  <c:v>235.33829625366138</c:v>
                </c:pt>
                <c:pt idx="4775">
                  <c:v>230.10650341030328</c:v>
                </c:pt>
                <c:pt idx="4776">
                  <c:v>224.82486801710593</c:v>
                </c:pt>
                <c:pt idx="4777">
                  <c:v>219.49402849309649</c:v>
                </c:pt>
                <c:pt idx="4778">
                  <c:v>214.11463264855684</c:v>
                </c:pt>
                <c:pt idx="4779">
                  <c:v>208.68733760618738</c:v>
                </c:pt>
                <c:pt idx="4780">
                  <c:v>203.21280972059412</c:v>
                </c:pt>
                <c:pt idx="4781">
                  <c:v>197.691724496201</c:v>
                </c:pt>
                <c:pt idx="4782">
                  <c:v>192.12476650344001</c:v>
                </c:pt>
                <c:pt idx="4783">
                  <c:v>186.5126292933212</c:v>
                </c:pt>
                <c:pt idx="4784">
                  <c:v>180.85601531045086</c:v>
                </c:pt>
                <c:pt idx="4785">
                  <c:v>175.15563580429898</c:v>
                </c:pt>
                <c:pt idx="4786">
                  <c:v>169.41221073903989</c:v>
                </c:pt>
                <c:pt idx="4787">
                  <c:v>163.62646870165349</c:v>
                </c:pt>
                <c:pt idx="4788">
                  <c:v>157.7991468085429</c:v>
                </c:pt>
                <c:pt idx="4789">
                  <c:v>151.9309906105434</c:v>
                </c:pt>
                <c:pt idx="4790">
                  <c:v>146.02275399637392</c:v>
                </c:pt>
                <c:pt idx="4791">
                  <c:v>140.07519909460484</c:v>
                </c:pt>
                <c:pt idx="4792">
                  <c:v>134.08909617402855</c:v>
                </c:pt>
                <c:pt idx="4793">
                  <c:v>128.06522354255776</c:v>
                </c:pt>
                <c:pt idx="4794">
                  <c:v>122.00436744461172</c:v>
                </c:pt>
                <c:pt idx="4795">
                  <c:v>115.90732195702458</c:v>
                </c:pt>
                <c:pt idx="4796">
                  <c:v>109.77488888349285</c:v>
                </c:pt>
                <c:pt idx="4797">
                  <c:v>103.60787764749375</c:v>
                </c:pt>
                <c:pt idx="4798">
                  <c:v>97.40710518386777</c:v>
                </c:pt>
                <c:pt idx="4799">
                  <c:v>91.173395828900539</c:v>
                </c:pt>
                <c:pt idx="4800">
                  <c:v>84.907581208994998</c:v>
                </c:pt>
                <c:pt idx="4801">
                  <c:v>78.610500127979321</c:v>
                </c:pt>
                <c:pt idx="4802">
                  <c:v>72.282998452988068</c:v>
                </c:pt>
                <c:pt idx="4803">
                  <c:v>65.925928999030248</c:v>
                </c:pt>
                <c:pt idx="4804">
                  <c:v>59.540151412141995</c:v>
                </c:pt>
                <c:pt idx="4805">
                  <c:v>53.126532051271624</c:v>
                </c:pt>
                <c:pt idx="4806">
                  <c:v>46.685943868783397</c:v>
                </c:pt>
                <c:pt idx="4807">
                  <c:v>40.219266289705047</c:v>
                </c:pt>
                <c:pt idx="4808">
                  <c:v>33.727385089684958</c:v>
                </c:pt>
                <c:pt idx="4809">
                  <c:v>27.21119227163058</c:v>
                </c:pt>
                <c:pt idx="4810">
                  <c:v>20.671585941175863</c:v>
                </c:pt>
                <c:pt idx="4811">
                  <c:v>14.109470180869721</c:v>
                </c:pt>
                <c:pt idx="4812">
                  <c:v>7.5257549231423582</c:v>
                </c:pt>
                <c:pt idx="4813">
                  <c:v>0.92135582212335976</c:v>
                </c:pt>
                <c:pt idx="4814">
                  <c:v>-5.7028058757850886</c:v>
                </c:pt>
                <c:pt idx="4815">
                  <c:v>-12.345803462437743</c:v>
                </c:pt>
                <c:pt idx="4816">
                  <c:v>-19.006704899641136</c:v>
                </c:pt>
                <c:pt idx="4817">
                  <c:v>-25.684572951973905</c:v>
                </c:pt>
                <c:pt idx="4818">
                  <c:v>-32.378465320704208</c:v>
                </c:pt>
                <c:pt idx="4819">
                  <c:v>-39.087434778781471</c:v>
                </c:pt>
                <c:pt idx="4820">
                  <c:v>-45.810529306902481</c:v>
                </c:pt>
                <c:pt idx="4821">
                  <c:v>-52.546792230617712</c:v>
                </c:pt>
                <c:pt idx="4822">
                  <c:v>-59.295262358443779</c:v>
                </c:pt>
                <c:pt idx="4823">
                  <c:v>-66.054974121038867</c:v>
                </c:pt>
                <c:pt idx="4824">
                  <c:v>-72.824957711276284</c:v>
                </c:pt>
                <c:pt idx="4825">
                  <c:v>-79.604239225324136</c:v>
                </c:pt>
                <c:pt idx="4826">
                  <c:v>-86.391840804708409</c:v>
                </c:pt>
                <c:pt idx="4827">
                  <c:v>-93.186780779205947</c:v>
                </c:pt>
                <c:pt idx="4828">
                  <c:v>-99.988073810703781</c:v>
                </c:pt>
                <c:pt idx="4829">
                  <c:v>-106.79473103793384</c:v>
                </c:pt>
                <c:pt idx="4830">
                  <c:v>-113.60576022200917</c:v>
                </c:pt>
                <c:pt idx="4831">
                  <c:v>-120.42016589287527</c:v>
                </c:pt>
                <c:pt idx="4832">
                  <c:v>-127.23694949648916</c:v>
                </c:pt>
                <c:pt idx="4833">
                  <c:v>-134.05510954287934</c:v>
                </c:pt>
                <c:pt idx="4834">
                  <c:v>-140.8736417548937</c:v>
                </c:pt>
                <c:pt idx="4835">
                  <c:v>-147.69153921776024</c:v>
                </c:pt>
                <c:pt idx="4836">
                  <c:v>-154.50779252930715</c:v>
                </c:pt>
                <c:pt idx="4837">
                  <c:v>-161.32138995095033</c:v>
                </c:pt>
                <c:pt idx="4838">
                  <c:v>-168.13131755931749</c:v>
                </c:pt>
                <c:pt idx="4839">
                  <c:v>-174.93655939850896</c:v>
                </c:pt>
                <c:pt idx="4840">
                  <c:v>-181.73609763308036</c:v>
                </c:pt>
                <c:pt idx="4841">
                  <c:v>-188.52891270152554</c:v>
                </c:pt>
                <c:pt idx="4842">
                  <c:v>-195.31398347041886</c:v>
                </c:pt>
                <c:pt idx="4843">
                  <c:v>-202.09028738908614</c:v>
                </c:pt>
                <c:pt idx="4844">
                  <c:v>-208.85680064485541</c:v>
                </c:pt>
                <c:pt idx="4845">
                  <c:v>-215.61249831875102</c:v>
                </c:pt>
                <c:pt idx="4846">
                  <c:v>-222.35635454175622</c:v>
                </c:pt>
                <c:pt idx="4847">
                  <c:v>-229.08734265149064</c:v>
                </c:pt>
                <c:pt idx="4848">
                  <c:v>-235.80443534936535</c:v>
                </c:pt>
                <c:pt idx="4849">
                  <c:v>-242.50660485814137</c:v>
                </c:pt>
                <c:pt idx="4850">
                  <c:v>-249.19282307988624</c:v>
                </c:pt>
                <c:pt idx="4851">
                  <c:v>-255.86206175429425</c:v>
                </c:pt>
                <c:pt idx="4852">
                  <c:v>-262.51329261734782</c:v>
                </c:pt>
                <c:pt idx="4853">
                  <c:v>-269.14548756036538</c:v>
                </c:pt>
                <c:pt idx="4854">
                  <c:v>-275.75761878921412</c:v>
                </c:pt>
                <c:pt idx="4855">
                  <c:v>-282.34865898395469</c:v>
                </c:pt>
                <c:pt idx="4856">
                  <c:v>-288.91758145862241</c:v>
                </c:pt>
                <c:pt idx="4857">
                  <c:v>-295.46336032123577</c:v>
                </c:pt>
                <c:pt idx="4858">
                  <c:v>-301.98497063408354</c:v>
                </c:pt>
                <c:pt idx="4859">
                  <c:v>-308.48138857409708</c:v>
                </c:pt>
                <c:pt idx="4860">
                  <c:v>-314.95159159342165</c:v>
                </c:pt>
                <c:pt idx="4861">
                  <c:v>-321.39455858008432</c:v>
                </c:pt>
                <c:pt idx="4862">
                  <c:v>-327.80927001878126</c:v>
                </c:pt>
                <c:pt idx="4863">
                  <c:v>-334.19470815171053</c:v>
                </c:pt>
                <c:pt idx="4864">
                  <c:v>-340.54985713947872</c:v>
                </c:pt>
                <c:pt idx="4865">
                  <c:v>-346.87370322203037</c:v>
                </c:pt>
                <c:pt idx="4866">
                  <c:v>-353.16523487953759</c:v>
                </c:pt>
                <c:pt idx="4867">
                  <c:v>-359.42344299328397</c:v>
                </c:pt>
                <c:pt idx="4868">
                  <c:v>-365.64732100650872</c:v>
                </c:pt>
                <c:pt idx="4869">
                  <c:v>-371.83586508515418</c:v>
                </c:pt>
                <c:pt idx="4870">
                  <c:v>-377.98807427849965</c:v>
                </c:pt>
                <c:pt idx="4871">
                  <c:v>-384.10295067967581</c:v>
                </c:pt>
                <c:pt idx="4872">
                  <c:v>-390.17949958600866</c:v>
                </c:pt>
                <c:pt idx="4873">
                  <c:v>-396.2167296592213</c:v>
                </c:pt>
                <c:pt idx="4874">
                  <c:v>-402.21365308536861</c:v>
                </c:pt>
                <c:pt idx="4875">
                  <c:v>-408.16928573457858</c:v>
                </c:pt>
                <c:pt idx="4876">
                  <c:v>-414.08264732051521</c:v>
                </c:pt>
                <c:pt idx="4877">
                  <c:v>-419.95276155957981</c:v>
                </c:pt>
                <c:pt idx="4878">
                  <c:v>-425.77865632976568</c:v>
                </c:pt>
                <c:pt idx="4879">
                  <c:v>-431.55936382922846</c:v>
                </c:pt>
                <c:pt idx="4880">
                  <c:v>-437.29392073441886</c:v>
                </c:pt>
                <c:pt idx="4881">
                  <c:v>-442.98136835790274</c:v>
                </c:pt>
                <c:pt idx="4882">
                  <c:v>-448.62075280574913</c:v>
                </c:pt>
                <c:pt idx="4883">
                  <c:v>-454.21112513444086</c:v>
                </c:pt>
                <c:pt idx="4884">
                  <c:v>-459.7515415073417</c:v>
                </c:pt>
                <c:pt idx="4885">
                  <c:v>-465.24106335073157</c:v>
                </c:pt>
                <c:pt idx="4886">
                  <c:v>-470.67875750923349</c:v>
                </c:pt>
                <c:pt idx="4887">
                  <c:v>-476.06369640075741</c:v>
                </c:pt>
                <c:pt idx="4888">
                  <c:v>-481.39495817086413</c:v>
                </c:pt>
                <c:pt idx="4889">
                  <c:v>-486.67162684653817</c:v>
                </c:pt>
                <c:pt idx="4890">
                  <c:v>-491.89279248936373</c:v>
                </c:pt>
                <c:pt idx="4891">
                  <c:v>-497.05755134802416</c:v>
                </c:pt>
                <c:pt idx="4892">
                  <c:v>-502.16500601015923</c:v>
                </c:pt>
                <c:pt idx="4893">
                  <c:v>-507.21426555354014</c:v>
                </c:pt>
                <c:pt idx="4894">
                  <c:v>-512.20444569647157</c:v>
                </c:pt>
                <c:pt idx="4895">
                  <c:v>-517.13466894755697</c:v>
                </c:pt>
                <c:pt idx="4896">
                  <c:v>-522.00406475459999</c:v>
                </c:pt>
                <c:pt idx="4897">
                  <c:v>-526.81176965274972</c:v>
                </c:pt>
                <c:pt idx="4898">
                  <c:v>-531.55692741185305</c:v>
                </c:pt>
                <c:pt idx="4899">
                  <c:v>-536.23868918293738</c:v>
                </c:pt>
                <c:pt idx="4900">
                  <c:v>-540.8562136438519</c:v>
                </c:pt>
                <c:pt idx="4901">
                  <c:v>-545.40866714399385</c:v>
                </c:pt>
                <c:pt idx="4902">
                  <c:v>-549.89522384813938</c:v>
                </c:pt>
                <c:pt idx="4903">
                  <c:v>-554.3150658793536</c:v>
                </c:pt>
                <c:pt idx="4904">
                  <c:v>-558.6673834609087</c:v>
                </c:pt>
                <c:pt idx="4905">
                  <c:v>-562.95137505722721</c:v>
                </c:pt>
                <c:pt idx="4906">
                  <c:v>-567.1662475138362</c:v>
                </c:pt>
                <c:pt idx="4907">
                  <c:v>-571.31121619627265</c:v>
                </c:pt>
                <c:pt idx="4908">
                  <c:v>-575.38550512792028</c:v>
                </c:pt>
                <c:pt idx="4909">
                  <c:v>-579.38834712679466</c:v>
                </c:pt>
                <c:pt idx="4910">
                  <c:v>-583.31898394122277</c:v>
                </c:pt>
                <c:pt idx="4911">
                  <c:v>-587.17666638436867</c:v>
                </c:pt>
                <c:pt idx="4912">
                  <c:v>-590.96065446765351</c:v>
                </c:pt>
                <c:pt idx="4913">
                  <c:v>-594.67021753296478</c:v>
                </c:pt>
                <c:pt idx="4914">
                  <c:v>-598.30463438370316</c:v>
                </c:pt>
                <c:pt idx="4915">
                  <c:v>-601.86319341459864</c:v>
                </c:pt>
                <c:pt idx="4916">
                  <c:v>-605.345192740279</c:v>
                </c:pt>
                <c:pt idx="4917">
                  <c:v>-608.74994032259906</c:v>
                </c:pt>
                <c:pt idx="4918">
                  <c:v>-612.07675409667104</c:v>
                </c:pt>
                <c:pt idx="4919">
                  <c:v>-615.32496209560031</c:v>
                </c:pt>
                <c:pt idx="4920">
                  <c:v>-618.493902573887</c:v>
                </c:pt>
                <c:pt idx="4921">
                  <c:v>-621.58292412948413</c:v>
                </c:pt>
                <c:pt idx="4922">
                  <c:v>-624.59138582448759</c:v>
                </c:pt>
                <c:pt idx="4923">
                  <c:v>-627.5186573044308</c:v>
                </c:pt>
                <c:pt idx="4924">
                  <c:v>-630.36411891617377</c:v>
                </c:pt>
                <c:pt idx="4925">
                  <c:v>-633.12716182435906</c:v>
                </c:pt>
                <c:pt idx="4926">
                  <c:v>-635.80718812641237</c:v>
                </c:pt>
                <c:pt idx="4927">
                  <c:v>-638.40361096606978</c:v>
                </c:pt>
                <c:pt idx="4928">
                  <c:v>-640.91585464542152</c:v>
                </c:pt>
                <c:pt idx="4929">
                  <c:v>-643.34335473542694</c:v>
                </c:pt>
                <c:pt idx="4930">
                  <c:v>-645.68555818490904</c:v>
                </c:pt>
                <c:pt idx="4931">
                  <c:v>-647.94192342799522</c:v>
                </c:pt>
                <c:pt idx="4932">
                  <c:v>-650.11192048998009</c:v>
                </c:pt>
                <c:pt idx="4933">
                  <c:v>-652.19503109160155</c:v>
                </c:pt>
                <c:pt idx="4934">
                  <c:v>-654.19074875171009</c:v>
                </c:pt>
                <c:pt idx="4935">
                  <c:v>-656.09857888830345</c:v>
                </c:pt>
                <c:pt idx="4936">
                  <c:v>-657.91803891791858</c:v>
                </c:pt>
                <c:pt idx="4937">
                  <c:v>-659.64865835335877</c:v>
                </c:pt>
                <c:pt idx="4938">
                  <c:v>-661.28997889973596</c:v>
                </c:pt>
                <c:pt idx="4939">
                  <c:v>-662.84155454881329</c:v>
                </c:pt>
                <c:pt idx="4940">
                  <c:v>-664.30295167163024</c:v>
                </c:pt>
                <c:pt idx="4941">
                  <c:v>-665.67374910938997</c:v>
                </c:pt>
                <c:pt idx="4942">
                  <c:v>-666.95353826259702</c:v>
                </c:pt>
                <c:pt idx="4943">
                  <c:v>-668.14192317842401</c:v>
                </c:pt>
                <c:pt idx="4944">
                  <c:v>-669.23852063629568</c:v>
                </c:pt>
                <c:pt idx="4945">
                  <c:v>-670.24296023166482</c:v>
                </c:pt>
                <c:pt idx="4946">
                  <c:v>-671.15488445797598</c:v>
                </c:pt>
                <c:pt idx="4947">
                  <c:v>-671.97394878679336</c:v>
                </c:pt>
                <c:pt idx="4948">
                  <c:v>-672.69982174608174</c:v>
                </c:pt>
                <c:pt idx="4949">
                  <c:v>-673.33218499661882</c:v>
                </c:pt>
                <c:pt idx="4950">
                  <c:v>-673.87073340653239</c:v>
                </c:pt>
                <c:pt idx="4951">
                  <c:v>-674.31517512394237</c:v>
                </c:pt>
                <c:pt idx="4952">
                  <c:v>-674.66523164769399</c:v>
                </c:pt>
                <c:pt idx="4953">
                  <c:v>-674.92063789617157</c:v>
                </c:pt>
                <c:pt idx="4954">
                  <c:v>-675.08114227416763</c:v>
                </c:pt>
                <c:pt idx="4955">
                  <c:v>-675.14650673781773</c:v>
                </c:pt>
                <c:pt idx="4956">
                  <c:v>-675.11650685755308</c:v>
                </c:pt>
                <c:pt idx="4957">
                  <c:v>-674.9909318790983</c:v>
                </c:pt>
                <c:pt idx="4958">
                  <c:v>-674.76958478246161</c:v>
                </c:pt>
                <c:pt idx="4959">
                  <c:v>-674.45228233893886</c:v>
                </c:pt>
                <c:pt idx="4960">
                  <c:v>-674.03885516608852</c:v>
                </c:pt>
                <c:pt idx="4961">
                  <c:v>-673.52914778070101</c:v>
                </c:pt>
                <c:pt idx="4962">
                  <c:v>-672.92301864972046</c:v>
                </c:pt>
                <c:pt idx="4963">
                  <c:v>-672.22034023912443</c:v>
                </c:pt>
                <c:pt idx="4964">
                  <c:v>-671.42099906072872</c:v>
                </c:pt>
                <c:pt idx="4965">
                  <c:v>-670.52489571695446</c:v>
                </c:pt>
                <c:pt idx="4966">
                  <c:v>-669.53194494348338</c:v>
                </c:pt>
                <c:pt idx="4967">
                  <c:v>-668.4420756498497</c:v>
                </c:pt>
                <c:pt idx="4968">
                  <c:v>-667.25523095791459</c:v>
                </c:pt>
                <c:pt idx="4969">
                  <c:v>-665.97136823825167</c:v>
                </c:pt>
                <c:pt idx="4970">
                  <c:v>-664.5904591443923</c:v>
                </c:pt>
                <c:pt idx="4971">
                  <c:v>-663.11248964495917</c:v>
                </c:pt>
                <c:pt idx="4972">
                  <c:v>-661.53746005367395</c:v>
                </c:pt>
                <c:pt idx="4973">
                  <c:v>-659.86538505719636</c:v>
                </c:pt>
                <c:pt idx="4974">
                  <c:v>-658.09629374085716</c:v>
                </c:pt>
                <c:pt idx="4975">
                  <c:v>-656.23022961216861</c:v>
                </c:pt>
                <c:pt idx="4976">
                  <c:v>-654.26725062224307</c:v>
                </c:pt>
                <c:pt idx="4977">
                  <c:v>-652.20742918499468</c:v>
                </c:pt>
                <c:pt idx="4978">
                  <c:v>-650.05085219416401</c:v>
                </c:pt>
                <c:pt idx="4979">
                  <c:v>-647.79762103817689</c:v>
                </c:pt>
                <c:pt idx="4980">
                  <c:v>-645.44785161281197</c:v>
                </c:pt>
                <c:pt idx="4981">
                  <c:v>-643.0016743316628</c:v>
                </c:pt>
                <c:pt idx="4982">
                  <c:v>-640.45923413441983</c:v>
                </c:pt>
                <c:pt idx="4983">
                  <c:v>-637.82069049290726</c:v>
                </c:pt>
                <c:pt idx="4984">
                  <c:v>-635.0862174149654</c:v>
                </c:pt>
                <c:pt idx="4985">
                  <c:v>-632.25600344605368</c:v>
                </c:pt>
                <c:pt idx="4986">
                  <c:v>-629.33025166872767</c:v>
                </c:pt>
                <c:pt idx="4987">
                  <c:v>-626.30917969979123</c:v>
                </c:pt>
                <c:pt idx="4988">
                  <c:v>-623.19301968532272</c:v>
                </c:pt>
                <c:pt idx="4989">
                  <c:v>-619.98201829338768</c:v>
                </c:pt>
                <c:pt idx="4990">
                  <c:v>-616.67643670458574</c:v>
                </c:pt>
                <c:pt idx="4991">
                  <c:v>-613.27655060035227</c:v>
                </c:pt>
                <c:pt idx="4992">
                  <c:v>-609.78265014900899</c:v>
                </c:pt>
                <c:pt idx="4993">
                  <c:v>-606.1950399896034</c:v>
                </c:pt>
                <c:pt idx="4994">
                  <c:v>-602.51403921348015</c:v>
                </c:pt>
                <c:pt idx="4995">
                  <c:v>-598.73998134368094</c:v>
                </c:pt>
                <c:pt idx="4996">
                  <c:v>-594.873214312031</c:v>
                </c:pt>
                <c:pt idx="4997">
                  <c:v>-590.91410043405403</c:v>
                </c:pt>
                <c:pt idx="4998">
                  <c:v>-586.86301638160785</c:v>
                </c:pt>
                <c:pt idx="4999">
                  <c:v>-582.72035315332573</c:v>
                </c:pt>
                <c:pt idx="5000">
                  <c:v>-578.48651604277848</c:v>
                </c:pt>
                <c:pt idx="5001">
                  <c:v>-574.16192460442517</c:v>
                </c:pt>
                <c:pt idx="5002">
                  <c:v>-569.7470126173755</c:v>
                </c:pt>
                <c:pt idx="5003">
                  <c:v>-565.24222804684996</c:v>
                </c:pt>
                <c:pt idx="5004">
                  <c:v>-560.64803300346853</c:v>
                </c:pt>
                <c:pt idx="5005">
                  <c:v>-555.96490370028846</c:v>
                </c:pt>
                <c:pt idx="5006">
                  <c:v>-551.19333040763081</c:v>
                </c:pt>
                <c:pt idx="5007">
                  <c:v>-546.33381740571281</c:v>
                </c:pt>
                <c:pt idx="5008">
                  <c:v>-541.38688293502355</c:v>
                </c:pt>
                <c:pt idx="5009">
                  <c:v>-536.35305914452829</c:v>
                </c:pt>
                <c:pt idx="5010">
                  <c:v>-531.23289203766149</c:v>
                </c:pt>
                <c:pt idx="5011">
                  <c:v>-526.02694141612005</c:v>
                </c:pt>
                <c:pt idx="5012">
                  <c:v>-520.73578082143968</c:v>
                </c:pt>
                <c:pt idx="5013">
                  <c:v>-515.35999747443952</c:v>
                </c:pt>
                <c:pt idx="5014">
                  <c:v>-509.90019221242164</c:v>
                </c:pt>
                <c:pt idx="5015">
                  <c:v>-504.35697942423872</c:v>
                </c:pt>
                <c:pt idx="5016">
                  <c:v>-498.73098698316198</c:v>
                </c:pt>
                <c:pt idx="5017">
                  <c:v>-493.02285617762323</c:v>
                </c:pt>
                <c:pt idx="5018">
                  <c:v>-487.233241639791</c:v>
                </c:pt>
                <c:pt idx="5019">
                  <c:v>-481.36281127196412</c:v>
                </c:pt>
                <c:pt idx="5020">
                  <c:v>-475.4122461708846</c:v>
                </c:pt>
                <c:pt idx="5021">
                  <c:v>-469.38224054987359</c:v>
                </c:pt>
                <c:pt idx="5022">
                  <c:v>-463.27350165886401</c:v>
                </c:pt>
                <c:pt idx="5023">
                  <c:v>-457.08674970231868</c:v>
                </c:pt>
                <c:pt idx="5024">
                  <c:v>-450.82271775504523</c:v>
                </c:pt>
                <c:pt idx="5025">
                  <c:v>-444.4821516759589</c:v>
                </c:pt>
                <c:pt idx="5026">
                  <c:v>-438.06581001965696</c:v>
                </c:pt>
                <c:pt idx="5027">
                  <c:v>-431.5744639460263</c:v>
                </c:pt>
                <c:pt idx="5028">
                  <c:v>-425.00889712772505</c:v>
                </c:pt>
                <c:pt idx="5029">
                  <c:v>-418.36990565566339</c:v>
                </c:pt>
                <c:pt idx="5030">
                  <c:v>-411.65829794241517</c:v>
                </c:pt>
                <c:pt idx="5031">
                  <c:v>-404.87489462359463</c:v>
                </c:pt>
                <c:pt idx="5032">
                  <c:v>-398.02052845717526</c:v>
                </c:pt>
                <c:pt idx="5033">
                  <c:v>-391.09604422097846</c:v>
                </c:pt>
                <c:pt idx="5034">
                  <c:v>-384.10229860792242</c:v>
                </c:pt>
                <c:pt idx="5035">
                  <c:v>-377.04016011946351</c:v>
                </c:pt>
                <c:pt idx="5036">
                  <c:v>-369.91050895708213</c:v>
                </c:pt>
                <c:pt idx="5037">
                  <c:v>-362.71423691171094</c:v>
                </c:pt>
                <c:pt idx="5038">
                  <c:v>-355.45224725125308</c:v>
                </c:pt>
                <c:pt idx="5039">
                  <c:v>-348.12545460627007</c:v>
                </c:pt>
                <c:pt idx="5040">
                  <c:v>-340.73478485370288</c:v>
                </c:pt>
                <c:pt idx="5041">
                  <c:v>-333.28117499859218</c:v>
                </c:pt>
                <c:pt idx="5042">
                  <c:v>-325.76557305416145</c:v>
                </c:pt>
                <c:pt idx="5043">
                  <c:v>-318.18893791978553</c:v>
                </c:pt>
                <c:pt idx="5044">
                  <c:v>-310.55223925732207</c:v>
                </c:pt>
                <c:pt idx="5045">
                  <c:v>-302.856457365408</c:v>
                </c:pt>
                <c:pt idx="5046">
                  <c:v>-295.10258305214165</c:v>
                </c:pt>
                <c:pt idx="5047">
                  <c:v>-287.29161750586627</c:v>
                </c:pt>
                <c:pt idx="5048">
                  <c:v>-279.42457216414596</c:v>
                </c:pt>
                <c:pt idx="5049">
                  <c:v>-271.50246858108176</c:v>
                </c:pt>
                <c:pt idx="5050">
                  <c:v>-263.52633829274055</c:v>
                </c:pt>
                <c:pt idx="5051">
                  <c:v>-255.49722268103778</c:v>
                </c:pt>
                <c:pt idx="5052">
                  <c:v>-247.41617283573305</c:v>
                </c:pt>
                <c:pt idx="5053">
                  <c:v>-239.28424941484536</c:v>
                </c:pt>
                <c:pt idx="5054">
                  <c:v>-231.10252250336316</c:v>
                </c:pt>
                <c:pt idx="5055">
                  <c:v>-222.87207147031722</c:v>
                </c:pt>
                <c:pt idx="5056">
                  <c:v>-214.59398482419374</c:v>
                </c:pt>
                <c:pt idx="5057">
                  <c:v>-206.26936006675578</c:v>
                </c:pt>
                <c:pt idx="5058">
                  <c:v>-197.89930354529588</c:v>
                </c:pt>
                <c:pt idx="5059">
                  <c:v>-189.48493030325153</c:v>
                </c:pt>
                <c:pt idx="5060">
                  <c:v>-181.02736392933139</c:v>
                </c:pt>
                <c:pt idx="5061">
                  <c:v>-172.52773640508394</c:v>
                </c:pt>
                <c:pt idx="5062">
                  <c:v>-163.98718795090872</c:v>
                </c:pt>
                <c:pt idx="5063">
                  <c:v>-155.40686687068046</c:v>
                </c:pt>
                <c:pt idx="5064">
                  <c:v>-146.78792939486129</c:v>
                </c:pt>
                <c:pt idx="5065">
                  <c:v>-138.13153952210087</c:v>
                </c:pt>
                <c:pt idx="5066">
                  <c:v>-129.43886885949496</c:v>
                </c:pt>
                <c:pt idx="5067">
                  <c:v>-120.71109646146851</c:v>
                </c:pt>
                <c:pt idx="5068">
                  <c:v>-111.94940866710112</c:v>
                </c:pt>
                <c:pt idx="5069">
                  <c:v>-103.15499893638389</c:v>
                </c:pt>
                <c:pt idx="5070">
                  <c:v>-94.329067684850543</c:v>
                </c:pt>
                <c:pt idx="5071">
                  <c:v>-85.472822117071701</c:v>
                </c:pt>
                <c:pt idx="5072">
                  <c:v>-76.587476058898574</c:v>
                </c:pt>
                <c:pt idx="5073">
                  <c:v>-67.674249788251473</c:v>
                </c:pt>
                <c:pt idx="5074">
                  <c:v>-58.73436986487377</c:v>
                </c:pt>
                <c:pt idx="5075">
                  <c:v>-49.769068958721618</c:v>
                </c:pt>
                <c:pt idx="5076">
                  <c:v>-40.779585677239538</c:v>
                </c:pt>
                <c:pt idx="5077">
                  <c:v>-31.767164391499136</c:v>
                </c:pt>
                <c:pt idx="5078">
                  <c:v>-22.733055061121377</c:v>
                </c:pt>
                <c:pt idx="5079">
                  <c:v>-13.678513058096087</c:v>
                </c:pt>
                <c:pt idx="5080">
                  <c:v>-4.6047989895782848</c:v>
                </c:pt>
                <c:pt idx="5081">
                  <c:v>4.4868214804751005</c:v>
                </c:pt>
                <c:pt idx="5082">
                  <c:v>13.595077810589373</c:v>
                </c:pt>
                <c:pt idx="5083">
                  <c:v>22.718694762261293</c:v>
                </c:pt>
                <c:pt idx="5084">
                  <c:v>31.856392581175896</c:v>
                </c:pt>
                <c:pt idx="5085">
                  <c:v>41.006887179662499</c:v>
                </c:pt>
                <c:pt idx="5086">
                  <c:v>50.168890319821458</c:v>
                </c:pt>
                <c:pt idx="5087">
                  <c:v>59.341109797753688</c:v>
                </c:pt>
                <c:pt idx="5088">
                  <c:v>68.522249628631471</c:v>
                </c:pt>
                <c:pt idx="5089">
                  <c:v>77.711010232530953</c:v>
                </c:pt>
                <c:pt idx="5090">
                  <c:v>86.906088621208255</c:v>
                </c:pt>
                <c:pt idx="5091">
                  <c:v>96.106178585614543</c:v>
                </c:pt>
                <c:pt idx="5092">
                  <c:v>105.3099708841728</c:v>
                </c:pt>
                <c:pt idx="5093">
                  <c:v>114.5161534318845</c:v>
                </c:pt>
                <c:pt idx="5094">
                  <c:v>123.72341149003887</c:v>
                </c:pt>
                <c:pt idx="5095">
                  <c:v>132.93042785668376</c:v>
                </c:pt>
                <c:pt idx="5096">
                  <c:v>142.13588305775602</c:v>
                </c:pt>
                <c:pt idx="5097">
                  <c:v>151.3384555388825</c:v>
                </c:pt>
                <c:pt idx="5098">
                  <c:v>160.53682185761318</c:v>
                </c:pt>
                <c:pt idx="5099">
                  <c:v>169.72965687649548</c:v>
                </c:pt>
                <c:pt idx="5100">
                  <c:v>178.91563395647836</c:v>
                </c:pt>
                <c:pt idx="5101">
                  <c:v>188.09342515094158</c:v>
                </c:pt>
                <c:pt idx="5102">
                  <c:v>197.26170140022532</c:v>
                </c:pt>
                <c:pt idx="5103">
                  <c:v>206.41913272656893</c:v>
                </c:pt>
                <c:pt idx="5104">
                  <c:v>215.56438842948182</c:v>
                </c:pt>
                <c:pt idx="5105">
                  <c:v>224.69613728160311</c:v>
                </c:pt>
                <c:pt idx="5106">
                  <c:v>233.81304772487965</c:v>
                </c:pt>
                <c:pt idx="5107">
                  <c:v>242.9137880670055</c:v>
                </c:pt>
                <c:pt idx="5108">
                  <c:v>251.997026678373</c:v>
                </c:pt>
                <c:pt idx="5109">
                  <c:v>261.06143218918305</c:v>
                </c:pt>
                <c:pt idx="5110">
                  <c:v>270.1056736868054</c:v>
                </c:pt>
                <c:pt idx="5111">
                  <c:v>279.12842091338916</c:v>
                </c:pt>
                <c:pt idx="5112">
                  <c:v>288.12834446372335</c:v>
                </c:pt>
                <c:pt idx="5113">
                  <c:v>297.10411598321116</c:v>
                </c:pt>
                <c:pt idx="5114">
                  <c:v>306.05440836604885</c:v>
                </c:pt>
                <c:pt idx="5115">
                  <c:v>314.97789595337053</c:v>
                </c:pt>
                <c:pt idx="5116">
                  <c:v>323.87325473165447</c:v>
                </c:pt>
                <c:pt idx="5117">
                  <c:v>332.73916253106108</c:v>
                </c:pt>
                <c:pt idx="5118">
                  <c:v>341.57429922380516</c:v>
                </c:pt>
                <c:pt idx="5119">
                  <c:v>350.37734692259619</c:v>
                </c:pt>
                <c:pt idx="5120">
                  <c:v>359.14699017895373</c:v>
                </c:pt>
                <c:pt idx="5121">
                  <c:v>367.88191618146584</c:v>
                </c:pt>
                <c:pt idx="5122">
                  <c:v>376.58081495399074</c:v>
                </c:pt>
                <c:pt idx="5123">
                  <c:v>385.24237955371063</c:v>
                </c:pt>
                <c:pt idx="5124">
                  <c:v>393.86530626898093</c:v>
                </c:pt>
                <c:pt idx="5125">
                  <c:v>402.44829481705438</c:v>
                </c:pt>
                <c:pt idx="5126">
                  <c:v>410.99004854153236</c:v>
                </c:pt>
                <c:pt idx="5127">
                  <c:v>419.48927460964569</c:v>
                </c:pt>
                <c:pt idx="5128">
                  <c:v>427.94468420917156</c:v>
                </c:pt>
                <c:pt idx="5129">
                  <c:v>436.35499274500944</c:v>
                </c:pt>
                <c:pt idx="5130">
                  <c:v>444.71892003554103</c:v>
                </c:pt>
                <c:pt idx="5131">
                  <c:v>453.03519050856949</c:v>
                </c:pt>
                <c:pt idx="5132">
                  <c:v>461.30253339679257</c:v>
                </c:pt>
                <c:pt idx="5133">
                  <c:v>469.51968293291202</c:v>
                </c:pt>
                <c:pt idx="5134">
                  <c:v>477.68537854424267</c:v>
                </c:pt>
                <c:pt idx="5135">
                  <c:v>485.79836504690093</c:v>
                </c:pt>
                <c:pt idx="5136">
                  <c:v>493.85739283937937</c:v>
                </c:pt>
                <c:pt idx="5137">
                  <c:v>501.86121809560973</c:v>
                </c:pt>
                <c:pt idx="5138">
                  <c:v>509.80860295748016</c:v>
                </c:pt>
                <c:pt idx="5139">
                  <c:v>517.69831572667044</c:v>
                </c:pt>
                <c:pt idx="5140">
                  <c:v>525.52913105593575</c:v>
                </c:pt>
                <c:pt idx="5141">
                  <c:v>533.29983013962305</c:v>
                </c:pt>
                <c:pt idx="5142">
                  <c:v>541.00920090355658</c:v>
                </c:pt>
                <c:pt idx="5143">
                  <c:v>548.65603819415583</c:v>
                </c:pt>
                <c:pt idx="5144">
                  <c:v>556.23914396681471</c:v>
                </c:pt>
                <c:pt idx="5145">
                  <c:v>563.75732747351321</c:v>
                </c:pt>
                <c:pt idx="5146">
                  <c:v>571.209405449531</c:v>
                </c:pt>
                <c:pt idx="5147">
                  <c:v>578.59420229940497</c:v>
                </c:pt>
                <c:pt idx="5148">
                  <c:v>585.91055028197161</c:v>
                </c:pt>
                <c:pt idx="5149">
                  <c:v>593.15728969448855</c:v>
                </c:pt>
                <c:pt idx="5150">
                  <c:v>600.3332690558409</c:v>
                </c:pt>
                <c:pt idx="5151">
                  <c:v>607.43734528880395</c:v>
                </c:pt>
                <c:pt idx="5152">
                  <c:v>614.46838390124299</c:v>
                </c:pt>
                <c:pt idx="5153">
                  <c:v>621.42525916638078</c:v>
                </c:pt>
                <c:pt idx="5154">
                  <c:v>628.30685430197377</c:v>
                </c:pt>
                <c:pt idx="5155">
                  <c:v>635.11206164839109</c:v>
                </c:pt>
                <c:pt idx="5156">
                  <c:v>641.83978284561363</c:v>
                </c:pt>
                <c:pt idx="5157">
                  <c:v>648.48892900909618</c:v>
                </c:pt>
                <c:pt idx="5158">
                  <c:v>655.05842090446436</c:v>
                </c:pt>
                <c:pt idx="5159">
                  <c:v>661.54718912101771</c:v>
                </c:pt>
                <c:pt idx="5160">
                  <c:v>667.95417424403922</c:v>
                </c:pt>
                <c:pt idx="5161">
                  <c:v>674.27832702580872</c:v>
                </c:pt>
                <c:pt idx="5162">
                  <c:v>680.51860855540554</c:v>
                </c:pt>
                <c:pt idx="5163">
                  <c:v>686.6739904271526</c:v>
                </c:pt>
                <c:pt idx="5164">
                  <c:v>692.7434549077816</c:v>
                </c:pt>
                <c:pt idx="5165">
                  <c:v>698.72599510220539</c:v>
                </c:pt>
                <c:pt idx="5166">
                  <c:v>704.620615117949</c:v>
                </c:pt>
                <c:pt idx="5167">
                  <c:v>710.42633022815949</c:v>
                </c:pt>
                <c:pt idx="5168">
                  <c:v>716.1421670331265</c:v>
                </c:pt>
                <c:pt idx="5169">
                  <c:v>721.76716362046136</c:v>
                </c:pt>
                <c:pt idx="5170">
                  <c:v>727.30036972366179</c:v>
                </c:pt>
                <c:pt idx="5171">
                  <c:v>732.74084687926688</c:v>
                </c:pt>
                <c:pt idx="5172">
                  <c:v>738.08766858242052</c:v>
                </c:pt>
                <c:pt idx="5173">
                  <c:v>743.33992044088291</c:v>
                </c:pt>
                <c:pt idx="5174">
                  <c:v>748.49670032745621</c:v>
                </c:pt>
                <c:pt idx="5175">
                  <c:v>753.55711853080152</c:v>
                </c:pt>
                <c:pt idx="5176">
                  <c:v>758.52029790462439</c:v>
                </c:pt>
                <c:pt idx="5177">
                  <c:v>763.3853740151693</c:v>
                </c:pt>
                <c:pt idx="5178">
                  <c:v>768.1514952870657</c:v>
                </c:pt>
                <c:pt idx="5179">
                  <c:v>772.81782314744305</c:v>
                </c:pt>
                <c:pt idx="5180">
                  <c:v>777.38353216831229</c:v>
                </c:pt>
                <c:pt idx="5181">
                  <c:v>781.8478102071964</c:v>
                </c:pt>
                <c:pt idx="5182">
                  <c:v>786.20985854598473</c:v>
                </c:pt>
                <c:pt idx="5183">
                  <c:v>790.4688920279483</c:v>
                </c:pt>
                <c:pt idx="5184">
                  <c:v>794.62413919297887</c:v>
                </c:pt>
                <c:pt idx="5185">
                  <c:v>798.67484241095212</c:v>
                </c:pt>
                <c:pt idx="5186">
                  <c:v>802.62025801320647</c:v>
                </c:pt>
                <c:pt idx="5187">
                  <c:v>806.4596564221489</c:v>
                </c:pt>
                <c:pt idx="5188">
                  <c:v>810.19232227894236</c:v>
                </c:pt>
                <c:pt idx="5189">
                  <c:v>813.81755456924623</c:v>
                </c:pt>
                <c:pt idx="5190">
                  <c:v>817.33466674699855</c:v>
                </c:pt>
                <c:pt idx="5191">
                  <c:v>820.74298685622011</c:v>
                </c:pt>
                <c:pt idx="5192">
                  <c:v>824.04185765082332</c:v>
                </c:pt>
                <c:pt idx="5193">
                  <c:v>827.23063671240311</c:v>
                </c:pt>
                <c:pt idx="5194">
                  <c:v>830.30869656595451</c:v>
                </c:pt>
                <c:pt idx="5195">
                  <c:v>833.27542479357669</c:v>
                </c:pt>
                <c:pt idx="5196">
                  <c:v>836.13022414605916</c:v>
                </c:pt>
                <c:pt idx="5197">
                  <c:v>838.87251265237944</c:v>
                </c:pt>
                <c:pt idx="5198">
                  <c:v>841.50172372708312</c:v>
                </c:pt>
                <c:pt idx="5199">
                  <c:v>844.01730627551785</c:v>
                </c:pt>
                <c:pt idx="5200">
                  <c:v>846.41872479692779</c:v>
                </c:pt>
                <c:pt idx="5201">
                  <c:v>848.70545948534755</c:v>
                </c:pt>
                <c:pt idx="5202">
                  <c:v>850.87700632832082</c:v>
                </c:pt>
                <c:pt idx="5203">
                  <c:v>852.93287720340982</c:v>
                </c:pt>
                <c:pt idx="5204">
                  <c:v>854.87259997246235</c:v>
                </c:pt>
                <c:pt idx="5205">
                  <c:v>856.69571857364951</c:v>
                </c:pt>
                <c:pt idx="5206">
                  <c:v>858.40179311123347</c:v>
                </c:pt>
                <c:pt idx="5207">
                  <c:v>859.99039994305963</c:v>
                </c:pt>
                <c:pt idx="5208">
                  <c:v>861.46113176575636</c:v>
                </c:pt>
                <c:pt idx="5209">
                  <c:v>862.8135976976248</c:v>
                </c:pt>
                <c:pt idx="5210">
                  <c:v>864.04742335920457</c:v>
                </c:pt>
                <c:pt idx="5211">
                  <c:v>865.16225095150151</c:v>
                </c:pt>
                <c:pt idx="5212">
                  <c:v>866.15773933185767</c:v>
                </c:pt>
                <c:pt idx="5213">
                  <c:v>867.03356408745765</c:v>
                </c:pt>
                <c:pt idx="5214">
                  <c:v>867.78941760644977</c:v>
                </c:pt>
                <c:pt idx="5215">
                  <c:v>868.42500914667437</c:v>
                </c:pt>
                <c:pt idx="5216">
                  <c:v>868.94006490198024</c:v>
                </c:pt>
                <c:pt idx="5217">
                  <c:v>869.33432806611961</c:v>
                </c:pt>
                <c:pt idx="5218">
                  <c:v>869.60755889421216</c:v>
                </c:pt>
                <c:pt idx="5219">
                  <c:v>869.75953476175926</c:v>
                </c:pt>
                <c:pt idx="5220">
                  <c:v>869.79005022119793</c:v>
                </c:pt>
                <c:pt idx="5221">
                  <c:v>869.69891705599161</c:v>
                </c:pt>
                <c:pt idx="5222">
                  <c:v>869.48596433223315</c:v>
                </c:pt>
                <c:pt idx="5223">
                  <c:v>869.15103844775956</c:v>
                </c:pt>
                <c:pt idx="5224">
                  <c:v>868.69400317876568</c:v>
                </c:pt>
                <c:pt idx="5225">
                  <c:v>868.11473972390161</c:v>
                </c:pt>
                <c:pt idx="5226">
                  <c:v>867.4131467458551</c:v>
                </c:pt>
                <c:pt idx="5227">
                  <c:v>866.58914041038884</c:v>
                </c:pt>
                <c:pt idx="5228">
                  <c:v>865.64265442286796</c:v>
                </c:pt>
                <c:pt idx="5229">
                  <c:v>864.57364006219564</c:v>
                </c:pt>
                <c:pt idx="5230">
                  <c:v>863.38206621223037</c:v>
                </c:pt>
                <c:pt idx="5231">
                  <c:v>862.06791939061702</c:v>
                </c:pt>
                <c:pt idx="5232">
                  <c:v>860.63120377505129</c:v>
                </c:pt>
                <c:pt idx="5233">
                  <c:v>859.07194122697774</c:v>
                </c:pt>
                <c:pt idx="5234">
                  <c:v>857.39017131267872</c:v>
                </c:pt>
                <c:pt idx="5235">
                  <c:v>855.58595132178823</c:v>
                </c:pt>
                <c:pt idx="5236">
                  <c:v>853.65935628320813</c:v>
                </c:pt>
                <c:pt idx="5237">
                  <c:v>851.61047897841513</c:v>
                </c:pt>
                <c:pt idx="5238">
                  <c:v>849.43942995216446</c:v>
                </c:pt>
                <c:pt idx="5239">
                  <c:v>847.14633752056443</c:v>
                </c:pt>
                <c:pt idx="5240">
                  <c:v>844.73134777654764</c:v>
                </c:pt>
                <c:pt idx="5241">
                  <c:v>842.1946245927586</c:v>
                </c:pt>
                <c:pt idx="5242">
                  <c:v>839.53634962172714</c:v>
                </c:pt>
                <c:pt idx="5243">
                  <c:v>836.75672229348379</c:v>
                </c:pt>
                <c:pt idx="5244">
                  <c:v>833.85595981054053</c:v>
                </c:pt>
                <c:pt idx="5245">
                  <c:v>830.83429714020554</c:v>
                </c:pt>
                <c:pt idx="5246">
                  <c:v>827.69198700427751</c:v>
                </c:pt>
                <c:pt idx="5247">
                  <c:v>824.4292998661308</c:v>
                </c:pt>
                <c:pt idx="5248">
                  <c:v>821.04652391510626</c:v>
                </c:pt>
                <c:pt idx="5249">
                  <c:v>817.54396504832698</c:v>
                </c:pt>
                <c:pt idx="5250">
                  <c:v>813.9219468498311</c:v>
                </c:pt>
                <c:pt idx="5251">
                  <c:v>810.18081056706706</c:v>
                </c:pt>
                <c:pt idx="5252">
                  <c:v>806.32091508476265</c:v>
                </c:pt>
                <c:pt idx="5253">
                  <c:v>802.34263689617364</c:v>
                </c:pt>
                <c:pt idx="5254">
                  <c:v>798.24637007166643</c:v>
                </c:pt>
                <c:pt idx="5255">
                  <c:v>794.03252622466312</c:v>
                </c:pt>
                <c:pt idx="5256">
                  <c:v>789.70153447500593</c:v>
                </c:pt>
                <c:pt idx="5257">
                  <c:v>785.25384140958181</c:v>
                </c:pt>
                <c:pt idx="5258">
                  <c:v>780.68991104047427</c:v>
                </c:pt>
                <c:pt idx="5259">
                  <c:v>776.01022476032995</c:v>
                </c:pt>
                <c:pt idx="5260">
                  <c:v>771.21528129522403</c:v>
                </c:pt>
                <c:pt idx="5261">
                  <c:v>766.30559665485407</c:v>
                </c:pt>
                <c:pt idx="5262">
                  <c:v>761.28170408012465</c:v>
                </c:pt>
                <c:pt idx="5263">
                  <c:v>756.14415398812298</c:v>
                </c:pt>
                <c:pt idx="5264">
                  <c:v>750.89351391451373</c:v>
                </c:pt>
                <c:pt idx="5265">
                  <c:v>745.53036845331349</c:v>
                </c:pt>
                <c:pt idx="5266">
                  <c:v>740.05531919409009</c:v>
                </c:pt>
                <c:pt idx="5267">
                  <c:v>734.46898465654726</c:v>
                </c:pt>
                <c:pt idx="5268">
                  <c:v>728.77200022257398</c:v>
                </c:pt>
                <c:pt idx="5269">
                  <c:v>722.96501806569609</c:v>
                </c:pt>
                <c:pt idx="5270">
                  <c:v>717.04870707796999</c:v>
                </c:pt>
                <c:pt idx="5271">
                  <c:v>711.02375279431271</c:v>
                </c:pt>
                <c:pt idx="5272">
                  <c:v>704.89085731429668</c:v>
                </c:pt>
                <c:pt idx="5273">
                  <c:v>698.650739221398</c:v>
                </c:pt>
                <c:pt idx="5274">
                  <c:v>692.3041334997265</c:v>
                </c:pt>
                <c:pt idx="5275">
                  <c:v>685.85179144821495</c:v>
                </c:pt>
                <c:pt idx="5276">
                  <c:v>679.29448059234119</c:v>
                </c:pt>
                <c:pt idx="5277">
                  <c:v>672.63298459330372</c:v>
                </c:pt>
                <c:pt idx="5278">
                  <c:v>665.8681031546962</c:v>
                </c:pt>
                <c:pt idx="5279">
                  <c:v>659.00065192678312</c:v>
                </c:pt>
                <c:pt idx="5280">
                  <c:v>652.03146240822889</c:v>
                </c:pt>
                <c:pt idx="5281">
                  <c:v>644.96138184538268</c:v>
                </c:pt>
                <c:pt idx="5282">
                  <c:v>637.79127312923265</c:v>
                </c:pt>
                <c:pt idx="5283">
                  <c:v>630.52201468971134</c:v>
                </c:pt>
                <c:pt idx="5284">
                  <c:v>623.15450038779545</c:v>
                </c:pt>
                <c:pt idx="5285">
                  <c:v>615.68963940510457</c:v>
                </c:pt>
                <c:pt idx="5286">
                  <c:v>608.12835613108973</c:v>
                </c:pt>
                <c:pt idx="5287">
                  <c:v>600.47159004791411</c:v>
                </c:pt>
                <c:pt idx="5288">
                  <c:v>592.72029561288946</c:v>
                </c:pt>
                <c:pt idx="5289">
                  <c:v>584.87544213869569</c:v>
                </c:pt>
                <c:pt idx="5290">
                  <c:v>576.93801367109927</c:v>
                </c:pt>
                <c:pt idx="5291">
                  <c:v>568.90900886450027</c:v>
                </c:pt>
                <c:pt idx="5292">
                  <c:v>560.78944085510329</c:v>
                </c:pt>
                <c:pt idx="5293">
                  <c:v>552.58033713181476</c:v>
                </c:pt>
                <c:pt idx="5294">
                  <c:v>544.2827394048777</c:v>
                </c:pt>
                <c:pt idx="5295">
                  <c:v>535.89770347231251</c:v>
                </c:pt>
                <c:pt idx="5296">
                  <c:v>527.42629908399294</c:v>
                </c:pt>
                <c:pt idx="5297">
                  <c:v>518.86960980364165</c:v>
                </c:pt>
                <c:pt idx="5298">
                  <c:v>510.22873286857475</c:v>
                </c:pt>
                <c:pt idx="5299">
                  <c:v>501.50477904722948</c:v>
                </c:pt>
                <c:pt idx="5300">
                  <c:v>492.69887249459998</c:v>
                </c:pt>
                <c:pt idx="5301">
                  <c:v>483.81215060552449</c:v>
                </c:pt>
                <c:pt idx="5302">
                  <c:v>474.84576386575554</c:v>
                </c:pt>
                <c:pt idx="5303">
                  <c:v>465.80087570108617</c:v>
                </c:pt>
                <c:pt idx="5304">
                  <c:v>456.67866232424785</c:v>
                </c:pt>
                <c:pt idx="5305">
                  <c:v>447.48031257981893</c:v>
                </c:pt>
                <c:pt idx="5306">
                  <c:v>438.20702778714349</c:v>
                </c:pt>
                <c:pt idx="5307">
                  <c:v>428.86002158110159</c:v>
                </c:pt>
                <c:pt idx="5308">
                  <c:v>419.44051975099228</c:v>
                </c:pt>
                <c:pt idx="5309">
                  <c:v>409.94976007735886</c:v>
                </c:pt>
                <c:pt idx="5310">
                  <c:v>400.38899216693835</c:v>
                </c:pt>
                <c:pt idx="5311">
                  <c:v>390.75947728561005</c:v>
                </c:pt>
                <c:pt idx="5312">
                  <c:v>381.06248818955919</c:v>
                </c:pt>
                <c:pt idx="5313">
                  <c:v>371.29930895430334</c:v>
                </c:pt>
                <c:pt idx="5314">
                  <c:v>361.47123480218397</c:v>
                </c:pt>
                <c:pt idx="5315">
                  <c:v>351.57957192772074</c:v>
                </c:pt>
                <c:pt idx="5316">
                  <c:v>341.62563732132867</c:v>
                </c:pt>
                <c:pt idx="5317">
                  <c:v>331.61075859126186</c:v>
                </c:pt>
                <c:pt idx="5318">
                  <c:v>321.5362737836017</c:v>
                </c:pt>
                <c:pt idx="5319">
                  <c:v>311.40353120069904</c:v>
                </c:pt>
                <c:pt idx="5320">
                  <c:v>301.21388921783137</c:v>
                </c:pt>
                <c:pt idx="5321">
                  <c:v>290.9687160981548</c:v>
                </c:pt>
                <c:pt idx="5322">
                  <c:v>280.66938980598479</c:v>
                </c:pt>
                <c:pt idx="5323">
                  <c:v>270.31729781848526</c:v>
                </c:pt>
                <c:pt idx="5324">
                  <c:v>259.91383693566377</c:v>
                </c:pt>
                <c:pt idx="5325">
                  <c:v>249.4604130888888</c:v>
                </c:pt>
                <c:pt idx="5326">
                  <c:v>238.95844114773581</c:v>
                </c:pt>
                <c:pt idx="5327">
                  <c:v>228.40934472535537</c:v>
                </c:pt>
                <c:pt idx="5328">
                  <c:v>217.81455598236334</c:v>
                </c:pt>
                <c:pt idx="5329">
                  <c:v>207.175515429185</c:v>
                </c:pt>
                <c:pt idx="5330">
                  <c:v>196.49367172697794</c:v>
                </c:pt>
                <c:pt idx="5331">
                  <c:v>185.77048148716813</c:v>
                </c:pt>
                <c:pt idx="5332">
                  <c:v>175.00740906954206</c:v>
                </c:pt>
                <c:pt idx="5333">
                  <c:v>164.20592637895197</c:v>
                </c:pt>
                <c:pt idx="5334">
                  <c:v>153.36751266080455</c:v>
                </c:pt>
                <c:pt idx="5335">
                  <c:v>142.49365429503769</c:v>
                </c:pt>
                <c:pt idx="5336">
                  <c:v>131.58584458903988</c:v>
                </c:pt>
                <c:pt idx="5337">
                  <c:v>120.64558356915995</c:v>
                </c:pt>
                <c:pt idx="5338">
                  <c:v>109.67437777107989</c:v>
                </c:pt>
                <c:pt idx="5339">
                  <c:v>98.673740028937118</c:v>
                </c:pt>
                <c:pt idx="5340">
                  <c:v>87.645189263298562</c:v>
                </c:pt>
                <c:pt idx="5341">
                  <c:v>76.590250268122873</c:v>
                </c:pt>
                <c:pt idx="5342">
                  <c:v>65.510453496403898</c:v>
                </c:pt>
                <c:pt idx="5343">
                  <c:v>54.407334844893285</c:v>
                </c:pt>
                <c:pt idx="5344">
                  <c:v>43.282435437788536</c:v>
                </c:pt>
                <c:pt idx="5345">
                  <c:v>32.137301409341035</c:v>
                </c:pt>
                <c:pt idx="5346">
                  <c:v>20.973483685509109</c:v>
                </c:pt>
                <c:pt idx="5347">
                  <c:v>9.7925377647129608</c:v>
                </c:pt>
                <c:pt idx="5348">
                  <c:v>-1.4039765024108419</c:v>
                </c:pt>
                <c:pt idx="5349">
                  <c:v>-12.614495134027948</c:v>
                </c:pt>
                <c:pt idx="5350">
                  <c:v>-23.837450239057034</c:v>
                </c:pt>
                <c:pt idx="5351">
                  <c:v>-35.071270239961905</c:v>
                </c:pt>
                <c:pt idx="5352">
                  <c:v>-46.314380096248442</c:v>
                </c:pt>
                <c:pt idx="5353">
                  <c:v>-57.565201528768739</c:v>
                </c:pt>
                <c:pt idx="5354">
                  <c:v>-68.822153244695983</c:v>
                </c:pt>
                <c:pt idx="5355">
                  <c:v>-80.083651163283776</c:v>
                </c:pt>
                <c:pt idx="5356">
                  <c:v>-91.348108642193893</c:v>
                </c:pt>
                <c:pt idx="5357">
                  <c:v>-102.61393670448342</c:v>
                </c:pt>
                <c:pt idx="5358">
                  <c:v>-113.87954426621718</c:v>
                </c:pt>
                <c:pt idx="5359">
                  <c:v>-125.14333836450078</c:v>
                </c:pt>
                <c:pt idx="5360">
                  <c:v>-136.403724386264</c:v>
                </c:pt>
                <c:pt idx="5361">
                  <c:v>-147.6591062973398</c:v>
                </c:pt>
                <c:pt idx="5362">
                  <c:v>-158.90788687208897</c:v>
                </c:pt>
                <c:pt idx="5363">
                  <c:v>-170.14846792341132</c:v>
                </c:pt>
                <c:pt idx="5364">
                  <c:v>-181.37925053322306</c:v>
                </c:pt>
                <c:pt idx="5365">
                  <c:v>-192.59863528319556</c:v>
                </c:pt>
                <c:pt idx="5366">
                  <c:v>-203.8050224858921</c:v>
                </c:pt>
                <c:pt idx="5367">
                  <c:v>-214.99681241612052</c:v>
                </c:pt>
                <c:pt idx="5368">
                  <c:v>-226.17240554261571</c:v>
                </c:pt>
                <c:pt idx="5369">
                  <c:v>-237.33020275993795</c:v>
                </c:pt>
                <c:pt idx="5370">
                  <c:v>-248.46860562049642</c:v>
                </c:pt>
                <c:pt idx="5371">
                  <c:v>-259.58601656676592</c:v>
                </c:pt>
                <c:pt idx="5372">
                  <c:v>-270.68083916370824</c:v>
                </c:pt>
                <c:pt idx="5373">
                  <c:v>-281.75147833105711</c:v>
                </c:pt>
                <c:pt idx="5374">
                  <c:v>-292.79634057589874</c:v>
                </c:pt>
                <c:pt idx="5375">
                  <c:v>-303.81383422510453</c:v>
                </c:pt>
                <c:pt idx="5376">
                  <c:v>-314.80236965787753</c:v>
                </c:pt>
                <c:pt idx="5377">
                  <c:v>-325.76035953808287</c:v>
                </c:pt>
                <c:pt idx="5378">
                  <c:v>-336.68621904664633</c:v>
                </c:pt>
                <c:pt idx="5379">
                  <c:v>-347.57836611377115</c:v>
                </c:pt>
                <c:pt idx="5380">
                  <c:v>-358.4352216509501</c:v>
                </c:pt>
                <c:pt idx="5381">
                  <c:v>-369.25520978290933</c:v>
                </c:pt>
                <c:pt idx="5382">
                  <c:v>-380.03675807918853</c:v>
                </c:pt>
                <c:pt idx="5383">
                  <c:v>-390.77829778557316</c:v>
                </c:pt>
                <c:pt idx="5384">
                  <c:v>-401.47826405520846</c:v>
                </c:pt>
                <c:pt idx="5385">
                  <c:v>-412.13509617930413</c:v>
                </c:pt>
                <c:pt idx="5386">
                  <c:v>-422.74723781763441</c:v>
                </c:pt>
                <c:pt idx="5387">
                  <c:v>-433.31313722845834</c:v>
                </c:pt>
                <c:pt idx="5388">
                  <c:v>-443.8312474981899</c:v>
                </c:pt>
                <c:pt idx="5389">
                  <c:v>-454.30002677045422</c:v>
                </c:pt>
                <c:pt idx="5390">
                  <c:v>-464.71793847475737</c:v>
                </c:pt>
                <c:pt idx="5391">
                  <c:v>-475.08345155454208</c:v>
                </c:pt>
                <c:pt idx="5392">
                  <c:v>-485.39504069470922</c:v>
                </c:pt>
                <c:pt idx="5393">
                  <c:v>-495.65118654858225</c:v>
                </c:pt>
                <c:pt idx="5394">
                  <c:v>-505.85037596410984</c:v>
                </c:pt>
                <c:pt idx="5395">
                  <c:v>-515.99110220957982</c:v>
                </c:pt>
                <c:pt idx="5396">
                  <c:v>-526.07186519848028</c:v>
                </c:pt>
                <c:pt idx="5397">
                  <c:v>-536.0911717136446</c:v>
                </c:pt>
                <c:pt idx="5398">
                  <c:v>-546.047535630737</c:v>
                </c:pt>
                <c:pt idx="5399">
                  <c:v>-555.93947814078319</c:v>
                </c:pt>
                <c:pt idx="5400">
                  <c:v>-565.76552797197337</c:v>
                </c:pt>
                <c:pt idx="5401">
                  <c:v>-575.52422161051027</c:v>
                </c:pt>
                <c:pt idx="5402">
                  <c:v>-585.21410352063867</c:v>
                </c:pt>
                <c:pt idx="5403">
                  <c:v>-594.83372636369722</c:v>
                </c:pt>
                <c:pt idx="5404">
                  <c:v>-604.38165121614702</c:v>
                </c:pt>
                <c:pt idx="5405">
                  <c:v>-613.85644778666801</c:v>
                </c:pt>
                <c:pt idx="5406">
                  <c:v>-623.25669463218674</c:v>
                </c:pt>
                <c:pt idx="5407">
                  <c:v>-632.58097937288085</c:v>
                </c:pt>
                <c:pt idx="5408">
                  <c:v>-641.82789890594449</c:v>
                </c:pt>
                <c:pt idx="5409">
                  <c:v>-650.99605961841007</c:v>
                </c:pt>
                <c:pt idx="5410">
                  <c:v>-660.08407759866259</c:v>
                </c:pt>
                <c:pt idx="5411">
                  <c:v>-669.09057884674894</c:v>
                </c:pt>
                <c:pt idx="5412">
                  <c:v>-678.01419948360717</c:v>
                </c:pt>
                <c:pt idx="5413">
                  <c:v>-686.85358595879507</c:v>
                </c:pt>
                <c:pt idx="5414">
                  <c:v>-695.60739525713871</c:v>
                </c:pt>
                <c:pt idx="5415">
                  <c:v>-704.27429510393722</c:v>
                </c:pt>
                <c:pt idx="5416">
                  <c:v>-712.85296416882602</c:v>
                </c:pt>
                <c:pt idx="5417">
                  <c:v>-721.34209226829853</c:v>
                </c:pt>
                <c:pt idx="5418">
                  <c:v>-729.74038056669315</c:v>
                </c:pt>
                <c:pt idx="5419">
                  <c:v>-738.04654177582734</c:v>
                </c:pt>
                <c:pt idx="5420">
                  <c:v>-746.25930035316514</c:v>
                </c:pt>
                <c:pt idx="5421">
                  <c:v>-754.37739269838175</c:v>
                </c:pt>
                <c:pt idx="5422">
                  <c:v>-762.39956734839325</c:v>
                </c:pt>
                <c:pt idx="5423">
                  <c:v>-770.32458517090276</c:v>
                </c:pt>
                <c:pt idx="5424">
                  <c:v>-778.15121955622999</c:v>
                </c:pt>
                <c:pt idx="5425">
                  <c:v>-785.87825660760586</c:v>
                </c:pt>
                <c:pt idx="5426">
                  <c:v>-793.50449532972789</c:v>
                </c:pt>
                <c:pt idx="5427">
                  <c:v>-801.0287478156215</c:v>
                </c:pt>
                <c:pt idx="5428">
                  <c:v>-808.44983943184729</c:v>
                </c:pt>
                <c:pt idx="5429">
                  <c:v>-815.76660900190063</c:v>
                </c:pt>
                <c:pt idx="5430">
                  <c:v>-822.97790898782068</c:v>
                </c:pt>
                <c:pt idx="5431">
                  <c:v>-830.08260567003163</c:v>
                </c:pt>
                <c:pt idx="5432">
                  <c:v>-837.07957932532508</c:v>
                </c:pt>
                <c:pt idx="5433">
                  <c:v>-843.96772440297241</c:v>
                </c:pt>
                <c:pt idx="5434">
                  <c:v>-850.74594969898385</c:v>
                </c:pt>
                <c:pt idx="5435">
                  <c:v>-857.41317852836119</c:v>
                </c:pt>
                <c:pt idx="5436">
                  <c:v>-863.9683488955086</c:v>
                </c:pt>
                <c:pt idx="5437">
                  <c:v>-870.41041366259151</c:v>
                </c:pt>
                <c:pt idx="5438">
                  <c:v>-876.73834071591727</c:v>
                </c:pt>
                <c:pt idx="5439">
                  <c:v>-882.95111313031498</c:v>
                </c:pt>
                <c:pt idx="5440">
                  <c:v>-889.04772933144045</c:v>
                </c:pt>
                <c:pt idx="5441">
                  <c:v>-895.0272032559667</c:v>
                </c:pt>
                <c:pt idx="5442">
                  <c:v>-900.88856450975072</c:v>
                </c:pt>
                <c:pt idx="5443">
                  <c:v>-906.6308585238005</c:v>
                </c:pt>
                <c:pt idx="5444">
                  <c:v>-912.25314670811031</c:v>
                </c:pt>
                <c:pt idx="5445">
                  <c:v>-917.75450660333036</c:v>
                </c:pt>
                <c:pt idx="5446">
                  <c:v>-923.13403203023086</c:v>
                </c:pt>
                <c:pt idx="5447">
                  <c:v>-928.39083323690943</c:v>
                </c:pt>
                <c:pt idx="5448">
                  <c:v>-933.52403704377593</c:v>
                </c:pt>
                <c:pt idx="5449">
                  <c:v>-938.53278698626355</c:v>
                </c:pt>
                <c:pt idx="5450">
                  <c:v>-943.41624345520927</c:v>
                </c:pt>
                <c:pt idx="5451">
                  <c:v>-948.17358383497776</c:v>
                </c:pt>
                <c:pt idx="5452">
                  <c:v>-952.80400263917784</c:v>
                </c:pt>
                <c:pt idx="5453">
                  <c:v>-957.30671164403418</c:v>
                </c:pt>
                <c:pt idx="5454">
                  <c:v>-961.68094001939437</c:v>
                </c:pt>
                <c:pt idx="5455">
                  <c:v>-965.92593445730586</c:v>
                </c:pt>
                <c:pt idx="5456">
                  <c:v>-970.04095929817424</c:v>
                </c:pt>
                <c:pt idx="5457">
                  <c:v>-974.02529665445172</c:v>
                </c:pt>
                <c:pt idx="5458">
                  <c:v>-977.87824653190114</c:v>
                </c:pt>
                <c:pt idx="5459">
                  <c:v>-981.59912694831064</c:v>
                </c:pt>
                <c:pt idx="5460">
                  <c:v>-985.18727404974413</c:v>
                </c:pt>
                <c:pt idx="5461">
                  <c:v>-988.64204222424519</c:v>
                </c:pt>
                <c:pt idx="5462">
                  <c:v>-991.96280421299718</c:v>
                </c:pt>
                <c:pt idx="5463">
                  <c:v>-995.14895121890277</c:v>
                </c:pt>
                <c:pt idx="5464">
                  <c:v>-998.1998930126025</c:v>
                </c:pt>
                <c:pt idx="5465">
                  <c:v>-1001.1150580358687</c:v>
                </c:pt>
                <c:pt idx="5466">
                  <c:v>-1003.8938935023892</c:v>
                </c:pt>
                <c:pt idx="5467">
                  <c:v>-1006.5358654959183</c:v>
                </c:pt>
                <c:pt idx="5468">
                  <c:v>-1009.0404590657627</c:v>
                </c:pt>
                <c:pt idx="5469">
                  <c:v>-1011.407178319601</c:v>
                </c:pt>
                <c:pt idx="5470">
                  <c:v>-1013.6355465136205</c:v>
                </c:pt>
                <c:pt idx="5471">
                  <c:v>-1015.7251061399463</c:v>
                </c:pt>
                <c:pt idx="5472">
                  <c:v>-1017.6754190113577</c:v>
                </c:pt>
                <c:pt idx="5473">
                  <c:v>-1019.486066343265</c:v>
                </c:pt>
                <c:pt idx="5474">
                  <c:v>-1021.1566488329474</c:v>
                </c:pt>
                <c:pt idx="5475">
                  <c:v>-1022.6867867360259</c:v>
                </c:pt>
                <c:pt idx="5476">
                  <c:v>-1024.0761199401663</c:v>
                </c:pt>
                <c:pt idx="5477">
                  <c:v>-1025.3243080359866</c:v>
                </c:pt>
                <c:pt idx="5478">
                  <c:v>-1026.4310303851701</c:v>
                </c:pt>
                <c:pt idx="5479">
                  <c:v>-1027.3959861857634</c:v>
                </c:pt>
                <c:pt idx="5480">
                  <c:v>-1028.2188945346502</c:v>
                </c:pt>
                <c:pt idx="5481">
                  <c:v>-1028.8994944871863</c:v>
                </c:pt>
                <c:pt idx="5482">
                  <c:v>-1029.4375451139913</c:v>
                </c:pt>
                <c:pt idx="5483">
                  <c:v>-1029.8328255548747</c:v>
                </c:pt>
                <c:pt idx="5484">
                  <c:v>-1030.0851350699006</c:v>
                </c:pt>
                <c:pt idx="5485">
                  <c:v>-1030.1942930875639</c:v>
                </c:pt>
                <c:pt idx="5486">
                  <c:v>-1030.16013925009</c:v>
                </c:pt>
                <c:pt idx="5487">
                  <c:v>-1029.9825334558236</c:v>
                </c:pt>
                <c:pt idx="5488">
                  <c:v>-1029.6613558987247</c:v>
                </c:pt>
                <c:pt idx="5489">
                  <c:v>-1029.1965071049347</c:v>
                </c:pt>
                <c:pt idx="5490">
                  <c:v>-1028.5879079664326</c:v>
                </c:pt>
                <c:pt idx="5491">
                  <c:v>-1027.8354997717543</c:v>
                </c:pt>
                <c:pt idx="5492">
                  <c:v>-1026.9392442337817</c:v>
                </c:pt>
                <c:pt idx="5493">
                  <c:v>-1025.899123514577</c:v>
                </c:pt>
                <c:pt idx="5494">
                  <c:v>-1024.7151402472639</c:v>
                </c:pt>
                <c:pt idx="5495">
                  <c:v>-1023.387317554986</c:v>
                </c:pt>
                <c:pt idx="5496">
                  <c:v>-1021.9156990668552</c:v>
                </c:pt>
                <c:pt idx="5497">
                  <c:v>-1020.3003489309793</c:v>
                </c:pt>
                <c:pt idx="5498">
                  <c:v>-1018.5413518244872</c:v>
                </c:pt>
                <c:pt idx="5499">
                  <c:v>-1016.638812960602</c:v>
                </c:pt>
                <c:pt idx="5500">
                  <c:v>-1014.5928580927091</c:v>
                </c:pt>
                <c:pt idx="5501">
                  <c:v>-1012.4036335154841</c:v>
                </c:pt>
                <c:pt idx="5502">
                  <c:v>-1010.0713060629971</c:v>
                </c:pt>
                <c:pt idx="5503">
                  <c:v>-1007.596063103847</c:v>
                </c:pt>
                <c:pt idx="5504">
                  <c:v>-1004.9781125333254</c:v>
                </c:pt>
                <c:pt idx="5505">
                  <c:v>-1002.2176827625515</c:v>
                </c:pt>
                <c:pt idx="5506">
                  <c:v>-999.31502270466694</c:v>
                </c:pt>
                <c:pt idx="5507">
                  <c:v>-996.27040175798811</c:v>
                </c:pt>
                <c:pt idx="5508">
                  <c:v>-993.08410978621851</c:v>
                </c:pt>
                <c:pt idx="5509">
                  <c:v>-989.75645709561491</c:v>
                </c:pt>
                <c:pt idx="5510">
                  <c:v>-986.2877744092259</c:v>
                </c:pt>
                <c:pt idx="5511">
                  <c:v>-982.6784128381064</c:v>
                </c:pt>
                <c:pt idx="5512">
                  <c:v>-978.92874384953643</c:v>
                </c:pt>
                <c:pt idx="5513">
                  <c:v>-975.03915923227282</c:v>
                </c:pt>
                <c:pt idx="5514">
                  <c:v>-971.01007105883355</c:v>
                </c:pt>
                <c:pt idx="5515">
                  <c:v>-966.84191164477511</c:v>
                </c:pt>
                <c:pt idx="5516">
                  <c:v>-962.53513350501976</c:v>
                </c:pt>
                <c:pt idx="5517">
                  <c:v>-958.09020930718134</c:v>
                </c:pt>
                <c:pt idx="5518">
                  <c:v>-953.50763182197511</c:v>
                </c:pt>
                <c:pt idx="5519">
                  <c:v>-948.78791387057504</c:v>
                </c:pt>
                <c:pt idx="5520">
                  <c:v>-943.93158826914032</c:v>
                </c:pt>
                <c:pt idx="5521">
                  <c:v>-938.9392077702837</c:v>
                </c:pt>
                <c:pt idx="5522">
                  <c:v>-933.8113450016408</c:v>
                </c:pt>
                <c:pt idx="5523">
                  <c:v>-928.54859240150631</c:v>
                </c:pt>
                <c:pt idx="5524">
                  <c:v>-923.15156215153706</c:v>
                </c:pt>
                <c:pt idx="5525">
                  <c:v>-917.6208861064822</c:v>
                </c:pt>
                <c:pt idx="5526">
                  <c:v>-911.95721572108255</c:v>
                </c:pt>
                <c:pt idx="5527">
                  <c:v>-906.16122197399704</c:v>
                </c:pt>
                <c:pt idx="5528">
                  <c:v>-900.23359528885862</c:v>
                </c:pt>
                <c:pt idx="5529">
                  <c:v>-894.1750454524481</c:v>
                </c:pt>
                <c:pt idx="5530">
                  <c:v>-887.98630152993496</c:v>
                </c:pt>
                <c:pt idx="5531">
                  <c:v>-881.66811177732143</c:v>
                </c:pt>
                <c:pt idx="5532">
                  <c:v>-875.22124355101596</c:v>
                </c:pt>
                <c:pt idx="5533">
                  <c:v>-868.64648321446793</c:v>
                </c:pt>
                <c:pt idx="5534">
                  <c:v>-861.94463604209659</c:v>
                </c:pt>
                <c:pt idx="5535">
                  <c:v>-855.11652612028684</c:v>
                </c:pt>
                <c:pt idx="5536">
                  <c:v>-848.16299624567364</c:v>
                </c:pt>
                <c:pt idx="5537">
                  <c:v>-841.08490782050467</c:v>
                </c:pt>
                <c:pt idx="5538">
                  <c:v>-833.88314074534264</c:v>
                </c:pt>
                <c:pt idx="5539">
                  <c:v>-826.55859330885733</c:v>
                </c:pt>
                <c:pt idx="5540">
                  <c:v>-819.1121820750368</c:v>
                </c:pt>
                <c:pt idx="5541">
                  <c:v>-811.54484176746564</c:v>
                </c:pt>
                <c:pt idx="5542">
                  <c:v>-803.85752515098829</c:v>
                </c:pt>
                <c:pt idx="5543">
                  <c:v>-796.05120291060985</c:v>
                </c:pt>
                <c:pt idx="5544">
                  <c:v>-788.12686352772516</c:v>
                </c:pt>
                <c:pt idx="5545">
                  <c:v>-780.08551315365366</c:v>
                </c:pt>
                <c:pt idx="5546">
                  <c:v>-771.92817548046833</c:v>
                </c:pt>
                <c:pt idx="5547">
                  <c:v>-763.65589160928948</c:v>
                </c:pt>
                <c:pt idx="5548">
                  <c:v>-755.2697199157592</c:v>
                </c:pt>
                <c:pt idx="5549">
                  <c:v>-746.77073591308272</c:v>
                </c:pt>
                <c:pt idx="5550">
                  <c:v>-738.16003211236421</c:v>
                </c:pt>
                <c:pt idx="5551">
                  <c:v>-729.43871788037313</c:v>
                </c:pt>
                <c:pt idx="5552">
                  <c:v>-720.6079192948323</c:v>
                </c:pt>
                <c:pt idx="5553">
                  <c:v>-711.66877899700012</c:v>
                </c:pt>
                <c:pt idx="5554">
                  <c:v>-702.62245604193367</c:v>
                </c:pt>
                <c:pt idx="5555">
                  <c:v>-693.47012574608016</c:v>
                </c:pt>
                <c:pt idx="5556">
                  <c:v>-684.21297953248086</c:v>
                </c:pt>
                <c:pt idx="5557">
                  <c:v>-674.85222477345133</c:v>
                </c:pt>
                <c:pt idx="5558">
                  <c:v>-665.38908463088546</c:v>
                </c:pt>
                <c:pt idx="5559">
                  <c:v>-655.82479789410399</c:v>
                </c:pt>
                <c:pt idx="5560">
                  <c:v>-646.16061881533824</c:v>
                </c:pt>
                <c:pt idx="5561">
                  <c:v>-636.39781694276962</c:v>
                </c:pt>
                <c:pt idx="5562">
                  <c:v>-626.53767695124998</c:v>
                </c:pt>
                <c:pt idx="5563">
                  <c:v>-616.58149847079358</c:v>
                </c:pt>
                <c:pt idx="5564">
                  <c:v>-606.53059591255669</c:v>
                </c:pt>
                <c:pt idx="5565">
                  <c:v>-596.38629829270258</c:v>
                </c:pt>
                <c:pt idx="5566">
                  <c:v>-586.14994905399271</c:v>
                </c:pt>
                <c:pt idx="5567">
                  <c:v>-575.82290588504748</c:v>
                </c:pt>
                <c:pt idx="5568">
                  <c:v>-565.40654053751496</c:v>
                </c:pt>
                <c:pt idx="5569">
                  <c:v>-554.90223864092059</c:v>
                </c:pt>
                <c:pt idx="5570">
                  <c:v>-544.31139951550449</c:v>
                </c:pt>
                <c:pt idx="5571">
                  <c:v>-533.63543598283059</c:v>
                </c:pt>
                <c:pt idx="5572">
                  <c:v>-522.87577417433795</c:v>
                </c:pt>
                <c:pt idx="5573">
                  <c:v>-512.03385333773213</c:v>
                </c:pt>
                <c:pt idx="5574">
                  <c:v>-501.11112564140967</c:v>
                </c:pt>
                <c:pt idx="5575">
                  <c:v>-490.10905597687042</c:v>
                </c:pt>
                <c:pt idx="5576">
                  <c:v>-479.02912175902657</c:v>
                </c:pt>
                <c:pt idx="5577">
                  <c:v>-467.8728127245904</c:v>
                </c:pt>
                <c:pt idx="5578">
                  <c:v>-456.64163072858628</c:v>
                </c:pt>
                <c:pt idx="5579">
                  <c:v>-445.33708953879341</c:v>
                </c:pt>
                <c:pt idx="5580">
                  <c:v>-433.9607146284493</c:v>
                </c:pt>
                <c:pt idx="5581">
                  <c:v>-422.5140429670887</c:v>
                </c:pt>
                <c:pt idx="5582">
                  <c:v>-410.99862280938169</c:v>
                </c:pt>
                <c:pt idx="5583">
                  <c:v>-399.41601348240283</c:v>
                </c:pt>
                <c:pt idx="5584">
                  <c:v>-387.7677851709791</c:v>
                </c:pt>
                <c:pt idx="5585">
                  <c:v>-376.05551870128693</c:v>
                </c:pt>
                <c:pt idx="5586">
                  <c:v>-364.28080532292597</c:v>
                </c:pt>
                <c:pt idx="5587">
                  <c:v>-352.44524648901461</c:v>
                </c:pt>
                <c:pt idx="5588">
                  <c:v>-340.55045363492127</c:v>
                </c:pt>
                <c:pt idx="5589">
                  <c:v>-328.59804795525633</c:v>
                </c:pt>
                <c:pt idx="5590">
                  <c:v>-316.5896601791701</c:v>
                </c:pt>
                <c:pt idx="5591">
                  <c:v>-304.52693034436606</c:v>
                </c:pt>
                <c:pt idx="5592">
                  <c:v>-292.41150756930665</c:v>
                </c:pt>
                <c:pt idx="5593">
                  <c:v>-280.24504982412282</c:v>
                </c:pt>
                <c:pt idx="5594">
                  <c:v>-268.02922369996622</c:v>
                </c:pt>
                <c:pt idx="5595">
                  <c:v>-255.7657041770085</c:v>
                </c:pt>
                <c:pt idx="5596">
                  <c:v>-243.45617439093985</c:v>
                </c:pt>
                <c:pt idx="5597">
                  <c:v>-231.10232539822846</c:v>
                </c:pt>
                <c:pt idx="5598">
                  <c:v>-218.70585594002705</c:v>
                </c:pt>
                <c:pt idx="5599">
                  <c:v>-206.26847220470381</c:v>
                </c:pt>
                <c:pt idx="5600">
                  <c:v>-193.79188758917962</c:v>
                </c:pt>
                <c:pt idx="5601">
                  <c:v>-181.27782245907156</c:v>
                </c:pt>
                <c:pt idx="5602">
                  <c:v>-168.72800390757448</c:v>
                </c:pt>
                <c:pt idx="5603">
                  <c:v>-156.1441655132171</c:v>
                </c:pt>
                <c:pt idx="5604">
                  <c:v>-143.52804709651537</c:v>
                </c:pt>
                <c:pt idx="5605">
                  <c:v>-130.88139447552294</c:v>
                </c:pt>
                <c:pt idx="5606">
                  <c:v>-118.20595922029042</c:v>
                </c:pt>
                <c:pt idx="5607">
                  <c:v>-105.50349840636954</c:v>
                </c:pt>
                <c:pt idx="5608">
                  <c:v>-92.775774367328268</c:v>
                </c:pt>
                <c:pt idx="5609">
                  <c:v>-80.024554446254115</c:v>
                </c:pt>
                <c:pt idx="5610">
                  <c:v>-67.251610746416191</c:v>
                </c:pt>
                <c:pt idx="5611">
                  <c:v>-54.45871988105182</c:v>
                </c:pt>
                <c:pt idx="5612">
                  <c:v>-41.647662722243695</c:v>
                </c:pt>
                <c:pt idx="5613">
                  <c:v>-28.820224149058049</c:v>
                </c:pt>
                <c:pt idx="5614">
                  <c:v>-15.978192794875667</c:v>
                </c:pt>
                <c:pt idx="5615">
                  <c:v>-3.1233607940862385</c:v>
                </c:pt>
                <c:pt idx="5616">
                  <c:v>9.742476472092676</c:v>
                </c:pt>
                <c:pt idx="5617">
                  <c:v>22.617520630296895</c:v>
                </c:pt>
                <c:pt idx="5618">
                  <c:v>35.499970570344885</c:v>
                </c:pt>
                <c:pt idx="5619">
                  <c:v>48.388022701192313</c:v>
                </c:pt>
                <c:pt idx="5620">
                  <c:v>61.279871207466385</c:v>
                </c:pt>
                <c:pt idx="5621">
                  <c:v>74.173708306420849</c:v>
                </c:pt>
                <c:pt idx="5622">
                  <c:v>87.067724505402566</c:v>
                </c:pt>
                <c:pt idx="5623">
                  <c:v>99.960108859750108</c:v>
                </c:pt>
                <c:pt idx="5624">
                  <c:v>112.84904923114709</c:v>
                </c:pt>
                <c:pt idx="5625">
                  <c:v>125.73273254628248</c:v>
                </c:pt>
                <c:pt idx="5626">
                  <c:v>138.60934505579507</c:v>
                </c:pt>
                <c:pt idx="5627">
                  <c:v>151.47707259360459</c:v>
                </c:pt>
                <c:pt idx="5628">
                  <c:v>164.33410083640183</c:v>
                </c:pt>
                <c:pt idx="5629">
                  <c:v>177.17861556342314</c:v>
                </c:pt>
                <c:pt idx="5630">
                  <c:v>190.00880291634985</c:v>
                </c:pt>
                <c:pt idx="5631">
                  <c:v>202.82284965936697</c:v>
                </c:pt>
                <c:pt idx="5632">
                  <c:v>215.61894343928998</c:v>
                </c:pt>
                <c:pt idx="5633">
                  <c:v>228.39527304580542</c:v>
                </c:pt>
                <c:pt idx="5634">
                  <c:v>241.15002867168869</c:v>
                </c:pt>
                <c:pt idx="5635">
                  <c:v>253.8814021730218</c:v>
                </c:pt>
                <c:pt idx="5636">
                  <c:v>266.58758732934302</c:v>
                </c:pt>
                <c:pt idx="5637">
                  <c:v>279.26678010371688</c:v>
                </c:pt>
                <c:pt idx="5638">
                  <c:v>291.91717890273594</c:v>
                </c:pt>
                <c:pt idx="5639">
                  <c:v>304.53698483622702</c:v>
                </c:pt>
                <c:pt idx="5640">
                  <c:v>317.12440197683236</c:v>
                </c:pt>
                <c:pt idx="5641">
                  <c:v>329.6776376193975</c:v>
                </c:pt>
                <c:pt idx="5642">
                  <c:v>342.19490253993854</c:v>
                </c:pt>
                <c:pt idx="5643">
                  <c:v>354.6744112544161</c:v>
                </c:pt>
                <c:pt idx="5644">
                  <c:v>367.11438227707731</c:v>
                </c:pt>
                <c:pt idx="5645">
                  <c:v>379.51303837849082</c:v>
                </c:pt>
                <c:pt idx="5646">
                  <c:v>391.86860684302474</c:v>
                </c:pt>
                <c:pt idx="5647">
                  <c:v>404.17931972594943</c:v>
                </c:pt>
                <c:pt idx="5648">
                  <c:v>416.44341410998322</c:v>
                </c:pt>
                <c:pt idx="5649">
                  <c:v>428.65913236134929</c:v>
                </c:pt>
                <c:pt idx="5650">
                  <c:v>440.82472238519586</c:v>
                </c:pt>
                <c:pt idx="5651">
                  <c:v>452.93843788037975</c:v>
                </c:pt>
                <c:pt idx="5652">
                  <c:v>464.99853859368159</c:v>
                </c:pt>
                <c:pt idx="5653">
                  <c:v>477.00329057320232</c:v>
                </c:pt>
                <c:pt idx="5654">
                  <c:v>488.95096642113458</c:v>
                </c:pt>
                <c:pt idx="5655">
                  <c:v>500.8398455457268</c:v>
                </c:pt>
                <c:pt idx="5656">
                  <c:v>512.66821441239472</c:v>
                </c:pt>
                <c:pt idx="5657">
                  <c:v>524.43436679400293</c:v>
                </c:pt>
                <c:pt idx="5658">
                  <c:v>536.13660402038477</c:v>
                </c:pt>
                <c:pt idx="5659">
                  <c:v>547.77323522678216</c:v>
                </c:pt>
                <c:pt idx="5660">
                  <c:v>559.34257760134187</c:v>
                </c:pt>
                <c:pt idx="5661">
                  <c:v>570.84295663175908</c:v>
                </c:pt>
                <c:pt idx="5662">
                  <c:v>582.27270635077275</c:v>
                </c:pt>
                <c:pt idx="5663">
                  <c:v>593.63016958063781</c:v>
                </c:pt>
                <c:pt idx="5664">
                  <c:v>604.91369817642635</c:v>
                </c:pt>
                <c:pt idx="5665">
                  <c:v>616.12165326830564</c:v>
                </c:pt>
                <c:pt idx="5666">
                  <c:v>627.25240550256558</c:v>
                </c:pt>
                <c:pt idx="5667">
                  <c:v>638.30433528147523</c:v>
                </c:pt>
                <c:pt idx="5668">
                  <c:v>649.27583300185461</c:v>
                </c:pt>
                <c:pt idx="5669">
                  <c:v>660.16529929240733</c:v>
                </c:pt>
                <c:pt idx="5670">
                  <c:v>670.97114524970038</c:v>
                </c:pt>
                <c:pt idx="5671">
                  <c:v>681.69179267277968</c:v>
                </c:pt>
                <c:pt idx="5672">
                  <c:v>692.32567429648952</c:v>
                </c:pt>
                <c:pt idx="5673">
                  <c:v>702.8712340232687</c:v>
                </c:pt>
                <c:pt idx="5674">
                  <c:v>713.32692715357098</c:v>
                </c:pt>
                <c:pt idx="5675">
                  <c:v>723.69122061469398</c:v>
                </c:pt>
                <c:pt idx="5676">
                  <c:v>733.9625931881983</c:v>
                </c:pt>
                <c:pt idx="5677">
                  <c:v>744.13953573571234</c:v>
                </c:pt>
                <c:pt idx="5678">
                  <c:v>754.22055142308864</c:v>
                </c:pt>
                <c:pt idx="5679">
                  <c:v>764.20415594307087</c:v>
                </c:pt>
                <c:pt idx="5680">
                  <c:v>774.08887773619881</c:v>
                </c:pt>
                <c:pt idx="5681">
                  <c:v>783.87325821001923</c:v>
                </c:pt>
                <c:pt idx="5682">
                  <c:v>793.5558519566257</c:v>
                </c:pt>
                <c:pt idx="5683">
                  <c:v>803.13522696839073</c:v>
                </c:pt>
                <c:pt idx="5684">
                  <c:v>812.6099648519812</c:v>
                </c:pt>
                <c:pt idx="5685">
                  <c:v>821.97866104039576</c:v>
                </c:pt>
                <c:pt idx="5686">
                  <c:v>831.23992500337636</c:v>
                </c:pt>
                <c:pt idx="5687">
                  <c:v>840.39238045569391</c:v>
                </c:pt>
                <c:pt idx="5688">
                  <c:v>849.43466556368321</c:v>
                </c:pt>
                <c:pt idx="5689">
                  <c:v>858.36543314977689</c:v>
                </c:pt>
                <c:pt idx="5690">
                  <c:v>867.18335089503853</c:v>
                </c:pt>
                <c:pt idx="5691">
                  <c:v>875.88710153970624</c:v>
                </c:pt>
                <c:pt idx="5692">
                  <c:v>884.47538308166713</c:v>
                </c:pt>
                <c:pt idx="5693">
                  <c:v>892.94690897293094</c:v>
                </c:pt>
                <c:pt idx="5694">
                  <c:v>901.30040831393217</c:v>
                </c:pt>
                <c:pt idx="5695">
                  <c:v>909.53462604566084</c:v>
                </c:pt>
                <c:pt idx="5696">
                  <c:v>917.64832313981515</c:v>
                </c:pt>
                <c:pt idx="5697">
                  <c:v>925.6402767865211</c:v>
                </c:pt>
                <c:pt idx="5698">
                  <c:v>933.50928058006275</c:v>
                </c:pt>
                <c:pt idx="5699">
                  <c:v>941.25414470217947</c:v>
                </c:pt>
                <c:pt idx="5700">
                  <c:v>948.8736961032032</c:v>
                </c:pt>
                <c:pt idx="5701">
                  <c:v>956.36677868086508</c:v>
                </c:pt>
                <c:pt idx="5702">
                  <c:v>963.73225345675451</c:v>
                </c:pt>
                <c:pt idx="5703">
                  <c:v>970.96899875045324</c:v>
                </c:pt>
                <c:pt idx="5704">
                  <c:v>978.07591035124801</c:v>
                </c:pt>
                <c:pt idx="5705">
                  <c:v>985.05190168745571</c:v>
                </c:pt>
                <c:pt idx="5706">
                  <c:v>991.89590399332701</c:v>
                </c:pt>
                <c:pt idx="5707">
                  <c:v>998.60686647344892</c:v>
                </c:pt>
                <c:pt idx="5708">
                  <c:v>1005.183756464703</c:v>
                </c:pt>
                <c:pt idx="5709">
                  <c:v>1011.6255595956886</c:v>
                </c:pt>
                <c:pt idx="5710">
                  <c:v>1017.9312799435934</c:v>
                </c:pt>
                <c:pt idx="5711">
                  <c:v>1024.0999401885517</c:v>
                </c:pt>
                <c:pt idx="5712">
                  <c:v>1030.1305817653656</c:v>
                </c:pt>
                <c:pt idx="5713">
                  <c:v>1036.0222650126559</c:v>
                </c:pt>
                <c:pt idx="5714">
                  <c:v>1041.7740693193537</c:v>
                </c:pt>
                <c:pt idx="5715">
                  <c:v>1047.3850932685707</c:v>
                </c:pt>
                <c:pt idx="5716">
                  <c:v>1052.8544547787476</c:v>
                </c:pt>
                <c:pt idx="5717">
                  <c:v>1058.1812912421412</c:v>
                </c:pt>
                <c:pt idx="5718">
                  <c:v>1063.3647596605783</c:v>
                </c:pt>
                <c:pt idx="5719">
                  <c:v>1068.4040367784519</c:v>
                </c:pt>
                <c:pt idx="5720">
                  <c:v>1073.298319212995</c:v>
                </c:pt>
                <c:pt idx="5721">
                  <c:v>1078.0468235817125</c:v>
                </c:pt>
                <c:pt idx="5722">
                  <c:v>1082.6487866270838</c:v>
                </c:pt>
                <c:pt idx="5723">
                  <c:v>1087.1034653383504</c:v>
                </c:pt>
                <c:pt idx="5724">
                  <c:v>1091.4101370705309</c:v>
                </c:pt>
                <c:pt idx="5725">
                  <c:v>1095.568099660582</c:v>
                </c:pt>
                <c:pt idx="5726">
                  <c:v>1099.5766715406005</c:v>
                </c:pt>
                <c:pt idx="5727">
                  <c:v>1103.4351918482087</c:v>
                </c:pt>
                <c:pt idx="5728">
                  <c:v>1107.1430205339823</c:v>
                </c:pt>
                <c:pt idx="5729">
                  <c:v>1110.699538465954</c:v>
                </c:pt>
                <c:pt idx="5730">
                  <c:v>1114.1041475311624</c:v>
                </c:pt>
                <c:pt idx="5731">
                  <c:v>1117.3562707342483</c:v>
                </c:pt>
                <c:pt idx="5732">
                  <c:v>1120.4553522930496</c:v>
                </c:pt>
                <c:pt idx="5733">
                  <c:v>1123.4008577312125</c:v>
                </c:pt>
                <c:pt idx="5734">
                  <c:v>1126.1922739677771</c:v>
                </c:pt>
                <c:pt idx="5735">
                  <c:v>1128.8291094037377</c:v>
                </c:pt>
                <c:pt idx="5736">
                  <c:v>1131.3108940055783</c:v>
                </c:pt>
                <c:pt idx="5737">
                  <c:v>1133.6371793857254</c:v>
                </c:pt>
                <c:pt idx="5738">
                  <c:v>1135.8075388799391</c:v>
                </c:pt>
                <c:pt idx="5739">
                  <c:v>1137.8215676216341</c:v>
                </c:pt>
                <c:pt idx="5740">
                  <c:v>1139.678882613093</c:v>
                </c:pt>
                <c:pt idx="5741">
                  <c:v>1141.3791227935626</c:v>
                </c:pt>
                <c:pt idx="5742">
                  <c:v>1142.9219491042638</c:v>
                </c:pt>
                <c:pt idx="5743">
                  <c:v>1144.3070445502328</c:v>
                </c:pt>
                <c:pt idx="5744">
                  <c:v>1145.5341142590473</c:v>
                </c:pt>
                <c:pt idx="5745">
                  <c:v>1146.6028855363904</c:v>
                </c:pt>
                <c:pt idx="5746">
                  <c:v>1147.5131079184564</c:v>
                </c:pt>
                <c:pt idx="5747">
                  <c:v>1148.2645532211861</c:v>
                </c:pt>
                <c:pt idx="5748">
                  <c:v>1148.8570155863194</c:v>
                </c:pt>
                <c:pt idx="5749">
                  <c:v>1149.2903115242648</c:v>
                </c:pt>
                <c:pt idx="5750">
                  <c:v>1149.5642799537691</c:v>
                </c:pt>
                <c:pt idx="5751">
                  <c:v>1149.6787822383865</c:v>
                </c:pt>
                <c:pt idx="5752">
                  <c:v>1149.6337022197345</c:v>
                </c:pt>
                <c:pt idx="5753">
                  <c:v>1149.4289462475322</c:v>
                </c:pt>
                <c:pt idx="5754">
                  <c:v>1149.0644432064214</c:v>
                </c:pt>
                <c:pt idx="5755">
                  <c:v>1148.5401445395523</c:v>
                </c:pt>
                <c:pt idx="5756">
                  <c:v>1147.8560242689325</c:v>
                </c:pt>
                <c:pt idx="5757">
                  <c:v>1147.0120790125548</c:v>
                </c:pt>
                <c:pt idx="5758">
                  <c:v>1146.0083279982484</c:v>
                </c:pt>
                <c:pt idx="5759">
                  <c:v>1144.8448130743229</c:v>
                </c:pt>
                <c:pt idx="5760">
                  <c:v>1143.5215987169386</c:v>
                </c:pt>
                <c:pt idx="5761">
                  <c:v>1142.0387720342176</c:v>
                </c:pt>
                <c:pt idx="5762">
                  <c:v>1140.3964427671183</c:v>
                </c:pt>
                <c:pt idx="5763">
                  <c:v>1138.5947432870494</c:v>
                </c:pt>
                <c:pt idx="5764">
                  <c:v>1136.6338285902059</c:v>
                </c:pt>
                <c:pt idx="5765">
                  <c:v>1134.5138762886704</c:v>
                </c:pt>
                <c:pt idx="5766">
                  <c:v>1132.2350865982457</c:v>
                </c:pt>
                <c:pt idx="5767">
                  <c:v>1129.7976823230158</c:v>
                </c:pt>
                <c:pt idx="5768">
                  <c:v>1127.2019088366562</c:v>
                </c:pt>
                <c:pt idx="5769">
                  <c:v>1124.4480340605037</c:v>
                </c:pt>
                <c:pt idx="5770">
                  <c:v>1121.5363484383204</c:v>
                </c:pt>
                <c:pt idx="5771">
                  <c:v>1118.4671649078666</c:v>
                </c:pt>
                <c:pt idx="5772">
                  <c:v>1115.2408188691652</c:v>
                </c:pt>
                <c:pt idx="5773">
                  <c:v>1111.8576681495597</c:v>
                </c:pt>
                <c:pt idx="5774">
                  <c:v>1108.3180929654702</c:v>
                </c:pt>
                <c:pt idx="5775">
                  <c:v>1104.6224958809773</c:v>
                </c:pt>
                <c:pt idx="5776">
                  <c:v>1100.7713017631033</c:v>
                </c:pt>
                <c:pt idx="5777">
                  <c:v>1096.7649577339216</c:v>
                </c:pt>
                <c:pt idx="5778">
                  <c:v>1092.6039331193522</c:v>
                </c:pt>
                <c:pt idx="5779">
                  <c:v>1088.288719394825</c:v>
                </c:pt>
                <c:pt idx="5780">
                  <c:v>1083.8198301276918</c:v>
                </c:pt>
                <c:pt idx="5781">
                  <c:v>1079.197800916404</c:v>
                </c:pt>
                <c:pt idx="5782">
                  <c:v>1074.423189326501</c:v>
                </c:pt>
                <c:pt idx="5783">
                  <c:v>1069.4965748234438</c:v>
                </c:pt>
                <c:pt idx="5784">
                  <c:v>1064.4185587021866</c:v>
                </c:pt>
                <c:pt idx="5785">
                  <c:v>1059.1897640136438</c:v>
                </c:pt>
                <c:pt idx="5786">
                  <c:v>1053.8108354879284</c:v>
                </c:pt>
                <c:pt idx="5787">
                  <c:v>1048.2824394544878</c:v>
                </c:pt>
                <c:pt idx="5788">
                  <c:v>1042.6052637590431</c:v>
                </c:pt>
                <c:pt idx="5789">
                  <c:v>1036.7800176774097</c:v>
                </c:pt>
                <c:pt idx="5790">
                  <c:v>1030.8074318261617</c:v>
                </c:pt>
                <c:pt idx="5791">
                  <c:v>1024.6882580702277</c:v>
                </c:pt>
                <c:pt idx="5792">
                  <c:v>1018.4232694273476</c:v>
                </c:pt>
                <c:pt idx="5793">
                  <c:v>1012.0132599694557</c:v>
                </c:pt>
                <c:pt idx="5794">
                  <c:v>1005.4590447209421</c:v>
                </c:pt>
                <c:pt idx="5795">
                  <c:v>998.76145955388438</c:v>
                </c:pt>
                <c:pt idx="5796">
                  <c:v>991.92136108026716</c:v>
                </c:pt>
                <c:pt idx="5797">
                  <c:v>984.93962654104052</c:v>
                </c:pt>
                <c:pt idx="5798">
                  <c:v>977.81715369226276</c:v>
                </c:pt>
                <c:pt idx="5799">
                  <c:v>970.55486068818482</c:v>
                </c:pt>
                <c:pt idx="5800">
                  <c:v>963.1536859613675</c:v>
                </c:pt>
                <c:pt idx="5801">
                  <c:v>955.6145880997974</c:v>
                </c:pt>
                <c:pt idx="5802">
                  <c:v>947.93854572101282</c:v>
                </c:pt>
                <c:pt idx="5803">
                  <c:v>940.12655734336477</c:v>
                </c:pt>
                <c:pt idx="5804">
                  <c:v>932.17964125431081</c:v>
                </c:pt>
                <c:pt idx="5805">
                  <c:v>924.09883537571886</c:v>
                </c:pt>
                <c:pt idx="5806">
                  <c:v>915.88519712640846</c:v>
                </c:pt>
                <c:pt idx="5807">
                  <c:v>907.53980328173611</c:v>
                </c:pt>
                <c:pt idx="5808">
                  <c:v>899.06374983037267</c:v>
                </c:pt>
                <c:pt idx="5809">
                  <c:v>890.45815182820434</c:v>
                </c:pt>
                <c:pt idx="5810">
                  <c:v>881.72414324942565</c:v>
                </c:pt>
                <c:pt idx="5811">
                  <c:v>872.86287683485853</c:v>
                </c:pt>
                <c:pt idx="5812">
                  <c:v>863.87552393746319</c:v>
                </c:pt>
                <c:pt idx="5813">
                  <c:v>854.76327436513202</c:v>
                </c:pt>
                <c:pt idx="5814">
                  <c:v>845.52733622075493</c:v>
                </c:pt>
                <c:pt idx="5815">
                  <c:v>836.1689357394539</c:v>
                </c:pt>
                <c:pt idx="5816">
                  <c:v>826.68931712338463</c:v>
                </c:pt>
                <c:pt idx="5817">
                  <c:v>817.08974237353686</c:v>
                </c:pt>
                <c:pt idx="5818">
                  <c:v>807.37149111920417</c:v>
                </c:pt>
                <c:pt idx="5819">
                  <c:v>797.53586044464555</c:v>
                </c:pt>
                <c:pt idx="5820">
                  <c:v>787.58416471318924</c:v>
                </c:pt>
                <c:pt idx="5821">
                  <c:v>777.51773538882389</c:v>
                </c:pt>
                <c:pt idx="5822">
                  <c:v>767.33792085514096</c:v>
                </c:pt>
                <c:pt idx="5823">
                  <c:v>757.04608623187823</c:v>
                </c:pt>
                <c:pt idx="5824">
                  <c:v>746.64361318882584</c:v>
                </c:pt>
                <c:pt idx="5825">
                  <c:v>736.13189975745854</c:v>
                </c:pt>
                <c:pt idx="5826">
                  <c:v>725.51236013986227</c:v>
                </c:pt>
                <c:pt idx="5827">
                  <c:v>714.78642451544374</c:v>
                </c:pt>
                <c:pt idx="5828">
                  <c:v>703.95553884524134</c:v>
                </c:pt>
                <c:pt idx="5829">
                  <c:v>693.02116467375754</c:v>
                </c:pt>
                <c:pt idx="5830">
                  <c:v>681.98477892849496</c:v>
                </c:pt>
                <c:pt idx="5831">
                  <c:v>670.84787371727543</c:v>
                </c:pt>
                <c:pt idx="5832">
                  <c:v>659.61195612317169</c:v>
                </c:pt>
                <c:pt idx="5833">
                  <c:v>648.27854799723355</c:v>
                </c:pt>
                <c:pt idx="5834">
                  <c:v>636.84918574894027</c:v>
                </c:pt>
                <c:pt idx="5835">
                  <c:v>625.32542013459533</c:v>
                </c:pt>
                <c:pt idx="5836">
                  <c:v>613.7088160433791</c:v>
                </c:pt>
                <c:pt idx="5837">
                  <c:v>602.00095228138935</c:v>
                </c:pt>
                <c:pt idx="5838">
                  <c:v>590.20342135353303</c:v>
                </c:pt>
                <c:pt idx="5839">
                  <c:v>578.3178292433945</c:v>
                </c:pt>
                <c:pt idx="5840">
                  <c:v>566.3457951909777</c:v>
                </c:pt>
                <c:pt idx="5841">
                  <c:v>554.28895146848163</c:v>
                </c:pt>
                <c:pt idx="5842">
                  <c:v>542.14894315415449</c:v>
                </c:pt>
                <c:pt idx="5843">
                  <c:v>529.92742790404463</c:v>
                </c:pt>
                <c:pt idx="5844">
                  <c:v>517.62607572206889</c:v>
                </c:pt>
                <c:pt idx="5845">
                  <c:v>505.24656872794367</c:v>
                </c:pt>
                <c:pt idx="5846">
                  <c:v>492.79060092345617</c:v>
                </c:pt>
                <c:pt idx="5847">
                  <c:v>480.25987795685978</c:v>
                </c:pt>
                <c:pt idx="5848">
                  <c:v>467.65611688543913</c:v>
                </c:pt>
                <c:pt idx="5849">
                  <c:v>454.98104593636981</c:v>
                </c:pt>
                <c:pt idx="5850">
                  <c:v>442.23640426589554</c:v>
                </c:pt>
                <c:pt idx="5851">
                  <c:v>429.42394171673186</c:v>
                </c:pt>
                <c:pt idx="5852">
                  <c:v>416.54541857394634</c:v>
                </c:pt>
                <c:pt idx="5853">
                  <c:v>403.60260531906533</c:v>
                </c:pt>
                <c:pt idx="5854">
                  <c:v>390.59728238275966</c:v>
                </c:pt>
                <c:pt idx="5855">
                  <c:v>377.53123989589312</c:v>
                </c:pt>
                <c:pt idx="5856">
                  <c:v>364.40627743910454</c:v>
                </c:pt>
                <c:pt idx="5857">
                  <c:v>351.22420379087771</c:v>
                </c:pt>
                <c:pt idx="5858">
                  <c:v>337.98683667422438</c:v>
                </c:pt>
                <c:pt idx="5859">
                  <c:v>324.69600250194617</c:v>
                </c:pt>
                <c:pt idx="5860">
                  <c:v>311.35353612052086</c:v>
                </c:pt>
                <c:pt idx="5861">
                  <c:v>297.96128055265854</c:v>
                </c:pt>
                <c:pt idx="5862">
                  <c:v>284.52108673858447</c:v>
                </c:pt>
                <c:pt idx="5863">
                  <c:v>271.03481327610552</c:v>
                </c:pt>
                <c:pt idx="5864">
                  <c:v>257.50432615934642</c:v>
                </c:pt>
                <c:pt idx="5865">
                  <c:v>243.93149851644012</c:v>
                </c:pt>
                <c:pt idx="5866">
                  <c:v>230.31821034597897</c:v>
                </c:pt>
                <c:pt idx="5867">
                  <c:v>216.66634825239726</c:v>
                </c:pt>
                <c:pt idx="5868">
                  <c:v>202.97780518028503</c:v>
                </c:pt>
                <c:pt idx="5869">
                  <c:v>189.25448014770154</c:v>
                </c:pt>
                <c:pt idx="5870">
                  <c:v>175.49827797841999</c:v>
                </c:pt>
                <c:pt idx="5871">
                  <c:v>161.71110903335375</c:v>
                </c:pt>
                <c:pt idx="5872">
                  <c:v>147.89488894091392</c:v>
                </c:pt>
                <c:pt idx="5873">
                  <c:v>134.05153832655969</c:v>
                </c:pt>
                <c:pt idx="5874">
                  <c:v>120.18298254157571</c:v>
                </c:pt>
                <c:pt idx="5875">
                  <c:v>106.29115139092846</c:v>
                </c:pt>
                <c:pt idx="5876">
                  <c:v>92.377978860531584</c:v>
                </c:pt>
                <c:pt idx="5877">
                  <c:v>78.445402843556167</c:v>
                </c:pt>
                <c:pt idx="5878">
                  <c:v>64.495364866286309</c:v>
                </c:pt>
                <c:pt idx="5879">
                  <c:v>50.529809813247084</c:v>
                </c:pt>
                <c:pt idx="5880">
                  <c:v>36.550685651650383</c:v>
                </c:pt>
                <c:pt idx="5881">
                  <c:v>22.559943155442852</c:v>
                </c:pt>
                <c:pt idx="5882">
                  <c:v>8.559535628694448</c:v>
                </c:pt>
                <c:pt idx="5883">
                  <c:v>-5.4485813714109099</c:v>
                </c:pt>
                <c:pt idx="5884">
                  <c:v>-19.46245031209628</c:v>
                </c:pt>
                <c:pt idx="5885">
                  <c:v>-33.480111962842329</c:v>
                </c:pt>
                <c:pt idx="5886">
                  <c:v>-47.49960567363587</c:v>
                </c:pt>
                <c:pt idx="5887">
                  <c:v>-61.518969653582189</c:v>
                </c:pt>
                <c:pt idx="5888">
                  <c:v>-75.53624124967655</c:v>
                </c:pt>
                <c:pt idx="5889">
                  <c:v>-89.549457225996321</c:v>
                </c:pt>
                <c:pt idx="5890">
                  <c:v>-103.55665404291585</c:v>
                </c:pt>
                <c:pt idx="5891">
                  <c:v>-117.55586813657146</c:v>
                </c:pt>
                <c:pt idx="5892">
                  <c:v>-131.54513619847421</c:v>
                </c:pt>
                <c:pt idx="5893">
                  <c:v>-145.52249545514542</c:v>
                </c:pt>
                <c:pt idx="5894">
                  <c:v>-159.48598394779765</c:v>
                </c:pt>
                <c:pt idx="5895">
                  <c:v>-173.43364081201571</c:v>
                </c:pt>
                <c:pt idx="5896">
                  <c:v>-187.36350655748311</c:v>
                </c:pt>
                <c:pt idx="5897">
                  <c:v>-201.27362334746977</c:v>
                </c:pt>
                <c:pt idx="5898">
                  <c:v>-215.16203527830839</c:v>
                </c:pt>
                <c:pt idx="5899">
                  <c:v>-229.0267886587003</c:v>
                </c:pt>
                <c:pt idx="5900">
                  <c:v>-242.86593228879383</c:v>
                </c:pt>
                <c:pt idx="5901">
                  <c:v>-256.67751773897862</c:v>
                </c:pt>
                <c:pt idx="5902">
                  <c:v>-270.45959962852066</c:v>
                </c:pt>
                <c:pt idx="5903">
                  <c:v>-284.21023590375398</c:v>
                </c:pt>
                <c:pt idx="5904">
                  <c:v>-297.92748811589718</c:v>
                </c:pt>
                <c:pt idx="5905">
                  <c:v>-311.60942169861983</c:v>
                </c:pt>
                <c:pt idx="5906">
                  <c:v>-325.25410624494953</c:v>
                </c:pt>
                <c:pt idx="5907">
                  <c:v>-338.8596157838947</c:v>
                </c:pt>
                <c:pt idx="5908">
                  <c:v>-352.42402905640802</c:v>
                </c:pt>
                <c:pt idx="5909">
                  <c:v>-365.94542979081552</c:v>
                </c:pt>
                <c:pt idx="5910">
                  <c:v>-379.42190697771139</c:v>
                </c:pt>
                <c:pt idx="5911">
                  <c:v>-392.85155514405687</c:v>
                </c:pt>
                <c:pt idx="5912">
                  <c:v>-406.23247462671088</c:v>
                </c:pt>
                <c:pt idx="5913">
                  <c:v>-419.56277184528972</c:v>
                </c:pt>
                <c:pt idx="5914">
                  <c:v>-432.84055957406053</c:v>
                </c:pt>
                <c:pt idx="5915">
                  <c:v>-446.06395721325498</c:v>
                </c:pt>
                <c:pt idx="5916">
                  <c:v>-459.2310910593369</c:v>
                </c:pt>
                <c:pt idx="5917">
                  <c:v>-472.34009457454249</c:v>
                </c:pt>
                <c:pt idx="5918">
                  <c:v>-485.38910865541993</c:v>
                </c:pt>
                <c:pt idx="5919">
                  <c:v>-498.37628190042551</c:v>
                </c:pt>
                <c:pt idx="5920">
                  <c:v>-511.29977087650786</c:v>
                </c:pt>
                <c:pt idx="5921">
                  <c:v>-524.15774038469181</c:v>
                </c:pt>
                <c:pt idx="5922">
                  <c:v>-536.94836372450254</c:v>
                </c:pt>
                <c:pt idx="5923">
                  <c:v>-549.66982295737807</c:v>
                </c:pt>
                <c:pt idx="5924">
                  <c:v>-562.32030916883105</c:v>
                </c:pt>
                <c:pt idx="5925">
                  <c:v>-574.89802272947372</c:v>
                </c:pt>
                <c:pt idx="5926">
                  <c:v>-587.40117355476968</c:v>
                </c:pt>
                <c:pt idx="5927">
                  <c:v>-599.82798136356905</c:v>
                </c:pt>
                <c:pt idx="5928">
                  <c:v>-612.17667593527949</c:v>
                </c:pt>
                <c:pt idx="5929">
                  <c:v>-624.44549736572981</c:v>
                </c:pt>
                <c:pt idx="5930">
                  <c:v>-636.63269632163519</c:v>
                </c:pt>
                <c:pt idx="5931">
                  <c:v>-648.73653429360729</c:v>
                </c:pt>
                <c:pt idx="5932">
                  <c:v>-660.75528384783411</c:v>
                </c:pt>
                <c:pt idx="5933">
                  <c:v>-672.687228876066</c:v>
                </c:pt>
                <c:pt idx="5934">
                  <c:v>-684.53066484423744</c:v>
                </c:pt>
                <c:pt idx="5935">
                  <c:v>-696.28389903944026</c:v>
                </c:pt>
                <c:pt idx="5936">
                  <c:v>-707.94525081532811</c:v>
                </c:pt>
                <c:pt idx="5937">
                  <c:v>-719.51305183583827</c:v>
                </c:pt>
                <c:pt idx="5938">
                  <c:v>-730.98564631733325</c:v>
                </c:pt>
                <c:pt idx="5939">
                  <c:v>-742.36139126886656</c:v>
                </c:pt>
                <c:pt idx="5940">
                  <c:v>-753.63865673086821</c:v>
                </c:pt>
                <c:pt idx="5941">
                  <c:v>-764.81582601195441</c:v>
                </c:pt>
                <c:pt idx="5942">
                  <c:v>-775.89129592396375</c:v>
                </c:pt>
                <c:pt idx="5943">
                  <c:v>-786.86347701508339</c:v>
                </c:pt>
                <c:pt idx="5944">
                  <c:v>-797.73079380117906</c:v>
                </c:pt>
                <c:pt idx="5945">
                  <c:v>-808.49168499509005</c:v>
                </c:pt>
                <c:pt idx="5946">
                  <c:v>-819.1446037341052</c:v>
                </c:pt>
                <c:pt idx="5947">
                  <c:v>-829.68801780535841</c:v>
                </c:pt>
                <c:pt idx="5948">
                  <c:v>-840.12040986922329</c:v>
                </c:pt>
                <c:pt idx="5949">
                  <c:v>-850.44027768061596</c:v>
                </c:pt>
                <c:pt idx="5950">
                  <c:v>-860.64613430836516</c:v>
                </c:pt>
                <c:pt idx="5951">
                  <c:v>-870.7365083522177</c:v>
                </c:pt>
                <c:pt idx="5952">
                  <c:v>-880.7099441579453</c:v>
                </c:pt>
                <c:pt idx="5953">
                  <c:v>-890.56500203008682</c:v>
                </c:pt>
                <c:pt idx="5954">
                  <c:v>-900.30025844259853</c:v>
                </c:pt>
                <c:pt idx="5955">
                  <c:v>-909.91430624711711</c:v>
                </c:pt>
                <c:pt idx="5956">
                  <c:v>-919.40575487911929</c:v>
                </c:pt>
                <c:pt idx="5957">
                  <c:v>-928.77323056167143</c:v>
                </c:pt>
                <c:pt idx="5958">
                  <c:v>-938.01537650681439</c:v>
                </c:pt>
                <c:pt idx="5959">
                  <c:v>-947.1308531146633</c:v>
                </c:pt>
                <c:pt idx="5960">
                  <c:v>-956.11833817013121</c:v>
                </c:pt>
                <c:pt idx="5961">
                  <c:v>-964.97652703706081</c:v>
                </c:pt>
                <c:pt idx="5962">
                  <c:v>-973.70413285011637</c:v>
                </c:pt>
                <c:pt idx="5963">
                  <c:v>-982.29988670401553</c:v>
                </c:pt>
                <c:pt idx="5964">
                  <c:v>-990.76253784039636</c:v>
                </c:pt>
                <c:pt idx="5965">
                  <c:v>-999.0908538320241</c:v>
                </c:pt>
                <c:pt idx="5966">
                  <c:v>-1007.2836207645082</c:v>
                </c:pt>
                <c:pt idx="5967">
                  <c:v>-1015.3396434154047</c:v>
                </c:pt>
                <c:pt idx="5968">
                  <c:v>-1023.257745430692</c:v>
                </c:pt>
                <c:pt idx="5969">
                  <c:v>-1031.0367694985644</c:v>
                </c:pt>
                <c:pt idx="5970">
                  <c:v>-1038.6755775207007</c:v>
                </c:pt>
                <c:pt idx="5971">
                  <c:v>-1046.1730507806067</c:v>
                </c:pt>
                <c:pt idx="5972">
                  <c:v>-1053.5280901094666</c:v>
                </c:pt>
                <c:pt idx="5973">
                  <c:v>-1060.7396160490509</c:v>
                </c:pt>
                <c:pt idx="5974">
                  <c:v>-1067.8065690119865</c:v>
                </c:pt>
                <c:pt idx="5975">
                  <c:v>-1074.7279094391956</c:v>
                </c:pt>
                <c:pt idx="5976">
                  <c:v>-1081.5026179544589</c:v>
                </c:pt>
                <c:pt idx="5977">
                  <c:v>-1088.1296955162156</c:v>
                </c:pt>
                <c:pt idx="5978">
                  <c:v>-1094.6081635664427</c:v>
                </c:pt>
                <c:pt idx="5979">
                  <c:v>-1100.9370641767077</c:v>
                </c:pt>
                <c:pt idx="5980">
                  <c:v>-1107.1154601912099</c:v>
                </c:pt>
                <c:pt idx="5981">
                  <c:v>-1113.142435367007</c:v>
                </c:pt>
                <c:pt idx="5982">
                  <c:v>-1119.0170945111959</c:v>
                </c:pt>
                <c:pt idx="5983">
                  <c:v>-1124.7385636151648</c:v>
                </c:pt>
                <c:pt idx="5984">
                  <c:v>-1130.3059899858624</c:v>
                </c:pt>
                <c:pt idx="5985">
                  <c:v>-1135.7185423740191</c:v>
                </c:pt>
                <c:pt idx="5986">
                  <c:v>-1140.9754110993561</c:v>
                </c:pt>
                <c:pt idx="5987">
                  <c:v>-1146.0758081727306</c:v>
                </c:pt>
                <c:pt idx="5988">
                  <c:v>-1151.0189674152457</c:v>
                </c:pt>
                <c:pt idx="5989">
                  <c:v>-1155.8041445741992</c:v>
                </c:pt>
                <c:pt idx="5990">
                  <c:v>-1160.430617436009</c:v>
                </c:pt>
                <c:pt idx="5991">
                  <c:v>-1164.897685935955</c:v>
                </c:pt>
                <c:pt idx="5992">
                  <c:v>-1169.2046722648229</c:v>
                </c:pt>
                <c:pt idx="5993">
                  <c:v>-1173.3509209723593</c:v>
                </c:pt>
                <c:pt idx="5994">
                  <c:v>-1177.335799067569</c:v>
                </c:pt>
                <c:pt idx="5995">
                  <c:v>-1181.1586961158098</c:v>
                </c:pt>
                <c:pt idx="5996">
                  <c:v>-1184.819024332711</c:v>
                </c:pt>
                <c:pt idx="5997">
                  <c:v>-1188.3162186748591</c:v>
                </c:pt>
                <c:pt idx="5998">
                  <c:v>-1191.6497369272463</c:v>
                </c:pt>
                <c:pt idx="5999">
                  <c:v>-1194.8190597874798</c:v>
                </c:pt>
                <c:pt idx="6000">
                  <c:v>-1197.8236909467482</c:v>
                </c:pt>
                <c:pt idx="6001">
                  <c:v>-1200.6631571674916</c:v>
                </c:pt>
                <c:pt idx="6002">
                  <c:v>-1203.337008357792</c:v>
                </c:pt>
                <c:pt idx="6003">
                  <c:v>-1205.8448176424945</c:v>
                </c:pt>
                <c:pt idx="6004">
                  <c:v>-1208.1861814310003</c:v>
                </c:pt>
                <c:pt idx="6005">
                  <c:v>-1210.3607194817471</c:v>
                </c:pt>
                <c:pt idx="6006">
                  <c:v>-1212.3680749633636</c:v>
                </c:pt>
                <c:pt idx="6007">
                  <c:v>-1214.2079145124881</c:v>
                </c:pt>
                <c:pt idx="6008">
                  <c:v>-1215.8799282882499</c:v>
                </c:pt>
                <c:pt idx="6009">
                  <c:v>-1217.3838300233797</c:v>
                </c:pt>
                <c:pt idx="6010">
                  <c:v>-1218.7193570719651</c:v>
                </c:pt>
                <c:pt idx="6011">
                  <c:v>-1219.8862704538412</c:v>
                </c:pt>
                <c:pt idx="6012">
                  <c:v>-1220.8843548955967</c:v>
                </c:pt>
                <c:pt idx="6013">
                  <c:v>-1221.7134188681957</c:v>
                </c:pt>
                <c:pt idx="6014">
                  <c:v>-1222.3732946212087</c:v>
                </c:pt>
                <c:pt idx="6015">
                  <c:v>-1222.8638382136478</c:v>
                </c:pt>
                <c:pt idx="6016">
                  <c:v>-1223.1849295413967</c:v>
                </c:pt>
                <c:pt idx="6017">
                  <c:v>-1223.3364723612383</c:v>
                </c:pt>
                <c:pt idx="6018">
                  <c:v>-1223.3183943114627</c:v>
                </c:pt>
                <c:pt idx="6019">
                  <c:v>-1223.1306469290701</c:v>
                </c:pt>
                <c:pt idx="6020">
                  <c:v>-1222.7732056635452</c:v>
                </c:pt>
                <c:pt idx="6021">
                  <c:v>-1222.2460698872139</c:v>
                </c:pt>
                <c:pt idx="6022">
                  <c:v>-1221.549262902171</c:v>
                </c:pt>
                <c:pt idx="6023">
                  <c:v>-1220.6828319437989</c:v>
                </c:pt>
                <c:pt idx="6024">
                  <c:v>-1219.6468481808311</c:v>
                </c:pt>
                <c:pt idx="6025">
                  <c:v>-1218.4414067120074</c:v>
                </c:pt>
                <c:pt idx="6026">
                  <c:v>-1217.066626559297</c:v>
                </c:pt>
                <c:pt idx="6027">
                  <c:v>-1215.522650657678</c:v>
                </c:pt>
                <c:pt idx="6028">
                  <c:v>-1213.8096458415275</c:v>
                </c:pt>
                <c:pt idx="6029">
                  <c:v>-1211.9278028275232</c:v>
                </c:pt>
                <c:pt idx="6030">
                  <c:v>-1209.8773361941737</c:v>
                </c:pt>
                <c:pt idx="6031">
                  <c:v>-1207.6584843579069</c:v>
                </c:pt>
                <c:pt idx="6032">
                  <c:v>-1205.2715095457272</c:v>
                </c:pt>
                <c:pt idx="6033">
                  <c:v>-1202.7166977644583</c:v>
                </c:pt>
                <c:pt idx="6034">
                  <c:v>-1199.9943587665996</c:v>
                </c:pt>
                <c:pt idx="6035">
                  <c:v>-1197.1048260127134</c:v>
                </c:pt>
                <c:pt idx="6036">
                  <c:v>-1194.0484566304831</c:v>
                </c:pt>
                <c:pt idx="6037">
                  <c:v>-1190.8256313702964</c:v>
                </c:pt>
                <c:pt idx="6038">
                  <c:v>-1187.4367545574842</c:v>
                </c:pt>
                <c:pt idx="6039">
                  <c:v>-1183.8822540411456</c:v>
                </c:pt>
                <c:pt idx="6040">
                  <c:v>-1180.1625811395979</c:v>
                </c:pt>
                <c:pt idx="6041">
                  <c:v>-1176.2782105824499</c:v>
                </c:pt>
                <c:pt idx="6042">
                  <c:v>-1172.2296404493136</c:v>
                </c:pt>
                <c:pt idx="6043">
                  <c:v>-1168.0173921051505</c:v>
                </c:pt>
                <c:pt idx="6044">
                  <c:v>-1163.6420101322642</c:v>
                </c:pt>
                <c:pt idx="6045">
                  <c:v>-1159.1040622589503</c:v>
                </c:pt>
                <c:pt idx="6046">
                  <c:v>-1154.4041392848158</c:v>
                </c:pt>
                <c:pt idx="6047">
                  <c:v>-1149.5428550027839</c:v>
                </c:pt>
                <c:pt idx="6048">
                  <c:v>-1144.5208461177458</c:v>
                </c:pt>
                <c:pt idx="6049">
                  <c:v>-1139.3387721620002</c:v>
                </c:pt>
                <c:pt idx="6050">
                  <c:v>-1133.9973154072879</c:v>
                </c:pt>
                <c:pt idx="6051">
                  <c:v>-1128.4971807736383</c:v>
                </c:pt>
                <c:pt idx="6052">
                  <c:v>-1122.839095734912</c:v>
                </c:pt>
                <c:pt idx="6053">
                  <c:v>-1117.0238102210817</c:v>
                </c:pt>
                <c:pt idx="6054">
                  <c:v>-1111.0520965173066</c:v>
                </c:pt>
                <c:pt idx="6055">
                  <c:v>-1104.9247491597555</c:v>
                </c:pt>
                <c:pt idx="6056">
                  <c:v>-1098.6425848282124</c:v>
                </c:pt>
                <c:pt idx="6057">
                  <c:v>-1092.2064422355163</c:v>
                </c:pt>
                <c:pt idx="6058">
                  <c:v>-1085.6171820137718</c:v>
                </c:pt>
                <c:pt idx="6059">
                  <c:v>-1078.8756865974619</c:v>
                </c:pt>
                <c:pt idx="6060">
                  <c:v>-1071.9828601033328</c:v>
                </c:pt>
                <c:pt idx="6061">
                  <c:v>-1064.9396282071848</c:v>
                </c:pt>
                <c:pt idx="6062">
                  <c:v>-1057.7469380175785</c:v>
                </c:pt>
                <c:pt idx="6063">
                  <c:v>-1050.4057579464074</c:v>
                </c:pt>
                <c:pt idx="6064">
                  <c:v>-1042.9170775763737</c:v>
                </c:pt>
                <c:pt idx="6065">
                  <c:v>-1035.2819075254047</c:v>
                </c:pt>
                <c:pt idx="6066">
                  <c:v>-1027.5012793080577</c:v>
                </c:pt>
                <c:pt idx="6067">
                  <c:v>-1019.5762451939117</c:v>
                </c:pt>
                <c:pt idx="6068">
                  <c:v>-1011.5078780628892</c:v>
                </c:pt>
                <c:pt idx="6069">
                  <c:v>-1003.2972712576338</c:v>
                </c:pt>
                <c:pt idx="6070">
                  <c:v>-994.94553843296671</c:v>
                </c:pt>
                <c:pt idx="6071">
                  <c:v>-986.45381340231779</c:v>
                </c:pt>
                <c:pt idx="6072">
                  <c:v>-977.82324998128161</c:v>
                </c:pt>
                <c:pt idx="6073">
                  <c:v>-969.0550218282624</c:v>
                </c:pt>
                <c:pt idx="6074">
                  <c:v>-960.1503222822771</c:v>
                </c:pt>
                <c:pt idx="6075">
                  <c:v>-951.11036419784796</c:v>
                </c:pt>
                <c:pt idx="6076">
                  <c:v>-941.93637977712115</c:v>
                </c:pt>
                <c:pt idx="6077">
                  <c:v>-932.6296203990978</c:v>
                </c:pt>
                <c:pt idx="6078">
                  <c:v>-923.19135644620474</c:v>
                </c:pt>
                <c:pt idx="6079">
                  <c:v>-913.62287712798889</c:v>
                </c:pt>
                <c:pt idx="6080">
                  <c:v>-903.9254903021174</c:v>
                </c:pt>
                <c:pt idx="6081">
                  <c:v>-894.10052229270605</c:v>
                </c:pt>
                <c:pt idx="6082">
                  <c:v>-884.14931770595331</c:v>
                </c:pt>
                <c:pt idx="6083">
                  <c:v>-874.07323924305729</c:v>
                </c:pt>
                <c:pt idx="6084">
                  <c:v>-863.87366751056334</c:v>
                </c:pt>
                <c:pt idx="6085">
                  <c:v>-853.55200082813099</c:v>
                </c:pt>
                <c:pt idx="6086">
                  <c:v>-843.10965503358375</c:v>
                </c:pt>
                <c:pt idx="6087">
                  <c:v>-832.54806328563973</c:v>
                </c:pt>
                <c:pt idx="6088">
                  <c:v>-821.86867586387962</c:v>
                </c:pt>
                <c:pt idx="6089">
                  <c:v>-811.07295996642961</c:v>
                </c:pt>
                <c:pt idx="6090">
                  <c:v>-800.1623995050295</c:v>
                </c:pt>
                <c:pt idx="6091">
                  <c:v>-789.13849489772474</c:v>
                </c:pt>
                <c:pt idx="6092">
                  <c:v>-778.00276285919381</c:v>
                </c:pt>
                <c:pt idx="6093">
                  <c:v>-766.75673618860856</c:v>
                </c:pt>
                <c:pt idx="6094">
                  <c:v>-755.40196355526632</c:v>
                </c:pt>
                <c:pt idx="6095">
                  <c:v>-743.94000928176638</c:v>
                </c:pt>
                <c:pt idx="6096">
                  <c:v>-732.37245312502637</c:v>
                </c:pt>
                <c:pt idx="6097">
                  <c:v>-720.70089005497948</c:v>
                </c:pt>
                <c:pt idx="6098">
                  <c:v>-708.92693003108889</c:v>
                </c:pt>
                <c:pt idx="6099">
                  <c:v>-697.05219777659977</c:v>
                </c:pt>
                <c:pt idx="6100">
                  <c:v>-685.07833255073365</c:v>
                </c:pt>
                <c:pt idx="6101">
                  <c:v>-673.00698791871127</c:v>
                </c:pt>
                <c:pt idx="6102">
                  <c:v>-660.83983151968368</c:v>
                </c:pt>
                <c:pt idx="6103">
                  <c:v>-648.57854483254869</c:v>
                </c:pt>
                <c:pt idx="6104">
                  <c:v>-636.2248229398233</c:v>
                </c:pt>
                <c:pt idx="6105">
                  <c:v>-623.78037428956077</c:v>
                </c:pt>
                <c:pt idx="6106">
                  <c:v>-611.24692045518714</c:v>
                </c:pt>
                <c:pt idx="6107">
                  <c:v>-598.62619589342785</c:v>
                </c:pt>
                <c:pt idx="6108">
                  <c:v>-585.91994770046085</c:v>
                </c:pt>
                <c:pt idx="6109">
                  <c:v>-573.12993536615977</c:v>
                </c:pt>
                <c:pt idx="6110">
                  <c:v>-560.25793052643849</c:v>
                </c:pt>
                <c:pt idx="6111">
                  <c:v>-547.30571671387906</c:v>
                </c:pt>
                <c:pt idx="6112">
                  <c:v>-534.27508910669985</c:v>
                </c:pt>
                <c:pt idx="6113">
                  <c:v>-521.16785427579089</c:v>
                </c:pt>
                <c:pt idx="6114">
                  <c:v>-507.98582993029413</c:v>
                </c:pt>
                <c:pt idx="6115">
                  <c:v>-494.73084466142154</c:v>
                </c:pt>
                <c:pt idx="6116">
                  <c:v>-481.40473768470429</c:v>
                </c:pt>
                <c:pt idx="6117">
                  <c:v>-468.00935858066168</c:v>
                </c:pt>
                <c:pt idx="6118">
                  <c:v>-454.54656703394676</c:v>
                </c:pt>
                <c:pt idx="6119">
                  <c:v>-441.01823257104797</c:v>
                </c:pt>
                <c:pt idx="6120">
                  <c:v>-427.42623429644482</c:v>
                </c:pt>
                <c:pt idx="6121">
                  <c:v>-413.77246062739914</c:v>
                </c:pt>
                <c:pt idx="6122">
                  <c:v>-400.05880902741637</c:v>
                </c:pt>
                <c:pt idx="6123">
                  <c:v>-386.28718573825154</c:v>
                </c:pt>
                <c:pt idx="6124">
                  <c:v>-372.45950551072156</c:v>
                </c:pt>
                <c:pt idx="6125">
                  <c:v>-358.57769133416468</c:v>
                </c:pt>
                <c:pt idx="6126">
                  <c:v>-344.64367416478581</c:v>
                </c:pt>
                <c:pt idx="6127">
                  <c:v>-330.65939265268298</c:v>
                </c:pt>
                <c:pt idx="6128">
                  <c:v>-316.62679286782804</c:v>
                </c:pt>
                <c:pt idx="6129">
                  <c:v>-302.54782802494447</c:v>
                </c:pt>
                <c:pt idx="6130">
                  <c:v>-288.42445820723697</c:v>
                </c:pt>
                <c:pt idx="6131">
                  <c:v>-274.25865008908659</c:v>
                </c:pt>
                <c:pt idx="6132">
                  <c:v>-260.05237665797267</c:v>
                </c:pt>
                <c:pt idx="6133">
                  <c:v>-245.80761693512159</c:v>
                </c:pt>
                <c:pt idx="6134">
                  <c:v>-231.52635569545055</c:v>
                </c:pt>
                <c:pt idx="6135">
                  <c:v>-217.21058318664745</c:v>
                </c:pt>
                <c:pt idx="6136">
                  <c:v>-202.86229484738669</c:v>
                </c:pt>
                <c:pt idx="6137">
                  <c:v>-188.48349102472639</c:v>
                </c:pt>
                <c:pt idx="6138">
                  <c:v>-174.07617669070987</c:v>
                </c:pt>
                <c:pt idx="6139">
                  <c:v>-159.64236115842141</c:v>
                </c:pt>
                <c:pt idx="6140">
                  <c:v>-145.18405779733712</c:v>
                </c:pt>
                <c:pt idx="6141">
                  <c:v>-130.70328374792552</c:v>
                </c:pt>
                <c:pt idx="6142">
                  <c:v>-116.20205963572516</c:v>
                </c:pt>
                <c:pt idx="6143">
                  <c:v>-101.6824092849447</c:v>
                </c:pt>
                <c:pt idx="6144">
                  <c:v>-87.146359431585552</c:v>
                </c:pt>
                <c:pt idx="6145">
                  <c:v>-72.595939435905166</c:v>
                </c:pt>
                <c:pt idx="6146">
                  <c:v>-58.033180994721079</c:v>
                </c:pt>
                <c:pt idx="6147">
                  <c:v>-43.460117853169322</c:v>
                </c:pt>
                <c:pt idx="6148">
                  <c:v>-28.87878551614449</c:v>
                </c:pt>
                <c:pt idx="6149">
                  <c:v>-14.291220959466955</c:v>
                </c:pt>
                <c:pt idx="6150">
                  <c:v>0.30053765904085594</c:v>
                </c:pt>
                <c:pt idx="6151">
                  <c:v>14.894451289001154</c:v>
                </c:pt>
                <c:pt idx="6152">
                  <c:v>29.488480276927476</c:v>
                </c:pt>
                <c:pt idx="6153">
                  <c:v>44.080584655739585</c:v>
                </c:pt>
                <c:pt idx="6154">
                  <c:v>58.668724434369324</c:v>
                </c:pt>
                <c:pt idx="6155">
                  <c:v>73.250859887616571</c:v>
                </c:pt>
                <c:pt idx="6156">
                  <c:v>87.824951845755095</c:v>
                </c:pt>
                <c:pt idx="6157">
                  <c:v>102.38896198420662</c:v>
                </c:pt>
                <c:pt idx="6158">
                  <c:v>116.94085311312392</c:v>
                </c:pt>
                <c:pt idx="6159">
                  <c:v>131.47858946697397</c:v>
                </c:pt>
                <c:pt idx="6160">
                  <c:v>146.00013699357532</c:v>
                </c:pt>
                <c:pt idx="6161">
                  <c:v>160.50346364345387</c:v>
                </c:pt>
                <c:pt idx="6162">
                  <c:v>174.98653965853919</c:v>
                </c:pt>
                <c:pt idx="6163">
                  <c:v>189.44733786065626</c:v>
                </c:pt>
                <c:pt idx="6164">
                  <c:v>203.883833939949</c:v>
                </c:pt>
                <c:pt idx="6165">
                  <c:v>218.29400674250792</c:v>
                </c:pt>
                <c:pt idx="6166">
                  <c:v>232.6758385579069</c:v>
                </c:pt>
                <c:pt idx="6167">
                  <c:v>247.02731540612604</c:v>
                </c:pt>
                <c:pt idx="6168">
                  <c:v>261.34642732408793</c:v>
                </c:pt>
                <c:pt idx="6169">
                  <c:v>275.63116865144366</c:v>
                </c:pt>
                <c:pt idx="6170">
                  <c:v>289.8795383161314</c:v>
                </c:pt>
                <c:pt idx="6171">
                  <c:v>304.08954011888909</c:v>
                </c:pt>
                <c:pt idx="6172">
                  <c:v>318.25918301751699</c:v>
                </c:pt>
                <c:pt idx="6173">
                  <c:v>332.38648141002614</c:v>
                </c:pt>
                <c:pt idx="6174">
                  <c:v>346.46945541745708</c:v>
                </c:pt>
                <c:pt idx="6175">
                  <c:v>360.50613116558452</c:v>
                </c:pt>
                <c:pt idx="6176">
                  <c:v>374.49454106593976</c:v>
                </c:pt>
                <c:pt idx="6177">
                  <c:v>388.43272409592373</c:v>
                </c:pt>
                <c:pt idx="6178">
                  <c:v>402.3187260781242</c:v>
                </c:pt>
                <c:pt idx="6179">
                  <c:v>416.15059995846195</c:v>
                </c:pt>
                <c:pt idx="6180">
                  <c:v>429.92640608359807</c:v>
                </c:pt>
                <c:pt idx="6181">
                  <c:v>443.64421247711334</c:v>
                </c:pt>
                <c:pt idx="6182">
                  <c:v>457.30209511474413</c:v>
                </c:pt>
                <c:pt idx="6183">
                  <c:v>470.89813819842448</c:v>
                </c:pt>
                <c:pt idx="6184">
                  <c:v>484.43043442929365</c:v>
                </c:pt>
                <c:pt idx="6185">
                  <c:v>497.89708527936227</c:v>
                </c:pt>
                <c:pt idx="6186">
                  <c:v>511.29620126207556</c:v>
                </c:pt>
                <c:pt idx="6187">
                  <c:v>524.62590220158063</c:v>
                </c:pt>
                <c:pt idx="6188">
                  <c:v>537.88431750067502</c:v>
                </c:pt>
                <c:pt idx="6189">
                  <c:v>551.06958640739094</c:v>
                </c:pt>
                <c:pt idx="6190">
                  <c:v>564.17985828020392</c:v>
                </c:pt>
                <c:pt idx="6191">
                  <c:v>577.21329285193406</c:v>
                </c:pt>
                <c:pt idx="6192">
                  <c:v>590.16806049197612</c:v>
                </c:pt>
                <c:pt idx="6193">
                  <c:v>603.04234246722217</c:v>
                </c:pt>
                <c:pt idx="6194">
                  <c:v>615.83433120140398</c:v>
                </c:pt>
                <c:pt idx="6195">
                  <c:v>628.54223053274154</c:v>
                </c:pt>
                <c:pt idx="6196">
                  <c:v>641.16425597019315</c:v>
                </c:pt>
                <c:pt idx="6197">
                  <c:v>653.69863494782976</c:v>
                </c:pt>
                <c:pt idx="6198">
                  <c:v>666.14360707776541</c:v>
                </c:pt>
                <c:pt idx="6199">
                  <c:v>678.49742440115506</c:v>
                </c:pt>
                <c:pt idx="6200">
                  <c:v>690.75835163757802</c:v>
                </c:pt>
                <c:pt idx="6201">
                  <c:v>702.9246664325342</c:v>
                </c:pt>
                <c:pt idx="6202">
                  <c:v>714.99465960323505</c:v>
                </c:pt>
                <c:pt idx="6203">
                  <c:v>726.9666353823709</c:v>
                </c:pt>
                <c:pt idx="6204">
                  <c:v>738.83891166012745</c:v>
                </c:pt>
                <c:pt idx="6205">
                  <c:v>750.60982022417875</c:v>
                </c:pt>
                <c:pt idx="6206">
                  <c:v>762.27770699772464</c:v>
                </c:pt>
                <c:pt idx="6207">
                  <c:v>773.84093227557287</c:v>
                </c:pt>
                <c:pt idx="6208">
                  <c:v>785.29787095814072</c:v>
                </c:pt>
                <c:pt idx="6209">
                  <c:v>796.6469127833534</c:v>
                </c:pt>
                <c:pt idx="6210">
                  <c:v>807.88646255656431</c:v>
                </c:pt>
                <c:pt idx="6211">
                  <c:v>819.01494037821294</c:v>
                </c:pt>
                <c:pt idx="6212">
                  <c:v>830.0307818692886</c:v>
                </c:pt>
                <c:pt idx="6213">
                  <c:v>840.93243839480465</c:v>
                </c:pt>
                <c:pt idx="6214">
                  <c:v>851.71837728474884</c:v>
                </c:pt>
                <c:pt idx="6215">
                  <c:v>862.38708205298735</c:v>
                </c:pt>
                <c:pt idx="6216">
                  <c:v>872.93705261375862</c:v>
                </c:pt>
                <c:pt idx="6217">
                  <c:v>883.36680549587072</c:v>
                </c:pt>
                <c:pt idx="6218">
                  <c:v>893.6748740545454</c:v>
                </c:pt>
                <c:pt idx="6219">
                  <c:v>903.85980868084062</c:v>
                </c:pt>
                <c:pt idx="6220">
                  <c:v>913.9201770086629</c:v>
                </c:pt>
                <c:pt idx="6221">
                  <c:v>923.85456411939231</c:v>
                </c:pt>
                <c:pt idx="6222">
                  <c:v>933.66157274389252</c:v>
                </c:pt>
                <c:pt idx="6223">
                  <c:v>943.33982346208813</c:v>
                </c:pt>
                <c:pt idx="6224">
                  <c:v>952.88795490004077</c:v>
                </c:pt>
                <c:pt idx="6225">
                  <c:v>962.3046239243763</c:v>
                </c:pt>
                <c:pt idx="6226">
                  <c:v>971.58850583414278</c:v>
                </c:pt>
                <c:pt idx="6227">
                  <c:v>980.738294550099</c:v>
                </c:pt>
                <c:pt idx="6228">
                  <c:v>989.7527028012405</c:v>
                </c:pt>
                <c:pt idx="6229">
                  <c:v>998.63046230875625</c:v>
                </c:pt>
                <c:pt idx="6230">
                  <c:v>1007.3703239671659</c:v>
                </c:pt>
                <c:pt idx="6231">
                  <c:v>1015.9710580228989</c:v>
                </c:pt>
                <c:pt idx="6232">
                  <c:v>1024.4314542498842</c:v>
                </c:pt>
                <c:pt idx="6233">
                  <c:v>1032.7503221225811</c:v>
                </c:pt>
                <c:pt idx="6234">
                  <c:v>1040.9264909859985</c:v>
                </c:pt>
                <c:pt idx="6235">
                  <c:v>1048.9588102230641</c:v>
                </c:pt>
                <c:pt idx="6236">
                  <c:v>1056.8461494190046</c:v>
                </c:pt>
                <c:pt idx="6237">
                  <c:v>1064.5873985229514</c:v>
                </c:pt>
                <c:pt idx="6238">
                  <c:v>1072.1814680064767</c:v>
                </c:pt>
                <c:pt idx="6239">
                  <c:v>1079.6272890194132</c:v>
                </c:pt>
                <c:pt idx="6240">
                  <c:v>1086.9238135425576</c:v>
                </c:pt>
                <c:pt idx="6241">
                  <c:v>1094.0700145374876</c:v>
                </c:pt>
                <c:pt idx="6242">
                  <c:v>1101.0648860933486</c:v>
                </c:pt>
                <c:pt idx="6243">
                  <c:v>1107.9074435706218</c:v>
                </c:pt>
                <c:pt idx="6244">
                  <c:v>1114.5967237418972</c:v>
                </c:pt>
                <c:pt idx="6245">
                  <c:v>1121.131784929554</c:v>
                </c:pt>
                <c:pt idx="6246">
                  <c:v>1127.5117071403372</c:v>
                </c:pt>
                <c:pt idx="6247">
                  <c:v>1133.7355921969333</c:v>
                </c:pt>
                <c:pt idx="6248">
                  <c:v>1139.8025638663057</c:v>
                </c:pt>
                <c:pt idx="6249">
                  <c:v>1145.7117679850114</c:v>
                </c:pt>
                <c:pt idx="6250">
                  <c:v>1151.4623725812839</c:v>
                </c:pt>
                <c:pt idx="6251">
                  <c:v>1157.0535679939894</c:v>
                </c:pt>
                <c:pt idx="6252">
                  <c:v>1162.4845669883712</c:v>
                </c:pt>
                <c:pt idx="6253">
                  <c:v>1167.7546048686281</c:v>
                </c:pt>
                <c:pt idx="6254">
                  <c:v>1172.8629395872076</c:v>
                </c:pt>
                <c:pt idx="6255">
                  <c:v>1177.8088518509492</c:v>
                </c:pt>
                <c:pt idx="6256">
                  <c:v>1182.5916452238801</c:v>
                </c:pt>
                <c:pt idx="6257">
                  <c:v>1187.2106462268334</c:v>
                </c:pt>
                <c:pt idx="6258">
                  <c:v>1191.6652044337127</c:v>
                </c:pt>
                <c:pt idx="6259">
                  <c:v>1195.9546925645213</c:v>
                </c:pt>
                <c:pt idx="6260">
                  <c:v>1200.0785065750449</c:v>
                </c:pt>
                <c:pt idx="6261">
                  <c:v>1204.0360657432416</c:v>
                </c:pt>
                <c:pt idx="6262">
                  <c:v>1207.8268127522392</c:v>
                </c:pt>
                <c:pt idx="6263">
                  <c:v>1211.4502137700724</c:v>
                </c:pt>
                <c:pt idx="6264">
                  <c:v>1214.9057585259982</c:v>
                </c:pt>
                <c:pt idx="6265">
                  <c:v>1218.1929603834647</c:v>
                </c:pt>
                <c:pt idx="6266">
                  <c:v>1221.3113564097114</c:v>
                </c:pt>
                <c:pt idx="6267">
                  <c:v>1224.2605074419514</c:v>
                </c:pt>
                <c:pt idx="6268">
                  <c:v>1227.0399981501866</c:v>
                </c:pt>
                <c:pt idx="6269">
                  <c:v>1229.6494370965916</c:v>
                </c:pt>
                <c:pt idx="6270">
                  <c:v>1232.0884567914959</c:v>
                </c:pt>
                <c:pt idx="6271">
                  <c:v>1234.3567137459331</c:v>
                </c:pt>
                <c:pt idx="6272">
                  <c:v>1236.4538885207537</c:v>
                </c:pt>
                <c:pt idx="6273">
                  <c:v>1238.3796857723225</c:v>
                </c:pt>
                <c:pt idx="6274">
                  <c:v>1240.133834294737</c:v>
                </c:pt>
                <c:pt idx="6275">
                  <c:v>1241.7160870586188</c:v>
                </c:pt>
                <c:pt idx="6276">
                  <c:v>1243.1262212464333</c:v>
                </c:pt>
                <c:pt idx="6277">
                  <c:v>1244.3640382843555</c:v>
                </c:pt>
                <c:pt idx="6278">
                  <c:v>1245.4293638706574</c:v>
                </c:pt>
                <c:pt idx="6279">
                  <c:v>1246.3220480006355</c:v>
                </c:pt>
                <c:pt idx="6280">
                  <c:v>1247.0419649880619</c:v>
                </c:pt>
                <c:pt idx="6281">
                  <c:v>1247.5890134831466</c:v>
                </c:pt>
                <c:pt idx="6282">
                  <c:v>1247.9631164870311</c:v>
                </c:pt>
                <c:pt idx="6283">
                  <c:v>1248.1642213627888</c:v>
                </c:pt>
                <c:pt idx="6284">
                  <c:v>1248.1922998429493</c:v>
                </c:pt>
                <c:pt idx="6285">
                  <c:v>1248.0473480335324</c:v>
                </c:pt>
                <c:pt idx="6286">
                  <c:v>1247.7293864145965</c:v>
                </c:pt>
                <c:pt idx="6287">
                  <c:v>1247.2384598373026</c:v>
                </c:pt>
                <c:pt idx="6288">
                  <c:v>1246.5746375174888</c:v>
                </c:pt>
                <c:pt idx="6289">
                  <c:v>1245.7380130257618</c:v>
                </c:pt>
                <c:pt idx="6290">
                  <c:v>1244.7287042741082</c:v>
                </c:pt>
                <c:pt idx="6291">
                  <c:v>1243.5468534990137</c:v>
                </c:pt>
                <c:pt idx="6292">
                  <c:v>1242.1926272411183</c:v>
                </c:pt>
                <c:pt idx="6293">
                  <c:v>1240.6662163213809</c:v>
                </c:pt>
                <c:pt idx="6294">
                  <c:v>1238.9678358137814</c:v>
                </c:pt>
                <c:pt idx="6295">
                  <c:v>1237.0977250145529</c:v>
                </c:pt>
                <c:pt idx="6296">
                  <c:v>1235.056147407937</c:v>
                </c:pt>
                <c:pt idx="6297">
                  <c:v>1232.843390628497</c:v>
                </c:pt>
                <c:pt idx="6298">
                  <c:v>1230.4597664199746</c:v>
                </c:pt>
                <c:pt idx="6299">
                  <c:v>1227.9056105906732</c:v>
                </c:pt>
                <c:pt idx="6300">
                  <c:v>1225.1812829654482</c:v>
                </c:pt>
                <c:pt idx="6301">
                  <c:v>1222.2871673342154</c:v>
                </c:pt>
                <c:pt idx="6302">
                  <c:v>1219.2236713970601</c:v>
                </c:pt>
                <c:pt idx="6303">
                  <c:v>1215.9912267059156</c:v>
                </c:pt>
                <c:pt idx="6304">
                  <c:v>1212.5902886028371</c:v>
                </c:pt>
                <c:pt idx="6305">
                  <c:v>1209.0213361548706</c:v>
                </c:pt>
                <c:pt idx="6306">
                  <c:v>1205.2848720855195</c:v>
                </c:pt>
                <c:pt idx="6307">
                  <c:v>1201.3814227028774</c:v>
                </c:pt>
                <c:pt idx="6308">
                  <c:v>1197.3115378242937</c:v>
                </c:pt>
                <c:pt idx="6309">
                  <c:v>1193.0757906977874</c:v>
                </c:pt>
                <c:pt idx="6310">
                  <c:v>1188.6747779200391</c:v>
                </c:pt>
                <c:pt idx="6311">
                  <c:v>1184.1091193510579</c:v>
                </c:pt>
                <c:pt idx="6312">
                  <c:v>1179.3794580255451</c:v>
                </c:pt>
                <c:pt idx="6313">
                  <c:v>1174.4864600609333</c:v>
                </c:pt>
                <c:pt idx="6314">
                  <c:v>1169.4308145621278</c:v>
                </c:pt>
                <c:pt idx="6315">
                  <c:v>1164.2132335229292</c:v>
                </c:pt>
                <c:pt idx="6316">
                  <c:v>1158.834451724266</c:v>
                </c:pt>
                <c:pt idx="6317">
                  <c:v>1153.2952266290863</c:v>
                </c:pt>
                <c:pt idx="6318">
                  <c:v>1147.5963382740588</c:v>
                </c:pt>
                <c:pt idx="6319">
                  <c:v>1141.7385891580125</c:v>
                </c:pt>
                <c:pt idx="6320">
                  <c:v>1135.7228041272094</c:v>
                </c:pt>
                <c:pt idx="6321">
                  <c:v>1129.5498302574117</c:v>
                </c:pt>
                <c:pt idx="6322">
                  <c:v>1123.2205367327424</c:v>
                </c:pt>
                <c:pt idx="6323">
                  <c:v>1116.7358147214316</c:v>
                </c:pt>
                <c:pt idx="6324">
                  <c:v>1110.0965772483789</c:v>
                </c:pt>
                <c:pt idx="6325">
                  <c:v>1103.3037590646416</c:v>
                </c:pt>
                <c:pt idx="6326">
                  <c:v>1096.3583165137834</c:v>
                </c:pt>
                <c:pt idx="6327">
                  <c:v>1089.2612273951727</c:v>
                </c:pt>
                <c:pt idx="6328">
                  <c:v>1082.0134908241698</c:v>
                </c:pt>
                <c:pt idx="6329">
                  <c:v>1074.6161270893481</c:v>
                </c:pt>
                <c:pt idx="6330">
                  <c:v>1067.070177506605</c:v>
                </c:pt>
                <c:pt idx="6331">
                  <c:v>1059.3767042703121</c:v>
                </c:pt>
                <c:pt idx="6332">
                  <c:v>1051.536790301509</c:v>
                </c:pt>
                <c:pt idx="6333">
                  <c:v>1043.5515390931414</c:v>
                </c:pt>
                <c:pt idx="6334">
                  <c:v>1035.4220745522639</c:v>
                </c:pt>
                <c:pt idx="6335">
                  <c:v>1027.1495408394799</c:v>
                </c:pt>
                <c:pt idx="6336">
                  <c:v>1018.7351022053917</c:v>
                </c:pt>
                <c:pt idx="6337">
                  <c:v>1010.1799428242202</c:v>
                </c:pt>
                <c:pt idx="6338">
                  <c:v>1001.4852666245702</c:v>
                </c:pt>
                <c:pt idx="6339">
                  <c:v>992.65229711738812</c:v>
                </c:pt>
                <c:pt idx="6340">
                  <c:v>983.68227722113488</c:v>
                </c:pt>
                <c:pt idx="6341">
                  <c:v>974.57646908418383</c:v>
                </c:pt>
                <c:pt idx="6342">
                  <c:v>965.33615390449086</c:v>
                </c:pt>
                <c:pt idx="6343">
                  <c:v>955.96263174649039</c:v>
                </c:pt>
                <c:pt idx="6344">
                  <c:v>946.45722135539927</c:v>
                </c:pt>
                <c:pt idx="6345">
                  <c:v>936.82125996883769</c:v>
                </c:pt>
                <c:pt idx="6346">
                  <c:v>927.05610312569888</c:v>
                </c:pt>
                <c:pt idx="6347">
                  <c:v>917.16312447259725</c:v>
                </c:pt>
                <c:pt idx="6348">
                  <c:v>907.14371556757669</c:v>
                </c:pt>
                <c:pt idx="6349">
                  <c:v>896.99928568140876</c:v>
                </c:pt>
                <c:pt idx="6350">
                  <c:v>886.73126159626463</c:v>
                </c:pt>
                <c:pt idx="6351">
                  <c:v>876.34108740190868</c:v>
                </c:pt>
                <c:pt idx="6352">
                  <c:v>865.83022428949334</c:v>
                </c:pt>
                <c:pt idx="6353">
                  <c:v>855.20015034285279</c:v>
                </c:pt>
                <c:pt idx="6354">
                  <c:v>844.4523603274888</c:v>
                </c:pt>
                <c:pt idx="6355">
                  <c:v>833.58836547703277</c:v>
                </c:pt>
                <c:pt idx="6356">
                  <c:v>822.60969327751354</c:v>
                </c:pt>
                <c:pt idx="6357">
                  <c:v>811.5178872492379</c:v>
                </c:pt>
                <c:pt idx="6358">
                  <c:v>800.31450672640858</c:v>
                </c:pt>
                <c:pt idx="6359">
                  <c:v>789.00112663455957</c:v>
                </c:pt>
                <c:pt idx="6360">
                  <c:v>777.57933726562669</c:v>
                </c:pt>
                <c:pt idx="6361">
                  <c:v>766.05074405100595</c:v>
                </c:pt>
                <c:pt idx="6362">
                  <c:v>754.41696733238359</c:v>
                </c:pt>
                <c:pt idx="6363">
                  <c:v>742.67964213040614</c:v>
                </c:pt>
                <c:pt idx="6364">
                  <c:v>730.84041791139498</c:v>
                </c:pt>
                <c:pt idx="6365">
                  <c:v>718.90095835190095</c:v>
                </c:pt>
                <c:pt idx="6366">
                  <c:v>706.86294110124663</c:v>
                </c:pt>
                <c:pt idx="6367">
                  <c:v>694.72805754223828</c:v>
                </c:pt>
                <c:pt idx="6368">
                  <c:v>682.49801254968361</c:v>
                </c:pt>
                <c:pt idx="6369">
                  <c:v>670.17452424724979</c:v>
                </c:pt>
                <c:pt idx="6370">
                  <c:v>657.75932376232049</c:v>
                </c:pt>
                <c:pt idx="6371">
                  <c:v>645.25415497896574</c:v>
                </c:pt>
                <c:pt idx="6372">
                  <c:v>632.66077428924063</c:v>
                </c:pt>
                <c:pt idx="6373">
                  <c:v>619.98095034263088</c:v>
                </c:pt>
                <c:pt idx="6374">
                  <c:v>607.21646379377034</c:v>
                </c:pt>
                <c:pt idx="6375">
                  <c:v>594.36910704852153</c:v>
                </c:pt>
                <c:pt idx="6376">
                  <c:v>581.44068400835067</c:v>
                </c:pt>
                <c:pt idx="6377">
                  <c:v>568.4330098130431</c:v>
                </c:pt>
                <c:pt idx="6378">
                  <c:v>555.3479105819406</c:v>
                </c:pt>
                <c:pt idx="6379">
                  <c:v>542.18722315354171</c:v>
                </c:pt>
                <c:pt idx="6380">
                  <c:v>528.95279482363549</c:v>
                </c:pt>
                <c:pt idx="6381">
                  <c:v>515.64648308198002</c:v>
                </c:pt>
                <c:pt idx="6382">
                  <c:v>502.27015534749171</c:v>
                </c:pt>
                <c:pt idx="6383">
                  <c:v>488.82568870211571</c:v>
                </c:pt>
                <c:pt idx="6384">
                  <c:v>475.3149696232299</c:v>
                </c:pt>
                <c:pt idx="6385">
                  <c:v>461.73989371492326</c:v>
                </c:pt>
                <c:pt idx="6386">
                  <c:v>448.10236543772817</c:v>
                </c:pt>
                <c:pt idx="6387">
                  <c:v>434.40429783739773</c:v>
                </c:pt>
                <c:pt idx="6388">
                  <c:v>420.64761227226199</c:v>
                </c:pt>
                <c:pt idx="6389">
                  <c:v>406.83423813952686</c:v>
                </c:pt>
                <c:pt idx="6390">
                  <c:v>392.9661126004703</c:v>
                </c:pt>
                <c:pt idx="6391">
                  <c:v>379.04518030446752</c:v>
                </c:pt>
                <c:pt idx="6392">
                  <c:v>365.07339311209535</c:v>
                </c:pt>
                <c:pt idx="6393">
                  <c:v>351.05270981713375</c:v>
                </c:pt>
                <c:pt idx="6394">
                  <c:v>336.98509586761247</c:v>
                </c:pt>
                <c:pt idx="6395">
                  <c:v>322.87252308606185</c:v>
                </c:pt>
                <c:pt idx="6396">
                  <c:v>308.7169693886608</c:v>
                </c:pt>
                <c:pt idx="6397">
                  <c:v>294.52041850386195</c:v>
                </c:pt>
                <c:pt idx="6398">
                  <c:v>280.28485968975474</c:v>
                </c:pt>
                <c:pt idx="6399">
                  <c:v>266.01228745128083</c:v>
                </c:pt>
                <c:pt idx="6400">
                  <c:v>251.70470125608517</c:v>
                </c:pt>
                <c:pt idx="6401">
                  <c:v>237.36410525018528</c:v>
                </c:pt>
                <c:pt idx="6402">
                  <c:v>222.99250797286732</c:v>
                </c:pt>
                <c:pt idx="6403">
                  <c:v>208.59192207076376</c:v>
                </c:pt>
                <c:pt idx="6404">
                  <c:v>194.16436401170358</c:v>
                </c:pt>
                <c:pt idx="6405">
                  <c:v>179.71185379783492</c:v>
                </c:pt>
                <c:pt idx="6406">
                  <c:v>165.23641467838388</c:v>
                </c:pt>
                <c:pt idx="6407">
                  <c:v>150.74007286200413</c:v>
                </c:pt>
                <c:pt idx="6408">
                  <c:v>136.22485722851252</c:v>
                </c:pt>
                <c:pt idx="6409">
                  <c:v>121.69279904069299</c:v>
                </c:pt>
                <c:pt idx="6410">
                  <c:v>107.14593165532733</c:v>
                </c:pt>
                <c:pt idx="6411">
                  <c:v>92.586290234339685</c:v>
                </c:pt>
                <c:pt idx="6412">
                  <c:v>78.015911455554487</c:v>
                </c:pt>
                <c:pt idx="6413">
                  <c:v>63.436833223272515</c:v>
                </c:pt>
                <c:pt idx="6414">
                  <c:v>48.851094378710513</c:v>
                </c:pt>
                <c:pt idx="6415">
                  <c:v>34.260734410349869</c:v>
                </c:pt>
                <c:pt idx="6416">
                  <c:v>19.667793164376235</c:v>
                </c:pt>
                <c:pt idx="6417">
                  <c:v>5.0743105548690437</c:v>
                </c:pt>
                <c:pt idx="6418">
                  <c:v>-9.5176737258952926</c:v>
                </c:pt>
                <c:pt idx="6419">
                  <c:v>-24.106120496912808</c:v>
                </c:pt>
                <c:pt idx="6420">
                  <c:v>-38.688991378012361</c:v>
                </c:pt>
                <c:pt idx="6421">
                  <c:v>-53.264249079256842</c:v>
                </c:pt>
                <c:pt idx="6422">
                  <c:v>-67.829857689935125</c:v>
                </c:pt>
                <c:pt idx="6423">
                  <c:v>-82.383782967531261</c:v>
                </c:pt>
                <c:pt idx="6424">
                  <c:v>-96.923992626307154</c:v>
                </c:pt>
                <c:pt idx="6425">
                  <c:v>-111.44845662561238</c:v>
                </c:pt>
                <c:pt idx="6426">
                  <c:v>-125.95514745785295</c:v>
                </c:pt>
                <c:pt idx="6427">
                  <c:v>-140.44204043593709</c:v>
                </c:pt>
                <c:pt idx="6428">
                  <c:v>-154.90711398035728</c:v>
                </c:pt>
                <c:pt idx="6429">
                  <c:v>-169.34834990586296</c:v>
                </c:pt>
                <c:pt idx="6430">
                  <c:v>-183.76373370747388</c:v>
                </c:pt>
                <c:pt idx="6431">
                  <c:v>-198.15125484597047</c:v>
                </c:pt>
                <c:pt idx="6432">
                  <c:v>-212.50890703267942</c:v>
                </c:pt>
                <c:pt idx="6433">
                  <c:v>-226.83468851396356</c:v>
                </c:pt>
                <c:pt idx="6434">
                  <c:v>-241.12660235446128</c:v>
                </c:pt>
                <c:pt idx="6435">
                  <c:v>-255.38265672003035</c:v>
                </c:pt>
                <c:pt idx="6436">
                  <c:v>-269.60086515989587</c:v>
                </c:pt>
                <c:pt idx="6437">
                  <c:v>-283.77924688761595</c:v>
                </c:pt>
                <c:pt idx="6438">
                  <c:v>-297.91582706156987</c:v>
                </c:pt>
                <c:pt idx="6439">
                  <c:v>-312.00863706444579</c:v>
                </c:pt>
                <c:pt idx="6440">
                  <c:v>-326.05571478180764</c:v>
                </c:pt>
                <c:pt idx="6441">
                  <c:v>-340.05510487947959</c:v>
                </c:pt>
                <c:pt idx="6442">
                  <c:v>-354.00485908025985</c:v>
                </c:pt>
                <c:pt idx="6443">
                  <c:v>-367.90303643930429</c:v>
                </c:pt>
                <c:pt idx="6444">
                  <c:v>-381.74770361856645</c:v>
                </c:pt>
                <c:pt idx="6445">
                  <c:v>-395.5369351600325</c:v>
                </c:pt>
                <c:pt idx="6446">
                  <c:v>-409.26881375778521</c:v>
                </c:pt>
                <c:pt idx="6447">
                  <c:v>-422.94143052894242</c:v>
                </c:pt>
                <c:pt idx="6448">
                  <c:v>-436.55288528317442</c:v>
                </c:pt>
                <c:pt idx="6449">
                  <c:v>-450.10128679114132</c:v>
                </c:pt>
                <c:pt idx="6450">
                  <c:v>-463.58475305140701</c:v>
                </c:pt>
                <c:pt idx="6451">
                  <c:v>-477.00141155613665</c:v>
                </c:pt>
                <c:pt idx="6452">
                  <c:v>-490.34939955527079</c:v>
                </c:pt>
                <c:pt idx="6453">
                  <c:v>-503.62686431940347</c:v>
                </c:pt>
                <c:pt idx="6454">
                  <c:v>-516.83196340096629</c:v>
                </c:pt>
                <c:pt idx="6455">
                  <c:v>-529.9628648941507</c:v>
                </c:pt>
                <c:pt idx="6456">
                  <c:v>-543.01774769303393</c:v>
                </c:pt>
                <c:pt idx="6457">
                  <c:v>-555.99480174829523</c:v>
                </c:pt>
                <c:pt idx="6458">
                  <c:v>-568.89222832223822</c:v>
                </c:pt>
                <c:pt idx="6459">
                  <c:v>-581.7082402420624</c:v>
                </c:pt>
                <c:pt idx="6460">
                  <c:v>-594.44106215162265</c:v>
                </c:pt>
                <c:pt idx="6461">
                  <c:v>-607.08893076125605</c:v>
                </c:pt>
                <c:pt idx="6462">
                  <c:v>-619.6500950959603</c:v>
                </c:pt>
                <c:pt idx="6463">
                  <c:v>-632.12281674176438</c:v>
                </c:pt>
                <c:pt idx="6464">
                  <c:v>-644.50537009015534</c:v>
                </c:pt>
                <c:pt idx="6465">
                  <c:v>-656.79604258070867</c:v>
                </c:pt>
                <c:pt idx="6466">
                  <c:v>-668.99313494182024</c:v>
                </c:pt>
                <c:pt idx="6467">
                  <c:v>-681.09496142944863</c:v>
                </c:pt>
                <c:pt idx="6468">
                  <c:v>-693.09985006384522</c:v>
                </c:pt>
                <c:pt idx="6469">
                  <c:v>-705.00614286436303</c:v>
                </c:pt>
                <c:pt idx="6470">
                  <c:v>-716.81219608213951</c:v>
                </c:pt>
                <c:pt idx="6471">
                  <c:v>-728.5163804306876</c:v>
                </c:pt>
                <c:pt idx="6472">
                  <c:v>-740.11708131451996</c:v>
                </c:pt>
                <c:pt idx="6473">
                  <c:v>-751.61269905538575</c:v>
                </c:pt>
                <c:pt idx="6474">
                  <c:v>-763.00164911651791</c:v>
                </c:pt>
                <c:pt idx="6475">
                  <c:v>-774.2823623245954</c:v>
                </c:pt>
                <c:pt idx="6476">
                  <c:v>-785.45328508951116</c:v>
                </c:pt>
                <c:pt idx="6477">
                  <c:v>-796.51287962177548</c:v>
                </c:pt>
                <c:pt idx="6478">
                  <c:v>-807.45962414766836</c:v>
                </c:pt>
                <c:pt idx="6479">
                  <c:v>-818.29201312209534</c:v>
                </c:pt>
                <c:pt idx="6480">
                  <c:v>-829.00855743902184</c:v>
                </c:pt>
                <c:pt idx="6481">
                  <c:v>-839.60778463950874</c:v>
                </c:pt>
                <c:pt idx="6482">
                  <c:v>-850.08823911739455</c:v>
                </c:pt>
                <c:pt idx="6483">
                  <c:v>-860.44848232240838</c:v>
                </c:pt>
                <c:pt idx="6484">
                  <c:v>-870.687092960884</c:v>
                </c:pt>
                <c:pt idx="6485">
                  <c:v>-880.8026671939615</c:v>
                </c:pt>
                <c:pt idx="6486">
                  <c:v>-890.79381883321958</c:v>
                </c:pt>
                <c:pt idx="6487">
                  <c:v>-900.65917953372718</c:v>
                </c:pt>
                <c:pt idx="6488">
                  <c:v>-910.39739898452581</c:v>
                </c:pt>
                <c:pt idx="6489">
                  <c:v>-920.00714509650834</c:v>
                </c:pt>
                <c:pt idx="6490">
                  <c:v>-929.48710418764904</c:v>
                </c:pt>
                <c:pt idx="6491">
                  <c:v>-938.83598116545954</c:v>
                </c:pt>
                <c:pt idx="6492">
                  <c:v>-948.05249970687555</c:v>
                </c:pt>
                <c:pt idx="6493">
                  <c:v>-957.13540243536954</c:v>
                </c:pt>
                <c:pt idx="6494">
                  <c:v>-966.08345109531228</c:v>
                </c:pt>
                <c:pt idx="6495">
                  <c:v>-974.89542672352627</c:v>
                </c:pt>
                <c:pt idx="6496">
                  <c:v>-983.5701298180652</c:v>
                </c:pt>
                <c:pt idx="6497">
                  <c:v>-992.10638050424222</c:v>
                </c:pt>
                <c:pt idx="6498">
                  <c:v>-1000.5030186976455</c:v>
                </c:pt>
                <c:pt idx="6499">
                  <c:v>-1008.7589042644595</c:v>
                </c:pt>
                <c:pt idx="6500">
                  <c:v>-1016.8729171788186</c:v>
                </c:pt>
                <c:pt idx="6501">
                  <c:v>-1024.8439576771716</c:v>
                </c:pt>
                <c:pt idx="6502">
                  <c:v>-1032.6709464098826</c:v>
                </c:pt>
                <c:pt idx="6503">
                  <c:v>-1040.3528245896837</c:v>
                </c:pt>
                <c:pt idx="6504">
                  <c:v>-1047.8885541373074</c:v>
                </c:pt>
                <c:pt idx="6505">
                  <c:v>-1055.2771178240619</c:v>
                </c:pt>
                <c:pt idx="6506">
                  <c:v>-1062.5175194113922</c:v>
                </c:pt>
                <c:pt idx="6507">
                  <c:v>-1069.6087837873051</c:v>
                </c:pt>
                <c:pt idx="6508">
                  <c:v>-1076.5499570999395</c:v>
                </c:pt>
                <c:pt idx="6509">
                  <c:v>-1083.3401068878857</c:v>
                </c:pt>
                <c:pt idx="6510">
                  <c:v>-1089.9783222075428</c:v>
                </c:pt>
                <c:pt idx="6511">
                  <c:v>-1096.4637137572424</c:v>
                </c:pt>
                <c:pt idx="6512">
                  <c:v>-1102.7954139983194</c:v>
                </c:pt>
                <c:pt idx="6513">
                  <c:v>-1108.972577273039</c:v>
                </c:pt>
                <c:pt idx="6514">
                  <c:v>-1114.9943799193295</c:v>
                </c:pt>
                <c:pt idx="6515">
                  <c:v>-1120.8600203823607</c:v>
                </c:pt>
                <c:pt idx="6516">
                  <c:v>-1126.5687193229326</c:v>
                </c:pt>
                <c:pt idx="6517">
                  <c:v>-1132.1197197226581</c:v>
                </c:pt>
                <c:pt idx="6518">
                  <c:v>-1137.5122869858728</c:v>
                </c:pt>
                <c:pt idx="6519">
                  <c:v>-1142.7457090384053</c:v>
                </c:pt>
                <c:pt idx="6520">
                  <c:v>-1147.8192964230118</c:v>
                </c:pt>
                <c:pt idx="6521">
                  <c:v>-1152.7323823916163</c:v>
                </c:pt>
                <c:pt idx="6522">
                  <c:v>-1157.4843229942076</c:v>
                </c:pt>
                <c:pt idx="6523">
                  <c:v>-1162.0744971645081</c:v>
                </c:pt>
                <c:pt idx="6524">
                  <c:v>-1166.5023068023174</c:v>
                </c:pt>
                <c:pt idx="6525">
                  <c:v>-1170.7671768525586</c:v>
                </c:pt>
                <c:pt idx="6526">
                  <c:v>-1174.8685553809821</c:v>
                </c:pt>
                <c:pt idx="6527">
                  <c:v>-1178.8059136466018</c:v>
                </c:pt>
                <c:pt idx="6528">
                  <c:v>-1182.5787461706796</c:v>
                </c:pt>
                <c:pt idx="6529">
                  <c:v>-1186.1865708024652</c:v>
                </c:pt>
                <c:pt idx="6530">
                  <c:v>-1189.6289287815705</c:v>
                </c:pt>
                <c:pt idx="6531">
                  <c:v>-1192.9053847969014</c:v>
                </c:pt>
                <c:pt idx="6532">
                  <c:v>-1196.0155270422802</c:v>
                </c:pt>
                <c:pt idx="6533">
                  <c:v>-1198.9589672686975</c:v>
                </c:pt>
                <c:pt idx="6534">
                  <c:v>-1201.7353408331132</c:v>
                </c:pt>
                <c:pt idx="6535">
                  <c:v>-1204.3443067439425</c:v>
                </c:pt>
                <c:pt idx="6536">
                  <c:v>-1206.785547703086</c:v>
                </c:pt>
                <c:pt idx="6537">
                  <c:v>-1209.0587701445656</c:v>
                </c:pt>
                <c:pt idx="6538">
                  <c:v>-1211.1637042697878</c:v>
                </c:pt>
                <c:pt idx="6539">
                  <c:v>-1213.1001040793506</c:v>
                </c:pt>
                <c:pt idx="6540">
                  <c:v>-1214.8677474014448</c:v>
                </c:pt>
                <c:pt idx="6541">
                  <c:v>-1216.4664359168512</c:v>
                </c:pt>
                <c:pt idx="6542">
                  <c:v>-1217.8959951805011</c:v>
                </c:pt>
                <c:pt idx="6543">
                  <c:v>-1219.1562746396287</c:v>
                </c:pt>
                <c:pt idx="6544">
                  <c:v>-1220.2471476484604</c:v>
                </c:pt>
                <c:pt idx="6545">
                  <c:v>-1221.1685114795202</c:v>
                </c:pt>
                <c:pt idx="6546">
                  <c:v>-1221.9202873314798</c:v>
                </c:pt>
                <c:pt idx="6547">
                  <c:v>-1222.5024203335843</c:v>
                </c:pt>
                <c:pt idx="6548">
                  <c:v>-1222.9148795466572</c:v>
                </c:pt>
                <c:pt idx="6549">
                  <c:v>-1223.157657960666</c:v>
                </c:pt>
                <c:pt idx="6550">
                  <c:v>-1223.2307724888749</c:v>
                </c:pt>
                <c:pt idx="6551">
                  <c:v>-1223.1342639585607</c:v>
                </c:pt>
                <c:pt idx="6552">
                  <c:v>-1222.8681970983118</c:v>
                </c:pt>
                <c:pt idx="6553">
                  <c:v>-1222.4326605219094</c:v>
                </c:pt>
                <c:pt idx="6554">
                  <c:v>-1221.8277667087868</c:v>
                </c:pt>
                <c:pt idx="6555">
                  <c:v>-1221.0536519810801</c:v>
                </c:pt>
                <c:pt idx="6556">
                  <c:v>-1220.1104764772701</c:v>
                </c:pt>
                <c:pt idx="6557">
                  <c:v>-1218.9984241224167</c:v>
                </c:pt>
                <c:pt idx="6558">
                  <c:v>-1217.7177025950043</c:v>
                </c:pt>
                <c:pt idx="6559">
                  <c:v>-1216.268543290377</c:v>
                </c:pt>
                <c:pt idx="6560">
                  <c:v>-1214.6512012808089</c:v>
                </c:pt>
                <c:pt idx="6561">
                  <c:v>-1212.8659552721742</c:v>
                </c:pt>
                <c:pt idx="6562">
                  <c:v>-1210.913107557262</c:v>
                </c:pt>
                <c:pt idx="6563">
                  <c:v>-1208.7929839657122</c:v>
                </c:pt>
                <c:pt idx="6564">
                  <c:v>-1206.5059338106009</c:v>
                </c:pt>
                <c:pt idx="6565">
                  <c:v>-1204.0523298316855</c:v>
                </c:pt>
                <c:pt idx="6566">
                  <c:v>-1201.4325681352857</c:v>
                </c:pt>
                <c:pt idx="6567">
                  <c:v>-1198.6470681308674</c:v>
                </c:pt>
                <c:pt idx="6568">
                  <c:v>-1195.6962724642835</c:v>
                </c:pt>
                <c:pt idx="6569">
                  <c:v>-1192.5806469477066</c:v>
                </c:pt>
                <c:pt idx="6570">
                  <c:v>-1189.3006804862948</c:v>
                </c:pt>
                <c:pt idx="6571">
                  <c:v>-1185.8568850015188</c:v>
                </c:pt>
                <c:pt idx="6572">
                  <c:v>-1182.2497953512623</c:v>
                </c:pt>
                <c:pt idx="6573">
                  <c:v>-1178.4799692466379</c:v>
                </c:pt>
                <c:pt idx="6574">
                  <c:v>-1174.5479871655562</c:v>
                </c:pt>
                <c:pt idx="6575">
                  <c:v>-1170.4544522630556</c:v>
                </c:pt>
                <c:pt idx="6576">
                  <c:v>-1166.1999902784373</c:v>
                </c:pt>
                <c:pt idx="6577">
                  <c:v>-1161.78524943914</c:v>
                </c:pt>
                <c:pt idx="6578">
                  <c:v>-1157.2109003614912</c:v>
                </c:pt>
                <c:pt idx="6579">
                  <c:v>-1152.4776359482132</c:v>
                </c:pt>
                <c:pt idx="6580">
                  <c:v>-1147.5861712828134</c:v>
                </c:pt>
                <c:pt idx="6581">
                  <c:v>-1142.537243520826</c:v>
                </c:pt>
                <c:pt idx="6582">
                  <c:v>-1137.3316117779041</c:v>
                </c:pt>
                <c:pt idx="6583">
                  <c:v>-1131.9700570148086</c:v>
                </c:pt>
                <c:pt idx="6584">
                  <c:v>-1126.4533819192934</c:v>
                </c:pt>
                <c:pt idx="6585">
                  <c:v>-1120.7824107849547</c:v>
                </c:pt>
                <c:pt idx="6586">
                  <c:v>-1114.9579893869998</c:v>
                </c:pt>
                <c:pt idx="6587">
                  <c:v>-1108.9809848549237</c:v>
                </c:pt>
                <c:pt idx="6588">
                  <c:v>-1102.8522855422636</c:v>
                </c:pt>
                <c:pt idx="6589">
                  <c:v>-1096.5728008932899</c:v>
                </c:pt>
                <c:pt idx="6590">
                  <c:v>-1090.1434613067295</c:v>
                </c:pt>
                <c:pt idx="6591">
                  <c:v>-1083.5652179965336</c:v>
                </c:pt>
                <c:pt idx="6592">
                  <c:v>-1076.8390428497241</c:v>
                </c:pt>
                <c:pt idx="6593">
                  <c:v>-1069.9659282812945</c:v>
                </c:pt>
                <c:pt idx="6594">
                  <c:v>-1062.9468870862127</c:v>
                </c:pt>
                <c:pt idx="6595">
                  <c:v>-1055.7829522886095</c:v>
                </c:pt>
                <c:pt idx="6596">
                  <c:v>-1048.4751769880461</c:v>
                </c:pt>
                <c:pt idx="6597">
                  <c:v>-1041.0246342029723</c:v>
                </c:pt>
                <c:pt idx="6598">
                  <c:v>-1033.432416711446</c:v>
                </c:pt>
                <c:pt idx="6599">
                  <c:v>-1025.6996368889645</c:v>
                </c:pt>
                <c:pt idx="6600">
                  <c:v>-1017.8274265436357</c:v>
                </c:pt>
                <c:pt idx="6601">
                  <c:v>-1009.8169367485752</c:v>
                </c:pt>
                <c:pt idx="6602">
                  <c:v>-1001.6693376716148</c:v>
                </c:pt>
                <c:pt idx="6603">
                  <c:v>-993.38581840227107</c:v>
                </c:pt>
                <c:pt idx="6604">
                  <c:v>-984.9675867761789</c:v>
                </c:pt>
                <c:pt idx="6605">
                  <c:v>-976.41586919680776</c:v>
                </c:pt>
                <c:pt idx="6606">
                  <c:v>-967.73191045455178</c:v>
                </c:pt>
                <c:pt idx="6607">
                  <c:v>-958.91697354334156</c:v>
                </c:pt>
                <c:pt idx="6608">
                  <c:v>-949.97233947468658</c:v>
                </c:pt>
                <c:pt idx="6609">
                  <c:v>-940.89930708909151</c:v>
                </c:pt>
                <c:pt idx="6610">
                  <c:v>-931.69919286509639</c:v>
                </c:pt>
                <c:pt idx="6611">
                  <c:v>-922.37333072584988</c:v>
                </c:pt>
                <c:pt idx="6612">
                  <c:v>-912.92307184321544</c:v>
                </c:pt>
                <c:pt idx="6613">
                  <c:v>-903.34978443941054</c:v>
                </c:pt>
                <c:pt idx="6614">
                  <c:v>-893.65485358644037</c:v>
                </c:pt>
                <c:pt idx="6615">
                  <c:v>-883.83968100297352</c:v>
                </c:pt>
                <c:pt idx="6616">
                  <c:v>-873.90568484906908</c:v>
                </c:pt>
                <c:pt idx="6617">
                  <c:v>-863.85429951856167</c:v>
                </c:pt>
                <c:pt idx="6618">
                  <c:v>-853.68697542917289</c:v>
                </c:pt>
                <c:pt idx="6619">
                  <c:v>-843.40517881041706</c:v>
                </c:pt>
                <c:pt idx="6620">
                  <c:v>-833.01039148934706</c:v>
                </c:pt>
                <c:pt idx="6621">
                  <c:v>-822.50411067406048</c:v>
                </c:pt>
                <c:pt idx="6622">
                  <c:v>-811.88784873514805</c:v>
                </c:pt>
                <c:pt idx="6623">
                  <c:v>-801.16313298502746</c:v>
                </c:pt>
                <c:pt idx="6624">
                  <c:v>-790.33150545519675</c:v>
                </c:pt>
                <c:pt idx="6625">
                  <c:v>-779.39452267147544</c:v>
                </c:pt>
                <c:pt idx="6626">
                  <c:v>-768.35375542725615</c:v>
                </c:pt>
                <c:pt idx="6627">
                  <c:v>-757.21078855475525</c:v>
                </c:pt>
                <c:pt idx="6628">
                  <c:v>-745.9672206943651</c:v>
                </c:pt>
                <c:pt idx="6629">
                  <c:v>-734.62466406211888</c:v>
                </c:pt>
                <c:pt idx="6630">
                  <c:v>-723.18474421526844</c:v>
                </c:pt>
                <c:pt idx="6631">
                  <c:v>-711.64909981602023</c:v>
                </c:pt>
                <c:pt idx="6632">
                  <c:v>-700.01938239354331</c:v>
                </c:pt>
                <c:pt idx="6633">
                  <c:v>-688.29725610415835</c:v>
                </c:pt>
                <c:pt idx="6634">
                  <c:v>-676.48439748980991</c:v>
                </c:pt>
                <c:pt idx="6635">
                  <c:v>-664.58249523490167</c:v>
                </c:pt>
                <c:pt idx="6636">
                  <c:v>-652.5932499213809</c:v>
                </c:pt>
                <c:pt idx="6637">
                  <c:v>-640.51837378236769</c:v>
                </c:pt>
                <c:pt idx="6638">
                  <c:v>-628.35959045401069</c:v>
                </c:pt>
                <c:pt idx="6639">
                  <c:v>-616.11863472597861</c:v>
                </c:pt>
                <c:pt idx="6640">
                  <c:v>-603.79725229033738</c:v>
                </c:pt>
                <c:pt idx="6641">
                  <c:v>-591.39719948896072</c:v>
                </c:pt>
                <c:pt idx="6642">
                  <c:v>-578.92024305954237</c:v>
                </c:pt>
                <c:pt idx="6643">
                  <c:v>-566.3681598802782</c:v>
                </c:pt>
                <c:pt idx="6644">
                  <c:v>-553.74273671301353</c:v>
                </c:pt>
                <c:pt idx="6645">
                  <c:v>-541.04576994526496</c:v>
                </c:pt>
                <c:pt idx="6646">
                  <c:v>-528.2790653307984</c:v>
                </c:pt>
                <c:pt idx="6647">
                  <c:v>-515.44443772908153</c:v>
                </c:pt>
                <c:pt idx="6648">
                  <c:v>-502.5437108434744</c:v>
                </c:pt>
                <c:pt idx="6649">
                  <c:v>-489.5787169582718</c:v>
                </c:pt>
                <c:pt idx="6650">
                  <c:v>-476.55129667455185</c:v>
                </c:pt>
                <c:pt idx="6651">
                  <c:v>-463.46329864509244</c:v>
                </c:pt>
                <c:pt idx="6652">
                  <c:v>-450.31657930802567</c:v>
                </c:pt>
                <c:pt idx="6653">
                  <c:v>-437.1130026196397</c:v>
                </c:pt>
                <c:pt idx="6654">
                  <c:v>-423.8544397861574</c:v>
                </c:pt>
                <c:pt idx="6655">
                  <c:v>-410.54276899454862</c:v>
                </c:pt>
                <c:pt idx="6656">
                  <c:v>-397.17987514245578</c:v>
                </c:pt>
                <c:pt idx="6657">
                  <c:v>-383.76764956734633</c:v>
                </c:pt>
                <c:pt idx="6658">
                  <c:v>-370.30798977474433</c:v>
                </c:pt>
                <c:pt idx="6659">
                  <c:v>-356.8027991656777</c:v>
                </c:pt>
                <c:pt idx="6660">
                  <c:v>-343.25398676350005</c:v>
                </c:pt>
                <c:pt idx="6661">
                  <c:v>-329.66346693991682</c:v>
                </c:pt>
                <c:pt idx="6662">
                  <c:v>-316.0331591403974</c:v>
                </c:pt>
                <c:pt idx="6663">
                  <c:v>-302.36498760890527</c:v>
                </c:pt>
                <c:pt idx="6664">
                  <c:v>-288.66088111217323</c:v>
                </c:pt>
                <c:pt idx="6665">
                  <c:v>-274.92277266329666</c:v>
                </c:pt>
                <c:pt idx="6666">
                  <c:v>-261.15259924496286</c:v>
                </c:pt>
                <c:pt idx="6667">
                  <c:v>-247.35230153210068</c:v>
                </c:pt>
                <c:pt idx="6668">
                  <c:v>-233.52382361421178</c:v>
                </c:pt>
                <c:pt idx="6669">
                  <c:v>-219.66911271728122</c:v>
                </c:pt>
                <c:pt idx="6670">
                  <c:v>-205.79011892531298</c:v>
                </c:pt>
                <c:pt idx="6671">
                  <c:v>-191.88879490163799</c:v>
                </c:pt>
                <c:pt idx="6672">
                  <c:v>-177.96709560993804</c:v>
                </c:pt>
                <c:pt idx="6673">
                  <c:v>-164.02697803506499</c:v>
                </c:pt>
                <c:pt idx="6674">
                  <c:v>-150.07040090366672</c:v>
                </c:pt>
                <c:pt idx="6675">
                  <c:v>-136.09932440466537</c:v>
                </c:pt>
                <c:pt idx="6676">
                  <c:v>-122.1157099096672</c:v>
                </c:pt>
                <c:pt idx="6677">
                  <c:v>-108.12151969334991</c:v>
                </c:pt>
                <c:pt idx="6678">
                  <c:v>-94.118716653736101</c:v>
                </c:pt>
                <c:pt idx="6679">
                  <c:v>-80.109264032603278</c:v>
                </c:pt>
                <c:pt idx="6680">
                  <c:v>-66.095125135893795</c:v>
                </c:pt>
                <c:pt idx="6681">
                  <c:v>-52.078263054306717</c:v>
                </c:pt>
                <c:pt idx="6682">
                  <c:v>-38.060640383889677</c:v>
                </c:pt>
                <c:pt idx="6683">
                  <c:v>-24.044218946994533</c:v>
                </c:pt>
                <c:pt idx="6684">
                  <c:v>-10.030959513369453</c:v>
                </c:pt>
                <c:pt idx="6685">
                  <c:v>3.9771784785216369</c:v>
                </c:pt>
                <c:pt idx="6686">
                  <c:v>17.978237199747582</c:v>
                </c:pt>
                <c:pt idx="6687">
                  <c:v>31.970260708885689</c:v>
                </c:pt>
                <c:pt idx="6688">
                  <c:v>45.95129522967909</c:v>
                </c:pt>
                <c:pt idx="6689">
                  <c:v>59.919389428034719</c:v>
                </c:pt>
                <c:pt idx="6690">
                  <c:v>73.872594688884874</c:v>
                </c:pt>
                <c:pt idx="6691">
                  <c:v>87.808965392173377</c:v>
                </c:pt>
                <c:pt idx="6692">
                  <c:v>101.72655918863711</c:v>
                </c:pt>
                <c:pt idx="6693">
                  <c:v>115.62343727472353</c:v>
                </c:pt>
                <c:pt idx="6694">
                  <c:v>129.49766466704205</c:v>
                </c:pt>
                <c:pt idx="6695">
                  <c:v>143.34731047612195</c:v>
                </c:pt>
                <c:pt idx="6696">
                  <c:v>157.17044817938586</c:v>
                </c:pt>
                <c:pt idx="6697">
                  <c:v>170.96515589346382</c:v>
                </c:pt>
                <c:pt idx="6698">
                  <c:v>184.72951664572292</c:v>
                </c:pt>
                <c:pt idx="6699">
                  <c:v>198.46161864488749</c:v>
                </c:pt>
                <c:pt idx="6700">
                  <c:v>212.15955555085202</c:v>
                </c:pt>
                <c:pt idx="6701">
                  <c:v>225.82142674366423</c:v>
                </c:pt>
                <c:pt idx="6702">
                  <c:v>239.44533759142814</c:v>
                </c:pt>
                <c:pt idx="6703">
                  <c:v>253.02939971730893</c:v>
                </c:pt>
                <c:pt idx="6704">
                  <c:v>266.57173126549196</c:v>
                </c:pt>
                <c:pt idx="6705">
                  <c:v>280.0704571661413</c:v>
                </c:pt>
                <c:pt idx="6706">
                  <c:v>293.52370939924413</c:v>
                </c:pt>
                <c:pt idx="6707">
                  <c:v>306.92962725722737</c:v>
                </c:pt>
                <c:pt idx="6708">
                  <c:v>320.28635760656243</c:v>
                </c:pt>
                <c:pt idx="6709">
                  <c:v>333.592055148074</c:v>
                </c:pt>
                <c:pt idx="6710">
                  <c:v>346.84488267599818</c:v>
                </c:pt>
                <c:pt idx="6711">
                  <c:v>360.04301133584704</c:v>
                </c:pt>
                <c:pt idx="6712">
                  <c:v>373.18462088081787</c:v>
                </c:pt>
                <c:pt idx="6713">
                  <c:v>386.26789992695194</c:v>
                </c:pt>
                <c:pt idx="6714">
                  <c:v>399.29104620696307</c:v>
                </c:pt>
                <c:pt idx="6715">
                  <c:v>412.25226682245193</c:v>
                </c:pt>
                <c:pt idx="6716">
                  <c:v>425.1497784948242</c:v>
                </c:pt>
                <c:pt idx="6717">
                  <c:v>437.98180781465135</c:v>
                </c:pt>
                <c:pt idx="6718">
                  <c:v>450.7465914894965</c:v>
                </c:pt>
                <c:pt idx="6719">
                  <c:v>463.44237659017153</c:v>
                </c:pt>
                <c:pt idx="6720">
                  <c:v>476.06742079543665</c:v>
                </c:pt>
                <c:pt idx="6721">
                  <c:v>488.61999263499456</c:v>
                </c:pt>
                <c:pt idx="6722">
                  <c:v>501.09837173090455</c:v>
                </c:pt>
                <c:pt idx="6723">
                  <c:v>513.50084903713196</c:v>
                </c:pt>
                <c:pt idx="6724">
                  <c:v>525.82572707756299</c:v>
                </c:pt>
                <c:pt idx="6725">
                  <c:v>538.0713201821095</c:v>
                </c:pt>
                <c:pt idx="6726">
                  <c:v>550.23595472102897</c:v>
                </c:pt>
                <c:pt idx="6727">
                  <c:v>562.31796933743681</c:v>
                </c:pt>
                <c:pt idx="6728">
                  <c:v>574.31571517794282</c:v>
                </c:pt>
                <c:pt idx="6729">
                  <c:v>586.22755612133233</c:v>
                </c:pt>
                <c:pt idx="6730">
                  <c:v>598.05186900537137</c:v>
                </c:pt>
                <c:pt idx="6731">
                  <c:v>609.78704385166793</c:v>
                </c:pt>
                <c:pt idx="6732">
                  <c:v>621.43148408836169</c:v>
                </c:pt>
                <c:pt idx="6733">
                  <c:v>632.98360677105165</c:v>
                </c:pt>
                <c:pt idx="6734">
                  <c:v>644.44184280140462</c:v>
                </c:pt>
                <c:pt idx="6735">
                  <c:v>655.80463714381949</c:v>
                </c:pt>
                <c:pt idx="6736">
                  <c:v>667.07044903996575</c:v>
                </c:pt>
                <c:pt idx="6737">
                  <c:v>678.23775222105951</c:v>
                </c:pt>
                <c:pt idx="6738">
                  <c:v>689.3050351180932</c:v>
                </c:pt>
                <c:pt idx="6739">
                  <c:v>700.27080106972335</c:v>
                </c:pt>
                <c:pt idx="6740">
                  <c:v>711.13356852806646</c:v>
                </c:pt>
                <c:pt idx="6741">
                  <c:v>721.89187126202796</c:v>
                </c:pt>
                <c:pt idx="6742">
                  <c:v>732.54425855853924</c:v>
                </c:pt>
                <c:pt idx="6743">
                  <c:v>743.08929542131636</c:v>
                </c:pt>
                <c:pt idx="6744">
                  <c:v>753.52556276729956</c:v>
                </c:pt>
                <c:pt idx="6745">
                  <c:v>763.85165762078486</c:v>
                </c:pt>
                <c:pt idx="6746">
                  <c:v>774.0661933050319</c:v>
                </c:pt>
                <c:pt idx="6747">
                  <c:v>784.1677996315525</c:v>
                </c:pt>
                <c:pt idx="6748">
                  <c:v>794.15512308681855</c:v>
                </c:pt>
                <c:pt idx="6749">
                  <c:v>804.02682701659387</c:v>
                </c:pt>
                <c:pt idx="6750">
                  <c:v>813.78159180761713</c:v>
                </c:pt>
                <c:pt idx="6751">
                  <c:v>823.41811506695421</c:v>
                </c:pt>
                <c:pt idx="6752">
                  <c:v>832.93511179850839</c:v>
                </c:pt>
                <c:pt idx="6753">
                  <c:v>842.33131457725676</c:v>
                </c:pt>
                <c:pt idx="6754">
                  <c:v>851.60547372057636</c:v>
                </c:pt>
                <c:pt idx="6755">
                  <c:v>860.75635745713726</c:v>
                </c:pt>
                <c:pt idx="6756">
                  <c:v>869.7827520930673</c:v>
                </c:pt>
                <c:pt idx="6757">
                  <c:v>878.68346217543376</c:v>
                </c:pt>
                <c:pt idx="6758">
                  <c:v>887.45731065303062</c:v>
                </c:pt>
                <c:pt idx="6759">
                  <c:v>896.10313903444876</c:v>
                </c:pt>
                <c:pt idx="6760">
                  <c:v>904.61980754333808</c:v>
                </c:pt>
                <c:pt idx="6761">
                  <c:v>913.00619527102072</c:v>
                </c:pt>
                <c:pt idx="6762">
                  <c:v>921.26120032621657</c:v>
                </c:pt>
                <c:pt idx="6763">
                  <c:v>929.38373998194947</c:v>
                </c:pt>
                <c:pt idx="6764">
                  <c:v>937.37275081970211</c:v>
                </c:pt>
                <c:pt idx="6765">
                  <c:v>945.22718887066048</c:v>
                </c:pt>
                <c:pt idx="6766">
                  <c:v>952.94602975418456</c:v>
                </c:pt>
                <c:pt idx="6767">
                  <c:v>960.52826881320925</c:v>
                </c:pt>
                <c:pt idx="6768">
                  <c:v>967.97292124690557</c:v>
                </c:pt>
                <c:pt idx="6769">
                  <c:v>975.27902224039735</c:v>
                </c:pt>
                <c:pt idx="6770">
                  <c:v>982.44562709145384</c:v>
                </c:pt>
                <c:pt idx="6771">
                  <c:v>989.4718113342833</c:v>
                </c:pt>
                <c:pt idx="6772">
                  <c:v>996.35667086040485</c:v>
                </c:pt>
                <c:pt idx="6773">
                  <c:v>1003.0993220363712</c:v>
                </c:pt>
                <c:pt idx="6774">
                  <c:v>1009.6989018186946</c:v>
                </c:pt>
                <c:pt idx="6775">
                  <c:v>1016.1545678655614</c:v>
                </c:pt>
                <c:pt idx="6776">
                  <c:v>1022.4654986456756</c:v>
                </c:pt>
                <c:pt idx="6777">
                  <c:v>1028.6308935439251</c:v>
                </c:pt>
                <c:pt idx="6778">
                  <c:v>1034.6499729640414</c:v>
                </c:pt>
                <c:pt idx="6779">
                  <c:v>1040.5219784281996</c:v>
                </c:pt>
                <c:pt idx="6780">
                  <c:v>1046.246172673483</c:v>
                </c:pt>
                <c:pt idx="6781">
                  <c:v>1051.8218397452927</c:v>
                </c:pt>
                <c:pt idx="6782">
                  <c:v>1057.2482850876213</c:v>
                </c:pt>
                <c:pt idx="6783">
                  <c:v>1062.5248356301768</c:v>
                </c:pt>
                <c:pt idx="6784">
                  <c:v>1067.6508398724536</c:v>
                </c:pt>
                <c:pt idx="6785">
                  <c:v>1072.6256679645303</c:v>
                </c:pt>
                <c:pt idx="6786">
                  <c:v>1077.4487117848366</c:v>
                </c:pt>
                <c:pt idx="6787">
                  <c:v>1082.1193850146813</c:v>
                </c:pt>
                <c:pt idx="6788">
                  <c:v>1086.6371232096185</c:v>
                </c:pt>
                <c:pt idx="6789">
                  <c:v>1091.0013838676434</c:v>
                </c:pt>
                <c:pt idx="6790">
                  <c:v>1095.2116464941923</c:v>
                </c:pt>
                <c:pt idx="6791">
                  <c:v>1099.2674126639315</c:v>
                </c:pt>
                <c:pt idx="6792">
                  <c:v>1103.1682060793173</c:v>
                </c:pt>
                <c:pt idx="6793">
                  <c:v>1106.9135726260356</c:v>
                </c:pt>
                <c:pt idx="6794">
                  <c:v>1110.503080425093</c:v>
                </c:pt>
                <c:pt idx="6795">
                  <c:v>1113.9363198817819</c:v>
                </c:pt>
                <c:pt idx="6796">
                  <c:v>1117.2129037313596</c:v>
                </c:pt>
                <c:pt idx="6797">
                  <c:v>1120.3324670815221</c:v>
                </c:pt>
                <c:pt idx="6798">
                  <c:v>1123.2946674515999</c:v>
                </c:pt>
                <c:pt idx="6799">
                  <c:v>1126.0991848085553</c:v>
                </c:pt>
                <c:pt idx="6800">
                  <c:v>1128.7457215996938</c:v>
                </c:pt>
                <c:pt idx="6801">
                  <c:v>1131.2340027821419</c:v>
                </c:pt>
                <c:pt idx="6802">
                  <c:v>1133.5637758490718</c:v>
                </c:pt>
                <c:pt idx="6803">
                  <c:v>1135.7348108526564</c:v>
                </c:pt>
                <c:pt idx="6804">
                  <c:v>1137.746900423781</c:v>
                </c:pt>
                <c:pt idx="6805">
                  <c:v>1139.5998597884841</c:v>
                </c:pt>
                <c:pt idx="6806">
                  <c:v>1141.293526781152</c:v>
                </c:pt>
                <c:pt idx="6807">
                  <c:v>1142.8277618544455</c:v>
                </c:pt>
                <c:pt idx="6808">
                  <c:v>1144.2024480859629</c:v>
                </c:pt>
                <c:pt idx="6809">
                  <c:v>1145.4174911816608</c:v>
                </c:pt>
                <c:pt idx="6810">
                  <c:v>1146.4728194759971</c:v>
                </c:pt>
                <c:pt idx="6811">
                  <c:v>1147.3683839288312</c:v>
                </c:pt>
                <c:pt idx="6812">
                  <c:v>1148.1041581190752</c:v>
                </c:pt>
                <c:pt idx="6813">
                  <c:v>1148.6801382350748</c:v>
                </c:pt>
                <c:pt idx="6814">
                  <c:v>1149.0963430617696</c:v>
                </c:pt>
                <c:pt idx="6815">
                  <c:v>1149.3528139645812</c:v>
                </c:pt>
                <c:pt idx="6816">
                  <c:v>1149.4496148700875</c:v>
                </c:pt>
                <c:pt idx="6817">
                  <c:v>1149.386832243446</c:v>
                </c:pt>
                <c:pt idx="6818">
                  <c:v>1149.1645750625892</c:v>
                </c:pt>
                <c:pt idx="6819">
                  <c:v>1148.7829747891992</c:v>
                </c:pt>
                <c:pt idx="6820">
                  <c:v>1148.2421853364644</c:v>
                </c:pt>
                <c:pt idx="6821">
                  <c:v>1147.5423830336185</c:v>
                </c:pt>
                <c:pt idx="6822">
                  <c:v>1146.683766587279</c:v>
                </c:pt>
                <c:pt idx="6823">
                  <c:v>1145.6665570395878</c:v>
                </c:pt>
                <c:pt idx="6824">
                  <c:v>1144.4909977231571</c:v>
                </c:pt>
                <c:pt idx="6825">
                  <c:v>1143.1573542128419</c:v>
                </c:pt>
                <c:pt idx="6826">
                  <c:v>1141.6659142743285</c:v>
                </c:pt>
                <c:pt idx="6827">
                  <c:v>1140.0169878095737</c:v>
                </c:pt>
                <c:pt idx="6828">
                  <c:v>1138.2109067990755</c:v>
                </c:pt>
                <c:pt idx="6829">
                  <c:v>1136.2480252410123</c:v>
                </c:pt>
                <c:pt idx="6830">
                  <c:v>1134.1287190872349</c:v>
                </c:pt>
                <c:pt idx="6831">
                  <c:v>1131.853386176155</c:v>
                </c:pt>
                <c:pt idx="6832">
                  <c:v>1129.4224461625063</c:v>
                </c:pt>
                <c:pt idx="6833">
                  <c:v>1126.8363404440065</c:v>
                </c:pt>
                <c:pt idx="6834">
                  <c:v>1124.0955320849621</c:v>
                </c:pt>
                <c:pt idx="6835">
                  <c:v>1121.2005057367492</c:v>
                </c:pt>
                <c:pt idx="6836">
                  <c:v>1118.1517675552868</c:v>
                </c:pt>
                <c:pt idx="6837">
                  <c:v>1114.9498451154273</c:v>
                </c:pt>
                <c:pt idx="6838">
                  <c:v>1111.5952873223221</c:v>
                </c:pt>
                <c:pt idx="6839">
                  <c:v>1108.0886643197857</c:v>
                </c:pt>
                <c:pt idx="6840">
                  <c:v>1104.4305673956358</c:v>
                </c:pt>
                <c:pt idx="6841">
                  <c:v>1100.6216088840631</c:v>
                </c:pt>
                <c:pt idx="6842">
                  <c:v>1096.6624220650231</c:v>
                </c:pt>
                <c:pt idx="6843">
                  <c:v>1092.5536610606541</c:v>
                </c:pt>
                <c:pt idx="6844">
                  <c:v>1088.2960007288091</c:v>
                </c:pt>
                <c:pt idx="6845">
                  <c:v>1083.8901365536003</c:v>
                </c:pt>
                <c:pt idx="6846">
                  <c:v>1079.3367845330863</c:v>
                </c:pt>
                <c:pt idx="6847">
                  <c:v>1074.6366810640723</c:v>
                </c:pt>
                <c:pt idx="6848">
                  <c:v>1069.7905828240152</c:v>
                </c:pt>
                <c:pt idx="6849">
                  <c:v>1064.7992666500784</c:v>
                </c:pt>
                <c:pt idx="6850">
                  <c:v>1059.6635294154112</c:v>
                </c:pt>
                <c:pt idx="6851">
                  <c:v>1054.384187902582</c:v>
                </c:pt>
                <c:pt idx="6852">
                  <c:v>1048.9620786741739</c:v>
                </c:pt>
                <c:pt idx="6853">
                  <c:v>1043.3980579407319</c:v>
                </c:pt>
                <c:pt idx="6854">
                  <c:v>1037.6930014258278</c:v>
                </c:pt>
                <c:pt idx="6855">
                  <c:v>1031.8478042284994</c:v>
                </c:pt>
                <c:pt idx="6856">
                  <c:v>1025.8633806829209</c:v>
                </c:pt>
                <c:pt idx="6857">
                  <c:v>1019.7406642154419</c:v>
                </c:pt>
                <c:pt idx="6858">
                  <c:v>1013.4806071989146</c:v>
                </c:pt>
                <c:pt idx="6859">
                  <c:v>1007.0841808044008</c:v>
                </c:pt>
                <c:pt idx="6860">
                  <c:v>1000.5523748502924</c:v>
                </c:pt>
                <c:pt idx="6861">
                  <c:v>993.88619764881128</c:v>
                </c:pt>
                <c:pt idx="6862">
                  <c:v>987.08667584992327</c:v>
                </c:pt>
                <c:pt idx="6863">
                  <c:v>980.15485428277316</c:v>
                </c:pt>
                <c:pt idx="6864">
                  <c:v>973.09179579451666</c:v>
                </c:pt>
                <c:pt idx="6865">
                  <c:v>965.89858108673639</c:v>
                </c:pt>
                <c:pt idx="6866">
                  <c:v>958.57630854931699</c:v>
                </c:pt>
                <c:pt idx="6867">
                  <c:v>951.1260940919442</c:v>
                </c:pt>
                <c:pt idx="6868">
                  <c:v>943.5490709731539</c:v>
                </c:pt>
                <c:pt idx="6869">
                  <c:v>935.84638962695408</c:v>
                </c:pt>
                <c:pt idx="6870">
                  <c:v>928.01921748717859</c:v>
                </c:pt>
                <c:pt idx="6871">
                  <c:v>920.06873880942521</c:v>
                </c:pt>
                <c:pt idx="6872">
                  <c:v>911.99615449062321</c:v>
                </c:pt>
                <c:pt idx="6873">
                  <c:v>903.80268188654327</c:v>
                </c:pt>
                <c:pt idx="6874">
                  <c:v>895.48955462679487</c:v>
                </c:pt>
                <c:pt idx="6875">
                  <c:v>887.05802242775462</c:v>
                </c:pt>
                <c:pt idx="6876">
                  <c:v>878.5093509032663</c:v>
                </c:pt>
                <c:pt idx="6877">
                  <c:v>869.84482137310124</c:v>
                </c:pt>
                <c:pt idx="6878">
                  <c:v>861.06573066937244</c:v>
                </c:pt>
                <c:pt idx="6879">
                  <c:v>852.17339094082263</c:v>
                </c:pt>
                <c:pt idx="6880">
                  <c:v>843.1691294549978</c:v>
                </c:pt>
                <c:pt idx="6881">
                  <c:v>834.0542883983403</c:v>
                </c:pt>
                <c:pt idx="6882">
                  <c:v>824.83022467438332</c:v>
                </c:pt>
                <c:pt idx="6883">
                  <c:v>815.49830969977393</c:v>
                </c:pt>
                <c:pt idx="6884">
                  <c:v>806.05992919854543</c:v>
                </c:pt>
                <c:pt idx="6885">
                  <c:v>796.51648299428643</c:v>
                </c:pt>
                <c:pt idx="6886">
                  <c:v>786.8693848005023</c:v>
                </c:pt>
                <c:pt idx="6887">
                  <c:v>777.12006200911219</c:v>
                </c:pt>
                <c:pt idx="6888">
                  <c:v>767.26995547708157</c:v>
                </c:pt>
                <c:pt idx="6889">
                  <c:v>757.32051931124715</c:v>
                </c:pt>
                <c:pt idx="6890">
                  <c:v>747.27322065143653</c:v>
                </c:pt>
                <c:pt idx="6891">
                  <c:v>737.12953945179152</c:v>
                </c:pt>
                <c:pt idx="6892">
                  <c:v>726.89096826037485</c:v>
                </c:pt>
                <c:pt idx="6893">
                  <c:v>716.55901199719665</c:v>
                </c:pt>
                <c:pt idx="6894">
                  <c:v>706.13518773051283</c:v>
                </c:pt>
                <c:pt idx="6895">
                  <c:v>695.62102445154324</c:v>
                </c:pt>
                <c:pt idx="6896">
                  <c:v>685.01806284766644</c:v>
                </c:pt>
                <c:pt idx="6897">
                  <c:v>674.32785507406834</c:v>
                </c:pt>
                <c:pt idx="6898">
                  <c:v>663.55196452379914</c:v>
                </c:pt>
                <c:pt idx="6899">
                  <c:v>652.69196559647753</c:v>
                </c:pt>
                <c:pt idx="6900">
                  <c:v>641.7494434655282</c:v>
                </c:pt>
                <c:pt idx="6901">
                  <c:v>630.72599384396426</c:v>
                </c:pt>
                <c:pt idx="6902">
                  <c:v>619.62322274894177</c:v>
                </c:pt>
                <c:pt idx="6903">
                  <c:v>608.44274626483639</c:v>
                </c:pt>
                <c:pt idx="6904">
                  <c:v>597.18619030513764</c:v>
                </c:pt>
                <c:pt idx="6905">
                  <c:v>585.85519037294489</c:v>
                </c:pt>
                <c:pt idx="6906">
                  <c:v>574.45139132051963</c:v>
                </c:pt>
                <c:pt idx="6907">
                  <c:v>562.97644710731447</c:v>
                </c:pt>
                <c:pt idx="6908">
                  <c:v>551.43202055709253</c:v>
                </c:pt>
                <c:pt idx="6909">
                  <c:v>539.81978311384182</c:v>
                </c:pt>
                <c:pt idx="6910">
                  <c:v>528.14141459663233</c:v>
                </c:pt>
                <c:pt idx="6911">
                  <c:v>516.39860295344988</c:v>
                </c:pt>
                <c:pt idx="6912">
                  <c:v>504.59304401396139</c:v>
                </c:pt>
                <c:pt idx="6913">
                  <c:v>492.72644124139333</c:v>
                </c:pt>
                <c:pt idx="6914">
                  <c:v>480.80050548340978</c:v>
                </c:pt>
                <c:pt idx="6915">
                  <c:v>468.81695472219462</c:v>
                </c:pt>
                <c:pt idx="6916">
                  <c:v>456.77751382356746</c:v>
                </c:pt>
                <c:pt idx="6917">
                  <c:v>444.68391428531504</c:v>
                </c:pt>
                <c:pt idx="6918">
                  <c:v>432.53789398481786</c:v>
                </c:pt>
                <c:pt idx="6919">
                  <c:v>420.34119692580134</c:v>
                </c:pt>
                <c:pt idx="6920">
                  <c:v>408.0955729844618</c:v>
                </c:pt>
                <c:pt idx="6921">
                  <c:v>395.80277765495566</c:v>
                </c:pt>
                <c:pt idx="6922">
                  <c:v>383.46457179413846</c:v>
                </c:pt>
                <c:pt idx="6923">
                  <c:v>371.08272136582627</c:v>
                </c:pt>
                <c:pt idx="6924">
                  <c:v>358.65899718442051</c:v>
                </c:pt>
                <c:pt idx="6925">
                  <c:v>346.19517465807803</c:v>
                </c:pt>
                <c:pt idx="6926">
                  <c:v>333.69303353130135</c:v>
                </c:pt>
                <c:pt idx="6927">
                  <c:v>321.1543576272561</c:v>
                </c:pt>
                <c:pt idx="6928">
                  <c:v>308.58093458945177</c:v>
                </c:pt>
                <c:pt idx="6929">
                  <c:v>295.97455562328605</c:v>
                </c:pt>
                <c:pt idx="6930">
                  <c:v>283.33701523706623</c:v>
                </c:pt>
                <c:pt idx="6931">
                  <c:v>270.67011098283729</c:v>
                </c:pt>
                <c:pt idx="6932">
                  <c:v>257.9756431969713</c:v>
                </c:pt>
                <c:pt idx="6933">
                  <c:v>245.25541474051806</c:v>
                </c:pt>
                <c:pt idx="6934">
                  <c:v>232.51123073932831</c:v>
                </c:pt>
                <c:pt idx="6935">
                  <c:v>219.74489832402924</c:v>
                </c:pt>
                <c:pt idx="6936">
                  <c:v>206.9582263700795</c:v>
                </c:pt>
                <c:pt idx="6937">
                  <c:v>194.15302523747187</c:v>
                </c:pt>
                <c:pt idx="6938">
                  <c:v>181.33110651067454</c:v>
                </c:pt>
                <c:pt idx="6939">
                  <c:v>168.49428273840203</c:v>
                </c:pt>
                <c:pt idx="6940">
                  <c:v>155.64436717349963</c:v>
                </c:pt>
                <c:pt idx="6941">
                  <c:v>142.78317351297574</c:v>
                </c:pt>
                <c:pt idx="6942">
                  <c:v>129.9125156380228</c:v>
                </c:pt>
                <c:pt idx="6943">
                  <c:v>117.03420735429972</c:v>
                </c:pt>
                <c:pt idx="6944">
                  <c:v>104.15006213241895</c:v>
                </c:pt>
                <c:pt idx="6945">
                  <c:v>91.261892848626758</c:v>
                </c:pt>
                <c:pt idx="6946">
                  <c:v>78.371511525756432</c:v>
                </c:pt>
                <c:pt idx="6947">
                  <c:v>65.480729074499777</c:v>
                </c:pt>
                <c:pt idx="6948">
                  <c:v>52.591355035099241</c:v>
                </c:pt>
                <c:pt idx="6949">
                  <c:v>39.705197319335639</c:v>
                </c:pt>
                <c:pt idx="6950">
                  <c:v>26.824061952970624</c:v>
                </c:pt>
                <c:pt idx="6951">
                  <c:v>13.949752818632533</c:v>
                </c:pt>
                <c:pt idx="6952">
                  <c:v>1.0840713992820383</c:v>
                </c:pt>
                <c:pt idx="6953">
                  <c:v>-11.771183477912928</c:v>
                </c:pt>
                <c:pt idx="6954">
                  <c:v>-24.614215897008762</c:v>
                </c:pt>
                <c:pt idx="6955">
                  <c:v>-37.443233108194818</c:v>
                </c:pt>
                <c:pt idx="6956">
                  <c:v>-50.256445781951697</c:v>
                </c:pt>
                <c:pt idx="6957">
                  <c:v>-63.052068262697958</c:v>
                </c:pt>
                <c:pt idx="6958">
                  <c:v>-75.828318821550056</c:v>
                </c:pt>
                <c:pt idx="6959">
                  <c:v>-88.583419908388805</c:v>
                </c:pt>
                <c:pt idx="6960">
                  <c:v>-101.31559840311866</c:v>
                </c:pt>
                <c:pt idx="6961">
                  <c:v>-114.02308586618801</c:v>
                </c:pt>
                <c:pt idx="6962">
                  <c:v>-126.70411878812047</c:v>
                </c:pt>
                <c:pt idx="6963">
                  <c:v>-139.35693883815929</c:v>
                </c:pt>
                <c:pt idx="6964">
                  <c:v>-151.97979311212748</c:v>
                </c:pt>
                <c:pt idx="6965">
                  <c:v>-164.57093437905996</c:v>
                </c:pt>
                <c:pt idx="6966">
                  <c:v>-177.12862132707414</c:v>
                </c:pt>
                <c:pt idx="6967">
                  <c:v>-189.65111880808081</c:v>
                </c:pt>
                <c:pt idx="6968">
                  <c:v>-202.13669808140367</c:v>
                </c:pt>
                <c:pt idx="6969">
                  <c:v>-214.5836370563643</c:v>
                </c:pt>
                <c:pt idx="6970">
                  <c:v>-226.99022053363933</c:v>
                </c:pt>
                <c:pt idx="6971">
                  <c:v>-239.35474044546936</c:v>
                </c:pt>
                <c:pt idx="6972">
                  <c:v>-251.67549609468551</c:v>
                </c:pt>
                <c:pt idx="6973">
                  <c:v>-263.95079439245137</c:v>
                </c:pt>
                <c:pt idx="6974">
                  <c:v>-276.1789500947657</c:v>
                </c:pt>
                <c:pt idx="6975">
                  <c:v>-288.35828603753271</c:v>
                </c:pt>
                <c:pt idx="6976">
                  <c:v>-300.48713337046138</c:v>
                </c:pt>
                <c:pt idx="6977">
                  <c:v>-312.56383178942997</c:v>
                </c:pt>
                <c:pt idx="6978">
                  <c:v>-324.58672976750904</c:v>
                </c:pt>
                <c:pt idx="6979">
                  <c:v>-336.55418478454067</c:v>
                </c:pt>
                <c:pt idx="6980">
                  <c:v>-348.46456355519422</c:v>
                </c:pt>
                <c:pt idx="6981">
                  <c:v>-360.31624225553287</c:v>
                </c:pt>
                <c:pt idx="6982">
                  <c:v>-372.1076067480567</c:v>
                </c:pt>
                <c:pt idx="6983">
                  <c:v>-383.83705280517688</c:v>
                </c:pt>
                <c:pt idx="6984">
                  <c:v>-395.50298633099601</c:v>
                </c:pt>
                <c:pt idx="6985">
                  <c:v>-407.10382358153083</c:v>
                </c:pt>
                <c:pt idx="6986">
                  <c:v>-418.63799138327522</c:v>
                </c:pt>
                <c:pt idx="6987">
                  <c:v>-430.1039273500237</c:v>
                </c:pt>
                <c:pt idx="6988">
                  <c:v>-441.50008009798967</c:v>
                </c:pt>
                <c:pt idx="6989">
                  <c:v>-452.82490945907057</c:v>
                </c:pt>
                <c:pt idx="6990">
                  <c:v>-464.07688669249865</c:v>
                </c:pt>
                <c:pt idx="6991">
                  <c:v>-475.25449469452496</c:v>
                </c:pt>
                <c:pt idx="6992">
                  <c:v>-486.35622820632989</c:v>
                </c:pt>
                <c:pt idx="6993">
                  <c:v>-497.38059401998953</c:v>
                </c:pt>
                <c:pt idx="6994">
                  <c:v>-508.32611118260047</c:v>
                </c:pt>
                <c:pt idx="6995">
                  <c:v>-519.19131119847179</c:v>
                </c:pt>
                <c:pt idx="6996">
                  <c:v>-529.97473822928214</c:v>
                </c:pt>
                <c:pt idx="6997">
                  <c:v>-540.67494929229269</c:v>
                </c:pt>
                <c:pt idx="6998">
                  <c:v>-551.29051445658206</c:v>
                </c:pt>
                <c:pt idx="6999">
                  <c:v>-561.82001703716651</c:v>
                </c:pt>
                <c:pt idx="7000">
                  <c:v>-572.26205378707391</c:v>
                </c:pt>
                <c:pt idx="7001">
                  <c:v>-582.61523508731443</c:v>
                </c:pt>
                <c:pt idx="7002">
                  <c:v>-592.87818513473667</c:v>
                </c:pt>
                <c:pt idx="7003">
                  <c:v>-603.04954212775783</c:v>
                </c:pt>
                <c:pt idx="7004">
                  <c:v>-613.12795844986567</c:v>
                </c:pt>
                <c:pt idx="7005">
                  <c:v>-623.11210085094899</c:v>
                </c:pt>
                <c:pt idx="7006">
                  <c:v>-633.0006506263544</c:v>
                </c:pt>
                <c:pt idx="7007">
                  <c:v>-642.79230379379442</c:v>
                </c:pt>
                <c:pt idx="7008">
                  <c:v>-652.48577126793634</c:v>
                </c:pt>
                <c:pt idx="7009">
                  <c:v>-662.07977903259234</c:v>
                </c:pt>
                <c:pt idx="7010">
                  <c:v>-671.57306831072674</c:v>
                </c:pt>
                <c:pt idx="7011">
                  <c:v>-680.96439573211001</c:v>
                </c:pt>
                <c:pt idx="7012">
                  <c:v>-690.25253349846025</c:v>
                </c:pt>
                <c:pt idx="7013">
                  <c:v>-699.43626954635647</c:v>
                </c:pt>
                <c:pt idx="7014">
                  <c:v>-708.51440770770751</c:v>
                </c:pt>
                <c:pt idx="7015">
                  <c:v>-717.48576786767444</c:v>
                </c:pt>
                <c:pt idx="7016">
                  <c:v>-726.34918612031925</c:v>
                </c:pt>
                <c:pt idx="7017">
                  <c:v>-735.10351492159316</c:v>
                </c:pt>
                <c:pt idx="7018">
                  <c:v>-743.74762324000585</c:v>
                </c:pt>
                <c:pt idx="7019">
                  <c:v>-752.28039670461158</c:v>
                </c:pt>
                <c:pt idx="7020">
                  <c:v>-760.70073775060791</c:v>
                </c:pt>
                <c:pt idx="7021">
                  <c:v>-769.00756576228559</c:v>
                </c:pt>
                <c:pt idx="7022">
                  <c:v>-777.19981721342037</c:v>
                </c:pt>
                <c:pt idx="7023">
                  <c:v>-785.27644580509559</c:v>
                </c:pt>
                <c:pt idx="7024">
                  <c:v>-793.23642260090992</c:v>
                </c:pt>
                <c:pt idx="7025">
                  <c:v>-801.07873615954759</c:v>
                </c:pt>
                <c:pt idx="7026">
                  <c:v>-808.80239266472245</c:v>
                </c:pt>
                <c:pt idx="7027">
                  <c:v>-816.40641605239352</c:v>
                </c:pt>
                <c:pt idx="7028">
                  <c:v>-823.88984813542265</c:v>
                </c:pt>
                <c:pt idx="7029">
                  <c:v>-831.25174872542402</c:v>
                </c:pt>
                <c:pt idx="7030">
                  <c:v>-838.49119575195346</c:v>
                </c:pt>
                <c:pt idx="7031">
                  <c:v>-845.60728537896921</c:v>
                </c:pt>
                <c:pt idx="7032">
                  <c:v>-852.59913211856428</c:v>
                </c:pt>
                <c:pt idx="7033">
                  <c:v>-859.46586894193615</c:v>
                </c:pt>
                <c:pt idx="7034">
                  <c:v>-866.20664738752566</c:v>
                </c:pt>
                <c:pt idx="7035">
                  <c:v>-872.82063766649571</c:v>
                </c:pt>
                <c:pt idx="7036">
                  <c:v>-879.30702876529949</c:v>
                </c:pt>
                <c:pt idx="7037">
                  <c:v>-885.66502854554301</c:v>
                </c:pt>
                <c:pt idx="7038">
                  <c:v>-891.89386384089175</c:v>
                </c:pt>
                <c:pt idx="7039">
                  <c:v>-897.9927805513114</c:v>
                </c:pt>
                <c:pt idx="7040">
                  <c:v>-903.96104373430148</c:v>
                </c:pt>
                <c:pt idx="7041">
                  <c:v>-909.79793769342336</c:v>
                </c:pt>
                <c:pt idx="7042">
                  <c:v>-915.5027660638325</c:v>
                </c:pt>
                <c:pt idx="7043">
                  <c:v>-921.07485189503109</c:v>
                </c:pt>
                <c:pt idx="7044">
                  <c:v>-926.51353773064784</c:v>
                </c:pt>
                <c:pt idx="7045">
                  <c:v>-931.81818568543804</c:v>
                </c:pt>
                <c:pt idx="7046">
                  <c:v>-936.98817751924821</c:v>
                </c:pt>
                <c:pt idx="7047">
                  <c:v>-942.0229147081784</c:v>
                </c:pt>
                <c:pt idx="7048">
                  <c:v>-946.92181851274313</c:v>
                </c:pt>
                <c:pt idx="7049">
                  <c:v>-951.68433004317876</c:v>
                </c:pt>
                <c:pt idx="7050">
                  <c:v>-956.30991032173256</c:v>
                </c:pt>
                <c:pt idx="7051">
                  <c:v>-960.79804034208109</c:v>
                </c:pt>
                <c:pt idx="7052">
                  <c:v>-965.14822112577008</c:v>
                </c:pt>
                <c:pt idx="7053">
                  <c:v>-969.35997377568128</c:v>
                </c:pt>
                <c:pt idx="7054">
                  <c:v>-973.43283952660613</c:v>
                </c:pt>
                <c:pt idx="7055">
                  <c:v>-977.36637979275542</c:v>
                </c:pt>
                <c:pt idx="7056">
                  <c:v>-981.1601762123928</c:v>
                </c:pt>
                <c:pt idx="7057">
                  <c:v>-984.8138306894441</c:v>
                </c:pt>
                <c:pt idx="7058">
                  <c:v>-988.32696543215661</c:v>
                </c:pt>
                <c:pt idx="7059">
                  <c:v>-991.69922298873416</c:v>
                </c:pt>
                <c:pt idx="7060">
                  <c:v>-994.93026628005623</c:v>
                </c:pt>
                <c:pt idx="7061">
                  <c:v>-998.01977862935018</c:v>
                </c:pt>
                <c:pt idx="7062">
                  <c:v>-1000.9674637889134</c:v>
                </c:pt>
                <c:pt idx="7063">
                  <c:v>-1003.773045963851</c:v>
                </c:pt>
                <c:pt idx="7064">
                  <c:v>-1006.4362698327841</c:v>
                </c:pt>
                <c:pt idx="7065">
                  <c:v>-1008.9569005656159</c:v>
                </c:pt>
                <c:pt idx="7066">
                  <c:v>-1011.3347238382659</c:v>
                </c:pt>
                <c:pt idx="7067">
                  <c:v>-1013.5695458444616</c:v>
                </c:pt>
                <c:pt idx="7068">
                  <c:v>-1015.6611933044928</c:v>
                </c:pt>
                <c:pt idx="7069">
                  <c:v>-1017.6095134710266</c:v>
                </c:pt>
                <c:pt idx="7070">
                  <c:v>-1019.4143741318811</c:v>
                </c:pt>
                <c:pt idx="7071">
                  <c:v>-1021.0756636098694</c:v>
                </c:pt>
                <c:pt idx="7072">
                  <c:v>-1022.5932907596246</c:v>
                </c:pt>
                <c:pt idx="7073">
                  <c:v>-1023.9671849614723</c:v>
                </c:pt>
                <c:pt idx="7074">
                  <c:v>-1025.1972961123186</c:v>
                </c:pt>
                <c:pt idx="7075">
                  <c:v>-1026.283594613551</c:v>
                </c:pt>
                <c:pt idx="7076">
                  <c:v>-1027.2260713560029</c:v>
                </c:pt>
                <c:pt idx="7077">
                  <c:v>-1028.0247377019377</c:v>
                </c:pt>
                <c:pt idx="7078">
                  <c:v>-1028.6796254640749</c:v>
                </c:pt>
                <c:pt idx="7079">
                  <c:v>-1029.1907868816736</c:v>
                </c:pt>
                <c:pt idx="7080">
                  <c:v>-1029.5582945936715</c:v>
                </c:pt>
                <c:pt idx="7081">
                  <c:v>-1029.7822416088777</c:v>
                </c:pt>
                <c:pt idx="7082">
                  <c:v>-1029.8627412732415</c:v>
                </c:pt>
                <c:pt idx="7083">
                  <c:v>-1029.799927234187</c:v>
                </c:pt>
                <c:pt idx="7084">
                  <c:v>-1029.5939534020426</c:v>
                </c:pt>
                <c:pt idx="7085">
                  <c:v>-1029.2449939085579</c:v>
                </c:pt>
                <c:pt idx="7086">
                  <c:v>-1028.7532430625151</c:v>
                </c:pt>
                <c:pt idx="7087">
                  <c:v>-1028.1189153024623</c:v>
                </c:pt>
                <c:pt idx="7088">
                  <c:v>-1027.342245146549</c:v>
                </c:pt>
                <c:pt idx="7089">
                  <c:v>-1026.4234871395058</c:v>
                </c:pt>
                <c:pt idx="7090">
                  <c:v>-1025.3629157967512</c:v>
                </c:pt>
                <c:pt idx="7091">
                  <c:v>-1024.1608255456567</c:v>
                </c:pt>
                <c:pt idx="7092">
                  <c:v>-1022.8175306639635</c:v>
                </c:pt>
                <c:pt idx="7093">
                  <c:v>-1021.3333652153824</c:v>
                </c:pt>
                <c:pt idx="7094">
                  <c:v>-1019.7086829823654</c:v>
                </c:pt>
                <c:pt idx="7095">
                  <c:v>-1017.943857396083</c:v>
                </c:pt>
                <c:pt idx="7096">
                  <c:v>-1016.0392814636061</c:v>
                </c:pt>
                <c:pt idx="7097">
                  <c:v>-1013.9953676923113</c:v>
                </c:pt>
                <c:pt idx="7098">
                  <c:v>-1011.8125480115267</c:v>
                </c:pt>
                <c:pt idx="7099">
                  <c:v>-1009.4912736914125</c:v>
                </c:pt>
                <c:pt idx="7100">
                  <c:v>-1007.0320152591179</c:v>
                </c:pt>
                <c:pt idx="7101">
                  <c:v>-1004.4352624122254</c:v>
                </c:pt>
                <c:pt idx="7102">
                  <c:v>-1001.701523929465</c:v>
                </c:pt>
                <c:pt idx="7103">
                  <c:v>-998.83132757875046</c:v>
                </c:pt>
                <c:pt idx="7104">
                  <c:v>-995.82522002255018</c:v>
                </c:pt>
                <c:pt idx="7105">
                  <c:v>-992.68376672058309</c:v>
                </c:pt>
                <c:pt idx="7106">
                  <c:v>-989.40755182988198</c:v>
                </c:pt>
                <c:pt idx="7107">
                  <c:v>-985.99717810222103</c:v>
                </c:pt>
                <c:pt idx="7108">
                  <c:v>-982.45326677895548</c:v>
                </c:pt>
                <c:pt idx="7109">
                  <c:v>-978.77645748325506</c:v>
                </c:pt>
                <c:pt idx="7110">
                  <c:v>-974.96740810976519</c:v>
                </c:pt>
                <c:pt idx="7111">
                  <c:v>-971.02679471173019</c:v>
                </c:pt>
                <c:pt idx="7112">
                  <c:v>-966.95531138556703</c:v>
                </c:pt>
                <c:pt idx="7113">
                  <c:v>-962.75367015293227</c:v>
                </c:pt>
                <c:pt idx="7114">
                  <c:v>-958.42260084028226</c:v>
                </c:pt>
                <c:pt idx="7115">
                  <c:v>-953.96285095598898</c:v>
                </c:pt>
                <c:pt idx="7116">
                  <c:v>-949.37518556493501</c:v>
                </c:pt>
                <c:pt idx="7117">
                  <c:v>-944.66038716076355</c:v>
                </c:pt>
                <c:pt idx="7118">
                  <c:v>-939.81925553563883</c:v>
                </c:pt>
                <c:pt idx="7119">
                  <c:v>-934.85260764766167</c:v>
                </c:pt>
                <c:pt idx="7120">
                  <c:v>-929.7612774858635</c:v>
                </c:pt>
                <c:pt idx="7121">
                  <c:v>-924.54611593292952</c:v>
                </c:pt>
                <c:pt idx="7122">
                  <c:v>-919.20799062551168</c:v>
                </c:pt>
                <c:pt idx="7123">
                  <c:v>-913.74778581228497</c:v>
                </c:pt>
                <c:pt idx="7124">
                  <c:v>-908.16640220972431</c:v>
                </c:pt>
                <c:pt idx="7125">
                  <c:v>-902.46475685560767</c:v>
                </c:pt>
                <c:pt idx="7126">
                  <c:v>-896.64378296029668</c:v>
                </c:pt>
                <c:pt idx="7127">
                  <c:v>-890.70442975576611</c:v>
                </c:pt>
                <c:pt idx="7128">
                  <c:v>-884.64766234253602</c:v>
                </c:pt>
                <c:pt idx="7129">
                  <c:v>-878.47446153435271</c:v>
                </c:pt>
                <c:pt idx="7130">
                  <c:v>-872.18582370077229</c:v>
                </c:pt>
                <c:pt idx="7131">
                  <c:v>-865.78276060764665</c:v>
                </c:pt>
                <c:pt idx="7132">
                  <c:v>-859.26629925548923</c:v>
                </c:pt>
                <c:pt idx="7133">
                  <c:v>-852.63748171578868</c:v>
                </c:pt>
                <c:pt idx="7134">
                  <c:v>-845.89736496533874</c:v>
                </c:pt>
                <c:pt idx="7135">
                  <c:v>-839.0470207184535</c:v>
                </c:pt>
                <c:pt idx="7136">
                  <c:v>-832.08753525732959</c:v>
                </c:pt>
                <c:pt idx="7137">
                  <c:v>-825.02000926035066</c:v>
                </c:pt>
                <c:pt idx="7138">
                  <c:v>-817.84555762850459</c:v>
                </c:pt>
                <c:pt idx="7139">
                  <c:v>-810.56530930990789</c:v>
                </c:pt>
                <c:pt idx="7140">
                  <c:v>-803.18040712244283</c:v>
                </c:pt>
                <c:pt idx="7141">
                  <c:v>-795.69200757454723</c:v>
                </c:pt>
                <c:pt idx="7142">
                  <c:v>-788.10128068420795</c:v>
                </c:pt>
                <c:pt idx="7143">
                  <c:v>-780.40940979615243</c:v>
                </c:pt>
                <c:pt idx="7144">
                  <c:v>-772.61759139724404</c:v>
                </c:pt>
                <c:pt idx="7145">
                  <c:v>-764.72703493021186</c:v>
                </c:pt>
                <c:pt idx="7146">
                  <c:v>-756.73896260565243</c:v>
                </c:pt>
                <c:pt idx="7147">
                  <c:v>-748.65460921233762</c:v>
                </c:pt>
                <c:pt idx="7148">
                  <c:v>-740.47522192588531</c:v>
                </c:pt>
                <c:pt idx="7149">
                  <c:v>-732.20206011583286</c:v>
                </c:pt>
                <c:pt idx="7150">
                  <c:v>-723.83639515112463</c:v>
                </c:pt>
                <c:pt idx="7151">
                  <c:v>-715.37951020407036</c:v>
                </c:pt>
                <c:pt idx="7152">
                  <c:v>-706.8327000526665</c:v>
                </c:pt>
                <c:pt idx="7153">
                  <c:v>-698.19727088156469</c:v>
                </c:pt>
                <c:pt idx="7154">
                  <c:v>-689.47454008155091</c:v>
                </c:pt>
                <c:pt idx="7155">
                  <c:v>-680.66583604746711</c:v>
                </c:pt>
                <c:pt idx="7156">
                  <c:v>-671.77249797489367</c:v>
                </c:pt>
                <c:pt idx="7157">
                  <c:v>-662.79587565544489</c:v>
                </c:pt>
                <c:pt idx="7158">
                  <c:v>-653.73732927054107</c:v>
                </c:pt>
                <c:pt idx="7159">
                  <c:v>-644.59822918413465</c:v>
                </c:pt>
                <c:pt idx="7160">
                  <c:v>-635.37995573398121</c:v>
                </c:pt>
                <c:pt idx="7161">
                  <c:v>-626.0838990217735</c:v>
                </c:pt>
                <c:pt idx="7162">
                  <c:v>-616.71145870192277</c:v>
                </c:pt>
                <c:pt idx="7163">
                  <c:v>-607.26404376940764</c:v>
                </c:pt>
                <c:pt idx="7164">
                  <c:v>-597.74307234617936</c:v>
                </c:pt>
                <c:pt idx="7165">
                  <c:v>-588.14997146666883</c:v>
                </c:pt>
                <c:pt idx="7166">
                  <c:v>-578.48617686219086</c:v>
                </c:pt>
                <c:pt idx="7167">
                  <c:v>-568.75313274417749</c:v>
                </c:pt>
                <c:pt idx="7168">
                  <c:v>-558.95229158649045</c:v>
                </c:pt>
                <c:pt idx="7169">
                  <c:v>-549.08511390681269</c:v>
                </c:pt>
                <c:pt idx="7170">
                  <c:v>-539.15306804690317</c:v>
                </c:pt>
                <c:pt idx="7171">
                  <c:v>-529.157629952158</c:v>
                </c:pt>
                <c:pt idx="7172">
                  <c:v>-519.10028295011443</c:v>
                </c:pt>
                <c:pt idx="7173">
                  <c:v>-508.98251752817032</c:v>
                </c:pt>
                <c:pt idx="7174">
                  <c:v>-498.80583111054193</c:v>
                </c:pt>
                <c:pt idx="7175">
                  <c:v>-488.57172783435772</c:v>
                </c:pt>
                <c:pt idx="7176">
                  <c:v>-478.28171832506996</c:v>
                </c:pt>
                <c:pt idx="7177">
                  <c:v>-467.93731947104789</c:v>
                </c:pt>
                <c:pt idx="7178">
                  <c:v>-457.54005419767054</c:v>
                </c:pt>
                <c:pt idx="7179">
                  <c:v>-447.09145124058978</c:v>
                </c:pt>
                <c:pt idx="7180">
                  <c:v>-436.59304491849298</c:v>
                </c:pt>
                <c:pt idx="7181">
                  <c:v>-426.04637490524055</c:v>
                </c:pt>
                <c:pt idx="7182">
                  <c:v>-415.45298600153728</c:v>
                </c:pt>
                <c:pt idx="7183">
                  <c:v>-404.81442790591018</c:v>
                </c:pt>
                <c:pt idx="7184">
                  <c:v>-394.13225498547035</c:v>
                </c:pt>
                <c:pt idx="7185">
                  <c:v>-383.40802604600412</c:v>
                </c:pt>
                <c:pt idx="7186">
                  <c:v>-372.64330410180264</c:v>
                </c:pt>
                <c:pt idx="7187">
                  <c:v>-361.83965614509361</c:v>
                </c:pt>
                <c:pt idx="7188">
                  <c:v>-350.99865291500691</c:v>
                </c:pt>
                <c:pt idx="7189">
                  <c:v>-340.12186866647198</c:v>
                </c:pt>
                <c:pt idx="7190">
                  <c:v>-329.21088093863773</c:v>
                </c:pt>
                <c:pt idx="7191">
                  <c:v>-318.26727032317876</c:v>
                </c:pt>
                <c:pt idx="7192">
                  <c:v>-307.29262023230604</c:v>
                </c:pt>
                <c:pt idx="7193">
                  <c:v>-296.28851666674336</c:v>
                </c:pt>
                <c:pt idx="7194">
                  <c:v>-285.25654798344249</c:v>
                </c:pt>
                <c:pt idx="7195">
                  <c:v>-274.19830466329813</c:v>
                </c:pt>
                <c:pt idx="7196">
                  <c:v>-263.11537907871525</c:v>
                </c:pt>
                <c:pt idx="7197">
                  <c:v>-252.00936526124451</c:v>
                </c:pt>
                <c:pt idx="7198">
                  <c:v>-240.88185866912681</c:v>
                </c:pt>
                <c:pt idx="7199">
                  <c:v>-229.73445595491739</c:v>
                </c:pt>
                <c:pt idx="7200">
                  <c:v>-218.56875473328046</c:v>
                </c:pt>
                <c:pt idx="7201">
                  <c:v>-207.3863533487156</c:v>
                </c:pt>
                <c:pt idx="7202">
                  <c:v>-196.18885064352298</c:v>
                </c:pt>
                <c:pt idx="7203">
                  <c:v>-184.97784572600722</c:v>
                </c:pt>
                <c:pt idx="7204">
                  <c:v>-173.75493773878361</c:v>
                </c:pt>
                <c:pt idx="7205">
                  <c:v>-162.52172562735723</c:v>
                </c:pt>
                <c:pt idx="7206">
                  <c:v>-151.27980790900892</c:v>
                </c:pt>
                <c:pt idx="7207">
                  <c:v>-140.03078244202243</c:v>
                </c:pt>
                <c:pt idx="7208">
                  <c:v>-128.77624619518429</c:v>
                </c:pt>
                <c:pt idx="7209">
                  <c:v>-117.51779501769306</c:v>
                </c:pt>
                <c:pt idx="7210">
                  <c:v>-106.25702340951193</c:v>
                </c:pt>
                <c:pt idx="7211">
                  <c:v>-94.995524292141909</c:v>
                </c:pt>
                <c:pt idx="7212">
                  <c:v>-83.7348887798953</c:v>
                </c:pt>
                <c:pt idx="7213">
                  <c:v>-72.476705951658005</c:v>
                </c:pt>
                <c:pt idx="7214">
                  <c:v>-61.222562623197518</c:v>
                </c:pt>
                <c:pt idx="7215">
                  <c:v>-49.974043120084843</c:v>
                </c:pt>
                <c:pt idx="7216">
                  <c:v>-38.732729051253045</c:v>
                </c:pt>
                <c:pt idx="7217">
                  <c:v>-27.500199083090138</c:v>
                </c:pt>
                <c:pt idx="7218">
                  <c:v>-16.278028714327775</c:v>
                </c:pt>
                <c:pt idx="7219">
                  <c:v>-5.0677900515779584</c:v>
                </c:pt>
                <c:pt idx="7220">
                  <c:v>6.1289484143344453</c:v>
                </c:pt>
                <c:pt idx="7221">
                  <c:v>17.310622031300227</c:v>
                </c:pt>
                <c:pt idx="7222">
                  <c:v>28.475670208081283</c:v>
                </c:pt>
                <c:pt idx="7223">
                  <c:v>39.622536635511096</c:v>
                </c:pt>
                <c:pt idx="7224">
                  <c:v>50.749669506933515</c:v>
                </c:pt>
                <c:pt idx="7225">
                  <c:v>61.855521737709296</c:v>
                </c:pt>
                <c:pt idx="7226">
                  <c:v>72.938551183744949</c:v>
                </c:pt>
                <c:pt idx="7227">
                  <c:v>83.997220859089339</c:v>
                </c:pt>
                <c:pt idx="7228">
                  <c:v>95.029999152552591</c:v>
                </c:pt>
                <c:pt idx="7229">
                  <c:v>106.03536004318812</c:v>
                </c:pt>
                <c:pt idx="7230">
                  <c:v>117.01178331488791</c:v>
                </c:pt>
                <c:pt idx="7231">
                  <c:v>127.95775476974995</c:v>
                </c:pt>
                <c:pt idx="7232">
                  <c:v>138.87176644037709</c:v>
                </c:pt>
                <c:pt idx="7233">
                  <c:v>149.75231680098204</c:v>
                </c:pt>
                <c:pt idx="7234">
                  <c:v>160.5979109773898</c:v>
                </c:pt>
                <c:pt idx="7235">
                  <c:v>171.40706095572114</c:v>
                </c:pt>
                <c:pt idx="7236">
                  <c:v>182.17828578997342</c:v>
                </c:pt>
                <c:pt idx="7237">
                  <c:v>192.91011180820306</c:v>
                </c:pt>
                <c:pt idx="7238">
                  <c:v>203.60107281745741</c:v>
                </c:pt>
                <c:pt idx="7239">
                  <c:v>214.24971030738789</c:v>
                </c:pt>
                <c:pt idx="7240">
                  <c:v>224.85457365251023</c:v>
                </c:pt>
                <c:pt idx="7241">
                  <c:v>235.41422031303227</c:v>
                </c:pt>
                <c:pt idx="7242">
                  <c:v>245.92721603431755</c:v>
                </c:pt>
                <c:pt idx="7243">
                  <c:v>256.39213504491636</c:v>
                </c:pt>
                <c:pt idx="7244">
                  <c:v>266.80756025305072</c:v>
                </c:pt>
                <c:pt idx="7245">
                  <c:v>277.1720834416783</c:v>
                </c:pt>
                <c:pt idx="7246">
                  <c:v>287.4843054619987</c:v>
                </c:pt>
                <c:pt idx="7247">
                  <c:v>297.74283642542514</c:v>
                </c:pt>
                <c:pt idx="7248">
                  <c:v>307.94629589394162</c:v>
                </c:pt>
                <c:pt idx="7249">
                  <c:v>318.09331306889135</c:v>
                </c:pt>
                <c:pt idx="7250">
                  <c:v>328.18252697813932</c:v>
                </c:pt>
                <c:pt idx="7251">
                  <c:v>338.21258666155245</c:v>
                </c:pt>
                <c:pt idx="7252">
                  <c:v>348.18215135477431</c:v>
                </c:pt>
                <c:pt idx="7253">
                  <c:v>358.08989067134007</c:v>
                </c:pt>
                <c:pt idx="7254">
                  <c:v>367.93448478304072</c:v>
                </c:pt>
                <c:pt idx="7255">
                  <c:v>377.71462459857048</c:v>
                </c:pt>
                <c:pt idx="7256">
                  <c:v>387.42901194026445</c:v>
                </c:pt>
                <c:pt idx="7257">
                  <c:v>397.07635971917625</c:v>
                </c:pt>
                <c:pt idx="7258">
                  <c:v>406.6553921082118</c:v>
                </c:pt>
                <c:pt idx="7259">
                  <c:v>416.16484471351214</c:v>
                </c:pt>
                <c:pt idx="7260">
                  <c:v>425.60346474390371</c:v>
                </c:pt>
                <c:pt idx="7261">
                  <c:v>434.97001117838181</c:v>
                </c:pt>
                <c:pt idx="7262">
                  <c:v>444.26325493175227</c:v>
                </c:pt>
                <c:pt idx="7263">
                  <c:v>453.48197901838603</c:v>
                </c:pt>
                <c:pt idx="7264">
                  <c:v>462.6249787138363</c:v>
                </c:pt>
                <c:pt idx="7265">
                  <c:v>471.69106171462545</c:v>
                </c:pt>
                <c:pt idx="7266">
                  <c:v>480.67904829589452</c:v>
                </c:pt>
                <c:pt idx="7267">
                  <c:v>489.58777146709735</c:v>
                </c:pt>
                <c:pt idx="7268">
                  <c:v>498.41607712564837</c:v>
                </c:pt>
                <c:pt idx="7269">
                  <c:v>507.16282420842163</c:v>
                </c:pt>
                <c:pt idx="7270">
                  <c:v>515.82688484123764</c:v>
                </c:pt>
                <c:pt idx="7271">
                  <c:v>524.40714448619019</c:v>
                </c:pt>
                <c:pt idx="7272">
                  <c:v>532.902502086813</c:v>
                </c:pt>
                <c:pt idx="7273">
                  <c:v>541.31187021120013</c:v>
                </c:pt>
                <c:pt idx="7274">
                  <c:v>549.63417519279574</c:v>
                </c:pt>
                <c:pt idx="7275">
                  <c:v>557.86835726911477</c:v>
                </c:pt>
                <c:pt idx="7276">
                  <c:v>566.0133707182581</c:v>
                </c:pt>
                <c:pt idx="7277">
                  <c:v>574.06818399310851</c:v>
                </c:pt>
                <c:pt idx="7278">
                  <c:v>582.03177985337788</c:v>
                </c:pt>
                <c:pt idx="7279">
                  <c:v>589.9031554952785</c:v>
                </c:pt>
                <c:pt idx="7280">
                  <c:v>597.68132267907959</c:v>
                </c:pt>
                <c:pt idx="7281">
                  <c:v>605.36530785421974</c:v>
                </c:pt>
                <c:pt idx="7282">
                  <c:v>612.95415228219099</c:v>
                </c:pt>
                <c:pt idx="7283">
                  <c:v>620.44691215708099</c:v>
                </c:pt>
                <c:pt idx="7284">
                  <c:v>627.84265872375045</c:v>
                </c:pt>
                <c:pt idx="7285">
                  <c:v>635.1404783936573</c:v>
                </c:pt>
                <c:pt idx="7286">
                  <c:v>642.33947285835029</c:v>
                </c:pt>
                <c:pt idx="7287">
                  <c:v>649.43875920054097</c:v>
                </c:pt>
                <c:pt idx="7288">
                  <c:v>656.43747000278836</c:v>
                </c:pt>
                <c:pt idx="7289">
                  <c:v>663.33475345377337</c:v>
                </c:pt>
                <c:pt idx="7290">
                  <c:v>670.1297734521745</c:v>
                </c:pt>
                <c:pt idx="7291">
                  <c:v>676.82170970797415</c:v>
                </c:pt>
                <c:pt idx="7292">
                  <c:v>683.4097578415026</c:v>
                </c:pt>
                <c:pt idx="7293">
                  <c:v>689.89312947995813</c:v>
                </c:pt>
                <c:pt idx="7294">
                  <c:v>696.2710523513465</c:v>
                </c:pt>
                <c:pt idx="7295">
                  <c:v>702.54277037604425</c:v>
                </c:pt>
                <c:pt idx="7296">
                  <c:v>708.70754375589513</c:v>
                </c:pt>
                <c:pt idx="7297">
                  <c:v>714.76464906065189</c:v>
                </c:pt>
                <c:pt idx="7298">
                  <c:v>720.71337931207609</c:v>
                </c:pt>
                <c:pt idx="7299">
                  <c:v>726.55304406537766</c:v>
                </c:pt>
                <c:pt idx="7300">
                  <c:v>732.28296948821026</c:v>
                </c:pt>
                <c:pt idx="7301">
                  <c:v>737.90249843704032</c:v>
                </c:pt>
                <c:pt idx="7302">
                  <c:v>743.41099053107769</c:v>
                </c:pt>
                <c:pt idx="7303">
                  <c:v>748.80782222349467</c:v>
                </c:pt>
                <c:pt idx="7304">
                  <c:v>754.09238687022366</c:v>
                </c:pt>
                <c:pt idx="7305">
                  <c:v>759.26409479609447</c:v>
                </c:pt>
                <c:pt idx="7306">
                  <c:v>764.32237335840227</c:v>
                </c:pt>
                <c:pt idx="7307">
                  <c:v>769.26666700790065</c:v>
                </c:pt>
                <c:pt idx="7308">
                  <c:v>774.09643734720248</c:v>
                </c:pt>
                <c:pt idx="7309">
                  <c:v>778.81116318657746</c:v>
                </c:pt>
                <c:pt idx="7310">
                  <c:v>783.41034059710637</c:v>
                </c:pt>
                <c:pt idx="7311">
                  <c:v>787.89348296130015</c:v>
                </c:pt>
                <c:pt idx="7312">
                  <c:v>792.26012102103027</c:v>
                </c:pt>
                <c:pt idx="7313">
                  <c:v>796.50980292288978</c:v>
                </c:pt>
                <c:pt idx="7314">
                  <c:v>800.64209426091111</c:v>
                </c:pt>
                <c:pt idx="7315">
                  <c:v>804.65657811664641</c:v>
                </c:pt>
                <c:pt idx="7316">
                  <c:v>808.55285509664441</c:v>
                </c:pt>
                <c:pt idx="7317">
                  <c:v>812.33054336727264</c:v>
                </c:pt>
                <c:pt idx="7318">
                  <c:v>815.98927868694773</c:v>
                </c:pt>
                <c:pt idx="7319">
                  <c:v>819.52871443565414</c:v>
                </c:pt>
                <c:pt idx="7320">
                  <c:v>822.9485216419107</c:v>
                </c:pt>
                <c:pt idx="7321">
                  <c:v>826.24838900704844</c:v>
                </c:pt>
                <c:pt idx="7322">
                  <c:v>829.42802292683382</c:v>
                </c:pt>
                <c:pt idx="7323">
                  <c:v>832.48714751053399</c:v>
                </c:pt>
                <c:pt idx="7324">
                  <c:v>835.42550459725931</c:v>
                </c:pt>
                <c:pt idx="7325">
                  <c:v>838.24285376970238</c:v>
                </c:pt>
                <c:pt idx="7326">
                  <c:v>840.93897236526232</c:v>
                </c:pt>
                <c:pt idx="7327">
                  <c:v>843.5136554844803</c:v>
                </c:pt>
                <c:pt idx="7328">
                  <c:v>845.96671599691149</c:v>
                </c:pt>
                <c:pt idx="7329">
                  <c:v>848.29798454429692</c:v>
                </c:pt>
                <c:pt idx="7330">
                  <c:v>850.50730954116887</c:v>
                </c:pt>
                <c:pt idx="7331">
                  <c:v>852.59455717277319</c:v>
                </c:pt>
                <c:pt idx="7332">
                  <c:v>854.5596113904196</c:v>
                </c:pt>
                <c:pt idx="7333">
                  <c:v>856.40237390419429</c:v>
                </c:pt>
                <c:pt idx="7334">
                  <c:v>858.12276417305213</c:v>
                </c:pt>
                <c:pt idx="7335">
                  <c:v>859.72071939231114</c:v>
                </c:pt>
                <c:pt idx="7336">
                  <c:v>861.19619447852642</c:v>
                </c:pt>
                <c:pt idx="7337">
                  <c:v>862.54916205180905</c:v>
                </c:pt>
                <c:pt idx="7338">
                  <c:v>863.77961241548462</c:v>
                </c:pt>
                <c:pt idx="7339">
                  <c:v>864.88755353322233</c:v>
                </c:pt>
                <c:pt idx="7340">
                  <c:v>865.87301100357479</c:v>
                </c:pt>
                <c:pt idx="7341">
                  <c:v>866.7360280319059</c:v>
                </c:pt>
                <c:pt idx="7342">
                  <c:v>867.47666539980912</c:v>
                </c:pt>
                <c:pt idx="7343">
                  <c:v>868.09500143191372</c:v>
                </c:pt>
                <c:pt idx="7344">
                  <c:v>868.59113196018995</c:v>
                </c:pt>
                <c:pt idx="7345">
                  <c:v>868.96517028566927</c:v>
                </c:pt>
                <c:pt idx="7346">
                  <c:v>869.21724713767219</c:v>
                </c:pt>
                <c:pt idx="7347">
                  <c:v>869.34751063047884</c:v>
                </c:pt>
                <c:pt idx="7348">
                  <c:v>869.35612621749954</c:v>
                </c:pt>
                <c:pt idx="7349">
                  <c:v>869.24327664294196</c:v>
                </c:pt>
                <c:pt idx="7350">
                  <c:v>869.00916189098461</c:v>
                </c:pt>
                <c:pt idx="7351">
                  <c:v>868.65399913246438</c:v>
                </c:pt>
                <c:pt idx="7352">
                  <c:v>868.17802266909109</c:v>
                </c:pt>
                <c:pt idx="7353">
                  <c:v>867.58148387520112</c:v>
                </c:pt>
                <c:pt idx="7354">
                  <c:v>866.86465113706606</c:v>
                </c:pt>
                <c:pt idx="7355">
                  <c:v>866.02780978975818</c:v>
                </c:pt>
                <c:pt idx="7356">
                  <c:v>865.07126205159852</c:v>
                </c:pt>
                <c:pt idx="7357">
                  <c:v>863.99532695618325</c:v>
                </c:pt>
                <c:pt idx="7358">
                  <c:v>862.80034028201965</c:v>
                </c:pt>
                <c:pt idx="7359">
                  <c:v>861.48665447977328</c:v>
                </c:pt>
                <c:pt idx="7360">
                  <c:v>860.05463859714393</c:v>
                </c:pt>
                <c:pt idx="7361">
                  <c:v>858.50467820138385</c:v>
                </c:pt>
                <c:pt idx="7362">
                  <c:v>856.83717529947319</c:v>
                </c:pt>
                <c:pt idx="7363">
                  <c:v>855.05254825596808</c:v>
                </c:pt>
                <c:pt idx="7364">
                  <c:v>853.15123170853576</c:v>
                </c:pt>
                <c:pt idx="7365">
                  <c:v>851.1336764811922</c:v>
                </c:pt>
                <c:pt idx="7366">
                  <c:v>849.00034949525889</c:v>
                </c:pt>
                <c:pt idx="7367">
                  <c:v>846.75173367804882</c:v>
                </c:pt>
                <c:pt idx="7368">
                  <c:v>844.38832786931357</c:v>
                </c:pt>
                <c:pt idx="7369">
                  <c:v>841.91064672545076</c:v>
                </c:pt>
                <c:pt idx="7370">
                  <c:v>839.31922062150193</c:v>
                </c:pt>
                <c:pt idx="7371">
                  <c:v>836.61459555094382</c:v>
                </c:pt>
                <c:pt idx="7372">
                  <c:v>833.79733302331397</c:v>
                </c:pt>
                <c:pt idx="7373">
                  <c:v>830.86800995965712</c:v>
                </c:pt>
                <c:pt idx="7374">
                  <c:v>827.82721858584409</c:v>
                </c:pt>
                <c:pt idx="7375">
                  <c:v>824.67556632376784</c:v>
                </c:pt>
                <c:pt idx="7376">
                  <c:v>821.4136756804038</c:v>
                </c:pt>
                <c:pt idx="7377">
                  <c:v>818.04218413482204</c:v>
                </c:pt>
                <c:pt idx="7378">
                  <c:v>814.5617440231149</c:v>
                </c:pt>
                <c:pt idx="7379">
                  <c:v>810.97302242128251</c:v>
                </c:pt>
                <c:pt idx="7380">
                  <c:v>807.2767010260776</c:v>
                </c:pt>
                <c:pt idx="7381">
                  <c:v>803.47347603386368</c:v>
                </c:pt>
                <c:pt idx="7382">
                  <c:v>799.56405801746939</c:v>
                </c:pt>
                <c:pt idx="7383">
                  <c:v>795.54917180109328</c:v>
                </c:pt>
                <c:pt idx="7384">
                  <c:v>791.42955633327006</c:v>
                </c:pt>
                <c:pt idx="7385">
                  <c:v>787.20596455787586</c:v>
                </c:pt>
                <c:pt idx="7386">
                  <c:v>782.87916328328606</c:v>
                </c:pt>
                <c:pt idx="7387">
                  <c:v>778.44993304961463</c:v>
                </c:pt>
                <c:pt idx="7388">
                  <c:v>773.91906799413164</c:v>
                </c:pt>
                <c:pt idx="7389">
                  <c:v>769.28737571480212</c:v>
                </c:pt>
                <c:pt idx="7390">
                  <c:v>764.55567713206847</c:v>
                </c:pt>
                <c:pt idx="7391">
                  <c:v>759.72480634879389</c:v>
                </c:pt>
                <c:pt idx="7392">
                  <c:v>754.79561050848929</c:v>
                </c:pt>
                <c:pt idx="7393">
                  <c:v>749.76894965175802</c:v>
                </c:pt>
                <c:pt idx="7394">
                  <c:v>744.64569657105244</c:v>
                </c:pt>
                <c:pt idx="7395">
                  <c:v>739.42673666372798</c:v>
                </c:pt>
                <c:pt idx="7396">
                  <c:v>734.11296778341466</c:v>
                </c:pt>
                <c:pt idx="7397">
                  <c:v>728.70530008978562</c:v>
                </c:pt>
                <c:pt idx="7398">
                  <c:v>723.20465589665446</c:v>
                </c:pt>
                <c:pt idx="7399">
                  <c:v>717.61196951849229</c:v>
                </c:pt>
                <c:pt idx="7400">
                  <c:v>711.92818711542714</c:v>
                </c:pt>
                <c:pt idx="7401">
                  <c:v>706.15426653663462</c:v>
                </c:pt>
                <c:pt idx="7402">
                  <c:v>700.29117716222231</c:v>
                </c:pt>
                <c:pt idx="7403">
                  <c:v>694.33989974363612</c:v>
                </c:pt>
                <c:pt idx="7404">
                  <c:v>688.30142624262862</c:v>
                </c:pt>
                <c:pt idx="7405">
                  <c:v>682.1767596686982</c:v>
                </c:pt>
                <c:pt idx="7406">
                  <c:v>675.96691391522086</c:v>
                </c:pt>
                <c:pt idx="7407">
                  <c:v>669.67291359411547</c:v>
                </c:pt>
                <c:pt idx="7408">
                  <c:v>663.29579386918454</c:v>
                </c:pt>
                <c:pt idx="7409">
                  <c:v>656.83660028809641</c:v>
                </c:pt>
                <c:pt idx="7410">
                  <c:v>650.29638861310559</c:v>
                </c:pt>
                <c:pt idx="7411">
                  <c:v>643.67622465042587</c:v>
                </c:pt>
                <c:pt idx="7412">
                  <c:v>636.97718407840966</c:v>
                </c:pt>
                <c:pt idx="7413">
                  <c:v>630.20035227446556</c:v>
                </c:pt>
                <c:pt idx="7414">
                  <c:v>623.34682414081612</c:v>
                </c:pt>
                <c:pt idx="7415">
                  <c:v>616.41770392902231</c:v>
                </c:pt>
                <c:pt idx="7416">
                  <c:v>609.41410506343345</c:v>
                </c:pt>
                <c:pt idx="7417">
                  <c:v>602.3371499634834</c:v>
                </c:pt>
                <c:pt idx="7418">
                  <c:v>595.18796986491225</c:v>
                </c:pt>
                <c:pt idx="7419">
                  <c:v>587.96770463993084</c:v>
                </c:pt>
                <c:pt idx="7420">
                  <c:v>580.67750261636775</c:v>
                </c:pt>
                <c:pt idx="7421">
                  <c:v>573.31852039577598</c:v>
                </c:pt>
                <c:pt idx="7422">
                  <c:v>565.89192267061321</c:v>
                </c:pt>
                <c:pt idx="7423">
                  <c:v>558.39888204046133</c:v>
                </c:pt>
                <c:pt idx="7424">
                  <c:v>550.84057882733077</c:v>
                </c:pt>
                <c:pt idx="7425">
                  <c:v>543.21820089008384</c:v>
                </c:pt>
                <c:pt idx="7426">
                  <c:v>535.53294343799394</c:v>
                </c:pt>
                <c:pt idx="7427">
                  <c:v>527.78600884348066</c:v>
                </c:pt>
                <c:pt idx="7428">
                  <c:v>519.97860645407172</c:v>
                </c:pt>
                <c:pt idx="7429">
                  <c:v>512.11195240355778</c:v>
                </c:pt>
                <c:pt idx="7430">
                  <c:v>504.18726942242529</c:v>
                </c:pt>
                <c:pt idx="7431">
                  <c:v>496.2057866476357</c:v>
                </c:pt>
                <c:pt idx="7432">
                  <c:v>488.16873943154633</c:v>
                </c:pt>
                <c:pt idx="7433">
                  <c:v>480.07736915046735</c:v>
                </c:pt>
                <c:pt idx="7434">
                  <c:v>471.93292301233214</c:v>
                </c:pt>
                <c:pt idx="7435">
                  <c:v>463.73665386392986</c:v>
                </c:pt>
                <c:pt idx="7436">
                  <c:v>455.48981999751277</c:v>
                </c:pt>
                <c:pt idx="7437">
                  <c:v>447.19368495691469</c:v>
                </c:pt>
                <c:pt idx="7438">
                  <c:v>438.84951734313518</c:v>
                </c:pt>
                <c:pt idx="7439">
                  <c:v>430.45859061948022</c:v>
                </c:pt>
                <c:pt idx="7440">
                  <c:v>422.02218291627105</c:v>
                </c:pt>
                <c:pt idx="7441">
                  <c:v>413.54157683506401</c:v>
                </c:pt>
                <c:pt idx="7442">
                  <c:v>405.01805925258623</c:v>
                </c:pt>
                <c:pt idx="7443">
                  <c:v>396.45292112430752</c:v>
                </c:pt>
                <c:pt idx="7444">
                  <c:v>387.8474572876371</c:v>
                </c:pt>
                <c:pt idx="7445">
                  <c:v>379.20296626487016</c:v>
                </c:pt>
                <c:pt idx="7446">
                  <c:v>370.52075006587302</c:v>
                </c:pt>
                <c:pt idx="7447">
                  <c:v>361.80211399056361</c:v>
                </c:pt>
                <c:pt idx="7448">
                  <c:v>353.04836643109638</c:v>
                </c:pt>
                <c:pt idx="7449">
                  <c:v>344.26081867403582</c:v>
                </c:pt>
                <c:pt idx="7450">
                  <c:v>335.44078470221166</c:v>
                </c:pt>
                <c:pt idx="7451">
                  <c:v>326.58958099663096</c:v>
                </c:pt>
                <c:pt idx="7452">
                  <c:v>317.70852633818549</c:v>
                </c:pt>
                <c:pt idx="7453">
                  <c:v>308.7989416094274</c:v>
                </c:pt>
                <c:pt idx="7454">
                  <c:v>299.86214959618565</c:v>
                </c:pt>
                <c:pt idx="7455">
                  <c:v>290.8994747892848</c:v>
                </c:pt>
                <c:pt idx="7456">
                  <c:v>281.91224318635477</c:v>
                </c:pt>
                <c:pt idx="7457">
                  <c:v>272.90178209360647</c:v>
                </c:pt>
                <c:pt idx="7458">
                  <c:v>263.86941992769835</c:v>
                </c:pt>
                <c:pt idx="7459">
                  <c:v>254.8164860178872</c:v>
                </c:pt>
                <c:pt idx="7460">
                  <c:v>245.74431040814488</c:v>
                </c:pt>
                <c:pt idx="7461">
                  <c:v>236.65422365965014</c:v>
                </c:pt>
                <c:pt idx="7462">
                  <c:v>227.54755665333732</c:v>
                </c:pt>
                <c:pt idx="7463">
                  <c:v>218.42564039283161</c:v>
                </c:pt>
                <c:pt idx="7464">
                  <c:v>209.28980580750931</c:v>
                </c:pt>
                <c:pt idx="7465">
                  <c:v>200.14138355606974</c:v>
                </c:pt>
                <c:pt idx="7466">
                  <c:v>190.98170383027764</c:v>
                </c:pt>
                <c:pt idx="7467">
                  <c:v>181.81209615911484</c:v>
                </c:pt>
                <c:pt idx="7468">
                  <c:v>172.633889213364</c:v>
                </c:pt>
                <c:pt idx="7469">
                  <c:v>163.44841061057878</c:v>
                </c:pt>
                <c:pt idx="7470">
                  <c:v>154.25698672058843</c:v>
                </c:pt>
                <c:pt idx="7471">
                  <c:v>145.06094247135479</c:v>
                </c:pt>
                <c:pt idx="7472">
                  <c:v>135.86160115544317</c:v>
                </c:pt>
                <c:pt idx="7473">
                  <c:v>126.66028423699345</c:v>
                </c:pt>
                <c:pt idx="7474">
                  <c:v>117.4583111592483</c:v>
                </c:pt>
                <c:pt idx="7475">
                  <c:v>108.25699915277482</c:v>
                </c:pt>
                <c:pt idx="7476">
                  <c:v>99.057663044152378</c:v>
                </c:pt>
                <c:pt idx="7477">
                  <c:v>89.861615065422029</c:v>
                </c:pt>
                <c:pt idx="7478">
                  <c:v>80.670164664218191</c:v>
                </c:pt>
                <c:pt idx="7479">
                  <c:v>71.484618314582349</c:v>
                </c:pt>
                <c:pt idx="7480">
                  <c:v>62.306279328481651</c:v>
                </c:pt>
                <c:pt idx="7481">
                  <c:v>53.136447668191522</c:v>
                </c:pt>
                <c:pt idx="7482">
                  <c:v>43.976419759360397</c:v>
                </c:pt>
                <c:pt idx="7483">
                  <c:v>34.827488304961207</c:v>
                </c:pt>
                <c:pt idx="7484">
                  <c:v>25.690942100050052</c:v>
                </c:pt>
                <c:pt idx="7485">
                  <c:v>16.568065847479829</c:v>
                </c:pt>
                <c:pt idx="7486">
                  <c:v>7.4601399743528418</c:v>
                </c:pt>
                <c:pt idx="7487">
                  <c:v>-1.6315595504124758</c:v>
                </c:pt>
                <c:pt idx="7488">
                  <c:v>-10.705761397650804</c:v>
                </c:pt>
                <c:pt idx="7489">
                  <c:v>-19.761199058598322</c:v>
                </c:pt>
                <c:pt idx="7490">
                  <c:v>-28.796611024404228</c:v>
                </c:pt>
                <c:pt idx="7491">
                  <c:v>-37.810740964732759</c:v>
                </c:pt>
                <c:pt idx="7492">
                  <c:v>-46.802337905205604</c:v>
                </c:pt>
                <c:pt idx="7493">
                  <c:v>-55.770156403877991</c:v>
                </c:pt>
                <c:pt idx="7494">
                  <c:v>-64.712956726486937</c:v>
                </c:pt>
                <c:pt idx="7495">
                  <c:v>-73.629505020608121</c:v>
                </c:pt>
                <c:pt idx="7496">
                  <c:v>-82.518573488721358</c:v>
                </c:pt>
                <c:pt idx="7497">
                  <c:v>-91.378940560014144</c:v>
                </c:pt>
                <c:pt idx="7498">
                  <c:v>-100.20939106098012</c:v>
                </c:pt>
                <c:pt idx="7499">
                  <c:v>-109.00871638484659</c:v>
                </c:pt>
                <c:pt idx="7500">
                  <c:v>-117.77571465970595</c:v>
                </c:pt>
                <c:pt idx="7501">
                  <c:v>-126.50919091530568</c:v>
                </c:pt>
                <c:pt idx="7502">
                  <c:v>-135.20795724871277</c:v>
                </c:pt>
                <c:pt idx="7503">
                  <c:v>-143.87083298847756</c:v>
                </c:pt>
                <c:pt idx="7504">
                  <c:v>-152.49664485750145</c:v>
                </c:pt>
                <c:pt idx="7505">
                  <c:v>-161.08422713457458</c:v>
                </c:pt>
                <c:pt idx="7506">
                  <c:v>-169.63242181449232</c:v>
                </c:pt>
                <c:pt idx="7507">
                  <c:v>-178.14007876673941</c:v>
                </c:pt>
                <c:pt idx="7508">
                  <c:v>-186.60605589278703</c:v>
                </c:pt>
                <c:pt idx="7509">
                  <c:v>-195.02921928179831</c:v>
                </c:pt>
                <c:pt idx="7510">
                  <c:v>-203.40844336506052</c:v>
                </c:pt>
                <c:pt idx="7511">
                  <c:v>-211.74261106872336</c:v>
                </c:pt>
                <c:pt idx="7512">
                  <c:v>-220.03061396510475</c:v>
                </c:pt>
                <c:pt idx="7513">
                  <c:v>-228.2713524224846</c:v>
                </c:pt>
                <c:pt idx="7514">
                  <c:v>-236.46373575317057</c:v>
                </c:pt>
                <c:pt idx="7515">
                  <c:v>-244.60668236022229</c:v>
                </c:pt>
                <c:pt idx="7516">
                  <c:v>-252.69911988232252</c:v>
                </c:pt>
                <c:pt idx="7517">
                  <c:v>-260.73998533721578</c:v>
                </c:pt>
                <c:pt idx="7518">
                  <c:v>-268.72822526338496</c:v>
                </c:pt>
                <c:pt idx="7519">
                  <c:v>-276.66279586012479</c:v>
                </c:pt>
                <c:pt idx="7520">
                  <c:v>-284.54266312586469</c:v>
                </c:pt>
                <c:pt idx="7521">
                  <c:v>-292.36680299488853</c:v>
                </c:pt>
                <c:pt idx="7522">
                  <c:v>-300.13420147226952</c:v>
                </c:pt>
                <c:pt idx="7523">
                  <c:v>-307.84385476700891</c:v>
                </c:pt>
                <c:pt idx="7524">
                  <c:v>-315.49476942358297</c:v>
                </c:pt>
                <c:pt idx="7525">
                  <c:v>-323.0859624515233</c:v>
                </c:pt>
                <c:pt idx="7526">
                  <c:v>-330.61646145338273</c:v>
                </c:pt>
                <c:pt idx="7527">
                  <c:v>-338.08530475075713</c:v>
                </c:pt>
                <c:pt idx="7528">
                  <c:v>-345.49154150855657</c:v>
                </c:pt>
                <c:pt idx="7529">
                  <c:v>-352.83423185743459</c:v>
                </c:pt>
                <c:pt idx="7530">
                  <c:v>-360.11244701433043</c:v>
                </c:pt>
                <c:pt idx="7531">
                  <c:v>-367.32526940111256</c:v>
                </c:pt>
                <c:pt idx="7532">
                  <c:v>-374.47179276143743</c:v>
                </c:pt>
                <c:pt idx="7533">
                  <c:v>-381.55112227558448</c:v>
                </c:pt>
                <c:pt idx="7534">
                  <c:v>-388.56237467348365</c:v>
                </c:pt>
                <c:pt idx="7535">
                  <c:v>-395.50467834575329</c:v>
                </c:pt>
                <c:pt idx="7536">
                  <c:v>-402.37717345271449</c:v>
                </c:pt>
                <c:pt idx="7537">
                  <c:v>-409.1790120316432</c:v>
                </c:pt>
                <c:pt idx="7538">
                  <c:v>-415.90935810189649</c:v>
                </c:pt>
                <c:pt idx="7539">
                  <c:v>-422.56738776802649</c:v>
                </c:pt>
                <c:pt idx="7540">
                  <c:v>-429.15228932102991</c:v>
                </c:pt>
                <c:pt idx="7541">
                  <c:v>-435.66326333753977</c:v>
                </c:pt>
                <c:pt idx="7542">
                  <c:v>-442.09952277689126</c:v>
                </c:pt>
                <c:pt idx="7543">
                  <c:v>-448.46029307628896</c:v>
                </c:pt>
                <c:pt idx="7544">
                  <c:v>-454.74481224382544</c:v>
                </c:pt>
                <c:pt idx="7545">
                  <c:v>-460.95233094954438</c:v>
                </c:pt>
                <c:pt idx="7546">
                  <c:v>-467.08211261430961</c:v>
                </c:pt>
                <c:pt idx="7547">
                  <c:v>-473.13343349669594</c:v>
                </c:pt>
                <c:pt idx="7548">
                  <c:v>-479.10558277777113</c:v>
                </c:pt>
                <c:pt idx="7549">
                  <c:v>-484.99786264372915</c:v>
                </c:pt>
                <c:pt idx="7550">
                  <c:v>-490.80958836646573</c:v>
                </c:pt>
                <c:pt idx="7551">
                  <c:v>-496.54008838201662</c:v>
                </c:pt>
                <c:pt idx="7552">
                  <c:v>-502.18870436688121</c:v>
                </c:pt>
                <c:pt idx="7553">
                  <c:v>-507.75479131216912</c:v>
                </c:pt>
                <c:pt idx="7554">
                  <c:v>-513.23771759566625</c:v>
                </c:pt>
                <c:pt idx="7555">
                  <c:v>-518.63686505171813</c:v>
                </c:pt>
                <c:pt idx="7556">
                  <c:v>-523.95162903894175</c:v>
                </c:pt>
                <c:pt idx="7557">
                  <c:v>-529.18141850577172</c:v>
                </c:pt>
                <c:pt idx="7558">
                  <c:v>-534.32565605388618</c:v>
                </c:pt>
                <c:pt idx="7559">
                  <c:v>-539.38377799937598</c:v>
                </c:pt>
                <c:pt idx="7560">
                  <c:v>-544.35523443179363</c:v>
                </c:pt>
                <c:pt idx="7561">
                  <c:v>-549.23948927097399</c:v>
                </c:pt>
                <c:pt idx="7562">
                  <c:v>-554.03602032167782</c:v>
                </c:pt>
                <c:pt idx="7563">
                  <c:v>-558.7443193260242</c:v>
                </c:pt>
                <c:pt idx="7564">
                  <c:v>-563.36389201372867</c:v>
                </c:pt>
                <c:pt idx="7565">
                  <c:v>-567.89425815009622</c:v>
                </c:pt>
                <c:pt idx="7566">
                  <c:v>-572.33495158187111</c:v>
                </c:pt>
                <c:pt idx="7567">
                  <c:v>-576.68552028079034</c:v>
                </c:pt>
                <c:pt idx="7568">
                  <c:v>-580.94552638496566</c:v>
                </c:pt>
                <c:pt idx="7569">
                  <c:v>-585.11454623802592</c:v>
                </c:pt>
                <c:pt idx="7570">
                  <c:v>-589.19217042604259</c:v>
                </c:pt>
                <c:pt idx="7571">
                  <c:v>-593.17800381221559</c:v>
                </c:pt>
                <c:pt idx="7572">
                  <c:v>-597.07166556931384</c:v>
                </c:pt>
                <c:pt idx="7573">
                  <c:v>-600.87278920993867</c:v>
                </c:pt>
                <c:pt idx="7574">
                  <c:v>-604.58102261448516</c:v>
                </c:pt>
                <c:pt idx="7575">
                  <c:v>-608.19602805692625</c:v>
                </c:pt>
                <c:pt idx="7576">
                  <c:v>-611.71748222832321</c:v>
                </c:pt>
                <c:pt idx="7577">
                  <c:v>-615.14507625811916</c:v>
                </c:pt>
                <c:pt idx="7578">
                  <c:v>-618.47851573321577</c:v>
                </c:pt>
                <c:pt idx="7579">
                  <c:v>-621.71752071475908</c:v>
                </c:pt>
                <c:pt idx="7580">
                  <c:v>-624.86182575277098</c:v>
                </c:pt>
                <c:pt idx="7581">
                  <c:v>-627.91117989847294</c:v>
                </c:pt>
                <c:pt idx="7582">
                  <c:v>-630.86534671443815</c:v>
                </c:pt>
                <c:pt idx="7583">
                  <c:v>-633.72410428249282</c:v>
                </c:pt>
                <c:pt idx="7584">
                  <c:v>-636.48724520936639</c:v>
                </c:pt>
                <c:pt idx="7585">
                  <c:v>-639.15457663017037</c:v>
                </c:pt>
                <c:pt idx="7586">
                  <c:v>-641.72592020963179</c:v>
                </c:pt>
                <c:pt idx="7587">
                  <c:v>-644.2011121410701</c:v>
                </c:pt>
                <c:pt idx="7588">
                  <c:v>-646.5800031432309</c:v>
                </c:pt>
                <c:pt idx="7589">
                  <c:v>-648.86245845487451</c:v>
                </c:pt>
                <c:pt idx="7590">
                  <c:v>-651.04835782715895</c:v>
                </c:pt>
                <c:pt idx="7591">
                  <c:v>-653.13759551382589</c:v>
                </c:pt>
                <c:pt idx="7592">
                  <c:v>-655.13008025919817</c:v>
                </c:pt>
                <c:pt idx="7593">
                  <c:v>-657.02573528396613</c:v>
                </c:pt>
                <c:pt idx="7594">
                  <c:v>-658.824498268811</c:v>
                </c:pt>
                <c:pt idx="7595">
                  <c:v>-660.52632133586258</c:v>
                </c:pt>
                <c:pt idx="7596">
                  <c:v>-662.13117102793717</c:v>
                </c:pt>
                <c:pt idx="7597">
                  <c:v>-663.6390282856496</c:v>
                </c:pt>
                <c:pt idx="7598">
                  <c:v>-665.0498884223623</c:v>
                </c:pt>
                <c:pt idx="7599">
                  <c:v>-666.36376109697437</c:v>
                </c:pt>
                <c:pt idx="7600">
                  <c:v>-667.58067028456196</c:v>
                </c:pt>
                <c:pt idx="7601">
                  <c:v>-668.70065424490406</c:v>
                </c:pt>
                <c:pt idx="7602">
                  <c:v>-669.72376548885393</c:v>
                </c:pt>
                <c:pt idx="7603">
                  <c:v>-670.65007074261302</c:v>
                </c:pt>
                <c:pt idx="7604">
                  <c:v>-671.47965090989317</c:v>
                </c:pt>
                <c:pt idx="7605">
                  <c:v>-672.21260103196983</c:v>
                </c:pt>
                <c:pt idx="7606">
                  <c:v>-672.84903024563505</c:v>
                </c:pt>
                <c:pt idx="7607">
                  <c:v>-673.38906173910971</c:v>
                </c:pt>
                <c:pt idx="7608">
                  <c:v>-673.83283270582695</c:v>
                </c:pt>
                <c:pt idx="7609">
                  <c:v>-674.18049429621192</c:v>
                </c:pt>
                <c:pt idx="7610">
                  <c:v>-674.43221156735831</c:v>
                </c:pt>
                <c:pt idx="7611">
                  <c:v>-674.58816343072385</c:v>
                </c:pt>
                <c:pt idx="7612">
                  <c:v>-674.6485425977454</c:v>
                </c:pt>
                <c:pt idx="7613">
                  <c:v>-674.613555523473</c:v>
                </c:pt>
                <c:pt idx="7614">
                  <c:v>-674.48342234818313</c:v>
                </c:pt>
                <c:pt idx="7615">
                  <c:v>-674.2583768370082</c:v>
                </c:pt>
                <c:pt idx="7616">
                  <c:v>-673.93866631759204</c:v>
                </c:pt>
                <c:pt idx="7617">
                  <c:v>-673.52455161575756</c:v>
                </c:pt>
                <c:pt idx="7618">
                  <c:v>-673.01630698925692</c:v>
                </c:pt>
                <c:pt idx="7619">
                  <c:v>-672.41422005954939</c:v>
                </c:pt>
                <c:pt idx="7620">
                  <c:v>-671.71859174167139</c:v>
                </c:pt>
                <c:pt idx="7621">
                  <c:v>-670.92973617219513</c:v>
                </c:pt>
                <c:pt idx="7622">
                  <c:v>-670.0479806352788</c:v>
                </c:pt>
                <c:pt idx="7623">
                  <c:v>-669.07366548685093</c:v>
                </c:pt>
                <c:pt idx="7624">
                  <c:v>-668.00714407690907</c:v>
                </c:pt>
                <c:pt idx="7625">
                  <c:v>-666.84878266997782</c:v>
                </c:pt>
                <c:pt idx="7626">
                  <c:v>-665.59896036372697</c:v>
                </c:pt>
                <c:pt idx="7627">
                  <c:v>-664.2580690057672</c:v>
                </c:pt>
                <c:pt idx="7628">
                  <c:v>-662.8265131086381</c:v>
                </c:pt>
                <c:pt idx="7629">
                  <c:v>-661.30470976300978</c:v>
                </c:pt>
                <c:pt idx="7630">
                  <c:v>-659.69308854911026</c:v>
                </c:pt>
                <c:pt idx="7631">
                  <c:v>-657.99209144639531</c:v>
                </c:pt>
                <c:pt idx="7632">
                  <c:v>-656.20217274148069</c:v>
                </c:pt>
                <c:pt idx="7633">
                  <c:v>-654.32379893435029</c:v>
                </c:pt>
                <c:pt idx="7634">
                  <c:v>-652.35744864286005</c:v>
                </c:pt>
                <c:pt idx="7635">
                  <c:v>-650.3036125055537</c:v>
                </c:pt>
                <c:pt idx="7636">
                  <c:v>-648.16279308280969</c:v>
                </c:pt>
                <c:pt idx="7637">
                  <c:v>-645.93550475633992</c:v>
                </c:pt>
                <c:pt idx="7638">
                  <c:v>-643.62227362704868</c:v>
                </c:pt>
                <c:pt idx="7639">
                  <c:v>-641.22363741128152</c:v>
                </c:pt>
                <c:pt idx="7640">
                  <c:v>-638.74014533547972</c:v>
                </c:pt>
                <c:pt idx="7641">
                  <c:v>-636.17235802925904</c:v>
                </c:pt>
                <c:pt idx="7642">
                  <c:v>-633.52084741692067</c:v>
                </c:pt>
                <c:pt idx="7643">
                  <c:v>-630.78619660744118</c:v>
                </c:pt>
                <c:pt idx="7644">
                  <c:v>-627.96899978293084</c:v>
                </c:pt>
                <c:pt idx="7645">
                  <c:v>-625.06986208560272</c:v>
                </c:pt>
                <c:pt idx="7646">
                  <c:v>-622.0893995032568</c:v>
                </c:pt>
                <c:pt idx="7647">
                  <c:v>-619.0282387533116</c:v>
                </c:pt>
                <c:pt idx="7648">
                  <c:v>-615.88701716539163</c:v>
                </c:pt>
                <c:pt idx="7649">
                  <c:v>-612.66638256251008</c:v>
                </c:pt>
                <c:pt idx="7650">
                  <c:v>-609.36699314084422</c:v>
                </c:pt>
                <c:pt idx="7651">
                  <c:v>-605.98951734813795</c:v>
                </c:pt>
                <c:pt idx="7652">
                  <c:v>-602.53463376076013</c:v>
                </c:pt>
                <c:pt idx="7653">
                  <c:v>-599.00303095942604</c:v>
                </c:pt>
                <c:pt idx="7654">
                  <c:v>-595.39540740360053</c:v>
                </c:pt>
                <c:pt idx="7655">
                  <c:v>-591.71247130462348</c:v>
                </c:pt>
                <c:pt idx="7656">
                  <c:v>-587.95494049756201</c:v>
                </c:pt>
                <c:pt idx="7657">
                  <c:v>-584.12354231182917</c:v>
                </c:pt>
                <c:pt idx="7658">
                  <c:v>-580.21901344056346</c:v>
                </c:pt>
                <c:pt idx="7659">
                  <c:v>-576.24209980882597</c:v>
                </c:pt>
                <c:pt idx="7660">
                  <c:v>-572.19355644060386</c:v>
                </c:pt>
                <c:pt idx="7661">
                  <c:v>-568.07414732467976</c:v>
                </c:pt>
                <c:pt idx="7662">
                  <c:v>-563.88464527935298</c:v>
                </c:pt>
                <c:pt idx="7663">
                  <c:v>-559.62583181604657</c:v>
                </c:pt>
                <c:pt idx="7664">
                  <c:v>-555.29849700186844</c:v>
                </c:pt>
                <c:pt idx="7665">
                  <c:v>-550.90343932106691</c:v>
                </c:pt>
                <c:pt idx="7666">
                  <c:v>-546.44146553545454</c:v>
                </c:pt>
                <c:pt idx="7667">
                  <c:v>-541.91339054384287</c:v>
                </c:pt>
                <c:pt idx="7668">
                  <c:v>-537.32003724047956</c:v>
                </c:pt>
                <c:pt idx="7669">
                  <c:v>-532.66223637248231</c:v>
                </c:pt>
                <c:pt idx="7670">
                  <c:v>-527.94082639638304</c:v>
                </c:pt>
                <c:pt idx="7671">
                  <c:v>-523.15665333371442</c:v>
                </c:pt>
                <c:pt idx="7672">
                  <c:v>-518.31057062571801</c:v>
                </c:pt>
                <c:pt idx="7673">
                  <c:v>-513.40343898717151</c:v>
                </c:pt>
                <c:pt idx="7674">
                  <c:v>-508.43612625939159</c:v>
                </c:pt>
                <c:pt idx="7675">
                  <c:v>-503.40950726239271</c:v>
                </c:pt>
                <c:pt idx="7676">
                  <c:v>-498.3244636462473</c:v>
                </c:pt>
                <c:pt idx="7677">
                  <c:v>-493.18188374170973</c:v>
                </c:pt>
                <c:pt idx="7678">
                  <c:v>-487.98266241003603</c:v>
                </c:pt>
                <c:pt idx="7679">
                  <c:v>-482.72770089211008</c:v>
                </c:pt>
                <c:pt idx="7680">
                  <c:v>-477.4179066569161</c:v>
                </c:pt>
                <c:pt idx="7681">
                  <c:v>-472.05419324924378</c:v>
                </c:pt>
                <c:pt idx="7682">
                  <c:v>-466.63748013681925</c:v>
                </c:pt>
                <c:pt idx="7683">
                  <c:v>-461.16869255678807</c:v>
                </c:pt>
                <c:pt idx="7684">
                  <c:v>-455.64876136159569</c:v>
                </c:pt>
                <c:pt idx="7685">
                  <c:v>-450.07862286432783</c:v>
                </c:pt>
                <c:pt idx="7686">
                  <c:v>-444.45921868343703</c:v>
                </c:pt>
                <c:pt idx="7687">
                  <c:v>-438.79149558703148</c:v>
                </c:pt>
                <c:pt idx="7688">
                  <c:v>-433.07640533660674</c:v>
                </c:pt>
                <c:pt idx="7689">
                  <c:v>-427.31490453031142</c:v>
                </c:pt>
                <c:pt idx="7690">
                  <c:v>-421.5079544458149</c:v>
                </c:pt>
                <c:pt idx="7691">
                  <c:v>-415.65652088268621</c:v>
                </c:pt>
                <c:pt idx="7692">
                  <c:v>-409.76157400444322</c:v>
                </c:pt>
                <c:pt idx="7693">
                  <c:v>-403.82408818018689</c:v>
                </c:pt>
                <c:pt idx="7694">
                  <c:v>-397.84504182590013</c:v>
                </c:pt>
                <c:pt idx="7695">
                  <c:v>-391.82541724546809</c:v>
                </c:pt>
                <c:pt idx="7696">
                  <c:v>-385.76620047134611</c:v>
                </c:pt>
                <c:pt idx="7697">
                  <c:v>-379.66838110500021</c:v>
                </c:pt>
                <c:pt idx="7698">
                  <c:v>-373.53295215710318</c:v>
                </c:pt>
                <c:pt idx="7699">
                  <c:v>-367.36090988751471</c:v>
                </c:pt>
                <c:pt idx="7700">
                  <c:v>-361.15325364505111</c:v>
                </c:pt>
                <c:pt idx="7701">
                  <c:v>-354.91098570711301</c:v>
                </c:pt>
                <c:pt idx="7702">
                  <c:v>-348.63511111914249</c:v>
                </c:pt>
                <c:pt idx="7703">
                  <c:v>-342.32663753405745</c:v>
                </c:pt>
                <c:pt idx="7704">
                  <c:v>-335.98657505146434</c:v>
                </c:pt>
                <c:pt idx="7705">
                  <c:v>-329.61593605691064</c:v>
                </c:pt>
                <c:pt idx="7706">
                  <c:v>-323.21573506108052</c:v>
                </c:pt>
                <c:pt idx="7707">
                  <c:v>-316.78698853891092</c:v>
                </c:pt>
                <c:pt idx="7708">
                  <c:v>-310.33071476884402</c:v>
                </c:pt>
                <c:pt idx="7709">
                  <c:v>-303.84793367202292</c:v>
                </c:pt>
                <c:pt idx="7710">
                  <c:v>-297.33966665157254</c:v>
                </c:pt>
                <c:pt idx="7711">
                  <c:v>-290.80693643199993</c:v>
                </c:pt>
                <c:pt idx="7712">
                  <c:v>-284.25076689866842</c:v>
                </c:pt>
                <c:pt idx="7713">
                  <c:v>-277.67218293748215</c:v>
                </c:pt>
                <c:pt idx="7714">
                  <c:v>-271.07221027461037</c:v>
                </c:pt>
                <c:pt idx="7715">
                  <c:v>-264.45187531656984</c:v>
                </c:pt>
                <c:pt idx="7716">
                  <c:v>-257.81220499036408</c:v>
                </c:pt>
                <c:pt idx="7717">
                  <c:v>-251.15422658398074</c:v>
                </c:pt>
                <c:pt idx="7718">
                  <c:v>-244.47896758705951</c:v>
                </c:pt>
                <c:pt idx="7719">
                  <c:v>-237.7874555319579</c:v>
                </c:pt>
                <c:pt idx="7720">
                  <c:v>-231.08071783502737</c:v>
                </c:pt>
                <c:pt idx="7721">
                  <c:v>-224.35978163827599</c:v>
                </c:pt>
                <c:pt idx="7722">
                  <c:v>-217.62567365141194</c:v>
                </c:pt>
                <c:pt idx="7723">
                  <c:v>-210.87941999424515</c:v>
                </c:pt>
                <c:pt idx="7724">
                  <c:v>-204.12204603952091</c:v>
                </c:pt>
                <c:pt idx="7725">
                  <c:v>-197.35457625616277</c:v>
                </c:pt>
                <c:pt idx="7726">
                  <c:v>-190.57803405302138</c:v>
                </c:pt>
                <c:pt idx="7727">
                  <c:v>-183.79344162304392</c:v>
                </c:pt>
                <c:pt idx="7728">
                  <c:v>-177.00181978804039</c:v>
                </c:pt>
                <c:pt idx="7729">
                  <c:v>-170.20418784389904</c:v>
                </c:pt>
                <c:pt idx="7730">
                  <c:v>-163.40156340638714</c:v>
                </c:pt>
                <c:pt idx="7731">
                  <c:v>-156.59496225752605</c:v>
                </c:pt>
                <c:pt idx="7732">
                  <c:v>-149.78539819263688</c:v>
                </c:pt>
                <c:pt idx="7733">
                  <c:v>-142.97388286789214</c:v>
                </c:pt>
                <c:pt idx="7734">
                  <c:v>-136.16142564858933</c:v>
                </c:pt>
                <c:pt idx="7735">
                  <c:v>-129.34903345811222</c:v>
                </c:pt>
                <c:pt idx="7736">
                  <c:v>-122.53771062752321</c:v>
                </c:pt>
                <c:pt idx="7737">
                  <c:v>-115.72845874592872</c:v>
                </c:pt>
                <c:pt idx="7738">
                  <c:v>-108.92227651156077</c:v>
                </c:pt>
                <c:pt idx="7739">
                  <c:v>-102.12015958363168</c:v>
                </c:pt>
                <c:pt idx="7740">
                  <c:v>-95.323100434961816</c:v>
                </c:pt>
                <c:pt idx="7741">
                  <c:v>-88.53208820540317</c:v>
                </c:pt>
                <c:pt idx="7742">
                  <c:v>-81.748108556143961</c:v>
                </c:pt>
                <c:pt idx="7743">
                  <c:v>-74.972143524792045</c:v>
                </c:pt>
                <c:pt idx="7744">
                  <c:v>-68.205171381390528</c:v>
                </c:pt>
                <c:pt idx="7745">
                  <c:v>-61.448166485268985</c:v>
                </c:pt>
                <c:pt idx="7746">
                  <c:v>-54.702099142878069</c:v>
                </c:pt>
                <c:pt idx="7747">
                  <c:v>-47.967935466482459</c:v>
                </c:pt>
                <c:pt idx="7748">
                  <c:v>-41.246637233882666</c:v>
                </c:pt>
                <c:pt idx="7749">
                  <c:v>-34.539161749057712</c:v>
                </c:pt>
                <c:pt idx="7750">
                  <c:v>-27.84646170385372</c:v>
                </c:pt>
                <c:pt idx="7751">
                  <c:v>-21.169485040610425</c:v>
                </c:pt>
                <c:pt idx="7752">
                  <c:v>-14.50917481594729</c:v>
                </c:pt>
                <c:pt idx="7753">
                  <c:v>-7.8664690654875358</c:v>
                </c:pt>
                <c:pt idx="7754">
                  <c:v>-1.2423006697133587</c:v>
                </c:pt>
                <c:pt idx="7755">
                  <c:v>5.3624027790533546</c:v>
                </c:pt>
                <c:pt idx="7756">
                  <c:v>11.946719108618709</c:v>
                </c:pt>
                <c:pt idx="7757">
                  <c:v>18.509731697724874</c:v>
                </c:pt>
                <c:pt idx="7758">
                  <c:v>25.050529605670135</c:v>
                </c:pt>
                <c:pt idx="7759">
                  <c:v>31.568207700809126</c:v>
                </c:pt>
                <c:pt idx="7760">
                  <c:v>38.061866787819554</c:v>
                </c:pt>
                <c:pt idx="7761">
                  <c:v>44.530613733792279</c:v>
                </c:pt>
                <c:pt idx="7762">
                  <c:v>50.973561593082195</c:v>
                </c:pt>
                <c:pt idx="7763">
                  <c:v>57.389829730908559</c:v>
                </c:pt>
                <c:pt idx="7764">
                  <c:v>63.778543945699084</c:v>
                </c:pt>
                <c:pt idx="7765">
                  <c:v>70.138836590172104</c:v>
                </c:pt>
                <c:pt idx="7766">
                  <c:v>76.469846691071552</c:v>
                </c:pt>
                <c:pt idx="7767">
                  <c:v>82.770720067651382</c:v>
                </c:pt>
                <c:pt idx="7768">
                  <c:v>89.04060944878438</c:v>
                </c:pt>
                <c:pt idx="7769">
                  <c:v>95.278674588763579</c:v>
                </c:pt>
                <c:pt idx="7770">
                  <c:v>101.48408238170532</c:v>
                </c:pt>
                <c:pt idx="7771">
                  <c:v>107.65600697457671</c:v>
                </c:pt>
                <c:pt idx="7772">
                  <c:v>113.79362987887589</c:v>
                </c:pt>
                <c:pt idx="7773">
                  <c:v>119.89614008083436</c:v>
                </c:pt>
                <c:pt idx="7774">
                  <c:v>125.96273415025507</c:v>
                </c:pt>
                <c:pt idx="7775">
                  <c:v>131.992616347884</c:v>
                </c:pt>
                <c:pt idx="7776">
                  <c:v>137.98499873132641</c:v>
                </c:pt>
                <c:pt idx="7777">
                  <c:v>143.93910125950811</c:v>
                </c:pt>
                <c:pt idx="7778">
                  <c:v>149.85415189564719</c:v>
                </c:pt>
                <c:pt idx="7779">
                  <c:v>155.72938670872531</c:v>
                </c:pt>
                <c:pt idx="7780">
                  <c:v>161.56404997346954</c:v>
                </c:pt>
                <c:pt idx="7781">
                  <c:v>167.35739426877103</c:v>
                </c:pt>
                <c:pt idx="7782">
                  <c:v>173.10868057463722</c:v>
                </c:pt>
                <c:pt idx="7783">
                  <c:v>178.8171783675125</c:v>
                </c:pt>
                <c:pt idx="7784">
                  <c:v>184.48216571411535</c:v>
                </c:pt>
                <c:pt idx="7785">
                  <c:v>190.10292936365545</c:v>
                </c:pt>
                <c:pt idx="7786">
                  <c:v>195.67876483847613</c:v>
                </c:pt>
                <c:pt idx="7787">
                  <c:v>201.20897652309395</c:v>
                </c:pt>
                <c:pt idx="7788">
                  <c:v>206.69287775166367</c:v>
                </c:pt>
                <c:pt idx="7789">
                  <c:v>212.12979089378337</c:v>
                </c:pt>
                <c:pt idx="7790">
                  <c:v>217.5190474386909</c:v>
                </c:pt>
                <c:pt idx="7791">
                  <c:v>222.85998807782903</c:v>
                </c:pt>
                <c:pt idx="7792">
                  <c:v>228.15196278573353</c:v>
                </c:pt>
                <c:pt idx="7793">
                  <c:v>233.39433089926729</c:v>
                </c:pt>
                <c:pt idx="7794">
                  <c:v>238.58646119522859</c:v>
                </c:pt>
                <c:pt idx="7795">
                  <c:v>243.72773196620869</c:v>
                </c:pt>
                <c:pt idx="7796">
                  <c:v>248.81753109481792</c:v>
                </c:pt>
                <c:pt idx="7797">
                  <c:v>253.85525612617243</c:v>
                </c:pt>
                <c:pt idx="7798">
                  <c:v>258.84031433871542</c:v>
                </c:pt>
                <c:pt idx="7799">
                  <c:v>263.77212281330458</c:v>
                </c:pt>
                <c:pt idx="7800">
                  <c:v>268.65010850057729</c:v>
                </c:pt>
                <c:pt idx="7801">
                  <c:v>273.47370828655926</c:v>
                </c:pt>
                <c:pt idx="7802">
                  <c:v>278.24236905661337</c:v>
                </c:pt>
                <c:pt idx="7803">
                  <c:v>282.95554775754681</c:v>
                </c:pt>
                <c:pt idx="7804">
                  <c:v>287.61271145804699</c:v>
                </c:pt>
                <c:pt idx="7805">
                  <c:v>292.21333740730984</c:v>
                </c:pt>
                <c:pt idx="7806">
                  <c:v>296.75691309194008</c:v>
                </c:pt>
                <c:pt idx="7807">
                  <c:v>301.24293629104386</c:v>
                </c:pt>
                <c:pt idx="7808">
                  <c:v>305.670915129582</c:v>
                </c:pt>
                <c:pt idx="7809">
                  <c:v>310.040368129944</c:v>
                </c:pt>
                <c:pt idx="7810">
                  <c:v>314.35082426168606</c:v>
                </c:pt>
                <c:pt idx="7811">
                  <c:v>318.60182298953532</c:v>
                </c:pt>
                <c:pt idx="7812">
                  <c:v>322.79291431958086</c:v>
                </c:pt>
                <c:pt idx="7813">
                  <c:v>326.92365884365699</c:v>
                </c:pt>
                <c:pt idx="7814">
                  <c:v>330.99362778193608</c:v>
                </c:pt>
                <c:pt idx="7815">
                  <c:v>335.00240302371935</c:v>
                </c:pt>
                <c:pt idx="7816">
                  <c:v>338.94957716636895</c:v>
                </c:pt>
                <c:pt idx="7817">
                  <c:v>342.83475355254041</c:v>
                </c:pt>
                <c:pt idx="7818">
                  <c:v>346.6575463054653</c:v>
                </c:pt>
                <c:pt idx="7819">
                  <c:v>350.41758036251167</c:v>
                </c:pt>
                <c:pt idx="7820">
                  <c:v>354.11449150689691</c:v>
                </c:pt>
                <c:pt idx="7821">
                  <c:v>357.7479263975647</c:v>
                </c:pt>
                <c:pt idx="7822">
                  <c:v>361.31754259727131</c:v>
                </c:pt>
                <c:pt idx="7823">
                  <c:v>364.82300859883026</c:v>
                </c:pt>
                <c:pt idx="7824">
                  <c:v>368.26400384950375</c:v>
                </c:pt>
                <c:pt idx="7825">
                  <c:v>371.64021877364917</c:v>
                </c:pt>
                <c:pt idx="7826">
                  <c:v>374.95135479346686</c:v>
                </c:pt>
                <c:pt idx="7827">
                  <c:v>378.19712434794042</c:v>
                </c:pt>
                <c:pt idx="7828">
                  <c:v>381.37725090997492</c:v>
                </c:pt>
                <c:pt idx="7829">
                  <c:v>384.4914690017049</c:v>
                </c:pt>
                <c:pt idx="7830">
                  <c:v>387.53952420796622</c:v>
                </c:pt>
                <c:pt idx="7831">
                  <c:v>390.52117318796036</c:v>
                </c:pt>
                <c:pt idx="7832">
                  <c:v>393.43618368506554</c:v>
                </c:pt>
                <c:pt idx="7833">
                  <c:v>396.28433453490857</c:v>
                </c:pt>
                <c:pt idx="7834">
                  <c:v>399.06541567152658</c:v>
                </c:pt>
                <c:pt idx="7835">
                  <c:v>401.77922813179521</c:v>
                </c:pt>
                <c:pt idx="7836">
                  <c:v>404.42558405798081</c:v>
                </c:pt>
                <c:pt idx="7837">
                  <c:v>407.00430669852494</c:v>
                </c:pt>
                <c:pt idx="7838">
                  <c:v>409.5152304070325</c:v>
                </c:pt>
                <c:pt idx="7839">
                  <c:v>411.95820063942961</c:v>
                </c:pt>
                <c:pt idx="7840">
                  <c:v>414.33307394933649</c:v>
                </c:pt>
                <c:pt idx="7841">
                  <c:v>416.63971798164994</c:v>
                </c:pt>
                <c:pt idx="7842">
                  <c:v>418.87801146436345</c:v>
                </c:pt>
                <c:pt idx="7843">
                  <c:v>421.0478441985515</c:v>
                </c:pt>
                <c:pt idx="7844">
                  <c:v>423.14911704661426</c:v>
                </c:pt>
                <c:pt idx="7845">
                  <c:v>425.18174191874323</c:v>
                </c:pt>
                <c:pt idx="7846">
                  <c:v>427.14564175762177</c:v>
                </c:pt>
                <c:pt idx="7847">
                  <c:v>429.04075052133805</c:v>
                </c:pt>
                <c:pt idx="7848">
                  <c:v>430.86701316459539</c:v>
                </c:pt>
                <c:pt idx="7849">
                  <c:v>432.62438561812075</c:v>
                </c:pt>
                <c:pt idx="7850">
                  <c:v>434.31283476636224</c:v>
                </c:pt>
                <c:pt idx="7851">
                  <c:v>435.93233842346137</c:v>
                </c:pt>
                <c:pt idx="7852">
                  <c:v>437.48288530746038</c:v>
                </c:pt>
                <c:pt idx="7853">
                  <c:v>438.96447501281841</c:v>
                </c:pt>
                <c:pt idx="7854">
                  <c:v>440.37711798121677</c:v>
                </c:pt>
                <c:pt idx="7855">
                  <c:v>441.72083547064176</c:v>
                </c:pt>
                <c:pt idx="7856">
                  <c:v>442.99565952278783</c:v>
                </c:pt>
                <c:pt idx="7857">
                  <c:v>444.20163292877817</c:v>
                </c:pt>
                <c:pt idx="7858">
                  <c:v>445.33880919318563</c:v>
                </c:pt>
                <c:pt idx="7859">
                  <c:v>446.40725249640525</c:v>
                </c:pt>
                <c:pt idx="7860">
                  <c:v>447.40703765535841</c:v>
                </c:pt>
                <c:pt idx="7861">
                  <c:v>448.33825008254848</c:v>
                </c:pt>
                <c:pt idx="7862">
                  <c:v>449.20098574349083</c:v>
                </c:pt>
                <c:pt idx="7863">
                  <c:v>449.99535111248008</c:v>
                </c:pt>
                <c:pt idx="7864">
                  <c:v>450.72146312677717</c:v>
                </c:pt>
                <c:pt idx="7865">
                  <c:v>451.37944913916215</c:v>
                </c:pt>
                <c:pt idx="7866">
                  <c:v>451.96944686889822</c:v>
                </c:pt>
                <c:pt idx="7867">
                  <c:v>452.49160435111548</c:v>
                </c:pt>
                <c:pt idx="7868">
                  <c:v>452.94607988459745</c:v>
                </c:pt>
                <c:pt idx="7869">
                  <c:v>453.33304197804694</c:v>
                </c:pt>
                <c:pt idx="7870">
                  <c:v>453.65266929474615</c:v>
                </c:pt>
                <c:pt idx="7871">
                  <c:v>453.90515059572465</c:v>
                </c:pt>
                <c:pt idx="7872">
                  <c:v>454.09068468138969</c:v>
                </c:pt>
                <c:pt idx="7873">
                  <c:v>454.20948033160755</c:v>
                </c:pt>
                <c:pt idx="7874">
                  <c:v>454.26175624433967</c:v>
                </c:pt>
                <c:pt idx="7875">
                  <c:v>454.24774097274963</c:v>
                </c:pt>
                <c:pt idx="7876">
                  <c:v>454.16767286084934</c:v>
                </c:pt>
                <c:pt idx="7877">
                  <c:v>454.02179997768997</c:v>
                </c:pt>
                <c:pt idx="7878">
                  <c:v>453.81038005008918</c:v>
                </c:pt>
                <c:pt idx="7879">
                  <c:v>453.53368039394013</c:v>
                </c:pt>
                <c:pt idx="7880">
                  <c:v>453.19197784409937</c:v>
                </c:pt>
                <c:pt idx="7881">
                  <c:v>452.78555868285935</c:v>
                </c:pt>
                <c:pt idx="7882">
                  <c:v>452.31471856703536</c:v>
                </c:pt>
                <c:pt idx="7883">
                  <c:v>451.77976245369251</c:v>
                </c:pt>
                <c:pt idx="7884">
                  <c:v>451.18100452448004</c:v>
                </c:pt>
                <c:pt idx="7885">
                  <c:v>450.51876810865394</c:v>
                </c:pt>
                <c:pt idx="7886">
                  <c:v>449.79338560474105</c:v>
                </c:pt>
                <c:pt idx="7887">
                  <c:v>449.00519840091846</c:v>
                </c:pt>
                <c:pt idx="7888">
                  <c:v>448.15455679406352</c:v>
                </c:pt>
                <c:pt idx="7889">
                  <c:v>447.24181990754414</c:v>
                </c:pt>
                <c:pt idx="7890">
                  <c:v>446.26735560772983</c:v>
                </c:pt>
                <c:pt idx="7891">
                  <c:v>445.23154041926102</c:v>
                </c:pt>
                <c:pt idx="7892">
                  <c:v>444.13475943908054</c:v>
                </c:pt>
                <c:pt idx="7893">
                  <c:v>442.97740624924842</c:v>
                </c:pt>
                <c:pt idx="7894">
                  <c:v>441.75988282855627</c:v>
                </c:pt>
                <c:pt idx="7895">
                  <c:v>440.48259946296469</c:v>
                </c:pt>
                <c:pt idx="7896">
                  <c:v>439.14597465486446</c:v>
                </c:pt>
                <c:pt idx="7897">
                  <c:v>437.75043503120088</c:v>
                </c:pt>
                <c:pt idx="7898">
                  <c:v>436.29641525045776</c:v>
                </c:pt>
                <c:pt idx="7899">
                  <c:v>434.78435790853797</c:v>
                </c:pt>
                <c:pt idx="7900">
                  <c:v>433.21471344354057</c:v>
                </c:pt>
                <c:pt idx="7901">
                  <c:v>431.5879400394648</c:v>
                </c:pt>
                <c:pt idx="7902">
                  <c:v>429.90450352885557</c:v>
                </c:pt>
                <c:pt idx="7903">
                  <c:v>428.16487729440814</c:v>
                </c:pt>
                <c:pt idx="7904">
                  <c:v>426.36954216955002</c:v>
                </c:pt>
                <c:pt idx="7905">
                  <c:v>424.51898633801989</c:v>
                </c:pt>
                <c:pt idx="7906">
                  <c:v>422.61370523246222</c:v>
                </c:pt>
                <c:pt idx="7907">
                  <c:v>420.6542014320558</c:v>
                </c:pt>
                <c:pt idx="7908">
                  <c:v>418.64098455919532</c:v>
                </c:pt>
                <c:pt idx="7909">
                  <c:v>416.57457117524569</c:v>
                </c:pt>
                <c:pt idx="7910">
                  <c:v>414.45548467539021</c:v>
                </c:pt>
                <c:pt idx="7911">
                  <c:v>412.28425518258263</c:v>
                </c:pt>
                <c:pt idx="7912">
                  <c:v>410.06141944064041</c:v>
                </c:pt>
                <c:pt idx="7913">
                  <c:v>407.78752070647852</c:v>
                </c:pt>
                <c:pt idx="7914">
                  <c:v>405.46310864152133</c:v>
                </c:pt>
                <c:pt idx="7915">
                  <c:v>403.08873920229331</c:v>
                </c:pt>
                <c:pt idx="7916">
                  <c:v>400.66497453023328</c:v>
                </c:pt>
                <c:pt idx="7917">
                  <c:v>398.19238284072753</c:v>
                </c:pt>
                <c:pt idx="7918">
                  <c:v>395.67153831139876</c:v>
                </c:pt>
                <c:pt idx="7919">
                  <c:v>393.1030209696587</c:v>
                </c:pt>
                <c:pt idx="7920">
                  <c:v>390.48741657956327</c:v>
                </c:pt>
                <c:pt idx="7921">
                  <c:v>387.82531652796166</c:v>
                </c:pt>
                <c:pt idx="7922">
                  <c:v>385.11731770999376</c:v>
                </c:pt>
                <c:pt idx="7923">
                  <c:v>382.3640224139254</c:v>
                </c:pt>
                <c:pt idx="7924">
                  <c:v>379.56603820536259</c:v>
                </c:pt>
                <c:pt idx="7925">
                  <c:v>376.72397781087028</c:v>
                </c:pt>
                <c:pt idx="7926">
                  <c:v>373.83845900097157</c:v>
                </c:pt>
                <c:pt idx="7927">
                  <c:v>370.91010447262533</c:v>
                </c:pt>
                <c:pt idx="7928">
                  <c:v>367.93954173112695</c:v>
                </c:pt>
                <c:pt idx="7929">
                  <c:v>364.92740297149737</c:v>
                </c:pt>
                <c:pt idx="7930">
                  <c:v>361.87432495937202</c:v>
                </c:pt>
                <c:pt idx="7931">
                  <c:v>358.78094891140648</c:v>
                </c:pt>
                <c:pt idx="7932">
                  <c:v>355.64792037521471</c:v>
                </c:pt>
                <c:pt idx="7933">
                  <c:v>352.47588910888794</c:v>
                </c:pt>
                <c:pt idx="7934">
                  <c:v>349.26550896007313</c:v>
                </c:pt>
                <c:pt idx="7935">
                  <c:v>346.01743774466627</c:v>
                </c:pt>
                <c:pt idx="7936">
                  <c:v>342.73233712512763</c:v>
                </c:pt>
                <c:pt idx="7937">
                  <c:v>339.41087248846031</c:v>
                </c:pt>
                <c:pt idx="7938">
                  <c:v>336.05371282382066</c:v>
                </c:pt>
                <c:pt idx="7939">
                  <c:v>332.66153059984731</c:v>
                </c:pt>
                <c:pt idx="7940">
                  <c:v>329.235001641689</c:v>
                </c:pt>
                <c:pt idx="7941">
                  <c:v>325.77480500775948</c:v>
                </c:pt>
                <c:pt idx="7942">
                  <c:v>322.28162286627366</c:v>
                </c:pt>
                <c:pt idx="7943">
                  <c:v>318.75614037150513</c:v>
                </c:pt>
                <c:pt idx="7944">
                  <c:v>315.19904553989591</c:v>
                </c:pt>
                <c:pt idx="7945">
                  <c:v>311.6110291259389</c:v>
                </c:pt>
                <c:pt idx="7946">
                  <c:v>307.99278449792951</c:v>
                </c:pt>
                <c:pt idx="7947">
                  <c:v>304.34500751356381</c:v>
                </c:pt>
                <c:pt idx="7948">
                  <c:v>300.66839639542025</c:v>
                </c:pt>
                <c:pt idx="7949">
                  <c:v>296.9636516063332</c:v>
                </c:pt>
                <c:pt idx="7950">
                  <c:v>293.23147572471555</c:v>
                </c:pt>
                <c:pt idx="7951">
                  <c:v>289.4725733197987</c:v>
                </c:pt>
                <c:pt idx="7952">
                  <c:v>285.68765082686411</c:v>
                </c:pt>
                <c:pt idx="7953">
                  <c:v>281.87741642244077</c:v>
                </c:pt>
                <c:pt idx="7954">
                  <c:v>278.04257989952816</c:v>
                </c:pt>
                <c:pt idx="7955">
                  <c:v>274.18385254284772</c:v>
                </c:pt>
                <c:pt idx="7956">
                  <c:v>270.30194700412267</c:v>
                </c:pt>
                <c:pt idx="7957">
                  <c:v>266.39757717747443</c:v>
                </c:pt>
                <c:pt idx="7958">
                  <c:v>262.47145807487016</c:v>
                </c:pt>
                <c:pt idx="7959">
                  <c:v>258.52430570171236</c:v>
                </c:pt>
                <c:pt idx="7960">
                  <c:v>254.55683693255082</c:v>
                </c:pt>
                <c:pt idx="7961">
                  <c:v>250.56976938694788</c:v>
                </c:pt>
                <c:pt idx="7962">
                  <c:v>246.56382130554846</c:v>
                </c:pt>
                <c:pt idx="7963">
                  <c:v>242.53971142630633</c:v>
                </c:pt>
                <c:pt idx="7964">
                  <c:v>238.49815886096621</c:v>
                </c:pt>
                <c:pt idx="7965">
                  <c:v>234.4398829717619</c:v>
                </c:pt>
                <c:pt idx="7966">
                  <c:v>230.36560324839854</c:v>
                </c:pt>
                <c:pt idx="7967">
                  <c:v>226.27603918527939</c:v>
                </c:pt>
                <c:pt idx="7968">
                  <c:v>222.17191015906224</c:v>
                </c:pt>
                <c:pt idx="7969">
                  <c:v>218.05393530655408</c:v>
                </c:pt>
                <c:pt idx="7970">
                  <c:v>213.92283340288714</c:v>
                </c:pt>
                <c:pt idx="7971">
                  <c:v>209.77932274012119</c:v>
                </c:pt>
                <c:pt idx="7972">
                  <c:v>205.62412100618417</c:v>
                </c:pt>
                <c:pt idx="7973">
                  <c:v>201.45794516424473</c:v>
                </c:pt>
                <c:pt idx="7974">
                  <c:v>197.28151133248844</c:v>
                </c:pt>
                <c:pt idx="7975">
                  <c:v>193.09553466433442</c:v>
                </c:pt>
                <c:pt idx="7976">
                  <c:v>188.90072922913248</c:v>
                </c:pt>
                <c:pt idx="7977">
                  <c:v>184.69780789331764</c:v>
                </c:pt>
                <c:pt idx="7978">
                  <c:v>180.48748220208211</c:v>
                </c:pt>
                <c:pt idx="7979">
                  <c:v>176.27046226155869</c:v>
                </c:pt>
                <c:pt idx="7980">
                  <c:v>172.04745662153869</c:v>
                </c:pt>
                <c:pt idx="7981">
                  <c:v>167.81917215877229</c:v>
                </c:pt>
                <c:pt idx="7982">
                  <c:v>163.58631396080909</c:v>
                </c:pt>
                <c:pt idx="7983">
                  <c:v>159.34958521046951</c:v>
                </c:pt>
                <c:pt idx="7984">
                  <c:v>155.10968707089887</c:v>
                </c:pt>
                <c:pt idx="7985">
                  <c:v>150.8673185712837</c:v>
                </c:pt>
                <c:pt idx="7986">
                  <c:v>146.62317649320471</c:v>
                </c:pt>
                <c:pt idx="7987">
                  <c:v>142.37795525766046</c:v>
                </c:pt>
                <c:pt idx="7988">
                  <c:v>138.13234681276185</c:v>
                </c:pt>
                <c:pt idx="7989">
                  <c:v>133.8870405221769</c:v>
                </c:pt>
                <c:pt idx="7990">
                  <c:v>129.64272305427471</c:v>
                </c:pt>
                <c:pt idx="7991">
                  <c:v>125.40007827198565</c:v>
                </c:pt>
                <c:pt idx="7992">
                  <c:v>121.15978712346305</c:v>
                </c:pt>
                <c:pt idx="7993">
                  <c:v>116.92252753347816</c:v>
                </c:pt>
                <c:pt idx="7994">
                  <c:v>112.68897429567915</c:v>
                </c:pt>
                <c:pt idx="7995">
                  <c:v>108.45979896557196</c:v>
                </c:pt>
                <c:pt idx="7996">
                  <c:v>104.2356697543994</c:v>
                </c:pt>
                <c:pt idx="7997">
                  <c:v>100.01725142381019</c:v>
                </c:pt>
                <c:pt idx="7998">
                  <c:v>95.805205181454767</c:v>
                </c:pt>
                <c:pt idx="7999">
                  <c:v>91.600188577371</c:v>
                </c:pt>
                <c:pt idx="8000">
                  <c:v>87.402855401370516</c:v>
                </c:pt>
                <c:pt idx="8001">
                  <c:v>83.213855581220741</c:v>
                </c:pt>
                <c:pt idx="8002">
                  <c:v>79.033835081833104</c:v>
                </c:pt>
                <c:pt idx="8003">
                  <c:v>74.86343580538346</c:v>
                </c:pt>
                <c:pt idx="8004">
                  <c:v>70.703295492347706</c:v>
                </c:pt>
                <c:pt idx="8005">
                  <c:v>66.554047623543511</c:v>
                </c:pt>
                <c:pt idx="8006">
                  <c:v>62.416321323155444</c:v>
                </c:pt>
                <c:pt idx="8007">
                  <c:v>58.290741262737811</c:v>
                </c:pt>
                <c:pt idx="8008">
                  <c:v>54.177927566297512</c:v>
                </c:pt>
                <c:pt idx="8009">
                  <c:v>50.078495716303451</c:v>
                </c:pt>
                <c:pt idx="8010">
                  <c:v>45.993056460849857</c:v>
                </c:pt>
                <c:pt idx="8011">
                  <c:v>41.922215721803013</c:v>
                </c:pt>
                <c:pt idx="8012">
                  <c:v>37.866574504084838</c:v>
                </c:pt>
                <c:pt idx="8013">
                  <c:v>33.826728805956918</c:v>
                </c:pt>
                <c:pt idx="8014">
                  <c:v>29.803269530492571</c:v>
                </c:pt>
                <c:pt idx="8015">
                  <c:v>25.796782398117557</c:v>
                </c:pt>
                <c:pt idx="8016">
                  <c:v>21.807847860304719</c:v>
                </c:pt>
                <c:pt idx="8017">
                  <c:v>17.837041014360011</c:v>
                </c:pt>
                <c:pt idx="8018">
                  <c:v>13.884931519413612</c:v>
                </c:pt>
                <c:pt idx="8019">
                  <c:v>9.9520835135479047</c:v>
                </c:pt>
                <c:pt idx="8020">
                  <c:v>6.0390555321191641</c:v>
                </c:pt>
                <c:pt idx="8021">
                  <c:v>2.1464004272445436</c:v>
                </c:pt>
                <c:pt idx="8022">
                  <c:v>-1.7253347114888129</c:v>
                </c:pt>
                <c:pt idx="8023">
                  <c:v>-5.5756086351095746</c:v>
                </c:pt>
                <c:pt idx="8024">
                  <c:v>-9.4038860121258949</c:v>
                </c:pt>
                <c:pt idx="8025">
                  <c:v>-13.209637504127159</c:v>
                </c:pt>
                <c:pt idx="8026">
                  <c:v>-16.992339840220438</c:v>
                </c:pt>
                <c:pt idx="8027">
                  <c:v>-20.751475890102711</c:v>
                </c:pt>
                <c:pt idx="8028">
                  <c:v>-24.486534735927989</c:v>
                </c:pt>
                <c:pt idx="8029">
                  <c:v>-28.197011742912537</c:v>
                </c:pt>
                <c:pt idx="8030">
                  <c:v>-31.882408628598569</c:v>
                </c:pt>
                <c:pt idx="8031">
                  <c:v>-35.542233530895828</c:v>
                </c:pt>
                <c:pt idx="8032">
                  <c:v>-39.17600107471344</c:v>
                </c:pt>
                <c:pt idx="8033">
                  <c:v>-42.783232437381002</c:v>
                </c:pt>
                <c:pt idx="8034">
                  <c:v>-46.363455412677013</c:v>
                </c:pt>
                <c:pt idx="8035">
                  <c:v>-49.916204473578318</c:v>
                </c:pt>
                <c:pt idx="8036">
                  <c:v>-53.441020833616903</c:v>
                </c:pt>
                <c:pt idx="8037">
                  <c:v>-56.937452506900854</c:v>
                </c:pt>
                <c:pt idx="8038">
                  <c:v>-60.405054366816557</c:v>
                </c:pt>
                <c:pt idx="8039">
                  <c:v>-63.843388203298446</c:v>
                </c:pt>
                <c:pt idx="8040">
                  <c:v>-67.252022778797027</c:v>
                </c:pt>
                <c:pt idx="8041">
                  <c:v>-70.630533882814461</c:v>
                </c:pt>
                <c:pt idx="8042">
                  <c:v>-73.978504385075894</c:v>
                </c:pt>
                <c:pt idx="8043">
                  <c:v>-77.295524287319495</c:v>
                </c:pt>
                <c:pt idx="8044">
                  <c:v>-80.581190773631306</c:v>
                </c:pt>
                <c:pt idx="8045">
                  <c:v>-83.835108259467006</c:v>
                </c:pt>
                <c:pt idx="8046">
                  <c:v>-87.056888439173008</c:v>
                </c:pt>
                <c:pt idx="8047">
                  <c:v>-90.246150332120578</c:v>
                </c:pt>
                <c:pt idx="8048">
                  <c:v>-93.402520327447291</c:v>
                </c:pt>
                <c:pt idx="8049">
                  <c:v>-96.525632227331926</c:v>
                </c:pt>
                <c:pt idx="8050">
                  <c:v>-99.615127288831218</c:v>
                </c:pt>
                <c:pt idx="8051">
                  <c:v>-102.67065426432396</c:v>
                </c:pt>
                <c:pt idx="8052">
                  <c:v>-105.6918694404601</c:v>
                </c:pt>
                <c:pt idx="8053">
                  <c:v>-108.67843667571151</c:v>
                </c:pt>
                <c:pt idx="8054">
                  <c:v>-111.63002743640504</c:v>
                </c:pt>
                <c:pt idx="8055">
                  <c:v>-114.54632083140268</c:v>
                </c:pt>
                <c:pt idx="8056">
                  <c:v>-117.42700364521852</c:v>
                </c:pt>
                <c:pt idx="8057">
                  <c:v>-120.2717703697374</c:v>
                </c:pt>
                <c:pt idx="8058">
                  <c:v>-123.08032323445559</c:v>
                </c:pt>
                <c:pt idx="8059">
                  <c:v>-125.85237223524928</c:v>
                </c:pt>
                <c:pt idx="8060">
                  <c:v>-128.58763516168494</c:v>
                </c:pt>
                <c:pt idx="8061">
                  <c:v>-131.28583762285473</c:v>
                </c:pt>
                <c:pt idx="8062">
                  <c:v>-133.94671307173098</c:v>
                </c:pt>
                <c:pt idx="8063">
                  <c:v>-136.57000282805996</c:v>
                </c:pt>
                <c:pt idx="8064">
                  <c:v>-139.15545609976618</c:v>
                </c:pt>
                <c:pt idx="8065">
                  <c:v>-141.70283000289601</c:v>
                </c:pt>
                <c:pt idx="8066">
                  <c:v>-144.21188958006894</c:v>
                </c:pt>
                <c:pt idx="8067">
                  <c:v>-146.68240781746817</c:v>
                </c:pt>
                <c:pt idx="8068">
                  <c:v>-149.1141656603304</c:v>
                </c:pt>
                <c:pt idx="8069">
                  <c:v>-151.50695202698614</c:v>
                </c:pt>
                <c:pt idx="8070">
                  <c:v>-153.86056382139373</c:v>
                </c:pt>
                <c:pt idx="8071">
                  <c:v>-156.17480594421238</c:v>
                </c:pt>
                <c:pt idx="8072">
                  <c:v>-158.44949130240593</c:v>
                </c:pt>
                <c:pt idx="8073">
                  <c:v>-160.68444081734583</c:v>
                </c:pt>
                <c:pt idx="8074">
                  <c:v>-162.87948343146468</c:v>
                </c:pt>
                <c:pt idx="8075">
                  <c:v>-165.03445611342329</c:v>
                </c:pt>
                <c:pt idx="8076">
                  <c:v>-167.14920386181689</c:v>
                </c:pt>
                <c:pt idx="8077">
                  <c:v>-169.22357970740336</c:v>
                </c:pt>
                <c:pt idx="8078">
                  <c:v>-171.25744471385929</c:v>
                </c:pt>
                <c:pt idx="8079">
                  <c:v>-173.25066797710349</c:v>
                </c:pt>
                <c:pt idx="8080">
                  <c:v>-175.2031266231171</c:v>
                </c:pt>
                <c:pt idx="8081">
                  <c:v>-177.11470580433399</c:v>
                </c:pt>
                <c:pt idx="8082">
                  <c:v>-178.98529869457604</c:v>
                </c:pt>
                <c:pt idx="8083">
                  <c:v>-180.81480648251613</c:v>
                </c:pt>
                <c:pt idx="8084">
                  <c:v>-182.60313836371722</c:v>
                </c:pt>
                <c:pt idx="8085">
                  <c:v>-184.35021153121909</c:v>
                </c:pt>
                <c:pt idx="8086">
                  <c:v>-186.05595116468123</c:v>
                </c:pt>
                <c:pt idx="8087">
                  <c:v>-187.72029041809901</c:v>
                </c:pt>
                <c:pt idx="8088">
                  <c:v>-189.34317040609017</c:v>
                </c:pt>
                <c:pt idx="8089">
                  <c:v>-190.92454018874321</c:v>
                </c:pt>
                <c:pt idx="8090">
                  <c:v>-192.46435675508167</c:v>
                </c:pt>
                <c:pt idx="8091">
                  <c:v>-193.96258500506462</c:v>
                </c:pt>
                <c:pt idx="8092">
                  <c:v>-195.41919773022585</c:v>
                </c:pt>
                <c:pt idx="8093">
                  <c:v>-196.83417559288046</c:v>
                </c:pt>
                <c:pt idx="8094">
                  <c:v>-198.207507103956</c:v>
                </c:pt>
                <c:pt idx="8095">
                  <c:v>-199.5391885994195</c:v>
                </c:pt>
                <c:pt idx="8096">
                  <c:v>-200.82922421532317</c:v>
                </c:pt>
                <c:pt idx="8097">
                  <c:v>-202.07762586150579</c:v>
                </c:pt>
                <c:pt idx="8098">
                  <c:v>-203.28441319386741</c:v>
                </c:pt>
                <c:pt idx="8099">
                  <c:v>-204.44961358534215</c:v>
                </c:pt>
                <c:pt idx="8100">
                  <c:v>-205.57326209548421</c:v>
                </c:pt>
                <c:pt idx="8101">
                  <c:v>-206.65540143872079</c:v>
                </c:pt>
                <c:pt idx="8102">
                  <c:v>-207.69608195126068</c:v>
                </c:pt>
                <c:pt idx="8103">
                  <c:v>-208.69536155669266</c:v>
                </c:pt>
                <c:pt idx="8104">
                  <c:v>-209.65330573023095</c:v>
                </c:pt>
                <c:pt idx="8105">
                  <c:v>-210.56998746169029</c:v>
                </c:pt>
                <c:pt idx="8106">
                  <c:v>-211.44548721712226</c:v>
                </c:pt>
                <c:pt idx="8107">
                  <c:v>-212.27989289918412</c:v>
                </c:pt>
                <c:pt idx="8108">
                  <c:v>-213.07329980622001</c:v>
                </c:pt>
                <c:pt idx="8109">
                  <c:v>-213.82581059004906</c:v>
                </c:pt>
                <c:pt idx="8110">
                  <c:v>-214.53753521251713</c:v>
                </c:pt>
                <c:pt idx="8111">
                  <c:v>-215.20859090078375</c:v>
                </c:pt>
                <c:pt idx="8112">
                  <c:v>-215.83910210135855</c:v>
                </c:pt>
                <c:pt idx="8113">
                  <c:v>-216.42920043291838</c:v>
                </c:pt>
                <c:pt idx="8114">
                  <c:v>-216.97902463788239</c:v>
                </c:pt>
                <c:pt idx="8115">
                  <c:v>-217.48872053281048</c:v>
                </c:pt>
                <c:pt idx="8116">
                  <c:v>-217.95844095756252</c:v>
                </c:pt>
                <c:pt idx="8117">
                  <c:v>-218.38834572328665</c:v>
                </c:pt>
                <c:pt idx="8118">
                  <c:v>-218.77860155925646</c:v>
                </c:pt>
                <c:pt idx="8119">
                  <c:v>-219.12938205848889</c:v>
                </c:pt>
                <c:pt idx="8120">
                  <c:v>-219.44086762225083</c:v>
                </c:pt>
                <c:pt idx="8121">
                  <c:v>-219.71324540340618</c:v>
                </c:pt>
                <c:pt idx="8122">
                  <c:v>-219.94670924864863</c:v>
                </c:pt>
                <c:pt idx="8123">
                  <c:v>-220.14145963959209</c:v>
                </c:pt>
                <c:pt idx="8124">
                  <c:v>-220.29770363278658</c:v>
                </c:pt>
                <c:pt idx="8125">
                  <c:v>-220.41565479862868</c:v>
                </c:pt>
                <c:pt idx="8126">
                  <c:v>-220.49553315919468</c:v>
                </c:pt>
                <c:pt idx="8127">
                  <c:v>-220.53756512500655</c:v>
                </c:pt>
                <c:pt idx="8128">
                  <c:v>-220.54198343074773</c:v>
                </c:pt>
                <c:pt idx="8129">
                  <c:v>-220.50902706995004</c:v>
                </c:pt>
                <c:pt idx="8130">
                  <c:v>-220.43894122864458</c:v>
                </c:pt>
                <c:pt idx="8131">
                  <c:v>-220.3319772180123</c:v>
                </c:pt>
                <c:pt idx="8132">
                  <c:v>-220.18839240602404</c:v>
                </c:pt>
                <c:pt idx="8133">
                  <c:v>-220.00845014812</c:v>
                </c:pt>
                <c:pt idx="8134">
                  <c:v>-219.79241971689731</c:v>
                </c:pt>
                <c:pt idx="8135">
                  <c:v>-219.54057623086953</c:v>
                </c:pt>
                <c:pt idx="8136">
                  <c:v>-219.25320058225992</c:v>
                </c:pt>
                <c:pt idx="8137">
                  <c:v>-218.93057936389937</c:v>
                </c:pt>
                <c:pt idx="8138">
                  <c:v>-218.57300479518784</c:v>
                </c:pt>
                <c:pt idx="8139">
                  <c:v>-218.18077464719465</c:v>
                </c:pt>
                <c:pt idx="8140">
                  <c:v>-217.75419216684639</c:v>
                </c:pt>
                <c:pt idx="8141">
                  <c:v>-217.29356600026932</c:v>
                </c:pt>
                <c:pt idx="8142">
                  <c:v>-216.79921011529757</c:v>
                </c:pt>
                <c:pt idx="8143">
                  <c:v>-216.27144372311307</c:v>
                </c:pt>
                <c:pt idx="8144">
                  <c:v>-215.71059119910529</c:v>
                </c:pt>
                <c:pt idx="8145">
                  <c:v>-215.11698200291249</c:v>
                </c:pt>
                <c:pt idx="8146">
                  <c:v>-214.4909505976841</c:v>
                </c:pt>
                <c:pt idx="8147">
                  <c:v>-213.83283636857442</c:v>
                </c:pt>
                <c:pt idx="8148">
                  <c:v>-213.14298354047594</c:v>
                </c:pt>
                <c:pt idx="8149">
                  <c:v>-212.42174109504077</c:v>
                </c:pt>
                <c:pt idx="8150">
                  <c:v>-211.66946268695597</c:v>
                </c:pt>
                <c:pt idx="8151">
                  <c:v>-210.88650655953245</c:v>
                </c:pt>
                <c:pt idx="8152">
                  <c:v>-210.07323545960901</c:v>
                </c:pt>
                <c:pt idx="8153">
                  <c:v>-209.23001655177842</c:v>
                </c:pt>
                <c:pt idx="8154">
                  <c:v>-208.35722133197407</c:v>
                </c:pt>
                <c:pt idx="8155">
                  <c:v>-207.45522554040292</c:v>
                </c:pt>
                <c:pt idx="8156">
                  <c:v>-206.52440907388723</c:v>
                </c:pt>
                <c:pt idx="8157">
                  <c:v>-205.56515589758249</c:v>
                </c:pt>
                <c:pt idx="8158">
                  <c:v>-204.57785395612618</c:v>
                </c:pt>
                <c:pt idx="8159">
                  <c:v>-203.56289508421384</c:v>
                </c:pt>
                <c:pt idx="8160">
                  <c:v>-202.52067491662871</c:v>
                </c:pt>
                <c:pt idx="8161">
                  <c:v>-201.45159279774489</c:v>
                </c:pt>
                <c:pt idx="8162">
                  <c:v>-200.3560516905118</c:v>
                </c:pt>
                <c:pt idx="8163">
                  <c:v>-199.23445808494407</c:v>
                </c:pt>
                <c:pt idx="8164">
                  <c:v>-198.08722190613679</c:v>
                </c:pt>
                <c:pt idx="8165">
                  <c:v>-196.91475642181899</c:v>
                </c:pt>
                <c:pt idx="8166">
                  <c:v>-195.71747814946576</c:v>
                </c:pt>
                <c:pt idx="8167">
                  <c:v>-194.49580676298339</c:v>
                </c:pt>
                <c:pt idx="8168">
                  <c:v>-193.25016499899448</c:v>
                </c:pt>
                <c:pt idx="8169">
                  <c:v>-191.9809785627308</c:v>
                </c:pt>
                <c:pt idx="8170">
                  <c:v>-190.68867603355386</c:v>
                </c:pt>
                <c:pt idx="8171">
                  <c:v>-189.3736887701337</c:v>
                </c:pt>
                <c:pt idx="8172">
                  <c:v>-188.03645081528089</c:v>
                </c:pt>
                <c:pt idx="8173">
                  <c:v>-186.67739880047554</c:v>
                </c:pt>
                <c:pt idx="8174">
                  <c:v>-185.29697185008763</c:v>
                </c:pt>
                <c:pt idx="8175">
                  <c:v>-183.89561148533033</c:v>
                </c:pt>
                <c:pt idx="8176">
                  <c:v>-182.47376152794459</c:v>
                </c:pt>
                <c:pt idx="8177">
                  <c:v>-181.03186800364418</c:v>
                </c:pt>
                <c:pt idx="8178">
                  <c:v>-179.57037904533806</c:v>
                </c:pt>
                <c:pt idx="8179">
                  <c:v>-178.0897447961454</c:v>
                </c:pt>
                <c:pt idx="8180">
                  <c:v>-176.59041731222587</c:v>
                </c:pt>
                <c:pt idx="8181">
                  <c:v>-175.07285046544041</c:v>
                </c:pt>
                <c:pt idx="8182">
                  <c:v>-173.53749984586227</c:v>
                </c:pt>
                <c:pt idx="8183">
                  <c:v>-171.9848226641565</c:v>
                </c:pt>
                <c:pt idx="8184">
                  <c:v>-170.41527765384572</c:v>
                </c:pt>
                <c:pt idx="8185">
                  <c:v>-168.8293249734821</c:v>
                </c:pt>
                <c:pt idx="8186">
                  <c:v>-167.2274261087434</c:v>
                </c:pt>
                <c:pt idx="8187">
                  <c:v>-165.61004377447003</c:v>
                </c:pt>
                <c:pt idx="8188">
                  <c:v>-163.97764181666395</c:v>
                </c:pt>
                <c:pt idx="8189">
                  <c:v>-162.33068511446592</c:v>
                </c:pt>
                <c:pt idx="8190">
                  <c:v>-160.66963948213083</c:v>
                </c:pt>
                <c:pt idx="8191">
                  <c:v>-158.99497157101879</c:v>
                </c:pt>
                <c:pt idx="8192">
                  <c:v>-157.30714877162023</c:v>
                </c:pt>
                <c:pt idx="8193">
                  <c:v>-155.60663911563398</c:v>
                </c:pt>
                <c:pt idx="8194">
                  <c:v>-153.89391117811599</c:v>
                </c:pt>
                <c:pt idx="8195">
                  <c:v>-152.16943397971781</c:v>
                </c:pt>
                <c:pt idx="8196">
                  <c:v>-150.43367688903143</c:v>
                </c:pt>
                <c:pt idx="8197">
                  <c:v>-148.68710952506109</c:v>
                </c:pt>
                <c:pt idx="8198">
                  <c:v>-146.93020165983802</c:v>
                </c:pt>
                <c:pt idx="8199">
                  <c:v>-145.16342312119744</c:v>
                </c:pt>
                <c:pt idx="8200">
                  <c:v>-143.38724369573566</c:v>
                </c:pt>
                <c:pt idx="8201">
                  <c:v>-141.60213303196531</c:v>
                </c:pt>
                <c:pt idx="8202">
                  <c:v>-139.80856054368599</c:v>
                </c:pt>
                <c:pt idx="8203">
                  <c:v>-138.00699531358978</c:v>
                </c:pt>
                <c:pt idx="8204">
                  <c:v>-136.19790599711621</c:v>
                </c:pt>
                <c:pt idx="8205">
                  <c:v>-134.38176072658266</c:v>
                </c:pt>
                <c:pt idx="8206">
                  <c:v>-132.55902701559384</c:v>
                </c:pt>
                <c:pt idx="8207">
                  <c:v>-130.73017166376209</c:v>
                </c:pt>
                <c:pt idx="8208">
                  <c:v>-128.89566066174893</c:v>
                </c:pt>
                <c:pt idx="8209">
                  <c:v>-127.0559590966446</c:v>
                </c:pt>
                <c:pt idx="8210">
                  <c:v>-125.21153105770892</c:v>
                </c:pt>
                <c:pt idx="8211">
                  <c:v>-123.36283954248266</c:v>
                </c:pt>
                <c:pt idx="8212">
                  <c:v>-121.51034636329392</c:v>
                </c:pt>
                <c:pt idx="8213">
                  <c:v>-119.65451205417104</c:v>
                </c:pt>
                <c:pt idx="8214">
                  <c:v>-117.79579577818673</c:v>
                </c:pt>
                <c:pt idx="8215">
                  <c:v>-115.93465523523747</c:v>
                </c:pt>
                <c:pt idx="8216">
                  <c:v>-114.07154657029466</c:v>
                </c:pt>
                <c:pt idx="8217">
                  <c:v>-112.20692428211834</c:v>
                </c:pt>
                <c:pt idx="8218">
                  <c:v>-110.34124113247472</c:v>
                </c:pt>
                <c:pt idx="8219">
                  <c:v>-108.47494805586351</c:v>
                </c:pt>
                <c:pt idx="8220">
                  <c:v>-106.60849406976851</c:v>
                </c:pt>
                <c:pt idx="8221">
                  <c:v>-104.74232618545045</c:v>
                </c:pt>
                <c:pt idx="8222">
                  <c:v>-102.87688931930248</c:v>
                </c:pt>
                <c:pt idx="8223">
                  <c:v>-101.01262620477982</c:v>
                </c:pt>
                <c:pt idx="8224">
                  <c:v>-99.149977304917769</c:v>
                </c:pt>
                <c:pt idx="8225">
                  <c:v>-97.289380725463559</c:v>
                </c:pt>
                <c:pt idx="8226">
                  <c:v>-95.431272128625722</c:v>
                </c:pt>
                <c:pt idx="8227">
                  <c:v>-93.576084647465763</c:v>
                </c:pt>
                <c:pt idx="8228">
                  <c:v>-91.724248800935015</c:v>
                </c:pt>
                <c:pt idx="8229">
                  <c:v>-89.876192409597877</c:v>
                </c:pt>
                <c:pt idx="8230">
                  <c:v>-88.032340512022955</c:v>
                </c:pt>
                <c:pt idx="8231">
                  <c:v>-86.193115281884758</c:v>
                </c:pt>
                <c:pt idx="8232">
                  <c:v>-84.358935945773794</c:v>
                </c:pt>
                <c:pt idx="8233">
                  <c:v>-82.530218701741376</c:v>
                </c:pt>
                <c:pt idx="8234">
                  <c:v>-80.707376638586936</c:v>
                </c:pt>
                <c:pt idx="8235">
                  <c:v>-78.890819655899236</c:v>
                </c:pt>
                <c:pt idx="8236">
                  <c:v>-77.080954384877742</c:v>
                </c:pt>
                <c:pt idx="8237">
                  <c:v>-75.278184109939872</c:v>
                </c:pt>
                <c:pt idx="8238">
                  <c:v>-73.482908691128301</c:v>
                </c:pt>
                <c:pt idx="8239">
                  <c:v>-71.69552448732972</c:v>
                </c:pt>
                <c:pt idx="8240">
                  <c:v>-69.916424280329892</c:v>
                </c:pt>
                <c:pt idx="8241">
                  <c:v>-68.145997199705732</c:v>
                </c:pt>
                <c:pt idx="8242">
                  <c:v>-66.384628648576438</c:v>
                </c:pt>
                <c:pt idx="8243">
                  <c:v>-64.632700230225026</c:v>
                </c:pt>
                <c:pt idx="8244">
                  <c:v>-62.890589675594555</c:v>
                </c:pt>
                <c:pt idx="8245">
                  <c:v>-61.158670771688861</c:v>
                </c:pt>
                <c:pt idx="8246">
                  <c:v>-59.437313290877114</c:v>
                </c:pt>
                <c:pt idx="8247">
                  <c:v>-57.726882921114964</c:v>
                </c:pt>
                <c:pt idx="8248">
                  <c:v>-56.02774119710574</c:v>
                </c:pt>
                <c:pt idx="8249">
                  <c:v>-54.340245432403123</c:v>
                </c:pt>
                <c:pt idx="8250">
                  <c:v>-52.664748652465931</c:v>
                </c:pt>
                <c:pt idx="8251">
                  <c:v>-51.001599528691344</c:v>
                </c:pt>
                <c:pt idx="8252">
                  <c:v>-49.351142313420837</c:v>
                </c:pt>
                <c:pt idx="8253">
                  <c:v>-47.713716775939474</c:v>
                </c:pt>
                <c:pt idx="8254">
                  <c:v>-46.089658139479894</c:v>
                </c:pt>
                <c:pt idx="8255">
                  <c:v>-44.47929701924167</c:v>
                </c:pt>
                <c:pt idx="8256">
                  <c:v>-42.882959361426742</c:v>
                </c:pt>
                <c:pt idx="8257">
                  <c:v>-41.300966383326454</c:v>
                </c:pt>
                <c:pt idx="8258">
                  <c:v>-39.733634514433902</c:v>
                </c:pt>
                <c:pt idx="8259">
                  <c:v>-38.181275338632759</c:v>
                </c:pt>
                <c:pt idx="8260">
                  <c:v>-36.644195537436985</c:v>
                </c:pt>
                <c:pt idx="8261">
                  <c:v>-35.12269683431839</c:v>
                </c:pt>
                <c:pt idx="8262">
                  <c:v>-33.617075940105678</c:v>
                </c:pt>
                <c:pt idx="8263">
                  <c:v>-32.127624499499063</c:v>
                </c:pt>
                <c:pt idx="8264">
                  <c:v>-30.654629038664893</c:v>
                </c:pt>
                <c:pt idx="8265">
                  <c:v>-29.198370913968574</c:v>
                </c:pt>
                <c:pt idx="8266">
                  <c:v>-27.759126261804568</c:v>
                </c:pt>
                <c:pt idx="8267">
                  <c:v>-26.337165949583152</c:v>
                </c:pt>
                <c:pt idx="8268">
                  <c:v>-24.93275552783274</c:v>
                </c:pt>
                <c:pt idx="8269">
                  <c:v>-23.546155183464634</c:v>
                </c:pt>
                <c:pt idx="8270">
                  <c:v>-22.177619694187456</c:v>
                </c:pt>
                <c:pt idx="8271">
                  <c:v>-20.827398384088269</c:v>
                </c:pt>
                <c:pt idx="8272">
                  <c:v>-19.495735080376164</c:v>
                </c:pt>
                <c:pt idx="8273">
                  <c:v>-18.18286807131102</c:v>
                </c:pt>
                <c:pt idx="8274">
                  <c:v>-16.889030065320298</c:v>
                </c:pt>
                <c:pt idx="8275">
                  <c:v>-15.614448151291072</c:v>
                </c:pt>
                <c:pt idx="8276">
                  <c:v>-14.359343760081344</c:v>
                </c:pt>
                <c:pt idx="8277">
                  <c:v>-13.123932627219403</c:v>
                </c:pt>
                <c:pt idx="8278">
                  <c:v>-11.908424756826719</c:v>
                </c:pt>
                <c:pt idx="8279">
                  <c:v>-10.713024386743086</c:v>
                </c:pt>
                <c:pt idx="8280">
                  <c:v>-9.5379299548895347</c:v>
                </c:pt>
                <c:pt idx="8281">
                  <c:v>-8.383334066851944</c:v>
                </c:pt>
                <c:pt idx="8282">
                  <c:v>-7.2494234646896416</c:v>
                </c:pt>
                <c:pt idx="8283">
                  <c:v>-6.1363789970016569</c:v>
                </c:pt>
                <c:pt idx="8284">
                  <c:v>-5.04437559021369</c:v>
                </c:pt>
                <c:pt idx="8285">
                  <c:v>-3.9735822211298455</c:v>
                </c:pt>
                <c:pt idx="8286">
                  <c:v>-2.9241618907292377</c:v>
                </c:pt>
                <c:pt idx="8287">
                  <c:v>-1.8962715992159929</c:v>
                </c:pt>
                <c:pt idx="8288">
                  <c:v>-0.89006232233259652</c:v>
                </c:pt>
                <c:pt idx="8289">
                  <c:v>9.4321011060571891E-2</c:v>
                </c:pt>
                <c:pt idx="8290">
                  <c:v>1.0567395401537283</c:v>
                </c:pt>
                <c:pt idx="8291">
                  <c:v>1.9970604920615642</c:v>
                </c:pt>
                <c:pt idx="8292">
                  <c:v>2.9151572004550985</c:v>
                </c:pt>
                <c:pt idx="8293">
                  <c:v>3.8109091228847092</c:v>
                </c:pt>
                <c:pt idx="8294">
                  <c:v>4.6842018568540311</c:v>
                </c:pt>
                <c:pt idx="8295">
                  <c:v>5.5349271546035084</c:v>
                </c:pt>
                <c:pt idx="8296">
                  <c:v>6.3629829366007584</c:v>
                </c:pt>
                <c:pt idx="8297">
                  <c:v>7.168273303773276</c:v>
                </c:pt>
                <c:pt idx="8298">
                  <c:v>7.9507085484294748</c:v>
                </c:pt>
                <c:pt idx="8299">
                  <c:v>8.7102051639078582</c:v>
                </c:pt>
                <c:pt idx="8300">
                  <c:v>9.4466858529386855</c:v>
                </c:pt>
                <c:pt idx="8301">
                  <c:v>10.160079534713873</c:v>
                </c:pt>
                <c:pt idx="8302">
                  <c:v>10.850321350667969</c:v>
                </c:pt>
                <c:pt idx="8303">
                  <c:v>11.517352668981573</c:v>
                </c:pt>
                <c:pt idx="8304">
                  <c:v>12.161121087773097</c:v>
                </c:pt>
                <c:pt idx="8305">
                  <c:v>12.781580437028595</c:v>
                </c:pt>
                <c:pt idx="8306">
                  <c:v>13.378690779222779</c:v>
                </c:pt>
                <c:pt idx="8307">
                  <c:v>13.952418408666745</c:v>
                </c:pt>
                <c:pt idx="8308">
                  <c:v>14.50273584956534</c:v>
                </c:pt>
                <c:pt idx="8309">
                  <c:v>15.029621852774255</c:v>
                </c:pt>
                <c:pt idx="8310">
                  <c:v>15.533061391309388</c:v>
                </c:pt>
                <c:pt idx="8311">
                  <c:v>16.013045654530345</c:v>
                </c:pt>
                <c:pt idx="8312">
                  <c:v>16.469572041080482</c:v>
                </c:pt>
                <c:pt idx="8313">
                  <c:v>16.902644150520985</c:v>
                </c:pt>
                <c:pt idx="8314">
                  <c:v>17.312271773712951</c:v>
                </c:pt>
                <c:pt idx="8315">
                  <c:v>17.698470881907724</c:v>
                </c:pt>
                <c:pt idx="8316">
                  <c:v>18.06126361458098</c:v>
                </c:pt>
                <c:pt idx="8317">
                  <c:v>18.400678265983572</c:v>
                </c:pt>
                <c:pt idx="8318">
                  <c:v>18.716749270444666</c:v>
                </c:pt>
                <c:pt idx="8319">
                  <c:v>19.00951718641295</c:v>
                </c:pt>
                <c:pt idx="8320">
                  <c:v>19.279028679220289</c:v>
                </c:pt>
                <c:pt idx="8321">
                  <c:v>19.525336502626089</c:v>
                </c:pt>
                <c:pt idx="8322">
                  <c:v>19.748499479084103</c:v>
                </c:pt>
                <c:pt idx="8323">
                  <c:v>19.94858247878426</c:v>
                </c:pt>
                <c:pt idx="8324">
                  <c:v>20.125656397443947</c:v>
                </c:pt>
                <c:pt idx="8325">
                  <c:v>20.279798132871463</c:v>
                </c:pt>
                <c:pt idx="8326">
                  <c:v>20.411090560297396</c:v>
                </c:pt>
                <c:pt idx="8327">
                  <c:v>20.519622506485291</c:v>
                </c:pt>
                <c:pt idx="8328">
                  <c:v>20.605488722617338</c:v>
                </c:pt>
                <c:pt idx="8329">
                  <c:v>20.668789855983505</c:v>
                </c:pt>
                <c:pt idx="8330">
                  <c:v>20.709632420442858</c:v>
                </c:pt>
                <c:pt idx="8331">
                  <c:v>20.728128765701115</c:v>
                </c:pt>
                <c:pt idx="8332">
                  <c:v>20.724397045384535</c:v>
                </c:pt>
                <c:pt idx="8333">
                  <c:v>20.69856118393858</c:v>
                </c:pt>
                <c:pt idx="8334">
                  <c:v>20.65075084233996</c:v>
                </c:pt>
                <c:pt idx="8335">
                  <c:v>20.581101382633449</c:v>
                </c:pt>
                <c:pt idx="8336">
                  <c:v>20.489753831309088</c:v>
                </c:pt>
                <c:pt idx="8337">
                  <c:v>20.376854841519076</c:v>
                </c:pt>
                <c:pt idx="8338">
                  <c:v>20.242556654142874</c:v>
                </c:pt>
                <c:pt idx="8339">
                  <c:v>20.087017057716849</c:v>
                </c:pt>
                <c:pt idx="8340">
                  <c:v>19.91039934722636</c:v>
                </c:pt>
                <c:pt idx="8341">
                  <c:v>19.712872281770899</c:v>
                </c:pt>
                <c:pt idx="8342">
                  <c:v>19.494610041112992</c:v>
                </c:pt>
                <c:pt idx="8343">
                  <c:v>19.255792181130005</c:v>
                </c:pt>
                <c:pt idx="8344">
                  <c:v>18.996603588148275</c:v>
                </c:pt>
                <c:pt idx="8345">
                  <c:v>18.717234432207874</c:v>
                </c:pt>
                <c:pt idx="8346">
                  <c:v>18.417880119231711</c:v>
                </c:pt>
                <c:pt idx="8347">
                  <c:v>18.098741242134508</c:v>
                </c:pt>
                <c:pt idx="8348">
                  <c:v>17.760023530868096</c:v>
                </c:pt>
                <c:pt idx="8349">
                  <c:v>17.401937801416523</c:v>
                </c:pt>
                <c:pt idx="8350">
                  <c:v>17.024699903750928</c:v>
                </c:pt>
                <c:pt idx="8351">
                  <c:v>16.62853066875698</c:v>
                </c:pt>
                <c:pt idx="8352">
                  <c:v>16.213655854138409</c:v>
                </c:pt>
                <c:pt idx="8353">
                  <c:v>15.780306089318685</c:v>
                </c:pt>
                <c:pt idx="8354">
                  <c:v>15.328716819342247</c:v>
                </c:pt>
                <c:pt idx="8355">
                  <c:v>14.859128247791631</c:v>
                </c:pt>
                <c:pt idx="8356">
                  <c:v>14.37178527872689</c:v>
                </c:pt>
                <c:pt idx="8357">
                  <c:v>13.866937457667206</c:v>
                </c:pt>
                <c:pt idx="8358">
                  <c:v>13.344838911614687</c:v>
                </c:pt>
                <c:pt idx="8359">
                  <c:v>12.805748288146646</c:v>
                </c:pt>
                <c:pt idx="8360">
                  <c:v>12.249928693573509</c:v>
                </c:pt>
                <c:pt idx="8361">
                  <c:v>11.677647630186527</c:v>
                </c:pt>
                <c:pt idx="8362">
                  <c:v>11.089176932602385</c:v>
                </c:pt>
                <c:pt idx="8363">
                  <c:v>10.484792703214652</c:v>
                </c:pt>
                <c:pt idx="8364">
                  <c:v>9.864775246771984</c:v>
                </c:pt>
                <c:pt idx="8365">
                  <c:v>9.2294090040894616</c:v>
                </c:pt>
                <c:pt idx="8366">
                  <c:v>8.5789824849108243</c:v>
                </c:pt>
                <c:pt idx="8367">
                  <c:v>7.913788199930849</c:v>
                </c:pt>
                <c:pt idx="8368">
                  <c:v>7.2341225919963392</c:v>
                </c:pt>
                <c:pt idx="8369">
                  <c:v>6.5402859664892787</c:v>
                </c:pt>
                <c:pt idx="8370">
                  <c:v>5.8325824209227051</c:v>
                </c:pt>
                <c:pt idx="8371">
                  <c:v>5.1113197737450378</c:v>
                </c:pt>
                <c:pt idx="8372">
                  <c:v>4.3768094923777312</c:v>
                </c:pt>
                <c:pt idx="8373">
                  <c:v>3.6293666204961994</c:v>
                </c:pt>
                <c:pt idx="8374">
                  <c:v>2.869309704573908</c:v>
                </c:pt>
                <c:pt idx="8375">
                  <c:v>2.0969607196946072</c:v>
                </c:pt>
                <c:pt idx="8376">
                  <c:v>1.3126449946582852</c:v>
                </c:pt>
                <c:pt idx="8377">
                  <c:v>0.51669113638084241</c:v>
                </c:pt>
                <c:pt idx="8378">
                  <c:v>-0.2905690463784083</c:v>
                </c:pt>
                <c:pt idx="8379">
                  <c:v>-1.1088006199642564</c:v>
                </c:pt>
                <c:pt idx="8380">
                  <c:v>-1.937665603425387</c:v>
                </c:pt>
                <c:pt idx="8381">
                  <c:v>-2.776823046745136</c:v>
                </c:pt>
                <c:pt idx="8382">
                  <c:v>-3.625929109702497</c:v>
                </c:pt>
                <c:pt idx="8383">
                  <c:v>-4.4846371413342467</c:v>
                </c:pt>
                <c:pt idx="8384">
                  <c:v>-5.3525977599917951</c:v>
                </c:pt>
                <c:pt idx="8385">
                  <c:v>-6.2294589339707329</c:v>
                </c:pt>
                <c:pt idx="8386">
                  <c:v>-7.1148660627024185</c:v>
                </c:pt>
                <c:pt idx="8387">
                  <c:v>-8.0084620584877086</c:v>
                </c:pt>
                <c:pt idx="8388">
                  <c:v>-8.9098874287607543</c:v>
                </c:pt>
                <c:pt idx="8389">
                  <c:v>-9.8187803588622558</c:v>
                </c:pt>
                <c:pt idx="8390">
                  <c:v>-10.734776795308676</c:v>
                </c:pt>
                <c:pt idx="8391">
                  <c:v>-11.657510529547466</c:v>
                </c:pt>
                <c:pt idx="8392">
                  <c:v>-12.586613282162062</c:v>
                </c:pt>
                <c:pt idx="8393">
                  <c:v>-13.521714787538031</c:v>
                </c:pt>
                <c:pt idx="8394">
                  <c:v>-14.462442878949133</c:v>
                </c:pt>
                <c:pt idx="8395">
                  <c:v>-15.408423574064756</c:v>
                </c:pt>
                <c:pt idx="8396">
                  <c:v>-16.359281160848127</c:v>
                </c:pt>
                <c:pt idx="8397">
                  <c:v>-17.314638283836103</c:v>
                </c:pt>
                <c:pt idx="8398">
                  <c:v>-18.274116030786303</c:v>
                </c:pt>
                <c:pt idx="8399">
                  <c:v>-19.237334019665298</c:v>
                </c:pt>
                <c:pt idx="8400">
                  <c:v>-20.203910485972898</c:v>
                </c:pt>
                <c:pt idx="8401">
                  <c:v>-21.173462370371254</c:v>
                </c:pt>
                <c:pt idx="8402">
                  <c:v>-22.145605406617364</c:v>
                </c:pt>
                <c:pt idx="8403">
                  <c:v>-23.11995420976487</c:v>
                </c:pt>
                <c:pt idx="8404">
                  <c:v>-24.096122364635875</c:v>
                </c:pt>
                <c:pt idx="8405">
                  <c:v>-25.073722514534325</c:v>
                </c:pt>
                <c:pt idx="8406">
                  <c:v>-26.052366450179676</c:v>
                </c:pt>
                <c:pt idx="8407">
                  <c:v>-27.0316651988594</c:v>
                </c:pt>
                <c:pt idx="8408">
                  <c:v>-28.011229113766944</c:v>
                </c:pt>
                <c:pt idx="8409">
                  <c:v>-28.990667963515904</c:v>
                </c:pt>
                <c:pt idx="8410">
                  <c:v>-29.969591021814068</c:v>
                </c:pt>
                <c:pt idx="8411">
                  <c:v>-30.94760715727034</c:v>
                </c:pt>
                <c:pt idx="8412">
                  <c:v>-31.924324923330971</c:v>
                </c:pt>
                <c:pt idx="8413">
                  <c:v>-32.899352648315983</c:v>
                </c:pt>
                <c:pt idx="8414">
                  <c:v>-33.872298525544409</c:v>
                </c:pt>
                <c:pt idx="8415">
                  <c:v>-34.842770703525616</c:v>
                </c:pt>
                <c:pt idx="8416">
                  <c:v>-35.810377376213864</c:v>
                </c:pt>
                <c:pt idx="8417">
                  <c:v>-36.774726873274233</c:v>
                </c:pt>
                <c:pt idx="8418">
                  <c:v>-37.735427750389761</c:v>
                </c:pt>
                <c:pt idx="8419">
                  <c:v>-38.692088879552955</c:v>
                </c:pt>
                <c:pt idx="8420">
                  <c:v>-39.644319539345929</c:v>
                </c:pt>
                <c:pt idx="8421">
                  <c:v>-40.591729505173646</c:v>
                </c:pt>
                <c:pt idx="8422">
                  <c:v>-41.533929139458792</c:v>
                </c:pt>
                <c:pt idx="8423">
                  <c:v>-42.470529481749963</c:v>
                </c:pt>
                <c:pt idx="8424">
                  <c:v>-43.401142338751697</c:v>
                </c:pt>
                <c:pt idx="8425">
                  <c:v>-44.325380374240808</c:v>
                </c:pt>
                <c:pt idx="8426">
                  <c:v>-45.24285719886052</c:v>
                </c:pt>
                <c:pt idx="8427">
                  <c:v>-46.153187459772482</c:v>
                </c:pt>
                <c:pt idx="8428">
                  <c:v>-47.055986930149629</c:v>
                </c:pt>
                <c:pt idx="8429">
                  <c:v>-47.950872598494243</c:v>
                </c:pt>
                <c:pt idx="8430">
                  <c:v>-48.837462757758487</c:v>
                </c:pt>
                <c:pt idx="8431">
                  <c:v>-49.715377094247515</c:v>
                </c:pt>
                <c:pt idx="8432">
                  <c:v>-50.584236776307989</c:v>
                </c:pt>
                <c:pt idx="8433">
                  <c:v>-51.44366454275513</c:v>
                </c:pt>
                <c:pt idx="8434">
                  <c:v>-52.293284791043959</c:v>
                </c:pt>
                <c:pt idx="8435">
                  <c:v>-53.132723665153492</c:v>
                </c:pt>
                <c:pt idx="8436">
                  <c:v>-53.96160914317818</c:v>
                </c:pt>
                <c:pt idx="8437">
                  <c:v>-54.779571124596771</c:v>
                </c:pt>
                <c:pt idx="8438">
                  <c:v>-55.586241517210055</c:v>
                </c:pt>
                <c:pt idx="8439">
                  <c:v>-56.38125432373613</c:v>
                </c:pt>
                <c:pt idx="8440">
                  <c:v>-57.164245728027652</c:v>
                </c:pt>
                <c:pt idx="8441">
                  <c:v>-57.934854180908246</c:v>
                </c:pt>
                <c:pt idx="8442">
                  <c:v>-58.692720485606742</c:v>
                </c:pt>
                <c:pt idx="8443">
                  <c:v>-59.437487882780715</c:v>
                </c:pt>
                <c:pt idx="8444">
                  <c:v>-60.168802135096655</c:v>
                </c:pt>
                <c:pt idx="8445">
                  <c:v>-60.886311611355382</c:v>
                </c:pt>
                <c:pt idx="8446">
                  <c:v>-61.589667370165557</c:v>
                </c:pt>
                <c:pt idx="8447">
                  <c:v>-62.278523243109873</c:v>
                </c:pt>
                <c:pt idx="8448">
                  <c:v>-62.952535917436592</c:v>
                </c:pt>
                <c:pt idx="8449">
                  <c:v>-63.61136501820539</c:v>
                </c:pt>
                <c:pt idx="8450">
                  <c:v>-64.254673189921618</c:v>
                </c:pt>
                <c:pt idx="8451">
                  <c:v>-64.882126177609223</c:v>
                </c:pt>
                <c:pt idx="8452">
                  <c:v>-65.49339290731524</c:v>
                </c:pt>
                <c:pt idx="8453">
                  <c:v>-66.088145566048695</c:v>
                </c:pt>
                <c:pt idx="8454">
                  <c:v>-66.66605968109991</c:v>
                </c:pt>
                <c:pt idx="8455">
                  <c:v>-67.226814198755847</c:v>
                </c:pt>
                <c:pt idx="8456">
                  <c:v>-67.770091562390178</c:v>
                </c:pt>
                <c:pt idx="8457">
                  <c:v>-68.295577789905337</c:v>
                </c:pt>
                <c:pt idx="8458">
                  <c:v>-68.802962550503821</c:v>
                </c:pt>
                <c:pt idx="8459">
                  <c:v>-69.291939240800104</c:v>
                </c:pt>
                <c:pt idx="8460">
                  <c:v>-69.762205060230542</c:v>
                </c:pt>
                <c:pt idx="8461">
                  <c:v>-70.213461085761253</c:v>
                </c:pt>
                <c:pt idx="8462">
                  <c:v>-70.645412345868408</c:v>
                </c:pt>
                <c:pt idx="8463">
                  <c:v>-71.057767893796608</c:v>
                </c:pt>
                <c:pt idx="8464">
                  <c:v>-71.450240880047033</c:v>
                </c:pt>
                <c:pt idx="8465">
                  <c:v>-71.822548624115257</c:v>
                </c:pt>
                <c:pt idx="8466">
                  <c:v>-72.174412685444622</c:v>
                </c:pt>
                <c:pt idx="8467">
                  <c:v>-72.505558933582392</c:v>
                </c:pt>
                <c:pt idx="8468">
                  <c:v>-72.81571761753014</c:v>
                </c:pt>
                <c:pt idx="8469">
                  <c:v>-73.104623434269911</c:v>
                </c:pt>
                <c:pt idx="8470">
                  <c:v>-73.372015596461893</c:v>
                </c:pt>
                <c:pt idx="8471">
                  <c:v>-73.617637899275223</c:v>
                </c:pt>
                <c:pt idx="8472">
                  <c:v>-73.841238786373253</c:v>
                </c:pt>
                <c:pt idx="8473">
                  <c:v>-74.042571415009206</c:v>
                </c:pt>
                <c:pt idx="8474">
                  <c:v>-74.221393720239348</c:v>
                </c:pt>
                <c:pt idx="8475">
                  <c:v>-74.377468478223818</c:v>
                </c:pt>
                <c:pt idx="8476">
                  <c:v>-74.510563368617966</c:v>
                </c:pt>
                <c:pt idx="8477">
                  <c:v>-74.620451036034297</c:v>
                </c:pt>
                <c:pt idx="8478">
                  <c:v>-74.706909150557976</c:v>
                </c:pt>
                <c:pt idx="8479">
                  <c:v>-74.769720467311629</c:v>
                </c:pt>
                <c:pt idx="8480">
                  <c:v>-74.808672885048111</c:v>
                </c:pt>
                <c:pt idx="8481">
                  <c:v>-74.823559503769843</c:v>
                </c:pt>
                <c:pt idx="8482">
                  <c:v>-74.814178681356225</c:v>
                </c:pt>
                <c:pt idx="8483">
                  <c:v>-74.780334089189182</c:v>
                </c:pt>
                <c:pt idx="8484">
                  <c:v>-74.721834766758377</c:v>
                </c:pt>
                <c:pt idx="8485">
                  <c:v>-74.638495175246078</c:v>
                </c:pt>
                <c:pt idx="8486">
                  <c:v>-74.530135250067531</c:v>
                </c:pt>
                <c:pt idx="8487">
                  <c:v>-74.396580452383887</c:v>
                </c:pt>
                <c:pt idx="8488">
                  <c:v>-74.237661819526579</c:v>
                </c:pt>
                <c:pt idx="8489">
                  <c:v>-74.05321601437862</c:v>
                </c:pt>
                <c:pt idx="8490">
                  <c:v>-73.843085373653139</c:v>
                </c:pt>
                <c:pt idx="8491">
                  <c:v>-73.607117955101842</c:v>
                </c:pt>
                <c:pt idx="8492">
                  <c:v>-73.345167583607918</c:v>
                </c:pt>
                <c:pt idx="8493">
                  <c:v>-73.057093896177605</c:v>
                </c:pt>
                <c:pt idx="8494">
                  <c:v>-72.742762385803417</c:v>
                </c:pt>
                <c:pt idx="8495">
                  <c:v>-72.402044444208968</c:v>
                </c:pt>
                <c:pt idx="8496">
                  <c:v>-72.034817403444151</c:v>
                </c:pt>
                <c:pt idx="8497">
                  <c:v>-71.640964576334909</c:v>
                </c:pt>
                <c:pt idx="8498">
                  <c:v>-71.220375295781935</c:v>
                </c:pt>
                <c:pt idx="8499">
                  <c:v>-70.772944952886974</c:v>
                </c:pt>
                <c:pt idx="8500">
                  <c:v>-70.298575033902466</c:v>
                </c:pt>
                <c:pt idx="8501">
                  <c:v>-69.797173156013059</c:v>
                </c:pt>
                <c:pt idx="8502">
                  <c:v>-69.268653101910616</c:v>
                </c:pt>
                <c:pt idx="8503">
                  <c:v>-68.71293485317409</c:v>
                </c:pt>
                <c:pt idx="8504">
                  <c:v>-68.129944622459959</c:v>
                </c:pt>
                <c:pt idx="8505">
                  <c:v>-67.519614884449197</c:v>
                </c:pt>
                <c:pt idx="8506">
                  <c:v>-66.881884405606229</c:v>
                </c:pt>
                <c:pt idx="8507">
                  <c:v>-66.21669827268164</c:v>
                </c:pt>
                <c:pt idx="8508">
                  <c:v>-65.524007920002703</c:v>
                </c:pt>
                <c:pt idx="8509">
                  <c:v>-64.803771155513346</c:v>
                </c:pt>
                <c:pt idx="8510">
                  <c:v>-64.055952185559306</c:v>
                </c:pt>
                <c:pt idx="8511">
                  <c:v>-63.280521638441201</c:v>
                </c:pt>
                <c:pt idx="8512">
                  <c:v>-62.477456586690039</c:v>
                </c:pt>
                <c:pt idx="8513">
                  <c:v>-61.646740568079395</c:v>
                </c:pt>
                <c:pt idx="8514">
                  <c:v>-60.788363605381335</c:v>
                </c:pt>
                <c:pt idx="8515">
                  <c:v>-59.902322224832005</c:v>
                </c:pt>
                <c:pt idx="8516">
                  <c:v>-58.988619473331028</c:v>
                </c:pt>
                <c:pt idx="8517">
                  <c:v>-58.047264934327814</c:v>
                </c:pt>
                <c:pt idx="8518">
                  <c:v>-57.078274742468693</c:v>
                </c:pt>
                <c:pt idx="8519">
                  <c:v>-56.081671596902538</c:v>
                </c:pt>
                <c:pt idx="8520">
                  <c:v>-55.057484773303145</c:v>
                </c:pt>
                <c:pt idx="8521">
                  <c:v>-54.005750134615482</c:v>
                </c:pt>
                <c:pt idx="8522">
                  <c:v>-52.926510140449068</c:v>
                </c:pt>
                <c:pt idx="8523">
                  <c:v>-51.81981385521226</c:v>
                </c:pt>
                <c:pt idx="8524">
                  <c:v>-50.685716954899362</c:v>
                </c:pt>
                <c:pt idx="8525">
                  <c:v>-49.524281732587383</c:v>
                </c:pt>
                <c:pt idx="8526">
                  <c:v>-48.335577102599814</c:v>
                </c:pt>
                <c:pt idx="8527">
                  <c:v>-47.119678603365855</c:v>
                </c:pt>
                <c:pt idx="8528">
                  <c:v>-45.876668398940978</c:v>
                </c:pt>
                <c:pt idx="8529">
                  <c:v>-44.606635279220086</c:v>
                </c:pt>
                <c:pt idx="8530">
                  <c:v>-43.309674658826225</c:v>
                </c:pt>
                <c:pt idx="8531">
                  <c:v>-41.985888574663477</c:v>
                </c:pt>
                <c:pt idx="8532">
                  <c:v>-40.635385682145397</c:v>
                </c:pt>
                <c:pt idx="8533">
                  <c:v>-39.258281250093319</c:v>
                </c:pt>
                <c:pt idx="8534">
                  <c:v>-37.854697154330097</c:v>
                </c:pt>
                <c:pt idx="8535">
                  <c:v>-36.424761869909617</c:v>
                </c:pt>
                <c:pt idx="8536">
                  <c:v>-34.968610462036054</c:v>
                </c:pt>
                <c:pt idx="8537">
                  <c:v>-33.486384575647321</c:v>
                </c:pt>
                <c:pt idx="8538">
                  <c:v>-31.978232423693953</c:v>
                </c:pt>
                <c:pt idx="8539">
                  <c:v>-30.444308774042383</c:v>
                </c:pt>
                <c:pt idx="8540">
                  <c:v>-28.884774935104929</c:v>
                </c:pt>
                <c:pt idx="8541">
                  <c:v>-27.299798740097003</c:v>
                </c:pt>
                <c:pt idx="8542">
                  <c:v>-25.689554530001146</c:v>
                </c:pt>
                <c:pt idx="8543">
                  <c:v>-24.054223135200914</c:v>
                </c:pt>
                <c:pt idx="8544">
                  <c:v>-22.393991855773265</c:v>
                </c:pt>
                <c:pt idx="8545">
                  <c:v>-20.709054440490604</c:v>
                </c:pt>
                <c:pt idx="8546">
                  <c:v>-18.999611064489841</c:v>
                </c:pt>
                <c:pt idx="8547">
                  <c:v>-17.265868305631216</c:v>
                </c:pt>
                <c:pt idx="8548">
                  <c:v>-15.508039119535511</c:v>
                </c:pt>
                <c:pt idx="8549">
                  <c:v>-13.726342813333758</c:v>
                </c:pt>
                <c:pt idx="8550">
                  <c:v>-11.921005018089659</c:v>
                </c:pt>
                <c:pt idx="8551">
                  <c:v>-10.092257659925963</c:v>
                </c:pt>
                <c:pt idx="8552">
                  <c:v>-8.2403389298605134</c:v>
                </c:pt>
                <c:pt idx="8553">
                  <c:v>-6.3654932523405705</c:v>
                </c:pt>
                <c:pt idx="8554">
                  <c:v>-4.4679712524924753</c:v>
                </c:pt>
                <c:pt idx="8555">
                  <c:v>-2.5480297220724424</c:v>
                </c:pt>
                <c:pt idx="8556">
                  <c:v>-0.60593158416395454</c:v>
                </c:pt>
                <c:pt idx="8557">
                  <c:v>1.3580541434464521</c:v>
                </c:pt>
                <c:pt idx="8558">
                  <c:v>3.3436523861098522</c:v>
                </c:pt>
                <c:pt idx="8559">
                  <c:v>5.3505820514573088</c:v>
                </c:pt>
                <c:pt idx="8560">
                  <c:v>7.3785560698013342</c:v>
                </c:pt>
                <c:pt idx="8561">
                  <c:v>9.427281435768009</c:v>
                </c:pt>
                <c:pt idx="8562">
                  <c:v>11.496459251199553</c:v>
                </c:pt>
                <c:pt idx="8563">
                  <c:v>13.585784769287557</c:v>
                </c:pt>
                <c:pt idx="8564">
                  <c:v>15.694947439951079</c:v>
                </c:pt>
                <c:pt idx="8565">
                  <c:v>17.823630956425518</c:v>
                </c:pt>
                <c:pt idx="8566">
                  <c:v>19.971513303084976</c:v>
                </c:pt>
                <c:pt idx="8567">
                  <c:v>22.138266804472551</c:v>
                </c:pt>
                <c:pt idx="8568">
                  <c:v>24.323558175552762</c:v>
                </c:pt>
                <c:pt idx="8569">
                  <c:v>26.52704857313779</c:v>
                </c:pt>
                <c:pt idx="8570">
                  <c:v>28.7483936485188</c:v>
                </c:pt>
                <c:pt idx="8571">
                  <c:v>30.987243601271075</c:v>
                </c:pt>
                <c:pt idx="8572">
                  <c:v>33.243243234258557</c:v>
                </c:pt>
                <c:pt idx="8573">
                  <c:v>35.516032009761034</c:v>
                </c:pt>
                <c:pt idx="8574">
                  <c:v>37.805244106795044</c:v>
                </c:pt>
                <c:pt idx="8575">
                  <c:v>40.110508479557438</c:v>
                </c:pt>
                <c:pt idx="8576">
                  <c:v>42.431448917025705</c:v>
                </c:pt>
                <c:pt idx="8577">
                  <c:v>44.767684103675265</c:v>
                </c:pt>
                <c:pt idx="8578">
                  <c:v>47.118827681327957</c:v>
                </c:pt>
                <c:pt idx="8579">
                  <c:v>49.484488312077701</c:v>
                </c:pt>
                <c:pt idx="8580">
                  <c:v>51.864269742358715</c:v>
                </c:pt>
                <c:pt idx="8581">
                  <c:v>54.257770868076705</c:v>
                </c:pt>
                <c:pt idx="8582">
                  <c:v>56.664585800814393</c:v>
                </c:pt>
                <c:pt idx="8583">
                  <c:v>59.084303935122762</c:v>
                </c:pt>
                <c:pt idx="8584">
                  <c:v>61.516510016846837</c:v>
                </c:pt>
                <c:pt idx="8585">
                  <c:v>63.960784212511612</c:v>
                </c:pt>
                <c:pt idx="8586">
                  <c:v>66.416702179742515</c:v>
                </c:pt>
                <c:pt idx="8587">
                  <c:v>68.883835138694849</c:v>
                </c:pt>
                <c:pt idx="8588">
                  <c:v>71.361749944506414</c:v>
                </c:pt>
                <c:pt idx="8589">
                  <c:v>73.850009160724994</c:v>
                </c:pt>
                <c:pt idx="8590">
                  <c:v>76.348171133773235</c:v>
                </c:pt>
                <c:pt idx="8591">
                  <c:v>78.855790068320175</c:v>
                </c:pt>
                <c:pt idx="8592">
                  <c:v>81.372416103664591</c:v>
                </c:pt>
                <c:pt idx="8593">
                  <c:v>83.897595391049151</c:v>
                </c:pt>
                <c:pt idx="8594">
                  <c:v>86.430870171905383</c:v>
                </c:pt>
                <c:pt idx="8595">
                  <c:v>88.971778857019501</c:v>
                </c:pt>
                <c:pt idx="8596">
                  <c:v>91.519856106624786</c:v>
                </c:pt>
                <c:pt idx="8597">
                  <c:v>94.074632911373612</c:v>
                </c:pt>
                <c:pt idx="8598">
                  <c:v>96.635636674193393</c:v>
                </c:pt>
                <c:pt idx="8599">
                  <c:v>99.20239129301649</c:v>
                </c:pt>
                <c:pt idx="8600">
                  <c:v>101.77441724435425</c:v>
                </c:pt>
                <c:pt idx="8601">
                  <c:v>104.35123166772655</c:v>
                </c:pt>
                <c:pt idx="8602">
                  <c:v>106.93234845089563</c:v>
                </c:pt>
                <c:pt idx="8603">
                  <c:v>109.51727831593701</c:v>
                </c:pt>
                <c:pt idx="8604">
                  <c:v>112.1055289060763</c:v>
                </c:pt>
                <c:pt idx="8605">
                  <c:v>114.69660487334039</c:v>
                </c:pt>
                <c:pt idx="8606">
                  <c:v>117.29000796694464</c:v>
                </c:pt>
                <c:pt idx="8607">
                  <c:v>119.88523712245041</c:v>
                </c:pt>
                <c:pt idx="8608">
                  <c:v>122.48178855165435</c:v>
                </c:pt>
                <c:pt idx="8609">
                  <c:v>125.07915583319971</c:v>
                </c:pt>
                <c:pt idx="8610">
                  <c:v>127.67683000388388</c:v>
                </c:pt>
                <c:pt idx="8611">
                  <c:v>130.27429965066943</c:v>
                </c:pt>
                <c:pt idx="8612">
                  <c:v>132.87105100335452</c:v>
                </c:pt>
                <c:pt idx="8613">
                  <c:v>135.46656802790835</c:v>
                </c:pt>
                <c:pt idx="8614">
                  <c:v>138.06033252045324</c:v>
                </c:pt>
                <c:pt idx="8615">
                  <c:v>140.65182420185636</c:v>
                </c:pt>
                <c:pt idx="8616">
                  <c:v>143.24052081294099</c:v>
                </c:pt>
                <c:pt idx="8617">
                  <c:v>145.82589821029188</c:v>
                </c:pt>
                <c:pt idx="8618">
                  <c:v>148.40743046262475</c:v>
                </c:pt>
                <c:pt idx="8619">
                  <c:v>150.98458994772699</c:v>
                </c:pt>
                <c:pt idx="8620">
                  <c:v>153.55684744992999</c:v>
                </c:pt>
                <c:pt idx="8621">
                  <c:v>156.12367225810857</c:v>
                </c:pt>
                <c:pt idx="8622">
                  <c:v>158.68453226419064</c:v>
                </c:pt>
                <c:pt idx="8623">
                  <c:v>161.23889406215568</c:v>
                </c:pt>
                <c:pt idx="8624">
                  <c:v>163.7862230475065</c:v>
                </c:pt>
                <c:pt idx="8625">
                  <c:v>166.32598351718855</c:v>
                </c:pt>
                <c:pt idx="8626">
                  <c:v>168.85763876995838</c:v>
                </c:pt>
                <c:pt idx="8627">
                  <c:v>171.38065120716703</c:v>
                </c:pt>
                <c:pt idx="8628">
                  <c:v>173.89448243393986</c:v>
                </c:pt>
                <c:pt idx="8629">
                  <c:v>176.39859336075148</c:v>
                </c:pt>
                <c:pt idx="8630">
                  <c:v>178.8924443053574</c:v>
                </c:pt>
                <c:pt idx="8631">
                  <c:v>181.37549509507664</c:v>
                </c:pt>
                <c:pt idx="8632">
                  <c:v>183.84720516941115</c:v>
                </c:pt>
                <c:pt idx="8633">
                  <c:v>186.30703368296224</c:v>
                </c:pt>
                <c:pt idx="8634">
                  <c:v>188.75443960865255</c:v>
                </c:pt>
                <c:pt idx="8635">
                  <c:v>191.18888184122653</c:v>
                </c:pt>
                <c:pt idx="8636">
                  <c:v>193.60981930098973</c:v>
                </c:pt>
                <c:pt idx="8637">
                  <c:v>196.0167110377995</c:v>
                </c:pt>
                <c:pt idx="8638">
                  <c:v>198.40901633527679</c:v>
                </c:pt>
                <c:pt idx="8639">
                  <c:v>200.78619481521045</c:v>
                </c:pt>
                <c:pt idx="8640">
                  <c:v>203.14770654214982</c:v>
                </c:pt>
                <c:pt idx="8641">
                  <c:v>205.49301212815507</c:v>
                </c:pt>
                <c:pt idx="8642">
                  <c:v>207.82157283769536</c:v>
                </c:pt>
                <c:pt idx="8643">
                  <c:v>210.13285069267766</c:v>
                </c:pt>
                <c:pt idx="8644">
                  <c:v>212.42630857756737</c:v>
                </c:pt>
                <c:pt idx="8645">
                  <c:v>214.70141034461534</c:v>
                </c:pt>
                <c:pt idx="8646">
                  <c:v>216.95762091913409</c:v>
                </c:pt>
                <c:pt idx="8647">
                  <c:v>219.19440640484424</c:v>
                </c:pt>
                <c:pt idx="8648">
                  <c:v>221.4112341892303</c:v>
                </c:pt>
                <c:pt idx="8649">
                  <c:v>223.60757304892473</c:v>
                </c:pt>
                <c:pt idx="8650">
                  <c:v>225.78289325507512</c:v>
                </c:pt>
                <c:pt idx="8651">
                  <c:v>227.93666667868848</c:v>
                </c:pt>
                <c:pt idx="8652">
                  <c:v>230.06836689592376</c:v>
                </c:pt>
                <c:pt idx="8653">
                  <c:v>232.17746929332569</c:v>
                </c:pt>
                <c:pt idx="8654">
                  <c:v>234.26345117297237</c:v>
                </c:pt>
                <c:pt idx="8655">
                  <c:v>236.32579185751581</c:v>
                </c:pt>
                <c:pt idx="8656">
                  <c:v>238.36397279510066</c:v>
                </c:pt>
                <c:pt idx="8657">
                  <c:v>240.3774776641427</c:v>
                </c:pt>
                <c:pt idx="8658">
                  <c:v>242.36579247794552</c:v>
                </c:pt>
                <c:pt idx="8659">
                  <c:v>244.32840568913292</c:v>
                </c:pt>
                <c:pt idx="8660">
                  <c:v>246.26480829388447</c:v>
                </c:pt>
                <c:pt idx="8661">
                  <c:v>248.17449393595138</c:v>
                </c:pt>
                <c:pt idx="8662">
                  <c:v>250.05695901043285</c:v>
                </c:pt>
                <c:pt idx="8663">
                  <c:v>251.91170276729594</c:v>
                </c:pt>
                <c:pt idx="8664">
                  <c:v>253.73822741461711</c:v>
                </c:pt>
                <c:pt idx="8665">
                  <c:v>255.536038221529</c:v>
                </c:pt>
                <c:pt idx="8666">
                  <c:v>257.30464362085161</c:v>
                </c:pt>
                <c:pt idx="8667">
                  <c:v>259.04355531138884</c:v>
                </c:pt>
                <c:pt idx="8668">
                  <c:v>260.75228835987241</c:v>
                </c:pt>
                <c:pt idx="8669">
                  <c:v>262.43036130253296</c:v>
                </c:pt>
                <c:pt idx="8670">
                  <c:v>264.07729624627939</c:v>
                </c:pt>
                <c:pt idx="8671">
                  <c:v>265.69261896946938</c:v>
                </c:pt>
                <c:pt idx="8672">
                  <c:v>267.27585902224894</c:v>
                </c:pt>
                <c:pt idx="8673">
                  <c:v>268.82654982644493</c:v>
                </c:pt>
                <c:pt idx="8674">
                  <c:v>270.34422877499048</c:v>
                </c:pt>
                <c:pt idx="8675">
                  <c:v>271.82843733086412</c:v>
                </c:pt>
                <c:pt idx="8676">
                  <c:v>273.27872112552637</c:v>
                </c:pt>
                <c:pt idx="8677">
                  <c:v>274.69463005683218</c:v>
                </c:pt>
                <c:pt idx="8678">
                  <c:v>276.07571838640047</c:v>
                </c:pt>
                <c:pt idx="8679">
                  <c:v>277.42154483642804</c:v>
                </c:pt>
                <c:pt idx="8680">
                  <c:v>278.73167268592027</c:v>
                </c:pt>
                <c:pt idx="8681">
                  <c:v>280.00566986632691</c:v>
                </c:pt>
                <c:pt idx="8682">
                  <c:v>281.24310905656529</c:v>
                </c:pt>
                <c:pt idx="8683">
                  <c:v>282.44356777740688</c:v>
                </c:pt>
                <c:pt idx="8684">
                  <c:v>283.6066284852144</c:v>
                </c:pt>
                <c:pt idx="8685">
                  <c:v>284.73187866500848</c:v>
                </c:pt>
                <c:pt idx="8686">
                  <c:v>285.81891092284906</c:v>
                </c:pt>
                <c:pt idx="8687">
                  <c:v>286.86732307751015</c:v>
                </c:pt>
                <c:pt idx="8688">
                  <c:v>287.87671825143445</c:v>
                </c:pt>
                <c:pt idx="8689">
                  <c:v>288.84670496094031</c:v>
                </c:pt>
                <c:pt idx="8690">
                  <c:v>289.77689720568662</c:v>
                </c:pt>
                <c:pt idx="8691">
                  <c:v>290.66691455734173</c:v>
                </c:pt>
                <c:pt idx="8692">
                  <c:v>291.51638224747671</c:v>
                </c:pt>
                <c:pt idx="8693">
                  <c:v>292.32493125464032</c:v>
                </c:pt>
                <c:pt idx="8694">
                  <c:v>293.09219839060745</c:v>
                </c:pt>
                <c:pt idx="8695">
                  <c:v>293.81782638579352</c:v>
                </c:pt>
                <c:pt idx="8696">
                  <c:v>294.50146397379342</c:v>
                </c:pt>
                <c:pt idx="8697">
                  <c:v>295.14276597505784</c:v>
                </c:pt>
                <c:pt idx="8698">
                  <c:v>295.74139337965875</c:v>
                </c:pt>
                <c:pt idx="8699">
                  <c:v>296.29701342916803</c:v>
                </c:pt>
                <c:pt idx="8700">
                  <c:v>296.80929969758409</c:v>
                </c:pt>
                <c:pt idx="8701">
                  <c:v>297.27793217133609</c:v>
                </c:pt>
                <c:pt idx="8702">
                  <c:v>297.70259732832329</c:v>
                </c:pt>
                <c:pt idx="8703">
                  <c:v>298.08298821597248</c:v>
                </c:pt>
                <c:pt idx="8704">
                  <c:v>298.41880452831759</c:v>
                </c:pt>
                <c:pt idx="8705">
                  <c:v>298.7097526820591</c:v>
                </c:pt>
                <c:pt idx="8706">
                  <c:v>298.95554589162145</c:v>
                </c:pt>
                <c:pt idx="8707">
                  <c:v>299.15590424315468</c:v>
                </c:pt>
                <c:pt idx="8708">
                  <c:v>299.31055476750146</c:v>
                </c:pt>
                <c:pt idx="8709">
                  <c:v>299.41923151207561</c:v>
                </c:pt>
                <c:pt idx="8710">
                  <c:v>299.48167561169043</c:v>
                </c:pt>
                <c:pt idx="8711">
                  <c:v>299.49763535826293</c:v>
                </c:pt>
                <c:pt idx="8712">
                  <c:v>299.46686626942096</c:v>
                </c:pt>
                <c:pt idx="8713">
                  <c:v>299.38913115598496</c:v>
                </c:pt>
                <c:pt idx="8714">
                  <c:v>299.26420018831266</c:v>
                </c:pt>
                <c:pt idx="8715">
                  <c:v>299.09185096148576</c:v>
                </c:pt>
                <c:pt idx="8716">
                  <c:v>298.87186855932839</c:v>
                </c:pt>
                <c:pt idx="8717">
                  <c:v>298.60404561726455</c:v>
                </c:pt>
                <c:pt idx="8718">
                  <c:v>298.28818238395058</c:v>
                </c:pt>
                <c:pt idx="8719">
                  <c:v>297.92408678173672</c:v>
                </c:pt>
                <c:pt idx="8720">
                  <c:v>297.51157446588365</c:v>
                </c:pt>
                <c:pt idx="8721">
                  <c:v>297.05046888255424</c:v>
                </c:pt>
                <c:pt idx="8722">
                  <c:v>296.54060132556594</c:v>
                </c:pt>
                <c:pt idx="8723">
                  <c:v>295.98181099187286</c:v>
                </c:pt>
                <c:pt idx="8724">
                  <c:v>295.37394503580572</c:v>
                </c:pt>
                <c:pt idx="8725">
                  <c:v>294.71685862200161</c:v>
                </c:pt>
                <c:pt idx="8726">
                  <c:v>294.01041497704057</c:v>
                </c:pt>
                <c:pt idx="8727">
                  <c:v>293.25448543980883</c:v>
                </c:pt>
                <c:pt idx="8728">
                  <c:v>292.44894951051776</c:v>
                </c:pt>
                <c:pt idx="8729">
                  <c:v>291.59369489840117</c:v>
                </c:pt>
                <c:pt idx="8730">
                  <c:v>290.68861756808246</c:v>
                </c:pt>
                <c:pt idx="8731">
                  <c:v>289.73362178458046</c:v>
                </c:pt>
                <c:pt idx="8732">
                  <c:v>288.72862015697081</c:v>
                </c:pt>
                <c:pt idx="8733">
                  <c:v>287.67353368067177</c:v>
                </c:pt>
                <c:pt idx="8734">
                  <c:v>286.56829177833743</c:v>
                </c:pt>
                <c:pt idx="8735">
                  <c:v>285.41283233937804</c:v>
                </c:pt>
                <c:pt idx="8736">
                  <c:v>284.20710175809347</c:v>
                </c:pt>
                <c:pt idx="8737">
                  <c:v>282.95105497034569</c:v>
                </c:pt>
                <c:pt idx="8738">
                  <c:v>281.64465548887279</c:v>
                </c:pt>
                <c:pt idx="8739">
                  <c:v>280.28787543715055</c:v>
                </c:pt>
                <c:pt idx="8740">
                  <c:v>278.88069558180746</c:v>
                </c:pt>
                <c:pt idx="8741">
                  <c:v>277.42310536363277</c:v>
                </c:pt>
                <c:pt idx="8742">
                  <c:v>275.91510292707255</c:v>
                </c:pt>
                <c:pt idx="8743">
                  <c:v>274.35669514833876</c:v>
                </c:pt>
                <c:pt idx="8744">
                  <c:v>272.74789766198069</c:v>
                </c:pt>
                <c:pt idx="8745">
                  <c:v>271.08873488604104</c:v>
                </c:pt>
                <c:pt idx="8746">
                  <c:v>269.37924004568288</c:v>
                </c:pt>
                <c:pt idx="8747">
                  <c:v>267.61945519535288</c:v>
                </c:pt>
                <c:pt idx="8748">
                  <c:v>265.80943123944394</c:v>
                </c:pt>
                <c:pt idx="8749">
                  <c:v>263.94922795144851</c:v>
                </c:pt>
                <c:pt idx="8750">
                  <c:v>262.03891399160852</c:v>
                </c:pt>
                <c:pt idx="8751">
                  <c:v>260.07856692305609</c:v>
                </c:pt>
                <c:pt idx="8752">
                  <c:v>258.068273226408</c:v>
                </c:pt>
                <c:pt idx="8753">
                  <c:v>256.00812831286817</c:v>
                </c:pt>
                <c:pt idx="8754">
                  <c:v>253.89823653576684</c:v>
                </c:pt>
                <c:pt idx="8755">
                  <c:v>251.73871120060198</c:v>
                </c:pt>
                <c:pt idx="8756">
                  <c:v>249.52967457348905</c:v>
                </c:pt>
                <c:pt idx="8757">
                  <c:v>247.2712578881044</c:v>
                </c:pt>
                <c:pt idx="8758">
                  <c:v>244.96360135105988</c:v>
                </c:pt>
                <c:pt idx="8759">
                  <c:v>242.60685414573118</c:v>
                </c:pt>
                <c:pt idx="8760">
                  <c:v>240.20117443453159</c:v>
                </c:pt>
                <c:pt idx="8761">
                  <c:v>237.74672935961121</c:v>
                </c:pt>
                <c:pt idx="8762">
                  <c:v>235.24369504199285</c:v>
                </c:pt>
                <c:pt idx="8763">
                  <c:v>232.69225657916195</c:v>
                </c:pt>
                <c:pt idx="8764">
                  <c:v>230.09260804105338</c:v>
                </c:pt>
                <c:pt idx="8765">
                  <c:v>227.44495246450356</c:v>
                </c:pt>
                <c:pt idx="8766">
                  <c:v>224.74950184608815</c:v>
                </c:pt>
                <c:pt idx="8767">
                  <c:v>222.00647713341368</c:v>
                </c:pt>
                <c:pt idx="8768">
                  <c:v>219.21610821482886</c:v>
                </c:pt>
                <c:pt idx="8769">
                  <c:v>216.37863390753864</c:v>
                </c:pt>
                <c:pt idx="8770">
                  <c:v>213.49430194412093</c:v>
                </c:pt>
                <c:pt idx="8771">
                  <c:v>210.56336895754271</c:v>
                </c:pt>
                <c:pt idx="8772">
                  <c:v>207.58610046449917</c:v>
                </c:pt>
                <c:pt idx="8773">
                  <c:v>204.56277084721819</c:v>
                </c:pt>
                <c:pt idx="8774">
                  <c:v>201.49366333370153</c:v>
                </c:pt>
                <c:pt idx="8775">
                  <c:v>198.37906997632899</c:v>
                </c:pt>
                <c:pt idx="8776">
                  <c:v>195.21929162892206</c:v>
                </c:pt>
                <c:pt idx="8777">
                  <c:v>192.01463792222171</c:v>
                </c:pt>
                <c:pt idx="8778">
                  <c:v>188.76542723778584</c:v>
                </c:pt>
                <c:pt idx="8779">
                  <c:v>185.47198668029523</c:v>
                </c:pt>
                <c:pt idx="8780">
                  <c:v>182.13465204830754</c:v>
                </c:pt>
                <c:pt idx="8781">
                  <c:v>178.75376780339138</c:v>
                </c:pt>
                <c:pt idx="8782">
                  <c:v>175.32968703775964</c:v>
                </c:pt>
                <c:pt idx="8783">
                  <c:v>171.86277144028281</c:v>
                </c:pt>
                <c:pt idx="8784">
                  <c:v>168.35339126093345</c:v>
                </c:pt>
                <c:pt idx="8785">
                  <c:v>164.8019252737015</c:v>
                </c:pt>
                <c:pt idx="8786">
                  <c:v>161.208760737901</c:v>
                </c:pt>
                <c:pt idx="8787">
                  <c:v>157.57429335797042</c:v>
                </c:pt>
                <c:pt idx="8788">
                  <c:v>153.89892724169272</c:v>
                </c:pt>
                <c:pt idx="8789">
                  <c:v>150.18307485686364</c:v>
                </c:pt>
                <c:pt idx="8790">
                  <c:v>146.4271569864195</c:v>
                </c:pt>
                <c:pt idx="8791">
                  <c:v>142.63160268203592</c:v>
                </c:pt>
                <c:pt idx="8792">
                  <c:v>138.79684921619173</c:v>
                </c:pt>
                <c:pt idx="8793">
                  <c:v>134.92334203267546</c:v>
                </c:pt>
                <c:pt idx="8794">
                  <c:v>131.0115346955854</c:v>
                </c:pt>
                <c:pt idx="8795">
                  <c:v>127.06188883684035</c:v>
                </c:pt>
                <c:pt idx="8796">
                  <c:v>123.07487410211593</c:v>
                </c:pt>
                <c:pt idx="8797">
                  <c:v>119.0509680953312</c:v>
                </c:pt>
                <c:pt idx="8798">
                  <c:v>114.99065632161205</c:v>
                </c:pt>
                <c:pt idx="8799">
                  <c:v>110.89443212873675</c:v>
                </c:pt>
                <c:pt idx="8800">
                  <c:v>106.76279664716049</c:v>
                </c:pt>
                <c:pt idx="8801">
                  <c:v>102.59625872847096</c:v>
                </c:pt>
                <c:pt idx="8802">
                  <c:v>98.395334882468433</c:v>
                </c:pt>
                <c:pt idx="8803">
                  <c:v>94.160549212705291</c:v>
                </c:pt>
                <c:pt idx="8804">
                  <c:v>89.892433350632928</c:v>
                </c:pt>
                <c:pt idx="8805">
                  <c:v>85.591526388247985</c:v>
                </c:pt>
                <c:pt idx="8806">
                  <c:v>81.258374809311817</c:v>
                </c:pt>
                <c:pt idx="8807">
                  <c:v>76.893532419194344</c:v>
                </c:pt>
                <c:pt idx="8808">
                  <c:v>72.497560273211548</c:v>
                </c:pt>
                <c:pt idx="8809">
                  <c:v>68.071026603598739</c:v>
                </c:pt>
                <c:pt idx="8810">
                  <c:v>63.61450674511957</c:v>
                </c:pt>
                <c:pt idx="8811">
                  <c:v>59.128583059214179</c:v>
                </c:pt>
                <c:pt idx="8812">
                  <c:v>54.613844856777405</c:v>
                </c:pt>
                <c:pt idx="8813">
                  <c:v>50.070888319629603</c:v>
                </c:pt>
                <c:pt idx="8814">
                  <c:v>45.500316420549325</c:v>
                </c:pt>
                <c:pt idx="8815">
                  <c:v>40.90273884198723</c:v>
                </c:pt>
                <c:pt idx="8816">
                  <c:v>36.27877189346691</c:v>
                </c:pt>
                <c:pt idx="8817">
                  <c:v>31.629038427615797</c:v>
                </c:pt>
                <c:pt idx="8818">
                  <c:v>26.954167754911396</c:v>
                </c:pt>
                <c:pt idx="8819">
                  <c:v>22.254795557108764</c:v>
                </c:pt>
                <c:pt idx="8820">
                  <c:v>17.531563799383321</c:v>
                </c:pt>
                <c:pt idx="8821">
                  <c:v>12.785120641194681</c:v>
                </c:pt>
                <c:pt idx="8822">
                  <c:v>8.0161203458828822</c:v>
                </c:pt>
                <c:pt idx="8823">
                  <c:v>3.2252231890140592</c:v>
                </c:pt>
                <c:pt idx="8824">
                  <c:v>-1.5869046345301285</c:v>
                </c:pt>
                <c:pt idx="8825">
                  <c:v>-6.4195911046624587</c:v>
                </c:pt>
                <c:pt idx="8826">
                  <c:v>-11.272158471439298</c:v>
                </c:pt>
                <c:pt idx="8827">
                  <c:v>-16.143923351586409</c:v>
                </c:pt>
                <c:pt idx="8828">
                  <c:v>-21.034196826229845</c:v>
                </c:pt>
                <c:pt idx="8829">
                  <c:v>-25.942284539786442</c:v>
                </c:pt>
                <c:pt idx="8830">
                  <c:v>-30.867486800036659</c:v>
                </c:pt>
                <c:pt idx="8831">
                  <c:v>-35.809098679305862</c:v>
                </c:pt>
                <c:pt idx="8832">
                  <c:v>-40.766410116782481</c:v>
                </c:pt>
                <c:pt idx="8833">
                  <c:v>-45.738706021967346</c:v>
                </c:pt>
                <c:pt idx="8834">
                  <c:v>-50.725266379203049</c:v>
                </c:pt>
                <c:pt idx="8835">
                  <c:v>-55.725366353289019</c:v>
                </c:pt>
                <c:pt idx="8836">
                  <c:v>-60.738276396176616</c:v>
                </c:pt>
                <c:pt idx="8837">
                  <c:v>-65.763262354676044</c:v>
                </c:pt>
                <c:pt idx="8838">
                  <c:v>-70.799585579266022</c:v>
                </c:pt>
                <c:pt idx="8839">
                  <c:v>-75.846503033841373</c:v>
                </c:pt>
                <c:pt idx="8840">
                  <c:v>-80.903267406529267</c:v>
                </c:pt>
                <c:pt idx="8841">
                  <c:v>-85.969127221437702</c:v>
                </c:pt>
                <c:pt idx="8842">
                  <c:v>-91.043326951432846</c:v>
                </c:pt>
                <c:pt idx="8843">
                  <c:v>-96.125107131791765</c:v>
                </c:pt>
                <c:pt idx="8844">
                  <c:v>-101.21370447486697</c:v>
                </c:pt>
                <c:pt idx="8845">
                  <c:v>-106.30835198560362</c:v>
                </c:pt>
                <c:pt idx="8846">
                  <c:v>-111.40827907798325</c:v>
                </c:pt>
                <c:pt idx="8847">
                  <c:v>-116.51271169238271</c:v>
                </c:pt>
                <c:pt idx="8848">
                  <c:v>-121.62087241372319</c:v>
                </c:pt>
                <c:pt idx="8849">
                  <c:v>-126.73198059051174</c:v>
                </c:pt>
                <c:pt idx="8850">
                  <c:v>-131.845252454724</c:v>
                </c:pt>
                <c:pt idx="8851">
                  <c:v>-136.95990124242599</c:v>
                </c:pt>
                <c:pt idx="8852">
                  <c:v>-142.0751373152882</c:v>
                </c:pt>
                <c:pt idx="8853">
                  <c:v>-147.19016828275926</c:v>
                </c:pt>
                <c:pt idx="8854">
                  <c:v>-152.30419912509205</c:v>
                </c:pt>
                <c:pt idx="8855">
                  <c:v>-157.41643231702369</c:v>
                </c:pt>
                <c:pt idx="8856">
                  <c:v>-162.52606795222846</c:v>
                </c:pt>
                <c:pt idx="8857">
                  <c:v>-167.63230386840178</c:v>
                </c:pt>
                <c:pt idx="8858">
                  <c:v>-172.73433577310584</c:v>
                </c:pt>
                <c:pt idx="8859">
                  <c:v>-177.8313573701837</c:v>
                </c:pt>
                <c:pt idx="8860">
                  <c:v>-182.92256048685545</c:v>
                </c:pt>
                <c:pt idx="8861">
                  <c:v>-188.0071352014113</c:v>
                </c:pt>
                <c:pt idx="8862">
                  <c:v>-193.08426997152992</c:v>
                </c:pt>
                <c:pt idx="8863">
                  <c:v>-198.15315176310264</c:v>
                </c:pt>
                <c:pt idx="8864">
                  <c:v>-203.21296617970575</c:v>
                </c:pt>
                <c:pt idx="8865">
                  <c:v>-208.2628975925445</c:v>
                </c:pt>
                <c:pt idx="8866">
                  <c:v>-213.30212927090884</c:v>
                </c:pt>
                <c:pt idx="8867">
                  <c:v>-218.32984351314622</c:v>
                </c:pt>
                <c:pt idx="8868">
                  <c:v>-223.34522177808935</c:v>
                </c:pt>
                <c:pt idx="8869">
                  <c:v>-228.34744481697271</c:v>
                </c:pt>
                <c:pt idx="8870">
                  <c:v>-233.33569280570146</c:v>
                </c:pt>
                <c:pt idx="8871">
                  <c:v>-238.30914547759789</c:v>
                </c:pt>
                <c:pt idx="8872">
                  <c:v>-243.26698225651739</c:v>
                </c:pt>
                <c:pt idx="8873">
                  <c:v>-248.20838239031673</c:v>
                </c:pt>
                <c:pt idx="8874">
                  <c:v>-253.1325250846578</c:v>
                </c:pt>
                <c:pt idx="8875">
                  <c:v>-258.03858963717516</c:v>
                </c:pt>
                <c:pt idx="8876">
                  <c:v>-262.92575557190503</c:v>
                </c:pt>
                <c:pt idx="8877">
                  <c:v>-267.79320277402689</c:v>
                </c:pt>
                <c:pt idx="8878">
                  <c:v>-272.64011162479278</c:v>
                </c:pt>
                <c:pt idx="8879">
                  <c:v>-277.46566313680319</c:v>
                </c:pt>
                <c:pt idx="8880">
                  <c:v>-282.2690390893797</c:v>
                </c:pt>
                <c:pt idx="8881">
                  <c:v>-287.04942216422182</c:v>
                </c:pt>
                <c:pt idx="8882">
                  <c:v>-291.80599608117745</c:v>
                </c:pt>
                <c:pt idx="8883">
                  <c:v>-296.53794573418395</c:v>
                </c:pt>
                <c:pt idx="8884">
                  <c:v>-301.24445732732852</c:v>
                </c:pt>
                <c:pt idx="8885">
                  <c:v>-305.92471851099106</c:v>
                </c:pt>
                <c:pt idx="8886">
                  <c:v>-310.57791851811771</c:v>
                </c:pt>
                <c:pt idx="8887">
                  <c:v>-315.20324830049162</c:v>
                </c:pt>
                <c:pt idx="8888">
                  <c:v>-319.79990066507469</c:v>
                </c:pt>
                <c:pt idx="8889">
                  <c:v>-324.36707041036357</c:v>
                </c:pt>
                <c:pt idx="8890">
                  <c:v>-328.90395446271157</c:v>
                </c:pt>
                <c:pt idx="8891">
                  <c:v>-333.40975201264484</c:v>
                </c:pt>
                <c:pt idx="8892">
                  <c:v>-337.88366465110755</c:v>
                </c:pt>
                <c:pt idx="8893">
                  <c:v>-342.32489650563309</c:v>
                </c:pt>
                <c:pt idx="8894">
                  <c:v>-346.73265437641589</c:v>
                </c:pt>
                <c:pt idx="8895">
                  <c:v>-351.10614787224392</c:v>
                </c:pt>
                <c:pt idx="8896">
                  <c:v>-355.44458954632887</c:v>
                </c:pt>
                <c:pt idx="8897">
                  <c:v>-359.74719503191182</c:v>
                </c:pt>
                <c:pt idx="8898">
                  <c:v>-364.01318317772393</c:v>
                </c:pt>
                <c:pt idx="8899">
                  <c:v>-368.24177618320562</c:v>
                </c:pt>
                <c:pt idx="8900">
                  <c:v>-372.43219973349539</c:v>
                </c:pt>
                <c:pt idx="8901">
                  <c:v>-376.58368313417157</c:v>
                </c:pt>
                <c:pt idx="8902">
                  <c:v>-380.69545944569541</c:v>
                </c:pt>
                <c:pt idx="8903">
                  <c:v>-384.76676561755596</c:v>
                </c:pt>
                <c:pt idx="8904">
                  <c:v>-388.79684262208229</c:v>
                </c:pt>
                <c:pt idx="8905">
                  <c:v>-392.78493558792889</c:v>
                </c:pt>
                <c:pt idx="8906">
                  <c:v>-396.73029393314323</c:v>
                </c:pt>
                <c:pt idx="8907">
                  <c:v>-400.63217149789239</c:v>
                </c:pt>
                <c:pt idx="8908">
                  <c:v>-404.48982667671771</c:v>
                </c:pt>
                <c:pt idx="8909">
                  <c:v>-408.30252255039454</c:v>
                </c:pt>
                <c:pt idx="8910">
                  <c:v>-412.06952701730017</c:v>
                </c:pt>
                <c:pt idx="8911">
                  <c:v>-415.79011292431289</c:v>
                </c:pt>
                <c:pt idx="8912">
                  <c:v>-419.46355819717951</c:v>
                </c:pt>
                <c:pt idx="8913">
                  <c:v>-423.08914597038836</c:v>
                </c:pt>
                <c:pt idx="8914">
                  <c:v>-426.66616471644545</c:v>
                </c:pt>
                <c:pt idx="8915">
                  <c:v>-430.19390837462197</c:v>
                </c:pt>
                <c:pt idx="8916">
                  <c:v>-433.67167647906797</c:v>
                </c:pt>
                <c:pt idx="8917">
                  <c:v>-437.09877428632353</c:v>
                </c:pt>
                <c:pt idx="8918">
                  <c:v>-440.47451290217907</c:v>
                </c:pt>
                <c:pt idx="8919">
                  <c:v>-443.79820940788761</c:v>
                </c:pt>
                <c:pt idx="8920">
                  <c:v>-447.06918698568074</c:v>
                </c:pt>
                <c:pt idx="8921">
                  <c:v>-450.28677504356835</c:v>
                </c:pt>
                <c:pt idx="8922">
                  <c:v>-453.45030933942212</c:v>
                </c:pt>
                <c:pt idx="8923">
                  <c:v>-456.55913210430583</c:v>
                </c:pt>
                <c:pt idx="8924">
                  <c:v>-459.61259216502981</c:v>
                </c:pt>
                <c:pt idx="8925">
                  <c:v>-462.61004506591377</c:v>
                </c:pt>
                <c:pt idx="8926">
                  <c:v>-465.55085318973255</c:v>
                </c:pt>
                <c:pt idx="8927">
                  <c:v>-468.43438587781634</c:v>
                </c:pt>
                <c:pt idx="8928">
                  <c:v>-471.26001954931667</c:v>
                </c:pt>
                <c:pt idx="8929">
                  <c:v>-474.02713781956294</c:v>
                </c:pt>
                <c:pt idx="8930">
                  <c:v>-476.73513161754215</c:v>
                </c:pt>
                <c:pt idx="8931">
                  <c:v>-479.38339930243785</c:v>
                </c:pt>
                <c:pt idx="8932">
                  <c:v>-481.97134677925106</c:v>
                </c:pt>
                <c:pt idx="8933">
                  <c:v>-484.49838761342932</c:v>
                </c:pt>
                <c:pt idx="8934">
                  <c:v>-486.96394314453426</c:v>
                </c:pt>
                <c:pt idx="8935">
                  <c:v>-489.36744259890116</c:v>
                </c:pt>
                <c:pt idx="8936">
                  <c:v>-491.70832320126578</c:v>
                </c:pt>
                <c:pt idx="8937">
                  <c:v>-493.98603028535246</c:v>
                </c:pt>
                <c:pt idx="8938">
                  <c:v>-496.20001740340172</c:v>
                </c:pt>
                <c:pt idx="8939">
                  <c:v>-498.34974643460868</c:v>
                </c:pt>
                <c:pt idx="8940">
                  <c:v>-500.43468769245436</c:v>
                </c:pt>
                <c:pt idx="8941">
                  <c:v>-502.4543200309239</c:v>
                </c:pt>
                <c:pt idx="8942">
                  <c:v>-504.40813094957144</c:v>
                </c:pt>
                <c:pt idx="8943">
                  <c:v>-506.29561669742884</c:v>
                </c:pt>
                <c:pt idx="8944">
                  <c:v>-508.11628237573012</c:v>
                </c:pt>
                <c:pt idx="8945">
                  <c:v>-509.869642039437</c:v>
                </c:pt>
                <c:pt idx="8946">
                  <c:v>-511.55521879754531</c:v>
                </c:pt>
                <c:pt idx="8947">
                  <c:v>-513.17254491215306</c:v>
                </c:pt>
                <c:pt idx="8948">
                  <c:v>-514.72116189627252</c:v>
                </c:pt>
                <c:pt idx="8949">
                  <c:v>-516.20062061036765</c:v>
                </c:pt>
                <c:pt idx="8950">
                  <c:v>-517.61048135760029</c:v>
                </c:pt>
                <c:pt idx="8951">
                  <c:v>-518.95031397776279</c:v>
                </c:pt>
                <c:pt idx="8952">
                  <c:v>-520.21969793988706</c:v>
                </c:pt>
                <c:pt idx="8953">
                  <c:v>-521.41822243350407</c:v>
                </c:pt>
                <c:pt idx="8954">
                  <c:v>-522.54548645854015</c:v>
                </c:pt>
                <c:pt idx="8955">
                  <c:v>-523.60109891383786</c:v>
                </c:pt>
                <c:pt idx="8956">
                  <c:v>-524.5846786842726</c:v>
                </c:pt>
                <c:pt idx="8957">
                  <c:v>-525.49585472645924</c:v>
                </c:pt>
                <c:pt idx="8958">
                  <c:v>-526.33426615303097</c:v>
                </c:pt>
                <c:pt idx="8959">
                  <c:v>-527.09956231546323</c:v>
                </c:pt>
                <c:pt idx="8960">
                  <c:v>-527.79140288544818</c:v>
                </c:pt>
                <c:pt idx="8961">
                  <c:v>-528.40945793477226</c:v>
                </c:pt>
                <c:pt idx="8962">
                  <c:v>-528.9534080137073</c:v>
                </c:pt>
                <c:pt idx="8963">
                  <c:v>-529.42294422790462</c:v>
                </c:pt>
                <c:pt idx="8964">
                  <c:v>-529.81776831374248</c:v>
                </c:pt>
                <c:pt idx="8965">
                  <c:v>-530.13759271214121</c:v>
                </c:pt>
                <c:pt idx="8966">
                  <c:v>-530.38214064082467</c:v>
                </c:pt>
                <c:pt idx="8967">
                  <c:v>-530.55114616501976</c:v>
                </c:pt>
                <c:pt idx="8968">
                  <c:v>-530.64435426655336</c:v>
                </c:pt>
                <c:pt idx="8969">
                  <c:v>-530.66152091136587</c:v>
                </c:pt>
                <c:pt idx="8970">
                  <c:v>-530.6024131154004</c:v>
                </c:pt>
                <c:pt idx="8971">
                  <c:v>-530.46680900888248</c:v>
                </c:pt>
                <c:pt idx="8972">
                  <c:v>-530.25449789894594</c:v>
                </c:pt>
                <c:pt idx="8973">
                  <c:v>-529.96528033060031</c:v>
                </c:pt>
                <c:pt idx="8974">
                  <c:v>-529.5989681460668</c:v>
                </c:pt>
                <c:pt idx="8975">
                  <c:v>-529.15538454239766</c:v>
                </c:pt>
                <c:pt idx="8976">
                  <c:v>-528.63436412741862</c:v>
                </c:pt>
                <c:pt idx="8977">
                  <c:v>-528.03575297397458</c:v>
                </c:pt>
                <c:pt idx="8978">
                  <c:v>-527.3594086724529</c:v>
                </c:pt>
                <c:pt idx="8979">
                  <c:v>-526.60520038159291</c:v>
                </c:pt>
                <c:pt idx="8980">
                  <c:v>-525.77300887753324</c:v>
                </c:pt>
                <c:pt idx="8981">
                  <c:v>-524.86272660113968</c:v>
                </c:pt>
                <c:pt idx="8982">
                  <c:v>-523.87425770355662</c:v>
                </c:pt>
                <c:pt idx="8983">
                  <c:v>-522.80751808997934</c:v>
                </c:pt>
                <c:pt idx="8984">
                  <c:v>-521.6624354616755</c:v>
                </c:pt>
                <c:pt idx="8985">
                  <c:v>-520.43894935617345</c:v>
                </c:pt>
                <c:pt idx="8986">
                  <c:v>-519.13701118570259</c:v>
                </c:pt>
                <c:pt idx="8987">
                  <c:v>-517.75658427378062</c:v>
                </c:pt>
                <c:pt idx="8988">
                  <c:v>-516.2976438899932</c:v>
                </c:pt>
                <c:pt idx="8989">
                  <c:v>-514.76017728295744</c:v>
                </c:pt>
                <c:pt idx="8990">
                  <c:v>-513.14418371142949</c:v>
                </c:pt>
                <c:pt idx="8991">
                  <c:v>-511.44967447359022</c:v>
                </c:pt>
                <c:pt idx="8992">
                  <c:v>-509.67667293445515</c:v>
                </c:pt>
                <c:pt idx="8993">
                  <c:v>-507.82521455144263</c:v>
                </c:pt>
                <c:pt idx="8994">
                  <c:v>-505.89534689805191</c:v>
                </c:pt>
                <c:pt idx="8995">
                  <c:v>-503.88712968568257</c:v>
                </c:pt>
                <c:pt idx="8996">
                  <c:v>-501.80063478357511</c:v>
                </c:pt>
                <c:pt idx="8997">
                  <c:v>-499.63594623682752</c:v>
                </c:pt>
                <c:pt idx="8998">
                  <c:v>-497.39316028257576</c:v>
                </c:pt>
                <c:pt idx="8999">
                  <c:v>-495.07238536421028</c:v>
                </c:pt>
                <c:pt idx="9000">
                  <c:v>-492.67374214372239</c:v>
                </c:pt>
                <c:pt idx="9001">
                  <c:v>-490.1973635121351</c:v>
                </c:pt>
                <c:pt idx="9002">
                  <c:v>-487.64339459798407</c:v>
                </c:pt>
                <c:pt idx="9003">
                  <c:v>-485.01199277393425</c:v>
                </c:pt>
                <c:pt idx="9004">
                  <c:v>-482.30332766140123</c:v>
                </c:pt>
                <c:pt idx="9005">
                  <c:v>-479.51758113329106</c:v>
                </c:pt>
                <c:pt idx="9006">
                  <c:v>-476.65494731479612</c:v>
                </c:pt>
                <c:pt idx="9007">
                  <c:v>-473.71563258221272</c:v>
                </c:pt>
                <c:pt idx="9008">
                  <c:v>-470.69985555986023</c:v>
                </c:pt>
                <c:pt idx="9009">
                  <c:v>-467.60784711503902</c:v>
                </c:pt>
                <c:pt idx="9010">
                  <c:v>-464.43985035105584</c:v>
                </c:pt>
                <c:pt idx="9011">
                  <c:v>-461.19612059824817</c:v>
                </c:pt>
                <c:pt idx="9012">
                  <c:v>-457.87692540310445</c:v>
                </c:pt>
                <c:pt idx="9013">
                  <c:v>-454.48254451541175</c:v>
                </c:pt>
                <c:pt idx="9014">
                  <c:v>-451.01326987346511</c:v>
                </c:pt>
                <c:pt idx="9015">
                  <c:v>-447.4694055872817</c:v>
                </c:pt>
                <c:pt idx="9016">
                  <c:v>-443.85126791986522</c:v>
                </c:pt>
                <c:pt idx="9017">
                  <c:v>-440.15918526656606</c:v>
                </c:pt>
                <c:pt idx="9018">
                  <c:v>-436.39349813240642</c:v>
                </c:pt>
                <c:pt idx="9019">
                  <c:v>-432.55455910746718</c:v>
                </c:pt>
                <c:pt idx="9020">
                  <c:v>-428.64273284037608</c:v>
                </c:pt>
                <c:pt idx="9021">
                  <c:v>-424.65839600973823</c:v>
                </c:pt>
                <c:pt idx="9022">
                  <c:v>-420.60193729366802</c:v>
                </c:pt>
                <c:pt idx="9023">
                  <c:v>-416.47375733738841</c:v>
                </c:pt>
                <c:pt idx="9024">
                  <c:v>-412.27426871882926</c:v>
                </c:pt>
                <c:pt idx="9025">
                  <c:v>-408.00389591225326</c:v>
                </c:pt>
                <c:pt idx="9026">
                  <c:v>-403.66307525002298</c:v>
                </c:pt>
                <c:pt idx="9027">
                  <c:v>-399.25225488232172</c:v>
                </c:pt>
                <c:pt idx="9028">
                  <c:v>-394.77189473499834</c:v>
                </c:pt>
                <c:pt idx="9029">
                  <c:v>-390.22246646541134</c:v>
                </c:pt>
                <c:pt idx="9030">
                  <c:v>-385.60445341642549</c:v>
                </c:pt>
                <c:pt idx="9031">
                  <c:v>-380.91835056835635</c:v>
                </c:pt>
                <c:pt idx="9032">
                  <c:v>-376.16466448908454</c:v>
                </c:pt>
                <c:pt idx="9033">
                  <c:v>-371.34391328219181</c:v>
                </c:pt>
                <c:pt idx="9034">
                  <c:v>-366.45662653319278</c:v>
                </c:pt>
                <c:pt idx="9035">
                  <c:v>-361.50334525383983</c:v>
                </c:pt>
                <c:pt idx="9036">
                  <c:v>-356.48462182456342</c:v>
                </c:pt>
                <c:pt idx="9037">
                  <c:v>-351.40101993491726</c:v>
                </c:pt>
                <c:pt idx="9038">
                  <c:v>-346.25311452222718</c:v>
                </c:pt>
                <c:pt idx="9039">
                  <c:v>-341.04149170828464</c:v>
                </c:pt>
                <c:pt idx="9040">
                  <c:v>-335.76674873416437</c:v>
                </c:pt>
                <c:pt idx="9041">
                  <c:v>-330.42949389317187</c:v>
                </c:pt>
                <c:pt idx="9042">
                  <c:v>-325.03034646193214</c:v>
                </c:pt>
                <c:pt idx="9043">
                  <c:v>-319.56993662960258</c:v>
                </c:pt>
                <c:pt idx="9044">
                  <c:v>-314.04890542522139</c:v>
                </c:pt>
                <c:pt idx="9045">
                  <c:v>-308.46790464320861</c:v>
                </c:pt>
                <c:pt idx="9046">
                  <c:v>-302.82759676704814</c:v>
                </c:pt>
                <c:pt idx="9047">
                  <c:v>-297.12865489115075</c:v>
                </c:pt>
                <c:pt idx="9048">
                  <c:v>-291.37176264084701</c:v>
                </c:pt>
                <c:pt idx="9049">
                  <c:v>-285.55761409059528</c:v>
                </c:pt>
                <c:pt idx="9050">
                  <c:v>-279.68691368040481</c:v>
                </c:pt>
                <c:pt idx="9051">
                  <c:v>-273.76037613046833</c:v>
                </c:pt>
                <c:pt idx="9052">
                  <c:v>-267.77872635395283</c:v>
                </c:pt>
                <c:pt idx="9053">
                  <c:v>-261.74269936811356</c:v>
                </c:pt>
                <c:pt idx="9054">
                  <c:v>-255.65304020357189</c:v>
                </c:pt>
                <c:pt idx="9055">
                  <c:v>-249.51050381187656</c:v>
                </c:pt>
                <c:pt idx="9056">
                  <c:v>-243.31585497133688</c:v>
                </c:pt>
                <c:pt idx="9057">
                  <c:v>-237.06986819112217</c:v>
                </c:pt>
                <c:pt idx="9058">
                  <c:v>-230.77332761363323</c:v>
                </c:pt>
                <c:pt idx="9059">
                  <c:v>-224.42702691518548</c:v>
                </c:pt>
                <c:pt idx="9060">
                  <c:v>-218.03176920502096</c:v>
                </c:pt>
                <c:pt idx="9061">
                  <c:v>-211.58836692262639</c:v>
                </c:pt>
                <c:pt idx="9062">
                  <c:v>-205.09764173337999</c:v>
                </c:pt>
                <c:pt idx="9063">
                  <c:v>-198.56042442257831</c:v>
                </c:pt>
                <c:pt idx="9064">
                  <c:v>-191.97755478784302</c:v>
                </c:pt>
                <c:pt idx="9065">
                  <c:v>-185.34988152978258</c:v>
                </c:pt>
                <c:pt idx="9066">
                  <c:v>-178.67826214128399</c:v>
                </c:pt>
                <c:pt idx="9067">
                  <c:v>-171.96356279497422</c:v>
                </c:pt>
                <c:pt idx="9068">
                  <c:v>-165.20665822926048</c:v>
                </c:pt>
                <c:pt idx="9069">
                  <c:v>-158.40843163273348</c:v>
                </c:pt>
                <c:pt idx="9070">
                  <c:v>-151.56977452706997</c:v>
                </c:pt>
                <c:pt idx="9071">
                  <c:v>-144.69158664837778</c:v>
                </c:pt>
                <c:pt idx="9072">
                  <c:v>-137.77477582701749</c:v>
                </c:pt>
                <c:pt idx="9073">
                  <c:v>-130.8202578659575</c:v>
                </c:pt>
                <c:pt idx="9074">
                  <c:v>-123.82895641769665</c:v>
                </c:pt>
                <c:pt idx="9075">
                  <c:v>-116.80180285956112</c:v>
                </c:pt>
                <c:pt idx="9076">
                  <c:v>-109.7397361677281</c:v>
                </c:pt>
                <c:pt idx="9077">
                  <c:v>-102.64370278978276</c:v>
                </c:pt>
                <c:pt idx="9078">
                  <c:v>-95.51465651570652</c:v>
                </c:pt>
                <c:pt idx="9079">
                  <c:v>-88.353558347728267</c:v>
                </c:pt>
                <c:pt idx="9080">
                  <c:v>-81.161376368640958</c:v>
                </c:pt>
                <c:pt idx="9081">
                  <c:v>-73.939085608697042</c:v>
                </c:pt>
                <c:pt idx="9082">
                  <c:v>-66.687667911401149</c:v>
                </c:pt>
                <c:pt idx="9083">
                  <c:v>-59.408111797711172</c:v>
                </c:pt>
                <c:pt idx="9084">
                  <c:v>-52.101412329193408</c:v>
                </c:pt>
                <c:pt idx="9085">
                  <c:v>-44.768570969620214</c:v>
                </c:pt>
                <c:pt idx="9086">
                  <c:v>-37.410595445601302</c:v>
                </c:pt>
                <c:pt idx="9087">
                  <c:v>-30.028499605759862</c:v>
                </c:pt>
                <c:pt idx="9088">
                  <c:v>-22.623303278726326</c:v>
                </c:pt>
                <c:pt idx="9089">
                  <c:v>-15.19603213002938</c:v>
                </c:pt>
                <c:pt idx="9090">
                  <c:v>-7.7477175176682067</c:v>
                </c:pt>
                <c:pt idx="9091">
                  <c:v>-0.27939634663880497</c:v>
                </c:pt>
                <c:pt idx="9092">
                  <c:v>7.2078890777561355</c:v>
                </c:pt>
                <c:pt idx="9093">
                  <c:v>14.713091197688755</c:v>
                </c:pt>
                <c:pt idx="9094">
                  <c:v>22.235157351656198</c:v>
                </c:pt>
                <c:pt idx="9095">
                  <c:v>29.773029924467664</c:v>
                </c:pt>
                <c:pt idx="9096">
                  <c:v>37.32564649823189</c:v>
                </c:pt>
                <c:pt idx="9097">
                  <c:v>44.891940004447406</c:v>
                </c:pt>
                <c:pt idx="9098">
                  <c:v>52.470838876956805</c:v>
                </c:pt>
                <c:pt idx="9099">
                  <c:v>60.061267206106095</c:v>
                </c:pt>
                <c:pt idx="9100">
                  <c:v>67.662144893688492</c:v>
                </c:pt>
                <c:pt idx="9101">
                  <c:v>75.272387808854546</c:v>
                </c:pt>
                <c:pt idx="9102">
                  <c:v>82.89090794509093</c:v>
                </c:pt>
                <c:pt idx="9103">
                  <c:v>90.516613577904081</c:v>
                </c:pt>
                <c:pt idx="9104">
                  <c:v>98.148409423492922</c:v>
                </c:pt>
                <c:pt idx="9105">
                  <c:v>105.78519679824012</c:v>
                </c:pt>
                <c:pt idx="9106">
                  <c:v>113.42587377904465</c:v>
                </c:pt>
                <c:pt idx="9107">
                  <c:v>121.06933536442739</c:v>
                </c:pt>
                <c:pt idx="9108">
                  <c:v>128.71447363642119</c:v>
                </c:pt>
                <c:pt idx="9109">
                  <c:v>136.36017792330222</c:v>
                </c:pt>
                <c:pt idx="9110">
                  <c:v>144.00533496287835</c:v>
                </c:pt>
                <c:pt idx="9111">
                  <c:v>151.64882906669845</c:v>
                </c:pt>
                <c:pt idx="9112">
                  <c:v>159.28954228476186</c:v>
                </c:pt>
                <c:pt idx="9113">
                  <c:v>166.92635457101233</c:v>
                </c:pt>
                <c:pt idx="9114">
                  <c:v>174.55814394933213</c:v>
                </c:pt>
                <c:pt idx="9115">
                  <c:v>182.18378668032074</c:v>
                </c:pt>
                <c:pt idx="9116">
                  <c:v>189.80215742850532</c:v>
                </c:pt>
                <c:pt idx="9117">
                  <c:v>197.41212943017672</c:v>
                </c:pt>
                <c:pt idx="9118">
                  <c:v>205.01257466178231</c:v>
                </c:pt>
                <c:pt idx="9119">
                  <c:v>212.60236400873964</c:v>
                </c:pt>
                <c:pt idx="9120">
                  <c:v>220.18036743485254</c:v>
                </c:pt>
                <c:pt idx="9121">
                  <c:v>227.74545415204557</c:v>
                </c:pt>
                <c:pt idx="9122">
                  <c:v>235.2964927906612</c:v>
                </c:pt>
                <c:pt idx="9123">
                  <c:v>242.83235157009244</c:v>
                </c:pt>
                <c:pt idx="9124">
                  <c:v>250.35189846978483</c:v>
                </c:pt>
                <c:pt idx="9125">
                  <c:v>257.85400140063643</c:v>
                </c:pt>
                <c:pt idx="9126">
                  <c:v>265.33752837669908</c:v>
                </c:pt>
                <c:pt idx="9127">
                  <c:v>272.80134768718085</c:v>
                </c:pt>
                <c:pt idx="9128">
                  <c:v>280.2443280687271</c:v>
                </c:pt>
                <c:pt idx="9129">
                  <c:v>287.66533887795163</c:v>
                </c:pt>
                <c:pt idx="9130">
                  <c:v>295.06325026420086</c:v>
                </c:pt>
                <c:pt idx="9131">
                  <c:v>302.43693334248292</c:v>
                </c:pt>
                <c:pt idx="9132">
                  <c:v>309.78526036657854</c:v>
                </c:pt>
                <c:pt idx="9133">
                  <c:v>317.10710490232259</c:v>
                </c:pt>
                <c:pt idx="9134">
                  <c:v>324.40134200097077</c:v>
                </c:pt>
                <c:pt idx="9135">
                  <c:v>331.66684837266303</c:v>
                </c:pt>
                <c:pt idx="9136">
                  <c:v>338.90250255994943</c:v>
                </c:pt>
                <c:pt idx="9137">
                  <c:v>346.10718511133882</c:v>
                </c:pt>
                <c:pt idx="9138">
                  <c:v>353.27977875488727</c:v>
                </c:pt>
                <c:pt idx="9139">
                  <c:v>360.41916857173533</c:v>
                </c:pt>
                <c:pt idx="9140">
                  <c:v>367.52424216960549</c:v>
                </c:pt>
                <c:pt idx="9141">
                  <c:v>374.59388985625992</c:v>
                </c:pt>
                <c:pt idx="9142">
                  <c:v>381.62700481279899</c:v>
                </c:pt>
                <c:pt idx="9143">
                  <c:v>388.62248326689723</c:v>
                </c:pt>
                <c:pt idx="9144">
                  <c:v>395.57922466583477</c:v>
                </c:pt>
                <c:pt idx="9145">
                  <c:v>402.49613184938653</c:v>
                </c:pt>
                <c:pt idx="9146">
                  <c:v>409.37211122245003</c:v>
                </c:pt>
                <c:pt idx="9147">
                  <c:v>416.20607292749696</c:v>
                </c:pt>
                <c:pt idx="9148">
                  <c:v>422.99693101675189</c:v>
                </c:pt>
                <c:pt idx="9149">
                  <c:v>429.74360362402422</c:v>
                </c:pt>
                <c:pt idx="9150">
                  <c:v>436.44501313630713</c:v>
                </c:pt>
                <c:pt idx="9151">
                  <c:v>443.10008636496718</c:v>
                </c:pt>
                <c:pt idx="9152">
                  <c:v>449.70775471657589</c:v>
                </c:pt>
                <c:pt idx="9153">
                  <c:v>456.26695436340015</c:v>
                </c:pt>
                <c:pt idx="9154">
                  <c:v>462.77662641336974</c:v>
                </c:pt>
                <c:pt idx="9155">
                  <c:v>469.23571707969813</c:v>
                </c:pt>
                <c:pt idx="9156">
                  <c:v>475.6431778499234</c:v>
                </c:pt>
                <c:pt idx="9157">
                  <c:v>481.99796565451152</c:v>
                </c:pt>
                <c:pt idx="9158">
                  <c:v>488.29904303491958</c:v>
                </c:pt>
                <c:pt idx="9159">
                  <c:v>494.54537831105654</c:v>
                </c:pt>
                <c:pt idx="9160">
                  <c:v>500.7359457482039</c:v>
                </c:pt>
                <c:pt idx="9161">
                  <c:v>506.86972572331683</c:v>
                </c:pt>
                <c:pt idx="9162">
                  <c:v>512.94570489064881</c:v>
                </c:pt>
                <c:pt idx="9163">
                  <c:v>518.96287634675105</c:v>
                </c:pt>
                <c:pt idx="9164">
                  <c:v>524.92023979477267</c:v>
                </c:pt>
                <c:pt idx="9165">
                  <c:v>530.81680170798222</c:v>
                </c:pt>
                <c:pt idx="9166">
                  <c:v>536.65157549266382</c:v>
                </c:pt>
                <c:pt idx="9167">
                  <c:v>542.42358165012092</c:v>
                </c:pt>
                <c:pt idx="9168">
                  <c:v>548.13184793792971</c:v>
                </c:pt>
                <c:pt idx="9169">
                  <c:v>553.77540953036828</c:v>
                </c:pt>
                <c:pt idx="9170">
                  <c:v>559.35330917802162</c:v>
                </c:pt>
                <c:pt idx="9171">
                  <c:v>564.86459736643155</c:v>
                </c:pt>
                <c:pt idx="9172">
                  <c:v>570.30833247395094</c:v>
                </c:pt>
                <c:pt idx="9173">
                  <c:v>575.68358092854623</c:v>
                </c:pt>
                <c:pt idx="9174">
                  <c:v>580.98941736376446</c:v>
                </c:pt>
                <c:pt idx="9175">
                  <c:v>586.22492477363153</c:v>
                </c:pt>
                <c:pt idx="9176">
                  <c:v>591.38919466659559</c:v>
                </c:pt>
                <c:pt idx="9177">
                  <c:v>596.48132721840739</c:v>
                </c:pt>
                <c:pt idx="9178">
                  <c:v>601.50043142397749</c:v>
                </c:pt>
                <c:pt idx="9179">
                  <c:v>606.44562524811931</c:v>
                </c:pt>
                <c:pt idx="9180">
                  <c:v>611.31603577520934</c:v>
                </c:pt>
                <c:pt idx="9181">
                  <c:v>616.11079935770476</c:v>
                </c:pt>
                <c:pt idx="9182">
                  <c:v>620.82906176351003</c:v>
                </c:pt>
                <c:pt idx="9183">
                  <c:v>625.46997832215254</c:v>
                </c:pt>
                <c:pt idx="9184">
                  <c:v>630.03271406977603</c:v>
                </c:pt>
                <c:pt idx="9185">
                  <c:v>634.51644389288617</c:v>
                </c:pt>
                <c:pt idx="9186">
                  <c:v>638.9203526708485</c:v>
                </c:pt>
                <c:pt idx="9187">
                  <c:v>643.24363541711307</c:v>
                </c:pt>
                <c:pt idx="9188">
                  <c:v>647.48549741912882</c:v>
                </c:pt>
                <c:pt idx="9189">
                  <c:v>651.64515437694206</c:v>
                </c:pt>
                <c:pt idx="9190">
                  <c:v>655.72183254045626</c:v>
                </c:pt>
                <c:pt idx="9191">
                  <c:v>659.71476884529352</c:v>
                </c:pt>
                <c:pt idx="9192">
                  <c:v>663.6232110472946</c:v>
                </c:pt>
                <c:pt idx="9193">
                  <c:v>667.44641785558088</c:v>
                </c:pt>
                <c:pt idx="9194">
                  <c:v>671.18365906417523</c:v>
                </c:pt>
                <c:pt idx="9195">
                  <c:v>674.83421568218205</c:v>
                </c:pt>
                <c:pt idx="9196">
                  <c:v>678.39738006246648</c:v>
                </c:pt>
                <c:pt idx="9197">
                  <c:v>681.87245602882456</c:v>
                </c:pt>
                <c:pt idx="9198">
                  <c:v>685.25875900164408</c:v>
                </c:pt>
                <c:pt idx="9199">
                  <c:v>688.55561612198812</c:v>
                </c:pt>
                <c:pt idx="9200">
                  <c:v>691.76236637413092</c:v>
                </c:pt>
                <c:pt idx="9201">
                  <c:v>694.87836070649394</c:v>
                </c:pt>
                <c:pt idx="9202">
                  <c:v>697.90296215096953</c:v>
                </c:pt>
                <c:pt idx="9203">
                  <c:v>700.83554594060183</c:v>
                </c:pt>
                <c:pt idx="9204">
                  <c:v>703.6754996256235</c:v>
                </c:pt>
                <c:pt idx="9205">
                  <c:v>706.42222318781194</c:v>
                </c:pt>
                <c:pt idx="9206">
                  <c:v>709.07512915315181</c:v>
                </c:pt>
                <c:pt idx="9207">
                  <c:v>711.63364270278316</c:v>
                </c:pt>
                <c:pt idx="9208">
                  <c:v>714.09720178220721</c:v>
                </c:pt>
                <c:pt idx="9209">
                  <c:v>716.46525720875331</c:v>
                </c:pt>
                <c:pt idx="9210">
                  <c:v>718.73727277725482</c:v>
                </c:pt>
                <c:pt idx="9211">
                  <c:v>720.91272536394649</c:v>
                </c:pt>
                <c:pt idx="9212">
                  <c:v>722.99110502853944</c:v>
                </c:pt>
                <c:pt idx="9213">
                  <c:v>724.97191511447704</c:v>
                </c:pt>
                <c:pt idx="9214">
                  <c:v>726.85467234733562</c:v>
                </c:pt>
                <c:pt idx="9215">
                  <c:v>728.63890693136443</c:v>
                </c:pt>
                <c:pt idx="9216">
                  <c:v>730.3241626441386</c:v>
                </c:pt>
                <c:pt idx="9217">
                  <c:v>731.90999692931439</c:v>
                </c:pt>
                <c:pt idx="9218">
                  <c:v>733.39598098746524</c:v>
                </c:pt>
                <c:pt idx="9219">
                  <c:v>734.78169986498472</c:v>
                </c:pt>
                <c:pt idx="9220">
                  <c:v>736.06675254103709</c:v>
                </c:pt>
                <c:pt idx="9221">
                  <c:v>737.25075201254174</c:v>
                </c:pt>
                <c:pt idx="9222">
                  <c:v>738.33332537717456</c:v>
                </c:pt>
                <c:pt idx="9223">
                  <c:v>739.31411391436939</c:v>
                </c:pt>
                <c:pt idx="9224">
                  <c:v>740.19277316430419</c:v>
                </c:pt>
                <c:pt idx="9225">
                  <c:v>740.96897300486194</c:v>
                </c:pt>
                <c:pt idx="9226">
                  <c:v>741.64239772654309</c:v>
                </c:pt>
                <c:pt idx="9227">
                  <c:v>742.21274610532362</c:v>
                </c:pt>
                <c:pt idx="9228">
                  <c:v>742.6797314734273</c:v>
                </c:pt>
                <c:pt idx="9229">
                  <c:v>743.04308178803637</c:v>
                </c:pt>
                <c:pt idx="9230">
                  <c:v>743.30253969787486</c:v>
                </c:pt>
                <c:pt idx="9231">
                  <c:v>743.45786260768989</c:v>
                </c:pt>
                <c:pt idx="9232">
                  <c:v>743.50882274061257</c:v>
                </c:pt>
                <c:pt idx="9233">
                  <c:v>743.455207198366</c:v>
                </c:pt>
                <c:pt idx="9234">
                  <c:v>743.29681801933134</c:v>
                </c:pt>
                <c:pt idx="9235">
                  <c:v>743.03347223443973</c:v>
                </c:pt>
                <c:pt idx="9236">
                  <c:v>742.66500192090916</c:v>
                </c:pt>
                <c:pt idx="9237">
                  <c:v>742.19125425375694</c:v>
                </c:pt>
                <c:pt idx="9238">
                  <c:v>741.61209155516019</c:v>
                </c:pt>
                <c:pt idx="9239">
                  <c:v>740.92739134156886</c:v>
                </c:pt>
                <c:pt idx="9240">
                  <c:v>740.13704636861917</c:v>
                </c:pt>
                <c:pt idx="9241">
                  <c:v>739.24096467380878</c:v>
                </c:pt>
                <c:pt idx="9242">
                  <c:v>738.23906961694377</c:v>
                </c:pt>
                <c:pt idx="9243">
                  <c:v>737.13129991831181</c:v>
                </c:pt>
                <c:pt idx="9244">
                  <c:v>735.91760969462712</c:v>
                </c:pt>
                <c:pt idx="9245">
                  <c:v>734.59796849270163</c:v>
                </c:pt>
                <c:pt idx="9246">
                  <c:v>733.17236132081121</c:v>
                </c:pt>
                <c:pt idx="9247">
                  <c:v>731.64078867782223</c:v>
                </c:pt>
                <c:pt idx="9248">
                  <c:v>730.00326658000176</c:v>
                </c:pt>
                <c:pt idx="9249">
                  <c:v>728.25982658552277</c:v>
                </c:pt>
                <c:pt idx="9250">
                  <c:v>726.41051581667853</c:v>
                </c:pt>
                <c:pt idx="9251">
                  <c:v>724.455396979792</c:v>
                </c:pt>
                <c:pt idx="9252">
                  <c:v>722.3945483827805</c:v>
                </c:pt>
                <c:pt idx="9253">
                  <c:v>720.22806395040107</c:v>
                </c:pt>
                <c:pt idx="9254">
                  <c:v>717.95605323719656</c:v>
                </c:pt>
                <c:pt idx="9255">
                  <c:v>715.57864143806569</c:v>
                </c:pt>
                <c:pt idx="9256">
                  <c:v>713.09596939649964</c:v>
                </c:pt>
                <c:pt idx="9257">
                  <c:v>710.5081936105023</c:v>
                </c:pt>
                <c:pt idx="9258">
                  <c:v>707.81548623612593</c:v>
                </c:pt>
                <c:pt idx="9259">
                  <c:v>705.01803508866487</c:v>
                </c:pt>
                <c:pt idx="9260">
                  <c:v>702.11604364149593</c:v>
                </c:pt>
                <c:pt idx="9261">
                  <c:v>699.10973102255412</c:v>
                </c:pt>
                <c:pt idx="9262">
                  <c:v>695.99933200843225</c:v>
                </c:pt>
                <c:pt idx="9263">
                  <c:v>692.78509701616144</c:v>
                </c:pt>
                <c:pt idx="9264">
                  <c:v>689.46729209255864</c:v>
                </c:pt>
                <c:pt idx="9265">
                  <c:v>686.04619890122649</c:v>
                </c:pt>
                <c:pt idx="9266">
                  <c:v>682.52211470722841</c:v>
                </c:pt>
                <c:pt idx="9267">
                  <c:v>678.89535235930225</c:v>
                </c:pt>
                <c:pt idx="9268">
                  <c:v>675.16624026980594</c:v>
                </c:pt>
                <c:pt idx="9269">
                  <c:v>671.33512239216202</c:v>
                </c:pt>
                <c:pt idx="9270">
                  <c:v>667.4023581960796</c:v>
                </c:pt>
                <c:pt idx="9271">
                  <c:v>663.36832264026953</c:v>
                </c:pt>
                <c:pt idx="9272">
                  <c:v>659.23340614285166</c:v>
                </c:pt>
                <c:pt idx="9273">
                  <c:v>654.99801454936915</c:v>
                </c:pt>
                <c:pt idx="9274">
                  <c:v>650.66256909849471</c:v>
                </c:pt>
                <c:pt idx="9275">
                  <c:v>646.22750638524167</c:v>
                </c:pt>
                <c:pt idx="9276">
                  <c:v>641.69327832194654</c:v>
                </c:pt>
                <c:pt idx="9277">
                  <c:v>637.06035209678475</c:v>
                </c:pt>
                <c:pt idx="9278">
                  <c:v>632.32921012999554</c:v>
                </c:pt>
                <c:pt idx="9279">
                  <c:v>627.50035002771938</c:v>
                </c:pt>
                <c:pt idx="9280">
                  <c:v>622.57428453346506</c:v>
                </c:pt>
                <c:pt idx="9281">
                  <c:v>617.55154147726898</c:v>
                </c:pt>
                <c:pt idx="9282">
                  <c:v>612.43266372245557</c:v>
                </c:pt>
                <c:pt idx="9283">
                  <c:v>607.21820911014106</c:v>
                </c:pt>
                <c:pt idx="9284">
                  <c:v>601.90875040129868</c:v>
                </c:pt>
                <c:pt idx="9285">
                  <c:v>596.50487521657283</c:v>
                </c:pt>
                <c:pt idx="9286">
                  <c:v>591.00718597374566</c:v>
                </c:pt>
                <c:pt idx="9287">
                  <c:v>585.41629982286167</c:v>
                </c:pt>
                <c:pt idx="9288">
                  <c:v>579.73284857909562</c:v>
                </c:pt>
                <c:pt idx="9289">
                  <c:v>573.95747865325575</c:v>
                </c:pt>
                <c:pt idx="9290">
                  <c:v>568.09085098001901</c:v>
                </c:pt>
                <c:pt idx="9291">
                  <c:v>562.13364094391522</c:v>
                </c:pt>
                <c:pt idx="9292">
                  <c:v>556.08653830292951</c:v>
                </c:pt>
                <c:pt idx="9293">
                  <c:v>549.95024710996177</c:v>
                </c:pt>
                <c:pt idx="9294">
                  <c:v>543.72548563191003</c:v>
                </c:pt>
                <c:pt idx="9295">
                  <c:v>537.41298626656544</c:v>
                </c:pt>
                <c:pt idx="9296">
                  <c:v>531.01349545720495</c:v>
                </c:pt>
                <c:pt idx="9297">
                  <c:v>524.52777360505252</c:v>
                </c:pt>
                <c:pt idx="9298">
                  <c:v>517.9565949794096</c:v>
                </c:pt>
                <c:pt idx="9299">
                  <c:v>511.30074762558024</c:v>
                </c:pt>
                <c:pt idx="9300">
                  <c:v>504.56103327068149</c:v>
                </c:pt>
                <c:pt idx="9301">
                  <c:v>497.73826722715739</c:v>
                </c:pt>
                <c:pt idx="9302">
                  <c:v>490.83327829415566</c:v>
                </c:pt>
                <c:pt idx="9303">
                  <c:v>483.84690865678976</c:v>
                </c:pt>
                <c:pt idx="9304">
                  <c:v>476.78001378312729</c:v>
                </c:pt>
                <c:pt idx="9305">
                  <c:v>469.63346231914329</c:v>
                </c:pt>
                <c:pt idx="9306">
                  <c:v>462.40813598142267</c:v>
                </c:pt>
                <c:pt idx="9307">
                  <c:v>455.10492944789576</c:v>
                </c:pt>
                <c:pt idx="9308">
                  <c:v>447.72475024639107</c:v>
                </c:pt>
                <c:pt idx="9309">
                  <c:v>440.26851864105083</c:v>
                </c:pt>
                <c:pt idx="9310">
                  <c:v>432.7371675167683</c:v>
                </c:pt>
                <c:pt idx="9311">
                  <c:v>425.13164226144227</c:v>
                </c:pt>
                <c:pt idx="9312">
                  <c:v>417.45290064633309</c:v>
                </c:pt>
                <c:pt idx="9313">
                  <c:v>409.70191270429268</c:v>
                </c:pt>
                <c:pt idx="9314">
                  <c:v>401.87966060597091</c:v>
                </c:pt>
                <c:pt idx="9315">
                  <c:v>393.98713853407799</c:v>
                </c:pt>
                <c:pt idx="9316">
                  <c:v>386.02535255562316</c:v>
                </c:pt>
                <c:pt idx="9317">
                  <c:v>377.9953204922208</c:v>
                </c:pt>
                <c:pt idx="9318">
                  <c:v>369.89807178837282</c:v>
                </c:pt>
                <c:pt idx="9319">
                  <c:v>361.73464737796621</c:v>
                </c:pt>
                <c:pt idx="9320">
                  <c:v>353.50609954864467</c:v>
                </c:pt>
                <c:pt idx="9321">
                  <c:v>345.21349180452034</c:v>
                </c:pt>
                <c:pt idx="9322">
                  <c:v>336.85789872679379</c:v>
                </c:pt>
                <c:pt idx="9323">
                  <c:v>328.44040583265723</c:v>
                </c:pt>
                <c:pt idx="9324">
                  <c:v>319.96210943229926</c:v>
                </c:pt>
                <c:pt idx="9325">
                  <c:v>311.42411648410189</c:v>
                </c:pt>
                <c:pt idx="9326">
                  <c:v>302.82754444799593</c:v>
                </c:pt>
                <c:pt idx="9327">
                  <c:v>294.17352113711104</c:v>
                </c:pt>
                <c:pt idx="9328">
                  <c:v>285.46318456757263</c:v>
                </c:pt>
                <c:pt idx="9329">
                  <c:v>276.69768280665039</c:v>
                </c:pt>
                <c:pt idx="9330">
                  <c:v>267.87817381912191</c:v>
                </c:pt>
                <c:pt idx="9331">
                  <c:v>259.00582531188547</c:v>
                </c:pt>
                <c:pt idx="9332">
                  <c:v>250.08181457708361</c:v>
                </c:pt>
                <c:pt idx="9333">
                  <c:v>241.10732833331667</c:v>
                </c:pt>
                <c:pt idx="9334">
                  <c:v>232.08356256541265</c:v>
                </c:pt>
                <c:pt idx="9335">
                  <c:v>223.01172236249158</c:v>
                </c:pt>
                <c:pt idx="9336">
                  <c:v>213.89302175447256</c:v>
                </c:pt>
                <c:pt idx="9337">
                  <c:v>204.7286835470004</c:v>
                </c:pt>
                <c:pt idx="9338">
                  <c:v>195.51993915479216</c:v>
                </c:pt>
                <c:pt idx="9339">
                  <c:v>186.26802843353971</c:v>
                </c:pt>
                <c:pt idx="9340">
                  <c:v>176.97419951023221</c:v>
                </c:pt>
                <c:pt idx="9341">
                  <c:v>167.6397086120005</c:v>
                </c:pt>
                <c:pt idx="9342">
                  <c:v>158.26581989360875</c:v>
                </c:pt>
                <c:pt idx="9343">
                  <c:v>148.8538052634226</c:v>
                </c:pt>
                <c:pt idx="9344">
                  <c:v>139.40494420793357</c:v>
                </c:pt>
                <c:pt idx="9345">
                  <c:v>129.92052361506694</c:v>
                </c:pt>
                <c:pt idx="9346">
                  <c:v>120.40183759597767</c:v>
                </c:pt>
                <c:pt idx="9347">
                  <c:v>110.85018730557294</c:v>
                </c:pt>
                <c:pt idx="9348">
                  <c:v>101.26688076175014</c:v>
                </c:pt>
                <c:pt idx="9349">
                  <c:v>91.653232663315976</c:v>
                </c:pt>
                <c:pt idx="9350">
                  <c:v>82.010564206689196</c:v>
                </c:pt>
                <c:pt idx="9351">
                  <c:v>72.340202901352768</c:v>
                </c:pt>
                <c:pt idx="9352">
                  <c:v>62.643482384078197</c:v>
                </c:pt>
                <c:pt idx="9353">
                  <c:v>52.921742232047109</c:v>
                </c:pt>
                <c:pt idx="9354">
                  <c:v>43.176327774722267</c:v>
                </c:pt>
                <c:pt idx="9355">
                  <c:v>33.40858990476363</c:v>
                </c:pt>
                <c:pt idx="9356">
                  <c:v>23.619884887625631</c:v>
                </c:pt>
                <c:pt idx="9357">
                  <c:v>13.811574170279073</c:v>
                </c:pt>
                <c:pt idx="9358">
                  <c:v>3.9850241887734228</c:v>
                </c:pt>
                <c:pt idx="9359">
                  <c:v>-5.8583938251103973</c:v>
                </c:pt>
                <c:pt idx="9360">
                  <c:v>-15.717304038366819</c:v>
                </c:pt>
                <c:pt idx="9361">
                  <c:v>-25.59032621196593</c:v>
                </c:pt>
                <c:pt idx="9362">
                  <c:v>-35.476075897224746</c:v>
                </c:pt>
                <c:pt idx="9363">
                  <c:v>-45.373164632974294</c:v>
                </c:pt>
                <c:pt idx="9364">
                  <c:v>-55.280200143590719</c:v>
                </c:pt>
                <c:pt idx="9365">
                  <c:v>-65.195786537867662</c:v>
                </c:pt>
                <c:pt idx="9366">
                  <c:v>-75.11852450876404</c:v>
                </c:pt>
                <c:pt idx="9367">
                  <c:v>-85.04701153390215</c:v>
                </c:pt>
                <c:pt idx="9368">
                  <c:v>-94.979842076725163</c:v>
                </c:pt>
                <c:pt idx="9369">
                  <c:v>-104.91560778862095</c:v>
                </c:pt>
                <c:pt idx="9370">
                  <c:v>-114.8528977114438</c:v>
                </c:pt>
                <c:pt idx="9371">
                  <c:v>-124.79029848095706</c:v>
                </c:pt>
                <c:pt idx="9372">
                  <c:v>-134.7263945307418</c:v>
                </c:pt>
                <c:pt idx="9373">
                  <c:v>-144.65976829687861</c:v>
                </c:pt>
                <c:pt idx="9374">
                  <c:v>-154.58900042299319</c:v>
                </c:pt>
                <c:pt idx="9375">
                  <c:v>-164.51266996605227</c:v>
                </c:pt>
                <c:pt idx="9376">
                  <c:v>-174.42935460256876</c:v>
                </c:pt>
                <c:pt idx="9377">
                  <c:v>-184.33763083534132</c:v>
                </c:pt>
                <c:pt idx="9378">
                  <c:v>-194.2360742005917</c:v>
                </c:pt>
                <c:pt idx="9379">
                  <c:v>-204.12325947561385</c:v>
                </c:pt>
                <c:pt idx="9380">
                  <c:v>-213.99776088675253</c:v>
                </c:pt>
                <c:pt idx="9381">
                  <c:v>-223.8581523177686</c:v>
                </c:pt>
                <c:pt idx="9382">
                  <c:v>-233.70300751854529</c:v>
                </c:pt>
                <c:pt idx="9383">
                  <c:v>-243.53090031407874</c:v>
                </c:pt>
                <c:pt idx="9384">
                  <c:v>-253.34040481377542</c:v>
                </c:pt>
                <c:pt idx="9385">
                  <c:v>-263.13009562098841</c:v>
                </c:pt>
                <c:pt idx="9386">
                  <c:v>-272.89854804267861</c:v>
                </c:pt>
                <c:pt idx="9387">
                  <c:v>-282.64433829940572</c:v>
                </c:pt>
                <c:pt idx="9388">
                  <c:v>-292.36604373534192</c:v>
                </c:pt>
                <c:pt idx="9389">
                  <c:v>-302.06224302845612</c:v>
                </c:pt>
                <c:pt idx="9390">
                  <c:v>-311.73151640074366</c:v>
                </c:pt>
                <c:pt idx="9391">
                  <c:v>-321.3724458286265</c:v>
                </c:pt>
                <c:pt idx="9392">
                  <c:v>-330.98361525321707</c:v>
                </c:pt>
                <c:pt idx="9393">
                  <c:v>-340.5636107906389</c:v>
                </c:pt>
                <c:pt idx="9394">
                  <c:v>-350.11102094237003</c:v>
                </c:pt>
                <c:pt idx="9395">
                  <c:v>-359.62443680542719</c:v>
                </c:pt>
                <c:pt idx="9396">
                  <c:v>-369.10245228249323</c:v>
                </c:pt>
                <c:pt idx="9397">
                  <c:v>-378.54366429182846</c:v>
                </c:pt>
                <c:pt idx="9398">
                  <c:v>-387.9466729772048</c:v>
                </c:pt>
                <c:pt idx="9399">
                  <c:v>-397.31008191740784</c:v>
                </c:pt>
                <c:pt idx="9400">
                  <c:v>-406.63249833569353</c:v>
                </c:pt>
                <c:pt idx="9401">
                  <c:v>-415.91253330884683</c:v>
                </c:pt>
                <c:pt idx="9402">
                  <c:v>-425.14880197604725</c:v>
                </c:pt>
                <c:pt idx="9403">
                  <c:v>-434.33992374738182</c:v>
                </c:pt>
                <c:pt idx="9404">
                  <c:v>-443.48452251193748</c:v>
                </c:pt>
                <c:pt idx="9405">
                  <c:v>-452.58122684560931</c:v>
                </c:pt>
                <c:pt idx="9406">
                  <c:v>-461.62867021844249</c:v>
                </c:pt>
                <c:pt idx="9407">
                  <c:v>-470.62549120144013</c:v>
                </c:pt>
                <c:pt idx="9408">
                  <c:v>-479.57033367307531</c:v>
                </c:pt>
                <c:pt idx="9409">
                  <c:v>-488.46184702509845</c:v>
                </c:pt>
                <c:pt idx="9410">
                  <c:v>-497.29868636792389</c:v>
                </c:pt>
                <c:pt idx="9411">
                  <c:v>-506.07951273536855</c:v>
                </c:pt>
                <c:pt idx="9412">
                  <c:v>-514.80299328882211</c:v>
                </c:pt>
                <c:pt idx="9413">
                  <c:v>-523.46780152073507</c:v>
                </c:pt>
                <c:pt idx="9414">
                  <c:v>-532.07261745757251</c:v>
                </c:pt>
                <c:pt idx="9415">
                  <c:v>-540.61612786179012</c:v>
                </c:pt>
                <c:pt idx="9416">
                  <c:v>-549.09702643336686</c:v>
                </c:pt>
                <c:pt idx="9417">
                  <c:v>-557.51401401040539</c:v>
                </c:pt>
                <c:pt idx="9418">
                  <c:v>-565.86579876902761</c:v>
                </c:pt>
                <c:pt idx="9419">
                  <c:v>-574.15109642230391</c:v>
                </c:pt>
                <c:pt idx="9420">
                  <c:v>-582.36863041854576</c:v>
                </c:pt>
                <c:pt idx="9421">
                  <c:v>-590.51713213847279</c:v>
                </c:pt>
                <c:pt idx="9422">
                  <c:v>-598.59534109165224</c:v>
                </c:pt>
                <c:pt idx="9423">
                  <c:v>-606.60200511184712</c:v>
                </c:pt>
                <c:pt idx="9424">
                  <c:v>-614.53588055152295</c:v>
                </c:pt>
                <c:pt idx="9425">
                  <c:v>-622.39573247522912</c:v>
                </c:pt>
                <c:pt idx="9426">
                  <c:v>-630.18033485197975</c:v>
                </c:pt>
                <c:pt idx="9427">
                  <c:v>-637.88847074659429</c:v>
                </c:pt>
                <c:pt idx="9428">
                  <c:v>-645.51893250990702</c:v>
                </c:pt>
                <c:pt idx="9429">
                  <c:v>-653.07052196784525</c:v>
                </c:pt>
                <c:pt idx="9430">
                  <c:v>-660.54205060937079</c:v>
                </c:pt>
                <c:pt idx="9431">
                  <c:v>-667.9323397732162</c:v>
                </c:pt>
                <c:pt idx="9432">
                  <c:v>-675.24022083341038</c:v>
                </c:pt>
                <c:pt idx="9433">
                  <c:v>-682.46453538355922</c:v>
                </c:pt>
                <c:pt idx="9434">
                  <c:v>-689.60413541987009</c:v>
                </c:pt>
                <c:pt idx="9435">
                  <c:v>-696.65788352281197</c:v>
                </c:pt>
                <c:pt idx="9436">
                  <c:v>-703.62465303750241</c:v>
                </c:pt>
                <c:pt idx="9437">
                  <c:v>-710.50332825271312</c:v>
                </c:pt>
                <c:pt idx="9438">
                  <c:v>-717.29280457847722</c:v>
                </c:pt>
                <c:pt idx="9439">
                  <c:v>-723.99198872231523</c:v>
                </c:pt>
                <c:pt idx="9440">
                  <c:v>-730.59979886394331</c:v>
                </c:pt>
                <c:pt idx="9441">
                  <c:v>-737.11516482856609</c:v>
                </c:pt>
                <c:pt idx="9442">
                  <c:v>-743.53702825868027</c:v>
                </c:pt>
                <c:pt idx="9443">
                  <c:v>-749.86434278430352</c:v>
                </c:pt>
                <c:pt idx="9444">
                  <c:v>-756.09607419164604</c:v>
                </c:pt>
                <c:pt idx="9445">
                  <c:v>-762.23120059026428</c:v>
                </c:pt>
                <c:pt idx="9446">
                  <c:v>-768.26871257852645</c:v>
                </c:pt>
                <c:pt idx="9447">
                  <c:v>-774.20761340748641</c:v>
                </c:pt>
                <c:pt idx="9448">
                  <c:v>-780.04691914308637</c:v>
                </c:pt>
                <c:pt idx="9449">
                  <c:v>-785.78565882667704</c:v>
                </c:pt>
                <c:pt idx="9450">
                  <c:v>-791.42287463382104</c:v>
                </c:pt>
                <c:pt idx="9451">
                  <c:v>-796.9576220313229</c:v>
                </c:pt>
                <c:pt idx="9452">
                  <c:v>-802.38896993254798</c:v>
                </c:pt>
                <c:pt idx="9453">
                  <c:v>-807.71600085092246</c:v>
                </c:pt>
                <c:pt idx="9454">
                  <c:v>-812.93781105160861</c:v>
                </c:pt>
                <c:pt idx="9455">
                  <c:v>-818.05351070136112</c:v>
                </c:pt>
                <c:pt idx="9456">
                  <c:v>-823.06222401650757</c:v>
                </c:pt>
                <c:pt idx="9457">
                  <c:v>-827.96308940902463</c:v>
                </c:pt>
                <c:pt idx="9458">
                  <c:v>-832.75525963074983</c:v>
                </c:pt>
                <c:pt idx="9459">
                  <c:v>-837.43790191559526</c:v>
                </c:pt>
                <c:pt idx="9460">
                  <c:v>-842.01019811983997</c:v>
                </c:pt>
                <c:pt idx="9461">
                  <c:v>-846.47134486042432</c:v>
                </c:pt>
                <c:pt idx="9462">
                  <c:v>-850.82055365125484</c:v>
                </c:pt>
                <c:pt idx="9463">
                  <c:v>-855.05705103745697</c:v>
                </c:pt>
                <c:pt idx="9464">
                  <c:v>-859.18007872758722</c:v>
                </c:pt>
                <c:pt idx="9465">
                  <c:v>-863.18889372378464</c:v>
                </c:pt>
                <c:pt idx="9466">
                  <c:v>-867.08276844981071</c:v>
                </c:pt>
                <c:pt idx="9467">
                  <c:v>-870.86099087696596</c:v>
                </c:pt>
                <c:pt idx="9468">
                  <c:v>-874.52286464789779</c:v>
                </c:pt>
                <c:pt idx="9469">
                  <c:v>-878.06770919822839</c:v>
                </c:pt>
                <c:pt idx="9470">
                  <c:v>-881.49485987600258</c:v>
                </c:pt>
                <c:pt idx="9471">
                  <c:v>-884.80366805894732</c:v>
                </c:pt>
                <c:pt idx="9472">
                  <c:v>-887.99350126951708</c:v>
                </c:pt>
                <c:pt idx="9473">
                  <c:v>-891.06374328767117</c:v>
                </c:pt>
                <c:pt idx="9474">
                  <c:v>-894.01379426142989</c:v>
                </c:pt>
                <c:pt idx="9475">
                  <c:v>-896.84307081512452</c:v>
                </c:pt>
                <c:pt idx="9476">
                  <c:v>-899.55100615537162</c:v>
                </c:pt>
                <c:pt idx="9477">
                  <c:v>-902.13705017472421</c:v>
                </c:pt>
                <c:pt idx="9478">
                  <c:v>-904.60066955298828</c:v>
                </c:pt>
                <c:pt idx="9479">
                  <c:v>-906.94134785619838</c:v>
                </c:pt>
                <c:pt idx="9480">
                  <c:v>-909.15858563321444</c:v>
                </c:pt>
                <c:pt idx="9481">
                  <c:v>-911.25190050994649</c:v>
                </c:pt>
                <c:pt idx="9482">
                  <c:v>-913.22082728117095</c:v>
                </c:pt>
                <c:pt idx="9483">
                  <c:v>-915.06491799993341</c:v>
                </c:pt>
                <c:pt idx="9484">
                  <c:v>-916.78374206451497</c:v>
                </c:pt>
                <c:pt idx="9485">
                  <c:v>-918.3768863029519</c:v>
                </c:pt>
                <c:pt idx="9486">
                  <c:v>-919.84395505509042</c:v>
                </c:pt>
                <c:pt idx="9487">
                  <c:v>-921.18457025216458</c:v>
                </c:pt>
                <c:pt idx="9488">
                  <c:v>-922.39837149387756</c:v>
                </c:pt>
                <c:pt idx="9489">
                  <c:v>-923.48501612297684</c:v>
                </c:pt>
                <c:pt idx="9490">
                  <c:v>-924.44417929730628</c:v>
                </c:pt>
                <c:pt idx="9491">
                  <c:v>-925.27555405932696</c:v>
                </c:pt>
                <c:pt idx="9492">
                  <c:v>-925.97885140308233</c:v>
                </c:pt>
                <c:pt idx="9493">
                  <c:v>-926.55380033861115</c:v>
                </c:pt>
                <c:pt idx="9494">
                  <c:v>-927.00014795378036</c:v>
                </c:pt>
                <c:pt idx="9495">
                  <c:v>-927.3176594735346</c:v>
                </c:pt>
                <c:pt idx="9496">
                  <c:v>-927.50611831655044</c:v>
                </c:pt>
                <c:pt idx="9497">
                  <c:v>-927.56532614927346</c:v>
                </c:pt>
                <c:pt idx="9498">
                  <c:v>-927.49510293735534</c:v>
                </c:pt>
                <c:pt idx="9499">
                  <c:v>-927.29528699443904</c:v>
                </c:pt>
                <c:pt idx="9500">
                  <c:v>-926.96573502831393</c:v>
                </c:pt>
                <c:pt idx="9501">
                  <c:v>-926.5063221844315</c:v>
                </c:pt>
                <c:pt idx="9502">
                  <c:v>-925.91694208673232</c:v>
                </c:pt>
                <c:pt idx="9503">
                  <c:v>-925.19750687584974</c:v>
                </c:pt>
                <c:pt idx="9504">
                  <c:v>-924.34794724458698</c:v>
                </c:pt>
                <c:pt idx="9505">
                  <c:v>-923.36821247074568</c:v>
                </c:pt>
                <c:pt idx="9506">
                  <c:v>-922.25827044725577</c:v>
                </c:pt>
                <c:pt idx="9507">
                  <c:v>-921.01810770959105</c:v>
                </c:pt>
                <c:pt idx="9508">
                  <c:v>-919.64772946048754</c:v>
                </c:pt>
                <c:pt idx="9509">
                  <c:v>-918.14715959195325</c:v>
                </c:pt>
                <c:pt idx="9510">
                  <c:v>-916.51644070455234</c:v>
                </c:pt>
                <c:pt idx="9511">
                  <c:v>-914.75563412394649</c:v>
                </c:pt>
                <c:pt idx="9512">
                  <c:v>-912.86481991475625</c:v>
                </c:pt>
                <c:pt idx="9513">
                  <c:v>-910.84409689162555</c:v>
                </c:pt>
                <c:pt idx="9514">
                  <c:v>-908.69358262757771</c:v>
                </c:pt>
                <c:pt idx="9515">
                  <c:v>-906.41341345964292</c:v>
                </c:pt>
                <c:pt idx="9516">
                  <c:v>-904.00374449167771</c:v>
                </c:pt>
                <c:pt idx="9517">
                  <c:v>-901.46474959450416</c:v>
                </c:pt>
                <c:pt idx="9518">
                  <c:v>-898.79662140325536</c:v>
                </c:pt>
                <c:pt idx="9519">
                  <c:v>-895.99957131196106</c:v>
                </c:pt>
                <c:pt idx="9520">
                  <c:v>-893.07382946540201</c:v>
                </c:pt>
                <c:pt idx="9521">
                  <c:v>-890.01964474814486</c:v>
                </c:pt>
                <c:pt idx="9522">
                  <c:v>-886.8372847709054</c:v>
                </c:pt>
                <c:pt idx="9523">
                  <c:v>-883.52703585405266</c:v>
                </c:pt>
                <c:pt idx="9524">
                  <c:v>-880.08920300841851</c:v>
                </c:pt>
                <c:pt idx="9525">
                  <c:v>-876.52410991330498</c:v>
                </c:pt>
                <c:pt idx="9526">
                  <c:v>-872.83209889174032</c:v>
                </c:pt>
                <c:pt idx="9527">
                  <c:v>-869.01353088298379</c:v>
                </c:pt>
                <c:pt idx="9528">
                  <c:v>-865.06878541223955</c:v>
                </c:pt>
                <c:pt idx="9529">
                  <c:v>-860.99826055764197</c:v>
                </c:pt>
                <c:pt idx="9530">
                  <c:v>-856.80237291447838</c:v>
                </c:pt>
                <c:pt idx="9531">
                  <c:v>-852.48155755660946</c:v>
                </c:pt>
                <c:pt idx="9532">
                  <c:v>-848.03626799521226</c:v>
                </c:pt>
                <c:pt idx="9533">
                  <c:v>-843.46697613470951</c:v>
                </c:pt>
                <c:pt idx="9534">
                  <c:v>-838.77417222598751</c:v>
                </c:pt>
                <c:pt idx="9535">
                  <c:v>-833.95836481686274</c:v>
                </c:pt>
                <c:pt idx="9536">
                  <c:v>-829.02008069980866</c:v>
                </c:pt>
                <c:pt idx="9537">
                  <c:v>-823.95986485694834</c:v>
                </c:pt>
                <c:pt idx="9538">
                  <c:v>-818.77828040231861</c:v>
                </c:pt>
                <c:pt idx="9539">
                  <c:v>-813.47590852143981</c:v>
                </c:pt>
                <c:pt idx="9540">
                  <c:v>-808.05334840810588</c:v>
                </c:pt>
                <c:pt idx="9541">
                  <c:v>-802.51121719853131</c:v>
                </c:pt>
                <c:pt idx="9542">
                  <c:v>-796.85014990278091</c:v>
                </c:pt>
                <c:pt idx="9543">
                  <c:v>-791.07079933348246</c:v>
                </c:pt>
                <c:pt idx="9544">
                  <c:v>-785.17383603182793</c:v>
                </c:pt>
                <c:pt idx="9545">
                  <c:v>-779.15994819100547</c:v>
                </c:pt>
                <c:pt idx="9546">
                  <c:v>-773.02984157680612</c:v>
                </c:pt>
                <c:pt idx="9547">
                  <c:v>-766.78423944572387</c:v>
                </c:pt>
                <c:pt idx="9548">
                  <c:v>-760.42388246029304</c:v>
                </c:pt>
                <c:pt idx="9549">
                  <c:v>-753.94952860178819</c:v>
                </c:pt>
                <c:pt idx="9550">
                  <c:v>-747.36195308037168</c:v>
                </c:pt>
                <c:pt idx="9551">
                  <c:v>-740.66194824260947</c:v>
                </c:pt>
                <c:pt idx="9552">
                  <c:v>-733.85032347623564</c:v>
                </c:pt>
                <c:pt idx="9553">
                  <c:v>-726.9279051124613</c:v>
                </c:pt>
                <c:pt idx="9554">
                  <c:v>-719.89553632573688</c:v>
                </c:pt>
                <c:pt idx="9555">
                  <c:v>-712.75407703072915</c:v>
                </c:pt>
                <c:pt idx="9556">
                  <c:v>-705.50440377694486</c:v>
                </c:pt>
                <c:pt idx="9557">
                  <c:v>-698.14740964072826</c:v>
                </c:pt>
                <c:pt idx="9558">
                  <c:v>-690.68400411467792</c:v>
                </c:pt>
                <c:pt idx="9559">
                  <c:v>-683.11511299459653</c:v>
                </c:pt>
                <c:pt idx="9560">
                  <c:v>-675.44167826396233</c:v>
                </c:pt>
                <c:pt idx="9561">
                  <c:v>-667.66465797577439</c:v>
                </c:pt>
                <c:pt idx="9562">
                  <c:v>-659.78502613211276</c:v>
                </c:pt>
                <c:pt idx="9563">
                  <c:v>-651.80377256106112</c:v>
                </c:pt>
                <c:pt idx="9564">
                  <c:v>-643.72190279124197</c:v>
                </c:pt>
                <c:pt idx="9565">
                  <c:v>-635.54043792398716</c:v>
                </c:pt>
                <c:pt idx="9566">
                  <c:v>-627.26041450298453</c:v>
                </c:pt>
                <c:pt idx="9567">
                  <c:v>-618.8828843816168</c:v>
                </c:pt>
                <c:pt idx="9568">
                  <c:v>-610.40891458783335</c:v>
                </c:pt>
                <c:pt idx="9569">
                  <c:v>-601.8395871867483</c:v>
                </c:pt>
                <c:pt idx="9570">
                  <c:v>-593.17599914081711</c:v>
                </c:pt>
                <c:pt idx="9571">
                  <c:v>-584.41926216771662</c:v>
                </c:pt>
                <c:pt idx="9572">
                  <c:v>-575.57050259596281</c:v>
                </c:pt>
                <c:pt idx="9573">
                  <c:v>-566.63086121814104</c:v>
                </c:pt>
                <c:pt idx="9574">
                  <c:v>-557.60149314193086</c:v>
                </c:pt>
                <c:pt idx="9575">
                  <c:v>-548.48356763889115</c:v>
                </c:pt>
                <c:pt idx="9576">
                  <c:v>-539.27826799094873</c:v>
                </c:pt>
                <c:pt idx="9577">
                  <c:v>-529.98679133476116</c:v>
                </c:pt>
                <c:pt idx="9578">
                  <c:v>-520.61034850380565</c:v>
                </c:pt>
                <c:pt idx="9579">
                  <c:v>-511.15016386839898</c:v>
                </c:pt>
                <c:pt idx="9580">
                  <c:v>-501.60747517347772</c:v>
                </c:pt>
                <c:pt idx="9581">
                  <c:v>-491.98353337424123</c:v>
                </c:pt>
                <c:pt idx="9582">
                  <c:v>-482.27960246986186</c:v>
                </c:pt>
                <c:pt idx="9583">
                  <c:v>-472.49695933488738</c:v>
                </c:pt>
                <c:pt idx="9584">
                  <c:v>-462.63689354872213</c:v>
                </c:pt>
                <c:pt idx="9585">
                  <c:v>-452.7007072230731</c:v>
                </c:pt>
                <c:pt idx="9586">
                  <c:v>-442.68971482731558</c:v>
                </c:pt>
                <c:pt idx="9587">
                  <c:v>-432.60524301193755</c:v>
                </c:pt>
                <c:pt idx="9588">
                  <c:v>-422.44863043000578</c:v>
                </c:pt>
                <c:pt idx="9589">
                  <c:v>-412.22122755663122</c:v>
                </c:pt>
                <c:pt idx="9590">
                  <c:v>-401.92439650662664</c:v>
                </c:pt>
                <c:pt idx="9591">
                  <c:v>-391.55951085019751</c:v>
                </c:pt>
                <c:pt idx="9592">
                  <c:v>-381.12795542681397</c:v>
                </c:pt>
                <c:pt idx="9593">
                  <c:v>-370.63112615719547</c:v>
                </c:pt>
                <c:pt idx="9594">
                  <c:v>-360.07042985353337</c:v>
                </c:pt>
                <c:pt idx="9595">
                  <c:v>-349.44728402789451</c:v>
                </c:pt>
                <c:pt idx="9596">
                  <c:v>-338.76311669890811</c:v>
                </c:pt>
                <c:pt idx="9597">
                  <c:v>-328.01936619664502</c:v>
                </c:pt>
                <c:pt idx="9598">
                  <c:v>-317.21748096585998</c:v>
                </c:pt>
                <c:pt idx="9599">
                  <c:v>-306.35891936756252</c:v>
                </c:pt>
                <c:pt idx="9600">
                  <c:v>-295.44514947887137</c:v>
                </c:pt>
                <c:pt idx="9601">
                  <c:v>-284.47764889128848</c:v>
                </c:pt>
                <c:pt idx="9602">
                  <c:v>-273.45790450740424</c:v>
                </c:pt>
                <c:pt idx="9603">
                  <c:v>-262.3874123359542</c:v>
                </c:pt>
                <c:pt idx="9604">
                  <c:v>-251.26767728544337</c:v>
                </c:pt>
                <c:pt idx="9605">
                  <c:v>-240.100212956213</c:v>
                </c:pt>
                <c:pt idx="9606">
                  <c:v>-228.88654143096119</c:v>
                </c:pt>
                <c:pt idx="9607">
                  <c:v>-217.62819306395613</c:v>
                </c:pt>
                <c:pt idx="9608">
                  <c:v>-206.32670626872596</c:v>
                </c:pt>
                <c:pt idx="9609">
                  <c:v>-194.98362730437293</c:v>
                </c:pt>
                <c:pt idx="9610">
                  <c:v>-183.60051006055755</c:v>
                </c:pt>
                <c:pt idx="9611">
                  <c:v>-172.1789158411184</c:v>
                </c:pt>
                <c:pt idx="9612">
                  <c:v>-160.72041314645276</c:v>
                </c:pt>
                <c:pt idx="9613">
                  <c:v>-149.22657745454444</c:v>
                </c:pt>
                <c:pt idx="9614">
                  <c:v>-137.69899100082057</c:v>
                </c:pt>
                <c:pt idx="9615">
                  <c:v>-126.1392425567692</c:v>
                </c:pt>
                <c:pt idx="9616">
                  <c:v>-114.54892720742009</c:v>
                </c:pt>
                <c:pt idx="9617">
                  <c:v>-102.92964612766582</c:v>
                </c:pt>
                <c:pt idx="9618">
                  <c:v>-91.283006357377872</c:v>
                </c:pt>
                <c:pt idx="9619">
                  <c:v>-79.610620575670055</c:v>
                </c:pt>
                <c:pt idx="9620">
                  <c:v>-67.914106873854507</c:v>
                </c:pt>
                <c:pt idx="9621">
                  <c:v>-56.195088527601911</c:v>
                </c:pt>
                <c:pt idx="9622">
                  <c:v>-44.455193767930723</c:v>
                </c:pt>
                <c:pt idx="9623">
                  <c:v>-32.696055551400605</c:v>
                </c:pt>
                <c:pt idx="9624">
                  <c:v>-20.919311329350876</c:v>
                </c:pt>
                <c:pt idx="9625">
                  <c:v>-9.1266028162181101</c:v>
                </c:pt>
                <c:pt idx="9626">
                  <c:v>2.6804242430216618</c:v>
                </c:pt>
                <c:pt idx="9627">
                  <c:v>14.500120306126973</c:v>
                </c:pt>
                <c:pt idx="9628">
                  <c:v>26.330832267706228</c:v>
                </c:pt>
                <c:pt idx="9629">
                  <c:v>38.170903694094704</c:v>
                </c:pt>
                <c:pt idx="9630">
                  <c:v>50.018675058902318</c:v>
                </c:pt>
                <c:pt idx="9631">
                  <c:v>61.872483979277604</c:v>
                </c:pt>
                <c:pt idx="9632">
                  <c:v>73.73066545283109</c:v>
                </c:pt>
                <c:pt idx="9633">
                  <c:v>85.591552095092993</c:v>
                </c:pt>
                <c:pt idx="9634">
                  <c:v>97.453474377664406</c:v>
                </c:pt>
                <c:pt idx="9635">
                  <c:v>109.31476086676639</c:v>
                </c:pt>
                <c:pt idx="9636">
                  <c:v>121.17373846248256</c:v>
                </c:pt>
                <c:pt idx="9637">
                  <c:v>133.02873263830861</c:v>
                </c:pt>
                <c:pt idx="9638">
                  <c:v>144.87806768122482</c:v>
                </c:pt>
                <c:pt idx="9639">
                  <c:v>156.72006693213234</c:v>
                </c:pt>
                <c:pt idx="9640">
                  <c:v>168.55305302673287</c:v>
                </c:pt>
                <c:pt idx="9641">
                  <c:v>180.37534813660159</c:v>
                </c:pt>
                <c:pt idx="9642">
                  <c:v>192.18527421074896</c:v>
                </c:pt>
                <c:pt idx="9643">
                  <c:v>203.98115321727346</c:v>
                </c:pt>
                <c:pt idx="9644">
                  <c:v>215.76130738536676</c:v>
                </c:pt>
                <c:pt idx="9645">
                  <c:v>227.52405944739849</c:v>
                </c:pt>
                <c:pt idx="9646">
                  <c:v>239.26773288128516</c:v>
                </c:pt>
                <c:pt idx="9647">
                  <c:v>250.99065215283645</c:v>
                </c:pt>
                <c:pt idx="9648">
                  <c:v>262.69114295838563</c:v>
                </c:pt>
                <c:pt idx="9649">
                  <c:v>274.36753246724948</c:v>
                </c:pt>
                <c:pt idx="9650">
                  <c:v>286.01814956435874</c:v>
                </c:pt>
                <c:pt idx="9651">
                  <c:v>297.64132509277488</c:v>
                </c:pt>
                <c:pt idx="9652">
                  <c:v>309.23539209627506</c:v>
                </c:pt>
                <c:pt idx="9653">
                  <c:v>320.79868606167565</c:v>
                </c:pt>
                <c:pt idx="9654">
                  <c:v>332.32954516115569</c:v>
                </c:pt>
                <c:pt idx="9655">
                  <c:v>343.82631049442125</c:v>
                </c:pt>
                <c:pt idx="9656">
                  <c:v>355.28732633054005</c:v>
                </c:pt>
                <c:pt idx="9657">
                  <c:v>366.71094034970793</c:v>
                </c:pt>
                <c:pt idx="9658">
                  <c:v>378.09550388467414</c:v>
                </c:pt>
                <c:pt idx="9659">
                  <c:v>389.43937216179165</c:v>
                </c:pt>
                <c:pt idx="9660">
                  <c:v>400.74090454181714</c:v>
                </c:pt>
                <c:pt idx="9661">
                  <c:v>411.99846476034736</c:v>
                </c:pt>
                <c:pt idx="9662">
                  <c:v>423.21042116778926</c:v>
                </c:pt>
                <c:pt idx="9663">
                  <c:v>434.37514696885273</c:v>
                </c:pt>
                <c:pt idx="9664">
                  <c:v>445.49102046162261</c:v>
                </c:pt>
                <c:pt idx="9665">
                  <c:v>456.55642527614191</c:v>
                </c:pt>
                <c:pt idx="9666">
                  <c:v>467.56975061234698</c:v>
                </c:pt>
                <c:pt idx="9667">
                  <c:v>478.52939147743427</c:v>
                </c:pt>
                <c:pt idx="9668">
                  <c:v>489.43374892267002</c:v>
                </c:pt>
                <c:pt idx="9669">
                  <c:v>500.28123027949505</c:v>
                </c:pt>
                <c:pt idx="9670">
                  <c:v>511.07024939489065</c:v>
                </c:pt>
                <c:pt idx="9671">
                  <c:v>521.79922686606233</c:v>
                </c:pt>
                <c:pt idx="9672">
                  <c:v>532.46659027440728</c:v>
                </c:pt>
                <c:pt idx="9673">
                  <c:v>543.07077441854972</c:v>
                </c:pt>
                <c:pt idx="9674">
                  <c:v>553.61022154663715</c:v>
                </c:pt>
                <c:pt idx="9675">
                  <c:v>564.08338158776132</c:v>
                </c:pt>
                <c:pt idx="9676">
                  <c:v>574.48871238243555</c:v>
                </c:pt>
                <c:pt idx="9677">
                  <c:v>584.82467991215117</c:v>
                </c:pt>
                <c:pt idx="9678">
                  <c:v>595.0897585279904</c:v>
                </c:pt>
                <c:pt idx="9679">
                  <c:v>605.28243117812508</c:v>
                </c:pt>
                <c:pt idx="9680">
                  <c:v>615.40118963441728</c:v>
                </c:pt>
                <c:pt idx="9681">
                  <c:v>625.44453471786028</c:v>
                </c:pt>
                <c:pt idx="9682">
                  <c:v>635.41097652287135</c:v>
                </c:pt>
                <c:pt idx="9683">
                  <c:v>645.29903464051586</c:v>
                </c:pt>
                <c:pt idx="9684">
                  <c:v>655.10723838052627</c:v>
                </c:pt>
                <c:pt idx="9685">
                  <c:v>664.83412699211613</c:v>
                </c:pt>
                <c:pt idx="9686">
                  <c:v>674.47824988352068</c:v>
                </c:pt>
                <c:pt idx="9687">
                  <c:v>684.03816684027561</c:v>
                </c:pt>
                <c:pt idx="9688">
                  <c:v>693.51244824215428</c:v>
                </c:pt>
                <c:pt idx="9689">
                  <c:v>702.89967527885437</c:v>
                </c:pt>
                <c:pt idx="9690">
                  <c:v>712.19844016420666</c:v>
                </c:pt>
                <c:pt idx="9691">
                  <c:v>721.40734634897399</c:v>
                </c:pt>
                <c:pt idx="9692">
                  <c:v>730.52500873226336</c:v>
                </c:pt>
                <c:pt idx="9693">
                  <c:v>739.55005387148276</c:v>
                </c:pt>
                <c:pt idx="9694">
                  <c:v>748.48112019068367</c:v>
                </c:pt>
                <c:pt idx="9695">
                  <c:v>757.31685818744836</c:v>
                </c:pt>
                <c:pt idx="9696">
                  <c:v>766.05593063819697</c:v>
                </c:pt>
                <c:pt idx="9697">
                  <c:v>774.69701280189156</c:v>
                </c:pt>
                <c:pt idx="9698">
                  <c:v>783.23879262206901</c:v>
                </c:pt>
                <c:pt idx="9699">
                  <c:v>791.67997092724818</c:v>
                </c:pt>
                <c:pt idx="9700">
                  <c:v>800.01926162965447</c:v>
                </c:pt>
                <c:pt idx="9701">
                  <c:v>808.25539192215956</c:v>
                </c:pt>
                <c:pt idx="9702">
                  <c:v>816.38710247352719</c:v>
                </c:pt>
                <c:pt idx="9703">
                  <c:v>824.41314762183993</c:v>
                </c:pt>
                <c:pt idx="9704">
                  <c:v>832.332295566124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A2-4056-A682-68C0BFCA3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83072"/>
        <c:axId val="417985040"/>
      </c:scatterChart>
      <c:valAx>
        <c:axId val="41798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85040"/>
        <c:crosses val="autoZero"/>
        <c:crossBetween val="midCat"/>
      </c:valAx>
      <c:valAx>
        <c:axId val="41798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98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'Forced Motion'!$H$2</c:f>
              <c:strCache>
                <c:ptCount val="1"/>
                <c:pt idx="0">
                  <c:v>a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'Forced Motion'!$D$3:$D$9707</c:f>
              <c:numCache>
                <c:formatCode>General</c:formatCode>
                <c:ptCount val="9705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  <c:pt idx="7111">
                  <c:v>35.554999999999737</c:v>
                </c:pt>
                <c:pt idx="7112">
                  <c:v>35.559999999999739</c:v>
                </c:pt>
                <c:pt idx="7113">
                  <c:v>35.564999999999742</c:v>
                </c:pt>
                <c:pt idx="7114">
                  <c:v>35.569999999999744</c:v>
                </c:pt>
                <c:pt idx="7115">
                  <c:v>35.574999999999747</c:v>
                </c:pt>
                <c:pt idx="7116">
                  <c:v>35.57999999999975</c:v>
                </c:pt>
                <c:pt idx="7117">
                  <c:v>35.584999999999752</c:v>
                </c:pt>
                <c:pt idx="7118">
                  <c:v>35.589999999999755</c:v>
                </c:pt>
                <c:pt idx="7119">
                  <c:v>35.594999999999757</c:v>
                </c:pt>
                <c:pt idx="7120">
                  <c:v>35.59999999999976</c:v>
                </c:pt>
                <c:pt idx="7121">
                  <c:v>35.604999999999762</c:v>
                </c:pt>
                <c:pt idx="7122">
                  <c:v>35.609999999999765</c:v>
                </c:pt>
                <c:pt idx="7123">
                  <c:v>35.614999999999768</c:v>
                </c:pt>
                <c:pt idx="7124">
                  <c:v>35.61999999999977</c:v>
                </c:pt>
                <c:pt idx="7125">
                  <c:v>35.624999999999773</c:v>
                </c:pt>
                <c:pt idx="7126">
                  <c:v>35.629999999999775</c:v>
                </c:pt>
                <c:pt idx="7127">
                  <c:v>35.634999999999778</c:v>
                </c:pt>
                <c:pt idx="7128">
                  <c:v>35.63999999999978</c:v>
                </c:pt>
                <c:pt idx="7129">
                  <c:v>35.644999999999783</c:v>
                </c:pt>
                <c:pt idx="7130">
                  <c:v>35.649999999999785</c:v>
                </c:pt>
                <c:pt idx="7131">
                  <c:v>35.654999999999788</c:v>
                </c:pt>
                <c:pt idx="7132">
                  <c:v>35.659999999999791</c:v>
                </c:pt>
                <c:pt idx="7133">
                  <c:v>35.664999999999793</c:v>
                </c:pt>
                <c:pt idx="7134">
                  <c:v>35.669999999999796</c:v>
                </c:pt>
                <c:pt idx="7135">
                  <c:v>35.674999999999798</c:v>
                </c:pt>
                <c:pt idx="7136">
                  <c:v>35.679999999999801</c:v>
                </c:pt>
                <c:pt idx="7137">
                  <c:v>35.684999999999803</c:v>
                </c:pt>
                <c:pt idx="7138">
                  <c:v>35.689999999999806</c:v>
                </c:pt>
                <c:pt idx="7139">
                  <c:v>35.694999999999808</c:v>
                </c:pt>
                <c:pt idx="7140">
                  <c:v>35.699999999999811</c:v>
                </c:pt>
                <c:pt idx="7141">
                  <c:v>35.704999999999814</c:v>
                </c:pt>
                <c:pt idx="7142">
                  <c:v>35.709999999999816</c:v>
                </c:pt>
                <c:pt idx="7143">
                  <c:v>35.714999999999819</c:v>
                </c:pt>
                <c:pt idx="7144">
                  <c:v>35.719999999999821</c:v>
                </c:pt>
                <c:pt idx="7145">
                  <c:v>35.724999999999824</c:v>
                </c:pt>
                <c:pt idx="7146">
                  <c:v>35.729999999999826</c:v>
                </c:pt>
                <c:pt idx="7147">
                  <c:v>35.734999999999829</c:v>
                </c:pt>
                <c:pt idx="7148">
                  <c:v>35.739999999999831</c:v>
                </c:pt>
                <c:pt idx="7149">
                  <c:v>35.744999999999834</c:v>
                </c:pt>
                <c:pt idx="7150">
                  <c:v>35.749999999999837</c:v>
                </c:pt>
                <c:pt idx="7151">
                  <c:v>35.754999999999839</c:v>
                </c:pt>
                <c:pt idx="7152">
                  <c:v>35.759999999999842</c:v>
                </c:pt>
                <c:pt idx="7153">
                  <c:v>35.764999999999844</c:v>
                </c:pt>
                <c:pt idx="7154">
                  <c:v>35.769999999999847</c:v>
                </c:pt>
                <c:pt idx="7155">
                  <c:v>35.774999999999849</c:v>
                </c:pt>
                <c:pt idx="7156">
                  <c:v>35.779999999999852</c:v>
                </c:pt>
                <c:pt idx="7157">
                  <c:v>35.784999999999854</c:v>
                </c:pt>
                <c:pt idx="7158">
                  <c:v>35.789999999999857</c:v>
                </c:pt>
                <c:pt idx="7159">
                  <c:v>35.79499999999986</c:v>
                </c:pt>
                <c:pt idx="7160">
                  <c:v>35.799999999999862</c:v>
                </c:pt>
                <c:pt idx="7161">
                  <c:v>35.804999999999865</c:v>
                </c:pt>
                <c:pt idx="7162">
                  <c:v>35.809999999999867</c:v>
                </c:pt>
                <c:pt idx="7163">
                  <c:v>35.81499999999987</c:v>
                </c:pt>
                <c:pt idx="7164">
                  <c:v>35.819999999999872</c:v>
                </c:pt>
                <c:pt idx="7165">
                  <c:v>35.824999999999875</c:v>
                </c:pt>
                <c:pt idx="7166">
                  <c:v>35.829999999999878</c:v>
                </c:pt>
                <c:pt idx="7167">
                  <c:v>35.83499999999988</c:v>
                </c:pt>
                <c:pt idx="7168">
                  <c:v>35.839999999999883</c:v>
                </c:pt>
                <c:pt idx="7169">
                  <c:v>35.844999999999885</c:v>
                </c:pt>
                <c:pt idx="7170">
                  <c:v>35.849999999999888</c:v>
                </c:pt>
                <c:pt idx="7171">
                  <c:v>35.85499999999989</c:v>
                </c:pt>
                <c:pt idx="7172">
                  <c:v>35.859999999999893</c:v>
                </c:pt>
                <c:pt idx="7173">
                  <c:v>35.864999999999895</c:v>
                </c:pt>
                <c:pt idx="7174">
                  <c:v>35.869999999999898</c:v>
                </c:pt>
                <c:pt idx="7175">
                  <c:v>35.874999999999901</c:v>
                </c:pt>
                <c:pt idx="7176">
                  <c:v>35.879999999999903</c:v>
                </c:pt>
                <c:pt idx="7177">
                  <c:v>35.884999999999906</c:v>
                </c:pt>
                <c:pt idx="7178">
                  <c:v>35.889999999999908</c:v>
                </c:pt>
                <c:pt idx="7179">
                  <c:v>35.894999999999911</c:v>
                </c:pt>
                <c:pt idx="7180">
                  <c:v>35.899999999999913</c:v>
                </c:pt>
                <c:pt idx="7181">
                  <c:v>35.904999999999916</c:v>
                </c:pt>
                <c:pt idx="7182">
                  <c:v>35.909999999999918</c:v>
                </c:pt>
                <c:pt idx="7183">
                  <c:v>35.914999999999921</c:v>
                </c:pt>
                <c:pt idx="7184">
                  <c:v>35.919999999999924</c:v>
                </c:pt>
                <c:pt idx="7185">
                  <c:v>35.924999999999926</c:v>
                </c:pt>
                <c:pt idx="7186">
                  <c:v>35.929999999999929</c:v>
                </c:pt>
                <c:pt idx="7187">
                  <c:v>35.934999999999931</c:v>
                </c:pt>
                <c:pt idx="7188">
                  <c:v>35.939999999999934</c:v>
                </c:pt>
                <c:pt idx="7189">
                  <c:v>35.944999999999936</c:v>
                </c:pt>
                <c:pt idx="7190">
                  <c:v>35.949999999999939</c:v>
                </c:pt>
                <c:pt idx="7191">
                  <c:v>35.954999999999941</c:v>
                </c:pt>
                <c:pt idx="7192">
                  <c:v>35.959999999999944</c:v>
                </c:pt>
                <c:pt idx="7193">
                  <c:v>35.964999999999947</c:v>
                </c:pt>
                <c:pt idx="7194">
                  <c:v>35.969999999999949</c:v>
                </c:pt>
                <c:pt idx="7195">
                  <c:v>35.974999999999952</c:v>
                </c:pt>
                <c:pt idx="7196">
                  <c:v>35.979999999999954</c:v>
                </c:pt>
                <c:pt idx="7197">
                  <c:v>35.984999999999957</c:v>
                </c:pt>
                <c:pt idx="7198">
                  <c:v>35.989999999999959</c:v>
                </c:pt>
                <c:pt idx="7199">
                  <c:v>35.994999999999962</c:v>
                </c:pt>
                <c:pt idx="7200">
                  <c:v>35.999999999999964</c:v>
                </c:pt>
                <c:pt idx="7201">
                  <c:v>36.004999999999967</c:v>
                </c:pt>
                <c:pt idx="7202">
                  <c:v>36.00999999999997</c:v>
                </c:pt>
                <c:pt idx="7203">
                  <c:v>36.014999999999972</c:v>
                </c:pt>
                <c:pt idx="7204">
                  <c:v>36.019999999999975</c:v>
                </c:pt>
                <c:pt idx="7205">
                  <c:v>36.024999999999977</c:v>
                </c:pt>
                <c:pt idx="7206">
                  <c:v>36.02999999999998</c:v>
                </c:pt>
                <c:pt idx="7207">
                  <c:v>36.034999999999982</c:v>
                </c:pt>
                <c:pt idx="7208">
                  <c:v>36.039999999999985</c:v>
                </c:pt>
                <c:pt idx="7209">
                  <c:v>36.044999999999987</c:v>
                </c:pt>
                <c:pt idx="7210">
                  <c:v>36.04999999999999</c:v>
                </c:pt>
                <c:pt idx="7211">
                  <c:v>36.054999999999993</c:v>
                </c:pt>
                <c:pt idx="7212">
                  <c:v>36.059999999999995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36.080000000000005</c:v>
                </c:pt>
                <c:pt idx="7217">
                  <c:v>36.085000000000008</c:v>
                </c:pt>
                <c:pt idx="7218">
                  <c:v>36.090000000000011</c:v>
                </c:pt>
                <c:pt idx="7219">
                  <c:v>36.095000000000013</c:v>
                </c:pt>
                <c:pt idx="7220">
                  <c:v>36.100000000000016</c:v>
                </c:pt>
                <c:pt idx="7221">
                  <c:v>36.105000000000018</c:v>
                </c:pt>
                <c:pt idx="7222">
                  <c:v>36.110000000000021</c:v>
                </c:pt>
                <c:pt idx="7223">
                  <c:v>36.115000000000023</c:v>
                </c:pt>
                <c:pt idx="7224">
                  <c:v>36.120000000000026</c:v>
                </c:pt>
                <c:pt idx="7225">
                  <c:v>36.125000000000028</c:v>
                </c:pt>
                <c:pt idx="7226">
                  <c:v>36.130000000000031</c:v>
                </c:pt>
                <c:pt idx="7227">
                  <c:v>36.135000000000034</c:v>
                </c:pt>
                <c:pt idx="7228">
                  <c:v>36.140000000000036</c:v>
                </c:pt>
                <c:pt idx="7229">
                  <c:v>36.145000000000039</c:v>
                </c:pt>
                <c:pt idx="7230">
                  <c:v>36.150000000000041</c:v>
                </c:pt>
                <c:pt idx="7231">
                  <c:v>36.155000000000044</c:v>
                </c:pt>
                <c:pt idx="7232">
                  <c:v>36.160000000000046</c:v>
                </c:pt>
                <c:pt idx="7233">
                  <c:v>36.165000000000049</c:v>
                </c:pt>
                <c:pt idx="7234">
                  <c:v>36.170000000000051</c:v>
                </c:pt>
                <c:pt idx="7235">
                  <c:v>36.175000000000054</c:v>
                </c:pt>
                <c:pt idx="7236">
                  <c:v>36.180000000000057</c:v>
                </c:pt>
                <c:pt idx="7237">
                  <c:v>36.185000000000059</c:v>
                </c:pt>
                <c:pt idx="7238">
                  <c:v>36.190000000000062</c:v>
                </c:pt>
                <c:pt idx="7239">
                  <c:v>36.195000000000064</c:v>
                </c:pt>
                <c:pt idx="7240">
                  <c:v>36.200000000000067</c:v>
                </c:pt>
                <c:pt idx="7241">
                  <c:v>36.205000000000069</c:v>
                </c:pt>
                <c:pt idx="7242">
                  <c:v>36.210000000000072</c:v>
                </c:pt>
                <c:pt idx="7243">
                  <c:v>36.215000000000074</c:v>
                </c:pt>
                <c:pt idx="7244">
                  <c:v>36.220000000000077</c:v>
                </c:pt>
                <c:pt idx="7245">
                  <c:v>36.22500000000008</c:v>
                </c:pt>
                <c:pt idx="7246">
                  <c:v>36.230000000000082</c:v>
                </c:pt>
                <c:pt idx="7247">
                  <c:v>36.235000000000085</c:v>
                </c:pt>
                <c:pt idx="7248">
                  <c:v>36.240000000000087</c:v>
                </c:pt>
                <c:pt idx="7249">
                  <c:v>36.24500000000009</c:v>
                </c:pt>
                <c:pt idx="7250">
                  <c:v>36.250000000000092</c:v>
                </c:pt>
                <c:pt idx="7251">
                  <c:v>36.255000000000095</c:v>
                </c:pt>
                <c:pt idx="7252">
                  <c:v>36.260000000000097</c:v>
                </c:pt>
                <c:pt idx="7253">
                  <c:v>36.2650000000001</c:v>
                </c:pt>
                <c:pt idx="7254">
                  <c:v>36.270000000000103</c:v>
                </c:pt>
                <c:pt idx="7255">
                  <c:v>36.275000000000105</c:v>
                </c:pt>
                <c:pt idx="7256">
                  <c:v>36.280000000000108</c:v>
                </c:pt>
                <c:pt idx="7257">
                  <c:v>36.28500000000011</c:v>
                </c:pt>
                <c:pt idx="7258">
                  <c:v>36.290000000000113</c:v>
                </c:pt>
                <c:pt idx="7259">
                  <c:v>36.295000000000115</c:v>
                </c:pt>
                <c:pt idx="7260">
                  <c:v>36.300000000000118</c:v>
                </c:pt>
                <c:pt idx="7261">
                  <c:v>36.305000000000121</c:v>
                </c:pt>
                <c:pt idx="7262">
                  <c:v>36.310000000000123</c:v>
                </c:pt>
                <c:pt idx="7263">
                  <c:v>36.315000000000126</c:v>
                </c:pt>
                <c:pt idx="7264">
                  <c:v>36.320000000000128</c:v>
                </c:pt>
                <c:pt idx="7265">
                  <c:v>36.325000000000131</c:v>
                </c:pt>
                <c:pt idx="7266">
                  <c:v>36.330000000000133</c:v>
                </c:pt>
                <c:pt idx="7267">
                  <c:v>36.335000000000136</c:v>
                </c:pt>
                <c:pt idx="7268">
                  <c:v>36.340000000000138</c:v>
                </c:pt>
                <c:pt idx="7269">
                  <c:v>36.345000000000141</c:v>
                </c:pt>
                <c:pt idx="7270">
                  <c:v>36.350000000000144</c:v>
                </c:pt>
                <c:pt idx="7271">
                  <c:v>36.355000000000146</c:v>
                </c:pt>
                <c:pt idx="7272">
                  <c:v>36.360000000000149</c:v>
                </c:pt>
                <c:pt idx="7273">
                  <c:v>36.365000000000151</c:v>
                </c:pt>
                <c:pt idx="7274">
                  <c:v>36.370000000000154</c:v>
                </c:pt>
                <c:pt idx="7275">
                  <c:v>36.375000000000156</c:v>
                </c:pt>
                <c:pt idx="7276">
                  <c:v>36.380000000000159</c:v>
                </c:pt>
                <c:pt idx="7277">
                  <c:v>36.385000000000161</c:v>
                </c:pt>
                <c:pt idx="7278">
                  <c:v>36.390000000000164</c:v>
                </c:pt>
                <c:pt idx="7279">
                  <c:v>36.395000000000167</c:v>
                </c:pt>
                <c:pt idx="7280">
                  <c:v>36.400000000000169</c:v>
                </c:pt>
                <c:pt idx="7281">
                  <c:v>36.405000000000172</c:v>
                </c:pt>
                <c:pt idx="7282">
                  <c:v>36.410000000000174</c:v>
                </c:pt>
                <c:pt idx="7283">
                  <c:v>36.415000000000177</c:v>
                </c:pt>
                <c:pt idx="7284">
                  <c:v>36.420000000000179</c:v>
                </c:pt>
                <c:pt idx="7285">
                  <c:v>36.425000000000182</c:v>
                </c:pt>
                <c:pt idx="7286">
                  <c:v>36.430000000000184</c:v>
                </c:pt>
                <c:pt idx="7287">
                  <c:v>36.435000000000187</c:v>
                </c:pt>
                <c:pt idx="7288">
                  <c:v>36.44000000000019</c:v>
                </c:pt>
                <c:pt idx="7289">
                  <c:v>36.445000000000192</c:v>
                </c:pt>
                <c:pt idx="7290">
                  <c:v>36.450000000000195</c:v>
                </c:pt>
                <c:pt idx="7291">
                  <c:v>36.455000000000197</c:v>
                </c:pt>
                <c:pt idx="7292">
                  <c:v>36.4600000000002</c:v>
                </c:pt>
                <c:pt idx="7293">
                  <c:v>36.465000000000202</c:v>
                </c:pt>
                <c:pt idx="7294">
                  <c:v>36.470000000000205</c:v>
                </c:pt>
                <c:pt idx="7295">
                  <c:v>36.475000000000207</c:v>
                </c:pt>
                <c:pt idx="7296">
                  <c:v>36.48000000000021</c:v>
                </c:pt>
                <c:pt idx="7297">
                  <c:v>36.485000000000213</c:v>
                </c:pt>
                <c:pt idx="7298">
                  <c:v>36.490000000000215</c:v>
                </c:pt>
                <c:pt idx="7299">
                  <c:v>36.495000000000218</c:v>
                </c:pt>
                <c:pt idx="7300">
                  <c:v>36.50000000000022</c:v>
                </c:pt>
                <c:pt idx="7301">
                  <c:v>36.505000000000223</c:v>
                </c:pt>
                <c:pt idx="7302">
                  <c:v>36.510000000000225</c:v>
                </c:pt>
                <c:pt idx="7303">
                  <c:v>36.515000000000228</c:v>
                </c:pt>
                <c:pt idx="7304">
                  <c:v>36.520000000000231</c:v>
                </c:pt>
                <c:pt idx="7305">
                  <c:v>36.525000000000233</c:v>
                </c:pt>
                <c:pt idx="7306">
                  <c:v>36.530000000000236</c:v>
                </c:pt>
                <c:pt idx="7307">
                  <c:v>36.535000000000238</c:v>
                </c:pt>
                <c:pt idx="7308">
                  <c:v>36.540000000000241</c:v>
                </c:pt>
                <c:pt idx="7309">
                  <c:v>36.545000000000243</c:v>
                </c:pt>
                <c:pt idx="7310">
                  <c:v>36.550000000000246</c:v>
                </c:pt>
                <c:pt idx="7311">
                  <c:v>36.555000000000248</c:v>
                </c:pt>
                <c:pt idx="7312">
                  <c:v>36.560000000000251</c:v>
                </c:pt>
                <c:pt idx="7313">
                  <c:v>36.565000000000254</c:v>
                </c:pt>
                <c:pt idx="7314">
                  <c:v>36.570000000000256</c:v>
                </c:pt>
                <c:pt idx="7315">
                  <c:v>36.575000000000259</c:v>
                </c:pt>
                <c:pt idx="7316">
                  <c:v>36.580000000000261</c:v>
                </c:pt>
                <c:pt idx="7317">
                  <c:v>36.585000000000264</c:v>
                </c:pt>
                <c:pt idx="7318">
                  <c:v>36.590000000000266</c:v>
                </c:pt>
                <c:pt idx="7319">
                  <c:v>36.595000000000269</c:v>
                </c:pt>
                <c:pt idx="7320">
                  <c:v>36.600000000000271</c:v>
                </c:pt>
                <c:pt idx="7321">
                  <c:v>36.605000000000274</c:v>
                </c:pt>
                <c:pt idx="7322">
                  <c:v>36.610000000000277</c:v>
                </c:pt>
                <c:pt idx="7323">
                  <c:v>36.615000000000279</c:v>
                </c:pt>
                <c:pt idx="7324">
                  <c:v>36.620000000000282</c:v>
                </c:pt>
                <c:pt idx="7325">
                  <c:v>36.625000000000284</c:v>
                </c:pt>
                <c:pt idx="7326">
                  <c:v>36.630000000000287</c:v>
                </c:pt>
                <c:pt idx="7327">
                  <c:v>36.635000000000289</c:v>
                </c:pt>
                <c:pt idx="7328">
                  <c:v>36.640000000000292</c:v>
                </c:pt>
                <c:pt idx="7329">
                  <c:v>36.645000000000294</c:v>
                </c:pt>
                <c:pt idx="7330">
                  <c:v>36.650000000000297</c:v>
                </c:pt>
                <c:pt idx="7331">
                  <c:v>36.6550000000003</c:v>
                </c:pt>
                <c:pt idx="7332">
                  <c:v>36.660000000000302</c:v>
                </c:pt>
                <c:pt idx="7333">
                  <c:v>36.665000000000305</c:v>
                </c:pt>
                <c:pt idx="7334">
                  <c:v>36.670000000000307</c:v>
                </c:pt>
                <c:pt idx="7335">
                  <c:v>36.67500000000031</c:v>
                </c:pt>
                <c:pt idx="7336">
                  <c:v>36.680000000000312</c:v>
                </c:pt>
                <c:pt idx="7337">
                  <c:v>36.685000000000315</c:v>
                </c:pt>
                <c:pt idx="7338">
                  <c:v>36.690000000000317</c:v>
                </c:pt>
                <c:pt idx="7339">
                  <c:v>36.69500000000032</c:v>
                </c:pt>
                <c:pt idx="7340">
                  <c:v>36.700000000000323</c:v>
                </c:pt>
                <c:pt idx="7341">
                  <c:v>36.705000000000325</c:v>
                </c:pt>
                <c:pt idx="7342">
                  <c:v>36.710000000000328</c:v>
                </c:pt>
                <c:pt idx="7343">
                  <c:v>36.71500000000033</c:v>
                </c:pt>
                <c:pt idx="7344">
                  <c:v>36.720000000000333</c:v>
                </c:pt>
                <c:pt idx="7345">
                  <c:v>36.725000000000335</c:v>
                </c:pt>
                <c:pt idx="7346">
                  <c:v>36.730000000000338</c:v>
                </c:pt>
                <c:pt idx="7347">
                  <c:v>36.73500000000034</c:v>
                </c:pt>
                <c:pt idx="7348">
                  <c:v>36.740000000000343</c:v>
                </c:pt>
                <c:pt idx="7349">
                  <c:v>36.745000000000346</c:v>
                </c:pt>
                <c:pt idx="7350">
                  <c:v>36.750000000000348</c:v>
                </c:pt>
                <c:pt idx="7351">
                  <c:v>36.755000000000351</c:v>
                </c:pt>
                <c:pt idx="7352">
                  <c:v>36.760000000000353</c:v>
                </c:pt>
                <c:pt idx="7353">
                  <c:v>36.765000000000356</c:v>
                </c:pt>
                <c:pt idx="7354">
                  <c:v>36.770000000000358</c:v>
                </c:pt>
                <c:pt idx="7355">
                  <c:v>36.775000000000361</c:v>
                </c:pt>
                <c:pt idx="7356">
                  <c:v>36.780000000000364</c:v>
                </c:pt>
                <c:pt idx="7357">
                  <c:v>36.785000000000366</c:v>
                </c:pt>
                <c:pt idx="7358">
                  <c:v>36.790000000000369</c:v>
                </c:pt>
                <c:pt idx="7359">
                  <c:v>36.795000000000371</c:v>
                </c:pt>
                <c:pt idx="7360">
                  <c:v>36.800000000000374</c:v>
                </c:pt>
                <c:pt idx="7361">
                  <c:v>36.805000000000376</c:v>
                </c:pt>
                <c:pt idx="7362">
                  <c:v>36.810000000000379</c:v>
                </c:pt>
                <c:pt idx="7363">
                  <c:v>36.815000000000381</c:v>
                </c:pt>
                <c:pt idx="7364">
                  <c:v>36.820000000000384</c:v>
                </c:pt>
                <c:pt idx="7365">
                  <c:v>36.825000000000387</c:v>
                </c:pt>
                <c:pt idx="7366">
                  <c:v>36.830000000000389</c:v>
                </c:pt>
                <c:pt idx="7367">
                  <c:v>36.835000000000392</c:v>
                </c:pt>
                <c:pt idx="7368">
                  <c:v>36.840000000000394</c:v>
                </c:pt>
                <c:pt idx="7369">
                  <c:v>36.845000000000397</c:v>
                </c:pt>
                <c:pt idx="7370">
                  <c:v>36.850000000000399</c:v>
                </c:pt>
                <c:pt idx="7371">
                  <c:v>36.855000000000402</c:v>
                </c:pt>
                <c:pt idx="7372">
                  <c:v>36.860000000000404</c:v>
                </c:pt>
                <c:pt idx="7373">
                  <c:v>36.865000000000407</c:v>
                </c:pt>
                <c:pt idx="7374">
                  <c:v>36.87000000000041</c:v>
                </c:pt>
                <c:pt idx="7375">
                  <c:v>36.875000000000412</c:v>
                </c:pt>
                <c:pt idx="7376">
                  <c:v>36.880000000000415</c:v>
                </c:pt>
                <c:pt idx="7377">
                  <c:v>36.885000000000417</c:v>
                </c:pt>
                <c:pt idx="7378">
                  <c:v>36.89000000000042</c:v>
                </c:pt>
                <c:pt idx="7379">
                  <c:v>36.895000000000422</c:v>
                </c:pt>
                <c:pt idx="7380">
                  <c:v>36.900000000000425</c:v>
                </c:pt>
                <c:pt idx="7381">
                  <c:v>36.905000000000427</c:v>
                </c:pt>
                <c:pt idx="7382">
                  <c:v>36.91000000000043</c:v>
                </c:pt>
                <c:pt idx="7383">
                  <c:v>36.915000000000433</c:v>
                </c:pt>
                <c:pt idx="7384">
                  <c:v>36.920000000000435</c:v>
                </c:pt>
                <c:pt idx="7385">
                  <c:v>36.925000000000438</c:v>
                </c:pt>
                <c:pt idx="7386">
                  <c:v>36.93000000000044</c:v>
                </c:pt>
                <c:pt idx="7387">
                  <c:v>36.935000000000443</c:v>
                </c:pt>
                <c:pt idx="7388">
                  <c:v>36.940000000000445</c:v>
                </c:pt>
                <c:pt idx="7389">
                  <c:v>36.945000000000448</c:v>
                </c:pt>
                <c:pt idx="7390">
                  <c:v>36.95000000000045</c:v>
                </c:pt>
                <c:pt idx="7391">
                  <c:v>36.955000000000453</c:v>
                </c:pt>
                <c:pt idx="7392">
                  <c:v>36.960000000000456</c:v>
                </c:pt>
                <c:pt idx="7393">
                  <c:v>36.965000000000458</c:v>
                </c:pt>
                <c:pt idx="7394">
                  <c:v>36.970000000000461</c:v>
                </c:pt>
                <c:pt idx="7395">
                  <c:v>36.975000000000463</c:v>
                </c:pt>
                <c:pt idx="7396">
                  <c:v>36.980000000000466</c:v>
                </c:pt>
                <c:pt idx="7397">
                  <c:v>36.985000000000468</c:v>
                </c:pt>
                <c:pt idx="7398">
                  <c:v>36.990000000000471</c:v>
                </c:pt>
                <c:pt idx="7399">
                  <c:v>36.995000000000474</c:v>
                </c:pt>
                <c:pt idx="7400">
                  <c:v>37.000000000000476</c:v>
                </c:pt>
                <c:pt idx="7401">
                  <c:v>37.005000000000479</c:v>
                </c:pt>
                <c:pt idx="7402">
                  <c:v>37.010000000000481</c:v>
                </c:pt>
                <c:pt idx="7403">
                  <c:v>37.015000000000484</c:v>
                </c:pt>
                <c:pt idx="7404">
                  <c:v>37.020000000000486</c:v>
                </c:pt>
                <c:pt idx="7405">
                  <c:v>37.025000000000489</c:v>
                </c:pt>
                <c:pt idx="7406">
                  <c:v>37.030000000000491</c:v>
                </c:pt>
                <c:pt idx="7407">
                  <c:v>37.035000000000494</c:v>
                </c:pt>
                <c:pt idx="7408">
                  <c:v>37.040000000000497</c:v>
                </c:pt>
                <c:pt idx="7409">
                  <c:v>37.045000000000499</c:v>
                </c:pt>
                <c:pt idx="7410">
                  <c:v>37.050000000000502</c:v>
                </c:pt>
                <c:pt idx="7411">
                  <c:v>37.055000000000504</c:v>
                </c:pt>
                <c:pt idx="7412">
                  <c:v>37.060000000000507</c:v>
                </c:pt>
                <c:pt idx="7413">
                  <c:v>37.065000000000509</c:v>
                </c:pt>
                <c:pt idx="7414">
                  <c:v>37.070000000000512</c:v>
                </c:pt>
                <c:pt idx="7415">
                  <c:v>37.075000000000514</c:v>
                </c:pt>
                <c:pt idx="7416">
                  <c:v>37.080000000000517</c:v>
                </c:pt>
                <c:pt idx="7417">
                  <c:v>37.08500000000052</c:v>
                </c:pt>
                <c:pt idx="7418">
                  <c:v>37.090000000000522</c:v>
                </c:pt>
                <c:pt idx="7419">
                  <c:v>37.095000000000525</c:v>
                </c:pt>
                <c:pt idx="7420">
                  <c:v>37.100000000000527</c:v>
                </c:pt>
                <c:pt idx="7421">
                  <c:v>37.10500000000053</c:v>
                </c:pt>
                <c:pt idx="7422">
                  <c:v>37.110000000000532</c:v>
                </c:pt>
                <c:pt idx="7423">
                  <c:v>37.115000000000535</c:v>
                </c:pt>
                <c:pt idx="7424">
                  <c:v>37.120000000000537</c:v>
                </c:pt>
                <c:pt idx="7425">
                  <c:v>37.12500000000054</c:v>
                </c:pt>
                <c:pt idx="7426">
                  <c:v>37.130000000000543</c:v>
                </c:pt>
                <c:pt idx="7427">
                  <c:v>37.135000000000545</c:v>
                </c:pt>
                <c:pt idx="7428">
                  <c:v>37.140000000000548</c:v>
                </c:pt>
                <c:pt idx="7429">
                  <c:v>37.14500000000055</c:v>
                </c:pt>
                <c:pt idx="7430">
                  <c:v>37.150000000000553</c:v>
                </c:pt>
                <c:pt idx="7431">
                  <c:v>37.155000000000555</c:v>
                </c:pt>
                <c:pt idx="7432">
                  <c:v>37.160000000000558</c:v>
                </c:pt>
                <c:pt idx="7433">
                  <c:v>37.16500000000056</c:v>
                </c:pt>
                <c:pt idx="7434">
                  <c:v>37.170000000000563</c:v>
                </c:pt>
                <c:pt idx="7435">
                  <c:v>37.175000000000566</c:v>
                </c:pt>
                <c:pt idx="7436">
                  <c:v>37.180000000000568</c:v>
                </c:pt>
                <c:pt idx="7437">
                  <c:v>37.185000000000571</c:v>
                </c:pt>
                <c:pt idx="7438">
                  <c:v>37.190000000000573</c:v>
                </c:pt>
                <c:pt idx="7439">
                  <c:v>37.195000000000576</c:v>
                </c:pt>
                <c:pt idx="7440">
                  <c:v>37.200000000000578</c:v>
                </c:pt>
                <c:pt idx="7441">
                  <c:v>37.205000000000581</c:v>
                </c:pt>
                <c:pt idx="7442">
                  <c:v>37.210000000000583</c:v>
                </c:pt>
                <c:pt idx="7443">
                  <c:v>37.215000000000586</c:v>
                </c:pt>
                <c:pt idx="7444">
                  <c:v>37.220000000000589</c:v>
                </c:pt>
                <c:pt idx="7445">
                  <c:v>37.225000000000591</c:v>
                </c:pt>
                <c:pt idx="7446">
                  <c:v>37.230000000000594</c:v>
                </c:pt>
                <c:pt idx="7447">
                  <c:v>37.235000000000596</c:v>
                </c:pt>
                <c:pt idx="7448">
                  <c:v>37.240000000000599</c:v>
                </c:pt>
                <c:pt idx="7449">
                  <c:v>37.245000000000601</c:v>
                </c:pt>
                <c:pt idx="7450">
                  <c:v>37.250000000000604</c:v>
                </c:pt>
                <c:pt idx="7451">
                  <c:v>37.255000000000607</c:v>
                </c:pt>
                <c:pt idx="7452">
                  <c:v>37.260000000000609</c:v>
                </c:pt>
                <c:pt idx="7453">
                  <c:v>37.265000000000612</c:v>
                </c:pt>
                <c:pt idx="7454">
                  <c:v>37.270000000000614</c:v>
                </c:pt>
                <c:pt idx="7455">
                  <c:v>37.275000000000617</c:v>
                </c:pt>
                <c:pt idx="7456">
                  <c:v>37.280000000000619</c:v>
                </c:pt>
                <c:pt idx="7457">
                  <c:v>37.285000000000622</c:v>
                </c:pt>
                <c:pt idx="7458">
                  <c:v>37.290000000000624</c:v>
                </c:pt>
                <c:pt idx="7459">
                  <c:v>37.295000000000627</c:v>
                </c:pt>
                <c:pt idx="7460">
                  <c:v>37.30000000000063</c:v>
                </c:pt>
                <c:pt idx="7461">
                  <c:v>37.305000000000632</c:v>
                </c:pt>
                <c:pt idx="7462">
                  <c:v>37.310000000000635</c:v>
                </c:pt>
                <c:pt idx="7463">
                  <c:v>37.315000000000637</c:v>
                </c:pt>
                <c:pt idx="7464">
                  <c:v>37.32000000000064</c:v>
                </c:pt>
                <c:pt idx="7465">
                  <c:v>37.325000000000642</c:v>
                </c:pt>
                <c:pt idx="7466">
                  <c:v>37.330000000000645</c:v>
                </c:pt>
                <c:pt idx="7467">
                  <c:v>37.335000000000647</c:v>
                </c:pt>
                <c:pt idx="7468">
                  <c:v>37.34000000000065</c:v>
                </c:pt>
                <c:pt idx="7469">
                  <c:v>37.345000000000653</c:v>
                </c:pt>
                <c:pt idx="7470">
                  <c:v>37.350000000000655</c:v>
                </c:pt>
                <c:pt idx="7471">
                  <c:v>37.355000000000658</c:v>
                </c:pt>
                <c:pt idx="7472">
                  <c:v>37.36000000000066</c:v>
                </c:pt>
                <c:pt idx="7473">
                  <c:v>37.365000000000663</c:v>
                </c:pt>
                <c:pt idx="7474">
                  <c:v>37.370000000000665</c:v>
                </c:pt>
                <c:pt idx="7475">
                  <c:v>37.375000000000668</c:v>
                </c:pt>
                <c:pt idx="7476">
                  <c:v>37.38000000000067</c:v>
                </c:pt>
                <c:pt idx="7477">
                  <c:v>37.385000000000673</c:v>
                </c:pt>
                <c:pt idx="7478">
                  <c:v>37.390000000000676</c:v>
                </c:pt>
                <c:pt idx="7479">
                  <c:v>37.395000000000678</c:v>
                </c:pt>
                <c:pt idx="7480">
                  <c:v>37.400000000000681</c:v>
                </c:pt>
                <c:pt idx="7481">
                  <c:v>37.405000000000683</c:v>
                </c:pt>
                <c:pt idx="7482">
                  <c:v>37.410000000000686</c:v>
                </c:pt>
                <c:pt idx="7483">
                  <c:v>37.415000000000688</c:v>
                </c:pt>
                <c:pt idx="7484">
                  <c:v>37.420000000000691</c:v>
                </c:pt>
                <c:pt idx="7485">
                  <c:v>37.425000000000693</c:v>
                </c:pt>
                <c:pt idx="7486">
                  <c:v>37.430000000000696</c:v>
                </c:pt>
                <c:pt idx="7487">
                  <c:v>37.435000000000699</c:v>
                </c:pt>
                <c:pt idx="7488">
                  <c:v>37.440000000000701</c:v>
                </c:pt>
                <c:pt idx="7489">
                  <c:v>37.445000000000704</c:v>
                </c:pt>
                <c:pt idx="7490">
                  <c:v>37.450000000000706</c:v>
                </c:pt>
                <c:pt idx="7491">
                  <c:v>37.455000000000709</c:v>
                </c:pt>
                <c:pt idx="7492">
                  <c:v>37.460000000000711</c:v>
                </c:pt>
                <c:pt idx="7493">
                  <c:v>37.465000000000714</c:v>
                </c:pt>
                <c:pt idx="7494">
                  <c:v>37.470000000000717</c:v>
                </c:pt>
                <c:pt idx="7495">
                  <c:v>37.475000000000719</c:v>
                </c:pt>
                <c:pt idx="7496">
                  <c:v>37.480000000000722</c:v>
                </c:pt>
                <c:pt idx="7497">
                  <c:v>37.485000000000724</c:v>
                </c:pt>
                <c:pt idx="7498">
                  <c:v>37.490000000000727</c:v>
                </c:pt>
                <c:pt idx="7499">
                  <c:v>37.495000000000729</c:v>
                </c:pt>
                <c:pt idx="7500">
                  <c:v>37.500000000000732</c:v>
                </c:pt>
                <c:pt idx="7501">
                  <c:v>37.505000000000734</c:v>
                </c:pt>
                <c:pt idx="7502">
                  <c:v>37.510000000000737</c:v>
                </c:pt>
                <c:pt idx="7503">
                  <c:v>37.51500000000074</c:v>
                </c:pt>
                <c:pt idx="7504">
                  <c:v>37.520000000000742</c:v>
                </c:pt>
                <c:pt idx="7505">
                  <c:v>37.525000000000745</c:v>
                </c:pt>
                <c:pt idx="7506">
                  <c:v>37.530000000000747</c:v>
                </c:pt>
                <c:pt idx="7507">
                  <c:v>37.53500000000075</c:v>
                </c:pt>
                <c:pt idx="7508">
                  <c:v>37.540000000000752</c:v>
                </c:pt>
                <c:pt idx="7509">
                  <c:v>37.545000000000755</c:v>
                </c:pt>
                <c:pt idx="7510">
                  <c:v>37.550000000000757</c:v>
                </c:pt>
                <c:pt idx="7511">
                  <c:v>37.55500000000076</c:v>
                </c:pt>
                <c:pt idx="7512">
                  <c:v>37.560000000000763</c:v>
                </c:pt>
                <c:pt idx="7513">
                  <c:v>37.565000000000765</c:v>
                </c:pt>
                <c:pt idx="7514">
                  <c:v>37.570000000000768</c:v>
                </c:pt>
                <c:pt idx="7515">
                  <c:v>37.57500000000077</c:v>
                </c:pt>
                <c:pt idx="7516">
                  <c:v>37.580000000000773</c:v>
                </c:pt>
                <c:pt idx="7517">
                  <c:v>37.585000000000775</c:v>
                </c:pt>
                <c:pt idx="7518">
                  <c:v>37.590000000000778</c:v>
                </c:pt>
                <c:pt idx="7519">
                  <c:v>37.59500000000078</c:v>
                </c:pt>
                <c:pt idx="7520">
                  <c:v>37.600000000000783</c:v>
                </c:pt>
                <c:pt idx="7521">
                  <c:v>37.605000000000786</c:v>
                </c:pt>
                <c:pt idx="7522">
                  <c:v>37.610000000000788</c:v>
                </c:pt>
                <c:pt idx="7523">
                  <c:v>37.615000000000791</c:v>
                </c:pt>
                <c:pt idx="7524">
                  <c:v>37.620000000000793</c:v>
                </c:pt>
                <c:pt idx="7525">
                  <c:v>37.625000000000796</c:v>
                </c:pt>
                <c:pt idx="7526">
                  <c:v>37.630000000000798</c:v>
                </c:pt>
                <c:pt idx="7527">
                  <c:v>37.635000000000801</c:v>
                </c:pt>
                <c:pt idx="7528">
                  <c:v>37.640000000000803</c:v>
                </c:pt>
                <c:pt idx="7529">
                  <c:v>37.645000000000806</c:v>
                </c:pt>
                <c:pt idx="7530">
                  <c:v>37.650000000000809</c:v>
                </c:pt>
                <c:pt idx="7531">
                  <c:v>37.655000000000811</c:v>
                </c:pt>
                <c:pt idx="7532">
                  <c:v>37.660000000000814</c:v>
                </c:pt>
                <c:pt idx="7533">
                  <c:v>37.665000000000816</c:v>
                </c:pt>
                <c:pt idx="7534">
                  <c:v>37.670000000000819</c:v>
                </c:pt>
                <c:pt idx="7535">
                  <c:v>37.675000000000821</c:v>
                </c:pt>
                <c:pt idx="7536">
                  <c:v>37.680000000000824</c:v>
                </c:pt>
                <c:pt idx="7537">
                  <c:v>37.685000000000827</c:v>
                </c:pt>
                <c:pt idx="7538">
                  <c:v>37.690000000000829</c:v>
                </c:pt>
                <c:pt idx="7539">
                  <c:v>37.695000000000832</c:v>
                </c:pt>
                <c:pt idx="7540">
                  <c:v>37.700000000000834</c:v>
                </c:pt>
                <c:pt idx="7541">
                  <c:v>37.705000000000837</c:v>
                </c:pt>
                <c:pt idx="7542">
                  <c:v>37.710000000000839</c:v>
                </c:pt>
                <c:pt idx="7543">
                  <c:v>37.715000000000842</c:v>
                </c:pt>
                <c:pt idx="7544">
                  <c:v>37.720000000000844</c:v>
                </c:pt>
                <c:pt idx="7545">
                  <c:v>37.725000000000847</c:v>
                </c:pt>
                <c:pt idx="7546">
                  <c:v>37.73000000000085</c:v>
                </c:pt>
                <c:pt idx="7547">
                  <c:v>37.735000000000852</c:v>
                </c:pt>
                <c:pt idx="7548">
                  <c:v>37.740000000000855</c:v>
                </c:pt>
                <c:pt idx="7549">
                  <c:v>37.745000000000857</c:v>
                </c:pt>
                <c:pt idx="7550">
                  <c:v>37.75000000000086</c:v>
                </c:pt>
                <c:pt idx="7551">
                  <c:v>37.755000000000862</c:v>
                </c:pt>
                <c:pt idx="7552">
                  <c:v>37.760000000000865</c:v>
                </c:pt>
                <c:pt idx="7553">
                  <c:v>37.765000000000867</c:v>
                </c:pt>
                <c:pt idx="7554">
                  <c:v>37.77000000000087</c:v>
                </c:pt>
                <c:pt idx="7555">
                  <c:v>37.775000000000873</c:v>
                </c:pt>
                <c:pt idx="7556">
                  <c:v>37.780000000000875</c:v>
                </c:pt>
                <c:pt idx="7557">
                  <c:v>37.785000000000878</c:v>
                </c:pt>
                <c:pt idx="7558">
                  <c:v>37.79000000000088</c:v>
                </c:pt>
                <c:pt idx="7559">
                  <c:v>37.795000000000883</c:v>
                </c:pt>
                <c:pt idx="7560">
                  <c:v>37.800000000000885</c:v>
                </c:pt>
                <c:pt idx="7561">
                  <c:v>37.805000000000888</c:v>
                </c:pt>
                <c:pt idx="7562">
                  <c:v>37.81000000000089</c:v>
                </c:pt>
                <c:pt idx="7563">
                  <c:v>37.815000000000893</c:v>
                </c:pt>
                <c:pt idx="7564">
                  <c:v>37.820000000000896</c:v>
                </c:pt>
                <c:pt idx="7565">
                  <c:v>37.825000000000898</c:v>
                </c:pt>
                <c:pt idx="7566">
                  <c:v>37.830000000000901</c:v>
                </c:pt>
                <c:pt idx="7567">
                  <c:v>37.835000000000903</c:v>
                </c:pt>
                <c:pt idx="7568">
                  <c:v>37.840000000000906</c:v>
                </c:pt>
                <c:pt idx="7569">
                  <c:v>37.845000000000908</c:v>
                </c:pt>
                <c:pt idx="7570">
                  <c:v>37.850000000000911</c:v>
                </c:pt>
                <c:pt idx="7571">
                  <c:v>37.855000000000913</c:v>
                </c:pt>
                <c:pt idx="7572">
                  <c:v>37.860000000000916</c:v>
                </c:pt>
                <c:pt idx="7573">
                  <c:v>37.865000000000919</c:v>
                </c:pt>
                <c:pt idx="7574">
                  <c:v>37.870000000000921</c:v>
                </c:pt>
                <c:pt idx="7575">
                  <c:v>37.875000000000924</c:v>
                </c:pt>
                <c:pt idx="7576">
                  <c:v>37.880000000000926</c:v>
                </c:pt>
                <c:pt idx="7577">
                  <c:v>37.885000000000929</c:v>
                </c:pt>
                <c:pt idx="7578">
                  <c:v>37.890000000000931</c:v>
                </c:pt>
                <c:pt idx="7579">
                  <c:v>37.895000000000934</c:v>
                </c:pt>
                <c:pt idx="7580">
                  <c:v>37.900000000000936</c:v>
                </c:pt>
                <c:pt idx="7581">
                  <c:v>37.905000000000939</c:v>
                </c:pt>
                <c:pt idx="7582">
                  <c:v>37.910000000000942</c:v>
                </c:pt>
                <c:pt idx="7583">
                  <c:v>37.915000000000944</c:v>
                </c:pt>
                <c:pt idx="7584">
                  <c:v>37.920000000000947</c:v>
                </c:pt>
                <c:pt idx="7585">
                  <c:v>37.925000000000949</c:v>
                </c:pt>
                <c:pt idx="7586">
                  <c:v>37.930000000000952</c:v>
                </c:pt>
                <c:pt idx="7587">
                  <c:v>37.935000000000954</c:v>
                </c:pt>
                <c:pt idx="7588">
                  <c:v>37.940000000000957</c:v>
                </c:pt>
                <c:pt idx="7589">
                  <c:v>37.94500000000096</c:v>
                </c:pt>
                <c:pt idx="7590">
                  <c:v>37.950000000000962</c:v>
                </c:pt>
                <c:pt idx="7591">
                  <c:v>37.955000000000965</c:v>
                </c:pt>
                <c:pt idx="7592">
                  <c:v>37.960000000000967</c:v>
                </c:pt>
                <c:pt idx="7593">
                  <c:v>37.96500000000097</c:v>
                </c:pt>
                <c:pt idx="7594">
                  <c:v>37.970000000000972</c:v>
                </c:pt>
                <c:pt idx="7595">
                  <c:v>37.975000000000975</c:v>
                </c:pt>
                <c:pt idx="7596">
                  <c:v>37.980000000000977</c:v>
                </c:pt>
                <c:pt idx="7597">
                  <c:v>37.98500000000098</c:v>
                </c:pt>
                <c:pt idx="7598">
                  <c:v>37.990000000000983</c:v>
                </c:pt>
                <c:pt idx="7599">
                  <c:v>37.995000000000985</c:v>
                </c:pt>
                <c:pt idx="7600">
                  <c:v>38.000000000000988</c:v>
                </c:pt>
                <c:pt idx="7601">
                  <c:v>38.00500000000099</c:v>
                </c:pt>
                <c:pt idx="7602">
                  <c:v>38.010000000000993</c:v>
                </c:pt>
                <c:pt idx="7603">
                  <c:v>38.015000000000995</c:v>
                </c:pt>
                <c:pt idx="7604">
                  <c:v>38.020000000000998</c:v>
                </c:pt>
                <c:pt idx="7605">
                  <c:v>38.025000000001</c:v>
                </c:pt>
                <c:pt idx="7606">
                  <c:v>38.030000000001003</c:v>
                </c:pt>
                <c:pt idx="7607">
                  <c:v>38.035000000001006</c:v>
                </c:pt>
                <c:pt idx="7608">
                  <c:v>38.040000000001008</c:v>
                </c:pt>
                <c:pt idx="7609">
                  <c:v>38.045000000001011</c:v>
                </c:pt>
                <c:pt idx="7610">
                  <c:v>38.050000000001013</c:v>
                </c:pt>
                <c:pt idx="7611">
                  <c:v>38.055000000001016</c:v>
                </c:pt>
                <c:pt idx="7612">
                  <c:v>38.060000000001018</c:v>
                </c:pt>
                <c:pt idx="7613">
                  <c:v>38.065000000001021</c:v>
                </c:pt>
                <c:pt idx="7614">
                  <c:v>38.070000000001023</c:v>
                </c:pt>
                <c:pt idx="7615">
                  <c:v>38.075000000001026</c:v>
                </c:pt>
                <c:pt idx="7616">
                  <c:v>38.080000000001029</c:v>
                </c:pt>
                <c:pt idx="7617">
                  <c:v>38.085000000001031</c:v>
                </c:pt>
                <c:pt idx="7618">
                  <c:v>38.090000000001034</c:v>
                </c:pt>
                <c:pt idx="7619">
                  <c:v>38.095000000001036</c:v>
                </c:pt>
                <c:pt idx="7620">
                  <c:v>38.100000000001039</c:v>
                </c:pt>
                <c:pt idx="7621">
                  <c:v>38.105000000001041</c:v>
                </c:pt>
                <c:pt idx="7622">
                  <c:v>38.110000000001044</c:v>
                </c:pt>
                <c:pt idx="7623">
                  <c:v>38.115000000001046</c:v>
                </c:pt>
                <c:pt idx="7624">
                  <c:v>38.120000000001049</c:v>
                </c:pt>
                <c:pt idx="7625">
                  <c:v>38.125000000001052</c:v>
                </c:pt>
                <c:pt idx="7626">
                  <c:v>38.130000000001054</c:v>
                </c:pt>
                <c:pt idx="7627">
                  <c:v>38.135000000001057</c:v>
                </c:pt>
                <c:pt idx="7628">
                  <c:v>38.140000000001059</c:v>
                </c:pt>
                <c:pt idx="7629">
                  <c:v>38.145000000001062</c:v>
                </c:pt>
                <c:pt idx="7630">
                  <c:v>38.150000000001064</c:v>
                </c:pt>
                <c:pt idx="7631">
                  <c:v>38.155000000001067</c:v>
                </c:pt>
                <c:pt idx="7632">
                  <c:v>38.16000000000107</c:v>
                </c:pt>
                <c:pt idx="7633">
                  <c:v>38.165000000001072</c:v>
                </c:pt>
                <c:pt idx="7634">
                  <c:v>38.170000000001075</c:v>
                </c:pt>
                <c:pt idx="7635">
                  <c:v>38.175000000001077</c:v>
                </c:pt>
                <c:pt idx="7636">
                  <c:v>38.18000000000108</c:v>
                </c:pt>
                <c:pt idx="7637">
                  <c:v>38.185000000001082</c:v>
                </c:pt>
                <c:pt idx="7638">
                  <c:v>38.190000000001085</c:v>
                </c:pt>
                <c:pt idx="7639">
                  <c:v>38.195000000001087</c:v>
                </c:pt>
                <c:pt idx="7640">
                  <c:v>38.20000000000109</c:v>
                </c:pt>
                <c:pt idx="7641">
                  <c:v>38.205000000001093</c:v>
                </c:pt>
                <c:pt idx="7642">
                  <c:v>38.210000000001095</c:v>
                </c:pt>
                <c:pt idx="7643">
                  <c:v>38.215000000001098</c:v>
                </c:pt>
                <c:pt idx="7644">
                  <c:v>38.2200000000011</c:v>
                </c:pt>
                <c:pt idx="7645">
                  <c:v>38.225000000001103</c:v>
                </c:pt>
                <c:pt idx="7646">
                  <c:v>38.230000000001105</c:v>
                </c:pt>
                <c:pt idx="7647">
                  <c:v>38.235000000001108</c:v>
                </c:pt>
                <c:pt idx="7648">
                  <c:v>38.24000000000111</c:v>
                </c:pt>
                <c:pt idx="7649">
                  <c:v>38.245000000001113</c:v>
                </c:pt>
                <c:pt idx="7650">
                  <c:v>38.250000000001116</c:v>
                </c:pt>
                <c:pt idx="7651">
                  <c:v>38.255000000001118</c:v>
                </c:pt>
                <c:pt idx="7652">
                  <c:v>38.260000000001121</c:v>
                </c:pt>
                <c:pt idx="7653">
                  <c:v>38.265000000001123</c:v>
                </c:pt>
                <c:pt idx="7654">
                  <c:v>38.270000000001126</c:v>
                </c:pt>
                <c:pt idx="7655">
                  <c:v>38.275000000001128</c:v>
                </c:pt>
                <c:pt idx="7656">
                  <c:v>38.280000000001131</c:v>
                </c:pt>
                <c:pt idx="7657">
                  <c:v>38.285000000001133</c:v>
                </c:pt>
                <c:pt idx="7658">
                  <c:v>38.290000000001136</c:v>
                </c:pt>
                <c:pt idx="7659">
                  <c:v>38.295000000001139</c:v>
                </c:pt>
                <c:pt idx="7660">
                  <c:v>38.300000000001141</c:v>
                </c:pt>
                <c:pt idx="7661">
                  <c:v>38.305000000001144</c:v>
                </c:pt>
                <c:pt idx="7662">
                  <c:v>38.310000000001146</c:v>
                </c:pt>
                <c:pt idx="7663">
                  <c:v>38.315000000001149</c:v>
                </c:pt>
                <c:pt idx="7664">
                  <c:v>38.320000000001151</c:v>
                </c:pt>
                <c:pt idx="7665">
                  <c:v>38.325000000001154</c:v>
                </c:pt>
                <c:pt idx="7666">
                  <c:v>38.330000000001156</c:v>
                </c:pt>
                <c:pt idx="7667">
                  <c:v>38.335000000001159</c:v>
                </c:pt>
                <c:pt idx="7668">
                  <c:v>38.340000000001162</c:v>
                </c:pt>
                <c:pt idx="7669">
                  <c:v>38.345000000001164</c:v>
                </c:pt>
                <c:pt idx="7670">
                  <c:v>38.350000000001167</c:v>
                </c:pt>
                <c:pt idx="7671">
                  <c:v>38.355000000001169</c:v>
                </c:pt>
                <c:pt idx="7672">
                  <c:v>38.360000000001172</c:v>
                </c:pt>
                <c:pt idx="7673">
                  <c:v>38.365000000001174</c:v>
                </c:pt>
                <c:pt idx="7674">
                  <c:v>38.370000000001177</c:v>
                </c:pt>
                <c:pt idx="7675">
                  <c:v>38.37500000000118</c:v>
                </c:pt>
                <c:pt idx="7676">
                  <c:v>38.380000000001182</c:v>
                </c:pt>
                <c:pt idx="7677">
                  <c:v>38.385000000001185</c:v>
                </c:pt>
                <c:pt idx="7678">
                  <c:v>38.390000000001187</c:v>
                </c:pt>
                <c:pt idx="7679">
                  <c:v>38.39500000000119</c:v>
                </c:pt>
                <c:pt idx="7680">
                  <c:v>38.400000000001192</c:v>
                </c:pt>
                <c:pt idx="7681">
                  <c:v>38.405000000001195</c:v>
                </c:pt>
                <c:pt idx="7682">
                  <c:v>38.410000000001197</c:v>
                </c:pt>
                <c:pt idx="7683">
                  <c:v>38.4150000000012</c:v>
                </c:pt>
                <c:pt idx="7684">
                  <c:v>38.420000000001203</c:v>
                </c:pt>
                <c:pt idx="7685">
                  <c:v>38.425000000001205</c:v>
                </c:pt>
                <c:pt idx="7686">
                  <c:v>38.430000000001208</c:v>
                </c:pt>
                <c:pt idx="7687">
                  <c:v>38.43500000000121</c:v>
                </c:pt>
                <c:pt idx="7688">
                  <c:v>38.440000000001213</c:v>
                </c:pt>
                <c:pt idx="7689">
                  <c:v>38.445000000001215</c:v>
                </c:pt>
                <c:pt idx="7690">
                  <c:v>38.450000000001218</c:v>
                </c:pt>
                <c:pt idx="7691">
                  <c:v>38.45500000000122</c:v>
                </c:pt>
                <c:pt idx="7692">
                  <c:v>38.460000000001223</c:v>
                </c:pt>
                <c:pt idx="7693">
                  <c:v>38.465000000001226</c:v>
                </c:pt>
                <c:pt idx="7694">
                  <c:v>38.470000000001228</c:v>
                </c:pt>
                <c:pt idx="7695">
                  <c:v>38.475000000001231</c:v>
                </c:pt>
                <c:pt idx="7696">
                  <c:v>38.480000000001233</c:v>
                </c:pt>
                <c:pt idx="7697">
                  <c:v>38.485000000001236</c:v>
                </c:pt>
                <c:pt idx="7698">
                  <c:v>38.490000000001238</c:v>
                </c:pt>
                <c:pt idx="7699">
                  <c:v>38.495000000001241</c:v>
                </c:pt>
                <c:pt idx="7700">
                  <c:v>38.500000000001243</c:v>
                </c:pt>
                <c:pt idx="7701">
                  <c:v>38.505000000001246</c:v>
                </c:pt>
                <c:pt idx="7702">
                  <c:v>38.510000000001249</c:v>
                </c:pt>
                <c:pt idx="7703">
                  <c:v>38.515000000001251</c:v>
                </c:pt>
                <c:pt idx="7704">
                  <c:v>38.520000000001254</c:v>
                </c:pt>
                <c:pt idx="7705">
                  <c:v>38.525000000001256</c:v>
                </c:pt>
                <c:pt idx="7706">
                  <c:v>38.530000000001259</c:v>
                </c:pt>
                <c:pt idx="7707">
                  <c:v>38.535000000001261</c:v>
                </c:pt>
                <c:pt idx="7708">
                  <c:v>38.540000000001264</c:v>
                </c:pt>
                <c:pt idx="7709">
                  <c:v>38.545000000001266</c:v>
                </c:pt>
                <c:pt idx="7710">
                  <c:v>38.550000000001269</c:v>
                </c:pt>
                <c:pt idx="7711">
                  <c:v>38.555000000001272</c:v>
                </c:pt>
                <c:pt idx="7712">
                  <c:v>38.560000000001274</c:v>
                </c:pt>
                <c:pt idx="7713">
                  <c:v>38.565000000001277</c:v>
                </c:pt>
                <c:pt idx="7714">
                  <c:v>38.570000000001279</c:v>
                </c:pt>
                <c:pt idx="7715">
                  <c:v>38.575000000001282</c:v>
                </c:pt>
                <c:pt idx="7716">
                  <c:v>38.580000000001284</c:v>
                </c:pt>
                <c:pt idx="7717">
                  <c:v>38.585000000001287</c:v>
                </c:pt>
                <c:pt idx="7718">
                  <c:v>38.590000000001289</c:v>
                </c:pt>
                <c:pt idx="7719">
                  <c:v>38.595000000001292</c:v>
                </c:pt>
                <c:pt idx="7720">
                  <c:v>38.600000000001295</c:v>
                </c:pt>
                <c:pt idx="7721">
                  <c:v>38.605000000001297</c:v>
                </c:pt>
                <c:pt idx="7722">
                  <c:v>38.6100000000013</c:v>
                </c:pt>
                <c:pt idx="7723">
                  <c:v>38.615000000001302</c:v>
                </c:pt>
                <c:pt idx="7724">
                  <c:v>38.620000000001305</c:v>
                </c:pt>
                <c:pt idx="7725">
                  <c:v>38.625000000001307</c:v>
                </c:pt>
                <c:pt idx="7726">
                  <c:v>38.63000000000131</c:v>
                </c:pt>
                <c:pt idx="7727">
                  <c:v>38.635000000001313</c:v>
                </c:pt>
                <c:pt idx="7728">
                  <c:v>38.640000000001315</c:v>
                </c:pt>
                <c:pt idx="7729">
                  <c:v>38.645000000001318</c:v>
                </c:pt>
                <c:pt idx="7730">
                  <c:v>38.65000000000132</c:v>
                </c:pt>
                <c:pt idx="7731">
                  <c:v>38.655000000001323</c:v>
                </c:pt>
                <c:pt idx="7732">
                  <c:v>38.660000000001325</c:v>
                </c:pt>
                <c:pt idx="7733">
                  <c:v>38.665000000001328</c:v>
                </c:pt>
                <c:pt idx="7734">
                  <c:v>38.67000000000133</c:v>
                </c:pt>
                <c:pt idx="7735">
                  <c:v>38.675000000001333</c:v>
                </c:pt>
                <c:pt idx="7736">
                  <c:v>38.680000000001336</c:v>
                </c:pt>
                <c:pt idx="7737">
                  <c:v>38.685000000001338</c:v>
                </c:pt>
                <c:pt idx="7738">
                  <c:v>38.690000000001341</c:v>
                </c:pt>
                <c:pt idx="7739">
                  <c:v>38.695000000001343</c:v>
                </c:pt>
                <c:pt idx="7740">
                  <c:v>38.700000000001346</c:v>
                </c:pt>
                <c:pt idx="7741">
                  <c:v>38.705000000001348</c:v>
                </c:pt>
                <c:pt idx="7742">
                  <c:v>38.710000000001351</c:v>
                </c:pt>
                <c:pt idx="7743">
                  <c:v>38.715000000001353</c:v>
                </c:pt>
                <c:pt idx="7744">
                  <c:v>38.720000000001356</c:v>
                </c:pt>
                <c:pt idx="7745">
                  <c:v>38.725000000001359</c:v>
                </c:pt>
                <c:pt idx="7746">
                  <c:v>38.730000000001361</c:v>
                </c:pt>
                <c:pt idx="7747">
                  <c:v>38.735000000001364</c:v>
                </c:pt>
                <c:pt idx="7748">
                  <c:v>38.740000000001366</c:v>
                </c:pt>
                <c:pt idx="7749">
                  <c:v>38.745000000001369</c:v>
                </c:pt>
                <c:pt idx="7750">
                  <c:v>38.750000000001371</c:v>
                </c:pt>
                <c:pt idx="7751">
                  <c:v>38.755000000001374</c:v>
                </c:pt>
                <c:pt idx="7752">
                  <c:v>38.760000000001376</c:v>
                </c:pt>
                <c:pt idx="7753">
                  <c:v>38.765000000001379</c:v>
                </c:pt>
                <c:pt idx="7754">
                  <c:v>38.770000000001382</c:v>
                </c:pt>
                <c:pt idx="7755">
                  <c:v>38.775000000001384</c:v>
                </c:pt>
                <c:pt idx="7756">
                  <c:v>38.780000000001387</c:v>
                </c:pt>
                <c:pt idx="7757">
                  <c:v>38.785000000001389</c:v>
                </c:pt>
                <c:pt idx="7758">
                  <c:v>38.790000000001392</c:v>
                </c:pt>
                <c:pt idx="7759">
                  <c:v>38.795000000001394</c:v>
                </c:pt>
                <c:pt idx="7760">
                  <c:v>38.800000000001397</c:v>
                </c:pt>
                <c:pt idx="7761">
                  <c:v>38.805000000001399</c:v>
                </c:pt>
                <c:pt idx="7762">
                  <c:v>38.810000000001402</c:v>
                </c:pt>
                <c:pt idx="7763">
                  <c:v>38.815000000001405</c:v>
                </c:pt>
                <c:pt idx="7764">
                  <c:v>38.820000000001407</c:v>
                </c:pt>
                <c:pt idx="7765">
                  <c:v>38.82500000000141</c:v>
                </c:pt>
                <c:pt idx="7766">
                  <c:v>38.830000000001412</c:v>
                </c:pt>
                <c:pt idx="7767">
                  <c:v>38.835000000001415</c:v>
                </c:pt>
                <c:pt idx="7768">
                  <c:v>38.840000000001417</c:v>
                </c:pt>
                <c:pt idx="7769">
                  <c:v>38.84500000000142</c:v>
                </c:pt>
                <c:pt idx="7770">
                  <c:v>38.850000000001423</c:v>
                </c:pt>
                <c:pt idx="7771">
                  <c:v>38.855000000001425</c:v>
                </c:pt>
                <c:pt idx="7772">
                  <c:v>38.860000000001428</c:v>
                </c:pt>
                <c:pt idx="7773">
                  <c:v>38.86500000000143</c:v>
                </c:pt>
                <c:pt idx="7774">
                  <c:v>38.870000000001433</c:v>
                </c:pt>
                <c:pt idx="7775">
                  <c:v>38.875000000001435</c:v>
                </c:pt>
                <c:pt idx="7776">
                  <c:v>38.880000000001438</c:v>
                </c:pt>
                <c:pt idx="7777">
                  <c:v>38.88500000000144</c:v>
                </c:pt>
                <c:pt idx="7778">
                  <c:v>38.890000000001443</c:v>
                </c:pt>
                <c:pt idx="7779">
                  <c:v>38.895000000001446</c:v>
                </c:pt>
                <c:pt idx="7780">
                  <c:v>38.900000000001448</c:v>
                </c:pt>
                <c:pt idx="7781">
                  <c:v>38.905000000001451</c:v>
                </c:pt>
                <c:pt idx="7782">
                  <c:v>38.910000000001453</c:v>
                </c:pt>
                <c:pt idx="7783">
                  <c:v>38.915000000001456</c:v>
                </c:pt>
                <c:pt idx="7784">
                  <c:v>38.920000000001458</c:v>
                </c:pt>
                <c:pt idx="7785">
                  <c:v>38.925000000001461</c:v>
                </c:pt>
                <c:pt idx="7786">
                  <c:v>38.930000000001463</c:v>
                </c:pt>
                <c:pt idx="7787">
                  <c:v>38.935000000001466</c:v>
                </c:pt>
                <c:pt idx="7788">
                  <c:v>38.940000000001469</c:v>
                </c:pt>
                <c:pt idx="7789">
                  <c:v>38.945000000001471</c:v>
                </c:pt>
                <c:pt idx="7790">
                  <c:v>38.950000000001474</c:v>
                </c:pt>
                <c:pt idx="7791">
                  <c:v>38.955000000001476</c:v>
                </c:pt>
                <c:pt idx="7792">
                  <c:v>38.960000000001479</c:v>
                </c:pt>
                <c:pt idx="7793">
                  <c:v>38.965000000001481</c:v>
                </c:pt>
                <c:pt idx="7794">
                  <c:v>38.970000000001484</c:v>
                </c:pt>
                <c:pt idx="7795">
                  <c:v>38.975000000001486</c:v>
                </c:pt>
                <c:pt idx="7796">
                  <c:v>38.980000000001489</c:v>
                </c:pt>
                <c:pt idx="7797">
                  <c:v>38.985000000001492</c:v>
                </c:pt>
                <c:pt idx="7798">
                  <c:v>38.990000000001494</c:v>
                </c:pt>
                <c:pt idx="7799">
                  <c:v>38.995000000001497</c:v>
                </c:pt>
                <c:pt idx="7800">
                  <c:v>39.000000000001499</c:v>
                </c:pt>
                <c:pt idx="7801">
                  <c:v>39.005000000001502</c:v>
                </c:pt>
                <c:pt idx="7802">
                  <c:v>39.010000000001504</c:v>
                </c:pt>
                <c:pt idx="7803">
                  <c:v>39.015000000001507</c:v>
                </c:pt>
                <c:pt idx="7804">
                  <c:v>39.020000000001509</c:v>
                </c:pt>
                <c:pt idx="7805">
                  <c:v>39.025000000001512</c:v>
                </c:pt>
                <c:pt idx="7806">
                  <c:v>39.030000000001515</c:v>
                </c:pt>
                <c:pt idx="7807">
                  <c:v>39.035000000001517</c:v>
                </c:pt>
                <c:pt idx="7808">
                  <c:v>39.04000000000152</c:v>
                </c:pt>
                <c:pt idx="7809">
                  <c:v>39.045000000001522</c:v>
                </c:pt>
                <c:pt idx="7810">
                  <c:v>39.050000000001525</c:v>
                </c:pt>
                <c:pt idx="7811">
                  <c:v>39.055000000001527</c:v>
                </c:pt>
                <c:pt idx="7812">
                  <c:v>39.06000000000153</c:v>
                </c:pt>
                <c:pt idx="7813">
                  <c:v>39.065000000001532</c:v>
                </c:pt>
                <c:pt idx="7814">
                  <c:v>39.070000000001535</c:v>
                </c:pt>
                <c:pt idx="7815">
                  <c:v>39.075000000001538</c:v>
                </c:pt>
                <c:pt idx="7816">
                  <c:v>39.08000000000154</c:v>
                </c:pt>
                <c:pt idx="7817">
                  <c:v>39.085000000001543</c:v>
                </c:pt>
                <c:pt idx="7818">
                  <c:v>39.090000000001545</c:v>
                </c:pt>
                <c:pt idx="7819">
                  <c:v>39.095000000001548</c:v>
                </c:pt>
                <c:pt idx="7820">
                  <c:v>39.10000000000155</c:v>
                </c:pt>
                <c:pt idx="7821">
                  <c:v>39.105000000001553</c:v>
                </c:pt>
                <c:pt idx="7822">
                  <c:v>39.110000000001556</c:v>
                </c:pt>
                <c:pt idx="7823">
                  <c:v>39.115000000001558</c:v>
                </c:pt>
                <c:pt idx="7824">
                  <c:v>39.120000000001561</c:v>
                </c:pt>
                <c:pt idx="7825">
                  <c:v>39.125000000001563</c:v>
                </c:pt>
                <c:pt idx="7826">
                  <c:v>39.130000000001566</c:v>
                </c:pt>
                <c:pt idx="7827">
                  <c:v>39.135000000001568</c:v>
                </c:pt>
                <c:pt idx="7828">
                  <c:v>39.140000000001571</c:v>
                </c:pt>
                <c:pt idx="7829">
                  <c:v>39.145000000001573</c:v>
                </c:pt>
                <c:pt idx="7830">
                  <c:v>39.150000000001576</c:v>
                </c:pt>
                <c:pt idx="7831">
                  <c:v>39.155000000001579</c:v>
                </c:pt>
                <c:pt idx="7832">
                  <c:v>39.160000000001581</c:v>
                </c:pt>
                <c:pt idx="7833">
                  <c:v>39.165000000001584</c:v>
                </c:pt>
                <c:pt idx="7834">
                  <c:v>39.170000000001586</c:v>
                </c:pt>
                <c:pt idx="7835">
                  <c:v>39.175000000001589</c:v>
                </c:pt>
                <c:pt idx="7836">
                  <c:v>39.180000000001591</c:v>
                </c:pt>
                <c:pt idx="7837">
                  <c:v>39.185000000001594</c:v>
                </c:pt>
                <c:pt idx="7838">
                  <c:v>39.190000000001596</c:v>
                </c:pt>
                <c:pt idx="7839">
                  <c:v>39.195000000001599</c:v>
                </c:pt>
                <c:pt idx="7840">
                  <c:v>39.200000000001602</c:v>
                </c:pt>
                <c:pt idx="7841">
                  <c:v>39.205000000001604</c:v>
                </c:pt>
                <c:pt idx="7842">
                  <c:v>39.210000000001607</c:v>
                </c:pt>
                <c:pt idx="7843">
                  <c:v>39.215000000001609</c:v>
                </c:pt>
                <c:pt idx="7844">
                  <c:v>39.220000000001612</c:v>
                </c:pt>
                <c:pt idx="7845">
                  <c:v>39.225000000001614</c:v>
                </c:pt>
                <c:pt idx="7846">
                  <c:v>39.230000000001617</c:v>
                </c:pt>
                <c:pt idx="7847">
                  <c:v>39.235000000001619</c:v>
                </c:pt>
                <c:pt idx="7848">
                  <c:v>39.240000000001622</c:v>
                </c:pt>
                <c:pt idx="7849">
                  <c:v>39.245000000001625</c:v>
                </c:pt>
                <c:pt idx="7850">
                  <c:v>39.250000000001627</c:v>
                </c:pt>
                <c:pt idx="7851">
                  <c:v>39.25500000000163</c:v>
                </c:pt>
                <c:pt idx="7852">
                  <c:v>39.260000000001632</c:v>
                </c:pt>
                <c:pt idx="7853">
                  <c:v>39.265000000001635</c:v>
                </c:pt>
                <c:pt idx="7854">
                  <c:v>39.270000000001637</c:v>
                </c:pt>
                <c:pt idx="7855">
                  <c:v>39.27500000000164</c:v>
                </c:pt>
                <c:pt idx="7856">
                  <c:v>39.280000000001642</c:v>
                </c:pt>
                <c:pt idx="7857">
                  <c:v>39.285000000001645</c:v>
                </c:pt>
                <c:pt idx="7858">
                  <c:v>39.290000000001648</c:v>
                </c:pt>
                <c:pt idx="7859">
                  <c:v>39.29500000000165</c:v>
                </c:pt>
                <c:pt idx="7860">
                  <c:v>39.300000000001653</c:v>
                </c:pt>
                <c:pt idx="7861">
                  <c:v>39.305000000001655</c:v>
                </c:pt>
                <c:pt idx="7862">
                  <c:v>39.310000000001658</c:v>
                </c:pt>
                <c:pt idx="7863">
                  <c:v>39.31500000000166</c:v>
                </c:pt>
                <c:pt idx="7864">
                  <c:v>39.320000000001663</c:v>
                </c:pt>
                <c:pt idx="7865">
                  <c:v>39.325000000001666</c:v>
                </c:pt>
                <c:pt idx="7866">
                  <c:v>39.330000000001668</c:v>
                </c:pt>
                <c:pt idx="7867">
                  <c:v>39.335000000001671</c:v>
                </c:pt>
                <c:pt idx="7868">
                  <c:v>39.340000000001673</c:v>
                </c:pt>
                <c:pt idx="7869">
                  <c:v>39.345000000001676</c:v>
                </c:pt>
                <c:pt idx="7870">
                  <c:v>39.350000000001678</c:v>
                </c:pt>
                <c:pt idx="7871">
                  <c:v>39.355000000001681</c:v>
                </c:pt>
                <c:pt idx="7872">
                  <c:v>39.360000000001683</c:v>
                </c:pt>
                <c:pt idx="7873">
                  <c:v>39.365000000001686</c:v>
                </c:pt>
                <c:pt idx="7874">
                  <c:v>39.370000000001689</c:v>
                </c:pt>
                <c:pt idx="7875">
                  <c:v>39.375000000001691</c:v>
                </c:pt>
                <c:pt idx="7876">
                  <c:v>39.380000000001694</c:v>
                </c:pt>
                <c:pt idx="7877">
                  <c:v>39.385000000001696</c:v>
                </c:pt>
                <c:pt idx="7878">
                  <c:v>39.390000000001699</c:v>
                </c:pt>
                <c:pt idx="7879">
                  <c:v>39.395000000001701</c:v>
                </c:pt>
                <c:pt idx="7880">
                  <c:v>39.400000000001704</c:v>
                </c:pt>
                <c:pt idx="7881">
                  <c:v>39.405000000001706</c:v>
                </c:pt>
                <c:pt idx="7882">
                  <c:v>39.410000000001709</c:v>
                </c:pt>
                <c:pt idx="7883">
                  <c:v>39.415000000001712</c:v>
                </c:pt>
                <c:pt idx="7884">
                  <c:v>39.420000000001714</c:v>
                </c:pt>
                <c:pt idx="7885">
                  <c:v>39.425000000001717</c:v>
                </c:pt>
                <c:pt idx="7886">
                  <c:v>39.430000000001719</c:v>
                </c:pt>
                <c:pt idx="7887">
                  <c:v>39.435000000001722</c:v>
                </c:pt>
                <c:pt idx="7888">
                  <c:v>39.440000000001724</c:v>
                </c:pt>
                <c:pt idx="7889">
                  <c:v>39.445000000001727</c:v>
                </c:pt>
                <c:pt idx="7890">
                  <c:v>39.450000000001729</c:v>
                </c:pt>
                <c:pt idx="7891">
                  <c:v>39.455000000001732</c:v>
                </c:pt>
                <c:pt idx="7892">
                  <c:v>39.460000000001735</c:v>
                </c:pt>
                <c:pt idx="7893">
                  <c:v>39.465000000001737</c:v>
                </c:pt>
                <c:pt idx="7894">
                  <c:v>39.47000000000174</c:v>
                </c:pt>
                <c:pt idx="7895">
                  <c:v>39.475000000001742</c:v>
                </c:pt>
                <c:pt idx="7896">
                  <c:v>39.480000000001745</c:v>
                </c:pt>
                <c:pt idx="7897">
                  <c:v>39.485000000001747</c:v>
                </c:pt>
                <c:pt idx="7898">
                  <c:v>39.49000000000175</c:v>
                </c:pt>
                <c:pt idx="7899">
                  <c:v>39.495000000001752</c:v>
                </c:pt>
                <c:pt idx="7900">
                  <c:v>39.500000000001755</c:v>
                </c:pt>
                <c:pt idx="7901">
                  <c:v>39.505000000001758</c:v>
                </c:pt>
                <c:pt idx="7902">
                  <c:v>39.51000000000176</c:v>
                </c:pt>
                <c:pt idx="7903">
                  <c:v>39.515000000001763</c:v>
                </c:pt>
                <c:pt idx="7904">
                  <c:v>39.520000000001765</c:v>
                </c:pt>
                <c:pt idx="7905">
                  <c:v>39.525000000001768</c:v>
                </c:pt>
                <c:pt idx="7906">
                  <c:v>39.53000000000177</c:v>
                </c:pt>
                <c:pt idx="7907">
                  <c:v>39.535000000001773</c:v>
                </c:pt>
                <c:pt idx="7908">
                  <c:v>39.540000000001776</c:v>
                </c:pt>
                <c:pt idx="7909">
                  <c:v>39.545000000001778</c:v>
                </c:pt>
                <c:pt idx="7910">
                  <c:v>39.550000000001781</c:v>
                </c:pt>
                <c:pt idx="7911">
                  <c:v>39.555000000001783</c:v>
                </c:pt>
                <c:pt idx="7912">
                  <c:v>39.560000000001786</c:v>
                </c:pt>
                <c:pt idx="7913">
                  <c:v>39.565000000001788</c:v>
                </c:pt>
                <c:pt idx="7914">
                  <c:v>39.570000000001791</c:v>
                </c:pt>
                <c:pt idx="7915">
                  <c:v>39.575000000001793</c:v>
                </c:pt>
                <c:pt idx="7916">
                  <c:v>39.580000000001796</c:v>
                </c:pt>
                <c:pt idx="7917">
                  <c:v>39.585000000001799</c:v>
                </c:pt>
                <c:pt idx="7918">
                  <c:v>39.590000000001801</c:v>
                </c:pt>
                <c:pt idx="7919">
                  <c:v>39.595000000001804</c:v>
                </c:pt>
                <c:pt idx="7920">
                  <c:v>39.600000000001806</c:v>
                </c:pt>
                <c:pt idx="7921">
                  <c:v>39.605000000001809</c:v>
                </c:pt>
                <c:pt idx="7922">
                  <c:v>39.610000000001811</c:v>
                </c:pt>
                <c:pt idx="7923">
                  <c:v>39.615000000001814</c:v>
                </c:pt>
                <c:pt idx="7924">
                  <c:v>39.620000000001816</c:v>
                </c:pt>
                <c:pt idx="7925">
                  <c:v>39.625000000001819</c:v>
                </c:pt>
                <c:pt idx="7926">
                  <c:v>39.630000000001822</c:v>
                </c:pt>
                <c:pt idx="7927">
                  <c:v>39.635000000001824</c:v>
                </c:pt>
                <c:pt idx="7928">
                  <c:v>39.640000000001827</c:v>
                </c:pt>
                <c:pt idx="7929">
                  <c:v>39.645000000001829</c:v>
                </c:pt>
                <c:pt idx="7930">
                  <c:v>39.650000000001832</c:v>
                </c:pt>
                <c:pt idx="7931">
                  <c:v>39.655000000001834</c:v>
                </c:pt>
                <c:pt idx="7932">
                  <c:v>39.660000000001837</c:v>
                </c:pt>
                <c:pt idx="7933">
                  <c:v>39.665000000001839</c:v>
                </c:pt>
                <c:pt idx="7934">
                  <c:v>39.670000000001842</c:v>
                </c:pt>
                <c:pt idx="7935">
                  <c:v>39.675000000001845</c:v>
                </c:pt>
                <c:pt idx="7936">
                  <c:v>39.680000000001847</c:v>
                </c:pt>
                <c:pt idx="7937">
                  <c:v>39.68500000000185</c:v>
                </c:pt>
                <c:pt idx="7938">
                  <c:v>39.690000000001852</c:v>
                </c:pt>
                <c:pt idx="7939">
                  <c:v>39.695000000001855</c:v>
                </c:pt>
                <c:pt idx="7940">
                  <c:v>39.700000000001857</c:v>
                </c:pt>
                <c:pt idx="7941">
                  <c:v>39.70500000000186</c:v>
                </c:pt>
                <c:pt idx="7942">
                  <c:v>39.710000000001862</c:v>
                </c:pt>
                <c:pt idx="7943">
                  <c:v>39.715000000001865</c:v>
                </c:pt>
                <c:pt idx="7944">
                  <c:v>39.720000000001868</c:v>
                </c:pt>
                <c:pt idx="7945">
                  <c:v>39.72500000000187</c:v>
                </c:pt>
                <c:pt idx="7946">
                  <c:v>39.730000000001873</c:v>
                </c:pt>
                <c:pt idx="7947">
                  <c:v>39.735000000001875</c:v>
                </c:pt>
                <c:pt idx="7948">
                  <c:v>39.740000000001878</c:v>
                </c:pt>
                <c:pt idx="7949">
                  <c:v>39.74500000000188</c:v>
                </c:pt>
                <c:pt idx="7950">
                  <c:v>39.750000000001883</c:v>
                </c:pt>
                <c:pt idx="7951">
                  <c:v>39.755000000001885</c:v>
                </c:pt>
                <c:pt idx="7952">
                  <c:v>39.760000000001888</c:v>
                </c:pt>
                <c:pt idx="7953">
                  <c:v>39.765000000001891</c:v>
                </c:pt>
                <c:pt idx="7954">
                  <c:v>39.770000000001893</c:v>
                </c:pt>
                <c:pt idx="7955">
                  <c:v>39.775000000001896</c:v>
                </c:pt>
                <c:pt idx="7956">
                  <c:v>39.780000000001898</c:v>
                </c:pt>
                <c:pt idx="7957">
                  <c:v>39.785000000001901</c:v>
                </c:pt>
                <c:pt idx="7958">
                  <c:v>39.790000000001903</c:v>
                </c:pt>
                <c:pt idx="7959">
                  <c:v>39.795000000001906</c:v>
                </c:pt>
                <c:pt idx="7960">
                  <c:v>39.800000000001909</c:v>
                </c:pt>
                <c:pt idx="7961">
                  <c:v>39.805000000001911</c:v>
                </c:pt>
                <c:pt idx="7962">
                  <c:v>39.810000000001914</c:v>
                </c:pt>
                <c:pt idx="7963">
                  <c:v>39.815000000001916</c:v>
                </c:pt>
                <c:pt idx="7964">
                  <c:v>39.820000000001919</c:v>
                </c:pt>
                <c:pt idx="7965">
                  <c:v>39.825000000001921</c:v>
                </c:pt>
                <c:pt idx="7966">
                  <c:v>39.830000000001924</c:v>
                </c:pt>
                <c:pt idx="7967">
                  <c:v>39.835000000001926</c:v>
                </c:pt>
                <c:pt idx="7968">
                  <c:v>39.840000000001929</c:v>
                </c:pt>
                <c:pt idx="7969">
                  <c:v>39.845000000001932</c:v>
                </c:pt>
                <c:pt idx="7970">
                  <c:v>39.850000000001934</c:v>
                </c:pt>
                <c:pt idx="7971">
                  <c:v>39.855000000001937</c:v>
                </c:pt>
                <c:pt idx="7972">
                  <c:v>39.860000000001939</c:v>
                </c:pt>
                <c:pt idx="7973">
                  <c:v>39.865000000001942</c:v>
                </c:pt>
                <c:pt idx="7974">
                  <c:v>39.870000000001944</c:v>
                </c:pt>
                <c:pt idx="7975">
                  <c:v>39.875000000001947</c:v>
                </c:pt>
                <c:pt idx="7976">
                  <c:v>39.880000000001949</c:v>
                </c:pt>
                <c:pt idx="7977">
                  <c:v>39.885000000001952</c:v>
                </c:pt>
                <c:pt idx="7978">
                  <c:v>39.890000000001955</c:v>
                </c:pt>
                <c:pt idx="7979">
                  <c:v>39.895000000001957</c:v>
                </c:pt>
                <c:pt idx="7980">
                  <c:v>39.90000000000196</c:v>
                </c:pt>
                <c:pt idx="7981">
                  <c:v>39.905000000001962</c:v>
                </c:pt>
                <c:pt idx="7982">
                  <c:v>39.910000000001965</c:v>
                </c:pt>
                <c:pt idx="7983">
                  <c:v>39.915000000001967</c:v>
                </c:pt>
                <c:pt idx="7984">
                  <c:v>39.92000000000197</c:v>
                </c:pt>
                <c:pt idx="7985">
                  <c:v>39.925000000001972</c:v>
                </c:pt>
                <c:pt idx="7986">
                  <c:v>39.930000000001975</c:v>
                </c:pt>
                <c:pt idx="7987">
                  <c:v>39.935000000001978</c:v>
                </c:pt>
                <c:pt idx="7988">
                  <c:v>39.94000000000198</c:v>
                </c:pt>
                <c:pt idx="7989">
                  <c:v>39.945000000001983</c:v>
                </c:pt>
                <c:pt idx="7990">
                  <c:v>39.950000000001985</c:v>
                </c:pt>
                <c:pt idx="7991">
                  <c:v>39.955000000001988</c:v>
                </c:pt>
                <c:pt idx="7992">
                  <c:v>39.96000000000199</c:v>
                </c:pt>
                <c:pt idx="7993">
                  <c:v>39.965000000001993</c:v>
                </c:pt>
                <c:pt idx="7994">
                  <c:v>39.970000000001995</c:v>
                </c:pt>
                <c:pt idx="7995">
                  <c:v>39.975000000001998</c:v>
                </c:pt>
                <c:pt idx="7996">
                  <c:v>39.980000000002001</c:v>
                </c:pt>
                <c:pt idx="7997">
                  <c:v>39.985000000002003</c:v>
                </c:pt>
                <c:pt idx="7998">
                  <c:v>39.990000000002006</c:v>
                </c:pt>
                <c:pt idx="7999">
                  <c:v>39.995000000002008</c:v>
                </c:pt>
                <c:pt idx="8000">
                  <c:v>40.000000000002011</c:v>
                </c:pt>
                <c:pt idx="8001">
                  <c:v>40.005000000002013</c:v>
                </c:pt>
                <c:pt idx="8002">
                  <c:v>40.010000000002016</c:v>
                </c:pt>
                <c:pt idx="8003">
                  <c:v>40.015000000002019</c:v>
                </c:pt>
                <c:pt idx="8004">
                  <c:v>40.020000000002021</c:v>
                </c:pt>
                <c:pt idx="8005">
                  <c:v>40.025000000002024</c:v>
                </c:pt>
                <c:pt idx="8006">
                  <c:v>40.030000000002026</c:v>
                </c:pt>
                <c:pt idx="8007">
                  <c:v>40.035000000002029</c:v>
                </c:pt>
                <c:pt idx="8008">
                  <c:v>40.040000000002031</c:v>
                </c:pt>
                <c:pt idx="8009">
                  <c:v>40.045000000002034</c:v>
                </c:pt>
                <c:pt idx="8010">
                  <c:v>40.050000000002036</c:v>
                </c:pt>
                <c:pt idx="8011">
                  <c:v>40.055000000002039</c:v>
                </c:pt>
                <c:pt idx="8012">
                  <c:v>40.060000000002042</c:v>
                </c:pt>
                <c:pt idx="8013">
                  <c:v>40.065000000002044</c:v>
                </c:pt>
                <c:pt idx="8014">
                  <c:v>40.070000000002047</c:v>
                </c:pt>
                <c:pt idx="8015">
                  <c:v>40.075000000002049</c:v>
                </c:pt>
                <c:pt idx="8016">
                  <c:v>40.080000000002052</c:v>
                </c:pt>
                <c:pt idx="8017">
                  <c:v>40.085000000002054</c:v>
                </c:pt>
                <c:pt idx="8018">
                  <c:v>40.090000000002057</c:v>
                </c:pt>
                <c:pt idx="8019">
                  <c:v>40.095000000002059</c:v>
                </c:pt>
                <c:pt idx="8020">
                  <c:v>40.100000000002062</c:v>
                </c:pt>
                <c:pt idx="8021">
                  <c:v>40.105000000002065</c:v>
                </c:pt>
                <c:pt idx="8022">
                  <c:v>40.110000000002067</c:v>
                </c:pt>
                <c:pt idx="8023">
                  <c:v>40.11500000000207</c:v>
                </c:pt>
                <c:pt idx="8024">
                  <c:v>40.120000000002072</c:v>
                </c:pt>
                <c:pt idx="8025">
                  <c:v>40.125000000002075</c:v>
                </c:pt>
                <c:pt idx="8026">
                  <c:v>40.130000000002077</c:v>
                </c:pt>
                <c:pt idx="8027">
                  <c:v>40.13500000000208</c:v>
                </c:pt>
                <c:pt idx="8028">
                  <c:v>40.140000000002082</c:v>
                </c:pt>
                <c:pt idx="8029">
                  <c:v>40.145000000002085</c:v>
                </c:pt>
                <c:pt idx="8030">
                  <c:v>40.150000000002088</c:v>
                </c:pt>
                <c:pt idx="8031">
                  <c:v>40.15500000000209</c:v>
                </c:pt>
                <c:pt idx="8032">
                  <c:v>40.160000000002093</c:v>
                </c:pt>
                <c:pt idx="8033">
                  <c:v>40.165000000002095</c:v>
                </c:pt>
                <c:pt idx="8034">
                  <c:v>40.170000000002098</c:v>
                </c:pt>
                <c:pt idx="8035">
                  <c:v>40.1750000000021</c:v>
                </c:pt>
                <c:pt idx="8036">
                  <c:v>40.180000000002103</c:v>
                </c:pt>
                <c:pt idx="8037">
                  <c:v>40.185000000002105</c:v>
                </c:pt>
                <c:pt idx="8038">
                  <c:v>40.190000000002108</c:v>
                </c:pt>
                <c:pt idx="8039">
                  <c:v>40.195000000002111</c:v>
                </c:pt>
                <c:pt idx="8040">
                  <c:v>40.200000000002113</c:v>
                </c:pt>
                <c:pt idx="8041">
                  <c:v>40.205000000002116</c:v>
                </c:pt>
                <c:pt idx="8042">
                  <c:v>40.210000000002118</c:v>
                </c:pt>
                <c:pt idx="8043">
                  <c:v>40.215000000002121</c:v>
                </c:pt>
                <c:pt idx="8044">
                  <c:v>40.220000000002123</c:v>
                </c:pt>
                <c:pt idx="8045">
                  <c:v>40.225000000002126</c:v>
                </c:pt>
                <c:pt idx="8046">
                  <c:v>40.230000000002129</c:v>
                </c:pt>
                <c:pt idx="8047">
                  <c:v>40.235000000002131</c:v>
                </c:pt>
                <c:pt idx="8048">
                  <c:v>40.240000000002134</c:v>
                </c:pt>
                <c:pt idx="8049">
                  <c:v>40.245000000002136</c:v>
                </c:pt>
                <c:pt idx="8050">
                  <c:v>40.250000000002139</c:v>
                </c:pt>
                <c:pt idx="8051">
                  <c:v>40.255000000002141</c:v>
                </c:pt>
                <c:pt idx="8052">
                  <c:v>40.260000000002144</c:v>
                </c:pt>
                <c:pt idx="8053">
                  <c:v>40.265000000002146</c:v>
                </c:pt>
                <c:pt idx="8054">
                  <c:v>40.270000000002149</c:v>
                </c:pt>
                <c:pt idx="8055">
                  <c:v>40.275000000002152</c:v>
                </c:pt>
                <c:pt idx="8056">
                  <c:v>40.280000000002154</c:v>
                </c:pt>
                <c:pt idx="8057">
                  <c:v>40.285000000002157</c:v>
                </c:pt>
                <c:pt idx="8058">
                  <c:v>40.290000000002159</c:v>
                </c:pt>
                <c:pt idx="8059">
                  <c:v>40.295000000002162</c:v>
                </c:pt>
                <c:pt idx="8060">
                  <c:v>40.300000000002164</c:v>
                </c:pt>
                <c:pt idx="8061">
                  <c:v>40.305000000002167</c:v>
                </c:pt>
                <c:pt idx="8062">
                  <c:v>40.310000000002169</c:v>
                </c:pt>
                <c:pt idx="8063">
                  <c:v>40.315000000002172</c:v>
                </c:pt>
                <c:pt idx="8064">
                  <c:v>40.320000000002175</c:v>
                </c:pt>
                <c:pt idx="8065">
                  <c:v>40.325000000002177</c:v>
                </c:pt>
                <c:pt idx="8066">
                  <c:v>40.33000000000218</c:v>
                </c:pt>
                <c:pt idx="8067">
                  <c:v>40.335000000002182</c:v>
                </c:pt>
                <c:pt idx="8068">
                  <c:v>40.340000000002185</c:v>
                </c:pt>
                <c:pt idx="8069">
                  <c:v>40.345000000002187</c:v>
                </c:pt>
                <c:pt idx="8070">
                  <c:v>40.35000000000219</c:v>
                </c:pt>
                <c:pt idx="8071">
                  <c:v>40.355000000002192</c:v>
                </c:pt>
                <c:pt idx="8072">
                  <c:v>40.360000000002195</c:v>
                </c:pt>
                <c:pt idx="8073">
                  <c:v>40.365000000002198</c:v>
                </c:pt>
                <c:pt idx="8074">
                  <c:v>40.3700000000022</c:v>
                </c:pt>
                <c:pt idx="8075">
                  <c:v>40.375000000002203</c:v>
                </c:pt>
                <c:pt idx="8076">
                  <c:v>40.380000000002205</c:v>
                </c:pt>
                <c:pt idx="8077">
                  <c:v>40.385000000002208</c:v>
                </c:pt>
                <c:pt idx="8078">
                  <c:v>40.39000000000221</c:v>
                </c:pt>
                <c:pt idx="8079">
                  <c:v>40.395000000002213</c:v>
                </c:pt>
                <c:pt idx="8080">
                  <c:v>40.400000000002215</c:v>
                </c:pt>
                <c:pt idx="8081">
                  <c:v>40.405000000002218</c:v>
                </c:pt>
                <c:pt idx="8082">
                  <c:v>40.410000000002221</c:v>
                </c:pt>
                <c:pt idx="8083">
                  <c:v>40.415000000002223</c:v>
                </c:pt>
                <c:pt idx="8084">
                  <c:v>40.420000000002226</c:v>
                </c:pt>
                <c:pt idx="8085">
                  <c:v>40.425000000002228</c:v>
                </c:pt>
                <c:pt idx="8086">
                  <c:v>40.430000000002231</c:v>
                </c:pt>
                <c:pt idx="8087">
                  <c:v>40.435000000002233</c:v>
                </c:pt>
                <c:pt idx="8088">
                  <c:v>40.440000000002236</c:v>
                </c:pt>
                <c:pt idx="8089">
                  <c:v>40.445000000002238</c:v>
                </c:pt>
                <c:pt idx="8090">
                  <c:v>40.450000000002241</c:v>
                </c:pt>
                <c:pt idx="8091">
                  <c:v>40.455000000002244</c:v>
                </c:pt>
                <c:pt idx="8092">
                  <c:v>40.460000000002246</c:v>
                </c:pt>
                <c:pt idx="8093">
                  <c:v>40.465000000002249</c:v>
                </c:pt>
                <c:pt idx="8094">
                  <c:v>40.470000000002251</c:v>
                </c:pt>
                <c:pt idx="8095">
                  <c:v>40.475000000002254</c:v>
                </c:pt>
                <c:pt idx="8096">
                  <c:v>40.480000000002256</c:v>
                </c:pt>
                <c:pt idx="8097">
                  <c:v>40.485000000002259</c:v>
                </c:pt>
                <c:pt idx="8098">
                  <c:v>40.490000000002262</c:v>
                </c:pt>
                <c:pt idx="8099">
                  <c:v>40.495000000002264</c:v>
                </c:pt>
                <c:pt idx="8100">
                  <c:v>40.500000000002267</c:v>
                </c:pt>
                <c:pt idx="8101">
                  <c:v>40.505000000002269</c:v>
                </c:pt>
                <c:pt idx="8102">
                  <c:v>40.510000000002272</c:v>
                </c:pt>
                <c:pt idx="8103">
                  <c:v>40.515000000002274</c:v>
                </c:pt>
                <c:pt idx="8104">
                  <c:v>40.520000000002277</c:v>
                </c:pt>
                <c:pt idx="8105">
                  <c:v>40.525000000002279</c:v>
                </c:pt>
                <c:pt idx="8106">
                  <c:v>40.530000000002282</c:v>
                </c:pt>
                <c:pt idx="8107">
                  <c:v>40.535000000002285</c:v>
                </c:pt>
                <c:pt idx="8108">
                  <c:v>40.540000000002287</c:v>
                </c:pt>
                <c:pt idx="8109">
                  <c:v>40.54500000000229</c:v>
                </c:pt>
                <c:pt idx="8110">
                  <c:v>40.550000000002292</c:v>
                </c:pt>
                <c:pt idx="8111">
                  <c:v>40.555000000002295</c:v>
                </c:pt>
                <c:pt idx="8112">
                  <c:v>40.560000000002297</c:v>
                </c:pt>
                <c:pt idx="8113">
                  <c:v>40.5650000000023</c:v>
                </c:pt>
                <c:pt idx="8114">
                  <c:v>40.570000000002302</c:v>
                </c:pt>
                <c:pt idx="8115">
                  <c:v>40.575000000002305</c:v>
                </c:pt>
                <c:pt idx="8116">
                  <c:v>40.580000000002308</c:v>
                </c:pt>
                <c:pt idx="8117">
                  <c:v>40.58500000000231</c:v>
                </c:pt>
                <c:pt idx="8118">
                  <c:v>40.590000000002313</c:v>
                </c:pt>
                <c:pt idx="8119">
                  <c:v>40.595000000002315</c:v>
                </c:pt>
                <c:pt idx="8120">
                  <c:v>40.600000000002318</c:v>
                </c:pt>
                <c:pt idx="8121">
                  <c:v>40.60500000000232</c:v>
                </c:pt>
                <c:pt idx="8122">
                  <c:v>40.610000000002323</c:v>
                </c:pt>
                <c:pt idx="8123">
                  <c:v>40.615000000002325</c:v>
                </c:pt>
                <c:pt idx="8124">
                  <c:v>40.620000000002328</c:v>
                </c:pt>
                <c:pt idx="8125">
                  <c:v>40.625000000002331</c:v>
                </c:pt>
                <c:pt idx="8126">
                  <c:v>40.630000000002333</c:v>
                </c:pt>
                <c:pt idx="8127">
                  <c:v>40.635000000002336</c:v>
                </c:pt>
                <c:pt idx="8128">
                  <c:v>40.640000000002338</c:v>
                </c:pt>
                <c:pt idx="8129">
                  <c:v>40.645000000002341</c:v>
                </c:pt>
                <c:pt idx="8130">
                  <c:v>40.650000000002343</c:v>
                </c:pt>
                <c:pt idx="8131">
                  <c:v>40.655000000002346</c:v>
                </c:pt>
                <c:pt idx="8132">
                  <c:v>40.660000000002348</c:v>
                </c:pt>
                <c:pt idx="8133">
                  <c:v>40.665000000002351</c:v>
                </c:pt>
                <c:pt idx="8134">
                  <c:v>40.670000000002354</c:v>
                </c:pt>
                <c:pt idx="8135">
                  <c:v>40.675000000002356</c:v>
                </c:pt>
                <c:pt idx="8136">
                  <c:v>40.680000000002359</c:v>
                </c:pt>
                <c:pt idx="8137">
                  <c:v>40.685000000002361</c:v>
                </c:pt>
                <c:pt idx="8138">
                  <c:v>40.690000000002364</c:v>
                </c:pt>
                <c:pt idx="8139">
                  <c:v>40.695000000002366</c:v>
                </c:pt>
                <c:pt idx="8140">
                  <c:v>40.700000000002369</c:v>
                </c:pt>
                <c:pt idx="8141">
                  <c:v>40.705000000002372</c:v>
                </c:pt>
                <c:pt idx="8142">
                  <c:v>40.710000000002374</c:v>
                </c:pt>
                <c:pt idx="8143">
                  <c:v>40.715000000002377</c:v>
                </c:pt>
                <c:pt idx="8144">
                  <c:v>40.720000000002379</c:v>
                </c:pt>
                <c:pt idx="8145">
                  <c:v>40.725000000002382</c:v>
                </c:pt>
                <c:pt idx="8146">
                  <c:v>40.730000000002384</c:v>
                </c:pt>
                <c:pt idx="8147">
                  <c:v>40.735000000002387</c:v>
                </c:pt>
                <c:pt idx="8148">
                  <c:v>40.740000000002389</c:v>
                </c:pt>
                <c:pt idx="8149">
                  <c:v>40.745000000002392</c:v>
                </c:pt>
                <c:pt idx="8150">
                  <c:v>40.750000000002395</c:v>
                </c:pt>
                <c:pt idx="8151">
                  <c:v>40.755000000002397</c:v>
                </c:pt>
                <c:pt idx="8152">
                  <c:v>40.7600000000024</c:v>
                </c:pt>
                <c:pt idx="8153">
                  <c:v>40.765000000002402</c:v>
                </c:pt>
                <c:pt idx="8154">
                  <c:v>40.770000000002405</c:v>
                </c:pt>
                <c:pt idx="8155">
                  <c:v>40.775000000002407</c:v>
                </c:pt>
                <c:pt idx="8156">
                  <c:v>40.78000000000241</c:v>
                </c:pt>
                <c:pt idx="8157">
                  <c:v>40.785000000002412</c:v>
                </c:pt>
                <c:pt idx="8158">
                  <c:v>40.790000000002415</c:v>
                </c:pt>
                <c:pt idx="8159">
                  <c:v>40.795000000002418</c:v>
                </c:pt>
                <c:pt idx="8160">
                  <c:v>40.80000000000242</c:v>
                </c:pt>
                <c:pt idx="8161">
                  <c:v>40.805000000002423</c:v>
                </c:pt>
                <c:pt idx="8162">
                  <c:v>40.810000000002425</c:v>
                </c:pt>
                <c:pt idx="8163">
                  <c:v>40.815000000002428</c:v>
                </c:pt>
                <c:pt idx="8164">
                  <c:v>40.82000000000243</c:v>
                </c:pt>
                <c:pt idx="8165">
                  <c:v>40.825000000002433</c:v>
                </c:pt>
                <c:pt idx="8166">
                  <c:v>40.830000000002435</c:v>
                </c:pt>
                <c:pt idx="8167">
                  <c:v>40.835000000002438</c:v>
                </c:pt>
                <c:pt idx="8168">
                  <c:v>40.840000000002441</c:v>
                </c:pt>
                <c:pt idx="8169">
                  <c:v>40.845000000002443</c:v>
                </c:pt>
                <c:pt idx="8170">
                  <c:v>40.850000000002446</c:v>
                </c:pt>
                <c:pt idx="8171">
                  <c:v>40.855000000002448</c:v>
                </c:pt>
                <c:pt idx="8172">
                  <c:v>40.860000000002451</c:v>
                </c:pt>
                <c:pt idx="8173">
                  <c:v>40.865000000002453</c:v>
                </c:pt>
                <c:pt idx="8174">
                  <c:v>40.870000000002456</c:v>
                </c:pt>
                <c:pt idx="8175">
                  <c:v>40.875000000002458</c:v>
                </c:pt>
                <c:pt idx="8176">
                  <c:v>40.880000000002461</c:v>
                </c:pt>
                <c:pt idx="8177">
                  <c:v>40.885000000002464</c:v>
                </c:pt>
                <c:pt idx="8178">
                  <c:v>40.890000000002466</c:v>
                </c:pt>
                <c:pt idx="8179">
                  <c:v>40.895000000002469</c:v>
                </c:pt>
                <c:pt idx="8180">
                  <c:v>40.900000000002471</c:v>
                </c:pt>
                <c:pt idx="8181">
                  <c:v>40.905000000002474</c:v>
                </c:pt>
                <c:pt idx="8182">
                  <c:v>40.910000000002476</c:v>
                </c:pt>
                <c:pt idx="8183">
                  <c:v>40.915000000002479</c:v>
                </c:pt>
                <c:pt idx="8184">
                  <c:v>40.920000000002481</c:v>
                </c:pt>
                <c:pt idx="8185">
                  <c:v>40.925000000002484</c:v>
                </c:pt>
                <c:pt idx="8186">
                  <c:v>40.930000000002487</c:v>
                </c:pt>
                <c:pt idx="8187">
                  <c:v>40.935000000002489</c:v>
                </c:pt>
                <c:pt idx="8188">
                  <c:v>40.940000000002492</c:v>
                </c:pt>
                <c:pt idx="8189">
                  <c:v>40.945000000002494</c:v>
                </c:pt>
                <c:pt idx="8190">
                  <c:v>40.950000000002497</c:v>
                </c:pt>
                <c:pt idx="8191">
                  <c:v>40.955000000002499</c:v>
                </c:pt>
                <c:pt idx="8192">
                  <c:v>40.960000000002502</c:v>
                </c:pt>
                <c:pt idx="8193">
                  <c:v>40.965000000002505</c:v>
                </c:pt>
                <c:pt idx="8194">
                  <c:v>40.970000000002507</c:v>
                </c:pt>
                <c:pt idx="8195">
                  <c:v>40.97500000000251</c:v>
                </c:pt>
                <c:pt idx="8196">
                  <c:v>40.980000000002512</c:v>
                </c:pt>
                <c:pt idx="8197">
                  <c:v>40.985000000002515</c:v>
                </c:pt>
                <c:pt idx="8198">
                  <c:v>40.990000000002517</c:v>
                </c:pt>
                <c:pt idx="8199">
                  <c:v>40.99500000000252</c:v>
                </c:pt>
                <c:pt idx="8200">
                  <c:v>41.000000000002522</c:v>
                </c:pt>
                <c:pt idx="8201">
                  <c:v>41.005000000002525</c:v>
                </c:pt>
                <c:pt idx="8202">
                  <c:v>41.010000000002528</c:v>
                </c:pt>
                <c:pt idx="8203">
                  <c:v>41.01500000000253</c:v>
                </c:pt>
                <c:pt idx="8204">
                  <c:v>41.020000000002533</c:v>
                </c:pt>
                <c:pt idx="8205">
                  <c:v>41.025000000002535</c:v>
                </c:pt>
                <c:pt idx="8206">
                  <c:v>41.030000000002538</c:v>
                </c:pt>
                <c:pt idx="8207">
                  <c:v>41.03500000000254</c:v>
                </c:pt>
                <c:pt idx="8208">
                  <c:v>41.040000000002543</c:v>
                </c:pt>
                <c:pt idx="8209">
                  <c:v>41.045000000002545</c:v>
                </c:pt>
                <c:pt idx="8210">
                  <c:v>41.050000000002548</c:v>
                </c:pt>
                <c:pt idx="8211">
                  <c:v>41.055000000002551</c:v>
                </c:pt>
                <c:pt idx="8212">
                  <c:v>41.060000000002553</c:v>
                </c:pt>
                <c:pt idx="8213">
                  <c:v>41.065000000002556</c:v>
                </c:pt>
                <c:pt idx="8214">
                  <c:v>41.070000000002558</c:v>
                </c:pt>
                <c:pt idx="8215">
                  <c:v>41.075000000002561</c:v>
                </c:pt>
                <c:pt idx="8216">
                  <c:v>41.080000000002563</c:v>
                </c:pt>
                <c:pt idx="8217">
                  <c:v>41.085000000002566</c:v>
                </c:pt>
                <c:pt idx="8218">
                  <c:v>41.090000000002568</c:v>
                </c:pt>
                <c:pt idx="8219">
                  <c:v>41.095000000002571</c:v>
                </c:pt>
                <c:pt idx="8220">
                  <c:v>41.100000000002574</c:v>
                </c:pt>
                <c:pt idx="8221">
                  <c:v>41.105000000002576</c:v>
                </c:pt>
                <c:pt idx="8222">
                  <c:v>41.110000000002579</c:v>
                </c:pt>
                <c:pt idx="8223">
                  <c:v>41.115000000002581</c:v>
                </c:pt>
                <c:pt idx="8224">
                  <c:v>41.120000000002584</c:v>
                </c:pt>
                <c:pt idx="8225">
                  <c:v>41.125000000002586</c:v>
                </c:pt>
                <c:pt idx="8226">
                  <c:v>41.130000000002589</c:v>
                </c:pt>
                <c:pt idx="8227">
                  <c:v>41.135000000002591</c:v>
                </c:pt>
                <c:pt idx="8228">
                  <c:v>41.140000000002594</c:v>
                </c:pt>
                <c:pt idx="8229">
                  <c:v>41.145000000002597</c:v>
                </c:pt>
                <c:pt idx="8230">
                  <c:v>41.150000000002599</c:v>
                </c:pt>
                <c:pt idx="8231">
                  <c:v>41.155000000002602</c:v>
                </c:pt>
                <c:pt idx="8232">
                  <c:v>41.160000000002604</c:v>
                </c:pt>
                <c:pt idx="8233">
                  <c:v>41.165000000002607</c:v>
                </c:pt>
                <c:pt idx="8234">
                  <c:v>41.170000000002609</c:v>
                </c:pt>
                <c:pt idx="8235">
                  <c:v>41.175000000002612</c:v>
                </c:pt>
                <c:pt idx="8236">
                  <c:v>41.180000000002615</c:v>
                </c:pt>
                <c:pt idx="8237">
                  <c:v>41.185000000002617</c:v>
                </c:pt>
                <c:pt idx="8238">
                  <c:v>41.19000000000262</c:v>
                </c:pt>
                <c:pt idx="8239">
                  <c:v>41.195000000002622</c:v>
                </c:pt>
                <c:pt idx="8240">
                  <c:v>41.200000000002625</c:v>
                </c:pt>
                <c:pt idx="8241">
                  <c:v>41.205000000002627</c:v>
                </c:pt>
                <c:pt idx="8242">
                  <c:v>41.21000000000263</c:v>
                </c:pt>
                <c:pt idx="8243">
                  <c:v>41.215000000002632</c:v>
                </c:pt>
                <c:pt idx="8244">
                  <c:v>41.220000000002635</c:v>
                </c:pt>
                <c:pt idx="8245">
                  <c:v>41.225000000002638</c:v>
                </c:pt>
                <c:pt idx="8246">
                  <c:v>41.23000000000264</c:v>
                </c:pt>
                <c:pt idx="8247">
                  <c:v>41.235000000002643</c:v>
                </c:pt>
                <c:pt idx="8248">
                  <c:v>41.240000000002645</c:v>
                </c:pt>
                <c:pt idx="8249">
                  <c:v>41.245000000002648</c:v>
                </c:pt>
                <c:pt idx="8250">
                  <c:v>41.25000000000265</c:v>
                </c:pt>
                <c:pt idx="8251">
                  <c:v>41.255000000002653</c:v>
                </c:pt>
                <c:pt idx="8252">
                  <c:v>41.260000000002655</c:v>
                </c:pt>
                <c:pt idx="8253">
                  <c:v>41.265000000002658</c:v>
                </c:pt>
                <c:pt idx="8254">
                  <c:v>41.270000000002661</c:v>
                </c:pt>
                <c:pt idx="8255">
                  <c:v>41.275000000002663</c:v>
                </c:pt>
                <c:pt idx="8256">
                  <c:v>41.280000000002666</c:v>
                </c:pt>
                <c:pt idx="8257">
                  <c:v>41.285000000002668</c:v>
                </c:pt>
                <c:pt idx="8258">
                  <c:v>41.290000000002671</c:v>
                </c:pt>
                <c:pt idx="8259">
                  <c:v>41.295000000002673</c:v>
                </c:pt>
                <c:pt idx="8260">
                  <c:v>41.300000000002676</c:v>
                </c:pt>
                <c:pt idx="8261">
                  <c:v>41.305000000002678</c:v>
                </c:pt>
                <c:pt idx="8262">
                  <c:v>41.310000000002681</c:v>
                </c:pt>
                <c:pt idx="8263">
                  <c:v>41.315000000002684</c:v>
                </c:pt>
                <c:pt idx="8264">
                  <c:v>41.320000000002686</c:v>
                </c:pt>
                <c:pt idx="8265">
                  <c:v>41.325000000002689</c:v>
                </c:pt>
                <c:pt idx="8266">
                  <c:v>41.330000000002691</c:v>
                </c:pt>
                <c:pt idx="8267">
                  <c:v>41.335000000002694</c:v>
                </c:pt>
                <c:pt idx="8268">
                  <c:v>41.340000000002696</c:v>
                </c:pt>
                <c:pt idx="8269">
                  <c:v>41.345000000002699</c:v>
                </c:pt>
                <c:pt idx="8270">
                  <c:v>41.350000000002701</c:v>
                </c:pt>
                <c:pt idx="8271">
                  <c:v>41.355000000002704</c:v>
                </c:pt>
                <c:pt idx="8272">
                  <c:v>41.360000000002707</c:v>
                </c:pt>
                <c:pt idx="8273">
                  <c:v>41.365000000002709</c:v>
                </c:pt>
                <c:pt idx="8274">
                  <c:v>41.370000000002712</c:v>
                </c:pt>
                <c:pt idx="8275">
                  <c:v>41.375000000002714</c:v>
                </c:pt>
                <c:pt idx="8276">
                  <c:v>41.380000000002717</c:v>
                </c:pt>
                <c:pt idx="8277">
                  <c:v>41.385000000002719</c:v>
                </c:pt>
                <c:pt idx="8278">
                  <c:v>41.390000000002722</c:v>
                </c:pt>
                <c:pt idx="8279">
                  <c:v>41.395000000002725</c:v>
                </c:pt>
                <c:pt idx="8280">
                  <c:v>41.400000000002727</c:v>
                </c:pt>
                <c:pt idx="8281">
                  <c:v>41.40500000000273</c:v>
                </c:pt>
                <c:pt idx="8282">
                  <c:v>41.410000000002732</c:v>
                </c:pt>
                <c:pt idx="8283">
                  <c:v>41.415000000002735</c:v>
                </c:pt>
                <c:pt idx="8284">
                  <c:v>41.420000000002737</c:v>
                </c:pt>
                <c:pt idx="8285">
                  <c:v>41.42500000000274</c:v>
                </c:pt>
                <c:pt idx="8286">
                  <c:v>41.430000000002742</c:v>
                </c:pt>
                <c:pt idx="8287">
                  <c:v>41.435000000002745</c:v>
                </c:pt>
                <c:pt idx="8288">
                  <c:v>41.440000000002748</c:v>
                </c:pt>
                <c:pt idx="8289">
                  <c:v>41.44500000000275</c:v>
                </c:pt>
                <c:pt idx="8290">
                  <c:v>41.450000000002753</c:v>
                </c:pt>
                <c:pt idx="8291">
                  <c:v>41.455000000002755</c:v>
                </c:pt>
                <c:pt idx="8292">
                  <c:v>41.460000000002758</c:v>
                </c:pt>
                <c:pt idx="8293">
                  <c:v>41.46500000000276</c:v>
                </c:pt>
                <c:pt idx="8294">
                  <c:v>41.470000000002763</c:v>
                </c:pt>
                <c:pt idx="8295">
                  <c:v>41.475000000002765</c:v>
                </c:pt>
                <c:pt idx="8296">
                  <c:v>41.480000000002768</c:v>
                </c:pt>
                <c:pt idx="8297">
                  <c:v>41.485000000002771</c:v>
                </c:pt>
                <c:pt idx="8298">
                  <c:v>41.490000000002773</c:v>
                </c:pt>
                <c:pt idx="8299">
                  <c:v>41.495000000002776</c:v>
                </c:pt>
                <c:pt idx="8300">
                  <c:v>41.500000000002778</c:v>
                </c:pt>
                <c:pt idx="8301">
                  <c:v>41.505000000002781</c:v>
                </c:pt>
                <c:pt idx="8302">
                  <c:v>41.510000000002783</c:v>
                </c:pt>
                <c:pt idx="8303">
                  <c:v>41.515000000002786</c:v>
                </c:pt>
                <c:pt idx="8304">
                  <c:v>41.520000000002788</c:v>
                </c:pt>
                <c:pt idx="8305">
                  <c:v>41.525000000002791</c:v>
                </c:pt>
                <c:pt idx="8306">
                  <c:v>41.530000000002794</c:v>
                </c:pt>
                <c:pt idx="8307">
                  <c:v>41.535000000002796</c:v>
                </c:pt>
                <c:pt idx="8308">
                  <c:v>41.540000000002799</c:v>
                </c:pt>
                <c:pt idx="8309">
                  <c:v>41.545000000002801</c:v>
                </c:pt>
                <c:pt idx="8310">
                  <c:v>41.550000000002804</c:v>
                </c:pt>
                <c:pt idx="8311">
                  <c:v>41.555000000002806</c:v>
                </c:pt>
                <c:pt idx="8312">
                  <c:v>41.560000000002809</c:v>
                </c:pt>
                <c:pt idx="8313">
                  <c:v>41.565000000002811</c:v>
                </c:pt>
                <c:pt idx="8314">
                  <c:v>41.570000000002814</c:v>
                </c:pt>
                <c:pt idx="8315">
                  <c:v>41.575000000002817</c:v>
                </c:pt>
                <c:pt idx="8316">
                  <c:v>41.580000000002819</c:v>
                </c:pt>
                <c:pt idx="8317">
                  <c:v>41.585000000002822</c:v>
                </c:pt>
                <c:pt idx="8318">
                  <c:v>41.590000000002824</c:v>
                </c:pt>
                <c:pt idx="8319">
                  <c:v>41.595000000002827</c:v>
                </c:pt>
                <c:pt idx="8320">
                  <c:v>41.600000000002829</c:v>
                </c:pt>
                <c:pt idx="8321">
                  <c:v>41.605000000002832</c:v>
                </c:pt>
                <c:pt idx="8322">
                  <c:v>41.610000000002834</c:v>
                </c:pt>
                <c:pt idx="8323">
                  <c:v>41.615000000002837</c:v>
                </c:pt>
                <c:pt idx="8324">
                  <c:v>41.62000000000284</c:v>
                </c:pt>
                <c:pt idx="8325">
                  <c:v>41.625000000002842</c:v>
                </c:pt>
                <c:pt idx="8326">
                  <c:v>41.630000000002845</c:v>
                </c:pt>
                <c:pt idx="8327">
                  <c:v>41.635000000002847</c:v>
                </c:pt>
                <c:pt idx="8328">
                  <c:v>41.64000000000285</c:v>
                </c:pt>
                <c:pt idx="8329">
                  <c:v>41.645000000002852</c:v>
                </c:pt>
                <c:pt idx="8330">
                  <c:v>41.650000000002855</c:v>
                </c:pt>
                <c:pt idx="8331">
                  <c:v>41.655000000002858</c:v>
                </c:pt>
                <c:pt idx="8332">
                  <c:v>41.66000000000286</c:v>
                </c:pt>
                <c:pt idx="8333">
                  <c:v>41.665000000002863</c:v>
                </c:pt>
                <c:pt idx="8334">
                  <c:v>41.670000000002865</c:v>
                </c:pt>
                <c:pt idx="8335">
                  <c:v>41.675000000002868</c:v>
                </c:pt>
                <c:pt idx="8336">
                  <c:v>41.68000000000287</c:v>
                </c:pt>
                <c:pt idx="8337">
                  <c:v>41.685000000002873</c:v>
                </c:pt>
                <c:pt idx="8338">
                  <c:v>41.690000000002875</c:v>
                </c:pt>
                <c:pt idx="8339">
                  <c:v>41.695000000002878</c:v>
                </c:pt>
                <c:pt idx="8340">
                  <c:v>41.700000000002881</c:v>
                </c:pt>
                <c:pt idx="8341">
                  <c:v>41.705000000002883</c:v>
                </c:pt>
                <c:pt idx="8342">
                  <c:v>41.710000000002886</c:v>
                </c:pt>
                <c:pt idx="8343">
                  <c:v>41.715000000002888</c:v>
                </c:pt>
                <c:pt idx="8344">
                  <c:v>41.720000000002891</c:v>
                </c:pt>
                <c:pt idx="8345">
                  <c:v>41.725000000002893</c:v>
                </c:pt>
                <c:pt idx="8346">
                  <c:v>41.730000000002896</c:v>
                </c:pt>
                <c:pt idx="8347">
                  <c:v>41.735000000002898</c:v>
                </c:pt>
                <c:pt idx="8348">
                  <c:v>41.740000000002901</c:v>
                </c:pt>
                <c:pt idx="8349">
                  <c:v>41.745000000002904</c:v>
                </c:pt>
                <c:pt idx="8350">
                  <c:v>41.750000000002906</c:v>
                </c:pt>
                <c:pt idx="8351">
                  <c:v>41.755000000002909</c:v>
                </c:pt>
                <c:pt idx="8352">
                  <c:v>41.760000000002911</c:v>
                </c:pt>
                <c:pt idx="8353">
                  <c:v>41.765000000002914</c:v>
                </c:pt>
                <c:pt idx="8354">
                  <c:v>41.770000000002916</c:v>
                </c:pt>
                <c:pt idx="8355">
                  <c:v>41.775000000002919</c:v>
                </c:pt>
                <c:pt idx="8356">
                  <c:v>41.780000000002921</c:v>
                </c:pt>
                <c:pt idx="8357">
                  <c:v>41.785000000002924</c:v>
                </c:pt>
                <c:pt idx="8358">
                  <c:v>41.790000000002927</c:v>
                </c:pt>
                <c:pt idx="8359">
                  <c:v>41.795000000002929</c:v>
                </c:pt>
                <c:pt idx="8360">
                  <c:v>41.800000000002932</c:v>
                </c:pt>
                <c:pt idx="8361">
                  <c:v>41.805000000002934</c:v>
                </c:pt>
                <c:pt idx="8362">
                  <c:v>41.810000000002937</c:v>
                </c:pt>
                <c:pt idx="8363">
                  <c:v>41.815000000002939</c:v>
                </c:pt>
                <c:pt idx="8364">
                  <c:v>41.820000000002942</c:v>
                </c:pt>
                <c:pt idx="8365">
                  <c:v>41.825000000002944</c:v>
                </c:pt>
                <c:pt idx="8366">
                  <c:v>41.830000000002947</c:v>
                </c:pt>
                <c:pt idx="8367">
                  <c:v>41.83500000000295</c:v>
                </c:pt>
                <c:pt idx="8368">
                  <c:v>41.840000000002952</c:v>
                </c:pt>
                <c:pt idx="8369">
                  <c:v>41.845000000002955</c:v>
                </c:pt>
                <c:pt idx="8370">
                  <c:v>41.850000000002957</c:v>
                </c:pt>
                <c:pt idx="8371">
                  <c:v>41.85500000000296</c:v>
                </c:pt>
                <c:pt idx="8372">
                  <c:v>41.860000000002962</c:v>
                </c:pt>
                <c:pt idx="8373">
                  <c:v>41.865000000002965</c:v>
                </c:pt>
                <c:pt idx="8374">
                  <c:v>41.870000000002968</c:v>
                </c:pt>
                <c:pt idx="8375">
                  <c:v>41.87500000000297</c:v>
                </c:pt>
                <c:pt idx="8376">
                  <c:v>41.880000000002973</c:v>
                </c:pt>
                <c:pt idx="8377">
                  <c:v>41.885000000002975</c:v>
                </c:pt>
                <c:pt idx="8378">
                  <c:v>41.890000000002978</c:v>
                </c:pt>
                <c:pt idx="8379">
                  <c:v>41.89500000000298</c:v>
                </c:pt>
                <c:pt idx="8380">
                  <c:v>41.900000000002983</c:v>
                </c:pt>
                <c:pt idx="8381">
                  <c:v>41.905000000002985</c:v>
                </c:pt>
                <c:pt idx="8382">
                  <c:v>41.910000000002988</c:v>
                </c:pt>
                <c:pt idx="8383">
                  <c:v>41.915000000002991</c:v>
                </c:pt>
                <c:pt idx="8384">
                  <c:v>41.920000000002993</c:v>
                </c:pt>
                <c:pt idx="8385">
                  <c:v>41.925000000002996</c:v>
                </c:pt>
                <c:pt idx="8386">
                  <c:v>41.930000000002998</c:v>
                </c:pt>
                <c:pt idx="8387">
                  <c:v>41.935000000003001</c:v>
                </c:pt>
                <c:pt idx="8388">
                  <c:v>41.940000000003003</c:v>
                </c:pt>
                <c:pt idx="8389">
                  <c:v>41.945000000003006</c:v>
                </c:pt>
                <c:pt idx="8390">
                  <c:v>41.950000000003008</c:v>
                </c:pt>
                <c:pt idx="8391">
                  <c:v>41.955000000003011</c:v>
                </c:pt>
                <c:pt idx="8392">
                  <c:v>41.960000000003014</c:v>
                </c:pt>
                <c:pt idx="8393">
                  <c:v>41.965000000003016</c:v>
                </c:pt>
                <c:pt idx="8394">
                  <c:v>41.970000000003019</c:v>
                </c:pt>
                <c:pt idx="8395">
                  <c:v>41.975000000003021</c:v>
                </c:pt>
                <c:pt idx="8396">
                  <c:v>41.980000000003024</c:v>
                </c:pt>
                <c:pt idx="8397">
                  <c:v>41.985000000003026</c:v>
                </c:pt>
                <c:pt idx="8398">
                  <c:v>41.990000000003029</c:v>
                </c:pt>
                <c:pt idx="8399">
                  <c:v>41.995000000003031</c:v>
                </c:pt>
                <c:pt idx="8400">
                  <c:v>42.000000000003034</c:v>
                </c:pt>
                <c:pt idx="8401">
                  <c:v>42.005000000003037</c:v>
                </c:pt>
                <c:pt idx="8402">
                  <c:v>42.010000000003039</c:v>
                </c:pt>
                <c:pt idx="8403">
                  <c:v>42.015000000003042</c:v>
                </c:pt>
                <c:pt idx="8404">
                  <c:v>42.020000000003044</c:v>
                </c:pt>
                <c:pt idx="8405">
                  <c:v>42.025000000003047</c:v>
                </c:pt>
                <c:pt idx="8406">
                  <c:v>42.030000000003049</c:v>
                </c:pt>
                <c:pt idx="8407">
                  <c:v>42.035000000003052</c:v>
                </c:pt>
                <c:pt idx="8408">
                  <c:v>42.040000000003054</c:v>
                </c:pt>
                <c:pt idx="8409">
                  <c:v>42.045000000003057</c:v>
                </c:pt>
                <c:pt idx="8410">
                  <c:v>42.05000000000306</c:v>
                </c:pt>
                <c:pt idx="8411">
                  <c:v>42.055000000003062</c:v>
                </c:pt>
                <c:pt idx="8412">
                  <c:v>42.060000000003065</c:v>
                </c:pt>
                <c:pt idx="8413">
                  <c:v>42.065000000003067</c:v>
                </c:pt>
                <c:pt idx="8414">
                  <c:v>42.07000000000307</c:v>
                </c:pt>
                <c:pt idx="8415">
                  <c:v>42.075000000003072</c:v>
                </c:pt>
                <c:pt idx="8416">
                  <c:v>42.080000000003075</c:v>
                </c:pt>
                <c:pt idx="8417">
                  <c:v>42.085000000003078</c:v>
                </c:pt>
                <c:pt idx="8418">
                  <c:v>42.09000000000308</c:v>
                </c:pt>
                <c:pt idx="8419">
                  <c:v>42.095000000003083</c:v>
                </c:pt>
                <c:pt idx="8420">
                  <c:v>42.100000000003085</c:v>
                </c:pt>
                <c:pt idx="8421">
                  <c:v>42.105000000003088</c:v>
                </c:pt>
                <c:pt idx="8422">
                  <c:v>42.11000000000309</c:v>
                </c:pt>
                <c:pt idx="8423">
                  <c:v>42.115000000003093</c:v>
                </c:pt>
                <c:pt idx="8424">
                  <c:v>42.120000000003095</c:v>
                </c:pt>
                <c:pt idx="8425">
                  <c:v>42.125000000003098</c:v>
                </c:pt>
                <c:pt idx="8426">
                  <c:v>42.130000000003101</c:v>
                </c:pt>
                <c:pt idx="8427">
                  <c:v>42.135000000003103</c:v>
                </c:pt>
                <c:pt idx="8428">
                  <c:v>42.140000000003106</c:v>
                </c:pt>
                <c:pt idx="8429">
                  <c:v>42.145000000003108</c:v>
                </c:pt>
                <c:pt idx="8430">
                  <c:v>42.150000000003111</c:v>
                </c:pt>
                <c:pt idx="8431">
                  <c:v>42.155000000003113</c:v>
                </c:pt>
                <c:pt idx="8432">
                  <c:v>42.160000000003116</c:v>
                </c:pt>
                <c:pt idx="8433">
                  <c:v>42.165000000003118</c:v>
                </c:pt>
                <c:pt idx="8434">
                  <c:v>42.170000000003121</c:v>
                </c:pt>
                <c:pt idx="8435">
                  <c:v>42.175000000003124</c:v>
                </c:pt>
                <c:pt idx="8436">
                  <c:v>42.180000000003126</c:v>
                </c:pt>
                <c:pt idx="8437">
                  <c:v>42.185000000003129</c:v>
                </c:pt>
                <c:pt idx="8438">
                  <c:v>42.190000000003131</c:v>
                </c:pt>
                <c:pt idx="8439">
                  <c:v>42.195000000003134</c:v>
                </c:pt>
                <c:pt idx="8440">
                  <c:v>42.200000000003136</c:v>
                </c:pt>
                <c:pt idx="8441">
                  <c:v>42.205000000003139</c:v>
                </c:pt>
                <c:pt idx="8442">
                  <c:v>42.210000000003141</c:v>
                </c:pt>
                <c:pt idx="8443">
                  <c:v>42.215000000003144</c:v>
                </c:pt>
                <c:pt idx="8444">
                  <c:v>42.220000000003147</c:v>
                </c:pt>
                <c:pt idx="8445">
                  <c:v>42.225000000003149</c:v>
                </c:pt>
                <c:pt idx="8446">
                  <c:v>42.230000000003152</c:v>
                </c:pt>
                <c:pt idx="8447">
                  <c:v>42.235000000003154</c:v>
                </c:pt>
                <c:pt idx="8448">
                  <c:v>42.240000000003157</c:v>
                </c:pt>
                <c:pt idx="8449">
                  <c:v>42.245000000003159</c:v>
                </c:pt>
                <c:pt idx="8450">
                  <c:v>42.250000000003162</c:v>
                </c:pt>
                <c:pt idx="8451">
                  <c:v>42.255000000003164</c:v>
                </c:pt>
                <c:pt idx="8452">
                  <c:v>42.260000000003167</c:v>
                </c:pt>
                <c:pt idx="8453">
                  <c:v>42.26500000000317</c:v>
                </c:pt>
                <c:pt idx="8454">
                  <c:v>42.270000000003172</c:v>
                </c:pt>
                <c:pt idx="8455">
                  <c:v>42.275000000003175</c:v>
                </c:pt>
                <c:pt idx="8456">
                  <c:v>42.280000000003177</c:v>
                </c:pt>
                <c:pt idx="8457">
                  <c:v>42.28500000000318</c:v>
                </c:pt>
                <c:pt idx="8458">
                  <c:v>42.290000000003182</c:v>
                </c:pt>
                <c:pt idx="8459">
                  <c:v>42.295000000003185</c:v>
                </c:pt>
                <c:pt idx="8460">
                  <c:v>42.300000000003187</c:v>
                </c:pt>
                <c:pt idx="8461">
                  <c:v>42.30500000000319</c:v>
                </c:pt>
                <c:pt idx="8462">
                  <c:v>42.310000000003193</c:v>
                </c:pt>
                <c:pt idx="8463">
                  <c:v>42.315000000003195</c:v>
                </c:pt>
                <c:pt idx="8464">
                  <c:v>42.320000000003198</c:v>
                </c:pt>
                <c:pt idx="8465">
                  <c:v>42.3250000000032</c:v>
                </c:pt>
                <c:pt idx="8466">
                  <c:v>42.330000000003203</c:v>
                </c:pt>
                <c:pt idx="8467">
                  <c:v>42.335000000003205</c:v>
                </c:pt>
                <c:pt idx="8468">
                  <c:v>42.340000000003208</c:v>
                </c:pt>
                <c:pt idx="8469">
                  <c:v>42.345000000003211</c:v>
                </c:pt>
                <c:pt idx="8470">
                  <c:v>42.350000000003213</c:v>
                </c:pt>
                <c:pt idx="8471">
                  <c:v>42.355000000003216</c:v>
                </c:pt>
                <c:pt idx="8472">
                  <c:v>42.360000000003218</c:v>
                </c:pt>
                <c:pt idx="8473">
                  <c:v>42.365000000003221</c:v>
                </c:pt>
                <c:pt idx="8474">
                  <c:v>42.370000000003223</c:v>
                </c:pt>
                <c:pt idx="8475">
                  <c:v>42.375000000003226</c:v>
                </c:pt>
                <c:pt idx="8476">
                  <c:v>42.380000000003228</c:v>
                </c:pt>
                <c:pt idx="8477">
                  <c:v>42.385000000003231</c:v>
                </c:pt>
                <c:pt idx="8478">
                  <c:v>42.390000000003234</c:v>
                </c:pt>
                <c:pt idx="8479">
                  <c:v>42.395000000003236</c:v>
                </c:pt>
                <c:pt idx="8480">
                  <c:v>42.400000000003239</c:v>
                </c:pt>
                <c:pt idx="8481">
                  <c:v>42.405000000003241</c:v>
                </c:pt>
                <c:pt idx="8482">
                  <c:v>42.410000000003244</c:v>
                </c:pt>
                <c:pt idx="8483">
                  <c:v>42.415000000003246</c:v>
                </c:pt>
                <c:pt idx="8484">
                  <c:v>42.420000000003249</c:v>
                </c:pt>
                <c:pt idx="8485">
                  <c:v>42.425000000003251</c:v>
                </c:pt>
                <c:pt idx="8486">
                  <c:v>42.430000000003254</c:v>
                </c:pt>
                <c:pt idx="8487">
                  <c:v>42.435000000003257</c:v>
                </c:pt>
                <c:pt idx="8488">
                  <c:v>42.440000000003259</c:v>
                </c:pt>
                <c:pt idx="8489">
                  <c:v>42.445000000003262</c:v>
                </c:pt>
                <c:pt idx="8490">
                  <c:v>42.450000000003264</c:v>
                </c:pt>
                <c:pt idx="8491">
                  <c:v>42.455000000003267</c:v>
                </c:pt>
                <c:pt idx="8492">
                  <c:v>42.460000000003269</c:v>
                </c:pt>
                <c:pt idx="8493">
                  <c:v>42.465000000003272</c:v>
                </c:pt>
                <c:pt idx="8494">
                  <c:v>42.470000000003274</c:v>
                </c:pt>
                <c:pt idx="8495">
                  <c:v>42.475000000003277</c:v>
                </c:pt>
                <c:pt idx="8496">
                  <c:v>42.48000000000328</c:v>
                </c:pt>
                <c:pt idx="8497">
                  <c:v>42.485000000003282</c:v>
                </c:pt>
                <c:pt idx="8498">
                  <c:v>42.490000000003285</c:v>
                </c:pt>
                <c:pt idx="8499">
                  <c:v>42.495000000003287</c:v>
                </c:pt>
                <c:pt idx="8500">
                  <c:v>42.50000000000329</c:v>
                </c:pt>
                <c:pt idx="8501">
                  <c:v>42.505000000003292</c:v>
                </c:pt>
                <c:pt idx="8502">
                  <c:v>42.510000000003295</c:v>
                </c:pt>
                <c:pt idx="8503">
                  <c:v>42.515000000003297</c:v>
                </c:pt>
                <c:pt idx="8504">
                  <c:v>42.5200000000033</c:v>
                </c:pt>
                <c:pt idx="8505">
                  <c:v>42.525000000003303</c:v>
                </c:pt>
                <c:pt idx="8506">
                  <c:v>42.530000000003305</c:v>
                </c:pt>
                <c:pt idx="8507">
                  <c:v>42.535000000003308</c:v>
                </c:pt>
                <c:pt idx="8508">
                  <c:v>42.54000000000331</c:v>
                </c:pt>
                <c:pt idx="8509">
                  <c:v>42.545000000003313</c:v>
                </c:pt>
                <c:pt idx="8510">
                  <c:v>42.550000000003315</c:v>
                </c:pt>
                <c:pt idx="8511">
                  <c:v>42.555000000003318</c:v>
                </c:pt>
                <c:pt idx="8512">
                  <c:v>42.560000000003321</c:v>
                </c:pt>
                <c:pt idx="8513">
                  <c:v>42.565000000003323</c:v>
                </c:pt>
                <c:pt idx="8514">
                  <c:v>42.570000000003326</c:v>
                </c:pt>
                <c:pt idx="8515">
                  <c:v>42.575000000003328</c:v>
                </c:pt>
                <c:pt idx="8516">
                  <c:v>42.580000000003331</c:v>
                </c:pt>
                <c:pt idx="8517">
                  <c:v>42.585000000003333</c:v>
                </c:pt>
                <c:pt idx="8518">
                  <c:v>42.590000000003336</c:v>
                </c:pt>
                <c:pt idx="8519">
                  <c:v>42.595000000003338</c:v>
                </c:pt>
                <c:pt idx="8520">
                  <c:v>42.600000000003341</c:v>
                </c:pt>
                <c:pt idx="8521">
                  <c:v>42.605000000003344</c:v>
                </c:pt>
                <c:pt idx="8522">
                  <c:v>42.610000000003346</c:v>
                </c:pt>
                <c:pt idx="8523">
                  <c:v>42.615000000003349</c:v>
                </c:pt>
                <c:pt idx="8524">
                  <c:v>42.620000000003351</c:v>
                </c:pt>
                <c:pt idx="8525">
                  <c:v>42.625000000003354</c:v>
                </c:pt>
                <c:pt idx="8526">
                  <c:v>42.630000000003356</c:v>
                </c:pt>
                <c:pt idx="8527">
                  <c:v>42.635000000003359</c:v>
                </c:pt>
                <c:pt idx="8528">
                  <c:v>42.640000000003361</c:v>
                </c:pt>
                <c:pt idx="8529">
                  <c:v>42.645000000003364</c:v>
                </c:pt>
                <c:pt idx="8530">
                  <c:v>42.650000000003367</c:v>
                </c:pt>
                <c:pt idx="8531">
                  <c:v>42.655000000003369</c:v>
                </c:pt>
                <c:pt idx="8532">
                  <c:v>42.660000000003372</c:v>
                </c:pt>
                <c:pt idx="8533">
                  <c:v>42.665000000003374</c:v>
                </c:pt>
                <c:pt idx="8534">
                  <c:v>42.670000000003377</c:v>
                </c:pt>
                <c:pt idx="8535">
                  <c:v>42.675000000003379</c:v>
                </c:pt>
                <c:pt idx="8536">
                  <c:v>42.680000000003382</c:v>
                </c:pt>
                <c:pt idx="8537">
                  <c:v>42.685000000003384</c:v>
                </c:pt>
                <c:pt idx="8538">
                  <c:v>42.690000000003387</c:v>
                </c:pt>
                <c:pt idx="8539">
                  <c:v>42.69500000000339</c:v>
                </c:pt>
                <c:pt idx="8540">
                  <c:v>42.700000000003392</c:v>
                </c:pt>
                <c:pt idx="8541">
                  <c:v>42.705000000003395</c:v>
                </c:pt>
                <c:pt idx="8542">
                  <c:v>42.710000000003397</c:v>
                </c:pt>
                <c:pt idx="8543">
                  <c:v>42.7150000000034</c:v>
                </c:pt>
                <c:pt idx="8544">
                  <c:v>42.720000000003402</c:v>
                </c:pt>
                <c:pt idx="8545">
                  <c:v>42.725000000003405</c:v>
                </c:pt>
                <c:pt idx="8546">
                  <c:v>42.730000000003407</c:v>
                </c:pt>
                <c:pt idx="8547">
                  <c:v>42.73500000000341</c:v>
                </c:pt>
                <c:pt idx="8548">
                  <c:v>42.740000000003413</c:v>
                </c:pt>
                <c:pt idx="8549">
                  <c:v>42.745000000003415</c:v>
                </c:pt>
                <c:pt idx="8550">
                  <c:v>42.750000000003418</c:v>
                </c:pt>
                <c:pt idx="8551">
                  <c:v>42.75500000000342</c:v>
                </c:pt>
                <c:pt idx="8552">
                  <c:v>42.760000000003423</c:v>
                </c:pt>
                <c:pt idx="8553">
                  <c:v>42.765000000003425</c:v>
                </c:pt>
                <c:pt idx="8554">
                  <c:v>42.770000000003428</c:v>
                </c:pt>
                <c:pt idx="8555">
                  <c:v>42.775000000003431</c:v>
                </c:pt>
                <c:pt idx="8556">
                  <c:v>42.780000000003433</c:v>
                </c:pt>
                <c:pt idx="8557">
                  <c:v>42.785000000003436</c:v>
                </c:pt>
                <c:pt idx="8558">
                  <c:v>42.790000000003438</c:v>
                </c:pt>
                <c:pt idx="8559">
                  <c:v>42.795000000003441</c:v>
                </c:pt>
                <c:pt idx="8560">
                  <c:v>42.800000000003443</c:v>
                </c:pt>
                <c:pt idx="8561">
                  <c:v>42.805000000003446</c:v>
                </c:pt>
                <c:pt idx="8562">
                  <c:v>42.810000000003448</c:v>
                </c:pt>
                <c:pt idx="8563">
                  <c:v>42.815000000003451</c:v>
                </c:pt>
                <c:pt idx="8564">
                  <c:v>42.820000000003454</c:v>
                </c:pt>
                <c:pt idx="8565">
                  <c:v>42.825000000003456</c:v>
                </c:pt>
                <c:pt idx="8566">
                  <c:v>42.830000000003459</c:v>
                </c:pt>
                <c:pt idx="8567">
                  <c:v>42.835000000003461</c:v>
                </c:pt>
                <c:pt idx="8568">
                  <c:v>42.840000000003464</c:v>
                </c:pt>
                <c:pt idx="8569">
                  <c:v>42.845000000003466</c:v>
                </c:pt>
                <c:pt idx="8570">
                  <c:v>42.850000000003469</c:v>
                </c:pt>
                <c:pt idx="8571">
                  <c:v>42.855000000003471</c:v>
                </c:pt>
                <c:pt idx="8572">
                  <c:v>42.860000000003474</c:v>
                </c:pt>
                <c:pt idx="8573">
                  <c:v>42.865000000003477</c:v>
                </c:pt>
                <c:pt idx="8574">
                  <c:v>42.870000000003479</c:v>
                </c:pt>
                <c:pt idx="8575">
                  <c:v>42.875000000003482</c:v>
                </c:pt>
                <c:pt idx="8576">
                  <c:v>42.880000000003484</c:v>
                </c:pt>
                <c:pt idx="8577">
                  <c:v>42.885000000003487</c:v>
                </c:pt>
                <c:pt idx="8578">
                  <c:v>42.890000000003489</c:v>
                </c:pt>
                <c:pt idx="8579">
                  <c:v>42.895000000003492</c:v>
                </c:pt>
                <c:pt idx="8580">
                  <c:v>42.900000000003494</c:v>
                </c:pt>
                <c:pt idx="8581">
                  <c:v>42.905000000003497</c:v>
                </c:pt>
                <c:pt idx="8582">
                  <c:v>42.9100000000035</c:v>
                </c:pt>
                <c:pt idx="8583">
                  <c:v>42.915000000003502</c:v>
                </c:pt>
                <c:pt idx="8584">
                  <c:v>42.920000000003505</c:v>
                </c:pt>
                <c:pt idx="8585">
                  <c:v>42.925000000003507</c:v>
                </c:pt>
                <c:pt idx="8586">
                  <c:v>42.93000000000351</c:v>
                </c:pt>
                <c:pt idx="8587">
                  <c:v>42.935000000003512</c:v>
                </c:pt>
                <c:pt idx="8588">
                  <c:v>42.940000000003515</c:v>
                </c:pt>
                <c:pt idx="8589">
                  <c:v>42.945000000003517</c:v>
                </c:pt>
                <c:pt idx="8590">
                  <c:v>42.95000000000352</c:v>
                </c:pt>
                <c:pt idx="8591">
                  <c:v>42.955000000003523</c:v>
                </c:pt>
                <c:pt idx="8592">
                  <c:v>42.960000000003525</c:v>
                </c:pt>
                <c:pt idx="8593">
                  <c:v>42.965000000003528</c:v>
                </c:pt>
                <c:pt idx="8594">
                  <c:v>42.97000000000353</c:v>
                </c:pt>
                <c:pt idx="8595">
                  <c:v>42.975000000003533</c:v>
                </c:pt>
                <c:pt idx="8596">
                  <c:v>42.980000000003535</c:v>
                </c:pt>
                <c:pt idx="8597">
                  <c:v>42.985000000003538</c:v>
                </c:pt>
                <c:pt idx="8598">
                  <c:v>42.99000000000354</c:v>
                </c:pt>
                <c:pt idx="8599">
                  <c:v>42.995000000003543</c:v>
                </c:pt>
                <c:pt idx="8600">
                  <c:v>43.000000000003546</c:v>
                </c:pt>
                <c:pt idx="8601">
                  <c:v>43.005000000003548</c:v>
                </c:pt>
                <c:pt idx="8602">
                  <c:v>43.010000000003551</c:v>
                </c:pt>
                <c:pt idx="8603">
                  <c:v>43.015000000003553</c:v>
                </c:pt>
                <c:pt idx="8604">
                  <c:v>43.020000000003556</c:v>
                </c:pt>
                <c:pt idx="8605">
                  <c:v>43.025000000003558</c:v>
                </c:pt>
                <c:pt idx="8606">
                  <c:v>43.030000000003561</c:v>
                </c:pt>
                <c:pt idx="8607">
                  <c:v>43.035000000003564</c:v>
                </c:pt>
                <c:pt idx="8608">
                  <c:v>43.040000000003566</c:v>
                </c:pt>
                <c:pt idx="8609">
                  <c:v>43.045000000003569</c:v>
                </c:pt>
                <c:pt idx="8610">
                  <c:v>43.050000000003571</c:v>
                </c:pt>
                <c:pt idx="8611">
                  <c:v>43.055000000003574</c:v>
                </c:pt>
                <c:pt idx="8612">
                  <c:v>43.060000000003576</c:v>
                </c:pt>
                <c:pt idx="8613">
                  <c:v>43.065000000003579</c:v>
                </c:pt>
                <c:pt idx="8614">
                  <c:v>43.070000000003581</c:v>
                </c:pt>
                <c:pt idx="8615">
                  <c:v>43.075000000003584</c:v>
                </c:pt>
                <c:pt idx="8616">
                  <c:v>43.080000000003587</c:v>
                </c:pt>
                <c:pt idx="8617">
                  <c:v>43.085000000003589</c:v>
                </c:pt>
                <c:pt idx="8618">
                  <c:v>43.090000000003592</c:v>
                </c:pt>
                <c:pt idx="8619">
                  <c:v>43.095000000003594</c:v>
                </c:pt>
                <c:pt idx="8620">
                  <c:v>43.100000000003597</c:v>
                </c:pt>
                <c:pt idx="8621">
                  <c:v>43.105000000003599</c:v>
                </c:pt>
                <c:pt idx="8622">
                  <c:v>43.110000000003602</c:v>
                </c:pt>
                <c:pt idx="8623">
                  <c:v>43.115000000003604</c:v>
                </c:pt>
                <c:pt idx="8624">
                  <c:v>43.120000000003607</c:v>
                </c:pt>
                <c:pt idx="8625">
                  <c:v>43.12500000000361</c:v>
                </c:pt>
                <c:pt idx="8626">
                  <c:v>43.130000000003612</c:v>
                </c:pt>
                <c:pt idx="8627">
                  <c:v>43.135000000003615</c:v>
                </c:pt>
                <c:pt idx="8628">
                  <c:v>43.140000000003617</c:v>
                </c:pt>
                <c:pt idx="8629">
                  <c:v>43.14500000000362</c:v>
                </c:pt>
                <c:pt idx="8630">
                  <c:v>43.150000000003622</c:v>
                </c:pt>
                <c:pt idx="8631">
                  <c:v>43.155000000003625</c:v>
                </c:pt>
                <c:pt idx="8632">
                  <c:v>43.160000000003627</c:v>
                </c:pt>
                <c:pt idx="8633">
                  <c:v>43.16500000000363</c:v>
                </c:pt>
                <c:pt idx="8634">
                  <c:v>43.170000000003633</c:v>
                </c:pt>
                <c:pt idx="8635">
                  <c:v>43.175000000003635</c:v>
                </c:pt>
                <c:pt idx="8636">
                  <c:v>43.180000000003638</c:v>
                </c:pt>
                <c:pt idx="8637">
                  <c:v>43.18500000000364</c:v>
                </c:pt>
                <c:pt idx="8638">
                  <c:v>43.190000000003643</c:v>
                </c:pt>
                <c:pt idx="8639">
                  <c:v>43.195000000003645</c:v>
                </c:pt>
                <c:pt idx="8640">
                  <c:v>43.200000000003648</c:v>
                </c:pt>
                <c:pt idx="8641">
                  <c:v>43.20500000000365</c:v>
                </c:pt>
                <c:pt idx="8642">
                  <c:v>43.210000000003653</c:v>
                </c:pt>
                <c:pt idx="8643">
                  <c:v>43.215000000003656</c:v>
                </c:pt>
                <c:pt idx="8644">
                  <c:v>43.220000000003658</c:v>
                </c:pt>
                <c:pt idx="8645">
                  <c:v>43.225000000003661</c:v>
                </c:pt>
                <c:pt idx="8646">
                  <c:v>43.230000000003663</c:v>
                </c:pt>
                <c:pt idx="8647">
                  <c:v>43.235000000003666</c:v>
                </c:pt>
                <c:pt idx="8648">
                  <c:v>43.240000000003668</c:v>
                </c:pt>
                <c:pt idx="8649">
                  <c:v>43.245000000003671</c:v>
                </c:pt>
                <c:pt idx="8650">
                  <c:v>43.250000000003674</c:v>
                </c:pt>
                <c:pt idx="8651">
                  <c:v>43.255000000003676</c:v>
                </c:pt>
                <c:pt idx="8652">
                  <c:v>43.260000000003679</c:v>
                </c:pt>
                <c:pt idx="8653">
                  <c:v>43.265000000003681</c:v>
                </c:pt>
                <c:pt idx="8654">
                  <c:v>43.270000000003684</c:v>
                </c:pt>
                <c:pt idx="8655">
                  <c:v>43.275000000003686</c:v>
                </c:pt>
                <c:pt idx="8656">
                  <c:v>43.280000000003689</c:v>
                </c:pt>
                <c:pt idx="8657">
                  <c:v>43.285000000003691</c:v>
                </c:pt>
                <c:pt idx="8658">
                  <c:v>43.290000000003694</c:v>
                </c:pt>
                <c:pt idx="8659">
                  <c:v>43.295000000003697</c:v>
                </c:pt>
                <c:pt idx="8660">
                  <c:v>43.300000000003699</c:v>
                </c:pt>
                <c:pt idx="8661">
                  <c:v>43.305000000003702</c:v>
                </c:pt>
                <c:pt idx="8662">
                  <c:v>43.310000000003704</c:v>
                </c:pt>
                <c:pt idx="8663">
                  <c:v>43.315000000003707</c:v>
                </c:pt>
                <c:pt idx="8664">
                  <c:v>43.320000000003709</c:v>
                </c:pt>
                <c:pt idx="8665">
                  <c:v>43.325000000003712</c:v>
                </c:pt>
                <c:pt idx="8666">
                  <c:v>43.330000000003714</c:v>
                </c:pt>
                <c:pt idx="8667">
                  <c:v>43.335000000003717</c:v>
                </c:pt>
                <c:pt idx="8668">
                  <c:v>43.34000000000372</c:v>
                </c:pt>
                <c:pt idx="8669">
                  <c:v>43.345000000003722</c:v>
                </c:pt>
                <c:pt idx="8670">
                  <c:v>43.350000000003725</c:v>
                </c:pt>
                <c:pt idx="8671">
                  <c:v>43.355000000003727</c:v>
                </c:pt>
                <c:pt idx="8672">
                  <c:v>43.36000000000373</c:v>
                </c:pt>
                <c:pt idx="8673">
                  <c:v>43.365000000003732</c:v>
                </c:pt>
                <c:pt idx="8674">
                  <c:v>43.370000000003735</c:v>
                </c:pt>
                <c:pt idx="8675">
                  <c:v>43.375000000003737</c:v>
                </c:pt>
                <c:pt idx="8676">
                  <c:v>43.38000000000374</c:v>
                </c:pt>
                <c:pt idx="8677">
                  <c:v>43.385000000003743</c:v>
                </c:pt>
                <c:pt idx="8678">
                  <c:v>43.390000000003745</c:v>
                </c:pt>
                <c:pt idx="8679">
                  <c:v>43.395000000003748</c:v>
                </c:pt>
                <c:pt idx="8680">
                  <c:v>43.40000000000375</c:v>
                </c:pt>
                <c:pt idx="8681">
                  <c:v>43.405000000003753</c:v>
                </c:pt>
                <c:pt idx="8682">
                  <c:v>43.410000000003755</c:v>
                </c:pt>
                <c:pt idx="8683">
                  <c:v>43.415000000003758</c:v>
                </c:pt>
                <c:pt idx="8684">
                  <c:v>43.42000000000376</c:v>
                </c:pt>
                <c:pt idx="8685">
                  <c:v>43.425000000003763</c:v>
                </c:pt>
                <c:pt idx="8686">
                  <c:v>43.430000000003766</c:v>
                </c:pt>
                <c:pt idx="8687">
                  <c:v>43.435000000003768</c:v>
                </c:pt>
                <c:pt idx="8688">
                  <c:v>43.440000000003771</c:v>
                </c:pt>
                <c:pt idx="8689">
                  <c:v>43.445000000003773</c:v>
                </c:pt>
                <c:pt idx="8690">
                  <c:v>43.450000000003776</c:v>
                </c:pt>
                <c:pt idx="8691">
                  <c:v>43.455000000003778</c:v>
                </c:pt>
                <c:pt idx="8692">
                  <c:v>43.460000000003781</c:v>
                </c:pt>
                <c:pt idx="8693">
                  <c:v>43.465000000003783</c:v>
                </c:pt>
                <c:pt idx="8694">
                  <c:v>43.470000000003786</c:v>
                </c:pt>
                <c:pt idx="8695">
                  <c:v>43.475000000003789</c:v>
                </c:pt>
                <c:pt idx="8696">
                  <c:v>43.480000000003791</c:v>
                </c:pt>
                <c:pt idx="8697">
                  <c:v>43.485000000003794</c:v>
                </c:pt>
                <c:pt idx="8698">
                  <c:v>43.490000000003796</c:v>
                </c:pt>
                <c:pt idx="8699">
                  <c:v>43.495000000003799</c:v>
                </c:pt>
                <c:pt idx="8700">
                  <c:v>43.500000000003801</c:v>
                </c:pt>
                <c:pt idx="8701">
                  <c:v>43.505000000003804</c:v>
                </c:pt>
                <c:pt idx="8702">
                  <c:v>43.510000000003807</c:v>
                </c:pt>
                <c:pt idx="8703">
                  <c:v>43.515000000003809</c:v>
                </c:pt>
                <c:pt idx="8704">
                  <c:v>43.520000000003812</c:v>
                </c:pt>
                <c:pt idx="8705">
                  <c:v>43.525000000003814</c:v>
                </c:pt>
                <c:pt idx="8706">
                  <c:v>43.530000000003817</c:v>
                </c:pt>
                <c:pt idx="8707">
                  <c:v>43.535000000003819</c:v>
                </c:pt>
                <c:pt idx="8708">
                  <c:v>43.540000000003822</c:v>
                </c:pt>
                <c:pt idx="8709">
                  <c:v>43.545000000003824</c:v>
                </c:pt>
                <c:pt idx="8710">
                  <c:v>43.550000000003827</c:v>
                </c:pt>
                <c:pt idx="8711">
                  <c:v>43.55500000000383</c:v>
                </c:pt>
                <c:pt idx="8712">
                  <c:v>43.560000000003832</c:v>
                </c:pt>
                <c:pt idx="8713">
                  <c:v>43.565000000003835</c:v>
                </c:pt>
                <c:pt idx="8714">
                  <c:v>43.570000000003837</c:v>
                </c:pt>
                <c:pt idx="8715">
                  <c:v>43.57500000000384</c:v>
                </c:pt>
                <c:pt idx="8716">
                  <c:v>43.580000000003842</c:v>
                </c:pt>
                <c:pt idx="8717">
                  <c:v>43.585000000003845</c:v>
                </c:pt>
                <c:pt idx="8718">
                  <c:v>43.590000000003847</c:v>
                </c:pt>
                <c:pt idx="8719">
                  <c:v>43.59500000000385</c:v>
                </c:pt>
                <c:pt idx="8720">
                  <c:v>43.600000000003853</c:v>
                </c:pt>
                <c:pt idx="8721">
                  <c:v>43.605000000003855</c:v>
                </c:pt>
                <c:pt idx="8722">
                  <c:v>43.610000000003858</c:v>
                </c:pt>
                <c:pt idx="8723">
                  <c:v>43.61500000000386</c:v>
                </c:pt>
                <c:pt idx="8724">
                  <c:v>43.620000000003863</c:v>
                </c:pt>
                <c:pt idx="8725">
                  <c:v>43.625000000003865</c:v>
                </c:pt>
                <c:pt idx="8726">
                  <c:v>43.630000000003868</c:v>
                </c:pt>
                <c:pt idx="8727">
                  <c:v>43.63500000000387</c:v>
                </c:pt>
                <c:pt idx="8728">
                  <c:v>43.640000000003873</c:v>
                </c:pt>
                <c:pt idx="8729">
                  <c:v>43.645000000003876</c:v>
                </c:pt>
                <c:pt idx="8730">
                  <c:v>43.650000000003878</c:v>
                </c:pt>
                <c:pt idx="8731">
                  <c:v>43.655000000003881</c:v>
                </c:pt>
                <c:pt idx="8732">
                  <c:v>43.660000000003883</c:v>
                </c:pt>
                <c:pt idx="8733">
                  <c:v>43.665000000003886</c:v>
                </c:pt>
                <c:pt idx="8734">
                  <c:v>43.670000000003888</c:v>
                </c:pt>
                <c:pt idx="8735">
                  <c:v>43.675000000003891</c:v>
                </c:pt>
                <c:pt idx="8736">
                  <c:v>43.680000000003893</c:v>
                </c:pt>
                <c:pt idx="8737">
                  <c:v>43.685000000003896</c:v>
                </c:pt>
                <c:pt idx="8738">
                  <c:v>43.690000000003899</c:v>
                </c:pt>
                <c:pt idx="8739">
                  <c:v>43.695000000003901</c:v>
                </c:pt>
                <c:pt idx="8740">
                  <c:v>43.700000000003904</c:v>
                </c:pt>
                <c:pt idx="8741">
                  <c:v>43.705000000003906</c:v>
                </c:pt>
                <c:pt idx="8742">
                  <c:v>43.710000000003909</c:v>
                </c:pt>
                <c:pt idx="8743">
                  <c:v>43.715000000003911</c:v>
                </c:pt>
                <c:pt idx="8744">
                  <c:v>43.720000000003914</c:v>
                </c:pt>
                <c:pt idx="8745">
                  <c:v>43.725000000003917</c:v>
                </c:pt>
                <c:pt idx="8746">
                  <c:v>43.730000000003919</c:v>
                </c:pt>
                <c:pt idx="8747">
                  <c:v>43.735000000003922</c:v>
                </c:pt>
                <c:pt idx="8748">
                  <c:v>43.740000000003924</c:v>
                </c:pt>
                <c:pt idx="8749">
                  <c:v>43.745000000003927</c:v>
                </c:pt>
                <c:pt idx="8750">
                  <c:v>43.750000000003929</c:v>
                </c:pt>
                <c:pt idx="8751">
                  <c:v>43.755000000003932</c:v>
                </c:pt>
                <c:pt idx="8752">
                  <c:v>43.760000000003934</c:v>
                </c:pt>
                <c:pt idx="8753">
                  <c:v>43.765000000003937</c:v>
                </c:pt>
                <c:pt idx="8754">
                  <c:v>43.77000000000394</c:v>
                </c:pt>
                <c:pt idx="8755">
                  <c:v>43.775000000003942</c:v>
                </c:pt>
                <c:pt idx="8756">
                  <c:v>43.780000000003945</c:v>
                </c:pt>
                <c:pt idx="8757">
                  <c:v>43.785000000003947</c:v>
                </c:pt>
                <c:pt idx="8758">
                  <c:v>43.79000000000395</c:v>
                </c:pt>
                <c:pt idx="8759">
                  <c:v>43.795000000003952</c:v>
                </c:pt>
                <c:pt idx="8760">
                  <c:v>43.800000000003955</c:v>
                </c:pt>
                <c:pt idx="8761">
                  <c:v>43.805000000003957</c:v>
                </c:pt>
                <c:pt idx="8762">
                  <c:v>43.81000000000396</c:v>
                </c:pt>
                <c:pt idx="8763">
                  <c:v>43.815000000003963</c:v>
                </c:pt>
                <c:pt idx="8764">
                  <c:v>43.820000000003965</c:v>
                </c:pt>
                <c:pt idx="8765">
                  <c:v>43.825000000003968</c:v>
                </c:pt>
                <c:pt idx="8766">
                  <c:v>43.83000000000397</c:v>
                </c:pt>
                <c:pt idx="8767">
                  <c:v>43.835000000003973</c:v>
                </c:pt>
                <c:pt idx="8768">
                  <c:v>43.840000000003975</c:v>
                </c:pt>
                <c:pt idx="8769">
                  <c:v>43.845000000003978</c:v>
                </c:pt>
                <c:pt idx="8770">
                  <c:v>43.85000000000398</c:v>
                </c:pt>
                <c:pt idx="8771">
                  <c:v>43.855000000003983</c:v>
                </c:pt>
                <c:pt idx="8772">
                  <c:v>43.860000000003986</c:v>
                </c:pt>
                <c:pt idx="8773">
                  <c:v>43.865000000003988</c:v>
                </c:pt>
                <c:pt idx="8774">
                  <c:v>43.870000000003991</c:v>
                </c:pt>
                <c:pt idx="8775">
                  <c:v>43.875000000003993</c:v>
                </c:pt>
                <c:pt idx="8776">
                  <c:v>43.880000000003996</c:v>
                </c:pt>
                <c:pt idx="8777">
                  <c:v>43.885000000003998</c:v>
                </c:pt>
                <c:pt idx="8778">
                  <c:v>43.890000000004001</c:v>
                </c:pt>
                <c:pt idx="8779">
                  <c:v>43.895000000004003</c:v>
                </c:pt>
                <c:pt idx="8780">
                  <c:v>43.900000000004006</c:v>
                </c:pt>
                <c:pt idx="8781">
                  <c:v>43.905000000004009</c:v>
                </c:pt>
                <c:pt idx="8782">
                  <c:v>43.910000000004011</c:v>
                </c:pt>
                <c:pt idx="8783">
                  <c:v>43.915000000004014</c:v>
                </c:pt>
                <c:pt idx="8784">
                  <c:v>43.920000000004016</c:v>
                </c:pt>
                <c:pt idx="8785">
                  <c:v>43.925000000004019</c:v>
                </c:pt>
                <c:pt idx="8786">
                  <c:v>43.930000000004021</c:v>
                </c:pt>
                <c:pt idx="8787">
                  <c:v>43.935000000004024</c:v>
                </c:pt>
                <c:pt idx="8788">
                  <c:v>43.940000000004027</c:v>
                </c:pt>
                <c:pt idx="8789">
                  <c:v>43.945000000004029</c:v>
                </c:pt>
                <c:pt idx="8790">
                  <c:v>43.950000000004032</c:v>
                </c:pt>
                <c:pt idx="8791">
                  <c:v>43.955000000004034</c:v>
                </c:pt>
                <c:pt idx="8792">
                  <c:v>43.960000000004037</c:v>
                </c:pt>
                <c:pt idx="8793">
                  <c:v>43.965000000004039</c:v>
                </c:pt>
                <c:pt idx="8794">
                  <c:v>43.970000000004042</c:v>
                </c:pt>
                <c:pt idx="8795">
                  <c:v>43.975000000004044</c:v>
                </c:pt>
                <c:pt idx="8796">
                  <c:v>43.980000000004047</c:v>
                </c:pt>
                <c:pt idx="8797">
                  <c:v>43.98500000000405</c:v>
                </c:pt>
                <c:pt idx="8798">
                  <c:v>43.990000000004052</c:v>
                </c:pt>
                <c:pt idx="8799">
                  <c:v>43.995000000004055</c:v>
                </c:pt>
                <c:pt idx="8800">
                  <c:v>44.000000000004057</c:v>
                </c:pt>
                <c:pt idx="8801">
                  <c:v>44.00500000000406</c:v>
                </c:pt>
                <c:pt idx="8802">
                  <c:v>44.010000000004062</c:v>
                </c:pt>
                <c:pt idx="8803">
                  <c:v>44.015000000004065</c:v>
                </c:pt>
                <c:pt idx="8804">
                  <c:v>44.020000000004067</c:v>
                </c:pt>
                <c:pt idx="8805">
                  <c:v>44.02500000000407</c:v>
                </c:pt>
                <c:pt idx="8806">
                  <c:v>44.030000000004073</c:v>
                </c:pt>
                <c:pt idx="8807">
                  <c:v>44.035000000004075</c:v>
                </c:pt>
                <c:pt idx="8808">
                  <c:v>44.040000000004078</c:v>
                </c:pt>
                <c:pt idx="8809">
                  <c:v>44.04500000000408</c:v>
                </c:pt>
                <c:pt idx="8810">
                  <c:v>44.050000000004083</c:v>
                </c:pt>
                <c:pt idx="8811">
                  <c:v>44.055000000004085</c:v>
                </c:pt>
                <c:pt idx="8812">
                  <c:v>44.060000000004088</c:v>
                </c:pt>
                <c:pt idx="8813">
                  <c:v>44.06500000000409</c:v>
                </c:pt>
                <c:pt idx="8814">
                  <c:v>44.070000000004093</c:v>
                </c:pt>
                <c:pt idx="8815">
                  <c:v>44.075000000004096</c:v>
                </c:pt>
                <c:pt idx="8816">
                  <c:v>44.080000000004098</c:v>
                </c:pt>
                <c:pt idx="8817">
                  <c:v>44.085000000004101</c:v>
                </c:pt>
                <c:pt idx="8818">
                  <c:v>44.090000000004103</c:v>
                </c:pt>
                <c:pt idx="8819">
                  <c:v>44.095000000004106</c:v>
                </c:pt>
                <c:pt idx="8820">
                  <c:v>44.100000000004108</c:v>
                </c:pt>
                <c:pt idx="8821">
                  <c:v>44.105000000004111</c:v>
                </c:pt>
                <c:pt idx="8822">
                  <c:v>44.110000000004113</c:v>
                </c:pt>
                <c:pt idx="8823">
                  <c:v>44.115000000004116</c:v>
                </c:pt>
                <c:pt idx="8824">
                  <c:v>44.120000000004119</c:v>
                </c:pt>
                <c:pt idx="8825">
                  <c:v>44.125000000004121</c:v>
                </c:pt>
                <c:pt idx="8826">
                  <c:v>44.130000000004124</c:v>
                </c:pt>
                <c:pt idx="8827">
                  <c:v>44.135000000004126</c:v>
                </c:pt>
                <c:pt idx="8828">
                  <c:v>44.140000000004129</c:v>
                </c:pt>
                <c:pt idx="8829">
                  <c:v>44.145000000004131</c:v>
                </c:pt>
                <c:pt idx="8830">
                  <c:v>44.150000000004134</c:v>
                </c:pt>
                <c:pt idx="8831">
                  <c:v>44.155000000004136</c:v>
                </c:pt>
                <c:pt idx="8832">
                  <c:v>44.160000000004139</c:v>
                </c:pt>
                <c:pt idx="8833">
                  <c:v>44.165000000004142</c:v>
                </c:pt>
                <c:pt idx="8834">
                  <c:v>44.170000000004144</c:v>
                </c:pt>
                <c:pt idx="8835">
                  <c:v>44.175000000004147</c:v>
                </c:pt>
                <c:pt idx="8836">
                  <c:v>44.180000000004149</c:v>
                </c:pt>
                <c:pt idx="8837">
                  <c:v>44.185000000004152</c:v>
                </c:pt>
                <c:pt idx="8838">
                  <c:v>44.190000000004154</c:v>
                </c:pt>
                <c:pt idx="8839">
                  <c:v>44.195000000004157</c:v>
                </c:pt>
                <c:pt idx="8840">
                  <c:v>44.20000000000416</c:v>
                </c:pt>
                <c:pt idx="8841">
                  <c:v>44.205000000004162</c:v>
                </c:pt>
                <c:pt idx="8842">
                  <c:v>44.210000000004165</c:v>
                </c:pt>
                <c:pt idx="8843">
                  <c:v>44.215000000004167</c:v>
                </c:pt>
                <c:pt idx="8844">
                  <c:v>44.22000000000417</c:v>
                </c:pt>
                <c:pt idx="8845">
                  <c:v>44.225000000004172</c:v>
                </c:pt>
                <c:pt idx="8846">
                  <c:v>44.230000000004175</c:v>
                </c:pt>
                <c:pt idx="8847">
                  <c:v>44.235000000004177</c:v>
                </c:pt>
                <c:pt idx="8848">
                  <c:v>44.24000000000418</c:v>
                </c:pt>
                <c:pt idx="8849">
                  <c:v>44.245000000004183</c:v>
                </c:pt>
                <c:pt idx="8850">
                  <c:v>44.250000000004185</c:v>
                </c:pt>
                <c:pt idx="8851">
                  <c:v>44.255000000004188</c:v>
                </c:pt>
                <c:pt idx="8852">
                  <c:v>44.26000000000419</c:v>
                </c:pt>
                <c:pt idx="8853">
                  <c:v>44.265000000004193</c:v>
                </c:pt>
                <c:pt idx="8854">
                  <c:v>44.270000000004195</c:v>
                </c:pt>
                <c:pt idx="8855">
                  <c:v>44.275000000004198</c:v>
                </c:pt>
                <c:pt idx="8856">
                  <c:v>44.2800000000042</c:v>
                </c:pt>
                <c:pt idx="8857">
                  <c:v>44.285000000004203</c:v>
                </c:pt>
                <c:pt idx="8858">
                  <c:v>44.290000000004206</c:v>
                </c:pt>
                <c:pt idx="8859">
                  <c:v>44.295000000004208</c:v>
                </c:pt>
                <c:pt idx="8860">
                  <c:v>44.300000000004211</c:v>
                </c:pt>
                <c:pt idx="8861">
                  <c:v>44.305000000004213</c:v>
                </c:pt>
                <c:pt idx="8862">
                  <c:v>44.310000000004216</c:v>
                </c:pt>
                <c:pt idx="8863">
                  <c:v>44.315000000004218</c:v>
                </c:pt>
                <c:pt idx="8864">
                  <c:v>44.320000000004221</c:v>
                </c:pt>
                <c:pt idx="8865">
                  <c:v>44.325000000004223</c:v>
                </c:pt>
                <c:pt idx="8866">
                  <c:v>44.330000000004226</c:v>
                </c:pt>
                <c:pt idx="8867">
                  <c:v>44.335000000004229</c:v>
                </c:pt>
                <c:pt idx="8868">
                  <c:v>44.340000000004231</c:v>
                </c:pt>
                <c:pt idx="8869">
                  <c:v>44.345000000004234</c:v>
                </c:pt>
                <c:pt idx="8870">
                  <c:v>44.350000000004236</c:v>
                </c:pt>
                <c:pt idx="8871">
                  <c:v>44.355000000004239</c:v>
                </c:pt>
                <c:pt idx="8872">
                  <c:v>44.360000000004241</c:v>
                </c:pt>
                <c:pt idx="8873">
                  <c:v>44.365000000004244</c:v>
                </c:pt>
                <c:pt idx="8874">
                  <c:v>44.370000000004246</c:v>
                </c:pt>
                <c:pt idx="8875">
                  <c:v>44.375000000004249</c:v>
                </c:pt>
                <c:pt idx="8876">
                  <c:v>44.380000000004252</c:v>
                </c:pt>
                <c:pt idx="8877">
                  <c:v>44.385000000004254</c:v>
                </c:pt>
                <c:pt idx="8878">
                  <c:v>44.390000000004257</c:v>
                </c:pt>
                <c:pt idx="8879">
                  <c:v>44.395000000004259</c:v>
                </c:pt>
                <c:pt idx="8880">
                  <c:v>44.400000000004262</c:v>
                </c:pt>
                <c:pt idx="8881">
                  <c:v>44.405000000004264</c:v>
                </c:pt>
                <c:pt idx="8882">
                  <c:v>44.410000000004267</c:v>
                </c:pt>
                <c:pt idx="8883">
                  <c:v>44.41500000000427</c:v>
                </c:pt>
                <c:pt idx="8884">
                  <c:v>44.420000000004272</c:v>
                </c:pt>
                <c:pt idx="8885">
                  <c:v>44.425000000004275</c:v>
                </c:pt>
                <c:pt idx="8886">
                  <c:v>44.430000000004277</c:v>
                </c:pt>
                <c:pt idx="8887">
                  <c:v>44.43500000000428</c:v>
                </c:pt>
                <c:pt idx="8888">
                  <c:v>44.440000000004282</c:v>
                </c:pt>
                <c:pt idx="8889">
                  <c:v>44.445000000004285</c:v>
                </c:pt>
                <c:pt idx="8890">
                  <c:v>44.450000000004287</c:v>
                </c:pt>
                <c:pt idx="8891">
                  <c:v>44.45500000000429</c:v>
                </c:pt>
                <c:pt idx="8892">
                  <c:v>44.460000000004293</c:v>
                </c:pt>
                <c:pt idx="8893">
                  <c:v>44.465000000004295</c:v>
                </c:pt>
                <c:pt idx="8894">
                  <c:v>44.470000000004298</c:v>
                </c:pt>
                <c:pt idx="8895">
                  <c:v>44.4750000000043</c:v>
                </c:pt>
                <c:pt idx="8896">
                  <c:v>44.480000000004303</c:v>
                </c:pt>
                <c:pt idx="8897">
                  <c:v>44.485000000004305</c:v>
                </c:pt>
                <c:pt idx="8898">
                  <c:v>44.490000000004308</c:v>
                </c:pt>
                <c:pt idx="8899">
                  <c:v>44.49500000000431</c:v>
                </c:pt>
                <c:pt idx="8900">
                  <c:v>44.500000000004313</c:v>
                </c:pt>
                <c:pt idx="8901">
                  <c:v>44.505000000004316</c:v>
                </c:pt>
                <c:pt idx="8902">
                  <c:v>44.510000000004318</c:v>
                </c:pt>
                <c:pt idx="8903">
                  <c:v>44.515000000004321</c:v>
                </c:pt>
                <c:pt idx="8904">
                  <c:v>44.520000000004323</c:v>
                </c:pt>
                <c:pt idx="8905">
                  <c:v>44.525000000004326</c:v>
                </c:pt>
                <c:pt idx="8906">
                  <c:v>44.530000000004328</c:v>
                </c:pt>
                <c:pt idx="8907">
                  <c:v>44.535000000004331</c:v>
                </c:pt>
                <c:pt idx="8908">
                  <c:v>44.540000000004333</c:v>
                </c:pt>
                <c:pt idx="8909">
                  <c:v>44.545000000004336</c:v>
                </c:pt>
                <c:pt idx="8910">
                  <c:v>44.550000000004339</c:v>
                </c:pt>
                <c:pt idx="8911">
                  <c:v>44.555000000004341</c:v>
                </c:pt>
                <c:pt idx="8912">
                  <c:v>44.560000000004344</c:v>
                </c:pt>
                <c:pt idx="8913">
                  <c:v>44.565000000004346</c:v>
                </c:pt>
                <c:pt idx="8914">
                  <c:v>44.570000000004349</c:v>
                </c:pt>
                <c:pt idx="8915">
                  <c:v>44.575000000004351</c:v>
                </c:pt>
                <c:pt idx="8916">
                  <c:v>44.580000000004354</c:v>
                </c:pt>
                <c:pt idx="8917">
                  <c:v>44.585000000004356</c:v>
                </c:pt>
                <c:pt idx="8918">
                  <c:v>44.590000000004359</c:v>
                </c:pt>
                <c:pt idx="8919">
                  <c:v>44.595000000004362</c:v>
                </c:pt>
                <c:pt idx="8920">
                  <c:v>44.600000000004364</c:v>
                </c:pt>
                <c:pt idx="8921">
                  <c:v>44.605000000004367</c:v>
                </c:pt>
                <c:pt idx="8922">
                  <c:v>44.610000000004369</c:v>
                </c:pt>
                <c:pt idx="8923">
                  <c:v>44.615000000004372</c:v>
                </c:pt>
                <c:pt idx="8924">
                  <c:v>44.620000000004374</c:v>
                </c:pt>
                <c:pt idx="8925">
                  <c:v>44.625000000004377</c:v>
                </c:pt>
                <c:pt idx="8926">
                  <c:v>44.63000000000438</c:v>
                </c:pt>
                <c:pt idx="8927">
                  <c:v>44.635000000004382</c:v>
                </c:pt>
                <c:pt idx="8928">
                  <c:v>44.640000000004385</c:v>
                </c:pt>
                <c:pt idx="8929">
                  <c:v>44.645000000004387</c:v>
                </c:pt>
                <c:pt idx="8930">
                  <c:v>44.65000000000439</c:v>
                </c:pt>
                <c:pt idx="8931">
                  <c:v>44.655000000004392</c:v>
                </c:pt>
                <c:pt idx="8932">
                  <c:v>44.660000000004395</c:v>
                </c:pt>
                <c:pt idx="8933">
                  <c:v>44.665000000004397</c:v>
                </c:pt>
                <c:pt idx="8934">
                  <c:v>44.6700000000044</c:v>
                </c:pt>
                <c:pt idx="8935">
                  <c:v>44.675000000004403</c:v>
                </c:pt>
                <c:pt idx="8936">
                  <c:v>44.680000000004405</c:v>
                </c:pt>
                <c:pt idx="8937">
                  <c:v>44.685000000004408</c:v>
                </c:pt>
                <c:pt idx="8938">
                  <c:v>44.69000000000441</c:v>
                </c:pt>
                <c:pt idx="8939">
                  <c:v>44.695000000004413</c:v>
                </c:pt>
                <c:pt idx="8940">
                  <c:v>44.700000000004415</c:v>
                </c:pt>
                <c:pt idx="8941">
                  <c:v>44.705000000004418</c:v>
                </c:pt>
                <c:pt idx="8942">
                  <c:v>44.71000000000442</c:v>
                </c:pt>
                <c:pt idx="8943">
                  <c:v>44.715000000004423</c:v>
                </c:pt>
                <c:pt idx="8944">
                  <c:v>44.720000000004426</c:v>
                </c:pt>
                <c:pt idx="8945">
                  <c:v>44.725000000004428</c:v>
                </c:pt>
                <c:pt idx="8946">
                  <c:v>44.730000000004431</c:v>
                </c:pt>
                <c:pt idx="8947">
                  <c:v>44.735000000004433</c:v>
                </c:pt>
                <c:pt idx="8948">
                  <c:v>44.740000000004436</c:v>
                </c:pt>
                <c:pt idx="8949">
                  <c:v>44.745000000004438</c:v>
                </c:pt>
                <c:pt idx="8950">
                  <c:v>44.750000000004441</c:v>
                </c:pt>
                <c:pt idx="8951">
                  <c:v>44.755000000004443</c:v>
                </c:pt>
                <c:pt idx="8952">
                  <c:v>44.760000000004446</c:v>
                </c:pt>
                <c:pt idx="8953">
                  <c:v>44.765000000004449</c:v>
                </c:pt>
                <c:pt idx="8954">
                  <c:v>44.770000000004451</c:v>
                </c:pt>
                <c:pt idx="8955">
                  <c:v>44.775000000004454</c:v>
                </c:pt>
                <c:pt idx="8956">
                  <c:v>44.780000000004456</c:v>
                </c:pt>
                <c:pt idx="8957">
                  <c:v>44.785000000004459</c:v>
                </c:pt>
                <c:pt idx="8958">
                  <c:v>44.790000000004461</c:v>
                </c:pt>
                <c:pt idx="8959">
                  <c:v>44.795000000004464</c:v>
                </c:pt>
                <c:pt idx="8960">
                  <c:v>44.800000000004466</c:v>
                </c:pt>
                <c:pt idx="8961">
                  <c:v>44.805000000004469</c:v>
                </c:pt>
                <c:pt idx="8962">
                  <c:v>44.810000000004472</c:v>
                </c:pt>
                <c:pt idx="8963">
                  <c:v>44.815000000004474</c:v>
                </c:pt>
                <c:pt idx="8964">
                  <c:v>44.820000000004477</c:v>
                </c:pt>
                <c:pt idx="8965">
                  <c:v>44.825000000004479</c:v>
                </c:pt>
                <c:pt idx="8966">
                  <c:v>44.830000000004482</c:v>
                </c:pt>
                <c:pt idx="8967">
                  <c:v>44.835000000004484</c:v>
                </c:pt>
                <c:pt idx="8968">
                  <c:v>44.840000000004487</c:v>
                </c:pt>
                <c:pt idx="8969">
                  <c:v>44.845000000004489</c:v>
                </c:pt>
                <c:pt idx="8970">
                  <c:v>44.850000000004492</c:v>
                </c:pt>
                <c:pt idx="8971">
                  <c:v>44.855000000004495</c:v>
                </c:pt>
                <c:pt idx="8972">
                  <c:v>44.860000000004497</c:v>
                </c:pt>
                <c:pt idx="8973">
                  <c:v>44.8650000000045</c:v>
                </c:pt>
                <c:pt idx="8974">
                  <c:v>44.870000000004502</c:v>
                </c:pt>
                <c:pt idx="8975">
                  <c:v>44.875000000004505</c:v>
                </c:pt>
                <c:pt idx="8976">
                  <c:v>44.880000000004507</c:v>
                </c:pt>
                <c:pt idx="8977">
                  <c:v>44.88500000000451</c:v>
                </c:pt>
                <c:pt idx="8978">
                  <c:v>44.890000000004513</c:v>
                </c:pt>
                <c:pt idx="8979">
                  <c:v>44.895000000004515</c:v>
                </c:pt>
                <c:pt idx="8980">
                  <c:v>44.900000000004518</c:v>
                </c:pt>
                <c:pt idx="8981">
                  <c:v>44.90500000000452</c:v>
                </c:pt>
                <c:pt idx="8982">
                  <c:v>44.910000000004523</c:v>
                </c:pt>
                <c:pt idx="8983">
                  <c:v>44.915000000004525</c:v>
                </c:pt>
                <c:pt idx="8984">
                  <c:v>44.920000000004528</c:v>
                </c:pt>
                <c:pt idx="8985">
                  <c:v>44.92500000000453</c:v>
                </c:pt>
                <c:pt idx="8986">
                  <c:v>44.930000000004533</c:v>
                </c:pt>
                <c:pt idx="8987">
                  <c:v>44.935000000004536</c:v>
                </c:pt>
                <c:pt idx="8988">
                  <c:v>44.940000000004538</c:v>
                </c:pt>
                <c:pt idx="8989">
                  <c:v>44.945000000004541</c:v>
                </c:pt>
                <c:pt idx="8990">
                  <c:v>44.950000000004543</c:v>
                </c:pt>
                <c:pt idx="8991">
                  <c:v>44.955000000004546</c:v>
                </c:pt>
                <c:pt idx="8992">
                  <c:v>44.960000000004548</c:v>
                </c:pt>
                <c:pt idx="8993">
                  <c:v>44.965000000004551</c:v>
                </c:pt>
                <c:pt idx="8994">
                  <c:v>44.970000000004553</c:v>
                </c:pt>
                <c:pt idx="8995">
                  <c:v>44.975000000004556</c:v>
                </c:pt>
                <c:pt idx="8996">
                  <c:v>44.980000000004559</c:v>
                </c:pt>
                <c:pt idx="8997">
                  <c:v>44.985000000004561</c:v>
                </c:pt>
                <c:pt idx="8998">
                  <c:v>44.990000000004564</c:v>
                </c:pt>
                <c:pt idx="8999">
                  <c:v>44.995000000004566</c:v>
                </c:pt>
                <c:pt idx="9000">
                  <c:v>45.000000000004569</c:v>
                </c:pt>
                <c:pt idx="9001">
                  <c:v>45.005000000004571</c:v>
                </c:pt>
                <c:pt idx="9002">
                  <c:v>45.010000000004574</c:v>
                </c:pt>
                <c:pt idx="9003">
                  <c:v>45.015000000004576</c:v>
                </c:pt>
                <c:pt idx="9004">
                  <c:v>45.020000000004579</c:v>
                </c:pt>
                <c:pt idx="9005">
                  <c:v>45.025000000004582</c:v>
                </c:pt>
                <c:pt idx="9006">
                  <c:v>45.030000000004584</c:v>
                </c:pt>
                <c:pt idx="9007">
                  <c:v>45.035000000004587</c:v>
                </c:pt>
                <c:pt idx="9008">
                  <c:v>45.040000000004589</c:v>
                </c:pt>
                <c:pt idx="9009">
                  <c:v>45.045000000004592</c:v>
                </c:pt>
                <c:pt idx="9010">
                  <c:v>45.050000000004594</c:v>
                </c:pt>
                <c:pt idx="9011">
                  <c:v>45.055000000004597</c:v>
                </c:pt>
                <c:pt idx="9012">
                  <c:v>45.060000000004599</c:v>
                </c:pt>
                <c:pt idx="9013">
                  <c:v>45.065000000004602</c:v>
                </c:pt>
                <c:pt idx="9014">
                  <c:v>45.070000000004605</c:v>
                </c:pt>
                <c:pt idx="9015">
                  <c:v>45.075000000004607</c:v>
                </c:pt>
                <c:pt idx="9016">
                  <c:v>45.08000000000461</c:v>
                </c:pt>
                <c:pt idx="9017">
                  <c:v>45.085000000004612</c:v>
                </c:pt>
                <c:pt idx="9018">
                  <c:v>45.090000000004615</c:v>
                </c:pt>
                <c:pt idx="9019">
                  <c:v>45.095000000004617</c:v>
                </c:pt>
                <c:pt idx="9020">
                  <c:v>45.10000000000462</c:v>
                </c:pt>
                <c:pt idx="9021">
                  <c:v>45.105000000004623</c:v>
                </c:pt>
                <c:pt idx="9022">
                  <c:v>45.110000000004625</c:v>
                </c:pt>
                <c:pt idx="9023">
                  <c:v>45.115000000004628</c:v>
                </c:pt>
                <c:pt idx="9024">
                  <c:v>45.12000000000463</c:v>
                </c:pt>
                <c:pt idx="9025">
                  <c:v>45.125000000004633</c:v>
                </c:pt>
                <c:pt idx="9026">
                  <c:v>45.130000000004635</c:v>
                </c:pt>
                <c:pt idx="9027">
                  <c:v>45.135000000004638</c:v>
                </c:pt>
                <c:pt idx="9028">
                  <c:v>45.14000000000464</c:v>
                </c:pt>
                <c:pt idx="9029">
                  <c:v>45.145000000004643</c:v>
                </c:pt>
                <c:pt idx="9030">
                  <c:v>45.150000000004646</c:v>
                </c:pt>
                <c:pt idx="9031">
                  <c:v>45.155000000004648</c:v>
                </c:pt>
                <c:pt idx="9032">
                  <c:v>45.160000000004651</c:v>
                </c:pt>
                <c:pt idx="9033">
                  <c:v>45.165000000004653</c:v>
                </c:pt>
                <c:pt idx="9034">
                  <c:v>45.170000000004656</c:v>
                </c:pt>
                <c:pt idx="9035">
                  <c:v>45.175000000004658</c:v>
                </c:pt>
                <c:pt idx="9036">
                  <c:v>45.180000000004661</c:v>
                </c:pt>
                <c:pt idx="9037">
                  <c:v>45.185000000004663</c:v>
                </c:pt>
                <c:pt idx="9038">
                  <c:v>45.190000000004666</c:v>
                </c:pt>
                <c:pt idx="9039">
                  <c:v>45.195000000004669</c:v>
                </c:pt>
                <c:pt idx="9040">
                  <c:v>45.200000000004671</c:v>
                </c:pt>
                <c:pt idx="9041">
                  <c:v>45.205000000004674</c:v>
                </c:pt>
                <c:pt idx="9042">
                  <c:v>45.210000000004676</c:v>
                </c:pt>
                <c:pt idx="9043">
                  <c:v>45.215000000004679</c:v>
                </c:pt>
                <c:pt idx="9044">
                  <c:v>45.220000000004681</c:v>
                </c:pt>
                <c:pt idx="9045">
                  <c:v>45.225000000004684</c:v>
                </c:pt>
                <c:pt idx="9046">
                  <c:v>45.230000000004686</c:v>
                </c:pt>
                <c:pt idx="9047">
                  <c:v>45.235000000004689</c:v>
                </c:pt>
                <c:pt idx="9048">
                  <c:v>45.240000000004692</c:v>
                </c:pt>
                <c:pt idx="9049">
                  <c:v>45.245000000004694</c:v>
                </c:pt>
                <c:pt idx="9050">
                  <c:v>45.250000000004697</c:v>
                </c:pt>
                <c:pt idx="9051">
                  <c:v>45.255000000004699</c:v>
                </c:pt>
                <c:pt idx="9052">
                  <c:v>45.260000000004702</c:v>
                </c:pt>
                <c:pt idx="9053">
                  <c:v>45.265000000004704</c:v>
                </c:pt>
                <c:pt idx="9054">
                  <c:v>45.270000000004707</c:v>
                </c:pt>
                <c:pt idx="9055">
                  <c:v>45.275000000004709</c:v>
                </c:pt>
                <c:pt idx="9056">
                  <c:v>45.280000000004712</c:v>
                </c:pt>
                <c:pt idx="9057">
                  <c:v>45.285000000004715</c:v>
                </c:pt>
                <c:pt idx="9058">
                  <c:v>45.290000000004717</c:v>
                </c:pt>
                <c:pt idx="9059">
                  <c:v>45.29500000000472</c:v>
                </c:pt>
                <c:pt idx="9060">
                  <c:v>45.300000000004722</c:v>
                </c:pt>
                <c:pt idx="9061">
                  <c:v>45.305000000004725</c:v>
                </c:pt>
                <c:pt idx="9062">
                  <c:v>45.310000000004727</c:v>
                </c:pt>
                <c:pt idx="9063">
                  <c:v>45.31500000000473</c:v>
                </c:pt>
                <c:pt idx="9064">
                  <c:v>45.320000000004732</c:v>
                </c:pt>
                <c:pt idx="9065">
                  <c:v>45.325000000004735</c:v>
                </c:pt>
                <c:pt idx="9066">
                  <c:v>45.330000000004738</c:v>
                </c:pt>
                <c:pt idx="9067">
                  <c:v>45.33500000000474</c:v>
                </c:pt>
                <c:pt idx="9068">
                  <c:v>45.340000000004743</c:v>
                </c:pt>
                <c:pt idx="9069">
                  <c:v>45.345000000004745</c:v>
                </c:pt>
                <c:pt idx="9070">
                  <c:v>45.350000000004748</c:v>
                </c:pt>
                <c:pt idx="9071">
                  <c:v>45.35500000000475</c:v>
                </c:pt>
                <c:pt idx="9072">
                  <c:v>45.360000000004753</c:v>
                </c:pt>
                <c:pt idx="9073">
                  <c:v>45.365000000004756</c:v>
                </c:pt>
                <c:pt idx="9074">
                  <c:v>45.370000000004758</c:v>
                </c:pt>
                <c:pt idx="9075">
                  <c:v>45.375000000004761</c:v>
                </c:pt>
                <c:pt idx="9076">
                  <c:v>45.380000000004763</c:v>
                </c:pt>
                <c:pt idx="9077">
                  <c:v>45.385000000004766</c:v>
                </c:pt>
                <c:pt idx="9078">
                  <c:v>45.390000000004768</c:v>
                </c:pt>
                <c:pt idx="9079">
                  <c:v>45.395000000004771</c:v>
                </c:pt>
                <c:pt idx="9080">
                  <c:v>45.400000000004773</c:v>
                </c:pt>
                <c:pt idx="9081">
                  <c:v>45.405000000004776</c:v>
                </c:pt>
                <c:pt idx="9082">
                  <c:v>45.410000000004779</c:v>
                </c:pt>
                <c:pt idx="9083">
                  <c:v>45.415000000004781</c:v>
                </c:pt>
                <c:pt idx="9084">
                  <c:v>45.420000000004784</c:v>
                </c:pt>
                <c:pt idx="9085">
                  <c:v>45.425000000004786</c:v>
                </c:pt>
                <c:pt idx="9086">
                  <c:v>45.430000000004789</c:v>
                </c:pt>
                <c:pt idx="9087">
                  <c:v>45.435000000004791</c:v>
                </c:pt>
                <c:pt idx="9088">
                  <c:v>45.440000000004794</c:v>
                </c:pt>
                <c:pt idx="9089">
                  <c:v>45.445000000004796</c:v>
                </c:pt>
                <c:pt idx="9090">
                  <c:v>45.450000000004799</c:v>
                </c:pt>
                <c:pt idx="9091">
                  <c:v>45.455000000004802</c:v>
                </c:pt>
                <c:pt idx="9092">
                  <c:v>45.460000000004804</c:v>
                </c:pt>
                <c:pt idx="9093">
                  <c:v>45.465000000004807</c:v>
                </c:pt>
                <c:pt idx="9094">
                  <c:v>45.470000000004809</c:v>
                </c:pt>
                <c:pt idx="9095">
                  <c:v>45.475000000004812</c:v>
                </c:pt>
                <c:pt idx="9096">
                  <c:v>45.480000000004814</c:v>
                </c:pt>
                <c:pt idx="9097">
                  <c:v>45.485000000004817</c:v>
                </c:pt>
                <c:pt idx="9098">
                  <c:v>45.490000000004819</c:v>
                </c:pt>
                <c:pt idx="9099">
                  <c:v>45.495000000004822</c:v>
                </c:pt>
                <c:pt idx="9100">
                  <c:v>45.500000000004825</c:v>
                </c:pt>
                <c:pt idx="9101">
                  <c:v>45.505000000004827</c:v>
                </c:pt>
                <c:pt idx="9102">
                  <c:v>45.51000000000483</c:v>
                </c:pt>
                <c:pt idx="9103">
                  <c:v>45.515000000004832</c:v>
                </c:pt>
                <c:pt idx="9104">
                  <c:v>45.520000000004835</c:v>
                </c:pt>
                <c:pt idx="9105">
                  <c:v>45.525000000004837</c:v>
                </c:pt>
                <c:pt idx="9106">
                  <c:v>45.53000000000484</c:v>
                </c:pt>
                <c:pt idx="9107">
                  <c:v>45.535000000004842</c:v>
                </c:pt>
                <c:pt idx="9108">
                  <c:v>45.540000000004845</c:v>
                </c:pt>
                <c:pt idx="9109">
                  <c:v>45.545000000004848</c:v>
                </c:pt>
                <c:pt idx="9110">
                  <c:v>45.55000000000485</c:v>
                </c:pt>
                <c:pt idx="9111">
                  <c:v>45.555000000004853</c:v>
                </c:pt>
                <c:pt idx="9112">
                  <c:v>45.560000000004855</c:v>
                </c:pt>
                <c:pt idx="9113">
                  <c:v>45.565000000004858</c:v>
                </c:pt>
                <c:pt idx="9114">
                  <c:v>45.57000000000486</c:v>
                </c:pt>
                <c:pt idx="9115">
                  <c:v>45.575000000004863</c:v>
                </c:pt>
                <c:pt idx="9116">
                  <c:v>45.580000000004866</c:v>
                </c:pt>
                <c:pt idx="9117">
                  <c:v>45.585000000004868</c:v>
                </c:pt>
                <c:pt idx="9118">
                  <c:v>45.590000000004871</c:v>
                </c:pt>
                <c:pt idx="9119">
                  <c:v>45.595000000004873</c:v>
                </c:pt>
                <c:pt idx="9120">
                  <c:v>45.600000000004876</c:v>
                </c:pt>
                <c:pt idx="9121">
                  <c:v>45.605000000004878</c:v>
                </c:pt>
                <c:pt idx="9122">
                  <c:v>45.610000000004881</c:v>
                </c:pt>
                <c:pt idx="9123">
                  <c:v>45.615000000004883</c:v>
                </c:pt>
                <c:pt idx="9124">
                  <c:v>45.620000000004886</c:v>
                </c:pt>
                <c:pt idx="9125">
                  <c:v>45.625000000004889</c:v>
                </c:pt>
                <c:pt idx="9126">
                  <c:v>45.630000000004891</c:v>
                </c:pt>
                <c:pt idx="9127">
                  <c:v>45.635000000004894</c:v>
                </c:pt>
                <c:pt idx="9128">
                  <c:v>45.640000000004896</c:v>
                </c:pt>
                <c:pt idx="9129">
                  <c:v>45.645000000004899</c:v>
                </c:pt>
                <c:pt idx="9130">
                  <c:v>45.650000000004901</c:v>
                </c:pt>
                <c:pt idx="9131">
                  <c:v>45.655000000004904</c:v>
                </c:pt>
                <c:pt idx="9132">
                  <c:v>45.660000000004906</c:v>
                </c:pt>
                <c:pt idx="9133">
                  <c:v>45.665000000004909</c:v>
                </c:pt>
                <c:pt idx="9134">
                  <c:v>45.670000000004912</c:v>
                </c:pt>
                <c:pt idx="9135">
                  <c:v>45.675000000004914</c:v>
                </c:pt>
                <c:pt idx="9136">
                  <c:v>45.680000000004917</c:v>
                </c:pt>
                <c:pt idx="9137">
                  <c:v>45.685000000004919</c:v>
                </c:pt>
                <c:pt idx="9138">
                  <c:v>45.690000000004922</c:v>
                </c:pt>
                <c:pt idx="9139">
                  <c:v>45.695000000004924</c:v>
                </c:pt>
                <c:pt idx="9140">
                  <c:v>45.700000000004927</c:v>
                </c:pt>
                <c:pt idx="9141">
                  <c:v>45.705000000004929</c:v>
                </c:pt>
                <c:pt idx="9142">
                  <c:v>45.710000000004932</c:v>
                </c:pt>
                <c:pt idx="9143">
                  <c:v>45.715000000004935</c:v>
                </c:pt>
                <c:pt idx="9144">
                  <c:v>45.720000000004937</c:v>
                </c:pt>
                <c:pt idx="9145">
                  <c:v>45.72500000000494</c:v>
                </c:pt>
                <c:pt idx="9146">
                  <c:v>45.730000000004942</c:v>
                </c:pt>
                <c:pt idx="9147">
                  <c:v>45.735000000004945</c:v>
                </c:pt>
                <c:pt idx="9148">
                  <c:v>45.740000000004947</c:v>
                </c:pt>
                <c:pt idx="9149">
                  <c:v>45.74500000000495</c:v>
                </c:pt>
                <c:pt idx="9150">
                  <c:v>45.750000000004952</c:v>
                </c:pt>
                <c:pt idx="9151">
                  <c:v>45.755000000004955</c:v>
                </c:pt>
                <c:pt idx="9152">
                  <c:v>45.760000000004958</c:v>
                </c:pt>
                <c:pt idx="9153">
                  <c:v>45.76500000000496</c:v>
                </c:pt>
                <c:pt idx="9154">
                  <c:v>45.770000000004963</c:v>
                </c:pt>
                <c:pt idx="9155">
                  <c:v>45.775000000004965</c:v>
                </c:pt>
                <c:pt idx="9156">
                  <c:v>45.780000000004968</c:v>
                </c:pt>
                <c:pt idx="9157">
                  <c:v>45.78500000000497</c:v>
                </c:pt>
                <c:pt idx="9158">
                  <c:v>45.790000000004973</c:v>
                </c:pt>
                <c:pt idx="9159">
                  <c:v>45.795000000004976</c:v>
                </c:pt>
                <c:pt idx="9160">
                  <c:v>45.800000000004978</c:v>
                </c:pt>
                <c:pt idx="9161">
                  <c:v>45.805000000004981</c:v>
                </c:pt>
                <c:pt idx="9162">
                  <c:v>45.810000000004983</c:v>
                </c:pt>
                <c:pt idx="9163">
                  <c:v>45.815000000004986</c:v>
                </c:pt>
                <c:pt idx="9164">
                  <c:v>45.820000000004988</c:v>
                </c:pt>
                <c:pt idx="9165">
                  <c:v>45.825000000004991</c:v>
                </c:pt>
                <c:pt idx="9166">
                  <c:v>45.830000000004993</c:v>
                </c:pt>
                <c:pt idx="9167">
                  <c:v>45.835000000004996</c:v>
                </c:pt>
                <c:pt idx="9168">
                  <c:v>45.840000000004999</c:v>
                </c:pt>
                <c:pt idx="9169">
                  <c:v>45.845000000005001</c:v>
                </c:pt>
                <c:pt idx="9170">
                  <c:v>45.850000000005004</c:v>
                </c:pt>
                <c:pt idx="9171">
                  <c:v>45.855000000005006</c:v>
                </c:pt>
                <c:pt idx="9172">
                  <c:v>45.860000000005009</c:v>
                </c:pt>
                <c:pt idx="9173">
                  <c:v>45.865000000005011</c:v>
                </c:pt>
                <c:pt idx="9174">
                  <c:v>45.870000000005014</c:v>
                </c:pt>
                <c:pt idx="9175">
                  <c:v>45.875000000005016</c:v>
                </c:pt>
                <c:pt idx="9176">
                  <c:v>45.880000000005019</c:v>
                </c:pt>
                <c:pt idx="9177">
                  <c:v>45.885000000005022</c:v>
                </c:pt>
                <c:pt idx="9178">
                  <c:v>45.890000000005024</c:v>
                </c:pt>
                <c:pt idx="9179">
                  <c:v>45.895000000005027</c:v>
                </c:pt>
                <c:pt idx="9180">
                  <c:v>45.900000000005029</c:v>
                </c:pt>
                <c:pt idx="9181">
                  <c:v>45.905000000005032</c:v>
                </c:pt>
                <c:pt idx="9182">
                  <c:v>45.910000000005034</c:v>
                </c:pt>
                <c:pt idx="9183">
                  <c:v>45.915000000005037</c:v>
                </c:pt>
                <c:pt idx="9184">
                  <c:v>45.920000000005039</c:v>
                </c:pt>
                <c:pt idx="9185">
                  <c:v>45.925000000005042</c:v>
                </c:pt>
                <c:pt idx="9186">
                  <c:v>45.930000000005045</c:v>
                </c:pt>
                <c:pt idx="9187">
                  <c:v>45.935000000005047</c:v>
                </c:pt>
                <c:pt idx="9188">
                  <c:v>45.94000000000505</c:v>
                </c:pt>
                <c:pt idx="9189">
                  <c:v>45.945000000005052</c:v>
                </c:pt>
                <c:pt idx="9190">
                  <c:v>45.950000000005055</c:v>
                </c:pt>
                <c:pt idx="9191">
                  <c:v>45.955000000005057</c:v>
                </c:pt>
                <c:pt idx="9192">
                  <c:v>45.96000000000506</c:v>
                </c:pt>
                <c:pt idx="9193">
                  <c:v>45.965000000005062</c:v>
                </c:pt>
                <c:pt idx="9194">
                  <c:v>45.970000000005065</c:v>
                </c:pt>
                <c:pt idx="9195">
                  <c:v>45.975000000005068</c:v>
                </c:pt>
                <c:pt idx="9196">
                  <c:v>45.98000000000507</c:v>
                </c:pt>
                <c:pt idx="9197">
                  <c:v>45.985000000005073</c:v>
                </c:pt>
                <c:pt idx="9198">
                  <c:v>45.990000000005075</c:v>
                </c:pt>
                <c:pt idx="9199">
                  <c:v>45.995000000005078</c:v>
                </c:pt>
                <c:pt idx="9200">
                  <c:v>46.00000000000508</c:v>
                </c:pt>
                <c:pt idx="9201">
                  <c:v>46.005000000005083</c:v>
                </c:pt>
                <c:pt idx="9202">
                  <c:v>46.010000000005085</c:v>
                </c:pt>
                <c:pt idx="9203">
                  <c:v>46.015000000005088</c:v>
                </c:pt>
                <c:pt idx="9204">
                  <c:v>46.020000000005091</c:v>
                </c:pt>
                <c:pt idx="9205">
                  <c:v>46.025000000005093</c:v>
                </c:pt>
                <c:pt idx="9206">
                  <c:v>46.030000000005096</c:v>
                </c:pt>
                <c:pt idx="9207">
                  <c:v>46.035000000005098</c:v>
                </c:pt>
                <c:pt idx="9208">
                  <c:v>46.040000000005101</c:v>
                </c:pt>
                <c:pt idx="9209">
                  <c:v>46.045000000005103</c:v>
                </c:pt>
                <c:pt idx="9210">
                  <c:v>46.050000000005106</c:v>
                </c:pt>
                <c:pt idx="9211">
                  <c:v>46.055000000005109</c:v>
                </c:pt>
                <c:pt idx="9212">
                  <c:v>46.060000000005111</c:v>
                </c:pt>
                <c:pt idx="9213">
                  <c:v>46.065000000005114</c:v>
                </c:pt>
                <c:pt idx="9214">
                  <c:v>46.070000000005116</c:v>
                </c:pt>
                <c:pt idx="9215">
                  <c:v>46.075000000005119</c:v>
                </c:pt>
                <c:pt idx="9216">
                  <c:v>46.080000000005121</c:v>
                </c:pt>
                <c:pt idx="9217">
                  <c:v>46.085000000005124</c:v>
                </c:pt>
                <c:pt idx="9218">
                  <c:v>46.090000000005126</c:v>
                </c:pt>
                <c:pt idx="9219">
                  <c:v>46.095000000005129</c:v>
                </c:pt>
                <c:pt idx="9220">
                  <c:v>46.100000000005132</c:v>
                </c:pt>
                <c:pt idx="9221">
                  <c:v>46.105000000005134</c:v>
                </c:pt>
                <c:pt idx="9222">
                  <c:v>46.110000000005137</c:v>
                </c:pt>
                <c:pt idx="9223">
                  <c:v>46.115000000005139</c:v>
                </c:pt>
                <c:pt idx="9224">
                  <c:v>46.120000000005142</c:v>
                </c:pt>
                <c:pt idx="9225">
                  <c:v>46.125000000005144</c:v>
                </c:pt>
                <c:pt idx="9226">
                  <c:v>46.130000000005147</c:v>
                </c:pt>
                <c:pt idx="9227">
                  <c:v>46.135000000005149</c:v>
                </c:pt>
                <c:pt idx="9228">
                  <c:v>46.140000000005152</c:v>
                </c:pt>
                <c:pt idx="9229">
                  <c:v>46.145000000005155</c:v>
                </c:pt>
                <c:pt idx="9230">
                  <c:v>46.150000000005157</c:v>
                </c:pt>
                <c:pt idx="9231">
                  <c:v>46.15500000000516</c:v>
                </c:pt>
                <c:pt idx="9232">
                  <c:v>46.160000000005162</c:v>
                </c:pt>
                <c:pt idx="9233">
                  <c:v>46.165000000005165</c:v>
                </c:pt>
                <c:pt idx="9234">
                  <c:v>46.170000000005167</c:v>
                </c:pt>
                <c:pt idx="9235">
                  <c:v>46.17500000000517</c:v>
                </c:pt>
                <c:pt idx="9236">
                  <c:v>46.180000000005172</c:v>
                </c:pt>
                <c:pt idx="9237">
                  <c:v>46.185000000005175</c:v>
                </c:pt>
                <c:pt idx="9238">
                  <c:v>46.190000000005178</c:v>
                </c:pt>
                <c:pt idx="9239">
                  <c:v>46.19500000000518</c:v>
                </c:pt>
                <c:pt idx="9240">
                  <c:v>46.200000000005183</c:v>
                </c:pt>
                <c:pt idx="9241">
                  <c:v>46.205000000005185</c:v>
                </c:pt>
                <c:pt idx="9242">
                  <c:v>46.210000000005188</c:v>
                </c:pt>
                <c:pt idx="9243">
                  <c:v>46.21500000000519</c:v>
                </c:pt>
                <c:pt idx="9244">
                  <c:v>46.220000000005193</c:v>
                </c:pt>
                <c:pt idx="9245">
                  <c:v>46.225000000005195</c:v>
                </c:pt>
                <c:pt idx="9246">
                  <c:v>46.230000000005198</c:v>
                </c:pt>
                <c:pt idx="9247">
                  <c:v>46.235000000005201</c:v>
                </c:pt>
                <c:pt idx="9248">
                  <c:v>46.240000000005203</c:v>
                </c:pt>
                <c:pt idx="9249">
                  <c:v>46.245000000005206</c:v>
                </c:pt>
                <c:pt idx="9250">
                  <c:v>46.250000000005208</c:v>
                </c:pt>
                <c:pt idx="9251">
                  <c:v>46.255000000005211</c:v>
                </c:pt>
                <c:pt idx="9252">
                  <c:v>46.260000000005213</c:v>
                </c:pt>
                <c:pt idx="9253">
                  <c:v>46.265000000005216</c:v>
                </c:pt>
                <c:pt idx="9254">
                  <c:v>46.270000000005219</c:v>
                </c:pt>
                <c:pt idx="9255">
                  <c:v>46.275000000005221</c:v>
                </c:pt>
                <c:pt idx="9256">
                  <c:v>46.280000000005224</c:v>
                </c:pt>
                <c:pt idx="9257">
                  <c:v>46.285000000005226</c:v>
                </c:pt>
                <c:pt idx="9258">
                  <c:v>46.290000000005229</c:v>
                </c:pt>
                <c:pt idx="9259">
                  <c:v>46.295000000005231</c:v>
                </c:pt>
                <c:pt idx="9260">
                  <c:v>46.300000000005234</c:v>
                </c:pt>
                <c:pt idx="9261">
                  <c:v>46.305000000005236</c:v>
                </c:pt>
                <c:pt idx="9262">
                  <c:v>46.310000000005239</c:v>
                </c:pt>
                <c:pt idx="9263">
                  <c:v>46.315000000005242</c:v>
                </c:pt>
                <c:pt idx="9264">
                  <c:v>46.320000000005244</c:v>
                </c:pt>
                <c:pt idx="9265">
                  <c:v>46.325000000005247</c:v>
                </c:pt>
                <c:pt idx="9266">
                  <c:v>46.330000000005249</c:v>
                </c:pt>
                <c:pt idx="9267">
                  <c:v>46.335000000005252</c:v>
                </c:pt>
                <c:pt idx="9268">
                  <c:v>46.340000000005254</c:v>
                </c:pt>
                <c:pt idx="9269">
                  <c:v>46.345000000005257</c:v>
                </c:pt>
                <c:pt idx="9270">
                  <c:v>46.350000000005259</c:v>
                </c:pt>
                <c:pt idx="9271">
                  <c:v>46.355000000005262</c:v>
                </c:pt>
                <c:pt idx="9272">
                  <c:v>46.360000000005265</c:v>
                </c:pt>
                <c:pt idx="9273">
                  <c:v>46.365000000005267</c:v>
                </c:pt>
                <c:pt idx="9274">
                  <c:v>46.37000000000527</c:v>
                </c:pt>
                <c:pt idx="9275">
                  <c:v>46.375000000005272</c:v>
                </c:pt>
                <c:pt idx="9276">
                  <c:v>46.380000000005275</c:v>
                </c:pt>
                <c:pt idx="9277">
                  <c:v>46.385000000005277</c:v>
                </c:pt>
                <c:pt idx="9278">
                  <c:v>46.39000000000528</c:v>
                </c:pt>
                <c:pt idx="9279">
                  <c:v>46.395000000005282</c:v>
                </c:pt>
                <c:pt idx="9280">
                  <c:v>46.400000000005285</c:v>
                </c:pt>
                <c:pt idx="9281">
                  <c:v>46.405000000005288</c:v>
                </c:pt>
                <c:pt idx="9282">
                  <c:v>46.41000000000529</c:v>
                </c:pt>
                <c:pt idx="9283">
                  <c:v>46.415000000005293</c:v>
                </c:pt>
                <c:pt idx="9284">
                  <c:v>46.420000000005295</c:v>
                </c:pt>
                <c:pt idx="9285">
                  <c:v>46.425000000005298</c:v>
                </c:pt>
                <c:pt idx="9286">
                  <c:v>46.4300000000053</c:v>
                </c:pt>
                <c:pt idx="9287">
                  <c:v>46.435000000005303</c:v>
                </c:pt>
                <c:pt idx="9288">
                  <c:v>46.440000000005305</c:v>
                </c:pt>
                <c:pt idx="9289">
                  <c:v>46.445000000005308</c:v>
                </c:pt>
                <c:pt idx="9290">
                  <c:v>46.450000000005311</c:v>
                </c:pt>
                <c:pt idx="9291">
                  <c:v>46.455000000005313</c:v>
                </c:pt>
                <c:pt idx="9292">
                  <c:v>46.460000000005316</c:v>
                </c:pt>
                <c:pt idx="9293">
                  <c:v>46.465000000005318</c:v>
                </c:pt>
                <c:pt idx="9294">
                  <c:v>46.470000000005321</c:v>
                </c:pt>
                <c:pt idx="9295">
                  <c:v>46.475000000005323</c:v>
                </c:pt>
                <c:pt idx="9296">
                  <c:v>46.480000000005326</c:v>
                </c:pt>
                <c:pt idx="9297">
                  <c:v>46.485000000005329</c:v>
                </c:pt>
                <c:pt idx="9298">
                  <c:v>46.490000000005331</c:v>
                </c:pt>
                <c:pt idx="9299">
                  <c:v>46.495000000005334</c:v>
                </c:pt>
                <c:pt idx="9300">
                  <c:v>46.500000000005336</c:v>
                </c:pt>
                <c:pt idx="9301">
                  <c:v>46.505000000005339</c:v>
                </c:pt>
                <c:pt idx="9302">
                  <c:v>46.510000000005341</c:v>
                </c:pt>
                <c:pt idx="9303">
                  <c:v>46.515000000005344</c:v>
                </c:pt>
                <c:pt idx="9304">
                  <c:v>46.520000000005346</c:v>
                </c:pt>
                <c:pt idx="9305">
                  <c:v>46.525000000005349</c:v>
                </c:pt>
                <c:pt idx="9306">
                  <c:v>46.530000000005352</c:v>
                </c:pt>
                <c:pt idx="9307">
                  <c:v>46.535000000005354</c:v>
                </c:pt>
                <c:pt idx="9308">
                  <c:v>46.540000000005357</c:v>
                </c:pt>
                <c:pt idx="9309">
                  <c:v>46.545000000005359</c:v>
                </c:pt>
                <c:pt idx="9310">
                  <c:v>46.550000000005362</c:v>
                </c:pt>
                <c:pt idx="9311">
                  <c:v>46.555000000005364</c:v>
                </c:pt>
                <c:pt idx="9312">
                  <c:v>46.560000000005367</c:v>
                </c:pt>
                <c:pt idx="9313">
                  <c:v>46.565000000005369</c:v>
                </c:pt>
                <c:pt idx="9314">
                  <c:v>46.570000000005372</c:v>
                </c:pt>
                <c:pt idx="9315">
                  <c:v>46.575000000005375</c:v>
                </c:pt>
                <c:pt idx="9316">
                  <c:v>46.580000000005377</c:v>
                </c:pt>
                <c:pt idx="9317">
                  <c:v>46.58500000000538</c:v>
                </c:pt>
                <c:pt idx="9318">
                  <c:v>46.590000000005382</c:v>
                </c:pt>
                <c:pt idx="9319">
                  <c:v>46.595000000005385</c:v>
                </c:pt>
                <c:pt idx="9320">
                  <c:v>46.600000000005387</c:v>
                </c:pt>
                <c:pt idx="9321">
                  <c:v>46.60500000000539</c:v>
                </c:pt>
                <c:pt idx="9322">
                  <c:v>46.610000000005392</c:v>
                </c:pt>
                <c:pt idx="9323">
                  <c:v>46.615000000005395</c:v>
                </c:pt>
                <c:pt idx="9324">
                  <c:v>46.620000000005398</c:v>
                </c:pt>
                <c:pt idx="9325">
                  <c:v>46.6250000000054</c:v>
                </c:pt>
                <c:pt idx="9326">
                  <c:v>46.630000000005403</c:v>
                </c:pt>
                <c:pt idx="9327">
                  <c:v>46.635000000005405</c:v>
                </c:pt>
                <c:pt idx="9328">
                  <c:v>46.640000000005408</c:v>
                </c:pt>
                <c:pt idx="9329">
                  <c:v>46.64500000000541</c:v>
                </c:pt>
                <c:pt idx="9330">
                  <c:v>46.650000000005413</c:v>
                </c:pt>
                <c:pt idx="9331">
                  <c:v>46.655000000005415</c:v>
                </c:pt>
                <c:pt idx="9332">
                  <c:v>46.660000000005418</c:v>
                </c:pt>
                <c:pt idx="9333">
                  <c:v>46.665000000005421</c:v>
                </c:pt>
                <c:pt idx="9334">
                  <c:v>46.670000000005423</c:v>
                </c:pt>
                <c:pt idx="9335">
                  <c:v>46.675000000005426</c:v>
                </c:pt>
                <c:pt idx="9336">
                  <c:v>46.680000000005428</c:v>
                </c:pt>
                <c:pt idx="9337">
                  <c:v>46.685000000005431</c:v>
                </c:pt>
                <c:pt idx="9338">
                  <c:v>46.690000000005433</c:v>
                </c:pt>
                <c:pt idx="9339">
                  <c:v>46.695000000005436</c:v>
                </c:pt>
                <c:pt idx="9340">
                  <c:v>46.700000000005438</c:v>
                </c:pt>
                <c:pt idx="9341">
                  <c:v>46.705000000005441</c:v>
                </c:pt>
                <c:pt idx="9342">
                  <c:v>46.710000000005444</c:v>
                </c:pt>
                <c:pt idx="9343">
                  <c:v>46.715000000005446</c:v>
                </c:pt>
                <c:pt idx="9344">
                  <c:v>46.720000000005449</c:v>
                </c:pt>
                <c:pt idx="9345">
                  <c:v>46.725000000005451</c:v>
                </c:pt>
                <c:pt idx="9346">
                  <c:v>46.730000000005454</c:v>
                </c:pt>
                <c:pt idx="9347">
                  <c:v>46.735000000005456</c:v>
                </c:pt>
                <c:pt idx="9348">
                  <c:v>46.740000000005459</c:v>
                </c:pt>
                <c:pt idx="9349">
                  <c:v>46.745000000005462</c:v>
                </c:pt>
                <c:pt idx="9350">
                  <c:v>46.750000000005464</c:v>
                </c:pt>
                <c:pt idx="9351">
                  <c:v>46.755000000005467</c:v>
                </c:pt>
                <c:pt idx="9352">
                  <c:v>46.760000000005469</c:v>
                </c:pt>
                <c:pt idx="9353">
                  <c:v>46.765000000005472</c:v>
                </c:pt>
                <c:pt idx="9354">
                  <c:v>46.770000000005474</c:v>
                </c:pt>
                <c:pt idx="9355">
                  <c:v>46.775000000005477</c:v>
                </c:pt>
                <c:pt idx="9356">
                  <c:v>46.780000000005479</c:v>
                </c:pt>
                <c:pt idx="9357">
                  <c:v>46.785000000005482</c:v>
                </c:pt>
                <c:pt idx="9358">
                  <c:v>46.790000000005485</c:v>
                </c:pt>
                <c:pt idx="9359">
                  <c:v>46.795000000005487</c:v>
                </c:pt>
                <c:pt idx="9360">
                  <c:v>46.80000000000549</c:v>
                </c:pt>
                <c:pt idx="9361">
                  <c:v>46.805000000005492</c:v>
                </c:pt>
                <c:pt idx="9362">
                  <c:v>46.810000000005495</c:v>
                </c:pt>
                <c:pt idx="9363">
                  <c:v>46.815000000005497</c:v>
                </c:pt>
                <c:pt idx="9364">
                  <c:v>46.8200000000055</c:v>
                </c:pt>
                <c:pt idx="9365">
                  <c:v>46.825000000005502</c:v>
                </c:pt>
                <c:pt idx="9366">
                  <c:v>46.830000000005505</c:v>
                </c:pt>
                <c:pt idx="9367">
                  <c:v>46.835000000005508</c:v>
                </c:pt>
                <c:pt idx="9368">
                  <c:v>46.84000000000551</c:v>
                </c:pt>
                <c:pt idx="9369">
                  <c:v>46.845000000005513</c:v>
                </c:pt>
                <c:pt idx="9370">
                  <c:v>46.850000000005515</c:v>
                </c:pt>
                <c:pt idx="9371">
                  <c:v>46.855000000005518</c:v>
                </c:pt>
                <c:pt idx="9372">
                  <c:v>46.86000000000552</c:v>
                </c:pt>
                <c:pt idx="9373">
                  <c:v>46.865000000005523</c:v>
                </c:pt>
                <c:pt idx="9374">
                  <c:v>46.870000000005525</c:v>
                </c:pt>
                <c:pt idx="9375">
                  <c:v>46.875000000005528</c:v>
                </c:pt>
                <c:pt idx="9376">
                  <c:v>46.880000000005531</c:v>
                </c:pt>
                <c:pt idx="9377">
                  <c:v>46.885000000005533</c:v>
                </c:pt>
                <c:pt idx="9378">
                  <c:v>46.890000000005536</c:v>
                </c:pt>
                <c:pt idx="9379">
                  <c:v>46.895000000005538</c:v>
                </c:pt>
                <c:pt idx="9380">
                  <c:v>46.900000000005541</c:v>
                </c:pt>
                <c:pt idx="9381">
                  <c:v>46.905000000005543</c:v>
                </c:pt>
                <c:pt idx="9382">
                  <c:v>46.910000000005546</c:v>
                </c:pt>
                <c:pt idx="9383">
                  <c:v>46.915000000005548</c:v>
                </c:pt>
                <c:pt idx="9384">
                  <c:v>46.920000000005551</c:v>
                </c:pt>
                <c:pt idx="9385">
                  <c:v>46.925000000005554</c:v>
                </c:pt>
                <c:pt idx="9386">
                  <c:v>46.930000000005556</c:v>
                </c:pt>
                <c:pt idx="9387">
                  <c:v>46.935000000005559</c:v>
                </c:pt>
                <c:pt idx="9388">
                  <c:v>46.940000000005561</c:v>
                </c:pt>
                <c:pt idx="9389">
                  <c:v>46.945000000005564</c:v>
                </c:pt>
                <c:pt idx="9390">
                  <c:v>46.950000000005566</c:v>
                </c:pt>
                <c:pt idx="9391">
                  <c:v>46.955000000005569</c:v>
                </c:pt>
                <c:pt idx="9392">
                  <c:v>46.960000000005572</c:v>
                </c:pt>
                <c:pt idx="9393">
                  <c:v>46.965000000005574</c:v>
                </c:pt>
                <c:pt idx="9394">
                  <c:v>46.970000000005577</c:v>
                </c:pt>
                <c:pt idx="9395">
                  <c:v>46.975000000005579</c:v>
                </c:pt>
                <c:pt idx="9396">
                  <c:v>46.980000000005582</c:v>
                </c:pt>
                <c:pt idx="9397">
                  <c:v>46.985000000005584</c:v>
                </c:pt>
                <c:pt idx="9398">
                  <c:v>46.990000000005587</c:v>
                </c:pt>
                <c:pt idx="9399">
                  <c:v>46.995000000005589</c:v>
                </c:pt>
                <c:pt idx="9400">
                  <c:v>47.000000000005592</c:v>
                </c:pt>
                <c:pt idx="9401">
                  <c:v>47.005000000005595</c:v>
                </c:pt>
                <c:pt idx="9402">
                  <c:v>47.010000000005597</c:v>
                </c:pt>
                <c:pt idx="9403">
                  <c:v>47.0150000000056</c:v>
                </c:pt>
                <c:pt idx="9404">
                  <c:v>47.020000000005602</c:v>
                </c:pt>
                <c:pt idx="9405">
                  <c:v>47.025000000005605</c:v>
                </c:pt>
                <c:pt idx="9406">
                  <c:v>47.030000000005607</c:v>
                </c:pt>
                <c:pt idx="9407">
                  <c:v>47.03500000000561</c:v>
                </c:pt>
                <c:pt idx="9408">
                  <c:v>47.040000000005612</c:v>
                </c:pt>
                <c:pt idx="9409">
                  <c:v>47.045000000005615</c:v>
                </c:pt>
                <c:pt idx="9410">
                  <c:v>47.050000000005618</c:v>
                </c:pt>
                <c:pt idx="9411">
                  <c:v>47.05500000000562</c:v>
                </c:pt>
                <c:pt idx="9412">
                  <c:v>47.060000000005623</c:v>
                </c:pt>
                <c:pt idx="9413">
                  <c:v>47.065000000005625</c:v>
                </c:pt>
                <c:pt idx="9414">
                  <c:v>47.070000000005628</c:v>
                </c:pt>
                <c:pt idx="9415">
                  <c:v>47.07500000000563</c:v>
                </c:pt>
                <c:pt idx="9416">
                  <c:v>47.080000000005633</c:v>
                </c:pt>
                <c:pt idx="9417">
                  <c:v>47.085000000005635</c:v>
                </c:pt>
                <c:pt idx="9418">
                  <c:v>47.090000000005638</c:v>
                </c:pt>
                <c:pt idx="9419">
                  <c:v>47.095000000005641</c:v>
                </c:pt>
                <c:pt idx="9420">
                  <c:v>47.100000000005643</c:v>
                </c:pt>
                <c:pt idx="9421">
                  <c:v>47.105000000005646</c:v>
                </c:pt>
                <c:pt idx="9422">
                  <c:v>47.110000000005648</c:v>
                </c:pt>
                <c:pt idx="9423">
                  <c:v>47.115000000005651</c:v>
                </c:pt>
                <c:pt idx="9424">
                  <c:v>47.120000000005653</c:v>
                </c:pt>
                <c:pt idx="9425">
                  <c:v>47.125000000005656</c:v>
                </c:pt>
                <c:pt idx="9426">
                  <c:v>47.130000000005658</c:v>
                </c:pt>
                <c:pt idx="9427">
                  <c:v>47.135000000005661</c:v>
                </c:pt>
                <c:pt idx="9428">
                  <c:v>47.140000000005664</c:v>
                </c:pt>
                <c:pt idx="9429">
                  <c:v>47.145000000005666</c:v>
                </c:pt>
                <c:pt idx="9430">
                  <c:v>47.150000000005669</c:v>
                </c:pt>
                <c:pt idx="9431">
                  <c:v>47.155000000005671</c:v>
                </c:pt>
                <c:pt idx="9432">
                  <c:v>47.160000000005674</c:v>
                </c:pt>
                <c:pt idx="9433">
                  <c:v>47.165000000005676</c:v>
                </c:pt>
                <c:pt idx="9434">
                  <c:v>47.170000000005679</c:v>
                </c:pt>
                <c:pt idx="9435">
                  <c:v>47.175000000005681</c:v>
                </c:pt>
                <c:pt idx="9436">
                  <c:v>47.180000000005684</c:v>
                </c:pt>
                <c:pt idx="9437">
                  <c:v>47.185000000005687</c:v>
                </c:pt>
                <c:pt idx="9438">
                  <c:v>47.190000000005689</c:v>
                </c:pt>
                <c:pt idx="9439">
                  <c:v>47.195000000005692</c:v>
                </c:pt>
                <c:pt idx="9440">
                  <c:v>47.200000000005694</c:v>
                </c:pt>
                <c:pt idx="9441">
                  <c:v>47.205000000005697</c:v>
                </c:pt>
                <c:pt idx="9442">
                  <c:v>47.210000000005699</c:v>
                </c:pt>
                <c:pt idx="9443">
                  <c:v>47.215000000005702</c:v>
                </c:pt>
                <c:pt idx="9444">
                  <c:v>47.220000000005705</c:v>
                </c:pt>
                <c:pt idx="9445">
                  <c:v>47.225000000005707</c:v>
                </c:pt>
                <c:pt idx="9446">
                  <c:v>47.23000000000571</c:v>
                </c:pt>
                <c:pt idx="9447">
                  <c:v>47.235000000005712</c:v>
                </c:pt>
                <c:pt idx="9448">
                  <c:v>47.240000000005715</c:v>
                </c:pt>
                <c:pt idx="9449">
                  <c:v>47.245000000005717</c:v>
                </c:pt>
                <c:pt idx="9450">
                  <c:v>47.25000000000572</c:v>
                </c:pt>
                <c:pt idx="9451">
                  <c:v>47.255000000005722</c:v>
                </c:pt>
                <c:pt idx="9452">
                  <c:v>47.260000000005725</c:v>
                </c:pt>
                <c:pt idx="9453">
                  <c:v>47.265000000005728</c:v>
                </c:pt>
                <c:pt idx="9454">
                  <c:v>47.27000000000573</c:v>
                </c:pt>
                <c:pt idx="9455">
                  <c:v>47.275000000005733</c:v>
                </c:pt>
                <c:pt idx="9456">
                  <c:v>47.280000000005735</c:v>
                </c:pt>
                <c:pt idx="9457">
                  <c:v>47.285000000005738</c:v>
                </c:pt>
                <c:pt idx="9458">
                  <c:v>47.29000000000574</c:v>
                </c:pt>
                <c:pt idx="9459">
                  <c:v>47.295000000005743</c:v>
                </c:pt>
                <c:pt idx="9460">
                  <c:v>47.300000000005745</c:v>
                </c:pt>
                <c:pt idx="9461">
                  <c:v>47.305000000005748</c:v>
                </c:pt>
                <c:pt idx="9462">
                  <c:v>47.310000000005751</c:v>
                </c:pt>
                <c:pt idx="9463">
                  <c:v>47.315000000005753</c:v>
                </c:pt>
                <c:pt idx="9464">
                  <c:v>47.320000000005756</c:v>
                </c:pt>
                <c:pt idx="9465">
                  <c:v>47.325000000005758</c:v>
                </c:pt>
                <c:pt idx="9466">
                  <c:v>47.330000000005761</c:v>
                </c:pt>
                <c:pt idx="9467">
                  <c:v>47.335000000005763</c:v>
                </c:pt>
                <c:pt idx="9468">
                  <c:v>47.340000000005766</c:v>
                </c:pt>
                <c:pt idx="9469">
                  <c:v>47.345000000005768</c:v>
                </c:pt>
                <c:pt idx="9470">
                  <c:v>47.350000000005771</c:v>
                </c:pt>
                <c:pt idx="9471">
                  <c:v>47.355000000005774</c:v>
                </c:pt>
                <c:pt idx="9472">
                  <c:v>47.360000000005776</c:v>
                </c:pt>
                <c:pt idx="9473">
                  <c:v>47.365000000005779</c:v>
                </c:pt>
                <c:pt idx="9474">
                  <c:v>47.370000000005781</c:v>
                </c:pt>
                <c:pt idx="9475">
                  <c:v>47.375000000005784</c:v>
                </c:pt>
                <c:pt idx="9476">
                  <c:v>47.380000000005786</c:v>
                </c:pt>
                <c:pt idx="9477">
                  <c:v>47.385000000005789</c:v>
                </c:pt>
                <c:pt idx="9478">
                  <c:v>47.390000000005791</c:v>
                </c:pt>
                <c:pt idx="9479">
                  <c:v>47.395000000005794</c:v>
                </c:pt>
                <c:pt idx="9480">
                  <c:v>47.400000000005797</c:v>
                </c:pt>
                <c:pt idx="9481">
                  <c:v>47.405000000005799</c:v>
                </c:pt>
                <c:pt idx="9482">
                  <c:v>47.410000000005802</c:v>
                </c:pt>
                <c:pt idx="9483">
                  <c:v>47.415000000005804</c:v>
                </c:pt>
                <c:pt idx="9484">
                  <c:v>47.420000000005807</c:v>
                </c:pt>
                <c:pt idx="9485">
                  <c:v>47.425000000005809</c:v>
                </c:pt>
                <c:pt idx="9486">
                  <c:v>47.430000000005812</c:v>
                </c:pt>
                <c:pt idx="9487">
                  <c:v>47.435000000005815</c:v>
                </c:pt>
                <c:pt idx="9488">
                  <c:v>47.440000000005817</c:v>
                </c:pt>
                <c:pt idx="9489">
                  <c:v>47.44500000000582</c:v>
                </c:pt>
                <c:pt idx="9490">
                  <c:v>47.450000000005822</c:v>
                </c:pt>
                <c:pt idx="9491">
                  <c:v>47.455000000005825</c:v>
                </c:pt>
                <c:pt idx="9492">
                  <c:v>47.460000000005827</c:v>
                </c:pt>
                <c:pt idx="9493">
                  <c:v>47.46500000000583</c:v>
                </c:pt>
                <c:pt idx="9494">
                  <c:v>47.470000000005832</c:v>
                </c:pt>
                <c:pt idx="9495">
                  <c:v>47.475000000005835</c:v>
                </c:pt>
                <c:pt idx="9496">
                  <c:v>47.480000000005838</c:v>
                </c:pt>
                <c:pt idx="9497">
                  <c:v>47.48500000000584</c:v>
                </c:pt>
                <c:pt idx="9498">
                  <c:v>47.490000000005843</c:v>
                </c:pt>
                <c:pt idx="9499">
                  <c:v>47.495000000005845</c:v>
                </c:pt>
                <c:pt idx="9500">
                  <c:v>47.500000000005848</c:v>
                </c:pt>
                <c:pt idx="9501">
                  <c:v>47.50500000000585</c:v>
                </c:pt>
                <c:pt idx="9502">
                  <c:v>47.510000000005853</c:v>
                </c:pt>
                <c:pt idx="9503">
                  <c:v>47.515000000005855</c:v>
                </c:pt>
                <c:pt idx="9504">
                  <c:v>47.520000000005858</c:v>
                </c:pt>
                <c:pt idx="9505">
                  <c:v>47.525000000005861</c:v>
                </c:pt>
                <c:pt idx="9506">
                  <c:v>47.530000000005863</c:v>
                </c:pt>
                <c:pt idx="9507">
                  <c:v>47.535000000005866</c:v>
                </c:pt>
                <c:pt idx="9508">
                  <c:v>47.540000000005868</c:v>
                </c:pt>
                <c:pt idx="9509">
                  <c:v>47.545000000005871</c:v>
                </c:pt>
                <c:pt idx="9510">
                  <c:v>47.550000000005873</c:v>
                </c:pt>
                <c:pt idx="9511">
                  <c:v>47.555000000005876</c:v>
                </c:pt>
                <c:pt idx="9512">
                  <c:v>47.560000000005878</c:v>
                </c:pt>
                <c:pt idx="9513">
                  <c:v>47.565000000005881</c:v>
                </c:pt>
                <c:pt idx="9514">
                  <c:v>47.570000000005884</c:v>
                </c:pt>
                <c:pt idx="9515">
                  <c:v>47.575000000005886</c:v>
                </c:pt>
                <c:pt idx="9516">
                  <c:v>47.580000000005889</c:v>
                </c:pt>
                <c:pt idx="9517">
                  <c:v>47.585000000005891</c:v>
                </c:pt>
                <c:pt idx="9518">
                  <c:v>47.590000000005894</c:v>
                </c:pt>
                <c:pt idx="9519">
                  <c:v>47.595000000005896</c:v>
                </c:pt>
                <c:pt idx="9520">
                  <c:v>47.600000000005899</c:v>
                </c:pt>
                <c:pt idx="9521">
                  <c:v>47.605000000005901</c:v>
                </c:pt>
                <c:pt idx="9522">
                  <c:v>47.610000000005904</c:v>
                </c:pt>
                <c:pt idx="9523">
                  <c:v>47.615000000005907</c:v>
                </c:pt>
                <c:pt idx="9524">
                  <c:v>47.620000000005909</c:v>
                </c:pt>
                <c:pt idx="9525">
                  <c:v>47.625000000005912</c:v>
                </c:pt>
                <c:pt idx="9526">
                  <c:v>47.630000000005914</c:v>
                </c:pt>
                <c:pt idx="9527">
                  <c:v>47.635000000005917</c:v>
                </c:pt>
                <c:pt idx="9528">
                  <c:v>47.640000000005919</c:v>
                </c:pt>
                <c:pt idx="9529">
                  <c:v>47.645000000005922</c:v>
                </c:pt>
                <c:pt idx="9530">
                  <c:v>47.650000000005925</c:v>
                </c:pt>
                <c:pt idx="9531">
                  <c:v>47.655000000005927</c:v>
                </c:pt>
                <c:pt idx="9532">
                  <c:v>47.66000000000593</c:v>
                </c:pt>
                <c:pt idx="9533">
                  <c:v>47.665000000005932</c:v>
                </c:pt>
                <c:pt idx="9534">
                  <c:v>47.670000000005935</c:v>
                </c:pt>
                <c:pt idx="9535">
                  <c:v>47.675000000005937</c:v>
                </c:pt>
                <c:pt idx="9536">
                  <c:v>47.68000000000594</c:v>
                </c:pt>
                <c:pt idx="9537">
                  <c:v>47.685000000005942</c:v>
                </c:pt>
                <c:pt idx="9538">
                  <c:v>47.690000000005945</c:v>
                </c:pt>
                <c:pt idx="9539">
                  <c:v>47.695000000005948</c:v>
                </c:pt>
                <c:pt idx="9540">
                  <c:v>47.70000000000595</c:v>
                </c:pt>
                <c:pt idx="9541">
                  <c:v>47.705000000005953</c:v>
                </c:pt>
                <c:pt idx="9542">
                  <c:v>47.710000000005955</c:v>
                </c:pt>
                <c:pt idx="9543">
                  <c:v>47.715000000005958</c:v>
                </c:pt>
                <c:pt idx="9544">
                  <c:v>47.72000000000596</c:v>
                </c:pt>
                <c:pt idx="9545">
                  <c:v>47.725000000005963</c:v>
                </c:pt>
                <c:pt idx="9546">
                  <c:v>47.730000000005965</c:v>
                </c:pt>
                <c:pt idx="9547">
                  <c:v>47.735000000005968</c:v>
                </c:pt>
                <c:pt idx="9548">
                  <c:v>47.740000000005971</c:v>
                </c:pt>
                <c:pt idx="9549">
                  <c:v>47.745000000005973</c:v>
                </c:pt>
                <c:pt idx="9550">
                  <c:v>47.750000000005976</c:v>
                </c:pt>
                <c:pt idx="9551">
                  <c:v>47.755000000005978</c:v>
                </c:pt>
                <c:pt idx="9552">
                  <c:v>47.760000000005981</c:v>
                </c:pt>
                <c:pt idx="9553">
                  <c:v>47.765000000005983</c:v>
                </c:pt>
                <c:pt idx="9554">
                  <c:v>47.770000000005986</c:v>
                </c:pt>
                <c:pt idx="9555">
                  <c:v>47.775000000005988</c:v>
                </c:pt>
                <c:pt idx="9556">
                  <c:v>47.780000000005991</c:v>
                </c:pt>
                <c:pt idx="9557">
                  <c:v>47.785000000005994</c:v>
                </c:pt>
                <c:pt idx="9558">
                  <c:v>47.790000000005996</c:v>
                </c:pt>
                <c:pt idx="9559">
                  <c:v>47.795000000005999</c:v>
                </c:pt>
                <c:pt idx="9560">
                  <c:v>47.800000000006001</c:v>
                </c:pt>
                <c:pt idx="9561">
                  <c:v>47.805000000006004</c:v>
                </c:pt>
                <c:pt idx="9562">
                  <c:v>47.810000000006006</c:v>
                </c:pt>
                <c:pt idx="9563">
                  <c:v>47.815000000006009</c:v>
                </c:pt>
                <c:pt idx="9564">
                  <c:v>47.820000000006011</c:v>
                </c:pt>
                <c:pt idx="9565">
                  <c:v>47.825000000006014</c:v>
                </c:pt>
                <c:pt idx="9566">
                  <c:v>47.830000000006017</c:v>
                </c:pt>
                <c:pt idx="9567">
                  <c:v>47.835000000006019</c:v>
                </c:pt>
                <c:pt idx="9568">
                  <c:v>47.840000000006022</c:v>
                </c:pt>
                <c:pt idx="9569">
                  <c:v>47.845000000006024</c:v>
                </c:pt>
                <c:pt idx="9570">
                  <c:v>47.850000000006027</c:v>
                </c:pt>
                <c:pt idx="9571">
                  <c:v>47.855000000006029</c:v>
                </c:pt>
                <c:pt idx="9572">
                  <c:v>47.860000000006032</c:v>
                </c:pt>
                <c:pt idx="9573">
                  <c:v>47.865000000006034</c:v>
                </c:pt>
                <c:pt idx="9574">
                  <c:v>47.870000000006037</c:v>
                </c:pt>
                <c:pt idx="9575">
                  <c:v>47.87500000000604</c:v>
                </c:pt>
                <c:pt idx="9576">
                  <c:v>47.880000000006042</c:v>
                </c:pt>
                <c:pt idx="9577">
                  <c:v>47.885000000006045</c:v>
                </c:pt>
                <c:pt idx="9578">
                  <c:v>47.890000000006047</c:v>
                </c:pt>
                <c:pt idx="9579">
                  <c:v>47.89500000000605</c:v>
                </c:pt>
                <c:pt idx="9580">
                  <c:v>47.900000000006052</c:v>
                </c:pt>
                <c:pt idx="9581">
                  <c:v>47.905000000006055</c:v>
                </c:pt>
                <c:pt idx="9582">
                  <c:v>47.910000000006058</c:v>
                </c:pt>
                <c:pt idx="9583">
                  <c:v>47.91500000000606</c:v>
                </c:pt>
                <c:pt idx="9584">
                  <c:v>47.920000000006063</c:v>
                </c:pt>
                <c:pt idx="9585">
                  <c:v>47.925000000006065</c:v>
                </c:pt>
                <c:pt idx="9586">
                  <c:v>47.930000000006068</c:v>
                </c:pt>
                <c:pt idx="9587">
                  <c:v>47.93500000000607</c:v>
                </c:pt>
                <c:pt idx="9588">
                  <c:v>47.940000000006073</c:v>
                </c:pt>
                <c:pt idx="9589">
                  <c:v>47.945000000006075</c:v>
                </c:pt>
                <c:pt idx="9590">
                  <c:v>47.950000000006078</c:v>
                </c:pt>
                <c:pt idx="9591">
                  <c:v>47.955000000006081</c:v>
                </c:pt>
                <c:pt idx="9592">
                  <c:v>47.960000000006083</c:v>
                </c:pt>
                <c:pt idx="9593">
                  <c:v>47.965000000006086</c:v>
                </c:pt>
                <c:pt idx="9594">
                  <c:v>47.970000000006088</c:v>
                </c:pt>
                <c:pt idx="9595">
                  <c:v>47.975000000006091</c:v>
                </c:pt>
                <c:pt idx="9596">
                  <c:v>47.980000000006093</c:v>
                </c:pt>
                <c:pt idx="9597">
                  <c:v>47.985000000006096</c:v>
                </c:pt>
                <c:pt idx="9598">
                  <c:v>47.990000000006098</c:v>
                </c:pt>
                <c:pt idx="9599">
                  <c:v>47.995000000006101</c:v>
                </c:pt>
                <c:pt idx="9600">
                  <c:v>48.000000000006104</c:v>
                </c:pt>
                <c:pt idx="9601">
                  <c:v>48.005000000006106</c:v>
                </c:pt>
                <c:pt idx="9602">
                  <c:v>48.010000000006109</c:v>
                </c:pt>
                <c:pt idx="9603">
                  <c:v>48.015000000006111</c:v>
                </c:pt>
                <c:pt idx="9604">
                  <c:v>48.020000000006114</c:v>
                </c:pt>
                <c:pt idx="9605">
                  <c:v>48.025000000006116</c:v>
                </c:pt>
                <c:pt idx="9606">
                  <c:v>48.030000000006119</c:v>
                </c:pt>
                <c:pt idx="9607">
                  <c:v>48.035000000006121</c:v>
                </c:pt>
                <c:pt idx="9608">
                  <c:v>48.040000000006124</c:v>
                </c:pt>
                <c:pt idx="9609">
                  <c:v>48.045000000006127</c:v>
                </c:pt>
                <c:pt idx="9610">
                  <c:v>48.050000000006129</c:v>
                </c:pt>
                <c:pt idx="9611">
                  <c:v>48.055000000006132</c:v>
                </c:pt>
                <c:pt idx="9612">
                  <c:v>48.060000000006134</c:v>
                </c:pt>
                <c:pt idx="9613">
                  <c:v>48.065000000006137</c:v>
                </c:pt>
                <c:pt idx="9614">
                  <c:v>48.070000000006139</c:v>
                </c:pt>
                <c:pt idx="9615">
                  <c:v>48.075000000006142</c:v>
                </c:pt>
                <c:pt idx="9616">
                  <c:v>48.080000000006144</c:v>
                </c:pt>
                <c:pt idx="9617">
                  <c:v>48.085000000006147</c:v>
                </c:pt>
                <c:pt idx="9618">
                  <c:v>48.09000000000615</c:v>
                </c:pt>
                <c:pt idx="9619">
                  <c:v>48.095000000006152</c:v>
                </c:pt>
                <c:pt idx="9620">
                  <c:v>48.100000000006155</c:v>
                </c:pt>
                <c:pt idx="9621">
                  <c:v>48.105000000006157</c:v>
                </c:pt>
                <c:pt idx="9622">
                  <c:v>48.11000000000616</c:v>
                </c:pt>
                <c:pt idx="9623">
                  <c:v>48.115000000006162</c:v>
                </c:pt>
                <c:pt idx="9624">
                  <c:v>48.120000000006165</c:v>
                </c:pt>
                <c:pt idx="9625">
                  <c:v>48.125000000006168</c:v>
                </c:pt>
                <c:pt idx="9626">
                  <c:v>48.13000000000617</c:v>
                </c:pt>
                <c:pt idx="9627">
                  <c:v>48.135000000006173</c:v>
                </c:pt>
                <c:pt idx="9628">
                  <c:v>48.140000000006175</c:v>
                </c:pt>
                <c:pt idx="9629">
                  <c:v>48.145000000006178</c:v>
                </c:pt>
                <c:pt idx="9630">
                  <c:v>48.15000000000618</c:v>
                </c:pt>
                <c:pt idx="9631">
                  <c:v>48.155000000006183</c:v>
                </c:pt>
                <c:pt idx="9632">
                  <c:v>48.160000000006185</c:v>
                </c:pt>
                <c:pt idx="9633">
                  <c:v>48.165000000006188</c:v>
                </c:pt>
                <c:pt idx="9634">
                  <c:v>48.170000000006191</c:v>
                </c:pt>
                <c:pt idx="9635">
                  <c:v>48.175000000006193</c:v>
                </c:pt>
                <c:pt idx="9636">
                  <c:v>48.180000000006196</c:v>
                </c:pt>
                <c:pt idx="9637">
                  <c:v>48.185000000006198</c:v>
                </c:pt>
                <c:pt idx="9638">
                  <c:v>48.190000000006201</c:v>
                </c:pt>
                <c:pt idx="9639">
                  <c:v>48.195000000006203</c:v>
                </c:pt>
                <c:pt idx="9640">
                  <c:v>48.200000000006206</c:v>
                </c:pt>
                <c:pt idx="9641">
                  <c:v>48.205000000006208</c:v>
                </c:pt>
                <c:pt idx="9642">
                  <c:v>48.210000000006211</c:v>
                </c:pt>
                <c:pt idx="9643">
                  <c:v>48.215000000006214</c:v>
                </c:pt>
                <c:pt idx="9644">
                  <c:v>48.220000000006216</c:v>
                </c:pt>
                <c:pt idx="9645">
                  <c:v>48.225000000006219</c:v>
                </c:pt>
                <c:pt idx="9646">
                  <c:v>48.230000000006221</c:v>
                </c:pt>
                <c:pt idx="9647">
                  <c:v>48.235000000006224</c:v>
                </c:pt>
                <c:pt idx="9648">
                  <c:v>48.240000000006226</c:v>
                </c:pt>
                <c:pt idx="9649">
                  <c:v>48.245000000006229</c:v>
                </c:pt>
                <c:pt idx="9650">
                  <c:v>48.250000000006231</c:v>
                </c:pt>
                <c:pt idx="9651">
                  <c:v>48.255000000006234</c:v>
                </c:pt>
                <c:pt idx="9652">
                  <c:v>48.260000000006237</c:v>
                </c:pt>
                <c:pt idx="9653">
                  <c:v>48.265000000006239</c:v>
                </c:pt>
                <c:pt idx="9654">
                  <c:v>48.270000000006242</c:v>
                </c:pt>
                <c:pt idx="9655">
                  <c:v>48.275000000006244</c:v>
                </c:pt>
                <c:pt idx="9656">
                  <c:v>48.280000000006247</c:v>
                </c:pt>
                <c:pt idx="9657">
                  <c:v>48.285000000006249</c:v>
                </c:pt>
                <c:pt idx="9658">
                  <c:v>48.290000000006252</c:v>
                </c:pt>
                <c:pt idx="9659">
                  <c:v>48.295000000006254</c:v>
                </c:pt>
                <c:pt idx="9660">
                  <c:v>48.300000000006257</c:v>
                </c:pt>
                <c:pt idx="9661">
                  <c:v>48.30500000000626</c:v>
                </c:pt>
                <c:pt idx="9662">
                  <c:v>48.310000000006262</c:v>
                </c:pt>
                <c:pt idx="9663">
                  <c:v>48.315000000006265</c:v>
                </c:pt>
                <c:pt idx="9664">
                  <c:v>48.320000000006267</c:v>
                </c:pt>
                <c:pt idx="9665">
                  <c:v>48.32500000000627</c:v>
                </c:pt>
                <c:pt idx="9666">
                  <c:v>48.330000000006272</c:v>
                </c:pt>
                <c:pt idx="9667">
                  <c:v>48.335000000006275</c:v>
                </c:pt>
                <c:pt idx="9668">
                  <c:v>48.340000000006278</c:v>
                </c:pt>
                <c:pt idx="9669">
                  <c:v>48.34500000000628</c:v>
                </c:pt>
                <c:pt idx="9670">
                  <c:v>48.350000000006283</c:v>
                </c:pt>
                <c:pt idx="9671">
                  <c:v>48.355000000006285</c:v>
                </c:pt>
                <c:pt idx="9672">
                  <c:v>48.360000000006288</c:v>
                </c:pt>
                <c:pt idx="9673">
                  <c:v>48.36500000000629</c:v>
                </c:pt>
                <c:pt idx="9674">
                  <c:v>48.370000000006293</c:v>
                </c:pt>
                <c:pt idx="9675">
                  <c:v>48.375000000006295</c:v>
                </c:pt>
                <c:pt idx="9676">
                  <c:v>48.380000000006298</c:v>
                </c:pt>
                <c:pt idx="9677">
                  <c:v>48.385000000006301</c:v>
                </c:pt>
                <c:pt idx="9678">
                  <c:v>48.390000000006303</c:v>
                </c:pt>
                <c:pt idx="9679">
                  <c:v>48.395000000006306</c:v>
                </c:pt>
                <c:pt idx="9680">
                  <c:v>48.400000000006308</c:v>
                </c:pt>
                <c:pt idx="9681">
                  <c:v>48.405000000006311</c:v>
                </c:pt>
                <c:pt idx="9682">
                  <c:v>48.410000000006313</c:v>
                </c:pt>
                <c:pt idx="9683">
                  <c:v>48.415000000006316</c:v>
                </c:pt>
                <c:pt idx="9684">
                  <c:v>48.420000000006318</c:v>
                </c:pt>
                <c:pt idx="9685">
                  <c:v>48.425000000006321</c:v>
                </c:pt>
                <c:pt idx="9686">
                  <c:v>48.430000000006324</c:v>
                </c:pt>
                <c:pt idx="9687">
                  <c:v>48.435000000006326</c:v>
                </c:pt>
                <c:pt idx="9688">
                  <c:v>48.440000000006329</c:v>
                </c:pt>
                <c:pt idx="9689">
                  <c:v>48.445000000006331</c:v>
                </c:pt>
                <c:pt idx="9690">
                  <c:v>48.450000000006334</c:v>
                </c:pt>
                <c:pt idx="9691">
                  <c:v>48.455000000006336</c:v>
                </c:pt>
                <c:pt idx="9692">
                  <c:v>48.460000000006339</c:v>
                </c:pt>
                <c:pt idx="9693">
                  <c:v>48.465000000006341</c:v>
                </c:pt>
                <c:pt idx="9694">
                  <c:v>48.470000000006344</c:v>
                </c:pt>
                <c:pt idx="9695">
                  <c:v>48.475000000006347</c:v>
                </c:pt>
                <c:pt idx="9696">
                  <c:v>48.480000000006349</c:v>
                </c:pt>
                <c:pt idx="9697">
                  <c:v>48.485000000006352</c:v>
                </c:pt>
                <c:pt idx="9698">
                  <c:v>48.490000000006354</c:v>
                </c:pt>
                <c:pt idx="9699">
                  <c:v>48.495000000006357</c:v>
                </c:pt>
                <c:pt idx="9700">
                  <c:v>48.500000000006359</c:v>
                </c:pt>
                <c:pt idx="9701">
                  <c:v>48.505000000006362</c:v>
                </c:pt>
                <c:pt idx="9702">
                  <c:v>48.510000000006364</c:v>
                </c:pt>
                <c:pt idx="9703">
                  <c:v>48.515000000006367</c:v>
                </c:pt>
                <c:pt idx="9704">
                  <c:v>48.52000000000637</c:v>
                </c:pt>
              </c:numCache>
            </c:numRef>
          </c:xVal>
          <c:yVal>
            <c:numRef>
              <c:f>'Forced Motion'!$H$3:$H$9707</c:f>
              <c:numCache>
                <c:formatCode>General</c:formatCode>
                <c:ptCount val="9705"/>
                <c:pt idx="2">
                  <c:v>0</c:v>
                </c:pt>
                <c:pt idx="3">
                  <c:v>0</c:v>
                </c:pt>
                <c:pt idx="4">
                  <c:v>8.7992901505119097</c:v>
                </c:pt>
                <c:pt idx="5">
                  <c:v>13.196229441361909</c:v>
                </c:pt>
                <c:pt idx="6">
                  <c:v>17.589509927339837</c:v>
                </c:pt>
                <c:pt idx="7">
                  <c:v>21.977913160942474</c:v>
                </c:pt>
                <c:pt idx="8">
                  <c:v>26.360221714330599</c:v>
                </c:pt>
                <c:pt idx="9">
                  <c:v>30.735219433891857</c:v>
                </c:pt>
                <c:pt idx="10">
                  <c:v>35.101691694565986</c:v>
                </c:pt>
                <c:pt idx="11">
                  <c:v>39.458425653883246</c:v>
                </c:pt>
                <c:pt idx="12">
                  <c:v>43.804210505672557</c:v>
                </c:pt>
                <c:pt idx="13">
                  <c:v>48.137837733384622</c:v>
                </c:pt>
                <c:pt idx="14">
                  <c:v>52.458101362993226</c:v>
                </c:pt>
                <c:pt idx="15">
                  <c:v>56.763798215415264</c:v>
                </c:pt>
                <c:pt idx="16">
                  <c:v>61.053728158413946</c:v>
                </c:pt>
                <c:pt idx="17">
                  <c:v>65.326694357928076</c:v>
                </c:pt>
                <c:pt idx="18">
                  <c:v>69.581503528789398</c:v>
                </c:pt>
                <c:pt idx="19">
                  <c:v>73.816966184773761</c:v>
                </c:pt>
                <c:pt idx="20">
                  <c:v>78.031896887938416</c:v>
                </c:pt>
                <c:pt idx="21">
                  <c:v>82.225114497216893</c:v>
                </c:pt>
                <c:pt idx="22">
                  <c:v>86.395442416194967</c:v>
                </c:pt>
                <c:pt idx="23">
                  <c:v>90.541708840038552</c:v>
                </c:pt>
                <c:pt idx="24">
                  <c:v>94.662747001545881</c:v>
                </c:pt>
                <c:pt idx="25">
                  <c:v>98.757395416223474</c:v>
                </c:pt>
                <c:pt idx="26">
                  <c:v>102.8244981264093</c:v>
                </c:pt>
                <c:pt idx="27">
                  <c:v>106.86290494434587</c:v>
                </c:pt>
                <c:pt idx="28">
                  <c:v>110.87147169415843</c:v>
                </c:pt>
                <c:pt idx="29">
                  <c:v>114.84906045274172</c:v>
                </c:pt>
                <c:pt idx="30">
                  <c:v>118.79453978946657</c:v>
                </c:pt>
                <c:pt idx="31">
                  <c:v>122.70678500465344</c:v>
                </c:pt>
                <c:pt idx="32">
                  <c:v>126.58467836680813</c:v>
                </c:pt>
                <c:pt idx="33">
                  <c:v>130.42710934852514</c:v>
                </c:pt>
                <c:pt idx="34">
                  <c:v>134.23297486111707</c:v>
                </c:pt>
                <c:pt idx="35">
                  <c:v>138.00117948774576</c:v>
                </c:pt>
                <c:pt idx="36">
                  <c:v>141.73063571518688</c:v>
                </c:pt>
                <c:pt idx="37">
                  <c:v>145.42026416411352</c:v>
                </c:pt>
                <c:pt idx="38">
                  <c:v>149.06899381782245</c:v>
                </c:pt>
                <c:pt idx="39">
                  <c:v>152.67576224945677</c:v>
                </c:pt>
                <c:pt idx="40">
                  <c:v>156.2395158475116</c:v>
                </c:pt>
                <c:pt idx="41">
                  <c:v>159.75921003980673</c:v>
                </c:pt>
                <c:pt idx="42">
                  <c:v>163.23380951574151</c:v>
                </c:pt>
                <c:pt idx="43">
                  <c:v>166.6622884466932</c:v>
                </c:pt>
                <c:pt idx="44">
                  <c:v>170.04363070481219</c:v>
                </c:pt>
                <c:pt idx="45">
                  <c:v>173.37683007998095</c:v>
                </c:pt>
                <c:pt idx="46">
                  <c:v>176.66089049465796</c:v>
                </c:pt>
                <c:pt idx="47">
                  <c:v>179.89482621722175</c:v>
                </c:pt>
                <c:pt idx="48">
                  <c:v>183.07766207311857</c:v>
                </c:pt>
                <c:pt idx="49">
                  <c:v>186.20843365401853</c:v>
                </c:pt>
                <c:pt idx="50">
                  <c:v>189.28618752507731</c:v>
                </c:pt>
                <c:pt idx="51">
                  <c:v>192.30998143012101</c:v>
                </c:pt>
                <c:pt idx="52">
                  <c:v>195.27888449454522</c:v>
                </c:pt>
                <c:pt idx="53">
                  <c:v>198.19197742650729</c:v>
                </c:pt>
                <c:pt idx="54">
                  <c:v>201.04835271538946</c:v>
                </c:pt>
                <c:pt idx="55">
                  <c:v>203.84711482844153</c:v>
                </c:pt>
                <c:pt idx="56">
                  <c:v>206.58738040511437</c:v>
                </c:pt>
                <c:pt idx="57">
                  <c:v>209.26827844895968</c:v>
                </c:pt>
                <c:pt idx="58">
                  <c:v>211.88895051737973</c:v>
                </c:pt>
                <c:pt idx="59">
                  <c:v>214.44855090893071</c:v>
                </c:pt>
                <c:pt idx="60">
                  <c:v>216.9462468481413</c:v>
                </c:pt>
                <c:pt idx="61">
                  <c:v>219.38121866826492</c:v>
                </c:pt>
                <c:pt idx="62">
                  <c:v>221.75265999097178</c:v>
                </c:pt>
                <c:pt idx="63">
                  <c:v>224.05977790409537</c:v>
                </c:pt>
                <c:pt idx="64">
                  <c:v>226.30179313678127</c:v>
                </c:pt>
                <c:pt idx="65">
                  <c:v>228.47794023128642</c:v>
                </c:pt>
                <c:pt idx="66">
                  <c:v>230.58746771376093</c:v>
                </c:pt>
                <c:pt idx="67">
                  <c:v>232.62963826059746</c:v>
                </c:pt>
                <c:pt idx="68">
                  <c:v>234.60372886344061</c:v>
                </c:pt>
                <c:pt idx="69">
                  <c:v>236.50903099092346</c:v>
                </c:pt>
                <c:pt idx="70">
                  <c:v>238.34485074768708</c:v>
                </c:pt>
                <c:pt idx="71">
                  <c:v>240.11050903091302</c:v>
                </c:pt>
                <c:pt idx="72">
                  <c:v>241.80534168372958</c:v>
                </c:pt>
                <c:pt idx="73">
                  <c:v>243.42869964613101</c:v>
                </c:pt>
                <c:pt idx="74">
                  <c:v>244.97994910266385</c:v>
                </c:pt>
                <c:pt idx="75">
                  <c:v>246.45847162773293</c:v>
                </c:pt>
                <c:pt idx="76">
                  <c:v>247.86366432749674</c:v>
                </c:pt>
                <c:pt idx="77">
                  <c:v>249.19493997924036</c:v>
                </c:pt>
                <c:pt idx="78">
                  <c:v>250.45172716737341</c:v>
                </c:pt>
                <c:pt idx="79">
                  <c:v>251.63347041697648</c:v>
                </c:pt>
                <c:pt idx="80">
                  <c:v>252.73963032404367</c:v>
                </c:pt>
                <c:pt idx="81">
                  <c:v>253.76968368220787</c:v>
                </c:pt>
                <c:pt idx="82">
                  <c:v>254.72312360761862</c:v>
                </c:pt>
                <c:pt idx="83">
                  <c:v>255.59945965937914</c:v>
                </c:pt>
                <c:pt idx="84">
                  <c:v>256.39821795763851</c:v>
                </c:pt>
                <c:pt idx="85">
                  <c:v>257.11894129905488</c:v>
                </c:pt>
                <c:pt idx="86">
                  <c:v>257.76118926714275</c:v>
                </c:pt>
                <c:pt idx="87">
                  <c:v>258.32453834212288</c:v>
                </c:pt>
                <c:pt idx="88">
                  <c:v>258.80858200515888</c:v>
                </c:pt>
                <c:pt idx="89">
                  <c:v>259.21293084131491</c:v>
                </c:pt>
                <c:pt idx="90">
                  <c:v>259.53721263732632</c:v>
                </c:pt>
                <c:pt idx="91">
                  <c:v>259.78107247830451</c:v>
                </c:pt>
                <c:pt idx="92">
                  <c:v>259.94417283897064</c:v>
                </c:pt>
                <c:pt idx="93">
                  <c:v>260.02619367318403</c:v>
                </c:pt>
                <c:pt idx="94">
                  <c:v>260.02683249963354</c:v>
                </c:pt>
                <c:pt idx="95">
                  <c:v>259.94580448397642</c:v>
                </c:pt>
                <c:pt idx="96">
                  <c:v>259.78284251763739</c:v>
                </c:pt>
                <c:pt idx="97">
                  <c:v>259.53769729376575</c:v>
                </c:pt>
                <c:pt idx="98">
                  <c:v>259.21013737921328</c:v>
                </c:pt>
                <c:pt idx="99">
                  <c:v>258.79994928324379</c:v>
                </c:pt>
                <c:pt idx="100">
                  <c:v>258.30693752325828</c:v>
                </c:pt>
                <c:pt idx="101">
                  <c:v>257.73092468625691</c:v>
                </c:pt>
                <c:pt idx="102">
                  <c:v>257.07175148788508</c:v>
                </c:pt>
                <c:pt idx="103">
                  <c:v>256.32927682693207</c:v>
                </c:pt>
                <c:pt idx="104">
                  <c:v>255.50337783769805</c:v>
                </c:pt>
                <c:pt idx="105">
                  <c:v>254.59394993688989</c:v>
                </c:pt>
                <c:pt idx="106">
                  <c:v>253.60090686959325</c:v>
                </c:pt>
                <c:pt idx="107">
                  <c:v>252.52418074927618</c:v>
                </c:pt>
                <c:pt idx="108">
                  <c:v>251.36372209630053</c:v>
                </c:pt>
                <c:pt idx="109">
                  <c:v>250.11949987103321</c:v>
                </c:pt>
                <c:pt idx="110">
                  <c:v>248.79150150496798</c:v>
                </c:pt>
                <c:pt idx="111">
                  <c:v>247.37973292829452</c:v>
                </c:pt>
                <c:pt idx="112">
                  <c:v>245.88421859192522</c:v>
                </c:pt>
                <c:pt idx="113">
                  <c:v>244.30500148824308</c:v>
                </c:pt>
                <c:pt idx="114">
                  <c:v>242.64214316815469</c:v>
                </c:pt>
                <c:pt idx="115">
                  <c:v>240.89572375245893</c:v>
                </c:pt>
                <c:pt idx="116">
                  <c:v>239.06584194222091</c:v>
                </c:pt>
                <c:pt idx="117">
                  <c:v>237.15261502331941</c:v>
                </c:pt>
                <c:pt idx="118">
                  <c:v>235.15617887014173</c:v>
                </c:pt>
                <c:pt idx="119">
                  <c:v>233.07668794174674</c:v>
                </c:pt>
                <c:pt idx="120">
                  <c:v>230.91431527987538</c:v>
                </c:pt>
                <c:pt idx="121">
                  <c:v>228.66925249687142</c:v>
                </c:pt>
                <c:pt idx="122">
                  <c:v>226.3417097663023</c:v>
                </c:pt>
                <c:pt idx="123">
                  <c:v>223.93191580547978</c:v>
                </c:pt>
                <c:pt idx="124">
                  <c:v>221.4401178568437</c:v>
                </c:pt>
                <c:pt idx="125">
                  <c:v>218.86658166437201</c:v>
                </c:pt>
                <c:pt idx="126">
                  <c:v>216.2115914468643</c:v>
                </c:pt>
                <c:pt idx="127">
                  <c:v>213.47544986952016</c:v>
                </c:pt>
                <c:pt idx="128">
                  <c:v>210.65847800770143</c:v>
                </c:pt>
                <c:pt idx="129">
                  <c:v>207.76101531168933</c:v>
                </c:pt>
                <c:pt idx="130">
                  <c:v>204.7834195643361</c:v>
                </c:pt>
                <c:pt idx="131">
                  <c:v>201.72606683829031</c:v>
                </c:pt>
                <c:pt idx="132">
                  <c:v>198.58935144611678</c:v>
                </c:pt>
                <c:pt idx="133">
                  <c:v>195.37368589027437</c:v>
                </c:pt>
                <c:pt idx="134">
                  <c:v>192.07950080783576</c:v>
                </c:pt>
                <c:pt idx="135">
                  <c:v>188.70724490994917</c:v>
                </c:pt>
                <c:pt idx="136">
                  <c:v>185.25738492371602</c:v>
                </c:pt>
                <c:pt idx="137">
                  <c:v>181.73040552198927</c:v>
                </c:pt>
                <c:pt idx="138">
                  <c:v>178.1268092580035</c:v>
                </c:pt>
                <c:pt idx="139">
                  <c:v>174.4471164900574</c:v>
                </c:pt>
                <c:pt idx="140">
                  <c:v>170.69186530790148</c:v>
                </c:pt>
                <c:pt idx="141">
                  <c:v>166.86161144889411</c:v>
                </c:pt>
                <c:pt idx="142">
                  <c:v>162.95692822069441</c:v>
                </c:pt>
                <c:pt idx="143">
                  <c:v>158.9784064103128</c:v>
                </c:pt>
                <c:pt idx="144">
                  <c:v>154.92665419515106</c:v>
                </c:pt>
                <c:pt idx="145">
                  <c:v>150.80229705091597</c:v>
                </c:pt>
                <c:pt idx="146">
                  <c:v>146.60597765328021</c:v>
                </c:pt>
                <c:pt idx="147">
                  <c:v>142.33835577812215</c:v>
                </c:pt>
                <c:pt idx="148">
                  <c:v>138.00010819949193</c:v>
                </c:pt>
                <c:pt idx="149">
                  <c:v>133.591928579051</c:v>
                </c:pt>
                <c:pt idx="150">
                  <c:v>129.11452736005913</c:v>
                </c:pt>
                <c:pt idx="151">
                  <c:v>124.56863165027698</c:v>
                </c:pt>
                <c:pt idx="152">
                  <c:v>119.95498510742664</c:v>
                </c:pt>
                <c:pt idx="153">
                  <c:v>115.27434781726242</c:v>
                </c:pt>
                <c:pt idx="154">
                  <c:v>110.52749617078916</c:v>
                </c:pt>
                <c:pt idx="155">
                  <c:v>105.7152227386382</c:v>
                </c:pt>
                <c:pt idx="156">
                  <c:v>100.83833613748538</c:v>
                </c:pt>
                <c:pt idx="157">
                  <c:v>95.897660901584914</c:v>
                </c:pt>
                <c:pt idx="158">
                  <c:v>90.89403734321877</c:v>
                </c:pt>
                <c:pt idx="159">
                  <c:v>85.828321414567199</c:v>
                </c:pt>
                <c:pt idx="160">
                  <c:v>80.701384562473777</c:v>
                </c:pt>
                <c:pt idx="161">
                  <c:v>75.514113586621079</c:v>
                </c:pt>
                <c:pt idx="162">
                  <c:v>70.26741048804297</c:v>
                </c:pt>
                <c:pt idx="163">
                  <c:v>64.962192317352674</c:v>
                </c:pt>
                <c:pt idx="164">
                  <c:v>59.599391018423375</c:v>
                </c:pt>
                <c:pt idx="165">
                  <c:v>54.179953274626769</c:v>
                </c:pt>
                <c:pt idx="166">
                  <c:v>48.704840343418709</c:v>
                </c:pt>
                <c:pt idx="167">
                  <c:v>43.17502789348282</c:v>
                </c:pt>
                <c:pt idx="168">
                  <c:v>37.591505839031925</c:v>
                </c:pt>
                <c:pt idx="169">
                  <c:v>31.95527816728827</c:v>
                </c:pt>
                <c:pt idx="170">
                  <c:v>26.26736277022701</c:v>
                </c:pt>
                <c:pt idx="171">
                  <c:v>20.52879126267726</c:v>
                </c:pt>
                <c:pt idx="172">
                  <c:v>14.74060880923389</c:v>
                </c:pt>
                <c:pt idx="173">
                  <c:v>8.9038739406532841</c:v>
                </c:pt>
                <c:pt idx="174">
                  <c:v>3.0196583702490898</c:v>
                </c:pt>
                <c:pt idx="175">
                  <c:v>-2.9109531939752742</c:v>
                </c:pt>
                <c:pt idx="176">
                  <c:v>-8.8868632371941203</c:v>
                </c:pt>
                <c:pt idx="177">
                  <c:v>-14.906961630458682</c:v>
                </c:pt>
                <c:pt idx="178">
                  <c:v>-20.970125825385821</c:v>
                </c:pt>
                <c:pt idx="179">
                  <c:v>-27.075221053109999</c:v>
                </c:pt>
                <c:pt idx="180">
                  <c:v>-33.221100520393065</c:v>
                </c:pt>
                <c:pt idx="181">
                  <c:v>-39.406605619660695</c:v>
                </c:pt>
                <c:pt idx="182">
                  <c:v>-45.630566123122662</c:v>
                </c:pt>
                <c:pt idx="183">
                  <c:v>-51.891800400198917</c:v>
                </c:pt>
                <c:pt idx="184">
                  <c:v>-58.189115621871679</c:v>
                </c:pt>
                <c:pt idx="185">
                  <c:v>-64.521307975269337</c:v>
                </c:pt>
                <c:pt idx="186">
                  <c:v>-70.887162876829279</c:v>
                </c:pt>
                <c:pt idx="187">
                  <c:v>-77.285455193418784</c:v>
                </c:pt>
                <c:pt idx="188">
                  <c:v>-83.714949453792542</c:v>
                </c:pt>
                <c:pt idx="189">
                  <c:v>-90.174400077671635</c:v>
                </c:pt>
                <c:pt idx="190">
                  <c:v>-96.662551596295998</c:v>
                </c:pt>
                <c:pt idx="191">
                  <c:v>-103.17813887922966</c:v>
                </c:pt>
                <c:pt idx="192">
                  <c:v>-109.71988736059757</c:v>
                </c:pt>
                <c:pt idx="193">
                  <c:v>-116.28651327157513</c:v>
                </c:pt>
                <c:pt idx="194">
                  <c:v>-122.87672387230941</c:v>
                </c:pt>
                <c:pt idx="195">
                  <c:v>-129.48921768327182</c:v>
                </c:pt>
                <c:pt idx="196">
                  <c:v>-136.1226847262742</c:v>
                </c:pt>
                <c:pt idx="197">
                  <c:v>-142.77580676150592</c:v>
                </c:pt>
                <c:pt idx="198">
                  <c:v>-149.44725752002341</c:v>
                </c:pt>
                <c:pt idx="199">
                  <c:v>-156.13570296068247</c:v>
                </c:pt>
                <c:pt idx="200">
                  <c:v>-162.83980149694344</c:v>
                </c:pt>
                <c:pt idx="201">
                  <c:v>-169.55820425607726</c:v>
                </c:pt>
                <c:pt idx="202">
                  <c:v>-176.28955531733936</c:v>
                </c:pt>
                <c:pt idx="203">
                  <c:v>-183.03249196776505</c:v>
                </c:pt>
                <c:pt idx="204">
                  <c:v>-189.78564494602779</c:v>
                </c:pt>
                <c:pt idx="205">
                  <c:v>-196.54763870107672</c:v>
                </c:pt>
                <c:pt idx="206">
                  <c:v>-203.31709163940559</c:v>
                </c:pt>
                <c:pt idx="207">
                  <c:v>-210.09261638710086</c:v>
                </c:pt>
                <c:pt idx="208">
                  <c:v>-216.87282003824748</c:v>
                </c:pt>
                <c:pt idx="209">
                  <c:v>-223.65630442322981</c:v>
                </c:pt>
                <c:pt idx="210">
                  <c:v>-230.44166635884267</c:v>
                </c:pt>
                <c:pt idx="211">
                  <c:v>-237.22749791375008</c:v>
                </c:pt>
                <c:pt idx="212">
                  <c:v>-244.01238666939662</c:v>
                </c:pt>
                <c:pt idx="213">
                  <c:v>-250.79491598432924</c:v>
                </c:pt>
                <c:pt idx="214">
                  <c:v>-257.57366525908765</c:v>
                </c:pt>
                <c:pt idx="215">
                  <c:v>-264.34721019654717</c:v>
                </c:pt>
                <c:pt idx="216">
                  <c:v>-271.11412307647242</c:v>
                </c:pt>
                <c:pt idx="217">
                  <c:v>-277.8729730187024</c:v>
                </c:pt>
                <c:pt idx="218">
                  <c:v>-284.62232625372508</c:v>
                </c:pt>
                <c:pt idx="219">
                  <c:v>-291.36074638927312</c:v>
                </c:pt>
                <c:pt idx="220">
                  <c:v>-298.08679468317223</c:v>
                </c:pt>
                <c:pt idx="221">
                  <c:v>-304.7990303178949</c:v>
                </c:pt>
                <c:pt idx="222">
                  <c:v>-311.49601066772448</c:v>
                </c:pt>
                <c:pt idx="223">
                  <c:v>-318.17629157330884</c:v>
                </c:pt>
                <c:pt idx="224">
                  <c:v>-324.83842761621418</c:v>
                </c:pt>
                <c:pt idx="225">
                  <c:v>-331.48097239575236</c:v>
                </c:pt>
                <c:pt idx="226">
                  <c:v>-338.10247879898725</c:v>
                </c:pt>
                <c:pt idx="227">
                  <c:v>-344.70149927813054</c:v>
                </c:pt>
                <c:pt idx="228">
                  <c:v>-351.27658612964296</c:v>
                </c:pt>
                <c:pt idx="229">
                  <c:v>-357.82629176651426</c:v>
                </c:pt>
                <c:pt idx="230">
                  <c:v>-364.34916900077496</c:v>
                </c:pt>
                <c:pt idx="231">
                  <c:v>-370.84377131350266</c:v>
                </c:pt>
                <c:pt idx="232">
                  <c:v>-377.30865313790218</c:v>
                </c:pt>
                <c:pt idx="233">
                  <c:v>-383.74237013783841</c:v>
                </c:pt>
                <c:pt idx="234">
                  <c:v>-390.14347948125305</c:v>
                </c:pt>
                <c:pt idx="235">
                  <c:v>-396.5105401226765</c:v>
                </c:pt>
                <c:pt idx="236">
                  <c:v>-402.84211308289741</c:v>
                </c:pt>
                <c:pt idx="237">
                  <c:v>-409.13676172181113</c:v>
                </c:pt>
                <c:pt idx="238">
                  <c:v>-415.39305202036303</c:v>
                </c:pt>
                <c:pt idx="239">
                  <c:v>-421.60955286078661</c:v>
                </c:pt>
                <c:pt idx="240">
                  <c:v>-427.78483630456776</c:v>
                </c:pt>
                <c:pt idx="241">
                  <c:v>-433.91747786699852</c:v>
                </c:pt>
                <c:pt idx="242">
                  <c:v>-440.00605679912042</c:v>
                </c:pt>
                <c:pt idx="243">
                  <c:v>-446.04915636398346</c:v>
                </c:pt>
                <c:pt idx="244">
                  <c:v>-452.04536411745266</c:v>
                </c:pt>
                <c:pt idx="245">
                  <c:v>-457.99327217935115</c:v>
                </c:pt>
                <c:pt idx="246">
                  <c:v>-463.89147751767723</c:v>
                </c:pt>
                <c:pt idx="247">
                  <c:v>-469.73858221974751</c:v>
                </c:pt>
                <c:pt idx="248">
                  <c:v>-475.53319376845593</c:v>
                </c:pt>
                <c:pt idx="249">
                  <c:v>-481.27392532308022</c:v>
                </c:pt>
                <c:pt idx="250">
                  <c:v>-486.9593959881513</c:v>
                </c:pt>
                <c:pt idx="251">
                  <c:v>-492.58823109084915</c:v>
                </c:pt>
                <c:pt idx="252">
                  <c:v>-498.15906245555652</c:v>
                </c:pt>
                <c:pt idx="253">
                  <c:v>-503.67052867159146</c:v>
                </c:pt>
                <c:pt idx="254">
                  <c:v>-509.12127537230845</c:v>
                </c:pt>
                <c:pt idx="255">
                  <c:v>-514.50995550169409</c:v>
                </c:pt>
                <c:pt idx="256">
                  <c:v>-519.83522958607864</c:v>
                </c:pt>
                <c:pt idx="257">
                  <c:v>-525.0957660024369</c:v>
                </c:pt>
                <c:pt idx="258">
                  <c:v>-530.29024125351043</c:v>
                </c:pt>
                <c:pt idx="259">
                  <c:v>-535.41734022189758</c:v>
                </c:pt>
                <c:pt idx="260">
                  <c:v>-540.47575645142842</c:v>
                </c:pt>
                <c:pt idx="261">
                  <c:v>-545.46419240068644</c:v>
                </c:pt>
                <c:pt idx="262">
                  <c:v>-550.38135971585689</c:v>
                </c:pt>
                <c:pt idx="263">
                  <c:v>-555.22597948595376</c:v>
                </c:pt>
                <c:pt idx="264">
                  <c:v>-559.99678251112073</c:v>
                </c:pt>
                <c:pt idx="265">
                  <c:v>-564.69250955842654</c:v>
                </c:pt>
                <c:pt idx="266">
                  <c:v>-569.31191162334471</c:v>
                </c:pt>
                <c:pt idx="267">
                  <c:v>-573.85375018441209</c:v>
                </c:pt>
                <c:pt idx="268">
                  <c:v>-578.31679746300324</c:v>
                </c:pt>
                <c:pt idx="269">
                  <c:v>-582.6998366751468</c:v>
                </c:pt>
                <c:pt idx="270">
                  <c:v>-587.001662286184</c:v>
                </c:pt>
                <c:pt idx="271">
                  <c:v>-591.22108025974285</c:v>
                </c:pt>
                <c:pt idx="272">
                  <c:v>-595.35690831069132</c:v>
                </c:pt>
                <c:pt idx="273">
                  <c:v>-599.40797614899566</c:v>
                </c:pt>
                <c:pt idx="274">
                  <c:v>-603.37312573096824</c:v>
                </c:pt>
                <c:pt idx="275">
                  <c:v>-607.25121150028372</c:v>
                </c:pt>
                <c:pt idx="276">
                  <c:v>-611.04110063240569</c:v>
                </c:pt>
                <c:pt idx="277">
                  <c:v>-614.74167327105533</c:v>
                </c:pt>
                <c:pt idx="278">
                  <c:v>-618.35182277491185</c:v>
                </c:pt>
                <c:pt idx="279">
                  <c:v>-621.8704559478283</c:v>
                </c:pt>
                <c:pt idx="280">
                  <c:v>-625.29649327586867</c:v>
                </c:pt>
                <c:pt idx="281">
                  <c:v>-628.628869159229</c:v>
                </c:pt>
                <c:pt idx="282">
                  <c:v>-631.86653214643229</c:v>
                </c:pt>
                <c:pt idx="283">
                  <c:v>-635.00844515772314</c:v>
                </c:pt>
                <c:pt idx="284">
                  <c:v>-638.05358571528359</c:v>
                </c:pt>
                <c:pt idx="285">
                  <c:v>-641.00094616435399</c:v>
                </c:pt>
                <c:pt idx="286">
                  <c:v>-643.84953389776456</c:v>
                </c:pt>
                <c:pt idx="287">
                  <c:v>-646.59837157250877</c:v>
                </c:pt>
                <c:pt idx="288">
                  <c:v>-649.24649733143269</c:v>
                </c:pt>
                <c:pt idx="289">
                  <c:v>-651.79296501241879</c:v>
                </c:pt>
                <c:pt idx="290">
                  <c:v>-654.23684436382246</c:v>
                </c:pt>
                <c:pt idx="291">
                  <c:v>-656.57722125365581</c:v>
                </c:pt>
                <c:pt idx="292">
                  <c:v>-658.81319787820303</c:v>
                </c:pt>
                <c:pt idx="293">
                  <c:v>-660.94389296381451</c:v>
                </c:pt>
                <c:pt idx="294">
                  <c:v>-662.96844196983784</c:v>
                </c:pt>
                <c:pt idx="295">
                  <c:v>-664.88599729041198</c:v>
                </c:pt>
                <c:pt idx="296">
                  <c:v>-666.69572844944014</c:v>
                </c:pt>
                <c:pt idx="297">
                  <c:v>-668.3968222915837</c:v>
                </c:pt>
                <c:pt idx="298">
                  <c:v>-669.98848318121418</c:v>
                </c:pt>
                <c:pt idx="299">
                  <c:v>-671.46993318090153</c:v>
                </c:pt>
                <c:pt idx="300">
                  <c:v>-672.84041224695557</c:v>
                </c:pt>
                <c:pt idx="301">
                  <c:v>-674.09917840507205</c:v>
                </c:pt>
                <c:pt idx="302">
                  <c:v>-675.24550793166327</c:v>
                </c:pt>
                <c:pt idx="303">
                  <c:v>-676.27869553291475</c:v>
                </c:pt>
                <c:pt idx="304">
                  <c:v>-677.19805451702086</c:v>
                </c:pt>
                <c:pt idx="305">
                  <c:v>-678.00291696528348</c:v>
                </c:pt>
                <c:pt idx="306">
                  <c:v>-678.69263389866319</c:v>
                </c:pt>
                <c:pt idx="307">
                  <c:v>-679.26657544546742</c:v>
                </c:pt>
                <c:pt idx="308">
                  <c:v>-679.72413100108042</c:v>
                </c:pt>
                <c:pt idx="309">
                  <c:v>-680.06470938485108</c:v>
                </c:pt>
                <c:pt idx="310">
                  <c:v>-680.28773899868611</c:v>
                </c:pt>
                <c:pt idx="311">
                  <c:v>-680.39266797654818</c:v>
                </c:pt>
                <c:pt idx="312">
                  <c:v>-680.37896433452261</c:v>
                </c:pt>
                <c:pt idx="313">
                  <c:v>-680.24611611463115</c:v>
                </c:pt>
                <c:pt idx="314">
                  <c:v>-679.99363152921433</c:v>
                </c:pt>
                <c:pt idx="315">
                  <c:v>-679.62103910133465</c:v>
                </c:pt>
                <c:pt idx="316">
                  <c:v>-679.1278877926743</c:v>
                </c:pt>
                <c:pt idx="317">
                  <c:v>-678.51374714507529</c:v>
                </c:pt>
                <c:pt idx="318">
                  <c:v>-677.77820740388961</c:v>
                </c:pt>
                <c:pt idx="319">
                  <c:v>-676.92087964189795</c:v>
                </c:pt>
                <c:pt idx="320">
                  <c:v>-675.9413958860705</c:v>
                </c:pt>
                <c:pt idx="321">
                  <c:v>-674.83940923125374</c:v>
                </c:pt>
                <c:pt idx="322">
                  <c:v>-673.61459396011014</c:v>
                </c:pt>
                <c:pt idx="323">
                  <c:v>-672.26664564600469</c:v>
                </c:pt>
                <c:pt idx="324">
                  <c:v>-670.79528126726018</c:v>
                </c:pt>
                <c:pt idx="325">
                  <c:v>-669.20023931118067</c:v>
                </c:pt>
                <c:pt idx="326">
                  <c:v>-667.48127987125372</c:v>
                </c:pt>
                <c:pt idx="327">
                  <c:v>-665.63818474264735</c:v>
                </c:pt>
                <c:pt idx="328">
                  <c:v>-663.67075752054916</c:v>
                </c:pt>
                <c:pt idx="329">
                  <c:v>-661.57882368713672</c:v>
                </c:pt>
                <c:pt idx="330">
                  <c:v>-659.36223069058997</c:v>
                </c:pt>
                <c:pt idx="331">
                  <c:v>-657.02084804115657</c:v>
                </c:pt>
                <c:pt idx="332">
                  <c:v>-654.55456737652185</c:v>
                </c:pt>
                <c:pt idx="333">
                  <c:v>-651.96330253797896</c:v>
                </c:pt>
                <c:pt idx="334">
                  <c:v>-649.24698964944128</c:v>
                </c:pt>
                <c:pt idx="335">
                  <c:v>-646.40558717201202</c:v>
                </c:pt>
                <c:pt idx="336">
                  <c:v>-643.43907597958605</c:v>
                </c:pt>
                <c:pt idx="337">
                  <c:v>-640.34745940546145</c:v>
                </c:pt>
                <c:pt idx="338">
                  <c:v>-637.13076330543572</c:v>
                </c:pt>
                <c:pt idx="339">
                  <c:v>-633.7890361095333</c:v>
                </c:pt>
                <c:pt idx="340">
                  <c:v>-630.32234886236438</c:v>
                </c:pt>
                <c:pt idx="341">
                  <c:v>-626.73079527570508</c:v>
                </c:pt>
                <c:pt idx="342">
                  <c:v>-623.01449175805601</c:v>
                </c:pt>
                <c:pt idx="343">
                  <c:v>-619.17357746153812</c:v>
                </c:pt>
                <c:pt idx="344">
                  <c:v>-615.20821430349315</c:v>
                </c:pt>
                <c:pt idx="345">
                  <c:v>-611.11858700002131</c:v>
                </c:pt>
                <c:pt idx="346">
                  <c:v>-606.90490308871858</c:v>
                </c:pt>
                <c:pt idx="347">
                  <c:v>-602.56739294601402</c:v>
                </c:pt>
                <c:pt idx="348">
                  <c:v>-598.10630980649648</c:v>
                </c:pt>
                <c:pt idx="349">
                  <c:v>-593.52192977229379</c:v>
                </c:pt>
                <c:pt idx="350">
                  <c:v>-588.8145518224519</c:v>
                </c:pt>
                <c:pt idx="351">
                  <c:v>-583.98449781435602</c:v>
                </c:pt>
                <c:pt idx="352">
                  <c:v>-579.03211248685693</c:v>
                </c:pt>
                <c:pt idx="353">
                  <c:v>-573.95776345202876</c:v>
                </c:pt>
                <c:pt idx="354">
                  <c:v>-568.76184119118989</c:v>
                </c:pt>
                <c:pt idx="355">
                  <c:v>-563.44475903927105</c:v>
                </c:pt>
                <c:pt idx="356">
                  <c:v>-558.00695316918336</c:v>
                </c:pt>
                <c:pt idx="357">
                  <c:v>-552.4488825727758</c:v>
                </c:pt>
                <c:pt idx="358">
                  <c:v>-546.77102903553987</c:v>
                </c:pt>
                <c:pt idx="359">
                  <c:v>-540.97389710619836</c:v>
                </c:pt>
                <c:pt idx="360">
                  <c:v>-535.05801406828368</c:v>
                </c:pt>
                <c:pt idx="361">
                  <c:v>-529.02392990006319</c:v>
                </c:pt>
                <c:pt idx="362">
                  <c:v>-522.87221723560151</c:v>
                </c:pt>
                <c:pt idx="363">
                  <c:v>-516.60347131814888</c:v>
                </c:pt>
                <c:pt idx="364">
                  <c:v>-510.21830995495066</c:v>
                </c:pt>
                <c:pt idx="365">
                  <c:v>-503.71737346110876</c:v>
                </c:pt>
                <c:pt idx="366">
                  <c:v>-497.10132460362502</c:v>
                </c:pt>
                <c:pt idx="367">
                  <c:v>-490.3708485419088</c:v>
                </c:pt>
                <c:pt idx="368">
                  <c:v>-483.52665276212292</c:v>
                </c:pt>
                <c:pt idx="369">
                  <c:v>-476.56946700698199</c:v>
                </c:pt>
                <c:pt idx="370">
                  <c:v>-469.50004320436847</c:v>
                </c:pt>
                <c:pt idx="371">
                  <c:v>-462.31915539081001</c:v>
                </c:pt>
                <c:pt idx="372">
                  <c:v>-455.02759962844266</c:v>
                </c:pt>
                <c:pt idx="373">
                  <c:v>-447.62619392201941</c:v>
                </c:pt>
                <c:pt idx="374">
                  <c:v>-440.11577812951828</c:v>
                </c:pt>
                <c:pt idx="375">
                  <c:v>-432.49721386829378</c:v>
                </c:pt>
                <c:pt idx="376">
                  <c:v>-424.77138441923898</c:v>
                </c:pt>
                <c:pt idx="377">
                  <c:v>-416.93919462567237</c:v>
                </c:pt>
                <c:pt idx="378">
                  <c:v>-409.0015707883822</c:v>
                </c:pt>
                <c:pt idx="379">
                  <c:v>-400.95946055678269</c:v>
                </c:pt>
                <c:pt idx="380">
                  <c:v>-392.81383281629587</c:v>
                </c:pt>
                <c:pt idx="381">
                  <c:v>-384.56567757236826</c:v>
                </c:pt>
                <c:pt idx="382">
                  <c:v>-376.21600582907604</c:v>
                </c:pt>
                <c:pt idx="383">
                  <c:v>-367.7658494653997</c:v>
                </c:pt>
                <c:pt idx="384">
                  <c:v>-359.21626110674651</c:v>
                </c:pt>
                <c:pt idx="385">
                  <c:v>-350.56831399286921</c:v>
                </c:pt>
                <c:pt idx="386">
                  <c:v>-341.8231018421011</c:v>
                </c:pt>
                <c:pt idx="387">
                  <c:v>-332.98173871145309</c:v>
                </c:pt>
                <c:pt idx="388">
                  <c:v>-324.04535885309542</c:v>
                </c:pt>
                <c:pt idx="389">
                  <c:v>-315.0151165673492</c:v>
                </c:pt>
                <c:pt idx="390">
                  <c:v>-305.89218605101678</c:v>
                </c:pt>
                <c:pt idx="391">
                  <c:v>-296.67776124298371</c:v>
                </c:pt>
                <c:pt idx="392">
                  <c:v>-287.37305566601208</c:v>
                </c:pt>
                <c:pt idx="393">
                  <c:v>-277.97930226341805</c:v>
                </c:pt>
                <c:pt idx="394">
                  <c:v>-268.49775323427139</c:v>
                </c:pt>
                <c:pt idx="395">
                  <c:v>-258.92967986336544</c:v>
                </c:pt>
                <c:pt idx="396">
                  <c:v>-249.27637234796975</c:v>
                </c:pt>
                <c:pt idx="397">
                  <c:v>-239.53913962102433</c:v>
                </c:pt>
                <c:pt idx="398">
                  <c:v>-229.71930917094596</c:v>
                </c:pt>
                <c:pt idx="399">
                  <c:v>-219.8182268567507</c:v>
                </c:pt>
                <c:pt idx="400">
                  <c:v>-209.83725672266473</c:v>
                </c:pt>
                <c:pt idx="401">
                  <c:v>-199.77778080516373</c:v>
                </c:pt>
                <c:pt idx="402">
                  <c:v>-189.64119893865927</c:v>
                </c:pt>
                <c:pt idx="403">
                  <c:v>-179.42892855899117</c:v>
                </c:pt>
                <c:pt idx="404">
                  <c:v>-169.14240450063289</c:v>
                </c:pt>
                <c:pt idx="405">
                  <c:v>-158.78307879233944</c:v>
                </c:pt>
                <c:pt idx="406">
                  <c:v>-148.35242045023733</c:v>
                </c:pt>
                <c:pt idx="407">
                  <c:v>-137.85191526380913</c:v>
                </c:pt>
                <c:pt idx="408">
                  <c:v>-127.28306558443592</c:v>
                </c:pt>
                <c:pt idx="409">
                  <c:v>-116.64739010427638</c:v>
                </c:pt>
                <c:pt idx="410">
                  <c:v>-105.94642363656703</c:v>
                </c:pt>
                <c:pt idx="411">
                  <c:v>-95.181716892227541</c:v>
                </c:pt>
                <c:pt idx="412">
                  <c:v>-84.354836249929122</c:v>
                </c:pt>
                <c:pt idx="413">
                  <c:v>-73.467363527583984</c:v>
                </c:pt>
                <c:pt idx="414">
                  <c:v>-62.520895745592497</c:v>
                </c:pt>
                <c:pt idx="415">
                  <c:v>-51.517044893216735</c:v>
                </c:pt>
                <c:pt idx="416">
                  <c:v>-40.457437686711728</c:v>
                </c:pt>
                <c:pt idx="417">
                  <c:v>-29.343715326035635</c:v>
                </c:pt>
                <c:pt idx="418">
                  <c:v>-18.177533250991473</c:v>
                </c:pt>
                <c:pt idx="419">
                  <c:v>-6.9605608891265547</c:v>
                </c:pt>
                <c:pt idx="420">
                  <c:v>4.3055185918206007</c:v>
                </c:pt>
                <c:pt idx="421">
                  <c:v>15.619008542557822</c:v>
                </c:pt>
                <c:pt idx="422">
                  <c:v>26.978199088603105</c:v>
                </c:pt>
                <c:pt idx="423">
                  <c:v>38.381367385795784</c:v>
                </c:pt>
                <c:pt idx="424">
                  <c:v>49.826777892576501</c:v>
                </c:pt>
                <c:pt idx="425">
                  <c:v>61.312682626635251</c:v>
                </c:pt>
                <c:pt idx="426">
                  <c:v>72.837321437759783</c:v>
                </c:pt>
                <c:pt idx="427">
                  <c:v>84.398922275568111</c:v>
                </c:pt>
                <c:pt idx="428">
                  <c:v>95.995701468609695</c:v>
                </c:pt>
                <c:pt idx="429">
                  <c:v>107.62586399380325</c:v>
                </c:pt>
                <c:pt idx="430">
                  <c:v>119.28760375894853</c:v>
                </c:pt>
                <c:pt idx="431">
                  <c:v>130.97910388239598</c:v>
                </c:pt>
                <c:pt idx="432">
                  <c:v>142.69853697442159</c:v>
                </c:pt>
                <c:pt idx="433">
                  <c:v>154.44406542655997</c:v>
                </c:pt>
                <c:pt idx="434">
                  <c:v>166.21384169809517</c:v>
                </c:pt>
                <c:pt idx="435">
                  <c:v>178.00600860311988</c:v>
                </c:pt>
                <c:pt idx="436">
                  <c:v>189.81869960725817</c:v>
                </c:pt>
                <c:pt idx="437">
                  <c:v>201.65003912040902</c:v>
                </c:pt>
                <c:pt idx="438">
                  <c:v>213.49814279233215</c:v>
                </c:pt>
                <c:pt idx="439">
                  <c:v>225.3611178156234</c:v>
                </c:pt>
                <c:pt idx="440">
                  <c:v>237.23706321959526</c:v>
                </c:pt>
                <c:pt idx="441">
                  <c:v>249.12407017779969</c:v>
                </c:pt>
                <c:pt idx="442">
                  <c:v>261.02022231384581</c:v>
                </c:pt>
                <c:pt idx="443">
                  <c:v>272.92359600380678</c:v>
                </c:pt>
                <c:pt idx="444">
                  <c:v>284.83226068772183</c:v>
                </c:pt>
                <c:pt idx="445">
                  <c:v>296.74427917768753</c:v>
                </c:pt>
                <c:pt idx="446">
                  <c:v>308.6577079733388</c:v>
                </c:pt>
                <c:pt idx="447">
                  <c:v>320.57059756994022</c:v>
                </c:pt>
                <c:pt idx="448">
                  <c:v>332.48099277784604</c:v>
                </c:pt>
                <c:pt idx="449">
                  <c:v>344.38693304025492</c:v>
                </c:pt>
                <c:pt idx="450">
                  <c:v>356.28645274698556</c:v>
                </c:pt>
                <c:pt idx="451">
                  <c:v>368.1775815579158</c:v>
                </c:pt>
                <c:pt idx="452">
                  <c:v>380.05834472301103</c:v>
                </c:pt>
                <c:pt idx="453">
                  <c:v>391.92676340576327</c:v>
                </c:pt>
                <c:pt idx="454">
                  <c:v>403.78085500776706</c:v>
                </c:pt>
                <c:pt idx="455">
                  <c:v>415.61863348988481</c:v>
                </c:pt>
                <c:pt idx="456">
                  <c:v>427.43810970591767</c:v>
                </c:pt>
                <c:pt idx="457">
                  <c:v>439.23729172320236</c:v>
                </c:pt>
                <c:pt idx="458">
                  <c:v>451.01418515514524</c:v>
                </c:pt>
                <c:pt idx="459">
                  <c:v>462.76679348920879</c:v>
                </c:pt>
                <c:pt idx="460">
                  <c:v>474.49311842228781</c:v>
                </c:pt>
                <c:pt idx="461">
                  <c:v>486.19116018585373</c:v>
                </c:pt>
                <c:pt idx="462">
                  <c:v>497.85891788474146</c:v>
                </c:pt>
                <c:pt idx="463">
                  <c:v>509.49438982797801</c:v>
                </c:pt>
                <c:pt idx="464">
                  <c:v>521.09557385961125</c:v>
                </c:pt>
                <c:pt idx="465">
                  <c:v>532.66046770204412</c:v>
                </c:pt>
                <c:pt idx="466">
                  <c:v>544.18706928231586</c:v>
                </c:pt>
                <c:pt idx="467">
                  <c:v>555.67337707998377</c:v>
                </c:pt>
                <c:pt idx="468">
                  <c:v>567.11739044999376</c:v>
                </c:pt>
                <c:pt idx="469">
                  <c:v>578.51710997169903</c:v>
                </c:pt>
                <c:pt idx="470">
                  <c:v>589.87053778764675</c:v>
                </c:pt>
                <c:pt idx="471">
                  <c:v>601.17567792758564</c:v>
                </c:pt>
                <c:pt idx="472">
                  <c:v>612.43053666316882</c:v>
                </c:pt>
                <c:pt idx="473">
                  <c:v>623.63312283650885</c:v>
                </c:pt>
                <c:pt idx="474">
                  <c:v>634.78144821033311</c:v>
                </c:pt>
                <c:pt idx="475">
                  <c:v>645.8735277942651</c:v>
                </c:pt>
                <c:pt idx="476">
                  <c:v>656.90738019384298</c:v>
                </c:pt>
                <c:pt idx="477">
                  <c:v>667.88102794703263</c:v>
                </c:pt>
                <c:pt idx="478">
                  <c:v>678.7924978607407</c:v>
                </c:pt>
                <c:pt idx="479">
                  <c:v>689.63982135528568</c:v>
                </c:pt>
                <c:pt idx="480">
                  <c:v>700.42103480773221</c:v>
                </c:pt>
                <c:pt idx="481">
                  <c:v>711.13417987703542</c:v>
                </c:pt>
                <c:pt idx="482">
                  <c:v>721.7773038564701</c:v>
                </c:pt>
                <c:pt idx="483">
                  <c:v>732.34846000900689</c:v>
                </c:pt>
                <c:pt idx="484">
                  <c:v>742.84570789814097</c:v>
                </c:pt>
                <c:pt idx="485">
                  <c:v>753.2671137437319</c:v>
                </c:pt>
                <c:pt idx="486">
                  <c:v>763.61075073464235</c:v>
                </c:pt>
                <c:pt idx="487">
                  <c:v>773.87469939253606</c:v>
                </c:pt>
                <c:pt idx="488">
                  <c:v>784.05704788792718</c:v>
                </c:pt>
                <c:pt idx="489">
                  <c:v>794.15589238351458</c:v>
                </c:pt>
                <c:pt idx="490">
                  <c:v>804.16933737865293</c:v>
                </c:pt>
                <c:pt idx="491">
                  <c:v>814.09549602426523</c:v>
                </c:pt>
                <c:pt idx="492">
                  <c:v>823.93249047413519</c:v>
                </c:pt>
                <c:pt idx="493">
                  <c:v>833.67845220891468</c:v>
                </c:pt>
                <c:pt idx="494">
                  <c:v>843.33152237149989</c:v>
                </c:pt>
                <c:pt idx="495">
                  <c:v>852.88985209899693</c:v>
                </c:pt>
                <c:pt idx="496">
                  <c:v>862.35160284786616</c:v>
                </c:pt>
                <c:pt idx="497">
                  <c:v>871.71494672816152</c:v>
                </c:pt>
                <c:pt idx="498">
                  <c:v>880.97806682981172</c:v>
                </c:pt>
                <c:pt idx="499">
                  <c:v>890.13915754549089</c:v>
                </c:pt>
                <c:pt idx="500">
                  <c:v>899.19642490485785</c:v>
                </c:pt>
                <c:pt idx="501">
                  <c:v>908.14808688946869</c:v>
                </c:pt>
                <c:pt idx="502">
                  <c:v>916.99237376246856</c:v>
                </c:pt>
                <c:pt idx="503">
                  <c:v>925.72752838350425</c:v>
                </c:pt>
                <c:pt idx="504">
                  <c:v>934.35180653500538</c:v>
                </c:pt>
                <c:pt idx="505">
                  <c:v>942.86347723823383</c:v>
                </c:pt>
                <c:pt idx="506">
                  <c:v>951.26082306933313</c:v>
                </c:pt>
                <c:pt idx="507">
                  <c:v>959.54214047083042</c:v>
                </c:pt>
                <c:pt idx="508">
                  <c:v>967.70574007905452</c:v>
                </c:pt>
                <c:pt idx="509">
                  <c:v>975.74994701403739</c:v>
                </c:pt>
                <c:pt idx="510">
                  <c:v>983.67310121261653</c:v>
                </c:pt>
                <c:pt idx="511">
                  <c:v>991.47355772061019</c:v>
                </c:pt>
                <c:pt idx="512">
                  <c:v>999.14968700318241</c:v>
                </c:pt>
                <c:pt idx="513">
                  <c:v>1006.6998752529344</c:v>
                </c:pt>
                <c:pt idx="514">
                  <c:v>1014.1225246900376</c:v>
                </c:pt>
                <c:pt idx="515">
                  <c:v>1021.416053856683</c:v>
                </c:pt>
                <c:pt idx="516">
                  <c:v>1028.578897925172</c:v>
                </c:pt>
                <c:pt idx="517">
                  <c:v>1035.6095089912287</c:v>
                </c:pt>
                <c:pt idx="518">
                  <c:v>1042.5063563604908</c:v>
                </c:pt>
                <c:pt idx="519">
                  <c:v>1049.2679268463689</c:v>
                </c:pt>
                <c:pt idx="520">
                  <c:v>1055.8927250588113</c:v>
                </c:pt>
                <c:pt idx="521">
                  <c:v>1062.3792736896576</c:v>
                </c:pt>
                <c:pt idx="522">
                  <c:v>1068.72611379913</c:v>
                </c:pt>
                <c:pt idx="523">
                  <c:v>1074.9318050966394</c:v>
                </c:pt>
                <c:pt idx="524">
                  <c:v>1080.9949262136342</c:v>
                </c:pt>
                <c:pt idx="525">
                  <c:v>1086.9140749935013</c:v>
                </c:pt>
                <c:pt idx="526">
                  <c:v>1092.6878687530461</c:v>
                </c:pt>
                <c:pt idx="527">
                  <c:v>1098.3149445610252</c:v>
                </c:pt>
                <c:pt idx="528">
                  <c:v>1103.7939595087209</c:v>
                </c:pt>
                <c:pt idx="529">
                  <c:v>1109.1235909680108</c:v>
                </c:pt>
                <c:pt idx="530">
                  <c:v>1114.302536860805</c:v>
                </c:pt>
                <c:pt idx="531">
                  <c:v>1119.3295159125682</c:v>
                </c:pt>
                <c:pt idx="532">
                  <c:v>1124.203267924031</c:v>
                </c:pt>
                <c:pt idx="533">
                  <c:v>1128.9225540053849</c:v>
                </c:pt>
                <c:pt idx="534">
                  <c:v>1133.4861568423094</c:v>
                </c:pt>
                <c:pt idx="535">
                  <c:v>1137.8928809460831</c:v>
                </c:pt>
                <c:pt idx="536">
                  <c:v>1142.1415528798207</c:v>
                </c:pt>
                <c:pt idx="537">
                  <c:v>1146.2310215244997</c:v>
                </c:pt>
                <c:pt idx="538">
                  <c:v>1150.1601583029242</c:v>
                </c:pt>
                <c:pt idx="539">
                  <c:v>1153.9278574173295</c:v>
                </c:pt>
                <c:pt idx="540">
                  <c:v>1157.5330360847147</c:v>
                </c:pt>
                <c:pt idx="541">
                  <c:v>1160.9746347653527</c:v>
                </c:pt>
                <c:pt idx="542">
                  <c:v>1164.2516173833428</c:v>
                </c:pt>
                <c:pt idx="543">
                  <c:v>1167.3629715596689</c:v>
                </c:pt>
                <c:pt idx="544">
                  <c:v>1170.3077088202463</c:v>
                </c:pt>
                <c:pt idx="545">
                  <c:v>1173.0848648130632</c:v>
                </c:pt>
                <c:pt idx="546">
                  <c:v>1175.6934995253232</c:v>
                </c:pt>
                <c:pt idx="547">
                  <c:v>1178.1326974892181</c:v>
                </c:pt>
                <c:pt idx="548">
                  <c:v>1180.4015679820168</c:v>
                </c:pt>
                <c:pt idx="549">
                  <c:v>1182.4992452318384</c:v>
                </c:pt>
                <c:pt idx="550">
                  <c:v>1184.4248886109199</c:v>
                </c:pt>
                <c:pt idx="551">
                  <c:v>1186.1776828334314</c:v>
                </c:pt>
                <c:pt idx="552">
                  <c:v>1187.7568381441961</c:v>
                </c:pt>
                <c:pt idx="553">
                  <c:v>1189.161590502863</c:v>
                </c:pt>
                <c:pt idx="554">
                  <c:v>1190.3912017612583</c:v>
                </c:pt>
                <c:pt idx="555">
                  <c:v>1191.4449598543797</c:v>
                </c:pt>
                <c:pt idx="556">
                  <c:v>1192.3221789595573</c:v>
                </c:pt>
                <c:pt idx="557">
                  <c:v>1193.0221996806267</c:v>
                </c:pt>
                <c:pt idx="558">
                  <c:v>1193.5443891991326</c:v>
                </c:pt>
                <c:pt idx="559">
                  <c:v>1193.8881414528169</c:v>
                </c:pt>
                <c:pt idx="560">
                  <c:v>1194.0528772811376</c:v>
                </c:pt>
                <c:pt idx="561">
                  <c:v>1194.0380445855681</c:v>
                </c:pt>
                <c:pt idx="562">
                  <c:v>1193.8431184751153</c:v>
                </c:pt>
                <c:pt idx="563">
                  <c:v>1193.4676014209344</c:v>
                </c:pt>
                <c:pt idx="564">
                  <c:v>1192.9110233825213</c:v>
                </c:pt>
                <c:pt idx="565">
                  <c:v>1192.1729419668736</c:v>
                </c:pt>
                <c:pt idx="566">
                  <c:v>1191.2529425376306</c:v>
                </c:pt>
                <c:pt idx="567">
                  <c:v>1190.1506383628657</c:v>
                </c:pt>
                <c:pt idx="568">
                  <c:v>1188.8656707310474</c:v>
                </c:pt>
                <c:pt idx="569">
                  <c:v>1187.3977090704102</c:v>
                </c:pt>
                <c:pt idx="570">
                  <c:v>1185.7464510694626</c:v>
                </c:pt>
                <c:pt idx="571">
                  <c:v>1183.91162278499</c:v>
                </c:pt>
                <c:pt idx="572">
                  <c:v>1181.8929787511934</c:v>
                </c:pt>
                <c:pt idx="573">
                  <c:v>1179.6903020865557</c:v>
                </c:pt>
                <c:pt idx="574">
                  <c:v>1177.3034045791064</c:v>
                </c:pt>
                <c:pt idx="575">
                  <c:v>1174.7321267921507</c:v>
                </c:pt>
                <c:pt idx="576">
                  <c:v>1171.9763381529447</c:v>
                </c:pt>
                <c:pt idx="577">
                  <c:v>1169.0359370288661</c:v>
                </c:pt>
                <c:pt idx="578">
                  <c:v>1165.9108508195004</c:v>
                </c:pt>
                <c:pt idx="579">
                  <c:v>1162.6010360225791</c:v>
                </c:pt>
                <c:pt idx="580">
                  <c:v>1159.106478311287</c:v>
                </c:pt>
                <c:pt idx="581">
                  <c:v>1155.4271925945159</c:v>
                </c:pt>
                <c:pt idx="582">
                  <c:v>1151.5632230828032</c:v>
                </c:pt>
                <c:pt idx="583">
                  <c:v>1147.5146433531336</c:v>
                </c:pt>
                <c:pt idx="584">
                  <c:v>1143.2815563853183</c:v>
                </c:pt>
                <c:pt idx="585">
                  <c:v>1138.8640946199757</c:v>
                </c:pt>
                <c:pt idx="586">
                  <c:v>1134.2624200051432</c:v>
                </c:pt>
                <c:pt idx="587">
                  <c:v>1129.4767240258352</c:v>
                </c:pt>
                <c:pt idx="588">
                  <c:v>1124.5072277426971</c:v>
                </c:pt>
                <c:pt idx="589">
                  <c:v>1119.3541818227004</c:v>
                </c:pt>
                <c:pt idx="590">
                  <c:v>1114.0178665607436</c:v>
                </c:pt>
                <c:pt idx="591">
                  <c:v>1108.4985919023893</c:v>
                </c:pt>
                <c:pt idx="592">
                  <c:v>1102.7966974506853</c:v>
                </c:pt>
                <c:pt idx="593">
                  <c:v>1096.9125524923129</c:v>
                </c:pt>
                <c:pt idx="594">
                  <c:v>1090.8465559793967</c:v>
                </c:pt>
                <c:pt idx="595">
                  <c:v>1084.5991365613372</c:v>
                </c:pt>
                <c:pt idx="596">
                  <c:v>1078.170752546157</c:v>
                </c:pt>
                <c:pt idx="597">
                  <c:v>1071.5618919198278</c:v>
                </c:pt>
                <c:pt idx="598">
                  <c:v>1064.7730723155746</c:v>
                </c:pt>
                <c:pt idx="599">
                  <c:v>1057.8048410047813</c:v>
                </c:pt>
                <c:pt idx="600">
                  <c:v>1050.6577748708423</c:v>
                </c:pt>
                <c:pt idx="601">
                  <c:v>1043.3324803705091</c:v>
                </c:pt>
                <c:pt idx="602">
                  <c:v>1035.8295935236583</c:v>
                </c:pt>
                <c:pt idx="603">
                  <c:v>1028.1497798496275</c:v>
                </c:pt>
                <c:pt idx="604">
                  <c:v>1020.2937343490248</c:v>
                </c:pt>
                <c:pt idx="605">
                  <c:v>1012.2621814366539</c:v>
                </c:pt>
                <c:pt idx="606">
                  <c:v>1004.0558748926287</c:v>
                </c:pt>
                <c:pt idx="607">
                  <c:v>995.67559782371973</c:v>
                </c:pt>
                <c:pt idx="608">
                  <c:v>987.12216257354157</c:v>
                </c:pt>
                <c:pt idx="609">
                  <c:v>978.3964106759413</c:v>
                </c:pt>
                <c:pt idx="610">
                  <c:v>969.49921277143858</c:v>
                </c:pt>
                <c:pt idx="611">
                  <c:v>960.43146854583483</c:v>
                </c:pt>
                <c:pt idx="612">
                  <c:v>951.19410662903192</c:v>
                </c:pt>
                <c:pt idx="613">
                  <c:v>941.78808452397789</c:v>
                </c:pt>
                <c:pt idx="614">
                  <c:v>932.21438851230687</c:v>
                </c:pt>
                <c:pt idx="615">
                  <c:v>922.47403355429469</c:v>
                </c:pt>
                <c:pt idx="616">
                  <c:v>912.56806319393036</c:v>
                </c:pt>
                <c:pt idx="617">
                  <c:v>902.49754945091354</c:v>
                </c:pt>
                <c:pt idx="618">
                  <c:v>892.26359271037836</c:v>
                </c:pt>
                <c:pt idx="619">
                  <c:v>881.86732161034342</c:v>
                </c:pt>
                <c:pt idx="620">
                  <c:v>871.30989292177219</c:v>
                </c:pt>
                <c:pt idx="621">
                  <c:v>860.59249142181216</c:v>
                </c:pt>
                <c:pt idx="622">
                  <c:v>849.71632976703404</c:v>
                </c:pt>
                <c:pt idx="623">
                  <c:v>838.68264836155504</c:v>
                </c:pt>
                <c:pt idx="624">
                  <c:v>827.49271521606715</c:v>
                </c:pt>
                <c:pt idx="625">
                  <c:v>816.14782580459178</c:v>
                </c:pt>
                <c:pt idx="626">
                  <c:v>804.6493029183921</c:v>
                </c:pt>
                <c:pt idx="627">
                  <c:v>792.99849651420118</c:v>
                </c:pt>
                <c:pt idx="628">
                  <c:v>781.19678355562883</c:v>
                </c:pt>
                <c:pt idx="629">
                  <c:v>769.24556785343157</c:v>
                </c:pt>
                <c:pt idx="630">
                  <c:v>757.14627989611927</c:v>
                </c:pt>
                <c:pt idx="631">
                  <c:v>744.90037668397235</c:v>
                </c:pt>
                <c:pt idx="632">
                  <c:v>732.50934154998504</c:v>
                </c:pt>
                <c:pt idx="633">
                  <c:v>719.97468398421915</c:v>
                </c:pt>
                <c:pt idx="634">
                  <c:v>707.29793944394714</c:v>
                </c:pt>
                <c:pt idx="635">
                  <c:v>694.48066916947937</c:v>
                </c:pt>
                <c:pt idx="636">
                  <c:v>681.5244599891912</c:v>
                </c:pt>
                <c:pt idx="637">
                  <c:v>668.43092412254919</c:v>
                </c:pt>
                <c:pt idx="638">
                  <c:v>655.20169897752112</c:v>
                </c:pt>
                <c:pt idx="639">
                  <c:v>641.83844694412073</c:v>
                </c:pt>
                <c:pt idx="640">
                  <c:v>628.34285518449633</c:v>
                </c:pt>
                <c:pt idx="641">
                  <c:v>614.71663541651651</c:v>
                </c:pt>
                <c:pt idx="642">
                  <c:v>600.96152369483207</c:v>
                </c:pt>
                <c:pt idx="643">
                  <c:v>587.07928018889106</c:v>
                </c:pt>
                <c:pt idx="644">
                  <c:v>573.07168895165432</c:v>
                </c:pt>
                <c:pt idx="645">
                  <c:v>558.94055769044826</c:v>
                </c:pt>
                <c:pt idx="646">
                  <c:v>544.68771752822249</c:v>
                </c:pt>
                <c:pt idx="647">
                  <c:v>530.31502276526226</c:v>
                </c:pt>
                <c:pt idx="648">
                  <c:v>515.82435063323828</c:v>
                </c:pt>
                <c:pt idx="649">
                  <c:v>501.21760104673285</c:v>
                </c:pt>
                <c:pt idx="650">
                  <c:v>486.49669635040027</c:v>
                </c:pt>
                <c:pt idx="651">
                  <c:v>471.66358106180724</c:v>
                </c:pt>
                <c:pt idx="652">
                  <c:v>456.72022161113546</c:v>
                </c:pt>
                <c:pt idx="653">
                  <c:v>441.66860607731451</c:v>
                </c:pt>
                <c:pt idx="654">
                  <c:v>426.51074391735619</c:v>
                </c:pt>
                <c:pt idx="655">
                  <c:v>411.24866569475671</c:v>
                </c:pt>
                <c:pt idx="656">
                  <c:v>395.88442280382878</c:v>
                </c:pt>
                <c:pt idx="657">
                  <c:v>380.42008718837224</c:v>
                </c:pt>
                <c:pt idx="658">
                  <c:v>364.85775105834364</c:v>
                </c:pt>
                <c:pt idx="659">
                  <c:v>349.19952660168292</c:v>
                </c:pt>
                <c:pt idx="660">
                  <c:v>333.4475456936616</c:v>
                </c:pt>
                <c:pt idx="661">
                  <c:v>317.60395960102414</c:v>
                </c:pt>
                <c:pt idx="662">
                  <c:v>301.67093868406027</c:v>
                </c:pt>
                <c:pt idx="663">
                  <c:v>285.6506720939251</c:v>
                </c:pt>
                <c:pt idx="664">
                  <c:v>269.545367467299</c:v>
                </c:pt>
                <c:pt idx="665">
                  <c:v>253.35725061656831</c:v>
                </c:pt>
                <c:pt idx="666">
                  <c:v>237.08856521850521</c:v>
                </c:pt>
                <c:pt idx="667">
                  <c:v>220.74157249662676</c:v>
                </c:pt>
                <c:pt idx="668">
                  <c:v>204.31855090293993</c:v>
                </c:pt>
                <c:pt idx="669">
                  <c:v>187.82179579532112</c:v>
                </c:pt>
                <c:pt idx="670">
                  <c:v>171.25361911068921</c:v>
                </c:pt>
                <c:pt idx="671">
                  <c:v>154.61634903701906</c:v>
                </c:pt>
                <c:pt idx="672">
                  <c:v>137.91232968060285</c:v>
                </c:pt>
                <c:pt idx="673">
                  <c:v>121.14392073044655</c:v>
                </c:pt>
                <c:pt idx="674">
                  <c:v>104.31349712007432</c:v>
                </c:pt>
                <c:pt idx="675">
                  <c:v>87.423448686649863</c:v>
                </c:pt>
                <c:pt idx="676">
                  <c:v>70.476179825209329</c:v>
                </c:pt>
                <c:pt idx="677">
                  <c:v>53.474109143394344</c:v>
                </c:pt>
                <c:pt idx="678">
                  <c:v>36.419669109204733</c:v>
                </c:pt>
                <c:pt idx="679">
                  <c:v>19.315305698910379</c:v>
                </c:pt>
                <c:pt idx="680">
                  <c:v>2.1634780426893485</c:v>
                </c:pt>
                <c:pt idx="681">
                  <c:v>-15.033341936145916</c:v>
                </c:pt>
                <c:pt idx="682">
                  <c:v>-32.272669881194815</c:v>
                </c:pt>
                <c:pt idx="683">
                  <c:v>-49.552009365925187</c:v>
                </c:pt>
                <c:pt idx="684">
                  <c:v>-66.868852260881795</c:v>
                </c:pt>
                <c:pt idx="685">
                  <c:v>-84.220679101463247</c:v>
                </c:pt>
                <c:pt idx="686">
                  <c:v>-101.60495946081483</c:v>
                </c:pt>
                <c:pt idx="687">
                  <c:v>-119.01915232101601</c:v>
                </c:pt>
                <c:pt idx="688">
                  <c:v>-136.46070645052077</c:v>
                </c:pt>
                <c:pt idx="689">
                  <c:v>-153.92706078102947</c:v>
                </c:pt>
                <c:pt idx="690">
                  <c:v>-171.41564479004501</c:v>
                </c:pt>
                <c:pt idx="691">
                  <c:v>-188.92387887888162</c:v>
                </c:pt>
                <c:pt idx="692">
                  <c:v>-206.44917476374758</c:v>
                </c:pt>
                <c:pt idx="693">
                  <c:v>-223.98893585489077</c:v>
                </c:pt>
                <c:pt idx="694">
                  <c:v>-241.54055765222893</c:v>
                </c:pt>
                <c:pt idx="695">
                  <c:v>-259.10142813131642</c:v>
                </c:pt>
                <c:pt idx="696">
                  <c:v>-276.66892813670074</c:v>
                </c:pt>
                <c:pt idx="697">
                  <c:v>-294.24043177641579</c:v>
                </c:pt>
                <c:pt idx="698">
                  <c:v>-311.81330681647523</c:v>
                </c:pt>
                <c:pt idx="699">
                  <c:v>-329.38491508446077</c:v>
                </c:pt>
                <c:pt idx="700">
                  <c:v>-346.95261285719425</c:v>
                </c:pt>
                <c:pt idx="701">
                  <c:v>-364.51375127285246</c:v>
                </c:pt>
                <c:pt idx="702">
                  <c:v>-382.06567672887104</c:v>
                </c:pt>
                <c:pt idx="703">
                  <c:v>-399.60573128269061</c:v>
                </c:pt>
                <c:pt idx="704">
                  <c:v>-417.13125306273469</c:v>
                </c:pt>
                <c:pt idx="705">
                  <c:v>-434.63957666517672</c:v>
                </c:pt>
                <c:pt idx="706">
                  <c:v>-452.12803358026576</c:v>
                </c:pt>
                <c:pt idx="707">
                  <c:v>-469.59395257545111</c:v>
                </c:pt>
                <c:pt idx="708">
                  <c:v>-487.03466012852914</c:v>
                </c:pt>
                <c:pt idx="709">
                  <c:v>-504.44748082327351</c:v>
                </c:pt>
                <c:pt idx="710">
                  <c:v>-521.82973777007646</c:v>
                </c:pt>
                <c:pt idx="711">
                  <c:v>-539.17875301635831</c:v>
                </c:pt>
                <c:pt idx="712">
                  <c:v>-556.49184795584006</c:v>
                </c:pt>
                <c:pt idx="713">
                  <c:v>-573.76634375259528</c:v>
                </c:pt>
                <c:pt idx="714">
                  <c:v>-590.99956174918589</c:v>
                </c:pt>
                <c:pt idx="715">
                  <c:v>-608.1888238816191</c:v>
                </c:pt>
                <c:pt idx="716">
                  <c:v>-625.33145310567306</c:v>
                </c:pt>
                <c:pt idx="717">
                  <c:v>-642.42477380048513</c:v>
                </c:pt>
                <c:pt idx="718">
                  <c:v>-659.46611220056184</c:v>
                </c:pt>
                <c:pt idx="719">
                  <c:v>-676.45279679936721</c:v>
                </c:pt>
                <c:pt idx="720">
                  <c:v>-693.38215878133269</c:v>
                </c:pt>
                <c:pt idx="721">
                  <c:v>-710.25153242771921</c:v>
                </c:pt>
                <c:pt idx="722">
                  <c:v>-727.0582555531746</c:v>
                </c:pt>
                <c:pt idx="723">
                  <c:v>-743.79966990136381</c:v>
                </c:pt>
                <c:pt idx="724">
                  <c:v>-760.47312158607383</c:v>
                </c:pt>
                <c:pt idx="725">
                  <c:v>-777.0759614970757</c:v>
                </c:pt>
                <c:pt idx="726">
                  <c:v>-793.60554572531328</c:v>
                </c:pt>
                <c:pt idx="727">
                  <c:v>-810.05923597786023</c:v>
                </c:pt>
                <c:pt idx="728">
                  <c:v>-826.43440000424562</c:v>
                </c:pt>
                <c:pt idx="729">
                  <c:v>-842.7284120080003</c:v>
                </c:pt>
                <c:pt idx="730">
                  <c:v>-858.93865306161388</c:v>
                </c:pt>
                <c:pt idx="731">
                  <c:v>-875.06251153968151</c:v>
                </c:pt>
                <c:pt idx="732">
                  <c:v>-891.0973835202185</c:v>
                </c:pt>
                <c:pt idx="733">
                  <c:v>-907.04067321439652</c:v>
                </c:pt>
                <c:pt idx="734">
                  <c:v>-922.88979336785815</c:v>
                </c:pt>
                <c:pt idx="735">
                  <c:v>-938.64216570068493</c:v>
                </c:pt>
                <c:pt idx="736">
                  <c:v>-954.29522129165889</c:v>
                </c:pt>
                <c:pt idx="737">
                  <c:v>-969.84640102391495</c:v>
                </c:pt>
                <c:pt idx="738">
                  <c:v>-985.29315597147615</c:v>
                </c:pt>
                <c:pt idx="739">
                  <c:v>-1000.6329478312637</c:v>
                </c:pt>
                <c:pt idx="740">
                  <c:v>-1015.8632493255482</c:v>
                </c:pt>
                <c:pt idx="741">
                  <c:v>-1030.9815446146331</c:v>
                </c:pt>
                <c:pt idx="742">
                  <c:v>-1045.9853297049904</c:v>
                </c:pt>
                <c:pt idx="743">
                  <c:v>-1060.8721128608067</c:v>
                </c:pt>
                <c:pt idx="744">
                  <c:v>-1075.6394150098458</c:v>
                </c:pt>
                <c:pt idx="745">
                  <c:v>-1090.2847701493101</c:v>
                </c:pt>
                <c:pt idx="746">
                  <c:v>-1104.8057257471555</c:v>
                </c:pt>
                <c:pt idx="747">
                  <c:v>-1119.1998431479533</c:v>
                </c:pt>
                <c:pt idx="748">
                  <c:v>-1133.4646979810259</c:v>
                </c:pt>
                <c:pt idx="749">
                  <c:v>-1147.5978805447085</c:v>
                </c:pt>
                <c:pt idx="750">
                  <c:v>-1161.5969962213057</c:v>
                </c:pt>
                <c:pt idx="751">
                  <c:v>-1175.4596658602168</c:v>
                </c:pt>
                <c:pt idx="752">
                  <c:v>-1189.1835261849337</c:v>
                </c:pt>
                <c:pt idx="753">
                  <c:v>-1202.7662301795772</c:v>
                </c:pt>
                <c:pt idx="754">
                  <c:v>-1216.2054474731576</c:v>
                </c:pt>
                <c:pt idx="755">
                  <c:v>-1229.4988647499849</c:v>
                </c:pt>
                <c:pt idx="756">
                  <c:v>-1242.6441861066451</c:v>
                </c:pt>
                <c:pt idx="757">
                  <c:v>-1255.6391334760519</c:v>
                </c:pt>
                <c:pt idx="758">
                  <c:v>-1268.481446968508</c:v>
                </c:pt>
                <c:pt idx="759">
                  <c:v>-1281.1688852798397</c:v>
                </c:pt>
                <c:pt idx="760">
                  <c:v>-1293.699226064291</c:v>
                </c:pt>
                <c:pt idx="761">
                  <c:v>-1306.0702663119628</c:v>
                </c:pt>
                <c:pt idx="762">
                  <c:v>-1318.2798227103376</c:v>
                </c:pt>
                <c:pt idx="763">
                  <c:v>-1330.3257320399098</c:v>
                </c:pt>
                <c:pt idx="764">
                  <c:v>-1342.2058515152457</c:v>
                </c:pt>
                <c:pt idx="765">
                  <c:v>-1353.9180591715194</c:v>
                </c:pt>
                <c:pt idx="766">
                  <c:v>-1365.4602542214889</c:v>
                </c:pt>
                <c:pt idx="767">
                  <c:v>-1376.8303574079255</c:v>
                </c:pt>
                <c:pt idx="768">
                  <c:v>-1388.0263113878755</c:v>
                </c:pt>
                <c:pt idx="769">
                  <c:v>-1399.046081050983</c:v>
                </c:pt>
                <c:pt idx="770">
                  <c:v>-1409.8876539082994</c:v>
                </c:pt>
                <c:pt idx="771">
                  <c:v>-1420.5490404083321</c:v>
                </c:pt>
                <c:pt idx="772">
                  <c:v>-1431.0282743144853</c:v>
                </c:pt>
                <c:pt idx="773">
                  <c:v>-1441.3234130392993</c:v>
                </c:pt>
                <c:pt idx="774">
                  <c:v>-1451.4325379536785</c:v>
                </c:pt>
                <c:pt idx="775">
                  <c:v>-1461.3537547847955</c:v>
                </c:pt>
                <c:pt idx="776">
                  <c:v>-1471.0851938934866</c:v>
                </c:pt>
                <c:pt idx="777">
                  <c:v>-1480.6250106289554</c:v>
                </c:pt>
                <c:pt idx="778">
                  <c:v>-1489.9713856698327</c:v>
                </c:pt>
                <c:pt idx="779">
                  <c:v>-1499.1225253152152</c:v>
                </c:pt>
                <c:pt idx="780">
                  <c:v>-1508.0766618416419</c:v>
                </c:pt>
                <c:pt idx="781">
                  <c:v>-1516.8320537850377</c:v>
                </c:pt>
                <c:pt idx="782">
                  <c:v>-1525.3869862840475</c:v>
                </c:pt>
                <c:pt idx="783">
                  <c:v>-1533.7397713688006</c:v>
                </c:pt>
                <c:pt idx="784">
                  <c:v>-1541.8887482746868</c:v>
                </c:pt>
                <c:pt idx="785">
                  <c:v>-1549.8322837584055</c:v>
                </c:pt>
                <c:pt idx="786">
                  <c:v>-1557.5687723708143</c:v>
                </c:pt>
                <c:pt idx="787">
                  <c:v>-1565.0966367684305</c:v>
                </c:pt>
                <c:pt idx="788">
                  <c:v>-1572.4143280067437</c:v>
                </c:pt>
                <c:pt idx="789">
                  <c:v>-1579.5203258107904</c:v>
                </c:pt>
                <c:pt idx="790">
                  <c:v>-1586.4131388775604</c:v>
                </c:pt>
                <c:pt idx="791">
                  <c:v>-1593.0913051465723</c:v>
                </c:pt>
                <c:pt idx="792">
                  <c:v>-1599.5533920749949</c:v>
                </c:pt>
                <c:pt idx="793">
                  <c:v>-1605.7979969014013</c:v>
                </c:pt>
                <c:pt idx="794">
                  <c:v>-1611.8237469299856</c:v>
                </c:pt>
                <c:pt idx="795">
                  <c:v>-1617.6292997738528</c:v>
                </c:pt>
                <c:pt idx="796">
                  <c:v>-1623.213343630141</c:v>
                </c:pt>
                <c:pt idx="797">
                  <c:v>-1628.5745975210375</c:v>
                </c:pt>
                <c:pt idx="798">
                  <c:v>-1633.7118115438898</c:v>
                </c:pt>
                <c:pt idx="799">
                  <c:v>-1638.6237671417803</c:v>
                </c:pt>
                <c:pt idx="800">
                  <c:v>-1643.3092772899727</c:v>
                </c:pt>
                <c:pt idx="801">
                  <c:v>-1647.7671868005928</c:v>
                </c:pt>
                <c:pt idx="802">
                  <c:v>-1651.9963724908848</c:v>
                </c:pt>
                <c:pt idx="803">
                  <c:v>-1655.9957434537864</c:v>
                </c:pt>
                <c:pt idx="804">
                  <c:v>-1659.7642412625646</c:v>
                </c:pt>
                <c:pt idx="805">
                  <c:v>-1663.300840195916</c:v>
                </c:pt>
                <c:pt idx="806">
                  <c:v>-1666.6045474357816</c:v>
                </c:pt>
                <c:pt idx="807">
                  <c:v>-1669.6744032878996</c:v>
                </c:pt>
                <c:pt idx="808">
                  <c:v>-1672.5094813978103</c:v>
                </c:pt>
                <c:pt idx="809">
                  <c:v>-1675.1088889259336</c:v>
                </c:pt>
                <c:pt idx="810">
                  <c:v>-1677.4717667431105</c:v>
                </c:pt>
                <c:pt idx="811">
                  <c:v>-1679.597289648882</c:v>
                </c:pt>
                <c:pt idx="812">
                  <c:v>-1681.4846665147343</c:v>
                </c:pt>
                <c:pt idx="813">
                  <c:v>-1683.1331404955563</c:v>
                </c:pt>
                <c:pt idx="814">
                  <c:v>-1684.5419891842539</c:v>
                </c:pt>
                <c:pt idx="815">
                  <c:v>-1685.7105247981963</c:v>
                </c:pt>
                <c:pt idx="816">
                  <c:v>-1686.6380943201875</c:v>
                </c:pt>
                <c:pt idx="817">
                  <c:v>-1687.3240796758182</c:v>
                </c:pt>
                <c:pt idx="818">
                  <c:v>-1687.7678978880795</c:v>
                </c:pt>
                <c:pt idx="819">
                  <c:v>-1687.9690012115134</c:v>
                </c:pt>
                <c:pt idx="820">
                  <c:v>-1687.926877289101</c:v>
                </c:pt>
                <c:pt idx="821">
                  <c:v>-1687.641049281865</c:v>
                </c:pt>
                <c:pt idx="822">
                  <c:v>-1687.111076007568</c:v>
                </c:pt>
                <c:pt idx="823">
                  <c:v>-1686.3365520634943</c:v>
                </c:pt>
                <c:pt idx="824">
                  <c:v>-1685.3171079583262</c:v>
                </c:pt>
                <c:pt idx="825">
                  <c:v>-1684.0524102190102</c:v>
                </c:pt>
                <c:pt idx="826">
                  <c:v>-1682.5421614953484</c:v>
                </c:pt>
                <c:pt idx="827">
                  <c:v>-1680.7861006986968</c:v>
                </c:pt>
                <c:pt idx="828">
                  <c:v>-1678.7840030656298</c:v>
                </c:pt>
                <c:pt idx="829">
                  <c:v>-1676.5356802670794</c:v>
                </c:pt>
                <c:pt idx="830">
                  <c:v>-1674.0409805197487</c:v>
                </c:pt>
                <c:pt idx="831">
                  <c:v>-1671.2997886224912</c:v>
                </c:pt>
                <c:pt idx="832">
                  <c:v>-1668.3120260881878</c:v>
                </c:pt>
                <c:pt idx="833">
                  <c:v>-1665.0776511846743</c:v>
                </c:pt>
                <c:pt idx="834">
                  <c:v>-1661.5966590143216</c:v>
                </c:pt>
                <c:pt idx="835">
                  <c:v>-1657.8690815663322</c:v>
                </c:pt>
                <c:pt idx="836">
                  <c:v>-1653.8949877849518</c:v>
                </c:pt>
                <c:pt idx="837">
                  <c:v>-1649.6744836240396</c:v>
                </c:pt>
                <c:pt idx="838">
                  <c:v>-1645.2077120811737</c:v>
                </c:pt>
                <c:pt idx="839">
                  <c:v>-1640.4948532340313</c:v>
                </c:pt>
                <c:pt idx="840">
                  <c:v>-1635.5361242881372</c:v>
                </c:pt>
                <c:pt idx="841">
                  <c:v>-1630.331779615517</c:v>
                </c:pt>
                <c:pt idx="842">
                  <c:v>-1624.8821107433287</c:v>
                </c:pt>
                <c:pt idx="843">
                  <c:v>-1619.1874463993372</c:v>
                </c:pt>
                <c:pt idx="844">
                  <c:v>-1613.2481525187359</c:v>
                </c:pt>
                <c:pt idx="845">
                  <c:v>-1607.0646322418725</c:v>
                </c:pt>
                <c:pt idx="846">
                  <c:v>-1600.6373259233442</c:v>
                </c:pt>
                <c:pt idx="847">
                  <c:v>-1593.9667111251765</c:v>
                </c:pt>
                <c:pt idx="848">
                  <c:v>-1587.0533025986333</c:v>
                </c:pt>
                <c:pt idx="849">
                  <c:v>-1579.897652281943</c:v>
                </c:pt>
                <c:pt idx="850">
                  <c:v>-1572.5003492639189</c:v>
                </c:pt>
                <c:pt idx="851">
                  <c:v>-1564.8620197646324</c:v>
                </c:pt>
                <c:pt idx="852">
                  <c:v>-1556.9833270978961</c:v>
                </c:pt>
                <c:pt idx="853">
                  <c:v>-1548.8649716303371</c:v>
                </c:pt>
                <c:pt idx="854">
                  <c:v>-1540.5076907404691</c:v>
                </c:pt>
                <c:pt idx="855">
                  <c:v>-1531.9122587675338</c:v>
                </c:pt>
                <c:pt idx="856">
                  <c:v>-1523.0794869478359</c:v>
                </c:pt>
                <c:pt idx="857">
                  <c:v>-1514.0102233613106</c:v>
                </c:pt>
                <c:pt idx="858">
                  <c:v>-1504.7053528576271</c:v>
                </c:pt>
                <c:pt idx="859">
                  <c:v>-1495.1657969879761</c:v>
                </c:pt>
                <c:pt idx="860">
                  <c:v>-1485.3925139163948</c:v>
                </c:pt>
                <c:pt idx="861">
                  <c:v>-1475.3864983424592</c:v>
                </c:pt>
                <c:pt idx="862">
                  <c:v>-1465.148781408061</c:v>
                </c:pt>
                <c:pt idx="863">
                  <c:v>-1454.6804305985006</c:v>
                </c:pt>
                <c:pt idx="864">
                  <c:v>-1443.9825496447156</c:v>
                </c:pt>
                <c:pt idx="865">
                  <c:v>-1433.0562784095946</c:v>
                </c:pt>
                <c:pt idx="866">
                  <c:v>-1421.9027927811112</c:v>
                </c:pt>
                <c:pt idx="867">
                  <c:v>-1410.5233045393106</c:v>
                </c:pt>
                <c:pt idx="868">
                  <c:v>-1398.9190612528546</c:v>
                </c:pt>
                <c:pt idx="869">
                  <c:v>-1387.0913461255441</c:v>
                </c:pt>
                <c:pt idx="870">
                  <c:v>-1375.0414778780851</c:v>
                </c:pt>
                <c:pt idx="871">
                  <c:v>-1362.7708105934744</c:v>
                </c:pt>
                <c:pt idx="872">
                  <c:v>-1350.2807335737543</c:v>
                </c:pt>
                <c:pt idx="873">
                  <c:v>-1337.5726711967673</c:v>
                </c:pt>
                <c:pt idx="874">
                  <c:v>-1324.6480827353935</c:v>
                </c:pt>
                <c:pt idx="875">
                  <c:v>-1311.5084622143058</c:v>
                </c:pt>
                <c:pt idx="876">
                  <c:v>-1298.155338226934</c:v>
                </c:pt>
                <c:pt idx="877">
                  <c:v>-1284.5902737672077</c:v>
                </c:pt>
                <c:pt idx="878">
                  <c:v>-1270.8148660465213</c:v>
                </c:pt>
                <c:pt idx="879">
                  <c:v>-1256.8307463084238</c:v>
                </c:pt>
                <c:pt idx="880">
                  <c:v>-1242.6395796296674</c:v>
                </c:pt>
                <c:pt idx="881">
                  <c:v>-1228.2430647337605</c:v>
                </c:pt>
                <c:pt idx="882">
                  <c:v>-1213.6429337851951</c:v>
                </c:pt>
                <c:pt idx="883">
                  <c:v>-1198.8409521723042</c:v>
                </c:pt>
                <c:pt idx="884">
                  <c:v>-1183.8389183117215</c:v>
                </c:pt>
                <c:pt idx="885">
                  <c:v>-1168.6386634050905</c:v>
                </c:pt>
                <c:pt idx="886">
                  <c:v>-1153.2420512423869</c:v>
                </c:pt>
                <c:pt idx="887">
                  <c:v>-1137.6509779506705</c:v>
                </c:pt>
                <c:pt idx="888">
                  <c:v>-1121.8673717712591</c:v>
                </c:pt>
                <c:pt idx="889">
                  <c:v>-1105.8931928141646</c:v>
                </c:pt>
                <c:pt idx="890">
                  <c:v>-1089.7304328182145</c:v>
                </c:pt>
                <c:pt idx="891">
                  <c:v>-1073.3811148929817</c:v>
                </c:pt>
                <c:pt idx="892">
                  <c:v>-1056.8472932766326</c:v>
                </c:pt>
                <c:pt idx="893">
                  <c:v>-1040.1310530608043</c:v>
                </c:pt>
                <c:pt idx="894">
                  <c:v>-1023.2345099336726</c:v>
                </c:pt>
                <c:pt idx="895">
                  <c:v>-1006.1598099059665</c:v>
                </c:pt>
                <c:pt idx="896">
                  <c:v>-988.90912904039396</c:v>
                </c:pt>
                <c:pt idx="897">
                  <c:v>-971.48467316515053</c:v>
                </c:pt>
                <c:pt idx="898">
                  <c:v>-953.88867759027107</c:v>
                </c:pt>
                <c:pt idx="899">
                  <c:v>-936.12340682000195</c:v>
                </c:pt>
                <c:pt idx="900">
                  <c:v>-918.19115425266773</c:v>
                </c:pt>
                <c:pt idx="901">
                  <c:v>-900.09424188792764</c:v>
                </c:pt>
                <c:pt idx="902">
                  <c:v>-881.83502001584202</c:v>
                </c:pt>
                <c:pt idx="903">
                  <c:v>-863.41586690650729</c:v>
                </c:pt>
                <c:pt idx="904">
                  <c:v>-844.83918850310147</c:v>
                </c:pt>
                <c:pt idx="905">
                  <c:v>-826.10741809617139</c:v>
                </c:pt>
                <c:pt idx="906">
                  <c:v>-807.22301600417268</c:v>
                </c:pt>
                <c:pt idx="907">
                  <c:v>-788.18846924207264</c:v>
                </c:pt>
                <c:pt idx="908">
                  <c:v>-769.00629119336372</c:v>
                </c:pt>
                <c:pt idx="909">
                  <c:v>-749.67902127013986</c:v>
                </c:pt>
                <c:pt idx="910">
                  <c:v>-730.20922456919379</c:v>
                </c:pt>
                <c:pt idx="911">
                  <c:v>-710.59949153209345</c:v>
                </c:pt>
                <c:pt idx="912">
                  <c:v>-690.85243759275272</c:v>
                </c:pt>
                <c:pt idx="913">
                  <c:v>-670.97070282045479</c:v>
                </c:pt>
                <c:pt idx="914">
                  <c:v>-650.95695156458078</c:v>
                </c:pt>
                <c:pt idx="915">
                  <c:v>-630.81387208910655</c:v>
                </c:pt>
                <c:pt idx="916">
                  <c:v>-610.5441762090777</c:v>
                </c:pt>
                <c:pt idx="917">
                  <c:v>-590.15059891551118</c:v>
                </c:pt>
                <c:pt idx="918">
                  <c:v>-569.63589800402588</c:v>
                </c:pt>
                <c:pt idx="919">
                  <c:v>-549.00285369315043</c:v>
                </c:pt>
                <c:pt idx="920">
                  <c:v>-528.25426824340411</c:v>
                </c:pt>
                <c:pt idx="921">
                  <c:v>-507.39296556855606</c:v>
                </c:pt>
                <c:pt idx="922">
                  <c:v>-486.42179084624786</c:v>
                </c:pt>
                <c:pt idx="923">
                  <c:v>-465.34361012290901</c:v>
                </c:pt>
                <c:pt idx="924">
                  <c:v>-444.16130991678529</c:v>
                </c:pt>
                <c:pt idx="925">
                  <c:v>-422.87779681430493</c:v>
                </c:pt>
                <c:pt idx="926">
                  <c:v>-401.49599706624031</c:v>
                </c:pt>
                <c:pt idx="927">
                  <c:v>-380.01885617816242</c:v>
                </c:pt>
                <c:pt idx="928">
                  <c:v>-358.44933849816698</c:v>
                </c:pt>
                <c:pt idx="929">
                  <c:v>-336.79042680098519</c:v>
                </c:pt>
                <c:pt idx="930">
                  <c:v>-315.04512186879765</c:v>
                </c:pt>
                <c:pt idx="931">
                  <c:v>-293.21644206913788</c:v>
                </c:pt>
                <c:pt idx="932">
                  <c:v>-271.30742292847572</c:v>
                </c:pt>
                <c:pt idx="933">
                  <c:v>-249.32111670395898</c:v>
                </c:pt>
                <c:pt idx="934">
                  <c:v>-227.26059195099424</c:v>
                </c:pt>
                <c:pt idx="935">
                  <c:v>-205.12893308825824</c:v>
                </c:pt>
                <c:pt idx="936">
                  <c:v>-182.92923995993533</c:v>
                </c:pt>
                <c:pt idx="937">
                  <c:v>-160.66462739445342</c:v>
                </c:pt>
                <c:pt idx="938">
                  <c:v>-138.33822475987745</c:v>
                </c:pt>
                <c:pt idx="939">
                  <c:v>-115.95317551893913</c:v>
                </c:pt>
                <c:pt idx="940">
                  <c:v>-93.51263677785937</c:v>
                </c:pt>
                <c:pt idx="941">
                  <c:v>-71.019778835943725</c:v>
                </c:pt>
                <c:pt idx="942">
                  <c:v>-48.47778472878872</c:v>
                </c:pt>
                <c:pt idx="943">
                  <c:v>-25.88984977335258</c:v>
                </c:pt>
                <c:pt idx="944">
                  <c:v>-3.2591811063412024</c:v>
                </c:pt>
                <c:pt idx="945">
                  <c:v>19.411002777201247</c:v>
                </c:pt>
                <c:pt idx="946">
                  <c:v>42.117472487166197</c:v>
                </c:pt>
                <c:pt idx="947">
                  <c:v>64.856988207407085</c:v>
                </c:pt>
                <c:pt idx="948">
                  <c:v>87.626300163196902</c:v>
                </c:pt>
                <c:pt idx="949">
                  <c:v>110.42214909309678</c:v>
                </c:pt>
                <c:pt idx="950">
                  <c:v>133.24126672102921</c:v>
                </c:pt>
                <c:pt idx="951">
                  <c:v>156.08037623167093</c:v>
                </c:pt>
                <c:pt idx="952">
                  <c:v>178.9361927490063</c:v>
                </c:pt>
                <c:pt idx="953">
                  <c:v>201.8054238124023</c:v>
                </c:pt>
                <c:pt idx="954">
                  <c:v>224.68476986148289</c:v>
                </c:pt>
                <c:pt idx="955">
                  <c:v>247.57092471588749</c:v>
                </c:pt>
                <c:pt idx="956">
                  <c:v>270.46057605673468</c:v>
                </c:pt>
                <c:pt idx="957">
                  <c:v>293.35040591774941</c:v>
                </c:pt>
                <c:pt idx="958">
                  <c:v>316.23709117013732</c:v>
                </c:pt>
                <c:pt idx="959">
                  <c:v>339.1173040091644</c:v>
                </c:pt>
                <c:pt idx="960">
                  <c:v>361.98771244585259</c:v>
                </c:pt>
                <c:pt idx="961">
                  <c:v>384.84498079981222</c:v>
                </c:pt>
                <c:pt idx="962">
                  <c:v>407.68577018752694</c:v>
                </c:pt>
                <c:pt idx="963">
                  <c:v>430.50673902143899</c:v>
                </c:pt>
                <c:pt idx="964">
                  <c:v>453.30454350050786</c:v>
                </c:pt>
                <c:pt idx="965">
                  <c:v>476.07583810076903</c:v>
                </c:pt>
                <c:pt idx="966">
                  <c:v>498.81727609204063</c:v>
                </c:pt>
                <c:pt idx="967">
                  <c:v>521.52551000176572</c:v>
                </c:pt>
                <c:pt idx="968">
                  <c:v>544.19719215161422</c:v>
                </c:pt>
                <c:pt idx="969">
                  <c:v>566.82897512700947</c:v>
                </c:pt>
                <c:pt idx="970">
                  <c:v>589.41751228417161</c:v>
                </c:pt>
                <c:pt idx="971">
                  <c:v>611.95945826057141</c:v>
                </c:pt>
                <c:pt idx="972">
                  <c:v>634.45146946150999</c:v>
                </c:pt>
                <c:pt idx="973">
                  <c:v>656.89020457057268</c:v>
                </c:pt>
                <c:pt idx="974">
                  <c:v>679.27232504530366</c:v>
                </c:pt>
                <c:pt idx="975">
                  <c:v>701.59449561970177</c:v>
                </c:pt>
                <c:pt idx="976">
                  <c:v>723.85338481126382</c:v>
                </c:pt>
                <c:pt idx="977">
                  <c:v>746.04566540983797</c:v>
                </c:pt>
                <c:pt idx="978">
                  <c:v>768.16801499148823</c:v>
                </c:pt>
                <c:pt idx="979">
                  <c:v>790.21711641757975</c:v>
                </c:pt>
                <c:pt idx="980">
                  <c:v>812.18965833159018</c:v>
                </c:pt>
                <c:pt idx="981">
                  <c:v>834.08233566387935</c:v>
                </c:pt>
                <c:pt idx="982">
                  <c:v>855.89185013191127</c:v>
                </c:pt>
                <c:pt idx="983">
                  <c:v>877.61491074161313</c:v>
                </c:pt>
                <c:pt idx="984">
                  <c:v>899.2482342864605</c:v>
                </c:pt>
                <c:pt idx="985">
                  <c:v>920.78854584542569</c:v>
                </c:pt>
                <c:pt idx="986">
                  <c:v>942.23257928319981</c:v>
                </c:pt>
                <c:pt idx="987">
                  <c:v>963.57707775382551</c:v>
                </c:pt>
                <c:pt idx="988">
                  <c:v>984.81879418727658</c:v>
                </c:pt>
                <c:pt idx="989">
                  <c:v>1005.9544917976382</c:v>
                </c:pt>
                <c:pt idx="990">
                  <c:v>1026.9809445696865</c:v>
                </c:pt>
                <c:pt idx="991">
                  <c:v>1047.8949377602476</c:v>
                </c:pt>
                <c:pt idx="992">
                  <c:v>1068.6932683847772</c:v>
                </c:pt>
                <c:pt idx="993">
                  <c:v>1089.3727457209934</c:v>
                </c:pt>
                <c:pt idx="994">
                  <c:v>1109.9301917897719</c:v>
                </c:pt>
                <c:pt idx="995">
                  <c:v>1130.3624418474101</c:v>
                </c:pt>
                <c:pt idx="996">
                  <c:v>1150.6663448813015</c:v>
                </c:pt>
                <c:pt idx="997">
                  <c:v>1170.8387640896945</c:v>
                </c:pt>
                <c:pt idx="998">
                  <c:v>1190.8765773716823</c:v>
                </c:pt>
                <c:pt idx="999">
                  <c:v>1210.7766777967299</c:v>
                </c:pt>
                <c:pt idx="1000">
                  <c:v>1230.5359741299071</c:v>
                </c:pt>
                <c:pt idx="1001">
                  <c:v>1250.151391250256</c:v>
                </c:pt>
                <c:pt idx="1002">
                  <c:v>1269.619870686256</c:v>
                </c:pt>
                <c:pt idx="1003">
                  <c:v>1288.9383710466973</c:v>
                </c:pt>
                <c:pt idx="1004">
                  <c:v>1308.1038685481872</c:v>
                </c:pt>
                <c:pt idx="1005">
                  <c:v>1327.1133574312444</c:v>
                </c:pt>
                <c:pt idx="1006">
                  <c:v>1345.9638504696159</c:v>
                </c:pt>
                <c:pt idx="1007">
                  <c:v>1364.6523794363929</c:v>
                </c:pt>
                <c:pt idx="1008">
                  <c:v>1383.1759955428424</c:v>
                </c:pt>
                <c:pt idx="1009">
                  <c:v>1401.5317699340812</c:v>
                </c:pt>
                <c:pt idx="1010">
                  <c:v>1419.7167941415501</c:v>
                </c:pt>
                <c:pt idx="1011">
                  <c:v>1437.7281805332132</c:v>
                </c:pt>
                <c:pt idx="1012">
                  <c:v>1455.563062775127</c:v>
                </c:pt>
                <c:pt idx="1013">
                  <c:v>1473.2185962907351</c:v>
                </c:pt>
                <c:pt idx="1014">
                  <c:v>1490.6919587156153</c:v>
                </c:pt>
                <c:pt idx="1015">
                  <c:v>1507.9803503226685</c:v>
                </c:pt>
                <c:pt idx="1016">
                  <c:v>1525.0809944973298</c:v>
                </c:pt>
                <c:pt idx="1017">
                  <c:v>1541.9911381695783</c:v>
                </c:pt>
                <c:pt idx="1018">
                  <c:v>1558.7080522413999</c:v>
                </c:pt>
                <c:pt idx="1019">
                  <c:v>1575.2290320392603</c:v>
                </c:pt>
                <c:pt idx="1020">
                  <c:v>1591.5513977483897</c:v>
                </c:pt>
                <c:pt idx="1021">
                  <c:v>1607.6724948334231</c:v>
                </c:pt>
                <c:pt idx="1022">
                  <c:v>1623.5896944658634</c:v>
                </c:pt>
                <c:pt idx="1023">
                  <c:v>1639.3003939629125</c:v>
                </c:pt>
                <c:pt idx="1024">
                  <c:v>1654.8020171899225</c:v>
                </c:pt>
                <c:pt idx="1025">
                  <c:v>1670.0920149901322</c:v>
                </c:pt>
                <c:pt idx="1026">
                  <c:v>1685.1678655916658</c:v>
                </c:pt>
                <c:pt idx="1027">
                  <c:v>1700.0270750213531</c:v>
                </c:pt>
                <c:pt idx="1028">
                  <c:v>1714.6671775094546</c:v>
                </c:pt>
                <c:pt idx="1029">
                  <c:v>1729.0857358898393</c:v>
                </c:pt>
                <c:pt idx="1030">
                  <c:v>1743.2803420069831</c:v>
                </c:pt>
                <c:pt idx="1031">
                  <c:v>1757.2486170979573</c:v>
                </c:pt>
                <c:pt idx="1032">
                  <c:v>1770.9882121994269</c:v>
                </c:pt>
                <c:pt idx="1033">
                  <c:v>1784.49680851827</c:v>
                </c:pt>
                <c:pt idx="1034">
                  <c:v>1797.7721178363026</c:v>
                </c:pt>
                <c:pt idx="1035">
                  <c:v>1810.8118828604347</c:v>
                </c:pt>
                <c:pt idx="1036">
                  <c:v>1823.6138776182997</c:v>
                </c:pt>
                <c:pt idx="1037">
                  <c:v>1836.1759078311479</c:v>
                </c:pt>
                <c:pt idx="1038">
                  <c:v>1848.4958112662753</c:v>
                </c:pt>
                <c:pt idx="1039">
                  <c:v>1860.5714581053689</c:v>
                </c:pt>
                <c:pt idx="1040">
                  <c:v>1872.4007513037577</c:v>
                </c:pt>
                <c:pt idx="1041">
                  <c:v>1883.9816269428411</c:v>
                </c:pt>
                <c:pt idx="1042">
                  <c:v>1895.3120545756974</c:v>
                </c:pt>
                <c:pt idx="1043">
                  <c:v>1906.3900375726917</c:v>
                </c:pt>
                <c:pt idx="1044">
                  <c:v>1917.2136134579887</c:v>
                </c:pt>
                <c:pt idx="1045">
                  <c:v>1927.7808542619823</c:v>
                </c:pt>
                <c:pt idx="1046">
                  <c:v>1938.0898668214286</c:v>
                </c:pt>
                <c:pt idx="1047">
                  <c:v>1948.13879312278</c:v>
                </c:pt>
                <c:pt idx="1048">
                  <c:v>1957.9258106273301</c:v>
                </c:pt>
                <c:pt idx="1049">
                  <c:v>1967.4491325667987</c:v>
                </c:pt>
                <c:pt idx="1050">
                  <c:v>1976.7070082775717</c:v>
                </c:pt>
                <c:pt idx="1051">
                  <c:v>1985.6977234826445</c:v>
                </c:pt>
                <c:pt idx="1052">
                  <c:v>1994.4196006122183</c:v>
                </c:pt>
                <c:pt idx="1053">
                  <c:v>2002.8709990856441</c:v>
                </c:pt>
                <c:pt idx="1054">
                  <c:v>2011.0503156070081</c:v>
                </c:pt>
                <c:pt idx="1055">
                  <c:v>2018.9559844448013</c:v>
                </c:pt>
                <c:pt idx="1056">
                  <c:v>2026.5864777229581</c:v>
                </c:pt>
                <c:pt idx="1057">
                  <c:v>2033.9403056732408</c:v>
                </c:pt>
                <c:pt idx="1058">
                  <c:v>2041.016016935373</c:v>
                </c:pt>
                <c:pt idx="1059">
                  <c:v>2047.8121987844133</c:v>
                </c:pt>
                <c:pt idx="1060">
                  <c:v>2054.3274774263409</c:v>
                </c:pt>
                <c:pt idx="1061">
                  <c:v>2060.5605182163345</c:v>
                </c:pt>
                <c:pt idx="1062">
                  <c:v>2066.5100259247993</c:v>
                </c:pt>
                <c:pt idx="1063">
                  <c:v>2072.1747449715622</c:v>
                </c:pt>
                <c:pt idx="1064">
                  <c:v>2077.5534596737089</c:v>
                </c:pt>
                <c:pt idx="1065">
                  <c:v>2082.6449944570413</c:v>
                </c:pt>
                <c:pt idx="1066">
                  <c:v>2087.4482140925466</c:v>
                </c:pt>
                <c:pt idx="1067">
                  <c:v>2091.962023907854</c:v>
                </c:pt>
                <c:pt idx="1068">
                  <c:v>2096.1853700077882</c:v>
                </c:pt>
                <c:pt idx="1069">
                  <c:v>2100.1172394812784</c:v>
                </c:pt>
                <c:pt idx="1070">
                  <c:v>2103.7566605855318</c:v>
                </c:pt>
                <c:pt idx="1071">
                  <c:v>2107.1027029688594</c:v>
                </c:pt>
                <c:pt idx="1072">
                  <c:v>2110.1544778298376</c:v>
                </c:pt>
                <c:pt idx="1073">
                  <c:v>2112.9111381287657</c:v>
                </c:pt>
                <c:pt idx="1074">
                  <c:v>2115.3718787400067</c:v>
                </c:pt>
                <c:pt idx="1075">
                  <c:v>2117.5359366429802</c:v>
                </c:pt>
                <c:pt idx="1076">
                  <c:v>2119.402591074504</c:v>
                </c:pt>
                <c:pt idx="1077">
                  <c:v>2120.9711636993234</c:v>
                </c:pt>
                <c:pt idx="1078">
                  <c:v>2122.2410187374408</c:v>
                </c:pt>
                <c:pt idx="1079">
                  <c:v>2123.2115631460147</c:v>
                </c:pt>
                <c:pt idx="1080">
                  <c:v>2123.8822467353202</c:v>
                </c:pt>
                <c:pt idx="1081">
                  <c:v>2124.2525623119946</c:v>
                </c:pt>
                <c:pt idx="1082">
                  <c:v>2124.3220458086398</c:v>
                </c:pt>
                <c:pt idx="1083">
                  <c:v>2124.0902763929626</c:v>
                </c:pt>
                <c:pt idx="1084">
                  <c:v>2123.5568765973767</c:v>
                </c:pt>
                <c:pt idx="1085">
                  <c:v>2122.7215124235954</c:v>
                </c:pt>
                <c:pt idx="1086">
                  <c:v>2121.5838934449494</c:v>
                </c:pt>
                <c:pt idx="1087">
                  <c:v>2120.1437729018835</c:v>
                </c:pt>
                <c:pt idx="1088">
                  <c:v>2118.4009477838117</c:v>
                </c:pt>
                <c:pt idx="1089">
                  <c:v>2116.3552589359824</c:v>
                </c:pt>
                <c:pt idx="1090">
                  <c:v>2114.0065911095007</c:v>
                </c:pt>
                <c:pt idx="1091">
                  <c:v>2111.354873052278</c:v>
                </c:pt>
                <c:pt idx="1092">
                  <c:v>2108.4000775545064</c:v>
                </c:pt>
                <c:pt idx="1093">
                  <c:v>2105.1422215305138</c:v>
                </c:pt>
                <c:pt idx="1094">
                  <c:v>2101.5813660437743</c:v>
                </c:pt>
                <c:pt idx="1095">
                  <c:v>2097.7176163773947</c:v>
                </c:pt>
                <c:pt idx="1096">
                  <c:v>2093.551122043209</c:v>
                </c:pt>
                <c:pt idx="1097">
                  <c:v>2089.082076838622</c:v>
                </c:pt>
                <c:pt idx="1098">
                  <c:v>2084.3107188647991</c:v>
                </c:pt>
                <c:pt idx="1099">
                  <c:v>2079.2373305334877</c:v>
                </c:pt>
                <c:pt idx="1100">
                  <c:v>2073.8622385943017</c:v>
                </c:pt>
                <c:pt idx="1101">
                  <c:v>2068.1858141301745</c:v>
                </c:pt>
                <c:pt idx="1102">
                  <c:v>2062.2084725641798</c:v>
                </c:pt>
                <c:pt idx="1103">
                  <c:v>2055.9306736413419</c:v>
                </c:pt>
                <c:pt idx="1104">
                  <c:v>2049.3529214218142</c:v>
                </c:pt>
                <c:pt idx="1105">
                  <c:v>2042.4757642626901</c:v>
                </c:pt>
                <c:pt idx="1106">
                  <c:v>2035.2997947770746</c:v>
                </c:pt>
                <c:pt idx="1107">
                  <c:v>2027.825649818169</c:v>
                </c:pt>
                <c:pt idx="1108">
                  <c:v>2020.0540104178799</c:v>
                </c:pt>
                <c:pt idx="1109">
                  <c:v>2011.9856017527127</c:v>
                </c:pt>
                <c:pt idx="1110">
                  <c:v>2003.6211930982972</c:v>
                </c:pt>
                <c:pt idx="1111">
                  <c:v>1994.9615977361645</c:v>
                </c:pt>
                <c:pt idx="1112">
                  <c:v>1986.0076729287357</c:v>
                </c:pt>
                <c:pt idx="1113">
                  <c:v>1976.7603198124561</c:v>
                </c:pt>
                <c:pt idx="1114">
                  <c:v>1967.2204833295837</c:v>
                </c:pt>
                <c:pt idx="1115">
                  <c:v>1957.3891521440601</c:v>
                </c:pt>
                <c:pt idx="1116">
                  <c:v>1947.2673585346456</c:v>
                </c:pt>
                <c:pt idx="1117">
                  <c:v>1936.8561783153382</c:v>
                </c:pt>
                <c:pt idx="1118">
                  <c:v>1926.156730717139</c:v>
                </c:pt>
                <c:pt idx="1119">
                  <c:v>1915.1701782652708</c:v>
                </c:pt>
                <c:pt idx="1120">
                  <c:v>1903.8977266700385</c:v>
                </c:pt>
                <c:pt idx="1121">
                  <c:v>1892.3406247017738</c:v>
                </c:pt>
                <c:pt idx="1122">
                  <c:v>1880.5001640635055</c:v>
                </c:pt>
                <c:pt idx="1123">
                  <c:v>1868.3776792249773</c:v>
                </c:pt>
                <c:pt idx="1124">
                  <c:v>1855.9745473066869</c:v>
                </c:pt>
                <c:pt idx="1125">
                  <c:v>1843.2921879070818</c:v>
                </c:pt>
                <c:pt idx="1126">
                  <c:v>1830.3320629570408</c:v>
                </c:pt>
                <c:pt idx="1127">
                  <c:v>1817.095676540248</c:v>
                </c:pt>
                <c:pt idx="1128">
                  <c:v>1803.5845747385792</c:v>
                </c:pt>
                <c:pt idx="1129">
                  <c:v>1789.800345434287</c:v>
                </c:pt>
                <c:pt idx="1130">
                  <c:v>1775.744618146291</c:v>
                </c:pt>
                <c:pt idx="1131">
                  <c:v>1761.4190638255423</c:v>
                </c:pt>
                <c:pt idx="1132">
                  <c:v>1746.8253946503864</c:v>
                </c:pt>
                <c:pt idx="1133">
                  <c:v>1731.9653638332966</c:v>
                </c:pt>
                <c:pt idx="1134">
                  <c:v>1716.840765429879</c:v>
                </c:pt>
                <c:pt idx="1135">
                  <c:v>1701.453434072846</c:v>
                </c:pt>
                <c:pt idx="1136">
                  <c:v>1685.8052448037597</c:v>
                </c:pt>
                <c:pt idx="1137">
                  <c:v>1669.8981128001833</c:v>
                </c:pt>
                <c:pt idx="1138">
                  <c:v>1653.7339931687711</c:v>
                </c:pt>
                <c:pt idx="1139">
                  <c:v>1637.3148806951576</c:v>
                </c:pt>
                <c:pt idx="1140">
                  <c:v>1620.6428095915726</c:v>
                </c:pt>
                <c:pt idx="1141">
                  <c:v>1603.7198532512775</c:v>
                </c:pt>
                <c:pt idx="1142">
                  <c:v>1586.5481239848123</c:v>
                </c:pt>
                <c:pt idx="1143">
                  <c:v>1569.1297727471465</c:v>
                </c:pt>
                <c:pt idx="1144">
                  <c:v>1551.4669888864319</c:v>
                </c:pt>
                <c:pt idx="1145">
                  <c:v>1533.5619998427319</c:v>
                </c:pt>
                <c:pt idx="1146">
                  <c:v>1515.4170708774473</c:v>
                </c:pt>
                <c:pt idx="1147">
                  <c:v>1497.0345047890987</c:v>
                </c:pt>
                <c:pt idx="1148">
                  <c:v>1478.4166415961408</c:v>
                </c:pt>
                <c:pt idx="1149">
                  <c:v>1459.5658582652504</c:v>
                </c:pt>
                <c:pt idx="1150">
                  <c:v>1440.4845683782241</c:v>
                </c:pt>
                <c:pt idx="1151">
                  <c:v>1421.1752218307083</c:v>
                </c:pt>
                <c:pt idx="1152">
                  <c:v>1401.6403045206971</c:v>
                </c:pt>
                <c:pt idx="1153">
                  <c:v>1381.882338006335</c:v>
                </c:pt>
                <c:pt idx="1154">
                  <c:v>1361.9038791910043</c:v>
                </c:pt>
                <c:pt idx="1155">
                  <c:v>1341.7075199879491</c:v>
                </c:pt>
                <c:pt idx="1156">
                  <c:v>1321.2958869678459</c:v>
                </c:pt>
                <c:pt idx="1157">
                  <c:v>1300.6716410222907</c:v>
                </c:pt>
                <c:pt idx="1158">
                  <c:v>1279.8374770090959</c:v>
                </c:pt>
                <c:pt idx="1159">
                  <c:v>1258.79612339304</c:v>
                </c:pt>
                <c:pt idx="1160">
                  <c:v>1237.5503418877543</c:v>
                </c:pt>
                <c:pt idx="1161">
                  <c:v>1216.1029270851031</c:v>
                </c:pt>
                <c:pt idx="1162">
                  <c:v>1194.4567060811551</c:v>
                </c:pt>
                <c:pt idx="1163">
                  <c:v>1172.6145380987418</c:v>
                </c:pt>
                <c:pt idx="1164">
                  <c:v>1150.5793141077447</c:v>
                </c:pt>
                <c:pt idx="1165">
                  <c:v>1128.3539564271905</c:v>
                </c:pt>
                <c:pt idx="1166">
                  <c:v>1105.9414183432636</c:v>
                </c:pt>
                <c:pt idx="1167">
                  <c:v>1083.3446837034444</c:v>
                </c:pt>
                <c:pt idx="1168">
                  <c:v>1060.5667665117835</c:v>
                </c:pt>
                <c:pt idx="1169">
                  <c:v>1037.6107105230403</c:v>
                </c:pt>
                <c:pt idx="1170">
                  <c:v>1014.479588834547</c:v>
                </c:pt>
                <c:pt idx="1171">
                  <c:v>991.17650345988295</c:v>
                </c:pt>
                <c:pt idx="1172">
                  <c:v>967.7045849082333</c:v>
                </c:pt>
                <c:pt idx="1173">
                  <c:v>944.06699176374786</c:v>
                </c:pt>
                <c:pt idx="1174">
                  <c:v>920.26691023875173</c:v>
                </c:pt>
                <c:pt idx="1175">
                  <c:v>896.30755375651461</c:v>
                </c:pt>
                <c:pt idx="1176">
                  <c:v>872.19216249593501</c:v>
                </c:pt>
                <c:pt idx="1177">
                  <c:v>847.92400294929848</c:v>
                </c:pt>
                <c:pt idx="1178">
                  <c:v>823.50636747605677</c:v>
                </c:pt>
                <c:pt idx="1179">
                  <c:v>798.94257384978573</c:v>
                </c:pt>
                <c:pt idx="1180">
                  <c:v>774.23596478979562</c:v>
                </c:pt>
                <c:pt idx="1181">
                  <c:v>749.38990751093115</c:v>
                </c:pt>
                <c:pt idx="1182">
                  <c:v>724.40779325233962</c:v>
                </c:pt>
                <c:pt idx="1183">
                  <c:v>699.29303680453359</c:v>
                </c:pt>
                <c:pt idx="1184">
                  <c:v>674.04907603759057</c:v>
                </c:pt>
                <c:pt idx="1185">
                  <c:v>648.67937142423671</c:v>
                </c:pt>
                <c:pt idx="1186">
                  <c:v>623.18740555440399</c:v>
                </c:pt>
                <c:pt idx="1187">
                  <c:v>597.57668265149277</c:v>
                </c:pt>
                <c:pt idx="1188">
                  <c:v>571.85072808038058</c:v>
                </c:pt>
                <c:pt idx="1189">
                  <c:v>546.01308785863694</c:v>
                </c:pt>
                <c:pt idx="1190">
                  <c:v>520.06732815555097</c:v>
                </c:pt>
                <c:pt idx="1191">
                  <c:v>494.01703479391017</c:v>
                </c:pt>
                <c:pt idx="1192">
                  <c:v>467.86581274488981</c:v>
                </c:pt>
                <c:pt idx="1193">
                  <c:v>441.61728562471581</c:v>
                </c:pt>
                <c:pt idx="1194">
                  <c:v>415.2750951783446</c:v>
                </c:pt>
                <c:pt idx="1195">
                  <c:v>388.84290077191963</c:v>
                </c:pt>
                <c:pt idx="1196">
                  <c:v>362.3243788729269</c:v>
                </c:pt>
                <c:pt idx="1197">
                  <c:v>335.72322253235143</c:v>
                </c:pt>
                <c:pt idx="1198">
                  <c:v>309.04314086071736</c:v>
                </c:pt>
                <c:pt idx="1199">
                  <c:v>282.28785850299118</c:v>
                </c:pt>
                <c:pt idx="1200">
                  <c:v>255.46111511130221</c:v>
                </c:pt>
                <c:pt idx="1201">
                  <c:v>228.56666481316097</c:v>
                </c:pt>
                <c:pt idx="1202">
                  <c:v>201.60827567767683</c:v>
                </c:pt>
                <c:pt idx="1203">
                  <c:v>174.58972918011568</c:v>
                </c:pt>
                <c:pt idx="1204">
                  <c:v>147.51481966220581</c:v>
                </c:pt>
                <c:pt idx="1205">
                  <c:v>120.3873537915797</c:v>
                </c:pt>
                <c:pt idx="1206">
                  <c:v>93.211150018396438</c:v>
                </c:pt>
                <c:pt idx="1207">
                  <c:v>65.990038028758136</c:v>
                </c:pt>
                <c:pt idx="1208">
                  <c:v>38.727858198512877</c:v>
                </c:pt>
                <c:pt idx="1209">
                  <c:v>11.428461039599824</c:v>
                </c:pt>
                <c:pt idx="1210">
                  <c:v>-15.904293347557541</c:v>
                </c:pt>
                <c:pt idx="1211">
                  <c:v>-43.266535831207875</c:v>
                </c:pt>
                <c:pt idx="1212">
                  <c:v>-70.654388803177426</c:v>
                </c:pt>
                <c:pt idx="1213">
                  <c:v>-98.063966738095587</c:v>
                </c:pt>
                <c:pt idx="1214">
                  <c:v>-125.49137674936901</c:v>
                </c:pt>
                <c:pt idx="1215">
                  <c:v>-152.93271915311379</c:v>
                </c:pt>
                <c:pt idx="1216">
                  <c:v>-180.38408803192851</c:v>
                </c:pt>
                <c:pt idx="1217">
                  <c:v>-207.84157179548401</c:v>
                </c:pt>
                <c:pt idx="1218">
                  <c:v>-235.30125374691124</c:v>
                </c:pt>
                <c:pt idx="1219">
                  <c:v>-262.75921265437319</c:v>
                </c:pt>
                <c:pt idx="1220">
                  <c:v>-290.21152330983568</c:v>
                </c:pt>
                <c:pt idx="1221">
                  <c:v>-317.6542571088703</c:v>
                </c:pt>
                <c:pt idx="1222">
                  <c:v>-345.08348261056199</c:v>
                </c:pt>
                <c:pt idx="1223">
                  <c:v>-372.49526611560668</c:v>
                </c:pt>
                <c:pt idx="1224">
                  <c:v>-399.88567223701921</c:v>
                </c:pt>
                <c:pt idx="1225">
                  <c:v>-427.25076447197807</c:v>
                </c:pt>
                <c:pt idx="1226">
                  <c:v>-454.58660577480714</c:v>
                </c:pt>
                <c:pt idx="1227">
                  <c:v>-481.88925913393632</c:v>
                </c:pt>
                <c:pt idx="1228">
                  <c:v>-509.15478814033577</c:v>
                </c:pt>
                <c:pt idx="1229">
                  <c:v>-536.37925757357152</c:v>
                </c:pt>
                <c:pt idx="1230">
                  <c:v>-563.55873396228162</c:v>
                </c:pt>
                <c:pt idx="1231">
                  <c:v>-590.68928617989513</c:v>
                </c:pt>
                <c:pt idx="1232">
                  <c:v>-617.76698599828705</c:v>
                </c:pt>
                <c:pt idx="1233">
                  <c:v>-644.7879086795183</c:v>
                </c:pt>
                <c:pt idx="1234">
                  <c:v>-671.74813354881735</c:v>
                </c:pt>
                <c:pt idx="1235">
                  <c:v>-698.64374456983569</c:v>
                </c:pt>
                <c:pt idx="1236">
                  <c:v>-725.47083091535569</c:v>
                </c:pt>
                <c:pt idx="1237">
                  <c:v>-752.22548755164098</c:v>
                </c:pt>
                <c:pt idx="1238">
                  <c:v>-778.90381581255497</c:v>
                </c:pt>
                <c:pt idx="1239">
                  <c:v>-805.50192396799503</c:v>
                </c:pt>
                <c:pt idx="1240">
                  <c:v>-832.01592780255851</c:v>
                </c:pt>
                <c:pt idx="1241">
                  <c:v>-858.44195118966127</c:v>
                </c:pt>
                <c:pt idx="1242">
                  <c:v>-884.77612667475114</c:v>
                </c:pt>
                <c:pt idx="1243">
                  <c:v>-911.01459602214163</c:v>
                </c:pt>
                <c:pt idx="1244">
                  <c:v>-937.15351081755216</c:v>
                </c:pt>
                <c:pt idx="1245">
                  <c:v>-963.18903301153114</c:v>
                </c:pt>
                <c:pt idx="1246">
                  <c:v>-989.11733551290126</c:v>
                </c:pt>
                <c:pt idx="1247">
                  <c:v>-1014.9346027424144</c:v>
                </c:pt>
                <c:pt idx="1248">
                  <c:v>-1040.6370312034596</c:v>
                </c:pt>
                <c:pt idx="1249">
                  <c:v>-1066.2208300539078</c:v>
                </c:pt>
                <c:pt idx="1250">
                  <c:v>-1091.6822216609035</c:v>
                </c:pt>
                <c:pt idx="1251">
                  <c:v>-1117.0174421795309</c:v>
                </c:pt>
                <c:pt idx="1252">
                  <c:v>-1142.2227420996478</c:v>
                </c:pt>
                <c:pt idx="1253">
                  <c:v>-1167.2943868131824</c:v>
                </c:pt>
                <c:pt idx="1254">
                  <c:v>-1192.2286571757468</c:v>
                </c:pt>
                <c:pt idx="1255">
                  <c:v>-1217.0218500614283</c:v>
                </c:pt>
                <c:pt idx="1256">
                  <c:v>-1241.6702789130341</c:v>
                </c:pt>
                <c:pt idx="1257">
                  <c:v>-1266.1702743048409</c:v>
                </c:pt>
                <c:pt idx="1258">
                  <c:v>-1290.5181844894287</c:v>
                </c:pt>
                <c:pt idx="1259">
                  <c:v>-1314.7103759342826</c:v>
                </c:pt>
                <c:pt idx="1260">
                  <c:v>-1338.7432339027328</c:v>
                </c:pt>
                <c:pt idx="1261">
                  <c:v>-1362.6131629598603</c:v>
                </c:pt>
                <c:pt idx="1262">
                  <c:v>-1386.3165875363848</c:v>
                </c:pt>
                <c:pt idx="1263">
                  <c:v>-1409.8499524652652</c:v>
                </c:pt>
                <c:pt idx="1264">
                  <c:v>-1433.209723525124</c:v>
                </c:pt>
                <c:pt idx="1265">
                  <c:v>-1456.3923879563845</c:v>
                </c:pt>
                <c:pt idx="1266">
                  <c:v>-1479.3944550092419</c:v>
                </c:pt>
                <c:pt idx="1267">
                  <c:v>-1502.2124564802652</c:v>
                </c:pt>
                <c:pt idx="1268">
                  <c:v>-1524.8429472194402</c:v>
                </c:pt>
                <c:pt idx="1269">
                  <c:v>-1547.2825056554029</c:v>
                </c:pt>
                <c:pt idx="1270">
                  <c:v>-1569.5277343388625</c:v>
                </c:pt>
                <c:pt idx="1271">
                  <c:v>-1591.5752604450972</c:v>
                </c:pt>
                <c:pt idx="1272">
                  <c:v>-1613.4217362673553</c:v>
                </c:pt>
                <c:pt idx="1273">
                  <c:v>-1635.0638397739203</c:v>
                </c:pt>
                <c:pt idx="1274">
                  <c:v>-1656.4982750787749</c:v>
                </c:pt>
                <c:pt idx="1275">
                  <c:v>-1677.7217729645599</c:v>
                </c:pt>
                <c:pt idx="1276">
                  <c:v>-1698.7310913714282</c:v>
                </c:pt>
                <c:pt idx="1277">
                  <c:v>-1719.5230159109087</c:v>
                </c:pt>
                <c:pt idx="1278">
                  <c:v>-1740.0943603433916</c:v>
                </c:pt>
                <c:pt idx="1279">
                  <c:v>-1760.4419670738025</c:v>
                </c:pt>
                <c:pt idx="1280">
                  <c:v>-1780.5627076495512</c:v>
                </c:pt>
                <c:pt idx="1281">
                  <c:v>-1800.453483219826</c:v>
                </c:pt>
                <c:pt idx="1282">
                  <c:v>-1820.1112250403639</c:v>
                </c:pt>
                <c:pt idx="1283">
                  <c:v>-1839.532894932745</c:v>
                </c:pt>
                <c:pt idx="1284">
                  <c:v>-1858.7154857482346</c:v>
                </c:pt>
                <c:pt idx="1285">
                  <c:v>-1877.6560218589111</c:v>
                </c:pt>
                <c:pt idx="1286">
                  <c:v>-1896.3515595942226</c:v>
                </c:pt>
                <c:pt idx="1287">
                  <c:v>-1914.7991877161985</c:v>
                </c:pt>
                <c:pt idx="1288">
                  <c:v>-1932.996027860554</c:v>
                </c:pt>
                <c:pt idx="1289">
                  <c:v>-1950.9392350005328</c:v>
                </c:pt>
                <c:pt idx="1290">
                  <c:v>-1968.6259978789167</c:v>
                </c:pt>
                <c:pt idx="1291">
                  <c:v>-1986.0535394536782</c:v>
                </c:pt>
                <c:pt idx="1292">
                  <c:v>-2003.2191173299907</c:v>
                </c:pt>
                <c:pt idx="1293">
                  <c:v>-2020.1200241967854</c:v>
                </c:pt>
                <c:pt idx="1294">
                  <c:v>-2036.7535882496668</c:v>
                </c:pt>
                <c:pt idx="1295">
                  <c:v>-2053.1171736092801</c:v>
                </c:pt>
                <c:pt idx="1296">
                  <c:v>-2069.2081807465001</c:v>
                </c:pt>
                <c:pt idx="1297">
                  <c:v>-2085.0240468871561</c:v>
                </c:pt>
                <c:pt idx="1298">
                  <c:v>-2100.5622464076623</c:v>
                </c:pt>
                <c:pt idx="1299">
                  <c:v>-2115.820291255659</c:v>
                </c:pt>
                <c:pt idx="1300">
                  <c:v>-2130.795731343369</c:v>
                </c:pt>
                <c:pt idx="1301">
                  <c:v>-2145.4861549273119</c:v>
                </c:pt>
                <c:pt idx="1302">
                  <c:v>-2159.8891889993865</c:v>
                </c:pt>
                <c:pt idx="1303">
                  <c:v>-2174.0024996665852</c:v>
                </c:pt>
                <c:pt idx="1304">
                  <c:v>-2187.8237925261601</c:v>
                </c:pt>
                <c:pt idx="1305">
                  <c:v>-2201.3508130430637</c:v>
                </c:pt>
                <c:pt idx="1306">
                  <c:v>-2214.5813468887354</c:v>
                </c:pt>
                <c:pt idx="1307">
                  <c:v>-2227.513220336732</c:v>
                </c:pt>
                <c:pt idx="1308">
                  <c:v>-2240.1443005810506</c:v>
                </c:pt>
                <c:pt idx="1309">
                  <c:v>-2252.4724960976528</c:v>
                </c:pt>
                <c:pt idx="1310">
                  <c:v>-2264.49575699462</c:v>
                </c:pt>
                <c:pt idx="1311">
                  <c:v>-2276.2120753259296</c:v>
                </c:pt>
                <c:pt idx="1312">
                  <c:v>-2287.6194854347887</c:v>
                </c:pt>
                <c:pt idx="1313">
                  <c:v>-2298.716064283326</c:v>
                </c:pt>
                <c:pt idx="1314">
                  <c:v>-2309.4999317481779</c:v>
                </c:pt>
                <c:pt idx="1315">
                  <c:v>-2319.9692509501801</c:v>
                </c:pt>
                <c:pt idx="1316">
                  <c:v>-2330.1222285635959</c:v>
                </c:pt>
                <c:pt idx="1317">
                  <c:v>-2339.9571150957854</c:v>
                </c:pt>
                <c:pt idx="1318">
                  <c:v>-2349.4722051941608</c:v>
                </c:pt>
                <c:pt idx="1319">
                  <c:v>-2358.6658379281289</c:v>
                </c:pt>
                <c:pt idx="1320">
                  <c:v>-2367.5363970755825</c:v>
                </c:pt>
                <c:pt idx="1321">
                  <c:v>-2376.0823113934748</c:v>
                </c:pt>
                <c:pt idx="1322">
                  <c:v>-2384.302054881573</c:v>
                </c:pt>
                <c:pt idx="1323">
                  <c:v>-2392.1941470439378</c:v>
                </c:pt>
                <c:pt idx="1324">
                  <c:v>-2399.7571531617723</c:v>
                </c:pt>
                <c:pt idx="1325">
                  <c:v>-2406.9896845162475</c:v>
                </c:pt>
                <c:pt idx="1326">
                  <c:v>-2413.8903986408877</c:v>
                </c:pt>
                <c:pt idx="1327">
                  <c:v>-2420.4579995648601</c:v>
                </c:pt>
                <c:pt idx="1328">
                  <c:v>-2426.6912380358008</c:v>
                </c:pt>
                <c:pt idx="1329">
                  <c:v>-2432.5889117403676</c:v>
                </c:pt>
                <c:pt idx="1330">
                  <c:v>-2438.1498655134237</c:v>
                </c:pt>
                <c:pt idx="1331">
                  <c:v>-2443.3729915631375</c:v>
                </c:pt>
                <c:pt idx="1332">
                  <c:v>-2448.2572296687977</c:v>
                </c:pt>
                <c:pt idx="1333">
                  <c:v>-2452.8015673604386</c:v>
                </c:pt>
                <c:pt idx="1334">
                  <c:v>-2457.0050401189292</c:v>
                </c:pt>
                <c:pt idx="1335">
                  <c:v>-2460.8667315578714</c:v>
                </c:pt>
                <c:pt idx="1336">
                  <c:v>-2464.3857736077734</c:v>
                </c:pt>
                <c:pt idx="1337">
                  <c:v>-2467.5613466570212</c:v>
                </c:pt>
                <c:pt idx="1338">
                  <c:v>-2470.3926797405984</c:v>
                </c:pt>
                <c:pt idx="1339">
                  <c:v>-2472.8790506765108</c:v>
                </c:pt>
                <c:pt idx="1340">
                  <c:v>-2475.0197862113055</c:v>
                </c:pt>
                <c:pt idx="1341">
                  <c:v>-2476.8142621815059</c:v>
                </c:pt>
                <c:pt idx="1342">
                  <c:v>-2478.2619036227516</c:v>
                </c:pt>
                <c:pt idx="1343">
                  <c:v>-2479.3621848925795</c:v>
                </c:pt>
                <c:pt idx="1344">
                  <c:v>-2480.1146298204912</c:v>
                </c:pt>
                <c:pt idx="1345">
                  <c:v>-2480.5188117852595</c:v>
                </c:pt>
                <c:pt idx="1346">
                  <c:v>-2480.5743538286151</c:v>
                </c:pt>
                <c:pt idx="1347">
                  <c:v>-2480.2809287689342</c:v>
                </c:pt>
                <c:pt idx="1348">
                  <c:v>-2479.6382592580812</c:v>
                </c:pt>
                <c:pt idx="1349">
                  <c:v>-2478.6461179087382</c:v>
                </c:pt>
                <c:pt idx="1350">
                  <c:v>-2477.3043273239637</c:v>
                </c:pt>
                <c:pt idx="1351">
                  <c:v>-2475.6127601926892</c:v>
                </c:pt>
                <c:pt idx="1352">
                  <c:v>-2473.5713393351944</c:v>
                </c:pt>
                <c:pt idx="1353">
                  <c:v>-2471.1800377781401</c:v>
                </c:pt>
                <c:pt idx="1354">
                  <c:v>-2468.4388787727585</c:v>
                </c:pt>
                <c:pt idx="1355">
                  <c:v>-2465.3479358539698</c:v>
                </c:pt>
                <c:pt idx="1356">
                  <c:v>-2461.9073328744889</c:v>
                </c:pt>
                <c:pt idx="1357">
                  <c:v>-2458.1172440002774</c:v>
                </c:pt>
                <c:pt idx="1358">
                  <c:v>-2453.9778937651135</c:v>
                </c:pt>
                <c:pt idx="1359">
                  <c:v>-2449.489557045581</c:v>
                </c:pt>
                <c:pt idx="1360">
                  <c:v>-2444.6525590929014</c:v>
                </c:pt>
                <c:pt idx="1361">
                  <c:v>-2439.4672755101965</c:v>
                </c:pt>
                <c:pt idx="1362">
                  <c:v>-2433.9341322342989</c:v>
                </c:pt>
                <c:pt idx="1363">
                  <c:v>-2428.053605540299</c:v>
                </c:pt>
                <c:pt idx="1364">
                  <c:v>-2421.8262219892495</c:v>
                </c:pt>
                <c:pt idx="1365">
                  <c:v>-2415.2525584008799</c:v>
                </c:pt>
                <c:pt idx="1366">
                  <c:v>-2408.3332418217651</c:v>
                </c:pt>
                <c:pt idx="1367">
                  <c:v>-2401.0689494639337</c:v>
                </c:pt>
                <c:pt idx="1368">
                  <c:v>-2393.4604086502986</c:v>
                </c:pt>
                <c:pt idx="1369">
                  <c:v>-2385.5083967509927</c:v>
                </c:pt>
                <c:pt idx="1370">
                  <c:v>-2377.2137411083349</c:v>
                </c:pt>
                <c:pt idx="1371">
                  <c:v>-2368.5773189708925</c:v>
                </c:pt>
                <c:pt idx="1372">
                  <c:v>-2359.6000573934361</c:v>
                </c:pt>
                <c:pt idx="1373">
                  <c:v>-2350.2829331482644</c:v>
                </c:pt>
                <c:pt idx="1374">
                  <c:v>-2340.6269726228857</c:v>
                </c:pt>
                <c:pt idx="1375">
                  <c:v>-2330.6332517086048</c:v>
                </c:pt>
                <c:pt idx="1376">
                  <c:v>-2320.302895691384</c:v>
                </c:pt>
                <c:pt idx="1377">
                  <c:v>-2309.6370791313348</c:v>
                </c:pt>
                <c:pt idx="1378">
                  <c:v>-2298.6370257149247</c:v>
                </c:pt>
                <c:pt idx="1379">
                  <c:v>-2287.304008141291</c:v>
                </c:pt>
                <c:pt idx="1380">
                  <c:v>-2275.639347960805</c:v>
                </c:pt>
                <c:pt idx="1381">
                  <c:v>-2263.6444154204582</c:v>
                </c:pt>
                <c:pt idx="1382">
                  <c:v>-2251.320629318343</c:v>
                </c:pt>
                <c:pt idx="1383">
                  <c:v>-2238.6694568331222</c:v>
                </c:pt>
                <c:pt idx="1384">
                  <c:v>-2225.692413339857</c:v>
                </c:pt>
                <c:pt idx="1385">
                  <c:v>-2212.3910622462972</c:v>
                </c:pt>
                <c:pt idx="1386">
                  <c:v>-2198.7670147814242</c:v>
                </c:pt>
                <c:pt idx="1387">
                  <c:v>-2184.8219298249205</c:v>
                </c:pt>
                <c:pt idx="1388">
                  <c:v>-2170.5575136911648</c:v>
                </c:pt>
                <c:pt idx="1389">
                  <c:v>-2155.9755199223218</c:v>
                </c:pt>
                <c:pt idx="1390">
                  <c:v>-2141.0777490655164</c:v>
                </c:pt>
                <c:pt idx="1391">
                  <c:v>-2125.8660484681968</c:v>
                </c:pt>
                <c:pt idx="1392">
                  <c:v>-2110.3423120166553</c:v>
                </c:pt>
                <c:pt idx="1393">
                  <c:v>-2094.5084799427605</c:v>
                </c:pt>
                <c:pt idx="1394">
                  <c:v>-2078.3665385260974</c:v>
                </c:pt>
                <c:pt idx="1395">
                  <c:v>-2061.9185198916057</c:v>
                </c:pt>
                <c:pt idx="1396">
                  <c:v>-2045.1665017208143</c:v>
                </c:pt>
                <c:pt idx="1397">
                  <c:v>-2028.1126069949096</c:v>
                </c:pt>
                <c:pt idx="1398">
                  <c:v>-2010.7590037309819</c:v>
                </c:pt>
                <c:pt idx="1399">
                  <c:v>-1993.1079046818923</c:v>
                </c:pt>
                <c:pt idx="1400">
                  <c:v>-1975.1615670816136</c:v>
                </c:pt>
                <c:pt idx="1401">
                  <c:v>-1956.9222923337293</c:v>
                </c:pt>
                <c:pt idx="1402">
                  <c:v>-1938.3924256999308</c:v>
                </c:pt>
                <c:pt idx="1403">
                  <c:v>-1919.5743560362644</c:v>
                </c:pt>
                <c:pt idx="1404">
                  <c:v>-1900.4705154316071</c:v>
                </c:pt>
                <c:pt idx="1405">
                  <c:v>-1881.0833789302706</c:v>
                </c:pt>
                <c:pt idx="1406">
                  <c:v>-1861.4154641750247</c:v>
                </c:pt>
                <c:pt idx="1407">
                  <c:v>-1841.4693311069641</c:v>
                </c:pt>
                <c:pt idx="1408">
                  <c:v>-1821.2475815948892</c:v>
                </c:pt>
                <c:pt idx="1409">
                  <c:v>-1800.7528591101618</c:v>
                </c:pt>
                <c:pt idx="1410">
                  <c:v>-1779.9878483856446</c:v>
                </c:pt>
                <c:pt idx="1411">
                  <c:v>-1758.9552750314397</c:v>
                </c:pt>
                <c:pt idx="1412">
                  <c:v>-1737.6579051892804</c:v>
                </c:pt>
                <c:pt idx="1413">
                  <c:v>-1716.0985451710076</c:v>
                </c:pt>
                <c:pt idx="1414">
                  <c:v>-1694.2800410583914</c:v>
                </c:pt>
                <c:pt idx="1415">
                  <c:v>-1672.2052783416075</c:v>
                </c:pt>
                <c:pt idx="1416">
                  <c:v>-1649.8771815304281</c:v>
                </c:pt>
                <c:pt idx="1417">
                  <c:v>-1627.298713754044</c:v>
                </c:pt>
                <c:pt idx="1418">
                  <c:v>-1604.4728763563398</c:v>
                </c:pt>
                <c:pt idx="1419">
                  <c:v>-1581.402708513906</c:v>
                </c:pt>
                <c:pt idx="1420">
                  <c:v>-1558.0912867847019</c:v>
                </c:pt>
                <c:pt idx="1421">
                  <c:v>-1534.5417247488058</c:v>
                </c:pt>
                <c:pt idx="1422">
                  <c:v>-1510.7571725241087</c:v>
                </c:pt>
                <c:pt idx="1423">
                  <c:v>-1486.7408163854634</c:v>
                </c:pt>
                <c:pt idx="1424">
                  <c:v>-1462.4958783008424</c:v>
                </c:pt>
                <c:pt idx="1425">
                  <c:v>-1438.0256155106963</c:v>
                </c:pt>
                <c:pt idx="1426">
                  <c:v>-1413.3333200732068</c:v>
                </c:pt>
                <c:pt idx="1427">
                  <c:v>-1388.4223184197708</c:v>
                </c:pt>
                <c:pt idx="1428">
                  <c:v>-1363.2959708979797</c:v>
                </c:pt>
                <c:pt idx="1429">
                  <c:v>-1337.9576713066399</c:v>
                </c:pt>
                <c:pt idx="1430">
                  <c:v>-1312.4108464319306</c:v>
                </c:pt>
                <c:pt idx="1431">
                  <c:v>-1286.6589555869723</c:v>
                </c:pt>
                <c:pt idx="1432">
                  <c:v>-1260.7054901195625</c:v>
                </c:pt>
                <c:pt idx="1433">
                  <c:v>-1234.5539729392385</c:v>
                </c:pt>
                <c:pt idx="1434">
                  <c:v>-1208.2079580284244</c:v>
                </c:pt>
                <c:pt idx="1435">
                  <c:v>-1181.6710299569877</c:v>
                </c:pt>
                <c:pt idx="1436">
                  <c:v>-1154.946803378607</c:v>
                </c:pt>
                <c:pt idx="1437">
                  <c:v>-1128.0389225407816</c:v>
                </c:pt>
                <c:pt idx="1438">
                  <c:v>-1100.9510607675566</c:v>
                </c:pt>
                <c:pt idx="1439">
                  <c:v>-1073.6869199604371</c:v>
                </c:pt>
                <c:pt idx="1440">
                  <c:v>-1046.2502300720189</c:v>
                </c:pt>
                <c:pt idx="1441">
                  <c:v>-1018.6447486023553</c:v>
                </c:pt>
                <c:pt idx="1442">
                  <c:v>-990.87426006576607</c:v>
                </c:pt>
                <c:pt idx="1443">
                  <c:v>-962.94257546446715</c:v>
                </c:pt>
                <c:pt idx="1444">
                  <c:v>-934.85353175879027</c:v>
                </c:pt>
                <c:pt idx="1445">
                  <c:v>-906.61099133285461</c:v>
                </c:pt>
                <c:pt idx="1446">
                  <c:v>-878.21884145569129</c:v>
                </c:pt>
                <c:pt idx="1447">
                  <c:v>-849.6809937287253</c:v>
                </c:pt>
                <c:pt idx="1448">
                  <c:v>-821.00138354744558</c:v>
                </c:pt>
                <c:pt idx="1449">
                  <c:v>-792.18396954729542</c:v>
                </c:pt>
                <c:pt idx="1450">
                  <c:v>-763.23273304583381</c:v>
                </c:pt>
                <c:pt idx="1451">
                  <c:v>-734.15167748862586</c:v>
                </c:pt>
                <c:pt idx="1452">
                  <c:v>-704.94482787976267</c:v>
                </c:pt>
                <c:pt idx="1453">
                  <c:v>-675.61623022415915</c:v>
                </c:pt>
                <c:pt idx="1454">
                  <c:v>-646.1699509486607</c:v>
                </c:pt>
                <c:pt idx="1455">
                  <c:v>-616.61007633915688</c:v>
                </c:pt>
                <c:pt idx="1456">
                  <c:v>-586.94071195418474</c:v>
                </c:pt>
                <c:pt idx="1457">
                  <c:v>-557.16598205262926</c:v>
                </c:pt>
                <c:pt idx="1458">
                  <c:v>-527.29002901232889</c:v>
                </c:pt>
                <c:pt idx="1459">
                  <c:v>-497.31701273458384</c:v>
                </c:pt>
                <c:pt idx="1460">
                  <c:v>-467.25111006794577</c:v>
                </c:pt>
                <c:pt idx="1461">
                  <c:v>-437.0965142089517</c:v>
                </c:pt>
                <c:pt idx="1462">
                  <c:v>-406.8574341115891</c:v>
                </c:pt>
                <c:pt idx="1463">
                  <c:v>-376.53809388730224</c:v>
                </c:pt>
                <c:pt idx="1464">
                  <c:v>-346.14273220881842</c:v>
                </c:pt>
                <c:pt idx="1465">
                  <c:v>-315.67560170701654</c:v>
                </c:pt>
                <c:pt idx="1466">
                  <c:v>-285.14096836556746</c:v>
                </c:pt>
                <c:pt idx="1467">
                  <c:v>-254.54311091607451</c:v>
                </c:pt>
                <c:pt idx="1468">
                  <c:v>-223.88632022707498</c:v>
                </c:pt>
                <c:pt idx="1469">
                  <c:v>-193.17489869449673</c:v>
                </c:pt>
                <c:pt idx="1470">
                  <c:v>-162.41315962738554</c:v>
                </c:pt>
                <c:pt idx="1471">
                  <c:v>-131.60542663354136</c:v>
                </c:pt>
                <c:pt idx="1472">
                  <c:v>-100.75603300147122</c:v>
                </c:pt>
                <c:pt idx="1473">
                  <c:v>-69.869321081978342</c:v>
                </c:pt>
                <c:pt idx="1474">
                  <c:v>-38.949641667886681</c:v>
                </c:pt>
                <c:pt idx="1475">
                  <c:v>-8.0013533705823647</c:v>
                </c:pt>
                <c:pt idx="1476">
                  <c:v>22.971178002808301</c:v>
                </c:pt>
                <c:pt idx="1477">
                  <c:v>53.963580074878337</c:v>
                </c:pt>
                <c:pt idx="1478">
                  <c:v>84.971474524900259</c:v>
                </c:pt>
                <c:pt idx="1479">
                  <c:v>115.99047771710502</c:v>
                </c:pt>
                <c:pt idx="1480">
                  <c:v>147.01620132850621</c:v>
                </c:pt>
                <c:pt idx="1481">
                  <c:v>178.04425298127171</c:v>
                </c:pt>
                <c:pt idx="1482">
                  <c:v>209.07023687127548</c:v>
                </c:pt>
                <c:pt idx="1483">
                  <c:v>240.08975440210634</c:v>
                </c:pt>
                <c:pt idx="1484">
                  <c:v>271.09840481844003</c:v>
                </c:pt>
                <c:pt idx="1485">
                  <c:v>302.09178583618268</c:v>
                </c:pt>
                <c:pt idx="1486">
                  <c:v>333.06549428116341</c:v>
                </c:pt>
                <c:pt idx="1487">
                  <c:v>364.01512672341596</c:v>
                </c:pt>
                <c:pt idx="1488">
                  <c:v>394.93628010632165</c:v>
                </c:pt>
                <c:pt idx="1489">
                  <c:v>425.82455239371484</c:v>
                </c:pt>
                <c:pt idx="1490">
                  <c:v>456.67554319093142</c:v>
                </c:pt>
                <c:pt idx="1491">
                  <c:v>487.48485439659817</c:v>
                </c:pt>
                <c:pt idx="1492">
                  <c:v>518.24809082518186</c:v>
                </c:pt>
                <c:pt idx="1493">
                  <c:v>548.96086085364004</c:v>
                </c:pt>
                <c:pt idx="1494">
                  <c:v>579.61877704883591</c:v>
                </c:pt>
                <c:pt idx="1495">
                  <c:v>610.21745680932327</c:v>
                </c:pt>
                <c:pt idx="1496">
                  <c:v>640.75252299858221</c:v>
                </c:pt>
                <c:pt idx="1497">
                  <c:v>671.2196045782548</c:v>
                </c:pt>
                <c:pt idx="1498">
                  <c:v>701.61433724365452</c:v>
                </c:pt>
                <c:pt idx="1499">
                  <c:v>731.93236406495998</c:v>
                </c:pt>
                <c:pt idx="1500">
                  <c:v>762.16933610567139</c:v>
                </c:pt>
                <c:pt idx="1501">
                  <c:v>792.3209130694886</c:v>
                </c:pt>
                <c:pt idx="1502">
                  <c:v>822.38276392558873</c:v>
                </c:pt>
                <c:pt idx="1503">
                  <c:v>852.35056753958816</c:v>
                </c:pt>
                <c:pt idx="1504">
                  <c:v>882.22001329768318</c:v>
                </c:pt>
                <c:pt idx="1505">
                  <c:v>911.98680175239133</c:v>
                </c:pt>
                <c:pt idx="1506">
                  <c:v>941.64664523191277</c:v>
                </c:pt>
                <c:pt idx="1507">
                  <c:v>971.19526846768167</c:v>
                </c:pt>
                <c:pt idx="1508">
                  <c:v>1000.6284092344231</c:v>
                </c:pt>
                <c:pt idx="1509">
                  <c:v>1029.9418189549669</c:v>
                </c:pt>
                <c:pt idx="1510">
                  <c:v>1059.1312633346206</c:v>
                </c:pt>
                <c:pt idx="1511">
                  <c:v>1088.192522972804</c:v>
                </c:pt>
                <c:pt idx="1512">
                  <c:v>1117.1213939837799</c:v>
                </c:pt>
                <c:pt idx="1513">
                  <c:v>1145.9136886162469</c:v>
                </c:pt>
                <c:pt idx="1514">
                  <c:v>1174.5652358581538</c:v>
                </c:pt>
                <c:pt idx="1515">
                  <c:v>1203.0718820619768</c:v>
                </c:pt>
                <c:pt idx="1516">
                  <c:v>1231.4294915427126</c:v>
                </c:pt>
                <c:pt idx="1517">
                  <c:v>1259.6339471929241</c:v>
                </c:pt>
                <c:pt idx="1518">
                  <c:v>1287.681151079596</c:v>
                </c:pt>
                <c:pt idx="1519">
                  <c:v>1315.567025060318</c:v>
                </c:pt>
                <c:pt idx="1520">
                  <c:v>1343.2875113767295</c:v>
                </c:pt>
                <c:pt idx="1521">
                  <c:v>1370.8385732388706</c:v>
                </c:pt>
                <c:pt idx="1522">
                  <c:v>1398.2161954504591</c:v>
                </c:pt>
                <c:pt idx="1523">
                  <c:v>1425.4163849750512</c:v>
                </c:pt>
                <c:pt idx="1524">
                  <c:v>1452.4351715317607</c:v>
                </c:pt>
                <c:pt idx="1525">
                  <c:v>1479.2686081932516</c:v>
                </c:pt>
                <c:pt idx="1526">
                  <c:v>1505.9127719473508</c:v>
                </c:pt>
                <c:pt idx="1527">
                  <c:v>1532.363764308684</c:v>
                </c:pt>
                <c:pt idx="1528">
                  <c:v>1558.6177118620981</c:v>
                </c:pt>
                <c:pt idx="1529">
                  <c:v>1584.6707668515592</c:v>
                </c:pt>
                <c:pt idx="1530">
                  <c:v>1610.5191077645031</c:v>
                </c:pt>
                <c:pt idx="1531">
                  <c:v>1636.1589398775322</c:v>
                </c:pt>
                <c:pt idx="1532">
                  <c:v>1661.5864958248494</c:v>
                </c:pt>
                <c:pt idx="1533">
                  <c:v>1686.7980361575974</c:v>
                </c:pt>
                <c:pt idx="1534">
                  <c:v>1711.789849912293</c:v>
                </c:pt>
                <c:pt idx="1535">
                  <c:v>1736.5582551542502</c:v>
                </c:pt>
                <c:pt idx="1536">
                  <c:v>1761.0995995119083</c:v>
                </c:pt>
                <c:pt idx="1537">
                  <c:v>1785.4102607520872</c:v>
                </c:pt>
                <c:pt idx="1538">
                  <c:v>1809.4866472893045</c:v>
                </c:pt>
                <c:pt idx="1539">
                  <c:v>1833.32519873602</c:v>
                </c:pt>
                <c:pt idx="1540">
                  <c:v>1856.922386448332</c:v>
                </c:pt>
                <c:pt idx="1541">
                  <c:v>1880.2747140216525</c:v>
                </c:pt>
                <c:pt idx="1542">
                  <c:v>1903.3787178386774</c:v>
                </c:pt>
                <c:pt idx="1543">
                  <c:v>1926.2309675832512</c:v>
                </c:pt>
                <c:pt idx="1544">
                  <c:v>1948.8280667496838</c:v>
                </c:pt>
                <c:pt idx="1545">
                  <c:v>1971.1666531566152</c:v>
                </c:pt>
                <c:pt idx="1546">
                  <c:v>1993.2433994449639</c:v>
                </c:pt>
                <c:pt idx="1547">
                  <c:v>2015.0550135917911</c:v>
                </c:pt>
                <c:pt idx="1548">
                  <c:v>2036.5982393946069</c:v>
                </c:pt>
                <c:pt idx="1549">
                  <c:v>2057.8698569534026</c:v>
                </c:pt>
                <c:pt idx="1550">
                  <c:v>2078.8666831890623</c:v>
                </c:pt>
                <c:pt idx="1551">
                  <c:v>2099.5855722867418</c:v>
                </c:pt>
                <c:pt idx="1552">
                  <c:v>2120.0234161824483</c:v>
                </c:pt>
                <c:pt idx="1553">
                  <c:v>2140.1771450518936</c:v>
                </c:pt>
                <c:pt idx="1554">
                  <c:v>2160.0437277470519</c:v>
                </c:pt>
                <c:pt idx="1555">
                  <c:v>2179.6201722713704</c:v>
                </c:pt>
                <c:pt idx="1556">
                  <c:v>2198.9035262367906</c:v>
                </c:pt>
                <c:pt idx="1557">
                  <c:v>2217.8908772957584</c:v>
                </c:pt>
                <c:pt idx="1558">
                  <c:v>2236.5793536118872</c:v>
                </c:pt>
                <c:pt idx="1559">
                  <c:v>2254.9661242578622</c:v>
                </c:pt>
                <c:pt idx="1560">
                  <c:v>2273.0483996838302</c:v>
                </c:pt>
                <c:pt idx="1561">
                  <c:v>2290.8234321266718</c:v>
                </c:pt>
                <c:pt idx="1562">
                  <c:v>2308.2885160260957</c:v>
                </c:pt>
                <c:pt idx="1563">
                  <c:v>2325.4409884452798</c:v>
                </c:pt>
                <c:pt idx="1564">
                  <c:v>2342.2782294869648</c:v>
                </c:pt>
                <c:pt idx="1565">
                  <c:v>2358.7976626731688</c:v>
                </c:pt>
                <c:pt idx="1566">
                  <c:v>2374.9967553635543</c:v>
                </c:pt>
                <c:pt idx="1567">
                  <c:v>2390.8730191328686</c:v>
                </c:pt>
                <c:pt idx="1568">
                  <c:v>2406.4240101643009</c:v>
                </c:pt>
                <c:pt idx="1569">
                  <c:v>2421.6473296019103</c:v>
                </c:pt>
                <c:pt idx="1570">
                  <c:v>2436.5406239689946</c:v>
                </c:pt>
                <c:pt idx="1571">
                  <c:v>2451.1015854727702</c:v>
                </c:pt>
                <c:pt idx="1572">
                  <c:v>2465.3279524250138</c:v>
                </c:pt>
                <c:pt idx="1573">
                  <c:v>2479.2175095353741</c:v>
                </c:pt>
                <c:pt idx="1574">
                  <c:v>2492.7680883001813</c:v>
                </c:pt>
                <c:pt idx="1575">
                  <c:v>2505.9775673230433</c:v>
                </c:pt>
                <c:pt idx="1576">
                  <c:v>2518.8438726468121</c:v>
                </c:pt>
                <c:pt idx="1577">
                  <c:v>2531.3649780696323</c:v>
                </c:pt>
                <c:pt idx="1578">
                  <c:v>2543.5389054996449</c:v>
                </c:pt>
                <c:pt idx="1579">
                  <c:v>2555.3637252164663</c:v>
                </c:pt>
                <c:pt idx="1580">
                  <c:v>2566.8375562145229</c:v>
                </c:pt>
                <c:pt idx="1581">
                  <c:v>2577.9585664872684</c:v>
                </c:pt>
                <c:pt idx="1582">
                  <c:v>2588.7249733091267</c:v>
                </c:pt>
                <c:pt idx="1583">
                  <c:v>2599.1350435424465</c:v>
                </c:pt>
                <c:pt idx="1584">
                  <c:v>2609.1870938876127</c:v>
                </c:pt>
                <c:pt idx="1585">
                  <c:v>2618.8794911786317</c:v>
                </c:pt>
                <c:pt idx="1586">
                  <c:v>2628.210652621874</c:v>
                </c:pt>
                <c:pt idx="1587">
                  <c:v>2637.1790460711964</c:v>
                </c:pt>
                <c:pt idx="1588">
                  <c:v>2645.7831902644102</c:v>
                </c:pt>
                <c:pt idx="1589">
                  <c:v>2654.021655073393</c:v>
                </c:pt>
                <c:pt idx="1590">
                  <c:v>2661.8930617246406</c:v>
                </c:pt>
                <c:pt idx="1591">
                  <c:v>2669.3960830425567</c:v>
                </c:pt>
                <c:pt idx="1592">
                  <c:v>2676.5294436518161</c:v>
                </c:pt>
                <c:pt idx="1593">
                  <c:v>2683.2919202047378</c:v>
                </c:pt>
                <c:pt idx="1594">
                  <c:v>2689.6823415722793</c:v>
                </c:pt>
                <c:pt idx="1595">
                  <c:v>2695.6995890509461</c:v>
                </c:pt>
                <c:pt idx="1596">
                  <c:v>2701.3425965446913</c:v>
                </c:pt>
                <c:pt idx="1597">
                  <c:v>2706.6103507513617</c:v>
                </c:pt>
                <c:pt idx="1598">
                  <c:v>2711.501891340049</c:v>
                </c:pt>
                <c:pt idx="1599">
                  <c:v>2716.0163111057045</c:v>
                </c:pt>
                <c:pt idx="1600">
                  <c:v>2720.1527561351213</c:v>
                </c:pt>
                <c:pt idx="1601">
                  <c:v>2723.9104259706437</c:v>
                </c:pt>
                <c:pt idx="1602">
                  <c:v>2727.2885737329489</c:v>
                </c:pt>
                <c:pt idx="1603">
                  <c:v>2730.286506266566</c:v>
                </c:pt>
                <c:pt idx="1604">
                  <c:v>2732.9035842672056</c:v>
                </c:pt>
                <c:pt idx="1605">
                  <c:v>2735.1392224045412</c:v>
                </c:pt>
                <c:pt idx="1606">
                  <c:v>2736.9928894404438</c:v>
                </c:pt>
                <c:pt idx="1607">
                  <c:v>2738.4641083153838</c:v>
                </c:pt>
                <c:pt idx="1608">
                  <c:v>2739.5524562643914</c:v>
                </c:pt>
                <c:pt idx="1609">
                  <c:v>2740.2575648989114</c:v>
                </c:pt>
                <c:pt idx="1610">
                  <c:v>2740.5791202841101</c:v>
                </c:pt>
                <c:pt idx="1611">
                  <c:v>2740.5168630230037</c:v>
                </c:pt>
                <c:pt idx="1612">
                  <c:v>2740.0705883178489</c:v>
                </c:pt>
                <c:pt idx="1613">
                  <c:v>2739.2401460224391</c:v>
                </c:pt>
                <c:pt idx="1614">
                  <c:v>2738.0254406966742</c:v>
                </c:pt>
                <c:pt idx="1615">
                  <c:v>2736.4264316474873</c:v>
                </c:pt>
                <c:pt idx="1616">
                  <c:v>2734.4431329720464</c:v>
                </c:pt>
                <c:pt idx="1617">
                  <c:v>2732.0756135645752</c:v>
                </c:pt>
                <c:pt idx="1618">
                  <c:v>2729.323997159554</c:v>
                </c:pt>
                <c:pt idx="1619">
                  <c:v>2726.1884623158039</c:v>
                </c:pt>
                <c:pt idx="1620">
                  <c:v>2722.6692424460452</c:v>
                </c:pt>
                <c:pt idx="1621">
                  <c:v>2718.7666257896126</c:v>
                </c:pt>
                <c:pt idx="1622">
                  <c:v>2714.4809554010862</c:v>
                </c:pt>
                <c:pt idx="1623">
                  <c:v>2709.8126291480185</c:v>
                </c:pt>
                <c:pt idx="1624">
                  <c:v>2704.7620996609112</c:v>
                </c:pt>
                <c:pt idx="1625">
                  <c:v>2699.329874308205</c:v>
                </c:pt>
                <c:pt idx="1626">
                  <c:v>2693.5165151371621</c:v>
                </c:pt>
                <c:pt idx="1627">
                  <c:v>2687.3226388488547</c:v>
                </c:pt>
                <c:pt idx="1628">
                  <c:v>2680.7489166981213</c:v>
                </c:pt>
                <c:pt idx="1629">
                  <c:v>2673.7960744571865</c:v>
                </c:pt>
                <c:pt idx="1630">
                  <c:v>2666.4648923201639</c:v>
                </c:pt>
                <c:pt idx="1631">
                  <c:v>2658.7562048280233</c:v>
                </c:pt>
                <c:pt idx="1632">
                  <c:v>2650.6709007708196</c:v>
                </c:pt>
                <c:pt idx="1633">
                  <c:v>2642.2099230944696</c:v>
                </c:pt>
                <c:pt idx="1634">
                  <c:v>2633.3742687756967</c:v>
                </c:pt>
                <c:pt idx="1635">
                  <c:v>2624.1649887219864</c:v>
                </c:pt>
                <c:pt idx="1636">
                  <c:v>2614.5831876442571</c:v>
                </c:pt>
                <c:pt idx="1637">
                  <c:v>2604.6300239158882</c:v>
                </c:pt>
                <c:pt idx="1638">
                  <c:v>2594.3067094362959</c:v>
                </c:pt>
                <c:pt idx="1639">
                  <c:v>2583.6145094945095</c:v>
                </c:pt>
                <c:pt idx="1640">
                  <c:v>2572.5547426031881</c:v>
                </c:pt>
                <c:pt idx="1641">
                  <c:v>2561.1287803326377</c:v>
                </c:pt>
                <c:pt idx="1642">
                  <c:v>2549.3380471380078</c:v>
                </c:pt>
                <c:pt idx="1643">
                  <c:v>2537.1840201978557</c:v>
                </c:pt>
                <c:pt idx="1644">
                  <c:v>2524.6682292049627</c:v>
                </c:pt>
                <c:pt idx="1645">
                  <c:v>2511.7922561935302</c:v>
                </c:pt>
                <c:pt idx="1646">
                  <c:v>2498.557735320901</c:v>
                </c:pt>
                <c:pt idx="1647">
                  <c:v>2484.9663526561017</c:v>
                </c:pt>
                <c:pt idx="1648">
                  <c:v>2471.0198459774801</c:v>
                </c:pt>
                <c:pt idx="1649">
                  <c:v>2456.7200045453319</c:v>
                </c:pt>
                <c:pt idx="1650">
                  <c:v>2442.0686688540627</c:v>
                </c:pt>
                <c:pt idx="1651">
                  <c:v>2427.0677304048149</c:v>
                </c:pt>
                <c:pt idx="1652">
                  <c:v>2411.7191314576303</c:v>
                </c:pt>
                <c:pt idx="1653">
                  <c:v>2396.0248647745175</c:v>
                </c:pt>
                <c:pt idx="1654">
                  <c:v>2379.9869733625201</c:v>
                </c:pt>
                <c:pt idx="1655">
                  <c:v>2363.6075501872256</c:v>
                </c:pt>
                <c:pt idx="1656">
                  <c:v>2346.8887379181069</c:v>
                </c:pt>
                <c:pt idx="1657">
                  <c:v>2329.8327286261156</c:v>
                </c:pt>
                <c:pt idx="1658">
                  <c:v>2312.4417635040118</c:v>
                </c:pt>
                <c:pt idx="1659">
                  <c:v>2294.7181325639576</c:v>
                </c:pt>
                <c:pt idx="1660">
                  <c:v>2276.6641743169203</c:v>
                </c:pt>
                <c:pt idx="1661">
                  <c:v>2258.2822754907284</c:v>
                </c:pt>
                <c:pt idx="1662">
                  <c:v>2239.5748706844643</c:v>
                </c:pt>
                <c:pt idx="1663">
                  <c:v>2220.5444420387721</c:v>
                </c:pt>
                <c:pt idx="1664">
                  <c:v>2201.1935189289034</c:v>
                </c:pt>
                <c:pt idx="1665">
                  <c:v>2181.5246775895503</c:v>
                </c:pt>
                <c:pt idx="1666">
                  <c:v>2161.5405407919752</c:v>
                </c:pt>
                <c:pt idx="1667">
                  <c:v>2141.2437774711179</c:v>
                </c:pt>
                <c:pt idx="1668">
                  <c:v>2120.6371023731663</c:v>
                </c:pt>
                <c:pt idx="1669">
                  <c:v>2099.7232756872108</c:v>
                </c:pt>
                <c:pt idx="1670">
                  <c:v>2078.5051026678047</c:v>
                </c:pt>
                <c:pt idx="1671">
                  <c:v>2056.9854332461546</c:v>
                </c:pt>
                <c:pt idx="1672">
                  <c:v>2035.1671616504063</c:v>
                </c:pt>
                <c:pt idx="1673">
                  <c:v>2013.0532260077416</c:v>
                </c:pt>
                <c:pt idx="1674">
                  <c:v>1990.6466079351048</c:v>
                </c:pt>
                <c:pt idx="1675">
                  <c:v>1967.9503321412994</c:v>
                </c:pt>
                <c:pt idx="1676">
                  <c:v>1944.967466010894</c:v>
                </c:pt>
                <c:pt idx="1677">
                  <c:v>1921.7011191631173</c:v>
                </c:pt>
                <c:pt idx="1678">
                  <c:v>1898.154443056228</c:v>
                </c:pt>
                <c:pt idx="1679">
                  <c:v>1874.330630539589</c:v>
                </c:pt>
                <c:pt idx="1680">
                  <c:v>1850.2329153920982</c:v>
                </c:pt>
                <c:pt idx="1681">
                  <c:v>1825.86457191519</c:v>
                </c:pt>
                <c:pt idx="1682">
                  <c:v>1801.2289144576243</c:v>
                </c:pt>
                <c:pt idx="1683">
                  <c:v>1776.3292969470967</c:v>
                </c:pt>
                <c:pt idx="1684">
                  <c:v>1751.169112453681</c:v>
                </c:pt>
                <c:pt idx="1685">
                  <c:v>1725.751792707797</c:v>
                </c:pt>
                <c:pt idx="1686">
                  <c:v>1700.0808076113572</c:v>
                </c:pt>
                <c:pt idx="1687">
                  <c:v>1674.1596647716506</c:v>
                </c:pt>
                <c:pt idx="1688">
                  <c:v>1647.9919090147632</c:v>
                </c:pt>
                <c:pt idx="1689">
                  <c:v>1621.5811218830822</c:v>
                </c:pt>
                <c:pt idx="1690">
                  <c:v>1594.9309211418949</c:v>
                </c:pt>
                <c:pt idx="1691">
                  <c:v>1568.0449602768931</c:v>
                </c:pt>
                <c:pt idx="1692">
                  <c:v>1540.9269279962245</c:v>
                </c:pt>
                <c:pt idx="1693">
                  <c:v>1513.5805476779751</c:v>
                </c:pt>
                <c:pt idx="1694">
                  <c:v>1486.0095768972315</c:v>
                </c:pt>
                <c:pt idx="1695">
                  <c:v>1458.2178068781104</c:v>
                </c:pt>
                <c:pt idx="1696">
                  <c:v>1430.2090619582941</c:v>
                </c:pt>
                <c:pt idx="1697">
                  <c:v>1401.9871990717547</c:v>
                </c:pt>
                <c:pt idx="1698">
                  <c:v>1373.5561071916891</c:v>
                </c:pt>
                <c:pt idx="1699">
                  <c:v>1344.9197067950536</c:v>
                </c:pt>
                <c:pt idx="1700">
                  <c:v>1316.0819493180043</c:v>
                </c:pt>
                <c:pt idx="1701">
                  <c:v>1287.0468165920101</c:v>
                </c:pt>
                <c:pt idx="1702">
                  <c:v>1257.818320283377</c:v>
                </c:pt>
                <c:pt idx="1703">
                  <c:v>1228.4005013430033</c:v>
                </c:pt>
                <c:pt idx="1704">
                  <c:v>1198.7974294277137</c:v>
                </c:pt>
                <c:pt idx="1705">
                  <c:v>1169.0132023295519</c:v>
                </c:pt>
                <c:pt idx="1706">
                  <c:v>1139.0519454062087</c:v>
                </c:pt>
                <c:pt idx="1707">
                  <c:v>1108.9178109887143</c:v>
                </c:pt>
                <c:pt idx="1708">
                  <c:v>1078.6149778061827</c:v>
                </c:pt>
                <c:pt idx="1709">
                  <c:v>1048.1476503946396</c:v>
                </c:pt>
                <c:pt idx="1710">
                  <c:v>1017.5200585035782</c:v>
                </c:pt>
                <c:pt idx="1711">
                  <c:v>986.73645649910213</c:v>
                </c:pt>
                <c:pt idx="1712">
                  <c:v>955.80112276365981</c:v>
                </c:pt>
                <c:pt idx="1713">
                  <c:v>924.71835909009314</c:v>
                </c:pt>
                <c:pt idx="1714">
                  <c:v>893.49249008023435</c:v>
                </c:pt>
                <c:pt idx="1715">
                  <c:v>862.12786252076512</c:v>
                </c:pt>
                <c:pt idx="1716">
                  <c:v>830.62884478408705</c:v>
                </c:pt>
                <c:pt idx="1717">
                  <c:v>798.99982620017909</c:v>
                </c:pt>
                <c:pt idx="1718">
                  <c:v>767.24521643768639</c:v>
                </c:pt>
                <c:pt idx="1719">
                  <c:v>735.36944487841538</c:v>
                </c:pt>
                <c:pt idx="1720">
                  <c:v>703.37695999173775</c:v>
                </c:pt>
                <c:pt idx="1721">
                  <c:v>671.27222870226433</c:v>
                </c:pt>
                <c:pt idx="1722">
                  <c:v>639.05973575797361</c:v>
                </c:pt>
                <c:pt idx="1723">
                  <c:v>606.74398308892705</c:v>
                </c:pt>
                <c:pt idx="1724">
                  <c:v>574.32948917494286</c:v>
                </c:pt>
                <c:pt idx="1725">
                  <c:v>541.82078840026406</c:v>
                </c:pt>
                <c:pt idx="1726">
                  <c:v>509.22243040931789</c:v>
                </c:pt>
                <c:pt idx="1727">
                  <c:v>476.5389794587918</c:v>
                </c:pt>
                <c:pt idx="1728">
                  <c:v>443.77501377139197</c:v>
                </c:pt>
                <c:pt idx="1729">
                  <c:v>410.93512488318993</c:v>
                </c:pt>
                <c:pt idx="1730">
                  <c:v>378.02391698874089</c:v>
                </c:pt>
                <c:pt idx="1731">
                  <c:v>345.04600628733897</c:v>
                </c:pt>
                <c:pt idx="1732">
                  <c:v>312.00602032331517</c:v>
                </c:pt>
                <c:pt idx="1733">
                  <c:v>278.90859733020079</c:v>
                </c:pt>
                <c:pt idx="1734">
                  <c:v>245.75838556484086</c:v>
                </c:pt>
                <c:pt idx="1735">
                  <c:v>212.56004264791954</c:v>
                </c:pt>
                <c:pt idx="1736">
                  <c:v>179.31823489720955</c:v>
                </c:pt>
                <c:pt idx="1737">
                  <c:v>146.03763666300438</c:v>
                </c:pt>
                <c:pt idx="1738">
                  <c:v>112.72292966004898</c:v>
                </c:pt>
                <c:pt idx="1739">
                  <c:v>79.37880229824259</c:v>
                </c:pt>
                <c:pt idx="1740">
                  <c:v>46.00994901361446</c:v>
                </c:pt>
                <c:pt idx="1741">
                  <c:v>12.621069595979861</c:v>
                </c:pt>
                <c:pt idx="1742">
                  <c:v>-20.783131481448436</c:v>
                </c:pt>
                <c:pt idx="1743">
                  <c:v>-54.197945737132613</c:v>
                </c:pt>
                <c:pt idx="1744">
                  <c:v>-87.618661353417338</c:v>
                </c:pt>
                <c:pt idx="1745">
                  <c:v>-121.04056385314834</c:v>
                </c:pt>
                <c:pt idx="1746">
                  <c:v>-154.45893677165259</c:v>
                </c:pt>
                <c:pt idx="1747">
                  <c:v>-187.86906233517584</c:v>
                </c:pt>
                <c:pt idx="1748">
                  <c:v>-221.2662221370465</c:v>
                </c:pt>
                <c:pt idx="1749">
                  <c:v>-254.64569781347564</c:v>
                </c:pt>
                <c:pt idx="1750">
                  <c:v>-288.00277171881135</c:v>
                </c:pt>
                <c:pt idx="1751">
                  <c:v>-321.33272760406726</c:v>
                </c:pt>
                <c:pt idx="1752">
                  <c:v>-354.63085129717911</c:v>
                </c:pt>
                <c:pt idx="1753">
                  <c:v>-387.89243137161975</c:v>
                </c:pt>
                <c:pt idx="1754">
                  <c:v>-421.1127598296116</c:v>
                </c:pt>
                <c:pt idx="1755">
                  <c:v>-454.28713277942734</c:v>
                </c:pt>
                <c:pt idx="1756">
                  <c:v>-487.41085110405038</c:v>
                </c:pt>
                <c:pt idx="1757">
                  <c:v>-520.47922114584253</c:v>
                </c:pt>
                <c:pt idx="1758">
                  <c:v>-553.48755537579564</c:v>
                </c:pt>
                <c:pt idx="1759">
                  <c:v>-586.43117306869499</c:v>
                </c:pt>
                <c:pt idx="1760">
                  <c:v>-619.30540097819176</c:v>
                </c:pt>
                <c:pt idx="1761">
                  <c:v>-652.10557400973812</c:v>
                </c:pt>
                <c:pt idx="1762">
                  <c:v>-684.82703589324956</c:v>
                </c:pt>
                <c:pt idx="1763">
                  <c:v>-717.46513984521698</c:v>
                </c:pt>
                <c:pt idx="1764">
                  <c:v>-750.01524925596641</c:v>
                </c:pt>
                <c:pt idx="1765">
                  <c:v>-782.47273834335829</c:v>
                </c:pt>
                <c:pt idx="1766">
                  <c:v>-814.83299281899235</c:v>
                </c:pt>
                <c:pt idx="1767">
                  <c:v>-847.09141056578119</c:v>
                </c:pt>
                <c:pt idx="1768">
                  <c:v>-879.24340229506015</c:v>
                </c:pt>
                <c:pt idx="1769">
                  <c:v>-911.28439220710789</c:v>
                </c:pt>
                <c:pt idx="1770">
                  <c:v>-943.20981865621434</c:v>
                </c:pt>
                <c:pt idx="1771">
                  <c:v>-975.0151348032432</c:v>
                </c:pt>
                <c:pt idx="1772">
                  <c:v>-1006.6958092863842</c:v>
                </c:pt>
                <c:pt idx="1773">
                  <c:v>-1038.2473268566628</c:v>
                </c:pt>
                <c:pt idx="1774">
                  <c:v>-1069.6651890452813</c:v>
                </c:pt>
                <c:pt idx="1775">
                  <c:v>-1100.9449148104977</c:v>
                </c:pt>
                <c:pt idx="1776">
                  <c:v>-1132.0820411867771</c:v>
                </c:pt>
                <c:pt idx="1777">
                  <c:v>-1163.0721239271224</c:v>
                </c:pt>
                <c:pt idx="1778">
                  <c:v>-1193.9107381522263</c:v>
                </c:pt>
                <c:pt idx="1779">
                  <c:v>-1224.5934789814328</c:v>
                </c:pt>
                <c:pt idx="1780">
                  <c:v>-1255.1159621864372</c:v>
                </c:pt>
                <c:pt idx="1781">
                  <c:v>-1285.4738248097419</c:v>
                </c:pt>
                <c:pt idx="1782">
                  <c:v>-1315.6627258103981</c:v>
                </c:pt>
                <c:pt idx="1783">
                  <c:v>-1345.6783466915567</c:v>
                </c:pt>
                <c:pt idx="1784">
                  <c:v>-1375.516392110967</c:v>
                </c:pt>
                <c:pt idx="1785">
                  <c:v>-1405.1725905346757</c:v>
                </c:pt>
                <c:pt idx="1786">
                  <c:v>-1434.6426948327462</c:v>
                </c:pt>
                <c:pt idx="1787">
                  <c:v>-1463.9224828920305</c:v>
                </c:pt>
                <c:pt idx="1788">
                  <c:v>-1493.0077582653212</c:v>
                </c:pt>
                <c:pt idx="1789">
                  <c:v>-1521.8943507284166</c:v>
                </c:pt>
                <c:pt idx="1790">
                  <c:v>-1550.5781169349575</c:v>
                </c:pt>
                <c:pt idx="1791">
                  <c:v>-1579.0549410030508</c:v>
                </c:pt>
                <c:pt idx="1792">
                  <c:v>-1607.32073508143</c:v>
                </c:pt>
                <c:pt idx="1793">
                  <c:v>-1635.3714400065655</c:v>
                </c:pt>
                <c:pt idx="1794">
                  <c:v>-1663.2030258347186</c:v>
                </c:pt>
                <c:pt idx="1795">
                  <c:v>-1690.8114924717665</c:v>
                </c:pt>
                <c:pt idx="1796">
                  <c:v>-1718.1928702302685</c:v>
                </c:pt>
                <c:pt idx="1797">
                  <c:v>-1745.3432204138153</c:v>
                </c:pt>
                <c:pt idx="1798">
                  <c:v>-1772.2586358945591</c:v>
                </c:pt>
                <c:pt idx="1799">
                  <c:v>-1798.9352416952897</c:v>
                </c:pt>
                <c:pt idx="1800">
                  <c:v>-1825.369195521489</c:v>
                </c:pt>
                <c:pt idx="1801">
                  <c:v>-1851.55668835705</c:v>
                </c:pt>
                <c:pt idx="1802">
                  <c:v>-1877.4939450054262</c:v>
                </c:pt>
                <c:pt idx="1803">
                  <c:v>-1903.1772246353285</c:v>
                </c:pt>
                <c:pt idx="1804">
                  <c:v>-1928.6028213423378</c:v>
                </c:pt>
                <c:pt idx="1805">
                  <c:v>-1953.7670646718652</c:v>
                </c:pt>
                <c:pt idx="1806">
                  <c:v>-1978.6663201784904</c:v>
                </c:pt>
                <c:pt idx="1807">
                  <c:v>-2003.2969899421005</c:v>
                </c:pt>
                <c:pt idx="1808">
                  <c:v>-2027.6555130953966</c:v>
                </c:pt>
                <c:pt idx="1809">
                  <c:v>-2051.7383663514011</c:v>
                </c:pt>
                <c:pt idx="1810">
                  <c:v>-2075.5420645241429</c:v>
                </c:pt>
                <c:pt idx="1811">
                  <c:v>-2099.063161012964</c:v>
                </c:pt>
                <c:pt idx="1812">
                  <c:v>-2122.2982483550368</c:v>
                </c:pt>
                <c:pt idx="1813">
                  <c:v>-2145.243958680112</c:v>
                </c:pt>
                <c:pt idx="1814">
                  <c:v>-2167.8969642221091</c:v>
                </c:pt>
                <c:pt idx="1815">
                  <c:v>-2190.2539778170649</c:v>
                </c:pt>
                <c:pt idx="1816">
                  <c:v>-2212.3117533760706</c:v>
                </c:pt>
                <c:pt idx="1817">
                  <c:v>-2234.0670863650303</c:v>
                </c:pt>
                <c:pt idx="1818">
                  <c:v>-2255.5168142753246</c:v>
                </c:pt>
                <c:pt idx="1819">
                  <c:v>-2276.6578170785579</c:v>
                </c:pt>
                <c:pt idx="1820">
                  <c:v>-2297.4870177176854</c:v>
                </c:pt>
                <c:pt idx="1821">
                  <c:v>-2318.0013825231072</c:v>
                </c:pt>
                <c:pt idx="1822">
                  <c:v>-2338.1979216833315</c:v>
                </c:pt>
                <c:pt idx="1823">
                  <c:v>-2358.0736896792587</c:v>
                </c:pt>
                <c:pt idx="1824">
                  <c:v>-2377.6257857184646</c:v>
                </c:pt>
                <c:pt idx="1825">
                  <c:v>-2396.8513541649372</c:v>
                </c:pt>
                <c:pt idx="1826">
                  <c:v>-2415.7475849597176</c:v>
                </c:pt>
                <c:pt idx="1827">
                  <c:v>-2434.3117140347204</c:v>
                </c:pt>
                <c:pt idx="1828">
                  <c:v>-2452.5410237265532</c:v>
                </c:pt>
                <c:pt idx="1829">
                  <c:v>-2470.4328431812428</c:v>
                </c:pt>
                <c:pt idx="1830">
                  <c:v>-2487.9845487384955</c:v>
                </c:pt>
                <c:pt idx="1831">
                  <c:v>-2505.1935643318757</c:v>
                </c:pt>
                <c:pt idx="1832">
                  <c:v>-2522.0573618662456</c:v>
                </c:pt>
                <c:pt idx="1833">
                  <c:v>-2538.5734615997535</c:v>
                </c:pt>
                <c:pt idx="1834">
                  <c:v>-2554.7394324962625</c:v>
                </c:pt>
                <c:pt idx="1835">
                  <c:v>-2570.5528926050647</c:v>
                </c:pt>
                <c:pt idx="1836">
                  <c:v>-2586.0115094087632</c:v>
                </c:pt>
                <c:pt idx="1837">
                  <c:v>-2601.1130001688798</c:v>
                </c:pt>
                <c:pt idx="1838">
                  <c:v>-2615.8551322714629</c:v>
                </c:pt>
                <c:pt idx="1839">
                  <c:v>-2630.2357235522322</c:v>
                </c:pt>
                <c:pt idx="1840">
                  <c:v>-2644.2526426353652</c:v>
                </c:pt>
                <c:pt idx="1841">
                  <c:v>-2657.9038092359042</c:v>
                </c:pt>
                <c:pt idx="1842">
                  <c:v>-2671.1871944849008</c:v>
                </c:pt>
                <c:pt idx="1843">
                  <c:v>-2684.1008212363704</c:v>
                </c:pt>
                <c:pt idx="1844">
                  <c:v>-2696.6427643492352</c:v>
                </c:pt>
                <c:pt idx="1845">
                  <c:v>-2708.8111509897317</c:v>
                </c:pt>
                <c:pt idx="1846">
                  <c:v>-2720.6041609110798</c:v>
                </c:pt>
                <c:pt idx="1847">
                  <c:v>-2732.0200267195105</c:v>
                </c:pt>
                <c:pt idx="1848">
                  <c:v>-2743.0570341516614</c:v>
                </c:pt>
                <c:pt idx="1849">
                  <c:v>-2753.7135223360565</c:v>
                </c:pt>
                <c:pt idx="1850">
                  <c:v>-2763.9878840250276</c:v>
                </c:pt>
                <c:pt idx="1851">
                  <c:v>-2773.8785658675624</c:v>
                </c:pt>
                <c:pt idx="1852">
                  <c:v>-2783.3840686298572</c:v>
                </c:pt>
                <c:pt idx="1853">
                  <c:v>-2792.5029474204166</c:v>
                </c:pt>
                <c:pt idx="1854">
                  <c:v>-2801.233811903785</c:v>
                </c:pt>
                <c:pt idx="1855">
                  <c:v>-2809.5753265597523</c:v>
                </c:pt>
                <c:pt idx="1856">
                  <c:v>-2817.5262108197785</c:v>
                </c:pt>
                <c:pt idx="1857">
                  <c:v>-2825.0852393148307</c:v>
                </c:pt>
                <c:pt idx="1858">
                  <c:v>-2832.2512420481871</c:v>
                </c:pt>
                <c:pt idx="1859">
                  <c:v>-2839.0231045887049</c:v>
                </c:pt>
                <c:pt idx="1860">
                  <c:v>-2845.3997681981491</c:v>
                </c:pt>
                <c:pt idx="1861">
                  <c:v>-2851.380230081304</c:v>
                </c:pt>
                <c:pt idx="1862">
                  <c:v>-2856.9635434450902</c:v>
                </c:pt>
                <c:pt idx="1863">
                  <c:v>-2862.1488177350329</c:v>
                </c:pt>
                <c:pt idx="1864">
                  <c:v>-2866.935218726212</c:v>
                </c:pt>
                <c:pt idx="1865">
                  <c:v>-2871.3219686551383</c:v>
                </c:pt>
                <c:pt idx="1866">
                  <c:v>-2875.3083463789153</c:v>
                </c:pt>
                <c:pt idx="1867">
                  <c:v>-2878.8936874616411</c:v>
                </c:pt>
                <c:pt idx="1868">
                  <c:v>-2882.0773842835479</c:v>
                </c:pt>
                <c:pt idx="1869">
                  <c:v>-2884.858886177426</c:v>
                </c:pt>
                <c:pt idx="1870">
                  <c:v>-2887.2376994831939</c:v>
                </c:pt>
                <c:pt idx="1871">
                  <c:v>-2889.2133876297521</c:v>
                </c:pt>
                <c:pt idx="1872">
                  <c:v>-2890.7855712486707</c:v>
                </c:pt>
                <c:pt idx="1873">
                  <c:v>-2891.9539282060214</c:v>
                </c:pt>
                <c:pt idx="1874">
                  <c:v>-2892.7181936614943</c:v>
                </c:pt>
                <c:pt idx="1875">
                  <c:v>-2893.0781601820854</c:v>
                </c:pt>
                <c:pt idx="1876">
                  <c:v>-2893.0336776738841</c:v>
                </c:pt>
                <c:pt idx="1877">
                  <c:v>-2892.5846535230448</c:v>
                </c:pt>
                <c:pt idx="1878">
                  <c:v>-2891.7310525594075</c:v>
                </c:pt>
                <c:pt idx="1879">
                  <c:v>-2890.4728971065197</c:v>
                </c:pt>
                <c:pt idx="1880">
                  <c:v>-2888.8102669634463</c:v>
                </c:pt>
                <c:pt idx="1881">
                  <c:v>-2886.7432994320552</c:v>
                </c:pt>
                <c:pt idx="1882">
                  <c:v>-2884.2721892988266</c:v>
                </c:pt>
                <c:pt idx="1883">
                  <c:v>-2881.3971888166634</c:v>
                </c:pt>
                <c:pt idx="1884">
                  <c:v>-2878.1186076912491</c:v>
                </c:pt>
                <c:pt idx="1885">
                  <c:v>-2874.4368130446674</c:v>
                </c:pt>
                <c:pt idx="1886">
                  <c:v>-2870.3522293790229</c:v>
                </c:pt>
                <c:pt idx="1887">
                  <c:v>-2865.8653385173238</c:v>
                </c:pt>
                <c:pt idx="1888">
                  <c:v>-2860.9766795489122</c:v>
                </c:pt>
                <c:pt idx="1889">
                  <c:v>-2855.6868487930842</c:v>
                </c:pt>
                <c:pt idx="1890">
                  <c:v>-2849.9964996854033</c:v>
                </c:pt>
                <c:pt idx="1891">
                  <c:v>-2843.9063427049405</c:v>
                </c:pt>
                <c:pt idx="1892">
                  <c:v>-2837.4171453378949</c:v>
                </c:pt>
                <c:pt idx="1893">
                  <c:v>-2830.5297318820521</c:v>
                </c:pt>
                <c:pt idx="1894">
                  <c:v>-2823.2449834376894</c:v>
                </c:pt>
                <c:pt idx="1895">
                  <c:v>-2815.5638377324976</c:v>
                </c:pt>
                <c:pt idx="1896">
                  <c:v>-2807.4872890192637</c:v>
                </c:pt>
                <c:pt idx="1897">
                  <c:v>-2799.0163879439933</c:v>
                </c:pt>
                <c:pt idx="1898">
                  <c:v>-2790.1522414163082</c:v>
                </c:pt>
                <c:pt idx="1899">
                  <c:v>-2780.8960124480109</c:v>
                </c:pt>
                <c:pt idx="1900">
                  <c:v>-2771.2489200052914</c:v>
                </c:pt>
                <c:pt idx="1901">
                  <c:v>-2761.2122388450189</c:v>
                </c:pt>
                <c:pt idx="1902">
                  <c:v>-2750.7872993442106</c:v>
                </c:pt>
                <c:pt idx="1903">
                  <c:v>-2739.9754873204074</c:v>
                </c:pt>
                <c:pt idx="1904">
                  <c:v>-2728.7782438406794</c:v>
                </c:pt>
                <c:pt idx="1905">
                  <c:v>-2717.1970650329058</c:v>
                </c:pt>
                <c:pt idx="1906">
                  <c:v>-2705.2335018925078</c:v>
                </c:pt>
                <c:pt idx="1907">
                  <c:v>-2692.8891600346105</c:v>
                </c:pt>
                <c:pt idx="1908">
                  <c:v>-2680.1656995166923</c:v>
                </c:pt>
                <c:pt idx="1909">
                  <c:v>-2667.0648345861991</c:v>
                </c:pt>
                <c:pt idx="1910">
                  <c:v>-2653.5883334668142</c:v>
                </c:pt>
                <c:pt idx="1911">
                  <c:v>-2639.7380180878827</c:v>
                </c:pt>
                <c:pt idx="1912">
                  <c:v>-2625.5157638570381</c:v>
                </c:pt>
                <c:pt idx="1913">
                  <c:v>-2610.9234993987229</c:v>
                </c:pt>
                <c:pt idx="1914">
                  <c:v>-2595.9632062699711</c:v>
                </c:pt>
                <c:pt idx="1915">
                  <c:v>-2580.6369187171185</c:v>
                </c:pt>
                <c:pt idx="1916">
                  <c:v>-2564.9467233665746</c:v>
                </c:pt>
                <c:pt idx="1917">
                  <c:v>-2548.8947589542477</c:v>
                </c:pt>
                <c:pt idx="1918">
                  <c:v>-2532.4832160208643</c:v>
                </c:pt>
                <c:pt idx="1919">
                  <c:v>-2515.7143366141099</c:v>
                </c:pt>
                <c:pt idx="1920">
                  <c:v>-2498.5904139680315</c:v>
                </c:pt>
                <c:pt idx="1921">
                  <c:v>-2481.113792191536</c:v>
                </c:pt>
                <c:pt idx="1922">
                  <c:v>-2463.2868659409723</c:v>
                </c:pt>
                <c:pt idx="1923">
                  <c:v>-2445.1120800836179</c:v>
                </c:pt>
                <c:pt idx="1924">
                  <c:v>-2426.5919293725347</c:v>
                </c:pt>
                <c:pt idx="1925">
                  <c:v>-2407.7289580645811</c:v>
                </c:pt>
                <c:pt idx="1926">
                  <c:v>-2388.525759595268</c:v>
                </c:pt>
                <c:pt idx="1927">
                  <c:v>-2368.9849762172344</c:v>
                </c:pt>
                <c:pt idx="1928">
                  <c:v>-2349.1092986000695</c:v>
                </c:pt>
                <c:pt idx="1929">
                  <c:v>-2328.9014654938001</c:v>
                </c:pt>
                <c:pt idx="1930">
                  <c:v>-2308.3642633082491</c:v>
                </c:pt>
                <c:pt idx="1931">
                  <c:v>-2287.5005257560588</c:v>
                </c:pt>
                <c:pt idx="1932">
                  <c:v>-2266.3131334320497</c:v>
                </c:pt>
                <c:pt idx="1933">
                  <c:v>-2244.8050134175901</c:v>
                </c:pt>
                <c:pt idx="1934">
                  <c:v>-2222.9791388576814</c:v>
                </c:pt>
                <c:pt idx="1935">
                  <c:v>-2200.8385285744225</c:v>
                </c:pt>
                <c:pt idx="1936">
                  <c:v>-2178.3862466054416</c:v>
                </c:pt>
                <c:pt idx="1937">
                  <c:v>-2155.6254017968968</c:v>
                </c:pt>
                <c:pt idx="1938">
                  <c:v>-2132.559147360098</c:v>
                </c:pt>
                <c:pt idx="1939">
                  <c:v>-2109.1906804213068</c:v>
                </c:pt>
                <c:pt idx="1940">
                  <c:v>-2085.5232415783576</c:v>
                </c:pt>
                <c:pt idx="1941">
                  <c:v>-2061.5601144481843</c:v>
                </c:pt>
                <c:pt idx="1942">
                  <c:v>-2037.3046251870619</c:v>
                </c:pt>
                <c:pt idx="1943">
                  <c:v>-2012.7601420381325</c:v>
                </c:pt>
                <c:pt idx="1944">
                  <c:v>-1987.9300748516471</c:v>
                </c:pt>
                <c:pt idx="1945">
                  <c:v>-1962.8178746052072</c:v>
                </c:pt>
                <c:pt idx="1946">
                  <c:v>-1937.4270329058163</c:v>
                </c:pt>
                <c:pt idx="1947">
                  <c:v>-1911.7610815055741</c:v>
                </c:pt>
                <c:pt idx="1948">
                  <c:v>-1885.8235918082755</c:v>
                </c:pt>
                <c:pt idx="1949">
                  <c:v>-1859.6181743509987</c:v>
                </c:pt>
                <c:pt idx="1950">
                  <c:v>-1833.1484782993357</c:v>
                </c:pt>
                <c:pt idx="1951">
                  <c:v>-1806.4181909335275</c:v>
                </c:pt>
                <c:pt idx="1952">
                  <c:v>-1779.4310371323263</c:v>
                </c:pt>
                <c:pt idx="1953">
                  <c:v>-1752.1907788227509</c:v>
                </c:pt>
                <c:pt idx="1954">
                  <c:v>-1724.7012144775908</c:v>
                </c:pt>
                <c:pt idx="1955">
                  <c:v>-1696.9661785537937</c:v>
                </c:pt>
                <c:pt idx="1956">
                  <c:v>-1668.989540955863</c:v>
                </c:pt>
                <c:pt idx="1957">
                  <c:v>-1640.7752064992565</c:v>
                </c:pt>
                <c:pt idx="1958">
                  <c:v>-1612.3271143419515</c:v>
                </c:pt>
                <c:pt idx="1959">
                  <c:v>-1583.6492374182853</c:v>
                </c:pt>
                <c:pt idx="1960">
                  <c:v>-1554.7455819091738</c:v>
                </c:pt>
                <c:pt idx="1961">
                  <c:v>-1525.6201866372976</c:v>
                </c:pt>
                <c:pt idx="1962">
                  <c:v>-1496.2771225077631</c:v>
                </c:pt>
                <c:pt idx="1963">
                  <c:v>-1466.720491940805</c:v>
                </c:pt>
                <c:pt idx="1964">
                  <c:v>-1436.9544282692459</c:v>
                </c:pt>
                <c:pt idx="1965">
                  <c:v>-1406.9830951655149</c:v>
                </c:pt>
                <c:pt idx="1966">
                  <c:v>-1376.8106860425178</c:v>
                </c:pt>
                <c:pt idx="1967">
                  <c:v>-1346.4414234636024</c:v>
                </c:pt>
                <c:pt idx="1968">
                  <c:v>-1315.8795585422922</c:v>
                </c:pt>
                <c:pt idx="1969">
                  <c:v>-1285.1293703283773</c:v>
                </c:pt>
                <c:pt idx="1970">
                  <c:v>-1254.1951652065109</c:v>
                </c:pt>
                <c:pt idx="1971">
                  <c:v>-1223.0812762913956</c:v>
                </c:pt>
                <c:pt idx="1972">
                  <c:v>-1191.792062792274</c:v>
                </c:pt>
                <c:pt idx="1973">
                  <c:v>-1160.3319094103881</c:v>
                </c:pt>
                <c:pt idx="1974">
                  <c:v>-1128.7052257057439</c:v>
                </c:pt>
                <c:pt idx="1975">
                  <c:v>-1096.9164454684233</c:v>
                </c:pt>
                <c:pt idx="1976">
                  <c:v>-1064.9700260933059</c:v>
                </c:pt>
                <c:pt idx="1977">
                  <c:v>-1032.8704479456974</c:v>
                </c:pt>
                <c:pt idx="1978">
                  <c:v>-1000.6222137110399</c:v>
                </c:pt>
                <c:pt idx="1979">
                  <c:v>-968.22984777190868</c:v>
                </c:pt>
                <c:pt idx="1980">
                  <c:v>-935.69789554067029</c:v>
                </c:pt>
                <c:pt idx="1981">
                  <c:v>-903.03092283647857</c:v>
                </c:pt>
                <c:pt idx="1982">
                  <c:v>-870.23351521906989</c:v>
                </c:pt>
                <c:pt idx="1983">
                  <c:v>-837.31027733279006</c:v>
                </c:pt>
                <c:pt idx="1984">
                  <c:v>-804.26583226312687</c:v>
                </c:pt>
                <c:pt idx="1985">
                  <c:v>-771.10482086368393</c:v>
                </c:pt>
                <c:pt idx="1986">
                  <c:v>-737.8319011070289</c:v>
                </c:pt>
                <c:pt idx="1987">
                  <c:v>-704.45174740652874</c:v>
                </c:pt>
                <c:pt idx="1988">
                  <c:v>-670.96904996105877</c:v>
                </c:pt>
                <c:pt idx="1989">
                  <c:v>-637.38851408006667</c:v>
                </c:pt>
                <c:pt idx="1990">
                  <c:v>-603.71485951236536</c:v>
                </c:pt>
                <c:pt idx="1991">
                  <c:v>-569.95281977547165</c:v>
                </c:pt>
                <c:pt idx="1992">
                  <c:v>-536.10714147625913</c:v>
                </c:pt>
                <c:pt idx="1993">
                  <c:v>-502.18258363429413</c:v>
                </c:pt>
                <c:pt idx="1994">
                  <c:v>-468.18391700353459</c:v>
                </c:pt>
                <c:pt idx="1995">
                  <c:v>-434.11592338943592</c:v>
                </c:pt>
                <c:pt idx="1996">
                  <c:v>-399.98339496746667</c:v>
                </c:pt>
                <c:pt idx="1997">
                  <c:v>-365.79113359780422</c:v>
                </c:pt>
                <c:pt idx="1998">
                  <c:v>-331.5439501398032</c:v>
                </c:pt>
                <c:pt idx="1999">
                  <c:v>-297.24666376264395</c:v>
                </c:pt>
                <c:pt idx="2000">
                  <c:v>-262.90410126052848</c:v>
                </c:pt>
                <c:pt idx="2001">
                  <c:v>-228.52109635823581</c:v>
                </c:pt>
                <c:pt idx="2002">
                  <c:v>-194.10248902499916</c:v>
                </c:pt>
                <c:pt idx="2003">
                  <c:v>-159.65312477874249</c:v>
                </c:pt>
                <c:pt idx="2004">
                  <c:v>-125.17785399541026</c:v>
                </c:pt>
                <c:pt idx="2005">
                  <c:v>-90.681531215341238</c:v>
                </c:pt>
                <c:pt idx="2006">
                  <c:v>-56.169014448823873</c:v>
                </c:pt>
                <c:pt idx="2007">
                  <c:v>-21.645164481378742</c:v>
                </c:pt>
                <c:pt idx="2008">
                  <c:v>12.885155821368244</c:v>
                </c:pt>
                <c:pt idx="2009">
                  <c:v>47.417082209085493</c:v>
                </c:pt>
                <c:pt idx="2010">
                  <c:v>81.945749742408225</c:v>
                </c:pt>
                <c:pt idx="2011">
                  <c:v>116.4662934887474</c:v>
                </c:pt>
                <c:pt idx="2012">
                  <c:v>150.97384921987214</c:v>
                </c:pt>
                <c:pt idx="2013">
                  <c:v>185.46355410448996</c:v>
                </c:pt>
                <c:pt idx="2014">
                  <c:v>219.93054740764819</c:v>
                </c:pt>
                <c:pt idx="2015">
                  <c:v>254.36997118472391</c:v>
                </c:pt>
                <c:pt idx="2016">
                  <c:v>288.77697097559576</c:v>
                </c:pt>
                <c:pt idx="2017">
                  <c:v>323.14669650104406</c:v>
                </c:pt>
                <c:pt idx="2018">
                  <c:v>357.47430235715001</c:v>
                </c:pt>
                <c:pt idx="2019">
                  <c:v>391.75494870846705</c:v>
                </c:pt>
                <c:pt idx="2020">
                  <c:v>425.98380197832739</c:v>
                </c:pt>
                <c:pt idx="2021">
                  <c:v>460.15603554506015</c:v>
                </c:pt>
                <c:pt idx="2022">
                  <c:v>494.26683043179764</c:v>
                </c:pt>
                <c:pt idx="2023">
                  <c:v>528.31137599241629</c:v>
                </c:pt>
                <c:pt idx="2024">
                  <c:v>562.28487060593579</c:v>
                </c:pt>
                <c:pt idx="2025">
                  <c:v>596.18252236364242</c:v>
                </c:pt>
                <c:pt idx="2026">
                  <c:v>629.99954974939101</c:v>
                </c:pt>
                <c:pt idx="2027">
                  <c:v>663.73118233232162</c:v>
                </c:pt>
                <c:pt idx="2028">
                  <c:v>697.3726614449788</c:v>
                </c:pt>
                <c:pt idx="2029">
                  <c:v>730.91924086611471</c:v>
                </c:pt>
                <c:pt idx="2030">
                  <c:v>764.36618749767149</c:v>
                </c:pt>
                <c:pt idx="2031">
                  <c:v>797.70878205522422</c:v>
                </c:pt>
                <c:pt idx="2032">
                  <c:v>830.94231972381749</c:v>
                </c:pt>
                <c:pt idx="2033">
                  <c:v>864.06211084636197</c:v>
                </c:pt>
                <c:pt idx="2034">
                  <c:v>897.06348159779736</c:v>
                </c:pt>
                <c:pt idx="2035">
                  <c:v>929.94177463992855</c:v>
                </c:pt>
                <c:pt idx="2036">
                  <c:v>962.69234980695728</c:v>
                </c:pt>
                <c:pt idx="2037">
                  <c:v>995.31058475236023</c:v>
                </c:pt>
                <c:pt idx="2038">
                  <c:v>1027.7918756253257</c:v>
                </c:pt>
                <c:pt idx="2039">
                  <c:v>1060.1316377233161</c:v>
                </c:pt>
                <c:pt idx="2040">
                  <c:v>1092.3253061525884</c:v>
                </c:pt>
                <c:pt idx="2041">
                  <c:v>1124.3683364807566</c:v>
                </c:pt>
                <c:pt idx="2042">
                  <c:v>1156.25620538367</c:v>
                </c:pt>
                <c:pt idx="2043">
                  <c:v>1187.9844113070703</c:v>
                </c:pt>
                <c:pt idx="2044">
                  <c:v>1219.5484750918695</c:v>
                </c:pt>
                <c:pt idx="2045">
                  <c:v>1250.9439406346701</c:v>
                </c:pt>
                <c:pt idx="2046">
                  <c:v>1282.1663755175905</c:v>
                </c:pt>
                <c:pt idx="2047">
                  <c:v>1313.2113716437743</c:v>
                </c:pt>
                <c:pt idx="2048">
                  <c:v>1344.0745458717629</c:v>
                </c:pt>
                <c:pt idx="2049">
                  <c:v>1374.7515406362254</c:v>
                </c:pt>
                <c:pt idx="2050">
                  <c:v>1405.2380245914264</c:v>
                </c:pt>
                <c:pt idx="2051">
                  <c:v>1435.5296932058081</c:v>
                </c:pt>
                <c:pt idx="2052">
                  <c:v>1465.6222693974996</c:v>
                </c:pt>
                <c:pt idx="2053">
                  <c:v>1495.511504147089</c:v>
                </c:pt>
                <c:pt idx="2054">
                  <c:v>1525.1931771013005</c:v>
                </c:pt>
                <c:pt idx="2055">
                  <c:v>1554.6630971698505</c:v>
                </c:pt>
                <c:pt idx="2056">
                  <c:v>1583.9171031416299</c:v>
                </c:pt>
                <c:pt idx="2057">
                  <c:v>1612.9510642826972</c:v>
                </c:pt>
                <c:pt idx="2058">
                  <c:v>1641.7608809069861</c:v>
                </c:pt>
                <c:pt idx="2059">
                  <c:v>1670.3424849788462</c:v>
                </c:pt>
                <c:pt idx="2060">
                  <c:v>1698.6918407110352</c:v>
                </c:pt>
                <c:pt idx="2061">
                  <c:v>1726.8049451035949</c:v>
                </c:pt>
                <c:pt idx="2062">
                  <c:v>1754.6778285668552</c:v>
                </c:pt>
                <c:pt idx="2063">
                  <c:v>1782.3065554421191</c:v>
                </c:pt>
                <c:pt idx="2064">
                  <c:v>1809.6872245996565</c:v>
                </c:pt>
                <c:pt idx="2065">
                  <c:v>1836.8159699934949</c:v>
                </c:pt>
                <c:pt idx="2066">
                  <c:v>1863.6889611934748</c:v>
                </c:pt>
                <c:pt idx="2067">
                  <c:v>1890.3024039582306</c:v>
                </c:pt>
                <c:pt idx="2068">
                  <c:v>1916.6525407740664</c:v>
                </c:pt>
                <c:pt idx="2069">
                  <c:v>1942.7356513915583</c:v>
                </c:pt>
                <c:pt idx="2070">
                  <c:v>1968.5480533462396</c:v>
                </c:pt>
                <c:pt idx="2071">
                  <c:v>1994.0861025065715</c:v>
                </c:pt>
                <c:pt idx="2072">
                  <c:v>2019.3461935832602</c:v>
                </c:pt>
                <c:pt idx="2073">
                  <c:v>2044.3247606567638</c:v>
                </c:pt>
                <c:pt idx="2074">
                  <c:v>2069.0182776775146</c:v>
                </c:pt>
                <c:pt idx="2075">
                  <c:v>2093.4232589752355</c:v>
                </c:pt>
                <c:pt idx="2076">
                  <c:v>2117.5362597568892</c:v>
                </c:pt>
                <c:pt idx="2077">
                  <c:v>2141.3538766091733</c:v>
                </c:pt>
                <c:pt idx="2078">
                  <c:v>2164.8727479737317</c:v>
                </c:pt>
                <c:pt idx="2079">
                  <c:v>2188.0895546337342</c:v>
                </c:pt>
                <c:pt idx="2080">
                  <c:v>2211.001020191361</c:v>
                </c:pt>
                <c:pt idx="2081">
                  <c:v>2233.6039115407402</c:v>
                </c:pt>
                <c:pt idx="2082">
                  <c:v>2255.8950393226951</c:v>
                </c:pt>
                <c:pt idx="2083">
                  <c:v>2277.8712583794913</c:v>
                </c:pt>
                <c:pt idx="2084">
                  <c:v>2299.5294682255008</c:v>
                </c:pt>
                <c:pt idx="2085">
                  <c:v>2320.8666134632949</c:v>
                </c:pt>
                <c:pt idx="2086">
                  <c:v>2341.8796842474876</c:v>
                </c:pt>
                <c:pt idx="2087">
                  <c:v>2362.5657166894598</c:v>
                </c:pt>
                <c:pt idx="2088">
                  <c:v>2382.921793305286</c:v>
                </c:pt>
                <c:pt idx="2089">
                  <c:v>2402.9450434250066</c:v>
                </c:pt>
                <c:pt idx="2090">
                  <c:v>2422.632643599627</c:v>
                </c:pt>
                <c:pt idx="2091">
                  <c:v>2441.9818180058428</c:v>
                </c:pt>
                <c:pt idx="2092">
                  <c:v>2460.9898388530382</c:v>
                </c:pt>
                <c:pt idx="2093">
                  <c:v>2479.6540267584533</c:v>
                </c:pt>
                <c:pt idx="2094">
                  <c:v>2497.9717511450872</c:v>
                </c:pt>
                <c:pt idx="2095">
                  <c:v>2515.9404306145916</c:v>
                </c:pt>
                <c:pt idx="2096">
                  <c:v>2533.5575332996996</c:v>
                </c:pt>
                <c:pt idx="2097">
                  <c:v>2550.8205772598558</c:v>
                </c:pt>
                <c:pt idx="2098">
                  <c:v>2567.7271307995397</c:v>
                </c:pt>
                <c:pt idx="2099">
                  <c:v>2584.274812854801</c:v>
                </c:pt>
                <c:pt idx="2100">
                  <c:v>2600.4612932911186</c:v>
                </c:pt>
                <c:pt idx="2101">
                  <c:v>2616.2842932671992</c:v>
                </c:pt>
                <c:pt idx="2102">
                  <c:v>2631.7415855578474</c:v>
                </c:pt>
                <c:pt idx="2103">
                  <c:v>2646.8309948563729</c:v>
                </c:pt>
                <c:pt idx="2104">
                  <c:v>2661.5503980951871</c:v>
                </c:pt>
                <c:pt idx="2105">
                  <c:v>2675.8977247686744</c:v>
                </c:pt>
                <c:pt idx="2106">
                  <c:v>2689.8709571764812</c:v>
                </c:pt>
                <c:pt idx="2107">
                  <c:v>2703.4681307782193</c:v>
                </c:pt>
                <c:pt idx="2108">
                  <c:v>2716.6873344117448</c:v>
                </c:pt>
                <c:pt idx="2109">
                  <c:v>2729.5267106205756</c:v>
                </c:pt>
                <c:pt idx="2110">
                  <c:v>2741.9844558698969</c:v>
                </c:pt>
                <c:pt idx="2111">
                  <c:v>2754.0588208421468</c:v>
                </c:pt>
                <c:pt idx="2112">
                  <c:v>2765.7481106666637</c:v>
                </c:pt>
                <c:pt idx="2113">
                  <c:v>2777.0506851652499</c:v>
                </c:pt>
                <c:pt idx="2114">
                  <c:v>2787.9649590909139</c:v>
                </c:pt>
                <c:pt idx="2115">
                  <c:v>2798.4894023438756</c:v>
                </c:pt>
                <c:pt idx="2116">
                  <c:v>2808.6225401898446</c:v>
                </c:pt>
                <c:pt idx="2117">
                  <c:v>2818.3629534942156</c:v>
                </c:pt>
                <c:pt idx="2118">
                  <c:v>2827.7092788948721</c:v>
                </c:pt>
                <c:pt idx="2119">
                  <c:v>2836.6602089863591</c:v>
                </c:pt>
                <c:pt idx="2120">
                  <c:v>2845.2144925631728</c:v>
                </c:pt>
                <c:pt idx="2121">
                  <c:v>2853.3709347266267</c:v>
                </c:pt>
                <c:pt idx="2122">
                  <c:v>2861.1283970985824</c:v>
                </c:pt>
                <c:pt idx="2123">
                  <c:v>2868.4857979851586</c:v>
                </c:pt>
                <c:pt idx="2124">
                  <c:v>2875.4421124949658</c:v>
                </c:pt>
                <c:pt idx="2125">
                  <c:v>2881.9963727164577</c:v>
                </c:pt>
                <c:pt idx="2126">
                  <c:v>2888.14766784526</c:v>
                </c:pt>
                <c:pt idx="2127">
                  <c:v>2893.8951443024052</c:v>
                </c:pt>
                <c:pt idx="2128">
                  <c:v>2899.2380058753042</c:v>
                </c:pt>
                <c:pt idx="2129">
                  <c:v>2904.1755138041481</c:v>
                </c:pt>
                <c:pt idx="2130">
                  <c:v>2908.7069869183324</c:v>
                </c:pt>
                <c:pt idx="2131">
                  <c:v>2912.8318016955745</c:v>
                </c:pt>
                <c:pt idx="2132">
                  <c:v>2916.5493923801478</c:v>
                </c:pt>
                <c:pt idx="2133">
                  <c:v>2919.8592510419985</c:v>
                </c:pt>
                <c:pt idx="2134">
                  <c:v>2922.7609276495059</c:v>
                </c:pt>
                <c:pt idx="2135">
                  <c:v>2925.2540301513363</c:v>
                </c:pt>
                <c:pt idx="2136">
                  <c:v>2927.3382244946333</c:v>
                </c:pt>
                <c:pt idx="2137">
                  <c:v>2929.0132347023246</c:v>
                </c:pt>
                <c:pt idx="2138">
                  <c:v>2930.2788429004067</c:v>
                </c:pt>
                <c:pt idx="2139">
                  <c:v>2931.134889340683</c:v>
                </c:pt>
                <c:pt idx="2140">
                  <c:v>2931.5812724280477</c:v>
                </c:pt>
                <c:pt idx="2141">
                  <c:v>2931.6179487295813</c:v>
                </c:pt>
                <c:pt idx="2142">
                  <c:v>2931.244932970003</c:v>
                </c:pt>
                <c:pt idx="2143">
                  <c:v>2930.4622980544082</c:v>
                </c:pt>
                <c:pt idx="2144">
                  <c:v>2929.2701750136985</c:v>
                </c:pt>
                <c:pt idx="2145">
                  <c:v>2927.6687530273193</c:v>
                </c:pt>
                <c:pt idx="2146">
                  <c:v>2925.6582793459529</c:v>
                </c:pt>
                <c:pt idx="2147">
                  <c:v>2923.239059300613</c:v>
                </c:pt>
                <c:pt idx="2148">
                  <c:v>2920.411456225338</c:v>
                </c:pt>
                <c:pt idx="2149">
                  <c:v>2917.1758914071688</c:v>
                </c:pt>
                <c:pt idx="2150">
                  <c:v>2913.5328440406738</c:v>
                </c:pt>
                <c:pt idx="2151">
                  <c:v>2909.4828511233572</c:v>
                </c:pt>
                <c:pt idx="2152">
                  <c:v>2905.0265074101844</c:v>
                </c:pt>
                <c:pt idx="2153">
                  <c:v>2900.1644652998948</c:v>
                </c:pt>
                <c:pt idx="2154">
                  <c:v>2894.897434757695</c:v>
                </c:pt>
                <c:pt idx="2155">
                  <c:v>2889.2261831879296</c:v>
                </c:pt>
                <c:pt idx="2156">
                  <c:v>2883.151535329489</c:v>
                </c:pt>
                <c:pt idx="2157">
                  <c:v>2876.6743731739552</c:v>
                </c:pt>
                <c:pt idx="2158">
                  <c:v>2869.7956357518706</c:v>
                </c:pt>
                <c:pt idx="2159">
                  <c:v>2862.5163190781677</c:v>
                </c:pt>
                <c:pt idx="2160">
                  <c:v>2854.8374759611761</c:v>
                </c:pt>
                <c:pt idx="2161">
                  <c:v>2846.7602158525551</c:v>
                </c:pt>
                <c:pt idx="2162">
                  <c:v>2838.2857046972276</c:v>
                </c:pt>
                <c:pt idx="2163">
                  <c:v>2829.4151647605759</c:v>
                </c:pt>
                <c:pt idx="2164">
                  <c:v>2820.1498744283526</c:v>
                </c:pt>
                <c:pt idx="2165">
                  <c:v>2810.4911680634359</c:v>
                </c:pt>
                <c:pt idx="2166">
                  <c:v>2800.4404357579915</c:v>
                </c:pt>
                <c:pt idx="2167">
                  <c:v>2789.9991231811327</c:v>
                </c:pt>
                <c:pt idx="2168">
                  <c:v>2779.1687313265356</c:v>
                </c:pt>
                <c:pt idx="2169">
                  <c:v>2767.9508163191713</c:v>
                </c:pt>
                <c:pt idx="2170">
                  <c:v>2756.3469891856585</c:v>
                </c:pt>
                <c:pt idx="2171">
                  <c:v>2744.3589156064263</c:v>
                </c:pt>
                <c:pt idx="2172">
                  <c:v>2731.9883156837932</c:v>
                </c:pt>
                <c:pt idx="2173">
                  <c:v>2719.2369636964031</c:v>
                </c:pt>
                <c:pt idx="2174">
                  <c:v>2706.1066878309248</c:v>
                </c:pt>
                <c:pt idx="2175">
                  <c:v>2692.5993699182982</c:v>
                </c:pt>
                <c:pt idx="2176">
                  <c:v>2678.716945169981</c:v>
                </c:pt>
                <c:pt idx="2177">
                  <c:v>2664.4614018687207</c:v>
                </c:pt>
                <c:pt idx="2178">
                  <c:v>2649.8347811298117</c:v>
                </c:pt>
                <c:pt idx="2179">
                  <c:v>2634.839176546393</c:v>
                </c:pt>
                <c:pt idx="2180">
                  <c:v>2619.4767339370628</c:v>
                </c:pt>
                <c:pt idx="2181">
                  <c:v>2603.7496509889024</c:v>
                </c:pt>
                <c:pt idx="2182">
                  <c:v>2587.6601769823537</c:v>
                </c:pt>
                <c:pt idx="2183">
                  <c:v>2571.2106124319689</c:v>
                </c:pt>
                <c:pt idx="2184">
                  <c:v>2554.403308770361</c:v>
                </c:pt>
                <c:pt idx="2185">
                  <c:v>2537.2406679935011</c:v>
                </c:pt>
                <c:pt idx="2186">
                  <c:v>2519.7251423264788</c:v>
                </c:pt>
                <c:pt idx="2187">
                  <c:v>2501.8592338619783</c:v>
                </c:pt>
                <c:pt idx="2188">
                  <c:v>2483.6454941873853</c:v>
                </c:pt>
                <c:pt idx="2189">
                  <c:v>2465.0865240505482</c:v>
                </c:pt>
                <c:pt idx="2190">
                  <c:v>2446.1849729277674</c:v>
                </c:pt>
                <c:pt idx="2191">
                  <c:v>2426.9435386941041</c:v>
                </c:pt>
                <c:pt idx="2192">
                  <c:v>2407.3649671936437</c:v>
                </c:pt>
                <c:pt idx="2193">
                  <c:v>2387.4520518666031</c:v>
                </c:pt>
                <c:pt idx="2194">
                  <c:v>2367.2076333355108</c:v>
                </c:pt>
                <c:pt idx="2195">
                  <c:v>2346.6345989845649</c:v>
                </c:pt>
                <c:pt idx="2196">
                  <c:v>2325.7358825662777</c:v>
                </c:pt>
                <c:pt idx="2197">
                  <c:v>2304.5144637512749</c:v>
                </c:pt>
                <c:pt idx="2198">
                  <c:v>2282.9733677122022</c:v>
                </c:pt>
                <c:pt idx="2199">
                  <c:v>2261.1156646803465</c:v>
                </c:pt>
                <c:pt idx="2200">
                  <c:v>2238.9444695136262</c:v>
                </c:pt>
                <c:pt idx="2201">
                  <c:v>2216.4629412236536</c:v>
                </c:pt>
                <c:pt idx="2202">
                  <c:v>2193.67428253463</c:v>
                </c:pt>
                <c:pt idx="2203">
                  <c:v>2170.5817394285987</c:v>
                </c:pt>
                <c:pt idx="2204">
                  <c:v>2147.1886006520435</c:v>
                </c:pt>
                <c:pt idx="2205">
                  <c:v>2123.4981972588685</c:v>
                </c:pt>
                <c:pt idx="2206">
                  <c:v>2099.5139021283649</c:v>
                </c:pt>
                <c:pt idx="2207">
                  <c:v>2075.2391294649897</c:v>
                </c:pt>
                <c:pt idx="2208">
                  <c:v>2050.6773343231544</c:v>
                </c:pt>
                <c:pt idx="2209">
                  <c:v>2025.8320120956341</c:v>
                </c:pt>
                <c:pt idx="2210">
                  <c:v>2000.7066980110721</c:v>
                </c:pt>
                <c:pt idx="2211">
                  <c:v>1975.3049666269362</c:v>
                </c:pt>
                <c:pt idx="2212">
                  <c:v>1949.6304313156543</c:v>
                </c:pt>
                <c:pt idx="2213">
                  <c:v>1923.6867437280125</c:v>
                </c:pt>
                <c:pt idx="2214">
                  <c:v>1897.4775932861121</c:v>
                </c:pt>
                <c:pt idx="2215">
                  <c:v>1871.0067066422198</c:v>
                </c:pt>
                <c:pt idx="2216">
                  <c:v>1844.2778471376187</c:v>
                </c:pt>
                <c:pt idx="2217">
                  <c:v>1817.2948142569112</c:v>
                </c:pt>
                <c:pt idx="2218">
                  <c:v>1790.0614430959649</c:v>
                </c:pt>
                <c:pt idx="2219">
                  <c:v>1762.5816038002995</c:v>
                </c:pt>
                <c:pt idx="2220">
                  <c:v>1734.8592009943786</c:v>
                </c:pt>
                <c:pt idx="2221">
                  <c:v>1706.8981732381872</c:v>
                </c:pt>
                <c:pt idx="2222">
                  <c:v>1678.7024924451543</c:v>
                </c:pt>
                <c:pt idx="2223">
                  <c:v>1650.2761633228147</c:v>
                </c:pt>
                <c:pt idx="2224">
                  <c:v>1621.6232227793625</c:v>
                </c:pt>
                <c:pt idx="2225">
                  <c:v>1592.7477393574918</c:v>
                </c:pt>
                <c:pt idx="2226">
                  <c:v>1563.653812636403</c:v>
                </c:pt>
                <c:pt idx="2227">
                  <c:v>1534.3455726520006</c:v>
                </c:pt>
                <c:pt idx="2228">
                  <c:v>1504.82717928071</c:v>
                </c:pt>
                <c:pt idx="2229">
                  <c:v>1475.102821677865</c:v>
                </c:pt>
                <c:pt idx="2230">
                  <c:v>1445.1767176387875</c:v>
                </c:pt>
                <c:pt idx="2231">
                  <c:v>1415.0531129985211</c:v>
                </c:pt>
                <c:pt idx="2232">
                  <c:v>1384.7362810372488</c:v>
                </c:pt>
                <c:pt idx="2233">
                  <c:v>1354.2305218493311</c:v>
                </c:pt>
                <c:pt idx="2234">
                  <c:v>1323.5401617305342</c:v>
                </c:pt>
                <c:pt idx="2235">
                  <c:v>1292.6695525538889</c:v>
                </c:pt>
                <c:pt idx="2236">
                  <c:v>1261.6230711432763</c:v>
                </c:pt>
                <c:pt idx="2237">
                  <c:v>1230.405118641329</c:v>
                </c:pt>
                <c:pt idx="2238">
                  <c:v>1199.0201198818795</c:v>
                </c:pt>
                <c:pt idx="2239">
                  <c:v>1167.4725227464933</c:v>
                </c:pt>
                <c:pt idx="2240">
                  <c:v>1135.7667975323693</c:v>
                </c:pt>
                <c:pt idx="2241">
                  <c:v>1103.9074363020518</c:v>
                </c:pt>
                <c:pt idx="2242">
                  <c:v>1071.8989522399625</c:v>
                </c:pt>
                <c:pt idx="2243">
                  <c:v>1039.7458790066594</c:v>
                </c:pt>
                <c:pt idx="2244">
                  <c:v>1007.4527700828639</c:v>
                </c:pt>
                <c:pt idx="2245">
                  <c:v>975.02419812144581</c:v>
                </c:pt>
                <c:pt idx="2246">
                  <c:v>942.46475427439691</c:v>
                </c:pt>
                <c:pt idx="2247">
                  <c:v>909.77904755504824</c:v>
                </c:pt>
                <c:pt idx="2248">
                  <c:v>876.97170415935943</c:v>
                </c:pt>
                <c:pt idx="2249">
                  <c:v>844.04736680653514</c:v>
                </c:pt>
                <c:pt idx="2250">
                  <c:v>811.01069407054638</c:v>
                </c:pt>
                <c:pt idx="2251">
                  <c:v>777.86635971847318</c:v>
                </c:pt>
                <c:pt idx="2252">
                  <c:v>744.61905202952039</c:v>
                </c:pt>
                <c:pt idx="2253">
                  <c:v>711.27347312767597</c:v>
                </c:pt>
                <c:pt idx="2254">
                  <c:v>677.8343382978619</c:v>
                </c:pt>
                <c:pt idx="2255">
                  <c:v>644.3063753260958</c:v>
                </c:pt>
                <c:pt idx="2256">
                  <c:v>610.69432380295439</c:v>
                </c:pt>
                <c:pt idx="2257">
                  <c:v>577.00293445518582</c:v>
                </c:pt>
                <c:pt idx="2258">
                  <c:v>543.23696846040548</c:v>
                </c:pt>
                <c:pt idx="2259">
                  <c:v>509.40119675888127</c:v>
                </c:pt>
                <c:pt idx="2260">
                  <c:v>475.50039938014379</c:v>
                </c:pt>
                <c:pt idx="2261">
                  <c:v>441.5393647457222</c:v>
                </c:pt>
                <c:pt idx="2262">
                  <c:v>407.52288899229825</c:v>
                </c:pt>
                <c:pt idx="2263">
                  <c:v>373.45577527785281</c:v>
                </c:pt>
                <c:pt idx="2264">
                  <c:v>339.34283309463353</c:v>
                </c:pt>
                <c:pt idx="2265">
                  <c:v>305.18887758180426</c:v>
                </c:pt>
                <c:pt idx="2266">
                  <c:v>270.99872883209173</c:v>
                </c:pt>
                <c:pt idx="2267">
                  <c:v>236.77721120352544</c:v>
                </c:pt>
                <c:pt idx="2268">
                  <c:v>202.52915262744864</c:v>
                </c:pt>
                <c:pt idx="2269">
                  <c:v>168.25938391748423</c:v>
                </c:pt>
                <c:pt idx="2270">
                  <c:v>133.9727380772274</c:v>
                </c:pt>
                <c:pt idx="2271">
                  <c:v>99.674049608074711</c:v>
                </c:pt>
                <c:pt idx="2272">
                  <c:v>65.368153817507846</c:v>
                </c:pt>
                <c:pt idx="2273">
                  <c:v>31.059886126558922</c:v>
                </c:pt>
                <c:pt idx="2274">
                  <c:v>-3.2459186214964575</c:v>
                </c:pt>
                <c:pt idx="2275">
                  <c:v>-37.54442685376489</c:v>
                </c:pt>
                <c:pt idx="2276">
                  <c:v>-71.830806959133042</c:v>
                </c:pt>
                <c:pt idx="2277">
                  <c:v>-106.10022997880151</c:v>
                </c:pt>
                <c:pt idx="2278">
                  <c:v>-140.34787029772815</c:v>
                </c:pt>
                <c:pt idx="2279">
                  <c:v>-174.56890633325202</c:v>
                </c:pt>
                <c:pt idx="2280">
                  <c:v>-208.75852122640026</c:v>
                </c:pt>
                <c:pt idx="2281">
                  <c:v>-242.91190352855665</c:v>
                </c:pt>
                <c:pt idx="2282">
                  <c:v>-277.02424789058568</c:v>
                </c:pt>
                <c:pt idx="2283">
                  <c:v>-311.09075574704548</c:v>
                </c:pt>
                <c:pt idx="2284">
                  <c:v>-345.10663600453881</c:v>
                </c:pt>
                <c:pt idx="2285">
                  <c:v>-379.06710572374323</c:v>
                </c:pt>
                <c:pt idx="2286">
                  <c:v>-412.96739080421503</c:v>
                </c:pt>
                <c:pt idx="2287">
                  <c:v>-446.80272666369092</c:v>
                </c:pt>
                <c:pt idx="2288">
                  <c:v>-480.56835892170966</c:v>
                </c:pt>
                <c:pt idx="2289">
                  <c:v>-514.25954407191057</c:v>
                </c:pt>
                <c:pt idx="2290">
                  <c:v>-547.87155016529141</c:v>
                </c:pt>
                <c:pt idx="2291">
                  <c:v>-581.39965748350733</c:v>
                </c:pt>
                <c:pt idx="2292">
                  <c:v>-614.83915920916843</c:v>
                </c:pt>
                <c:pt idx="2293">
                  <c:v>-648.18536209713784</c:v>
                </c:pt>
                <c:pt idx="2294">
                  <c:v>-681.43358715019531</c:v>
                </c:pt>
                <c:pt idx="2295">
                  <c:v>-714.579170275465</c:v>
                </c:pt>
                <c:pt idx="2296">
                  <c:v>-747.61746295562261</c:v>
                </c:pt>
                <c:pt idx="2297">
                  <c:v>-780.54383291373597</c:v>
                </c:pt>
                <c:pt idx="2298">
                  <c:v>-813.353664763099</c:v>
                </c:pt>
                <c:pt idx="2299">
                  <c:v>-846.04236066979865</c:v>
                </c:pt>
                <c:pt idx="2300">
                  <c:v>-878.60534101423582</c:v>
                </c:pt>
                <c:pt idx="2301">
                  <c:v>-911.03804503063657</c:v>
                </c:pt>
                <c:pt idx="2302">
                  <c:v>-943.33593146075145</c:v>
                </c:pt>
                <c:pt idx="2303">
                  <c:v>-975.49447920300736</c:v>
                </c:pt>
                <c:pt idx="2304">
                  <c:v>-1007.5091879502907</c:v>
                </c:pt>
                <c:pt idx="2305">
                  <c:v>-1039.3755788322778</c:v>
                </c:pt>
                <c:pt idx="2306">
                  <c:v>-1071.0891950566293</c:v>
                </c:pt>
                <c:pt idx="2307">
                  <c:v>-1102.6456025263087</c:v>
                </c:pt>
                <c:pt idx="2308">
                  <c:v>-1134.0403904887353</c:v>
                </c:pt>
                <c:pt idx="2309">
                  <c:v>-1165.2691721519659</c:v>
                </c:pt>
                <c:pt idx="2310">
                  <c:v>-1196.3275853099731</c:v>
                </c:pt>
                <c:pt idx="2311">
                  <c:v>-1227.2112929554169</c:v>
                </c:pt>
                <c:pt idx="2312">
                  <c:v>-1257.9159839026488</c:v>
                </c:pt>
                <c:pt idx="2313">
                  <c:v>-1288.4373734004839</c:v>
                </c:pt>
                <c:pt idx="2314">
                  <c:v>-1318.7712037279198</c:v>
                </c:pt>
                <c:pt idx="2315">
                  <c:v>-1348.9132448148666</c:v>
                </c:pt>
                <c:pt idx="2316">
                  <c:v>-1378.8592948219502</c:v>
                </c:pt>
                <c:pt idx="2317">
                  <c:v>-1408.6051807521471</c:v>
                </c:pt>
                <c:pt idx="2318">
                  <c:v>-1438.1467590305874</c:v>
                </c:pt>
                <c:pt idx="2319">
                  <c:v>-1467.4799160980001</c:v>
                </c:pt>
                <c:pt idx="2320">
                  <c:v>-1496.6005689939266</c:v>
                </c:pt>
                <c:pt idx="2321">
                  <c:v>-1525.504665914923</c:v>
                </c:pt>
                <c:pt idx="2322">
                  <c:v>-1554.1881868239216</c:v>
                </c:pt>
                <c:pt idx="2323">
                  <c:v>-1582.6471439822853</c:v>
                </c:pt>
                <c:pt idx="2324">
                  <c:v>-1610.8775825296107</c:v>
                </c:pt>
                <c:pt idx="2325">
                  <c:v>-1638.8755810453404</c:v>
                </c:pt>
                <c:pt idx="2326">
                  <c:v>-1666.6372520899131</c:v>
                </c:pt>
                <c:pt idx="2327">
                  <c:v>-1694.1587427731974</c:v>
                </c:pt>
                <c:pt idx="2328">
                  <c:v>-1721.4362352751778</c:v>
                </c:pt>
                <c:pt idx="2329">
                  <c:v>-1748.4659473916508</c:v>
                </c:pt>
                <c:pt idx="2330">
                  <c:v>-1775.2441330731017</c:v>
                </c:pt>
                <c:pt idx="2331">
                  <c:v>-1801.7670829590315</c:v>
                </c:pt>
                <c:pt idx="2332">
                  <c:v>-1828.0311248736325</c:v>
                </c:pt>
                <c:pt idx="2333">
                  <c:v>-1854.0326243623895</c:v>
                </c:pt>
                <c:pt idx="2334">
                  <c:v>-1879.7679852127658</c:v>
                </c:pt>
                <c:pt idx="2335">
                  <c:v>-1905.2336499339617</c:v>
                </c:pt>
                <c:pt idx="2336">
                  <c:v>-1930.4261002685053</c:v>
                </c:pt>
                <c:pt idx="2337">
                  <c:v>-1955.3418576879267</c:v>
                </c:pt>
                <c:pt idx="2338">
                  <c:v>-1979.9774838907069</c:v>
                </c:pt>
                <c:pt idx="2339">
                  <c:v>-2004.3295812547512</c:v>
                </c:pt>
                <c:pt idx="2340">
                  <c:v>-2028.3947933467061</c:v>
                </c:pt>
                <c:pt idx="2341">
                  <c:v>-2052.1698053767068</c:v>
                </c:pt>
                <c:pt idx="2342">
                  <c:v>-2075.6513446531244</c:v>
                </c:pt>
                <c:pt idx="2343">
                  <c:v>-2098.8361810645983</c:v>
                </c:pt>
                <c:pt idx="2344">
                  <c:v>-2121.7211275097725</c:v>
                </c:pt>
                <c:pt idx="2345">
                  <c:v>-2144.3030403497687</c:v>
                </c:pt>
                <c:pt idx="2346">
                  <c:v>-2166.5788198561131</c:v>
                </c:pt>
                <c:pt idx="2347">
                  <c:v>-2188.5454106200086</c:v>
                </c:pt>
                <c:pt idx="2348">
                  <c:v>-2210.1998020139035</c:v>
                </c:pt>
                <c:pt idx="2349">
                  <c:v>-2231.5390285712056</c:v>
                </c:pt>
                <c:pt idx="2350">
                  <c:v>-2252.5601704319342</c:v>
                </c:pt>
                <c:pt idx="2351">
                  <c:v>-2273.2603537247087</c:v>
                </c:pt>
                <c:pt idx="2352">
                  <c:v>-2293.6367509896627</c:v>
                </c:pt>
                <c:pt idx="2353">
                  <c:v>-2313.6865815354213</c:v>
                </c:pt>
                <c:pt idx="2354">
                  <c:v>-2333.4071118733846</c:v>
                </c:pt>
                <c:pt idx="2355">
                  <c:v>-2352.7956560565144</c:v>
                </c:pt>
                <c:pt idx="2356">
                  <c:v>-2371.849576063596</c:v>
                </c:pt>
                <c:pt idx="2357">
                  <c:v>-2390.5662821675833</c:v>
                </c:pt>
                <c:pt idx="2358">
                  <c:v>-2408.9432332925753</c:v>
                </c:pt>
                <c:pt idx="2359">
                  <c:v>-2426.9779373685196</c:v>
                </c:pt>
                <c:pt idx="2360">
                  <c:v>-2444.66795165863</c:v>
                </c:pt>
                <c:pt idx="2361">
                  <c:v>-2462.0108831118159</c:v>
                </c:pt>
                <c:pt idx="2362">
                  <c:v>-2479.0043886855528</c:v>
                </c:pt>
                <c:pt idx="2363">
                  <c:v>-2495.6461756664794</c:v>
                </c:pt>
                <c:pt idx="2364">
                  <c:v>-2511.9340019932679</c:v>
                </c:pt>
                <c:pt idx="2365">
                  <c:v>-2527.8656765522101</c:v>
                </c:pt>
                <c:pt idx="2366">
                  <c:v>-2543.4390594796241</c:v>
                </c:pt>
                <c:pt idx="2367">
                  <c:v>-2558.6520624574405</c:v>
                </c:pt>
                <c:pt idx="2368">
                  <c:v>-2573.5026489974189</c:v>
                </c:pt>
                <c:pt idx="2369">
                  <c:v>-2587.988834711723</c:v>
                </c:pt>
                <c:pt idx="2370">
                  <c:v>-2602.1086875925903</c:v>
                </c:pt>
                <c:pt idx="2371">
                  <c:v>-2615.8603282738113</c:v>
                </c:pt>
                <c:pt idx="2372">
                  <c:v>-2629.2419302694725</c:v>
                </c:pt>
                <c:pt idx="2373">
                  <c:v>-2642.2517202308882</c:v>
                </c:pt>
                <c:pt idx="2374">
                  <c:v>-2654.8879781967116</c:v>
                </c:pt>
                <c:pt idx="2375">
                  <c:v>-2667.1490378043927</c:v>
                </c:pt>
                <c:pt idx="2376">
                  <c:v>-2679.0332865152777</c:v>
                </c:pt>
                <c:pt idx="2377">
                  <c:v>-2690.539165851078</c:v>
                </c:pt>
                <c:pt idx="2378">
                  <c:v>-2701.665171566674</c:v>
                </c:pt>
                <c:pt idx="2379">
                  <c:v>-2712.4098538911312</c:v>
                </c:pt>
                <c:pt idx="2380">
                  <c:v>-2722.7718176777671</c:v>
                </c:pt>
                <c:pt idx="2381">
                  <c:v>-2732.7497226178821</c:v>
                </c:pt>
                <c:pt idx="2382">
                  <c:v>-2742.3422834044686</c:v>
                </c:pt>
                <c:pt idx="2383">
                  <c:v>-2751.5482698959204</c:v>
                </c:pt>
                <c:pt idx="2384">
                  <c:v>-2760.3665072842887</c:v>
                </c:pt>
                <c:pt idx="2385">
                  <c:v>-2768.7958762498965</c:v>
                </c:pt>
                <c:pt idx="2386">
                  <c:v>-2776.835313088668</c:v>
                </c:pt>
                <c:pt idx="2387">
                  <c:v>-2784.4838098576474</c:v>
                </c:pt>
                <c:pt idx="2388">
                  <c:v>-2791.7404145159708</c:v>
                </c:pt>
                <c:pt idx="2389">
                  <c:v>-2798.6042310135417</c:v>
                </c:pt>
                <c:pt idx="2390">
                  <c:v>-2805.0744194342769</c:v>
                </c:pt>
                <c:pt idx="2391">
                  <c:v>-2811.1501960734131</c:v>
                </c:pt>
                <c:pt idx="2392">
                  <c:v>-2816.8308335420988</c:v>
                </c:pt>
                <c:pt idx="2393">
                  <c:v>-2822.1156608765341</c:v>
                </c:pt>
                <c:pt idx="2394">
                  <c:v>-2827.0040635629812</c:v>
                </c:pt>
                <c:pt idx="2395">
                  <c:v>-2831.4954836673678</c:v>
                </c:pt>
                <c:pt idx="2396">
                  <c:v>-2835.5894198648457</c:v>
                </c:pt>
                <c:pt idx="2397">
                  <c:v>-2839.2854274989077</c:v>
                </c:pt>
                <c:pt idx="2398">
                  <c:v>-2842.5831186086725</c:v>
                </c:pt>
                <c:pt idx="2399">
                  <c:v>-2845.4821620198345</c:v>
                </c:pt>
                <c:pt idx="2400">
                  <c:v>-2847.9822833241997</c:v>
                </c:pt>
                <c:pt idx="2401">
                  <c:v>-2850.0832649160657</c:v>
                </c:pt>
                <c:pt idx="2402">
                  <c:v>-2851.7849460013167</c:v>
                </c:pt>
                <c:pt idx="2403">
                  <c:v>-2853.0872226292558</c:v>
                </c:pt>
                <c:pt idx="2404">
                  <c:v>-2853.9900476380353</c:v>
                </c:pt>
                <c:pt idx="2405">
                  <c:v>-2854.4934307001313</c:v>
                </c:pt>
                <c:pt idx="2406">
                  <c:v>-2854.5974382541317</c:v>
                </c:pt>
                <c:pt idx="2407">
                  <c:v>-2854.3021935183788</c:v>
                </c:pt>
                <c:pt idx="2408">
                  <c:v>-2853.6078764045669</c:v>
                </c:pt>
                <c:pt idx="2409">
                  <c:v>-2852.5147235450277</c:v>
                </c:pt>
                <c:pt idx="2410">
                  <c:v>-2851.0230281472104</c:v>
                </c:pt>
                <c:pt idx="2411">
                  <c:v>-2849.1331400300623</c:v>
                </c:pt>
                <c:pt idx="2412">
                  <c:v>-2846.8454654830566</c:v>
                </c:pt>
                <c:pt idx="2413">
                  <c:v>-2844.1604672298126</c:v>
                </c:pt>
                <c:pt idx="2414">
                  <c:v>-2841.0786643053143</c:v>
                </c:pt>
                <c:pt idx="2415">
                  <c:v>-2837.6006320240776</c:v>
                </c:pt>
                <c:pt idx="2416">
                  <c:v>-2833.7270018164418</c:v>
                </c:pt>
                <c:pt idx="2417">
                  <c:v>-2829.458461133072</c:v>
                </c:pt>
                <c:pt idx="2418">
                  <c:v>-2824.7957533676527</c:v>
                </c:pt>
                <c:pt idx="2419">
                  <c:v>-2819.7396776749883</c:v>
                </c:pt>
                <c:pt idx="2420">
                  <c:v>-2814.2910888800543</c:v>
                </c:pt>
                <c:pt idx="2421">
                  <c:v>-2808.4508973324773</c:v>
                </c:pt>
                <c:pt idx="2422">
                  <c:v>-2802.2200687246368</c:v>
                </c:pt>
                <c:pt idx="2423">
                  <c:v>-2795.599623959788</c:v>
                </c:pt>
                <c:pt idx="2424">
                  <c:v>-2788.5906389929005</c:v>
                </c:pt>
                <c:pt idx="2425">
                  <c:v>-2781.1942446305693</c:v>
                </c:pt>
                <c:pt idx="2426">
                  <c:v>-2773.4116263945907</c:v>
                </c:pt>
                <c:pt idx="2427">
                  <c:v>-2765.244024274125</c:v>
                </c:pt>
                <c:pt idx="2428">
                  <c:v>-2756.6927325801771</c:v>
                </c:pt>
                <c:pt idx="2429">
                  <c:v>-2747.7590997159496</c:v>
                </c:pt>
                <c:pt idx="2430">
                  <c:v>-2738.4445279699321</c:v>
                </c:pt>
                <c:pt idx="2431">
                  <c:v>-2728.7504732976231</c:v>
                </c:pt>
                <c:pt idx="2432">
                  <c:v>-2718.6784450896084</c:v>
                </c:pt>
                <c:pt idx="2433">
                  <c:v>-2708.2300059441877</c:v>
                </c:pt>
                <c:pt idx="2434">
                  <c:v>-2697.4067714058947</c:v>
                </c:pt>
                <c:pt idx="2435">
                  <c:v>-2686.2104097517658</c:v>
                </c:pt>
                <c:pt idx="2436">
                  <c:v>-2674.642641693481</c:v>
                </c:pt>
                <c:pt idx="2437">
                  <c:v>-2662.7052401340734</c:v>
                </c:pt>
                <c:pt idx="2438">
                  <c:v>-2650.4000298882602</c:v>
                </c:pt>
                <c:pt idx="2439">
                  <c:v>-2637.7288874073201</c:v>
                </c:pt>
                <c:pt idx="2440">
                  <c:v>-2624.6937404812343</c:v>
                </c:pt>
                <c:pt idx="2441">
                  <c:v>-2611.2965679612898</c:v>
                </c:pt>
                <c:pt idx="2442">
                  <c:v>-2597.5393994417573</c:v>
                </c:pt>
                <c:pt idx="2443">
                  <c:v>-2583.4243149506619</c:v>
                </c:pt>
                <c:pt idx="2444">
                  <c:v>-2568.9534446519247</c:v>
                </c:pt>
                <c:pt idx="2445">
                  <c:v>-2554.1289684929325</c:v>
                </c:pt>
                <c:pt idx="2446">
                  <c:v>-2538.9531158998579</c:v>
                </c:pt>
                <c:pt idx="2447">
                  <c:v>-2523.4281654229562</c:v>
                </c:pt>
                <c:pt idx="2448">
                  <c:v>-2507.5564444045995</c:v>
                </c:pt>
                <c:pt idx="2449">
                  <c:v>-2491.3403286109315</c:v>
                </c:pt>
                <c:pt idx="2450">
                  <c:v>-2474.7822418930809</c:v>
                </c:pt>
                <c:pt idx="2451">
                  <c:v>-2457.8846558142686</c:v>
                </c:pt>
                <c:pt idx="2452">
                  <c:v>-2440.6500892519034</c:v>
                </c:pt>
                <c:pt idx="2453">
                  <c:v>-2423.0811080724379</c:v>
                </c:pt>
                <c:pt idx="2454">
                  <c:v>-2405.1803246948111</c:v>
                </c:pt>
                <c:pt idx="2455">
                  <c:v>-2386.9503977243767</c:v>
                </c:pt>
                <c:pt idx="2456">
                  <c:v>-2368.3940315549989</c:v>
                </c:pt>
                <c:pt idx="2457">
                  <c:v>-2349.5139759484118</c:v>
                </c:pt>
                <c:pt idx="2458">
                  <c:v>-2330.313025634041</c:v>
                </c:pt>
                <c:pt idx="2459">
                  <c:v>-2310.7940198951837</c:v>
                </c:pt>
                <c:pt idx="2460">
                  <c:v>-2290.9598421279043</c:v>
                </c:pt>
                <c:pt idx="2461">
                  <c:v>-2270.8134194340346</c:v>
                </c:pt>
                <c:pt idx="2462">
                  <c:v>-2250.3577221618798</c:v>
                </c:pt>
                <c:pt idx="2463">
                  <c:v>-2229.5957634742081</c:v>
                </c:pt>
                <c:pt idx="2464">
                  <c:v>-2208.530598904872</c:v>
                </c:pt>
                <c:pt idx="2465">
                  <c:v>-2187.1653258904189</c:v>
                </c:pt>
                <c:pt idx="2466">
                  <c:v>-2165.5030833289857</c:v>
                </c:pt>
                <c:pt idx="2467">
                  <c:v>-2143.5470510937193</c:v>
                </c:pt>
                <c:pt idx="2468">
                  <c:v>-2121.3004495712084</c:v>
                </c:pt>
                <c:pt idx="2469">
                  <c:v>-2098.766539177177</c:v>
                </c:pt>
                <c:pt idx="2470">
                  <c:v>-2075.9486198926425</c:v>
                </c:pt>
                <c:pt idx="2471">
                  <c:v>-2052.8500307432296</c:v>
                </c:pt>
                <c:pt idx="2472">
                  <c:v>-2029.4741493262336</c:v>
                </c:pt>
                <c:pt idx="2473">
                  <c:v>-2005.8243913217666</c:v>
                </c:pt>
                <c:pt idx="2474">
                  <c:v>-1981.9042099470607</c:v>
                </c:pt>
                <c:pt idx="2475">
                  <c:v>-1957.7170954948997</c:v>
                </c:pt>
                <c:pt idx="2476">
                  <c:v>-1933.2665747788269</c:v>
                </c:pt>
                <c:pt idx="2477">
                  <c:v>-1908.5562106420184</c:v>
                </c:pt>
                <c:pt idx="2478">
                  <c:v>-1883.5896014047648</c:v>
                </c:pt>
                <c:pt idx="2479">
                  <c:v>-1858.3703803597018</c:v>
                </c:pt>
                <c:pt idx="2480">
                  <c:v>-1832.902215210197</c:v>
                </c:pt>
                <c:pt idx="2481">
                  <c:v>-1807.1888075655806</c:v>
                </c:pt>
                <c:pt idx="2482">
                  <c:v>-1781.2338923545212</c:v>
                </c:pt>
                <c:pt idx="2483">
                  <c:v>-1755.0412373088875</c:v>
                </c:pt>
                <c:pt idx="2484">
                  <c:v>-1728.6146423930404</c:v>
                </c:pt>
                <c:pt idx="2485">
                  <c:v>-1701.9579392581363</c:v>
                </c:pt>
                <c:pt idx="2486">
                  <c:v>-1675.0749906532292</c:v>
                </c:pt>
                <c:pt idx="2487">
                  <c:v>-1647.9696898909424</c:v>
                </c:pt>
                <c:pt idx="2488">
                  <c:v>-1620.6459602608447</c:v>
                </c:pt>
                <c:pt idx="2489">
                  <c:v>-1593.1077544496475</c:v>
                </c:pt>
                <c:pt idx="2490">
                  <c:v>-1565.3590539750439</c:v>
                </c:pt>
                <c:pt idx="2491">
                  <c:v>-1537.4038685808955</c:v>
                </c:pt>
                <c:pt idx="2492">
                  <c:v>-1509.2462356824399</c:v>
                </c:pt>
                <c:pt idx="2493">
                  <c:v>-1480.890219736466</c:v>
                </c:pt>
                <c:pt idx="2494">
                  <c:v>-1452.3399116865221</c:v>
                </c:pt>
                <c:pt idx="2495">
                  <c:v>-1423.5994283308173</c:v>
                </c:pt>
                <c:pt idx="2496">
                  <c:v>-1394.6729117492396</c:v>
                </c:pt>
                <c:pt idx="2497">
                  <c:v>-1365.5645286689833</c:v>
                </c:pt>
                <c:pt idx="2498">
                  <c:v>-1336.2784698858832</c:v>
                </c:pt>
                <c:pt idx="2499">
                  <c:v>-1306.8189496289051</c:v>
                </c:pt>
                <c:pt idx="2500">
                  <c:v>-1277.1902049610162</c:v>
                </c:pt>
                <c:pt idx="2501">
                  <c:v>-1247.3964951527705</c:v>
                </c:pt>
                <c:pt idx="2502">
                  <c:v>-1217.4421010661263</c:v>
                </c:pt>
                <c:pt idx="2503">
                  <c:v>-1187.3313245246209</c:v>
                </c:pt>
                <c:pt idx="2504">
                  <c:v>-1157.0684877017356</c:v>
                </c:pt>
                <c:pt idx="2505">
                  <c:v>-1126.6579324694703</c:v>
                </c:pt>
                <c:pt idx="2506">
                  <c:v>-1096.1040197889815</c:v>
                </c:pt>
                <c:pt idx="2507">
                  <c:v>-1065.4111290591572</c:v>
                </c:pt>
                <c:pt idx="2508">
                  <c:v>-1034.5836574902023</c:v>
                </c:pt>
                <c:pt idx="2509">
                  <c:v>-1003.6260194669921</c:v>
                </c:pt>
                <c:pt idx="2510">
                  <c:v>-972.54264589196282</c:v>
                </c:pt>
                <c:pt idx="2511">
                  <c:v>-941.33798356210718</c:v>
                </c:pt>
                <c:pt idx="2512">
                  <c:v>-910.01649451300182</c:v>
                </c:pt>
                <c:pt idx="2513">
                  <c:v>-878.58265537192892</c:v>
                </c:pt>
                <c:pt idx="2514">
                  <c:v>-847.04095670758761</c:v>
                </c:pt>
                <c:pt idx="2515">
                  <c:v>-815.39590238776327</c:v>
                </c:pt>
                <c:pt idx="2516">
                  <c:v>-783.65200891539644</c:v>
                </c:pt>
                <c:pt idx="2517">
                  <c:v>-751.81380478625215</c:v>
                </c:pt>
                <c:pt idx="2518">
                  <c:v>-719.88582982498883</c:v>
                </c:pt>
                <c:pt idx="2519">
                  <c:v>-687.87263452918523</c:v>
                </c:pt>
                <c:pt idx="2520">
                  <c:v>-655.77877941905172</c:v>
                </c:pt>
                <c:pt idx="2521">
                  <c:v>-623.60883436554104</c:v>
                </c:pt>
                <c:pt idx="2522">
                  <c:v>-591.36737794460714</c:v>
                </c:pt>
                <c:pt idx="2523">
                  <c:v>-559.05899676131412</c:v>
                </c:pt>
                <c:pt idx="2524">
                  <c:v>-526.68828480136654</c:v>
                </c:pt>
                <c:pt idx="2525">
                  <c:v>-494.25984275899282</c:v>
                </c:pt>
                <c:pt idx="2526">
                  <c:v>-461.77827737665211</c:v>
                </c:pt>
                <c:pt idx="2527">
                  <c:v>-429.24820078042103</c:v>
                </c:pt>
                <c:pt idx="2528">
                  <c:v>-396.67422981665368</c:v>
                </c:pt>
                <c:pt idx="2529">
                  <c:v>-364.06098538636797</c:v>
                </c:pt>
                <c:pt idx="2530">
                  <c:v>-331.41309177835865</c:v>
                </c:pt>
                <c:pt idx="2531">
                  <c:v>-298.73517600262858</c:v>
                </c:pt>
                <c:pt idx="2532">
                  <c:v>-266.03186713318792</c:v>
                </c:pt>
                <c:pt idx="2533">
                  <c:v>-233.30779563025317</c:v>
                </c:pt>
                <c:pt idx="2534">
                  <c:v>-200.56759268554742</c:v>
                </c:pt>
                <c:pt idx="2535">
                  <c:v>-167.81588954813742</c:v>
                </c:pt>
                <c:pt idx="2536">
                  <c:v>-135.05731686677791</c:v>
                </c:pt>
                <c:pt idx="2537">
                  <c:v>-102.29650402038715</c:v>
                </c:pt>
                <c:pt idx="2538">
                  <c:v>-69.538078455934738</c:v>
                </c:pt>
                <c:pt idx="2539">
                  <c:v>-36.786665024510512</c:v>
                </c:pt>
                <c:pt idx="2540">
                  <c:v>-4.0468853187121567</c:v>
                </c:pt>
                <c:pt idx="2541">
                  <c:v>28.676642990149048</c:v>
                </c:pt>
                <c:pt idx="2542">
                  <c:v>61.379306812659706</c:v>
                </c:pt>
                <c:pt idx="2543">
                  <c:v>94.05649830209768</c:v>
                </c:pt>
                <c:pt idx="2544">
                  <c:v>126.7036155137248</c:v>
                </c:pt>
                <c:pt idx="2545">
                  <c:v>159.31606306207868</c:v>
                </c:pt>
                <c:pt idx="2546">
                  <c:v>191.88925277894668</c:v>
                </c:pt>
                <c:pt idx="2547">
                  <c:v>224.418604367429</c:v>
                </c:pt>
                <c:pt idx="2548">
                  <c:v>256.8995460577753</c:v>
                </c:pt>
                <c:pt idx="2549">
                  <c:v>289.32751525817366</c:v>
                </c:pt>
                <c:pt idx="2550">
                  <c:v>321.69795920763136</c:v>
                </c:pt>
                <c:pt idx="2551">
                  <c:v>354.00633562121584</c:v>
                </c:pt>
                <c:pt idx="2552">
                  <c:v>386.24811334416336</c:v>
                </c:pt>
                <c:pt idx="2553">
                  <c:v>418.41877298934378</c:v>
                </c:pt>
                <c:pt idx="2554">
                  <c:v>450.51380758704909</c:v>
                </c:pt>
                <c:pt idx="2555">
                  <c:v>482.52872322195799</c:v>
                </c:pt>
                <c:pt idx="2556">
                  <c:v>514.45903967760387</c:v>
                </c:pt>
                <c:pt idx="2557">
                  <c:v>546.30029106533584</c:v>
                </c:pt>
                <c:pt idx="2558">
                  <c:v>578.04802646560347</c:v>
                </c:pt>
                <c:pt idx="2559">
                  <c:v>609.69781055973726</c:v>
                </c:pt>
                <c:pt idx="2560">
                  <c:v>641.24522425286159</c:v>
                </c:pt>
                <c:pt idx="2561">
                  <c:v>672.68586530817629</c:v>
                </c:pt>
                <c:pt idx="2562">
                  <c:v>704.01534896800513</c:v>
                </c:pt>
                <c:pt idx="2563">
                  <c:v>735.22930857338906</c:v>
                </c:pt>
                <c:pt idx="2564">
                  <c:v>766.32339618581682</c:v>
                </c:pt>
                <c:pt idx="2565">
                  <c:v>797.29328320013337</c:v>
                </c:pt>
                <c:pt idx="2566">
                  <c:v>828.13466095672084</c:v>
                </c:pt>
                <c:pt idx="2567">
                  <c:v>858.84324135349743</c:v>
                </c:pt>
                <c:pt idx="2568">
                  <c:v>889.41475744832132</c:v>
                </c:pt>
                <c:pt idx="2569">
                  <c:v>919.84496405984828</c:v>
                </c:pt>
                <c:pt idx="2570">
                  <c:v>950.12963837575626</c:v>
                </c:pt>
                <c:pt idx="2571">
                  <c:v>980.26458053595888</c:v>
                </c:pt>
                <c:pt idx="2572">
                  <c:v>1010.2456142305982</c:v>
                </c:pt>
                <c:pt idx="2573">
                  <c:v>1040.0685872923532</c:v>
                </c:pt>
                <c:pt idx="2574">
                  <c:v>1069.7293722705581</c:v>
                </c:pt>
                <c:pt idx="2575">
                  <c:v>1099.2238670212373</c:v>
                </c:pt>
                <c:pt idx="2576">
                  <c:v>1128.5479952789501</c:v>
                </c:pt>
                <c:pt idx="2577">
                  <c:v>1157.6977072309091</c:v>
                </c:pt>
                <c:pt idx="2578">
                  <c:v>1186.6689800820041</c:v>
                </c:pt>
                <c:pt idx="2579">
                  <c:v>1215.4578186232357</c:v>
                </c:pt>
                <c:pt idx="2580">
                  <c:v>1244.0602557899183</c:v>
                </c:pt>
                <c:pt idx="2581">
                  <c:v>1272.4723532198823</c:v>
                </c:pt>
                <c:pt idx="2582">
                  <c:v>1300.6902017968969</c:v>
                </c:pt>
                <c:pt idx="2583">
                  <c:v>1328.7099222077359</c:v>
                </c:pt>
                <c:pt idx="2584">
                  <c:v>1356.527665474232</c:v>
                </c:pt>
                <c:pt idx="2585">
                  <c:v>1384.1396135023842</c:v>
                </c:pt>
                <c:pt idx="2586">
                  <c:v>1411.5419795996331</c:v>
                </c:pt>
                <c:pt idx="2587">
                  <c:v>1438.7310090160099</c:v>
                </c:pt>
                <c:pt idx="2588">
                  <c:v>1465.7029794602749</c:v>
                </c:pt>
                <c:pt idx="2589">
                  <c:v>1492.4542016251507</c:v>
                </c:pt>
                <c:pt idx="2590">
                  <c:v>1518.9810196909548</c:v>
                </c:pt>
                <c:pt idx="2591">
                  <c:v>1545.2798118292321</c:v>
                </c:pt>
                <c:pt idx="2592">
                  <c:v>1571.3469907245781</c:v>
                </c:pt>
                <c:pt idx="2593">
                  <c:v>1597.1790040634914</c:v>
                </c:pt>
                <c:pt idx="2594">
                  <c:v>1622.7723350129963</c:v>
                </c:pt>
                <c:pt idx="2595">
                  <c:v>1648.1235027231378</c:v>
                </c:pt>
                <c:pt idx="2596">
                  <c:v>1673.2290628056035</c:v>
                </c:pt>
                <c:pt idx="2597">
                  <c:v>1698.0856078021134</c:v>
                </c:pt>
                <c:pt idx="2598">
                  <c:v>1722.6897676596309</c:v>
                </c:pt>
                <c:pt idx="2599">
                  <c:v>1747.0382102010262</c:v>
                </c:pt>
                <c:pt idx="2600">
                  <c:v>1771.1276415775501</c:v>
                </c:pt>
                <c:pt idx="2601">
                  <c:v>1794.9548067008436</c:v>
                </c:pt>
                <c:pt idx="2602">
                  <c:v>1818.5164897454342</c:v>
                </c:pt>
                <c:pt idx="2603">
                  <c:v>1841.8095145193547</c:v>
                </c:pt>
                <c:pt idx="2604">
                  <c:v>1864.8307449598178</c:v>
                </c:pt>
                <c:pt idx="2605">
                  <c:v>1887.5770855288465</c:v>
                </c:pt>
                <c:pt idx="2606">
                  <c:v>1910.0454816430101</c:v>
                </c:pt>
                <c:pt idx="2607">
                  <c:v>1932.2329200986132</c:v>
                </c:pt>
                <c:pt idx="2608">
                  <c:v>1954.1364294582309</c:v>
                </c:pt>
                <c:pt idx="2609">
                  <c:v>1975.7530804963608</c:v>
                </c:pt>
                <c:pt idx="2610">
                  <c:v>1997.0799865586741</c:v>
                </c:pt>
                <c:pt idx="2611">
                  <c:v>2018.1143039712879</c:v>
                </c:pt>
                <c:pt idx="2612">
                  <c:v>2038.8532324273001</c:v>
                </c:pt>
                <c:pt idx="2613">
                  <c:v>2059.2940153551353</c:v>
                </c:pt>
                <c:pt idx="2614">
                  <c:v>2079.4339403028061</c:v>
                </c:pt>
                <c:pt idx="2615">
                  <c:v>2099.270339292616</c:v>
                </c:pt>
                <c:pt idx="2616">
                  <c:v>2118.8005891895045</c:v>
                </c:pt>
                <c:pt idx="2617">
                  <c:v>2138.0221120443821</c:v>
                </c:pt>
                <c:pt idx="2618">
                  <c:v>2156.9323754511061</c:v>
                </c:pt>
                <c:pt idx="2619">
                  <c:v>2175.5288928693517</c:v>
                </c:pt>
                <c:pt idx="2620">
                  <c:v>2193.8092239747675</c:v>
                </c:pt>
                <c:pt idx="2621">
                  <c:v>2211.7709749659298</c:v>
                </c:pt>
                <c:pt idx="2622">
                  <c:v>2229.411798896308</c:v>
                </c:pt>
                <c:pt idx="2623">
                  <c:v>2246.7293959766721</c:v>
                </c:pt>
                <c:pt idx="2624">
                  <c:v>2263.7215138934152</c:v>
                </c:pt>
                <c:pt idx="2625">
                  <c:v>2280.3859480745814</c:v>
                </c:pt>
                <c:pt idx="2626">
                  <c:v>2296.7205420195569</c:v>
                </c:pt>
                <c:pt idx="2627">
                  <c:v>2312.7231875537291</c:v>
                </c:pt>
                <c:pt idx="2628">
                  <c:v>2328.3918251149771</c:v>
                </c:pt>
                <c:pt idx="2629">
                  <c:v>2343.7244440106042</c:v>
                </c:pt>
                <c:pt idx="2630">
                  <c:v>2358.7190827038285</c:v>
                </c:pt>
                <c:pt idx="2631">
                  <c:v>2373.3738290434303</c:v>
                </c:pt>
                <c:pt idx="2632">
                  <c:v>2387.6868205206847</c:v>
                </c:pt>
                <c:pt idx="2633">
                  <c:v>2401.6562445012823</c:v>
                </c:pt>
                <c:pt idx="2634">
                  <c:v>2415.280338464072</c:v>
                </c:pt>
                <c:pt idx="2635">
                  <c:v>2428.557390237529</c:v>
                </c:pt>
                <c:pt idx="2636">
                  <c:v>2441.4857381907495</c:v>
                </c:pt>
                <c:pt idx="2637">
                  <c:v>2454.06377145855</c:v>
                </c:pt>
                <c:pt idx="2638">
                  <c:v>2466.2899301370089</c:v>
                </c:pt>
                <c:pt idx="2639">
                  <c:v>2478.162705494924</c:v>
                </c:pt>
                <c:pt idx="2640">
                  <c:v>2489.6806401329741</c:v>
                </c:pt>
                <c:pt idx="2641">
                  <c:v>2500.8423281906289</c:v>
                </c:pt>
                <c:pt idx="2642">
                  <c:v>2511.6464155030371</c:v>
                </c:pt>
                <c:pt idx="2643">
                  <c:v>2522.0915997624616</c:v>
                </c:pt>
                <c:pt idx="2644">
                  <c:v>2532.1766306933569</c:v>
                </c:pt>
                <c:pt idx="2645">
                  <c:v>2541.9003101751514</c:v>
                </c:pt>
                <c:pt idx="2646">
                  <c:v>2551.2614924105037</c:v>
                </c:pt>
                <c:pt idx="2647">
                  <c:v>2560.2590840389894</c:v>
                </c:pt>
                <c:pt idx="2648">
                  <c:v>2568.8920442735252</c:v>
                </c:pt>
                <c:pt idx="2649">
                  <c:v>2577.1593850140562</c:v>
                </c:pt>
                <c:pt idx="2650">
                  <c:v>2585.0601709657894</c:v>
                </c:pt>
                <c:pt idx="2651">
                  <c:v>2592.5935197324179</c:v>
                </c:pt>
                <c:pt idx="2652">
                  <c:v>2599.7586019184382</c:v>
                </c:pt>
                <c:pt idx="2653">
                  <c:v>2606.5546412110052</c:v>
                </c:pt>
                <c:pt idx="2654">
                  <c:v>2612.9809144640603</c:v>
                </c:pt>
                <c:pt idx="2655">
                  <c:v>2619.0367517688173</c:v>
                </c:pt>
                <c:pt idx="2656">
                  <c:v>2624.7215365197007</c:v>
                </c:pt>
                <c:pt idx="2657">
                  <c:v>2630.0347054711892</c:v>
                </c:pt>
                <c:pt idx="2658">
                  <c:v>2634.9757487764691</c:v>
                </c:pt>
                <c:pt idx="2659">
                  <c:v>2639.5442100465516</c:v>
                </c:pt>
                <c:pt idx="2660">
                  <c:v>2643.7396863639151</c:v>
                </c:pt>
                <c:pt idx="2661">
                  <c:v>2647.5618283302538</c:v>
                </c:pt>
                <c:pt idx="2662">
                  <c:v>2651.0103400573826</c:v>
                </c:pt>
                <c:pt idx="2663">
                  <c:v>2654.084979194522</c:v>
                </c:pt>
                <c:pt idx="2664">
                  <c:v>2656.7855569260246</c:v>
                </c:pt>
                <c:pt idx="2665">
                  <c:v>2659.1119379781958</c:v>
                </c:pt>
                <c:pt idx="2666">
                  <c:v>2661.064040578367</c:v>
                </c:pt>
                <c:pt idx="2667">
                  <c:v>2662.6418364480742</c:v>
                </c:pt>
                <c:pt idx="2668">
                  <c:v>2663.8453507871418</c:v>
                </c:pt>
                <c:pt idx="2669">
                  <c:v>2664.6746622168394</c:v>
                </c:pt>
                <c:pt idx="2670">
                  <c:v>2665.1299027457753</c:v>
                </c:pt>
                <c:pt idx="2671">
                  <c:v>2665.21125771078</c:v>
                </c:pt>
                <c:pt idx="2672">
                  <c:v>2664.9189657200623</c:v>
                </c:pt>
                <c:pt idx="2673">
                  <c:v>2664.253318594092</c:v>
                </c:pt>
                <c:pt idx="2674">
                  <c:v>2663.2146612769247</c:v>
                </c:pt>
                <c:pt idx="2675">
                  <c:v>2661.8033917588946</c:v>
                </c:pt>
                <c:pt idx="2676">
                  <c:v>2660.0199609788433</c:v>
                </c:pt>
                <c:pt idx="2677">
                  <c:v>2657.8648727536347</c:v>
                </c:pt>
                <c:pt idx="2678">
                  <c:v>2655.3386836280879</c:v>
                </c:pt>
                <c:pt idx="2679">
                  <c:v>2652.442002799944</c:v>
                </c:pt>
                <c:pt idx="2680">
                  <c:v>2649.1754919697996</c:v>
                </c:pt>
                <c:pt idx="2681">
                  <c:v>2645.539865243336</c:v>
                </c:pt>
                <c:pt idx="2682">
                  <c:v>2641.5358889607887</c:v>
                </c:pt>
                <c:pt idx="2683">
                  <c:v>2637.1643815809875</c:v>
                </c:pt>
                <c:pt idx="2684">
                  <c:v>2632.4262135108256</c:v>
                </c:pt>
                <c:pt idx="2685">
                  <c:v>2627.3223069665619</c:v>
                </c:pt>
                <c:pt idx="2686">
                  <c:v>2621.8536357896483</c:v>
                </c:pt>
                <c:pt idx="2687">
                  <c:v>2616.0212252739257</c:v>
                </c:pt>
                <c:pt idx="2688">
                  <c:v>2609.8261519996413</c:v>
                </c:pt>
                <c:pt idx="2689">
                  <c:v>2603.2695436288122</c:v>
                </c:pt>
                <c:pt idx="2690">
                  <c:v>2596.3525787233266</c:v>
                </c:pt>
                <c:pt idx="2691">
                  <c:v>2589.0764865425808</c:v>
                </c:pt>
                <c:pt idx="2692">
                  <c:v>2581.4425468070112</c:v>
                </c:pt>
                <c:pt idx="2693">
                  <c:v>2573.4520895116475</c:v>
                </c:pt>
                <c:pt idx="2694">
                  <c:v>2565.1064946919178</c:v>
                </c:pt>
                <c:pt idx="2695">
                  <c:v>2556.407192196275</c:v>
                </c:pt>
                <c:pt idx="2696">
                  <c:v>2547.355661426991</c:v>
                </c:pt>
                <c:pt idx="2697">
                  <c:v>2537.9534311264251</c:v>
                </c:pt>
                <c:pt idx="2698">
                  <c:v>2528.2020790882598</c:v>
                </c:pt>
                <c:pt idx="2699">
                  <c:v>2518.1032319392216</c:v>
                </c:pt>
                <c:pt idx="2700">
                  <c:v>2507.6585648275795</c:v>
                </c:pt>
                <c:pt idx="2701">
                  <c:v>2496.8698011912238</c:v>
                </c:pt>
                <c:pt idx="2702">
                  <c:v>2485.7387124484376</c:v>
                </c:pt>
                <c:pt idx="2703">
                  <c:v>2474.2671177250486</c:v>
                </c:pt>
                <c:pt idx="2704">
                  <c:v>2462.4568835497485</c:v>
                </c:pt>
                <c:pt idx="2705">
                  <c:v>2450.3099235721493</c:v>
                </c:pt>
                <c:pt idx="2706">
                  <c:v>2437.8281982285444</c:v>
                </c:pt>
                <c:pt idx="2707">
                  <c:v>2425.0137144554174</c:v>
                </c:pt>
                <c:pt idx="2708">
                  <c:v>2411.8685253461081</c:v>
                </c:pt>
                <c:pt idx="2709">
                  <c:v>2398.3947298461317</c:v>
                </c:pt>
                <c:pt idx="2710">
                  <c:v>2384.594472396202</c:v>
                </c:pt>
                <c:pt idx="2711">
                  <c:v>2370.4699426048137</c:v>
                </c:pt>
                <c:pt idx="2712">
                  <c:v>2356.0233749117288</c:v>
                </c:pt>
                <c:pt idx="2713">
                  <c:v>2341.2570482128103</c:v>
                </c:pt>
                <c:pt idx="2714">
                  <c:v>2326.1732855257833</c:v>
                </c:pt>
                <c:pt idx="2715">
                  <c:v>2310.7744535991515</c:v>
                </c:pt>
                <c:pt idx="2716">
                  <c:v>2295.0629625688634</c:v>
                </c:pt>
                <c:pt idx="2717">
                  <c:v>2279.0412655558612</c:v>
                </c:pt>
                <c:pt idx="2718">
                  <c:v>2262.7118583045558</c:v>
                </c:pt>
                <c:pt idx="2719">
                  <c:v>2246.07727878265</c:v>
                </c:pt>
                <c:pt idx="2720">
                  <c:v>2229.1401067764127</c:v>
                </c:pt>
                <c:pt idx="2721">
                  <c:v>2211.9029635109655</c:v>
                </c:pt>
                <c:pt idx="2722">
                  <c:v>2194.3685112364619</c:v>
                </c:pt>
                <c:pt idx="2723">
                  <c:v>2176.5394528051729</c:v>
                </c:pt>
                <c:pt idx="2724">
                  <c:v>2158.4185312667614</c:v>
                </c:pt>
                <c:pt idx="2725">
                  <c:v>2140.0085294362725</c:v>
                </c:pt>
                <c:pt idx="2726">
                  <c:v>2121.3122694689446</c:v>
                </c:pt>
                <c:pt idx="2727">
                  <c:v>2102.332612439568</c:v>
                </c:pt>
                <c:pt idx="2728">
                  <c:v>2083.0724578604531</c:v>
                </c:pt>
                <c:pt idx="2729">
                  <c:v>2063.5347432903473</c:v>
                </c:pt>
                <c:pt idx="2730">
                  <c:v>2043.7224438478552</c:v>
                </c:pt>
                <c:pt idx="2731">
                  <c:v>2023.6385717680605</c:v>
                </c:pt>
                <c:pt idx="2732">
                  <c:v>2003.2861759318621</c:v>
                </c:pt>
                <c:pt idx="2733">
                  <c:v>1982.6683414316904</c:v>
                </c:pt>
                <c:pt idx="2734">
                  <c:v>1961.788189055369</c:v>
                </c:pt>
                <c:pt idx="2735">
                  <c:v>1940.6488748404627</c:v>
                </c:pt>
                <c:pt idx="2736">
                  <c:v>1919.2535895945184</c:v>
                </c:pt>
                <c:pt idx="2737">
                  <c:v>1897.6055583902962</c:v>
                </c:pt>
                <c:pt idx="2738">
                  <c:v>1875.7080401064741</c:v>
                </c:pt>
                <c:pt idx="2739">
                  <c:v>1853.5643268887725</c:v>
                </c:pt>
                <c:pt idx="2740">
                  <c:v>1831.177743704302</c:v>
                </c:pt>
                <c:pt idx="2741">
                  <c:v>1808.55164779814</c:v>
                </c:pt>
                <c:pt idx="2742">
                  <c:v>1785.6894282044777</c:v>
                </c:pt>
                <c:pt idx="2743">
                  <c:v>1762.594505225934</c:v>
                </c:pt>
                <c:pt idx="2744">
                  <c:v>1739.2703299242385</c:v>
                </c:pt>
                <c:pt idx="2745">
                  <c:v>1715.7203835972723</c:v>
                </c:pt>
                <c:pt idx="2746">
                  <c:v>1691.948177251561</c:v>
                </c:pt>
                <c:pt idx="2747">
                  <c:v>1667.957251079315</c:v>
                </c:pt>
                <c:pt idx="2748">
                  <c:v>1643.7511739331967</c:v>
                </c:pt>
                <c:pt idx="2749">
                  <c:v>1619.3335427647071</c:v>
                </c:pt>
                <c:pt idx="2750">
                  <c:v>1594.7079821171428</c:v>
                </c:pt>
                <c:pt idx="2751">
                  <c:v>1569.8781435571618</c:v>
                </c:pt>
                <c:pt idx="2752">
                  <c:v>1544.8477051404552</c:v>
                </c:pt>
                <c:pt idx="2753">
                  <c:v>1519.6203708592293</c:v>
                </c:pt>
                <c:pt idx="2754">
                  <c:v>1494.1998700919612</c:v>
                </c:pt>
                <c:pt idx="2755">
                  <c:v>1468.5899570304173</c:v>
                </c:pt>
                <c:pt idx="2756">
                  <c:v>1442.7944101475987</c:v>
                </c:pt>
                <c:pt idx="2757">
                  <c:v>1416.8170315997486</c:v>
                </c:pt>
                <c:pt idx="2758">
                  <c:v>1390.6616466897503</c:v>
                </c:pt>
                <c:pt idx="2759">
                  <c:v>1364.3321032941458</c:v>
                </c:pt>
                <c:pt idx="2760">
                  <c:v>1337.8322712583213</c:v>
                </c:pt>
                <c:pt idx="2761">
                  <c:v>1311.1660418644533</c:v>
                </c:pt>
                <c:pt idx="2762">
                  <c:v>1284.3373272335157</c:v>
                </c:pt>
                <c:pt idx="2763">
                  <c:v>1257.3500597443399</c:v>
                </c:pt>
                <c:pt idx="2764">
                  <c:v>1230.2081914447172</c:v>
                </c:pt>
                <c:pt idx="2765">
                  <c:v>1202.9156934875118</c:v>
                </c:pt>
                <c:pt idx="2766">
                  <c:v>1175.4765555212998</c:v>
                </c:pt>
                <c:pt idx="2767">
                  <c:v>1147.8947851060184</c:v>
                </c:pt>
                <c:pt idx="2768">
                  <c:v>1120.1744071274788</c:v>
                </c:pt>
                <c:pt idx="2769">
                  <c:v>1092.3194631971</c:v>
                </c:pt>
                <c:pt idx="2770">
                  <c:v>1064.3340110539157</c:v>
                </c:pt>
                <c:pt idx="2771">
                  <c:v>1036.222123969992</c:v>
                </c:pt>
                <c:pt idx="2772">
                  <c:v>1007.9878901535722</c:v>
                </c:pt>
                <c:pt idx="2773">
                  <c:v>979.63541213289318</c:v>
                </c:pt>
                <c:pt idx="2774">
                  <c:v>951.1688061706991</c:v>
                </c:pt>
                <c:pt idx="2775">
                  <c:v>922.59220164692124</c:v>
                </c:pt>
                <c:pt idx="2776">
                  <c:v>893.90974045841176</c:v>
                </c:pt>
                <c:pt idx="2777">
                  <c:v>865.12557640162413</c:v>
                </c:pt>
                <c:pt idx="2778">
                  <c:v>836.24387457689409</c:v>
                </c:pt>
                <c:pt idx="2779">
                  <c:v>807.26881076657264</c:v>
                </c:pt>
                <c:pt idx="2780">
                  <c:v>778.20457082907524</c:v>
                </c:pt>
                <c:pt idx="2781">
                  <c:v>749.05535008269908</c:v>
                </c:pt>
                <c:pt idx="2782">
                  <c:v>719.82535269626169</c:v>
                </c:pt>
                <c:pt idx="2783">
                  <c:v>690.51879107178138</c:v>
                </c:pt>
                <c:pt idx="2784">
                  <c:v>661.13988522715772</c:v>
                </c:pt>
                <c:pt idx="2785">
                  <c:v>631.69286218453635</c:v>
                </c:pt>
                <c:pt idx="2786">
                  <c:v>602.18195534957886</c:v>
                </c:pt>
                <c:pt idx="2787">
                  <c:v>572.61140390323817</c:v>
                </c:pt>
                <c:pt idx="2788">
                  <c:v>542.98545217079663</c:v>
                </c:pt>
                <c:pt idx="2789">
                  <c:v>513.30834901532398</c:v>
                </c:pt>
                <c:pt idx="2790">
                  <c:v>483.58434721253616</c:v>
                </c:pt>
                <c:pt idx="2791">
                  <c:v>453.81770284052436</c:v>
                </c:pt>
                <c:pt idx="2792">
                  <c:v>424.01267465320416</c:v>
                </c:pt>
                <c:pt idx="2793">
                  <c:v>394.17352346958978</c:v>
                </c:pt>
                <c:pt idx="2794">
                  <c:v>364.30451155129049</c:v>
                </c:pt>
                <c:pt idx="2795">
                  <c:v>334.40990198582767</c:v>
                </c:pt>
                <c:pt idx="2796">
                  <c:v>304.49395807240762</c:v>
                </c:pt>
                <c:pt idx="2797">
                  <c:v>274.56094270005451</c:v>
                </c:pt>
                <c:pt idx="2798">
                  <c:v>244.61511773497477</c:v>
                </c:pt>
                <c:pt idx="2799">
                  <c:v>214.66074340651176</c:v>
                </c:pt>
                <c:pt idx="2800">
                  <c:v>184.70207768500586</c:v>
                </c:pt>
                <c:pt idx="2801">
                  <c:v>154.74337567638941</c:v>
                </c:pt>
                <c:pt idx="2802">
                  <c:v>124.78888900150196</c:v>
                </c:pt>
                <c:pt idx="2803">
                  <c:v>94.84286518954832</c:v>
                </c:pt>
                <c:pt idx="2804">
                  <c:v>64.909547062052297</c:v>
                </c:pt>
                <c:pt idx="2805">
                  <c:v>34.993172125723504</c:v>
                </c:pt>
                <c:pt idx="2806">
                  <c:v>5.0979719625956932</c:v>
                </c:pt>
                <c:pt idx="2807">
                  <c:v>-24.771828377652128</c:v>
                </c:pt>
                <c:pt idx="2808">
                  <c:v>-54.612010983555592</c:v>
                </c:pt>
                <c:pt idx="2809">
                  <c:v>-84.418365687497499</c:v>
                </c:pt>
                <c:pt idx="2810">
                  <c:v>-114.18669066747498</c:v>
                </c:pt>
                <c:pt idx="2811">
                  <c:v>-143.91279304941236</c:v>
                </c:pt>
                <c:pt idx="2812">
                  <c:v>-173.59248950601796</c:v>
                </c:pt>
                <c:pt idx="2813">
                  <c:v>-203.22160685618655</c:v>
                </c:pt>
                <c:pt idx="2814">
                  <c:v>-232.7959826589904</c:v>
                </c:pt>
                <c:pt idx="2815">
                  <c:v>-262.31146580885252</c:v>
                </c:pt>
                <c:pt idx="2816">
                  <c:v>-291.76391712694567</c:v>
                </c:pt>
                <c:pt idx="2817">
                  <c:v>-321.14920994972636</c:v>
                </c:pt>
                <c:pt idx="2818">
                  <c:v>-350.4632307189695</c:v>
                </c:pt>
                <c:pt idx="2819">
                  <c:v>-379.7018795628901</c:v>
                </c:pt>
                <c:pt idx="2820">
                  <c:v>-408.86107088140307</c:v>
                </c:pt>
                <c:pt idx="2821">
                  <c:v>-437.93673392601704</c:v>
                </c:pt>
                <c:pt idx="2822">
                  <c:v>-466.92481337599929</c:v>
                </c:pt>
                <c:pt idx="2823">
                  <c:v>-495.82126991226687</c:v>
                </c:pt>
                <c:pt idx="2824">
                  <c:v>-524.62208079159609</c:v>
                </c:pt>
                <c:pt idx="2825">
                  <c:v>-553.32324041360152</c:v>
                </c:pt>
                <c:pt idx="2826">
                  <c:v>-581.9207608891702</c:v>
                </c:pt>
                <c:pt idx="2827">
                  <c:v>-610.41067259793635</c:v>
                </c:pt>
                <c:pt idx="2828">
                  <c:v>-638.78902475889845</c:v>
                </c:pt>
                <c:pt idx="2829">
                  <c:v>-667.05188597384222</c:v>
                </c:pt>
                <c:pt idx="2830">
                  <c:v>-695.19534478840797</c:v>
                </c:pt>
                <c:pt idx="2831">
                  <c:v>-723.21551024515429</c:v>
                </c:pt>
                <c:pt idx="2832">
                  <c:v>-751.10851242243371</c:v>
                </c:pt>
                <c:pt idx="2833">
                  <c:v>-778.87050298272698</c:v>
                </c:pt>
                <c:pt idx="2834">
                  <c:v>-806.49765570854015</c:v>
                </c:pt>
                <c:pt idx="2835">
                  <c:v>-833.98616704471351</c:v>
                </c:pt>
                <c:pt idx="2836">
                  <c:v>-861.33225662194945</c:v>
                </c:pt>
                <c:pt idx="2837">
                  <c:v>-888.53216779455124</c:v>
                </c:pt>
                <c:pt idx="2838">
                  <c:v>-915.5821681559928</c:v>
                </c:pt>
                <c:pt idx="2839">
                  <c:v>-942.47855006756254</c:v>
                </c:pt>
                <c:pt idx="2840">
                  <c:v>-969.21763116824877</c:v>
                </c:pt>
                <c:pt idx="2841">
                  <c:v>-995.79575488860428</c:v>
                </c:pt>
                <c:pt idx="2842">
                  <c:v>-1022.2092909634739</c:v>
                </c:pt>
                <c:pt idx="2843">
                  <c:v>-1048.4546359327851</c:v>
                </c:pt>
                <c:pt idx="2844">
                  <c:v>-1074.5282136406331</c:v>
                </c:pt>
                <c:pt idx="2845">
                  <c:v>-1100.4264757309556</c:v>
                </c:pt>
                <c:pt idx="2846">
                  <c:v>-1126.1459021375231</c:v>
                </c:pt>
                <c:pt idx="2847">
                  <c:v>-1151.6830015727919</c:v>
                </c:pt>
                <c:pt idx="2848">
                  <c:v>-1177.0343120088</c:v>
                </c:pt>
                <c:pt idx="2849">
                  <c:v>-1202.1964011478303</c:v>
                </c:pt>
                <c:pt idx="2850">
                  <c:v>-1227.1658669112639</c:v>
                </c:pt>
                <c:pt idx="2851">
                  <c:v>-1251.9393378886434</c:v>
                </c:pt>
                <c:pt idx="2852">
                  <c:v>-1276.5134738060624</c:v>
                </c:pt>
                <c:pt idx="2853">
                  <c:v>-1300.8849659945554</c:v>
                </c:pt>
                <c:pt idx="2854">
                  <c:v>-1325.0505378243815</c:v>
                </c:pt>
                <c:pt idx="2855">
                  <c:v>-1349.0069451700037</c:v>
                </c:pt>
                <c:pt idx="2856">
                  <c:v>-1372.7509768409618</c:v>
                </c:pt>
                <c:pt idx="2857">
                  <c:v>-1396.2794550195667</c:v>
                </c:pt>
                <c:pt idx="2858">
                  <c:v>-1419.5892357065532</c:v>
                </c:pt>
                <c:pt idx="2859">
                  <c:v>-1442.6772091326256</c:v>
                </c:pt>
                <c:pt idx="2860">
                  <c:v>-1465.5403001836476</c:v>
                </c:pt>
                <c:pt idx="2861">
                  <c:v>-1488.1754688190085</c:v>
                </c:pt>
                <c:pt idx="2862">
                  <c:v>-1510.5797104854446</c:v>
                </c:pt>
                <c:pt idx="2863">
                  <c:v>-1532.7500565172159</c:v>
                </c:pt>
                <c:pt idx="2864">
                  <c:v>-1554.6835745305998</c:v>
                </c:pt>
                <c:pt idx="2865">
                  <c:v>-1576.3773688365745</c:v>
                </c:pt>
                <c:pt idx="2866">
                  <c:v>-1597.8285808046166</c:v>
                </c:pt>
                <c:pt idx="2867">
                  <c:v>-1619.0343892594683</c:v>
                </c:pt>
                <c:pt idx="2868">
                  <c:v>-1639.9920108597144</c:v>
                </c:pt>
                <c:pt idx="2869">
                  <c:v>-1660.6987004524854</c:v>
                </c:pt>
                <c:pt idx="2870">
                  <c:v>-1681.1517514702246</c:v>
                </c:pt>
                <c:pt idx="2871">
                  <c:v>-1701.3484962467373</c:v>
                </c:pt>
                <c:pt idx="2872">
                  <c:v>-1721.286306408274</c:v>
                </c:pt>
                <c:pt idx="2873">
                  <c:v>-1740.9625931941264</c:v>
                </c:pt>
                <c:pt idx="2874">
                  <c:v>-1760.3748078181525</c:v>
                </c:pt>
                <c:pt idx="2875">
                  <c:v>-1779.5204417825516</c:v>
                </c:pt>
                <c:pt idx="2876">
                  <c:v>-1798.3970272234728</c:v>
                </c:pt>
                <c:pt idx="2877">
                  <c:v>-1817.0021372247902</c:v>
                </c:pt>
                <c:pt idx="2878">
                  <c:v>-1835.3333861318788</c:v>
                </c:pt>
                <c:pt idx="2879">
                  <c:v>-1853.3884298813064</c:v>
                </c:pt>
                <c:pt idx="2880">
                  <c:v>-1871.1649662668606</c:v>
                </c:pt>
                <c:pt idx="2881">
                  <c:v>-1888.6607352737883</c:v>
                </c:pt>
                <c:pt idx="2882">
                  <c:v>-1905.8735193425491</c:v>
                </c:pt>
                <c:pt idx="2883">
                  <c:v>-1922.8011436689485</c:v>
                </c:pt>
                <c:pt idx="2884">
                  <c:v>-1939.44147647926</c:v>
                </c:pt>
                <c:pt idx="2885">
                  <c:v>-1955.7924292985263</c:v>
                </c:pt>
                <c:pt idx="2886">
                  <c:v>-1971.8519572006699</c:v>
                </c:pt>
                <c:pt idx="2887">
                  <c:v>-1987.6180591018056</c:v>
                </c:pt>
                <c:pt idx="2888">
                  <c:v>-2003.088777969424</c:v>
                </c:pt>
                <c:pt idx="2889">
                  <c:v>-2018.2622011088824</c:v>
                </c:pt>
                <c:pt idx="2890">
                  <c:v>-2033.1364603612201</c:v>
                </c:pt>
                <c:pt idx="2891">
                  <c:v>-2047.7097323646376</c:v>
                </c:pt>
                <c:pt idx="2892">
                  <c:v>-2061.9802387568598</c:v>
                </c:pt>
                <c:pt idx="2893">
                  <c:v>-2075.9462464184253</c:v>
                </c:pt>
                <c:pt idx="2894">
                  <c:v>-2089.6060676500383</c:v>
                </c:pt>
                <c:pt idx="2895">
                  <c:v>-2102.9580604067633</c:v>
                </c:pt>
                <c:pt idx="2896">
                  <c:v>-2116.0006284753763</c:v>
                </c:pt>
                <c:pt idx="2897">
                  <c:v>-2128.7322216835491</c:v>
                </c:pt>
                <c:pt idx="2898">
                  <c:v>-2141.151336047642</c:v>
                </c:pt>
                <c:pt idx="2899">
                  <c:v>-2153.2565139955295</c:v>
                </c:pt>
                <c:pt idx="2900">
                  <c:v>-2165.0463445098467</c:v>
                </c:pt>
                <c:pt idx="2901">
                  <c:v>-2176.5194632757812</c:v>
                </c:pt>
                <c:pt idx="2902">
                  <c:v>-2187.6745528697938</c:v>
                </c:pt>
                <c:pt idx="2903">
                  <c:v>-2198.5103428960429</c:v>
                </c:pt>
                <c:pt idx="2904">
                  <c:v>-2209.025610104618</c:v>
                </c:pt>
                <c:pt idx="2905">
                  <c:v>-2219.2191785666182</c:v>
                </c:pt>
                <c:pt idx="2906">
                  <c:v>-2229.0899197582803</c:v>
                </c:pt>
                <c:pt idx="2907">
                  <c:v>-2238.6367527269613</c:v>
                </c:pt>
                <c:pt idx="2908">
                  <c:v>-2247.8586441570769</c:v>
                </c:pt>
                <c:pt idx="2909">
                  <c:v>-2256.7546085156209</c:v>
                </c:pt>
                <c:pt idx="2910">
                  <c:v>-2265.3237081181032</c:v>
                </c:pt>
                <c:pt idx="2911">
                  <c:v>-2273.5650532558793</c:v>
                </c:pt>
                <c:pt idx="2912">
                  <c:v>-2281.4778022461724</c:v>
                </c:pt>
                <c:pt idx="2913">
                  <c:v>-2289.061161529844</c:v>
                </c:pt>
                <c:pt idx="2914">
                  <c:v>-2296.3143857373325</c:v>
                </c:pt>
                <c:pt idx="2915">
                  <c:v>-2303.2367777568652</c:v>
                </c:pt>
                <c:pt idx="2916">
                  <c:v>-2309.8276887731117</c:v>
                </c:pt>
                <c:pt idx="2917">
                  <c:v>-2316.0865183353962</c:v>
                </c:pt>
                <c:pt idx="2918">
                  <c:v>-2322.0127143963509</c:v>
                </c:pt>
                <c:pt idx="2919">
                  <c:v>-2327.6057733369271</c:v>
                </c:pt>
                <c:pt idx="2920">
                  <c:v>-2332.8652399982275</c:v>
                </c:pt>
                <c:pt idx="2921">
                  <c:v>-2337.7907077087912</c:v>
                </c:pt>
                <c:pt idx="2922">
                  <c:v>-2342.3818182868672</c:v>
                </c:pt>
                <c:pt idx="2923">
                  <c:v>-2346.6382620631521</c:v>
                </c:pt>
                <c:pt idx="2924">
                  <c:v>-2350.5597778625997</c:v>
                </c:pt>
                <c:pt idx="2925">
                  <c:v>-2354.1461529953267</c:v>
                </c:pt>
                <c:pt idx="2926">
                  <c:v>-2357.3972232566121</c:v>
                </c:pt>
                <c:pt idx="2927">
                  <c:v>-2360.3128729018863</c:v>
                </c:pt>
                <c:pt idx="2928">
                  <c:v>-2362.8930346035304</c:v>
                </c:pt>
                <c:pt idx="2929">
                  <c:v>-2365.1376894281384</c:v>
                </c:pt>
                <c:pt idx="2930">
                  <c:v>-2367.0468667819478</c:v>
                </c:pt>
                <c:pt idx="2931">
                  <c:v>-2368.6206443744595</c:v>
                </c:pt>
                <c:pt idx="2932">
                  <c:v>-2369.8591481525</c:v>
                </c:pt>
                <c:pt idx="2933">
                  <c:v>-2370.7625522274611</c:v>
                </c:pt>
                <c:pt idx="2934">
                  <c:v>-2371.3310788252784</c:v>
                </c:pt>
                <c:pt idx="2935">
                  <c:v>-2371.564998179565</c:v>
                </c:pt>
                <c:pt idx="2936">
                  <c:v>-2371.4646284702212</c:v>
                </c:pt>
                <c:pt idx="2937">
                  <c:v>-2371.0303357188423</c:v>
                </c:pt>
                <c:pt idx="2938">
                  <c:v>-2370.262533688674</c:v>
                </c:pt>
                <c:pt idx="2939">
                  <c:v>-2369.1616837959373</c:v>
                </c:pt>
                <c:pt idx="2940">
                  <c:v>-2367.7282949552136</c:v>
                </c:pt>
                <c:pt idx="2941">
                  <c:v>-2365.9629235135071</c:v>
                </c:pt>
                <c:pt idx="2942">
                  <c:v>-2363.8661730774402</c:v>
                </c:pt>
                <c:pt idx="2943">
                  <c:v>-2361.4386944018406</c:v>
                </c:pt>
                <c:pt idx="2944">
                  <c:v>-2358.6811852442224</c:v>
                </c:pt>
                <c:pt idx="2945">
                  <c:v>-2355.5943902169929</c:v>
                </c:pt>
                <c:pt idx="2946">
                  <c:v>-2352.1791006305648</c:v>
                </c:pt>
                <c:pt idx="2947">
                  <c:v>-2348.4361543432897</c:v>
                </c:pt>
                <c:pt idx="2948">
                  <c:v>-2344.3664355818328</c:v>
                </c:pt>
                <c:pt idx="2949">
                  <c:v>-2339.9708747615477</c:v>
                </c:pt>
                <c:pt idx="2950">
                  <c:v>-2335.2504483250414</c:v>
                </c:pt>
                <c:pt idx="2951">
                  <c:v>-2330.2061785398109</c:v>
                </c:pt>
                <c:pt idx="2952">
                  <c:v>-2324.8391333117979</c:v>
                </c:pt>
                <c:pt idx="2953">
                  <c:v>-2319.1504259716567</c:v>
                </c:pt>
                <c:pt idx="2954">
                  <c:v>-2313.1412150905817</c:v>
                </c:pt>
                <c:pt idx="2955">
                  <c:v>-2306.8127042438391</c:v>
                </c:pt>
                <c:pt idx="2956">
                  <c:v>-2300.1661417970354</c:v>
                </c:pt>
                <c:pt idx="2957">
                  <c:v>-2293.202820692386</c:v>
                </c:pt>
                <c:pt idx="2958">
                  <c:v>-2285.9240782008783</c:v>
                </c:pt>
                <c:pt idx="2959">
                  <c:v>-2278.3312956812551</c:v>
                </c:pt>
                <c:pt idx="2960">
                  <c:v>-2270.425898357189</c:v>
                </c:pt>
                <c:pt idx="2961">
                  <c:v>-2262.2093550353384</c:v>
                </c:pt>
                <c:pt idx="2962">
                  <c:v>-2253.6831778734268</c:v>
                </c:pt>
                <c:pt idx="2963">
                  <c:v>-2244.8489220982992</c:v>
                </c:pt>
                <c:pt idx="2964">
                  <c:v>-2235.708185742169</c:v>
                </c:pt>
                <c:pt idx="2965">
                  <c:v>-2226.2626093720428</c:v>
                </c:pt>
                <c:pt idx="2966">
                  <c:v>-2216.5138758055036</c:v>
                </c:pt>
                <c:pt idx="2967">
                  <c:v>-2206.4637098105777</c:v>
                </c:pt>
                <c:pt idx="2968">
                  <c:v>-2196.1138778283384</c:v>
                </c:pt>
                <c:pt idx="2969">
                  <c:v>-2185.4661876682258</c:v>
                </c:pt>
                <c:pt idx="2970">
                  <c:v>-2174.5224881965441</c:v>
                </c:pt>
                <c:pt idx="2971">
                  <c:v>-2163.2846690249607</c:v>
                </c:pt>
                <c:pt idx="2972">
                  <c:v>-2151.7546602058246</c:v>
                </c:pt>
                <c:pt idx="2973">
                  <c:v>-2139.9344318979274</c:v>
                </c:pt>
                <c:pt idx="2974">
                  <c:v>-2127.8259940459066</c:v>
                </c:pt>
                <c:pt idx="2975">
                  <c:v>-2115.4313960391846</c:v>
                </c:pt>
                <c:pt idx="2976">
                  <c:v>-2102.7527263686352</c:v>
                </c:pt>
                <c:pt idx="2977">
                  <c:v>-2089.7921123059859</c:v>
                </c:pt>
                <c:pt idx="2978">
                  <c:v>-2076.5517195241046</c:v>
                </c:pt>
                <c:pt idx="2979">
                  <c:v>-2063.0337517536645</c:v>
                </c:pt>
                <c:pt idx="2980">
                  <c:v>-2049.240450430716</c:v>
                </c:pt>
                <c:pt idx="2981">
                  <c:v>-2035.1740943169716</c:v>
                </c:pt>
                <c:pt idx="2982">
                  <c:v>-2020.8369991405561</c:v>
                </c:pt>
                <c:pt idx="2983">
                  <c:v>-2006.2315172162926</c:v>
                </c:pt>
                <c:pt idx="2984">
                  <c:v>-1991.3600370523454</c:v>
                </c:pt>
                <c:pt idx="2985">
                  <c:v>-1976.2249829796019</c:v>
                </c:pt>
                <c:pt idx="2986">
                  <c:v>-1960.8288147628627</c:v>
                </c:pt>
                <c:pt idx="2987">
                  <c:v>-1945.1740271915696</c:v>
                </c:pt>
                <c:pt idx="2988">
                  <c:v>-1929.2631496819013</c:v>
                </c:pt>
                <c:pt idx="2989">
                  <c:v>-1913.0987458811433</c:v>
                </c:pt>
                <c:pt idx="2990">
                  <c:v>-1896.6834132515942</c:v>
                </c:pt>
                <c:pt idx="2991">
                  <c:v>-1880.0197826476506</c:v>
                </c:pt>
                <c:pt idx="2992">
                  <c:v>-1863.1105179224505</c:v>
                </c:pt>
                <c:pt idx="2993">
                  <c:v>-1845.9583154685788</c:v>
                </c:pt>
                <c:pt idx="2994">
                  <c:v>-1828.5659038224367</c:v>
                </c:pt>
                <c:pt idx="2995">
                  <c:v>-1810.9360432072208</c:v>
                </c:pt>
                <c:pt idx="2996">
                  <c:v>-1793.0715251145557</c:v>
                </c:pt>
                <c:pt idx="2997">
                  <c:v>-1774.9751718565676</c:v>
                </c:pt>
                <c:pt idx="2998">
                  <c:v>-1756.6498361134109</c:v>
                </c:pt>
                <c:pt idx="2999">
                  <c:v>-1738.0984005103528</c:v>
                </c:pt>
                <c:pt idx="3000">
                  <c:v>-1719.323777133468</c:v>
                </c:pt>
                <c:pt idx="3001">
                  <c:v>-1700.3289070817118</c:v>
                </c:pt>
                <c:pt idx="3002">
                  <c:v>-1681.1167600280896</c:v>
                </c:pt>
                <c:pt idx="3003">
                  <c:v>-1661.6903337262556</c:v>
                </c:pt>
                <c:pt idx="3004">
                  <c:v>-1642.0526535580393</c:v>
                </c:pt>
                <c:pt idx="3005">
                  <c:v>-1622.206772062782</c:v>
                </c:pt>
                <c:pt idx="3006">
                  <c:v>-1602.1557684553045</c:v>
                </c:pt>
                <c:pt idx="3007">
                  <c:v>-1581.9027481506964</c:v>
                </c:pt>
                <c:pt idx="3008">
                  <c:v>-1561.4508422868312</c:v>
                </c:pt>
                <c:pt idx="3009">
                  <c:v>-1540.803207224144</c:v>
                </c:pt>
                <c:pt idx="3010">
                  <c:v>-1519.9630240817896</c:v>
                </c:pt>
                <c:pt idx="3011">
                  <c:v>-1498.9334982215041</c:v>
                </c:pt>
                <c:pt idx="3012">
                  <c:v>-1477.7178587655726</c:v>
                </c:pt>
                <c:pt idx="3013">
                  <c:v>-1456.3193581034284</c:v>
                </c:pt>
                <c:pt idx="3014">
                  <c:v>-1434.7412713800622</c:v>
                </c:pt>
                <c:pt idx="3015">
                  <c:v>-1412.986895998074</c:v>
                </c:pt>
                <c:pt idx="3016">
                  <c:v>-1391.0595511038082</c:v>
                </c:pt>
                <c:pt idx="3017">
                  <c:v>-1368.9625770985003</c:v>
                </c:pt>
                <c:pt idx="3018">
                  <c:v>-1346.6993351039491</c:v>
                </c:pt>
                <c:pt idx="3019">
                  <c:v>-1324.273206455473</c:v>
                </c:pt>
                <c:pt idx="3020">
                  <c:v>-1301.6875921948667</c:v>
                </c:pt>
                <c:pt idx="3021">
                  <c:v>-1278.945912549716</c:v>
                </c:pt>
                <c:pt idx="3022">
                  <c:v>-1256.0516063854266</c:v>
                </c:pt>
                <c:pt idx="3023">
                  <c:v>-1233.0081307254659</c:v>
                </c:pt>
                <c:pt idx="3024">
                  <c:v>-1209.8189601908871</c:v>
                </c:pt>
                <c:pt idx="3025">
                  <c:v>-1186.4875864910118</c:v>
                </c:pt>
                <c:pt idx="3026">
                  <c:v>-1163.0175178834179</c:v>
                </c:pt>
                <c:pt idx="3027">
                  <c:v>-1139.4122786509797</c:v>
                </c:pt>
                <c:pt idx="3028">
                  <c:v>-1115.6754085595821</c:v>
                </c:pt>
                <c:pt idx="3029">
                  <c:v>-1091.8104623340241</c:v>
                </c:pt>
                <c:pt idx="3030">
                  <c:v>-1067.821009111185</c:v>
                </c:pt>
                <c:pt idx="3031">
                  <c:v>-1043.7106319034228</c:v>
                </c:pt>
                <c:pt idx="3032">
                  <c:v>-1019.4829270653827</c:v>
                </c:pt>
                <c:pt idx="3033">
                  <c:v>-995.14150374375276</c:v>
                </c:pt>
                <c:pt idx="3034">
                  <c:v>-970.68998334520984</c:v>
                </c:pt>
                <c:pt idx="3035">
                  <c:v>-946.13199898390121</c:v>
                </c:pt>
                <c:pt idx="3036">
                  <c:v>-921.47119493120044</c:v>
                </c:pt>
                <c:pt idx="3037">
                  <c:v>-896.71122609047416</c:v>
                </c:pt>
                <c:pt idx="3038">
                  <c:v>-871.85575742864785</c:v>
                </c:pt>
                <c:pt idx="3039">
                  <c:v>-846.90846344074089</c:v>
                </c:pt>
                <c:pt idx="3040">
                  <c:v>-821.87302759280101</c:v>
                </c:pt>
                <c:pt idx="3041">
                  <c:v>-796.75314177734435</c:v>
                </c:pt>
                <c:pt idx="3042">
                  <c:v>-771.55250576652179</c:v>
                </c:pt>
                <c:pt idx="3043">
                  <c:v>-746.27482665277967</c:v>
                </c:pt>
                <c:pt idx="3044">
                  <c:v>-720.92381830202612</c:v>
                </c:pt>
                <c:pt idx="3045">
                  <c:v>-695.50320080224992</c:v>
                </c:pt>
                <c:pt idx="3046">
                  <c:v>-670.01669990986557</c:v>
                </c:pt>
                <c:pt idx="3047">
                  <c:v>-644.46804650060585</c:v>
                </c:pt>
                <c:pt idx="3048">
                  <c:v>-618.86097601131951</c:v>
                </c:pt>
                <c:pt idx="3049">
                  <c:v>-593.1992278897269</c:v>
                </c:pt>
                <c:pt idx="3050">
                  <c:v>-567.48654505213381</c:v>
                </c:pt>
                <c:pt idx="3051">
                  <c:v>-541.7266733059023</c:v>
                </c:pt>
                <c:pt idx="3052">
                  <c:v>-515.92336082535439</c:v>
                </c:pt>
                <c:pt idx="3053">
                  <c:v>-490.08035758106416</c:v>
                </c:pt>
                <c:pt idx="3054">
                  <c:v>-464.20141479529775</c:v>
                </c:pt>
                <c:pt idx="3055">
                  <c:v>-438.29028438722162</c:v>
                </c:pt>
                <c:pt idx="3056">
                  <c:v>-412.35071842777415</c:v>
                </c:pt>
                <c:pt idx="3057">
                  <c:v>-386.38646857918957</c:v>
                </c:pt>
                <c:pt idx="3058">
                  <c:v>-360.40128555725914</c:v>
                </c:pt>
                <c:pt idx="3059">
                  <c:v>-334.39891857312887</c:v>
                </c:pt>
                <c:pt idx="3060">
                  <c:v>-308.38311478930791</c:v>
                </c:pt>
                <c:pt idx="3061">
                  <c:v>-282.35761877169807</c:v>
                </c:pt>
                <c:pt idx="3062">
                  <c:v>-256.32617194219165</c:v>
                </c:pt>
                <c:pt idx="3063">
                  <c:v>-230.29251203467993</c:v>
                </c:pt>
                <c:pt idx="3064">
                  <c:v>-204.2603725516301</c:v>
                </c:pt>
                <c:pt idx="3065">
                  <c:v>-178.23348221895685</c:v>
                </c:pt>
                <c:pt idx="3066">
                  <c:v>-152.21556444430462</c:v>
                </c:pt>
                <c:pt idx="3067">
                  <c:v>-126.2103367818554</c:v>
                </c:pt>
                <c:pt idx="3068">
                  <c:v>-100.22151038413085</c:v>
                </c:pt>
                <c:pt idx="3069">
                  <c:v>-74.252789475235659</c:v>
                </c:pt>
                <c:pt idx="3070">
                  <c:v>-48.307870807479958</c:v>
                </c:pt>
                <c:pt idx="3071">
                  <c:v>-22.390443131712345</c:v>
                </c:pt>
                <c:pt idx="3072">
                  <c:v>3.4958133377813283</c:v>
                </c:pt>
                <c:pt idx="3073">
                  <c:v>29.347227450671198</c:v>
                </c:pt>
                <c:pt idx="3074">
                  <c:v>55.160137652319463</c:v>
                </c:pt>
                <c:pt idx="3075">
                  <c:v>80.930892507058161</c:v>
                </c:pt>
                <c:pt idx="3076">
                  <c:v>106.65585122396806</c:v>
                </c:pt>
                <c:pt idx="3077">
                  <c:v>132.33138417931514</c:v>
                </c:pt>
                <c:pt idx="3078">
                  <c:v>157.95387343644052</c:v>
                </c:pt>
                <c:pt idx="3079">
                  <c:v>183.51971326248986</c:v>
                </c:pt>
                <c:pt idx="3080">
                  <c:v>209.02531064468803</c:v>
                </c:pt>
                <c:pt idx="3081">
                  <c:v>234.46708580265749</c:v>
                </c:pt>
                <c:pt idx="3082">
                  <c:v>259.84147269884943</c:v>
                </c:pt>
                <c:pt idx="3083">
                  <c:v>285.14491954617824</c:v>
                </c:pt>
                <c:pt idx="3084">
                  <c:v>310.37388931292753</c:v>
                </c:pt>
                <c:pt idx="3085">
                  <c:v>335.52486022520043</c:v>
                </c:pt>
                <c:pt idx="3086">
                  <c:v>360.59432626673242</c:v>
                </c:pt>
                <c:pt idx="3087">
                  <c:v>385.57879767352006</c:v>
                </c:pt>
                <c:pt idx="3088">
                  <c:v>410.4748014300867</c:v>
                </c:pt>
                <c:pt idx="3089">
                  <c:v>435.27888175844964</c:v>
                </c:pt>
                <c:pt idx="3090">
                  <c:v>459.98760060570021</c:v>
                </c:pt>
                <c:pt idx="3091">
                  <c:v>484.59753812805957</c:v>
                </c:pt>
                <c:pt idx="3092">
                  <c:v>509.10529317293367</c:v>
                </c:pt>
                <c:pt idx="3093">
                  <c:v>533.50748375521562</c:v>
                </c:pt>
                <c:pt idx="3094">
                  <c:v>557.80074753242843</c:v>
                </c:pt>
                <c:pt idx="3095">
                  <c:v>581.98174227584332</c:v>
                </c:pt>
                <c:pt idx="3096">
                  <c:v>606.04714633655021</c:v>
                </c:pt>
                <c:pt idx="3097">
                  <c:v>629.99365911025507</c:v>
                </c:pt>
                <c:pt idx="3098">
                  <c:v>653.81800149850733</c:v>
                </c:pt>
                <c:pt idx="3099">
                  <c:v>677.51691636146916</c:v>
                </c:pt>
                <c:pt idx="3100">
                  <c:v>701.08716897436807</c:v>
                </c:pt>
                <c:pt idx="3101">
                  <c:v>724.52554747371778</c:v>
                </c:pt>
                <c:pt idx="3102">
                  <c:v>747.82886330410747</c:v>
                </c:pt>
                <c:pt idx="3103">
                  <c:v>770.9939516587383</c:v>
                </c:pt>
                <c:pt idx="3104">
                  <c:v>794.01767191370709</c:v>
                </c:pt>
                <c:pt idx="3105">
                  <c:v>816.8969080639954</c:v>
                </c:pt>
                <c:pt idx="3106">
                  <c:v>839.62856915093198</c:v>
                </c:pt>
                <c:pt idx="3107">
                  <c:v>862.20958968624473</c:v>
                </c:pt>
                <c:pt idx="3108">
                  <c:v>884.63693007270194</c:v>
                </c:pt>
                <c:pt idx="3109">
                  <c:v>906.90757701963776</c:v>
                </c:pt>
                <c:pt idx="3110">
                  <c:v>929.01854395393002</c:v>
                </c:pt>
                <c:pt idx="3111">
                  <c:v>950.96687142870451</c:v>
                </c:pt>
                <c:pt idx="3112">
                  <c:v>972.74962752521787</c:v>
                </c:pt>
                <c:pt idx="3113">
                  <c:v>994.36390824507725</c:v>
                </c:pt>
                <c:pt idx="3114">
                  <c:v>1015.8068379166707</c:v>
                </c:pt>
                <c:pt idx="3115">
                  <c:v>1037.0755695669231</c:v>
                </c:pt>
                <c:pt idx="3116">
                  <c:v>1058.1672853231794</c:v>
                </c:pt>
                <c:pt idx="3117">
                  <c:v>1079.0791967770019</c:v>
                </c:pt>
                <c:pt idx="3118">
                  <c:v>1099.8085453650219</c:v>
                </c:pt>
                <c:pt idx="3119">
                  <c:v>1120.3526027395583</c:v>
                </c:pt>
                <c:pt idx="3120">
                  <c:v>1140.7086711335523</c:v>
                </c:pt>
                <c:pt idx="3121">
                  <c:v>1160.8740837129972</c:v>
                </c:pt>
                <c:pt idx="3122">
                  <c:v>1180.8462049418722</c:v>
                </c:pt>
                <c:pt idx="3123">
                  <c:v>1200.6224309254776</c:v>
                </c:pt>
                <c:pt idx="3124">
                  <c:v>1220.2001897526316</c:v>
                </c:pt>
                <c:pt idx="3125">
                  <c:v>1239.5769418401414</c:v>
                </c:pt>
                <c:pt idx="3126">
                  <c:v>1258.7501802636325</c:v>
                </c:pt>
                <c:pt idx="3127">
                  <c:v>1277.7174310872397</c:v>
                </c:pt>
                <c:pt idx="3128">
                  <c:v>1296.476253688752</c:v>
                </c:pt>
                <c:pt idx="3129">
                  <c:v>1315.0242410756618</c:v>
                </c:pt>
                <c:pt idx="3130">
                  <c:v>1333.3590201943935</c:v>
                </c:pt>
                <c:pt idx="3131">
                  <c:v>1351.4782522418045</c:v>
                </c:pt>
                <c:pt idx="3132">
                  <c:v>1369.3796329721408</c:v>
                </c:pt>
                <c:pt idx="3133">
                  <c:v>1387.0608929823902</c:v>
                </c:pt>
                <c:pt idx="3134">
                  <c:v>1404.5197980067314</c:v>
                </c:pt>
                <c:pt idx="3135">
                  <c:v>1421.7541492075725</c:v>
                </c:pt>
                <c:pt idx="3136">
                  <c:v>1438.7617834495359</c:v>
                </c:pt>
                <c:pt idx="3137">
                  <c:v>1455.540573572307</c:v>
                </c:pt>
                <c:pt idx="3138">
                  <c:v>1472.088428661209</c:v>
                </c:pt>
                <c:pt idx="3139">
                  <c:v>1488.4032943143666</c:v>
                </c:pt>
                <c:pt idx="3140">
                  <c:v>1504.4831528871327</c:v>
                </c:pt>
                <c:pt idx="3141">
                  <c:v>1520.3260237558425</c:v>
                </c:pt>
                <c:pt idx="3142">
                  <c:v>1535.9299635565549</c:v>
                </c:pt>
                <c:pt idx="3143">
                  <c:v>1551.2930664237956</c:v>
                </c:pt>
                <c:pt idx="3144">
                  <c:v>1566.4134642236149</c:v>
                </c:pt>
                <c:pt idx="3145">
                  <c:v>1581.28932679233</c:v>
                </c:pt>
                <c:pt idx="3146">
                  <c:v>1595.9188621332032</c:v>
                </c:pt>
                <c:pt idx="3147">
                  <c:v>1610.3003166631424</c:v>
                </c:pt>
                <c:pt idx="3148">
                  <c:v>1624.4319753946002</c:v>
                </c:pt>
                <c:pt idx="3149">
                  <c:v>1638.3121621561259</c:v>
                </c:pt>
                <c:pt idx="3150">
                  <c:v>1651.939239791318</c:v>
                </c:pt>
                <c:pt idx="3151">
                  <c:v>1665.3116103361754</c:v>
                </c:pt>
                <c:pt idx="3152">
                  <c:v>1678.4277152032701</c:v>
                </c:pt>
                <c:pt idx="3153">
                  <c:v>1691.2860353954784</c:v>
                </c:pt>
                <c:pt idx="3154">
                  <c:v>1703.8850916287629</c:v>
                </c:pt>
                <c:pt idx="3155">
                  <c:v>1716.2234445368085</c:v>
                </c:pt>
                <c:pt idx="3156">
                  <c:v>1728.2996948188156</c:v>
                </c:pt>
                <c:pt idx="3157">
                  <c:v>1740.1124833872927</c:v>
                </c:pt>
                <c:pt idx="3158">
                  <c:v>1751.660491529492</c:v>
                </c:pt>
                <c:pt idx="3159">
                  <c:v>1762.9424410506545</c:v>
                </c:pt>
                <c:pt idx="3160">
                  <c:v>1773.957094387697</c:v>
                </c:pt>
                <c:pt idx="3161">
                  <c:v>1784.7032547706476</c:v>
                </c:pt>
                <c:pt idx="3162">
                  <c:v>1795.1797663181424</c:v>
                </c:pt>
                <c:pt idx="3163">
                  <c:v>1805.3855141670283</c:v>
                </c:pt>
                <c:pt idx="3164">
                  <c:v>1815.3194245996929</c:v>
                </c:pt>
                <c:pt idx="3165">
                  <c:v>1824.9804651122759</c:v>
                </c:pt>
                <c:pt idx="3166">
                  <c:v>1834.3676445442725</c:v>
                </c:pt>
                <c:pt idx="3167">
                  <c:v>1843.4800131581142</c:v>
                </c:pt>
                <c:pt idx="3168">
                  <c:v>1852.316662721023</c:v>
                </c:pt>
                <c:pt idx="3169">
                  <c:v>1860.8767266005088</c:v>
                </c:pt>
                <c:pt idx="3170">
                  <c:v>1869.1593798212125</c:v>
                </c:pt>
                <c:pt idx="3171">
                  <c:v>1877.1638391308443</c:v>
                </c:pt>
                <c:pt idx="3172">
                  <c:v>1884.8893630752173</c:v>
                </c:pt>
                <c:pt idx="3173">
                  <c:v>1892.3352520550907</c:v>
                </c:pt>
                <c:pt idx="3174">
                  <c:v>1899.5008483375386</c:v>
                </c:pt>
                <c:pt idx="3175">
                  <c:v>1906.3855361491733</c:v>
                </c:pt>
                <c:pt idx="3176">
                  <c:v>1912.9887416693236</c:v>
                </c:pt>
                <c:pt idx="3177">
                  <c:v>1919.309933086879</c:v>
                </c:pt>
                <c:pt idx="3178">
                  <c:v>1925.3486206093839</c:v>
                </c:pt>
                <c:pt idx="3179">
                  <c:v>1931.1043564721331</c:v>
                </c:pt>
                <c:pt idx="3180">
                  <c:v>1936.5767349745511</c:v>
                </c:pt>
                <c:pt idx="3181">
                  <c:v>1941.7653924483602</c:v>
                </c:pt>
                <c:pt idx="3182">
                  <c:v>1946.6700072825915</c:v>
                </c:pt>
                <c:pt idx="3183">
                  <c:v>1951.2902999122161</c:v>
                </c:pt>
                <c:pt idx="3184">
                  <c:v>1955.6260327840391</c:v>
                </c:pt>
                <c:pt idx="3185">
                  <c:v>1959.6770103589733</c:v>
                </c:pt>
                <c:pt idx="3186">
                  <c:v>1963.4430790620172</c:v>
                </c:pt>
                <c:pt idx="3187">
                  <c:v>1966.9241272663385</c:v>
                </c:pt>
                <c:pt idx="3188">
                  <c:v>1970.1200852387046</c:v>
                </c:pt>
                <c:pt idx="3189">
                  <c:v>1973.0309251144718</c:v>
                </c:pt>
                <c:pt idx="3190">
                  <c:v>1975.6566608089088</c:v>
                </c:pt>
                <c:pt idx="3191">
                  <c:v>1977.9973480035551</c:v>
                </c:pt>
                <c:pt idx="3192">
                  <c:v>1980.0530840370811</c:v>
                </c:pt>
                <c:pt idx="3193">
                  <c:v>1981.8240078643612</c:v>
                </c:pt>
                <c:pt idx="3194">
                  <c:v>1983.3102999655239</c:v>
                </c:pt>
                <c:pt idx="3195">
                  <c:v>1984.5121822754663</c:v>
                </c:pt>
                <c:pt idx="3196">
                  <c:v>1985.4299180678936</c:v>
                </c:pt>
                <c:pt idx="3197">
                  <c:v>1986.0638118962015</c:v>
                </c:pt>
                <c:pt idx="3198">
                  <c:v>1986.414209452505</c:v>
                </c:pt>
                <c:pt idx="3199">
                  <c:v>1986.4814974926048</c:v>
                </c:pt>
                <c:pt idx="3200">
                  <c:v>1986.2661037041107</c:v>
                </c:pt>
                <c:pt idx="3201">
                  <c:v>1985.7684965904809</c:v>
                </c:pt>
                <c:pt idx="3202">
                  <c:v>1984.9891853505142</c:v>
                </c:pt>
                <c:pt idx="3203">
                  <c:v>1983.9287197351041</c:v>
                </c:pt>
                <c:pt idx="3204">
                  <c:v>1982.5876899199102</c:v>
                </c:pt>
                <c:pt idx="3205">
                  <c:v>1980.966726364386</c:v>
                </c:pt>
                <c:pt idx="3206">
                  <c:v>1979.0664996457963</c:v>
                </c:pt>
                <c:pt idx="3207">
                  <c:v>1976.887720322793</c:v>
                </c:pt>
                <c:pt idx="3208">
                  <c:v>1974.4311387580638</c:v>
                </c:pt>
                <c:pt idx="3209">
                  <c:v>1971.697544968265</c:v>
                </c:pt>
                <c:pt idx="3210">
                  <c:v>1968.6877684421233</c:v>
                </c:pt>
                <c:pt idx="3211">
                  <c:v>1965.4026779471678</c:v>
                </c:pt>
                <c:pt idx="3212">
                  <c:v>1961.8431813842108</c:v>
                </c:pt>
                <c:pt idx="3213">
                  <c:v>1958.0102255599741</c:v>
                </c:pt>
                <c:pt idx="3214">
                  <c:v>1953.904796007464</c:v>
                </c:pt>
                <c:pt idx="3215">
                  <c:v>1949.5279167927038</c:v>
                </c:pt>
                <c:pt idx="3216">
                  <c:v>1944.8806502941807</c:v>
                </c:pt>
                <c:pt idx="3217">
                  <c:v>1939.9640969913889</c:v>
                </c:pt>
                <c:pt idx="3218">
                  <c:v>1934.779395262467</c:v>
                </c:pt>
                <c:pt idx="3219">
                  <c:v>1929.3277211568238</c:v>
                </c:pt>
                <c:pt idx="3220">
                  <c:v>1923.6102881473016</c:v>
                </c:pt>
                <c:pt idx="3221">
                  <c:v>1917.6283469255395</c:v>
                </c:pt>
                <c:pt idx="3222">
                  <c:v>1911.3831851336727</c:v>
                </c:pt>
                <c:pt idx="3223">
                  <c:v>1904.8761271642434</c:v>
                </c:pt>
                <c:pt idx="3224">
                  <c:v>1898.1085338509729</c:v>
                </c:pt>
                <c:pt idx="3225">
                  <c:v>1891.0818022663989</c:v>
                </c:pt>
                <c:pt idx="3226">
                  <c:v>1883.7973654422058</c:v>
                </c:pt>
                <c:pt idx="3227">
                  <c:v>1876.2566921031976</c:v>
                </c:pt>
                <c:pt idx="3228">
                  <c:v>1868.4612863989969</c:v>
                </c:pt>
                <c:pt idx="3229">
                  <c:v>1860.4126876289229</c:v>
                </c:pt>
                <c:pt idx="3230">
                  <c:v>1852.112469966869</c:v>
                </c:pt>
                <c:pt idx="3231">
                  <c:v>1843.5622421793596</c:v>
                </c:pt>
                <c:pt idx="3232">
                  <c:v>1834.7636473231432</c:v>
                </c:pt>
                <c:pt idx="3233">
                  <c:v>1825.7183624677964</c:v>
                </c:pt>
                <c:pt idx="3234">
                  <c:v>1816.4280983796743</c:v>
                </c:pt>
                <c:pt idx="3235">
                  <c:v>1806.8945992399676</c:v>
                </c:pt>
                <c:pt idx="3236">
                  <c:v>1797.1196423150104</c:v>
                </c:pt>
                <c:pt idx="3237">
                  <c:v>1787.1050376629682</c:v>
                </c:pt>
                <c:pt idx="3238">
                  <c:v>1776.8526277973251</c:v>
                </c:pt>
                <c:pt idx="3239">
                  <c:v>1766.364287379929</c:v>
                </c:pt>
                <c:pt idx="3240">
                  <c:v>1755.641922900395</c:v>
                </c:pt>
                <c:pt idx="3241">
                  <c:v>1744.6874723191286</c:v>
                </c:pt>
                <c:pt idx="3242">
                  <c:v>1733.5029047580974</c:v>
                </c:pt>
                <c:pt idx="3243">
                  <c:v>1722.0902201620447</c:v>
                </c:pt>
                <c:pt idx="3244">
                  <c:v>1710.4514489301437</c:v>
                </c:pt>
                <c:pt idx="3245">
                  <c:v>1698.5886515976745</c:v>
                </c:pt>
                <c:pt idx="3246">
                  <c:v>1686.5039184699526</c:v>
                </c:pt>
                <c:pt idx="3247">
                  <c:v>1674.1993692744472</c:v>
                </c:pt>
                <c:pt idx="3248">
                  <c:v>1661.6771527878882</c:v>
                </c:pt>
                <c:pt idx="3249">
                  <c:v>1648.9394464883844</c:v>
                </c:pt>
                <c:pt idx="3250">
                  <c:v>1635.9884561825311</c:v>
                </c:pt>
                <c:pt idx="3251">
                  <c:v>1622.8264156370642</c:v>
                </c:pt>
                <c:pt idx="3252">
                  <c:v>1609.4555861945992</c:v>
                </c:pt>
                <c:pt idx="3253">
                  <c:v>1595.8782564075591</c:v>
                </c:pt>
                <c:pt idx="3254">
                  <c:v>1582.0967416516396</c:v>
                </c:pt>
                <c:pt idx="3255">
                  <c:v>1568.1133837460948</c:v>
                </c:pt>
                <c:pt idx="3256">
                  <c:v>1553.9305505421908</c:v>
                </c:pt>
                <c:pt idx="3257">
                  <c:v>1539.5506355753241</c:v>
                </c:pt>
                <c:pt idx="3258">
                  <c:v>1524.9760576216431</c:v>
                </c:pt>
                <c:pt idx="3259">
                  <c:v>1510.2092603251549</c:v>
                </c:pt>
                <c:pt idx="3260">
                  <c:v>1495.2527117975478</c:v>
                </c:pt>
                <c:pt idx="3261">
                  <c:v>1480.1089041975501</c:v>
                </c:pt>
                <c:pt idx="3262">
                  <c:v>1464.7803533443948</c:v>
                </c:pt>
                <c:pt idx="3263">
                  <c:v>1449.269598281262</c:v>
                </c:pt>
                <c:pt idx="3264">
                  <c:v>1433.5792008773751</c:v>
                </c:pt>
                <c:pt idx="3265">
                  <c:v>1417.711745411907</c:v>
                </c:pt>
                <c:pt idx="3266">
                  <c:v>1401.6698381510651</c:v>
                </c:pt>
                <c:pt idx="3267">
                  <c:v>1385.4561069160809</c:v>
                </c:pt>
                <c:pt idx="3268">
                  <c:v>1369.0732006693906</c:v>
                </c:pt>
                <c:pt idx="3269">
                  <c:v>1352.5237890917197</c:v>
                </c:pt>
                <c:pt idx="3270">
                  <c:v>1335.8105621250616</c:v>
                </c:pt>
                <c:pt idx="3271">
                  <c:v>1318.9362295815954</c:v>
                </c:pt>
                <c:pt idx="3272">
                  <c:v>1301.9035206684748</c:v>
                </c:pt>
                <c:pt idx="3273">
                  <c:v>1284.7151835671866</c:v>
                </c:pt>
                <c:pt idx="3274">
                  <c:v>1267.3739850015409</c:v>
                </c:pt>
                <c:pt idx="3275">
                  <c:v>1249.882709778376</c:v>
                </c:pt>
                <c:pt idx="3276">
                  <c:v>1232.2441603578227</c:v>
                </c:pt>
                <c:pt idx="3277">
                  <c:v>1214.4611564008301</c:v>
                </c:pt>
                <c:pt idx="3278">
                  <c:v>1196.5365343212397</c:v>
                </c:pt>
                <c:pt idx="3279">
                  <c:v>1178.4731468321752</c:v>
                </c:pt>
                <c:pt idx="3280">
                  <c:v>1160.2738624992526</c:v>
                </c:pt>
                <c:pt idx="3281">
                  <c:v>1141.9415652881071</c:v>
                </c:pt>
                <c:pt idx="3282">
                  <c:v>1123.4791540994138</c:v>
                </c:pt>
                <c:pt idx="3283">
                  <c:v>1104.889542325509</c:v>
                </c:pt>
                <c:pt idx="3284">
                  <c:v>1086.1756573774528</c:v>
                </c:pt>
                <c:pt idx="3285">
                  <c:v>1067.3404402393771</c:v>
                </c:pt>
                <c:pt idx="3286">
                  <c:v>1048.3868449944111</c:v>
                </c:pt>
                <c:pt idx="3287">
                  <c:v>1029.317838363113</c:v>
                </c:pt>
                <c:pt idx="3288">
                  <c:v>1010.1363992521328</c:v>
                </c:pt>
                <c:pt idx="3289">
                  <c:v>990.84551827331779</c:v>
                </c:pt>
                <c:pt idx="3290">
                  <c:v>971.44819728214316</c:v>
                </c:pt>
                <c:pt idx="3291">
                  <c:v>951.94744891728078</c:v>
                </c:pt>
                <c:pt idx="3292">
                  <c:v>932.34629611970377</c:v>
                </c:pt>
                <c:pt idx="3293">
                  <c:v>912.64777167793909</c:v>
                </c:pt>
                <c:pt idx="3294">
                  <c:v>892.85491774035108</c:v>
                </c:pt>
                <c:pt idx="3295">
                  <c:v>872.97078535925721</c:v>
                </c:pt>
                <c:pt idx="3296">
                  <c:v>852.99843401344333</c:v>
                </c:pt>
                <c:pt idx="3297">
                  <c:v>832.94093113181589</c:v>
                </c:pt>
                <c:pt idx="3298">
                  <c:v>812.80135163069644</c:v>
                </c:pt>
                <c:pt idx="3299">
                  <c:v>792.58277742951577</c:v>
                </c:pt>
                <c:pt idx="3300">
                  <c:v>772.28829698469781</c:v>
                </c:pt>
                <c:pt idx="3301">
                  <c:v>751.92100480762747</c:v>
                </c:pt>
                <c:pt idx="3302">
                  <c:v>731.48400100535582</c:v>
                </c:pt>
                <c:pt idx="3303">
                  <c:v>710.98039078833608</c:v>
                </c:pt>
                <c:pt idx="3304">
                  <c:v>690.41328400658131</c:v>
                </c:pt>
                <c:pt idx="3305">
                  <c:v>669.78579467445343</c:v>
                </c:pt>
                <c:pt idx="3306">
                  <c:v>649.10104049317852</c:v>
                </c:pt>
                <c:pt idx="3307">
                  <c:v>628.36214237563581</c:v>
                </c:pt>
                <c:pt idx="3308">
                  <c:v>607.57222397569421</c:v>
                </c:pt>
                <c:pt idx="3309">
                  <c:v>586.73441121072756</c:v>
                </c:pt>
                <c:pt idx="3310">
                  <c:v>565.85183179777232</c:v>
                </c:pt>
                <c:pt idx="3311">
                  <c:v>544.92761476126361</c:v>
                </c:pt>
                <c:pt idx="3312">
                  <c:v>523.96488997828783</c:v>
                </c:pt>
                <c:pt idx="3313">
                  <c:v>502.96678769768732</c:v>
                </c:pt>
                <c:pt idx="3314">
                  <c:v>481.9364380728075</c:v>
                </c:pt>
                <c:pt idx="3315">
                  <c:v>460.8769706885596</c:v>
                </c:pt>
                <c:pt idx="3316">
                  <c:v>439.79151408507278</c:v>
                </c:pt>
                <c:pt idx="3317">
                  <c:v>418.68319530067311</c:v>
                </c:pt>
                <c:pt idx="3318">
                  <c:v>397.5551393978094</c:v>
                </c:pt>
                <c:pt idx="3319">
                  <c:v>376.41046899125286</c:v>
                </c:pt>
                <c:pt idx="3320">
                  <c:v>355.2523037882338</c:v>
                </c:pt>
                <c:pt idx="3321">
                  <c:v>334.08376012232566</c:v>
                </c:pt>
                <c:pt idx="3322">
                  <c:v>312.90795048505515</c:v>
                </c:pt>
                <c:pt idx="3323">
                  <c:v>291.72798306774439</c:v>
                </c:pt>
                <c:pt idx="3324">
                  <c:v>270.5469612988054</c:v>
                </c:pt>
                <c:pt idx="3325">
                  <c:v>249.36798338387689</c:v>
                </c:pt>
                <c:pt idx="3326">
                  <c:v>228.19414184482412</c:v>
                </c:pt>
                <c:pt idx="3327">
                  <c:v>207.02852306840214</c:v>
                </c:pt>
                <c:pt idx="3328">
                  <c:v>185.87420684468725</c:v>
                </c:pt>
                <c:pt idx="3329">
                  <c:v>164.73426591574025</c:v>
                </c:pt>
                <c:pt idx="3330">
                  <c:v>143.61176552654342</c:v>
                </c:pt>
                <c:pt idx="3331">
                  <c:v>122.50976296911631</c:v>
                </c:pt>
                <c:pt idx="3332">
                  <c:v>101.43130714084236</c:v>
                </c:pt>
                <c:pt idx="3333">
                  <c:v>80.379438091426891</c:v>
                </c:pt>
                <c:pt idx="3334">
                  <c:v>59.357186582928989</c:v>
                </c:pt>
                <c:pt idx="3335">
                  <c:v>38.367573646655728</c:v>
                </c:pt>
                <c:pt idx="3336">
                  <c:v>17.413610142693869</c:v>
                </c:pt>
                <c:pt idx="3337">
                  <c:v>-3.5017036788076439</c:v>
                </c:pt>
                <c:pt idx="3338">
                  <c:v>-24.375378611421183</c:v>
                </c:pt>
                <c:pt idx="3339">
                  <c:v>-45.204436927974712</c:v>
                </c:pt>
                <c:pt idx="3340">
                  <c:v>-65.985912809196634</c:v>
                </c:pt>
                <c:pt idx="3341">
                  <c:v>-86.716852773633946</c:v>
                </c:pt>
                <c:pt idx="3342">
                  <c:v>-107.39431610502379</c:v>
                </c:pt>
                <c:pt idx="3343">
                  <c:v>-128.01537527068376</c:v>
                </c:pt>
                <c:pt idx="3344">
                  <c:v>-148.57711634888346</c:v>
                </c:pt>
                <c:pt idx="3345">
                  <c:v>-169.0766394409593</c:v>
                </c:pt>
                <c:pt idx="3346">
                  <c:v>-189.5110590905233</c:v>
                </c:pt>
                <c:pt idx="3347">
                  <c:v>-209.87750469430466</c:v>
                </c:pt>
                <c:pt idx="3348">
                  <c:v>-230.17312091128588</c:v>
                </c:pt>
                <c:pt idx="3349">
                  <c:v>-250.3950680700882</c:v>
                </c:pt>
                <c:pt idx="3350">
                  <c:v>-270.54052257260537</c:v>
                </c:pt>
                <c:pt idx="3351">
                  <c:v>-290.60667729399938</c:v>
                </c:pt>
                <c:pt idx="3352">
                  <c:v>-310.59074198030885</c:v>
                </c:pt>
                <c:pt idx="3353">
                  <c:v>-330.48994364298778</c:v>
                </c:pt>
                <c:pt idx="3354">
                  <c:v>-350.30152694907883</c:v>
                </c:pt>
                <c:pt idx="3355">
                  <c:v>-370.0227546099768</c:v>
                </c:pt>
                <c:pt idx="3356">
                  <c:v>-389.65090776521265</c:v>
                </c:pt>
                <c:pt idx="3357">
                  <c:v>-409.18328636280421</c:v>
                </c:pt>
                <c:pt idx="3358">
                  <c:v>-428.61720953810618</c:v>
                </c:pt>
                <c:pt idx="3359">
                  <c:v>-447.95001598713498</c:v>
                </c:pt>
                <c:pt idx="3360">
                  <c:v>-467.17906433584631</c:v>
                </c:pt>
                <c:pt idx="3361">
                  <c:v>-486.30173350959467</c:v>
                </c:pt>
                <c:pt idx="3362">
                  <c:v>-505.3154230935661</c:v>
                </c:pt>
                <c:pt idx="3363">
                  <c:v>-524.21755369437051</c:v>
                </c:pt>
                <c:pt idx="3364">
                  <c:v>-543.00556729288019</c:v>
                </c:pt>
                <c:pt idx="3365">
                  <c:v>-561.67692759943293</c:v>
                </c:pt>
                <c:pt idx="3366">
                  <c:v>-580.22912040000847</c:v>
                </c:pt>
                <c:pt idx="3367">
                  <c:v>-598.65965390060865</c:v>
                </c:pt>
                <c:pt idx="3368">
                  <c:v>-616.96605906718105</c:v>
                </c:pt>
                <c:pt idx="3369">
                  <c:v>-635.14588996042676</c:v>
                </c:pt>
                <c:pt idx="3370">
                  <c:v>-653.19672407240432</c:v>
                </c:pt>
                <c:pt idx="3371">
                  <c:v>-671.1161626469675</c:v>
                </c:pt>
                <c:pt idx="3372">
                  <c:v>-688.90183101302682</c:v>
                </c:pt>
                <c:pt idx="3373">
                  <c:v>-706.55137889389152</c:v>
                </c:pt>
                <c:pt idx="3374">
                  <c:v>-724.06248073093593</c:v>
                </c:pt>
                <c:pt idx="3375">
                  <c:v>-741.43283598971266</c:v>
                </c:pt>
                <c:pt idx="3376">
                  <c:v>-758.66016946974923</c:v>
                </c:pt>
                <c:pt idx="3377">
                  <c:v>-775.74223160468136</c:v>
                </c:pt>
                <c:pt idx="3378">
                  <c:v>-792.67679876181774</c:v>
                </c:pt>
                <c:pt idx="3379">
                  <c:v>-809.4616735343152</c:v>
                </c:pt>
                <c:pt idx="3380">
                  <c:v>-826.09468503221706</c:v>
                </c:pt>
                <c:pt idx="3381">
                  <c:v>-842.57368916382802</c:v>
                </c:pt>
                <c:pt idx="3382">
                  <c:v>-858.89656891936284</c:v>
                </c:pt>
                <c:pt idx="3383">
                  <c:v>-875.06123464436314</c:v>
                </c:pt>
                <c:pt idx="3384">
                  <c:v>-891.06562430913527</c:v>
                </c:pt>
                <c:pt idx="3385">
                  <c:v>-906.90770377705121</c:v>
                </c:pt>
                <c:pt idx="3386">
                  <c:v>-922.58546706659672</c:v>
                </c:pt>
                <c:pt idx="3387">
                  <c:v>-938.09693660546145</c:v>
                </c:pt>
                <c:pt idx="3388">
                  <c:v>-953.44016348519744</c:v>
                </c:pt>
                <c:pt idx="3389">
                  <c:v>-968.61322770394054</c:v>
                </c:pt>
                <c:pt idx="3390">
                  <c:v>-983.61423841026863</c:v>
                </c:pt>
                <c:pt idx="3391">
                  <c:v>-998.4413341499021</c:v>
                </c:pt>
                <c:pt idx="3392">
                  <c:v>-1013.0926830811404</c:v>
                </c:pt>
                <c:pt idx="3393">
                  <c:v>-1027.5664832147413</c:v>
                </c:pt>
                <c:pt idx="3394">
                  <c:v>-1041.8609626333364</c:v>
                </c:pt>
                <c:pt idx="3395">
                  <c:v>-1055.9743797068677</c:v>
                </c:pt>
                <c:pt idx="3396">
                  <c:v>-1069.9050233108665</c:v>
                </c:pt>
                <c:pt idx="3397">
                  <c:v>-1083.6512130276788</c:v>
                </c:pt>
                <c:pt idx="3398">
                  <c:v>-1097.211299349965</c:v>
                </c:pt>
                <c:pt idx="3399">
                  <c:v>-1110.5836638830624</c:v>
                </c:pt>
                <c:pt idx="3400">
                  <c:v>-1123.7667195314316</c:v>
                </c:pt>
                <c:pt idx="3401">
                  <c:v>-1136.758910691924</c:v>
                </c:pt>
                <c:pt idx="3402">
                  <c:v>-1149.5587134265861</c:v>
                </c:pt>
                <c:pt idx="3403">
                  <c:v>-1162.1646356525162</c:v>
                </c:pt>
                <c:pt idx="3404">
                  <c:v>-1174.5752172987522</c:v>
                </c:pt>
                <c:pt idx="3405">
                  <c:v>-1186.7890304870343</c:v>
                </c:pt>
                <c:pt idx="3406">
                  <c:v>-1198.8046796830076</c:v>
                </c:pt>
                <c:pt idx="3407">
                  <c:v>-1210.6208018531106</c:v>
                </c:pt>
                <c:pt idx="3408">
                  <c:v>-1222.2360666225995</c:v>
                </c:pt>
                <c:pt idx="3409">
                  <c:v>-1233.6491764153834</c:v>
                </c:pt>
                <c:pt idx="3410">
                  <c:v>-1244.8588665904481</c:v>
                </c:pt>
                <c:pt idx="3411">
                  <c:v>-1255.8639055873755</c:v>
                </c:pt>
                <c:pt idx="3412">
                  <c:v>-1266.6630950445779</c:v>
                </c:pt>
                <c:pt idx="3413">
                  <c:v>-1277.2552699311746</c:v>
                </c:pt>
                <c:pt idx="3414">
                  <c:v>-1287.6392986640894</c:v>
                </c:pt>
                <c:pt idx="3415">
                  <c:v>-1297.8140832160534</c:v>
                </c:pt>
                <c:pt idx="3416">
                  <c:v>-1307.7785592338387</c:v>
                </c:pt>
                <c:pt idx="3417">
                  <c:v>-1317.531696131482</c:v>
                </c:pt>
                <c:pt idx="3418">
                  <c:v>-1327.0724971948766</c:v>
                </c:pt>
                <c:pt idx="3419">
                  <c:v>-1336.3999996681741</c:v>
                </c:pt>
                <c:pt idx="3420">
                  <c:v>-1345.5132748435972</c:v>
                </c:pt>
                <c:pt idx="3421">
                  <c:v>-1354.4114281387465</c:v>
                </c:pt>
                <c:pt idx="3422">
                  <c:v>-1363.0935991773185</c:v>
                </c:pt>
                <c:pt idx="3423">
                  <c:v>-1371.558961863002</c:v>
                </c:pt>
                <c:pt idx="3424">
                  <c:v>-1379.8067244283629</c:v>
                </c:pt>
                <c:pt idx="3425">
                  <c:v>-1387.8361295087416</c:v>
                </c:pt>
                <c:pt idx="3426">
                  <c:v>-1395.6464541945479</c:v>
                </c:pt>
                <c:pt idx="3427">
                  <c:v>-1403.2370100755998</c:v>
                </c:pt>
                <c:pt idx="3428">
                  <c:v>-1410.6071432854606</c:v>
                </c:pt>
                <c:pt idx="3429">
                  <c:v>-1417.7562345400929</c:v>
                </c:pt>
                <c:pt idx="3430">
                  <c:v>-1424.6836991708278</c:v>
                </c:pt>
                <c:pt idx="3431">
                  <c:v>-1431.3889871505125</c:v>
                </c:pt>
                <c:pt idx="3432">
                  <c:v>-1437.8715831139743</c:v>
                </c:pt>
                <c:pt idx="3433">
                  <c:v>-1444.1310063773471</c:v>
                </c:pt>
                <c:pt idx="3434">
                  <c:v>-1450.1668109448929</c:v>
                </c:pt>
                <c:pt idx="3435">
                  <c:v>-1455.9785855169594</c:v>
                </c:pt>
                <c:pt idx="3436">
                  <c:v>-1461.5659534854331</c:v>
                </c:pt>
                <c:pt idx="3437">
                  <c:v>-1466.9285729371495</c:v>
                </c:pt>
                <c:pt idx="3438">
                  <c:v>-1472.0661366368404</c:v>
                </c:pt>
                <c:pt idx="3439">
                  <c:v>-1476.9783720078067</c:v>
                </c:pt>
                <c:pt idx="3440">
                  <c:v>-1481.6650411182763</c:v>
                </c:pt>
                <c:pt idx="3441">
                  <c:v>-1486.1259406495719</c:v>
                </c:pt>
                <c:pt idx="3442">
                  <c:v>-1490.3609018631414</c:v>
                </c:pt>
                <c:pt idx="3443">
                  <c:v>-1494.3697905698627</c:v>
                </c:pt>
                <c:pt idx="3444">
                  <c:v>-1498.1525070732005</c:v>
                </c:pt>
                <c:pt idx="3445">
                  <c:v>-1501.708986140784</c:v>
                </c:pt>
                <c:pt idx="3446">
                  <c:v>-1505.039196930511</c:v>
                </c:pt>
                <c:pt idx="3447">
                  <c:v>-1508.1431429484837</c:v>
                </c:pt>
                <c:pt idx="3448">
                  <c:v>-1511.0208619739751</c:v>
                </c:pt>
                <c:pt idx="3449">
                  <c:v>-1513.6724259980383</c:v>
                </c:pt>
                <c:pt idx="3450">
                  <c:v>-1516.0979411348308</c:v>
                </c:pt>
                <c:pt idx="3451">
                  <c:v>-1518.2975475727289</c:v>
                </c:pt>
                <c:pt idx="3452">
                  <c:v>-1520.2714194469991</c:v>
                </c:pt>
                <c:pt idx="3453">
                  <c:v>-1522.0197647931855</c:v>
                </c:pt>
                <c:pt idx="3454">
                  <c:v>-1523.5428254118233</c:v>
                </c:pt>
                <c:pt idx="3455">
                  <c:v>-1524.8408768047739</c:v>
                </c:pt>
                <c:pt idx="3456">
                  <c:v>-1525.914228043348</c:v>
                </c:pt>
                <c:pt idx="3457">
                  <c:v>-1526.7632216705351</c:v>
                </c:pt>
                <c:pt idx="3458">
                  <c:v>-1527.3882335873168</c:v>
                </c:pt>
                <c:pt idx="3459">
                  <c:v>-1527.7896729162421</c:v>
                </c:pt>
                <c:pt idx="3460">
                  <c:v>-1527.9679819036573</c:v>
                </c:pt>
                <c:pt idx="3461">
                  <c:v>-1527.9236357650916</c:v>
                </c:pt>
                <c:pt idx="3462">
                  <c:v>-1527.6571425602015</c:v>
                </c:pt>
                <c:pt idx="3463">
                  <c:v>-1527.1690430517992</c:v>
                </c:pt>
                <c:pt idx="3464">
                  <c:v>-1526.4599105603338</c:v>
                </c:pt>
                <c:pt idx="3465">
                  <c:v>-1525.5303508160978</c:v>
                </c:pt>
                <c:pt idx="3466">
                  <c:v>-1524.3810018023396</c:v>
                </c:pt>
                <c:pt idx="3467">
                  <c:v>-1523.0125335983757</c:v>
                </c:pt>
                <c:pt idx="3468">
                  <c:v>-1521.4256482090605</c:v>
                </c:pt>
                <c:pt idx="3469">
                  <c:v>-1519.6210794124454</c:v>
                </c:pt>
                <c:pt idx="3470">
                  <c:v>-1517.5995925596908</c:v>
                </c:pt>
                <c:pt idx="3471">
                  <c:v>-1515.3619844181776</c:v>
                </c:pt>
                <c:pt idx="3472">
                  <c:v>-1512.9090829918823</c:v>
                </c:pt>
                <c:pt idx="3473">
                  <c:v>-1510.2417473099194</c:v>
                </c:pt>
                <c:pt idx="3474">
                  <c:v>-1507.3608672651062</c:v>
                </c:pt>
                <c:pt idx="3475">
                  <c:v>-1504.2673633865888</c:v>
                </c:pt>
                <c:pt idx="3476">
                  <c:v>-1500.9621866647649</c:v>
                </c:pt>
                <c:pt idx="3477">
                  <c:v>-1497.4463183398257</c:v>
                </c:pt>
                <c:pt idx="3478">
                  <c:v>-1493.7207696789301</c:v>
                </c:pt>
                <c:pt idx="3479">
                  <c:v>-1489.7865817783895</c:v>
                </c:pt>
                <c:pt idx="3480">
                  <c:v>-1485.6448253340204</c:v>
                </c:pt>
                <c:pt idx="3481">
                  <c:v>-1481.2966004342343</c:v>
                </c:pt>
                <c:pt idx="3482">
                  <c:v>-1476.7430363099265</c:v>
                </c:pt>
                <c:pt idx="3483">
                  <c:v>-1471.9852911184717</c:v>
                </c:pt>
                <c:pt idx="3484">
                  <c:v>-1467.0245517186231</c:v>
                </c:pt>
                <c:pt idx="3485">
                  <c:v>-1461.86203340676</c:v>
                </c:pt>
                <c:pt idx="3486">
                  <c:v>-1456.4989796986083</c:v>
                </c:pt>
                <c:pt idx="3487">
                  <c:v>-1450.9366620518449</c:v>
                </c:pt>
                <c:pt idx="3488">
                  <c:v>-1445.1763796500927</c:v>
                </c:pt>
                <c:pt idx="3489">
                  <c:v>-1439.2194591255247</c:v>
                </c:pt>
                <c:pt idx="3490">
                  <c:v>-1433.0672543042056</c:v>
                </c:pt>
                <c:pt idx="3491">
                  <c:v>-1426.7211459468854</c:v>
                </c:pt>
                <c:pt idx="3492">
                  <c:v>-1420.1825414761515</c:v>
                </c:pt>
                <c:pt idx="3493">
                  <c:v>-1413.4528747104014</c:v>
                </c:pt>
                <c:pt idx="3494">
                  <c:v>-1406.5336055955413</c:v>
                </c:pt>
                <c:pt idx="3495">
                  <c:v>-1399.4262199207697</c:v>
                </c:pt>
                <c:pt idx="3496">
                  <c:v>-1392.1322290252647</c:v>
                </c:pt>
                <c:pt idx="3497">
                  <c:v>-1384.6531695503472</c:v>
                </c:pt>
                <c:pt idx="3498">
                  <c:v>-1376.9906031075152</c:v>
                </c:pt>
                <c:pt idx="3499">
                  <c:v>-1369.1461160146901</c:v>
                </c:pt>
                <c:pt idx="3500">
                  <c:v>-1361.1213189869886</c:v>
                </c:pt>
                <c:pt idx="3501">
                  <c:v>-1352.9178468661485</c:v>
                </c:pt>
                <c:pt idx="3502">
                  <c:v>-1344.5373582680986</c:v>
                </c:pt>
                <c:pt idx="3503">
                  <c:v>-1335.9815353260274</c:v>
                </c:pt>
                <c:pt idx="3504">
                  <c:v>-1327.2520833652379</c:v>
                </c:pt>
                <c:pt idx="3505">
                  <c:v>-1318.3507305848252</c:v>
                </c:pt>
                <c:pt idx="3506">
                  <c:v>-1309.2792277484477</c:v>
                </c:pt>
                <c:pt idx="3507">
                  <c:v>-1300.0393478785099</c:v>
                </c:pt>
                <c:pt idx="3508">
                  <c:v>-1290.6328859219229</c:v>
                </c:pt>
                <c:pt idx="3509">
                  <c:v>-1281.0616584238232</c:v>
                </c:pt>
                <c:pt idx="3510">
                  <c:v>-1271.3275032206184</c:v>
                </c:pt>
                <c:pt idx="3511">
                  <c:v>-1261.4322790943788</c:v>
                </c:pt>
                <c:pt idx="3512">
                  <c:v>-1251.3778654499674</c:v>
                </c:pt>
                <c:pt idx="3513">
                  <c:v>-1241.1661619773895</c:v>
                </c:pt>
                <c:pt idx="3514">
                  <c:v>-1230.7990883152797</c:v>
                </c:pt>
                <c:pt idx="3515">
                  <c:v>-1220.278583716663</c:v>
                </c:pt>
                <c:pt idx="3516">
                  <c:v>-1209.6066067033462</c:v>
                </c:pt>
                <c:pt idx="3517">
                  <c:v>-1198.7851347146261</c:v>
                </c:pt>
                <c:pt idx="3518">
                  <c:v>-1187.8161637764606</c:v>
                </c:pt>
                <c:pt idx="3519">
                  <c:v>-1176.7017081433551</c:v>
                </c:pt>
                <c:pt idx="3520">
                  <c:v>-1165.4437999425227</c:v>
                </c:pt>
                <c:pt idx="3521">
                  <c:v>-1154.0444888339607</c:v>
                </c:pt>
                <c:pt idx="3522">
                  <c:v>-1142.5058416432421</c:v>
                </c:pt>
                <c:pt idx="3523">
                  <c:v>-1130.8299420068124</c:v>
                </c:pt>
                <c:pt idx="3524">
                  <c:v>-1119.0188900206977</c:v>
                </c:pt>
                <c:pt idx="3525">
                  <c:v>-1107.074801861927</c:v>
                </c:pt>
                <c:pt idx="3526">
                  <c:v>-1094.9998094451985</c:v>
                </c:pt>
                <c:pt idx="3527">
                  <c:v>-1082.7960600431652</c:v>
                </c:pt>
                <c:pt idx="3528">
                  <c:v>-1070.4657159226372</c:v>
                </c:pt>
                <c:pt idx="3529">
                  <c:v>-1058.0109539807836</c:v>
                </c:pt>
                <c:pt idx="3530">
                  <c:v>-1045.4339653699662</c:v>
                </c:pt>
                <c:pt idx="3531">
                  <c:v>-1032.7369551259835</c:v>
                </c:pt>
                <c:pt idx="3532">
                  <c:v>-1019.9221417963145</c:v>
                </c:pt>
                <c:pt idx="3533">
                  <c:v>-1006.9917570615416</c:v>
                </c:pt>
                <c:pt idx="3534">
                  <c:v>-993.94804537041637</c:v>
                </c:pt>
                <c:pt idx="3535">
                  <c:v>-980.79326353854412</c:v>
                </c:pt>
                <c:pt idx="3536">
                  <c:v>-967.52968039936604</c:v>
                </c:pt>
                <c:pt idx="3537">
                  <c:v>-954.15957639829685</c:v>
                </c:pt>
                <c:pt idx="3538">
                  <c:v>-940.68524322096891</c:v>
                </c:pt>
                <c:pt idx="3539">
                  <c:v>-927.10898342033943</c:v>
                </c:pt>
                <c:pt idx="3540">
                  <c:v>-913.43311001537586</c:v>
                </c:pt>
                <c:pt idx="3541">
                  <c:v>-899.65994611475253</c:v>
                </c:pt>
                <c:pt idx="3542">
                  <c:v>-885.79182453827343</c:v>
                </c:pt>
                <c:pt idx="3543">
                  <c:v>-871.83108741669457</c:v>
                </c:pt>
                <c:pt idx="3544">
                  <c:v>-857.78008581428367</c:v>
                </c:pt>
                <c:pt idx="3545">
                  <c:v>-843.64117933660054</c:v>
                </c:pt>
                <c:pt idx="3546">
                  <c:v>-829.41673574737251</c:v>
                </c:pt>
                <c:pt idx="3547">
                  <c:v>-815.10913057172729</c:v>
                </c:pt>
                <c:pt idx="3548">
                  <c:v>-800.72074670738402</c:v>
                </c:pt>
                <c:pt idx="3549">
                  <c:v>-786.25397404948671</c:v>
                </c:pt>
                <c:pt idx="3550">
                  <c:v>-771.71120907223667</c:v>
                </c:pt>
                <c:pt idx="3551">
                  <c:v>-757.09485446623148</c:v>
                </c:pt>
                <c:pt idx="3552">
                  <c:v>-742.40731872464494</c:v>
                </c:pt>
                <c:pt idx="3553">
                  <c:v>-727.65101577260793</c:v>
                </c:pt>
                <c:pt idx="3554">
                  <c:v>-712.82836455338838</c:v>
                </c:pt>
                <c:pt idx="3555">
                  <c:v>-697.94178865777212</c:v>
                </c:pt>
                <c:pt idx="3556">
                  <c:v>-682.99371591592717</c:v>
                </c:pt>
                <c:pt idx="3557">
                  <c:v>-667.98657801996342</c:v>
                </c:pt>
                <c:pt idx="3558">
                  <c:v>-652.92281011579689</c:v>
                </c:pt>
                <c:pt idx="3559">
                  <c:v>-637.80485042912005</c:v>
                </c:pt>
                <c:pt idx="3560">
                  <c:v>-622.63513986067665</c:v>
                </c:pt>
                <c:pt idx="3561">
                  <c:v>-607.41612160427394</c:v>
                </c:pt>
                <c:pt idx="3562">
                  <c:v>-592.15024075115252</c:v>
                </c:pt>
                <c:pt idx="3563">
                  <c:v>-576.83994390117732</c:v>
                </c:pt>
                <c:pt idx="3564">
                  <c:v>-561.48767877175487</c:v>
                </c:pt>
                <c:pt idx="3565">
                  <c:v>-546.09589381357182</c:v>
                </c:pt>
                <c:pt idx="3566">
                  <c:v>-530.66703781382785</c:v>
                </c:pt>
                <c:pt idx="3567">
                  <c:v>-515.20355952220598</c:v>
                </c:pt>
                <c:pt idx="3568">
                  <c:v>-499.70790724387371</c:v>
                </c:pt>
                <c:pt idx="3569">
                  <c:v>-484.18252846659016</c:v>
                </c:pt>
                <c:pt idx="3570">
                  <c:v>-468.62986947871832</c:v>
                </c:pt>
                <c:pt idx="3571">
                  <c:v>-453.05237496904738</c:v>
                </c:pt>
                <c:pt idx="3572">
                  <c:v>-437.45248765958422</c:v>
                </c:pt>
                <c:pt idx="3573">
                  <c:v>-421.83264791106012</c:v>
                </c:pt>
                <c:pt idx="3574">
                  <c:v>-406.19529334492199</c:v>
                </c:pt>
                <c:pt idx="3575">
                  <c:v>-390.5428584675974</c:v>
                </c:pt>
                <c:pt idx="3576">
                  <c:v>-374.87777428111713</c:v>
                </c:pt>
                <c:pt idx="3577">
                  <c:v>-359.20246791647514</c:v>
                </c:pt>
                <c:pt idx="3578">
                  <c:v>-343.51936224709334</c:v>
                </c:pt>
                <c:pt idx="3579">
                  <c:v>-327.83087552104462</c:v>
                </c:pt>
                <c:pt idx="3580">
                  <c:v>-312.13942098020198</c:v>
                </c:pt>
                <c:pt idx="3581">
                  <c:v>-296.4474064941669</c:v>
                </c:pt>
                <c:pt idx="3582">
                  <c:v>-280.75723418567122</c:v>
                </c:pt>
                <c:pt idx="3583">
                  <c:v>-265.07130006109492</c:v>
                </c:pt>
                <c:pt idx="3584">
                  <c:v>-249.39199364439446</c:v>
                </c:pt>
                <c:pt idx="3585">
                  <c:v>-233.7216976104628</c:v>
                </c:pt>
                <c:pt idx="3586">
                  <c:v>-218.06278742189988</c:v>
                </c:pt>
                <c:pt idx="3587">
                  <c:v>-202.41763096521481</c:v>
                </c:pt>
                <c:pt idx="3588">
                  <c:v>-186.7885881898701</c:v>
                </c:pt>
                <c:pt idx="3589">
                  <c:v>-171.17801075244188</c:v>
                </c:pt>
                <c:pt idx="3590">
                  <c:v>-155.58824165907481</c:v>
                </c:pt>
                <c:pt idx="3591">
                  <c:v>-140.02161490793696</c:v>
                </c:pt>
                <c:pt idx="3592">
                  <c:v>-124.48045514247497</c:v>
                </c:pt>
                <c:pt idx="3593">
                  <c:v>-108.96707729500577</c:v>
                </c:pt>
                <c:pt idx="3594">
                  <c:v>-93.48378624565612</c:v>
                </c:pt>
                <c:pt idx="3595">
                  <c:v>-78.032876469364965</c:v>
                </c:pt>
                <c:pt idx="3596">
                  <c:v>-62.616631698233505</c:v>
                </c:pt>
                <c:pt idx="3597">
                  <c:v>-47.23732457762253</c:v>
                </c:pt>
                <c:pt idx="3598">
                  <c:v>-31.897216327365641</c:v>
                </c:pt>
                <c:pt idx="3599">
                  <c:v>-16.598556407529941</c:v>
                </c:pt>
                <c:pt idx="3600">
                  <c:v>-1.3435821833127193</c:v>
                </c:pt>
                <c:pt idx="3601">
                  <c:v>13.865481406014624</c:v>
                </c:pt>
                <c:pt idx="3602">
                  <c:v>29.02642217520679</c:v>
                </c:pt>
                <c:pt idx="3603">
                  <c:v>44.137041018075251</c:v>
                </c:pt>
                <c:pt idx="3604">
                  <c:v>59.195152232973669</c:v>
                </c:pt>
                <c:pt idx="3605">
                  <c:v>74.198583839961429</c:v>
                </c:pt>
                <c:pt idx="3606">
                  <c:v>89.145177900604722</c:v>
                </c:pt>
                <c:pt idx="3607">
                  <c:v>104.03279083136567</c:v>
                </c:pt>
                <c:pt idx="3608">
                  <c:v>118.85929371658221</c:v>
                </c:pt>
                <c:pt idx="3609">
                  <c:v>133.62257261489958</c:v>
                </c:pt>
                <c:pt idx="3610">
                  <c:v>148.3205288678846</c:v>
                </c:pt>
                <c:pt idx="3611">
                  <c:v>162.95107940138678</c:v>
                </c:pt>
                <c:pt idx="3612">
                  <c:v>177.51215702446643</c:v>
                </c:pt>
                <c:pt idx="3613">
                  <c:v>192.00171072739067</c:v>
                </c:pt>
                <c:pt idx="3614">
                  <c:v>206.41770597394498</c:v>
                </c:pt>
                <c:pt idx="3615">
                  <c:v>220.75812499208496</c:v>
                </c:pt>
                <c:pt idx="3616">
                  <c:v>235.02096706083648</c:v>
                </c:pt>
                <c:pt idx="3617">
                  <c:v>249.2042487928984</c:v>
                </c:pt>
                <c:pt idx="3618">
                  <c:v>263.30600441667684</c:v>
                </c:pt>
                <c:pt idx="3619">
                  <c:v>277.3242860514074</c:v>
                </c:pt>
                <c:pt idx="3620">
                  <c:v>291.25716398139048</c:v>
                </c:pt>
                <c:pt idx="3621">
                  <c:v>305.10272692613398</c:v>
                </c:pt>
                <c:pt idx="3622">
                  <c:v>318.85908230652831</c:v>
                </c:pt>
                <c:pt idx="3623">
                  <c:v>332.52435650774714</c:v>
                </c:pt>
                <c:pt idx="3624">
                  <c:v>346.09669513890822</c:v>
                </c:pt>
                <c:pt idx="3625">
                  <c:v>359.57426328845941</c:v>
                </c:pt>
                <c:pt idx="3626">
                  <c:v>372.95524577668857</c:v>
                </c:pt>
                <c:pt idx="3627">
                  <c:v>386.23784740401561</c:v>
                </c:pt>
                <c:pt idx="3628">
                  <c:v>399.42029319547601</c:v>
                </c:pt>
                <c:pt idx="3629">
                  <c:v>412.50082864231672</c:v>
                </c:pt>
                <c:pt idx="3630">
                  <c:v>425.47771993880588</c:v>
                </c:pt>
                <c:pt idx="3631">
                  <c:v>438.349254215359</c:v>
                </c:pt>
                <c:pt idx="3632">
                  <c:v>451.11373976823188</c:v>
                </c:pt>
                <c:pt idx="3633">
                  <c:v>463.76950628640543</c:v>
                </c:pt>
                <c:pt idx="3634">
                  <c:v>476.3149050707284</c:v>
                </c:pt>
                <c:pt idx="3635">
                  <c:v>488.74830925484503</c:v>
                </c:pt>
                <c:pt idx="3636">
                  <c:v>501.06811401647064</c:v>
                </c:pt>
                <c:pt idx="3637">
                  <c:v>513.27273678879237</c:v>
                </c:pt>
                <c:pt idx="3638">
                  <c:v>525.36061746536689</c:v>
                </c:pt>
                <c:pt idx="3639">
                  <c:v>537.33021860352892</c:v>
                </c:pt>
                <c:pt idx="3640">
                  <c:v>549.18002561976209</c:v>
                </c:pt>
                <c:pt idx="3641">
                  <c:v>560.90854698453541</c:v>
                </c:pt>
                <c:pt idx="3642">
                  <c:v>572.51431441301293</c:v>
                </c:pt>
                <c:pt idx="3643">
                  <c:v>583.99588304752115</c:v>
                </c:pt>
                <c:pt idx="3644">
                  <c:v>595.35183164200589</c:v>
                </c:pt>
                <c:pt idx="3645">
                  <c:v>606.58076273597317</c:v>
                </c:pt>
                <c:pt idx="3646">
                  <c:v>617.68130282985112</c:v>
                </c:pt>
                <c:pt idx="3647">
                  <c:v>628.6521025506886</c:v>
                </c:pt>
                <c:pt idx="3648">
                  <c:v>639.49183681927479</c:v>
                </c:pt>
                <c:pt idx="3649">
                  <c:v>650.19920500901662</c:v>
                </c:pt>
                <c:pt idx="3650">
                  <c:v>660.77293109970014</c:v>
                </c:pt>
                <c:pt idx="3651">
                  <c:v>671.2117638323889</c:v>
                </c:pt>
                <c:pt idx="3652">
                  <c:v>681.51447685409039</c:v>
                </c:pt>
                <c:pt idx="3653">
                  <c:v>691.67986885929622</c:v>
                </c:pt>
                <c:pt idx="3654">
                  <c:v>701.70676373265906</c:v>
                </c:pt>
                <c:pt idx="3655">
                  <c:v>711.59401067745875</c:v>
                </c:pt>
                <c:pt idx="3656">
                  <c:v>721.34048434918441</c:v>
                </c:pt>
                <c:pt idx="3657">
                  <c:v>730.94508497717925</c:v>
                </c:pt>
                <c:pt idx="3658">
                  <c:v>740.40673849083305</c:v>
                </c:pt>
                <c:pt idx="3659">
                  <c:v>749.72439662928991</c:v>
                </c:pt>
                <c:pt idx="3660">
                  <c:v>758.89703705570355</c:v>
                </c:pt>
                <c:pt idx="3661">
                  <c:v>767.9236634658082</c:v>
                </c:pt>
                <c:pt idx="3662">
                  <c:v>776.80330569137368</c:v>
                </c:pt>
                <c:pt idx="3663">
                  <c:v>785.53501979570228</c:v>
                </c:pt>
                <c:pt idx="3664">
                  <c:v>794.11788816628359</c:v>
                </c:pt>
                <c:pt idx="3665">
                  <c:v>802.55101961085984</c:v>
                </c:pt>
                <c:pt idx="3666">
                  <c:v>810.83354943473296</c:v>
                </c:pt>
                <c:pt idx="3667">
                  <c:v>818.96463952546128</c:v>
                </c:pt>
                <c:pt idx="3668">
                  <c:v>826.94347842789284</c:v>
                </c:pt>
                <c:pt idx="3669">
                  <c:v>834.76928141294593</c:v>
                </c:pt>
                <c:pt idx="3670">
                  <c:v>842.44129054752648</c:v>
                </c:pt>
                <c:pt idx="3671">
                  <c:v>849.95877475705583</c:v>
                </c:pt>
                <c:pt idx="3672">
                  <c:v>857.32102988004044</c:v>
                </c:pt>
                <c:pt idx="3673">
                  <c:v>864.52737872264152</c:v>
                </c:pt>
                <c:pt idx="3674">
                  <c:v>871.57717110585509</c:v>
                </c:pt>
                <c:pt idx="3675">
                  <c:v>878.46978391439734</c:v>
                </c:pt>
                <c:pt idx="3676">
                  <c:v>885.20462113081066</c:v>
                </c:pt>
                <c:pt idx="3677">
                  <c:v>891.78111387184344</c:v>
                </c:pt>
                <c:pt idx="3678">
                  <c:v>898.19872041800863</c:v>
                </c:pt>
                <c:pt idx="3679">
                  <c:v>904.45692624655294</c:v>
                </c:pt>
                <c:pt idx="3680">
                  <c:v>910.5552440394149</c:v>
                </c:pt>
                <c:pt idx="3681">
                  <c:v>916.49321371335191</c:v>
                </c:pt>
                <c:pt idx="3682">
                  <c:v>922.27040242335079</c:v>
                </c:pt>
                <c:pt idx="3683">
                  <c:v>927.88640457513338</c:v>
                </c:pt>
                <c:pt idx="3684">
                  <c:v>933.34084182515653</c:v>
                </c:pt>
                <c:pt idx="3685">
                  <c:v>938.63336308231737</c:v>
                </c:pt>
                <c:pt idx="3686">
                  <c:v>943.76364449999528</c:v>
                </c:pt>
                <c:pt idx="3687">
                  <c:v>948.73138946582003</c:v>
                </c:pt>
                <c:pt idx="3688">
                  <c:v>953.53632858973469</c:v>
                </c:pt>
                <c:pt idx="3689">
                  <c:v>958.17821967898453</c:v>
                </c:pt>
                <c:pt idx="3690">
                  <c:v>962.65684772220084</c:v>
                </c:pt>
                <c:pt idx="3691">
                  <c:v>966.97202485529488</c:v>
                </c:pt>
                <c:pt idx="3692">
                  <c:v>971.12359033076245</c:v>
                </c:pt>
                <c:pt idx="3693">
                  <c:v>975.11141048016725</c:v>
                </c:pt>
                <c:pt idx="3694">
                  <c:v>978.93537867207669</c:v>
                </c:pt>
                <c:pt idx="3695">
                  <c:v>982.5954152711347</c:v>
                </c:pt>
                <c:pt idx="3696">
                  <c:v>986.09146758008137</c:v>
                </c:pt>
                <c:pt idx="3697">
                  <c:v>989.42350979200455</c:v>
                </c:pt>
                <c:pt idx="3698">
                  <c:v>992.59154292326457</c:v>
                </c:pt>
                <c:pt idx="3699">
                  <c:v>995.59559476347204</c:v>
                </c:pt>
                <c:pt idx="3700">
                  <c:v>998.43571979477019</c:v>
                </c:pt>
                <c:pt idx="3701">
                  <c:v>1001.1119991258965</c:v>
                </c:pt>
                <c:pt idx="3702">
                  <c:v>1003.6245404137389</c:v>
                </c:pt>
                <c:pt idx="3703">
                  <c:v>1005.9734777871654</c:v>
                </c:pt>
                <c:pt idx="3704">
                  <c:v>1008.1589717549377</c:v>
                </c:pt>
                <c:pt idx="3705">
                  <c:v>1010.1812091295415</c:v>
                </c:pt>
                <c:pt idx="3706">
                  <c:v>1012.0404029169094</c:v>
                </c:pt>
                <c:pt idx="3707">
                  <c:v>1013.7367922311569</c:v>
                </c:pt>
                <c:pt idx="3708">
                  <c:v>1015.2706421933999</c:v>
                </c:pt>
                <c:pt idx="3709">
                  <c:v>1016.642243816932</c:v>
                </c:pt>
                <c:pt idx="3710">
                  <c:v>1017.851913911727</c:v>
                </c:pt>
                <c:pt idx="3711">
                  <c:v>1018.8999949502886</c:v>
                </c:pt>
                <c:pt idx="3712">
                  <c:v>1019.7868549744271</c:v>
                </c:pt>
                <c:pt idx="3713">
                  <c:v>1020.5128874520142</c:v>
                </c:pt>
                <c:pt idx="3714">
                  <c:v>1021.0785111678433</c:v>
                </c:pt>
                <c:pt idx="3715">
                  <c:v>1021.4841700747002</c:v>
                </c:pt>
                <c:pt idx="3716">
                  <c:v>1021.7303331830863</c:v>
                </c:pt>
                <c:pt idx="3717">
                  <c:v>1021.8174944009206</c:v>
                </c:pt>
                <c:pt idx="3718">
                  <c:v>1021.7461724141685</c:v>
                </c:pt>
                <c:pt idx="3719">
                  <c:v>1021.5169105163113</c:v>
                </c:pt>
                <c:pt idx="3720">
                  <c:v>1021.1302764798802</c:v>
                </c:pt>
                <c:pt idx="3721">
                  <c:v>1020.5868623961578</c:v>
                </c:pt>
                <c:pt idx="3722">
                  <c:v>1019.8872845148799</c:v>
                </c:pt>
                <c:pt idx="3723">
                  <c:v>1019.0321830873472</c:v>
                </c:pt>
                <c:pt idx="3724">
                  <c:v>1018.0222222072643</c:v>
                </c:pt>
                <c:pt idx="3725">
                  <c:v>1016.858089623156</c:v>
                </c:pt>
                <c:pt idx="3726">
                  <c:v>1015.5404965973958</c:v>
                </c:pt>
                <c:pt idx="3727">
                  <c:v>1014.0701777015693</c:v>
                </c:pt>
                <c:pt idx="3728">
                  <c:v>1012.4478906573131</c:v>
                </c:pt>
                <c:pt idx="3729">
                  <c:v>1010.6744161464576</c:v>
                </c:pt>
                <c:pt idx="3730">
                  <c:v>1008.7505576223066</c:v>
                </c:pt>
                <c:pt idx="3731">
                  <c:v>1006.6771411288755</c:v>
                </c:pt>
                <c:pt idx="3732">
                  <c:v>1004.4550150985287</c:v>
                </c:pt>
                <c:pt idx="3733">
                  <c:v>1002.0850501643963</c:v>
                </c:pt>
                <c:pt idx="3734">
                  <c:v>999.56813895687446</c:v>
                </c:pt>
                <c:pt idx="3735">
                  <c:v>996.90519590012627</c:v>
                </c:pt>
                <c:pt idx="3736">
                  <c:v>994.09715700971901</c:v>
                </c:pt>
                <c:pt idx="3737">
                  <c:v>991.14497968116666</c:v>
                </c:pt>
                <c:pt idx="3738">
                  <c:v>988.04964247392491</c:v>
                </c:pt>
                <c:pt idx="3739">
                  <c:v>984.81214490220736</c:v>
                </c:pt>
                <c:pt idx="3740">
                  <c:v>981.43350721898059</c:v>
                </c:pt>
                <c:pt idx="3741">
                  <c:v>977.91477017949546</c:v>
                </c:pt>
                <c:pt idx="3742">
                  <c:v>974.25699483437711</c:v>
                </c:pt>
                <c:pt idx="3743">
                  <c:v>970.46126228860885</c:v>
                </c:pt>
                <c:pt idx="3744">
                  <c:v>966.52867347984284</c:v>
                </c:pt>
                <c:pt idx="3745">
                  <c:v>962.46034893965771</c:v>
                </c:pt>
                <c:pt idx="3746">
                  <c:v>958.25742855936369</c:v>
                </c:pt>
                <c:pt idx="3747">
                  <c:v>953.92107135239712</c:v>
                </c:pt>
                <c:pt idx="3748">
                  <c:v>949.45245520307253</c:v>
                </c:pt>
                <c:pt idx="3749">
                  <c:v>944.85277664034584</c:v>
                </c:pt>
                <c:pt idx="3750">
                  <c:v>940.12325057406088</c:v>
                </c:pt>
                <c:pt idx="3751">
                  <c:v>935.2651100471121</c:v>
                </c:pt>
                <c:pt idx="3752">
                  <c:v>930.27960599442849</c:v>
                </c:pt>
                <c:pt idx="3753">
                  <c:v>925.16800697239887</c:v>
                </c:pt>
                <c:pt idx="3754">
                  <c:v>919.93159891671894</c:v>
                </c:pt>
                <c:pt idx="3755">
                  <c:v>914.57168486613227</c:v>
                </c:pt>
                <c:pt idx="3756">
                  <c:v>909.08958471800361</c:v>
                </c:pt>
                <c:pt idx="3757">
                  <c:v>903.48663494864923</c:v>
                </c:pt>
                <c:pt idx="3758">
                  <c:v>897.7641883564047</c:v>
                </c:pt>
                <c:pt idx="3759">
                  <c:v>891.92361378422902</c:v>
                </c:pt>
                <c:pt idx="3760">
                  <c:v>885.9662958559511</c:v>
                </c:pt>
                <c:pt idx="3761">
                  <c:v>879.89363469887394</c:v>
                </c:pt>
                <c:pt idx="3762">
                  <c:v>873.70704567092616</c:v>
                </c:pt>
                <c:pt idx="3763">
                  <c:v>867.4079590753081</c:v>
                </c:pt>
                <c:pt idx="3764">
                  <c:v>860.99781989105395</c:v>
                </c:pt>
                <c:pt idx="3765">
                  <c:v>854.47808748881471</c:v>
                </c:pt>
                <c:pt idx="3766">
                  <c:v>847.85023534095671</c:v>
                </c:pt>
                <c:pt idx="3767">
                  <c:v>841.11575074643952</c:v>
                </c:pt>
                <c:pt idx="3768">
                  <c:v>834.27613453295635</c:v>
                </c:pt>
                <c:pt idx="3769">
                  <c:v>827.33290077612764</c:v>
                </c:pt>
                <c:pt idx="3770">
                  <c:v>820.28757650846273</c:v>
                </c:pt>
                <c:pt idx="3771">
                  <c:v>813.14170142036346</c:v>
                </c:pt>
                <c:pt idx="3772">
                  <c:v>805.89682757818082</c:v>
                </c:pt>
                <c:pt idx="3773">
                  <c:v>798.55451911612363</c:v>
                </c:pt>
                <c:pt idx="3774">
                  <c:v>791.1163519497677</c:v>
                </c:pt>
                <c:pt idx="3775">
                  <c:v>783.58391346910139</c:v>
                </c:pt>
                <c:pt idx="3776">
                  <c:v>775.95880225203473</c:v>
                </c:pt>
                <c:pt idx="3777">
                  <c:v>768.24262774493945</c:v>
                </c:pt>
                <c:pt idx="3778">
                  <c:v>760.43700998070562</c:v>
                </c:pt>
                <c:pt idx="3779">
                  <c:v>752.54357926041848</c:v>
                </c:pt>
                <c:pt idx="3780">
                  <c:v>744.56397585208833</c:v>
                </c:pt>
                <c:pt idx="3781">
                  <c:v>736.49984969620164</c:v>
                </c:pt>
                <c:pt idx="3782">
                  <c:v>728.35286008285038</c:v>
                </c:pt>
                <c:pt idx="3783">
                  <c:v>720.12467535159885</c:v>
                </c:pt>
                <c:pt idx="3784">
                  <c:v>711.81697258680288</c:v>
                </c:pt>
                <c:pt idx="3785">
                  <c:v>703.43143730156044</c:v>
                </c:pt>
                <c:pt idx="3786">
                  <c:v>694.96976313189407</c:v>
                </c:pt>
                <c:pt idx="3787">
                  <c:v>686.4336515263858</c:v>
                </c:pt>
                <c:pt idx="3788">
                  <c:v>677.82481142330653</c:v>
                </c:pt>
                <c:pt idx="3789">
                  <c:v>669.14495895844084</c:v>
                </c:pt>
                <c:pt idx="3790">
                  <c:v>660.39581713084772</c:v>
                </c:pt>
                <c:pt idx="3791">
                  <c:v>651.57911550841163</c:v>
                </c:pt>
                <c:pt idx="3792">
                  <c:v>642.6965898947401</c:v>
                </c:pt>
                <c:pt idx="3793">
                  <c:v>633.74998203130417</c:v>
                </c:pt>
                <c:pt idx="3794">
                  <c:v>624.74103927570468</c:v>
                </c:pt>
                <c:pt idx="3795">
                  <c:v>615.67151427766476</c:v>
                </c:pt>
                <c:pt idx="3796">
                  <c:v>606.54316468458092</c:v>
                </c:pt>
                <c:pt idx="3797">
                  <c:v>597.35775279932568</c:v>
                </c:pt>
                <c:pt idx="3798">
                  <c:v>588.11704529034614</c:v>
                </c:pt>
                <c:pt idx="3799">
                  <c:v>578.82281285174031</c:v>
                </c:pt>
                <c:pt idx="3800">
                  <c:v>569.47682991108195</c:v>
                </c:pt>
                <c:pt idx="3801">
                  <c:v>560.0808742872232</c:v>
                </c:pt>
                <c:pt idx="3802">
                  <c:v>550.63672689811938</c:v>
                </c:pt>
                <c:pt idx="3803">
                  <c:v>541.14617142772659</c:v>
                </c:pt>
                <c:pt idx="3804">
                  <c:v>531.61099401563661</c:v>
                </c:pt>
                <c:pt idx="3805">
                  <c:v>522.03298294443812</c:v>
                </c:pt>
                <c:pt idx="3806">
                  <c:v>512.41392832594101</c:v>
                </c:pt>
                <c:pt idx="3807">
                  <c:v>502.75562177034772</c:v>
                </c:pt>
                <c:pt idx="3808">
                  <c:v>493.05985609407799</c:v>
                </c:pt>
                <c:pt idx="3809">
                  <c:v>483.32842498780337</c:v>
                </c:pt>
                <c:pt idx="3810">
                  <c:v>473.56312270721901</c:v>
                </c:pt>
                <c:pt idx="3811">
                  <c:v>463.76574376722601</c:v>
                </c:pt>
                <c:pt idx="3812">
                  <c:v>453.93808261735558</c:v>
                </c:pt>
                <c:pt idx="3813">
                  <c:v>444.08193333708823</c:v>
                </c:pt>
                <c:pt idx="3814">
                  <c:v>434.19908932150975</c:v>
                </c:pt>
                <c:pt idx="3815">
                  <c:v>424.2913429715145</c:v>
                </c:pt>
                <c:pt idx="3816">
                  <c:v>414.36048538059822</c:v>
                </c:pt>
                <c:pt idx="3817">
                  <c:v>404.40830603245104</c:v>
                </c:pt>
                <c:pt idx="3818">
                  <c:v>394.43659248377116</c:v>
                </c:pt>
                <c:pt idx="3819">
                  <c:v>384.44713006526854</c:v>
                </c:pt>
                <c:pt idx="3820">
                  <c:v>374.44170156959444</c:v>
                </c:pt>
                <c:pt idx="3821">
                  <c:v>364.42208694552392</c:v>
                </c:pt>
                <c:pt idx="3822">
                  <c:v>354.39006300009623</c:v>
                </c:pt>
                <c:pt idx="3823">
                  <c:v>344.34740308597611</c:v>
                </c:pt>
                <c:pt idx="3824">
                  <c:v>334.29587680984696</c:v>
                </c:pt>
                <c:pt idx="3825">
                  <c:v>324.23724972204582</c:v>
                </c:pt>
                <c:pt idx="3826">
                  <c:v>314.17328302325132</c:v>
                </c:pt>
                <c:pt idx="3827">
                  <c:v>304.10573326491885</c:v>
                </c:pt>
                <c:pt idx="3828">
                  <c:v>294.03635205028422</c:v>
                </c:pt>
                <c:pt idx="3829">
                  <c:v>283.96688574389373</c:v>
                </c:pt>
                <c:pt idx="3830">
                  <c:v>273.89907517090251</c:v>
                </c:pt>
                <c:pt idx="3831">
                  <c:v>263.8346553305837</c:v>
                </c:pt>
                <c:pt idx="3832">
                  <c:v>253.77535510585858</c:v>
                </c:pt>
                <c:pt idx="3833">
                  <c:v>243.7228969699845</c:v>
                </c:pt>
                <c:pt idx="3834">
                  <c:v>233.67899670006409</c:v>
                </c:pt>
                <c:pt idx="3835">
                  <c:v>223.64536309623873</c:v>
                </c:pt>
                <c:pt idx="3836">
                  <c:v>213.62369769235556</c:v>
                </c:pt>
                <c:pt idx="3837">
                  <c:v>203.61569447345573</c:v>
                </c:pt>
                <c:pt idx="3838">
                  <c:v>193.62303960235749</c:v>
                </c:pt>
                <c:pt idx="3839">
                  <c:v>183.64741113543914</c:v>
                </c:pt>
                <c:pt idx="3840">
                  <c:v>173.69047874581156</c:v>
                </c:pt>
                <c:pt idx="3841">
                  <c:v>163.75390345501728</c:v>
                </c:pt>
                <c:pt idx="3842">
                  <c:v>153.83933735165556</c:v>
                </c:pt>
                <c:pt idx="3843">
                  <c:v>143.94842332990265</c:v>
                </c:pt>
                <c:pt idx="3844">
                  <c:v>134.08279481836871</c:v>
                </c:pt>
                <c:pt idx="3845">
                  <c:v>124.2440755129337</c:v>
                </c:pt>
                <c:pt idx="3846">
                  <c:v>114.4338791135624</c:v>
                </c:pt>
                <c:pt idx="3847">
                  <c:v>104.65380906225619</c:v>
                </c:pt>
                <c:pt idx="3848">
                  <c:v>94.905458285552413</c:v>
                </c:pt>
                <c:pt idx="3849">
                  <c:v>85.190408939865847</c:v>
                </c:pt>
                <c:pt idx="3850">
                  <c:v>75.510232152282697</c:v>
                </c:pt>
                <c:pt idx="3851">
                  <c:v>65.866487770449567</c:v>
                </c:pt>
                <c:pt idx="3852">
                  <c:v>56.260724115304583</c:v>
                </c:pt>
                <c:pt idx="3853">
                  <c:v>46.694477730966355</c:v>
                </c:pt>
                <c:pt idx="3854">
                  <c:v>37.169273140875703</c:v>
                </c:pt>
                <c:pt idx="3855">
                  <c:v>27.686622610758604</c:v>
                </c:pt>
                <c:pt idx="3856">
                  <c:v>18.248025900788889</c:v>
                </c:pt>
                <c:pt idx="3857">
                  <c:v>8.8549700382145602</c:v>
                </c:pt>
                <c:pt idx="3858">
                  <c:v>-0.49107092507938432</c:v>
                </c:pt>
                <c:pt idx="3859">
                  <c:v>-9.7886361362498064</c:v>
                </c:pt>
                <c:pt idx="3860">
                  <c:v>-19.036278174269228</c:v>
                </c:pt>
                <c:pt idx="3861">
                  <c:v>-28.232563274173117</c:v>
                </c:pt>
                <c:pt idx="3862">
                  <c:v>-37.376071549317658</c:v>
                </c:pt>
                <c:pt idx="3863">
                  <c:v>-46.465397212500648</c:v>
                </c:pt>
                <c:pt idx="3864">
                  <c:v>-55.499148790261188</c:v>
                </c:pt>
                <c:pt idx="3865">
                  <c:v>-64.475949340874195</c:v>
                </c:pt>
                <c:pt idx="3866">
                  <c:v>-73.394436660976226</c:v>
                </c:pt>
                <c:pt idx="3867">
                  <c:v>-82.253263495886131</c:v>
                </c:pt>
                <c:pt idx="3868">
                  <c:v>-91.051097745378229</c:v>
                </c:pt>
                <c:pt idx="3869">
                  <c:v>-99.786622662065838</c:v>
                </c:pt>
                <c:pt idx="3870">
                  <c:v>-108.45853705490072</c:v>
                </c:pt>
                <c:pt idx="3871">
                  <c:v>-117.0655554793143</c:v>
                </c:pt>
                <c:pt idx="3872">
                  <c:v>-125.60640843560122</c:v>
                </c:pt>
                <c:pt idx="3873">
                  <c:v>-134.07984255309202</c:v>
                </c:pt>
                <c:pt idx="3874">
                  <c:v>-142.48462077773638</c:v>
                </c:pt>
                <c:pt idx="3875">
                  <c:v>-150.81952255769693</c:v>
                </c:pt>
                <c:pt idx="3876">
                  <c:v>-159.08334401842694</c:v>
                </c:pt>
                <c:pt idx="3877">
                  <c:v>-167.2748981411587</c:v>
                </c:pt>
                <c:pt idx="3878">
                  <c:v>-175.3930149362759</c:v>
                </c:pt>
                <c:pt idx="3879">
                  <c:v>-183.43654161228642</c:v>
                </c:pt>
                <c:pt idx="3880">
                  <c:v>-191.40434273992923</c:v>
                </c:pt>
                <c:pt idx="3881">
                  <c:v>-199.29530041835051</c:v>
                </c:pt>
                <c:pt idx="3882">
                  <c:v>-207.1083144325371</c:v>
                </c:pt>
                <c:pt idx="3883">
                  <c:v>-214.84230240929492</c:v>
                </c:pt>
                <c:pt idx="3884">
                  <c:v>-222.49619996870251</c:v>
                </c:pt>
                <c:pt idx="3885">
                  <c:v>-230.06896087550786</c:v>
                </c:pt>
                <c:pt idx="3886">
                  <c:v>-237.55955718200994</c:v>
                </c:pt>
                <c:pt idx="3887">
                  <c:v>-244.96697937138379</c:v>
                </c:pt>
                <c:pt idx="3888">
                  <c:v>-252.29023649472992</c:v>
                </c:pt>
                <c:pt idx="3889">
                  <c:v>-259.52835630704385</c:v>
                </c:pt>
                <c:pt idx="3890">
                  <c:v>-266.68038539768304</c:v>
                </c:pt>
                <c:pt idx="3891">
                  <c:v>-273.74538931730967</c:v>
                </c:pt>
                <c:pt idx="3892">
                  <c:v>-280.72245270308258</c:v>
                </c:pt>
                <c:pt idx="3893">
                  <c:v>-287.61067939797158</c:v>
                </c:pt>
                <c:pt idx="3894">
                  <c:v>-294.40919256693405</c:v>
                </c:pt>
                <c:pt idx="3895">
                  <c:v>-301.11713481090874</c:v>
                </c:pt>
                <c:pt idx="3896">
                  <c:v>-307.73366827496602</c:v>
                </c:pt>
                <c:pt idx="3897">
                  <c:v>-314.25797475457102</c:v>
                </c:pt>
                <c:pt idx="3898">
                  <c:v>-320.6892557966512</c:v>
                </c:pt>
                <c:pt idx="3899">
                  <c:v>-327.02673279819692</c:v>
                </c:pt>
                <c:pt idx="3900">
                  <c:v>-333.26964710012135</c:v>
                </c:pt>
                <c:pt idx="3901">
                  <c:v>-339.41726007802799</c:v>
                </c:pt>
                <c:pt idx="3902">
                  <c:v>-345.46885322884009</c:v>
                </c:pt>
                <c:pt idx="3903">
                  <c:v>-351.42372825386587</c:v>
                </c:pt>
                <c:pt idx="3904">
                  <c:v>-357.28120713786211</c:v>
                </c:pt>
                <c:pt idx="3905">
                  <c:v>-363.04063222455625</c:v>
                </c:pt>
                <c:pt idx="3906">
                  <c:v>-368.70136628822365</c:v>
                </c:pt>
                <c:pt idx="3907">
                  <c:v>-374.26279260145634</c:v>
                </c:pt>
                <c:pt idx="3908">
                  <c:v>-379.72431499887875</c:v>
                </c:pt>
                <c:pt idx="3909">
                  <c:v>-385.08535793791907</c:v>
                </c:pt>
                <c:pt idx="3910">
                  <c:v>-390.34536655424859</c:v>
                </c:pt>
                <c:pt idx="3911">
                  <c:v>-395.50380671535663</c:v>
                </c:pt>
                <c:pt idx="3912">
                  <c:v>-400.56016506774199</c:v>
                </c:pt>
                <c:pt idx="3913">
                  <c:v>-405.5139490833426</c:v>
                </c:pt>
                <c:pt idx="3914">
                  <c:v>-410.3646870993316</c:v>
                </c:pt>
                <c:pt idx="3915">
                  <c:v>-415.11192835536121</c:v>
                </c:pt>
                <c:pt idx="3916">
                  <c:v>-419.75524302742429</c:v>
                </c:pt>
                <c:pt idx="3917">
                  <c:v>-424.2942222568729</c:v>
                </c:pt>
                <c:pt idx="3918">
                  <c:v>-428.72847817591264</c:v>
                </c:pt>
                <c:pt idx="3919">
                  <c:v>-433.05764392925994</c:v>
                </c:pt>
                <c:pt idx="3920">
                  <c:v>-437.2813736927128</c:v>
                </c:pt>
                <c:pt idx="3921">
                  <c:v>-441.39934268599745</c:v>
                </c:pt>
                <c:pt idx="3922">
                  <c:v>-445.41124718392666</c:v>
                </c:pt>
                <c:pt idx="3923">
                  <c:v>-449.31680452236833</c:v>
                </c:pt>
                <c:pt idx="3924">
                  <c:v>-453.11575310137187</c:v>
                </c:pt>
                <c:pt idx="3925">
                  <c:v>-456.80785238232602</c:v>
                </c:pt>
                <c:pt idx="3926">
                  <c:v>-460.39288288469038</c:v>
                </c:pt>
                <c:pt idx="3927">
                  <c:v>-463.87064617562146</c:v>
                </c:pt>
                <c:pt idx="3928">
                  <c:v>-467.24096485817768</c:v>
                </c:pt>
                <c:pt idx="3929">
                  <c:v>-470.50368255412423</c:v>
                </c:pt>
                <c:pt idx="3930">
                  <c:v>-473.65866388361155</c:v>
                </c:pt>
                <c:pt idx="3931">
                  <c:v>-476.70579444172745</c:v>
                </c:pt>
                <c:pt idx="3932">
                  <c:v>-479.64498076964901</c:v>
                </c:pt>
                <c:pt idx="3933">
                  <c:v>-482.47615032266822</c:v>
                </c:pt>
                <c:pt idx="3934">
                  <c:v>-485.19925143693854</c:v>
                </c:pt>
                <c:pt idx="3935">
                  <c:v>-487.81425328826344</c:v>
                </c:pt>
                <c:pt idx="3936">
                  <c:v>-490.32114584775854</c:v>
                </c:pt>
                <c:pt idx="3937">
                  <c:v>-492.71993984007167</c:v>
                </c:pt>
                <c:pt idx="3938">
                  <c:v>-495.01066668796057</c:v>
                </c:pt>
                <c:pt idx="3939">
                  <c:v>-497.19337846056533</c:v>
                </c:pt>
                <c:pt idx="3940">
                  <c:v>-499.2681478159966</c:v>
                </c:pt>
                <c:pt idx="3941">
                  <c:v>-501.23506793880779</c:v>
                </c:pt>
                <c:pt idx="3942">
                  <c:v>-503.09425247547779</c:v>
                </c:pt>
                <c:pt idx="3943">
                  <c:v>-504.84583546648309</c:v>
                </c:pt>
                <c:pt idx="3944">
                  <c:v>-506.48997127098028</c:v>
                </c:pt>
                <c:pt idx="3945">
                  <c:v>-508.02683449603592</c:v>
                </c:pt>
                <c:pt idx="3946">
                  <c:v>-509.45661991192992</c:v>
                </c:pt>
                <c:pt idx="3947">
                  <c:v>-510.77954237172207</c:v>
                </c:pt>
                <c:pt idx="3948">
                  <c:v>-511.99583672485005</c:v>
                </c:pt>
                <c:pt idx="3949">
                  <c:v>-513.10575772731681</c:v>
                </c:pt>
                <c:pt idx="3950">
                  <c:v>-514.10957994477258</c:v>
                </c:pt>
                <c:pt idx="3951">
                  <c:v>-515.00759765986004</c:v>
                </c:pt>
                <c:pt idx="3952">
                  <c:v>-515.80012476847514</c:v>
                </c:pt>
                <c:pt idx="3953">
                  <c:v>-516.48749467801736</c:v>
                </c:pt>
                <c:pt idx="3954">
                  <c:v>-517.07006019739765</c:v>
                </c:pt>
                <c:pt idx="3955">
                  <c:v>-517.54819342846758</c:v>
                </c:pt>
                <c:pt idx="3956">
                  <c:v>-517.92228565119558</c:v>
                </c:pt>
                <c:pt idx="3957">
                  <c:v>-518.19274720571684</c:v>
                </c:pt>
                <c:pt idx="3958">
                  <c:v>-518.36000737210952</c:v>
                </c:pt>
                <c:pt idx="3959">
                  <c:v>-518.42451424562341</c:v>
                </c:pt>
                <c:pt idx="3960">
                  <c:v>-518.38673460906648</c:v>
                </c:pt>
                <c:pt idx="3961">
                  <c:v>-518.24715380377029</c:v>
                </c:pt>
                <c:pt idx="3962">
                  <c:v>-518.00627559430268</c:v>
                </c:pt>
                <c:pt idx="3963">
                  <c:v>-517.66462203147512</c:v>
                </c:pt>
                <c:pt idx="3964">
                  <c:v>-517.2227333125079</c:v>
                </c:pt>
                <c:pt idx="3965">
                  <c:v>-516.68116763806893</c:v>
                </c:pt>
                <c:pt idx="3966">
                  <c:v>-516.04050106448085</c:v>
                </c:pt>
                <c:pt idx="3967">
                  <c:v>-515.30132735706502</c:v>
                </c:pt>
                <c:pt idx="3968">
                  <c:v>-514.46425783495897</c:v>
                </c:pt>
                <c:pt idx="3969">
                  <c:v>-513.52992121564967</c:v>
                </c:pt>
                <c:pt idx="3970">
                  <c:v>-512.49896345780144</c:v>
                </c:pt>
                <c:pt idx="3971">
                  <c:v>-511.37204760067334</c:v>
                </c:pt>
                <c:pt idx="3972">
                  <c:v>-510.14985359643106</c:v>
                </c:pt>
                <c:pt idx="3973">
                  <c:v>-508.83307814615364</c:v>
                </c:pt>
                <c:pt idx="3974">
                  <c:v>-507.42243452816638</c:v>
                </c:pt>
                <c:pt idx="3975">
                  <c:v>-505.91865242637368</c:v>
                </c:pt>
                <c:pt idx="3976">
                  <c:v>-504.32247775177075</c:v>
                </c:pt>
                <c:pt idx="3977">
                  <c:v>-502.63467246963955</c:v>
                </c:pt>
                <c:pt idx="3978">
                  <c:v>-500.85601441082872</c:v>
                </c:pt>
                <c:pt idx="3979">
                  <c:v>-498.98729709639156</c:v>
                </c:pt>
                <c:pt idx="3980">
                  <c:v>-497.02932954176049</c:v>
                </c:pt>
                <c:pt idx="3981">
                  <c:v>-494.98293607996402</c:v>
                </c:pt>
                <c:pt idx="3982">
                  <c:v>-492.84895615755886</c:v>
                </c:pt>
                <c:pt idx="3983">
                  <c:v>-490.62824414704664</c:v>
                </c:pt>
                <c:pt idx="3984">
                  <c:v>-488.32166915133257</c:v>
                </c:pt>
                <c:pt idx="3985">
                  <c:v>-485.93011480136283</c:v>
                </c:pt>
                <c:pt idx="3986">
                  <c:v>-483.45447905830952</c:v>
                </c:pt>
                <c:pt idx="3987">
                  <c:v>-480.89567400324995</c:v>
                </c:pt>
                <c:pt idx="3988">
                  <c:v>-478.25462564162535</c:v>
                </c:pt>
                <c:pt idx="3989">
                  <c:v>-475.53227368496209</c:v>
                </c:pt>
                <c:pt idx="3990">
                  <c:v>-472.72957134339322</c:v>
                </c:pt>
                <c:pt idx="3991">
                  <c:v>-469.84748511761154</c:v>
                </c:pt>
                <c:pt idx="3992">
                  <c:v>-466.8869945771803</c:v>
                </c:pt>
                <c:pt idx="3993">
                  <c:v>-463.84909214566505</c:v>
                </c:pt>
                <c:pt idx="3994">
                  <c:v>-460.73478288519709</c:v>
                </c:pt>
                <c:pt idx="3995">
                  <c:v>-457.54508426796292</c:v>
                </c:pt>
                <c:pt idx="3996">
                  <c:v>-454.28102595906239</c:v>
                </c:pt>
                <c:pt idx="3997">
                  <c:v>-450.94364959140876</c:v>
                </c:pt>
                <c:pt idx="3998">
                  <c:v>-447.53400853210223</c:v>
                </c:pt>
                <c:pt idx="3999">
                  <c:v>-444.05316766187752</c:v>
                </c:pt>
                <c:pt idx="4000">
                  <c:v>-440.5022031386352</c:v>
                </c:pt>
                <c:pt idx="4001">
                  <c:v>-436.88220216608897</c:v>
                </c:pt>
                <c:pt idx="4002">
                  <c:v>-433.19426276298145</c:v>
                </c:pt>
                <c:pt idx="4003">
                  <c:v>-429.43949351922583</c:v>
                </c:pt>
                <c:pt idx="4004">
                  <c:v>-425.61901336853225</c:v>
                </c:pt>
                <c:pt idx="4005">
                  <c:v>-421.73395134113889</c:v>
                </c:pt>
                <c:pt idx="4006">
                  <c:v>-417.78544632506964</c:v>
                </c:pt>
                <c:pt idx="4007">
                  <c:v>-413.7746468268233</c:v>
                </c:pt>
                <c:pt idx="4008">
                  <c:v>-409.70271072296782</c:v>
                </c:pt>
                <c:pt idx="4009">
                  <c:v>-405.57080501969267</c:v>
                </c:pt>
                <c:pt idx="4010">
                  <c:v>-401.3801055998556</c:v>
                </c:pt>
                <c:pt idx="4011">
                  <c:v>-397.13179698480872</c:v>
                </c:pt>
                <c:pt idx="4012">
                  <c:v>-392.82707207405565</c:v>
                </c:pt>
                <c:pt idx="4013">
                  <c:v>-388.467131903667</c:v>
                </c:pt>
                <c:pt idx="4014">
                  <c:v>-384.05318538877964</c:v>
                </c:pt>
                <c:pt idx="4015">
                  <c:v>-379.58644907689632</c:v>
                </c:pt>
                <c:pt idx="4016">
                  <c:v>-375.06814688640588</c:v>
                </c:pt>
                <c:pt idx="4017">
                  <c:v>-370.49950985817759</c:v>
                </c:pt>
                <c:pt idx="4018">
                  <c:v>-365.88177589635507</c:v>
                </c:pt>
                <c:pt idx="4019">
                  <c:v>-361.21618951426626</c:v>
                </c:pt>
                <c:pt idx="4020">
                  <c:v>-356.50400157180684</c:v>
                </c:pt>
                <c:pt idx="4021">
                  <c:v>-351.7464690230554</c:v>
                </c:pt>
                <c:pt idx="4022">
                  <c:v>-346.94485465138314</c:v>
                </c:pt>
                <c:pt idx="4023">
                  <c:v>-342.10042681195318</c:v>
                </c:pt>
                <c:pt idx="4024">
                  <c:v>-337.21445917194615</c:v>
                </c:pt>
                <c:pt idx="4025">
                  <c:v>-332.2882304473751</c:v>
                </c:pt>
                <c:pt idx="4026">
                  <c:v>-327.32302414046899</c:v>
                </c:pt>
                <c:pt idx="4027">
                  <c:v>-322.32012827648759</c:v>
                </c:pt>
                <c:pt idx="4028">
                  <c:v>-317.28083514565242</c:v>
                </c:pt>
                <c:pt idx="4029">
                  <c:v>-312.20644102972983</c:v>
                </c:pt>
                <c:pt idx="4030">
                  <c:v>-307.09824594907786</c:v>
                </c:pt>
                <c:pt idx="4031">
                  <c:v>-301.95755339093466</c:v>
                </c:pt>
                <c:pt idx="4032">
                  <c:v>-296.78567004339129</c:v>
                </c:pt>
                <c:pt idx="4033">
                  <c:v>-291.58390553845948</c:v>
                </c:pt>
                <c:pt idx="4034">
                  <c:v>-286.35357217694946</c:v>
                </c:pt>
                <c:pt idx="4035">
                  <c:v>-281.09598467210617</c:v>
                </c:pt>
                <c:pt idx="4036">
                  <c:v>-275.8124598744871</c:v>
                </c:pt>
                <c:pt idx="4037">
                  <c:v>-270.50431651616691</c:v>
                </c:pt>
                <c:pt idx="4038">
                  <c:v>-265.17287493675212</c:v>
                </c:pt>
                <c:pt idx="4039">
                  <c:v>-259.81945682303831</c:v>
                </c:pt>
                <c:pt idx="4040">
                  <c:v>-254.44538494070912</c:v>
                </c:pt>
                <c:pt idx="4041">
                  <c:v>-249.0519828683091</c:v>
                </c:pt>
                <c:pt idx="4042">
                  <c:v>-243.64057473576395</c:v>
                </c:pt>
                <c:pt idx="4043">
                  <c:v>-238.2124849543743</c:v>
                </c:pt>
                <c:pt idx="4044">
                  <c:v>-232.76903795533599</c:v>
                </c:pt>
                <c:pt idx="4045">
                  <c:v>-227.31155792428126</c:v>
                </c:pt>
                <c:pt idx="4046">
                  <c:v>-221.84136853297787</c:v>
                </c:pt>
                <c:pt idx="4047">
                  <c:v>-216.35979268467054</c:v>
                </c:pt>
                <c:pt idx="4048">
                  <c:v>-210.86815224236943</c:v>
                </c:pt>
                <c:pt idx="4049">
                  <c:v>-205.36776776907573</c:v>
                </c:pt>
                <c:pt idx="4050">
                  <c:v>-199.85995826630187</c:v>
                </c:pt>
                <c:pt idx="4051">
                  <c:v>-194.34604091145502</c:v>
                </c:pt>
                <c:pt idx="4052">
                  <c:v>-188.82733079578884</c:v>
                </c:pt>
                <c:pt idx="4053">
                  <c:v>-183.30514066349224</c:v>
                </c:pt>
                <c:pt idx="4054">
                  <c:v>-177.78078065902037</c:v>
                </c:pt>
                <c:pt idx="4055">
                  <c:v>-172.25555805737258</c:v>
                </c:pt>
                <c:pt idx="4056">
                  <c:v>-166.73077701426564</c:v>
                </c:pt>
                <c:pt idx="4057">
                  <c:v>-161.20773830493818</c:v>
                </c:pt>
                <c:pt idx="4058">
                  <c:v>-155.68773907119748</c:v>
                </c:pt>
                <c:pt idx="4059">
                  <c:v>-150.17207256249776</c:v>
                </c:pt>
                <c:pt idx="4060">
                  <c:v>-144.66202788469218</c:v>
                </c:pt>
                <c:pt idx="4061">
                  <c:v>-139.1588897456586</c:v>
                </c:pt>
                <c:pt idx="4062">
                  <c:v>-133.66393820263056</c:v>
                </c:pt>
                <c:pt idx="4063">
                  <c:v>-128.17844841350734</c:v>
                </c:pt>
                <c:pt idx="4064">
                  <c:v>-122.70369038503759</c:v>
                </c:pt>
                <c:pt idx="4065">
                  <c:v>-117.24092872526626</c:v>
                </c:pt>
                <c:pt idx="4066">
                  <c:v>-111.79142239626572</c:v>
                </c:pt>
                <c:pt idx="4067">
                  <c:v>-106.35642446999327</c:v>
                </c:pt>
                <c:pt idx="4068">
                  <c:v>-100.937181879317</c:v>
                </c:pt>
                <c:pt idx="4069">
                  <c:v>-95.534935182115532</c:v>
                </c:pt>
                <c:pt idx="4070">
                  <c:v>-90.150918313156581</c:v>
                </c:pt>
                <c:pt idx="4071">
                  <c:v>-84.786358346491397</c:v>
                </c:pt>
                <c:pt idx="4072">
                  <c:v>-79.442475260123047</c:v>
                </c:pt>
                <c:pt idx="4073">
                  <c:v>-74.120481693000784</c:v>
                </c:pt>
                <c:pt idx="4074">
                  <c:v>-68.821582716509511</c:v>
                </c:pt>
                <c:pt idx="4075">
                  <c:v>-63.546975595727417</c:v>
                </c:pt>
                <c:pt idx="4076">
                  <c:v>-58.297849559494352</c:v>
                </c:pt>
                <c:pt idx="4077">
                  <c:v>-53.075385572469713</c:v>
                </c:pt>
                <c:pt idx="4078">
                  <c:v>-47.880756103495514</c:v>
                </c:pt>
                <c:pt idx="4079">
                  <c:v>-42.7151249013491</c:v>
                </c:pt>
                <c:pt idx="4080">
                  <c:v>-37.579646769927422</c:v>
                </c:pt>
                <c:pt idx="4081">
                  <c:v>-32.475467345705056</c:v>
                </c:pt>
                <c:pt idx="4082">
                  <c:v>-27.403722876897518</c:v>
                </c:pt>
                <c:pt idx="4083">
                  <c:v>-22.365540004898321</c:v>
                </c:pt>
                <c:pt idx="4084">
                  <c:v>-17.362035549695065</c:v>
                </c:pt>
                <c:pt idx="4085">
                  <c:v>-12.394316291590712</c:v>
                </c:pt>
                <c:pt idx="4086">
                  <c:v>-7.4634787628724553</c:v>
                </c:pt>
                <c:pt idx="4087">
                  <c:v>-2.5706090357857647</c:v>
                </c:pt>
                <c:pt idx="4088">
                  <c:v>2.2832174860809573</c:v>
                </c:pt>
                <c:pt idx="4089">
                  <c:v>7.0969362707273831</c:v>
                </c:pt>
                <c:pt idx="4090">
                  <c:v>11.869493864367087</c:v>
                </c:pt>
                <c:pt idx="4091">
                  <c:v>16.599848089811076</c:v>
                </c:pt>
                <c:pt idx="4092">
                  <c:v>21.28696824712506</c:v>
                </c:pt>
                <c:pt idx="4093">
                  <c:v>25.929835308033944</c:v>
                </c:pt>
                <c:pt idx="4094">
                  <c:v>30.527442112600056</c:v>
                </c:pt>
                <c:pt idx="4095">
                  <c:v>35.078793557374865</c:v>
                </c:pt>
                <c:pt idx="4096">
                  <c:v>39.582906786961303</c:v>
                </c:pt>
                <c:pt idx="4097">
                  <c:v>44.038811379607523</c:v>
                </c:pt>
                <c:pt idx="4098">
                  <c:v>48.445549529390064</c:v>
                </c:pt>
                <c:pt idx="4099">
                  <c:v>52.802176230670739</c:v>
                </c:pt>
                <c:pt idx="4100">
                  <c:v>57.107759455732321</c:v>
                </c:pt>
                <c:pt idx="4101">
                  <c:v>61.361380329003623</c:v>
                </c:pt>
                <c:pt idx="4102">
                  <c:v>65.562133302137227</c:v>
                </c:pt>
                <c:pt idx="4103">
                  <c:v>69.709126324255521</c:v>
                </c:pt>
                <c:pt idx="4104">
                  <c:v>73.801481009638792</c:v>
                </c:pt>
                <c:pt idx="4105">
                  <c:v>77.838332804276433</c:v>
                </c:pt>
                <c:pt idx="4106">
                  <c:v>81.818831144460091</c:v>
                </c:pt>
                <c:pt idx="4107">
                  <c:v>85.742139621913793</c:v>
                </c:pt>
                <c:pt idx="4108">
                  <c:v>89.607436134429008</c:v>
                </c:pt>
                <c:pt idx="4109">
                  <c:v>93.41391304502622</c:v>
                </c:pt>
                <c:pt idx="4110">
                  <c:v>97.160777328042514</c:v>
                </c:pt>
                <c:pt idx="4111">
                  <c:v>100.84725072033507</c:v>
                </c:pt>
                <c:pt idx="4112">
                  <c:v>104.47256986537923</c:v>
                </c:pt>
                <c:pt idx="4113">
                  <c:v>108.03598645480861</c:v>
                </c:pt>
                <c:pt idx="4114">
                  <c:v>111.53676736654461</c:v>
                </c:pt>
                <c:pt idx="4115">
                  <c:v>114.97419480321014</c:v>
                </c:pt>
                <c:pt idx="4116">
                  <c:v>118.34756642201683</c:v>
                </c:pt>
                <c:pt idx="4117">
                  <c:v>121.6561954674944</c:v>
                </c:pt>
                <c:pt idx="4118">
                  <c:v>124.89941089398826</c:v>
                </c:pt>
                <c:pt idx="4119">
                  <c:v>128.07655749384139</c:v>
                </c:pt>
                <c:pt idx="4120">
                  <c:v>131.1869960144918</c:v>
                </c:pt>
                <c:pt idx="4121">
                  <c:v>134.23010327727525</c:v>
                </c:pt>
                <c:pt idx="4122">
                  <c:v>137.20527229082791</c:v>
                </c:pt>
                <c:pt idx="4123">
                  <c:v>140.1119123605099</c:v>
                </c:pt>
                <c:pt idx="4124">
                  <c:v>142.94944919896579</c:v>
                </c:pt>
                <c:pt idx="4125">
                  <c:v>145.71732502815848</c:v>
                </c:pt>
                <c:pt idx="4126">
                  <c:v>148.41499867969787</c:v>
                </c:pt>
                <c:pt idx="4127">
                  <c:v>151.04194569602214</c:v>
                </c:pt>
                <c:pt idx="4128">
                  <c:v>153.59765841992612</c:v>
                </c:pt>
                <c:pt idx="4129">
                  <c:v>156.08164609005826</c:v>
                </c:pt>
                <c:pt idx="4130">
                  <c:v>158.49343492590151</c:v>
                </c:pt>
                <c:pt idx="4131">
                  <c:v>160.83256821360692</c:v>
                </c:pt>
                <c:pt idx="4132">
                  <c:v>163.09860638642704</c:v>
                </c:pt>
                <c:pt idx="4133">
                  <c:v>165.29112710145455</c:v>
                </c:pt>
                <c:pt idx="4134">
                  <c:v>167.40972531664511</c:v>
                </c:pt>
                <c:pt idx="4135">
                  <c:v>169.45401335874521</c:v>
                </c:pt>
                <c:pt idx="4136">
                  <c:v>171.42362099178854</c:v>
                </c:pt>
                <c:pt idx="4137">
                  <c:v>173.31819548104477</c:v>
                </c:pt>
                <c:pt idx="4138">
                  <c:v>175.13740165497893</c:v>
                </c:pt>
                <c:pt idx="4139">
                  <c:v>176.88092195982108</c:v>
                </c:pt>
                <c:pt idx="4140">
                  <c:v>178.54845651413598</c:v>
                </c:pt>
                <c:pt idx="4141">
                  <c:v>180.1397231605506</c:v>
                </c:pt>
                <c:pt idx="4142">
                  <c:v>181.65445751037623</c:v>
                </c:pt>
                <c:pt idx="4143">
                  <c:v>183.09241298794632</c:v>
                </c:pt>
                <c:pt idx="4144">
                  <c:v>184.45336086983843</c:v>
                </c:pt>
                <c:pt idx="4145">
                  <c:v>185.73709032210672</c:v>
                </c:pt>
                <c:pt idx="4146">
                  <c:v>186.94340843126156</c:v>
                </c:pt>
                <c:pt idx="4147">
                  <c:v>188.07214023524921</c:v>
                </c:pt>
                <c:pt idx="4148">
                  <c:v>189.12312874732606</c:v>
                </c:pt>
                <c:pt idx="4149">
                  <c:v>190.0962349802171</c:v>
                </c:pt>
                <c:pt idx="4150">
                  <c:v>190.99133796373735</c:v>
                </c:pt>
                <c:pt idx="4151">
                  <c:v>191.80833476013959</c:v>
                </c:pt>
                <c:pt idx="4152">
                  <c:v>192.54714047434618</c:v>
                </c:pt>
                <c:pt idx="4153">
                  <c:v>193.20768826588619</c:v>
                </c:pt>
                <c:pt idx="4154">
                  <c:v>193.7899293474743</c:v>
                </c:pt>
                <c:pt idx="4155">
                  <c:v>194.29383299268466</c:v>
                </c:pt>
                <c:pt idx="4156">
                  <c:v>194.71938652827703</c:v>
                </c:pt>
                <c:pt idx="4157">
                  <c:v>195.06659533135462</c:v>
                </c:pt>
                <c:pt idx="4158">
                  <c:v>195.33548281742696</c:v>
                </c:pt>
                <c:pt idx="4159">
                  <c:v>195.52609042932545</c:v>
                </c:pt>
                <c:pt idx="4160">
                  <c:v>195.63847761958186</c:v>
                </c:pt>
                <c:pt idx="4161">
                  <c:v>195.67272183110163</c:v>
                </c:pt>
                <c:pt idx="4162">
                  <c:v>195.6289184722948</c:v>
                </c:pt>
                <c:pt idx="4163">
                  <c:v>195.50718089149655</c:v>
                </c:pt>
                <c:pt idx="4164">
                  <c:v>195.30764034499271</c:v>
                </c:pt>
                <c:pt idx="4165">
                  <c:v>195.03044596419272</c:v>
                </c:pt>
                <c:pt idx="4166">
                  <c:v>194.67576471711823</c:v>
                </c:pt>
                <c:pt idx="4167">
                  <c:v>194.24378136761788</c:v>
                </c:pt>
                <c:pt idx="4168">
                  <c:v>193.73469843102953</c:v>
                </c:pt>
                <c:pt idx="4169">
                  <c:v>193.14873612586325</c:v>
                </c:pt>
                <c:pt idx="4170">
                  <c:v>192.48613232321077</c:v>
                </c:pt>
                <c:pt idx="4171">
                  <c:v>191.7471424900441</c:v>
                </c:pt>
                <c:pt idx="4172">
                  <c:v>190.93203963365113</c:v>
                </c:pt>
                <c:pt idx="4173">
                  <c:v>190.04111423711834</c:v>
                </c:pt>
                <c:pt idx="4174">
                  <c:v>189.07467419580826</c:v>
                </c:pt>
                <c:pt idx="4175">
                  <c:v>188.03304474914739</c:v>
                </c:pt>
                <c:pt idx="4176">
                  <c:v>186.91656840701398</c:v>
                </c:pt>
                <c:pt idx="4177">
                  <c:v>185.72560487626788</c:v>
                </c:pt>
                <c:pt idx="4178">
                  <c:v>184.46053098131188</c:v>
                </c:pt>
                <c:pt idx="4179">
                  <c:v>183.12174058166875</c:v>
                </c:pt>
                <c:pt idx="4180">
                  <c:v>181.70964448856353</c:v>
                </c:pt>
                <c:pt idx="4181">
                  <c:v>180.22467037326351</c:v>
                </c:pt>
                <c:pt idx="4182">
                  <c:v>178.66726267811828</c:v>
                </c:pt>
                <c:pt idx="4183">
                  <c:v>177.03788252021013</c:v>
                </c:pt>
                <c:pt idx="4184">
                  <c:v>175.33700759273074</c:v>
                </c:pt>
                <c:pt idx="4185">
                  <c:v>173.56513206323143</c:v>
                </c:pt>
                <c:pt idx="4186">
                  <c:v>171.72276647016815</c:v>
                </c:pt>
                <c:pt idx="4187">
                  <c:v>169.81043761305159</c:v>
                </c:pt>
                <c:pt idx="4188">
                  <c:v>167.82868844202881</c:v>
                </c:pt>
                <c:pt idx="4189">
                  <c:v>165.7780779440543</c:v>
                </c:pt>
                <c:pt idx="4190">
                  <c:v>163.6591810245136</c:v>
                </c:pt>
                <c:pt idx="4191">
                  <c:v>161.47258838671519</c:v>
                </c:pt>
                <c:pt idx="4192">
                  <c:v>159.21890640825609</c:v>
                </c:pt>
                <c:pt idx="4193">
                  <c:v>156.8987570152558</c:v>
                </c:pt>
                <c:pt idx="4194">
                  <c:v>154.51277755062165</c:v>
                </c:pt>
                <c:pt idx="4195">
                  <c:v>152.06162064302475</c:v>
                </c:pt>
                <c:pt idx="4196">
                  <c:v>149.5459540693389</c:v>
                </c:pt>
                <c:pt idx="4197">
                  <c:v>146.96646061779006</c:v>
                </c:pt>
                <c:pt idx="4198">
                  <c:v>144.32383794442671</c:v>
                </c:pt>
                <c:pt idx="4199">
                  <c:v>141.61879842987446</c:v>
                </c:pt>
                <c:pt idx="4200">
                  <c:v>138.85206903040626</c:v>
                </c:pt>
                <c:pt idx="4201">
                  <c:v>136.02439112943898</c:v>
                </c:pt>
                <c:pt idx="4202">
                  <c:v>133.13652038149826</c:v>
                </c:pt>
                <c:pt idx="4203">
                  <c:v>130.18922655959386</c:v>
                </c:pt>
                <c:pt idx="4204">
                  <c:v>127.18329339307388</c:v>
                </c:pt>
                <c:pt idx="4205">
                  <c:v>124.11951840874735</c:v>
                </c:pt>
                <c:pt idx="4206">
                  <c:v>120.9987127651857</c:v>
                </c:pt>
                <c:pt idx="4207">
                  <c:v>117.82170108517676</c:v>
                </c:pt>
                <c:pt idx="4208">
                  <c:v>114.589321288463</c:v>
                </c:pt>
                <c:pt idx="4209">
                  <c:v>111.30242441637961</c:v>
                </c:pt>
                <c:pt idx="4210">
                  <c:v>107.96187445990313</c:v>
                </c:pt>
                <c:pt idx="4211">
                  <c:v>104.56854818059469</c:v>
                </c:pt>
                <c:pt idx="4212">
                  <c:v>101.12333493069059</c:v>
                </c:pt>
                <c:pt idx="4213">
                  <c:v>97.627136471203357</c:v>
                </c:pt>
                <c:pt idx="4214">
                  <c:v>94.080866787038531</c:v>
                </c:pt>
                <c:pt idx="4215">
                  <c:v>90.485451899553482</c:v>
                </c:pt>
                <c:pt idx="4216">
                  <c:v>86.841829676700399</c:v>
                </c:pt>
                <c:pt idx="4217">
                  <c:v>83.150949641463967</c:v>
                </c:pt>
                <c:pt idx="4218">
                  <c:v>79.413772776746328</c:v>
                </c:pt>
                <c:pt idx="4219">
                  <c:v>75.631271328973071</c:v>
                </c:pt>
                <c:pt idx="4220">
                  <c:v>71.804428610420246</c:v>
                </c:pt>
                <c:pt idx="4221">
                  <c:v>67.934238795714919</c:v>
                </c:pt>
                <c:pt idx="4222">
                  <c:v>64.021706720751581</c:v>
                </c:pt>
                <c:pt idx="4223">
                  <c:v>60.067847675782104</c:v>
                </c:pt>
                <c:pt idx="4224">
                  <c:v>56.073687198932021</c:v>
                </c:pt>
                <c:pt idx="4225">
                  <c:v>52.040260866306198</c:v>
                </c:pt>
                <c:pt idx="4226">
                  <c:v>47.968614080104999</c:v>
                </c:pt>
                <c:pt idx="4227">
                  <c:v>43.859801855177238</c:v>
                </c:pt>
                <c:pt idx="4228">
                  <c:v>39.714888603157306</c:v>
                </c:pt>
                <c:pt idx="4229">
                  <c:v>35.534947916460169</c:v>
                </c:pt>
                <c:pt idx="4230">
                  <c:v>31.321062346734152</c:v>
                </c:pt>
                <c:pt idx="4231">
                  <c:v>27.074323186440097</c:v>
                </c:pt>
                <c:pt idx="4232">
                  <c:v>22.795830242898774</c:v>
                </c:pt>
                <c:pt idx="4233">
                  <c:v>18.486691616601547</c:v>
                </c:pt>
                <c:pt idx="4234">
                  <c:v>14.148023472557725</c:v>
                </c:pt>
                <c:pt idx="4235">
                  <c:v>9.7809498132050976</c:v>
                </c:pt>
                <c:pt idx="4236">
                  <c:v>5.3866022506099398</c:v>
                </c:pt>
                <c:pt idx="4237">
                  <c:v>0.96611977113525427</c:v>
                </c:pt>
                <c:pt idx="4238">
                  <c:v>-3.479351492785554</c:v>
                </c:pt>
                <c:pt idx="4239">
                  <c:v>-7.9486585002541688</c:v>
                </c:pt>
                <c:pt idx="4240">
                  <c:v>-12.440641535249597</c:v>
                </c:pt>
                <c:pt idx="4241">
                  <c:v>-16.954134444802094</c:v>
                </c:pt>
                <c:pt idx="4242">
                  <c:v>-21.487964877451304</c:v>
                </c:pt>
                <c:pt idx="4243">
                  <c:v>-26.040954523125492</c:v>
                </c:pt>
                <c:pt idx="4244">
                  <c:v>-30.611919352452333</c:v>
                </c:pt>
                <c:pt idx="4245">
                  <c:v>-35.199669860332961</c:v>
                </c:pt>
                <c:pt idx="4246">
                  <c:v>-39.803011309231806</c:v>
                </c:pt>
                <c:pt idx="4247">
                  <c:v>-44.420743975308596</c:v>
                </c:pt>
                <c:pt idx="4248">
                  <c:v>-49.051663389434452</c:v>
                </c:pt>
                <c:pt idx="4249">
                  <c:v>-53.694560587587148</c:v>
                </c:pt>
                <c:pt idx="4250">
                  <c:v>-58.348222358688417</c:v>
                </c:pt>
                <c:pt idx="4251">
                  <c:v>-63.011431491304393</c:v>
                </c:pt>
                <c:pt idx="4252">
                  <c:v>-67.682967023472429</c:v>
                </c:pt>
                <c:pt idx="4253">
                  <c:v>-72.361604494233234</c:v>
                </c:pt>
                <c:pt idx="4254">
                  <c:v>-77.046116192320824</c:v>
                </c:pt>
                <c:pt idx="4255">
                  <c:v>-81.735271412810562</c:v>
                </c:pt>
                <c:pt idx="4256">
                  <c:v>-86.42783670325116</c:v>
                </c:pt>
                <c:pt idx="4257">
                  <c:v>-91.12257612372332</c:v>
                </c:pt>
                <c:pt idx="4258">
                  <c:v>-95.818251494108608</c:v>
                </c:pt>
                <c:pt idx="4259">
                  <c:v>-100.51362265556918</c:v>
                </c:pt>
                <c:pt idx="4260">
                  <c:v>-105.20744771952195</c:v>
                </c:pt>
                <c:pt idx="4261">
                  <c:v>-109.89848332599195</c:v>
                </c:pt>
                <c:pt idx="4262">
                  <c:v>-114.58548490111298</c:v>
                </c:pt>
                <c:pt idx="4263">
                  <c:v>-119.26720691036508</c:v>
                </c:pt>
                <c:pt idx="4264">
                  <c:v>-123.94240311550675</c:v>
                </c:pt>
                <c:pt idx="4265">
                  <c:v>-128.60982683520206</c:v>
                </c:pt>
                <c:pt idx="4266">
                  <c:v>-133.26823119712117</c:v>
                </c:pt>
                <c:pt idx="4267">
                  <c:v>-137.91636940112539</c:v>
                </c:pt>
                <c:pt idx="4268">
                  <c:v>-142.5529949705151</c:v>
                </c:pt>
                <c:pt idx="4269">
                  <c:v>-147.17686201578317</c:v>
                </c:pt>
                <c:pt idx="4270">
                  <c:v>-151.786725487284</c:v>
                </c:pt>
                <c:pt idx="4271">
                  <c:v>-156.38134143671323</c:v>
                </c:pt>
                <c:pt idx="4272">
                  <c:v>-160.95946727347155</c:v>
                </c:pt>
                <c:pt idx="4273">
                  <c:v>-165.51986202131275</c:v>
                </c:pt>
                <c:pt idx="4274">
                  <c:v>-170.06128657726549</c:v>
                </c:pt>
                <c:pt idx="4275">
                  <c:v>-174.58250396970243</c:v>
                </c:pt>
                <c:pt idx="4276">
                  <c:v>-179.08227961186185</c:v>
                </c:pt>
                <c:pt idx="4277">
                  <c:v>-183.55938156304319</c:v>
                </c:pt>
                <c:pt idx="4278">
                  <c:v>-188.01258078184446</c:v>
                </c:pt>
                <c:pt idx="4279">
                  <c:v>-192.44065138423139</c:v>
                </c:pt>
                <c:pt idx="4280">
                  <c:v>-196.84237089791168</c:v>
                </c:pt>
                <c:pt idx="4281">
                  <c:v>-201.21652051841465</c:v>
                </c:pt>
                <c:pt idx="4282">
                  <c:v>-205.56188536346554</c:v>
                </c:pt>
                <c:pt idx="4283">
                  <c:v>-209.87725472764396</c:v>
                </c:pt>
                <c:pt idx="4284">
                  <c:v>-214.16142233391611</c:v>
                </c:pt>
                <c:pt idx="4285">
                  <c:v>-218.41318658886166</c:v>
                </c:pt>
                <c:pt idx="4286">
                  <c:v>-222.63135083449015</c:v>
                </c:pt>
                <c:pt idx="4287">
                  <c:v>-226.81472359806776</c:v>
                </c:pt>
                <c:pt idx="4288">
                  <c:v>-230.96211884364948</c:v>
                </c:pt>
                <c:pt idx="4289">
                  <c:v>-235.07235622304279</c:v>
                </c:pt>
                <c:pt idx="4290">
                  <c:v>-239.1442613225081</c:v>
                </c:pt>
                <c:pt idx="4291">
                  <c:v>-243.17666591088027</c:v>
                </c:pt>
                <c:pt idx="4292">
                  <c:v>-247.16840818882702</c:v>
                </c:pt>
                <c:pt idx="4293">
                  <c:v>-251.11833303213871</c:v>
                </c:pt>
                <c:pt idx="4294">
                  <c:v>-255.02529223729198</c:v>
                </c:pt>
                <c:pt idx="4295">
                  <c:v>-258.88814476530797</c:v>
                </c:pt>
                <c:pt idx="4296">
                  <c:v>-262.70575698589482</c:v>
                </c:pt>
                <c:pt idx="4297">
                  <c:v>-266.47700291363208</c:v>
                </c:pt>
                <c:pt idx="4298">
                  <c:v>-270.20076445467112</c:v>
                </c:pt>
                <c:pt idx="4299">
                  <c:v>-273.87593164036161</c:v>
                </c:pt>
                <c:pt idx="4300">
                  <c:v>-277.50140286684655</c:v>
                </c:pt>
                <c:pt idx="4301">
                  <c:v>-281.07608513067817</c:v>
                </c:pt>
                <c:pt idx="4302">
                  <c:v>-284.59889426187601</c:v>
                </c:pt>
                <c:pt idx="4303">
                  <c:v>-288.06875516039554</c:v>
                </c:pt>
                <c:pt idx="4304">
                  <c:v>-291.48460202378601</c:v>
                </c:pt>
                <c:pt idx="4305">
                  <c:v>-294.84537857911164</c:v>
                </c:pt>
                <c:pt idx="4306">
                  <c:v>-298.15003830975684</c:v>
                </c:pt>
                <c:pt idx="4307">
                  <c:v>-301.39754468564206</c:v>
                </c:pt>
                <c:pt idx="4308">
                  <c:v>-304.5868713826394</c:v>
                </c:pt>
                <c:pt idx="4309">
                  <c:v>-307.7170025105147</c:v>
                </c:pt>
                <c:pt idx="4310">
                  <c:v>-310.78693283177472</c:v>
                </c:pt>
                <c:pt idx="4311">
                  <c:v>-313.79566798165115</c:v>
                </c:pt>
                <c:pt idx="4312">
                  <c:v>-316.74222468637936</c:v>
                </c:pt>
                <c:pt idx="4313">
                  <c:v>-319.62563097778229</c:v>
                </c:pt>
                <c:pt idx="4314">
                  <c:v>-322.44492640884914</c:v>
                </c:pt>
                <c:pt idx="4315">
                  <c:v>-325.19916226277701</c:v>
                </c:pt>
                <c:pt idx="4316">
                  <c:v>-327.88740176528108</c:v>
                </c:pt>
                <c:pt idx="4317">
                  <c:v>-330.50872029150469</c:v>
                </c:pt>
                <c:pt idx="4318">
                  <c:v>-333.06220557051347</c:v>
                </c:pt>
                <c:pt idx="4319">
                  <c:v>-335.54695788993172</c:v>
                </c:pt>
                <c:pt idx="4320">
                  <c:v>-337.96209029674174</c:v>
                </c:pt>
                <c:pt idx="4321">
                  <c:v>-340.30672879538315</c:v>
                </c:pt>
                <c:pt idx="4322">
                  <c:v>-342.58001254585224</c:v>
                </c:pt>
                <c:pt idx="4323">
                  <c:v>-344.78109405696955</c:v>
                </c:pt>
                <c:pt idx="4324">
                  <c:v>-346.90913937865275</c:v>
                </c:pt>
                <c:pt idx="4325">
                  <c:v>-348.96332829205789</c:v>
                </c:pt>
                <c:pt idx="4326">
                  <c:v>-350.94285449531526</c:v>
                </c:pt>
                <c:pt idx="4327">
                  <c:v>-352.84692579026</c:v>
                </c:pt>
                <c:pt idx="4328">
                  <c:v>-354.67476426262579</c:v>
                </c:pt>
                <c:pt idx="4329">
                  <c:v>-356.42560646323318</c:v>
                </c:pt>
                <c:pt idx="4330">
                  <c:v>-358.09870358406215</c:v>
                </c:pt>
                <c:pt idx="4331">
                  <c:v>-359.69332163432455</c:v>
                </c:pt>
                <c:pt idx="4332">
                  <c:v>-361.20874160957328</c:v>
                </c:pt>
                <c:pt idx="4333">
                  <c:v>-362.64425966379576</c:v>
                </c:pt>
                <c:pt idx="4334">
                  <c:v>-363.99918727383351</c:v>
                </c:pt>
                <c:pt idx="4335">
                  <c:v>-365.27285140493859</c:v>
                </c:pt>
                <c:pt idx="4336">
                  <c:v>-366.4645946699352</c:v>
                </c:pt>
                <c:pt idx="4337">
                  <c:v>-367.57377548838122</c:v>
                </c:pt>
                <c:pt idx="4338">
                  <c:v>-368.599768242035</c:v>
                </c:pt>
                <c:pt idx="4339">
                  <c:v>-369.54196342662726</c:v>
                </c:pt>
                <c:pt idx="4340">
                  <c:v>-370.3997678029225</c:v>
                </c:pt>
                <c:pt idx="4341">
                  <c:v>-371.17260454095913</c:v>
                </c:pt>
                <c:pt idx="4342">
                  <c:v>-371.85991336585289</c:v>
                </c:pt>
                <c:pt idx="4343">
                  <c:v>-372.46115069805796</c:v>
                </c:pt>
                <c:pt idx="4344">
                  <c:v>-372.97578979078594</c:v>
                </c:pt>
                <c:pt idx="4345">
                  <c:v>-373.40332086372996</c:v>
                </c:pt>
                <c:pt idx="4346">
                  <c:v>-373.74325123721519</c:v>
                </c:pt>
                <c:pt idx="4347">
                  <c:v>-373.99510545782277</c:v>
                </c:pt>
                <c:pt idx="4348">
                  <c:v>-374.15842542614541</c:v>
                </c:pt>
                <c:pt idx="4349">
                  <c:v>-374.23277051729542</c:v>
                </c:pt>
                <c:pt idx="4350">
                  <c:v>-374.21771770112855</c:v>
                </c:pt>
                <c:pt idx="4351">
                  <c:v>-374.11286165749402</c:v>
                </c:pt>
                <c:pt idx="4352">
                  <c:v>-373.91781488921083</c:v>
                </c:pt>
                <c:pt idx="4353">
                  <c:v>-373.63220783106499</c:v>
                </c:pt>
                <c:pt idx="4354">
                  <c:v>-373.25568895688832</c:v>
                </c:pt>
                <c:pt idx="4355">
                  <c:v>-372.78792488123713</c:v>
                </c:pt>
                <c:pt idx="4356">
                  <c:v>-372.22860045950767</c:v>
                </c:pt>
                <c:pt idx="4357">
                  <c:v>-371.57741888456997</c:v>
                </c:pt>
                <c:pt idx="4358">
                  <c:v>-370.83410177864096</c:v>
                </c:pt>
                <c:pt idx="4359">
                  <c:v>-369.99838928380768</c:v>
                </c:pt>
                <c:pt idx="4360">
                  <c:v>-369.07004014736344</c:v>
                </c:pt>
                <c:pt idx="4361">
                  <c:v>-368.0488318049413</c:v>
                </c:pt>
                <c:pt idx="4362">
                  <c:v>-366.93456045959465</c:v>
                </c:pt>
                <c:pt idx="4363">
                  <c:v>-365.72704115734496</c:v>
                </c:pt>
                <c:pt idx="4364">
                  <c:v>-364.4261078605382</c:v>
                </c:pt>
                <c:pt idx="4365">
                  <c:v>-363.03161351504514</c:v>
                </c:pt>
                <c:pt idx="4366">
                  <c:v>-361.54343011720584</c:v>
                </c:pt>
                <c:pt idx="4367">
                  <c:v>-359.96144877490224</c:v>
                </c:pt>
                <c:pt idx="4368">
                  <c:v>-358.28557976582829</c:v>
                </c:pt>
                <c:pt idx="4369">
                  <c:v>-356.51575259269066</c:v>
                </c:pt>
                <c:pt idx="4370">
                  <c:v>-354.6519160341802</c:v>
                </c:pt>
                <c:pt idx="4371">
                  <c:v>-352.69403819245895</c:v>
                </c:pt>
                <c:pt idx="4372">
                  <c:v>-350.64210653778787</c:v>
                </c:pt>
                <c:pt idx="4373">
                  <c:v>-348.49612794836844</c:v>
                </c:pt>
                <c:pt idx="4374">
                  <c:v>-346.25612874772287</c:v>
                </c:pt>
                <c:pt idx="4375">
                  <c:v>-343.92215473769738</c:v>
                </c:pt>
                <c:pt idx="4376">
                  <c:v>-341.49427122826523</c:v>
                </c:pt>
                <c:pt idx="4377">
                  <c:v>-338.97256306344161</c:v>
                </c:pt>
                <c:pt idx="4378">
                  <c:v>-336.35713464370269</c:v>
                </c:pt>
                <c:pt idx="4379">
                  <c:v>-333.64810994472691</c:v>
                </c:pt>
                <c:pt idx="4380">
                  <c:v>-330.84563253246415</c:v>
                </c:pt>
                <c:pt idx="4381">
                  <c:v>-327.94986557449874</c:v>
                </c:pt>
                <c:pt idx="4382">
                  <c:v>-324.96099184790523</c:v>
                </c:pt>
                <c:pt idx="4383">
                  <c:v>-321.8792137431933</c:v>
                </c:pt>
                <c:pt idx="4384">
                  <c:v>-318.70475326488759</c:v>
                </c:pt>
                <c:pt idx="4385">
                  <c:v>-315.43785202796357</c:v>
                </c:pt>
                <c:pt idx="4386">
                  <c:v>-312.07877125115715</c:v>
                </c:pt>
                <c:pt idx="4387">
                  <c:v>-308.62779174601656</c:v>
                </c:pt>
                <c:pt idx="4388">
                  <c:v>-305.08521390291889</c:v>
                </c:pt>
                <c:pt idx="4389">
                  <c:v>-301.45135767277225</c:v>
                </c:pt>
                <c:pt idx="4390">
                  <c:v>-297.72656254515368</c:v>
                </c:pt>
                <c:pt idx="4391">
                  <c:v>-293.9111875235767</c:v>
                </c:pt>
                <c:pt idx="4392">
                  <c:v>-290.00561109519367</c:v>
                </c:pt>
                <c:pt idx="4393">
                  <c:v>-286.01023119918523</c:v>
                </c:pt>
                <c:pt idx="4394">
                  <c:v>-281.92546518980066</c:v>
                </c:pt>
                <c:pt idx="4395">
                  <c:v>-277.75174979588542</c:v>
                </c:pt>
                <c:pt idx="4396">
                  <c:v>-273.48954107708323</c:v>
                </c:pt>
                <c:pt idx="4397">
                  <c:v>-269.13931437732685</c:v>
                </c:pt>
                <c:pt idx="4398">
                  <c:v>-264.70156427194524</c:v>
                </c:pt>
                <c:pt idx="4399">
                  <c:v>-260.17680451417391</c:v>
                </c:pt>
                <c:pt idx="4400">
                  <c:v>-255.56556797596386</c:v>
                </c:pt>
                <c:pt idx="4401">
                  <c:v>-250.86840658588017</c:v>
                </c:pt>
                <c:pt idx="4402">
                  <c:v>-246.08589126358993</c:v>
                </c:pt>
                <c:pt idx="4403">
                  <c:v>-241.21861184937643</c:v>
                </c:pt>
                <c:pt idx="4404">
                  <c:v>-236.26717703280065</c:v>
                </c:pt>
                <c:pt idx="4405">
                  <c:v>-231.232214273831</c:v>
                </c:pt>
                <c:pt idx="4406">
                  <c:v>-226.11436972439947</c:v>
                </c:pt>
                <c:pt idx="4407">
                  <c:v>-220.91430814342061</c:v>
                </c:pt>
                <c:pt idx="4408">
                  <c:v>-215.63271280925278</c:v>
                </c:pt>
                <c:pt idx="4409">
                  <c:v>-210.27028542874859</c:v>
                </c:pt>
                <c:pt idx="4410">
                  <c:v>-204.82774604261067</c:v>
                </c:pt>
                <c:pt idx="4411">
                  <c:v>-199.30583292747883</c:v>
                </c:pt>
                <c:pt idx="4412">
                  <c:v>-193.70530249318563</c:v>
                </c:pt>
                <c:pt idx="4413">
                  <c:v>-188.02692917873287</c:v>
                </c:pt>
                <c:pt idx="4414">
                  <c:v>-182.27150534244174</c:v>
                </c:pt>
                <c:pt idx="4415">
                  <c:v>-176.4398411492607</c:v>
                </c:pt>
                <c:pt idx="4416">
                  <c:v>-170.53276445636811</c:v>
                </c:pt>
                <c:pt idx="4417">
                  <c:v>-164.55112069394318</c:v>
                </c:pt>
                <c:pt idx="4418">
                  <c:v>-158.49577273968407</c:v>
                </c:pt>
                <c:pt idx="4419">
                  <c:v>-152.36760079687883</c:v>
                </c:pt>
                <c:pt idx="4420">
                  <c:v>-146.16750226082331</c:v>
                </c:pt>
                <c:pt idx="4421">
                  <c:v>-139.89639158864975</c:v>
                </c:pt>
                <c:pt idx="4422">
                  <c:v>-133.55520016233413</c:v>
                </c:pt>
                <c:pt idx="4423">
                  <c:v>-127.14487614772452</c:v>
                </c:pt>
                <c:pt idx="4424">
                  <c:v>-120.66638435385357</c:v>
                </c:pt>
                <c:pt idx="4425">
                  <c:v>-114.1207060837246</c:v>
                </c:pt>
                <c:pt idx="4426">
                  <c:v>-107.50883898822394</c:v>
                </c:pt>
                <c:pt idx="4427">
                  <c:v>-100.83179691037003</c:v>
                </c:pt>
                <c:pt idx="4428">
                  <c:v>-94.090609730415053</c:v>
                </c:pt>
                <c:pt idx="4429">
                  <c:v>-87.28632320583074</c:v>
                </c:pt>
                <c:pt idx="4430">
                  <c:v>-80.419998811578353</c:v>
                </c:pt>
                <c:pt idx="4431">
                  <c:v>-73.492713569862644</c:v>
                </c:pt>
                <c:pt idx="4432">
                  <c:v>-66.505559885285948</c:v>
                </c:pt>
                <c:pt idx="4433">
                  <c:v>-59.45964537090731</c:v>
                </c:pt>
                <c:pt idx="4434">
                  <c:v>-52.356092672596333</c:v>
                </c:pt>
                <c:pt idx="4435">
                  <c:v>-45.196039295092305</c:v>
                </c:pt>
                <c:pt idx="4436">
                  <c:v>-37.980637415557794</c:v>
                </c:pt>
                <c:pt idx="4437">
                  <c:v>-30.711053702816571</c:v>
                </c:pt>
                <c:pt idx="4438">
                  <c:v>-23.388469128917677</c:v>
                </c:pt>
                <c:pt idx="4439">
                  <c:v>-16.014078781552143</c:v>
                </c:pt>
                <c:pt idx="4440">
                  <c:v>-8.5890916662378913</c:v>
                </c:pt>
                <c:pt idx="4441">
                  <c:v>-1.1147305173153654</c:v>
                </c:pt>
                <c:pt idx="4442">
                  <c:v>6.4077684081098596</c:v>
                </c:pt>
                <c:pt idx="4443">
                  <c:v>13.977155525140006</c:v>
                </c:pt>
                <c:pt idx="4444">
                  <c:v>21.592168129132006</c:v>
                </c:pt>
                <c:pt idx="4445">
                  <c:v>29.251530600618025</c:v>
                </c:pt>
                <c:pt idx="4446">
                  <c:v>36.953954618184071</c:v>
                </c:pt>
                <c:pt idx="4447">
                  <c:v>44.698139366801115</c:v>
                </c:pt>
                <c:pt idx="4448">
                  <c:v>52.482771754966961</c:v>
                </c:pt>
                <c:pt idx="4449">
                  <c:v>60.306526631279667</c:v>
                </c:pt>
                <c:pt idx="4450">
                  <c:v>68.168067008400612</c:v>
                </c:pt>
                <c:pt idx="4451">
                  <c:v>76.066044277922629</c:v>
                </c:pt>
                <c:pt idx="4452">
                  <c:v>83.999098446270182</c:v>
                </c:pt>
                <c:pt idx="4453">
                  <c:v>91.965858350704366</c:v>
                </c:pt>
                <c:pt idx="4454">
                  <c:v>99.964941902612736</c:v>
                </c:pt>
                <c:pt idx="4455">
                  <c:v>107.99495630635647</c:v>
                </c:pt>
                <c:pt idx="4456">
                  <c:v>116.05449830426551</c:v>
                </c:pt>
                <c:pt idx="4457">
                  <c:v>124.14215440855969</c:v>
                </c:pt>
                <c:pt idx="4458">
                  <c:v>132.25650114520704</c:v>
                </c:pt>
                <c:pt idx="4459">
                  <c:v>140.39610529152924</c:v>
                </c:pt>
                <c:pt idx="4460">
                  <c:v>148.55952412233364</c:v>
                </c:pt>
                <c:pt idx="4461">
                  <c:v>156.74530565377154</c:v>
                </c:pt>
                <c:pt idx="4462">
                  <c:v>164.95198889742824</c:v>
                </c:pt>
                <c:pt idx="4463">
                  <c:v>173.17810410133916</c:v>
                </c:pt>
                <c:pt idx="4464">
                  <c:v>181.42217301090113</c:v>
                </c:pt>
                <c:pt idx="4465">
                  <c:v>189.68270911898344</c:v>
                </c:pt>
                <c:pt idx="4466">
                  <c:v>197.95821792286006</c:v>
                </c:pt>
                <c:pt idx="4467">
                  <c:v>206.2471971822788</c:v>
                </c:pt>
                <c:pt idx="4468">
                  <c:v>214.54813717866728</c:v>
                </c:pt>
                <c:pt idx="4469">
                  <c:v>222.85952098172856</c:v>
                </c:pt>
                <c:pt idx="4470">
                  <c:v>231.1798247040997</c:v>
                </c:pt>
                <c:pt idx="4471">
                  <c:v>239.5075177759054</c:v>
                </c:pt>
                <c:pt idx="4472">
                  <c:v>247.84106320794308</c:v>
                </c:pt>
                <c:pt idx="4473">
                  <c:v>256.17891785714164</c:v>
                </c:pt>
                <c:pt idx="4474">
                  <c:v>264.5195327033889</c:v>
                </c:pt>
                <c:pt idx="4475">
                  <c:v>272.86135311555881</c:v>
                </c:pt>
                <c:pt idx="4476">
                  <c:v>281.20281912833889</c:v>
                </c:pt>
                <c:pt idx="4477">
                  <c:v>289.5423657162155</c:v>
                </c:pt>
                <c:pt idx="4478">
                  <c:v>297.87842306973289</c:v>
                </c:pt>
                <c:pt idx="4479">
                  <c:v>306.20941687004688</c:v>
                </c:pt>
                <c:pt idx="4480">
                  <c:v>314.53376857427884</c:v>
                </c:pt>
                <c:pt idx="4481">
                  <c:v>322.84989568950095</c:v>
                </c:pt>
                <c:pt idx="4482">
                  <c:v>331.15621205581647</c:v>
                </c:pt>
                <c:pt idx="4483">
                  <c:v>339.45112813228207</c:v>
                </c:pt>
                <c:pt idx="4484">
                  <c:v>347.73305127544063</c:v>
                </c:pt>
                <c:pt idx="4485">
                  <c:v>356.00038602638051</c:v>
                </c:pt>
                <c:pt idx="4486">
                  <c:v>364.25153439893165</c:v>
                </c:pt>
                <c:pt idx="4487">
                  <c:v>372.48489616217739</c:v>
                </c:pt>
                <c:pt idx="4488">
                  <c:v>380.69886912808215</c:v>
                </c:pt>
                <c:pt idx="4489">
                  <c:v>388.89184944650879</c:v>
                </c:pt>
                <c:pt idx="4490">
                  <c:v>397.06223188659351</c:v>
                </c:pt>
                <c:pt idx="4491">
                  <c:v>405.20841013176323</c:v>
                </c:pt>
                <c:pt idx="4492">
                  <c:v>413.32877706679483</c:v>
                </c:pt>
                <c:pt idx="4493">
                  <c:v>421.42172507567466</c:v>
                </c:pt>
                <c:pt idx="4494">
                  <c:v>429.48564632581565</c:v>
                </c:pt>
                <c:pt idx="4495">
                  <c:v>437.51893306819056</c:v>
                </c:pt>
                <c:pt idx="4496">
                  <c:v>445.51997792495968</c:v>
                </c:pt>
                <c:pt idx="4497">
                  <c:v>453.48717418733031</c:v>
                </c:pt>
                <c:pt idx="4498">
                  <c:v>461.4189161060267</c:v>
                </c:pt>
                <c:pt idx="4499">
                  <c:v>469.3135991891495</c:v>
                </c:pt>
                <c:pt idx="4500">
                  <c:v>477.1696204949194</c:v>
                </c:pt>
                <c:pt idx="4501">
                  <c:v>484.98537892839977</c:v>
                </c:pt>
                <c:pt idx="4502">
                  <c:v>492.75927553480869</c:v>
                </c:pt>
                <c:pt idx="4503">
                  <c:v>500.4897137990838</c:v>
                </c:pt>
                <c:pt idx="4504">
                  <c:v>508.17509993521526</c:v>
                </c:pt>
                <c:pt idx="4505">
                  <c:v>515.81384318808432</c:v>
                </c:pt>
                <c:pt idx="4506">
                  <c:v>523.40435612677538</c:v>
                </c:pt>
                <c:pt idx="4507">
                  <c:v>530.94505493675115</c:v>
                </c:pt>
                <c:pt idx="4508">
                  <c:v>538.43435972396492</c:v>
                </c:pt>
                <c:pt idx="4509">
                  <c:v>545.87069480135142</c:v>
                </c:pt>
                <c:pt idx="4510">
                  <c:v>553.25248899066537</c:v>
                </c:pt>
                <c:pt idx="4511">
                  <c:v>560.57817590954073</c:v>
                </c:pt>
                <c:pt idx="4512">
                  <c:v>567.84619427958205</c:v>
                </c:pt>
                <c:pt idx="4513">
                  <c:v>575.0549882066025</c:v>
                </c:pt>
                <c:pt idx="4514">
                  <c:v>582.20300748303089</c:v>
                </c:pt>
                <c:pt idx="4515">
                  <c:v>589.2887078766762</c:v>
                </c:pt>
                <c:pt idx="4516">
                  <c:v>596.31055142858713</c:v>
                </c:pt>
                <c:pt idx="4517">
                  <c:v>603.26700674181666</c:v>
                </c:pt>
                <c:pt idx="4518">
                  <c:v>610.15654927359719</c:v>
                </c:pt>
                <c:pt idx="4519">
                  <c:v>616.97766162978951</c:v>
                </c:pt>
                <c:pt idx="4520">
                  <c:v>623.72883384909983</c:v>
                </c:pt>
                <c:pt idx="4521">
                  <c:v>630.40856369980247</c:v>
                </c:pt>
                <c:pt idx="4522">
                  <c:v>637.01535696395695</c:v>
                </c:pt>
                <c:pt idx="4523">
                  <c:v>643.54772772730939</c:v>
                </c:pt>
                <c:pt idx="4524">
                  <c:v>650.00419866123593</c:v>
                </c:pt>
                <c:pt idx="4525">
                  <c:v>656.38330132060219</c:v>
                </c:pt>
                <c:pt idx="4526">
                  <c:v>662.68357641661169</c:v>
                </c:pt>
                <c:pt idx="4527">
                  <c:v>668.90357410670731</c:v>
                </c:pt>
                <c:pt idx="4528">
                  <c:v>675.04185427878838</c:v>
                </c:pt>
                <c:pt idx="4529">
                  <c:v>681.09698682405906</c:v>
                </c:pt>
                <c:pt idx="4530">
                  <c:v>687.06755193375102</c:v>
                </c:pt>
                <c:pt idx="4531">
                  <c:v>692.95214035832942</c:v>
                </c:pt>
                <c:pt idx="4532">
                  <c:v>698.7493537019418</c:v>
                </c:pt>
                <c:pt idx="4533">
                  <c:v>704.45780469071906</c:v>
                </c:pt>
                <c:pt idx="4534">
                  <c:v>710.07611744903443</c:v>
                </c:pt>
                <c:pt idx="4535">
                  <c:v>715.60292777576251</c:v>
                </c:pt>
                <c:pt idx="4536">
                  <c:v>721.03688340689587</c:v>
                </c:pt>
                <c:pt idx="4537">
                  <c:v>726.37664430203586</c:v>
                </c:pt>
                <c:pt idx="4538">
                  <c:v>731.62088289905114</c:v>
                </c:pt>
                <c:pt idx="4539">
                  <c:v>736.7682843869261</c:v>
                </c:pt>
                <c:pt idx="4540">
                  <c:v>741.8175469729249</c:v>
                </c:pt>
                <c:pt idx="4541">
                  <c:v>746.76738213952376</c:v>
                </c:pt>
                <c:pt idx="4542">
                  <c:v>751.61651491384873</c:v>
                </c:pt>
                <c:pt idx="4543">
                  <c:v>756.36368412460797</c:v>
                </c:pt>
                <c:pt idx="4544">
                  <c:v>761.00764265675025</c:v>
                </c:pt>
                <c:pt idx="4545">
                  <c:v>765.54715771408155</c:v>
                </c:pt>
                <c:pt idx="4546">
                  <c:v>769.98101106482864</c:v>
                </c:pt>
                <c:pt idx="4547">
                  <c:v>774.30799930311878</c:v>
                </c:pt>
                <c:pt idx="4548">
                  <c:v>778.52693408999585</c:v>
                </c:pt>
                <c:pt idx="4549">
                  <c:v>782.63664240807884</c:v>
                </c:pt>
                <c:pt idx="4550">
                  <c:v>786.63596680485171</c:v>
                </c:pt>
                <c:pt idx="4551">
                  <c:v>790.52376562913196</c:v>
                </c:pt>
                <c:pt idx="4552">
                  <c:v>794.29891328572921</c:v>
                </c:pt>
                <c:pt idx="4553">
                  <c:v>797.96030045940824</c:v>
                </c:pt>
                <c:pt idx="4554">
                  <c:v>801.50683436158943</c:v>
                </c:pt>
                <c:pt idx="4555">
                  <c:v>804.93743895772241</c:v>
                </c:pt>
                <c:pt idx="4556">
                  <c:v>808.25105520716534</c:v>
                </c:pt>
                <c:pt idx="4557">
                  <c:v>811.44664128032673</c:v>
                </c:pt>
                <c:pt idx="4558">
                  <c:v>814.52317278717601</c:v>
                </c:pt>
                <c:pt idx="4559">
                  <c:v>817.47964301598586</c:v>
                </c:pt>
                <c:pt idx="4560">
                  <c:v>820.31506312887359</c:v>
                </c:pt>
                <c:pt idx="4561">
                  <c:v>823.02846240622785</c:v>
                </c:pt>
                <c:pt idx="4562">
                  <c:v>825.61888843770248</c:v>
                </c:pt>
                <c:pt idx="4563">
                  <c:v>828.08540735527458</c:v>
                </c:pt>
                <c:pt idx="4564">
                  <c:v>830.42710403333331</c:v>
                </c:pt>
                <c:pt idx="4565">
                  <c:v>832.64308229331618</c:v>
                </c:pt>
                <c:pt idx="4566">
                  <c:v>834.7324651163035</c:v>
                </c:pt>
                <c:pt idx="4567">
                  <c:v>836.69439483969654</c:v>
                </c:pt>
                <c:pt idx="4568">
                  <c:v>838.52803335162207</c:v>
                </c:pt>
                <c:pt idx="4569">
                  <c:v>840.23256229556864</c:v>
                </c:pt>
                <c:pt idx="4570">
                  <c:v>841.8071832500118</c:v>
                </c:pt>
                <c:pt idx="4571">
                  <c:v>843.25111793191354</c:v>
                </c:pt>
                <c:pt idx="4572">
                  <c:v>844.56360837293687</c:v>
                </c:pt>
                <c:pt idx="4573">
                  <c:v>845.74391710248165</c:v>
                </c:pt>
                <c:pt idx="4574">
                  <c:v>846.79132733526785</c:v>
                </c:pt>
                <c:pt idx="4575">
                  <c:v>847.7051431361815</c:v>
                </c:pt>
                <c:pt idx="4576">
                  <c:v>848.48468960444734</c:v>
                </c:pt>
                <c:pt idx="4577">
                  <c:v>849.12931303506411</c:v>
                </c:pt>
                <c:pt idx="4578">
                  <c:v>849.63838109047174</c:v>
                </c:pt>
                <c:pt idx="4579">
                  <c:v>850.01128296539719</c:v>
                </c:pt>
                <c:pt idx="4580">
                  <c:v>850.24742953237364</c:v>
                </c:pt>
                <c:pt idx="4581">
                  <c:v>850.34625352136572</c:v>
                </c:pt>
                <c:pt idx="4582">
                  <c:v>850.30720965391993</c:v>
                </c:pt>
                <c:pt idx="4583">
                  <c:v>850.1297747972103</c:v>
                </c:pt>
                <c:pt idx="4584">
                  <c:v>849.81344811410509</c:v>
                </c:pt>
                <c:pt idx="4585">
                  <c:v>849.35775120243306</c:v>
                </c:pt>
                <c:pt idx="4586">
                  <c:v>848.76222823197622</c:v>
                </c:pt>
                <c:pt idx="4587">
                  <c:v>848.02644608259925</c:v>
                </c:pt>
                <c:pt idx="4588">
                  <c:v>847.14999447214723</c:v>
                </c:pt>
                <c:pt idx="4589">
                  <c:v>846.1324860888908</c:v>
                </c:pt>
                <c:pt idx="4590">
                  <c:v>844.97355671032892</c:v>
                </c:pt>
                <c:pt idx="4591">
                  <c:v>843.67286532653907</c:v>
                </c:pt>
                <c:pt idx="4592">
                  <c:v>842.23009425443252</c:v>
                </c:pt>
                <c:pt idx="4593">
                  <c:v>840.64494925598865</c:v>
                </c:pt>
                <c:pt idx="4594">
                  <c:v>838.91715963716251</c:v>
                </c:pt>
                <c:pt idx="4595">
                  <c:v>837.04647836498225</c:v>
                </c:pt>
                <c:pt idx="4596">
                  <c:v>835.0326821556564</c:v>
                </c:pt>
                <c:pt idx="4597">
                  <c:v>832.87557158314485</c:v>
                </c:pt>
                <c:pt idx="4598">
                  <c:v>830.57497116669765</c:v>
                </c:pt>
                <c:pt idx="4599">
                  <c:v>828.13072946294142</c:v>
                </c:pt>
                <c:pt idx="4600">
                  <c:v>825.54271914659694</c:v>
                </c:pt>
                <c:pt idx="4601">
                  <c:v>822.81083709858649</c:v>
                </c:pt>
                <c:pt idx="4602">
                  <c:v>819.93500447936185</c:v>
                </c:pt>
                <c:pt idx="4603">
                  <c:v>816.91516680223231</c:v>
                </c:pt>
                <c:pt idx="4604">
                  <c:v>813.75129400669266</c:v>
                </c:pt>
                <c:pt idx="4605">
                  <c:v>810.44338051754039</c:v>
                </c:pt>
                <c:pt idx="4606">
                  <c:v>806.99144531251932</c:v>
                </c:pt>
                <c:pt idx="4607">
                  <c:v>803.39553197518399</c:v>
                </c:pt>
                <c:pt idx="4608">
                  <c:v>799.65570875344838</c:v>
                </c:pt>
                <c:pt idx="4609">
                  <c:v>795.77206859880789</c:v>
                </c:pt>
                <c:pt idx="4610">
                  <c:v>791.74472922318273</c:v>
                </c:pt>
                <c:pt idx="4611">
                  <c:v>787.57383313188711</c:v>
                </c:pt>
                <c:pt idx="4612">
                  <c:v>783.25954766171435</c:v>
                </c:pt>
                <c:pt idx="4613">
                  <c:v>778.8020650150429</c:v>
                </c:pt>
                <c:pt idx="4614">
                  <c:v>774.2016022871212</c:v>
                </c:pt>
                <c:pt idx="4615">
                  <c:v>769.45840148823663</c:v>
                </c:pt>
                <c:pt idx="4616">
                  <c:v>764.57272956929501</c:v>
                </c:pt>
                <c:pt idx="4617">
                  <c:v>759.54487843091556</c:v>
                </c:pt>
                <c:pt idx="4618">
                  <c:v>754.37516493764178</c:v>
                </c:pt>
                <c:pt idx="4619">
                  <c:v>749.06393092533108</c:v>
                </c:pt>
                <c:pt idx="4620">
                  <c:v>743.61154320740752</c:v>
                </c:pt>
                <c:pt idx="4621">
                  <c:v>738.01839356292476</c:v>
                </c:pt>
                <c:pt idx="4622">
                  <c:v>732.28489874622937</c:v>
                </c:pt>
                <c:pt idx="4623">
                  <c:v>726.41150046422354</c:v>
                </c:pt>
                <c:pt idx="4624">
                  <c:v>720.39866536954378</c:v>
                </c:pt>
                <c:pt idx="4625">
                  <c:v>714.2468850372552</c:v>
                </c:pt>
                <c:pt idx="4626">
                  <c:v>707.95667594779843</c:v>
                </c:pt>
                <c:pt idx="4627">
                  <c:v>701.52857945402047</c:v>
                </c:pt>
                <c:pt idx="4628">
                  <c:v>694.96316175900574</c:v>
                </c:pt>
                <c:pt idx="4629">
                  <c:v>688.26101386719074</c:v>
                </c:pt>
                <c:pt idx="4630">
                  <c:v>681.42275155821608</c:v>
                </c:pt>
                <c:pt idx="4631">
                  <c:v>674.4490153340621</c:v>
                </c:pt>
                <c:pt idx="4632">
                  <c:v>667.34047037527944</c:v>
                </c:pt>
                <c:pt idx="4633">
                  <c:v>660.09780648641936</c:v>
                </c:pt>
                <c:pt idx="4634">
                  <c:v>652.72173803748501</c:v>
                </c:pt>
                <c:pt idx="4635">
                  <c:v>645.21300390765646</c:v>
                </c:pt>
                <c:pt idx="4636">
                  <c:v>637.57236741651013</c:v>
                </c:pt>
                <c:pt idx="4637">
                  <c:v>629.80061625296457</c:v>
                </c:pt>
                <c:pt idx="4638">
                  <c:v>621.89856240593144</c:v>
                </c:pt>
                <c:pt idx="4639">
                  <c:v>613.86704208246101</c:v>
                </c:pt>
                <c:pt idx="4640">
                  <c:v>605.70691562645607</c:v>
                </c:pt>
                <c:pt idx="4641">
                  <c:v>597.41906743084883</c:v>
                </c:pt>
                <c:pt idx="4642">
                  <c:v>589.00440584949365</c:v>
                </c:pt>
                <c:pt idx="4643">
                  <c:v>580.46386309939635</c:v>
                </c:pt>
                <c:pt idx="4644">
                  <c:v>571.79839516209086</c:v>
                </c:pt>
                <c:pt idx="4645">
                  <c:v>563.00898168103686</c:v>
                </c:pt>
                <c:pt idx="4646">
                  <c:v>554.09662585162778</c:v>
                </c:pt>
                <c:pt idx="4647">
                  <c:v>545.06235431119876</c:v>
                </c:pt>
                <c:pt idx="4648">
                  <c:v>535.90721702278188</c:v>
                </c:pt>
                <c:pt idx="4649">
                  <c:v>526.63228715346122</c:v>
                </c:pt>
                <c:pt idx="4650">
                  <c:v>517.23866095187532</c:v>
                </c:pt>
                <c:pt idx="4651">
                  <c:v>507.7274576177615</c:v>
                </c:pt>
                <c:pt idx="4652">
                  <c:v>498.09981916964716</c:v>
                </c:pt>
                <c:pt idx="4653">
                  <c:v>488.3569103091645</c:v>
                </c:pt>
                <c:pt idx="4654">
                  <c:v>478.49991827960139</c:v>
                </c:pt>
                <c:pt idx="4655">
                  <c:v>468.53005271970005</c:v>
                </c:pt>
                <c:pt idx="4656">
                  <c:v>458.44854551660319</c:v>
                </c:pt>
                <c:pt idx="4657">
                  <c:v>448.25665065161502</c:v>
                </c:pt>
                <c:pt idx="4658">
                  <c:v>437.9556440438364</c:v>
                </c:pt>
                <c:pt idx="4659">
                  <c:v>427.54682338788825</c:v>
                </c:pt>
                <c:pt idx="4660">
                  <c:v>417.03150799022524</c:v>
                </c:pt>
                <c:pt idx="4661">
                  <c:v>406.41103859961731</c:v>
                </c:pt>
                <c:pt idx="4662">
                  <c:v>395.68677723394785</c:v>
                </c:pt>
                <c:pt idx="4663">
                  <c:v>384.86010700403313</c:v>
                </c:pt>
                <c:pt idx="4664">
                  <c:v>373.93243193226908</c:v>
                </c:pt>
                <c:pt idx="4665">
                  <c:v>362.9051767685155</c:v>
                </c:pt>
                <c:pt idx="4666">
                  <c:v>351.7797868012849</c:v>
                </c:pt>
                <c:pt idx="4667">
                  <c:v>340.55772766587324</c:v>
                </c:pt>
                <c:pt idx="4668">
                  <c:v>329.24048514831838</c:v>
                </c:pt>
                <c:pt idx="4669">
                  <c:v>317.82956498529984</c:v>
                </c:pt>
                <c:pt idx="4670">
                  <c:v>306.3264926610259</c:v>
                </c:pt>
                <c:pt idx="4671">
                  <c:v>294.7328131997665</c:v>
                </c:pt>
                <c:pt idx="4672">
                  <c:v>283.05009095547575</c:v>
                </c:pt>
                <c:pt idx="4673">
                  <c:v>271.27990939603706</c:v>
                </c:pt>
                <c:pt idx="4674">
                  <c:v>259.42387088690566</c:v>
                </c:pt>
                <c:pt idx="4675">
                  <c:v>247.48359646764584</c:v>
                </c:pt>
                <c:pt idx="4676">
                  <c:v>235.46072562822928</c:v>
                </c:pt>
                <c:pt idx="4677">
                  <c:v>223.35691607864874</c:v>
                </c:pt>
                <c:pt idx="4678">
                  <c:v>211.17384351782675</c:v>
                </c:pt>
                <c:pt idx="4679">
                  <c:v>198.91320139748814</c:v>
                </c:pt>
                <c:pt idx="4680">
                  <c:v>186.57670068307652</c:v>
                </c:pt>
                <c:pt idx="4681">
                  <c:v>174.16606961091929</c:v>
                </c:pt>
                <c:pt idx="4682">
                  <c:v>161.68305344194778</c:v>
                </c:pt>
                <c:pt idx="4683">
                  <c:v>149.12941421357573</c:v>
                </c:pt>
                <c:pt idx="4684">
                  <c:v>136.50693048731455</c:v>
                </c:pt>
                <c:pt idx="4685">
                  <c:v>123.81739709041995</c:v>
                </c:pt>
                <c:pt idx="4686">
                  <c:v>111.06262486009655</c:v>
                </c:pt>
                <c:pt idx="4687">
                  <c:v>98.244440379744447</c:v>
                </c:pt>
                <c:pt idx="4688">
                  <c:v>85.364685714068855</c:v>
                </c:pt>
                <c:pt idx="4689">
                  <c:v>72.42521814077918</c:v>
                </c:pt>
                <c:pt idx="4690">
                  <c:v>59.427909878309038</c:v>
                </c:pt>
                <c:pt idx="4691">
                  <c:v>46.374647812683634</c:v>
                </c:pt>
                <c:pt idx="4692">
                  <c:v>33.267333219271222</c:v>
                </c:pt>
                <c:pt idx="4693">
                  <c:v>20.107881482829271</c:v>
                </c:pt>
                <c:pt idx="4694">
                  <c:v>6.8982218135715812</c:v>
                </c:pt>
                <c:pt idx="4695">
                  <c:v>-6.3597030370488028</c:v>
                </c:pt>
                <c:pt idx="4696">
                  <c:v>-19.663937067662118</c:v>
                </c:pt>
                <c:pt idx="4697">
                  <c:v>-33.012511317451754</c:v>
                </c:pt>
                <c:pt idx="4698">
                  <c:v>-46.403444160318941</c:v>
                </c:pt>
                <c:pt idx="4699">
                  <c:v>-59.834741603026487</c:v>
                </c:pt>
                <c:pt idx="4700">
                  <c:v>-73.30439758106877</c:v>
                </c:pt>
                <c:pt idx="4701">
                  <c:v>-86.810394267331503</c:v>
                </c:pt>
                <c:pt idx="4702">
                  <c:v>-100.35070237222499</c:v>
                </c:pt>
                <c:pt idx="4703">
                  <c:v>-113.92328145063857</c:v>
                </c:pt>
                <c:pt idx="4704">
                  <c:v>-127.52608021571632</c:v>
                </c:pt>
                <c:pt idx="4705">
                  <c:v>-141.15703684581149</c:v>
                </c:pt>
                <c:pt idx="4706">
                  <c:v>-154.81407930451496</c:v>
                </c:pt>
                <c:pt idx="4707">
                  <c:v>-168.49512565045188</c:v>
                </c:pt>
                <c:pt idx="4708">
                  <c:v>-182.19808436356288</c:v>
                </c:pt>
                <c:pt idx="4709">
                  <c:v>-195.9208546628588</c:v>
                </c:pt>
                <c:pt idx="4710">
                  <c:v>-209.66132682701755</c:v>
                </c:pt>
                <c:pt idx="4711">
                  <c:v>-223.41738252578125</c:v>
                </c:pt>
                <c:pt idx="4712">
                  <c:v>-237.18689514510061</c:v>
                </c:pt>
                <c:pt idx="4713">
                  <c:v>-250.96773011284768</c:v>
                </c:pt>
                <c:pt idx="4714">
                  <c:v>-264.75774523532891</c:v>
                </c:pt>
                <c:pt idx="4715">
                  <c:v>-278.55479102925074</c:v>
                </c:pt>
                <c:pt idx="4716">
                  <c:v>-292.35671105539041</c:v>
                </c:pt>
                <c:pt idx="4717">
                  <c:v>-306.16134225795122</c:v>
                </c:pt>
                <c:pt idx="4718">
                  <c:v>-319.96651530221243</c:v>
                </c:pt>
                <c:pt idx="4719">
                  <c:v>-333.77005491274758</c:v>
                </c:pt>
                <c:pt idx="4720">
                  <c:v>-347.56978022073781</c:v>
                </c:pt>
                <c:pt idx="4721">
                  <c:v>-361.36350510275861</c:v>
                </c:pt>
                <c:pt idx="4722">
                  <c:v>-375.14903852866155</c:v>
                </c:pt>
                <c:pt idx="4723">
                  <c:v>-388.92418490547698</c:v>
                </c:pt>
                <c:pt idx="4724">
                  <c:v>-402.68674442927477</c:v>
                </c:pt>
                <c:pt idx="4725">
                  <c:v>-416.43451343247762</c:v>
                </c:pt>
                <c:pt idx="4726">
                  <c:v>-430.16528473799553</c:v>
                </c:pt>
                <c:pt idx="4727">
                  <c:v>-443.87684800085481</c:v>
                </c:pt>
                <c:pt idx="4728">
                  <c:v>-457.5669900759749</c:v>
                </c:pt>
                <c:pt idx="4729">
                  <c:v>-471.23349535922898</c:v>
                </c:pt>
                <c:pt idx="4730">
                  <c:v>-484.87414615465241</c:v>
                </c:pt>
                <c:pt idx="4731">
                  <c:v>-498.48672302118757</c:v>
                </c:pt>
                <c:pt idx="4732">
                  <c:v>-512.06900513761866</c:v>
                </c:pt>
                <c:pt idx="4733">
                  <c:v>-525.61877065386398</c:v>
                </c:pt>
                <c:pt idx="4734">
                  <c:v>-539.13379705704756</c:v>
                </c:pt>
                <c:pt idx="4735">
                  <c:v>-552.61186152279151</c:v>
                </c:pt>
                <c:pt idx="4736">
                  <c:v>-566.05074128924571</c:v>
                </c:pt>
                <c:pt idx="4737">
                  <c:v>-579.44821400724322</c:v>
                </c:pt>
                <c:pt idx="4738">
                  <c:v>-592.80205810523512</c:v>
                </c:pt>
                <c:pt idx="4739">
                  <c:v>-606.11005314854083</c:v>
                </c:pt>
                <c:pt idx="4740">
                  <c:v>-619.36998021451473</c:v>
                </c:pt>
                <c:pt idx="4741">
                  <c:v>-632.57962224724906</c:v>
                </c:pt>
                <c:pt idx="4742">
                  <c:v>-645.73676441455063</c:v>
                </c:pt>
                <c:pt idx="4743">
                  <c:v>-658.83919448992856</c:v>
                </c:pt>
                <c:pt idx="4744">
                  <c:v>-671.88470319706539</c:v>
                </c:pt>
                <c:pt idx="4745">
                  <c:v>-684.87108459635238</c:v>
                </c:pt>
                <c:pt idx="4746">
                  <c:v>-697.79613643049743</c:v>
                </c:pt>
                <c:pt idx="4747">
                  <c:v>-710.65766050082857</c:v>
                </c:pt>
                <c:pt idx="4748">
                  <c:v>-723.45346302540747</c:v>
                </c:pt>
                <c:pt idx="4749">
                  <c:v>-736.18135501192228</c:v>
                </c:pt>
                <c:pt idx="4750">
                  <c:v>-748.83915261921175</c:v>
                </c:pt>
                <c:pt idx="4751">
                  <c:v>-761.42467751878939</c:v>
                </c:pt>
                <c:pt idx="4752">
                  <c:v>-773.93575725977826</c:v>
                </c:pt>
                <c:pt idx="4753">
                  <c:v>-786.3702256418037</c:v>
                </c:pt>
                <c:pt idx="4754">
                  <c:v>-798.72592306514889</c:v>
                </c:pt>
                <c:pt idx="4755">
                  <c:v>-811.0006969116057</c:v>
                </c:pt>
                <c:pt idx="4756">
                  <c:v>-823.19240188894582</c:v>
                </c:pt>
                <c:pt idx="4757">
                  <c:v>-835.29890040836108</c:v>
                </c:pt>
                <c:pt idx="4758">
                  <c:v>-847.31806294030321</c:v>
                </c:pt>
                <c:pt idx="4759">
                  <c:v>-859.24776837600803</c:v>
                </c:pt>
                <c:pt idx="4760">
                  <c:v>-871.08590438788269</c:v>
                </c:pt>
                <c:pt idx="4761">
                  <c:v>-882.83036779216673</c:v>
                </c:pt>
                <c:pt idx="4762">
                  <c:v>-894.47906491045615</c:v>
                </c:pt>
                <c:pt idx="4763">
                  <c:v>-906.02991191644833</c:v>
                </c:pt>
                <c:pt idx="4764">
                  <c:v>-917.4808352065611</c:v>
                </c:pt>
                <c:pt idx="4765">
                  <c:v>-928.82977175577253</c:v>
                </c:pt>
                <c:pt idx="4766">
                  <c:v>-940.07466945981832</c:v>
                </c:pt>
                <c:pt idx="4767">
                  <c:v>-951.21348750581092</c:v>
                </c:pt>
                <c:pt idx="4768">
                  <c:v>-962.2441967121631</c:v>
                </c:pt>
                <c:pt idx="4769">
                  <c:v>-973.16477989238592</c:v>
                </c:pt>
                <c:pt idx="4770">
                  <c:v>-983.97323219614918</c:v>
                </c:pt>
                <c:pt idx="4771">
                  <c:v>-994.66756146284752</c:v>
                </c:pt>
                <c:pt idx="4772">
                  <c:v>-1005.2457885763033</c:v>
                </c:pt>
                <c:pt idx="4773">
                  <c:v>-1015.7059477887742</c:v>
                </c:pt>
                <c:pt idx="4774">
                  <c:v>-1026.0460871006671</c:v>
                </c:pt>
                <c:pt idx="4775">
                  <c:v>-1036.2642685674928</c:v>
                </c:pt>
                <c:pt idx="4776">
                  <c:v>-1046.3585686716215</c:v>
                </c:pt>
                <c:pt idx="4777">
                  <c:v>-1056.3270786394696</c:v>
                </c:pt>
                <c:pt idx="4778">
                  <c:v>-1066.1679048018868</c:v>
                </c:pt>
                <c:pt idx="4779">
                  <c:v>-1075.8791689079317</c:v>
                </c:pt>
                <c:pt idx="4780">
                  <c:v>-1085.4590084738902</c:v>
                </c:pt>
                <c:pt idx="4781">
                  <c:v>-1094.9055771186522</c:v>
                </c:pt>
                <c:pt idx="4782">
                  <c:v>-1104.2170448786237</c:v>
                </c:pt>
                <c:pt idx="4783">
                  <c:v>-1113.391598552198</c:v>
                </c:pt>
                <c:pt idx="4784">
                  <c:v>-1122.4274420237634</c:v>
                </c:pt>
                <c:pt idx="4785">
                  <c:v>-1131.322796574068</c:v>
                </c:pt>
                <c:pt idx="4786">
                  <c:v>-1140.0759012303752</c:v>
                </c:pt>
                <c:pt idx="4787">
                  <c:v>-1148.6850130518178</c:v>
                </c:pt>
                <c:pt idx="4788">
                  <c:v>-1157.1484074772798</c:v>
                </c:pt>
                <c:pt idx="4789">
                  <c:v>-1165.4643786221186</c:v>
                </c:pt>
                <c:pt idx="4790">
                  <c:v>-1173.6312395998993</c:v>
                </c:pt>
                <c:pt idx="4791">
                  <c:v>-1181.6473228338964</c:v>
                </c:pt>
                <c:pt idx="4792">
                  <c:v>-1189.5109803538162</c:v>
                </c:pt>
                <c:pt idx="4793">
                  <c:v>-1197.2205841152572</c:v>
                </c:pt>
                <c:pt idx="4794">
                  <c:v>-1204.7745262941589</c:v>
                </c:pt>
                <c:pt idx="4795">
                  <c:v>-1212.1712195892087</c:v>
                </c:pt>
                <c:pt idx="4796">
                  <c:v>-1219.4090975174277</c:v>
                </c:pt>
                <c:pt idx="4797">
                  <c:v>-1226.4866147063458</c:v>
                </c:pt>
                <c:pt idx="4798">
                  <c:v>-1233.4022471998196</c:v>
                </c:pt>
                <c:pt idx="4799">
                  <c:v>-1240.1544927251962</c:v>
                </c:pt>
                <c:pt idx="4800">
                  <c:v>-1246.7418709934464</c:v>
                </c:pt>
                <c:pt idx="4801">
                  <c:v>-1253.1629239811082</c:v>
                </c:pt>
                <c:pt idx="4802">
                  <c:v>-1259.4162162031353</c:v>
                </c:pt>
                <c:pt idx="4803">
                  <c:v>-1265.5003349982508</c:v>
                </c:pt>
                <c:pt idx="4804">
                  <c:v>-1271.413890791564</c:v>
                </c:pt>
                <c:pt idx="4805">
                  <c:v>-1277.1555173776505</c:v>
                </c:pt>
                <c:pt idx="4806">
                  <c:v>-1282.7238721740741</c:v>
                </c:pt>
                <c:pt idx="4807">
                  <c:v>-1288.1176364976454</c:v>
                </c:pt>
                <c:pt idx="4808">
                  <c:v>-1293.3355158156701</c:v>
                </c:pt>
                <c:pt idx="4809">
                  <c:v>-1298.3762400040177</c:v>
                </c:pt>
                <c:pt idx="4810">
                  <c:v>-1303.2385636108756</c:v>
                </c:pt>
                <c:pt idx="4811">
                  <c:v>-1307.9212660909434</c:v>
                </c:pt>
                <c:pt idx="4812">
                  <c:v>-1312.4231520612284</c:v>
                </c:pt>
                <c:pt idx="4813">
                  <c:v>-1316.7430515454726</c:v>
                </c:pt>
                <c:pt idx="4814">
                  <c:v>-1320.8798202037997</c:v>
                </c:pt>
                <c:pt idx="4815">
                  <c:v>-1324.8323395816897</c:v>
                </c:pt>
                <c:pt idx="4816">
                  <c:v>-1328.5995173305309</c:v>
                </c:pt>
                <c:pt idx="4817">
                  <c:v>-1332.1802874406785</c:v>
                </c:pt>
                <c:pt idx="4818">
                  <c:v>-1335.5736104665539</c:v>
                </c:pt>
                <c:pt idx="4819">
                  <c:v>-1338.7784737460606</c:v>
                </c:pt>
                <c:pt idx="4820">
                  <c:v>-1341.7938916154526</c:v>
                </c:pt>
                <c:pt idx="4821">
                  <c:v>-1344.6189056242019</c:v>
                </c:pt>
                <c:pt idx="4822">
                  <c:v>-1347.2525847430461</c:v>
                </c:pt>
                <c:pt idx="4823">
                  <c:v>-1349.6940255652135</c:v>
                </c:pt>
                <c:pt idx="4824">
                  <c:v>-1351.9423525190177</c:v>
                </c:pt>
                <c:pt idx="4825">
                  <c:v>-1353.9967180474832</c:v>
                </c:pt>
                <c:pt idx="4826">
                  <c:v>-1355.8563028095705</c:v>
                </c:pt>
                <c:pt idx="4827">
                  <c:v>-1357.5203158768545</c:v>
                </c:pt>
                <c:pt idx="4828">
                  <c:v>-1358.9879948995076</c:v>
                </c:pt>
                <c:pt idx="4829">
                  <c:v>-1360.258606299567</c:v>
                </c:pt>
                <c:pt idx="4830">
                  <c:v>-1361.3314454460124</c:v>
                </c:pt>
                <c:pt idx="4831">
                  <c:v>-1362.2058368150647</c:v>
                </c:pt>
                <c:pt idx="4832">
                  <c:v>-1362.8811341732217</c:v>
                </c:pt>
                <c:pt idx="4833">
                  <c:v>-1363.356720722777</c:v>
                </c:pt>
                <c:pt idx="4834">
                  <c:v>-1363.6320092780352</c:v>
                </c:pt>
                <c:pt idx="4835">
                  <c:v>-1363.7064424028722</c:v>
                </c:pt>
                <c:pt idx="4836">
                  <c:v>-1363.579492573308</c:v>
                </c:pt>
                <c:pt idx="4837">
                  <c:v>-1363.2506623093832</c:v>
                </c:pt>
                <c:pt idx="4838">
                  <c:v>-1362.7194843286361</c:v>
                </c:pt>
                <c:pt idx="4839">
                  <c:v>-1361.9855216734322</c:v>
                </c:pt>
                <c:pt idx="4840">
                  <c:v>-1361.0483678382934</c:v>
                </c:pt>
                <c:pt idx="4841">
                  <c:v>-1359.9076469142801</c:v>
                </c:pt>
                <c:pt idx="4842">
                  <c:v>-1358.5630136890359</c:v>
                </c:pt>
                <c:pt idx="4843">
                  <c:v>-1357.014153778664</c:v>
                </c:pt>
                <c:pt idx="4844">
                  <c:v>-1355.2607837334563</c:v>
                </c:pt>
                <c:pt idx="4845">
                  <c:v>-1353.3026511538537</c:v>
                </c:pt>
                <c:pt idx="4846">
                  <c:v>-1351.1395347791222</c:v>
                </c:pt>
                <c:pt idx="4847">
                  <c:v>-1348.7712446010391</c:v>
                </c:pt>
                <c:pt idx="4848">
                  <c:v>-1346.1976219468852</c:v>
                </c:pt>
                <c:pt idx="4849">
                  <c:v>-1343.418539574941</c:v>
                </c:pt>
                <c:pt idx="4850">
                  <c:v>-1340.4339017552047</c:v>
                </c:pt>
                <c:pt idx="4851">
                  <c:v>-1337.2436443489732</c:v>
                </c:pt>
                <c:pt idx="4852">
                  <c:v>-1333.8477348816014</c:v>
                </c:pt>
                <c:pt idx="4853">
                  <c:v>-1330.246172610714</c:v>
                </c:pt>
                <c:pt idx="4854">
                  <c:v>-1326.4389886035133</c:v>
                </c:pt>
                <c:pt idx="4855">
                  <c:v>-1322.4262457697478</c:v>
                </c:pt>
                <c:pt idx="4856">
                  <c:v>-1318.2080389481143</c:v>
                </c:pt>
                <c:pt idx="4857">
                  <c:v>-1313.7844949335431</c:v>
                </c:pt>
                <c:pt idx="4858">
                  <c:v>-1309.1557725226721</c:v>
                </c:pt>
                <c:pt idx="4859">
                  <c:v>-1304.322062569554</c:v>
                </c:pt>
                <c:pt idx="4860">
                  <c:v>-1299.2835880027087</c:v>
                </c:pt>
                <c:pt idx="4861">
                  <c:v>-1294.0406038649144</c:v>
                </c:pt>
                <c:pt idx="4862">
                  <c:v>-1288.5933973325336</c:v>
                </c:pt>
                <c:pt idx="4863">
                  <c:v>-1282.9422877393881</c:v>
                </c:pt>
                <c:pt idx="4864">
                  <c:v>-1277.0876265858533</c:v>
                </c:pt>
                <c:pt idx="4865">
                  <c:v>-1271.0297975536378</c:v>
                </c:pt>
                <c:pt idx="4866">
                  <c:v>-1264.7692165103308</c:v>
                </c:pt>
                <c:pt idx="4867">
                  <c:v>-1258.3063315014442</c:v>
                </c:pt>
                <c:pt idx="4868">
                  <c:v>-1251.6416227492755</c:v>
                </c:pt>
                <c:pt idx="4869">
                  <c:v>-1244.7756026449497</c:v>
                </c:pt>
                <c:pt idx="4870">
                  <c:v>-1237.7088157290927</c:v>
                </c:pt>
                <c:pt idx="4871">
                  <c:v>-1230.4418386690941</c:v>
                </c:pt>
                <c:pt idx="4872">
                  <c:v>-1222.9752802352323</c:v>
                </c:pt>
                <c:pt idx="4873">
                  <c:v>-1215.3097812665692</c:v>
                </c:pt>
                <c:pt idx="4874">
                  <c:v>-1207.4460146425281</c:v>
                </c:pt>
                <c:pt idx="4875">
                  <c:v>-1199.384685229461</c:v>
                </c:pt>
                <c:pt idx="4876">
                  <c:v>-1191.1265298419949</c:v>
                </c:pt>
                <c:pt idx="4877">
                  <c:v>-1182.6723171873255</c:v>
                </c:pt>
                <c:pt idx="4878">
                  <c:v>-1174.0228478129211</c:v>
                </c:pt>
                <c:pt idx="4879">
                  <c:v>-1165.1789540371738</c:v>
                </c:pt>
                <c:pt idx="4880">
                  <c:v>-1156.1414998925557</c:v>
                </c:pt>
                <c:pt idx="4881">
                  <c:v>-1146.9113810380804</c:v>
                </c:pt>
                <c:pt idx="4882">
                  <c:v>-1137.4895246967753</c:v>
                </c:pt>
                <c:pt idx="4883">
                  <c:v>-1127.8768895692792</c:v>
                </c:pt>
                <c:pt idx="4884">
                  <c:v>-1118.0744657383457</c:v>
                </c:pt>
                <c:pt idx="4885">
                  <c:v>-1108.0832745801672</c:v>
                </c:pt>
                <c:pt idx="4886">
                  <c:v>-1097.9043686779733</c:v>
                </c:pt>
                <c:pt idx="4887">
                  <c:v>-1087.5388317003853</c:v>
                </c:pt>
                <c:pt idx="4888">
                  <c:v>-1076.9877783047832</c:v>
                </c:pt>
                <c:pt idx="4889">
                  <c:v>-1066.2523540213442</c:v>
                </c:pt>
                <c:pt idx="4890">
                  <c:v>-1055.3337351348091</c:v>
                </c:pt>
                <c:pt idx="4891">
                  <c:v>-1044.2331285651107</c:v>
                </c:pt>
                <c:pt idx="4892">
                  <c:v>-1032.9517717320869</c:v>
                </c:pt>
                <c:pt idx="4893">
                  <c:v>-1021.4909324270138</c:v>
                </c:pt>
                <c:pt idx="4894">
                  <c:v>-1009.8519086761826</c:v>
                </c:pt>
                <c:pt idx="4895">
                  <c:v>-998.03602858628437</c:v>
                </c:pt>
                <c:pt idx="4896">
                  <c:v>-986.04465021708165</c:v>
                </c:pt>
                <c:pt idx="4897">
                  <c:v>-973.87916140860398</c:v>
                </c:pt>
                <c:pt idx="4898">
                  <c:v>-961.54097962994456</c:v>
                </c:pt>
                <c:pt idx="4899">
                  <c:v>-949.03155182066712</c:v>
                </c:pt>
                <c:pt idx="4900">
                  <c:v>-936.35235421686502</c:v>
                </c:pt>
                <c:pt idx="4901">
                  <c:v>-923.50489218290477</c:v>
                </c:pt>
                <c:pt idx="4902">
                  <c:v>-910.49070002839017</c:v>
                </c:pt>
                <c:pt idx="4903">
                  <c:v>-897.31134082910557</c:v>
                </c:pt>
                <c:pt idx="4904">
                  <c:v>-883.96840624284323</c:v>
                </c:pt>
                <c:pt idx="4905">
                  <c:v>-870.4635163110197</c:v>
                </c:pt>
                <c:pt idx="4906">
                  <c:v>-856.79831926370298</c:v>
                </c:pt>
                <c:pt idx="4907">
                  <c:v>-842.97449132179736</c:v>
                </c:pt>
                <c:pt idx="4908">
                  <c:v>-828.99373648729124</c:v>
                </c:pt>
                <c:pt idx="4909">
                  <c:v>-814.85778632952588</c:v>
                </c:pt>
                <c:pt idx="4910">
                  <c:v>-800.56839977487471</c:v>
                </c:pt>
                <c:pt idx="4911">
                  <c:v>-786.12736288562246</c:v>
                </c:pt>
                <c:pt idx="4912">
                  <c:v>-771.53648862918089</c:v>
                </c:pt>
                <c:pt idx="4913">
                  <c:v>-756.79761665696788</c:v>
                </c:pt>
                <c:pt idx="4914">
                  <c:v>-741.91261306225442</c:v>
                </c:pt>
                <c:pt idx="4915">
                  <c:v>-726.88337014767512</c:v>
                </c:pt>
                <c:pt idx="4916">
                  <c:v>-711.71180617909613</c:v>
                </c:pt>
                <c:pt idx="4917">
                  <c:v>-696.39986513607255</c:v>
                </c:pt>
                <c:pt idx="4918">
                  <c:v>-680.94951646401114</c:v>
                </c:pt>
                <c:pt idx="4919">
                  <c:v>-665.36275481439588</c:v>
                </c:pt>
                <c:pt idx="4920">
                  <c:v>-649.64159978585485</c:v>
                </c:pt>
                <c:pt idx="4921">
                  <c:v>-633.78809565733718</c:v>
                </c:pt>
                <c:pt idx="4922">
                  <c:v>-617.80431111942562</c:v>
                </c:pt>
                <c:pt idx="4923">
                  <c:v>-601.6923390006923</c:v>
                </c:pt>
                <c:pt idx="4924">
                  <c:v>-585.45429598864303</c:v>
                </c:pt>
                <c:pt idx="4925">
                  <c:v>-569.09232234859246</c:v>
                </c:pt>
                <c:pt idx="4926">
                  <c:v>-552.60858163705961</c:v>
                </c:pt>
                <c:pt idx="4927">
                  <c:v>-536.00526041066132</c:v>
                </c:pt>
                <c:pt idx="4928">
                  <c:v>-519.28456793148143</c:v>
                </c:pt>
                <c:pt idx="4929">
                  <c:v>-502.44873587034817</c:v>
                </c:pt>
                <c:pt idx="4930">
                  <c:v>-485.50001800108475</c:v>
                </c:pt>
                <c:pt idx="4931">
                  <c:v>-468.44068989641983</c:v>
                </c:pt>
                <c:pt idx="4932">
                  <c:v>-451.27304861723587</c:v>
                </c:pt>
                <c:pt idx="4933">
                  <c:v>-433.99941239697455</c:v>
                </c:pt>
                <c:pt idx="4934">
                  <c:v>-416.62212032429125</c:v>
                </c:pt>
                <c:pt idx="4935">
                  <c:v>-399.14353202170787</c:v>
                </c:pt>
                <c:pt idx="4936">
                  <c:v>-381.56602731867224</c:v>
                </c:pt>
                <c:pt idx="4937">
                  <c:v>-363.89200592302586</c:v>
                </c:pt>
                <c:pt idx="4938">
                  <c:v>-346.12388708803792</c:v>
                </c:pt>
                <c:pt idx="4939">
                  <c:v>-328.26410927543748</c:v>
                </c:pt>
                <c:pt idx="4940">
                  <c:v>-310.31512981546712</c:v>
                </c:pt>
                <c:pt idx="4941">
                  <c:v>-292.27942456338951</c:v>
                </c:pt>
                <c:pt idx="4942">
                  <c:v>-274.15948755194677</c:v>
                </c:pt>
                <c:pt idx="4943">
                  <c:v>-255.9578306414096</c:v>
                </c:pt>
                <c:pt idx="4944">
                  <c:v>-237.67698316539736</c:v>
                </c:pt>
                <c:pt idx="4945">
                  <c:v>-219.31949157433337</c:v>
                </c:pt>
                <c:pt idx="4946">
                  <c:v>-200.88791907382983</c:v>
                </c:pt>
                <c:pt idx="4947">
                  <c:v>-182.38484526223147</c:v>
                </c:pt>
                <c:pt idx="4948">
                  <c:v>-163.8128657634752</c:v>
                </c:pt>
                <c:pt idx="4949">
                  <c:v>-145.17459185767621</c:v>
                </c:pt>
                <c:pt idx="4950">
                  <c:v>-126.47265010741648</c:v>
                </c:pt>
                <c:pt idx="4951">
                  <c:v>-107.70968198271476</c:v>
                </c:pt>
                <c:pt idx="4952">
                  <c:v>-88.888343481994525</c:v>
                </c:pt>
                <c:pt idx="4953">
                  <c:v>-70.011304750323688</c:v>
                </c:pt>
                <c:pt idx="4954">
                  <c:v>-51.081249695516817</c:v>
                </c:pt>
                <c:pt idx="4955">
                  <c:v>-32.100875599212486</c:v>
                </c:pt>
                <c:pt idx="4956">
                  <c:v>-13.072892730019703</c:v>
                </c:pt>
                <c:pt idx="4957">
                  <c:v>5.9999760529308332</c:v>
                </c:pt>
                <c:pt idx="4958">
                  <c:v>25.114995690955766</c:v>
                </c:pt>
                <c:pt idx="4959">
                  <c:v>44.269419327338255</c:v>
                </c:pt>
                <c:pt idx="4960">
                  <c:v>63.460488704549789</c:v>
                </c:pt>
                <c:pt idx="4961">
                  <c:v>82.685434570066718</c:v>
                </c:pt>
                <c:pt idx="4962">
                  <c:v>101.9414770775029</c:v>
                </c:pt>
                <c:pt idx="4963">
                  <c:v>121.22582619610967</c:v>
                </c:pt>
                <c:pt idx="4964">
                  <c:v>140.53568211920719</c:v>
                </c:pt>
                <c:pt idx="4965">
                  <c:v>159.86823567914143</c:v>
                </c:pt>
                <c:pt idx="4966">
                  <c:v>179.22066875485143</c:v>
                </c:pt>
                <c:pt idx="4967">
                  <c:v>198.59015469421593</c:v>
                </c:pt>
                <c:pt idx="4968">
                  <c:v>217.97385872673658</c:v>
                </c:pt>
                <c:pt idx="4969">
                  <c:v>237.36893838702144</c:v>
                </c:pt>
                <c:pt idx="4970">
                  <c:v>256.77254393258409</c:v>
                </c:pt>
                <c:pt idx="4971">
                  <c:v>276.18181877187453</c:v>
                </c:pt>
                <c:pt idx="4972">
                  <c:v>295.59389988662588</c:v>
                </c:pt>
                <c:pt idx="4973">
                  <c:v>315.00591825704305</c:v>
                </c:pt>
                <c:pt idx="4974">
                  <c:v>334.4149992955181</c:v>
                </c:pt>
                <c:pt idx="4975">
                  <c:v>353.81826326783994</c:v>
                </c:pt>
                <c:pt idx="4976">
                  <c:v>373.21282573770986</c:v>
                </c:pt>
                <c:pt idx="4977">
                  <c:v>392.59579798510913</c:v>
                </c:pt>
                <c:pt idx="4978">
                  <c:v>411.96428744967761</c:v>
                </c:pt>
                <c:pt idx="4979">
                  <c:v>431.3153981661344</c:v>
                </c:pt>
                <c:pt idx="4980">
                  <c:v>450.64623119742464</c:v>
                </c:pt>
                <c:pt idx="4981">
                  <c:v>469.9538850729823</c:v>
                </c:pt>
                <c:pt idx="4982">
                  <c:v>489.23545622983511</c:v>
                </c:pt>
                <c:pt idx="4983">
                  <c:v>508.48803944859355</c:v>
                </c:pt>
                <c:pt idx="4984">
                  <c:v>527.70872830251392</c:v>
                </c:pt>
                <c:pt idx="4985">
                  <c:v>546.89461558837138</c:v>
                </c:pt>
                <c:pt idx="4986">
                  <c:v>566.04279378234423</c:v>
                </c:pt>
                <c:pt idx="4987">
                  <c:v>585.15035546520267</c:v>
                </c:pt>
                <c:pt idx="4988">
                  <c:v>604.21439378728792</c:v>
                </c:pt>
                <c:pt idx="4989">
                  <c:v>623.23200289370106</c:v>
                </c:pt>
                <c:pt idx="4990">
                  <c:v>642.20027838700844</c:v>
                </c:pt>
                <c:pt idx="4991">
                  <c:v>661.11631776038848</c:v>
                </c:pt>
                <c:pt idx="4992">
                  <c:v>679.97722084669476</c:v>
                </c:pt>
                <c:pt idx="4993">
                  <c:v>698.78009026865584</c:v>
                </c:pt>
                <c:pt idx="4994">
                  <c:v>717.52203188111707</c:v>
                </c:pt>
                <c:pt idx="4995">
                  <c:v>736.2001552246511</c:v>
                </c:pt>
                <c:pt idx="4996">
                  <c:v>754.81157395984155</c:v>
                </c:pt>
                <c:pt idx="4997">
                  <c:v>773.3534063299885</c:v>
                </c:pt>
                <c:pt idx="4998">
                  <c:v>791.82277559539216</c:v>
                </c:pt>
                <c:pt idx="4999">
                  <c:v>810.2168104892371</c:v>
                </c:pt>
                <c:pt idx="5000">
                  <c:v>828.53264565642348</c:v>
                </c:pt>
                <c:pt idx="5001">
                  <c:v>846.76742210945122</c:v>
                </c:pt>
                <c:pt idx="5002">
                  <c:v>864.91828767066181</c:v>
                </c:pt>
                <c:pt idx="5003">
                  <c:v>882.98239740993267</c:v>
                </c:pt>
                <c:pt idx="5004">
                  <c:v>900.95691410510881</c:v>
                </c:pt>
                <c:pt idx="5005">
                  <c:v>918.83900867628654</c:v>
                </c:pt>
                <c:pt idx="5006">
                  <c:v>936.62586063601339</c:v>
                </c:pt>
                <c:pt idx="5007">
                  <c:v>954.31465853152986</c:v>
                </c:pt>
                <c:pt idx="5008">
                  <c:v>971.90260038360066</c:v>
                </c:pt>
                <c:pt idx="5009">
                  <c:v>989.38689413785141</c:v>
                </c:pt>
                <c:pt idx="5010">
                  <c:v>1006.7647580990524</c:v>
                </c:pt>
                <c:pt idx="5011">
                  <c:v>1024.0334213733604</c:v>
                </c:pt>
                <c:pt idx="5012">
                  <c:v>1041.1901243082866</c:v>
                </c:pt>
                <c:pt idx="5013">
                  <c:v>1058.2321189360755</c:v>
                </c:pt>
                <c:pt idx="5014">
                  <c:v>1075.1566694000303</c:v>
                </c:pt>
                <c:pt idx="5015">
                  <c:v>1091.9610524035761</c:v>
                </c:pt>
                <c:pt idx="5016">
                  <c:v>1108.6425576365855</c:v>
                </c:pt>
                <c:pt idx="5017">
                  <c:v>1125.1984882153465</c:v>
                </c:pt>
                <c:pt idx="5018">
                  <c:v>1141.6261611077516</c:v>
                </c:pt>
                <c:pt idx="5019">
                  <c:v>1157.9229075664443</c:v>
                </c:pt>
                <c:pt idx="5020">
                  <c:v>1174.0860735653769</c:v>
                </c:pt>
                <c:pt idx="5021">
                  <c:v>1190.1130202159038</c:v>
                </c:pt>
                <c:pt idx="5022">
                  <c:v>1206.0011242022028</c:v>
                </c:pt>
                <c:pt idx="5023">
                  <c:v>1221.7477782019159</c:v>
                </c:pt>
                <c:pt idx="5024">
                  <c:v>1237.3503913090644</c:v>
                </c:pt>
                <c:pt idx="5025">
                  <c:v>1252.8063894546904</c:v>
                </c:pt>
                <c:pt idx="5026">
                  <c:v>1268.1132158172659</c:v>
                </c:pt>
                <c:pt idx="5027">
                  <c:v>1283.2683312603876</c:v>
                </c:pt>
                <c:pt idx="5028">
                  <c:v>1298.2692147261332</c:v>
                </c:pt>
                <c:pt idx="5029">
                  <c:v>1313.1133636602499</c:v>
                </c:pt>
                <c:pt idx="5030">
                  <c:v>1327.7982944123323</c:v>
                </c:pt>
                <c:pt idx="5031">
                  <c:v>1342.3215426496427</c:v>
                </c:pt>
                <c:pt idx="5032">
                  <c:v>1356.6806637641093</c:v>
                </c:pt>
                <c:pt idx="5033">
                  <c:v>1370.8732332838736</c:v>
                </c:pt>
                <c:pt idx="5034">
                  <c:v>1384.8968472393608</c:v>
                </c:pt>
                <c:pt idx="5035">
                  <c:v>1398.749122611207</c:v>
                </c:pt>
                <c:pt idx="5036">
                  <c:v>1412.4276976917827</c:v>
                </c:pt>
                <c:pt idx="5037">
                  <c:v>1425.9302324762757</c:v>
                </c:pt>
                <c:pt idx="5038">
                  <c:v>1439.2544090742376</c:v>
                </c:pt>
                <c:pt idx="5039">
                  <c:v>1452.3979320915714</c:v>
                </c:pt>
                <c:pt idx="5040">
                  <c:v>1465.3585289966031</c:v>
                </c:pt>
                <c:pt idx="5041">
                  <c:v>1478.1339505134383</c:v>
                </c:pt>
                <c:pt idx="5042">
                  <c:v>1490.7219710221398</c:v>
                </c:pt>
                <c:pt idx="5043">
                  <c:v>1503.1203888861455</c:v>
                </c:pt>
                <c:pt idx="5044">
                  <c:v>1515.3270268751839</c:v>
                </c:pt>
                <c:pt idx="5045">
                  <c:v>1527.3397324926918</c:v>
                </c:pt>
                <c:pt idx="5046">
                  <c:v>1539.1563783828133</c:v>
                </c:pt>
                <c:pt idx="5047">
                  <c:v>1550.7748626532702</c:v>
                </c:pt>
                <c:pt idx="5048">
                  <c:v>1562.1931092550767</c:v>
                </c:pt>
                <c:pt idx="5049">
                  <c:v>1573.4090683440627</c:v>
                </c:pt>
                <c:pt idx="5050">
                  <c:v>1584.4207166128399</c:v>
                </c:pt>
                <c:pt idx="5051">
                  <c:v>1595.226057668242</c:v>
                </c:pt>
                <c:pt idx="5052">
                  <c:v>1605.8231223405528</c:v>
                </c:pt>
                <c:pt idx="5053">
                  <c:v>1616.2099690609466</c:v>
                </c:pt>
                <c:pt idx="5054">
                  <c:v>1626.3846841775376</c:v>
                </c:pt>
                <c:pt idx="5055">
                  <c:v>1636.3453822964402</c:v>
                </c:pt>
                <c:pt idx="5056">
                  <c:v>1646.0902066091876</c:v>
                </c:pt>
                <c:pt idx="5057">
                  <c:v>1655.6173292246967</c:v>
                </c:pt>
                <c:pt idx="5058">
                  <c:v>1664.9249514875919</c:v>
                </c:pt>
                <c:pt idx="5059">
                  <c:v>1674.0113042919802</c:v>
                </c:pt>
                <c:pt idx="5060">
                  <c:v>1682.8746484088697</c:v>
                </c:pt>
                <c:pt idx="5061">
                  <c:v>1691.5132747840289</c:v>
                </c:pt>
                <c:pt idx="5062">
                  <c:v>1699.9255048494888</c:v>
                </c:pt>
                <c:pt idx="5063">
                  <c:v>1708.1096908350446</c:v>
                </c:pt>
                <c:pt idx="5064">
                  <c:v>1716.0642160456518</c:v>
                </c:pt>
                <c:pt idx="5065">
                  <c:v>1723.7874951638332</c:v>
                </c:pt>
                <c:pt idx="5066">
                  <c:v>1731.2779745520857</c:v>
                </c:pt>
                <c:pt idx="5067">
                  <c:v>1738.5341325211812</c:v>
                </c:pt>
                <c:pt idx="5068">
                  <c:v>1745.5544796052891</c:v>
                </c:pt>
                <c:pt idx="5069">
                  <c:v>1752.337558873478</c:v>
                </c:pt>
                <c:pt idx="5070">
                  <c:v>1758.8819461434468</c:v>
                </c:pt>
                <c:pt idx="5071">
                  <c:v>1765.1862503066695</c:v>
                </c:pt>
                <c:pt idx="5072">
                  <c:v>1771.2491135557684</c:v>
                </c:pt>
                <c:pt idx="5073">
                  <c:v>1777.0692116346254</c:v>
                </c:pt>
                <c:pt idx="5074">
                  <c:v>1782.6452541294202</c:v>
                </c:pt>
                <c:pt idx="5075">
                  <c:v>1787.9759846755405</c:v>
                </c:pt>
                <c:pt idx="5076">
                  <c:v>1793.0601812304303</c:v>
                </c:pt>
                <c:pt idx="5077">
                  <c:v>1797.896656296416</c:v>
                </c:pt>
                <c:pt idx="5078">
                  <c:v>1802.4842571480804</c:v>
                </c:pt>
                <c:pt idx="5079">
                  <c:v>1806.821866075552</c:v>
                </c:pt>
                <c:pt idx="5080">
                  <c:v>1810.908400605058</c:v>
                </c:pt>
                <c:pt idx="5081">
                  <c:v>1814.7428137035604</c:v>
                </c:pt>
                <c:pt idx="5082">
                  <c:v>1818.3240940106771</c:v>
                </c:pt>
                <c:pt idx="5083">
                  <c:v>1821.6512660228545</c:v>
                </c:pt>
                <c:pt idx="5084">
                  <c:v>1824.723390334384</c:v>
                </c:pt>
                <c:pt idx="5085">
                  <c:v>1827.5395637829206</c:v>
                </c:pt>
                <c:pt idx="5086">
                  <c:v>1830.0989196973205</c:v>
                </c:pt>
                <c:pt idx="5087">
                  <c:v>1832.4006280317917</c:v>
                </c:pt>
                <c:pt idx="5088">
                  <c:v>1834.4438955864462</c:v>
                </c:pt>
                <c:pt idx="5089">
                  <c:v>1836.2279661755565</c:v>
                </c:pt>
                <c:pt idx="5090">
                  <c:v>1837.7521207798964</c:v>
                </c:pt>
                <c:pt idx="5091">
                  <c:v>1839.0156777354605</c:v>
                </c:pt>
                <c:pt idx="5092">
                  <c:v>1840.0179928812577</c:v>
                </c:pt>
                <c:pt idx="5093">
                  <c:v>1840.7584597116511</c:v>
                </c:pt>
                <c:pt idx="5094">
                  <c:v>1841.2365095423411</c:v>
                </c:pt>
                <c:pt idx="5095">
                  <c:v>1841.4516116308732</c:v>
                </c:pt>
                <c:pt idx="5096">
                  <c:v>1841.4032733289787</c:v>
                </c:pt>
                <c:pt idx="5097">
                  <c:v>1841.0910402144509</c:v>
                </c:pt>
                <c:pt idx="5098">
                  <c:v>1840.5144962252962</c:v>
                </c:pt>
                <c:pt idx="5099">
                  <c:v>1839.6732637461355</c:v>
                </c:pt>
                <c:pt idx="5100">
                  <c:v>1838.5670037764612</c:v>
                </c:pt>
                <c:pt idx="5101">
                  <c:v>1837.1954159965753</c:v>
                </c:pt>
                <c:pt idx="5102">
                  <c:v>1835.558238892645</c:v>
                </c:pt>
                <c:pt idx="5103">
                  <c:v>1833.6552498567471</c:v>
                </c:pt>
                <c:pt idx="5104">
                  <c:v>1831.4862652687225</c:v>
                </c:pt>
                <c:pt idx="5105">
                  <c:v>1829.0511405825782</c:v>
                </c:pt>
                <c:pt idx="5106">
                  <c:v>1826.3497704242582</c:v>
                </c:pt>
                <c:pt idx="5107">
                  <c:v>1823.3820886553076</c:v>
                </c:pt>
                <c:pt idx="5108">
                  <c:v>1820.1480684251692</c:v>
                </c:pt>
                <c:pt idx="5109">
                  <c:v>1816.6477222735011</c:v>
                </c:pt>
                <c:pt idx="5110">
                  <c:v>1812.8811021620095</c:v>
                </c:pt>
                <c:pt idx="5111">
                  <c:v>1808.8482995244703</c:v>
                </c:pt>
                <c:pt idx="5112">
                  <c:v>1804.5494453167521</c:v>
                </c:pt>
                <c:pt idx="5113">
                  <c:v>1799.9847100668376</c:v>
                </c:pt>
                <c:pt idx="5114">
                  <c:v>1795.1543038975615</c:v>
                </c:pt>
                <c:pt idx="5115">
                  <c:v>1790.0584765675376</c:v>
                </c:pt>
                <c:pt idx="5116">
                  <c:v>1784.6975174643376</c:v>
                </c:pt>
                <c:pt idx="5117">
                  <c:v>1779.071755656787</c:v>
                </c:pt>
                <c:pt idx="5118">
                  <c:v>1773.1815598813228</c:v>
                </c:pt>
                <c:pt idx="5119">
                  <c:v>1767.0273385488144</c:v>
                </c:pt>
                <c:pt idx="5120">
                  <c:v>1760.6095397582067</c:v>
                </c:pt>
                <c:pt idx="5121">
                  <c:v>1753.928651271508</c:v>
                </c:pt>
                <c:pt idx="5122">
                  <c:v>1746.9852005024222</c:v>
                </c:pt>
                <c:pt idx="5123">
                  <c:v>1739.7797545049798</c:v>
                </c:pt>
                <c:pt idx="5124">
                  <c:v>1732.3129199439791</c:v>
                </c:pt>
                <c:pt idx="5125">
                  <c:v>1724.5853430540592</c:v>
                </c:pt>
                <c:pt idx="5126">
                  <c:v>1716.5977096146889</c:v>
                </c:pt>
                <c:pt idx="5127">
                  <c:v>1708.350744895597</c:v>
                </c:pt>
                <c:pt idx="5128">
                  <c:v>1699.8452136226661</c:v>
                </c:pt>
                <c:pt idx="5129">
                  <c:v>1691.081919905173</c:v>
                </c:pt>
                <c:pt idx="5130">
                  <c:v>1682.061707167577</c:v>
                </c:pt>
                <c:pt idx="5131">
                  <c:v>1672.7854581063184</c:v>
                </c:pt>
                <c:pt idx="5132">
                  <c:v>1663.2540946056906</c:v>
                </c:pt>
                <c:pt idx="5133">
                  <c:v>1653.4685776446167</c:v>
                </c:pt>
                <c:pt idx="5134">
                  <c:v>1643.42990722389</c:v>
                </c:pt>
                <c:pt idx="5135">
                  <c:v>1633.1391222661296</c:v>
                </c:pt>
                <c:pt idx="5136">
                  <c:v>1622.5973005316519</c:v>
                </c:pt>
                <c:pt idx="5137">
                  <c:v>1611.8055584956892</c:v>
                </c:pt>
                <c:pt idx="5138">
                  <c:v>1600.7650512460714</c:v>
                </c:pt>
                <c:pt idx="5139">
                  <c:v>1589.4769723740865</c:v>
                </c:pt>
                <c:pt idx="5140">
                  <c:v>1577.9425538380565</c:v>
                </c:pt>
                <c:pt idx="5141">
                  <c:v>1566.1630658530612</c:v>
                </c:pt>
                <c:pt idx="5142">
                  <c:v>1554.1398167374609</c:v>
                </c:pt>
                <c:pt idx="5143">
                  <c:v>1541.8741527867041</c:v>
                </c:pt>
                <c:pt idx="5144">
                  <c:v>1529.3674581198502</c:v>
                </c:pt>
                <c:pt idx="5145">
                  <c:v>1516.6211545317765</c:v>
                </c:pt>
                <c:pt idx="5146">
                  <c:v>1503.6367013397012</c:v>
                </c:pt>
                <c:pt idx="5147">
                  <c:v>1490.415595203558</c:v>
                </c:pt>
                <c:pt idx="5148">
                  <c:v>1476.9593699747929</c:v>
                </c:pt>
                <c:pt idx="5149">
                  <c:v>1463.269596513328</c:v>
                </c:pt>
                <c:pt idx="5150">
                  <c:v>1449.347882503389</c:v>
                </c:pt>
                <c:pt idx="5151">
                  <c:v>1435.1958722704694</c:v>
                </c:pt>
                <c:pt idx="5152">
                  <c:v>1420.8152465926105</c:v>
                </c:pt>
                <c:pt idx="5153">
                  <c:v>1406.2077224878067</c:v>
                </c:pt>
                <c:pt idx="5154">
                  <c:v>1391.3750530275593</c:v>
                </c:pt>
                <c:pt idx="5155">
                  <c:v>1376.3190271185977</c:v>
                </c:pt>
                <c:pt idx="5156">
                  <c:v>1361.0414692834638</c:v>
                </c:pt>
                <c:pt idx="5157">
                  <c:v>1345.5442394445072</c:v>
                </c:pt>
                <c:pt idx="5158">
                  <c:v>1329.8292326965111</c:v>
                </c:pt>
                <c:pt idx="5159">
                  <c:v>1313.8983790736347</c:v>
                </c:pt>
                <c:pt idx="5160">
                  <c:v>1297.7536433106707</c:v>
                </c:pt>
                <c:pt idx="5161">
                  <c:v>1281.3970246043027</c:v>
                </c:pt>
                <c:pt idx="5162">
                  <c:v>1264.8305563538997</c:v>
                </c:pt>
                <c:pt idx="5163">
                  <c:v>1248.0563059193628</c:v>
                </c:pt>
                <c:pt idx="5164">
                  <c:v>1231.0763743494135</c:v>
                </c:pt>
                <c:pt idx="5165">
                  <c:v>1213.8928961257989</c:v>
                </c:pt>
                <c:pt idx="5166">
                  <c:v>1196.5080388847582</c:v>
                </c:pt>
                <c:pt idx="5167">
                  <c:v>1178.9240031487225</c:v>
                </c:pt>
                <c:pt idx="5168">
                  <c:v>1161.1430220420971</c:v>
                </c:pt>
                <c:pt idx="5169">
                  <c:v>1143.1673609934023</c:v>
                </c:pt>
                <c:pt idx="5170">
                  <c:v>1124.9993174669726</c:v>
                </c:pt>
                <c:pt idx="5171">
                  <c:v>1106.6412206400855</c:v>
                </c:pt>
                <c:pt idx="5172">
                  <c:v>1088.0954311210189</c:v>
                </c:pt>
                <c:pt idx="5173">
                  <c:v>1069.3643406307274</c:v>
                </c:pt>
                <c:pt idx="5174">
                  <c:v>1050.4503716924773</c:v>
                </c:pt>
                <c:pt idx="5175">
                  <c:v>1031.3559773146608</c:v>
                </c:pt>
                <c:pt idx="5176">
                  <c:v>1012.0836406690614</c:v>
                </c:pt>
                <c:pt idx="5177">
                  <c:v>992.6358747645736</c:v>
                </c:pt>
                <c:pt idx="5178">
                  <c:v>973.01522210898383</c:v>
                </c:pt>
                <c:pt idx="5179">
                  <c:v>953.22425437927905</c:v>
                </c:pt>
                <c:pt idx="5180">
                  <c:v>933.26557207547012</c:v>
                </c:pt>
                <c:pt idx="5181">
                  <c:v>913.14180417384705</c:v>
                </c:pt>
                <c:pt idx="5182">
                  <c:v>892.85560777682349</c:v>
                </c:pt>
                <c:pt idx="5183">
                  <c:v>872.40966775766537</c:v>
                </c:pt>
                <c:pt idx="5184">
                  <c:v>851.806696392714</c:v>
                </c:pt>
                <c:pt idx="5185">
                  <c:v>831.04943300611467</c:v>
                </c:pt>
                <c:pt idx="5186">
                  <c:v>810.1406435946501</c:v>
                </c:pt>
                <c:pt idx="5187">
                  <c:v>789.08312045086859</c:v>
                </c:pt>
                <c:pt idx="5188">
                  <c:v>767.87968178848587</c:v>
                </c:pt>
                <c:pt idx="5189">
                  <c:v>746.53317135869202</c:v>
                </c:pt>
                <c:pt idx="5190">
                  <c:v>725.04645806077406</c:v>
                </c:pt>
                <c:pt idx="5191">
                  <c:v>703.4224355504648</c:v>
                </c:pt>
                <c:pt idx="5192">
                  <c:v>681.66402184431263</c:v>
                </c:pt>
                <c:pt idx="5193">
                  <c:v>659.77415892064073</c:v>
                </c:pt>
                <c:pt idx="5194">
                  <c:v>637.75581231595879</c:v>
                </c:pt>
                <c:pt idx="5195">
                  <c:v>615.61197071027891</c:v>
                </c:pt>
                <c:pt idx="5196">
                  <c:v>593.3456455244368</c:v>
                </c:pt>
                <c:pt idx="5197">
                  <c:v>570.95987049649466</c:v>
                </c:pt>
                <c:pt idx="5198">
                  <c:v>548.45770126405569</c:v>
                </c:pt>
                <c:pt idx="5199">
                  <c:v>525.84221494073518</c:v>
                </c:pt>
                <c:pt idx="5200">
                  <c:v>503.11650968694721</c:v>
                </c:pt>
                <c:pt idx="5201">
                  <c:v>480.28370428198741</c:v>
                </c:pt>
                <c:pt idx="5202">
                  <c:v>457.34693768395118</c:v>
                </c:pt>
                <c:pt idx="5203">
                  <c:v>434.30936859465419</c:v>
                </c:pt>
                <c:pt idx="5204">
                  <c:v>411.17417501779983</c:v>
                </c:pt>
                <c:pt idx="5205">
                  <c:v>387.94455381050739</c:v>
                </c:pt>
                <c:pt idx="5206">
                  <c:v>364.62372023743228</c:v>
                </c:pt>
                <c:pt idx="5207">
                  <c:v>341.21490751679175</c:v>
                </c:pt>
                <c:pt idx="5208">
                  <c:v>317.72136636523101</c:v>
                </c:pt>
                <c:pt idx="5209">
                  <c:v>294.14636453934691</c:v>
                </c:pt>
                <c:pt idx="5210">
                  <c:v>270.49318637368742</c:v>
                </c:pt>
                <c:pt idx="5211">
                  <c:v>246.76513231595436</c:v>
                </c:pt>
                <c:pt idx="5212">
                  <c:v>222.96551845938666</c:v>
                </c:pt>
                <c:pt idx="5213">
                  <c:v>199.09767607123285</c:v>
                </c:pt>
                <c:pt idx="5214">
                  <c:v>175.16495111999575</c:v>
                </c:pt>
                <c:pt idx="5215">
                  <c:v>151.17070379842517</c:v>
                </c:pt>
                <c:pt idx="5216">
                  <c:v>127.1183080449191</c:v>
                </c:pt>
                <c:pt idx="5217">
                  <c:v>103.01115106117322</c:v>
                </c:pt>
                <c:pt idx="5218">
                  <c:v>78.852632827874913</c:v>
                </c:pt>
                <c:pt idx="5219">
                  <c:v>54.646165618510167</c:v>
                </c:pt>
                <c:pt idx="5220">
                  <c:v>30.395173509418782</c:v>
                </c:pt>
                <c:pt idx="5221">
                  <c:v>6.1030918877349905</c:v>
                </c:pt>
                <c:pt idx="5222">
                  <c:v>-18.226633041263085</c:v>
                </c:pt>
                <c:pt idx="5223">
                  <c:v>-42.590544751692505</c:v>
                </c:pt>
                <c:pt idx="5224">
                  <c:v>-66.985176894718279</c:v>
                </c:pt>
                <c:pt idx="5225">
                  <c:v>-91.407053798775451</c:v>
                </c:pt>
                <c:pt idx="5226">
                  <c:v>-115.85269097281525</c:v>
                </c:pt>
                <c:pt idx="5227">
                  <c:v>-140.31859560930116</c:v>
                </c:pt>
                <c:pt idx="5228">
                  <c:v>-164.80126709325305</c:v>
                </c:pt>
                <c:pt idx="5229">
                  <c:v>-189.29719750417462</c:v>
                </c:pt>
                <c:pt idx="5230">
                  <c:v>-213.80287213446536</c:v>
                </c:pt>
                <c:pt idx="5231">
                  <c:v>-238.31476999305323</c:v>
                </c:pt>
                <c:pt idx="5232">
                  <c:v>-262.82936432266979</c:v>
                </c:pt>
                <c:pt idx="5233">
                  <c:v>-287.34312311314625</c:v>
                </c:pt>
                <c:pt idx="5234">
                  <c:v>-311.85250961470956</c:v>
                </c:pt>
                <c:pt idx="5235">
                  <c:v>-336.353982859805</c:v>
                </c:pt>
                <c:pt idx="5236">
                  <c:v>-360.84399817809754</c:v>
                </c:pt>
                <c:pt idx="5237">
                  <c:v>-385.31900771602068</c:v>
                </c:pt>
                <c:pt idx="5238">
                  <c:v>-409.77546095859907</c:v>
                </c:pt>
                <c:pt idx="5239">
                  <c:v>-434.2098052501342</c:v>
                </c:pt>
                <c:pt idx="5240">
                  <c:v>-458.61848632000601</c:v>
                </c:pt>
                <c:pt idx="5241">
                  <c:v>-482.99794880335867</c:v>
                </c:pt>
                <c:pt idx="5242">
                  <c:v>-507.34463675780717</c:v>
                </c:pt>
                <c:pt idx="5243">
                  <c:v>-531.65499420629203</c:v>
                </c:pt>
                <c:pt idx="5244">
                  <c:v>-555.92546564867007</c:v>
                </c:pt>
                <c:pt idx="5245">
                  <c:v>-580.15249658865287</c:v>
                </c:pt>
                <c:pt idx="5246">
                  <c:v>-604.33253406699805</c:v>
                </c:pt>
                <c:pt idx="5247">
                  <c:v>-628.46202718560562</c:v>
                </c:pt>
                <c:pt idx="5248">
                  <c:v>-652.53742762934053</c:v>
                </c:pt>
                <c:pt idx="5249">
                  <c:v>-676.55519020490829</c:v>
                </c:pt>
                <c:pt idx="5250">
                  <c:v>-700.51177335585635</c:v>
                </c:pt>
                <c:pt idx="5251">
                  <c:v>-724.40363969917598</c:v>
                </c:pt>
                <c:pt idx="5252">
                  <c:v>-748.22725655280919</c:v>
                </c:pt>
                <c:pt idx="5253">
                  <c:v>-771.97909646088192</c:v>
                </c:pt>
                <c:pt idx="5254">
                  <c:v>-795.65563771780035</c:v>
                </c:pt>
                <c:pt idx="5255">
                  <c:v>-819.25336490144218</c:v>
                </c:pt>
                <c:pt idx="5256">
                  <c:v>-842.76876940066359</c:v>
                </c:pt>
                <c:pt idx="5257">
                  <c:v>-866.19834993143741</c:v>
                </c:pt>
                <c:pt idx="5258">
                  <c:v>-889.53861308482374</c:v>
                </c:pt>
                <c:pt idx="5259">
                  <c:v>-912.78607382150767</c:v>
                </c:pt>
                <c:pt idx="5260">
                  <c:v>-935.93725602886479</c:v>
                </c:pt>
                <c:pt idx="5261">
                  <c:v>-958.98869302118328</c:v>
                </c:pt>
                <c:pt idx="5262">
                  <c:v>-981.93692807399202</c:v>
                </c:pt>
                <c:pt idx="5263">
                  <c:v>-1004.7785149458832</c:v>
                </c:pt>
                <c:pt idx="5264">
                  <c:v>-1027.510018400335</c:v>
                </c:pt>
                <c:pt idx="5265">
                  <c:v>-1050.1280147218495</c:v>
                </c:pt>
                <c:pt idx="5266">
                  <c:v>-1072.6290922400494</c:v>
                </c:pt>
                <c:pt idx="5267">
                  <c:v>-1095.0098518446794</c:v>
                </c:pt>
                <c:pt idx="5268">
                  <c:v>-1117.2669075085651</c:v>
                </c:pt>
                <c:pt idx="5269">
                  <c:v>-1139.3968867946569</c:v>
                </c:pt>
                <c:pt idx="5270">
                  <c:v>-1161.3964313755787</c:v>
                </c:pt>
                <c:pt idx="5271">
                  <c:v>-1183.2621975452184</c:v>
                </c:pt>
                <c:pt idx="5272">
                  <c:v>-1204.990856731456</c:v>
                </c:pt>
                <c:pt idx="5273">
                  <c:v>-1226.5790960032064</c:v>
                </c:pt>
                <c:pt idx="5274">
                  <c:v>-1248.0236185797366</c:v>
                </c:pt>
                <c:pt idx="5275">
                  <c:v>-1269.3211443342989</c:v>
                </c:pt>
                <c:pt idx="5276">
                  <c:v>-1290.4684103023101</c:v>
                </c:pt>
                <c:pt idx="5277">
                  <c:v>-1311.4621711747532</c:v>
                </c:pt>
                <c:pt idx="5278">
                  <c:v>-1332.299199807494</c:v>
                </c:pt>
                <c:pt idx="5279">
                  <c:v>-1352.9762877215035</c:v>
                </c:pt>
                <c:pt idx="5280">
                  <c:v>-1373.4902455826159</c:v>
                </c:pt>
                <c:pt idx="5281">
                  <c:v>-1393.8379037108461</c:v>
                </c:pt>
                <c:pt idx="5282">
                  <c:v>-1414.016112569243</c:v>
                </c:pt>
                <c:pt idx="5283">
                  <c:v>-1434.0217432300051</c:v>
                </c:pt>
                <c:pt idx="5284">
                  <c:v>-1453.8516879042618</c:v>
                </c:pt>
                <c:pt idx="5285">
                  <c:v>-1473.5028603831779</c:v>
                </c:pt>
                <c:pt idx="5286">
                  <c:v>-1492.9721965381759</c:v>
                </c:pt>
                <c:pt idx="5287">
                  <c:v>-1512.2566548029681</c:v>
                </c:pt>
                <c:pt idx="5288">
                  <c:v>-1531.3532166351251</c:v>
                </c:pt>
                <c:pt idx="5289">
                  <c:v>-1550.2588870049294</c:v>
                </c:pt>
                <c:pt idx="5290">
                  <c:v>-1568.9706948387538</c:v>
                </c:pt>
                <c:pt idx="5291">
                  <c:v>-1587.4856935192838</c:v>
                </c:pt>
                <c:pt idx="5292">
                  <c:v>-1605.800961319801</c:v>
                </c:pt>
                <c:pt idx="5293">
                  <c:v>-1623.9136018793943</c:v>
                </c:pt>
                <c:pt idx="5294">
                  <c:v>-1641.8207446577071</c:v>
                </c:pt>
                <c:pt idx="5295">
                  <c:v>-1659.5195453874112</c:v>
                </c:pt>
                <c:pt idx="5296">
                  <c:v>-1677.0071865130376</c:v>
                </c:pt>
                <c:pt idx="5297">
                  <c:v>-1694.280877663914</c:v>
                </c:pt>
                <c:pt idx="5298">
                  <c:v>-1711.3378560702586</c:v>
                </c:pt>
                <c:pt idx="5299">
                  <c:v>-1728.1753870133798</c:v>
                </c:pt>
                <c:pt idx="5300">
                  <c:v>-1744.7907642690552</c:v>
                </c:pt>
                <c:pt idx="5301">
                  <c:v>-1761.1813105258989</c:v>
                </c:pt>
                <c:pt idx="5302">
                  <c:v>-1777.3443778150977</c:v>
                </c:pt>
                <c:pt idx="5303">
                  <c:v>-1793.27734795379</c:v>
                </c:pt>
                <c:pt idx="5304">
                  <c:v>-1808.9776329338747</c:v>
                </c:pt>
                <c:pt idx="5305">
                  <c:v>-1824.4426753676635</c:v>
                </c:pt>
                <c:pt idx="5306">
                  <c:v>-1839.6699488857848</c:v>
                </c:pt>
                <c:pt idx="5307">
                  <c:v>-1854.6569585350881</c:v>
                </c:pt>
                <c:pt idx="5308">
                  <c:v>-1869.4012412083794</c:v>
                </c:pt>
                <c:pt idx="5309">
                  <c:v>-1883.9003660218623</c:v>
                </c:pt>
                <c:pt idx="5310">
                  <c:v>-1898.151934726684</c:v>
                </c:pt>
                <c:pt idx="5311">
                  <c:v>-1912.1535820841018</c:v>
                </c:pt>
                <c:pt idx="5312">
                  <c:v>-1925.902976265661</c:v>
                </c:pt>
                <c:pt idx="5313">
                  <c:v>-1939.3978192101713</c:v>
                </c:pt>
                <c:pt idx="5314">
                  <c:v>-1952.6358470511695</c:v>
                </c:pt>
                <c:pt idx="5315">
                  <c:v>-1965.6148304238741</c:v>
                </c:pt>
                <c:pt idx="5316">
                  <c:v>-1978.3325748926472</c:v>
                </c:pt>
                <c:pt idx="5317">
                  <c:v>-1990.7869212784135</c:v>
                </c:pt>
                <c:pt idx="5318">
                  <c:v>-2002.9757460133624</c:v>
                </c:pt>
                <c:pt idx="5319">
                  <c:v>-2014.8969615320311</c:v>
                </c:pt>
                <c:pt idx="5320">
                  <c:v>-2026.548516580533</c:v>
                </c:pt>
                <c:pt idx="5321">
                  <c:v>-2037.928396573534</c:v>
                </c:pt>
                <c:pt idx="5322">
                  <c:v>-2049.034623935313</c:v>
                </c:pt>
                <c:pt idx="5323">
                  <c:v>-2059.8652584340016</c:v>
                </c:pt>
                <c:pt idx="5324">
                  <c:v>-2070.4183974999069</c:v>
                </c:pt>
                <c:pt idx="5325">
                  <c:v>-2080.6921765642983</c:v>
                </c:pt>
                <c:pt idx="5326">
                  <c:v>-2090.6847693549935</c:v>
                </c:pt>
                <c:pt idx="5327">
                  <c:v>-2100.3943882305975</c:v>
                </c:pt>
                <c:pt idx="5328">
                  <c:v>-2109.8192844760888</c:v>
                </c:pt>
                <c:pt idx="5329">
                  <c:v>-2118.9577485984046</c:v>
                </c:pt>
                <c:pt idx="5330">
                  <c:v>-2127.8081106356694</c:v>
                </c:pt>
                <c:pt idx="5331">
                  <c:v>-2136.3687404414122</c:v>
                </c:pt>
                <c:pt idx="5332">
                  <c:v>-2144.638047961962</c:v>
                </c:pt>
                <c:pt idx="5333">
                  <c:v>-2152.6144835252126</c:v>
                </c:pt>
                <c:pt idx="5334">
                  <c:v>-2160.2965381180184</c:v>
                </c:pt>
                <c:pt idx="5335">
                  <c:v>-2167.6827436294843</c:v>
                </c:pt>
                <c:pt idx="5336">
                  <c:v>-2174.7716731533728</c:v>
                </c:pt>
                <c:pt idx="5337">
                  <c:v>-2181.5619411995613</c:v>
                </c:pt>
                <c:pt idx="5338">
                  <c:v>-2188.0522039759853</c:v>
                </c:pt>
                <c:pt idx="5339">
                  <c:v>-2194.2411596160127</c:v>
                </c:pt>
                <c:pt idx="5340">
                  <c:v>-2200.1275484285543</c:v>
                </c:pt>
                <c:pt idx="5341">
                  <c:v>-2205.7101531277112</c:v>
                </c:pt>
                <c:pt idx="5342">
                  <c:v>-2210.9877990351379</c:v>
                </c:pt>
                <c:pt idx="5343">
                  <c:v>-2215.959354343795</c:v>
                </c:pt>
                <c:pt idx="5344">
                  <c:v>-2220.6237303021226</c:v>
                </c:pt>
                <c:pt idx="5345">
                  <c:v>-2224.9798814209498</c:v>
                </c:pt>
                <c:pt idx="5346">
                  <c:v>-2229.0268056895002</c:v>
                </c:pt>
                <c:pt idx="5347">
                  <c:v>-2232.7635447663852</c:v>
                </c:pt>
                <c:pt idx="5348">
                  <c:v>-2236.1891841592296</c:v>
                </c:pt>
                <c:pt idx="5349">
                  <c:v>-2239.3028534247605</c:v>
                </c:pt>
                <c:pt idx="5350">
                  <c:v>-2242.1037263234211</c:v>
                </c:pt>
                <c:pt idx="5351">
                  <c:v>-2244.5910210058173</c:v>
                </c:pt>
                <c:pt idx="5352">
                  <c:v>-2246.7640001809741</c:v>
                </c:pt>
                <c:pt idx="5353">
                  <c:v>-2248.6219712573075</c:v>
                </c:pt>
                <c:pt idx="5354">
                  <c:v>-2250.1642865040594</c:v>
                </c:pt>
                <c:pt idx="5355">
                  <c:v>-2251.3903431854487</c:v>
                </c:pt>
                <c:pt idx="5356">
                  <c:v>-2252.2995837175586</c:v>
                </c:pt>
                <c:pt idx="5357">
                  <c:v>-2252.8914957820234</c:v>
                </c:pt>
                <c:pt idx="5358">
                  <c:v>-2253.1656124579058</c:v>
                </c:pt>
                <c:pt idx="5359">
                  <c:v>-2253.1215123467518</c:v>
                </c:pt>
                <c:pt idx="5360">
                  <c:v>-2252.7588196567194</c:v>
                </c:pt>
                <c:pt idx="5361">
                  <c:v>-2252.0772043526449</c:v>
                </c:pt>
                <c:pt idx="5362">
                  <c:v>-2251.0763822151603</c:v>
                </c:pt>
                <c:pt idx="5363">
                  <c:v>-2249.7561149498324</c:v>
                </c:pt>
                <c:pt idx="5364">
                  <c:v>-2248.1162102644703</c:v>
                </c:pt>
                <c:pt idx="5365">
                  <c:v>-2246.1565219623481</c:v>
                </c:pt>
                <c:pt idx="5366">
                  <c:v>-2243.876949994501</c:v>
                </c:pt>
                <c:pt idx="5367">
                  <c:v>-2241.2774405393066</c:v>
                </c:pt>
                <c:pt idx="5368">
                  <c:v>-2238.3579860456848</c:v>
                </c:pt>
                <c:pt idx="5369">
                  <c:v>-2235.1186252990374</c:v>
                </c:pt>
                <c:pt idx="5370">
                  <c:v>-2231.5594434644481</c:v>
                </c:pt>
                <c:pt idx="5371">
                  <c:v>-2227.6805721116943</c:v>
                </c:pt>
                <c:pt idx="5372">
                  <c:v>-2223.4821892539003</c:v>
                </c:pt>
                <c:pt idx="5373">
                  <c:v>-2218.9645193884644</c:v>
                </c:pt>
                <c:pt idx="5374">
                  <c:v>-2214.1278334697745</c:v>
                </c:pt>
                <c:pt idx="5375">
                  <c:v>-2208.9724489683249</c:v>
                </c:pt>
                <c:pt idx="5376">
                  <c:v>-2203.4987298411579</c:v>
                </c:pt>
                <c:pt idx="5377">
                  <c:v>-2197.7070865546011</c:v>
                </c:pt>
                <c:pt idx="5378">
                  <c:v>-2191.5979760410664</c:v>
                </c:pt>
                <c:pt idx="5379">
                  <c:v>-2185.1719017126925</c:v>
                </c:pt>
                <c:pt idx="5380">
                  <c:v>-2178.4294134249649</c:v>
                </c:pt>
                <c:pt idx="5381">
                  <c:v>-2171.3711074357889</c:v>
                </c:pt>
                <c:pt idx="5382">
                  <c:v>-2163.997626391847</c:v>
                </c:pt>
                <c:pt idx="5383">
                  <c:v>-2156.3096592558395</c:v>
                </c:pt>
                <c:pt idx="5384">
                  <c:v>-2148.3079412769257</c:v>
                </c:pt>
                <c:pt idx="5385">
                  <c:v>-2139.9932539270594</c:v>
                </c:pt>
                <c:pt idx="5386">
                  <c:v>-2131.3664248191344</c:v>
                </c:pt>
                <c:pt idx="5387">
                  <c:v>-2122.4283276660572</c:v>
                </c:pt>
                <c:pt idx="5388">
                  <c:v>-2113.1798821647862</c:v>
                </c:pt>
                <c:pt idx="5389">
                  <c:v>-2103.6220539463102</c:v>
                </c:pt>
                <c:pt idx="5390">
                  <c:v>-2093.7558544528656</c:v>
                </c:pt>
                <c:pt idx="5391">
                  <c:v>-2083.5823408606302</c:v>
                </c:pt>
                <c:pt idx="5392">
                  <c:v>-2073.102615956941</c:v>
                </c:pt>
                <c:pt idx="5393">
                  <c:v>-2062.3178280334287</c:v>
                </c:pt>
                <c:pt idx="5394">
                  <c:v>-2051.2291707746044</c:v>
                </c:pt>
                <c:pt idx="5395">
                  <c:v>-2039.8378831055197</c:v>
                </c:pt>
                <c:pt idx="5396">
                  <c:v>-2028.1452490939955</c:v>
                </c:pt>
                <c:pt idx="5397">
                  <c:v>-2016.152597780092</c:v>
                </c:pt>
                <c:pt idx="5398">
                  <c:v>-2003.8613030328634</c:v>
                </c:pt>
                <c:pt idx="5399">
                  <c:v>-1991.2727834184807</c:v>
                </c:pt>
                <c:pt idx="5400">
                  <c:v>-1978.3885020092384</c:v>
                </c:pt>
                <c:pt idx="5401">
                  <c:v>-1965.2099662380351</c:v>
                </c:pt>
                <c:pt idx="5402">
                  <c:v>-1951.7387277073794</c:v>
                </c:pt>
                <c:pt idx="5403">
                  <c:v>-1937.9763820256812</c:v>
                </c:pt>
                <c:pt idx="5404">
                  <c:v>-1923.9245686117101</c:v>
                </c:pt>
                <c:pt idx="5405">
                  <c:v>-1909.5849704899592</c:v>
                </c:pt>
                <c:pt idx="5406">
                  <c:v>-1894.9593141041987</c:v>
                </c:pt>
                <c:pt idx="5407">
                  <c:v>-1880.0493691037445</c:v>
                </c:pt>
                <c:pt idx="5408">
                  <c:v>-1864.8569481388222</c:v>
                </c:pt>
                <c:pt idx="5409">
                  <c:v>-1849.3839066127293</c:v>
                </c:pt>
                <c:pt idx="5410">
                  <c:v>-1833.6321424931157</c:v>
                </c:pt>
                <c:pt idx="5411">
                  <c:v>-1817.6035960505033</c:v>
                </c:pt>
                <c:pt idx="5412">
                  <c:v>-1801.3002496172703</c:v>
                </c:pt>
                <c:pt idx="5413">
                  <c:v>-1784.7241273716463</c:v>
                </c:pt>
                <c:pt idx="5414">
                  <c:v>-1767.8772950375787</c:v>
                </c:pt>
                <c:pt idx="5415">
                  <c:v>-1750.761859668728</c:v>
                </c:pt>
                <c:pt idx="5416">
                  <c:v>-1733.379969359703</c:v>
                </c:pt>
                <c:pt idx="5417">
                  <c:v>-1715.73381297776</c:v>
                </c:pt>
                <c:pt idx="5418">
                  <c:v>-1697.8256198945019</c:v>
                </c:pt>
                <c:pt idx="5419">
                  <c:v>-1679.6576596789237</c:v>
                </c:pt>
                <c:pt idx="5420">
                  <c:v>-1661.2322418268377</c:v>
                </c:pt>
                <c:pt idx="5421">
                  <c:v>-1642.5517154675617</c:v>
                </c:pt>
                <c:pt idx="5422">
                  <c:v>-1623.618469043322</c:v>
                </c:pt>
                <c:pt idx="5423">
                  <c:v>-1604.4349300022986</c:v>
                </c:pt>
                <c:pt idx="5424">
                  <c:v>-1585.0035645019034</c:v>
                </c:pt>
                <c:pt idx="5425">
                  <c:v>-1565.3268770654449</c:v>
                </c:pt>
                <c:pt idx="5426">
                  <c:v>-1545.4074102751747</c:v>
                </c:pt>
                <c:pt idx="5427">
                  <c:v>-1525.247744424405</c:v>
                </c:pt>
                <c:pt idx="5428">
                  <c:v>-1504.8504971787224</c:v>
                </c:pt>
                <c:pt idx="5429">
                  <c:v>-1484.2183232451589</c:v>
                </c:pt>
                <c:pt idx="5430">
                  <c:v>-1463.3539140106677</c:v>
                </c:pt>
                <c:pt idx="5431">
                  <c:v>-1442.25999718401</c:v>
                </c:pt>
                <c:pt idx="5432">
                  <c:v>-1420.9393364421885</c:v>
                </c:pt>
                <c:pt idx="5433">
                  <c:v>-1399.3947310586918</c:v>
                </c:pt>
                <c:pt idx="5434">
                  <c:v>-1377.6290155294646</c:v>
                </c:pt>
                <c:pt idx="5435">
                  <c:v>-1355.6450592022884</c:v>
                </c:pt>
                <c:pt idx="5436">
                  <c:v>-1333.4457658754673</c:v>
                </c:pt>
                <c:pt idx="5437">
                  <c:v>-1311.0340734294823</c:v>
                </c:pt>
                <c:pt idx="5438">
                  <c:v>-1288.4129534165822</c:v>
                </c:pt>
                <c:pt idx="5439">
                  <c:v>-1265.5854106651532</c:v>
                </c:pt>
                <c:pt idx="5440">
                  <c:v>-1242.554482879541</c:v>
                </c:pt>
                <c:pt idx="5441">
                  <c:v>-1219.3232402250942</c:v>
                </c:pt>
                <c:pt idx="5442">
                  <c:v>-1195.8947849052493</c:v>
                </c:pt>
                <c:pt idx="5443">
                  <c:v>-1172.2722507568051</c:v>
                </c:pt>
                <c:pt idx="5444">
                  <c:v>-1148.4588028099552</c:v>
                </c:pt>
                <c:pt idx="5445">
                  <c:v>-1124.4576368619619</c:v>
                </c:pt>
                <c:pt idx="5446">
                  <c:v>-1100.2719790440096</c:v>
                </c:pt>
                <c:pt idx="5447">
                  <c:v>-1075.9050853801</c:v>
                </c:pt>
                <c:pt idx="5448">
                  <c:v>-1051.3602413357148</c:v>
                </c:pt>
                <c:pt idx="5449">
                  <c:v>-1026.6407613733008</c:v>
                </c:pt>
                <c:pt idx="5450">
                  <c:v>-1001.7499884975223</c:v>
                </c:pt>
                <c:pt idx="5451">
                  <c:v>-976.69129378914477</c:v>
                </c:pt>
                <c:pt idx="5452">
                  <c:v>-951.46807595369864</c:v>
                </c:pt>
                <c:pt idx="5453">
                  <c:v>-926.0837608400152</c:v>
                </c:pt>
                <c:pt idx="5454">
                  <c:v>-900.54180097126846</c:v>
                </c:pt>
                <c:pt idx="5455">
                  <c:v>-874.84567507203792</c:v>
                </c:pt>
                <c:pt idx="5456">
                  <c:v>-848.99888758229736</c:v>
                </c:pt>
                <c:pt idx="5457">
                  <c:v>-823.0049681736773</c:v>
                </c:pt>
                <c:pt idx="5458">
                  <c:v>-796.86747125549573</c:v>
                </c:pt>
                <c:pt idx="5459">
                  <c:v>-770.58997548988373</c:v>
                </c:pt>
                <c:pt idx="5460">
                  <c:v>-744.17608328189999</c:v>
                </c:pt>
                <c:pt idx="5461">
                  <c:v>-717.62942028669841</c:v>
                </c:pt>
                <c:pt idx="5462">
                  <c:v>-690.953634900211</c:v>
                </c:pt>
                <c:pt idx="5463">
                  <c:v>-664.15239775039936</c:v>
                </c:pt>
                <c:pt idx="5464">
                  <c:v>-637.22940118111637</c:v>
                </c:pt>
                <c:pt idx="5465">
                  <c:v>-610.18835873994703</c:v>
                </c:pt>
                <c:pt idx="5466">
                  <c:v>-583.0330046532481</c:v>
                </c:pt>
                <c:pt idx="5467">
                  <c:v>-555.76709330409813</c:v>
                </c:pt>
                <c:pt idx="5468">
                  <c:v>-528.39439870581373</c:v>
                </c:pt>
                <c:pt idx="5469">
                  <c:v>-500.918713968872</c:v>
                </c:pt>
                <c:pt idx="5470">
                  <c:v>-473.34385076767376</c:v>
                </c:pt>
                <c:pt idx="5471">
                  <c:v>-445.67363880389621</c:v>
                </c:pt>
                <c:pt idx="5472">
                  <c:v>-417.9119252651617</c:v>
                </c:pt>
                <c:pt idx="5473">
                  <c:v>-390.062574282274</c:v>
                </c:pt>
                <c:pt idx="5474">
                  <c:v>-362.1294663814524</c:v>
                </c:pt>
                <c:pt idx="5475">
                  <c:v>-334.11649793649758</c:v>
                </c:pt>
                <c:pt idx="5476">
                  <c:v>-306.02758061568238</c:v>
                </c:pt>
                <c:pt idx="5477">
                  <c:v>-277.86664082809693</c:v>
                </c:pt>
                <c:pt idx="5478">
                  <c:v>-249.63761916405929</c:v>
                </c:pt>
                <c:pt idx="5479">
                  <c:v>-221.34446983668568</c:v>
                </c:pt>
                <c:pt idx="5480">
                  <c:v>-192.99116011866317</c:v>
                </c:pt>
                <c:pt idx="5481">
                  <c:v>-164.58166977736255</c:v>
                </c:pt>
                <c:pt idx="5482">
                  <c:v>-136.11999050722261</c:v>
                </c:pt>
                <c:pt idx="5483">
                  <c:v>-107.6101253609977</c:v>
                </c:pt>
                <c:pt idx="5484">
                  <c:v>-79.05608817668508</c:v>
                </c:pt>
                <c:pt idx="5485">
                  <c:v>-50.46190300517992</c:v>
                </c:pt>
                <c:pt idx="5486">
                  <c:v>-21.831603532655208</c:v>
                </c:pt>
                <c:pt idx="5487">
                  <c:v>6.8307674947845953</c:v>
                </c:pt>
                <c:pt idx="5488">
                  <c:v>35.521158853271118</c:v>
                </c:pt>
                <c:pt idx="5489">
                  <c:v>64.235511419792601</c:v>
                </c:pt>
                <c:pt idx="5490">
                  <c:v>92.969758757999443</c:v>
                </c:pt>
                <c:pt idx="5491">
                  <c:v>121.71982770041723</c:v>
                </c:pt>
                <c:pt idx="5492">
                  <c:v>150.48163893566198</c:v>
                </c:pt>
                <c:pt idx="5493">
                  <c:v>179.25110759451854</c:v>
                </c:pt>
                <c:pt idx="5494">
                  <c:v>208.02414384093026</c:v>
                </c:pt>
                <c:pt idx="5495">
                  <c:v>236.79665346262482</c:v>
                </c:pt>
                <c:pt idx="5496">
                  <c:v>265.56453845557826</c:v>
                </c:pt>
                <c:pt idx="5497">
                  <c:v>294.32369762616872</c:v>
                </c:pt>
                <c:pt idx="5498">
                  <c:v>323.07002717516298</c:v>
                </c:pt>
                <c:pt idx="5499">
                  <c:v>351.79942129843766</c:v>
                </c:pt>
                <c:pt idx="5500">
                  <c:v>380.50777277703673</c:v>
                </c:pt>
                <c:pt idx="5501">
                  <c:v>409.19097357857481</c:v>
                </c:pt>
                <c:pt idx="5502">
                  <c:v>437.84491544499815</c:v>
                </c:pt>
                <c:pt idx="5503">
                  <c:v>466.4654904973986</c:v>
                </c:pt>
                <c:pt idx="5504">
                  <c:v>495.04859183002736</c:v>
                </c:pt>
                <c:pt idx="5505">
                  <c:v>523.59011410430867</c:v>
                </c:pt>
                <c:pt idx="5506">
                  <c:v>552.08595415479067</c:v>
                </c:pt>
                <c:pt idx="5507">
                  <c:v>580.53201157690637</c:v>
                </c:pt>
                <c:pt idx="5508">
                  <c:v>608.92418933576664</c:v>
                </c:pt>
                <c:pt idx="5509">
                  <c:v>637.25839435392118</c:v>
                </c:pt>
                <c:pt idx="5510">
                  <c:v>665.53053812071994</c:v>
                </c:pt>
                <c:pt idx="5511">
                  <c:v>693.73653727780038</c:v>
                </c:pt>
                <c:pt idx="5512">
                  <c:v>721.87231422390141</c:v>
                </c:pt>
                <c:pt idx="5513">
                  <c:v>749.93379771399304</c:v>
                </c:pt>
                <c:pt idx="5514">
                  <c:v>777.91692345272168</c:v>
                </c:pt>
                <c:pt idx="5515">
                  <c:v>805.81763468785539</c:v>
                </c:pt>
                <c:pt idx="5516">
                  <c:v>833.63188281168732</c:v>
                </c:pt>
                <c:pt idx="5517">
                  <c:v>861.35562795107035</c:v>
                </c:pt>
                <c:pt idx="5518">
                  <c:v>888.98483956768359</c:v>
                </c:pt>
                <c:pt idx="5519">
                  <c:v>916.51549704124591</c:v>
                </c:pt>
                <c:pt idx="5520">
                  <c:v>943.94359028001418</c:v>
                </c:pt>
                <c:pt idx="5521">
                  <c:v>971.26512028694378</c:v>
                </c:pt>
                <c:pt idx="5522">
                  <c:v>998.47609977132379</c:v>
                </c:pt>
                <c:pt idx="5523">
                  <c:v>1025.5725537285798</c:v>
                </c:pt>
                <c:pt idx="5524">
                  <c:v>1052.5505200268981</c:v>
                </c:pt>
                <c:pt idx="5525">
                  <c:v>1079.4060499938496</c:v>
                </c:pt>
                <c:pt idx="5526">
                  <c:v>1106.1352090109722</c:v>
                </c:pt>
                <c:pt idx="5527">
                  <c:v>1132.734077079931</c:v>
                </c:pt>
                <c:pt idx="5528">
                  <c:v>1159.1987494171008</c:v>
                </c:pt>
                <c:pt idx="5529">
                  <c:v>1185.5253370276841</c:v>
                </c:pt>
                <c:pt idx="5530">
                  <c:v>1211.7099672821041</c:v>
                </c:pt>
                <c:pt idx="5531">
                  <c:v>1237.748784502628</c:v>
                </c:pt>
                <c:pt idx="5532">
                  <c:v>1263.6379505227069</c:v>
                </c:pt>
                <c:pt idx="5533">
                  <c:v>1289.3736452610938</c:v>
                </c:pt>
                <c:pt idx="5534">
                  <c:v>1314.9520673096049</c:v>
                </c:pt>
                <c:pt idx="5535">
                  <c:v>1340.3694344742689</c:v>
                </c:pt>
                <c:pt idx="5536">
                  <c:v>1365.621984361951</c:v>
                </c:pt>
                <c:pt idx="5537">
                  <c:v>1390.7059749226391</c:v>
                </c:pt>
                <c:pt idx="5538">
                  <c:v>1415.6176850337943</c:v>
                </c:pt>
                <c:pt idx="5539">
                  <c:v>1440.3534150324049</c:v>
                </c:pt>
                <c:pt idx="5540">
                  <c:v>1464.9094872970636</c:v>
                </c:pt>
                <c:pt idx="5541">
                  <c:v>1489.2822467641054</c:v>
                </c:pt>
                <c:pt idx="5542">
                  <c:v>1513.4680615142315</c:v>
                </c:pt>
                <c:pt idx="5543">
                  <c:v>1537.4633232954693</c:v>
                </c:pt>
                <c:pt idx="5544">
                  <c:v>1561.2644480756899</c:v>
                </c:pt>
                <c:pt idx="5545">
                  <c:v>1584.8678765769364</c:v>
                </c:pt>
                <c:pt idx="5546">
                  <c:v>1608.2700748142997</c:v>
                </c:pt>
                <c:pt idx="5547">
                  <c:v>1631.4675346370677</c:v>
                </c:pt>
                <c:pt idx="5548">
                  <c:v>1654.4567742357685</c:v>
                </c:pt>
                <c:pt idx="5549">
                  <c:v>1677.2343387060573</c:v>
                </c:pt>
                <c:pt idx="5550">
                  <c:v>1699.7968005352959</c:v>
                </c:pt>
                <c:pt idx="5551">
                  <c:v>1722.1407601437022</c:v>
                </c:pt>
                <c:pt idx="5552">
                  <c:v>1744.2628463982146</c:v>
                </c:pt>
                <c:pt idx="5553">
                  <c:v>1766.1597171081667</c:v>
                </c:pt>
                <c:pt idx="5554">
                  <c:v>1787.8280595664364</c:v>
                </c:pt>
                <c:pt idx="5555">
                  <c:v>1809.2645910132887</c:v>
                </c:pt>
                <c:pt idx="5556">
                  <c:v>1830.4660591707034</c:v>
                </c:pt>
                <c:pt idx="5557">
                  <c:v>1851.4292427198598</c:v>
                </c:pt>
                <c:pt idx="5558">
                  <c:v>1872.1509518059065</c:v>
                </c:pt>
                <c:pt idx="5559">
                  <c:v>1892.6280285131725</c:v>
                </c:pt>
                <c:pt idx="5560">
                  <c:v>1912.8573473562938</c:v>
                </c:pt>
                <c:pt idx="5561">
                  <c:v>1932.8358157531511</c:v>
                </c:pt>
                <c:pt idx="5562">
                  <c:v>1952.5603745137232</c:v>
                </c:pt>
                <c:pt idx="5563">
                  <c:v>1972.0279983039291</c:v>
                </c:pt>
                <c:pt idx="5564">
                  <c:v>1991.2356960912803</c:v>
                </c:pt>
                <c:pt idx="5565">
                  <c:v>2010.180511647377</c:v>
                </c:pt>
                <c:pt idx="5566">
                  <c:v>2028.8595239708229</c:v>
                </c:pt>
                <c:pt idx="5567">
                  <c:v>2047.2698477419726</c:v>
                </c:pt>
                <c:pt idx="5568">
                  <c:v>2065.4086337890476</c:v>
                </c:pt>
                <c:pt idx="5569">
                  <c:v>2083.2730695065038</c:v>
                </c:pt>
                <c:pt idx="5570">
                  <c:v>2100.860379318874</c:v>
                </c:pt>
                <c:pt idx="5571">
                  <c:v>2118.1678250832192</c:v>
                </c:pt>
                <c:pt idx="5572">
                  <c:v>2135.1927065347809</c:v>
                </c:pt>
                <c:pt idx="5573">
                  <c:v>2151.9323616985275</c:v>
                </c:pt>
                <c:pt idx="5574">
                  <c:v>2168.3841673211646</c:v>
                </c:pt>
                <c:pt idx="5575">
                  <c:v>2184.5455392644908</c:v>
                </c:pt>
                <c:pt idx="5576">
                  <c:v>2200.4139329078498</c:v>
                </c:pt>
                <c:pt idx="5577">
                  <c:v>2215.9868435687713</c:v>
                </c:pt>
                <c:pt idx="5578">
                  <c:v>2231.2618068872325</c:v>
                </c:pt>
                <c:pt idx="5579">
                  <c:v>2246.236399200825</c:v>
                </c:pt>
                <c:pt idx="5580">
                  <c:v>2260.9082379585743</c:v>
                </c:pt>
                <c:pt idx="5581">
                  <c:v>2275.2749820688223</c:v>
                </c:pt>
                <c:pt idx="5582">
                  <c:v>2289.3343322721194</c:v>
                </c:pt>
                <c:pt idx="5583">
                  <c:v>2303.0840315414025</c:v>
                </c:pt>
                <c:pt idx="5584">
                  <c:v>2316.5218653957709</c:v>
                </c:pt>
                <c:pt idx="5585">
                  <c:v>2329.6456622847472</c:v>
                </c:pt>
                <c:pt idx="5586">
                  <c:v>2342.4532939384335</c:v>
                </c:pt>
                <c:pt idx="5587">
                  <c:v>2354.9426756721914</c:v>
                </c:pt>
                <c:pt idx="5588">
                  <c:v>2367.1117667822728</c:v>
                </c:pt>
                <c:pt idx="5589">
                  <c:v>2378.9585708186678</c:v>
                </c:pt>
                <c:pt idx="5590">
                  <c:v>2390.4811359329869</c:v>
                </c:pt>
                <c:pt idx="5591">
                  <c:v>2401.6775552172476</c:v>
                </c:pt>
                <c:pt idx="5592">
                  <c:v>2412.5459669608063</c:v>
                </c:pt>
                <c:pt idx="5593">
                  <c:v>2423.0845550118829</c:v>
                </c:pt>
                <c:pt idx="5594">
                  <c:v>2433.2915490367668</c:v>
                </c:pt>
                <c:pt idx="5595">
                  <c:v>2443.1652248313185</c:v>
                </c:pt>
                <c:pt idx="5596">
                  <c:v>2452.7039045915444</c:v>
                </c:pt>
                <c:pt idx="5597">
                  <c:v>2461.9059572137303</c:v>
                </c:pt>
                <c:pt idx="5598">
                  <c:v>2470.7697985422783</c:v>
                </c:pt>
                <c:pt idx="5599">
                  <c:v>2479.2938916402818</c:v>
                </c:pt>
                <c:pt idx="5600">
                  <c:v>2487.4767470646475</c:v>
                </c:pt>
                <c:pt idx="5601">
                  <c:v>2495.3169231048378</c:v>
                </c:pt>
                <c:pt idx="5602">
                  <c:v>2502.813026021613</c:v>
                </c:pt>
                <c:pt idx="5603">
                  <c:v>2509.9637102994166</c:v>
                </c:pt>
                <c:pt idx="5604">
                  <c:v>2516.7676788714743</c:v>
                </c:pt>
                <c:pt idx="5605">
                  <c:v>2523.2236833403476</c:v>
                </c:pt>
                <c:pt idx="5606">
                  <c:v>2529.3305241984854</c:v>
                </c:pt>
                <c:pt idx="5607">
                  <c:v>2535.0870510465029</c:v>
                </c:pt>
                <c:pt idx="5608">
                  <c:v>2540.4921627841759</c:v>
                </c:pt>
                <c:pt idx="5609">
                  <c:v>2545.5448078082554</c:v>
                </c:pt>
                <c:pt idx="5610">
                  <c:v>2550.2439842148306</c:v>
                </c:pt>
                <c:pt idx="5611">
                  <c:v>2554.5887399675848</c:v>
                </c:pt>
                <c:pt idx="5612">
                  <c:v>2558.5781730728741</c:v>
                </c:pt>
                <c:pt idx="5613">
                  <c:v>2562.2114317616251</c:v>
                </c:pt>
                <c:pt idx="5614">
                  <c:v>2565.4877146371291</c:v>
                </c:pt>
                <c:pt idx="5615">
                  <c:v>2568.4062708364763</c:v>
                </c:pt>
                <c:pt idx="5616">
                  <c:v>2570.9664001578858</c:v>
                </c:pt>
                <c:pt idx="5617">
                  <c:v>2573.1674532357829</c:v>
                </c:pt>
                <c:pt idx="5618">
                  <c:v>2575.0088316408437</c:v>
                </c:pt>
                <c:pt idx="5619">
                  <c:v>2576.4899880095982</c:v>
                </c:pt>
                <c:pt idx="5620">
                  <c:v>2577.6104261694854</c:v>
                </c:pt>
                <c:pt idx="5621">
                  <c:v>2578.3697012548146</c:v>
                </c:pt>
                <c:pt idx="5622">
                  <c:v>2578.7674197908927</c:v>
                </c:pt>
                <c:pt idx="5623">
                  <c:v>2578.8032397963434</c:v>
                </c:pt>
                <c:pt idx="5624">
                  <c:v>2578.4768708695083</c:v>
                </c:pt>
                <c:pt idx="5625">
                  <c:v>2577.7880742793968</c:v>
                </c:pt>
                <c:pt idx="5626">
                  <c:v>2576.7366630270772</c:v>
                </c:pt>
                <c:pt idx="5627">
                  <c:v>2575.3225019025194</c:v>
                </c:pt>
                <c:pt idx="5628">
                  <c:v>2573.5455075619029</c:v>
                </c:pt>
                <c:pt idx="5629">
                  <c:v>2571.4056485594483</c:v>
                </c:pt>
                <c:pt idx="5630">
                  <c:v>2568.9029454042611</c:v>
                </c:pt>
                <c:pt idx="5631">
                  <c:v>2566.0374705853428</c:v>
                </c:pt>
                <c:pt idx="5632">
                  <c:v>2562.8093486034231</c:v>
                </c:pt>
                <c:pt idx="5633">
                  <c:v>2559.2187559846025</c:v>
                </c:pt>
                <c:pt idx="5634">
                  <c:v>2555.2659213030893</c:v>
                </c:pt>
                <c:pt idx="5635">
                  <c:v>2550.9511251766526</c:v>
                </c:pt>
                <c:pt idx="5636">
                  <c:v>2546.2747002666219</c:v>
                </c:pt>
                <c:pt idx="5637">
                  <c:v>2541.2370312642452</c:v>
                </c:pt>
                <c:pt idx="5638">
                  <c:v>2535.8385548747719</c:v>
                </c:pt>
                <c:pt idx="5639">
                  <c:v>2530.0797598038116</c:v>
                </c:pt>
                <c:pt idx="5640">
                  <c:v>2523.9611866982159</c:v>
                </c:pt>
                <c:pt idx="5641">
                  <c:v>2517.4834281210678</c:v>
                </c:pt>
                <c:pt idx="5642">
                  <c:v>2510.6471285130283</c:v>
                </c:pt>
                <c:pt idx="5643">
                  <c:v>2503.4529841082076</c:v>
                </c:pt>
                <c:pt idx="5644">
                  <c:v>2495.9017428955121</c:v>
                </c:pt>
                <c:pt idx="5645">
                  <c:v>2487.9942045322423</c:v>
                </c:pt>
                <c:pt idx="5646">
                  <c:v>2479.7312202827015</c:v>
                </c:pt>
                <c:pt idx="5647">
                  <c:v>2471.1136929067834</c:v>
                </c:pt>
                <c:pt idx="5648">
                  <c:v>2462.1425765849381</c:v>
                </c:pt>
                <c:pt idx="5649">
                  <c:v>2452.8188768067594</c:v>
                </c:pt>
                <c:pt idx="5650">
                  <c:v>2443.143650273214</c:v>
                </c:pt>
                <c:pt idx="5651">
                  <c:v>2433.1180047693124</c:v>
                </c:pt>
                <c:pt idx="5652">
                  <c:v>2422.7430990367793</c:v>
                </c:pt>
                <c:pt idx="5653">
                  <c:v>2412.0201426603671</c:v>
                </c:pt>
                <c:pt idx="5654">
                  <c:v>2400.9503959041467</c:v>
                </c:pt>
                <c:pt idx="5655">
                  <c:v>2389.535169586452</c:v>
                </c:pt>
                <c:pt idx="5656">
                  <c:v>2377.7758249184444</c:v>
                </c:pt>
                <c:pt idx="5657">
                  <c:v>2365.6737733335831</c:v>
                </c:pt>
                <c:pt idx="5658">
                  <c:v>2353.2304763216416</c:v>
                </c:pt>
                <c:pt idx="5659">
                  <c:v>2340.4474452763679</c:v>
                </c:pt>
                <c:pt idx="5660">
                  <c:v>2327.3262412794793</c:v>
                </c:pt>
                <c:pt idx="5661">
                  <c:v>2313.868474911942</c:v>
                </c:pt>
                <c:pt idx="5662">
                  <c:v>2300.0758060834414</c:v>
                </c:pt>
                <c:pt idx="5663">
                  <c:v>2285.9499438027342</c:v>
                </c:pt>
                <c:pt idx="5664">
                  <c:v>2271.4926459730123</c:v>
                </c:pt>
                <c:pt idx="5665">
                  <c:v>2256.7057191577078</c:v>
                </c:pt>
                <c:pt idx="5666">
                  <c:v>2241.5910183758569</c:v>
                </c:pt>
                <c:pt idx="5667">
                  <c:v>2226.1504468519888</c:v>
                </c:pt>
                <c:pt idx="5668">
                  <c:v>2210.3859557819305</c:v>
                </c:pt>
                <c:pt idx="5669">
                  <c:v>2194.299544075875</c:v>
                </c:pt>
                <c:pt idx="5670">
                  <c:v>2177.8932581105437</c:v>
                </c:pt>
                <c:pt idx="5671">
                  <c:v>2161.1691914586117</c:v>
                </c:pt>
                <c:pt idx="5672">
                  <c:v>2144.1294846158598</c:v>
                </c:pt>
                <c:pt idx="5673">
                  <c:v>2126.776324741968</c:v>
                </c:pt>
                <c:pt idx="5674">
                  <c:v>2109.1119453558349</c:v>
                </c:pt>
                <c:pt idx="5675">
                  <c:v>2091.1386260604559</c:v>
                </c:pt>
                <c:pt idx="5676">
                  <c:v>2072.8586922245995</c:v>
                </c:pt>
                <c:pt idx="5677">
                  <c:v>2054.2745147008645</c:v>
                </c:pt>
                <c:pt idx="5678">
                  <c:v>2035.388509502809</c:v>
                </c:pt>
                <c:pt idx="5679">
                  <c:v>2016.2031374752587</c:v>
                </c:pt>
                <c:pt idx="5680">
                  <c:v>1996.7209039964473</c:v>
                </c:pt>
                <c:pt idx="5681">
                  <c:v>1976.9443586255875</c:v>
                </c:pt>
                <c:pt idx="5682">
                  <c:v>1956.876094764084</c:v>
                </c:pt>
                <c:pt idx="5683">
                  <c:v>1936.5187493212943</c:v>
                </c:pt>
                <c:pt idx="5684">
                  <c:v>1915.8750023530047</c:v>
                </c:pt>
                <c:pt idx="5685">
                  <c:v>1894.9475767180957</c:v>
                </c:pt>
                <c:pt idx="5686">
                  <c:v>1873.7392376829121</c:v>
                </c:pt>
                <c:pt idx="5687">
                  <c:v>1852.2527925961185</c:v>
                </c:pt>
                <c:pt idx="5688">
                  <c:v>1830.4910904635108</c:v>
                </c:pt>
                <c:pt idx="5689">
                  <c:v>1808.4570215978601</c:v>
                </c:pt>
                <c:pt idx="5690">
                  <c:v>1786.1535172187359</c:v>
                </c:pt>
                <c:pt idx="5691">
                  <c:v>1763.5835490523277</c:v>
                </c:pt>
                <c:pt idx="5692">
                  <c:v>1740.7501289335414</c:v>
                </c:pt>
                <c:pt idx="5693">
                  <c:v>1717.6563083921792</c:v>
                </c:pt>
                <c:pt idx="5694">
                  <c:v>1694.3051782527618</c:v>
                </c:pt>
                <c:pt idx="5695">
                  <c:v>1670.699868200245</c:v>
                </c:pt>
                <c:pt idx="5696">
                  <c:v>1646.8435463457354</c:v>
                </c:pt>
                <c:pt idx="5697">
                  <c:v>1622.7394188308608</c:v>
                </c:pt>
                <c:pt idx="5698">
                  <c:v>1598.3907293411903</c:v>
                </c:pt>
                <c:pt idx="5699">
                  <c:v>1573.8007587083302</c:v>
                </c:pt>
                <c:pt idx="5700">
                  <c:v>1548.9728244233447</c:v>
                </c:pt>
                <c:pt idx="5701">
                  <c:v>1523.9102802047455</c:v>
                </c:pt>
                <c:pt idx="5702">
                  <c:v>1498.6165155323761</c:v>
                </c:pt>
                <c:pt idx="5703">
                  <c:v>1473.0949551778849</c:v>
                </c:pt>
                <c:pt idx="5704">
                  <c:v>1447.3490587397464</c:v>
                </c:pt>
                <c:pt idx="5705">
                  <c:v>1421.3823201589548</c:v>
                </c:pt>
                <c:pt idx="5706">
                  <c:v>1395.1982672415397</c:v>
                </c:pt>
                <c:pt idx="5707">
                  <c:v>1368.8004611742599</c:v>
                </c:pt>
                <c:pt idx="5708">
                  <c:v>1342.1924960243814</c:v>
                </c:pt>
                <c:pt idx="5709">
                  <c:v>1315.377998250824</c:v>
                </c:pt>
                <c:pt idx="5710">
                  <c:v>1288.3606261971181</c:v>
                </c:pt>
                <c:pt idx="5711">
                  <c:v>1261.1440695809506</c:v>
                </c:pt>
                <c:pt idx="5712">
                  <c:v>1233.7320489916692</c:v>
                </c:pt>
                <c:pt idx="5713">
                  <c:v>1206.1283153627755</c:v>
                </c:pt>
                <c:pt idx="5714">
                  <c:v>1178.3366494580605</c:v>
                </c:pt>
                <c:pt idx="5715">
                  <c:v>1150.36086133955</c:v>
                </c:pt>
                <c:pt idx="5716">
                  <c:v>1122.2047898434084</c:v>
                </c:pt>
                <c:pt idx="5717">
                  <c:v>1093.8723020353791</c:v>
                </c:pt>
                <c:pt idx="5718">
                  <c:v>1065.3672926787294</c:v>
                </c:pt>
                <c:pt idx="5719">
                  <c:v>1036.6936836874174</c:v>
                </c:pt>
                <c:pt idx="5720">
                  <c:v>1007.8554235747106</c:v>
                </c:pt>
                <c:pt idx="5721">
                  <c:v>978.85648690862581</c:v>
                </c:pt>
                <c:pt idx="5722">
                  <c:v>949.70087374349532</c:v>
                </c:pt>
                <c:pt idx="5723">
                  <c:v>920.39260907426979</c:v>
                </c:pt>
                <c:pt idx="5724">
                  <c:v>890.93574225330485</c:v>
                </c:pt>
                <c:pt idx="5725">
                  <c:v>861.33434643611508</c:v>
                </c:pt>
                <c:pt idx="5726">
                  <c:v>831.59251801021128</c:v>
                </c:pt>
                <c:pt idx="5727">
                  <c:v>801.71437600370155</c:v>
                </c:pt>
                <c:pt idx="5728">
                  <c:v>771.70406152163196</c:v>
                </c:pt>
                <c:pt idx="5729">
                  <c:v>741.56573715472405</c:v>
                </c:pt>
                <c:pt idx="5730">
                  <c:v>711.30358639434235</c:v>
                </c:pt>
                <c:pt idx="5731">
                  <c:v>680.92181304168662</c:v>
                </c:pt>
                <c:pt idx="5732">
                  <c:v>650.42464061716601</c:v>
                </c:pt>
                <c:pt idx="5733">
                  <c:v>619.81631176026895</c:v>
                </c:pt>
                <c:pt idx="5734">
                  <c:v>589.10108763257085</c:v>
                </c:pt>
                <c:pt idx="5735">
                  <c:v>558.28324731292014</c:v>
                </c:pt>
                <c:pt idx="5736">
                  <c:v>527.36708719212402</c:v>
                </c:pt>
                <c:pt idx="5737">
                  <c:v>496.35692036813452</c:v>
                </c:pt>
                <c:pt idx="5738">
                  <c:v>465.25707602941111</c:v>
                </c:pt>
                <c:pt idx="5739">
                  <c:v>434.07189884273976</c:v>
                </c:pt>
                <c:pt idx="5740">
                  <c:v>402.80574833900573</c:v>
                </c:pt>
                <c:pt idx="5741">
                  <c:v>371.46299829178133</c:v>
                </c:pt>
                <c:pt idx="5742">
                  <c:v>340.04803609391274</c:v>
                </c:pt>
                <c:pt idx="5743">
                  <c:v>308.56526214024598</c:v>
                </c:pt>
                <c:pt idx="5744">
                  <c:v>277.01908919380003</c:v>
                </c:pt>
                <c:pt idx="5745">
                  <c:v>245.41394176289941</c:v>
                </c:pt>
                <c:pt idx="5746">
                  <c:v>213.75425546862061</c:v>
                </c:pt>
                <c:pt idx="5747">
                  <c:v>182.04447641319348</c:v>
                </c:pt>
                <c:pt idx="5748">
                  <c:v>150.289060545947</c:v>
                </c:pt>
                <c:pt idx="5749">
                  <c:v>118.49247302666299</c:v>
                </c:pt>
                <c:pt idx="5750">
                  <c:v>86.659187589066278</c:v>
                </c:pt>
                <c:pt idx="5751">
                  <c:v>54.793685900858691</c:v>
                </c:pt>
                <c:pt idx="5752">
                  <c:v>22.900456923480306</c:v>
                </c:pt>
                <c:pt idx="5753">
                  <c:v>-9.0160037304030993</c:v>
                </c:pt>
                <c:pt idx="5754">
                  <c:v>-40.951194440458494</c:v>
                </c:pt>
                <c:pt idx="5755">
                  <c:v>-72.900608222153096</c:v>
                </c:pt>
                <c:pt idx="5756">
                  <c:v>-104.85973337381438</c:v>
                </c:pt>
                <c:pt idx="5757">
                  <c:v>-136.82405412396292</c:v>
                </c:pt>
                <c:pt idx="5758">
                  <c:v>-168.78905127555299</c:v>
                </c:pt>
                <c:pt idx="5759">
                  <c:v>-200.75020286126346</c:v>
                </c:pt>
                <c:pt idx="5760">
                  <c:v>-232.70298478510085</c:v>
                </c:pt>
                <c:pt idx="5761">
                  <c:v>-264.64287147687173</c:v>
                </c:pt>
                <c:pt idx="5762">
                  <c:v>-296.56533654419945</c:v>
                </c:pt>
                <c:pt idx="5763">
                  <c:v>-328.46585341985701</c:v>
                </c:pt>
                <c:pt idx="5764">
                  <c:v>-360.3398960137838</c:v>
                </c:pt>
                <c:pt idx="5765">
                  <c:v>-392.18293936869486</c:v>
                </c:pt>
                <c:pt idx="5766">
                  <c:v>-423.99046030709542</c:v>
                </c:pt>
                <c:pt idx="5767">
                  <c:v>-455.75793808493472</c:v>
                </c:pt>
                <c:pt idx="5768">
                  <c:v>-487.48085504598748</c:v>
                </c:pt>
                <c:pt idx="5769">
                  <c:v>-519.15469727191521</c:v>
                </c:pt>
                <c:pt idx="5770">
                  <c:v>-550.77495523050857</c:v>
                </c:pt>
                <c:pt idx="5771">
                  <c:v>-582.33712443666263</c:v>
                </c:pt>
                <c:pt idx="5772">
                  <c:v>-613.83670609075125</c:v>
                </c:pt>
                <c:pt idx="5773">
                  <c:v>-645.2692077402844</c:v>
                </c:pt>
                <c:pt idx="5774">
                  <c:v>-676.63014392110199</c:v>
                </c:pt>
                <c:pt idx="5775">
                  <c:v>-707.91503681789436</c:v>
                </c:pt>
                <c:pt idx="5776">
                  <c:v>-739.11941689857485</c:v>
                </c:pt>
                <c:pt idx="5777">
                  <c:v>-770.23882357480034</c:v>
                </c:pt>
                <c:pt idx="5778">
                  <c:v>-801.26880583634374</c:v>
                </c:pt>
                <c:pt idx="5779">
                  <c:v>-832.20492291388837</c:v>
                </c:pt>
                <c:pt idx="5780">
                  <c:v>-863.04274490544231</c:v>
                </c:pt>
                <c:pt idx="5781">
                  <c:v>-893.77785342662719</c:v>
                </c:pt>
                <c:pt idx="5782">
                  <c:v>-924.40584225755629</c:v>
                </c:pt>
                <c:pt idx="5783">
                  <c:v>-954.92231798061766</c:v>
                </c:pt>
                <c:pt idx="5784">
                  <c:v>-985.32290061143613</c:v>
                </c:pt>
                <c:pt idx="5785">
                  <c:v>-1015.6032242514357</c:v>
                </c:pt>
                <c:pt idx="5786">
                  <c:v>-1045.7589377085696</c:v>
                </c:pt>
                <c:pt idx="5787">
                  <c:v>-1075.7857051430619</c:v>
                </c:pt>
                <c:pt idx="5788">
                  <c:v>-1105.6792066881371</c:v>
                </c:pt>
                <c:pt idx="5789">
                  <c:v>-1135.4351390889406</c:v>
                </c:pt>
                <c:pt idx="5790">
                  <c:v>-1165.049216326679</c:v>
                </c:pt>
                <c:pt idx="5791">
                  <c:v>-1194.5171702495827</c:v>
                </c:pt>
                <c:pt idx="5792">
                  <c:v>-1223.8347511868142</c:v>
                </c:pt>
                <c:pt idx="5793">
                  <c:v>-1252.9977285760197</c:v>
                </c:pt>
                <c:pt idx="5794">
                  <c:v>-1282.0018915783749</c:v>
                </c:pt>
                <c:pt idx="5795">
                  <c:v>-1310.8430497027257</c:v>
                </c:pt>
                <c:pt idx="5796">
                  <c:v>-1339.5170334115392</c:v>
                </c:pt>
                <c:pt idx="5797">
                  <c:v>-1368.0196947234435</c:v>
                </c:pt>
                <c:pt idx="5798">
                  <c:v>-1396.3469078453272</c:v>
                </c:pt>
                <c:pt idx="5799">
                  <c:v>-1424.4945697555522</c:v>
                </c:pt>
                <c:pt idx="5800">
                  <c:v>-1452.4586008155893</c:v>
                </c:pt>
                <c:pt idx="5801">
                  <c:v>-1480.2349453634633</c:v>
                </c:pt>
                <c:pt idx="5802">
                  <c:v>-1507.8195723140198</c:v>
                </c:pt>
                <c:pt idx="5803">
                  <c:v>-1535.2084757569173</c:v>
                </c:pt>
                <c:pt idx="5804">
                  <c:v>-1562.3976755296098</c:v>
                </c:pt>
                <c:pt idx="5805">
                  <c:v>-1589.3832178107914</c:v>
                </c:pt>
                <c:pt idx="5806">
                  <c:v>-1616.1611757183891</c:v>
                </c:pt>
                <c:pt idx="5807">
                  <c:v>-1642.7276498620813</c:v>
                </c:pt>
                <c:pt idx="5808">
                  <c:v>-1669.0787689344688</c:v>
                </c:pt>
                <c:pt idx="5809">
                  <c:v>-1695.2106902726882</c:v>
                </c:pt>
                <c:pt idx="5810">
                  <c:v>-1721.1196004336671</c:v>
                </c:pt>
                <c:pt idx="5811">
                  <c:v>-1746.801715755737</c:v>
                </c:pt>
                <c:pt idx="5812">
                  <c:v>-1772.2532829134252</c:v>
                </c:pt>
                <c:pt idx="5813">
                  <c:v>-1797.470579479068</c:v>
                </c:pt>
                <c:pt idx="5814">
                  <c:v>-1822.4499144662332</c:v>
                </c:pt>
                <c:pt idx="5815">
                  <c:v>-1847.1876288754174</c:v>
                </c:pt>
                <c:pt idx="5816">
                  <c:v>-1871.6800962602065</c:v>
                </c:pt>
                <c:pt idx="5817">
                  <c:v>-1895.9237232138548</c:v>
                </c:pt>
                <c:pt idx="5818">
                  <c:v>-1919.9149499695523</c:v>
                </c:pt>
                <c:pt idx="5819">
                  <c:v>-1943.6502508665399</c:v>
                </c:pt>
                <c:pt idx="5820">
                  <c:v>-1967.1261349117231</c:v>
                </c:pt>
                <c:pt idx="5821">
                  <c:v>-1990.3391462912623</c:v>
                </c:pt>
                <c:pt idx="5822">
                  <c:v>-2013.2858648730689</c:v>
                </c:pt>
                <c:pt idx="5823">
                  <c:v>-2035.9629067365859</c:v>
                </c:pt>
                <c:pt idx="5824">
                  <c:v>-2058.366924652546</c:v>
                </c:pt>
                <c:pt idx="5825">
                  <c:v>-2080.4946086104792</c:v>
                </c:pt>
                <c:pt idx="5826">
                  <c:v>-2102.3426862734595</c:v>
                </c:pt>
                <c:pt idx="5827">
                  <c:v>-2123.9079235192548</c:v>
                </c:pt>
                <c:pt idx="5828">
                  <c:v>-2145.1871248837051</c:v>
                </c:pt>
                <c:pt idx="5829">
                  <c:v>-2166.1771340404812</c:v>
                </c:pt>
                <c:pt idx="5830">
                  <c:v>-2186.8748342967592</c:v>
                </c:pt>
                <c:pt idx="5831">
                  <c:v>-2207.2771490525156</c:v>
                </c:pt>
                <c:pt idx="5832">
                  <c:v>-2227.3810422439055</c:v>
                </c:pt>
                <c:pt idx="5833">
                  <c:v>-2247.1835188207478</c:v>
                </c:pt>
                <c:pt idx="5834">
                  <c:v>-2266.6816251876298</c:v>
                </c:pt>
                <c:pt idx="5835">
                  <c:v>-2285.8724496586547</c:v>
                </c:pt>
                <c:pt idx="5836">
                  <c:v>-2304.7531228689877</c:v>
                </c:pt>
                <c:pt idx="5837">
                  <c:v>-2323.3208182432463</c:v>
                </c:pt>
                <c:pt idx="5838">
                  <c:v>-2341.5727523979513</c:v>
                </c:pt>
                <c:pt idx="5839">
                  <c:v>-2359.5061855712629</c:v>
                </c:pt>
                <c:pt idx="5840">
                  <c:v>-2377.1184220277064</c:v>
                </c:pt>
                <c:pt idx="5841">
                  <c:v>-2394.4068104833605</c:v>
                </c:pt>
                <c:pt idx="5842">
                  <c:v>-2411.3687444992138</c:v>
                </c:pt>
                <c:pt idx="5843">
                  <c:v>-2428.0016628654266</c:v>
                </c:pt>
                <c:pt idx="5844">
                  <c:v>-2444.303050021972</c:v>
                </c:pt>
                <c:pt idx="5845">
                  <c:v>-2460.2704363951489</c:v>
                </c:pt>
                <c:pt idx="5846">
                  <c:v>-2475.9013988250445</c:v>
                </c:pt>
                <c:pt idx="5847">
                  <c:v>-2491.1935608975</c:v>
                </c:pt>
                <c:pt idx="5848">
                  <c:v>-2506.1445933192772</c:v>
                </c:pt>
                <c:pt idx="5849">
                  <c:v>-2520.7522142841299</c:v>
                </c:pt>
                <c:pt idx="5850">
                  <c:v>-2535.0141898138645</c:v>
                </c:pt>
                <c:pt idx="5851">
                  <c:v>-2548.9283340948532</c:v>
                </c:pt>
                <c:pt idx="5852">
                  <c:v>-2562.4925098327367</c:v>
                </c:pt>
                <c:pt idx="5853">
                  <c:v>-2575.704628557105</c:v>
                </c:pt>
                <c:pt idx="5854">
                  <c:v>-2588.5626509762005</c:v>
                </c:pt>
                <c:pt idx="5855">
                  <c:v>-2601.0645872611349</c:v>
                </c:pt>
                <c:pt idx="5856">
                  <c:v>-2613.2084973733072</c:v>
                </c:pt>
                <c:pt idx="5857">
                  <c:v>-2624.9924913577161</c:v>
                </c:pt>
                <c:pt idx="5858">
                  <c:v>-2636.4147296453666</c:v>
                </c:pt>
                <c:pt idx="5859">
                  <c:v>-2647.4734233306663</c:v>
                </c:pt>
                <c:pt idx="5860">
                  <c:v>-2658.1668344556419</c:v>
                </c:pt>
                <c:pt idx="5861">
                  <c:v>-2668.4932762850622</c:v>
                </c:pt>
                <c:pt idx="5862">
                  <c:v>-2678.4511135724642</c:v>
                </c:pt>
                <c:pt idx="5863">
                  <c:v>-2688.0387628148128</c:v>
                </c:pt>
                <c:pt idx="5864">
                  <c:v>-2697.2546924957896</c:v>
                </c:pt>
                <c:pt idx="5865">
                  <c:v>-2706.0974233518209</c:v>
                </c:pt>
                <c:pt idx="5866">
                  <c:v>-2714.5655285812609</c:v>
                </c:pt>
                <c:pt idx="5867">
                  <c:v>-2722.6576340922293</c:v>
                </c:pt>
                <c:pt idx="5868">
                  <c:v>-2730.3724187163425</c:v>
                </c:pt>
                <c:pt idx="5869">
                  <c:v>-2737.708614422445</c:v>
                </c:pt>
                <c:pt idx="5870">
                  <c:v>-2744.6650065166978</c:v>
                </c:pt>
                <c:pt idx="5871">
                  <c:v>-2751.2404338563101</c:v>
                </c:pt>
                <c:pt idx="5872">
                  <c:v>-2757.4337890132483</c:v>
                </c:pt>
                <c:pt idx="5873">
                  <c:v>-2763.244018487967</c:v>
                </c:pt>
                <c:pt idx="5874">
                  <c:v>-2768.6701228708444</c:v>
                </c:pt>
                <c:pt idx="5875">
                  <c:v>-2773.7111569967965</c:v>
                </c:pt>
                <c:pt idx="5876">
                  <c:v>-2778.3662301294498</c:v>
                </c:pt>
                <c:pt idx="5877">
                  <c:v>-2782.6345060793756</c:v>
                </c:pt>
                <c:pt idx="5878">
                  <c:v>-2786.5152033950835</c:v>
                </c:pt>
                <c:pt idx="5879">
                  <c:v>-2790.0075954539716</c:v>
                </c:pt>
                <c:pt idx="5880">
                  <c:v>-2793.1110106078449</c:v>
                </c:pt>
                <c:pt idx="5881">
                  <c:v>-2795.8248323193402</c:v>
                </c:pt>
                <c:pt idx="5882">
                  <c:v>-2798.1484992415062</c:v>
                </c:pt>
                <c:pt idx="5883">
                  <c:v>-2800.0815053496808</c:v>
                </c:pt>
                <c:pt idx="5884">
                  <c:v>-2801.6234000210716</c:v>
                </c:pt>
                <c:pt idx="5885">
                  <c:v>-2802.773788137074</c:v>
                </c:pt>
                <c:pt idx="5886">
                  <c:v>-2803.5323301492099</c:v>
                </c:pt>
                <c:pt idx="5887">
                  <c:v>-2803.898742158708</c:v>
                </c:pt>
                <c:pt idx="5888">
                  <c:v>-2803.872795989264</c:v>
                </c:pt>
                <c:pt idx="5889">
                  <c:v>-2803.4543192188721</c:v>
                </c:pt>
                <c:pt idx="5890">
                  <c:v>-2802.6431952639541</c:v>
                </c:pt>
                <c:pt idx="5891">
                  <c:v>-2801.4393633839063</c:v>
                </c:pt>
                <c:pt idx="5892">
                  <c:v>-2799.842818731122</c:v>
                </c:pt>
                <c:pt idx="5893">
                  <c:v>-2797.8536123805497</c:v>
                </c:pt>
                <c:pt idx="5894">
                  <c:v>-2795.4718513342414</c:v>
                </c:pt>
                <c:pt idx="5895">
                  <c:v>-2792.6976985304464</c:v>
                </c:pt>
                <c:pt idx="5896">
                  <c:v>-2789.5313728436122</c:v>
                </c:pt>
                <c:pt idx="5897">
                  <c:v>-2785.9731490934792</c:v>
                </c:pt>
                <c:pt idx="5898">
                  <c:v>-2782.0233579973319</c:v>
                </c:pt>
                <c:pt idx="5899">
                  <c:v>-2777.6823861677258</c:v>
                </c:pt>
                <c:pt idx="5900">
                  <c:v>-2772.9506760783806</c:v>
                </c:pt>
                <c:pt idx="5901">
                  <c:v>-2767.8287260187062</c:v>
                </c:pt>
                <c:pt idx="5902">
                  <c:v>-2762.3170900369587</c:v>
                </c:pt>
                <c:pt idx="5903">
                  <c:v>-2756.4163779084083</c:v>
                </c:pt>
                <c:pt idx="5904">
                  <c:v>-2750.1272550466638</c:v>
                </c:pt>
                <c:pt idx="5905">
                  <c:v>-2743.4504424286388</c:v>
                </c:pt>
                <c:pt idx="5906">
                  <c:v>-2736.3867165445299</c:v>
                </c:pt>
                <c:pt idx="5907">
                  <c:v>-2728.9369092659399</c:v>
                </c:pt>
                <c:pt idx="5908">
                  <c:v>-2721.1019077890342</c:v>
                </c:pt>
                <c:pt idx="5909">
                  <c:v>-2712.8826545026641</c:v>
                </c:pt>
                <c:pt idx="5910">
                  <c:v>-2704.2801468815014</c:v>
                </c:pt>
                <c:pt idx="5911">
                  <c:v>-2695.2954373791727</c:v>
                </c:pt>
                <c:pt idx="5912">
                  <c:v>-2685.9296332690974</c:v>
                </c:pt>
                <c:pt idx="5913">
                  <c:v>-2676.1838965308016</c:v>
                </c:pt>
                <c:pt idx="5914">
                  <c:v>-2666.059443715767</c:v>
                </c:pt>
                <c:pt idx="5915">
                  <c:v>-2655.5575457541636</c:v>
                </c:pt>
                <c:pt idx="5916">
                  <c:v>-2644.679527838889</c:v>
                </c:pt>
                <c:pt idx="5917">
                  <c:v>-2633.4267692163849</c:v>
                </c:pt>
                <c:pt idx="5918">
                  <c:v>-2621.8007030411172</c:v>
                </c:pt>
                <c:pt idx="5919">
                  <c:v>-2609.8028161754883</c:v>
                </c:pt>
                <c:pt idx="5920">
                  <c:v>-2597.4346490011158</c:v>
                </c:pt>
                <c:pt idx="5921">
                  <c:v>-2584.6977952164707</c:v>
                </c:pt>
                <c:pt idx="5922">
                  <c:v>-2571.5939016367884</c:v>
                </c:pt>
                <c:pt idx="5923">
                  <c:v>-2558.1246679621472</c:v>
                </c:pt>
                <c:pt idx="5924">
                  <c:v>-2544.2918465751063</c:v>
                </c:pt>
                <c:pt idx="5925">
                  <c:v>-2530.0972422905943</c:v>
                </c:pt>
                <c:pt idx="5926">
                  <c:v>-2515.5427121285356</c:v>
                </c:pt>
                <c:pt idx="5927">
                  <c:v>-2500.6301650591922</c:v>
                </c:pt>
                <c:pt idx="5928">
                  <c:v>-2485.3615617598734</c:v>
                </c:pt>
                <c:pt idx="5929">
                  <c:v>-2469.7389143420878</c:v>
                </c:pt>
                <c:pt idx="5930">
                  <c:v>-2453.7642860900633</c:v>
                </c:pt>
                <c:pt idx="5931">
                  <c:v>-2437.4397911810775</c:v>
                </c:pt>
                <c:pt idx="5932">
                  <c:v>-2420.7675943944196</c:v>
                </c:pt>
                <c:pt idx="5933">
                  <c:v>-2403.749910845363</c:v>
                </c:pt>
                <c:pt idx="5934">
                  <c:v>-2386.3890056463788</c:v>
                </c:pt>
                <c:pt idx="5935">
                  <c:v>-2368.6871936342868</c:v>
                </c:pt>
                <c:pt idx="5936">
                  <c:v>-2350.6468390405644</c:v>
                </c:pt>
                <c:pt idx="5937">
                  <c:v>-2332.2703551775703</c:v>
                </c:pt>
                <c:pt idx="5938">
                  <c:v>-2313.560204102032</c:v>
                </c:pt>
                <c:pt idx="5939">
                  <c:v>-2294.518896298996</c:v>
                </c:pt>
                <c:pt idx="5940">
                  <c:v>-2275.1489903066613</c:v>
                </c:pt>
                <c:pt idx="5941">
                  <c:v>-2255.4530924003302</c:v>
                </c:pt>
                <c:pt idx="5942">
                  <c:v>-2235.4338562172416</c:v>
                </c:pt>
                <c:pt idx="5943">
                  <c:v>-2215.0939824018678</c:v>
                </c:pt>
                <c:pt idx="5944">
                  <c:v>-2194.4362182239274</c:v>
                </c:pt>
                <c:pt idx="5945">
                  <c:v>-2173.4633572191342</c:v>
                </c:pt>
                <c:pt idx="5946">
                  <c:v>-2152.1782387821986</c:v>
                </c:pt>
                <c:pt idx="5947">
                  <c:v>-2130.5837478030298</c:v>
                </c:pt>
                <c:pt idx="5948">
                  <c:v>-2108.682814250642</c:v>
                </c:pt>
                <c:pt idx="5949">
                  <c:v>-2086.4784127729763</c:v>
                </c:pt>
                <c:pt idx="5950">
                  <c:v>-2063.9735622785338</c:v>
                </c:pt>
                <c:pt idx="5951">
                  <c:v>-2041.1713255498398</c:v>
                </c:pt>
                <c:pt idx="5952">
                  <c:v>-2018.0748087705069</c:v>
                </c:pt>
                <c:pt idx="5953">
                  <c:v>-1994.6871611455208</c:v>
                </c:pt>
                <c:pt idx="5954">
                  <c:v>-1971.011574428303</c:v>
                </c:pt>
                <c:pt idx="5955">
                  <c:v>-1947.0512825023434</c:v>
                </c:pt>
                <c:pt idx="5956">
                  <c:v>-1922.8095609037155</c:v>
                </c:pt>
                <c:pt idx="5957">
                  <c:v>-1898.289726400435</c:v>
                </c:pt>
                <c:pt idx="5958">
                  <c:v>-1873.495136510428</c:v>
                </c:pt>
                <c:pt idx="5959">
                  <c:v>-1848.4291890285931</c:v>
                </c:pt>
                <c:pt idx="5960">
                  <c:v>-1823.0953215697809</c:v>
                </c:pt>
                <c:pt idx="5961">
                  <c:v>-1797.4970110935828</c:v>
                </c:pt>
                <c:pt idx="5962">
                  <c:v>-1771.637773385919</c:v>
                </c:pt>
                <c:pt idx="5963">
                  <c:v>-1745.5211626111122</c:v>
                </c:pt>
                <c:pt idx="5964">
                  <c:v>-1719.1507707798337</c:v>
                </c:pt>
                <c:pt idx="5965">
                  <c:v>-1692.5302272761655</c:v>
                </c:pt>
                <c:pt idx="5966">
                  <c:v>-1665.6631983255465</c:v>
                </c:pt>
                <c:pt idx="5967">
                  <c:v>-1638.5533864968238</c:v>
                </c:pt>
                <c:pt idx="5968">
                  <c:v>-1611.2045301792932</c:v>
                </c:pt>
                <c:pt idx="5969">
                  <c:v>-1583.6204030574663</c:v>
                </c:pt>
                <c:pt idx="5970">
                  <c:v>-1555.8048135744684</c:v>
                </c:pt>
                <c:pt idx="5971">
                  <c:v>-1527.761604427269</c:v>
                </c:pt>
                <c:pt idx="5972">
                  <c:v>-1499.4946519811947</c:v>
                </c:pt>
                <c:pt idx="5973">
                  <c:v>-1471.0078657719805</c:v>
                </c:pt>
                <c:pt idx="5974">
                  <c:v>-1442.3051879168725</c:v>
                </c:pt>
                <c:pt idx="5975">
                  <c:v>-1413.3905925871204</c:v>
                </c:pt>
                <c:pt idx="5976">
                  <c:v>-1384.2680854418177</c:v>
                </c:pt>
                <c:pt idx="5977">
                  <c:v>-1354.9417030526456</c:v>
                </c:pt>
                <c:pt idx="5978">
                  <c:v>-1325.4155123513556</c:v>
                </c:pt>
                <c:pt idx="5979">
                  <c:v>-1295.6936100454186</c:v>
                </c:pt>
                <c:pt idx="5980">
                  <c:v>-1265.7801220530018</c:v>
                </c:pt>
                <c:pt idx="5981">
                  <c:v>-1235.6792029004282</c:v>
                </c:pt>
                <c:pt idx="5982">
                  <c:v>-1205.3950351594267</c:v>
                </c:pt>
                <c:pt idx="5983">
                  <c:v>-1174.9318288377708</c:v>
                </c:pt>
                <c:pt idx="5984">
                  <c:v>-1144.2938207937914</c:v>
                </c:pt>
                <c:pt idx="5985">
                  <c:v>-1113.4852741395207</c:v>
                </c:pt>
                <c:pt idx="5986">
                  <c:v>-1082.510477631331</c:v>
                </c:pt>
                <c:pt idx="5987">
                  <c:v>-1051.3737450673943</c:v>
                </c:pt>
                <c:pt idx="5988">
                  <c:v>-1020.0794146749104</c:v>
                </c:pt>
                <c:pt idx="5989">
                  <c:v>-988.63184850301877</c:v>
                </c:pt>
                <c:pt idx="5990">
                  <c:v>-957.03543179070039</c:v>
                </c:pt>
                <c:pt idx="5991">
                  <c:v>-925.29457236196322</c:v>
                </c:pt>
                <c:pt idx="5992">
                  <c:v>-893.41369998919618</c:v>
                </c:pt>
                <c:pt idx="5993">
                  <c:v>-861.39726577357578</c:v>
                </c:pt>
                <c:pt idx="5994">
                  <c:v>-829.24974150728303</c:v>
                </c:pt>
                <c:pt idx="5995">
                  <c:v>-796.97561904195027</c:v>
                </c:pt>
                <c:pt idx="5996">
                  <c:v>-764.57940964814952</c:v>
                </c:pt>
                <c:pt idx="5997">
                  <c:v>-732.06564338024691</c:v>
                </c:pt>
                <c:pt idx="5998">
                  <c:v>-699.43886842961547</c:v>
                </c:pt>
                <c:pt idx="5999">
                  <c:v>-666.70365047743871</c:v>
                </c:pt>
                <c:pt idx="6000">
                  <c:v>-633.86457204669568</c:v>
                </c:pt>
                <c:pt idx="6001">
                  <c:v>-600.92623185369121</c:v>
                </c:pt>
                <c:pt idx="6002">
                  <c:v>-567.89324414867224</c:v>
                </c:pt>
                <c:pt idx="6003">
                  <c:v>-534.77023806008219</c:v>
                </c:pt>
                <c:pt idx="6004">
                  <c:v>-501.56185694049782</c:v>
                </c:pt>
                <c:pt idx="6005">
                  <c:v>-468.27275770115193</c:v>
                </c:pt>
                <c:pt idx="6006">
                  <c:v>-434.90761014936652</c:v>
                </c:pt>
                <c:pt idx="6007">
                  <c:v>-401.47109632330285</c:v>
                </c:pt>
                <c:pt idx="6008">
                  <c:v>-367.96790982489256</c:v>
                </c:pt>
                <c:pt idx="6009">
                  <c:v>-334.40275515235953</c:v>
                </c:pt>
                <c:pt idx="6010">
                  <c:v>-300.78034702596597</c:v>
                </c:pt>
                <c:pt idx="6011">
                  <c:v>-267.10540971707815</c:v>
                </c:pt>
                <c:pt idx="6012">
                  <c:v>-233.38267637523131</c:v>
                </c:pt>
                <c:pt idx="6013">
                  <c:v>-199.61688835110181</c:v>
                </c:pt>
                <c:pt idx="6014">
                  <c:v>-165.81279451979754</c:v>
                </c:pt>
                <c:pt idx="6015">
                  <c:v>-131.9751506026023</c:v>
                </c:pt>
                <c:pt idx="6016">
                  <c:v>-98.10871848781062</c:v>
                </c:pt>
                <c:pt idx="6017">
                  <c:v>-64.218265549789066</c:v>
                </c:pt>
                <c:pt idx="6018">
                  <c:v>-30.308563968310409</c:v>
                </c:pt>
                <c:pt idx="6019">
                  <c:v>3.6156099551135412</c:v>
                </c:pt>
                <c:pt idx="6020">
                  <c:v>37.549476478534416</c:v>
                </c:pt>
                <c:pt idx="6021">
                  <c:v>71.488253104962496</c:v>
                </c:pt>
                <c:pt idx="6022">
                  <c:v>105.42715526626125</c:v>
                </c:pt>
                <c:pt idx="6023">
                  <c:v>139.36139700858803</c:v>
                </c:pt>
                <c:pt idx="6024">
                  <c:v>173.28619167442412</c:v>
                </c:pt>
                <c:pt idx="6025">
                  <c:v>207.19675259356336</c:v>
                </c:pt>
                <c:pt idx="6026">
                  <c:v>241.08829376473295</c:v>
                </c:pt>
                <c:pt idx="6027">
                  <c:v>274.95603054208004</c:v>
                </c:pt>
                <c:pt idx="6028">
                  <c:v>308.79518032379565</c:v>
                </c:pt>
                <c:pt idx="6029">
                  <c:v>342.60096323009748</c:v>
                </c:pt>
                <c:pt idx="6030">
                  <c:v>376.36860280085784</c:v>
                </c:pt>
                <c:pt idx="6031">
                  <c:v>410.09332666990304</c:v>
                </c:pt>
                <c:pt idx="6032">
                  <c:v>443.77036725336438</c:v>
                </c:pt>
                <c:pt idx="6033">
                  <c:v>477.39496243593749</c:v>
                </c:pt>
                <c:pt idx="6034">
                  <c:v>510.96235625377631</c:v>
                </c:pt>
                <c:pt idx="6035">
                  <c:v>544.4677995717484</c:v>
                </c:pt>
                <c:pt idx="6036">
                  <c:v>577.90655077724296</c:v>
                </c:pt>
                <c:pt idx="6037">
                  <c:v>611.27387644605733</c:v>
                </c:pt>
                <c:pt idx="6038">
                  <c:v>644.56505203734196</c:v>
                </c:pt>
                <c:pt idx="6039">
                  <c:v>677.77536256244275</c:v>
                </c:pt>
                <c:pt idx="6040">
                  <c:v>710.90010326770425</c:v>
                </c:pt>
                <c:pt idx="6041">
                  <c:v>743.93458030954207</c:v>
                </c:pt>
                <c:pt idx="6042">
                  <c:v>776.87411142960627</c:v>
                </c:pt>
                <c:pt idx="6043">
                  <c:v>809.71402662726177</c:v>
                </c:pt>
                <c:pt idx="6044">
                  <c:v>842.44966883261441</c:v>
                </c:pt>
                <c:pt idx="6045">
                  <c:v>875.07639457726327</c:v>
                </c:pt>
                <c:pt idx="6046">
                  <c:v>907.58957466277934</c:v>
                </c:pt>
                <c:pt idx="6047">
                  <c:v>939.98459482691032</c:v>
                </c:pt>
                <c:pt idx="6048">
                  <c:v>972.25685640637494</c:v>
                </c:pt>
                <c:pt idx="6049">
                  <c:v>1004.4017770076152</c:v>
                </c:pt>
                <c:pt idx="6050">
                  <c:v>1036.4147911491273</c:v>
                </c:pt>
                <c:pt idx="6051">
                  <c:v>1068.2913509424452</c:v>
                </c:pt>
                <c:pt idx="6052">
                  <c:v>1100.0269267299245</c:v>
                </c:pt>
                <c:pt idx="6053">
                  <c:v>1131.6170077452625</c:v>
                </c:pt>
                <c:pt idx="6054">
                  <c:v>1163.0571027660608</c:v>
                </c:pt>
                <c:pt idx="6055">
                  <c:v>1194.3427407550189</c:v>
                </c:pt>
                <c:pt idx="6056">
                  <c:v>1225.4694715102232</c:v>
                </c:pt>
                <c:pt idx="6057">
                  <c:v>1256.4328663086144</c:v>
                </c:pt>
                <c:pt idx="6058">
                  <c:v>1287.2285185392229</c:v>
                </c:pt>
                <c:pt idx="6059">
                  <c:v>1317.8520443489106</c:v>
                </c:pt>
                <c:pt idx="6060">
                  <c:v>1348.2990832619635</c:v>
                </c:pt>
                <c:pt idx="6061">
                  <c:v>1378.5652988258335</c:v>
                </c:pt>
                <c:pt idx="6062">
                  <c:v>1408.6463792295945</c:v>
                </c:pt>
                <c:pt idx="6063">
                  <c:v>1438.538037921262</c:v>
                </c:pt>
                <c:pt idx="6064">
                  <c:v>1468.2360142342077</c:v>
                </c:pt>
                <c:pt idx="6065">
                  <c:v>1497.7360740067525</c:v>
                </c:pt>
                <c:pt idx="6066">
                  <c:v>1527.0340101938018</c:v>
                </c:pt>
                <c:pt idx="6067">
                  <c:v>1556.125643469386</c:v>
                </c:pt>
                <c:pt idx="6068">
                  <c:v>1585.0068228292002</c:v>
                </c:pt>
                <c:pt idx="6069">
                  <c:v>1613.6734262045138</c:v>
                </c:pt>
                <c:pt idx="6070">
                  <c:v>1642.1213610510677</c:v>
                </c:pt>
                <c:pt idx="6071">
                  <c:v>1670.3465649334248</c:v>
                </c:pt>
                <c:pt idx="6072">
                  <c:v>1698.3450061297845</c:v>
                </c:pt>
                <c:pt idx="6073">
                  <c:v>1726.1126842072372</c:v>
                </c:pt>
                <c:pt idx="6074">
                  <c:v>1753.6456306038417</c:v>
                </c:pt>
                <c:pt idx="6075">
                  <c:v>1780.939909197059</c:v>
                </c:pt>
                <c:pt idx="6076">
                  <c:v>1807.991616885829</c:v>
                </c:pt>
                <c:pt idx="6077">
                  <c:v>1834.7968841453621</c:v>
                </c:pt>
                <c:pt idx="6078">
                  <c:v>1861.3518756046687</c:v>
                </c:pt>
                <c:pt idx="6079">
                  <c:v>1887.6527905786133</c:v>
                </c:pt>
                <c:pt idx="6080">
                  <c:v>1913.69586364317</c:v>
                </c:pt>
                <c:pt idx="6081">
                  <c:v>1939.477365174298</c:v>
                </c:pt>
                <c:pt idx="6082">
                  <c:v>1964.99360188227</c:v>
                </c:pt>
                <c:pt idx="6083">
                  <c:v>1990.2409173505475</c:v>
                </c:pt>
                <c:pt idx="6084">
                  <c:v>2015.2156925792042</c:v>
                </c:pt>
                <c:pt idx="6085">
                  <c:v>2039.9143464987901</c:v>
                </c:pt>
                <c:pt idx="6086">
                  <c:v>2064.3333364864702</c:v>
                </c:pt>
                <c:pt idx="6087">
                  <c:v>2088.4691589094473</c:v>
                </c:pt>
                <c:pt idx="6088">
                  <c:v>2112.3183495888043</c:v>
                </c:pt>
                <c:pt idx="6089">
                  <c:v>2135.8774843520223</c:v>
                </c:pt>
                <c:pt idx="6090">
                  <c:v>2159.1431794900018</c:v>
                </c:pt>
                <c:pt idx="6091">
                  <c:v>2182.1120922800219</c:v>
                </c:pt>
                <c:pt idx="6092">
                  <c:v>2204.7809214609515</c:v>
                </c:pt>
                <c:pt idx="6093">
                  <c:v>2227.1464077061864</c:v>
                </c:pt>
                <c:pt idx="6094">
                  <c:v>2249.2053341170504</c:v>
                </c:pt>
                <c:pt idx="6095">
                  <c:v>2270.9545266684472</c:v>
                </c:pt>
                <c:pt idx="6096">
                  <c:v>2292.3908546999883</c:v>
                </c:pt>
                <c:pt idx="6097">
                  <c:v>2313.5112313480022</c:v>
                </c:pt>
                <c:pt idx="6098">
                  <c:v>2334.3126140093773</c:v>
                </c:pt>
                <c:pt idx="6099">
                  <c:v>2354.792004778119</c:v>
                </c:pt>
                <c:pt idx="6100">
                  <c:v>2374.9464508978235</c:v>
                </c:pt>
                <c:pt idx="6101">
                  <c:v>2394.7730451732241</c:v>
                </c:pt>
                <c:pt idx="6102">
                  <c:v>2414.2689264044748</c:v>
                </c:pt>
                <c:pt idx="6103">
                  <c:v>2433.431279805518</c:v>
                </c:pt>
                <c:pt idx="6104">
                  <c:v>2452.2573374269996</c:v>
                </c:pt>
                <c:pt idx="6105">
                  <c:v>2470.7443785450778</c:v>
                </c:pt>
                <c:pt idx="6106">
                  <c:v>2488.8897300525059</c:v>
                </c:pt>
                <c:pt idx="6107">
                  <c:v>2506.6907668747263</c:v>
                </c:pt>
                <c:pt idx="6108">
                  <c:v>2524.1449123518578</c:v>
                </c:pt>
                <c:pt idx="6109">
                  <c:v>2541.2496385933991</c:v>
                </c:pt>
                <c:pt idx="6110">
                  <c:v>2558.0024668602164</c:v>
                </c:pt>
                <c:pt idx="6111">
                  <c:v>2574.400967944257</c:v>
                </c:pt>
                <c:pt idx="6112">
                  <c:v>2590.4427625118842</c:v>
                </c:pt>
                <c:pt idx="6113">
                  <c:v>2606.1255214358425</c:v>
                </c:pt>
                <c:pt idx="6114">
                  <c:v>2621.446966181793</c:v>
                </c:pt>
                <c:pt idx="6115">
                  <c:v>2636.4048690993513</c:v>
                </c:pt>
                <c:pt idx="6116">
                  <c:v>2650.9970537745176</c:v>
                </c:pt>
                <c:pt idx="6117">
                  <c:v>2665.2213953434511</c:v>
                </c:pt>
                <c:pt idx="6118">
                  <c:v>2679.0758208085208</c:v>
                </c:pt>
                <c:pt idx="6119">
                  <c:v>2692.558309342985</c:v>
                </c:pt>
                <c:pt idx="6120">
                  <c:v>2705.6668925797567</c:v>
                </c:pt>
                <c:pt idx="6121">
                  <c:v>2718.3996549206313</c:v>
                </c:pt>
                <c:pt idx="6122">
                  <c:v>2730.7547338091354</c:v>
                </c:pt>
                <c:pt idx="6123">
                  <c:v>2742.7303199965536</c:v>
                </c:pt>
                <c:pt idx="6124">
                  <c:v>2754.3246578329672</c:v>
                </c:pt>
                <c:pt idx="6125">
                  <c:v>2765.5360455059963</c:v>
                </c:pt>
                <c:pt idx="6126">
                  <c:v>2776.3628353113745</c:v>
                </c:pt>
                <c:pt idx="6127">
                  <c:v>2786.8034338757752</c:v>
                </c:pt>
                <c:pt idx="6128">
                  <c:v>2796.856302420565</c:v>
                </c:pt>
                <c:pt idx="6129">
                  <c:v>2806.5199569709876</c:v>
                </c:pt>
                <c:pt idx="6130">
                  <c:v>2815.7929685767158</c:v>
                </c:pt>
                <c:pt idx="6131">
                  <c:v>2824.6739635414997</c:v>
                </c:pt>
                <c:pt idx="6132">
                  <c:v>2833.1616236300761</c:v>
                </c:pt>
                <c:pt idx="6133">
                  <c:v>2841.2546862227828</c:v>
                </c:pt>
                <c:pt idx="6134">
                  <c:v>2848.9519445702172</c:v>
                </c:pt>
                <c:pt idx="6135">
                  <c:v>2856.2522479342078</c:v>
                </c:pt>
                <c:pt idx="6136">
                  <c:v>2863.1545017606186</c:v>
                </c:pt>
                <c:pt idx="6137">
                  <c:v>2869.6576678521524</c:v>
                </c:pt>
                <c:pt idx="6138">
                  <c:v>2875.7607645320604</c:v>
                </c:pt>
                <c:pt idx="6139">
                  <c:v>2881.4628668033038</c:v>
                </c:pt>
                <c:pt idx="6140">
                  <c:v>2886.7631064576926</c:v>
                </c:pt>
                <c:pt idx="6141">
                  <c:v>2891.6606722168581</c:v>
                </c:pt>
                <c:pt idx="6142">
                  <c:v>2896.1548098823187</c:v>
                </c:pt>
                <c:pt idx="6143">
                  <c:v>2900.2448224400723</c:v>
                </c:pt>
                <c:pt idx="6144">
                  <c:v>2903.9300701560933</c:v>
                </c:pt>
                <c:pt idx="6145">
                  <c:v>2907.2099706718291</c:v>
                </c:pt>
                <c:pt idx="6146">
                  <c:v>2910.0839991360772</c:v>
                </c:pt>
                <c:pt idx="6147">
                  <c:v>2912.5516882368174</c:v>
                </c:pt>
                <c:pt idx="6148">
                  <c:v>2914.6126283103513</c:v>
                </c:pt>
                <c:pt idx="6149">
                  <c:v>2916.2664674049665</c:v>
                </c:pt>
                <c:pt idx="6150">
                  <c:v>2917.5129113355069</c:v>
                </c:pt>
                <c:pt idx="6151">
                  <c:v>2918.3517237015622</c:v>
                </c:pt>
                <c:pt idx="6152">
                  <c:v>2918.7827259920596</c:v>
                </c:pt>
                <c:pt idx="6153">
                  <c:v>2918.8057975852644</c:v>
                </c:pt>
                <c:pt idx="6154">
                  <c:v>2918.4208757624219</c:v>
                </c:pt>
                <c:pt idx="6155">
                  <c:v>2917.6279557259477</c:v>
                </c:pt>
                <c:pt idx="6156">
                  <c:v>2916.4270906494494</c:v>
                </c:pt>
                <c:pt idx="6157">
                  <c:v>2914.8183916277048</c:v>
                </c:pt>
                <c:pt idx="6158">
                  <c:v>2912.8020276903044</c:v>
                </c:pt>
                <c:pt idx="6159">
                  <c:v>2910.3782257834609</c:v>
                </c:pt>
                <c:pt idx="6160">
                  <c:v>2907.5472707700101</c:v>
                </c:pt>
                <c:pt idx="6161">
                  <c:v>2904.3095053202705</c:v>
                </c:pt>
                <c:pt idx="6162">
                  <c:v>2900.665329975709</c:v>
                </c:pt>
                <c:pt idx="6163">
                  <c:v>2896.6152030170633</c:v>
                </c:pt>
                <c:pt idx="6164">
                  <c:v>2892.1596404234151</c:v>
                </c:pt>
                <c:pt idx="6165">
                  <c:v>2887.2992158585475</c:v>
                </c:pt>
                <c:pt idx="6166">
                  <c:v>2882.0345605117836</c:v>
                </c:pt>
                <c:pt idx="6167">
                  <c:v>2876.3663630797964</c:v>
                </c:pt>
                <c:pt idx="6168">
                  <c:v>2870.2953696438271</c:v>
                </c:pt>
                <c:pt idx="6169">
                  <c:v>2863.8223835923782</c:v>
                </c:pt>
                <c:pt idx="6170">
                  <c:v>2856.9482654711464</c:v>
                </c:pt>
                <c:pt idx="6171">
                  <c:v>2849.6739329375487</c:v>
                </c:pt>
                <c:pt idx="6172">
                  <c:v>2842.0003605515376</c:v>
                </c:pt>
                <c:pt idx="6173">
                  <c:v>2833.9285797255798</c:v>
                </c:pt>
                <c:pt idx="6174">
                  <c:v>2825.4596785018293</c:v>
                </c:pt>
                <c:pt idx="6175">
                  <c:v>2816.5948014861897</c:v>
                </c:pt>
                <c:pt idx="6176">
                  <c:v>2807.3351496254872</c:v>
                </c:pt>
                <c:pt idx="6177">
                  <c:v>2797.6819800710473</c:v>
                </c:pt>
                <c:pt idx="6178">
                  <c:v>2787.636605996795</c:v>
                </c:pt>
                <c:pt idx="6179">
                  <c:v>2777.2003964400938</c:v>
                </c:pt>
                <c:pt idx="6180">
                  <c:v>2766.3747760675506</c:v>
                </c:pt>
                <c:pt idx="6181">
                  <c:v>2755.1612250272228</c:v>
                </c:pt>
                <c:pt idx="6182">
                  <c:v>2743.561278703055</c:v>
                </c:pt>
                <c:pt idx="6183">
                  <c:v>2731.5765275261583</c:v>
                </c:pt>
                <c:pt idx="6184">
                  <c:v>2719.2086167360685</c:v>
                </c:pt>
                <c:pt idx="6185">
                  <c:v>2706.4592461738357</c:v>
                </c:pt>
                <c:pt idx="6186">
                  <c:v>2693.3301700137235</c:v>
                </c:pt>
                <c:pt idx="6187">
                  <c:v>2679.8231965426567</c:v>
                </c:pt>
                <c:pt idx="6188">
                  <c:v>2665.9401879010147</c:v>
                </c:pt>
                <c:pt idx="6189">
                  <c:v>2651.683059818879</c:v>
                </c:pt>
                <c:pt idx="6190">
                  <c:v>2637.0537813431838</c:v>
                </c:pt>
                <c:pt idx="6191">
                  <c:v>2622.0543745625946</c:v>
                </c:pt>
                <c:pt idx="6192">
                  <c:v>2606.6869143460281</c:v>
                </c:pt>
                <c:pt idx="6193">
                  <c:v>2590.9535280084128</c:v>
                </c:pt>
                <c:pt idx="6194">
                  <c:v>2574.8563950492098</c:v>
                </c:pt>
                <c:pt idx="6195">
                  <c:v>2558.3977468363628</c:v>
                </c:pt>
                <c:pt idx="6196">
                  <c:v>2541.5798662675115</c:v>
                </c:pt>
                <c:pt idx="6197">
                  <c:v>2524.4050874903223</c:v>
                </c:pt>
                <c:pt idx="6198">
                  <c:v>2506.8757955273213</c:v>
                </c:pt>
                <c:pt idx="6199">
                  <c:v>2488.9944259871299</c:v>
                </c:pt>
                <c:pt idx="6200">
                  <c:v>2470.7634646779297</c:v>
                </c:pt>
                <c:pt idx="6201">
                  <c:v>2452.1854472845916</c:v>
                </c:pt>
                <c:pt idx="6202">
                  <c:v>2433.2629589912358</c:v>
                </c:pt>
                <c:pt idx="6203">
                  <c:v>2413.9986341401709</c:v>
                </c:pt>
                <c:pt idx="6204">
                  <c:v>2394.3951558271692</c:v>
                </c:pt>
                <c:pt idx="6205">
                  <c:v>2374.455255551311</c:v>
                </c:pt>
                <c:pt idx="6206">
                  <c:v>2354.1817128102593</c:v>
                </c:pt>
                <c:pt idx="6207">
                  <c:v>2333.5773547091776</c:v>
                </c:pt>
                <c:pt idx="6208">
                  <c:v>2312.6450555696465</c:v>
                </c:pt>
                <c:pt idx="6209">
                  <c:v>2291.3877365135704</c:v>
                </c:pt>
                <c:pt idx="6210">
                  <c:v>2269.808365042536</c:v>
                </c:pt>
                <c:pt idx="6211">
                  <c:v>2247.9099546421821</c:v>
                </c:pt>
                <c:pt idx="6212">
                  <c:v>2225.695564329726</c:v>
                </c:pt>
                <c:pt idx="6213">
                  <c:v>2203.1682982151324</c:v>
                </c:pt>
                <c:pt idx="6214">
                  <c:v>2180.3313051032092</c:v>
                </c:pt>
                <c:pt idx="6215">
                  <c:v>2157.1877779888382</c:v>
                </c:pt>
                <c:pt idx="6216">
                  <c:v>2133.7409536477026</c:v>
                </c:pt>
                <c:pt idx="6217">
                  <c:v>2109.9941121542543</c:v>
                </c:pt>
                <c:pt idx="6218">
                  <c:v>2085.9505764224195</c:v>
                </c:pt>
                <c:pt idx="6219">
                  <c:v>2061.6137117349354</c:v>
                </c:pt>
                <c:pt idx="6220">
                  <c:v>2036.9869252590433</c:v>
                </c:pt>
                <c:pt idx="6221">
                  <c:v>2012.0736655644578</c:v>
                </c:pt>
                <c:pt idx="6222">
                  <c:v>1986.8774221458807</c:v>
                </c:pt>
                <c:pt idx="6223">
                  <c:v>1961.4017249000426</c:v>
                </c:pt>
                <c:pt idx="6224">
                  <c:v>1935.6501436391227</c:v>
                </c:pt>
                <c:pt idx="6225">
                  <c:v>1909.6262875905268</c:v>
                </c:pt>
                <c:pt idx="6226">
                  <c:v>1883.3338048671067</c:v>
                </c:pt>
                <c:pt idx="6227">
                  <c:v>1856.7763819532956</c:v>
                </c:pt>
                <c:pt idx="6228">
                  <c:v>1829.9577431912439</c:v>
                </c:pt>
                <c:pt idx="6229">
                  <c:v>1802.8816502283007</c:v>
                </c:pt>
                <c:pt idx="6230">
                  <c:v>1775.5519015031496</c:v>
                </c:pt>
                <c:pt idx="6231">
                  <c:v>1747.9723316819218</c:v>
                </c:pt>
                <c:pt idx="6232">
                  <c:v>1720.1468111466056</c:v>
                </c:pt>
                <c:pt idx="6233">
                  <c:v>1692.0792453970535</c:v>
                </c:pt>
                <c:pt idx="6234">
                  <c:v>1663.7735745393911</c:v>
                </c:pt>
                <c:pt idx="6235">
                  <c:v>1635.2337726834776</c:v>
                </c:pt>
                <c:pt idx="6236">
                  <c:v>1606.4638474131243</c:v>
                </c:pt>
                <c:pt idx="6237">
                  <c:v>1577.4678391881025</c:v>
                </c:pt>
                <c:pt idx="6238">
                  <c:v>1548.2498207893514</c:v>
                </c:pt>
                <c:pt idx="6239">
                  <c:v>1518.8138967050691</c:v>
                </c:pt>
                <c:pt idx="6240">
                  <c:v>1489.1642025872898</c:v>
                </c:pt>
                <c:pt idx="6241">
                  <c:v>1459.3049046288797</c:v>
                </c:pt>
                <c:pt idx="6242">
                  <c:v>1429.2401989860082</c:v>
                </c:pt>
                <c:pt idx="6243">
                  <c:v>1398.9743111721964</c:v>
                </c:pt>
                <c:pt idx="6244">
                  <c:v>1368.5114954546407</c:v>
                </c:pt>
                <c:pt idx="6245">
                  <c:v>1337.8560342550827</c:v>
                </c:pt>
                <c:pt idx="6246">
                  <c:v>1307.0122375313531</c:v>
                </c:pt>
                <c:pt idx="6247">
                  <c:v>1275.9844421566413</c:v>
                </c:pt>
                <c:pt idx="6248">
                  <c:v>1244.7770113192291</c:v>
                </c:pt>
                <c:pt idx="6249">
                  <c:v>1213.3943338744757</c:v>
                </c:pt>
                <c:pt idx="6250">
                  <c:v>1181.8408237411404</c:v>
                </c:pt>
                <c:pt idx="6251">
                  <c:v>1150.1209192545048</c:v>
                </c:pt>
                <c:pt idx="6252">
                  <c:v>1118.2390825410948</c:v>
                </c:pt>
                <c:pt idx="6253">
                  <c:v>1086.1997988763505</c:v>
                </c:pt>
                <c:pt idx="6254">
                  <c:v>1054.0075760513901</c:v>
                </c:pt>
                <c:pt idx="6255">
                  <c:v>1021.6669437158998</c:v>
                </c:pt>
                <c:pt idx="6256">
                  <c:v>989.18245274830952</c:v>
                </c:pt>
                <c:pt idx="6257">
                  <c:v>956.55867458617649</c:v>
                </c:pt>
                <c:pt idx="6258">
                  <c:v>923.80020059067647</c:v>
                </c:pt>
                <c:pt idx="6259">
                  <c:v>890.9116413758511</c:v>
                </c:pt>
                <c:pt idx="6260">
                  <c:v>857.89762616172993</c:v>
                </c:pt>
                <c:pt idx="6261">
                  <c:v>824.76280210471486</c:v>
                </c:pt>
                <c:pt idx="6262">
                  <c:v>791.51183363933342</c:v>
                </c:pt>
                <c:pt idx="6263">
                  <c:v>758.14940179952828</c:v>
                </c:pt>
                <c:pt idx="6264">
                  <c:v>724.68020356664056</c:v>
                </c:pt>
                <c:pt idx="6265">
                  <c:v>691.10895118515145</c:v>
                </c:pt>
                <c:pt idx="6266">
                  <c:v>657.44037149329415</c:v>
                </c:pt>
                <c:pt idx="6267">
                  <c:v>623.67920524934561</c:v>
                </c:pt>
                <c:pt idx="6268">
                  <c:v>589.8302064480049</c:v>
                </c:pt>
                <c:pt idx="6269">
                  <c:v>555.89814164704876</c:v>
                </c:pt>
                <c:pt idx="6270">
                  <c:v>521.88778928098145</c:v>
                </c:pt>
                <c:pt idx="6271">
                  <c:v>487.80393898086913</c:v>
                </c:pt>
                <c:pt idx="6272">
                  <c:v>453.65139088744399</c:v>
                </c:pt>
                <c:pt idx="6273">
                  <c:v>419.43495496411742</c:v>
                </c:pt>
                <c:pt idx="6274">
                  <c:v>385.15945031376759</c:v>
                </c:pt>
                <c:pt idx="6275">
                  <c:v>350.82970448288506</c:v>
                </c:pt>
                <c:pt idx="6276">
                  <c:v>316.45055277635947</c:v>
                </c:pt>
                <c:pt idx="6277">
                  <c:v>282.02683756289844</c:v>
                </c:pt>
                <c:pt idx="6278">
                  <c:v>247.56340758444821</c:v>
                </c:pt>
                <c:pt idx="6279">
                  <c:v>213.0651172603848</c:v>
                </c:pt>
                <c:pt idx="6280">
                  <c:v>178.5368259956158</c:v>
                </c:pt>
                <c:pt idx="6281">
                  <c:v>143.98339748527178</c:v>
                </c:pt>
                <c:pt idx="6282">
                  <c:v>109.40969901694189</c:v>
                </c:pt>
                <c:pt idx="6283">
                  <c:v>74.820600776911306</c:v>
                </c:pt>
                <c:pt idx="6284">
                  <c:v>40.220975151532912</c:v>
                </c:pt>
                <c:pt idx="6285">
                  <c:v>5.615696032100459</c:v>
                </c:pt>
                <c:pt idx="6286">
                  <c:v>-28.990361883370497</c:v>
                </c:pt>
                <c:pt idx="6287">
                  <c:v>-63.592323787179339</c:v>
                </c:pt>
                <c:pt idx="6288">
                  <c:v>-98.18531545879523</c:v>
                </c:pt>
                <c:pt idx="6289">
                  <c:v>-132.76446396275787</c:v>
                </c:pt>
                <c:pt idx="6290">
                  <c:v>-167.32489834539592</c:v>
                </c:pt>
                <c:pt idx="6291">
                  <c:v>-201.86175033072686</c:v>
                </c:pt>
                <c:pt idx="6292">
                  <c:v>-236.37015501890346</c:v>
                </c:pt>
                <c:pt idx="6293">
                  <c:v>-270.84525157906683</c:v>
                </c:pt>
                <c:pt idx="6294">
                  <c:v>-305.28218394747455</c:v>
                </c:pt>
                <c:pt idx="6295">
                  <c:v>-339.67610151989902</c:v>
                </c:pt>
                <c:pt idx="6296">
                  <c:v>-374.0221598457083</c:v>
                </c:pt>
                <c:pt idx="6297">
                  <c:v>-408.31552132317483</c:v>
                </c:pt>
                <c:pt idx="6298">
                  <c:v>-442.5513558880084</c:v>
                </c:pt>
                <c:pt idx="6299">
                  <c:v>-476.72484170448115</c:v>
                </c:pt>
                <c:pt idx="6300">
                  <c:v>-510.83116586028154</c:v>
                </c:pt>
                <c:pt idx="6301">
                  <c:v>-544.86552504499741</c:v>
                </c:pt>
                <c:pt idx="6302">
                  <c:v>-578.82312624656151</c:v>
                </c:pt>
                <c:pt idx="6303">
                  <c:v>-612.69918743105336</c:v>
                </c:pt>
                <c:pt idx="6304">
                  <c:v>-646.48893822891296</c:v>
                </c:pt>
                <c:pt idx="6305">
                  <c:v>-680.1876206156976</c:v>
                </c:pt>
                <c:pt idx="6306">
                  <c:v>-713.79048959329339</c:v>
                </c:pt>
                <c:pt idx="6307">
                  <c:v>-747.29281387021729</c:v>
                </c:pt>
                <c:pt idx="6308">
                  <c:v>-780.68987652841315</c:v>
                </c:pt>
                <c:pt idx="6309">
                  <c:v>-813.97697571674144</c:v>
                </c:pt>
                <c:pt idx="6310">
                  <c:v>-847.14942530126791</c:v>
                </c:pt>
                <c:pt idx="6311">
                  <c:v>-880.20255554965843</c:v>
                </c:pt>
                <c:pt idx="6312">
                  <c:v>-913.13171379624691</c:v>
                </c:pt>
                <c:pt idx="6313">
                  <c:v>-945.9322651025559</c:v>
                </c:pt>
                <c:pt idx="6314">
                  <c:v>-978.59959292236454</c:v>
                </c:pt>
                <c:pt idx="6315">
                  <c:v>-1011.1290997610922</c:v>
                </c:pt>
                <c:pt idx="6316">
                  <c:v>-1043.5162078397298</c:v>
                </c:pt>
                <c:pt idx="6317">
                  <c:v>-1075.7563597326225</c:v>
                </c:pt>
                <c:pt idx="6318">
                  <c:v>-1107.845019035949</c:v>
                </c:pt>
                <c:pt idx="6319">
                  <c:v>-1139.7776710055041</c:v>
                </c:pt>
                <c:pt idx="6320">
                  <c:v>-1171.5498232092614</c:v>
                </c:pt>
                <c:pt idx="6321">
                  <c:v>-1203.1570061606089</c:v>
                </c:pt>
                <c:pt idx="6322">
                  <c:v>-1234.5947739595431</c:v>
                </c:pt>
                <c:pt idx="6323">
                  <c:v>-1265.8587049338621</c:v>
                </c:pt>
                <c:pt idx="6324">
                  <c:v>-1296.9444022621701</c:v>
                </c:pt>
                <c:pt idx="6325">
                  <c:v>-1327.8474946105234</c:v>
                </c:pt>
                <c:pt idx="6326">
                  <c:v>-1358.5636367474763</c:v>
                </c:pt>
                <c:pt idx="6327">
                  <c:v>-1389.0885101716322</c:v>
                </c:pt>
                <c:pt idx="6328">
                  <c:v>-1419.4178237221422</c:v>
                </c:pt>
                <c:pt idx="6329">
                  <c:v>-1449.5473142005721</c:v>
                </c:pt>
                <c:pt idx="6330">
                  <c:v>-1479.4727469643476</c:v>
                </c:pt>
                <c:pt idx="6331">
                  <c:v>-1509.1899165486211</c:v>
                </c:pt>
                <c:pt idx="6332">
                  <c:v>-1538.6946472585805</c:v>
                </c:pt>
                <c:pt idx="6333">
                  <c:v>-1567.9827937606206</c:v>
                </c:pt>
                <c:pt idx="6334">
                  <c:v>-1597.0502416735144</c:v>
                </c:pt>
                <c:pt idx="6335">
                  <c:v>-1625.8929081755014</c:v>
                </c:pt>
                <c:pt idx="6336">
                  <c:v>-1654.506742556805</c:v>
                </c:pt>
                <c:pt idx="6337">
                  <c:v>-1682.8877268176257</c:v>
                </c:pt>
                <c:pt idx="6338">
                  <c:v>-1711.0318762343013</c:v>
                </c:pt>
                <c:pt idx="6339">
                  <c:v>-1738.9352399300151</c:v>
                </c:pt>
                <c:pt idx="6340">
                  <c:v>-1766.5939014364085</c:v>
                </c:pt>
                <c:pt idx="6341">
                  <c:v>-1794.0039792506468</c:v>
                </c:pt>
                <c:pt idx="6342">
                  <c:v>-1821.1616273902109</c:v>
                </c:pt>
                <c:pt idx="6343">
                  <c:v>-1848.0630359385941</c:v>
                </c:pt>
                <c:pt idx="6344">
                  <c:v>-1874.7044316000938</c:v>
                </c:pt>
                <c:pt idx="6345">
                  <c:v>-1901.0820782182236</c:v>
                </c:pt>
                <c:pt idx="6346">
                  <c:v>-1927.1922773123151</c:v>
                </c:pt>
                <c:pt idx="6347">
                  <c:v>-1953.0313686277623</c:v>
                </c:pt>
                <c:pt idx="6348">
                  <c:v>-1978.5957306203272</c:v>
                </c:pt>
                <c:pt idx="6349">
                  <c:v>-2003.881781004111</c:v>
                </c:pt>
                <c:pt idx="6350">
                  <c:v>-2028.8859772335854</c:v>
                </c:pt>
                <c:pt idx="6351">
                  <c:v>-2053.6048170288268</c:v>
                </c:pt>
                <c:pt idx="6352">
                  <c:v>-2078.03483887119</c:v>
                </c:pt>
                <c:pt idx="6353">
                  <c:v>-2102.1726224830672</c:v>
                </c:pt>
                <c:pt idx="6354">
                  <c:v>-2126.0147893281101</c:v>
                </c:pt>
                <c:pt idx="6355">
                  <c:v>-2149.5580030727979</c:v>
                </c:pt>
                <c:pt idx="6356">
                  <c:v>-2172.7989700912076</c:v>
                </c:pt>
                <c:pt idx="6357">
                  <c:v>-2195.7344399038448</c:v>
                </c:pt>
                <c:pt idx="6358">
                  <c:v>-2218.3612056551283</c:v>
                </c:pt>
                <c:pt idx="6359">
                  <c:v>-2240.6761045658641</c:v>
                </c:pt>
                <c:pt idx="6360">
                  <c:v>-2262.6760183698025</c:v>
                </c:pt>
                <c:pt idx="6361">
                  <c:v>-2284.3578737865755</c:v>
                </c:pt>
                <c:pt idx="6362">
                  <c:v>-2305.7186429241483</c:v>
                </c:pt>
                <c:pt idx="6363">
                  <c:v>-2326.7553437244715</c:v>
                </c:pt>
                <c:pt idx="6364">
                  <c:v>-2347.4650403954911</c:v>
                </c:pt>
                <c:pt idx="6365">
                  <c:v>-2367.8448438022315</c:v>
                </c:pt>
                <c:pt idx="6366">
                  <c:v>-2387.8919118988051</c:v>
                </c:pt>
                <c:pt idx="6367">
                  <c:v>-2407.6034501308641</c:v>
                </c:pt>
                <c:pt idx="6368">
                  <c:v>-2426.9767118016716</c:v>
                </c:pt>
                <c:pt idx="6369">
                  <c:v>-2446.0089985109335</c:v>
                </c:pt>
                <c:pt idx="6370">
                  <c:v>-2464.6976604867632</c:v>
                </c:pt>
                <c:pt idx="6371">
                  <c:v>-2483.0400969858601</c:v>
                </c:pt>
                <c:pt idx="6372">
                  <c:v>-2501.0337566709495</c:v>
                </c:pt>
                <c:pt idx="6373">
                  <c:v>-2518.6761379450218</c:v>
                </c:pt>
                <c:pt idx="6374">
                  <c:v>-2535.9647893219517</c:v>
                </c:pt>
                <c:pt idx="6375">
                  <c:v>-2552.8973097721064</c:v>
                </c:pt>
                <c:pt idx="6376">
                  <c:v>-2569.4713490497634</c:v>
                </c:pt>
                <c:pt idx="6377">
                  <c:v>-2585.6846080341711</c:v>
                </c:pt>
                <c:pt idx="6378">
                  <c:v>-2601.5348390615145</c:v>
                </c:pt>
                <c:pt idx="6379">
                  <c:v>-2617.0198462205008</c:v>
                </c:pt>
                <c:pt idx="6380">
                  <c:v>-2632.1374856797775</c:v>
                </c:pt>
                <c:pt idx="6381">
                  <c:v>-2646.8856659812445</c:v>
                </c:pt>
                <c:pt idx="6382">
                  <c:v>-2661.2623483310927</c:v>
                </c:pt>
                <c:pt idx="6383">
                  <c:v>-2675.2655468976627</c:v>
                </c:pt>
                <c:pt idx="6384">
                  <c:v>-2688.8933290751993</c:v>
                </c:pt>
                <c:pt idx="6385">
                  <c:v>-2702.1438157771627</c:v>
                </c:pt>
                <c:pt idx="6386">
                  <c:v>-2715.0151816613288</c:v>
                </c:pt>
                <c:pt idx="6387">
                  <c:v>-2727.5056554390176</c:v>
                </c:pt>
                <c:pt idx="6388">
                  <c:v>-2739.6135200660865</c:v>
                </c:pt>
                <c:pt idx="6389">
                  <c:v>-2751.337113027148</c:v>
                </c:pt>
                <c:pt idx="6390">
                  <c:v>-2762.6748265470269</c:v>
                </c:pt>
                <c:pt idx="6391">
                  <c:v>-2773.6251078113128</c:v>
                </c:pt>
                <c:pt idx="6392">
                  <c:v>-2784.186459200555</c:v>
                </c:pt>
                <c:pt idx="6393">
                  <c:v>-2794.3574384744352</c:v>
                </c:pt>
                <c:pt idx="6394">
                  <c:v>-2804.13665899232</c:v>
                </c:pt>
                <c:pt idx="6395">
                  <c:v>-2813.5227899042548</c:v>
                </c:pt>
                <c:pt idx="6396">
                  <c:v>-2822.514556310125</c:v>
                </c:pt>
                <c:pt idx="6397">
                  <c:v>-2831.1107394802093</c:v>
                </c:pt>
                <c:pt idx="6398">
                  <c:v>-2839.3101769597706</c:v>
                </c:pt>
                <c:pt idx="6399">
                  <c:v>-2847.1117628214415</c:v>
                </c:pt>
                <c:pt idx="6400">
                  <c:v>-2854.5144476947826</c:v>
                </c:pt>
                <c:pt idx="6401">
                  <c:v>-2861.5172390391308</c:v>
                </c:pt>
                <c:pt idx="6402">
                  <c:v>-2868.1192011799794</c:v>
                </c:pt>
                <c:pt idx="6403">
                  <c:v>-2874.319455463592</c:v>
                </c:pt>
                <c:pt idx="6404">
                  <c:v>-2880.1171804207115</c:v>
                </c:pt>
                <c:pt idx="6405">
                  <c:v>-2885.511611812035</c:v>
                </c:pt>
                <c:pt idx="6406">
                  <c:v>-2890.5020427737327</c:v>
                </c:pt>
                <c:pt idx="6407">
                  <c:v>-2895.0878238902078</c:v>
                </c:pt>
                <c:pt idx="6408">
                  <c:v>-2899.2683632759508</c:v>
                </c:pt>
                <c:pt idx="6409">
                  <c:v>-2903.0431266983214</c:v>
                </c:pt>
                <c:pt idx="6410">
                  <c:v>-2906.411637563906</c:v>
                </c:pt>
                <c:pt idx="6411">
                  <c:v>-2909.3734770731317</c:v>
                </c:pt>
                <c:pt idx="6412">
                  <c:v>-2911.9282841975291</c:v>
                </c:pt>
                <c:pt idx="6413">
                  <c:v>-2914.0757557570396</c:v>
                </c:pt>
                <c:pt idx="6414">
                  <c:v>-2915.8156464563945</c:v>
                </c:pt>
                <c:pt idx="6415">
                  <c:v>-2917.1477689124004</c:v>
                </c:pt>
                <c:pt idx="6416">
                  <c:v>-2918.0719936721289</c:v>
                </c:pt>
                <c:pt idx="6417">
                  <c:v>-2918.5882491947268</c:v>
                </c:pt>
                <c:pt idx="6418">
                  <c:v>-2918.6965219014382</c:v>
                </c:pt>
                <c:pt idx="6419">
                  <c:v>-2918.3968561528673</c:v>
                </c:pt>
                <c:pt idx="6420">
                  <c:v>-2917.6893542035032</c:v>
                </c:pt>
                <c:pt idx="6421">
                  <c:v>-2916.5741762199104</c:v>
                </c:pt>
                <c:pt idx="6422">
                  <c:v>-2915.0515402488963</c:v>
                </c:pt>
                <c:pt idx="6423">
                  <c:v>-2913.1217221356565</c:v>
                </c:pt>
                <c:pt idx="6424">
                  <c:v>-2910.7850555192272</c:v>
                </c:pt>
                <c:pt idx="6425">
                  <c:v>-2908.0419317551787</c:v>
                </c:pt>
                <c:pt idx="6426">
                  <c:v>-2904.8927998610452</c:v>
                </c:pt>
                <c:pt idx="6427">
                  <c:v>-2901.338166448113</c:v>
                </c:pt>
                <c:pt idx="6428">
                  <c:v>-2897.3785956168285</c:v>
                </c:pt>
                <c:pt idx="6429">
                  <c:v>-2893.0147088840386</c:v>
                </c:pt>
                <c:pt idx="6430">
                  <c:v>-2888.247185101136</c:v>
                </c:pt>
                <c:pt idx="6431">
                  <c:v>-2883.076760322183</c:v>
                </c:pt>
                <c:pt idx="6432">
                  <c:v>-2877.504227699319</c:v>
                </c:pt>
                <c:pt idx="6433">
                  <c:v>-2871.5304373417894</c:v>
                </c:pt>
                <c:pt idx="6434">
                  <c:v>-2865.1562962568278</c:v>
                </c:pt>
                <c:pt idx="6435">
                  <c:v>-2858.3827680995455</c:v>
                </c:pt>
                <c:pt idx="6436">
                  <c:v>-2851.2108731138142</c:v>
                </c:pt>
                <c:pt idx="6437">
                  <c:v>-2843.6416879731041</c:v>
                </c:pt>
                <c:pt idx="6438">
                  <c:v>-2835.6763455440159</c:v>
                </c:pt>
                <c:pt idx="6439">
                  <c:v>-2827.3160347907833</c:v>
                </c:pt>
                <c:pt idx="6440">
                  <c:v>-2818.5620005751844</c:v>
                </c:pt>
                <c:pt idx="6441">
                  <c:v>-2809.4155434723689</c:v>
                </c:pt>
                <c:pt idx="6442">
                  <c:v>-2799.8780195343898</c:v>
                </c:pt>
                <c:pt idx="6443">
                  <c:v>-2789.9508401560524</c:v>
                </c:pt>
                <c:pt idx="6444">
                  <c:v>-2779.6354718088878</c:v>
                </c:pt>
                <c:pt idx="6445">
                  <c:v>-2768.933435852432</c:v>
                </c:pt>
                <c:pt idx="6446">
                  <c:v>-2757.8463082932103</c:v>
                </c:pt>
                <c:pt idx="6447">
                  <c:v>-2746.3757195505423</c:v>
                </c:pt>
                <c:pt idx="6448">
                  <c:v>-2734.5233542314418</c:v>
                </c:pt>
                <c:pt idx="6449">
                  <c:v>-2722.2909508463999</c:v>
                </c:pt>
                <c:pt idx="6450">
                  <c:v>-2709.6803015933801</c:v>
                </c:pt>
                <c:pt idx="6451">
                  <c:v>-2696.6932520531373</c:v>
                </c:pt>
                <c:pt idx="6452">
                  <c:v>-2683.3317009459279</c:v>
                </c:pt>
                <c:pt idx="6453">
                  <c:v>-2669.5975998268295</c:v>
                </c:pt>
                <c:pt idx="6454">
                  <c:v>-2655.4929528265347</c:v>
                </c:pt>
                <c:pt idx="6455">
                  <c:v>-2641.0198163125642</c:v>
                </c:pt>
                <c:pt idx="6456">
                  <c:v>-2626.1802986368821</c:v>
                </c:pt>
                <c:pt idx="6457">
                  <c:v>-2610.9765597766454</c:v>
                </c:pt>
                <c:pt idx="6458">
                  <c:v>-2595.4108110522611</c:v>
                </c:pt>
                <c:pt idx="6459">
                  <c:v>-2579.4853147885988</c:v>
                </c:pt>
                <c:pt idx="6460">
                  <c:v>-2563.2023839648355</c:v>
                </c:pt>
                <c:pt idx="6461">
                  <c:v>-2546.5643819120487</c:v>
                </c:pt>
                <c:pt idx="6462">
                  <c:v>-2529.5737219266812</c:v>
                </c:pt>
                <c:pt idx="6463">
                  <c:v>-2512.2328669408489</c:v>
                </c:pt>
                <c:pt idx="6464">
                  <c:v>-2494.5443291608171</c:v>
                </c:pt>
                <c:pt idx="6465">
                  <c:v>-2476.5106696781913</c:v>
                </c:pt>
                <c:pt idx="6466">
                  <c:v>-2458.1344981106668</c:v>
                </c:pt>
                <c:pt idx="6467">
                  <c:v>-2439.4184722223144</c:v>
                </c:pt>
                <c:pt idx="6468">
                  <c:v>-2420.3652975256773</c:v>
                </c:pt>
                <c:pt idx="6469">
                  <c:v>-2400.9777268793187</c:v>
                </c:pt>
                <c:pt idx="6470">
                  <c:v>-2381.2585601035607</c:v>
                </c:pt>
                <c:pt idx="6471">
                  <c:v>-2361.210643555296</c:v>
                </c:pt>
                <c:pt idx="6472">
                  <c:v>-2340.8368697096194</c:v>
                </c:pt>
                <c:pt idx="6473">
                  <c:v>-2320.140176766472</c:v>
                </c:pt>
                <c:pt idx="6474">
                  <c:v>-2299.1235481731565</c:v>
                </c:pt>
                <c:pt idx="6475">
                  <c:v>-2277.7900122264327</c:v>
                </c:pt>
                <c:pt idx="6476">
                  <c:v>-2256.1426416154973</c:v>
                </c:pt>
                <c:pt idx="6477">
                  <c:v>-2234.1845529831517</c:v>
                </c:pt>
                <c:pt idx="6478">
                  <c:v>-2211.9189064528655</c:v>
                </c:pt>
                <c:pt idx="6479">
                  <c:v>-2189.3489051785764</c:v>
                </c:pt>
                <c:pt idx="6480">
                  <c:v>-2166.4777948853953</c:v>
                </c:pt>
                <c:pt idx="6481">
                  <c:v>-2143.3088633853004</c:v>
                </c:pt>
                <c:pt idx="6482">
                  <c:v>-2119.8454400973787</c:v>
                </c:pt>
                <c:pt idx="6483">
                  <c:v>-2096.0908955771629</c:v>
                </c:pt>
                <c:pt idx="6484">
                  <c:v>-2072.0486410027661</c:v>
                </c:pt>
                <c:pt idx="6485">
                  <c:v>-2047.7221276951241</c:v>
                </c:pt>
                <c:pt idx="6486">
                  <c:v>-2023.1148466154991</c:v>
                </c:pt>
                <c:pt idx="6487">
                  <c:v>-1998.2303278516156</c:v>
                </c:pt>
                <c:pt idx="6488">
                  <c:v>-1973.0721401015217</c:v>
                </c:pt>
                <c:pt idx="6489">
                  <c:v>-1947.6438901597248</c:v>
                </c:pt>
                <c:pt idx="6490">
                  <c:v>-1921.9492223965062</c:v>
                </c:pt>
                <c:pt idx="6491">
                  <c:v>-1895.9918182281399</c:v>
                </c:pt>
                <c:pt idx="6492">
                  <c:v>-1869.775395562101</c:v>
                </c:pt>
                <c:pt idx="6493">
                  <c:v>-1843.3037082832016</c:v>
                </c:pt>
                <c:pt idx="6494">
                  <c:v>-1816.5805456987982</c:v>
                </c:pt>
                <c:pt idx="6495">
                  <c:v>-1789.6097319885484</c:v>
                </c:pt>
                <c:pt idx="6496">
                  <c:v>-1762.3951256427972</c:v>
                </c:pt>
                <c:pt idx="6497">
                  <c:v>-1734.9406189077854</c:v>
                </c:pt>
                <c:pt idx="6498">
                  <c:v>-1707.2501372354054</c:v>
                </c:pt>
                <c:pt idx="6499">
                  <c:v>-1679.327638680661</c:v>
                </c:pt>
                <c:pt idx="6500">
                  <c:v>-1651.1771133627917</c:v>
                </c:pt>
                <c:pt idx="6501">
                  <c:v>-1622.8025828718273</c:v>
                </c:pt>
                <c:pt idx="6502">
                  <c:v>-1594.2080996705954</c:v>
                </c:pt>
                <c:pt idx="6503">
                  <c:v>-1565.3977465422031</c:v>
                </c:pt>
                <c:pt idx="6504">
                  <c:v>-1536.3756359602121</c:v>
                </c:pt>
                <c:pt idx="6505">
                  <c:v>-1507.1459095247519</c:v>
                </c:pt>
                <c:pt idx="6506">
                  <c:v>-1477.7127373508847</c:v>
                </c:pt>
                <c:pt idx="6507">
                  <c:v>-1448.080317466065</c:v>
                </c:pt>
                <c:pt idx="6508">
                  <c:v>-1418.2528751825885</c:v>
                </c:pt>
                <c:pt idx="6509">
                  <c:v>-1388.2346625268838</c:v>
                </c:pt>
                <c:pt idx="6510">
                  <c:v>-1358.0299575892241</c:v>
                </c:pt>
                <c:pt idx="6511">
                  <c:v>-1327.6430639314185</c:v>
                </c:pt>
                <c:pt idx="6512">
                  <c:v>-1297.0783099399341</c:v>
                </c:pt>
                <c:pt idx="6513">
                  <c:v>-1266.3400482153975</c:v>
                </c:pt>
                <c:pt idx="6514">
                  <c:v>-1235.4326549439065</c:v>
                </c:pt>
                <c:pt idx="6515">
                  <c:v>-1204.3605292581105</c:v>
                </c:pt>
                <c:pt idx="6516">
                  <c:v>-1173.1280926062482</c:v>
                </c:pt>
                <c:pt idx="6517">
                  <c:v>-1141.7397881143643</c:v>
                </c:pt>
                <c:pt idx="6518">
                  <c:v>-1110.2000799451162</c:v>
                </c:pt>
                <c:pt idx="6519">
                  <c:v>-1078.5134526429374</c:v>
                </c:pt>
                <c:pt idx="6520">
                  <c:v>-1046.6844105064865</c:v>
                </c:pt>
                <c:pt idx="6521">
                  <c:v>-1014.7174769213052</c:v>
                </c:pt>
                <c:pt idx="6522">
                  <c:v>-982.61719372089829</c:v>
                </c:pt>
                <c:pt idx="6523">
                  <c:v>-950.38812051825516</c:v>
                </c:pt>
                <c:pt idx="6524">
                  <c:v>-918.03483406010855</c:v>
                </c:pt>
                <c:pt idx="6525">
                  <c:v>-885.56192756186647</c:v>
                </c:pt>
                <c:pt idx="6526">
                  <c:v>-852.97401004822859</c:v>
                </c:pt>
                <c:pt idx="6527">
                  <c:v>-820.27570568470765</c:v>
                </c:pt>
                <c:pt idx="6528">
                  <c:v>-787.47165312393008</c:v>
                </c:pt>
                <c:pt idx="6529">
                  <c:v>-754.56650481555698</c:v>
                </c:pt>
                <c:pt idx="6530">
                  <c:v>-721.56492635713221</c:v>
                </c:pt>
                <c:pt idx="6531">
                  <c:v>-688.47159582105633</c:v>
                </c:pt>
                <c:pt idx="6532">
                  <c:v>-655.29120306619006</c:v>
                </c:pt>
                <c:pt idx="6533">
                  <c:v>-622.02844907574217</c:v>
                </c:pt>
                <c:pt idx="6534">
                  <c:v>-588.68804528347027</c:v>
                </c:pt>
                <c:pt idx="6535">
                  <c:v>-555.274712883147</c:v>
                </c:pt>
                <c:pt idx="6536">
                  <c:v>-521.79318216585671</c:v>
                </c:pt>
                <c:pt idx="6537">
                  <c:v>-488.2481918286885</c:v>
                </c:pt>
                <c:pt idx="6538">
                  <c:v>-454.64448829593493</c:v>
                </c:pt>
                <c:pt idx="6539">
                  <c:v>-420.98682504442877</c:v>
                </c:pt>
                <c:pt idx="6540">
                  <c:v>-387.27996191255443</c:v>
                </c:pt>
                <c:pt idx="6541">
                  <c:v>-353.52866441885453</c:v>
                </c:pt>
                <c:pt idx="6542">
                  <c:v>-319.73770308127314</c:v>
                </c:pt>
                <c:pt idx="6543">
                  <c:v>-285.911852729987</c:v>
                </c:pt>
                <c:pt idx="6544">
                  <c:v>-252.05589182551194</c:v>
                </c:pt>
                <c:pt idx="6545">
                  <c:v>-218.17460176634995</c:v>
                </c:pt>
                <c:pt idx="6546">
                  <c:v>-184.27276621196143</c:v>
                </c:pt>
                <c:pt idx="6547">
                  <c:v>-150.35517039191291</c:v>
                </c:pt>
                <c:pt idx="6548">
                  <c:v>-116.42660042089119</c:v>
                </c:pt>
                <c:pt idx="6549">
                  <c:v>-82.491842614581401</c:v>
                </c:pt>
                <c:pt idx="6550">
                  <c:v>-48.555682801770672</c:v>
                </c:pt>
                <c:pt idx="6551">
                  <c:v>-14.622905641772377</c:v>
                </c:pt>
                <c:pt idx="6552">
                  <c:v>19.301706062833546</c:v>
                </c:pt>
                <c:pt idx="6553">
                  <c:v>53.213372049776808</c:v>
                </c:pt>
                <c:pt idx="6554">
                  <c:v>87.107315280491093</c:v>
                </c:pt>
                <c:pt idx="6555">
                  <c:v>120.97876262450882</c:v>
                </c:pt>
                <c:pt idx="6556">
                  <c:v>154.82294554135478</c:v>
                </c:pt>
                <c:pt idx="6557">
                  <c:v>188.63510076198509</c:v>
                </c:pt>
                <c:pt idx="6558">
                  <c:v>222.41047097068076</c:v>
                </c:pt>
                <c:pt idx="6559">
                  <c:v>256.14430548248492</c:v>
                </c:pt>
                <c:pt idx="6560">
                  <c:v>289.83186092546021</c:v>
                </c:pt>
                <c:pt idx="6561">
                  <c:v>323.46840191362389</c:v>
                </c:pt>
                <c:pt idx="6562">
                  <c:v>357.04920172693164</c:v>
                </c:pt>
                <c:pt idx="6563">
                  <c:v>390.56954298243909</c:v>
                </c:pt>
                <c:pt idx="6564">
                  <c:v>424.02471830996546</c:v>
                </c:pt>
                <c:pt idx="6565">
                  <c:v>457.41003102225477</c:v>
                </c:pt>
                <c:pt idx="6566">
                  <c:v>490.72079578309058</c:v>
                </c:pt>
                <c:pt idx="6567">
                  <c:v>523.95233927995832</c:v>
                </c:pt>
                <c:pt idx="6568">
                  <c:v>557.10000088365632</c:v>
                </c:pt>
                <c:pt idx="6569">
                  <c:v>590.15913331677439</c:v>
                </c:pt>
                <c:pt idx="6570">
                  <c:v>623.1251033153967</c:v>
                </c:pt>
                <c:pt idx="6571">
                  <c:v>655.99329228234637</c:v>
                </c:pt>
                <c:pt idx="6572">
                  <c:v>688.75909695520932</c:v>
                </c:pt>
                <c:pt idx="6573">
                  <c:v>721.41793005130239</c:v>
                </c:pt>
                <c:pt idx="6574">
                  <c:v>753.9652209248743</c:v>
                </c:pt>
                <c:pt idx="6575">
                  <c:v>786.39641621634837</c:v>
                </c:pt>
                <c:pt idx="6576">
                  <c:v>818.70698050011015</c:v>
                </c:pt>
                <c:pt idx="6577">
                  <c:v>850.89239692365481</c:v>
                </c:pt>
                <c:pt idx="6578">
                  <c:v>882.9481678594675</c:v>
                </c:pt>
                <c:pt idx="6579">
                  <c:v>914.86981552975521</c:v>
                </c:pt>
                <c:pt idx="6580">
                  <c:v>946.65288265559866</c:v>
                </c:pt>
                <c:pt idx="6581">
                  <c:v>978.29293307995613</c:v>
                </c:pt>
                <c:pt idx="6582">
                  <c:v>1009.7855523974886</c:v>
                </c:pt>
                <c:pt idx="6583">
                  <c:v>1041.1263485843847</c:v>
                </c:pt>
                <c:pt idx="6584">
                  <c:v>1072.310952619091</c:v>
                </c:pt>
                <c:pt idx="6585">
                  <c:v>1103.3350191030422</c:v>
                </c:pt>
                <c:pt idx="6586">
                  <c:v>1134.1942268677485</c:v>
                </c:pt>
                <c:pt idx="6587">
                  <c:v>1164.8842795909786</c:v>
                </c:pt>
                <c:pt idx="6588">
                  <c:v>1195.400906415216</c:v>
                </c:pt>
                <c:pt idx="6589">
                  <c:v>1225.7398625320093</c:v>
                </c:pt>
                <c:pt idx="6590">
                  <c:v>1255.8969297947442</c:v>
                </c:pt>
                <c:pt idx="6591">
                  <c:v>1285.867917312089</c:v>
                </c:pt>
                <c:pt idx="6592">
                  <c:v>1315.6486620391661</c:v>
                </c:pt>
                <c:pt idx="6593">
                  <c:v>1345.235029361902</c:v>
                </c:pt>
                <c:pt idx="6594">
                  <c:v>1374.6229136859256</c:v>
                </c:pt>
                <c:pt idx="6595">
                  <c:v>1403.8082390163709</c:v>
                </c:pt>
                <c:pt idx="6596">
                  <c:v>1432.7869595206266</c:v>
                </c:pt>
                <c:pt idx="6597">
                  <c:v>1461.555060112687</c:v>
                </c:pt>
                <c:pt idx="6598">
                  <c:v>1490.1085570147643</c:v>
                </c:pt>
                <c:pt idx="6599">
                  <c:v>1518.4434983052597</c:v>
                </c:pt>
                <c:pt idx="6600">
                  <c:v>1546.5559644962923</c:v>
                </c:pt>
                <c:pt idx="6601">
                  <c:v>1574.4420690657535</c:v>
                </c:pt>
                <c:pt idx="6602">
                  <c:v>1602.0979590120987</c:v>
                </c:pt>
                <c:pt idx="6603">
                  <c:v>1629.5198153920865</c:v>
                </c:pt>
                <c:pt idx="6604">
                  <c:v>1656.7038538687484</c:v>
                </c:pt>
                <c:pt idx="6605">
                  <c:v>1683.646325218433</c:v>
                </c:pt>
                <c:pt idx="6606">
                  <c:v>1710.3435158742286</c:v>
                </c:pt>
                <c:pt idx="6607">
                  <c:v>1736.7917484511963</c:v>
                </c:pt>
                <c:pt idx="6608">
                  <c:v>1762.987382242045</c:v>
                </c:pt>
                <c:pt idx="6609">
                  <c:v>1788.9268137309955</c:v>
                </c:pt>
                <c:pt idx="6610">
                  <c:v>1814.606477119014</c:v>
                </c:pt>
                <c:pt idx="6611">
                  <c:v>1840.022844799023</c:v>
                </c:pt>
                <c:pt idx="6612">
                  <c:v>1865.172427849302</c:v>
                </c:pt>
                <c:pt idx="6613">
                  <c:v>1890.0517765268887</c:v>
                </c:pt>
                <c:pt idx="6614">
                  <c:v>1914.6574807609795</c:v>
                </c:pt>
                <c:pt idx="6615">
                  <c:v>1938.9861705940348</c:v>
                </c:pt>
                <c:pt idx="6616">
                  <c:v>1963.0345166933694</c:v>
                </c:pt>
                <c:pt idx="6617">
                  <c:v>1986.799230780889</c:v>
                </c:pt>
                <c:pt idx="6618">
                  <c:v>2010.2770661014802</c:v>
                </c:pt>
                <c:pt idx="6619">
                  <c:v>2033.464817877757</c:v>
                </c:pt>
                <c:pt idx="6620">
                  <c:v>2056.3593237511668</c:v>
                </c:pt>
                <c:pt idx="6621">
                  <c:v>2078.9574642139996</c:v>
                </c:pt>
                <c:pt idx="6622">
                  <c:v>2101.2561630573146</c:v>
                </c:pt>
                <c:pt idx="6623">
                  <c:v>2123.252387782486</c:v>
                </c:pt>
                <c:pt idx="6624">
                  <c:v>2144.9431500241189</c:v>
                </c:pt>
                <c:pt idx="6625">
                  <c:v>2166.3255059661424</c:v>
                </c:pt>
                <c:pt idx="6626">
                  <c:v>2187.396556744261</c:v>
                </c:pt>
                <c:pt idx="6627">
                  <c:v>2208.1534488438592</c:v>
                </c:pt>
                <c:pt idx="6628">
                  <c:v>2228.5933745001785</c:v>
                </c:pt>
                <c:pt idx="6629">
                  <c:v>2248.7135720780316</c:v>
                </c:pt>
                <c:pt idx="6630">
                  <c:v>2268.5113264492429</c:v>
                </c:pt>
                <c:pt idx="6631">
                  <c:v>2287.9839693700887</c:v>
                </c:pt>
                <c:pt idx="6632">
                  <c:v>2307.1288798496425</c:v>
                </c:pt>
                <c:pt idx="6633">
                  <c:v>2325.943484495383</c:v>
                </c:pt>
                <c:pt idx="6634">
                  <c:v>2344.425257876992</c:v>
                </c:pt>
                <c:pt idx="6635">
                  <c:v>2362.5717228696885</c:v>
                </c:pt>
                <c:pt idx="6636">
                  <c:v>2380.3804509816473</c:v>
                </c:pt>
                <c:pt idx="6637">
                  <c:v>2397.8490627041538</c:v>
                </c:pt>
                <c:pt idx="6638">
                  <c:v>2414.9752278026426</c:v>
                </c:pt>
                <c:pt idx="6639">
                  <c:v>2431.7566656714007</c:v>
                </c:pt>
                <c:pt idx="6640">
                  <c:v>2448.1911456064154</c:v>
                </c:pt>
                <c:pt idx="6641">
                  <c:v>2464.2764871282452</c:v>
                </c:pt>
                <c:pt idx="6642">
                  <c:v>2480.010560275332</c:v>
                </c:pt>
                <c:pt idx="6643">
                  <c:v>2495.3912858836702</c:v>
                </c:pt>
                <c:pt idx="6644">
                  <c:v>2510.4166358528346</c:v>
                </c:pt>
                <c:pt idx="6645">
                  <c:v>2525.0846334529342</c:v>
                </c:pt>
                <c:pt idx="6646">
                  <c:v>2539.3933535497126</c:v>
                </c:pt>
                <c:pt idx="6647">
                  <c:v>2553.3409228933124</c:v>
                </c:pt>
                <c:pt idx="6648">
                  <c:v>2566.925520343375</c:v>
                </c:pt>
                <c:pt idx="6649">
                  <c:v>2580.1453771214256</c:v>
                </c:pt>
                <c:pt idx="6650">
                  <c:v>2592.9987770405205</c:v>
                </c:pt>
                <c:pt idx="6651">
                  <c:v>2605.4840567439896</c:v>
                </c:pt>
                <c:pt idx="6652">
                  <c:v>2617.5996058918827</c:v>
                </c:pt>
                <c:pt idx="6653">
                  <c:v>2629.343867413354</c:v>
                </c:pt>
                <c:pt idx="6654">
                  <c:v>2640.715337677193</c:v>
                </c:pt>
                <c:pt idx="6655">
                  <c:v>2651.7125666964603</c:v>
                </c:pt>
                <c:pt idx="6656">
                  <c:v>2662.3341583217552</c:v>
                </c:pt>
                <c:pt idx="6657">
                  <c:v>2672.5787704185677</c:v>
                </c:pt>
                <c:pt idx="6658">
                  <c:v>2682.445115021892</c:v>
                </c:pt>
                <c:pt idx="6659">
                  <c:v>2691.9319585203993</c:v>
                </c:pt>
                <c:pt idx="6660">
                  <c:v>2701.0381218133261</c:v>
                </c:pt>
                <c:pt idx="6661">
                  <c:v>2709.7624804355291</c:v>
                </c:pt>
                <c:pt idx="6662">
                  <c:v>2718.1039647166472</c:v>
                </c:pt>
                <c:pt idx="6663">
                  <c:v>2726.0615599038829</c:v>
                </c:pt>
                <c:pt idx="6664">
                  <c:v>2733.634306298427</c:v>
                </c:pt>
                <c:pt idx="6665">
                  <c:v>2740.8212993464076</c:v>
                </c:pt>
                <c:pt idx="6666">
                  <c:v>2747.6216897753147</c:v>
                </c:pt>
                <c:pt idx="6667">
                  <c:v>2754.0346836667595</c:v>
                </c:pt>
                <c:pt idx="6668">
                  <c:v>2760.059542572435</c:v>
                </c:pt>
                <c:pt idx="6669">
                  <c:v>2765.6955835777808</c:v>
                </c:pt>
                <c:pt idx="6670">
                  <c:v>2770.9421793861111</c:v>
                </c:pt>
                <c:pt idx="6671">
                  <c:v>2775.7987583936483</c:v>
                </c:pt>
                <c:pt idx="6672">
                  <c:v>2780.2648047349976</c:v>
                </c:pt>
                <c:pt idx="6673">
                  <c:v>2784.3398583399903</c:v>
                </c:pt>
                <c:pt idx="6674">
                  <c:v>2788.0235149746113</c:v>
                </c:pt>
                <c:pt idx="6675">
                  <c:v>2791.3154262796525</c:v>
                </c:pt>
                <c:pt idx="6676">
                  <c:v>2794.2152998002712</c:v>
                </c:pt>
                <c:pt idx="6677">
                  <c:v>2796.7228989996329</c:v>
                </c:pt>
                <c:pt idx="6678">
                  <c:v>2798.8380432634585</c:v>
                </c:pt>
                <c:pt idx="6679">
                  <c:v>2800.5606079227618</c:v>
                </c:pt>
                <c:pt idx="6680">
                  <c:v>2801.8905242265646</c:v>
                </c:pt>
                <c:pt idx="6681">
                  <c:v>2802.8277793418965</c:v>
                </c:pt>
                <c:pt idx="6682">
                  <c:v>2803.3724163174156</c:v>
                </c:pt>
                <c:pt idx="6683">
                  <c:v>2803.5245340834081</c:v>
                </c:pt>
                <c:pt idx="6684">
                  <c:v>2803.2842873790287</c:v>
                </c:pt>
                <c:pt idx="6685">
                  <c:v>2802.6518867250161</c:v>
                </c:pt>
                <c:pt idx="6686">
                  <c:v>2801.627598378218</c:v>
                </c:pt>
                <c:pt idx="6687">
                  <c:v>2800.211744245189</c:v>
                </c:pt>
                <c:pt idx="6688">
                  <c:v>2798.4047018276215</c:v>
                </c:pt>
                <c:pt idx="6689">
                  <c:v>2796.2069041586801</c:v>
                </c:pt>
                <c:pt idx="6690">
                  <c:v>2793.6188396711259</c:v>
                </c:pt>
                <c:pt idx="6691">
                  <c:v>2790.6410521700309</c:v>
                </c:pt>
                <c:pt idx="6692">
                  <c:v>2787.2741406577006</c:v>
                </c:pt>
                <c:pt idx="6693">
                  <c:v>2783.5187592927468</c:v>
                </c:pt>
                <c:pt idx="6694">
                  <c:v>2779.3756172172834</c:v>
                </c:pt>
                <c:pt idx="6695">
                  <c:v>2774.8454784637033</c:v>
                </c:pt>
                <c:pt idx="6696">
                  <c:v>2769.9291618159805</c:v>
                </c:pt>
                <c:pt idx="6697">
                  <c:v>2764.627540652782</c:v>
                </c:pt>
                <c:pt idx="6698">
                  <c:v>2758.9415428155917</c:v>
                </c:pt>
                <c:pt idx="6699">
                  <c:v>2752.8721504518217</c:v>
                </c:pt>
                <c:pt idx="6700">
                  <c:v>2746.420399832914</c:v>
                </c:pt>
                <c:pt idx="6701">
                  <c:v>2739.587381192905</c:v>
                </c:pt>
                <c:pt idx="6702">
                  <c:v>2732.3742385624428</c:v>
                </c:pt>
                <c:pt idx="6703">
                  <c:v>2724.7821695527819</c:v>
                </c:pt>
                <c:pt idx="6704">
                  <c:v>2716.8124251761583</c:v>
                </c:pt>
                <c:pt idx="6705">
                  <c:v>2708.4663096366057</c:v>
                </c:pt>
                <c:pt idx="6706">
                  <c:v>2699.7451801298666</c:v>
                </c:pt>
                <c:pt idx="6707">
                  <c:v>2690.6504466205661</c:v>
                </c:pt>
                <c:pt idx="6708">
                  <c:v>2681.1835715966481</c:v>
                </c:pt>
                <c:pt idx="6709">
                  <c:v>2671.3460698670133</c:v>
                </c:pt>
                <c:pt idx="6710">
                  <c:v>2661.1395083023126</c:v>
                </c:pt>
                <c:pt idx="6711">
                  <c:v>2650.5655055848365</c:v>
                </c:pt>
                <c:pt idx="6712">
                  <c:v>2639.6257319697725</c:v>
                </c:pt>
                <c:pt idx="6713">
                  <c:v>2628.3219089941667</c:v>
                </c:pt>
                <c:pt idx="6714">
                  <c:v>2616.6558092268133</c:v>
                </c:pt>
                <c:pt idx="6715">
                  <c:v>2604.6292560022266</c:v>
                </c:pt>
                <c:pt idx="6716">
                  <c:v>2592.2441230977711</c:v>
                </c:pt>
                <c:pt idx="6717">
                  <c:v>2579.502334474455</c:v>
                </c:pt>
                <c:pt idx="6718">
                  <c:v>2566.4058639654286</c:v>
                </c:pt>
                <c:pt idx="6719">
                  <c:v>2552.9567349690296</c:v>
                </c:pt>
                <c:pt idx="6720">
                  <c:v>2539.1570201350078</c:v>
                </c:pt>
                <c:pt idx="6721">
                  <c:v>2525.0088410530225</c:v>
                </c:pt>
                <c:pt idx="6722">
                  <c:v>2510.5143679115827</c:v>
                </c:pt>
                <c:pt idx="6723">
                  <c:v>2495.6758191819972</c:v>
                </c:pt>
                <c:pt idx="6724">
                  <c:v>2480.4954612454821</c:v>
                </c:pt>
                <c:pt idx="6725">
                  <c:v>2464.9756080862062</c:v>
                </c:pt>
                <c:pt idx="6726">
                  <c:v>2449.118620909303</c:v>
                </c:pt>
                <c:pt idx="6727">
                  <c:v>2432.9269077838944</c:v>
                </c:pt>
                <c:pt idx="6728">
                  <c:v>2416.4029232815665</c:v>
                </c:pt>
                <c:pt idx="6729">
                  <c:v>2399.5491681012027</c:v>
                </c:pt>
                <c:pt idx="6730">
                  <c:v>2382.3681886779013</c:v>
                </c:pt>
                <c:pt idx="6731">
                  <c:v>2364.8625768078091</c:v>
                </c:pt>
                <c:pt idx="6732">
                  <c:v>2347.0349692593118</c:v>
                </c:pt>
                <c:pt idx="6733">
                  <c:v>2328.8880473387508</c:v>
                </c:pt>
                <c:pt idx="6734">
                  <c:v>2310.4245365379938</c:v>
                </c:pt>
                <c:pt idx="6735">
                  <c:v>2291.6472060705928</c:v>
                </c:pt>
                <c:pt idx="6736">
                  <c:v>2272.5588684829745</c:v>
                </c:pt>
                <c:pt idx="6737">
                  <c:v>2253.1623792292521</c:v>
                </c:pt>
                <c:pt idx="6738">
                  <c:v>2233.4606362187515</c:v>
                </c:pt>
                <c:pt idx="6739">
                  <c:v>2213.4565794067385</c:v>
                </c:pt>
                <c:pt idx="6740">
                  <c:v>2193.1531903260293</c:v>
                </c:pt>
                <c:pt idx="6741">
                  <c:v>2172.5534916686229</c:v>
                </c:pt>
                <c:pt idx="6742">
                  <c:v>2151.6605467923</c:v>
                </c:pt>
                <c:pt idx="6743">
                  <c:v>2130.4774593022557</c:v>
                </c:pt>
                <c:pt idx="6744">
                  <c:v>2109.0073725554248</c:v>
                </c:pt>
                <c:pt idx="6745">
                  <c:v>2087.2534691966393</c:v>
                </c:pt>
                <c:pt idx="6746">
                  <c:v>2065.2189706970603</c:v>
                </c:pt>
                <c:pt idx="6747">
                  <c:v>2042.9071368494078</c:v>
                </c:pt>
                <c:pt idx="6748">
                  <c:v>2020.3212653041192</c:v>
                </c:pt>
                <c:pt idx="6749">
                  <c:v>1997.4646910532101</c:v>
                </c:pt>
                <c:pt idx="6750">
                  <c:v>1974.3407859550643</c:v>
                </c:pt>
                <c:pt idx="6751">
                  <c:v>1950.9529582046525</c:v>
                </c:pt>
                <c:pt idx="6752">
                  <c:v>1927.3046518674164</c:v>
                </c:pt>
                <c:pt idx="6753">
                  <c:v>1903.3993463108345</c:v>
                </c:pt>
                <c:pt idx="6754">
                  <c:v>1879.240555749675</c:v>
                </c:pt>
                <c:pt idx="6755">
                  <c:v>1854.8318286639187</c:v>
                </c:pt>
                <c:pt idx="6756">
                  <c:v>1830.1767473121799</c:v>
                </c:pt>
                <c:pt idx="6757">
                  <c:v>1805.2789271860092</c:v>
                </c:pt>
                <c:pt idx="6758">
                  <c:v>1780.1420164732917</c:v>
                </c:pt>
                <c:pt idx="6759">
                  <c:v>1754.7696955193715</c:v>
                </c:pt>
                <c:pt idx="6760">
                  <c:v>1729.1656762836283</c:v>
                </c:pt>
                <c:pt idx="6761">
                  <c:v>1703.3337017778649</c:v>
                </c:pt>
                <c:pt idx="6762">
                  <c:v>1677.2775455365263</c:v>
                </c:pt>
                <c:pt idx="6763">
                  <c:v>1651.0010110391704</c:v>
                </c:pt>
                <c:pt idx="6764">
                  <c:v>1624.5079311465815</c:v>
                </c:pt>
                <c:pt idx="6765">
                  <c:v>1597.8021675505261</c:v>
                </c:pt>
                <c:pt idx="6766">
                  <c:v>1570.8876101916758</c:v>
                </c:pt>
                <c:pt idx="6767">
                  <c:v>1543.7681767048161</c:v>
                </c:pt>
                <c:pt idx="6768">
                  <c:v>1516.4478118049374</c:v>
                </c:pt>
                <c:pt idx="6769">
                  <c:v>1488.9304867392639</c:v>
                </c:pt>
                <c:pt idx="6770">
                  <c:v>1461.2201986983564</c:v>
                </c:pt>
                <c:pt idx="6771">
                  <c:v>1433.3209702112981</c:v>
                </c:pt>
                <c:pt idx="6772">
                  <c:v>1405.2368485658917</c:v>
                </c:pt>
                <c:pt idx="6773">
                  <c:v>1376.971905224309</c:v>
                </c:pt>
                <c:pt idx="6774">
                  <c:v>1348.530235193266</c:v>
                </c:pt>
                <c:pt idx="6775">
                  <c:v>1319.9159564646834</c:v>
                </c:pt>
                <c:pt idx="6776">
                  <c:v>1291.1332093733563</c:v>
                </c:pt>
                <c:pt idx="6777">
                  <c:v>1262.1861560228353</c:v>
                </c:pt>
                <c:pt idx="6778">
                  <c:v>1233.0789796499175</c:v>
                </c:pt>
                <c:pt idx="6779">
                  <c:v>1203.8158840232427</c:v>
                </c:pt>
                <c:pt idx="6780">
                  <c:v>1174.4010928316584</c:v>
                </c:pt>
                <c:pt idx="6781">
                  <c:v>1144.8388490566686</c:v>
                </c:pt>
                <c:pt idx="6782">
                  <c:v>1115.1334143619351</c:v>
                </c:pt>
                <c:pt idx="6783">
                  <c:v>1085.2890684657268</c:v>
                </c:pt>
                <c:pt idx="6784">
                  <c:v>1055.3101085110939</c:v>
                </c:pt>
                <c:pt idx="6785">
                  <c:v>1025.2008484553699</c:v>
                </c:pt>
                <c:pt idx="6786">
                  <c:v>994.96561841533548</c:v>
                </c:pt>
                <c:pt idx="6787">
                  <c:v>964.60876406126772</c:v>
                </c:pt>
                <c:pt idx="6788">
                  <c:v>934.13464596892481</c:v>
                </c:pt>
                <c:pt idx="6789">
                  <c:v>903.5476389874475</c:v>
                </c:pt>
                <c:pt idx="6790">
                  <c:v>872.85213160498643</c:v>
                </c:pt>
                <c:pt idx="6791">
                  <c:v>842.05252530978214</c:v>
                </c:pt>
                <c:pt idx="6792">
                  <c:v>811.15323394783445</c:v>
                </c:pt>
                <c:pt idx="6793">
                  <c:v>780.15868307716119</c:v>
                </c:pt>
                <c:pt idx="6794">
                  <c:v>749.07330934365746</c:v>
                </c:pt>
                <c:pt idx="6795">
                  <c:v>717.90155981148018</c:v>
                </c:pt>
                <c:pt idx="6796">
                  <c:v>686.64789133777049</c:v>
                </c:pt>
                <c:pt idx="6797">
                  <c:v>655.31676991554377</c:v>
                </c:pt>
                <c:pt idx="6798">
                  <c:v>623.91267003249595</c:v>
                </c:pt>
                <c:pt idx="6799">
                  <c:v>592.4400740155761</c:v>
                </c:pt>
                <c:pt idx="6800">
                  <c:v>560.90347139106598</c:v>
                </c:pt>
                <c:pt idx="6801">
                  <c:v>529.30735822769748</c:v>
                </c:pt>
                <c:pt idx="6802">
                  <c:v>497.6562364896381</c:v>
                </c:pt>
                <c:pt idx="6803">
                  <c:v>465.95461338597488</c:v>
                </c:pt>
                <c:pt idx="6804">
                  <c:v>434.20700071692409</c:v>
                </c:pt>
                <c:pt idx="6805">
                  <c:v>402.41791422490678</c:v>
                </c:pt>
                <c:pt idx="6806">
                  <c:v>370.59187294062212</c:v>
                </c:pt>
                <c:pt idx="6807">
                  <c:v>338.7333985335772</c:v>
                </c:pt>
                <c:pt idx="6808">
                  <c:v>306.84701465870603</c:v>
                </c:pt>
                <c:pt idx="6809">
                  <c:v>274.93724630348879</c:v>
                </c:pt>
                <c:pt idx="6810">
                  <c:v>243.00861913957306</c:v>
                </c:pt>
                <c:pt idx="6811">
                  <c:v>211.06565886725548</c:v>
                </c:pt>
                <c:pt idx="6812">
                  <c:v>179.11289056683017</c:v>
                </c:pt>
                <c:pt idx="6813">
                  <c:v>147.15483804880023</c:v>
                </c:pt>
                <c:pt idx="6814">
                  <c:v>115.19602319990554</c:v>
                </c:pt>
                <c:pt idx="6815">
                  <c:v>83.240965338973183</c:v>
                </c:pt>
                <c:pt idx="6816">
                  <c:v>51.294180562308611</c:v>
                </c:pt>
                <c:pt idx="6817">
                  <c:v>19.360181101274065</c:v>
                </c:pt>
                <c:pt idx="6818">
                  <c:v>-12.556525328318457</c:v>
                </c:pt>
                <c:pt idx="6819">
                  <c:v>-44.451436171357273</c:v>
                </c:pt>
                <c:pt idx="6820">
                  <c:v>-76.320054677989901</c:v>
                </c:pt>
                <c:pt idx="6821">
                  <c:v>-108.15789054695415</c:v>
                </c:pt>
                <c:pt idx="6822">
                  <c:v>-139.96046056918203</c:v>
                </c:pt>
                <c:pt idx="6823">
                  <c:v>-171.72328926790215</c:v>
                </c:pt>
                <c:pt idx="6824">
                  <c:v>-203.44190953824182</c:v>
                </c:pt>
                <c:pt idx="6825">
                  <c:v>-235.11186328614713</c:v>
                </c:pt>
                <c:pt idx="6826">
                  <c:v>-266.72870206302832</c:v>
                </c:pt>
                <c:pt idx="6827">
                  <c:v>-298.28798770267895</c:v>
                </c:pt>
                <c:pt idx="6828">
                  <c:v>-329.7852929509645</c:v>
                </c:pt>
                <c:pt idx="6829">
                  <c:v>-361.21620209964931</c:v>
                </c:pt>
                <c:pt idx="6830">
                  <c:v>-392.57631161262907</c:v>
                </c:pt>
                <c:pt idx="6831">
                  <c:v>-423.86123075548312</c:v>
                </c:pt>
                <c:pt idx="6832">
                  <c:v>-455.06658221597718</c:v>
                </c:pt>
                <c:pt idx="6833">
                  <c:v>-486.18800272975022</c:v>
                </c:pt>
                <c:pt idx="6834">
                  <c:v>-517.22114369995325</c:v>
                </c:pt>
                <c:pt idx="6835">
                  <c:v>-548.16167180888442</c:v>
                </c:pt>
                <c:pt idx="6836">
                  <c:v>-579.00526964258461</c:v>
                </c:pt>
                <c:pt idx="6837">
                  <c:v>-609.74763629246809</c:v>
                </c:pt>
                <c:pt idx="6838">
                  <c:v>-640.3844879719145</c:v>
                </c:pt>
                <c:pt idx="6839">
                  <c:v>-670.91155862103733</c:v>
                </c:pt>
                <c:pt idx="6840">
                  <c:v>-701.32460050726877</c:v>
                </c:pt>
                <c:pt idx="6841">
                  <c:v>-731.61938482999176</c:v>
                </c:pt>
                <c:pt idx="6842">
                  <c:v>-761.79170231453099</c:v>
                </c:pt>
                <c:pt idx="6843">
                  <c:v>-791.83736380800838</c:v>
                </c:pt>
                <c:pt idx="6844">
                  <c:v>-821.75220087378875</c:v>
                </c:pt>
                <c:pt idx="6845">
                  <c:v>-851.53206636900904</c:v>
                </c:pt>
                <c:pt idx="6846">
                  <c:v>-881.17283504175248</c:v>
                </c:pt>
                <c:pt idx="6847">
                  <c:v>-910.67040410280242</c:v>
                </c:pt>
                <c:pt idx="6848">
                  <c:v>-940.02069380280773</c:v>
                </c:pt>
                <c:pt idx="6849">
                  <c:v>-969.21964801140348</c:v>
                </c:pt>
                <c:pt idx="6850">
                  <c:v>-998.26323478737322</c:v>
                </c:pt>
                <c:pt idx="6851">
                  <c:v>-1027.1474469334407</c:v>
                </c:pt>
                <c:pt idx="6852">
                  <c:v>-1055.8683025658411</c:v>
                </c:pt>
                <c:pt idx="6853">
                  <c:v>-1084.4218456816179</c:v>
                </c:pt>
                <c:pt idx="6854">
                  <c:v>-1112.8041466884042</c:v>
                </c:pt>
                <c:pt idx="6855">
                  <c:v>-1141.0113029808144</c:v>
                </c:pt>
                <c:pt idx="6856">
                  <c:v>-1169.0394394656778</c:v>
                </c:pt>
                <c:pt idx="6857">
                  <c:v>-1196.8847091156931</c:v>
                </c:pt>
                <c:pt idx="6858">
                  <c:v>-1224.5432934957989</c:v>
                </c:pt>
                <c:pt idx="6859">
                  <c:v>-1252.0114033054597</c:v>
                </c:pt>
                <c:pt idx="6860">
                  <c:v>-1279.285278902762</c:v>
                </c:pt>
                <c:pt idx="6861">
                  <c:v>-1306.3611908216899</c:v>
                </c:pt>
                <c:pt idx="6862">
                  <c:v>-1333.235440296221</c:v>
                </c:pt>
                <c:pt idx="6863">
                  <c:v>-1359.9043597776017</c:v>
                </c:pt>
                <c:pt idx="6864">
                  <c:v>-1386.3643134300219</c:v>
                </c:pt>
                <c:pt idx="6865">
                  <c:v>-1412.6116976513003</c:v>
                </c:pt>
                <c:pt idx="6866">
                  <c:v>-1438.6429415560542</c:v>
                </c:pt>
                <c:pt idx="6867">
                  <c:v>-1464.4545074838788</c:v>
                </c:pt>
                <c:pt idx="6868">
                  <c:v>-1490.0428914745589</c:v>
                </c:pt>
                <c:pt idx="6869">
                  <c:v>-1515.4046237580587</c:v>
                </c:pt>
                <c:pt idx="6870">
                  <c:v>-1540.5362692399649</c:v>
                </c:pt>
                <c:pt idx="6871">
                  <c:v>-1565.4344279550969</c:v>
                </c:pt>
                <c:pt idx="6872">
                  <c:v>-1590.0957355506762</c:v>
                </c:pt>
                <c:pt idx="6873">
                  <c:v>-1614.5168637604002</c:v>
                </c:pt>
                <c:pt idx="6874">
                  <c:v>-1638.6945208159887</c:v>
                </c:pt>
                <c:pt idx="6875">
                  <c:v>-1662.6254519496797</c:v>
                </c:pt>
                <c:pt idx="6876">
                  <c:v>-1686.3064398080496</c:v>
                </c:pt>
                <c:pt idx="6877">
                  <c:v>-1709.7343048976654</c:v>
                </c:pt>
                <c:pt idx="6878">
                  <c:v>-1732.905906033011</c:v>
                </c:pt>
                <c:pt idx="6879">
                  <c:v>-1755.8181407457596</c:v>
                </c:pt>
                <c:pt idx="6880">
                  <c:v>-1778.4679457099628</c:v>
                </c:pt>
                <c:pt idx="6881">
                  <c:v>-1800.8522971649654</c:v>
                </c:pt>
                <c:pt idx="6882">
                  <c:v>-1822.9682113314993</c:v>
                </c:pt>
                <c:pt idx="6883">
                  <c:v>-1844.8127447913976</c:v>
                </c:pt>
                <c:pt idx="6884">
                  <c:v>-1866.382994921878</c:v>
                </c:pt>
                <c:pt idx="6885">
                  <c:v>-1887.6761002456988</c:v>
                </c:pt>
                <c:pt idx="6886">
                  <c:v>-1908.6892408517997</c:v>
                </c:pt>
                <c:pt idx="6887">
                  <c:v>-1929.4196387568263</c:v>
                </c:pt>
                <c:pt idx="6888">
                  <c:v>-1949.8645582780227</c:v>
                </c:pt>
                <c:pt idx="6889">
                  <c:v>-1970.0213064061245</c:v>
                </c:pt>
                <c:pt idx="6890">
                  <c:v>-1989.8872331668827</c:v>
                </c:pt>
                <c:pt idx="6891">
                  <c:v>-2009.4597319621244</c:v>
                </c:pt>
                <c:pt idx="6892">
                  <c:v>-2028.7362399290032</c:v>
                </c:pt>
                <c:pt idx="6893">
                  <c:v>-2047.7142382833335</c:v>
                </c:pt>
                <c:pt idx="6894">
                  <c:v>-2066.3912526356398</c:v>
                </c:pt>
                <c:pt idx="6895">
                  <c:v>-2084.7648533367646</c:v>
                </c:pt>
                <c:pt idx="6896">
                  <c:v>-2102.8326557939181</c:v>
                </c:pt>
                <c:pt idx="6897">
                  <c:v>-2120.5923207753585</c:v>
                </c:pt>
                <c:pt idx="6898">
                  <c:v>-2138.0415547196208</c:v>
                </c:pt>
                <c:pt idx="6899">
                  <c:v>-2155.1781100538392</c:v>
                </c:pt>
                <c:pt idx="6900">
                  <c:v>-2171.9997854643225</c:v>
                </c:pt>
                <c:pt idx="6901">
                  <c:v>-2188.5044261898656</c:v>
                </c:pt>
                <c:pt idx="6902">
                  <c:v>-2204.6899243127882</c:v>
                </c:pt>
                <c:pt idx="6903">
                  <c:v>-2220.554219004498</c:v>
                </c:pt>
                <c:pt idx="6904">
                  <c:v>-2236.0952968210768</c:v>
                </c:pt>
                <c:pt idx="6905">
                  <c:v>-2251.3111919397488</c:v>
                </c:pt>
                <c:pt idx="6906">
                  <c:v>-2266.1999864385507</c:v>
                </c:pt>
                <c:pt idx="6907">
                  <c:v>-2280.7598104850513</c:v>
                </c:pt>
                <c:pt idx="6908">
                  <c:v>-2294.9888426410325</c:v>
                </c:pt>
                <c:pt idx="6909">
                  <c:v>-2308.8853100443885</c:v>
                </c:pt>
                <c:pt idx="6910">
                  <c:v>-2322.4474886501412</c:v>
                </c:pt>
                <c:pt idx="6911">
                  <c:v>-2335.6737034418984</c:v>
                </c:pt>
                <c:pt idx="6912">
                  <c:v>-2348.5623286364898</c:v>
                </c:pt>
                <c:pt idx="6913">
                  <c:v>-2361.1117878976984</c:v>
                </c:pt>
                <c:pt idx="6914">
                  <c:v>-2373.3205545136116</c:v>
                </c:pt>
                <c:pt idx="6915">
                  <c:v>-2385.1871515967105</c:v>
                </c:pt>
                <c:pt idx="6916">
                  <c:v>-2396.7101522430312</c:v>
                </c:pt>
                <c:pt idx="6917">
                  <c:v>-2407.8881797254326</c:v>
                </c:pt>
                <c:pt idx="6918">
                  <c:v>-2418.7199076504839</c:v>
                </c:pt>
                <c:pt idx="6919">
                  <c:v>-2429.2040600994369</c:v>
                </c:pt>
                <c:pt idx="6920">
                  <c:v>-2439.3394118033029</c:v>
                </c:pt>
                <c:pt idx="6921">
                  <c:v>-2449.124788267909</c:v>
                </c:pt>
                <c:pt idx="6922">
                  <c:v>-2458.5590659012269</c:v>
                </c:pt>
                <c:pt idx="6923">
                  <c:v>-2467.6411721634395</c:v>
                </c:pt>
                <c:pt idx="6924">
                  <c:v>-2476.3700856624382</c:v>
                </c:pt>
                <c:pt idx="6925">
                  <c:v>-2484.7448362811519</c:v>
                </c:pt>
                <c:pt idx="6926">
                  <c:v>-2492.7645052684966</c:v>
                </c:pt>
                <c:pt idx="6927">
                  <c:v>-2500.4282253553356</c:v>
                </c:pt>
                <c:pt idx="6928">
                  <c:v>-2507.7351808090498</c:v>
                </c:pt>
                <c:pt idx="6929">
                  <c:v>-2514.6846075608664</c:v>
                </c:pt>
                <c:pt idx="6930">
                  <c:v>-2521.2757932331442</c:v>
                </c:pt>
                <c:pt idx="6931">
                  <c:v>-2527.5080772439651</c:v>
                </c:pt>
                <c:pt idx="6932">
                  <c:v>-2533.3808508457878</c:v>
                </c:pt>
                <c:pt idx="6933">
                  <c:v>-2538.8935571731963</c:v>
                </c:pt>
                <c:pt idx="6934">
                  <c:v>-2544.0456912906484</c:v>
                </c:pt>
                <c:pt idx="6935">
                  <c:v>-2548.8368002379502</c:v>
                </c:pt>
                <c:pt idx="6936">
                  <c:v>-2553.2664830598151</c:v>
                </c:pt>
                <c:pt idx="6937">
                  <c:v>-2557.3343907899471</c:v>
                </c:pt>
                <c:pt idx="6938">
                  <c:v>-2561.0402265215271</c:v>
                </c:pt>
                <c:pt idx="6939">
                  <c:v>-2564.3837453594642</c:v>
                </c:pt>
                <c:pt idx="6940">
                  <c:v>-2567.364754454502</c:v>
                </c:pt>
                <c:pt idx="6941">
                  <c:v>-2569.9831129804807</c:v>
                </c:pt>
                <c:pt idx="6942">
                  <c:v>-2572.238732104779</c:v>
                </c:pt>
                <c:pt idx="6943">
                  <c:v>-2574.131574990588</c:v>
                </c:pt>
                <c:pt idx="6944">
                  <c:v>-2575.6616567446144</c:v>
                </c:pt>
                <c:pt idx="6945">
                  <c:v>-2576.8290443761543</c:v>
                </c:pt>
                <c:pt idx="6946">
                  <c:v>-2577.6338567584389</c:v>
                </c:pt>
                <c:pt idx="6947">
                  <c:v>-2578.0762645740651</c:v>
                </c:pt>
                <c:pt idx="6948">
                  <c:v>-2578.156490251331</c:v>
                </c:pt>
                <c:pt idx="6949">
                  <c:v>-2577.8748078801073</c:v>
                </c:pt>
                <c:pt idx="6950">
                  <c:v>-2577.2315431527204</c:v>
                </c:pt>
                <c:pt idx="6951">
                  <c:v>-2576.227073273003</c:v>
                </c:pt>
                <c:pt idx="6952">
                  <c:v>-2574.8618268676182</c:v>
                </c:pt>
                <c:pt idx="6953">
                  <c:v>-2573.1362838700989</c:v>
                </c:pt>
                <c:pt idx="6954">
                  <c:v>-2571.0509754389932</c:v>
                </c:pt>
                <c:pt idx="6955">
                  <c:v>-2568.6064838191669</c:v>
                </c:pt>
                <c:pt idx="6956">
                  <c:v>-2565.8034422372111</c:v>
                </c:pt>
                <c:pt idx="6957">
                  <c:v>-2562.6425347513759</c:v>
                </c:pt>
                <c:pt idx="6958">
                  <c:v>-2559.1244961492521</c:v>
                </c:pt>
                <c:pt idx="6959">
                  <c:v>-2555.2501117704196</c:v>
                </c:pt>
                <c:pt idx="6960">
                  <c:v>-2551.0202173677499</c:v>
                </c:pt>
                <c:pt idx="6961">
                  <c:v>-2546.4356989459702</c:v>
                </c:pt>
                <c:pt idx="6962">
                  <c:v>-2541.4974926138711</c:v>
                </c:pt>
                <c:pt idx="6963">
                  <c:v>-2536.2065843864912</c:v>
                </c:pt>
                <c:pt idx="6964">
                  <c:v>-2530.5640100077653</c:v>
                </c:pt>
                <c:pt idx="6965">
                  <c:v>-2524.5708547936374</c:v>
                </c:pt>
                <c:pt idx="6966">
                  <c:v>-2518.2282533864964</c:v>
                </c:pt>
                <c:pt idx="6967">
                  <c:v>-2511.5373896028359</c:v>
                </c:pt>
                <c:pt idx="6968">
                  <c:v>-2504.4994962013334</c:v>
                </c:pt>
                <c:pt idx="6969">
                  <c:v>-2497.1158546645711</c:v>
                </c:pt>
                <c:pt idx="6970">
                  <c:v>-2489.3877949921261</c:v>
                </c:pt>
                <c:pt idx="6971">
                  <c:v>-2481.316695455007</c:v>
                </c:pt>
                <c:pt idx="6972">
                  <c:v>-2472.9039823660059</c:v>
                </c:pt>
                <c:pt idx="6973">
                  <c:v>-2464.1511298432306</c:v>
                </c:pt>
                <c:pt idx="6974">
                  <c:v>-2455.0596595531715</c:v>
                </c:pt>
                <c:pt idx="6975">
                  <c:v>-2445.631140462865</c:v>
                </c:pt>
                <c:pt idx="6976">
                  <c:v>-2435.8671885534022</c:v>
                </c:pt>
                <c:pt idx="6977">
                  <c:v>-2425.7694665857343</c:v>
                </c:pt>
                <c:pt idx="6978">
                  <c:v>-2415.339683793718</c:v>
                </c:pt>
                <c:pt idx="6979">
                  <c:v>-2404.5795956158145</c:v>
                </c:pt>
                <c:pt idx="6980">
                  <c:v>-2393.491003406325</c:v>
                </c:pt>
                <c:pt idx="6981">
                  <c:v>-2382.0757541307103</c:v>
                </c:pt>
                <c:pt idx="6982">
                  <c:v>-2370.3357400677305</c:v>
                </c:pt>
                <c:pt idx="6983">
                  <c:v>-2358.2728985047652</c:v>
                </c:pt>
                <c:pt idx="6984">
                  <c:v>-2345.8892114240371</c:v>
                </c:pt>
                <c:pt idx="6985">
                  <c:v>-2333.1867051638255</c:v>
                </c:pt>
                <c:pt idx="6986">
                  <c:v>-2320.1674501069647</c:v>
                </c:pt>
                <c:pt idx="6987">
                  <c:v>-2306.8335603488777</c:v>
                </c:pt>
                <c:pt idx="6988">
                  <c:v>-2293.187193349695</c:v>
                </c:pt>
                <c:pt idx="6989">
                  <c:v>-2279.2305495931942</c:v>
                </c:pt>
                <c:pt idx="6990">
                  <c:v>-2264.9658722161803</c:v>
                </c:pt>
                <c:pt idx="6991">
                  <c:v>-2250.3954466856158</c:v>
                </c:pt>
                <c:pt idx="6992">
                  <c:v>-2235.5216004052636</c:v>
                </c:pt>
                <c:pt idx="6993">
                  <c:v>-2220.3467023609846</c:v>
                </c:pt>
                <c:pt idx="6994">
                  <c:v>-2204.8731627319285</c:v>
                </c:pt>
                <c:pt idx="6995">
                  <c:v>-2189.1034325221881</c:v>
                </c:pt>
                <c:pt idx="6996">
                  <c:v>-2173.0400031742647</c:v>
                </c:pt>
                <c:pt idx="6997">
                  <c:v>-2156.6854061620688</c:v>
                </c:pt>
                <c:pt idx="6998">
                  <c:v>-2140.0422126021112</c:v>
                </c:pt>
                <c:pt idx="6999">
                  <c:v>-2123.1130328578729</c:v>
                </c:pt>
                <c:pt idx="7000">
                  <c:v>-2105.9005161168898</c:v>
                </c:pt>
                <c:pt idx="7001">
                  <c:v>-2088.4073499814804</c:v>
                </c:pt>
                <c:pt idx="7002">
                  <c:v>-2070.6362600481043</c:v>
                </c:pt>
                <c:pt idx="7003">
                  <c:v>-2052.5900094844474</c:v>
                </c:pt>
                <c:pt idx="7004">
                  <c:v>-2034.2713986042327</c:v>
                </c:pt>
                <c:pt idx="7005">
                  <c:v>-2015.6832644215683</c:v>
                </c:pt>
                <c:pt idx="7006">
                  <c:v>-1996.8284802166636</c:v>
                </c:pt>
                <c:pt idx="7007">
                  <c:v>-1977.7099550810817</c:v>
                </c:pt>
                <c:pt idx="7008">
                  <c:v>-1958.3306334880035</c:v>
                </c:pt>
                <c:pt idx="7009">
                  <c:v>-1938.6934948283852</c:v>
                </c:pt>
                <c:pt idx="7010">
                  <c:v>-1918.8015529311997</c:v>
                </c:pt>
                <c:pt idx="7011">
                  <c:v>-1898.6578556268796</c:v>
                </c:pt>
                <c:pt idx="7012">
                  <c:v>-1878.2654842766533</c:v>
                </c:pt>
                <c:pt idx="7013">
                  <c:v>-1857.6275532700492</c:v>
                </c:pt>
                <c:pt idx="7014">
                  <c:v>-1836.7472095792436</c:v>
                </c:pt>
                <c:pt idx="7015">
                  <c:v>-1815.627632270207</c:v>
                </c:pt>
                <c:pt idx="7016">
                  <c:v>-1794.2720319933869</c:v>
                </c:pt>
                <c:pt idx="7017">
                  <c:v>-1772.6836505289612</c:v>
                </c:pt>
                <c:pt idx="7018">
                  <c:v>-1750.8657602547828</c:v>
                </c:pt>
                <c:pt idx="7019">
                  <c:v>-1728.8216636825382</c:v>
                </c:pt>
                <c:pt idx="7020">
                  <c:v>-1706.554692921145</c:v>
                </c:pt>
                <c:pt idx="7021">
                  <c:v>-1684.0682091992676</c:v>
                </c:pt>
                <c:pt idx="7022">
                  <c:v>-1661.3656023355361</c:v>
                </c:pt>
                <c:pt idx="7023">
                  <c:v>-1638.450290226956</c:v>
                </c:pt>
                <c:pt idx="7024">
                  <c:v>-1615.3257183350433</c:v>
                </c:pt>
                <c:pt idx="7025">
                  <c:v>-1591.9953591628655</c:v>
                </c:pt>
                <c:pt idx="7026">
                  <c:v>-1568.462711727534</c:v>
                </c:pt>
                <c:pt idx="7027">
                  <c:v>-1544.7313010349717</c:v>
                </c:pt>
                <c:pt idx="7028">
                  <c:v>-1520.8046775342154</c:v>
                </c:pt>
                <c:pt idx="7029">
                  <c:v>-1496.6864166058258</c:v>
                </c:pt>
                <c:pt idx="7030">
                  <c:v>-1472.3801180002738</c:v>
                </c:pt>
                <c:pt idx="7031">
                  <c:v>-1447.8894053058866</c:v>
                </c:pt>
                <c:pt idx="7032">
                  <c:v>-1423.2179254031507</c:v>
                </c:pt>
                <c:pt idx="7033">
                  <c:v>-1398.3693479190151</c:v>
                </c:pt>
                <c:pt idx="7034">
                  <c:v>-1373.3473646743732</c:v>
                </c:pt>
                <c:pt idx="7035">
                  <c:v>-1348.1556891179025</c:v>
                </c:pt>
                <c:pt idx="7036">
                  <c:v>-1322.79805579401</c:v>
                </c:pt>
                <c:pt idx="7037">
                  <c:v>-1297.2782197607557</c:v>
                </c:pt>
                <c:pt idx="7038">
                  <c:v>-1271.5999560487035</c:v>
                </c:pt>
                <c:pt idx="7039">
                  <c:v>-1245.7670590697489</c:v>
                </c:pt>
                <c:pt idx="7040">
                  <c:v>-1219.7833420839288</c:v>
                </c:pt>
                <c:pt idx="7041">
                  <c:v>-1193.6526365980171</c:v>
                </c:pt>
                <c:pt idx="7042">
                  <c:v>-1167.3787918243761</c:v>
                </c:pt>
                <c:pt idx="7043">
                  <c:v>-1140.9656740818264</c:v>
                </c:pt>
                <c:pt idx="7044">
                  <c:v>-1114.4171662397184</c:v>
                </c:pt>
                <c:pt idx="7045">
                  <c:v>-1087.7371671233504</c:v>
                </c:pt>
                <c:pt idx="7046">
                  <c:v>-1060.9295909580396</c:v>
                </c:pt>
                <c:pt idx="7047">
                  <c:v>-1033.9983667620345</c:v>
                </c:pt>
                <c:pt idx="7048">
                  <c:v>-1006.9474377860388</c:v>
                </c:pt>
                <c:pt idx="7049">
                  <c:v>-979.78076091294497</c:v>
                </c:pt>
                <c:pt idx="7050">
                  <c:v>-952.50230608712627</c:v>
                </c:pt>
                <c:pt idx="7051">
                  <c:v>-925.11605571075961</c:v>
                </c:pt>
                <c:pt idx="7052">
                  <c:v>-897.62600406970705</c:v>
                </c:pt>
                <c:pt idx="7053">
                  <c:v>-870.03615673779677</c:v>
                </c:pt>
                <c:pt idx="7054">
                  <c:v>-842.35052998224091</c:v>
                </c:pt>
                <c:pt idx="7055">
                  <c:v>-814.57315018496956</c:v>
                </c:pt>
                <c:pt idx="7056">
                  <c:v>-786.70805322985871</c:v>
                </c:pt>
                <c:pt idx="7057">
                  <c:v>-758.75928392747483</c:v>
                </c:pt>
                <c:pt idx="7058">
                  <c:v>-730.73089541026093</c:v>
                </c:pt>
                <c:pt idx="7059">
                  <c:v>-702.62694854250185</c:v>
                </c:pt>
                <c:pt idx="7060">
                  <c:v>-674.45151131551029</c:v>
                </c:pt>
                <c:pt idx="7061">
                  <c:v>-646.20865826441332</c:v>
                </c:pt>
                <c:pt idx="7062">
                  <c:v>-617.90246985879094</c:v>
                </c:pt>
                <c:pt idx="7063">
                  <c:v>-589.5370319126414</c:v>
                </c:pt>
                <c:pt idx="7064">
                  <c:v>-561.11643498752528</c:v>
                </c:pt>
                <c:pt idx="7065">
                  <c:v>-532.64477378661468</c:v>
                </c:pt>
                <c:pt idx="7066">
                  <c:v>-504.12614656636379</c:v>
                </c:pt>
                <c:pt idx="7067">
                  <c:v>-475.56465452998964</c:v>
                </c:pt>
                <c:pt idx="7068">
                  <c:v>-446.96440123914272</c:v>
                </c:pt>
                <c:pt idx="7069">
                  <c:v>-418.3294920062508</c:v>
                </c:pt>
                <c:pt idx="7070">
                  <c:v>-389.66403330675803</c:v>
                </c:pt>
                <c:pt idx="7071">
                  <c:v>-360.9721321709003</c:v>
                </c:pt>
                <c:pt idx="7072">
                  <c:v>-332.25789559764962</c:v>
                </c:pt>
                <c:pt idx="7073">
                  <c:v>-303.52542995103704</c:v>
                </c:pt>
                <c:pt idx="7074">
                  <c:v>-274.77884036954947</c:v>
                </c:pt>
                <c:pt idx="7075">
                  <c:v>-246.02223016925109</c:v>
                </c:pt>
                <c:pt idx="7076">
                  <c:v>-217.25970024649541</c:v>
                </c:pt>
                <c:pt idx="7077">
                  <c:v>-188.495348490369</c:v>
                </c:pt>
                <c:pt idx="7078">
                  <c:v>-159.73326918697239</c:v>
                </c:pt>
                <c:pt idx="7079">
                  <c:v>-130.97755242743006</c:v>
                </c:pt>
                <c:pt idx="7080">
                  <c:v>-102.23228351974285</c:v>
                </c:pt>
                <c:pt idx="7081">
                  <c:v>-73.501542399571917</c:v>
                </c:pt>
                <c:pt idx="7082">
                  <c:v>-44.789403041249898</c:v>
                </c:pt>
                <c:pt idx="7083">
                  <c:v>-16.099932872748468</c:v>
                </c:pt>
                <c:pt idx="7084">
                  <c:v>12.562807810900267</c:v>
                </c:pt>
                <c:pt idx="7085">
                  <c:v>41.19476642886184</c:v>
                </c:pt>
                <c:pt idx="7086">
                  <c:v>69.791898696939825</c:v>
                </c:pt>
                <c:pt idx="7087">
                  <c:v>98.350169208561056</c:v>
                </c:pt>
                <c:pt idx="7088">
                  <c:v>126.86555201057672</c:v>
                </c:pt>
                <c:pt idx="7089">
                  <c:v>155.33403118265596</c:v>
                </c:pt>
                <c:pt idx="7090">
                  <c:v>183.75160140863045</c:v>
                </c:pt>
                <c:pt idx="7091">
                  <c:v>212.11426855093123</c:v>
                </c:pt>
                <c:pt idx="7092">
                  <c:v>240.41805021888649</c:v>
                </c:pt>
                <c:pt idx="7093">
                  <c:v>268.65897633865643</c:v>
                </c:pt>
                <c:pt idx="7094">
                  <c:v>296.83308971621045</c:v>
                </c:pt>
                <c:pt idx="7095">
                  <c:v>324.93644660339669</c:v>
                </c:pt>
                <c:pt idx="7096">
                  <c:v>352.96511725648543</c:v>
                </c:pt>
                <c:pt idx="7097">
                  <c:v>380.91518649537193</c:v>
                </c:pt>
                <c:pt idx="7098">
                  <c:v>408.78275425895936</c:v>
                </c:pt>
                <c:pt idx="7099">
                  <c:v>436.5639361569265</c:v>
                </c:pt>
                <c:pt idx="7100">
                  <c:v>464.25486402283695</c:v>
                </c:pt>
                <c:pt idx="7101">
                  <c:v>491.85168645892645</c:v>
                </c:pt>
                <c:pt idx="7102">
                  <c:v>519.35056937850277</c:v>
                </c:pt>
                <c:pt idx="7103">
                  <c:v>546.74769655207456</c:v>
                </c:pt>
                <c:pt idx="7104">
                  <c:v>574.0392701429073</c:v>
                </c:pt>
                <c:pt idx="7105">
                  <c:v>601.22151124005541</c:v>
                </c:pt>
                <c:pt idx="7106">
                  <c:v>628.29066039341797</c:v>
                </c:pt>
                <c:pt idx="7107">
                  <c:v>655.24297814022248</c:v>
                </c:pt>
                <c:pt idx="7108">
                  <c:v>682.07474553219072</c:v>
                </c:pt>
                <c:pt idx="7109">
                  <c:v>708.78226465310945</c:v>
                </c:pt>
                <c:pt idx="7110">
                  <c:v>735.36185914008456</c:v>
                </c:pt>
                <c:pt idx="7111">
                  <c:v>761.80987469797401</c:v>
                </c:pt>
                <c:pt idx="7112">
                  <c:v>788.12267960699955</c:v>
                </c:pt>
                <c:pt idx="7113">
                  <c:v>814.29666523263222</c:v>
                </c:pt>
                <c:pt idx="7114">
                  <c:v>840.32824652695126</c:v>
                </c:pt>
                <c:pt idx="7115">
                  <c:v>866.2138625300031</c:v>
                </c:pt>
                <c:pt idx="7116">
                  <c:v>891.94997685865474</c:v>
                </c:pt>
                <c:pt idx="7117">
                  <c:v>917.53307821079488</c:v>
                </c:pt>
                <c:pt idx="7118">
                  <c:v>942.95968083429216</c:v>
                </c:pt>
                <c:pt idx="7119">
                  <c:v>968.22632502494343</c:v>
                </c:pt>
                <c:pt idx="7120">
                  <c:v>993.32957759543206</c:v>
                </c:pt>
                <c:pt idx="7121">
                  <c:v>1018.2660323596338</c:v>
                </c:pt>
                <c:pt idx="7122">
                  <c:v>1043.0323105867956</c:v>
                </c:pt>
                <c:pt idx="7123">
                  <c:v>1067.6250614835681</c:v>
                </c:pt>
                <c:pt idx="7124">
                  <c:v>1092.040962645342</c:v>
                </c:pt>
                <c:pt idx="7125">
                  <c:v>1116.2767205121327</c:v>
                </c:pt>
                <c:pt idx="7126">
                  <c:v>1140.3290708233271</c:v>
                </c:pt>
                <c:pt idx="7127">
                  <c:v>1164.1947790621998</c:v>
                </c:pt>
                <c:pt idx="7128">
                  <c:v>1187.8706409061124</c:v>
                </c:pt>
                <c:pt idx="7129">
                  <c:v>1211.3534826460182</c:v>
                </c:pt>
                <c:pt idx="7130">
                  <c:v>1234.640161636662</c:v>
                </c:pt>
                <c:pt idx="7131">
                  <c:v>1257.7275667160848</c:v>
                </c:pt>
                <c:pt idx="7132">
                  <c:v>1280.6126186251277</c:v>
                </c:pt>
                <c:pt idx="7133">
                  <c:v>1303.2922704314842</c:v>
                </c:pt>
                <c:pt idx="7134">
                  <c:v>1325.7635079401098</c:v>
                </c:pt>
                <c:pt idx="7135">
                  <c:v>1348.0233500899885</c:v>
                </c:pt>
                <c:pt idx="7136">
                  <c:v>1370.0688493770485</c:v>
                </c:pt>
                <c:pt idx="7137">
                  <c:v>1391.8970922247809</c:v>
                </c:pt>
                <c:pt idx="7138">
                  <c:v>1413.5051993957859</c:v>
                </c:pt>
                <c:pt idx="7139">
                  <c:v>1434.8903263692137</c:v>
                </c:pt>
                <c:pt idx="7140">
                  <c:v>1456.049663719341</c:v>
                </c:pt>
                <c:pt idx="7141">
                  <c:v>1476.9804374930118</c:v>
                </c:pt>
                <c:pt idx="7142">
                  <c:v>1497.6799095791193</c:v>
                </c:pt>
                <c:pt idx="7143">
                  <c:v>1518.1453780678567</c:v>
                </c:pt>
                <c:pt idx="7144">
                  <c:v>1538.3741776111037</c:v>
                </c:pt>
                <c:pt idx="7145">
                  <c:v>1558.363679781678</c:v>
                </c:pt>
                <c:pt idx="7146">
                  <c:v>1578.1112934064367</c:v>
                </c:pt>
                <c:pt idx="7147">
                  <c:v>1597.6144649118851</c:v>
                </c:pt>
                <c:pt idx="7148">
                  <c:v>1616.8706786629627</c:v>
                </c:pt>
                <c:pt idx="7149">
                  <c:v>1635.8774572904622</c:v>
                </c:pt>
                <c:pt idx="7150">
                  <c:v>1654.6323620104886</c:v>
                </c:pt>
                <c:pt idx="7151">
                  <c:v>1673.1329929416461</c:v>
                </c:pt>
                <c:pt idx="7152">
                  <c:v>1691.3769894108555</c:v>
                </c:pt>
                <c:pt idx="7153">
                  <c:v>1709.3620302807722</c:v>
                </c:pt>
                <c:pt idx="7154">
                  <c:v>1727.085834220361</c:v>
                </c:pt>
                <c:pt idx="7155">
                  <c:v>1744.5461600027556</c:v>
                </c:pt>
                <c:pt idx="7156">
                  <c:v>1761.7408068167606</c:v>
                </c:pt>
                <c:pt idx="7157">
                  <c:v>1778.6676145146885</c:v>
                </c:pt>
                <c:pt idx="7158">
                  <c:v>1795.3244638897559</c:v>
                </c:pt>
                <c:pt idx="7159">
                  <c:v>1811.7092769807641</c:v>
                </c:pt>
                <c:pt idx="7160">
                  <c:v>1827.8200172812831</c:v>
                </c:pt>
                <c:pt idx="7161">
                  <c:v>1843.6546900306894</c:v>
                </c:pt>
                <c:pt idx="7162">
                  <c:v>1859.2113424415402</c:v>
                </c:pt>
                <c:pt idx="7163">
                  <c:v>1874.4880639701478</c:v>
                </c:pt>
                <c:pt idx="7164">
                  <c:v>1889.482986503026</c:v>
                </c:pt>
                <c:pt idx="7165">
                  <c:v>1904.194284645655</c:v>
                </c:pt>
                <c:pt idx="7166">
                  <c:v>1918.620175902106</c:v>
                </c:pt>
                <c:pt idx="7167">
                  <c:v>1932.7589208955942</c:v>
                </c:pt>
                <c:pt idx="7168">
                  <c:v>1946.6088236026735</c:v>
                </c:pt>
                <c:pt idx="7169">
                  <c:v>1960.1682315374092</c:v>
                </c:pt>
                <c:pt idx="7170">
                  <c:v>1973.4355359355504</c:v>
                </c:pt>
                <c:pt idx="7171">
                  <c:v>1986.4091719819044</c:v>
                </c:pt>
                <c:pt idx="7172">
                  <c:v>1999.0876189490336</c:v>
                </c:pt>
                <c:pt idx="7173">
                  <c:v>2011.4694004087141</c:v>
                </c:pt>
                <c:pt idx="7174">
                  <c:v>2023.5530843888228</c:v>
                </c:pt>
                <c:pt idx="7175">
                  <c:v>2035.3372835256778</c:v>
                </c:pt>
                <c:pt idx="7176">
                  <c:v>2046.8206552368429</c:v>
                </c:pt>
                <c:pt idx="7177">
                  <c:v>2058.0019018575513</c:v>
                </c:pt>
                <c:pt idx="7178">
                  <c:v>2068.8797708044149</c:v>
                </c:pt>
                <c:pt idx="7179">
                  <c:v>2079.4530546754686</c:v>
                </c:pt>
                <c:pt idx="7180">
                  <c:v>2089.7205914161532</c:v>
                </c:pt>
                <c:pt idx="7181">
                  <c:v>2099.6812644193596</c:v>
                </c:pt>
                <c:pt idx="7182">
                  <c:v>2109.3340026504848</c:v>
                </c:pt>
                <c:pt idx="7183">
                  <c:v>2118.6777807406543</c:v>
                </c:pt>
                <c:pt idx="7184">
                  <c:v>2127.7116191254208</c:v>
                </c:pt>
                <c:pt idx="7185">
                  <c:v>2136.434584087965</c:v>
                </c:pt>
                <c:pt idx="7186">
                  <c:v>2144.8457878932459</c:v>
                </c:pt>
                <c:pt idx="7187">
                  <c:v>2152.9443888402966</c:v>
                </c:pt>
                <c:pt idx="7188">
                  <c:v>2160.7295913418056</c:v>
                </c:pt>
                <c:pt idx="7189">
                  <c:v>2168.2006460173397</c:v>
                </c:pt>
                <c:pt idx="7190">
                  <c:v>2175.3568497069864</c:v>
                </c:pt>
                <c:pt idx="7191">
                  <c:v>2182.1975455668507</c:v>
                </c:pt>
                <c:pt idx="7192">
                  <c:v>2188.722123091793</c:v>
                </c:pt>
                <c:pt idx="7193">
                  <c:v>2194.9300181745457</c:v>
                </c:pt>
                <c:pt idx="7194">
                  <c:v>2200.8207131125346</c:v>
                </c:pt>
                <c:pt idx="7195">
                  <c:v>2206.3937366601749</c:v>
                </c:pt>
                <c:pt idx="7196">
                  <c:v>2211.6486640288713</c:v>
                </c:pt>
                <c:pt idx="7197">
                  <c:v>2216.5851169165762</c:v>
                </c:pt>
                <c:pt idx="7198">
                  <c:v>2221.2027634941478</c:v>
                </c:pt>
                <c:pt idx="7199">
                  <c:v>2225.5013184235395</c:v>
                </c:pt>
                <c:pt idx="7200">
                  <c:v>2229.480542841884</c:v>
                </c:pt>
                <c:pt idx="7201">
                  <c:v>2233.1402443273873</c:v>
                </c:pt>
                <c:pt idx="7202">
                  <c:v>2236.480276912971</c:v>
                </c:pt>
                <c:pt idx="7203">
                  <c:v>2239.5005410385238</c:v>
                </c:pt>
                <c:pt idx="7204">
                  <c:v>2242.2009835031531</c:v>
                </c:pt>
                <c:pt idx="7205">
                  <c:v>2244.5815974447214</c:v>
                </c:pt>
                <c:pt idx="7206">
                  <c:v>2246.6424222852766</c:v>
                </c:pt>
                <c:pt idx="7207">
                  <c:v>2248.3835436696609</c:v>
                </c:pt>
                <c:pt idx="7208">
                  <c:v>2249.8050933972991</c:v>
                </c:pt>
                <c:pt idx="7209">
                  <c:v>2250.9072493676285</c:v>
                </c:pt>
                <c:pt idx="7210">
                  <c:v>2251.6902354982449</c:v>
                </c:pt>
                <c:pt idx="7211">
                  <c:v>2252.1543216362261</c:v>
                </c:pt>
                <c:pt idx="7212">
                  <c:v>2252.2998234740044</c:v>
                </c:pt>
                <c:pt idx="7213">
                  <c:v>2252.1271024493217</c:v>
                </c:pt>
                <c:pt idx="7214">
                  <c:v>2251.6365656474591</c:v>
                </c:pt>
                <c:pt idx="7215">
                  <c:v>2250.8286656920973</c:v>
                </c:pt>
                <c:pt idx="7216">
                  <c:v>2249.703900622535</c:v>
                </c:pt>
                <c:pt idx="7217">
                  <c:v>2248.2628137663596</c:v>
                </c:pt>
                <c:pt idx="7218">
                  <c:v>2246.5059936325815</c:v>
                </c:pt>
                <c:pt idx="7219">
                  <c:v>2244.4340737524726</c:v>
                </c:pt>
                <c:pt idx="7220">
                  <c:v>2242.0477325499633</c:v>
                </c:pt>
                <c:pt idx="7221">
                  <c:v>2239.3476931824807</c:v>
                </c:pt>
                <c:pt idx="7222">
                  <c:v>2236.3347233931563</c:v>
                </c:pt>
                <c:pt idx="7223">
                  <c:v>2233.0096353562112</c:v>
                </c:pt>
                <c:pt idx="7224">
                  <c:v>2229.3732854859627</c:v>
                </c:pt>
                <c:pt idx="7225">
                  <c:v>2225.4265742844836</c:v>
                </c:pt>
                <c:pt idx="7226">
                  <c:v>2221.1704461551562</c:v>
                </c:pt>
                <c:pt idx="7227">
                  <c:v>2216.6058892071305</c:v>
                </c:pt>
                <c:pt idx="7228">
                  <c:v>2211.7339350688781</c:v>
                </c:pt>
                <c:pt idx="7229">
                  <c:v>2206.5556586926505</c:v>
                </c:pt>
                <c:pt idx="7230">
                  <c:v>2201.0721781271059</c:v>
                </c:pt>
                <c:pt idx="7231">
                  <c:v>2195.2846543399573</c:v>
                </c:pt>
                <c:pt idx="7232">
                  <c:v>2189.1942909724094</c:v>
                </c:pt>
                <c:pt idx="7233">
                  <c:v>2182.8023341254266</c:v>
                </c:pt>
                <c:pt idx="7234">
                  <c:v>2176.1100721209914</c:v>
                </c:pt>
                <c:pt idx="7235">
                  <c:v>2169.1188352815516</c:v>
                </c:pt>
                <c:pt idx="7236">
                  <c:v>2161.8299956662668</c:v>
                </c:pt>
                <c:pt idx="7237">
                  <c:v>2154.244966850456</c:v>
                </c:pt>
                <c:pt idx="7238">
                  <c:v>2146.365203645928</c:v>
                </c:pt>
                <c:pt idx="7239">
                  <c:v>2138.1922018508703</c:v>
                </c:pt>
                <c:pt idx="7240">
                  <c:v>2129.7274979860958</c:v>
                </c:pt>
                <c:pt idx="7241">
                  <c:v>2120.9726690244679</c:v>
                </c:pt>
                <c:pt idx="7242">
                  <c:v>2111.9293321044097</c:v>
                </c:pt>
                <c:pt idx="7243">
                  <c:v>2102.5991442570557</c:v>
                </c:pt>
                <c:pt idx="7244">
                  <c:v>2092.9838021197611</c:v>
                </c:pt>
                <c:pt idx="7245">
                  <c:v>2083.0850416268731</c:v>
                </c:pt>
                <c:pt idx="7246">
                  <c:v>2072.9046377255145</c:v>
                </c:pt>
                <c:pt idx="7247">
                  <c:v>2062.444404064081</c:v>
                </c:pt>
                <c:pt idx="7248">
                  <c:v>2051.7061926852875</c:v>
                </c:pt>
                <c:pt idx="7249">
                  <c:v>2040.691893703297</c:v>
                </c:pt>
                <c:pt idx="7250">
                  <c:v>2029.4034349899448</c:v>
                </c:pt>
                <c:pt idx="7251">
                  <c:v>2017.8427818495948</c:v>
                </c:pt>
                <c:pt idx="7252">
                  <c:v>2006.0119366826257</c:v>
                </c:pt>
                <c:pt idx="7253">
                  <c:v>1993.912938644371</c:v>
                </c:pt>
                <c:pt idx="7254">
                  <c:v>1981.5478633131534</c:v>
                </c:pt>
                <c:pt idx="7255">
                  <c:v>1968.9188223401288</c:v>
                </c:pt>
                <c:pt idx="7256">
                  <c:v>1956.0279631059529</c:v>
                </c:pt>
                <c:pt idx="7257">
                  <c:v>1942.8774683387928</c:v>
                </c:pt>
                <c:pt idx="7258">
                  <c:v>1929.4695557823616</c:v>
                </c:pt>
                <c:pt idx="7259">
                  <c:v>1915.8064778071093</c:v>
                </c:pt>
                <c:pt idx="7260">
                  <c:v>1901.8905210600678</c:v>
                </c:pt>
                <c:pt idx="7261">
                  <c:v>1887.7240060783151</c:v>
                </c:pt>
                <c:pt idx="7262">
                  <c:v>1873.3092868956192</c:v>
                </c:pt>
                <c:pt idx="7263">
                  <c:v>1858.6487506740923</c:v>
                </c:pt>
                <c:pt idx="7264">
                  <c:v>1843.7448173267512</c:v>
                </c:pt>
                <c:pt idx="7265">
                  <c:v>1828.5999390900542</c:v>
                </c:pt>
                <c:pt idx="7266">
                  <c:v>1813.2166001578298</c:v>
                </c:pt>
                <c:pt idx="7267">
                  <c:v>1797.5973162538139</c:v>
                </c:pt>
                <c:pt idx="7268">
                  <c:v>1781.7446342405674</c:v>
                </c:pt>
                <c:pt idx="7269">
                  <c:v>1765.6611317102033</c:v>
                </c:pt>
                <c:pt idx="7270">
                  <c:v>1749.3494165546508</c:v>
                </c:pt>
                <c:pt idx="7271">
                  <c:v>1732.8121265632035</c:v>
                </c:pt>
                <c:pt idx="7272">
                  <c:v>1716.0519289905096</c:v>
                </c:pt>
                <c:pt idx="7273">
                  <c:v>1699.0715201245621</c:v>
                </c:pt>
                <c:pt idx="7274">
                  <c:v>1681.8736248774258</c:v>
                </c:pt>
                <c:pt idx="7275">
                  <c:v>1664.4609963191215</c:v>
                </c:pt>
                <c:pt idx="7276">
                  <c:v>1646.836415263806</c:v>
                </c:pt>
                <c:pt idx="7277">
                  <c:v>1629.0026898286669</c:v>
                </c:pt>
                <c:pt idx="7278">
                  <c:v>1610.9626549700806</c:v>
                </c:pt>
                <c:pt idx="7279">
                  <c:v>1592.7191720538758</c:v>
                </c:pt>
                <c:pt idx="7280">
                  <c:v>1574.2751283801226</c:v>
                </c:pt>
                <c:pt idx="7281">
                  <c:v>1555.6334367602176</c:v>
                </c:pt>
                <c:pt idx="7282">
                  <c:v>1536.7970350280302</c:v>
                </c:pt>
                <c:pt idx="7283">
                  <c:v>1517.7688855942506</c:v>
                </c:pt>
                <c:pt idx="7284">
                  <c:v>1498.5519749779996</c:v>
                </c:pt>
                <c:pt idx="7285">
                  <c:v>1479.1493133338918</c:v>
                </c:pt>
                <c:pt idx="7286">
                  <c:v>1459.5639339813715</c:v>
                </c:pt>
                <c:pt idx="7287">
                  <c:v>1439.7988929385974</c:v>
                </c:pt>
                <c:pt idx="7288">
                  <c:v>1419.8572684381361</c:v>
                </c:pt>
                <c:pt idx="7289">
                  <c:v>1399.7421604494775</c:v>
                </c:pt>
                <c:pt idx="7290">
                  <c:v>1379.4566901970029</c:v>
                </c:pt>
                <c:pt idx="7291">
                  <c:v>1359.0039996802261</c:v>
                </c:pt>
                <c:pt idx="7292">
                  <c:v>1338.3872511599293</c:v>
                </c:pt>
                <c:pt idx="7293">
                  <c:v>1317.6096267056892</c:v>
                </c:pt>
                <c:pt idx="7294">
                  <c:v>1296.6743276911075</c:v>
                </c:pt>
                <c:pt idx="7295">
                  <c:v>1275.5845742776728</c:v>
                </c:pt>
                <c:pt idx="7296">
                  <c:v>1254.3436049395496</c:v>
                </c:pt>
                <c:pt idx="7297">
                  <c:v>1232.954675970177</c:v>
                </c:pt>
                <c:pt idx="7298">
                  <c:v>1211.421060951352</c:v>
                </c:pt>
                <c:pt idx="7299">
                  <c:v>1189.7460502848389</c:v>
                </c:pt>
                <c:pt idx="7300">
                  <c:v>1167.9329506603153</c:v>
                </c:pt>
                <c:pt idx="7301">
                  <c:v>1145.9850845665187</c:v>
                </c:pt>
                <c:pt idx="7302">
                  <c:v>1123.9057897660132</c:v>
                </c:pt>
                <c:pt idx="7303">
                  <c:v>1101.698418807473</c:v>
                </c:pt>
                <c:pt idx="7304">
                  <c:v>1079.3663384833962</c:v>
                </c:pt>
                <c:pt idx="7305">
                  <c:v>1056.9129293457991</c:v>
                </c:pt>
                <c:pt idx="7306">
                  <c:v>1034.3415851741611</c:v>
                </c:pt>
                <c:pt idx="7307">
                  <c:v>1011.6557124615611</c:v>
                </c:pt>
                <c:pt idx="7308">
                  <c:v>988.85872989967538</c:v>
                </c:pt>
                <c:pt idx="7309">
                  <c:v>965.95406786036619</c:v>
                </c:pt>
                <c:pt idx="7310">
                  <c:v>942.9451678749956</c:v>
                </c:pt>
                <c:pt idx="7311">
                  <c:v>919.83548210578192</c:v>
                </c:pt>
                <c:pt idx="7312">
                  <c:v>896.62847283875635</c:v>
                </c:pt>
                <c:pt idx="7313">
                  <c:v>873.32761194602426</c:v>
                </c:pt>
                <c:pt idx="7314">
                  <c:v>849.93638037190067</c:v>
                </c:pt>
                <c:pt idx="7315">
                  <c:v>826.45826760426644</c:v>
                </c:pt>
                <c:pt idx="7316">
                  <c:v>802.89677114706137</c:v>
                </c:pt>
                <c:pt idx="7317">
                  <c:v>779.25539599959848</c:v>
                </c:pt>
                <c:pt idx="7318">
                  <c:v>755.53765412564644</c:v>
                </c:pt>
                <c:pt idx="7319">
                  <c:v>731.74706393501765</c:v>
                </c:pt>
                <c:pt idx="7320">
                  <c:v>707.88714974128197</c:v>
                </c:pt>
                <c:pt idx="7321">
                  <c:v>683.96144125131286</c:v>
                </c:pt>
                <c:pt idx="7322">
                  <c:v>659.97347302754861</c:v>
                </c:pt>
                <c:pt idx="7323">
                  <c:v>635.9267839570748</c:v>
                </c:pt>
                <c:pt idx="7324">
                  <c:v>611.82491674003359</c:v>
                </c:pt>
                <c:pt idx="7325">
                  <c:v>587.67141734506367</c:v>
                </c:pt>
                <c:pt idx="7326">
                  <c:v>563.46983448861465</c:v>
                </c:pt>
                <c:pt idx="7327">
                  <c:v>539.22371911198752</c:v>
                </c:pt>
                <c:pt idx="7328">
                  <c:v>514.93662384359595</c:v>
                </c:pt>
                <c:pt idx="7329">
                  <c:v>490.61210248623865</c:v>
                </c:pt>
                <c:pt idx="7330">
                  <c:v>466.25370947708689</c:v>
                </c:pt>
                <c:pt idx="7331">
                  <c:v>441.86499937438839</c:v>
                </c:pt>
                <c:pt idx="7332">
                  <c:v>417.44952632086552</c:v>
                </c:pt>
                <c:pt idx="7333">
                  <c:v>393.01084352928228</c:v>
                </c:pt>
                <c:pt idx="7334">
                  <c:v>368.55250275493745</c:v>
                </c:pt>
                <c:pt idx="7335">
                  <c:v>344.07805377156819</c:v>
                </c:pt>
                <c:pt idx="7336">
                  <c:v>319.59104385180126</c:v>
                </c:pt>
                <c:pt idx="7337">
                  <c:v>295.09501724305665</c:v>
                </c:pt>
                <c:pt idx="7338">
                  <c:v>270.59351465652526</c:v>
                </c:pt>
                <c:pt idx="7339">
                  <c:v>246.09007273511452</c:v>
                </c:pt>
                <c:pt idx="7340">
                  <c:v>221.58822354754193</c:v>
                </c:pt>
                <c:pt idx="7341">
                  <c:v>197.09149407049154</c:v>
                </c:pt>
                <c:pt idx="7342">
                  <c:v>172.6034056662229</c:v>
                </c:pt>
                <c:pt idx="7343">
                  <c:v>148.12747358064371</c:v>
                </c:pt>
                <c:pt idx="7344">
                  <c:v>123.66720642091877</c:v>
                </c:pt>
                <c:pt idx="7345">
                  <c:v>99.22610565524792</c:v>
                </c:pt>
                <c:pt idx="7346">
                  <c:v>74.80766509586374</c:v>
                </c:pt>
                <c:pt idx="7347">
                  <c:v>50.415370400583015</c:v>
                </c:pt>
                <c:pt idx="7348">
                  <c:v>26.052698561329635</c:v>
                </c:pt>
                <c:pt idx="7349">
                  <c:v>1.7231174041398845</c:v>
                </c:pt>
                <c:pt idx="7350">
                  <c:v>-22.569914911514388</c:v>
                </c:pt>
                <c:pt idx="7351">
                  <c:v>-46.822950391469931</c:v>
                </c:pt>
                <c:pt idx="7352">
                  <c:v>-71.032551704047364</c:v>
                </c:pt>
                <c:pt idx="7353">
                  <c:v>-95.195292674657139</c:v>
                </c:pt>
                <c:pt idx="7354">
                  <c:v>-119.30775877799533</c:v>
                </c:pt>
                <c:pt idx="7355">
                  <c:v>-143.36654762701073</c:v>
                </c:pt>
                <c:pt idx="7356">
                  <c:v>-167.36826946157635</c:v>
                </c:pt>
                <c:pt idx="7357">
                  <c:v>-191.30954763193131</c:v>
                </c:pt>
                <c:pt idx="7358">
                  <c:v>-215.18701908305502</c:v>
                </c:pt>
                <c:pt idx="7359">
                  <c:v>-238.9973348327203</c:v>
                </c:pt>
                <c:pt idx="7360">
                  <c:v>-262.73716044927369</c:v>
                </c:pt>
                <c:pt idx="7361">
                  <c:v>-286.40317652586873</c:v>
                </c:pt>
                <c:pt idx="7362">
                  <c:v>-309.99207915201623</c:v>
                </c:pt>
                <c:pt idx="7363">
                  <c:v>-333.50058038213319</c:v>
                </c:pt>
                <c:pt idx="7364">
                  <c:v>-356.92540870102221</c:v>
                </c:pt>
                <c:pt idx="7365">
                  <c:v>-380.26330948646319</c:v>
                </c:pt>
                <c:pt idx="7366">
                  <c:v>-403.51104546871284</c:v>
                </c:pt>
                <c:pt idx="7367">
                  <c:v>-426.66539718666172</c:v>
                </c:pt>
                <c:pt idx="7368">
                  <c:v>-449.72316344201317</c:v>
                </c:pt>
                <c:pt idx="7369">
                  <c:v>-472.68116174705028</c:v>
                </c:pt>
                <c:pt idx="7370">
                  <c:v>-495.53622877256203</c:v>
                </c:pt>
                <c:pt idx="7371">
                  <c:v>-518.28522078976675</c:v>
                </c:pt>
                <c:pt idx="7372">
                  <c:v>-540.92501411162175</c:v>
                </c:pt>
                <c:pt idx="7373">
                  <c:v>-563.45250552597008</c:v>
                </c:pt>
                <c:pt idx="7374">
                  <c:v>-585.86461273137047</c:v>
                </c:pt>
                <c:pt idx="7375">
                  <c:v>-608.15827476260438</c:v>
                </c:pt>
                <c:pt idx="7376">
                  <c:v>-630.33045241525087</c:v>
                </c:pt>
                <c:pt idx="7377">
                  <c:v>-652.37812867280809</c:v>
                </c:pt>
                <c:pt idx="7378">
                  <c:v>-674.29830911635236</c:v>
                </c:pt>
                <c:pt idx="7379">
                  <c:v>-696.08802234142786</c:v>
                </c:pt>
                <c:pt idx="7380">
                  <c:v>-717.74432036647795</c:v>
                </c:pt>
                <c:pt idx="7381">
                  <c:v>-739.26427904098091</c:v>
                </c:pt>
                <c:pt idx="7382">
                  <c:v>-760.64499844278544</c:v>
                </c:pt>
                <c:pt idx="7383">
                  <c:v>-781.88360327885675</c:v>
                </c:pt>
                <c:pt idx="7384">
                  <c:v>-802.97724327522246</c:v>
                </c:pt>
                <c:pt idx="7385">
                  <c:v>-823.92309356464466</c:v>
                </c:pt>
                <c:pt idx="7386">
                  <c:v>-844.71835507883952</c:v>
                </c:pt>
                <c:pt idx="7387">
                  <c:v>-865.36025491795954</c:v>
                </c:pt>
                <c:pt idx="7388">
                  <c:v>-885.84604673428657</c:v>
                </c:pt>
                <c:pt idx="7389">
                  <c:v>-906.1730110965982</c:v>
                </c:pt>
                <c:pt idx="7390">
                  <c:v>-926.33845586590269</c:v>
                </c:pt>
                <c:pt idx="7391">
                  <c:v>-946.33971654673132</c:v>
                </c:pt>
                <c:pt idx="7392">
                  <c:v>-966.17415665491535</c:v>
                </c:pt>
                <c:pt idx="7393">
                  <c:v>-985.8391680609202</c:v>
                </c:pt>
                <c:pt idx="7394">
                  <c:v>-1005.3321713462537</c:v>
                </c:pt>
                <c:pt idx="7395">
                  <c:v>-1024.6506161411162</c:v>
                </c:pt>
                <c:pt idx="7396">
                  <c:v>-1043.7919814648922</c:v>
                </c:pt>
                <c:pt idx="7397">
                  <c:v>-1062.7537760626637</c:v>
                </c:pt>
                <c:pt idx="7398">
                  <c:v>-1081.5335387258074</c:v>
                </c:pt>
                <c:pt idx="7399">
                  <c:v>-1100.1288386262331</c:v>
                </c:pt>
                <c:pt idx="7400">
                  <c:v>-1118.5372756324341</c:v>
                </c:pt>
                <c:pt idx="7401">
                  <c:v>-1136.7564806130304</c:v>
                </c:pt>
                <c:pt idx="7402">
                  <c:v>-1154.7841157585026</c:v>
                </c:pt>
                <c:pt idx="7403">
                  <c:v>-1172.6178748824623</c:v>
                </c:pt>
                <c:pt idx="7404">
                  <c:v>-1190.2554837172374</c:v>
                </c:pt>
                <c:pt idx="7405">
                  <c:v>-1207.6947002015004</c:v>
                </c:pt>
                <c:pt idx="7406">
                  <c:v>-1224.9333147860852</c:v>
                </c:pt>
                <c:pt idx="7407">
                  <c:v>-1241.9691506954678</c:v>
                </c:pt>
                <c:pt idx="7408">
                  <c:v>-1258.8000642210773</c:v>
                </c:pt>
                <c:pt idx="7409">
                  <c:v>-1275.4239449861871</c:v>
                </c:pt>
                <c:pt idx="7410">
                  <c:v>-1291.8387162176259</c:v>
                </c:pt>
                <c:pt idx="7411">
                  <c:v>-1308.0423349981629</c:v>
                </c:pt>
                <c:pt idx="7412">
                  <c:v>-1324.0327925359452</c:v>
                </c:pt>
                <c:pt idx="7413">
                  <c:v>-1339.8081144032403</c:v>
                </c:pt>
                <c:pt idx="7414">
                  <c:v>-1355.3663607888211</c:v>
                </c:pt>
                <c:pt idx="7415">
                  <c:v>-1370.7056267298867</c:v>
                </c:pt>
                <c:pt idx="7416">
                  <c:v>-1385.8240423587631</c:v>
                </c:pt>
                <c:pt idx="7417">
                  <c:v>-1400.7197731177712</c:v>
                </c:pt>
                <c:pt idx="7418">
                  <c:v>-1415.391019990011</c:v>
                </c:pt>
                <c:pt idx="7419">
                  <c:v>-1429.8360197142301</c:v>
                </c:pt>
                <c:pt idx="7420">
                  <c:v>-1444.0530449962807</c:v>
                </c:pt>
                <c:pt idx="7421">
                  <c:v>-1458.0404047126194</c:v>
                </c:pt>
                <c:pt idx="7422">
                  <c:v>-1471.796444118354</c:v>
                </c:pt>
                <c:pt idx="7423">
                  <c:v>-1485.3195450325529</c:v>
                </c:pt>
                <c:pt idx="7424">
                  <c:v>-1498.6081260303763</c:v>
                </c:pt>
                <c:pt idx="7425">
                  <c:v>-1511.6606426261114</c:v>
                </c:pt>
                <c:pt idx="7426">
                  <c:v>-1524.4755874493876</c:v>
                </c:pt>
                <c:pt idx="7427">
                  <c:v>-1537.0514904179799</c:v>
                </c:pt>
                <c:pt idx="7428">
                  <c:v>-1549.3869189026555</c:v>
                </c:pt>
                <c:pt idx="7429">
                  <c:v>-1561.480477881787</c:v>
                </c:pt>
                <c:pt idx="7430">
                  <c:v>-1573.3308101027887</c:v>
                </c:pt>
                <c:pt idx="7431">
                  <c:v>-1584.9365962264983</c:v>
                </c:pt>
                <c:pt idx="7432">
                  <c:v>-1596.2965549579167</c:v>
                </c:pt>
                <c:pt idx="7433">
                  <c:v>-1607.4094432178754</c:v>
                </c:pt>
                <c:pt idx="7434">
                  <c:v>-1618.274056215796</c:v>
                </c:pt>
                <c:pt idx="7435">
                  <c:v>-1628.8892276270417</c:v>
                </c:pt>
                <c:pt idx="7436">
                  <c:v>-1639.253829680456</c:v>
                </c:pt>
                <c:pt idx="7437">
                  <c:v>-1649.3667732834183</c:v>
                </c:pt>
                <c:pt idx="7438">
                  <c:v>-1659.2270081196148</c:v>
                </c:pt>
                <c:pt idx="7439">
                  <c:v>-1668.8335227559037</c:v>
                </c:pt>
                <c:pt idx="7440">
                  <c:v>-1678.1853447309913</c:v>
                </c:pt>
                <c:pt idx="7441">
                  <c:v>-1687.281540641834</c:v>
                </c:pt>
                <c:pt idx="7442">
                  <c:v>-1696.1212162414085</c:v>
                </c:pt>
                <c:pt idx="7443">
                  <c:v>-1704.703516495556</c:v>
                </c:pt>
                <c:pt idx="7444">
                  <c:v>-1713.0276256557408</c:v>
                </c:pt>
                <c:pt idx="7445">
                  <c:v>-1721.0927673340848</c:v>
                </c:pt>
                <c:pt idx="7446">
                  <c:v>-1728.8982045533885</c:v>
                </c:pt>
                <c:pt idx="7447">
                  <c:v>-1736.4432397994278</c:v>
                </c:pt>
                <c:pt idx="7448">
                  <c:v>-1743.727215061881</c:v>
                </c:pt>
                <c:pt idx="7449">
                  <c:v>-1750.7495118934457</c:v>
                </c:pt>
                <c:pt idx="7450">
                  <c:v>-1757.5095514121131</c:v>
                </c:pt>
                <c:pt idx="7451">
                  <c:v>-1764.0067943648319</c:v>
                </c:pt>
                <c:pt idx="7452">
                  <c:v>-1770.2407411161403</c:v>
                </c:pt>
                <c:pt idx="7453">
                  <c:v>-1776.2109316890928</c:v>
                </c:pt>
                <c:pt idx="7454">
                  <c:v>-1781.9169457516182</c:v>
                </c:pt>
                <c:pt idx="7455">
                  <c:v>-1787.3584026483513</c:v>
                </c:pt>
                <c:pt idx="7456">
                  <c:v>-1792.53496138017</c:v>
                </c:pt>
                <c:pt idx="7457">
                  <c:v>-1797.4463205860047</c:v>
                </c:pt>
                <c:pt idx="7458">
                  <c:v>-1802.0922185496602</c:v>
                </c:pt>
                <c:pt idx="7459">
                  <c:v>-1806.4724331816251</c:v>
                </c:pt>
                <c:pt idx="7460">
                  <c:v>-1810.586781962229</c:v>
                </c:pt>
                <c:pt idx="7461">
                  <c:v>-1814.4351219484633</c:v>
                </c:pt>
                <c:pt idx="7462">
                  <c:v>-1818.0173496989482</c:v>
                </c:pt>
                <c:pt idx="7463">
                  <c:v>-1821.3334012625637</c:v>
                </c:pt>
                <c:pt idx="7464">
                  <c:v>-1824.3832521011427</c:v>
                </c:pt>
                <c:pt idx="7465">
                  <c:v>-1827.16691706446</c:v>
                </c:pt>
                <c:pt idx="7466">
                  <c:v>-1829.6844502879139</c:v>
                </c:pt>
                <c:pt idx="7467">
                  <c:v>-1831.9359451584205</c:v>
                </c:pt>
                <c:pt idx="7468">
                  <c:v>-1833.9215342325588</c:v>
                </c:pt>
                <c:pt idx="7469">
                  <c:v>-1835.6413891501688</c:v>
                </c:pt>
                <c:pt idx="7470">
                  <c:v>-1837.0957205570448</c:v>
                </c:pt>
                <c:pt idx="7471">
                  <c:v>-1838.2847779980693</c:v>
                </c:pt>
                <c:pt idx="7472">
                  <c:v>-1839.2088498467274</c:v>
                </c:pt>
                <c:pt idx="7473">
                  <c:v>-1839.8682631823249</c:v>
                </c:pt>
                <c:pt idx="7474">
                  <c:v>-1840.263383689944</c:v>
                </c:pt>
                <c:pt idx="7475">
                  <c:v>-1840.3946155490303</c:v>
                </c:pt>
                <c:pt idx="7476">
                  <c:v>-1840.2624012946944</c:v>
                </c:pt>
                <c:pt idx="7477">
                  <c:v>-1839.8672217244894</c:v>
                </c:pt>
                <c:pt idx="7478">
                  <c:v>-1839.2095957460697</c:v>
                </c:pt>
                <c:pt idx="7479">
                  <c:v>-1838.2900802407676</c:v>
                </c:pt>
                <c:pt idx="7480">
                  <c:v>-1837.1092699271685</c:v>
                </c:pt>
                <c:pt idx="7481">
                  <c:v>-1835.6677972201396</c:v>
                </c:pt>
                <c:pt idx="7482">
                  <c:v>-1833.9663320580257</c:v>
                </c:pt>
                <c:pt idx="7483">
                  <c:v>-1832.0055817662251</c:v>
                </c:pt>
                <c:pt idx="7484">
                  <c:v>-1829.7862908798379</c:v>
                </c:pt>
                <c:pt idx="7485">
                  <c:v>-1827.3092409822311</c:v>
                </c:pt>
                <c:pt idx="7486">
                  <c:v>-1824.5752505140445</c:v>
                </c:pt>
                <c:pt idx="7487">
                  <c:v>-1821.5851746253975</c:v>
                </c:pt>
                <c:pt idx="7488">
                  <c:v>-1818.3399049530635</c:v>
                </c:pt>
                <c:pt idx="7489">
                  <c:v>-1814.8403694476656</c:v>
                </c:pt>
                <c:pt idx="7490">
                  <c:v>-1811.0875321895037</c:v>
                </c:pt>
                <c:pt idx="7491">
                  <c:v>-1807.0823931611812</c:v>
                </c:pt>
                <c:pt idx="7492">
                  <c:v>-1802.825988065706</c:v>
                </c:pt>
                <c:pt idx="7493">
                  <c:v>-1798.3193880945691</c:v>
                </c:pt>
                <c:pt idx="7494">
                  <c:v>-1793.5636997344773</c:v>
                </c:pt>
                <c:pt idx="7495">
                  <c:v>-1788.5600645217892</c:v>
                </c:pt>
                <c:pt idx="7496">
                  <c:v>-1783.309658824237</c:v>
                </c:pt>
                <c:pt idx="7497">
                  <c:v>-1777.8136936226474</c:v>
                </c:pt>
                <c:pt idx="7498">
                  <c:v>-1772.073414258557</c:v>
                </c:pt>
                <c:pt idx="7499">
                  <c:v>-1766.0901001931961</c:v>
                </c:pt>
                <c:pt idx="7500">
                  <c:v>-1759.8650647732939</c:v>
                </c:pt>
                <c:pt idx="7501">
                  <c:v>-1753.3996549718722</c:v>
                </c:pt>
                <c:pt idx="7502">
                  <c:v>-1746.6952511199452</c:v>
                </c:pt>
                <c:pt idx="7503">
                  <c:v>-1739.7532666814186</c:v>
                </c:pt>
                <c:pt idx="7504">
                  <c:v>-1732.5751479529572</c:v>
                </c:pt>
                <c:pt idx="7505">
                  <c:v>-1725.1623738047783</c:v>
                </c:pt>
                <c:pt idx="7506">
                  <c:v>-1717.5164554146249</c:v>
                </c:pt>
                <c:pt idx="7507">
                  <c:v>-1709.6389359835484</c:v>
                </c:pt>
                <c:pt idx="7508">
                  <c:v>-1701.5313904494178</c:v>
                </c:pt>
                <c:pt idx="7509">
                  <c:v>-1693.1954252095238</c:v>
                </c:pt>
                <c:pt idx="7510">
                  <c:v>-1684.6326778022558</c:v>
                </c:pt>
                <c:pt idx="7511">
                  <c:v>-1675.8448166524431</c:v>
                </c:pt>
                <c:pt idx="7512">
                  <c:v>-1666.8335407325685</c:v>
                </c:pt>
                <c:pt idx="7513">
                  <c:v>-1657.6005792762771</c:v>
                </c:pt>
                <c:pt idx="7514">
                  <c:v>-1648.1476914759696</c:v>
                </c:pt>
                <c:pt idx="7515">
                  <c:v>-1638.4766661371941</c:v>
                </c:pt>
                <c:pt idx="7516">
                  <c:v>-1628.5893214103453</c:v>
                </c:pt>
                <c:pt idx="7517">
                  <c:v>-1618.4875044200453</c:v>
                </c:pt>
                <c:pt idx="7518">
                  <c:v>-1608.1730909786529</c:v>
                </c:pt>
                <c:pt idx="7519">
                  <c:v>-1597.6479852338343</c:v>
                </c:pt>
                <c:pt idx="7520">
                  <c:v>-1586.9141193479663</c:v>
                </c:pt>
                <c:pt idx="7521">
                  <c:v>-1575.9734531479808</c:v>
                </c:pt>
                <c:pt idx="7522">
                  <c:v>-1564.8279738047677</c:v>
                </c:pt>
                <c:pt idx="7523">
                  <c:v>-1553.4796954761987</c:v>
                </c:pt>
                <c:pt idx="7524">
                  <c:v>-1541.9306589478765</c:v>
                </c:pt>
                <c:pt idx="7525">
                  <c:v>-1530.1829313148119</c:v>
                </c:pt>
                <c:pt idx="7526">
                  <c:v>-1518.238605588067</c:v>
                </c:pt>
                <c:pt idx="7527">
                  <c:v>-1506.0998003718851</c:v>
                </c:pt>
                <c:pt idx="7528">
                  <c:v>-1493.7686594748811</c:v>
                </c:pt>
                <c:pt idx="7529">
                  <c:v>-1481.2473515598867</c:v>
                </c:pt>
                <c:pt idx="7530">
                  <c:v>-1468.5380697756045</c:v>
                </c:pt>
                <c:pt idx="7531">
                  <c:v>-1455.643031379168</c:v>
                </c:pt>
                <c:pt idx="7532">
                  <c:v>-1442.5644773564272</c:v>
                </c:pt>
                <c:pt idx="7533">
                  <c:v>-1429.3046720649727</c:v>
                </c:pt>
                <c:pt idx="7534">
                  <c:v>-1415.8659028294096</c:v>
                </c:pt>
                <c:pt idx="7535">
                  <c:v>-1402.2504795798341</c:v>
                </c:pt>
                <c:pt idx="7536">
                  <c:v>-1388.460734453929</c:v>
                </c:pt>
                <c:pt idx="7537">
                  <c:v>-1374.4990213922392</c:v>
                </c:pt>
                <c:pt idx="7538">
                  <c:v>-1360.3677157857419</c:v>
                </c:pt>
                <c:pt idx="7539">
                  <c:v>-1346.069214050658</c:v>
                </c:pt>
                <c:pt idx="7540">
                  <c:v>-1331.6059332260011</c:v>
                </c:pt>
                <c:pt idx="7541">
                  <c:v>-1316.9803106006839</c:v>
                </c:pt>
                <c:pt idx="7542">
                  <c:v>-1302.1948033019726</c:v>
                </c:pt>
                <c:pt idx="7543">
                  <c:v>-1287.2518878702977</c:v>
                </c:pt>
                <c:pt idx="7544">
                  <c:v>-1272.15405987954</c:v>
                </c:pt>
                <c:pt idx="7545">
                  <c:v>-1256.9038335072946</c:v>
                </c:pt>
                <c:pt idx="7546">
                  <c:v>-1241.5037411437879</c:v>
                </c:pt>
                <c:pt idx="7547">
                  <c:v>-1225.9563329530465</c:v>
                </c:pt>
                <c:pt idx="7548">
                  <c:v>-1210.264176477267</c:v>
                </c:pt>
                <c:pt idx="7549">
                  <c:v>-1194.4298562150379</c:v>
                </c:pt>
                <c:pt idx="7550">
                  <c:v>-1178.4559731916033</c:v>
                </c:pt>
                <c:pt idx="7551">
                  <c:v>-1162.3451445473165</c:v>
                </c:pt>
                <c:pt idx="7552">
                  <c:v>-1146.1000031101776</c:v>
                </c:pt>
                <c:pt idx="7553">
                  <c:v>-1129.7231969729182</c:v>
                </c:pt>
                <c:pt idx="7554">
                  <c:v>-1113.2173890575814</c:v>
                </c:pt>
                <c:pt idx="7555">
                  <c:v>-1096.5852566994272</c:v>
                </c:pt>
                <c:pt idx="7556">
                  <c:v>-1079.8294912103756</c:v>
                </c:pt>
                <c:pt idx="7557">
                  <c:v>-1062.9527974447228</c:v>
                </c:pt>
                <c:pt idx="7558">
                  <c:v>-1045.9578933659941</c:v>
                </c:pt>
                <c:pt idx="7559">
                  <c:v>-1028.8475096228922</c:v>
                </c:pt>
                <c:pt idx="7560">
                  <c:v>-1011.6243890979604</c:v>
                </c:pt>
                <c:pt idx="7561">
                  <c:v>-994.29128648353071</c:v>
                </c:pt>
                <c:pt idx="7562">
                  <c:v>-976.8509678360715</c:v>
                </c:pt>
                <c:pt idx="7563">
                  <c:v>-959.30621014076678</c:v>
                </c:pt>
                <c:pt idx="7564">
                  <c:v>-941.65980086927448</c:v>
                </c:pt>
                <c:pt idx="7565">
                  <c:v>-923.91453754089525</c:v>
                </c:pt>
                <c:pt idx="7566">
                  <c:v>-906.07322727350947</c:v>
                </c:pt>
                <c:pt idx="7567">
                  <c:v>-888.13868635497784</c:v>
                </c:pt>
                <c:pt idx="7568">
                  <c:v>-870.11373978384654</c:v>
                </c:pt>
                <c:pt idx="7569">
                  <c:v>-852.00122083506358</c:v>
                </c:pt>
                <c:pt idx="7570">
                  <c:v>-833.80397061205258</c:v>
                </c:pt>
                <c:pt idx="7571">
                  <c:v>-815.52483760333416</c:v>
                </c:pt>
                <c:pt idx="7572">
                  <c:v>-797.16667723459977</c:v>
                </c:pt>
                <c:pt idx="7573">
                  <c:v>-778.73235141964869</c:v>
                </c:pt>
                <c:pt idx="7574">
                  <c:v>-760.22472812496744</c:v>
                </c:pt>
                <c:pt idx="7575">
                  <c:v>-741.64668090929808</c:v>
                </c:pt>
                <c:pt idx="7576">
                  <c:v>-723.00108848821765</c:v>
                </c:pt>
                <c:pt idx="7577">
                  <c:v>-704.29083427939077</c:v>
                </c:pt>
                <c:pt idx="7578">
                  <c:v>-685.51880595919101</c:v>
                </c:pt>
                <c:pt idx="7579">
                  <c:v>-666.68789501932224</c:v>
                </c:pt>
                <c:pt idx="7580">
                  <c:v>-647.80099630866061</c:v>
                </c:pt>
                <c:pt idx="7581">
                  <c:v>-628.86100760238151</c:v>
                </c:pt>
                <c:pt idx="7582">
                  <c:v>-609.87082914039092</c:v>
                </c:pt>
                <c:pt idx="7583">
                  <c:v>-590.83336319304181</c:v>
                </c:pt>
                <c:pt idx="7584">
                  <c:v>-571.75151361093413</c:v>
                </c:pt>
                <c:pt idx="7585">
                  <c:v>-552.62818537471503</c:v>
                </c:pt>
                <c:pt idx="7586">
                  <c:v>-533.46628416079511</c:v>
                </c:pt>
                <c:pt idx="7587">
                  <c:v>-514.2687158922854</c:v>
                </c:pt>
                <c:pt idx="7588">
                  <c:v>-495.03838628766061</c:v>
                </c:pt>
                <c:pt idx="7589">
                  <c:v>-475.77820043215979</c:v>
                </c:pt>
                <c:pt idx="7590">
                  <c:v>-456.49106232872327</c:v>
                </c:pt>
                <c:pt idx="7591">
                  <c:v>-437.17987445688777</c:v>
                </c:pt>
                <c:pt idx="7592">
                  <c:v>-417.84753733338675</c:v>
                </c:pt>
                <c:pt idx="7593">
                  <c:v>-398.4969490744561</c:v>
                </c:pt>
                <c:pt idx="7594">
                  <c:v>-379.13100495359231</c:v>
                </c:pt>
                <c:pt idx="7595">
                  <c:v>-359.7525969689741</c:v>
                </c:pt>
                <c:pt idx="7596">
                  <c:v>-340.36461341031554</c:v>
                </c:pt>
                <c:pt idx="7597">
                  <c:v>-320.96993841491894</c:v>
                </c:pt>
                <c:pt idx="7598">
                  <c:v>-301.5714515424861</c:v>
                </c:pt>
                <c:pt idx="7599">
                  <c:v>-282.17202734253988</c:v>
                </c:pt>
                <c:pt idx="7600">
                  <c:v>-262.7745349224142</c:v>
                </c:pt>
                <c:pt idx="7601">
                  <c:v>-243.38183751751785</c:v>
                </c:pt>
                <c:pt idx="7602">
                  <c:v>-223.99679206841938</c:v>
                </c:pt>
                <c:pt idx="7603">
                  <c:v>-204.62224878997404</c:v>
                </c:pt>
                <c:pt idx="7604">
                  <c:v>-185.26105075181931</c:v>
                </c:pt>
                <c:pt idx="7605">
                  <c:v>-165.91603345602834</c:v>
                </c:pt>
                <c:pt idx="7606">
                  <c:v>-146.59002441533175</c:v>
                </c:pt>
                <c:pt idx="7607">
                  <c:v>-127.28584273304477</c:v>
                </c:pt>
                <c:pt idx="7608">
                  <c:v>-108.0062986949315</c:v>
                </c:pt>
                <c:pt idx="7609">
                  <c:v>-88.754193343447696</c:v>
                </c:pt>
                <c:pt idx="7610">
                  <c:v>-69.53231807699467</c:v>
                </c:pt>
                <c:pt idx="7611">
                  <c:v>-50.343454229277995</c:v>
                </c:pt>
                <c:pt idx="7612">
                  <c:v>-31.190372673108868</c:v>
                </c:pt>
                <c:pt idx="7613">
                  <c:v>-12.075833404310288</c:v>
                </c:pt>
                <c:pt idx="7614">
                  <c:v>6.9974148544815762</c:v>
                </c:pt>
                <c:pt idx="7615">
                  <c:v>26.02663505797409</c:v>
                </c:pt>
                <c:pt idx="7616">
                  <c:v>45.009102234985221</c:v>
                </c:pt>
                <c:pt idx="7617">
                  <c:v>63.942103883232448</c:v>
                </c:pt>
                <c:pt idx="7618">
                  <c:v>82.822940366895637</c:v>
                </c:pt>
                <c:pt idx="7619">
                  <c:v>101.64892530012821</c:v>
                </c:pt>
                <c:pt idx="7620">
                  <c:v>120.41738594150502</c:v>
                </c:pt>
                <c:pt idx="7621">
                  <c:v>139.12566357560081</c:v>
                </c:pt>
                <c:pt idx="7622">
                  <c:v>157.77111389525089</c:v>
                </c:pt>
                <c:pt idx="7623">
                  <c:v>176.35110738326603</c:v>
                </c:pt>
                <c:pt idx="7624">
                  <c:v>194.86302968557538</c:v>
                </c:pt>
                <c:pt idx="7625">
                  <c:v>213.30428198837126</c:v>
                </c:pt>
                <c:pt idx="7626">
                  <c:v>231.67228138624978</c:v>
                </c:pt>
                <c:pt idx="7627">
                  <c:v>249.96446125016973</c:v>
                </c:pt>
                <c:pt idx="7628">
                  <c:v>268.17827159195531</c:v>
                </c:pt>
                <c:pt idx="7629">
                  <c:v>286.31117942582023</c:v>
                </c:pt>
                <c:pt idx="7630">
                  <c:v>304.36066912566275</c:v>
                </c:pt>
                <c:pt idx="7631">
                  <c:v>322.32424277990503</c:v>
                </c:pt>
                <c:pt idx="7632">
                  <c:v>340.19942054299008</c:v>
                </c:pt>
                <c:pt idx="7633">
                  <c:v>357.98374098292243</c:v>
                </c:pt>
                <c:pt idx="7634">
                  <c:v>375.67476142608029</c:v>
                </c:pt>
                <c:pt idx="7635">
                  <c:v>393.27005829804875</c:v>
                </c:pt>
                <c:pt idx="7636">
                  <c:v>410.76722746126961</c:v>
                </c:pt>
                <c:pt idx="7637">
                  <c:v>428.16388454880325</c:v>
                </c:pt>
                <c:pt idx="7638">
                  <c:v>445.45766529395223</c:v>
                </c:pt>
                <c:pt idx="7639">
                  <c:v>462.64622585824782</c:v>
                </c:pt>
                <c:pt idx="7640">
                  <c:v>479.72724315343385</c:v>
                </c:pt>
                <c:pt idx="7641">
                  <c:v>496.69841516035831</c:v>
                </c:pt>
                <c:pt idx="7642">
                  <c:v>513.55746124413599</c:v>
                </c:pt>
                <c:pt idx="7643">
                  <c:v>530.30212246767405</c:v>
                </c:pt>
                <c:pt idx="7644">
                  <c:v>546.93016189589798</c:v>
                </c:pt>
                <c:pt idx="7645">
                  <c:v>563.43936490206943</c:v>
                </c:pt>
                <c:pt idx="7646">
                  <c:v>579.82753946562298</c:v>
                </c:pt>
                <c:pt idx="7647">
                  <c:v>596.09251646918437</c:v>
                </c:pt>
                <c:pt idx="7648">
                  <c:v>612.23214998904041</c:v>
                </c:pt>
                <c:pt idx="7649">
                  <c:v>628.24431758399442</c:v>
                </c:pt>
                <c:pt idx="7650">
                  <c:v>644.1269205763092</c:v>
                </c:pt>
                <c:pt idx="7651">
                  <c:v>659.87788433317291</c:v>
                </c:pt>
                <c:pt idx="7652">
                  <c:v>675.49515854125275</c:v>
                </c:pt>
                <c:pt idx="7653">
                  <c:v>690.97671747556433</c:v>
                </c:pt>
                <c:pt idx="7654">
                  <c:v>706.32056026681767</c:v>
                </c:pt>
                <c:pt idx="7655">
                  <c:v>721.52471116510242</c:v>
                </c:pt>
                <c:pt idx="7656">
                  <c:v>736.58721979541042</c:v>
                </c:pt>
                <c:pt idx="7657">
                  <c:v>751.5061614122942</c:v>
                </c:pt>
                <c:pt idx="7658">
                  <c:v>766.27963714656744</c:v>
                </c:pt>
                <c:pt idx="7659">
                  <c:v>780.90577425314223</c:v>
                </c:pt>
                <c:pt idx="7660">
                  <c:v>795.38272634749774</c:v>
                </c:pt>
                <c:pt idx="7661">
                  <c:v>809.70867364442256</c:v>
                </c:pt>
                <c:pt idx="7662">
                  <c:v>823.88182318481995</c:v>
                </c:pt>
                <c:pt idx="7663">
                  <c:v>837.90040906535523</c:v>
                </c:pt>
                <c:pt idx="7664">
                  <c:v>851.76269266128202</c:v>
                </c:pt>
                <c:pt idx="7665">
                  <c:v>865.46696283562596</c:v>
                </c:pt>
                <c:pt idx="7666">
                  <c:v>879.0115361603057</c:v>
                </c:pt>
                <c:pt idx="7667">
                  <c:v>892.3947571224744</c:v>
                </c:pt>
                <c:pt idx="7668">
                  <c:v>905.61499832233494</c:v>
                </c:pt>
                <c:pt idx="7669">
                  <c:v>918.67066067266023</c:v>
                </c:pt>
                <c:pt idx="7670">
                  <c:v>931.56017359945054</c:v>
                </c:pt>
                <c:pt idx="7671">
                  <c:v>944.28199521985334</c:v>
                </c:pt>
                <c:pt idx="7672">
                  <c:v>956.8346125337257</c:v>
                </c:pt>
                <c:pt idx="7673">
                  <c:v>969.21654159928039</c:v>
                </c:pt>
                <c:pt idx="7674">
                  <c:v>981.42632770930049</c:v>
                </c:pt>
                <c:pt idx="7675">
                  <c:v>993.46254555598534</c:v>
                </c:pt>
                <c:pt idx="7676">
                  <c:v>1005.3237993997755</c:v>
                </c:pt>
                <c:pt idx="7677">
                  <c:v>1017.0087232290825</c:v>
                </c:pt>
                <c:pt idx="7678">
                  <c:v>1028.5159809075139</c:v>
                </c:pt>
                <c:pt idx="7679">
                  <c:v>1039.8442663347396</c:v>
                </c:pt>
                <c:pt idx="7680">
                  <c:v>1050.9923035851898</c:v>
                </c:pt>
                <c:pt idx="7681">
                  <c:v>1061.9588470387953</c:v>
                </c:pt>
                <c:pt idx="7682">
                  <c:v>1072.7426815344643</c:v>
                </c:pt>
                <c:pt idx="7683">
                  <c:v>1083.3426224849063</c:v>
                </c:pt>
                <c:pt idx="7684">
                  <c:v>1093.7575160062352</c:v>
                </c:pt>
                <c:pt idx="7685">
                  <c:v>1103.9862390384769</c:v>
                </c:pt>
                <c:pt idx="7686">
                  <c:v>1114.0276994535725</c:v>
                </c:pt>
                <c:pt idx="7687">
                  <c:v>1123.8808361781594</c:v>
                </c:pt>
                <c:pt idx="7688">
                  <c:v>1133.5446192811105</c:v>
                </c:pt>
                <c:pt idx="7689">
                  <c:v>1143.0180500849474</c:v>
                </c:pt>
                <c:pt idx="7690">
                  <c:v>1152.3001612590633</c:v>
                </c:pt>
                <c:pt idx="7691">
                  <c:v>1161.3900168993041</c:v>
                </c:pt>
                <c:pt idx="7692">
                  <c:v>1170.2867126257388</c:v>
                </c:pt>
                <c:pt idx="7693">
                  <c:v>1178.9893756485981</c:v>
                </c:pt>
                <c:pt idx="7694">
                  <c:v>1187.4971648512656</c:v>
                </c:pt>
                <c:pt idx="7695">
                  <c:v>1195.8092708573531</c:v>
                </c:pt>
                <c:pt idx="7696">
                  <c:v>1203.9249160864074</c:v>
                </c:pt>
                <c:pt idx="7697">
                  <c:v>1211.8433548243956</c:v>
                </c:pt>
                <c:pt idx="7698">
                  <c:v>1219.5638732691805</c:v>
                </c:pt>
                <c:pt idx="7699">
                  <c:v>1227.0857895794052</c:v>
                </c:pt>
                <c:pt idx="7700">
                  <c:v>1234.4084539176947</c:v>
                </c:pt>
                <c:pt idx="7701">
                  <c:v>1241.5312484927199</c:v>
                </c:pt>
                <c:pt idx="7702">
                  <c:v>1248.453587587619</c:v>
                </c:pt>
                <c:pt idx="7703">
                  <c:v>1255.174917594104</c:v>
                </c:pt>
                <c:pt idx="7704">
                  <c:v>1261.6947170170079</c:v>
                </c:pt>
                <c:pt idx="7705">
                  <c:v>1268.0124965186224</c:v>
                </c:pt>
                <c:pt idx="7706">
                  <c:v>1274.1277989107402</c:v>
                </c:pt>
                <c:pt idx="7707">
                  <c:v>1280.0401991660237</c:v>
                </c:pt>
                <c:pt idx="7708">
                  <c:v>1285.7493044339208</c:v>
                </c:pt>
                <c:pt idx="7709">
                  <c:v>1291.2547540133801</c:v>
                </c:pt>
                <c:pt idx="7710">
                  <c:v>1296.5562193642199</c:v>
                </c:pt>
                <c:pt idx="7711">
                  <c:v>1301.6534040900751</c:v>
                </c:pt>
                <c:pt idx="7712">
                  <c:v>1306.5460439145227</c:v>
                </c:pt>
                <c:pt idx="7713">
                  <c:v>1311.2339066663026</c:v>
                </c:pt>
                <c:pt idx="7714">
                  <c:v>1315.7167922372537</c:v>
                </c:pt>
                <c:pt idx="7715">
                  <c:v>1319.9945325743556</c:v>
                </c:pt>
                <c:pt idx="7716">
                  <c:v>1324.066991608106</c:v>
                </c:pt>
                <c:pt idx="7717">
                  <c:v>1327.934065241152</c:v>
                </c:pt>
                <c:pt idx="7718">
                  <c:v>1331.5956812766672</c:v>
                </c:pt>
                <c:pt idx="7719">
                  <c:v>1335.0517993842459</c:v>
                </c:pt>
                <c:pt idx="7720">
                  <c:v>1338.3024110203223</c:v>
                </c:pt>
                <c:pt idx="7721">
                  <c:v>1341.3475393861063</c:v>
                </c:pt>
                <c:pt idx="7722">
                  <c:v>1344.1872393502763</c:v>
                </c:pt>
                <c:pt idx="7723">
                  <c:v>1346.8215973728093</c:v>
                </c:pt>
                <c:pt idx="7724">
                  <c:v>1349.2507314333579</c:v>
                </c:pt>
                <c:pt idx="7725">
                  <c:v>1351.4747909448488</c:v>
                </c:pt>
                <c:pt idx="7726">
                  <c:v>1353.4939566716275</c:v>
                </c:pt>
                <c:pt idx="7727">
                  <c:v>1355.3084406282778</c:v>
                </c:pt>
                <c:pt idx="7728">
                  <c:v>1356.918485995493</c:v>
                </c:pt>
                <c:pt idx="7729">
                  <c:v>1358.324367000705</c:v>
                </c:pt>
                <c:pt idx="7730">
                  <c:v>1359.5263888282716</c:v>
                </c:pt>
                <c:pt idx="7731">
                  <c:v>1360.524887502379</c:v>
                </c:pt>
                <c:pt idx="7732">
                  <c:v>1361.3202297722182</c:v>
                </c:pt>
                <c:pt idx="7733">
                  <c:v>1361.9128129778346</c:v>
                </c:pt>
                <c:pt idx="7734">
                  <c:v>1362.3030649489465</c:v>
                </c:pt>
                <c:pt idx="7735">
                  <c:v>1362.4914438605629</c:v>
                </c:pt>
                <c:pt idx="7736">
                  <c:v>1362.4784380954225</c:v>
                </c:pt>
                <c:pt idx="7737">
                  <c:v>1362.2645661178012</c:v>
                </c:pt>
                <c:pt idx="7738">
                  <c:v>1361.8503763188983</c:v>
                </c:pt>
                <c:pt idx="7739">
                  <c:v>1361.2364468735905</c:v>
                </c:pt>
                <c:pt idx="7740">
                  <c:v>1360.4233855858183</c:v>
                </c:pt>
                <c:pt idx="7741">
                  <c:v>1359.4118297339719</c:v>
                </c:pt>
                <c:pt idx="7742">
                  <c:v>1358.2024459117292</c:v>
                </c:pt>
                <c:pt idx="7743">
                  <c:v>1356.7959298518417</c:v>
                </c:pt>
                <c:pt idx="7744">
                  <c:v>1355.1930062703832</c:v>
                </c:pt>
                <c:pt idx="7745">
                  <c:v>1353.3944286803035</c:v>
                </c:pt>
                <c:pt idx="7746">
                  <c:v>1351.4009792243087</c:v>
                </c:pt>
                <c:pt idx="7747">
                  <c:v>1349.2134684781831</c:v>
                </c:pt>
                <c:pt idx="7748">
                  <c:v>1346.8327352791221</c:v>
                </c:pt>
                <c:pt idx="7749">
                  <c:v>1344.2596465199586</c:v>
                </c:pt>
                <c:pt idx="7750">
                  <c:v>1341.4950969649908</c:v>
                </c:pt>
                <c:pt idx="7751">
                  <c:v>1338.5400090407984</c:v>
                </c:pt>
                <c:pt idx="7752">
                  <c:v>1335.395332648659</c:v>
                </c:pt>
                <c:pt idx="7753">
                  <c:v>1332.062044932627</c:v>
                </c:pt>
                <c:pt idx="7754">
                  <c:v>1328.5411500919508</c:v>
                </c:pt>
                <c:pt idx="7755">
                  <c:v>1324.8336791548354</c:v>
                </c:pt>
                <c:pt idx="7756">
                  <c:v>1320.9406897533427</c:v>
                </c:pt>
                <c:pt idx="7757">
                  <c:v>1316.8632659130708</c:v>
                </c:pt>
                <c:pt idx="7758">
                  <c:v>1312.6025178212331</c:v>
                </c:pt>
                <c:pt idx="7759">
                  <c:v>1308.1595815890523</c:v>
                </c:pt>
                <c:pt idx="7760">
                  <c:v>1303.535619027798</c:v>
                </c:pt>
                <c:pt idx="7761">
                  <c:v>1298.7318174020857</c:v>
                </c:pt>
                <c:pt idx="7762">
                  <c:v>1293.7493891945451</c:v>
                </c:pt>
                <c:pt idx="7763">
                  <c:v>1288.5895718579832</c:v>
                </c:pt>
                <c:pt idx="7764">
                  <c:v>1283.2536275652728</c:v>
                </c:pt>
                <c:pt idx="7765">
                  <c:v>1277.742842958105</c:v>
                </c:pt>
                <c:pt idx="7766">
                  <c:v>1272.058528894604</c:v>
                </c:pt>
                <c:pt idx="7767">
                  <c:v>1266.2020201798896</c:v>
                </c:pt>
                <c:pt idx="7768">
                  <c:v>1260.1746753159659</c:v>
                </c:pt>
                <c:pt idx="7769">
                  <c:v>1253.9778762265996</c:v>
                </c:pt>
                <c:pt idx="7770">
                  <c:v>1247.6130279958397</c:v>
                </c:pt>
                <c:pt idx="7771">
                  <c:v>1241.0815585883483</c:v>
                </c:pt>
                <c:pt idx="7772">
                  <c:v>1234.3849185742783</c:v>
                </c:pt>
                <c:pt idx="7773">
                  <c:v>1227.5245808598356</c:v>
                </c:pt>
                <c:pt idx="7774">
                  <c:v>1220.5020403916933</c:v>
                </c:pt>
                <c:pt idx="7775">
                  <c:v>1213.3188138841433</c:v>
                </c:pt>
                <c:pt idx="7776">
                  <c:v>1205.9764395257844</c:v>
                </c:pt>
                <c:pt idx="7777">
                  <c:v>1198.4764766884837</c:v>
                </c:pt>
                <c:pt idx="7778">
                  <c:v>1190.8205056363386</c:v>
                </c:pt>
                <c:pt idx="7779">
                  <c:v>1183.0101272278171</c:v>
                </c:pt>
                <c:pt idx="7780">
                  <c:v>1175.0469626156246</c:v>
                </c:pt>
                <c:pt idx="7781">
                  <c:v>1166.9326529488444</c:v>
                </c:pt>
                <c:pt idx="7782">
                  <c:v>1158.6688590602989</c:v>
                </c:pt>
                <c:pt idx="7783">
                  <c:v>1150.2572611732376</c:v>
                </c:pt>
                <c:pt idx="7784">
                  <c:v>1141.6995585750556</c:v>
                </c:pt>
                <c:pt idx="7785">
                  <c:v>1132.9974693205713</c:v>
                </c:pt>
                <c:pt idx="7786">
                  <c:v>1124.152729908019</c:v>
                </c:pt>
                <c:pt idx="7787">
                  <c:v>1115.1670949641357</c:v>
                </c:pt>
                <c:pt idx="7788">
                  <c:v>1106.042336923565</c:v>
                </c:pt>
                <c:pt idx="7789">
                  <c:v>1096.7802457139442</c:v>
                </c:pt>
                <c:pt idx="7790">
                  <c:v>1087.3826284239385</c:v>
                </c:pt>
                <c:pt idx="7791">
                  <c:v>1077.8513089815078</c:v>
                </c:pt>
                <c:pt idx="7792">
                  <c:v>1068.1881278276251</c:v>
                </c:pt>
                <c:pt idx="7793">
                  <c:v>1058.3949415809002</c:v>
                </c:pt>
                <c:pt idx="7794">
                  <c:v>1048.4736227067515</c:v>
                </c:pt>
                <c:pt idx="7795">
                  <c:v>1038.4260591922612</c:v>
                </c:pt>
                <c:pt idx="7796">
                  <c:v>1028.25415419602</c:v>
                </c:pt>
                <c:pt idx="7797">
                  <c:v>1017.9598257218458</c:v>
                </c:pt>
                <c:pt idx="7798">
                  <c:v>1007.5450062709024</c:v>
                </c:pt>
                <c:pt idx="7799">
                  <c:v>997.0116425085962</c:v>
                </c:pt>
                <c:pt idx="7800">
                  <c:v>986.36169491783221</c:v>
                </c:pt>
                <c:pt idx="7801">
                  <c:v>975.59713745454246</c:v>
                </c:pt>
                <c:pt idx="7802">
                  <c:v>964.71995719639381</c:v>
                </c:pt>
                <c:pt idx="7803">
                  <c:v>953.73215401082234</c:v>
                </c:pt>
                <c:pt idx="7804">
                  <c:v>942.63574018668805</c:v>
                </c:pt>
                <c:pt idx="7805">
                  <c:v>931.43274010003552</c:v>
                </c:pt>
                <c:pt idx="7806">
                  <c:v>920.12518985256975</c:v>
                </c:pt>
                <c:pt idx="7807">
                  <c:v>908.71513692604822</c:v>
                </c:pt>
                <c:pt idx="7808">
                  <c:v>897.20463982075671</c:v>
                </c:pt>
                <c:pt idx="7809">
                  <c:v>885.5957677076276</c:v>
                </c:pt>
                <c:pt idx="7810">
                  <c:v>873.89060007240005</c:v>
                </c:pt>
                <c:pt idx="7811">
                  <c:v>862.09122634841151</c:v>
                </c:pt>
                <c:pt idx="7812">
                  <c:v>850.19974556985289</c:v>
                </c:pt>
                <c:pt idx="7813">
                  <c:v>838.21826600910754</c:v>
                </c:pt>
                <c:pt idx="7814">
                  <c:v>826.14890481522707</c:v>
                </c:pt>
                <c:pt idx="7815">
                  <c:v>813.99378765581787</c:v>
                </c:pt>
                <c:pt idx="7816">
                  <c:v>801.75504835665379</c:v>
                </c:pt>
                <c:pt idx="7817">
                  <c:v>789.4348285299202</c:v>
                </c:pt>
                <c:pt idx="7818">
                  <c:v>777.03527723429033</c:v>
                </c:pt>
                <c:pt idx="7819">
                  <c:v>764.55855058497946</c:v>
                </c:pt>
                <c:pt idx="7820">
                  <c:v>752.00681140927372</c:v>
                </c:pt>
                <c:pt idx="7821">
                  <c:v>739.38222887704796</c:v>
                </c:pt>
                <c:pt idx="7822">
                  <c:v>726.6869781335572</c:v>
                </c:pt>
                <c:pt idx="7823">
                  <c:v>713.92323994132312</c:v>
                </c:pt>
                <c:pt idx="7824">
                  <c:v>701.09320031178868</c:v>
                </c:pt>
                <c:pt idx="7825">
                  <c:v>688.19905013469906</c:v>
                </c:pt>
                <c:pt idx="7826">
                  <c:v>675.24298482908307</c:v>
                </c:pt>
                <c:pt idx="7827">
                  <c:v>662.22720396353907</c:v>
                </c:pt>
                <c:pt idx="7828">
                  <c:v>649.15391089471086</c:v>
                </c:pt>
                <c:pt idx="7829">
                  <c:v>636.02531240690041</c:v>
                </c:pt>
                <c:pt idx="7830">
                  <c:v>622.84361834599622</c:v>
                </c:pt>
                <c:pt idx="7831">
                  <c:v>609.61104125226484</c:v>
                </c:pt>
                <c:pt idx="7832">
                  <c:v>596.32979599882674</c:v>
                </c:pt>
                <c:pt idx="7833">
                  <c:v>583.0020994210372</c:v>
                </c:pt>
                <c:pt idx="7834">
                  <c:v>569.6301699686046</c:v>
                </c:pt>
                <c:pt idx="7835">
                  <c:v>556.21622732360265</c:v>
                </c:pt>
                <c:pt idx="7836">
                  <c:v>542.76249205372551</c:v>
                </c:pt>
                <c:pt idx="7837">
                  <c:v>529.27118523712124</c:v>
                </c:pt>
                <c:pt idx="7838">
                  <c:v>515.74452810882576</c:v>
                </c:pt>
                <c:pt idx="7839">
                  <c:v>502.18474170151239</c:v>
                </c:pt>
                <c:pt idx="7840">
                  <c:v>488.59404647942029</c:v>
                </c:pt>
                <c:pt idx="7841">
                  <c:v>474.97466198137772</c:v>
                </c:pt>
                <c:pt idx="7842">
                  <c:v>461.32880646268859</c:v>
                </c:pt>
                <c:pt idx="7843">
                  <c:v>447.65869654270318</c:v>
                </c:pt>
                <c:pt idx="7844">
                  <c:v>433.96654683760971</c:v>
                </c:pt>
                <c:pt idx="7845">
                  <c:v>420.25456961255259</c:v>
                </c:pt>
                <c:pt idx="7846">
                  <c:v>406.52497442579261</c:v>
                </c:pt>
                <c:pt idx="7847">
                  <c:v>392.77996777570934</c:v>
                </c:pt>
                <c:pt idx="7848">
                  <c:v>379.021752743256</c:v>
                </c:pt>
                <c:pt idx="7849">
                  <c:v>365.2525286514674</c:v>
                </c:pt>
                <c:pt idx="7850">
                  <c:v>351.47449070507264</c:v>
                </c:pt>
                <c:pt idx="7851">
                  <c:v>337.68982964829775</c:v>
                </c:pt>
                <c:pt idx="7852">
                  <c:v>323.90073141982612</c:v>
                </c:pt>
                <c:pt idx="7853">
                  <c:v>310.10937679980088</c:v>
                </c:pt>
                <c:pt idx="7854">
                  <c:v>296.31794107160658</c:v>
                </c:pt>
                <c:pt idx="7855">
                  <c:v>282.52859367967176</c:v>
                </c:pt>
                <c:pt idx="7856">
                  <c:v>268.74349788499785</c:v>
                </c:pt>
                <c:pt idx="7857">
                  <c:v>254.96481042921459</c:v>
                </c:pt>
                <c:pt idx="7858">
                  <c:v>241.19468119806697</c:v>
                </c:pt>
                <c:pt idx="7859">
                  <c:v>227.43525288149158</c:v>
                </c:pt>
                <c:pt idx="7860">
                  <c:v>213.68866064392478</c:v>
                </c:pt>
                <c:pt idx="7861">
                  <c:v>199.95703179063185</c:v>
                </c:pt>
                <c:pt idx="7862">
                  <c:v>186.24248543801514</c:v>
                </c:pt>
                <c:pt idx="7863">
                  <c:v>172.54713218846973</c:v>
                </c:pt>
                <c:pt idx="7864">
                  <c:v>158.87307379784943</c:v>
                </c:pt>
                <c:pt idx="7865">
                  <c:v>145.22240285941734</c:v>
                </c:pt>
                <c:pt idx="7866">
                  <c:v>131.59720247699624</c:v>
                </c:pt>
                <c:pt idx="7867">
                  <c:v>117.99954594721385</c:v>
                </c:pt>
                <c:pt idx="7868">
                  <c:v>104.4314964434534</c:v>
                </c:pt>
                <c:pt idx="7869">
                  <c:v>90.895106696393668</c:v>
                </c:pt>
                <c:pt idx="7870">
                  <c:v>77.392418689896658</c:v>
                </c:pt>
                <c:pt idx="7871">
                  <c:v>63.925463339842281</c:v>
                </c:pt>
                <c:pt idx="7872">
                  <c:v>50.496260195700415</c:v>
                </c:pt>
                <c:pt idx="7873">
                  <c:v>37.106817133008008</c:v>
                </c:pt>
                <c:pt idx="7874">
                  <c:v>23.759130043572441</c:v>
                </c:pt>
                <c:pt idx="7875">
                  <c:v>10.455182546422748</c:v>
                </c:pt>
                <c:pt idx="7876">
                  <c:v>-2.8030543180079803</c:v>
                </c:pt>
                <c:pt idx="7877">
                  <c:v>-16.013622380057768</c:v>
                </c:pt>
                <c:pt idx="7878">
                  <c:v>-29.174576631874061</c:v>
                </c:pt>
                <c:pt idx="7879">
                  <c:v>-42.28398552015733</c:v>
                </c:pt>
                <c:pt idx="7880">
                  <c:v>-55.339931229809736</c:v>
                </c:pt>
                <c:pt idx="7881">
                  <c:v>-68.340509968152219</c:v>
                </c:pt>
                <c:pt idx="7882">
                  <c:v>-81.283832248004728</c:v>
                </c:pt>
                <c:pt idx="7883">
                  <c:v>-94.168023164797887</c:v>
                </c:pt>
                <c:pt idx="7884">
                  <c:v>-106.99122266856875</c:v>
                </c:pt>
                <c:pt idx="7885">
                  <c:v>-119.75158584249357</c:v>
                </c:pt>
                <c:pt idx="7886">
                  <c:v>-132.44728316522014</c:v>
                </c:pt>
                <c:pt idx="7887">
                  <c:v>-145.07650078257939</c:v>
                </c:pt>
                <c:pt idx="7888">
                  <c:v>-157.63744076451758</c:v>
                </c:pt>
                <c:pt idx="7889">
                  <c:v>-170.12832137098712</c:v>
                </c:pt>
                <c:pt idx="7890">
                  <c:v>-182.5473773038766</c:v>
                </c:pt>
                <c:pt idx="7891">
                  <c:v>-194.89285996286299</c:v>
                </c:pt>
                <c:pt idx="7892">
                  <c:v>-207.16303769376054</c:v>
                </c:pt>
                <c:pt idx="7893">
                  <c:v>-219.35619603609666</c:v>
                </c:pt>
                <c:pt idx="7894">
                  <c:v>-231.47063796642442</c:v>
                </c:pt>
                <c:pt idx="7895">
                  <c:v>-243.50468413842918</c:v>
                </c:pt>
                <c:pt idx="7896">
                  <c:v>-255.45667311831721</c:v>
                </c:pt>
                <c:pt idx="7897">
                  <c:v>-267.32496162004509</c:v>
                </c:pt>
                <c:pt idx="7898">
                  <c:v>-279.10792473271613</c:v>
                </c:pt>
                <c:pt idx="7899">
                  <c:v>-290.80395614862482</c:v>
                </c:pt>
                <c:pt idx="7900">
                  <c:v>-302.41146838395707</c:v>
                </c:pt>
                <c:pt idx="7901">
                  <c:v>-313.9288929994791</c:v>
                </c:pt>
                <c:pt idx="7902">
                  <c:v>-325.35468081515546</c:v>
                </c:pt>
                <c:pt idx="7903">
                  <c:v>-336.68730212184528</c:v>
                </c:pt>
                <c:pt idx="7904">
                  <c:v>-347.92524688948561</c:v>
                </c:pt>
                <c:pt idx="7905">
                  <c:v>-359.06702497162541</c:v>
                </c:pt>
                <c:pt idx="7906">
                  <c:v>-370.11116630602601</c:v>
                </c:pt>
                <c:pt idx="7907">
                  <c:v>-381.05622111153252</c:v>
                </c:pt>
                <c:pt idx="7908">
                  <c:v>-391.90076008128472</c:v>
                </c:pt>
                <c:pt idx="7909">
                  <c:v>-402.64337457209649</c:v>
                </c:pt>
                <c:pt idx="7910">
                  <c:v>-413.28267678992461</c:v>
                </c:pt>
                <c:pt idx="7911">
                  <c:v>-423.81729997109687</c:v>
                </c:pt>
                <c:pt idx="7912">
                  <c:v>-434.2458985615167</c:v>
                </c:pt>
                <c:pt idx="7913">
                  <c:v>-444.56714838844391</c:v>
                </c:pt>
                <c:pt idx="7914">
                  <c:v>-454.7797468323779</c:v>
                </c:pt>
                <c:pt idx="7915">
                  <c:v>-464.88241299143738</c:v>
                </c:pt>
                <c:pt idx="7916">
                  <c:v>-474.8738878456038</c:v>
                </c:pt>
                <c:pt idx="7917">
                  <c:v>-484.7529344120062</c:v>
                </c:pt>
                <c:pt idx="7918">
                  <c:v>-494.51833790114961</c:v>
                </c:pt>
                <c:pt idx="7919">
                  <c:v>-504.16890586575391</c:v>
                </c:pt>
                <c:pt idx="7920">
                  <c:v>-513.70346834801239</c:v>
                </c:pt>
                <c:pt idx="7921">
                  <c:v>-523.12087801908547</c:v>
                </c:pt>
                <c:pt idx="7922">
                  <c:v>-532.42001032032249</c:v>
                </c:pt>
                <c:pt idx="7923">
                  <c:v>-541.59976359358097</c:v>
                </c:pt>
                <c:pt idx="7924">
                  <c:v>-550.65905921367175</c:v>
                </c:pt>
                <c:pt idx="7925">
                  <c:v>-559.59684171256185</c:v>
                </c:pt>
                <c:pt idx="7926">
                  <c:v>-568.41207889846146</c:v>
                </c:pt>
                <c:pt idx="7927">
                  <c:v>-577.10376197974256</c:v>
                </c:pt>
                <c:pt idx="7928">
                  <c:v>-585.67090566924662</c:v>
                </c:pt>
                <c:pt idx="7929">
                  <c:v>-594.11254829967675</c:v>
                </c:pt>
                <c:pt idx="7930">
                  <c:v>-602.4277519259158</c:v>
                </c:pt>
                <c:pt idx="7931">
                  <c:v>-610.61560242507085</c:v>
                </c:pt>
                <c:pt idx="7932">
                  <c:v>-618.67520959310696</c:v>
                </c:pt>
                <c:pt idx="7933">
                  <c:v>-626.60570723835463</c:v>
                </c:pt>
                <c:pt idx="7934">
                  <c:v>-634.40625326535383</c:v>
                </c:pt>
                <c:pt idx="7935">
                  <c:v>-642.0760297629613</c:v>
                </c:pt>
                <c:pt idx="7936">
                  <c:v>-649.61424308137339</c:v>
                </c:pt>
                <c:pt idx="7937">
                  <c:v>-657.02012390772779</c:v>
                </c:pt>
                <c:pt idx="7938">
                  <c:v>-664.29292733346301</c:v>
                </c:pt>
                <c:pt idx="7939">
                  <c:v>-671.43193292793057</c:v>
                </c:pt>
                <c:pt idx="7940">
                  <c:v>-678.43644479467002</c:v>
                </c:pt>
                <c:pt idx="7941">
                  <c:v>-685.30579163166294</c:v>
                </c:pt>
                <c:pt idx="7942">
                  <c:v>-692.03932678590263</c:v>
                </c:pt>
                <c:pt idx="7943">
                  <c:v>-698.63642829716355</c:v>
                </c:pt>
                <c:pt idx="7944">
                  <c:v>-705.09649895370785</c:v>
                </c:pt>
                <c:pt idx="7945">
                  <c:v>-711.41896632184398</c:v>
                </c:pt>
                <c:pt idx="7946">
                  <c:v>-717.6032827914014</c:v>
                </c:pt>
                <c:pt idx="7947">
                  <c:v>-723.64892560187855</c:v>
                </c:pt>
                <c:pt idx="7948">
                  <c:v>-729.55539687313831</c:v>
                </c:pt>
                <c:pt idx="7949">
                  <c:v>-735.3222236287138</c:v>
                </c:pt>
                <c:pt idx="7950">
                  <c:v>-740.94895781740888</c:v>
                </c:pt>
                <c:pt idx="7951">
                  <c:v>-746.43517632352996</c:v>
                </c:pt>
                <c:pt idx="7952">
                  <c:v>-751.78048098337058</c:v>
                </c:pt>
                <c:pt idx="7953">
                  <c:v>-756.98449858691674</c:v>
                </c:pt>
                <c:pt idx="7954">
                  <c:v>-762.0468808846681</c:v>
                </c:pt>
                <c:pt idx="7955">
                  <c:v>-766.96730458252205</c:v>
                </c:pt>
                <c:pt idx="7956">
                  <c:v>-771.74547133608939</c:v>
                </c:pt>
                <c:pt idx="7957">
                  <c:v>-776.38110774501001</c:v>
                </c:pt>
                <c:pt idx="7958">
                  <c:v>-780.87396532964704</c:v>
                </c:pt>
                <c:pt idx="7959">
                  <c:v>-785.22382052085504</c:v>
                </c:pt>
                <c:pt idx="7960">
                  <c:v>-789.43047463155835</c:v>
                </c:pt>
                <c:pt idx="7961">
                  <c:v>-793.49375383230836</c:v>
                </c:pt>
                <c:pt idx="7962">
                  <c:v>-797.41350912058806</c:v>
                </c:pt>
                <c:pt idx="7963">
                  <c:v>-801.18961627988483</c:v>
                </c:pt>
                <c:pt idx="7964">
                  <c:v>-804.82197584842652</c:v>
                </c:pt>
                <c:pt idx="7965">
                  <c:v>-808.31051306802237</c:v>
                </c:pt>
                <c:pt idx="7966">
                  <c:v>-811.65517784086205</c:v>
                </c:pt>
                <c:pt idx="7967">
                  <c:v>-814.85594467267219</c:v>
                </c:pt>
                <c:pt idx="7968">
                  <c:v>-817.91281262383109</c:v>
                </c:pt>
                <c:pt idx="7969">
                  <c:v>-820.8258052434303</c:v>
                </c:pt>
                <c:pt idx="7970">
                  <c:v>-823.594970501631</c:v>
                </c:pt>
                <c:pt idx="7971">
                  <c:v>-826.22038073338899</c:v>
                </c:pt>
                <c:pt idx="7972">
                  <c:v>-828.70213255318959</c:v>
                </c:pt>
                <c:pt idx="7973">
                  <c:v>-831.04034678740391</c:v>
                </c:pt>
                <c:pt idx="7974">
                  <c:v>-833.23516838788692</c:v>
                </c:pt>
                <c:pt idx="7975">
                  <c:v>-835.28676635125976</c:v>
                </c:pt>
                <c:pt idx="7976">
                  <c:v>-837.19533363080245</c:v>
                </c:pt>
                <c:pt idx="7977">
                  <c:v>-838.96108704038852</c:v>
                </c:pt>
                <c:pt idx="7978">
                  <c:v>-840.58426716296708</c:v>
                </c:pt>
                <c:pt idx="7979">
                  <c:v>-842.06513824710783</c:v>
                </c:pt>
                <c:pt idx="7980">
                  <c:v>-843.40398810468287</c:v>
                </c:pt>
                <c:pt idx="7981">
                  <c:v>-844.60112800400111</c:v>
                </c:pt>
                <c:pt idx="7982">
                  <c:v>-845.65689255327925</c:v>
                </c:pt>
                <c:pt idx="7983">
                  <c:v>-846.57163959263926</c:v>
                </c:pt>
                <c:pt idx="7984">
                  <c:v>-847.34575006791601</c:v>
                </c:pt>
                <c:pt idx="7985">
                  <c:v>-847.97962791412829</c:v>
                </c:pt>
                <c:pt idx="7986">
                  <c:v>-848.47369992303356</c:v>
                </c:pt>
                <c:pt idx="7987">
                  <c:v>-848.8284156157988</c:v>
                </c:pt>
                <c:pt idx="7988">
                  <c:v>-849.04424710884996</c:v>
                </c:pt>
                <c:pt idx="7989">
                  <c:v>-849.12168897972151</c:v>
                </c:pt>
                <c:pt idx="7990">
                  <c:v>-849.06125811698985</c:v>
                </c:pt>
                <c:pt idx="7991">
                  <c:v>-848.86349358043844</c:v>
                </c:pt>
                <c:pt idx="7992">
                  <c:v>-848.52895645781246</c:v>
                </c:pt>
                <c:pt idx="7993">
                  <c:v>-848.05822970452027</c:v>
                </c:pt>
                <c:pt idx="7994">
                  <c:v>-847.4519179969775</c:v>
                </c:pt>
                <c:pt idx="7995">
                  <c:v>-846.71064755980296</c:v>
                </c:pt>
                <c:pt idx="7996">
                  <c:v>-845.83506602143643</c:v>
                </c:pt>
                <c:pt idx="7997">
                  <c:v>-844.8258422345134</c:v>
                </c:pt>
                <c:pt idx="7998">
                  <c:v>-843.6836661178404</c:v>
                </c:pt>
                <c:pt idx="7999">
                  <c:v>-842.40924847108545</c:v>
                </c:pt>
                <c:pt idx="8000">
                  <c:v>-841.00332081675333</c:v>
                </c:pt>
                <c:pt idx="8001">
                  <c:v>-839.46663520009679</c:v>
                </c:pt>
                <c:pt idx="8002">
                  <c:v>-837.79996402995494</c:v>
                </c:pt>
                <c:pt idx="8003">
                  <c:v>-836.00409987752755</c:v>
                </c:pt>
                <c:pt idx="8004">
                  <c:v>-834.07985528992867</c:v>
                </c:pt>
                <c:pt idx="8005">
                  <c:v>-832.02806260715079</c:v>
                </c:pt>
                <c:pt idx="8006">
                  <c:v>-829.84957376083912</c:v>
                </c:pt>
                <c:pt idx="8007">
                  <c:v>-827.54526007761342</c:v>
                </c:pt>
                <c:pt idx="8008">
                  <c:v>-825.11601208352658</c:v>
                </c:pt>
                <c:pt idx="8009">
                  <c:v>-822.56273928805967</c:v>
                </c:pt>
                <c:pt idx="8010">
                  <c:v>-819.88636999881237</c:v>
                </c:pt>
                <c:pt idx="8011">
                  <c:v>-817.08785109071869</c:v>
                </c:pt>
                <c:pt idx="8012">
                  <c:v>-814.16814780936875</c:v>
                </c:pt>
                <c:pt idx="8013">
                  <c:v>-811.12824354363511</c:v>
                </c:pt>
                <c:pt idx="8014">
                  <c:v>-807.96913962558392</c:v>
                </c:pt>
                <c:pt idx="8015">
                  <c:v>-804.69185509286945</c:v>
                </c:pt>
                <c:pt idx="8016">
                  <c:v>-801.29742647500279</c:v>
                </c:pt>
                <c:pt idx="8017">
                  <c:v>-797.78690756256765</c:v>
                </c:pt>
                <c:pt idx="8018">
                  <c:v>-794.16136918894153</c:v>
                </c:pt>
                <c:pt idx="8019">
                  <c:v>-790.42189898927973</c:v>
                </c:pt>
                <c:pt idx="8020">
                  <c:v>-786.56960117314156</c:v>
                </c:pt>
                <c:pt idx="8021">
                  <c:v>-782.60559628574811</c:v>
                </c:pt>
                <c:pt idx="8022">
                  <c:v>-778.5310209749241</c:v>
                </c:pt>
                <c:pt idx="8023">
                  <c:v>-774.3470277466713</c:v>
                </c:pt>
                <c:pt idx="8024">
                  <c:v>-770.05478472415234</c:v>
                </c:pt>
                <c:pt idx="8025">
                  <c:v>-765.65547540326406</c:v>
                </c:pt>
                <c:pt idx="8026">
                  <c:v>-761.15029840025272</c:v>
                </c:pt>
                <c:pt idx="8027">
                  <c:v>-756.54046721865598</c:v>
                </c:pt>
                <c:pt idx="8028">
                  <c:v>-751.82720997645447</c:v>
                </c:pt>
                <c:pt idx="8029">
                  <c:v>-747.01176916505574</c:v>
                </c:pt>
                <c:pt idx="8030">
                  <c:v>-742.09540139690944</c:v>
                </c:pt>
                <c:pt idx="8031">
                  <c:v>-737.07937713720639</c:v>
                </c:pt>
                <c:pt idx="8032">
                  <c:v>-731.96498045945191</c:v>
                </c:pt>
                <c:pt idx="8033">
                  <c:v>-726.7535087635224</c:v>
                </c:pt>
                <c:pt idx="8034">
                  <c:v>-721.44627253351246</c:v>
                </c:pt>
                <c:pt idx="8035">
                  <c:v>-716.04459505920204</c:v>
                </c:pt>
                <c:pt idx="8036">
                  <c:v>-710.54981218026114</c:v>
                </c:pt>
                <c:pt idx="8037">
                  <c:v>-704.96327200771702</c:v>
                </c:pt>
                <c:pt idx="8038">
                  <c:v>-699.28633465679013</c:v>
                </c:pt>
                <c:pt idx="8039">
                  <c:v>-693.52037198314065</c:v>
                </c:pt>
                <c:pt idx="8040">
                  <c:v>-687.66676729637766</c:v>
                </c:pt>
                <c:pt idx="8041">
                  <c:v>-681.72691509971628</c:v>
                </c:pt>
                <c:pt idx="8042">
                  <c:v>-675.70222080348685</c:v>
                </c:pt>
                <c:pt idx="8043">
                  <c:v>-669.59410045228651</c:v>
                </c:pt>
                <c:pt idx="8044">
                  <c:v>-663.40398044872018</c:v>
                </c:pt>
                <c:pt idx="8045">
                  <c:v>-657.13329726236225</c:v>
                </c:pt>
                <c:pt idx="8046">
                  <c:v>-650.78349716714001</c:v>
                </c:pt>
                <c:pt idx="8047">
                  <c:v>-644.35603594120039</c:v>
                </c:pt>
                <c:pt idx="8048">
                  <c:v>-637.85237858951405</c:v>
                </c:pt>
                <c:pt idx="8049">
                  <c:v>-631.27399906534265</c:v>
                </c:pt>
                <c:pt idx="8050">
                  <c:v>-624.62237997692682</c:v>
                </c:pt>
                <c:pt idx="8051">
                  <c:v>-617.89901229985844</c:v>
                </c:pt>
                <c:pt idx="8052">
                  <c:v>-611.10539509854789</c:v>
                </c:pt>
                <c:pt idx="8053">
                  <c:v>-604.24303522722767</c:v>
                </c:pt>
                <c:pt idx="8054">
                  <c:v>-597.31344705028278</c:v>
                </c:pt>
                <c:pt idx="8055">
                  <c:v>-590.31815213870686</c:v>
                </c:pt>
                <c:pt idx="8056">
                  <c:v>-583.25867899952755</c:v>
                </c:pt>
                <c:pt idx="8057">
                  <c:v>-576.1365627631676</c:v>
                </c:pt>
                <c:pt idx="8058">
                  <c:v>-568.95334490377536</c:v>
                </c:pt>
                <c:pt idx="8059">
                  <c:v>-561.71057294363891</c:v>
                </c:pt>
                <c:pt idx="8060">
                  <c:v>-554.4098001587372</c:v>
                </c:pt>
                <c:pt idx="8061">
                  <c:v>-547.0525852871333</c:v>
                </c:pt>
                <c:pt idx="8062">
                  <c:v>-539.64049223395705</c:v>
                </c:pt>
                <c:pt idx="8063">
                  <c:v>-532.17508977525085</c:v>
                </c:pt>
                <c:pt idx="8064">
                  <c:v>-524.65795126579451</c:v>
                </c:pt>
                <c:pt idx="8065">
                  <c:v>-517.09065434124568</c:v>
                </c:pt>
                <c:pt idx="8066">
                  <c:v>-509.47478062596474</c:v>
                </c:pt>
                <c:pt idx="8067">
                  <c:v>-501.81191543458681</c:v>
                </c:pt>
                <c:pt idx="8068">
                  <c:v>-494.10364747984659</c:v>
                </c:pt>
                <c:pt idx="8069">
                  <c:v>-486.3515685724451</c:v>
                </c:pt>
                <c:pt idx="8070">
                  <c:v>-478.55727333114828</c:v>
                </c:pt>
                <c:pt idx="8071">
                  <c:v>-470.72235888151681</c:v>
                </c:pt>
                <c:pt idx="8072">
                  <c:v>-462.84842456373099</c:v>
                </c:pt>
                <c:pt idx="8073">
                  <c:v>-454.93707163871022</c:v>
                </c:pt>
                <c:pt idx="8074">
                  <c:v>-446.9899029879798</c:v>
                </c:pt>
                <c:pt idx="8075">
                  <c:v>-439.00852282376945</c:v>
                </c:pt>
                <c:pt idx="8076">
                  <c:v>-430.99453639172225</c:v>
                </c:pt>
                <c:pt idx="8077">
                  <c:v>-422.94954967871945</c:v>
                </c:pt>
                <c:pt idx="8078">
                  <c:v>-414.87516911729472</c:v>
                </c:pt>
                <c:pt idx="8079">
                  <c:v>-406.77300129118521</c:v>
                </c:pt>
                <c:pt idx="8080">
                  <c:v>-398.64465264884075</c:v>
                </c:pt>
                <c:pt idx="8081">
                  <c:v>-390.49172920272213</c:v>
                </c:pt>
                <c:pt idx="8082">
                  <c:v>-382.31583624337873</c:v>
                </c:pt>
                <c:pt idx="8083">
                  <c:v>-374.1185780484102</c:v>
                </c:pt>
                <c:pt idx="8084">
                  <c:v>-365.90155758801757</c:v>
                </c:pt>
                <c:pt idx="8085">
                  <c:v>-357.66637624021769</c:v>
                </c:pt>
                <c:pt idx="8086">
                  <c:v>-349.41463350037338</c:v>
                </c:pt>
                <c:pt idx="8087">
                  <c:v>-341.14792669242888</c:v>
                </c:pt>
                <c:pt idx="8088">
                  <c:v>-332.86785068355584</c:v>
                </c:pt>
                <c:pt idx="8089">
                  <c:v>-324.57599759823097</c:v>
                </c:pt>
                <c:pt idx="8090">
                  <c:v>-316.2739565306083</c:v>
                </c:pt>
                <c:pt idx="8091">
                  <c:v>-307.96331326769177</c:v>
                </c:pt>
                <c:pt idx="8092">
                  <c:v>-299.6456499965916</c:v>
                </c:pt>
                <c:pt idx="8093">
                  <c:v>-291.32254503224431</c:v>
                </c:pt>
                <c:pt idx="8094">
                  <c:v>-282.99557253092189</c:v>
                </c:pt>
                <c:pt idx="8095">
                  <c:v>-274.66630221510968</c:v>
                </c:pt>
                <c:pt idx="8096">
                  <c:v>-266.33629909269985</c:v>
                </c:pt>
                <c:pt idx="8097">
                  <c:v>-258.00712318073238</c:v>
                </c:pt>
                <c:pt idx="8098">
                  <c:v>-249.68032923652572</c:v>
                </c:pt>
                <c:pt idx="8099">
                  <c:v>-241.35746647232281</c:v>
                </c:pt>
                <c:pt idx="8100">
                  <c:v>-233.04007829494822</c:v>
                </c:pt>
                <c:pt idx="8101">
                  <c:v>-224.72970202841225</c:v>
                </c:pt>
                <c:pt idx="8102">
                  <c:v>-216.42786864731534</c:v>
                </c:pt>
                <c:pt idx="8103">
                  <c:v>-208.13610250797865</c:v>
                </c:pt>
                <c:pt idx="8104">
                  <c:v>-199.85592108639594</c:v>
                </c:pt>
                <c:pt idx="8105">
                  <c:v>-191.58883470765886</c:v>
                </c:pt>
                <c:pt idx="8106">
                  <c:v>-183.3363462918669</c:v>
                </c:pt>
                <c:pt idx="8107">
                  <c:v>-175.09995108639487</c:v>
                </c:pt>
                <c:pt idx="8108">
                  <c:v>-166.88113641237123</c:v>
                </c:pt>
                <c:pt idx="8109">
                  <c:v>-158.68138140717747</c:v>
                </c:pt>
                <c:pt idx="8110">
                  <c:v>-150.50215676581047</c:v>
                </c:pt>
                <c:pt idx="8111">
                  <c:v>-142.34492449361369</c:v>
                </c:pt>
                <c:pt idx="8112">
                  <c:v>-134.21113765332393</c:v>
                </c:pt>
                <c:pt idx="8113">
                  <c:v>-126.1022401149603</c:v>
                </c:pt>
                <c:pt idx="8114">
                  <c:v>-118.01966631196592</c:v>
                </c:pt>
                <c:pt idx="8115">
                  <c:v>-109.96484099280224</c:v>
                </c:pt>
                <c:pt idx="8116">
                  <c:v>-101.93917898561722</c:v>
                </c:pt>
                <c:pt idx="8117">
                  <c:v>-93.944084950408069</c:v>
                </c:pt>
                <c:pt idx="8118">
                  <c:v>-85.980953144826344</c:v>
                </c:pt>
                <c:pt idx="8119">
                  <c:v>-78.051167193962101</c:v>
                </c:pt>
                <c:pt idx="8120">
                  <c:v>-70.156099846485631</c:v>
                </c:pt>
                <c:pt idx="8121">
                  <c:v>-62.297112752389694</c:v>
                </c:pt>
                <c:pt idx="8122">
                  <c:v>-54.475556231068367</c:v>
                </c:pt>
                <c:pt idx="8123">
                  <c:v>-46.692769048490845</c:v>
                </c:pt>
                <c:pt idx="8124">
                  <c:v>-38.950078188690895</c:v>
                </c:pt>
                <c:pt idx="8125">
                  <c:v>-31.248798638898734</c:v>
                </c:pt>
                <c:pt idx="8126">
                  <c:v>-23.590233168420127</c:v>
                </c:pt>
                <c:pt idx="8127">
                  <c:v>-15.975672113199835</c:v>
                </c:pt>
                <c:pt idx="8128">
                  <c:v>-8.4063931623745702</c:v>
                </c:pt>
                <c:pt idx="8129">
                  <c:v>-0.88366114823656972</c:v>
                </c:pt>
                <c:pt idx="8130">
                  <c:v>6.5912721595395851</c:v>
                </c:pt>
                <c:pt idx="8131">
                  <c:v>14.017168261091228</c:v>
                </c:pt>
                <c:pt idx="8132">
                  <c:v>21.392802126456445</c:v>
                </c:pt>
                <c:pt idx="8133">
                  <c:v>28.716962397652424</c:v>
                </c:pt>
                <c:pt idx="8134">
                  <c:v>35.988451580806213</c:v>
                </c:pt>
                <c:pt idx="8135">
                  <c:v>43.206086244538255</c:v>
                </c:pt>
                <c:pt idx="8136">
                  <c:v>50.368697205556145</c:v>
                </c:pt>
                <c:pt idx="8137">
                  <c:v>57.475129721922258</c:v>
                </c:pt>
                <c:pt idx="8138">
                  <c:v>64.524243672110515</c:v>
                </c:pt>
                <c:pt idx="8139">
                  <c:v>71.514913742305453</c:v>
                </c:pt>
                <c:pt idx="8140">
                  <c:v>78.446029598637779</c:v>
                </c:pt>
                <c:pt idx="8141">
                  <c:v>85.316496069651748</c:v>
                </c:pt>
                <c:pt idx="8142">
                  <c:v>92.125233315414334</c:v>
                </c:pt>
                <c:pt idx="8143">
                  <c:v>98.871176994350662</c:v>
                </c:pt>
                <c:pt idx="8144">
                  <c:v>105.55327843690065</c:v>
                </c:pt>
                <c:pt idx="8145">
                  <c:v>112.17050480155422</c:v>
                </c:pt>
                <c:pt idx="8146">
                  <c:v>118.72183923856028</c:v>
                </c:pt>
                <c:pt idx="8147">
                  <c:v>125.20628104567777</c:v>
                </c:pt>
                <c:pt idx="8148">
                  <c:v>131.62284582193706</c:v>
                </c:pt>
                <c:pt idx="8149">
                  <c:v>137.97056561969612</c:v>
                </c:pt>
                <c:pt idx="8150">
                  <c:v>144.24848908703325</c:v>
                </c:pt>
                <c:pt idx="8151">
                  <c:v>150.4556816169611</c:v>
                </c:pt>
                <c:pt idx="8152">
                  <c:v>156.5912254847035</c:v>
                </c:pt>
                <c:pt idx="8153">
                  <c:v>162.6542199846881</c:v>
                </c:pt>
                <c:pt idx="8154">
                  <c:v>168.64378156611792</c:v>
                </c:pt>
                <c:pt idx="8155">
                  <c:v>174.55904396086908</c:v>
                </c:pt>
                <c:pt idx="8156">
                  <c:v>180.39915831423059</c:v>
                </c:pt>
                <c:pt idx="8157">
                  <c:v>186.16329330313874</c:v>
                </c:pt>
                <c:pt idx="8158">
                  <c:v>191.85063526094837</c:v>
                </c:pt>
                <c:pt idx="8159">
                  <c:v>197.46038829126178</c:v>
                </c:pt>
                <c:pt idx="8160">
                  <c:v>202.99177438246829</c:v>
                </c:pt>
                <c:pt idx="8161">
                  <c:v>208.44403351702567</c:v>
                </c:pt>
                <c:pt idx="8162">
                  <c:v>213.81642377676258</c:v>
                </c:pt>
                <c:pt idx="8163">
                  <c:v>219.10822144661779</c:v>
                </c:pt>
                <c:pt idx="8164">
                  <c:v>224.31872111354778</c:v>
                </c:pt>
                <c:pt idx="8165">
                  <c:v>229.4472357614552</c:v>
                </c:pt>
                <c:pt idx="8166">
                  <c:v>234.49309686355946</c:v>
                </c:pt>
                <c:pt idx="8167">
                  <c:v>239.4556544706461</c:v>
                </c:pt>
                <c:pt idx="8168">
                  <c:v>244.33427729647406</c:v>
                </c:pt>
                <c:pt idx="8169">
                  <c:v>249.12835279778278</c:v>
                </c:pt>
                <c:pt idx="8170">
                  <c:v>253.83728725273613</c:v>
                </c:pt>
                <c:pt idx="8171">
                  <c:v>258.46050583538727</c:v>
                </c:pt>
                <c:pt idx="8172">
                  <c:v>262.99745268403285</c:v>
                </c:pt>
                <c:pt idx="8173">
                  <c:v>267.44759097056203</c:v>
                </c:pt>
                <c:pt idx="8174">
                  <c:v>271.81040296106858</c:v>
                </c:pt>
                <c:pt idx="8175">
                  <c:v>276.08539007758282</c:v>
                </c:pt>
                <c:pt idx="8176">
                  <c:v>280.27207295145899</c:v>
                </c:pt>
                <c:pt idx="8177">
                  <c:v>284.36999147714914</c:v>
                </c:pt>
                <c:pt idx="8178">
                  <c:v>288.37870486008228</c:v>
                </c:pt>
                <c:pt idx="8179">
                  <c:v>292.29779166122398</c:v>
                </c:pt>
                <c:pt idx="8180">
                  <c:v>296.12684983853228</c:v>
                </c:pt>
                <c:pt idx="8181">
                  <c:v>299.86549678390588</c:v>
                </c:pt>
                <c:pt idx="8182">
                  <c:v>303.51336935709128</c:v>
                </c:pt>
                <c:pt idx="8183">
                  <c:v>307.07012391562785</c:v>
                </c:pt>
                <c:pt idx="8184">
                  <c:v>310.53543634115499</c:v>
                </c:pt>
                <c:pt idx="8185">
                  <c:v>313.9090020621552</c:v>
                </c:pt>
                <c:pt idx="8186">
                  <c:v>317.19053607272372</c:v>
                </c:pt>
                <c:pt idx="8187">
                  <c:v>320.37977294774009</c:v>
                </c:pt>
                <c:pt idx="8188">
                  <c:v>323.47646685467453</c:v>
                </c:pt>
                <c:pt idx="8189">
                  <c:v>326.48039156121627</c:v>
                </c:pt>
                <c:pt idx="8190">
                  <c:v>329.39134043960507</c:v>
                </c:pt>
                <c:pt idx="8191">
                  <c:v>332.20912646701777</c:v>
                </c:pt>
                <c:pt idx="8192">
                  <c:v>334.93358222240772</c:v>
                </c:pt>
                <c:pt idx="8193">
                  <c:v>337.56455987971208</c:v>
                </c:pt>
                <c:pt idx="8194">
                  <c:v>340.10193119725045</c:v>
                </c:pt>
                <c:pt idx="8195">
                  <c:v>342.54558750359934</c:v>
                </c:pt>
                <c:pt idx="8196">
                  <c:v>344.89543967963527</c:v>
                </c:pt>
                <c:pt idx="8197">
                  <c:v>347.15141813727541</c:v>
                </c:pt>
                <c:pt idx="8198">
                  <c:v>349.3134727940685</c:v>
                </c:pt>
                <c:pt idx="8199">
                  <c:v>351.38157304461402</c:v>
                </c:pt>
                <c:pt idx="8200">
                  <c:v>353.35570772811593</c:v>
                </c:pt>
                <c:pt idx="8201">
                  <c:v>355.23588509235537</c:v>
                </c:pt>
                <c:pt idx="8202">
                  <c:v>357.02213275407075</c:v>
                </c:pt>
                <c:pt idx="8203">
                  <c:v>358.71449765586476</c:v>
                </c:pt>
                <c:pt idx="8204">
                  <c:v>360.31304601924035</c:v>
                </c:pt>
                <c:pt idx="8205">
                  <c:v>361.81786329471493</c:v>
                </c:pt>
                <c:pt idx="8206">
                  <c:v>363.22905410671069</c:v>
                </c:pt>
                <c:pt idx="8207">
                  <c:v>364.5467421977628</c:v>
                </c:pt>
                <c:pt idx="8208">
                  <c:v>365.7710703663497</c:v>
                </c:pt>
                <c:pt idx="8209">
                  <c:v>366.90220040263171</c:v>
                </c:pt>
                <c:pt idx="8210">
                  <c:v>367.94031302086694</c:v>
                </c:pt>
                <c:pt idx="8211">
                  <c:v>368.88560778713497</c:v>
                </c:pt>
                <c:pt idx="8212">
                  <c:v>369.73830304525279</c:v>
                </c:pt>
                <c:pt idx="8213">
                  <c:v>370.49863583774822</c:v>
                </c:pt>
                <c:pt idx="8214">
                  <c:v>371.1668618245767</c:v>
                </c:pt>
                <c:pt idx="8215">
                  <c:v>371.74325519686136</c:v>
                </c:pt>
                <c:pt idx="8216">
                  <c:v>372.22810858985156</c:v>
                </c:pt>
                <c:pt idx="8217">
                  <c:v>372.62173298856283</c:v>
                </c:pt>
                <c:pt idx="8218">
                  <c:v>372.92445763526416</c:v>
                </c:pt>
                <c:pt idx="8219">
                  <c:v>373.1366299287231</c:v>
                </c:pt>
                <c:pt idx="8220">
                  <c:v>373.2586153222428</c:v>
                </c:pt>
                <c:pt idx="8221">
                  <c:v>373.29079721899916</c:v>
                </c:pt>
                <c:pt idx="8222">
                  <c:v>373.23357686361192</c:v>
                </c:pt>
                <c:pt idx="8223">
                  <c:v>373.08737322959473</c:v>
                </c:pt>
                <c:pt idx="8224">
                  <c:v>372.85262290453147</c:v>
                </c:pt>
                <c:pt idx="8225">
                  <c:v>372.52977997241032</c:v>
                </c:pt>
                <c:pt idx="8226">
                  <c:v>372.11931589084202</c:v>
                </c:pt>
                <c:pt idx="8227">
                  <c:v>371.62171936756749</c:v>
                </c:pt>
                <c:pt idx="8228">
                  <c:v>371.03749623199178</c:v>
                </c:pt>
                <c:pt idx="8229">
                  <c:v>370.36716930614944</c:v>
                </c:pt>
                <c:pt idx="8230">
                  <c:v>369.61127826742768</c:v>
                </c:pt>
                <c:pt idx="8231">
                  <c:v>368.77037951498437</c:v>
                </c:pt>
                <c:pt idx="8232">
                  <c:v>367.84504602763946</c:v>
                </c:pt>
                <c:pt idx="8233">
                  <c:v>366.83586722219275</c:v>
                </c:pt>
                <c:pt idx="8234">
                  <c:v>365.74344880648368</c:v>
                </c:pt>
                <c:pt idx="8235">
                  <c:v>364.56841263088791</c:v>
                </c:pt>
                <c:pt idx="8236">
                  <c:v>363.31139653754008</c:v>
                </c:pt>
                <c:pt idx="8237">
                  <c:v>361.97305420429871</c:v>
                </c:pt>
                <c:pt idx="8238">
                  <c:v>360.55405498757409</c:v>
                </c:pt>
                <c:pt idx="8239">
                  <c:v>359.0550837623141</c:v>
                </c:pt>
                <c:pt idx="8240">
                  <c:v>357.4768407597162</c:v>
                </c:pt>
                <c:pt idx="8241">
                  <c:v>355.8200413999657</c:v>
                </c:pt>
                <c:pt idx="8242">
                  <c:v>354.08541612483191</c:v>
                </c:pt>
                <c:pt idx="8243">
                  <c:v>352.27371022585885</c:v>
                </c:pt>
                <c:pt idx="8244">
                  <c:v>350.38568367028233</c:v>
                </c:pt>
                <c:pt idx="8245">
                  <c:v>348.42211092609432</c:v>
                </c:pt>
                <c:pt idx="8246">
                  <c:v>346.38378078113874</c:v>
                </c:pt>
                <c:pt idx="8247">
                  <c:v>344.27149616234942</c:v>
                </c:pt>
                <c:pt idx="8248">
                  <c:v>342.08607395243007</c:v>
                </c:pt>
                <c:pt idx="8249">
                  <c:v>339.82834480184465</c:v>
                </c:pt>
                <c:pt idx="8250">
                  <c:v>337.49915294052357</c:v>
                </c:pt>
                <c:pt idx="8251">
                  <c:v>335.09935598743823</c:v>
                </c:pt>
                <c:pt idx="8252">
                  <c:v>332.62982475491754</c:v>
                </c:pt>
                <c:pt idx="8253">
                  <c:v>330.09144305410132</c:v>
                </c:pt>
                <c:pt idx="8254">
                  <c:v>327.48510749627258</c:v>
                </c:pt>
                <c:pt idx="8255">
                  <c:v>324.81172729191599</c:v>
                </c:pt>
                <c:pt idx="8256">
                  <c:v>322.0722240476448</c:v>
                </c:pt>
                <c:pt idx="8257">
                  <c:v>319.2675315629856</c:v>
                </c:pt>
                <c:pt idx="8258">
                  <c:v>316.39859562005768</c:v>
                </c:pt>
                <c:pt idx="8259">
                  <c:v>313.46637377851039</c:v>
                </c:pt>
                <c:pt idx="8260">
                  <c:v>310.47183516022869</c:v>
                </c:pt>
                <c:pt idx="8261">
                  <c:v>307.41596023915463</c:v>
                </c:pt>
                <c:pt idx="8262">
                  <c:v>304.29974062371912</c:v>
                </c:pt>
                <c:pt idx="8263">
                  <c:v>301.12417884254228</c:v>
                </c:pt>
                <c:pt idx="8264">
                  <c:v>297.89028812132301</c:v>
                </c:pt>
                <c:pt idx="8265">
                  <c:v>294.599092166834</c:v>
                </c:pt>
                <c:pt idx="8266">
                  <c:v>291.25162493926382</c:v>
                </c:pt>
                <c:pt idx="8267">
                  <c:v>287.84893043280135</c:v>
                </c:pt>
                <c:pt idx="8268">
                  <c:v>284.39206244428306</c:v>
                </c:pt>
                <c:pt idx="8269">
                  <c:v>280.88208435008255</c:v>
                </c:pt>
                <c:pt idx="8270">
                  <c:v>277.32006887362104</c:v>
                </c:pt>
                <c:pt idx="8271">
                  <c:v>273.70709785543568</c:v>
                </c:pt>
                <c:pt idx="8272">
                  <c:v>270.04426201983733</c:v>
                </c:pt>
                <c:pt idx="8273">
                  <c:v>266.33266074242101</c:v>
                </c:pt>
                <c:pt idx="8274">
                  <c:v>262.5734018130288</c:v>
                </c:pt>
                <c:pt idx="8275">
                  <c:v>258.76760119814435</c:v>
                </c:pt>
                <c:pt idx="8276">
                  <c:v>254.91638280584539</c:v>
                </c:pt>
                <c:pt idx="8277">
                  <c:v>251.02087824194541</c:v>
                </c:pt>
                <c:pt idx="8278">
                  <c:v>247.08222657238821</c:v>
                </c:pt>
                <c:pt idx="8279">
                  <c:v>243.10157407853694</c:v>
                </c:pt>
                <c:pt idx="8280">
                  <c:v>239.08007401672648</c:v>
                </c:pt>
                <c:pt idx="8281">
                  <c:v>235.01888637071033</c:v>
                </c:pt>
                <c:pt idx="8282">
                  <c:v>230.91917760751812</c:v>
                </c:pt>
                <c:pt idx="8283">
                  <c:v>226.78212043246049</c:v>
                </c:pt>
                <c:pt idx="8284">
                  <c:v>222.60889353759694</c:v>
                </c:pt>
                <c:pt idx="8285">
                  <c:v>218.40068135759338</c:v>
                </c:pt>
                <c:pt idx="8286">
                  <c:v>214.1586738167689</c:v>
                </c:pt>
                <c:pt idx="8287">
                  <c:v>209.88406608012156</c:v>
                </c:pt>
                <c:pt idx="8288">
                  <c:v>205.57805830264897</c:v>
                </c:pt>
                <c:pt idx="8289">
                  <c:v>201.24185537667927</c:v>
                </c:pt>
                <c:pt idx="8290">
                  <c:v>196.87666667863368</c:v>
                </c:pt>
                <c:pt idx="8291">
                  <c:v>192.48370581863128</c:v>
                </c:pt>
                <c:pt idx="8292">
                  <c:v>188.06419038156719</c:v>
                </c:pt>
                <c:pt idx="8293">
                  <c:v>183.61934167870686</c:v>
                </c:pt>
                <c:pt idx="8294">
                  <c:v>179.15038448592213</c:v>
                </c:pt>
                <c:pt idx="8295">
                  <c:v>174.65854679386439</c:v>
                </c:pt>
                <c:pt idx="8296">
                  <c:v>170.14505954989545</c:v>
                </c:pt>
                <c:pt idx="8297">
                  <c:v>165.61115639945001</c:v>
                </c:pt>
                <c:pt idx="8298">
                  <c:v>161.05807343450351</c:v>
                </c:pt>
                <c:pt idx="8299">
                  <c:v>156.48704893123977</c:v>
                </c:pt>
                <c:pt idx="8300">
                  <c:v>151.89932309567666</c:v>
                </c:pt>
                <c:pt idx="8301">
                  <c:v>147.29613780616546</c:v>
                </c:pt>
                <c:pt idx="8302">
                  <c:v>142.67873635503747</c:v>
                </c:pt>
                <c:pt idx="8303">
                  <c:v>138.04836319081915</c:v>
                </c:pt>
                <c:pt idx="8304">
                  <c:v>133.4062636627209</c:v>
                </c:pt>
                <c:pt idx="8305">
                  <c:v>128.75368375830476</c:v>
                </c:pt>
                <c:pt idx="8306">
                  <c:v>124.09186985109955</c:v>
                </c:pt>
                <c:pt idx="8307">
                  <c:v>119.42206843883696</c:v>
                </c:pt>
                <c:pt idx="8308">
                  <c:v>114.74552588879305</c:v>
                </c:pt>
                <c:pt idx="8309">
                  <c:v>110.06348817971912</c:v>
                </c:pt>
                <c:pt idx="8310">
                  <c:v>105.37720064178302</c:v>
                </c:pt>
                <c:pt idx="8311">
                  <c:v>100.68790770702662</c:v>
                </c:pt>
                <c:pt idx="8312">
                  <c:v>95.996852644191222</c:v>
                </c:pt>
                <c:pt idx="8313">
                  <c:v>91.305277310027577</c:v>
                </c:pt>
                <c:pt idx="8314">
                  <c:v>86.614421888100424</c:v>
                </c:pt>
                <c:pt idx="8315">
                  <c:v>81.925524638393199</c:v>
                </c:pt>
                <c:pt idx="8316">
                  <c:v>77.239821638954709</c:v>
                </c:pt>
                <c:pt idx="8317">
                  <c:v>72.558546534651214</c:v>
                </c:pt>
                <c:pt idx="8318">
                  <c:v>67.882930280518394</c:v>
                </c:pt>
                <c:pt idx="8319">
                  <c:v>63.214200892218742</c:v>
                </c:pt>
                <c:pt idx="8320">
                  <c:v>58.553583193656777</c:v>
                </c:pt>
                <c:pt idx="8321">
                  <c:v>53.902298561467887</c:v>
                </c:pt>
                <c:pt idx="8322">
                  <c:v>49.261564681160053</c:v>
                </c:pt>
                <c:pt idx="8323">
                  <c:v>44.632595291602684</c:v>
                </c:pt>
                <c:pt idx="8324">
                  <c:v>40.016599940031483</c:v>
                </c:pt>
                <c:pt idx="8325">
                  <c:v>35.414783731937405</c:v>
                </c:pt>
                <c:pt idx="8326">
                  <c:v>30.828347085503083</c:v>
                </c:pt>
                <c:pt idx="8327">
                  <c:v>26.258485485186611</c:v>
                </c:pt>
                <c:pt idx="8328">
                  <c:v>21.70638923757906</c:v>
                </c:pt>
                <c:pt idx="8329">
                  <c:v>17.17324322640934</c:v>
                </c:pt>
                <c:pt idx="8330">
                  <c:v>12.66022667323341</c:v>
                </c:pt>
                <c:pt idx="8331">
                  <c:v>8.1685128918707051</c:v>
                </c:pt>
                <c:pt idx="8332">
                  <c:v>3.6992690516512994</c:v>
                </c:pt>
                <c:pt idx="8333">
                  <c:v>-0.74634406331597347</c:v>
                </c:pt>
                <c:pt idx="8334">
                  <c:v>-5.1671722891910576</c:v>
                </c:pt>
                <c:pt idx="8335">
                  <c:v>-9.5620683197239487</c:v>
                </c:pt>
                <c:pt idx="8336">
                  <c:v>-13.92989194130223</c:v>
                </c:pt>
                <c:pt idx="8337">
                  <c:v>-18.269510264872224</c:v>
                </c:pt>
                <c:pt idx="8338">
                  <c:v>-22.579797958002246</c:v>
                </c:pt>
                <c:pt idx="8339">
                  <c:v>-26.859637475240561</c:v>
                </c:pt>
                <c:pt idx="8340">
                  <c:v>-31.107919285204844</c:v>
                </c:pt>
                <c:pt idx="8341">
                  <c:v>-35.32354209809796</c:v>
                </c:pt>
                <c:pt idx="8342">
                  <c:v>-39.505413091092123</c:v>
                </c:pt>
                <c:pt idx="8343">
                  <c:v>-43.652448131581423</c:v>
                </c:pt>
                <c:pt idx="8344">
                  <c:v>-47.76357199659742</c:v>
                </c:pt>
                <c:pt idx="8345">
                  <c:v>-51.837718596345894</c:v>
                </c:pt>
                <c:pt idx="8346">
                  <c:v>-55.873831188080203</c:v>
                </c:pt>
                <c:pt idx="8347">
                  <c:v>-59.870862595232666</c:v>
                </c:pt>
                <c:pt idx="8348">
                  <c:v>-63.827775419440513</c:v>
                </c:pt>
                <c:pt idx="8349">
                  <c:v>-67.743542253282385</c:v>
                </c:pt>
                <c:pt idx="8350">
                  <c:v>-71.61714589031476</c:v>
                </c:pt>
                <c:pt idx="8351">
                  <c:v>-75.447579533118869</c:v>
                </c:pt>
                <c:pt idx="8352">
                  <c:v>-79.233846998789659</c:v>
                </c:pt>
                <c:pt idx="8353">
                  <c:v>-82.974962923714202</c:v>
                </c:pt>
                <c:pt idx="8354">
                  <c:v>-86.669952963944752</c:v>
                </c:pt>
                <c:pt idx="8355">
                  <c:v>-90.317853995287578</c:v>
                </c:pt>
                <c:pt idx="8356">
                  <c:v>-93.917714310123301</c:v>
                </c:pt>
                <c:pt idx="8357">
                  <c:v>-97.468593812948257</c:v>
                </c:pt>
                <c:pt idx="8358">
                  <c:v>-100.96956421193681</c:v>
                </c:pt>
                <c:pt idx="8359">
                  <c:v>-104.4197092105037</c:v>
                </c:pt>
                <c:pt idx="8360">
                  <c:v>-107.8181246936083</c:v>
                </c:pt>
                <c:pt idx="8361">
                  <c:v>-111.1639189146274</c:v>
                </c:pt>
                <c:pt idx="8362">
                  <c:v>-114.45621267739625</c:v>
                </c:pt>
                <c:pt idx="8363">
                  <c:v>-117.6941395168285</c:v>
                </c:pt>
                <c:pt idx="8364">
                  <c:v>-120.87684587754666</c:v>
                </c:pt>
                <c:pt idx="8365">
                  <c:v>-124.0034912885335</c:v>
                </c:pt>
                <c:pt idx="8366">
                  <c:v>-127.07324853650448</c:v>
                </c:pt>
                <c:pt idx="8367">
                  <c:v>-130.08530383572747</c:v>
                </c:pt>
                <c:pt idx="8368">
                  <c:v>-133.03885699599505</c:v>
                </c:pt>
                <c:pt idx="8369">
                  <c:v>-135.93312158690196</c:v>
                </c:pt>
                <c:pt idx="8370">
                  <c:v>-138.7673251014121</c:v>
                </c:pt>
                <c:pt idx="8371">
                  <c:v>-141.54070911331473</c:v>
                </c:pt>
                <c:pt idx="8372">
                  <c:v>-144.25252943553346</c:v>
                </c:pt>
                <c:pt idx="8373">
                  <c:v>-146.90205627346131</c:v>
                </c:pt>
                <c:pt idx="8374">
                  <c:v>-149.48857437630636</c:v>
                </c:pt>
                <c:pt idx="8375">
                  <c:v>-152.01138318445828</c:v>
                </c:pt>
                <c:pt idx="8376">
                  <c:v>-154.46979697586016</c:v>
                </c:pt>
                <c:pt idx="8377">
                  <c:v>-156.86314500726439</c:v>
                </c:pt>
                <c:pt idx="8378">
                  <c:v>-159.19077165548856</c:v>
                </c:pt>
                <c:pt idx="8379">
                  <c:v>-161.45203655185014</c:v>
                </c:pt>
                <c:pt idx="8380">
                  <c:v>-163.64631471716962</c:v>
                </c:pt>
                <c:pt idx="8381">
                  <c:v>-165.77299669222612</c:v>
                </c:pt>
                <c:pt idx="8382">
                  <c:v>-167.83148866394981</c:v>
                </c:pt>
                <c:pt idx="8383">
                  <c:v>-169.8212125914722</c:v>
                </c:pt>
                <c:pt idx="8384">
                  <c:v>-171.74160632634994</c:v>
                </c:pt>
                <c:pt idx="8385">
                  <c:v>-173.59212373150967</c:v>
                </c:pt>
                <c:pt idx="8386">
                  <c:v>-175.37223479578756</c:v>
                </c:pt>
                <c:pt idx="8387">
                  <c:v>-177.08142574633712</c:v>
                </c:pt>
                <c:pt idx="8388">
                  <c:v>-178.71919915705803</c:v>
                </c:pt>
                <c:pt idx="8389">
                  <c:v>-180.28507405460914</c:v>
                </c:pt>
                <c:pt idx="8390">
                  <c:v>-181.77858602030028</c:v>
                </c:pt>
                <c:pt idx="8391">
                  <c:v>-183.19928728928403</c:v>
                </c:pt>
                <c:pt idx="8392">
                  <c:v>-184.54674684775796</c:v>
                </c:pt>
                <c:pt idx="8393">
                  <c:v>-185.82055052291935</c:v>
                </c:pt>
                <c:pt idx="8394">
                  <c:v>-187.02030107519363</c:v>
                </c:pt>
                <c:pt idx="8395">
                  <c:v>-188.14561828222054</c:v>
                </c:pt>
                <c:pt idx="8396">
                  <c:v>-189.19613902312449</c:v>
                </c:pt>
                <c:pt idx="8397">
                  <c:v>-190.17151735667426</c:v>
                </c:pt>
                <c:pt idx="8398">
                  <c:v>-191.0714245975953</c:v>
                </c:pt>
                <c:pt idx="8399">
                  <c:v>-191.89554939003983</c:v>
                </c:pt>
                <c:pt idx="8400">
                  <c:v>-192.64359777579898</c:v>
                </c:pt>
                <c:pt idx="8401">
                  <c:v>-193.31529326152008</c:v>
                </c:pt>
                <c:pt idx="8402">
                  <c:v>-193.91037687967128</c:v>
                </c:pt>
                <c:pt idx="8403">
                  <c:v>-194.42860724922184</c:v>
                </c:pt>
                <c:pt idx="8404">
                  <c:v>-194.86976062950134</c:v>
                </c:pt>
                <c:pt idx="8405">
                  <c:v>-195.23363097420088</c:v>
                </c:pt>
                <c:pt idx="8406">
                  <c:v>-195.52002997968998</c:v>
                </c:pt>
                <c:pt idx="8407">
                  <c:v>-195.72878712907027</c:v>
                </c:pt>
                <c:pt idx="8408">
                  <c:v>-195.85974973594489</c:v>
                </c:pt>
                <c:pt idx="8409">
                  <c:v>-195.91278298150883</c:v>
                </c:pt>
                <c:pt idx="8410">
                  <c:v>-195.88776994979185</c:v>
                </c:pt>
                <c:pt idx="8411">
                  <c:v>-195.7846116596329</c:v>
                </c:pt>
                <c:pt idx="8412">
                  <c:v>-195.60322709125444</c:v>
                </c:pt>
                <c:pt idx="8413">
                  <c:v>-195.34355321212615</c:v>
                </c:pt>
                <c:pt idx="8414">
                  <c:v>-195.00554499700229</c:v>
                </c:pt>
                <c:pt idx="8415">
                  <c:v>-194.58917544568521</c:v>
                </c:pt>
                <c:pt idx="8416">
                  <c:v>-194.09443559624151</c:v>
                </c:pt>
                <c:pt idx="8417">
                  <c:v>-193.52133453764964</c:v>
                </c:pt>
                <c:pt idx="8418">
                  <c:v>-192.86989941207366</c:v>
                </c:pt>
                <c:pt idx="8419">
                  <c:v>-192.14017542310557</c:v>
                </c:pt>
                <c:pt idx="8420">
                  <c:v>-191.33222583263887</c:v>
                </c:pt>
                <c:pt idx="8421">
                  <c:v>-190.44613195859483</c:v>
                </c:pt>
                <c:pt idx="8422">
                  <c:v>-189.48199316554337</c:v>
                </c:pt>
                <c:pt idx="8423">
                  <c:v>-188.43992685702915</c:v>
                </c:pt>
                <c:pt idx="8424">
                  <c:v>-187.32006845823435</c:v>
                </c:pt>
                <c:pt idx="8425">
                  <c:v>-186.12257140034671</c:v>
                </c:pt>
                <c:pt idx="8426">
                  <c:v>-184.84760709782222</c:v>
                </c:pt>
                <c:pt idx="8427">
                  <c:v>-183.49536492394236</c:v>
                </c:pt>
                <c:pt idx="8428">
                  <c:v>-182.06605218239247</c:v>
                </c:pt>
                <c:pt idx="8429">
                  <c:v>-180.55989407542938</c:v>
                </c:pt>
                <c:pt idx="8430">
                  <c:v>-178.97713366892276</c:v>
                </c:pt>
                <c:pt idx="8431">
                  <c:v>-177.31803185284889</c:v>
                </c:pt>
                <c:pt idx="8432">
                  <c:v>-175.58286729780548</c:v>
                </c:pt>
                <c:pt idx="8433">
                  <c:v>-173.77193641209487</c:v>
                </c:pt>
                <c:pt idx="8434">
                  <c:v>-171.88555328942812</c:v>
                </c:pt>
                <c:pt idx="8435">
                  <c:v>-169.92404965776586</c:v>
                </c:pt>
                <c:pt idx="8436">
                  <c:v>-167.88777482190653</c:v>
                </c:pt>
                <c:pt idx="8437">
                  <c:v>-165.77709560493759</c:v>
                </c:pt>
                <c:pt idx="8438">
                  <c:v>-163.59239628371824</c:v>
                </c:pt>
                <c:pt idx="8439">
                  <c:v>-161.33407852265691</c:v>
                </c:pt>
                <c:pt idx="8440">
                  <c:v>-159.00256130521484</c:v>
                </c:pt>
                <c:pt idx="8441">
                  <c:v>-156.59828085830441</c:v>
                </c:pt>
                <c:pt idx="8442">
                  <c:v>-154.12169057611891</c:v>
                </c:pt>
                <c:pt idx="8443">
                  <c:v>-151.57326093969914</c:v>
                </c:pt>
                <c:pt idx="8444">
                  <c:v>-148.95347943479464</c:v>
                </c:pt>
                <c:pt idx="8445">
                  <c:v>-146.26285046318799</c:v>
                </c:pt>
                <c:pt idx="8446">
                  <c:v>-143.50189525174528</c:v>
                </c:pt>
                <c:pt idx="8447">
                  <c:v>-140.67115176203515</c:v>
                </c:pt>
                <c:pt idx="8448">
                  <c:v>-137.77117458886323</c:v>
                </c:pt>
                <c:pt idx="8449">
                  <c:v>-134.80253486534366</c:v>
                </c:pt>
                <c:pt idx="8450">
                  <c:v>-131.76582015375971</c:v>
                </c:pt>
                <c:pt idx="8451">
                  <c:v>-128.66163434324562</c:v>
                </c:pt>
                <c:pt idx="8452">
                  <c:v>-125.4905975375209</c:v>
                </c:pt>
                <c:pt idx="8453">
                  <c:v>-122.25334594120341</c:v>
                </c:pt>
                <c:pt idx="8454">
                  <c:v>-118.95053174669101</c:v>
                </c:pt>
                <c:pt idx="8455">
                  <c:v>-115.58282301024292</c:v>
                </c:pt>
                <c:pt idx="8456">
                  <c:v>-112.1509035311874</c:v>
                </c:pt>
                <c:pt idx="8457">
                  <c:v>-108.65547272686626</c:v>
                </c:pt>
                <c:pt idx="8458">
                  <c:v>-105.0972455030319</c:v>
                </c:pt>
                <c:pt idx="8459">
                  <c:v>-101.47695211969676</c:v>
                </c:pt>
                <c:pt idx="8460">
                  <c:v>-97.795338059256665</c:v>
                </c:pt>
                <c:pt idx="8461">
                  <c:v>-94.053163886087532</c:v>
                </c:pt>
                <c:pt idx="8462">
                  <c:v>-90.251205106142152</c:v>
                </c:pt>
                <c:pt idx="8463">
                  <c:v>-86.390252021431024</c:v>
                </c:pt>
                <c:pt idx="8464">
                  <c:v>-82.471109585640079</c:v>
                </c:pt>
                <c:pt idx="8465">
                  <c:v>-78.494597250085008</c:v>
                </c:pt>
                <c:pt idx="8466">
                  <c:v>-74.46154881364464</c:v>
                </c:pt>
                <c:pt idx="8467">
                  <c:v>-70.372812265873108</c:v>
                </c:pt>
                <c:pt idx="8468">
                  <c:v>-66.229249627554054</c:v>
                </c:pt>
                <c:pt idx="8469">
                  <c:v>-62.031736789549541</c:v>
                </c:pt>
                <c:pt idx="8470">
                  <c:v>-57.781163347954134</c:v>
                </c:pt>
                <c:pt idx="8471">
                  <c:v>-53.478432438396339</c:v>
                </c:pt>
                <c:pt idx="8472">
                  <c:v>-49.124460562666172</c:v>
                </c:pt>
                <c:pt idx="8473">
                  <c:v>-44.720177419605989</c:v>
                </c:pt>
                <c:pt idx="8474">
                  <c:v>-40.266525727190583</c:v>
                </c:pt>
                <c:pt idx="8475">
                  <c:v>-35.764461046028373</c:v>
                </c:pt>
                <c:pt idx="8476">
                  <c:v>-31.214951596894025</c:v>
                </c:pt>
                <c:pt idx="8477">
                  <c:v>-26.618978078829514</c:v>
                </c:pt>
                <c:pt idx="8478">
                  <c:v>-21.977533483266143</c:v>
                </c:pt>
                <c:pt idx="8479">
                  <c:v>-17.291622904735959</c:v>
                </c:pt>
                <c:pt idx="8480">
                  <c:v>-12.562263350730518</c:v>
                </c:pt>
                <c:pt idx="8481">
                  <c:v>-7.7904835472963896</c:v>
                </c:pt>
                <c:pt idx="8482">
                  <c:v>-2.9773237443464495</c:v>
                </c:pt>
                <c:pt idx="8483">
                  <c:v>1.8761644827236523</c:v>
                </c:pt>
                <c:pt idx="8484">
                  <c:v>6.7689184334085439</c:v>
                </c:pt>
                <c:pt idx="8485">
                  <c:v>11.699864486161005</c:v>
                </c:pt>
                <c:pt idx="8486">
                  <c:v>16.667918302459839</c:v>
                </c:pt>
                <c:pt idx="8487">
                  <c:v>21.67198503570944</c:v>
                </c:pt>
                <c:pt idx="8488">
                  <c:v>26.710959536728751</c:v>
                </c:pt>
                <c:pt idx="8489">
                  <c:v>31.783726571461557</c:v>
                </c:pt>
                <c:pt idx="8490">
                  <c:v>36.889161029591833</c:v>
                </c:pt>
                <c:pt idx="8491">
                  <c:v>42.026128145096209</c:v>
                </c:pt>
                <c:pt idx="8492">
                  <c:v>47.193483710259443</c:v>
                </c:pt>
                <c:pt idx="8493">
                  <c:v>52.390074298784839</c:v>
                </c:pt>
                <c:pt idx="8494">
                  <c:v>57.614737486062495</c:v>
                </c:pt>
                <c:pt idx="8495">
                  <c:v>62.866302074837677</c:v>
                </c:pt>
                <c:pt idx="8496">
                  <c:v>68.14358831888967</c:v>
                </c:pt>
                <c:pt idx="8497">
                  <c:v>73.44540815296341</c:v>
                </c:pt>
                <c:pt idx="8498">
                  <c:v>78.77056542184846</c:v>
                </c:pt>
                <c:pt idx="8499">
                  <c:v>84.117856110594857</c:v>
                </c:pt>
                <c:pt idx="8500">
                  <c:v>89.486068578992217</c:v>
                </c:pt>
                <c:pt idx="8501">
                  <c:v>94.873983796901484</c:v>
                </c:pt>
                <c:pt idx="8502">
                  <c:v>100.28037557788139</c:v>
                </c:pt>
                <c:pt idx="8503">
                  <c:v>105.70401082048875</c:v>
                </c:pt>
                <c:pt idx="8504">
                  <c:v>111.14364974730506</c:v>
                </c:pt>
                <c:pt idx="8505">
                  <c:v>116.59804614282621</c:v>
                </c:pt>
                <c:pt idx="8506">
                  <c:v>122.06594760215239</c:v>
                </c:pt>
                <c:pt idx="8507">
                  <c:v>127.54609576859366</c:v>
                </c:pt>
                <c:pt idx="8508">
                  <c:v>133.03722658491779</c:v>
                </c:pt>
                <c:pt idx="8509">
                  <c:v>138.53807053578748</c:v>
                </c:pt>
                <c:pt idx="8510">
                  <c:v>144.04735289787141</c:v>
                </c:pt>
                <c:pt idx="8511">
                  <c:v>149.56379399080788</c:v>
                </c:pt>
                <c:pt idx="8512">
                  <c:v>155.08610942362111</c:v>
                </c:pt>
                <c:pt idx="8513">
                  <c:v>160.61301035023234</c:v>
                </c:pt>
                <c:pt idx="8514">
                  <c:v>166.14320372212887</c:v>
                </c:pt>
                <c:pt idx="8515">
                  <c:v>171.67539253961195</c:v>
                </c:pt>
                <c:pt idx="8516">
                  <c:v>177.20827610986589</c:v>
                </c:pt>
                <c:pt idx="8517">
                  <c:v>182.74055030019554</c:v>
                </c:pt>
                <c:pt idx="8518">
                  <c:v>188.27090780064282</c:v>
                </c:pt>
                <c:pt idx="8519">
                  <c:v>193.79803837182408</c:v>
                </c:pt>
                <c:pt idx="8520">
                  <c:v>199.32062911323101</c:v>
                </c:pt>
                <c:pt idx="8521">
                  <c:v>204.83736471987868</c:v>
                </c:pt>
                <c:pt idx="8522">
                  <c:v>210.3469277375325</c:v>
                </c:pt>
                <c:pt idx="8523">
                  <c:v>215.84799883328287</c:v>
                </c:pt>
                <c:pt idx="8524">
                  <c:v>221.33925704736157</c:v>
                </c:pt>
                <c:pt idx="8525">
                  <c:v>226.81938006257951</c:v>
                </c:pt>
                <c:pt idx="8526">
                  <c:v>232.2870444623959</c:v>
                </c:pt>
                <c:pt idx="8527">
                  <c:v>237.74092599751384</c:v>
                </c:pt>
                <c:pt idx="8528">
                  <c:v>243.17969984679166</c:v>
                </c:pt>
                <c:pt idx="8529">
                  <c:v>248.60204088497539</c:v>
                </c:pt>
                <c:pt idx="8530">
                  <c:v>254.0066239441785</c:v>
                </c:pt>
                <c:pt idx="8531">
                  <c:v>259.39212407877221</c:v>
                </c:pt>
                <c:pt idx="8532">
                  <c:v>264.7572168325496</c:v>
                </c:pt>
                <c:pt idx="8533">
                  <c:v>270.10057850361591</c:v>
                </c:pt>
                <c:pt idx="8534">
                  <c:v>275.42088641041573</c:v>
                </c:pt>
                <c:pt idx="8535">
                  <c:v>280.71681915264435</c:v>
                </c:pt>
                <c:pt idx="8536">
                  <c:v>285.98705688409609</c:v>
                </c:pt>
                <c:pt idx="8537">
                  <c:v>291.23028157471254</c:v>
                </c:pt>
                <c:pt idx="8538">
                  <c:v>296.44517727774655</c:v>
                </c:pt>
                <c:pt idx="8539">
                  <c:v>301.63043039067361</c:v>
                </c:pt>
                <c:pt idx="8540">
                  <c:v>306.78472993031392</c:v>
                </c:pt>
                <c:pt idx="8541">
                  <c:v>311.90676778749094</c:v>
                </c:pt>
                <c:pt idx="8542">
                  <c:v>316.99523900158511</c:v>
                </c:pt>
                <c:pt idx="8543">
                  <c:v>322.04884201917139</c:v>
                </c:pt>
                <c:pt idx="8544">
                  <c:v>327.06627896004647</c:v>
                </c:pt>
                <c:pt idx="8545">
                  <c:v>332.04625588552972</c:v>
                </c:pt>
                <c:pt idx="8546">
                  <c:v>336.98748305653226</c:v>
                </c:pt>
                <c:pt idx="8547">
                  <c:v>341.88867520015265</c:v>
                </c:pt>
                <c:pt idx="8548">
                  <c:v>346.74855177172503</c:v>
                </c:pt>
                <c:pt idx="8549">
                  <c:v>351.56583721914103</c:v>
                </c:pt>
                <c:pt idx="8550">
                  <c:v>356.33926124035042</c:v>
                </c:pt>
                <c:pt idx="8551">
                  <c:v>361.06755904881993</c:v>
                </c:pt>
                <c:pt idx="8552">
                  <c:v>365.74947163273919</c:v>
                </c:pt>
                <c:pt idx="8553">
                  <c:v>370.38374601308988</c:v>
                </c:pt>
                <c:pt idx="8554">
                  <c:v>374.96913550398858</c:v>
                </c:pt>
                <c:pt idx="8555">
                  <c:v>379.50439996961904</c:v>
                </c:pt>
                <c:pt idx="8556">
                  <c:v>383.98830608400658</c:v>
                </c:pt>
                <c:pt idx="8557">
                  <c:v>388.41962758169757</c:v>
                </c:pt>
                <c:pt idx="8558">
                  <c:v>392.79714552208134</c:v>
                </c:pt>
                <c:pt idx="8559">
                  <c:v>397.11964853268</c:v>
                </c:pt>
                <c:pt idx="8560">
                  <c:v>401.38593306949133</c:v>
                </c:pt>
                <c:pt idx="8561">
                  <c:v>405.59480366880507</c:v>
                </c:pt>
                <c:pt idx="8562">
                  <c:v>409.74507319333497</c:v>
                </c:pt>
                <c:pt idx="8563">
                  <c:v>413.83556308630887</c:v>
                </c:pt>
                <c:pt idx="8564">
                  <c:v>417.86510361760065</c:v>
                </c:pt>
                <c:pt idx="8565">
                  <c:v>421.8325341327045</c:v>
                </c:pt>
                <c:pt idx="8566">
                  <c:v>425.73670329488777</c:v>
                </c:pt>
                <c:pt idx="8567">
                  <c:v>429.57646933189153</c:v>
                </c:pt>
                <c:pt idx="8568">
                  <c:v>433.35070027751499</c:v>
                </c:pt>
                <c:pt idx="8569">
                  <c:v>437.05827421604226</c:v>
                </c:pt>
                <c:pt idx="8570">
                  <c:v>440.69807951700568</c:v>
                </c:pt>
                <c:pt idx="8571">
                  <c:v>444.26901507620187</c:v>
                </c:pt>
                <c:pt idx="8572">
                  <c:v>447.76999055045508</c:v>
                </c:pt>
                <c:pt idx="8573">
                  <c:v>451.19992659749641</c:v>
                </c:pt>
                <c:pt idx="8574">
                  <c:v>454.55775510049534</c:v>
                </c:pt>
                <c:pt idx="8575">
                  <c:v>457.84241940680204</c:v>
                </c:pt>
                <c:pt idx="8576">
                  <c:v>461.0528745524789</c:v>
                </c:pt>
                <c:pt idx="8577">
                  <c:v>464.18808749365326</c:v>
                </c:pt>
                <c:pt idx="8578">
                  <c:v>467.24703732991202</c:v>
                </c:pt>
                <c:pt idx="8579">
                  <c:v>470.22871553053847</c:v>
                </c:pt>
                <c:pt idx="8580">
                  <c:v>473.13212614994882</c:v>
                </c:pt>
                <c:pt idx="8581">
                  <c:v>475.95628605620277</c:v>
                </c:pt>
                <c:pt idx="8582">
                  <c:v>478.70022514359789</c:v>
                </c:pt>
                <c:pt idx="8583">
                  <c:v>481.36298654753773</c:v>
                </c:pt>
                <c:pt idx="8584">
                  <c:v>483.94362686167369</c:v>
                </c:pt>
                <c:pt idx="8585">
                  <c:v>486.44121634481507</c:v>
                </c:pt>
                <c:pt idx="8586">
                  <c:v>488.85483913295502</c:v>
                </c:pt>
                <c:pt idx="8587">
                  <c:v>491.18359344618057</c:v>
                </c:pt>
                <c:pt idx="8588">
                  <c:v>493.42659179046677</c:v>
                </c:pt>
                <c:pt idx="8589">
                  <c:v>495.58296116231304</c:v>
                </c:pt>
                <c:pt idx="8590">
                  <c:v>497.65184324371603</c:v>
                </c:pt>
                <c:pt idx="8591">
                  <c:v>499.63239460964814</c:v>
                </c:pt>
                <c:pt idx="8592">
                  <c:v>501.52378690938804</c:v>
                </c:pt>
                <c:pt idx="8593">
                  <c:v>503.32520706888317</c:v>
                </c:pt>
                <c:pt idx="8594">
                  <c:v>505.03585747691204</c:v>
                </c:pt>
                <c:pt idx="8595">
                  <c:v>506.65495617124634</c:v>
                </c:pt>
                <c:pt idx="8596">
                  <c:v>508.18173702282365</c:v>
                </c:pt>
                <c:pt idx="8597">
                  <c:v>509.61544992105701</c:v>
                </c:pt>
                <c:pt idx="8598">
                  <c:v>510.95536094976524</c:v>
                </c:pt>
                <c:pt idx="8599">
                  <c:v>512.20075256395603</c:v>
                </c:pt>
                <c:pt idx="8600">
                  <c:v>513.35092376461944</c:v>
                </c:pt>
                <c:pt idx="8601">
                  <c:v>514.40519026755283</c:v>
                </c:pt>
                <c:pt idx="8602">
                  <c:v>515.36288467445956</c:v>
                </c:pt>
                <c:pt idx="8603">
                  <c:v>516.22335663381591</c:v>
                </c:pt>
                <c:pt idx="8604">
                  <c:v>516.98597300827487</c:v>
                </c:pt>
                <c:pt idx="8605">
                  <c:v>517.65011802785921</c:v>
                </c:pt>
                <c:pt idx="8606">
                  <c:v>518.21519345281786</c:v>
                </c:pt>
                <c:pt idx="8607">
                  <c:v>518.68061872085036</c:v>
                </c:pt>
                <c:pt idx="8608">
                  <c:v>519.04583110115254</c:v>
                </c:pt>
                <c:pt idx="8609">
                  <c:v>519.31028584078831</c:v>
                </c:pt>
                <c:pt idx="8610">
                  <c:v>519.47345630907193</c:v>
                </c:pt>
                <c:pt idx="8611">
                  <c:v>519.53483413683443</c:v>
                </c:pt>
                <c:pt idx="8612">
                  <c:v>519.49392935711103</c:v>
                </c:pt>
                <c:pt idx="8613">
                  <c:v>519.35027053701788</c:v>
                </c:pt>
                <c:pt idx="8614">
                  <c:v>519.10340491076568</c:v>
                </c:pt>
                <c:pt idx="8615">
                  <c:v>518.75289850897843</c:v>
                </c:pt>
                <c:pt idx="8616">
                  <c:v>518.29833628062261</c:v>
                </c:pt>
                <c:pt idx="8617">
                  <c:v>517.73932221692576</c:v>
                </c:pt>
                <c:pt idx="8618">
                  <c:v>517.07547947017929</c:v>
                </c:pt>
                <c:pt idx="8619">
                  <c:v>516.30645046657264</c:v>
                </c:pt>
                <c:pt idx="8620">
                  <c:v>515.43189702044856</c:v>
                </c:pt>
                <c:pt idx="8621">
                  <c:v>514.45150044060028</c:v>
                </c:pt>
                <c:pt idx="8622">
                  <c:v>513.3649616357161</c:v>
                </c:pt>
                <c:pt idx="8623">
                  <c:v>512.17200121641326</c:v>
                </c:pt>
                <c:pt idx="8624">
                  <c:v>510.8723595930087</c:v>
                </c:pt>
                <c:pt idx="8625">
                  <c:v>509.46579707016326</c:v>
                </c:pt>
                <c:pt idx="8626">
                  <c:v>507.95209393641017</c:v>
                </c:pt>
                <c:pt idx="8627">
                  <c:v>506.33105055396754</c:v>
                </c:pt>
                <c:pt idx="8628">
                  <c:v>504.60248744172986</c:v>
                </c:pt>
                <c:pt idx="8629">
                  <c:v>502.76624535456449</c:v>
                </c:pt>
                <c:pt idx="8630">
                  <c:v>500.82218536232403</c:v>
                </c:pt>
                <c:pt idx="8631">
                  <c:v>498.77018892118485</c:v>
                </c:pt>
                <c:pt idx="8632">
                  <c:v>496.61015794384866</c:v>
                </c:pt>
                <c:pt idx="8633">
                  <c:v>494.34201486690199</c:v>
                </c:pt>
                <c:pt idx="8634">
                  <c:v>491.96570271021756</c:v>
                </c:pt>
                <c:pt idx="8635">
                  <c:v>489.48118513806094</c:v>
                </c:pt>
                <c:pt idx="8636">
                  <c:v>486.88844651479712</c:v>
                </c:pt>
                <c:pt idx="8637">
                  <c:v>484.18749195263899</c:v>
                </c:pt>
                <c:pt idx="8638">
                  <c:v>481.37834736195373</c:v>
                </c:pt>
                <c:pt idx="8639">
                  <c:v>478.46105949545858</c:v>
                </c:pt>
                <c:pt idx="8640">
                  <c:v>475.4356959867323</c:v>
                </c:pt>
                <c:pt idx="8641">
                  <c:v>472.30234538787386</c:v>
                </c:pt>
                <c:pt idx="8642">
                  <c:v>469.06111720105059</c:v>
                </c:pt>
                <c:pt idx="8643">
                  <c:v>465.71214190805676</c:v>
                </c:pt>
                <c:pt idx="8644">
                  <c:v>462.25557099646153</c:v>
                </c:pt>
                <c:pt idx="8645">
                  <c:v>458.69157697794094</c:v>
                </c:pt>
                <c:pt idx="8646">
                  <c:v>455.02035340959424</c:v>
                </c:pt>
                <c:pt idx="8647">
                  <c:v>451.24211490374933</c:v>
                </c:pt>
                <c:pt idx="8648">
                  <c:v>447.35709714203153</c:v>
                </c:pt>
                <c:pt idx="8649">
                  <c:v>443.36555687721102</c:v>
                </c:pt>
                <c:pt idx="8650">
                  <c:v>439.26777193888711</c:v>
                </c:pt>
                <c:pt idx="8651">
                  <c:v>435.06404123007769</c:v>
                </c:pt>
                <c:pt idx="8652">
                  <c:v>430.75468472267175</c:v>
                </c:pt>
                <c:pt idx="8653">
                  <c:v>426.34004344705545</c:v>
                </c:pt>
                <c:pt idx="8654">
                  <c:v>421.8204794803853</c:v>
                </c:pt>
                <c:pt idx="8655">
                  <c:v>417.19637592933623</c:v>
                </c:pt>
                <c:pt idx="8656">
                  <c:v>412.46813690868862</c:v>
                </c:pt>
                <c:pt idx="8657">
                  <c:v>407.63618751697095</c:v>
                </c:pt>
                <c:pt idx="8658">
                  <c:v>402.70097380840753</c:v>
                </c:pt>
                <c:pt idx="8659">
                  <c:v>397.66296276056323</c:v>
                </c:pt>
                <c:pt idx="8660">
                  <c:v>392.52264223748057</c:v>
                </c:pt>
                <c:pt idx="8661">
                  <c:v>387.28052095030989</c:v>
                </c:pt>
                <c:pt idx="8662">
                  <c:v>381.93712841338083</c:v>
                </c:pt>
                <c:pt idx="8663">
                  <c:v>376.49301489629465</c:v>
                </c:pt>
                <c:pt idx="8664">
                  <c:v>370.94875137261738</c:v>
                </c:pt>
                <c:pt idx="8665">
                  <c:v>365.30492946423578</c:v>
                </c:pt>
                <c:pt idx="8666">
                  <c:v>359.56216138237664</c:v>
                </c:pt>
                <c:pt idx="8667">
                  <c:v>353.72107986452193</c:v>
                </c:pt>
                <c:pt idx="8668">
                  <c:v>347.78233810744723</c:v>
                </c:pt>
                <c:pt idx="8669">
                  <c:v>341.74660969671322</c:v>
                </c:pt>
                <c:pt idx="8670">
                  <c:v>335.61458853210979</c:v>
                </c:pt>
                <c:pt idx="8671">
                  <c:v>329.38698874928605</c:v>
                </c:pt>
                <c:pt idx="8672">
                  <c:v>323.0645446379981</c:v>
                </c:pt>
                <c:pt idx="8673">
                  <c:v>316.6480105559117</c:v>
                </c:pt>
                <c:pt idx="8674">
                  <c:v>310.13816083919892</c:v>
                </c:pt>
                <c:pt idx="8675">
                  <c:v>303.5357897091103</c:v>
                </c:pt>
                <c:pt idx="8676">
                  <c:v>296.84171117472715</c:v>
                </c:pt>
                <c:pt idx="8677">
                  <c:v>290.05675893245098</c:v>
                </c:pt>
                <c:pt idx="8678">
                  <c:v>283.18178626116151</c:v>
                </c:pt>
                <c:pt idx="8679">
                  <c:v>276.21766591365713</c:v>
                </c:pt>
                <c:pt idx="8680">
                  <c:v>269.16529000551463</c:v>
                </c:pt>
                <c:pt idx="8681">
                  <c:v>262.02556989844652</c:v>
                </c:pt>
                <c:pt idx="8682">
                  <c:v>254.79943608132771</c:v>
                </c:pt>
                <c:pt idx="8683">
                  <c:v>247.48783804767527</c:v>
                </c:pt>
                <c:pt idx="8684">
                  <c:v>240.09174416831911</c:v>
                </c:pt>
                <c:pt idx="8685">
                  <c:v>232.61214156150345</c:v>
                </c:pt>
                <c:pt idx="8686">
                  <c:v>225.0500359588159</c:v>
                </c:pt>
                <c:pt idx="8687">
                  <c:v>217.40645156811524</c:v>
                </c:pt>
                <c:pt idx="8688">
                  <c:v>209.68243093221872</c:v>
                </c:pt>
                <c:pt idx="8689">
                  <c:v>201.87903478486078</c:v>
                </c:pt>
                <c:pt idx="8690">
                  <c:v>193.99734190117215</c:v>
                </c:pt>
                <c:pt idx="8691">
                  <c:v>186.03844894926169</c:v>
                </c:pt>
                <c:pt idx="8692">
                  <c:v>178.00347033102071</c:v>
                </c:pt>
                <c:pt idx="8693">
                  <c:v>169.89353802699725</c:v>
                </c:pt>
                <c:pt idx="8694">
                  <c:v>161.70980143272118</c:v>
                </c:pt>
                <c:pt idx="8695">
                  <c:v>153.45342719342625</c:v>
                </c:pt>
                <c:pt idx="8696">
                  <c:v>145.12559903721467</c:v>
                </c:pt>
                <c:pt idx="8697">
                  <c:v>136.72751759997936</c:v>
                </c:pt>
                <c:pt idx="8698">
                  <c:v>128.26040025288421</c:v>
                </c:pt>
                <c:pt idx="8699">
                  <c:v>119.72548092018087</c:v>
                </c:pt>
                <c:pt idx="8700">
                  <c:v>111.12400990185733</c:v>
                </c:pt>
                <c:pt idx="8701">
                  <c:v>102.45725368321246</c:v>
                </c:pt>
                <c:pt idx="8702">
                  <c:v>93.72649475039907</c:v>
                </c:pt>
                <c:pt idx="8703">
                  <c:v>84.933031397440573</c:v>
                </c:pt>
                <c:pt idx="8704">
                  <c:v>76.078177529836921</c:v>
                </c:pt>
                <c:pt idx="8705">
                  <c:v>67.163262469023266</c:v>
                </c:pt>
                <c:pt idx="8706">
                  <c:v>58.189630748302079</c:v>
                </c:pt>
                <c:pt idx="8707">
                  <c:v>49.158641912470102</c:v>
                </c:pt>
                <c:pt idx="8708">
                  <c:v>40.071670306645046</c:v>
                </c:pt>
                <c:pt idx="8709">
                  <c:v>30.930104869355546</c:v>
                </c:pt>
                <c:pt idx="8710">
                  <c:v>21.735348914830865</c:v>
                </c:pt>
                <c:pt idx="8711">
                  <c:v>12.488819922964467</c:v>
                </c:pt>
                <c:pt idx="8712">
                  <c:v>3.191949314498288</c:v>
                </c:pt>
                <c:pt idx="8713">
                  <c:v>-6.1538177683928552</c:v>
                </c:pt>
                <c:pt idx="8714">
                  <c:v>-15.547022687201206</c:v>
                </c:pt>
                <c:pt idx="8715">
                  <c:v>-24.986193534459744</c:v>
                </c:pt>
                <c:pt idx="8716">
                  <c:v>-34.469845365379115</c:v>
                </c:pt>
                <c:pt idx="8717">
                  <c:v>-43.996480431474083</c:v>
                </c:pt>
                <c:pt idx="8718">
                  <c:v>-53.564588412768899</c:v>
                </c:pt>
                <c:pt idx="8719">
                  <c:v>-63.172646662792431</c:v>
                </c:pt>
                <c:pt idx="8720">
                  <c:v>-72.819120442773055</c:v>
                </c:pt>
                <c:pt idx="8721">
                  <c:v>-82.502463170612828</c:v>
                </c:pt>
                <c:pt idx="8722">
                  <c:v>-92.221116665882619</c:v>
                </c:pt>
                <c:pt idx="8723">
                  <c:v>-101.97351139765942</c:v>
                </c:pt>
                <c:pt idx="8724">
                  <c:v>-111.75806673861644</c:v>
                </c:pt>
                <c:pt idx="8725">
                  <c:v>-121.5731912134288</c:v>
                </c:pt>
                <c:pt idx="8726">
                  <c:v>-131.41728276082176</c:v>
                </c:pt>
                <c:pt idx="8727">
                  <c:v>-141.28872899220823</c:v>
                </c:pt>
                <c:pt idx="8728">
                  <c:v>-151.1859074463473</c:v>
                </c:pt>
                <c:pt idx="8729">
                  <c:v>-161.1071858582136</c:v>
                </c:pt>
                <c:pt idx="8730">
                  <c:v>-171.05092242331921</c:v>
                </c:pt>
                <c:pt idx="8731">
                  <c:v>-181.01546606374086</c:v>
                </c:pt>
                <c:pt idx="8732">
                  <c:v>-190.99915670039991</c:v>
                </c:pt>
                <c:pt idx="8733">
                  <c:v>-201.0003255219317</c:v>
                </c:pt>
                <c:pt idx="8734">
                  <c:v>-211.01729525980772</c:v>
                </c:pt>
                <c:pt idx="8735">
                  <c:v>-221.04838046686837</c:v>
                </c:pt>
                <c:pt idx="8736">
                  <c:v>-231.09188779187662</c:v>
                </c:pt>
                <c:pt idx="8737">
                  <c:v>-241.14611625691396</c:v>
                </c:pt>
                <c:pt idx="8738">
                  <c:v>-251.20935754955553</c:v>
                </c:pt>
                <c:pt idx="8739">
                  <c:v>-261.2798962945817</c:v>
                </c:pt>
                <c:pt idx="8740">
                  <c:v>-271.3560103444479</c:v>
                </c:pt>
                <c:pt idx="8741">
                  <c:v>-281.43597106861762</c:v>
                </c:pt>
                <c:pt idx="8742">
                  <c:v>-291.51804363493738</c:v>
                </c:pt>
                <c:pt idx="8743">
                  <c:v>-301.6004873120437</c:v>
                </c:pt>
                <c:pt idx="8744">
                  <c:v>-311.68155574675893</c:v>
                </c:pt>
                <c:pt idx="8745">
                  <c:v>-321.75949727161424</c:v>
                </c:pt>
                <c:pt idx="8746">
                  <c:v>-331.83255518792976</c:v>
                </c:pt>
                <c:pt idx="8747">
                  <c:v>-341.89896807163223</c:v>
                </c:pt>
                <c:pt idx="8748">
                  <c:v>-351.95697006599858</c:v>
                </c:pt>
                <c:pt idx="8749">
                  <c:v>-362.00479118178919</c:v>
                </c:pt>
                <c:pt idx="8750">
                  <c:v>-372.04065759908644</c:v>
                </c:pt>
                <c:pt idx="8751">
                  <c:v>-382.06279196799642</c:v>
                </c:pt>
                <c:pt idx="8752">
                  <c:v>-392.06941371048742</c:v>
                </c:pt>
                <c:pt idx="8753">
                  <c:v>-402.05873932961822</c:v>
                </c:pt>
                <c:pt idx="8754">
                  <c:v>-412.02898270796595</c:v>
                </c:pt>
                <c:pt idx="8755">
                  <c:v>-421.97835542026496</c:v>
                </c:pt>
                <c:pt idx="8756">
                  <c:v>-431.9050670329716</c:v>
                </c:pt>
                <c:pt idx="8757">
                  <c:v>-441.80732542258738</c:v>
                </c:pt>
                <c:pt idx="8758">
                  <c:v>-451.68333707692909</c:v>
                </c:pt>
                <c:pt idx="8759">
                  <c:v>-461.53130740890447</c:v>
                </c:pt>
                <c:pt idx="8760">
                  <c:v>-471.34944106574039</c:v>
                </c:pt>
                <c:pt idx="8761">
                  <c:v>-481.1359422399164</c:v>
                </c:pt>
                <c:pt idx="8762">
                  <c:v>-490.88901498407722</c:v>
                </c:pt>
                <c:pt idx="8763">
                  <c:v>-500.60686352367156</c:v>
                </c:pt>
                <c:pt idx="8764">
                  <c:v>-510.28769256618034</c:v>
                </c:pt>
                <c:pt idx="8765">
                  <c:v>-519.92970762171353</c:v>
                </c:pt>
                <c:pt idx="8766">
                  <c:v>-529.53111530996466</c:v>
                </c:pt>
                <c:pt idx="8767">
                  <c:v>-539.0901236830814</c:v>
                </c:pt>
                <c:pt idx="8768">
                  <c:v>-548.60494253489378</c:v>
                </c:pt>
                <c:pt idx="8769">
                  <c:v>-558.07378371696359</c:v>
                </c:pt>
                <c:pt idx="8770">
                  <c:v>-567.4948614580444</c:v>
                </c:pt>
                <c:pt idx="8771">
                  <c:v>-576.86639268354156</c:v>
                </c:pt>
                <c:pt idx="8772">
                  <c:v>-586.18659731564549</c:v>
                </c:pt>
                <c:pt idx="8773">
                  <c:v>-595.45369860870778</c:v>
                </c:pt>
                <c:pt idx="8774">
                  <c:v>-604.66592345619574</c:v>
                </c:pt>
                <c:pt idx="8775">
                  <c:v>-613.82150270333113</c:v>
                </c:pt>
                <c:pt idx="8776">
                  <c:v>-622.9186714745083</c:v>
                </c:pt>
                <c:pt idx="8777">
                  <c:v>-631.95566948138548</c:v>
                </c:pt>
                <c:pt idx="8778">
                  <c:v>-640.93074134007111</c:v>
                </c:pt>
                <c:pt idx="8779">
                  <c:v>-649.84213688717318</c:v>
                </c:pt>
                <c:pt idx="8780">
                  <c:v>-658.68811149812245</c:v>
                </c:pt>
                <c:pt idx="8781">
                  <c:v>-667.46692639753746</c:v>
                </c:pt>
                <c:pt idx="8782">
                  <c:v>-676.17684898323205</c:v>
                </c:pt>
                <c:pt idx="8783">
                  <c:v>-684.81615312634858</c:v>
                </c:pt>
                <c:pt idx="8784">
                  <c:v>-693.38311949536546</c:v>
                </c:pt>
                <c:pt idx="8785">
                  <c:v>-701.87603586987279</c:v>
                </c:pt>
                <c:pt idx="8786">
                  <c:v>-710.29319744638997</c:v>
                </c:pt>
                <c:pt idx="8787">
                  <c:v>-718.63290716009942</c:v>
                </c:pt>
                <c:pt idx="8788">
                  <c:v>-726.89347598611675</c:v>
                </c:pt>
                <c:pt idx="8789">
                  <c:v>-735.07322325554014</c:v>
                </c:pt>
                <c:pt idx="8790">
                  <c:v>-743.1704769658154</c:v>
                </c:pt>
                <c:pt idx="8791">
                  <c:v>-751.1835740888273</c:v>
                </c:pt>
                <c:pt idx="8792">
                  <c:v>-759.1108608767172</c:v>
                </c:pt>
                <c:pt idx="8793">
                  <c:v>-766.95069316883746</c:v>
                </c:pt>
                <c:pt idx="8794">
                  <c:v>-774.70143670325342</c:v>
                </c:pt>
                <c:pt idx="8795">
                  <c:v>-782.36146741801349</c:v>
                </c:pt>
                <c:pt idx="8796">
                  <c:v>-789.92917174900867</c:v>
                </c:pt>
                <c:pt idx="8797">
                  <c:v>-797.40294694488512</c:v>
                </c:pt>
                <c:pt idx="8798">
                  <c:v>-804.78120135694553</c:v>
                </c:pt>
                <c:pt idx="8799">
                  <c:v>-812.06235474382993</c:v>
                </c:pt>
                <c:pt idx="8800">
                  <c:v>-819.24483857505948</c:v>
                </c:pt>
                <c:pt idx="8801">
                  <c:v>-826.32709631525358</c:v>
                </c:pt>
                <c:pt idx="8802">
                  <c:v>-833.30758373790559</c:v>
                </c:pt>
                <c:pt idx="8803">
                  <c:v>-840.18476920050489</c:v>
                </c:pt>
                <c:pt idx="8804">
                  <c:v>-846.95713395262828</c:v>
                </c:pt>
                <c:pt idx="8805">
                  <c:v>-853.62317241447272</c:v>
                </c:pt>
                <c:pt idx="8806">
                  <c:v>-860.18139247698855</c:v>
                </c:pt>
                <c:pt idx="8807">
                  <c:v>-866.63031578723349</c:v>
                </c:pt>
                <c:pt idx="8808">
                  <c:v>-872.96847802349475</c:v>
                </c:pt>
                <c:pt idx="8809">
                  <c:v>-879.19442919655921</c:v>
                </c:pt>
                <c:pt idx="8810">
                  <c:v>-885.30673392256176</c:v>
                </c:pt>
                <c:pt idx="8811">
                  <c:v>-891.30397169583375</c:v>
                </c:pt>
                <c:pt idx="8812">
                  <c:v>-897.18473718107816</c:v>
                </c:pt>
                <c:pt idx="8813">
                  <c:v>-902.94764048735487</c:v>
                </c:pt>
                <c:pt idx="8814">
                  <c:v>-908.5913074295604</c:v>
                </c:pt>
                <c:pt idx="8815">
                  <c:v>-914.11437981605559</c:v>
                </c:pt>
                <c:pt idx="8816">
                  <c:v>-919.51551571241907</c:v>
                </c:pt>
                <c:pt idx="8817">
                  <c:v>-924.79338970406388</c:v>
                </c:pt>
                <c:pt idx="8818">
                  <c:v>-929.94669317022272</c:v>
                </c:pt>
                <c:pt idx="8819">
                  <c:v>-934.97413454088019</c:v>
                </c:pt>
                <c:pt idx="8820">
                  <c:v>-939.8744395605263</c:v>
                </c:pt>
                <c:pt idx="8821">
                  <c:v>-944.64635154508869</c:v>
                </c:pt>
                <c:pt idx="8822">
                  <c:v>-949.28863163772803</c:v>
                </c:pt>
                <c:pt idx="8823">
                  <c:v>-953.80005906235965</c:v>
                </c:pt>
                <c:pt idx="8824">
                  <c:v>-958.1794313737646</c:v>
                </c:pt>
                <c:pt idx="8825">
                  <c:v>-962.42556470883756</c:v>
                </c:pt>
                <c:pt idx="8826">
                  <c:v>-966.53729402646604</c:v>
                </c:pt>
                <c:pt idx="8827">
                  <c:v>-970.51347335536775</c:v>
                </c:pt>
                <c:pt idx="8828">
                  <c:v>-974.35297602942228</c:v>
                </c:pt>
                <c:pt idx="8829">
                  <c:v>-978.05469492868724</c:v>
                </c:pt>
                <c:pt idx="8830">
                  <c:v>-981.6175427113194</c:v>
                </c:pt>
                <c:pt idx="8831">
                  <c:v>-985.04045205004331</c:v>
                </c:pt>
                <c:pt idx="8832">
                  <c:v>-988.32237585384064</c:v>
                </c:pt>
                <c:pt idx="8833">
                  <c:v>-991.46228749532384</c:v>
                </c:pt>
                <c:pt idx="8834">
                  <c:v>-994.45918103697295</c:v>
                </c:pt>
                <c:pt idx="8835">
                  <c:v>-997.31207144714062</c:v>
                </c:pt>
                <c:pt idx="8836">
                  <c:v>-1000.0199948171939</c:v>
                </c:pt>
                <c:pt idx="8837">
                  <c:v>-1002.5820085775194</c:v>
                </c:pt>
                <c:pt idx="8838">
                  <c:v>-1004.9971916998857</c:v>
                </c:pt>
                <c:pt idx="8839">
                  <c:v>-1007.2646449179956</c:v>
                </c:pt>
                <c:pt idx="8840">
                  <c:v>-1009.3834909150701</c:v>
                </c:pt>
                <c:pt idx="8841">
                  <c:v>-1011.3528745375788</c:v>
                </c:pt>
                <c:pt idx="8842">
                  <c:v>-1013.1719629816871</c:v>
                </c:pt>
                <c:pt idx="8843">
                  <c:v>-1014.8399459990287</c:v>
                </c:pt>
                <c:pt idx="8844">
                  <c:v>-1016.3560360717838</c:v>
                </c:pt>
                <c:pt idx="8845">
                  <c:v>-1017.7194686150415</c:v>
                </c:pt>
                <c:pt idx="8846">
                  <c:v>-1018.9295021473299</c:v>
                </c:pt>
                <c:pt idx="8847">
                  <c:v>-1019.9854184759261</c:v>
                </c:pt>
                <c:pt idx="8848">
                  <c:v>-1020.8865228798913</c:v>
                </c:pt>
                <c:pt idx="8849">
                  <c:v>-1021.6321442680965</c:v>
                </c:pt>
                <c:pt idx="8850">
                  <c:v>-1022.2216353577096</c:v>
                </c:pt>
                <c:pt idx="8851">
                  <c:v>-1022.6543728424531</c:v>
                </c:pt>
                <c:pt idx="8852">
                  <c:v>-1022.9297575403962</c:v>
                </c:pt>
                <c:pt idx="8853">
                  <c:v>-1023.0472145724434</c:v>
                </c:pt>
                <c:pt idx="8854">
                  <c:v>-1023.0061934942114</c:v>
                </c:pt>
                <c:pt idx="8855">
                  <c:v>-1022.806168466559</c:v>
                </c:pt>
                <c:pt idx="8856">
                  <c:v>-1022.4466383863273</c:v>
                </c:pt>
                <c:pt idx="8857">
                  <c:v>-1021.9271270409536</c:v>
                </c:pt>
                <c:pt idx="8858">
                  <c:v>-1021.2471832346637</c:v>
                </c:pt>
                <c:pt idx="8859">
                  <c:v>-1020.4063809408126</c:v>
                </c:pt>
                <c:pt idx="8860">
                  <c:v>-1019.4043194155711</c:v>
                </c:pt>
                <c:pt idx="8861">
                  <c:v>-1018.2406233343499</c:v>
                </c:pt>
                <c:pt idx="8862">
                  <c:v>-1016.9149429111712</c:v>
                </c:pt>
                <c:pt idx="8863">
                  <c:v>-1015.4269540237237</c:v>
                </c:pt>
                <c:pt idx="8864">
                  <c:v>-1013.7763583145443</c:v>
                </c:pt>
                <c:pt idx="8865">
                  <c:v>-1011.9628833206207</c:v>
                </c:pt>
                <c:pt idx="8866">
                  <c:v>-1009.9862825677519</c:v>
                </c:pt>
                <c:pt idx="8867">
                  <c:v>-1007.8463356728662</c:v>
                </c:pt>
                <c:pt idx="8868">
                  <c:v>-1005.542848447476</c:v>
                </c:pt>
                <c:pt idx="8869">
                  <c:v>-1003.0756529886276</c:v>
                </c:pt>
                <c:pt idx="8870">
                  <c:v>-1000.4446077766715</c:v>
                </c:pt>
                <c:pt idx="8871">
                  <c:v>-997.64959774574891</c:v>
                </c:pt>
                <c:pt idx="8872">
                  <c:v>-994.69053437928778</c:v>
                </c:pt>
                <c:pt idx="8873">
                  <c:v>-991.56735578389998</c:v>
                </c:pt>
                <c:pt idx="8874">
                  <c:v>-988.28002675986681</c:v>
                </c:pt>
                <c:pt idx="8875">
                  <c:v>-984.82853886821431</c:v>
                </c:pt>
                <c:pt idx="8876">
                  <c:v>-981.21291050347281</c:v>
                </c:pt>
                <c:pt idx="8877">
                  <c:v>-977.43318694597292</c:v>
                </c:pt>
                <c:pt idx="8878">
                  <c:v>-973.48944042437324</c:v>
                </c:pt>
                <c:pt idx="8879">
                  <c:v>-969.38177015317706</c:v>
                </c:pt>
                <c:pt idx="8880">
                  <c:v>-965.11030240208129</c:v>
                </c:pt>
                <c:pt idx="8881">
                  <c:v>-960.67519051530326</c:v>
                </c:pt>
                <c:pt idx="8882">
                  <c:v>-956.07661496842411</c:v>
                </c:pt>
                <c:pt idx="8883">
                  <c:v>-951.31478339112618</c:v>
                </c:pt>
                <c:pt idx="8884">
                  <c:v>-946.38993060129906</c:v>
                </c:pt>
                <c:pt idx="8885">
                  <c:v>-941.30231862891378</c:v>
                </c:pt>
                <c:pt idx="8886">
                  <c:v>-936.05223673250748</c:v>
                </c:pt>
                <c:pt idx="8887">
                  <c:v>-930.64000142533132</c:v>
                </c:pt>
                <c:pt idx="8888">
                  <c:v>-925.06595647478207</c:v>
                </c:pt>
                <c:pt idx="8889">
                  <c:v>-919.33047291661296</c:v>
                </c:pt>
                <c:pt idx="8890">
                  <c:v>-913.43394905777586</c:v>
                </c:pt>
                <c:pt idx="8891">
                  <c:v>-907.37681046960006</c:v>
                </c:pt>
                <c:pt idx="8892">
                  <c:v>-901.15950998665539</c:v>
                </c:pt>
                <c:pt idx="8893">
                  <c:v>-894.78252769254141</c:v>
                </c:pt>
                <c:pt idx="8894">
                  <c:v>-888.24637090510805</c:v>
                </c:pt>
                <c:pt idx="8895">
                  <c:v>-881.55157415656049</c:v>
                </c:pt>
                <c:pt idx="8896">
                  <c:v>-874.69869916560583</c:v>
                </c:pt>
                <c:pt idx="8897">
                  <c:v>-867.68833481698948</c:v>
                </c:pt>
                <c:pt idx="8898">
                  <c:v>-860.52109711658886</c:v>
                </c:pt>
                <c:pt idx="8899">
                  <c:v>-853.19762916242325</c:v>
                </c:pt>
                <c:pt idx="8900">
                  <c:v>-845.7186010963369</c:v>
                </c:pt>
                <c:pt idx="8901">
                  <c:v>-838.08471005795582</c:v>
                </c:pt>
                <c:pt idx="8902">
                  <c:v>-830.29668013523406</c:v>
                </c:pt>
                <c:pt idx="8903">
                  <c:v>-822.35526230476808</c:v>
                </c:pt>
                <c:pt idx="8904">
                  <c:v>-814.26123437211118</c:v>
                </c:pt>
                <c:pt idx="8905">
                  <c:v>-806.01540090526669</c:v>
                </c:pt>
                <c:pt idx="8906">
                  <c:v>-797.61859316931805</c:v>
                </c:pt>
                <c:pt idx="8907">
                  <c:v>-789.07166904286896</c:v>
                </c:pt>
                <c:pt idx="8908">
                  <c:v>-780.37551294983132</c:v>
                </c:pt>
                <c:pt idx="8909">
                  <c:v>-771.5310357650651</c:v>
                </c:pt>
                <c:pt idx="8910">
                  <c:v>-762.53917473536603</c:v>
                </c:pt>
                <c:pt idx="8911">
                  <c:v>-753.40089338112648</c:v>
                </c:pt>
                <c:pt idx="8912">
                  <c:v>-744.11718140254379</c:v>
                </c:pt>
                <c:pt idx="8913">
                  <c:v>-734.68905457332312</c:v>
                </c:pt>
                <c:pt idx="8914">
                  <c:v>-725.11755464176986</c:v>
                </c:pt>
                <c:pt idx="8915">
                  <c:v>-715.40374921141847</c:v>
                </c:pt>
                <c:pt idx="8916">
                  <c:v>-705.54873163530374</c:v>
                </c:pt>
                <c:pt idx="8917">
                  <c:v>-695.55362088919992</c:v>
                </c:pt>
                <c:pt idx="8918">
                  <c:v>-685.41956145111271</c:v>
                </c:pt>
                <c:pt idx="8919">
                  <c:v>-675.14772317110783</c:v>
                </c:pt>
                <c:pt idx="8920">
                  <c:v>-664.73930114170798</c:v>
                </c:pt>
                <c:pt idx="8921">
                  <c:v>-654.19551555862654</c:v>
                </c:pt>
                <c:pt idx="8922">
                  <c:v>-643.51761157752208</c:v>
                </c:pt>
                <c:pt idx="8923">
                  <c:v>-632.70685917075298</c:v>
                </c:pt>
                <c:pt idx="8924">
                  <c:v>-621.76455297674238</c:v>
                </c:pt>
                <c:pt idx="8925">
                  <c:v>-610.69201214479563</c:v>
                </c:pt>
                <c:pt idx="8926">
                  <c:v>-599.49058017679135</c:v>
                </c:pt>
                <c:pt idx="8927">
                  <c:v>-588.16162476375666</c:v>
                </c:pt>
                <c:pt idx="8928">
                  <c:v>-576.70653761675794</c:v>
                </c:pt>
                <c:pt idx="8929">
                  <c:v>-565.12673430006544</c:v>
                </c:pt>
                <c:pt idx="8930">
                  <c:v>-553.42365404925431</c:v>
                </c:pt>
                <c:pt idx="8931">
                  <c:v>-541.59875959584269</c:v>
                </c:pt>
                <c:pt idx="8932">
                  <c:v>-529.65353697913997</c:v>
                </c:pt>
                <c:pt idx="8933">
                  <c:v>-517.58949536264254</c:v>
                </c:pt>
                <c:pt idx="8934">
                  <c:v>-505.40816683565026</c:v>
                </c:pt>
                <c:pt idx="8935">
                  <c:v>-493.11110622098795</c:v>
                </c:pt>
                <c:pt idx="8936">
                  <c:v>-480.69989087338172</c:v>
                </c:pt>
                <c:pt idx="8937">
                  <c:v>-468.17612047292414</c:v>
                </c:pt>
                <c:pt idx="8938">
                  <c:v>-455.54141681733427</c:v>
                </c:pt>
                <c:pt idx="8939">
                  <c:v>-442.7974236098521</c:v>
                </c:pt>
                <c:pt idx="8940">
                  <c:v>-429.94580624139189</c:v>
                </c:pt>
                <c:pt idx="8941">
                  <c:v>-416.98825156913699</c:v>
                </c:pt>
                <c:pt idx="8942">
                  <c:v>-403.92646769390694</c:v>
                </c:pt>
                <c:pt idx="8943">
                  <c:v>-390.76218372950962</c:v>
                </c:pt>
                <c:pt idx="8944">
                  <c:v>-377.49714957147944</c:v>
                </c:pt>
                <c:pt idx="8945">
                  <c:v>-364.13313566025636</c:v>
                </c:pt>
                <c:pt idx="8946">
                  <c:v>-350.6719327413748</c:v>
                </c:pt>
                <c:pt idx="8947">
                  <c:v>-337.11535162166228</c:v>
                </c:pt>
                <c:pt idx="8948">
                  <c:v>-323.46522292154987</c:v>
                </c:pt>
                <c:pt idx="8949">
                  <c:v>-309.72339682389247</c:v>
                </c:pt>
                <c:pt idx="8950">
                  <c:v>-295.89174281902615</c:v>
                </c:pt>
                <c:pt idx="8951">
                  <c:v>-281.97214944652842</c:v>
                </c:pt>
                <c:pt idx="8952">
                  <c:v>-267.96652403249936</c:v>
                </c:pt>
                <c:pt idx="8953">
                  <c:v>-253.87679242485319</c:v>
                </c:pt>
                <c:pt idx="8954">
                  <c:v>-239.70489872340295</c:v>
                </c:pt>
                <c:pt idx="8955">
                  <c:v>-225.45280500721674</c:v>
                </c:pt>
                <c:pt idx="8956">
                  <c:v>-211.12249105954106</c:v>
                </c:pt>
                <c:pt idx="8957">
                  <c:v>-196.71595408694884</c:v>
                </c:pt>
                <c:pt idx="8958">
                  <c:v>-182.23520843732786</c:v>
                </c:pt>
                <c:pt idx="8959">
                  <c:v>-167.68228531434488</c:v>
                </c:pt>
                <c:pt idx="8960">
                  <c:v>-153.05923248645286</c:v>
                </c:pt>
                <c:pt idx="8961">
                  <c:v>-138.36811399698945</c:v>
                </c:pt>
                <c:pt idx="8962">
                  <c:v>-123.61100986481688</c:v>
                </c:pt>
                <c:pt idx="8963">
                  <c:v>-108.79001578700809</c:v>
                </c:pt>
                <c:pt idx="8964">
                  <c:v>-93.907242839463834</c:v>
                </c:pt>
                <c:pt idx="8965">
                  <c:v>-78.9648171675708</c:v>
                </c:pt>
                <c:pt idx="8966">
                  <c:v>-63.964879679747355</c:v>
                </c:pt>
                <c:pt idx="8967">
                  <c:v>-48.909585736691952</c:v>
                </c:pt>
                <c:pt idx="8968">
                  <c:v>-33.801104839017171</c:v>
                </c:pt>
                <c:pt idx="8969">
                  <c:v>-18.641620306721052</c:v>
                </c:pt>
                <c:pt idx="8970">
                  <c:v>-3.4333289625010366</c:v>
                </c:pt>
                <c:pt idx="8971">
                  <c:v>11.821559193094799</c:v>
                </c:pt>
                <c:pt idx="8972">
                  <c:v>27.120821303583398</c:v>
                </c:pt>
                <c:pt idx="8973">
                  <c:v>42.462221987307203</c:v>
                </c:pt>
                <c:pt idx="8974">
                  <c:v>57.843513669126878</c:v>
                </c:pt>
                <c:pt idx="8975">
                  <c:v>73.262436906702533</c:v>
                </c:pt>
                <c:pt idx="8976">
                  <c:v>88.71672073382797</c:v>
                </c:pt>
                <c:pt idx="8977">
                  <c:v>104.20408299580686</c:v>
                </c:pt>
                <c:pt idx="8978">
                  <c:v>119.72223068880794</c:v>
                </c:pt>
                <c:pt idx="8979">
                  <c:v>135.26886030433616</c:v>
                </c:pt>
                <c:pt idx="8980">
                  <c:v>150.84165817199846</c:v>
                </c:pt>
                <c:pt idx="8981">
                  <c:v>166.438300811933</c:v>
                </c:pt>
                <c:pt idx="8982">
                  <c:v>182.05645527871184</c:v>
                </c:pt>
                <c:pt idx="8983">
                  <c:v>197.69377951661227</c:v>
                </c:pt>
                <c:pt idx="8984">
                  <c:v>213.34792271545666</c:v>
                </c:pt>
                <c:pt idx="8985">
                  <c:v>229.01652566076791</c:v>
                </c:pt>
                <c:pt idx="8986">
                  <c:v>244.69722110040948</c:v>
                </c:pt>
                <c:pt idx="8987">
                  <c:v>260.38763409417243</c:v>
                </c:pt>
                <c:pt idx="8988">
                  <c:v>276.08538238439451</c:v>
                </c:pt>
                <c:pt idx="8989">
                  <c:v>291.7880767574843</c:v>
                </c:pt>
                <c:pt idx="8990">
                  <c:v>307.49332140715069</c:v>
                </c:pt>
                <c:pt idx="8991">
                  <c:v>323.19871430559033</c:v>
                </c:pt>
                <c:pt idx="8992">
                  <c:v>338.90184756785402</c:v>
                </c:pt>
                <c:pt idx="8993">
                  <c:v>354.60030782701324</c:v>
                </c:pt>
                <c:pt idx="8994">
                  <c:v>370.2916766025055</c:v>
                </c:pt>
                <c:pt idx="8995">
                  <c:v>385.97353067814311</c:v>
                </c:pt>
                <c:pt idx="8996">
                  <c:v>401.64344247386907</c:v>
                </c:pt>
                <c:pt idx="8997">
                  <c:v>417.29898042149216</c:v>
                </c:pt>
                <c:pt idx="8998">
                  <c:v>432.93770934951681</c:v>
                </c:pt>
                <c:pt idx="8999">
                  <c:v>448.55719085035162</c:v>
                </c:pt>
                <c:pt idx="9000">
                  <c:v>464.15498367309738</c:v>
                </c:pt>
                <c:pt idx="9001">
                  <c:v>479.72864409757676</c:v>
                </c:pt>
                <c:pt idx="9002">
                  <c:v>495.27572631745898</c:v>
                </c:pt>
                <c:pt idx="9003">
                  <c:v>510.7937828302056</c:v>
                </c:pt>
                <c:pt idx="9004">
                  <c:v>526.28036480996343</c:v>
                </c:pt>
                <c:pt idx="9005">
                  <c:v>541.73302250660527</c:v>
                </c:pt>
                <c:pt idx="9006">
                  <c:v>557.14930562203335</c:v>
                </c:pt>
                <c:pt idx="9007">
                  <c:v>572.52676369898836</c:v>
                </c:pt>
                <c:pt idx="9008">
                  <c:v>587.86294651667959</c:v>
                </c:pt>
                <c:pt idx="9009">
                  <c:v>603.15540447049898</c:v>
                </c:pt>
                <c:pt idx="9010">
                  <c:v>618.40168896424075</c:v>
                </c:pt>
                <c:pt idx="9011">
                  <c:v>633.59935279663659</c:v>
                </c:pt>
                <c:pt idx="9012">
                  <c:v>648.74595056153339</c:v>
                </c:pt>
                <c:pt idx="9013">
                  <c:v>663.83903902874408</c:v>
                </c:pt>
                <c:pt idx="9014">
                  <c:v>678.87617753854101</c:v>
                </c:pt>
                <c:pt idx="9015">
                  <c:v>693.85492838932805</c:v>
                </c:pt>
                <c:pt idx="9016">
                  <c:v>708.77285723668138</c:v>
                </c:pt>
                <c:pt idx="9017">
                  <c:v>723.62753348329534</c:v>
                </c:pt>
                <c:pt idx="9018">
                  <c:v>738.41653065983337</c:v>
                </c:pt>
                <c:pt idx="9019">
                  <c:v>753.13742683192686</c:v>
                </c:pt>
                <c:pt idx="9020">
                  <c:v>767.78780498784727</c:v>
                </c:pt>
                <c:pt idx="9021">
                  <c:v>782.36525341822016</c:v>
                </c:pt>
                <c:pt idx="9022">
                  <c:v>796.86736612757159</c:v>
                </c:pt>
                <c:pt idx="9023">
                  <c:v>811.29174321404207</c:v>
                </c:pt>
                <c:pt idx="9024">
                  <c:v>825.63599125592191</c:v>
                </c:pt>
                <c:pt idx="9025">
                  <c:v>839.8977237118288</c:v>
                </c:pt>
                <c:pt idx="9026">
                  <c:v>854.07456131520121</c:v>
                </c:pt>
                <c:pt idx="9027">
                  <c:v>868.16413244605428</c:v>
                </c:pt>
                <c:pt idx="9028">
                  <c:v>882.1640735402525</c:v>
                </c:pt>
                <c:pt idx="9029">
                  <c:v>896.07202946467623</c:v>
                </c:pt>
                <c:pt idx="9030">
                  <c:v>909.8856539173994</c:v>
                </c:pt>
                <c:pt idx="9031">
                  <c:v>923.60260979717168</c:v>
                </c:pt>
                <c:pt idx="9032">
                  <c:v>937.22056961382805</c:v>
                </c:pt>
                <c:pt idx="9033">
                  <c:v>950.73721585436033</c:v>
                </c:pt>
                <c:pt idx="9034">
                  <c:v>964.15024137854743</c:v>
                </c:pt>
                <c:pt idx="9035">
                  <c:v>977.45734979980625</c:v>
                </c:pt>
                <c:pt idx="9036">
                  <c:v>990.65625587059003</c:v>
                </c:pt>
                <c:pt idx="9037">
                  <c:v>1003.7446858552812</c:v>
                </c:pt>
                <c:pt idx="9038">
                  <c:v>1016.7203779292322</c:v>
                </c:pt>
                <c:pt idx="9039">
                  <c:v>1029.5810825380158</c:v>
                </c:pt>
                <c:pt idx="9040">
                  <c:v>1042.324562788508</c:v>
                </c:pt>
                <c:pt idx="9041">
                  <c:v>1054.9485948240545</c:v>
                </c:pt>
                <c:pt idx="9042">
                  <c:v>1067.4509681985</c:v>
                </c:pt>
                <c:pt idx="9043">
                  <c:v>1079.8294862479452</c:v>
                </c:pt>
                <c:pt idx="9044">
                  <c:v>1092.081966465912</c:v>
                </c:pt>
                <c:pt idx="9045">
                  <c:v>1104.2062408762376</c:v>
                </c:pt>
                <c:pt idx="9046">
                  <c:v>1116.2001564025559</c:v>
                </c:pt>
                <c:pt idx="9047">
                  <c:v>1128.0615752320955</c:v>
                </c:pt>
                <c:pt idx="9048">
                  <c:v>1139.788375179478</c:v>
                </c:pt>
                <c:pt idx="9049">
                  <c:v>1151.3784500607471</c:v>
                </c:pt>
                <c:pt idx="9050">
                  <c:v>1162.829710050346</c:v>
                </c:pt>
                <c:pt idx="9051">
                  <c:v>1174.1400820380932</c:v>
                </c:pt>
                <c:pt idx="9052">
                  <c:v>1185.3075099872967</c:v>
                </c:pt>
                <c:pt idx="9053">
                  <c:v>1196.3299553030993</c:v>
                </c:pt>
                <c:pt idx="9054">
                  <c:v>1207.2053971678542</c:v>
                </c:pt>
                <c:pt idx="9055">
                  <c:v>1217.9318329083344</c:v>
                </c:pt>
                <c:pt idx="9056">
                  <c:v>1228.507278339066</c:v>
                </c:pt>
                <c:pt idx="9057">
                  <c:v>1238.929768107937</c:v>
                </c:pt>
                <c:pt idx="9058">
                  <c:v>1249.1973560429415</c:v>
                </c:pt>
                <c:pt idx="9059">
                  <c:v>1259.3081154977881</c:v>
                </c:pt>
                <c:pt idx="9060">
                  <c:v>1269.2601396895498</c:v>
                </c:pt>
                <c:pt idx="9061">
                  <c:v>1279.0515420329029</c:v>
                </c:pt>
                <c:pt idx="9062">
                  <c:v>1288.6804564789145</c:v>
                </c:pt>
                <c:pt idx="9063">
                  <c:v>1298.1450378492809</c:v>
                </c:pt>
                <c:pt idx="9064">
                  <c:v>1307.4434621603359</c:v>
                </c:pt>
                <c:pt idx="9065">
                  <c:v>1316.5739269470578</c:v>
                </c:pt>
                <c:pt idx="9066">
                  <c:v>1325.5346516120881</c:v>
                </c:pt>
                <c:pt idx="9067">
                  <c:v>1334.3238776997168</c:v>
                </c:pt>
                <c:pt idx="9068">
                  <c:v>1342.9398692619543</c:v>
                </c:pt>
                <c:pt idx="9069">
                  <c:v>1351.3809131427479</c:v>
                </c:pt>
                <c:pt idx="9070">
                  <c:v>1359.6453193054003</c:v>
                </c:pt>
                <c:pt idx="9071">
                  <c:v>1367.731421132703</c:v>
                </c:pt>
                <c:pt idx="9072">
                  <c:v>1375.6375757384376</c:v>
                </c:pt>
                <c:pt idx="9073">
                  <c:v>1383.3621642720573</c:v>
                </c:pt>
                <c:pt idx="9074">
                  <c:v>1390.9035922119983</c:v>
                </c:pt>
                <c:pt idx="9075">
                  <c:v>1398.2602896521712</c:v>
                </c:pt>
                <c:pt idx="9076">
                  <c:v>1405.4307116271048</c:v>
                </c:pt>
                <c:pt idx="9077">
                  <c:v>1412.4133383666049</c:v>
                </c:pt>
                <c:pt idx="9078">
                  <c:v>1419.2066755890664</c:v>
                </c:pt>
                <c:pt idx="9079">
                  <c:v>1425.809254815249</c:v>
                </c:pt>
                <c:pt idx="9080">
                  <c:v>1432.2196335956505</c:v>
                </c:pt>
                <c:pt idx="9081">
                  <c:v>1438.4363958174617</c:v>
                </c:pt>
                <c:pt idx="9082">
                  <c:v>1444.4581519887834</c:v>
                </c:pt>
                <c:pt idx="9083">
                  <c:v>1450.2835394591784</c:v>
                </c:pt>
                <c:pt idx="9084">
                  <c:v>1455.9112227379956</c:v>
                </c:pt>
                <c:pt idx="9085">
                  <c:v>1461.3398937035527</c:v>
                </c:pt>
                <c:pt idx="9086">
                  <c:v>1466.5682719146389</c:v>
                </c:pt>
                <c:pt idx="9087">
                  <c:v>1471.5951048037823</c:v>
                </c:pt>
                <c:pt idx="9088">
                  <c:v>1476.4191679682881</c:v>
                </c:pt>
                <c:pt idx="9089">
                  <c:v>1481.0392654067073</c:v>
                </c:pt>
                <c:pt idx="9090">
                  <c:v>1485.4542297393891</c:v>
                </c:pt>
                <c:pt idx="9091">
                  <c:v>1489.6629224722346</c:v>
                </c:pt>
                <c:pt idx="9092">
                  <c:v>1493.6642342058803</c:v>
                </c:pt>
                <c:pt idx="9093">
                  <c:v>1497.4570848789881</c:v>
                </c:pt>
                <c:pt idx="9094">
                  <c:v>1501.0404239865238</c:v>
                </c:pt>
                <c:pt idx="9095">
                  <c:v>1504.4132307934888</c:v>
                </c:pt>
                <c:pt idx="9096">
                  <c:v>1507.5745145622932</c:v>
                </c:pt>
                <c:pt idx="9097">
                  <c:v>1510.5233147528452</c:v>
                </c:pt>
                <c:pt idx="9098">
                  <c:v>1513.2587012431031</c:v>
                </c:pt>
                <c:pt idx="9099">
                  <c:v>1515.7797745018797</c:v>
                </c:pt>
                <c:pt idx="9100">
                  <c:v>1518.085665829858</c:v>
                </c:pt>
                <c:pt idx="9101">
                  <c:v>1520.1755375164794</c:v>
                </c:pt>
                <c:pt idx="9102">
                  <c:v>1522.0485830332109</c:v>
                </c:pt>
                <c:pt idx="9103">
                  <c:v>1523.7040272472768</c:v>
                </c:pt>
                <c:pt idx="9104">
                  <c:v>1525.1411265626302</c:v>
                </c:pt>
                <c:pt idx="9105">
                  <c:v>1526.359169117768</c:v>
                </c:pt>
                <c:pt idx="9106">
                  <c:v>1527.3574749494401</c:v>
                </c:pt>
                <c:pt idx="9107">
                  <c:v>1528.1353961609057</c:v>
                </c:pt>
                <c:pt idx="9108">
                  <c:v>1528.6923170765476</c:v>
                </c:pt>
                <c:pt idx="9109">
                  <c:v>1529.0276543987602</c:v>
                </c:pt>
                <c:pt idx="9110">
                  <c:v>1529.1408573762055</c:v>
                </c:pt>
                <c:pt idx="9111">
                  <c:v>1529.0314079152267</c:v>
                </c:pt>
                <c:pt idx="9112">
                  <c:v>1528.6988207640206</c:v>
                </c:pt>
                <c:pt idx="9113">
                  <c:v>1528.1426436126821</c:v>
                </c:pt>
                <c:pt idx="9114">
                  <c:v>1527.3624572500921</c:v>
                </c:pt>
                <c:pt idx="9115">
                  <c:v>1526.3578756639617</c:v>
                </c:pt>
                <c:pt idx="9116">
                  <c:v>1525.1285461977204</c:v>
                </c:pt>
                <c:pt idx="9117">
                  <c:v>1523.6741496369177</c:v>
                </c:pt>
                <c:pt idx="9118">
                  <c:v>1521.9944003342789</c:v>
                </c:pt>
                <c:pt idx="9119">
                  <c:v>1520.0890463211181</c:v>
                </c:pt>
                <c:pt idx="9120">
                  <c:v>1517.9578693914664</c:v>
                </c:pt>
                <c:pt idx="9121">
                  <c:v>1515.6006852225801</c:v>
                </c:pt>
                <c:pt idx="9122">
                  <c:v>1513.0173434386052</c:v>
                </c:pt>
                <c:pt idx="9123">
                  <c:v>1510.2077277231274</c:v>
                </c:pt>
                <c:pt idx="9124">
                  <c:v>1507.1717558862474</c:v>
                </c:pt>
                <c:pt idx="9125">
                  <c:v>1503.9093799384773</c:v>
                </c:pt>
                <c:pt idx="9126">
                  <c:v>1500.4205861703213</c:v>
                </c:pt>
                <c:pt idx="9127">
                  <c:v>1496.7053952125298</c:v>
                </c:pt>
                <c:pt idx="9128">
                  <c:v>1492.7638620963535</c:v>
                </c:pt>
                <c:pt idx="9129">
                  <c:v>1488.5960763092498</c:v>
                </c:pt>
                <c:pt idx="9130">
                  <c:v>1484.2021618449053</c:v>
                </c:pt>
                <c:pt idx="9131">
                  <c:v>1479.5822772498468</c:v>
                </c:pt>
                <c:pt idx="9132">
                  <c:v>1474.7366156564112</c:v>
                </c:pt>
                <c:pt idx="9133">
                  <c:v>1469.6654048191249</c:v>
                </c:pt>
                <c:pt idx="9134">
                  <c:v>1464.3689071488097</c:v>
                </c:pt>
                <c:pt idx="9135">
                  <c:v>1458.8474197296364</c:v>
                </c:pt>
                <c:pt idx="9136">
                  <c:v>1453.1012743384508</c:v>
                </c:pt>
                <c:pt idx="9137">
                  <c:v>1447.13083745728</c:v>
                </c:pt>
                <c:pt idx="9138">
                  <c:v>1440.9365102778793</c:v>
                </c:pt>
                <c:pt idx="9139">
                  <c:v>1434.5187287096905</c:v>
                </c:pt>
                <c:pt idx="9140">
                  <c:v>1427.8779633696104</c:v>
                </c:pt>
                <c:pt idx="9141">
                  <c:v>1421.0147195740319</c:v>
                </c:pt>
                <c:pt idx="9142">
                  <c:v>1413.9295373308869</c:v>
                </c:pt>
                <c:pt idx="9143">
                  <c:v>1406.6229913078132</c:v>
                </c:pt>
                <c:pt idx="9144">
                  <c:v>1399.0956908196495</c:v>
                </c:pt>
                <c:pt idx="9145">
                  <c:v>1391.3482797875076</c:v>
                </c:pt>
                <c:pt idx="9146">
                  <c:v>1383.3814367103514</c:v>
                </c:pt>
                <c:pt idx="9147">
                  <c:v>1375.1958746127002</c:v>
                </c:pt>
                <c:pt idx="9148">
                  <c:v>1366.7923410093863</c:v>
                </c:pt>
                <c:pt idx="9149">
                  <c:v>1358.1716178509851</c:v>
                </c:pt>
                <c:pt idx="9150">
                  <c:v>1349.3345214544661</c:v>
                </c:pt>
                <c:pt idx="9151">
                  <c:v>1340.2819024565815</c:v>
                </c:pt>
                <c:pt idx="9152">
                  <c:v>1331.0146457320116</c:v>
                </c:pt>
                <c:pt idx="9153">
                  <c:v>1321.5336703217417</c:v>
                </c:pt>
                <c:pt idx="9154">
                  <c:v>1311.8399293648508</c:v>
                </c:pt>
                <c:pt idx="9155">
                  <c:v>1301.934409993919</c:v>
                </c:pt>
                <c:pt idx="9156">
                  <c:v>1291.8181332656786</c:v>
                </c:pt>
                <c:pt idx="9157">
                  <c:v>1281.4921540450541</c:v>
                </c:pt>
                <c:pt idx="9158">
                  <c:v>1270.9575609176227</c:v>
                </c:pt>
                <c:pt idx="9159">
                  <c:v>1260.215476081612</c:v>
                </c:pt>
                <c:pt idx="9160">
                  <c:v>1249.2670552273921</c:v>
                </c:pt>
                <c:pt idx="9161">
                  <c:v>1238.113487429473</c:v>
                </c:pt>
                <c:pt idx="9162">
                  <c:v>1226.7559950225859</c:v>
                </c:pt>
                <c:pt idx="9163">
                  <c:v>1215.1958334663959</c:v>
                </c:pt>
                <c:pt idx="9164">
                  <c:v>1203.4342912204465</c:v>
                </c:pt>
                <c:pt idx="9165">
                  <c:v>1191.4726896043248</c:v>
                </c:pt>
                <c:pt idx="9166">
                  <c:v>1179.3123826419105</c:v>
                </c:pt>
                <c:pt idx="9167">
                  <c:v>1166.9547569363203</c:v>
                </c:pt>
                <c:pt idx="9168">
                  <c:v>1154.4012314914198</c:v>
                </c:pt>
                <c:pt idx="9169">
                  <c:v>1141.6532575617566</c:v>
                </c:pt>
                <c:pt idx="9170">
                  <c:v>1128.7123184877146</c:v>
                </c:pt>
                <c:pt idx="9171">
                  <c:v>1115.5799295306679</c:v>
                </c:pt>
                <c:pt idx="9172">
                  <c:v>1102.257637681987</c:v>
                </c:pt>
                <c:pt idx="9173">
                  <c:v>1088.7470215038775</c:v>
                </c:pt>
                <c:pt idx="9174">
                  <c:v>1075.0496909190588</c:v>
                </c:pt>
                <c:pt idx="9175">
                  <c:v>1061.167287043645</c:v>
                </c:pt>
                <c:pt idx="9176">
                  <c:v>1047.1014819734137</c:v>
                </c:pt>
                <c:pt idx="9177">
                  <c:v>1032.8539785928115</c:v>
                </c:pt>
                <c:pt idx="9178">
                  <c:v>1018.4265103623602</c:v>
                </c:pt>
                <c:pt idx="9179">
                  <c:v>1003.8208411140204</c:v>
                </c:pt>
                <c:pt idx="9180">
                  <c:v>989.03876482836495</c:v>
                </c:pt>
                <c:pt idx="9181">
                  <c:v>974.08210541800599</c:v>
                </c:pt>
                <c:pt idx="9182">
                  <c:v>958.95271649908409</c:v>
                </c:pt>
                <c:pt idx="9183">
                  <c:v>943.65248116105249</c:v>
                </c:pt>
                <c:pt idx="9184">
                  <c:v>928.18331172850321</c:v>
                </c:pt>
                <c:pt idx="9185">
                  <c:v>912.5471495246984</c:v>
                </c:pt>
                <c:pt idx="9186">
                  <c:v>896.74596462202771</c:v>
                </c:pt>
                <c:pt idx="9187">
                  <c:v>880.78175559246574</c:v>
                </c:pt>
                <c:pt idx="9188">
                  <c:v>864.65654925291346</c:v>
                </c:pt>
                <c:pt idx="9189">
                  <c:v>848.3724004031501</c:v>
                </c:pt>
                <c:pt idx="9190">
                  <c:v>831.93139156264806</c:v>
                </c:pt>
                <c:pt idx="9191">
                  <c:v>815.33563270284048</c:v>
                </c:pt>
                <c:pt idx="9192">
                  <c:v>798.58726096745158</c:v>
                </c:pt>
                <c:pt idx="9193">
                  <c:v>781.68844040021668</c:v>
                </c:pt>
                <c:pt idx="9194">
                  <c:v>764.64136165725449</c:v>
                </c:pt>
                <c:pt idx="9195">
                  <c:v>747.44824171887103</c:v>
                </c:pt>
                <c:pt idx="9196">
                  <c:v>730.11132360136344</c:v>
                </c:pt>
                <c:pt idx="9197">
                  <c:v>712.63287605688674</c:v>
                </c:pt>
                <c:pt idx="9198">
                  <c:v>695.01519327161532</c:v>
                </c:pt>
                <c:pt idx="9199">
                  <c:v>677.26059456390431</c:v>
                </c:pt>
                <c:pt idx="9200">
                  <c:v>659.37142406880866</c:v>
                </c:pt>
                <c:pt idx="9201">
                  <c:v>641.35005042855937</c:v>
                </c:pt>
                <c:pt idx="9202">
                  <c:v>623.19886647260319</c:v>
                </c:pt>
                <c:pt idx="9203">
                  <c:v>604.92028889511857</c:v>
                </c:pt>
                <c:pt idx="9204">
                  <c:v>586.51675792646074</c:v>
                </c:pt>
                <c:pt idx="9205">
                  <c:v>567.99073700433382</c:v>
                </c:pt>
                <c:pt idx="9206">
                  <c:v>549.34471243768712</c:v>
                </c:pt>
                <c:pt idx="9207">
                  <c:v>530.5811930679738</c:v>
                </c:pt>
                <c:pt idx="9208">
                  <c:v>511.70270992627138</c:v>
                </c:pt>
                <c:pt idx="9209">
                  <c:v>492.71181588480886</c:v>
                </c:pt>
                <c:pt idx="9210">
                  <c:v>473.61108530922138</c:v>
                </c:pt>
                <c:pt idx="9211">
                  <c:v>454.40311370030031</c:v>
                </c:pt>
                <c:pt idx="9212">
                  <c:v>435.0905173383353</c:v>
                </c:pt>
                <c:pt idx="9213">
                  <c:v>415.67593291858884</c:v>
                </c:pt>
                <c:pt idx="9214">
                  <c:v>396.16201718752109</c:v>
                </c:pt>
                <c:pt idx="9215">
                  <c:v>376.55144657171604</c:v>
                </c:pt>
                <c:pt idx="9216">
                  <c:v>356.84691680576179</c:v>
                </c:pt>
                <c:pt idx="9217">
                  <c:v>337.05114255483295</c:v>
                </c:pt>
                <c:pt idx="9218">
                  <c:v>317.1668570351585</c:v>
                </c:pt>
                <c:pt idx="9219">
                  <c:v>297.19681163016958</c:v>
                </c:pt>
                <c:pt idx="9220">
                  <c:v>277.14377550389599</c:v>
                </c:pt>
                <c:pt idx="9221">
                  <c:v>257.0105352104747</c:v>
                </c:pt>
                <c:pt idx="9222">
                  <c:v>236.79989430092974</c:v>
                </c:pt>
                <c:pt idx="9223">
                  <c:v>216.51467292656434</c:v>
                </c:pt>
                <c:pt idx="9224">
                  <c:v>196.15770743896519</c:v>
                </c:pt>
                <c:pt idx="9225">
                  <c:v>175.73184998695979</c:v>
                </c:pt>
                <c:pt idx="9226">
                  <c:v>155.2399681115503</c:v>
                </c:pt>
                <c:pt idx="9227">
                  <c:v>134.68494433623164</c:v>
                </c:pt>
                <c:pt idx="9228">
                  <c:v>114.06967575610452</c:v>
                </c:pt>
                <c:pt idx="9229">
                  <c:v>93.397073620735682</c:v>
                </c:pt>
                <c:pt idx="9230">
                  <c:v>72.67006292181577</c:v>
                </c:pt>
                <c:pt idx="9231">
                  <c:v>51.891581967697675</c:v>
                </c:pt>
                <c:pt idx="9232">
                  <c:v>31.064581963005367</c:v>
                </c:pt>
                <c:pt idx="9233">
                  <c:v>10.192026584536507</c:v>
                </c:pt>
                <c:pt idx="9234">
                  <c:v>-10.723108449315077</c:v>
                </c:pt>
                <c:pt idx="9235">
                  <c:v>-31.677835806931398</c:v>
                </c:pt>
                <c:pt idx="9236">
                  <c:v>-52.669156978322462</c:v>
                </c:pt>
                <c:pt idx="9237">
                  <c:v>-73.694062706113073</c:v>
                </c:pt>
                <c:pt idx="9238">
                  <c:v>-94.749533430444899</c:v>
                </c:pt>
                <c:pt idx="9239">
                  <c:v>-115.83253971934937</c:v>
                </c:pt>
                <c:pt idx="9240">
                  <c:v>-136.94004271826543</c:v>
                </c:pt>
                <c:pt idx="9241">
                  <c:v>-158.06899458993939</c:v>
                </c:pt>
                <c:pt idx="9242">
                  <c:v>-179.21633896207823</c:v>
                </c:pt>
                <c:pt idx="9243">
                  <c:v>-200.37901137300196</c:v>
                </c:pt>
                <c:pt idx="9244">
                  <c:v>-221.55393972639104</c:v>
                </c:pt>
                <c:pt idx="9245">
                  <c:v>-242.73804473693872</c:v>
                </c:pt>
                <c:pt idx="9246">
                  <c:v>-263.92824038509843</c:v>
                </c:pt>
                <c:pt idx="9247">
                  <c:v>-285.1214343780839</c:v>
                </c:pt>
                <c:pt idx="9248">
                  <c:v>-306.31452859779529</c:v>
                </c:pt>
                <c:pt idx="9249">
                  <c:v>-327.50441956409304</c:v>
                </c:pt>
                <c:pt idx="9250">
                  <c:v>-348.68799889579805</c:v>
                </c:pt>
                <c:pt idx="9251">
                  <c:v>-369.86215376884957</c:v>
                </c:pt>
                <c:pt idx="9252">
                  <c:v>-391.02376737730538</c:v>
                </c:pt>
                <c:pt idx="9253">
                  <c:v>-412.16971940229996</c:v>
                </c:pt>
                <c:pt idx="9254">
                  <c:v>-433.29688647588682</c:v>
                </c:pt>
                <c:pt idx="9255">
                  <c:v>-454.40214264090173</c:v>
                </c:pt>
                <c:pt idx="9256">
                  <c:v>-475.48235982617371</c:v>
                </c:pt>
                <c:pt idx="9257">
                  <c:v>-496.5344083132095</c:v>
                </c:pt>
                <c:pt idx="9258">
                  <c:v>-517.55515719946743</c:v>
                </c:pt>
                <c:pt idx="9259">
                  <c:v>-538.54147487527371</c:v>
                </c:pt>
                <c:pt idx="9260">
                  <c:v>-559.49022949221217</c:v>
                </c:pt>
                <c:pt idx="9261">
                  <c:v>-580.3982894337878</c:v>
                </c:pt>
                <c:pt idx="9262">
                  <c:v>-601.26252378836398</c:v>
                </c:pt>
                <c:pt idx="9263">
                  <c:v>-622.07980282437347</c:v>
                </c:pt>
                <c:pt idx="9264">
                  <c:v>-642.84699845416071</c:v>
                </c:pt>
                <c:pt idx="9265">
                  <c:v>-663.56098472056146</c:v>
                </c:pt>
                <c:pt idx="9266">
                  <c:v>-684.21863826642948</c:v>
                </c:pt>
                <c:pt idx="9267">
                  <c:v>-704.81683879961565</c:v>
                </c:pt>
                <c:pt idx="9268">
                  <c:v>-725.35246958523203</c:v>
                </c:pt>
                <c:pt idx="9269">
                  <c:v>-745.82241789926229</c:v>
                </c:pt>
                <c:pt idx="9270">
                  <c:v>-766.22357552878384</c:v>
                </c:pt>
                <c:pt idx="9271">
                  <c:v>-786.55283921648333</c:v>
                </c:pt>
                <c:pt idx="9272">
                  <c:v>-806.80711116201564</c:v>
                </c:pt>
                <c:pt idx="9273">
                  <c:v>-826.98329948357241</c:v>
                </c:pt>
                <c:pt idx="9274">
                  <c:v>-847.07831869650363</c:v>
                </c:pt>
                <c:pt idx="9275">
                  <c:v>-867.08909017488622</c:v>
                </c:pt>
                <c:pt idx="9276">
                  <c:v>-887.01254265060925</c:v>
                </c:pt>
                <c:pt idx="9277">
                  <c:v>-906.8456126590263</c:v>
                </c:pt>
                <c:pt idx="9278">
                  <c:v>-926.5852450323564</c:v>
                </c:pt>
                <c:pt idx="9279">
                  <c:v>-946.22839335784192</c:v>
                </c:pt>
                <c:pt idx="9280">
                  <c:v>-965.77202045523336</c:v>
                </c:pt>
                <c:pt idx="9281">
                  <c:v>-985.21309885086339</c:v>
                </c:pt>
                <c:pt idx="9282">
                  <c:v>-1004.5486112392155</c:v>
                </c:pt>
                <c:pt idx="9283">
                  <c:v>-1023.7755509626822</c:v>
                </c:pt>
                <c:pt idx="9284">
                  <c:v>-1042.8909224629024</c:v>
                </c:pt>
                <c:pt idx="9285">
                  <c:v>-1061.891741768477</c:v>
                </c:pt>
                <c:pt idx="9286">
                  <c:v>-1080.7750369451696</c:v>
                </c:pt>
                <c:pt idx="9287">
                  <c:v>-1099.5378485654328</c:v>
                </c:pt>
                <c:pt idx="9288">
                  <c:v>-1118.1772301767978</c:v>
                </c:pt>
                <c:pt idx="9289">
                  <c:v>-1136.6902487532116</c:v>
                </c:pt>
                <c:pt idx="9290">
                  <c:v>-1155.0739851679737</c:v>
                </c:pt>
                <c:pt idx="9291">
                  <c:v>-1173.325534647347</c:v>
                </c:pt>
                <c:pt idx="9292">
                  <c:v>-1191.4420072207577</c:v>
                </c:pt>
                <c:pt idx="9293">
                  <c:v>-1209.4205281971426</c:v>
                </c:pt>
                <c:pt idx="9294">
                  <c:v>-1227.2582385935493</c:v>
                </c:pt>
                <c:pt idx="9295">
                  <c:v>-1244.9522956103465</c:v>
                </c:pt>
                <c:pt idx="9296">
                  <c:v>-1262.4998730689185</c:v>
                </c:pt>
                <c:pt idx="9297">
                  <c:v>-1279.8981618720973</c:v>
                </c:pt>
                <c:pt idx="9298">
                  <c:v>-1297.1443704304875</c:v>
                </c:pt>
                <c:pt idx="9299">
                  <c:v>-1314.235725128583</c:v>
                </c:pt>
                <c:pt idx="9300">
                  <c:v>-1331.1694707658717</c:v>
                </c:pt>
                <c:pt idx="9301">
                  <c:v>-1347.9428709797503</c:v>
                </c:pt>
                <c:pt idx="9302">
                  <c:v>-1364.5532087048196</c:v>
                </c:pt>
                <c:pt idx="9303">
                  <c:v>-1380.9977866003464</c:v>
                </c:pt>
                <c:pt idx="9304">
                  <c:v>-1397.2739274731794</c:v>
                </c:pt>
                <c:pt idx="9305">
                  <c:v>-1413.3789747324954</c:v>
                </c:pt>
                <c:pt idx="9306">
                  <c:v>-1429.3102927967993</c:v>
                </c:pt>
                <c:pt idx="9307">
                  <c:v>-1445.0652675441233</c:v>
                </c:pt>
                <c:pt idx="9308">
                  <c:v>-1460.6413067053836</c:v>
                </c:pt>
                <c:pt idx="9309">
                  <c:v>-1476.0358403009377</c:v>
                </c:pt>
                <c:pt idx="9310">
                  <c:v>-1491.2463210680471</c:v>
                </c:pt>
                <c:pt idx="9311">
                  <c:v>-1506.2702248565074</c:v>
                </c:pt>
                <c:pt idx="9312">
                  <c:v>-1521.1050510652058</c:v>
                </c:pt>
                <c:pt idx="9313">
                  <c:v>-1535.7483230218349</c:v>
                </c:pt>
                <c:pt idx="9314">
                  <c:v>-1550.1975884080821</c:v>
                </c:pt>
                <c:pt idx="9315">
                  <c:v>-1564.4504196643538</c:v>
                </c:pt>
                <c:pt idx="9316">
                  <c:v>-1578.5044143785854</c:v>
                </c:pt>
                <c:pt idx="9317">
                  <c:v>-1592.3571956909655</c:v>
                </c:pt>
                <c:pt idx="9318">
                  <c:v>-1606.0064126804718</c:v>
                </c:pt>
                <c:pt idx="9319">
                  <c:v>-1619.4497407695962</c:v>
                </c:pt>
                <c:pt idx="9320">
                  <c:v>-1632.6848820813211</c:v>
                </c:pt>
                <c:pt idx="9321">
                  <c:v>-1645.7095658643084</c:v>
                </c:pt>
                <c:pt idx="9322">
                  <c:v>-1658.521548824865</c:v>
                </c:pt>
                <c:pt idx="9323">
                  <c:v>-1671.1186155453106</c:v>
                </c:pt>
                <c:pt idx="9324">
                  <c:v>-1683.4985788273116</c:v>
                </c:pt>
                <c:pt idx="9325">
                  <c:v>-1695.6592800715953</c:v>
                </c:pt>
                <c:pt idx="9326">
                  <c:v>-1707.5985896394741</c:v>
                </c:pt>
                <c:pt idx="9327">
                  <c:v>-1719.3144072211908</c:v>
                </c:pt>
                <c:pt idx="9328">
                  <c:v>-1730.804662176979</c:v>
                </c:pt>
                <c:pt idx="9329">
                  <c:v>-1742.0673139076825</c:v>
                </c:pt>
                <c:pt idx="9330">
                  <c:v>-1753.1003521844468</c:v>
                </c:pt>
                <c:pt idx="9331">
                  <c:v>-1763.9017975056959</c:v>
                </c:pt>
                <c:pt idx="9332">
                  <c:v>-1774.4697014472877</c:v>
                </c:pt>
                <c:pt idx="9333">
                  <c:v>-1784.8021469603736</c:v>
                </c:pt>
                <c:pt idx="9334">
                  <c:v>-1794.8972487533865</c:v>
                </c:pt>
                <c:pt idx="9335">
                  <c:v>-1804.7531535808048</c:v>
                </c:pt>
                <c:pt idx="9336">
                  <c:v>-1814.3680405842133</c:v>
                </c:pt>
                <c:pt idx="9337">
                  <c:v>-1823.7401216038052</c:v>
                </c:pt>
                <c:pt idx="9338">
                  <c:v>-1832.8676414944312</c:v>
                </c:pt>
                <c:pt idx="9339">
                  <c:v>-1841.7488784416491</c:v>
                </c:pt>
                <c:pt idx="9340">
                  <c:v>-1850.3821442504886</c:v>
                </c:pt>
                <c:pt idx="9341">
                  <c:v>-1858.7657846615002</c:v>
                </c:pt>
                <c:pt idx="9342">
                  <c:v>-1866.8981796463413</c:v>
                </c:pt>
                <c:pt idx="9343">
                  <c:v>-1874.7777436783508</c:v>
                </c:pt>
                <c:pt idx="9344">
                  <c:v>-1882.4029260372299</c:v>
                </c:pt>
                <c:pt idx="9345">
                  <c:v>-1889.7722110978066</c:v>
                </c:pt>
                <c:pt idx="9346">
                  <c:v>-1896.8841185733254</c:v>
                </c:pt>
                <c:pt idx="9347">
                  <c:v>-1903.7372038178546</c:v>
                </c:pt>
                <c:pt idx="9348">
                  <c:v>-1910.3300580809446</c:v>
                </c:pt>
                <c:pt idx="9349">
                  <c:v>-1916.6613087645601</c:v>
                </c:pt>
                <c:pt idx="9350">
                  <c:v>-1922.7296196868338</c:v>
                </c:pt>
                <c:pt idx="9351">
                  <c:v>-1928.5336913253559</c:v>
                </c:pt>
                <c:pt idx="9352">
                  <c:v>-1934.0722610672856</c:v>
                </c:pt>
                <c:pt idx="9353">
                  <c:v>-1939.3441034549141</c:v>
                </c:pt>
                <c:pt idx="9354">
                  <c:v>-1944.3480304062177</c:v>
                </c:pt>
                <c:pt idx="9355">
                  <c:v>-1949.0828914649683</c:v>
                </c:pt>
                <c:pt idx="9356">
                  <c:v>-1953.5475739917274</c:v>
                </c:pt>
                <c:pt idx="9357">
                  <c:v>-1957.7410034275999</c:v>
                </c:pt>
                <c:pt idx="9358">
                  <c:v>-1961.6621434693116</c:v>
                </c:pt>
                <c:pt idx="9359">
                  <c:v>-1965.30999630113</c:v>
                </c:pt>
                <c:pt idx="9360">
                  <c:v>-1968.683602776764</c:v>
                </c:pt>
                <c:pt idx="9361">
                  <c:v>-1971.7820426512844</c:v>
                </c:pt>
                <c:pt idx="9362">
                  <c:v>-1974.6044347198222</c:v>
                </c:pt>
                <c:pt idx="9363">
                  <c:v>-1977.1499370517631</c:v>
                </c:pt>
                <c:pt idx="9364">
                  <c:v>-1979.4177471499097</c:v>
                </c:pt>
                <c:pt idx="9365">
                  <c:v>-1981.4071021232849</c:v>
                </c:pt>
                <c:pt idx="9366">
                  <c:v>-1983.1172788553886</c:v>
                </c:pt>
                <c:pt idx="9367">
                  <c:v>-1984.5475941792756</c:v>
                </c:pt>
                <c:pt idx="9368">
                  <c:v>-1985.6974050276222</c:v>
                </c:pt>
                <c:pt idx="9369">
                  <c:v>-1986.5661085646025</c:v>
                </c:pt>
                <c:pt idx="9370">
                  <c:v>-1987.1531423791566</c:v>
                </c:pt>
                <c:pt idx="9371">
                  <c:v>-1987.4579845645712</c:v>
                </c:pt>
                <c:pt idx="9372">
                  <c:v>-1987.4801539026521</c:v>
                </c:pt>
                <c:pt idx="9373">
                  <c:v>-1987.2192099569475</c:v>
                </c:pt>
                <c:pt idx="9374">
                  <c:v>-1986.6747532273621</c:v>
                </c:pt>
                <c:pt idx="9375">
                  <c:v>-1985.8464252229169</c:v>
                </c:pt>
                <c:pt idx="9376">
                  <c:v>-1984.7339086118154</c:v>
                </c:pt>
                <c:pt idx="9377">
                  <c:v>-1983.3369273032986</c:v>
                </c:pt>
                <c:pt idx="9378">
                  <c:v>-1981.6552465545101</c:v>
                </c:pt>
                <c:pt idx="9379">
                  <c:v>-1979.6886730500773</c:v>
                </c:pt>
                <c:pt idx="9380">
                  <c:v>-1977.4370550044296</c:v>
                </c:pt>
                <c:pt idx="9381">
                  <c:v>-1974.9002822277362</c:v>
                </c:pt>
                <c:pt idx="9382">
                  <c:v>-1972.0782862032138</c:v>
                </c:pt>
                <c:pt idx="9383">
                  <c:v>-1968.9710401553384</c:v>
                </c:pt>
                <c:pt idx="9384">
                  <c:v>-1965.5785591066888</c:v>
                </c:pt>
                <c:pt idx="9385">
                  <c:v>-1961.9008999393373</c:v>
                </c:pt>
                <c:pt idx="9386">
                  <c:v>-1957.9381614425984</c:v>
                </c:pt>
                <c:pt idx="9387">
                  <c:v>-1953.6904843380398</c:v>
                </c:pt>
                <c:pt idx="9388">
                  <c:v>-1949.158051345421</c:v>
                </c:pt>
                <c:pt idx="9389">
                  <c:v>-1944.3410871872402</c:v>
                </c:pt>
                <c:pt idx="9390">
                  <c:v>-1939.239858622841</c:v>
                </c:pt>
                <c:pt idx="9391">
                  <c:v>-1933.8546744575069</c:v>
                </c:pt>
                <c:pt idx="9392">
                  <c:v>-1928.1858855765677</c:v>
                </c:pt>
                <c:pt idx="9393">
                  <c:v>-1922.2338849181142</c:v>
                </c:pt>
                <c:pt idx="9394">
                  <c:v>-1915.9991074843674</c:v>
                </c:pt>
                <c:pt idx="9395">
                  <c:v>-1909.4820303462257</c:v>
                </c:pt>
                <c:pt idx="9396">
                  <c:v>-1902.6831726114324</c:v>
                </c:pt>
                <c:pt idx="9397">
                  <c:v>-1895.6030954132075</c:v>
                </c:pt>
                <c:pt idx="9398">
                  <c:v>-1888.2424018670463</c:v>
                </c:pt>
                <c:pt idx="9399">
                  <c:v>-1880.601737075267</c:v>
                </c:pt>
                <c:pt idx="9400">
                  <c:v>-1872.6817880406088</c:v>
                </c:pt>
                <c:pt idx="9401">
                  <c:v>-1864.4832836571368</c:v>
                </c:pt>
                <c:pt idx="9402">
                  <c:v>-1856.0069946306612</c:v>
                </c:pt>
                <c:pt idx="9403">
                  <c:v>-1847.253733440084</c:v>
                </c:pt>
                <c:pt idx="9404">
                  <c:v>-1838.224354266913</c:v>
                </c:pt>
                <c:pt idx="9405">
                  <c:v>-1828.9197529111334</c:v>
                </c:pt>
                <c:pt idx="9406">
                  <c:v>-1819.3408667343647</c:v>
                </c:pt>
                <c:pt idx="9407">
                  <c:v>-1809.4886745666372</c:v>
                </c:pt>
                <c:pt idx="9408">
                  <c:v>-1799.3641965995266</c:v>
                </c:pt>
                <c:pt idx="9409">
                  <c:v>-1788.9684943270368</c:v>
                </c:pt>
                <c:pt idx="9410">
                  <c:v>-1778.3026704046279</c:v>
                </c:pt>
                <c:pt idx="9411">
                  <c:v>-1767.3678685650884</c:v>
                </c:pt>
                <c:pt idx="9412">
                  <c:v>-1756.1652734889321</c:v>
                </c:pt>
                <c:pt idx="9413">
                  <c:v>-1744.6961106907111</c:v>
                </c:pt>
                <c:pt idx="9414">
                  <c:v>-1732.9616463825914</c:v>
                </c:pt>
                <c:pt idx="9415">
                  <c:v>-1720.963187367488</c:v>
                </c:pt>
                <c:pt idx="9416">
                  <c:v>-1708.7020808435227</c:v>
                </c:pt>
                <c:pt idx="9417">
                  <c:v>-1696.179714315349</c:v>
                </c:pt>
                <c:pt idx="9418">
                  <c:v>-1683.3975154077052</c:v>
                </c:pt>
                <c:pt idx="9419">
                  <c:v>-1670.3569517244432</c:v>
                </c:pt>
                <c:pt idx="9420">
                  <c:v>-1657.0595306552605</c:v>
                </c:pt>
                <c:pt idx="9421">
                  <c:v>-1643.506799248371</c:v>
                </c:pt>
                <c:pt idx="9422">
                  <c:v>-1629.7003439854052</c:v>
                </c:pt>
                <c:pt idx="9423">
                  <c:v>-1615.6417906358911</c:v>
                </c:pt>
                <c:pt idx="9424">
                  <c:v>-1601.3328040389752</c:v>
                </c:pt>
                <c:pt idx="9425">
                  <c:v>-1586.7750879351661</c:v>
                </c:pt>
                <c:pt idx="9426">
                  <c:v>-1571.9703847412347</c:v>
                </c:pt>
                <c:pt idx="9427">
                  <c:v>-1556.9204753501253</c:v>
                </c:pt>
                <c:pt idx="9428">
                  <c:v>-1541.6271789229086</c:v>
                </c:pt>
                <c:pt idx="9429">
                  <c:v>-1526.0923526625447</c:v>
                </c:pt>
                <c:pt idx="9430">
                  <c:v>-1510.317891587647</c:v>
                </c:pt>
                <c:pt idx="9431">
                  <c:v>-1494.3057283051076</c:v>
                </c:pt>
                <c:pt idx="9432">
                  <c:v>-1478.0578327690819</c:v>
                </c:pt>
                <c:pt idx="9433">
                  <c:v>-1461.5762120388354</c:v>
                </c:pt>
                <c:pt idx="9434">
                  <c:v>-1444.8629100297694</c:v>
                </c:pt>
                <c:pt idx="9435">
                  <c:v>-1427.9200072621734</c:v>
                </c:pt>
                <c:pt idx="9436">
                  <c:v>-1410.7496205883763</c:v>
                </c:pt>
                <c:pt idx="9437">
                  <c:v>-1393.3539029380881</c:v>
                </c:pt>
                <c:pt idx="9438">
                  <c:v>-1375.7350430421411</c:v>
                </c:pt>
                <c:pt idx="9439">
                  <c:v>-1357.8952651528198</c:v>
                </c:pt>
                <c:pt idx="9440">
                  <c:v>-1339.8368287676021</c:v>
                </c:pt>
                <c:pt idx="9441">
                  <c:v>-1321.5620283256158</c:v>
                </c:pt>
                <c:pt idx="9442">
                  <c:v>-1303.0731929245576</c:v>
                </c:pt>
                <c:pt idx="9443">
                  <c:v>-1284.3726860228344</c:v>
                </c:pt>
                <c:pt idx="9444">
                  <c:v>-1265.4629051246502</c:v>
                </c:pt>
                <c:pt idx="9445">
                  <c:v>-1246.3462814685045</c:v>
                </c:pt>
                <c:pt idx="9446">
                  <c:v>-1227.0252797236481</c:v>
                </c:pt>
                <c:pt idx="9447">
                  <c:v>-1207.5023976524335</c:v>
                </c:pt>
                <c:pt idx="9448">
                  <c:v>-1187.7801657919917</c:v>
                </c:pt>
                <c:pt idx="9449">
                  <c:v>-1167.8611471199929</c:v>
                </c:pt>
                <c:pt idx="9450">
                  <c:v>-1147.7479367181331</c:v>
                </c:pt>
                <c:pt idx="9451">
                  <c:v>-1127.4431614288005</c:v>
                </c:pt>
                <c:pt idx="9452">
                  <c:v>-1106.949479500372</c:v>
                </c:pt>
                <c:pt idx="9453">
                  <c:v>-1086.2695802450162</c:v>
                </c:pt>
                <c:pt idx="9454">
                  <c:v>-1065.4061836748951</c:v>
                </c:pt>
                <c:pt idx="9455">
                  <c:v>-1044.36204013723</c:v>
                </c:pt>
                <c:pt idx="9456">
                  <c:v>-1023.1399299505028</c:v>
                </c:pt>
                <c:pt idx="9457">
                  <c:v>-1001.7426630292903</c:v>
                </c:pt>
                <c:pt idx="9458">
                  <c:v>-980.1730785034124</c:v>
                </c:pt>
                <c:pt idx="9459">
                  <c:v>-958.43404434504009</c:v>
                </c:pt>
                <c:pt idx="9460">
                  <c:v>-936.52845696908571</c:v>
                </c:pt>
                <c:pt idx="9461">
                  <c:v>-914.45924084894159</c:v>
                </c:pt>
                <c:pt idx="9462">
                  <c:v>-892.22934811687082</c:v>
                </c:pt>
                <c:pt idx="9463">
                  <c:v>-869.84175816610332</c:v>
                </c:pt>
                <c:pt idx="9464">
                  <c:v>-847.29947724042631</c:v>
                </c:pt>
                <c:pt idx="9465">
                  <c:v>-824.60553802604863</c:v>
                </c:pt>
                <c:pt idx="9466">
                  <c:v>-801.76299923948591</c:v>
                </c:pt>
                <c:pt idx="9467">
                  <c:v>-778.77494520521395</c:v>
                </c:pt>
                <c:pt idx="9468">
                  <c:v>-755.64448543104845</c:v>
                </c:pt>
                <c:pt idx="9469">
                  <c:v>-732.37475418636677</c:v>
                </c:pt>
                <c:pt idx="9470">
                  <c:v>-708.96891006611895</c:v>
                </c:pt>
                <c:pt idx="9471">
                  <c:v>-685.43013555483867</c:v>
                </c:pt>
                <c:pt idx="9472">
                  <c:v>-661.76163658894893</c:v>
                </c:pt>
                <c:pt idx="9473">
                  <c:v>-637.96664211395182</c:v>
                </c:pt>
                <c:pt idx="9474">
                  <c:v>-614.04840363081803</c:v>
                </c:pt>
                <c:pt idx="9475">
                  <c:v>-590.01019475174417</c:v>
                </c:pt>
                <c:pt idx="9476">
                  <c:v>-565.85531073892525</c:v>
                </c:pt>
                <c:pt idx="9477">
                  <c:v>-541.58706804942085</c:v>
                </c:pt>
                <c:pt idx="9478">
                  <c:v>-517.20880387051693</c:v>
                </c:pt>
                <c:pt idx="9479">
                  <c:v>-492.72387565281406</c:v>
                </c:pt>
                <c:pt idx="9480">
                  <c:v>-468.1356606420195</c:v>
                </c:pt>
                <c:pt idx="9481">
                  <c:v>-443.4475554032133</c:v>
                </c:pt>
                <c:pt idx="9482">
                  <c:v>-418.66297534641035</c:v>
                </c:pt>
                <c:pt idx="9483">
                  <c:v>-393.78535424489201</c:v>
                </c:pt>
                <c:pt idx="9484">
                  <c:v>-368.81814375249178</c:v>
                </c:pt>
                <c:pt idx="9485">
                  <c:v>-343.7648129163108</c:v>
                </c:pt>
                <c:pt idx="9486">
                  <c:v>-318.62884768738695</c:v>
                </c:pt>
                <c:pt idx="9487">
                  <c:v>-293.41375042770323</c:v>
                </c:pt>
                <c:pt idx="9488">
                  <c:v>-268.12303941483151</c:v>
                </c:pt>
                <c:pt idx="9489">
                  <c:v>-242.76024834259715</c:v>
                </c:pt>
                <c:pt idx="9490">
                  <c:v>-217.32892581985652</c:v>
                </c:pt>
                <c:pt idx="9491">
                  <c:v>-191.83263486588658</c:v>
                </c:pt>
                <c:pt idx="9492">
                  <c:v>-166.27495240413737</c:v>
                </c:pt>
                <c:pt idx="9493">
                  <c:v>-140.65946875107329</c:v>
                </c:pt>
                <c:pt idx="9494">
                  <c:v>-114.98978710576466</c:v>
                </c:pt>
                <c:pt idx="9495">
                  <c:v>-89.269523033840414</c:v>
                </c:pt>
                <c:pt idx="9496">
                  <c:v>-63.502303950849637</c:v>
                </c:pt>
                <c:pt idx="9497">
                  <c:v>-37.691768603167475</c:v>
                </c:pt>
                <c:pt idx="9498">
                  <c:v>-11.841566544603666</c:v>
                </c:pt>
                <c:pt idx="9499">
                  <c:v>14.044642383623795</c:v>
                </c:pt>
                <c:pt idx="9500">
                  <c:v>39.963188583260489</c:v>
                </c:pt>
                <c:pt idx="9501">
                  <c:v>65.910393225021835</c:v>
                </c:pt>
                <c:pt idx="9502">
                  <c:v>91.882568776486551</c:v>
                </c:pt>
                <c:pt idx="9503">
                  <c:v>117.8760195398354</c:v>
                </c:pt>
                <c:pt idx="9504">
                  <c:v>143.88704217651593</c:v>
                </c:pt>
                <c:pt idx="9505">
                  <c:v>169.9119262525528</c:v>
                </c:pt>
                <c:pt idx="9506">
                  <c:v>195.94695476826018</c:v>
                </c:pt>
                <c:pt idx="9507">
                  <c:v>221.98840469798142</c:v>
                </c:pt>
                <c:pt idx="9508">
                  <c:v>248.03254753294368</c:v>
                </c:pt>
                <c:pt idx="9509">
                  <c:v>274.07564982070198</c:v>
                </c:pt>
                <c:pt idx="9510">
                  <c:v>300.113973706857</c:v>
                </c:pt>
                <c:pt idx="9511">
                  <c:v>326.14377748018342</c:v>
                </c:pt>
                <c:pt idx="9512">
                  <c:v>352.16131612116897</c:v>
                </c:pt>
                <c:pt idx="9513">
                  <c:v>378.16284183804783</c:v>
                </c:pt>
                <c:pt idx="9514">
                  <c:v>404.14460462613988</c:v>
                </c:pt>
                <c:pt idx="9515">
                  <c:v>430.1028528095685</c:v>
                </c:pt>
                <c:pt idx="9516">
                  <c:v>456.03383358695737</c:v>
                </c:pt>
                <c:pt idx="9517">
                  <c:v>481.93379359304345</c:v>
                </c:pt>
                <c:pt idx="9518">
                  <c:v>507.79897943471042</c:v>
                </c:pt>
                <c:pt idx="9519">
                  <c:v>533.6256382497595</c:v>
                </c:pt>
                <c:pt idx="9520">
                  <c:v>559.41001825885905</c:v>
                </c:pt>
                <c:pt idx="9521">
                  <c:v>585.1483693118098</c:v>
                </c:pt>
                <c:pt idx="9522">
                  <c:v>610.83694345143158</c:v>
                </c:pt>
                <c:pt idx="9523">
                  <c:v>636.47199544789146</c:v>
                </c:pt>
                <c:pt idx="9524">
                  <c:v>662.04978337054854</c:v>
                </c:pt>
                <c:pt idx="9525">
                  <c:v>687.56656912682956</c:v>
                </c:pt>
                <c:pt idx="9526">
                  <c:v>713.01861902270502</c:v>
                </c:pt>
                <c:pt idx="9527">
                  <c:v>738.40220431293346</c:v>
                </c:pt>
                <c:pt idx="9528">
                  <c:v>763.71360175130576</c:v>
                </c:pt>
                <c:pt idx="9529">
                  <c:v>788.94909414884751</c:v>
                </c:pt>
                <c:pt idx="9530">
                  <c:v>814.10497091951584</c:v>
                </c:pt>
                <c:pt idx="9531">
                  <c:v>839.17752863271744</c:v>
                </c:pt>
                <c:pt idx="9532">
                  <c:v>864.16307157378469</c:v>
                </c:pt>
                <c:pt idx="9533">
                  <c:v>889.05791227944064</c:v>
                </c:pt>
                <c:pt idx="9534">
                  <c:v>913.85837210054888</c:v>
                </c:pt>
                <c:pt idx="9535">
                  <c:v>938.56078174439972</c:v>
                </c:pt>
                <c:pt idx="9536">
                  <c:v>963.16148182495454</c:v>
                </c:pt>
                <c:pt idx="9537">
                  <c:v>987.65682341081629</c:v>
                </c:pt>
                <c:pt idx="9538">
                  <c:v>1012.0431685720632</c:v>
                </c:pt>
                <c:pt idx="9539">
                  <c:v>1036.3168909259457</c:v>
                </c:pt>
                <c:pt idx="9540">
                  <c:v>1060.4743761757618</c:v>
                </c:pt>
                <c:pt idx="9541">
                  <c:v>1084.5120226667859</c:v>
                </c:pt>
                <c:pt idx="9542">
                  <c:v>1108.4262419149127</c:v>
                </c:pt>
                <c:pt idx="9543">
                  <c:v>1132.2134591500799</c:v>
                </c:pt>
                <c:pt idx="9544">
                  <c:v>1155.8701138596916</c:v>
                </c:pt>
                <c:pt idx="9545">
                  <c:v>1179.3926603309046</c:v>
                </c:pt>
                <c:pt idx="9546">
                  <c:v>1202.7775681644925</c:v>
                </c:pt>
                <c:pt idx="9547">
                  <c:v>1226.0213228398698</c:v>
                </c:pt>
                <c:pt idx="9548">
                  <c:v>1249.1204262164501</c:v>
                </c:pt>
                <c:pt idx="9549">
                  <c:v>1272.0713970861652</c:v>
                </c:pt>
                <c:pt idx="9550">
                  <c:v>1294.8707717009711</c:v>
                </c:pt>
                <c:pt idx="9551">
                  <c:v>1317.5151042833022</c:v>
                </c:pt>
                <c:pt idx="9552">
                  <c:v>1340.0009675524416</c:v>
                </c:pt>
                <c:pt idx="9553">
                  <c:v>1362.324953274765</c:v>
                </c:pt>
                <c:pt idx="9554">
                  <c:v>1384.4836727548682</c:v>
                </c:pt>
                <c:pt idx="9555">
                  <c:v>1406.4737573448838</c:v>
                </c:pt>
                <c:pt idx="9556">
                  <c:v>1428.291859001547</c:v>
                </c:pt>
                <c:pt idx="9557">
                  <c:v>1449.9346507568589</c:v>
                </c:pt>
                <c:pt idx="9558">
                  <c:v>1471.3988272433198</c:v>
                </c:pt>
                <c:pt idx="9559">
                  <c:v>1492.6811052100675</c:v>
                </c:pt>
                <c:pt idx="9560">
                  <c:v>1513.7782240162778</c:v>
                </c:pt>
                <c:pt idx="9561">
                  <c:v>1534.6869461268398</c:v>
                </c:pt>
                <c:pt idx="9562">
                  <c:v>1555.4040576375883</c:v>
                </c:pt>
                <c:pt idx="9563">
                  <c:v>1575.9263687323255</c:v>
                </c:pt>
                <c:pt idx="9564">
                  <c:v>1596.2507142103277</c:v>
                </c:pt>
                <c:pt idx="9565">
                  <c:v>1616.37395396383</c:v>
                </c:pt>
                <c:pt idx="9566">
                  <c:v>1636.2929734509635</c:v>
                </c:pt>
                <c:pt idx="9567">
                  <c:v>1656.0046842005249</c:v>
                </c:pt>
                <c:pt idx="9568">
                  <c:v>1675.5060242735453</c:v>
                </c:pt>
                <c:pt idx="9569">
                  <c:v>1694.7939587566907</c:v>
                </c:pt>
                <c:pt idx="9570">
                  <c:v>1713.8654802170095</c:v>
                </c:pt>
                <c:pt idx="9571">
                  <c:v>1732.7176091862384</c:v>
                </c:pt>
                <c:pt idx="9572">
                  <c:v>1751.3473946200975</c:v>
                </c:pt>
                <c:pt idx="9573">
                  <c:v>1769.7519143507634</c:v>
                </c:pt>
                <c:pt idx="9574">
                  <c:v>1787.9282755643544</c:v>
                </c:pt>
                <c:pt idx="9575">
                  <c:v>1805.8736152420352</c:v>
                </c:pt>
                <c:pt idx="9576">
                  <c:v>1823.5851006079429</c:v>
                </c:pt>
                <c:pt idx="9577">
                  <c:v>1841.0599295884822</c:v>
                </c:pt>
                <c:pt idx="9578">
                  <c:v>1858.2953312375139</c:v>
                </c:pt>
                <c:pt idx="9579">
                  <c:v>1875.2885661911023</c:v>
                </c:pt>
                <c:pt idx="9580">
                  <c:v>1892.0369270813353</c:v>
                </c:pt>
                <c:pt idx="9581">
                  <c:v>1908.5377389842506</c:v>
                </c:pt>
                <c:pt idx="9582">
                  <c:v>1924.7883598472981</c:v>
                </c:pt>
                <c:pt idx="9583">
                  <c:v>1940.7861808758753</c:v>
                </c:pt>
                <c:pt idx="9584">
                  <c:v>1956.5286269948956</c:v>
                </c:pt>
                <c:pt idx="9585">
                  <c:v>1972.0131572330502</c:v>
                </c:pt>
                <c:pt idx="9586">
                  <c:v>1987.2372651298065</c:v>
                </c:pt>
                <c:pt idx="9587">
                  <c:v>2002.1984791515024</c:v>
                </c:pt>
                <c:pt idx="9588">
                  <c:v>2016.8943630756075</c:v>
                </c:pt>
                <c:pt idx="9589">
                  <c:v>2031.3225163863535</c:v>
                </c:pt>
                <c:pt idx="9590">
                  <c:v>2045.4805746749116</c:v>
                </c:pt>
                <c:pt idx="9591">
                  <c:v>2059.3662100009169</c:v>
                </c:pt>
                <c:pt idx="9592">
                  <c:v>2072.9771312858247</c:v>
                </c:pt>
                <c:pt idx="9593">
                  <c:v>2086.3110846767086</c:v>
                </c:pt>
                <c:pt idx="9594">
                  <c:v>2099.3658539237003</c:v>
                </c:pt>
                <c:pt idx="9595">
                  <c:v>2112.1392607324196</c:v>
                </c:pt>
                <c:pt idx="9596">
                  <c:v>2124.6291651277716</c:v>
                </c:pt>
                <c:pt idx="9597">
                  <c:v>2136.833465797281</c:v>
                </c:pt>
                <c:pt idx="9598">
                  <c:v>2148.7501004526166</c:v>
                </c:pt>
                <c:pt idx="9599">
                  <c:v>2160.3770461570093</c:v>
                </c:pt>
                <c:pt idx="9600">
                  <c:v>2171.7123196594912</c:v>
                </c:pt>
                <c:pt idx="9601">
                  <c:v>2182.7539777382299</c:v>
                </c:pt>
                <c:pt idx="9602">
                  <c:v>2193.500117516578</c:v>
                </c:pt>
                <c:pt idx="9603">
                  <c:v>2203.9488767768489</c:v>
                </c:pt>
                <c:pt idx="9604">
                  <c:v>2214.0984342900083</c:v>
                </c:pt>
                <c:pt idx="9605">
                  <c:v>2223.9470101021652</c:v>
                </c:pt>
                <c:pt idx="9606">
                  <c:v>2233.492865846074</c:v>
                </c:pt>
                <c:pt idx="9607">
                  <c:v>2242.7343050503623</c:v>
                </c:pt>
                <c:pt idx="9608">
                  <c:v>2251.6696734010111</c:v>
                </c:pt>
                <c:pt idx="9609">
                  <c:v>2260.2973590460351</c:v>
                </c:pt>
                <c:pt idx="9610">
                  <c:v>2268.6157928706052</c:v>
                </c:pt>
                <c:pt idx="9611">
                  <c:v>2276.6234487630754</c:v>
                </c:pt>
                <c:pt idx="9612">
                  <c:v>2284.3188438878315</c:v>
                </c:pt>
                <c:pt idx="9613">
                  <c:v>2291.700538933128</c:v>
                </c:pt>
                <c:pt idx="9614">
                  <c:v>2298.7671383816632</c:v>
                </c:pt>
                <c:pt idx="9615">
                  <c:v>2305.5172907447741</c:v>
                </c:pt>
                <c:pt idx="9616">
                  <c:v>2311.9496888102731</c:v>
                </c:pt>
                <c:pt idx="9617">
                  <c:v>2318.0630698698224</c:v>
                </c:pt>
                <c:pt idx="9618">
                  <c:v>2323.8562159508547</c:v>
                </c:pt>
                <c:pt idx="9619">
                  <c:v>2329.3279540575895</c:v>
                </c:pt>
                <c:pt idx="9620">
                  <c:v>2334.4771563415634</c:v>
                </c:pt>
                <c:pt idx="9621">
                  <c:v>2339.3027403631095</c:v>
                </c:pt>
                <c:pt idx="9622">
                  <c:v>2343.8036692505193</c:v>
                </c:pt>
                <c:pt idx="9623">
                  <c:v>2347.9789519342376</c:v>
                </c:pt>
                <c:pt idx="9624">
                  <c:v>2351.8276433060237</c:v>
                </c:pt>
                <c:pt idx="9625">
                  <c:v>2355.3488444099457</c:v>
                </c:pt>
                <c:pt idx="9626">
                  <c:v>2358.5417026265532</c:v>
                </c:pt>
                <c:pt idx="9627">
                  <c:v>2361.4054118479544</c:v>
                </c:pt>
                <c:pt idx="9628">
                  <c:v>2363.9392126210623</c:v>
                </c:pt>
                <c:pt idx="9629">
                  <c:v>2366.1423923158509</c:v>
                </c:pt>
                <c:pt idx="9630">
                  <c:v>2368.0142852776953</c:v>
                </c:pt>
                <c:pt idx="9631">
                  <c:v>2369.5542729615227</c:v>
                </c:pt>
                <c:pt idx="9632">
                  <c:v>2370.7617840750572</c:v>
                </c:pt>
                <c:pt idx="9633">
                  <c:v>2371.6362947106973</c:v>
                </c:pt>
                <c:pt idx="9634">
                  <c:v>2372.1773284523806</c:v>
                </c:pt>
                <c:pt idx="9635">
                  <c:v>2372.3844565142826</c:v>
                </c:pt>
                <c:pt idx="9636">
                  <c:v>2372.2572978203971</c:v>
                </c:pt>
                <c:pt idx="9637">
                  <c:v>2371.7955191432338</c:v>
                </c:pt>
                <c:pt idx="9638">
                  <c:v>2370.99883516521</c:v>
                </c:pt>
                <c:pt idx="9639">
                  <c:v>2369.8670085832418</c:v>
                </c:pt>
                <c:pt idx="9640">
                  <c:v>2368.399850181504</c:v>
                </c:pt>
                <c:pt idx="9641">
                  <c:v>2366.5972189201057</c:v>
                </c:pt>
                <c:pt idx="9642">
                  <c:v>2364.4590219737438</c:v>
                </c:pt>
                <c:pt idx="9643">
                  <c:v>2361.985214829474</c:v>
                </c:pt>
                <c:pt idx="9644">
                  <c:v>2359.1758013049002</c:v>
                </c:pt>
                <c:pt idx="9645">
                  <c:v>2356.0308336186608</c:v>
                </c:pt>
                <c:pt idx="9646">
                  <c:v>2352.5504124063445</c:v>
                </c:pt>
                <c:pt idx="9647">
                  <c:v>2348.734686777334</c:v>
                </c:pt>
                <c:pt idx="9648">
                  <c:v>2344.5838543102582</c:v>
                </c:pt>
                <c:pt idx="9649">
                  <c:v>2340.0981611098359</c:v>
                </c:pt>
                <c:pt idx="9650">
                  <c:v>2335.2779017727698</c:v>
                </c:pt>
                <c:pt idx="9651">
                  <c:v>2330.1234194218523</c:v>
                </c:pt>
                <c:pt idx="9652">
                  <c:v>2324.6351056832282</c:v>
                </c:pt>
                <c:pt idx="9653">
                  <c:v>2318.8134007000372</c:v>
                </c:pt>
                <c:pt idx="9654">
                  <c:v>2312.6587930801179</c:v>
                </c:pt>
                <c:pt idx="9655">
                  <c:v>2306.1718198960079</c:v>
                </c:pt>
                <c:pt idx="9656">
                  <c:v>2299.3530666531115</c:v>
                </c:pt>
                <c:pt idx="9657">
                  <c:v>2292.2031672237608</c:v>
                </c:pt>
                <c:pt idx="9658">
                  <c:v>2284.7228038335743</c:v>
                </c:pt>
                <c:pt idx="9659">
                  <c:v>2276.9127069932438</c:v>
                </c:pt>
                <c:pt idx="9660">
                  <c:v>2268.7736554235016</c:v>
                </c:pt>
                <c:pt idx="9661">
                  <c:v>2260.3064760050984</c:v>
                </c:pt>
                <c:pt idx="9662">
                  <c:v>2251.5120437060432</c:v>
                </c:pt>
                <c:pt idx="9663">
                  <c:v>2242.3912814883806</c:v>
                </c:pt>
                <c:pt idx="9664">
                  <c:v>2232.9451602126937</c:v>
                </c:pt>
                <c:pt idx="9665">
                  <c:v>2223.1746985539758</c:v>
                </c:pt>
                <c:pt idx="9666">
                  <c:v>2213.0809629038595</c:v>
                </c:pt>
                <c:pt idx="9667">
                  <c:v>2202.6650672410142</c:v>
                </c:pt>
                <c:pt idx="9668">
                  <c:v>2191.9281730174589</c:v>
                </c:pt>
                <c:pt idx="9669">
                  <c:v>2180.8714890471492</c:v>
                </c:pt>
                <c:pt idx="9670">
                  <c:v>2169.4962713650057</c:v>
                </c:pt>
                <c:pt idx="9671">
                  <c:v>2157.8038230791208</c:v>
                </c:pt>
                <c:pt idx="9672">
                  <c:v>2145.7954942343349</c:v>
                </c:pt>
                <c:pt idx="9673">
                  <c:v>2133.4726816689908</c:v>
                </c:pt>
                <c:pt idx="9674">
                  <c:v>2120.8368288284873</c:v>
                </c:pt>
                <c:pt idx="9675">
                  <c:v>2107.8894256174863</c:v>
                </c:pt>
                <c:pt idx="9676">
                  <c:v>2094.6320082248349</c:v>
                </c:pt>
                <c:pt idx="9677">
                  <c:v>2081.0661589348456</c:v>
                </c:pt>
                <c:pt idx="9678">
                  <c:v>2067.1935059431235</c:v>
                </c:pt>
                <c:pt idx="9679">
                  <c:v>2053.0157231678459</c:v>
                </c:pt>
                <c:pt idx="9680">
                  <c:v>2038.5345300269364</c:v>
                </c:pt>
                <c:pt idx="9681">
                  <c:v>2023.7516912584397</c:v>
                </c:pt>
                <c:pt idx="9682">
                  <c:v>2008.6690166886001</c:v>
                </c:pt>
                <c:pt idx="9683">
                  <c:v>1993.2883610022145</c:v>
                </c:pt>
                <c:pt idx="9684">
                  <c:v>1977.611623528901</c:v>
                </c:pt>
                <c:pt idx="9685">
                  <c:v>1961.6407480020825</c:v>
                </c:pt>
                <c:pt idx="9686">
                  <c:v>1945.3777223179713</c:v>
                </c:pt>
                <c:pt idx="9687">
                  <c:v>1928.8245782809099</c:v>
                </c:pt>
                <c:pt idx="9688">
                  <c:v>1911.9833913509865</c:v>
                </c:pt>
                <c:pt idx="9689">
                  <c:v>1894.8562803757341</c:v>
                </c:pt>
                <c:pt idx="9690">
                  <c:v>1877.4454073400193</c:v>
                </c:pt>
                <c:pt idx="9691">
                  <c:v>1859.7529770704568</c:v>
                </c:pt>
                <c:pt idx="9692">
                  <c:v>1841.7812369534659</c:v>
                </c:pt>
                <c:pt idx="9693">
                  <c:v>1823.5324766578742</c:v>
                </c:pt>
                <c:pt idx="9694">
                  <c:v>1805.0090278438802</c:v>
                </c:pt>
                <c:pt idx="9695">
                  <c:v>1786.2132638401818</c:v>
                </c:pt>
                <c:pt idx="9696">
                  <c:v>1767.1475993529384</c:v>
                </c:pt>
                <c:pt idx="9697">
                  <c:v>1747.8144901497217</c:v>
                </c:pt>
                <c:pt idx="9698">
                  <c:v>1728.2164327389182</c:v>
                </c:pt>
                <c:pt idx="9699">
                  <c:v>1708.3559640354906</c:v>
                </c:pt>
                <c:pt idx="9700">
                  <c:v>1688.2356610358329</c:v>
                </c:pt>
                <c:pt idx="9701">
                  <c:v>1667.8581404812576</c:v>
                </c:pt>
                <c:pt idx="9702">
                  <c:v>1647.226058501019</c:v>
                </c:pt>
                <c:pt idx="9703">
                  <c:v>1626.3421102735265</c:v>
                </c:pt>
                <c:pt idx="9704">
                  <c:v>1605.2090296625465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71-4041-B5FB-49AF84811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10360"/>
        <c:axId val="345705112"/>
      </c:scatterChart>
      <c:valAx>
        <c:axId val="34571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05112"/>
        <c:crosses val="autoZero"/>
        <c:crossBetween val="midCat"/>
      </c:valAx>
      <c:valAx>
        <c:axId val="34570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710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'Forced Motion'!$I$2</c:f>
              <c:strCache>
                <c:ptCount val="1"/>
                <c:pt idx="0">
                  <c:v>Jk (m/s^3)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'Forced Motion'!$D$3:$D$9707</c:f>
              <c:numCache>
                <c:formatCode>General</c:formatCode>
                <c:ptCount val="9705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  <c:pt idx="7111">
                  <c:v>35.554999999999737</c:v>
                </c:pt>
                <c:pt idx="7112">
                  <c:v>35.559999999999739</c:v>
                </c:pt>
                <c:pt idx="7113">
                  <c:v>35.564999999999742</c:v>
                </c:pt>
                <c:pt idx="7114">
                  <c:v>35.569999999999744</c:v>
                </c:pt>
                <c:pt idx="7115">
                  <c:v>35.574999999999747</c:v>
                </c:pt>
                <c:pt idx="7116">
                  <c:v>35.57999999999975</c:v>
                </c:pt>
                <c:pt idx="7117">
                  <c:v>35.584999999999752</c:v>
                </c:pt>
                <c:pt idx="7118">
                  <c:v>35.589999999999755</c:v>
                </c:pt>
                <c:pt idx="7119">
                  <c:v>35.594999999999757</c:v>
                </c:pt>
                <c:pt idx="7120">
                  <c:v>35.59999999999976</c:v>
                </c:pt>
                <c:pt idx="7121">
                  <c:v>35.604999999999762</c:v>
                </c:pt>
                <c:pt idx="7122">
                  <c:v>35.609999999999765</c:v>
                </c:pt>
                <c:pt idx="7123">
                  <c:v>35.614999999999768</c:v>
                </c:pt>
                <c:pt idx="7124">
                  <c:v>35.61999999999977</c:v>
                </c:pt>
                <c:pt idx="7125">
                  <c:v>35.624999999999773</c:v>
                </c:pt>
                <c:pt idx="7126">
                  <c:v>35.629999999999775</c:v>
                </c:pt>
                <c:pt idx="7127">
                  <c:v>35.634999999999778</c:v>
                </c:pt>
                <c:pt idx="7128">
                  <c:v>35.63999999999978</c:v>
                </c:pt>
                <c:pt idx="7129">
                  <c:v>35.644999999999783</c:v>
                </c:pt>
                <c:pt idx="7130">
                  <c:v>35.649999999999785</c:v>
                </c:pt>
                <c:pt idx="7131">
                  <c:v>35.654999999999788</c:v>
                </c:pt>
                <c:pt idx="7132">
                  <c:v>35.659999999999791</c:v>
                </c:pt>
                <c:pt idx="7133">
                  <c:v>35.664999999999793</c:v>
                </c:pt>
                <c:pt idx="7134">
                  <c:v>35.669999999999796</c:v>
                </c:pt>
                <c:pt idx="7135">
                  <c:v>35.674999999999798</c:v>
                </c:pt>
                <c:pt idx="7136">
                  <c:v>35.679999999999801</c:v>
                </c:pt>
                <c:pt idx="7137">
                  <c:v>35.684999999999803</c:v>
                </c:pt>
                <c:pt idx="7138">
                  <c:v>35.689999999999806</c:v>
                </c:pt>
                <c:pt idx="7139">
                  <c:v>35.694999999999808</c:v>
                </c:pt>
                <c:pt idx="7140">
                  <c:v>35.699999999999811</c:v>
                </c:pt>
                <c:pt idx="7141">
                  <c:v>35.704999999999814</c:v>
                </c:pt>
                <c:pt idx="7142">
                  <c:v>35.709999999999816</c:v>
                </c:pt>
                <c:pt idx="7143">
                  <c:v>35.714999999999819</c:v>
                </c:pt>
                <c:pt idx="7144">
                  <c:v>35.719999999999821</c:v>
                </c:pt>
                <c:pt idx="7145">
                  <c:v>35.724999999999824</c:v>
                </c:pt>
                <c:pt idx="7146">
                  <c:v>35.729999999999826</c:v>
                </c:pt>
                <c:pt idx="7147">
                  <c:v>35.734999999999829</c:v>
                </c:pt>
                <c:pt idx="7148">
                  <c:v>35.739999999999831</c:v>
                </c:pt>
                <c:pt idx="7149">
                  <c:v>35.744999999999834</c:v>
                </c:pt>
                <c:pt idx="7150">
                  <c:v>35.749999999999837</c:v>
                </c:pt>
                <c:pt idx="7151">
                  <c:v>35.754999999999839</c:v>
                </c:pt>
                <c:pt idx="7152">
                  <c:v>35.759999999999842</c:v>
                </c:pt>
                <c:pt idx="7153">
                  <c:v>35.764999999999844</c:v>
                </c:pt>
                <c:pt idx="7154">
                  <c:v>35.769999999999847</c:v>
                </c:pt>
                <c:pt idx="7155">
                  <c:v>35.774999999999849</c:v>
                </c:pt>
                <c:pt idx="7156">
                  <c:v>35.779999999999852</c:v>
                </c:pt>
                <c:pt idx="7157">
                  <c:v>35.784999999999854</c:v>
                </c:pt>
                <c:pt idx="7158">
                  <c:v>35.789999999999857</c:v>
                </c:pt>
                <c:pt idx="7159">
                  <c:v>35.79499999999986</c:v>
                </c:pt>
                <c:pt idx="7160">
                  <c:v>35.799999999999862</c:v>
                </c:pt>
                <c:pt idx="7161">
                  <c:v>35.804999999999865</c:v>
                </c:pt>
                <c:pt idx="7162">
                  <c:v>35.809999999999867</c:v>
                </c:pt>
                <c:pt idx="7163">
                  <c:v>35.81499999999987</c:v>
                </c:pt>
                <c:pt idx="7164">
                  <c:v>35.819999999999872</c:v>
                </c:pt>
                <c:pt idx="7165">
                  <c:v>35.824999999999875</c:v>
                </c:pt>
                <c:pt idx="7166">
                  <c:v>35.829999999999878</c:v>
                </c:pt>
                <c:pt idx="7167">
                  <c:v>35.83499999999988</c:v>
                </c:pt>
                <c:pt idx="7168">
                  <c:v>35.839999999999883</c:v>
                </c:pt>
                <c:pt idx="7169">
                  <c:v>35.844999999999885</c:v>
                </c:pt>
                <c:pt idx="7170">
                  <c:v>35.849999999999888</c:v>
                </c:pt>
                <c:pt idx="7171">
                  <c:v>35.85499999999989</c:v>
                </c:pt>
                <c:pt idx="7172">
                  <c:v>35.859999999999893</c:v>
                </c:pt>
                <c:pt idx="7173">
                  <c:v>35.864999999999895</c:v>
                </c:pt>
                <c:pt idx="7174">
                  <c:v>35.869999999999898</c:v>
                </c:pt>
                <c:pt idx="7175">
                  <c:v>35.874999999999901</c:v>
                </c:pt>
                <c:pt idx="7176">
                  <c:v>35.879999999999903</c:v>
                </c:pt>
                <c:pt idx="7177">
                  <c:v>35.884999999999906</c:v>
                </c:pt>
                <c:pt idx="7178">
                  <c:v>35.889999999999908</c:v>
                </c:pt>
                <c:pt idx="7179">
                  <c:v>35.894999999999911</c:v>
                </c:pt>
                <c:pt idx="7180">
                  <c:v>35.899999999999913</c:v>
                </c:pt>
                <c:pt idx="7181">
                  <c:v>35.904999999999916</c:v>
                </c:pt>
                <c:pt idx="7182">
                  <c:v>35.909999999999918</c:v>
                </c:pt>
                <c:pt idx="7183">
                  <c:v>35.914999999999921</c:v>
                </c:pt>
                <c:pt idx="7184">
                  <c:v>35.919999999999924</c:v>
                </c:pt>
                <c:pt idx="7185">
                  <c:v>35.924999999999926</c:v>
                </c:pt>
                <c:pt idx="7186">
                  <c:v>35.929999999999929</c:v>
                </c:pt>
                <c:pt idx="7187">
                  <c:v>35.934999999999931</c:v>
                </c:pt>
                <c:pt idx="7188">
                  <c:v>35.939999999999934</c:v>
                </c:pt>
                <c:pt idx="7189">
                  <c:v>35.944999999999936</c:v>
                </c:pt>
                <c:pt idx="7190">
                  <c:v>35.949999999999939</c:v>
                </c:pt>
                <c:pt idx="7191">
                  <c:v>35.954999999999941</c:v>
                </c:pt>
                <c:pt idx="7192">
                  <c:v>35.959999999999944</c:v>
                </c:pt>
                <c:pt idx="7193">
                  <c:v>35.964999999999947</c:v>
                </c:pt>
                <c:pt idx="7194">
                  <c:v>35.969999999999949</c:v>
                </c:pt>
                <c:pt idx="7195">
                  <c:v>35.974999999999952</c:v>
                </c:pt>
                <c:pt idx="7196">
                  <c:v>35.979999999999954</c:v>
                </c:pt>
                <c:pt idx="7197">
                  <c:v>35.984999999999957</c:v>
                </c:pt>
                <c:pt idx="7198">
                  <c:v>35.989999999999959</c:v>
                </c:pt>
                <c:pt idx="7199">
                  <c:v>35.994999999999962</c:v>
                </c:pt>
                <c:pt idx="7200">
                  <c:v>35.999999999999964</c:v>
                </c:pt>
                <c:pt idx="7201">
                  <c:v>36.004999999999967</c:v>
                </c:pt>
                <c:pt idx="7202">
                  <c:v>36.00999999999997</c:v>
                </c:pt>
                <c:pt idx="7203">
                  <c:v>36.014999999999972</c:v>
                </c:pt>
                <c:pt idx="7204">
                  <c:v>36.019999999999975</c:v>
                </c:pt>
                <c:pt idx="7205">
                  <c:v>36.024999999999977</c:v>
                </c:pt>
                <c:pt idx="7206">
                  <c:v>36.02999999999998</c:v>
                </c:pt>
                <c:pt idx="7207">
                  <c:v>36.034999999999982</c:v>
                </c:pt>
                <c:pt idx="7208">
                  <c:v>36.039999999999985</c:v>
                </c:pt>
                <c:pt idx="7209">
                  <c:v>36.044999999999987</c:v>
                </c:pt>
                <c:pt idx="7210">
                  <c:v>36.04999999999999</c:v>
                </c:pt>
                <c:pt idx="7211">
                  <c:v>36.054999999999993</c:v>
                </c:pt>
                <c:pt idx="7212">
                  <c:v>36.059999999999995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36.080000000000005</c:v>
                </c:pt>
                <c:pt idx="7217">
                  <c:v>36.085000000000008</c:v>
                </c:pt>
                <c:pt idx="7218">
                  <c:v>36.090000000000011</c:v>
                </c:pt>
                <c:pt idx="7219">
                  <c:v>36.095000000000013</c:v>
                </c:pt>
                <c:pt idx="7220">
                  <c:v>36.100000000000016</c:v>
                </c:pt>
                <c:pt idx="7221">
                  <c:v>36.105000000000018</c:v>
                </c:pt>
                <c:pt idx="7222">
                  <c:v>36.110000000000021</c:v>
                </c:pt>
                <c:pt idx="7223">
                  <c:v>36.115000000000023</c:v>
                </c:pt>
                <c:pt idx="7224">
                  <c:v>36.120000000000026</c:v>
                </c:pt>
                <c:pt idx="7225">
                  <c:v>36.125000000000028</c:v>
                </c:pt>
                <c:pt idx="7226">
                  <c:v>36.130000000000031</c:v>
                </c:pt>
                <c:pt idx="7227">
                  <c:v>36.135000000000034</c:v>
                </c:pt>
                <c:pt idx="7228">
                  <c:v>36.140000000000036</c:v>
                </c:pt>
                <c:pt idx="7229">
                  <c:v>36.145000000000039</c:v>
                </c:pt>
                <c:pt idx="7230">
                  <c:v>36.150000000000041</c:v>
                </c:pt>
                <c:pt idx="7231">
                  <c:v>36.155000000000044</c:v>
                </c:pt>
                <c:pt idx="7232">
                  <c:v>36.160000000000046</c:v>
                </c:pt>
                <c:pt idx="7233">
                  <c:v>36.165000000000049</c:v>
                </c:pt>
                <c:pt idx="7234">
                  <c:v>36.170000000000051</c:v>
                </c:pt>
                <c:pt idx="7235">
                  <c:v>36.175000000000054</c:v>
                </c:pt>
                <c:pt idx="7236">
                  <c:v>36.180000000000057</c:v>
                </c:pt>
                <c:pt idx="7237">
                  <c:v>36.185000000000059</c:v>
                </c:pt>
                <c:pt idx="7238">
                  <c:v>36.190000000000062</c:v>
                </c:pt>
                <c:pt idx="7239">
                  <c:v>36.195000000000064</c:v>
                </c:pt>
                <c:pt idx="7240">
                  <c:v>36.200000000000067</c:v>
                </c:pt>
                <c:pt idx="7241">
                  <c:v>36.205000000000069</c:v>
                </c:pt>
                <c:pt idx="7242">
                  <c:v>36.210000000000072</c:v>
                </c:pt>
                <c:pt idx="7243">
                  <c:v>36.215000000000074</c:v>
                </c:pt>
                <c:pt idx="7244">
                  <c:v>36.220000000000077</c:v>
                </c:pt>
                <c:pt idx="7245">
                  <c:v>36.22500000000008</c:v>
                </c:pt>
                <c:pt idx="7246">
                  <c:v>36.230000000000082</c:v>
                </c:pt>
                <c:pt idx="7247">
                  <c:v>36.235000000000085</c:v>
                </c:pt>
                <c:pt idx="7248">
                  <c:v>36.240000000000087</c:v>
                </c:pt>
                <c:pt idx="7249">
                  <c:v>36.24500000000009</c:v>
                </c:pt>
                <c:pt idx="7250">
                  <c:v>36.250000000000092</c:v>
                </c:pt>
                <c:pt idx="7251">
                  <c:v>36.255000000000095</c:v>
                </c:pt>
                <c:pt idx="7252">
                  <c:v>36.260000000000097</c:v>
                </c:pt>
                <c:pt idx="7253">
                  <c:v>36.2650000000001</c:v>
                </c:pt>
                <c:pt idx="7254">
                  <c:v>36.270000000000103</c:v>
                </c:pt>
                <c:pt idx="7255">
                  <c:v>36.275000000000105</c:v>
                </c:pt>
                <c:pt idx="7256">
                  <c:v>36.280000000000108</c:v>
                </c:pt>
                <c:pt idx="7257">
                  <c:v>36.28500000000011</c:v>
                </c:pt>
                <c:pt idx="7258">
                  <c:v>36.290000000000113</c:v>
                </c:pt>
                <c:pt idx="7259">
                  <c:v>36.295000000000115</c:v>
                </c:pt>
                <c:pt idx="7260">
                  <c:v>36.300000000000118</c:v>
                </c:pt>
                <c:pt idx="7261">
                  <c:v>36.305000000000121</c:v>
                </c:pt>
                <c:pt idx="7262">
                  <c:v>36.310000000000123</c:v>
                </c:pt>
                <c:pt idx="7263">
                  <c:v>36.315000000000126</c:v>
                </c:pt>
                <c:pt idx="7264">
                  <c:v>36.320000000000128</c:v>
                </c:pt>
                <c:pt idx="7265">
                  <c:v>36.325000000000131</c:v>
                </c:pt>
                <c:pt idx="7266">
                  <c:v>36.330000000000133</c:v>
                </c:pt>
                <c:pt idx="7267">
                  <c:v>36.335000000000136</c:v>
                </c:pt>
                <c:pt idx="7268">
                  <c:v>36.340000000000138</c:v>
                </c:pt>
                <c:pt idx="7269">
                  <c:v>36.345000000000141</c:v>
                </c:pt>
                <c:pt idx="7270">
                  <c:v>36.350000000000144</c:v>
                </c:pt>
                <c:pt idx="7271">
                  <c:v>36.355000000000146</c:v>
                </c:pt>
                <c:pt idx="7272">
                  <c:v>36.360000000000149</c:v>
                </c:pt>
                <c:pt idx="7273">
                  <c:v>36.365000000000151</c:v>
                </c:pt>
                <c:pt idx="7274">
                  <c:v>36.370000000000154</c:v>
                </c:pt>
                <c:pt idx="7275">
                  <c:v>36.375000000000156</c:v>
                </c:pt>
                <c:pt idx="7276">
                  <c:v>36.380000000000159</c:v>
                </c:pt>
                <c:pt idx="7277">
                  <c:v>36.385000000000161</c:v>
                </c:pt>
                <c:pt idx="7278">
                  <c:v>36.390000000000164</c:v>
                </c:pt>
                <c:pt idx="7279">
                  <c:v>36.395000000000167</c:v>
                </c:pt>
                <c:pt idx="7280">
                  <c:v>36.400000000000169</c:v>
                </c:pt>
                <c:pt idx="7281">
                  <c:v>36.405000000000172</c:v>
                </c:pt>
                <c:pt idx="7282">
                  <c:v>36.410000000000174</c:v>
                </c:pt>
                <c:pt idx="7283">
                  <c:v>36.415000000000177</c:v>
                </c:pt>
                <c:pt idx="7284">
                  <c:v>36.420000000000179</c:v>
                </c:pt>
                <c:pt idx="7285">
                  <c:v>36.425000000000182</c:v>
                </c:pt>
                <c:pt idx="7286">
                  <c:v>36.430000000000184</c:v>
                </c:pt>
                <c:pt idx="7287">
                  <c:v>36.435000000000187</c:v>
                </c:pt>
                <c:pt idx="7288">
                  <c:v>36.44000000000019</c:v>
                </c:pt>
                <c:pt idx="7289">
                  <c:v>36.445000000000192</c:v>
                </c:pt>
                <c:pt idx="7290">
                  <c:v>36.450000000000195</c:v>
                </c:pt>
                <c:pt idx="7291">
                  <c:v>36.455000000000197</c:v>
                </c:pt>
                <c:pt idx="7292">
                  <c:v>36.4600000000002</c:v>
                </c:pt>
                <c:pt idx="7293">
                  <c:v>36.465000000000202</c:v>
                </c:pt>
                <c:pt idx="7294">
                  <c:v>36.470000000000205</c:v>
                </c:pt>
                <c:pt idx="7295">
                  <c:v>36.475000000000207</c:v>
                </c:pt>
                <c:pt idx="7296">
                  <c:v>36.48000000000021</c:v>
                </c:pt>
                <c:pt idx="7297">
                  <c:v>36.485000000000213</c:v>
                </c:pt>
                <c:pt idx="7298">
                  <c:v>36.490000000000215</c:v>
                </c:pt>
                <c:pt idx="7299">
                  <c:v>36.495000000000218</c:v>
                </c:pt>
                <c:pt idx="7300">
                  <c:v>36.50000000000022</c:v>
                </c:pt>
                <c:pt idx="7301">
                  <c:v>36.505000000000223</c:v>
                </c:pt>
                <c:pt idx="7302">
                  <c:v>36.510000000000225</c:v>
                </c:pt>
                <c:pt idx="7303">
                  <c:v>36.515000000000228</c:v>
                </c:pt>
                <c:pt idx="7304">
                  <c:v>36.520000000000231</c:v>
                </c:pt>
                <c:pt idx="7305">
                  <c:v>36.525000000000233</c:v>
                </c:pt>
                <c:pt idx="7306">
                  <c:v>36.530000000000236</c:v>
                </c:pt>
                <c:pt idx="7307">
                  <c:v>36.535000000000238</c:v>
                </c:pt>
                <c:pt idx="7308">
                  <c:v>36.540000000000241</c:v>
                </c:pt>
                <c:pt idx="7309">
                  <c:v>36.545000000000243</c:v>
                </c:pt>
                <c:pt idx="7310">
                  <c:v>36.550000000000246</c:v>
                </c:pt>
                <c:pt idx="7311">
                  <c:v>36.555000000000248</c:v>
                </c:pt>
                <c:pt idx="7312">
                  <c:v>36.560000000000251</c:v>
                </c:pt>
                <c:pt idx="7313">
                  <c:v>36.565000000000254</c:v>
                </c:pt>
                <c:pt idx="7314">
                  <c:v>36.570000000000256</c:v>
                </c:pt>
                <c:pt idx="7315">
                  <c:v>36.575000000000259</c:v>
                </c:pt>
                <c:pt idx="7316">
                  <c:v>36.580000000000261</c:v>
                </c:pt>
                <c:pt idx="7317">
                  <c:v>36.585000000000264</c:v>
                </c:pt>
                <c:pt idx="7318">
                  <c:v>36.590000000000266</c:v>
                </c:pt>
                <c:pt idx="7319">
                  <c:v>36.595000000000269</c:v>
                </c:pt>
                <c:pt idx="7320">
                  <c:v>36.600000000000271</c:v>
                </c:pt>
                <c:pt idx="7321">
                  <c:v>36.605000000000274</c:v>
                </c:pt>
                <c:pt idx="7322">
                  <c:v>36.610000000000277</c:v>
                </c:pt>
                <c:pt idx="7323">
                  <c:v>36.615000000000279</c:v>
                </c:pt>
                <c:pt idx="7324">
                  <c:v>36.620000000000282</c:v>
                </c:pt>
                <c:pt idx="7325">
                  <c:v>36.625000000000284</c:v>
                </c:pt>
                <c:pt idx="7326">
                  <c:v>36.630000000000287</c:v>
                </c:pt>
                <c:pt idx="7327">
                  <c:v>36.635000000000289</c:v>
                </c:pt>
                <c:pt idx="7328">
                  <c:v>36.640000000000292</c:v>
                </c:pt>
                <c:pt idx="7329">
                  <c:v>36.645000000000294</c:v>
                </c:pt>
                <c:pt idx="7330">
                  <c:v>36.650000000000297</c:v>
                </c:pt>
                <c:pt idx="7331">
                  <c:v>36.6550000000003</c:v>
                </c:pt>
                <c:pt idx="7332">
                  <c:v>36.660000000000302</c:v>
                </c:pt>
                <c:pt idx="7333">
                  <c:v>36.665000000000305</c:v>
                </c:pt>
                <c:pt idx="7334">
                  <c:v>36.670000000000307</c:v>
                </c:pt>
                <c:pt idx="7335">
                  <c:v>36.67500000000031</c:v>
                </c:pt>
                <c:pt idx="7336">
                  <c:v>36.680000000000312</c:v>
                </c:pt>
                <c:pt idx="7337">
                  <c:v>36.685000000000315</c:v>
                </c:pt>
                <c:pt idx="7338">
                  <c:v>36.690000000000317</c:v>
                </c:pt>
                <c:pt idx="7339">
                  <c:v>36.69500000000032</c:v>
                </c:pt>
                <c:pt idx="7340">
                  <c:v>36.700000000000323</c:v>
                </c:pt>
                <c:pt idx="7341">
                  <c:v>36.705000000000325</c:v>
                </c:pt>
                <c:pt idx="7342">
                  <c:v>36.710000000000328</c:v>
                </c:pt>
                <c:pt idx="7343">
                  <c:v>36.71500000000033</c:v>
                </c:pt>
                <c:pt idx="7344">
                  <c:v>36.720000000000333</c:v>
                </c:pt>
                <c:pt idx="7345">
                  <c:v>36.725000000000335</c:v>
                </c:pt>
                <c:pt idx="7346">
                  <c:v>36.730000000000338</c:v>
                </c:pt>
                <c:pt idx="7347">
                  <c:v>36.73500000000034</c:v>
                </c:pt>
                <c:pt idx="7348">
                  <c:v>36.740000000000343</c:v>
                </c:pt>
                <c:pt idx="7349">
                  <c:v>36.745000000000346</c:v>
                </c:pt>
                <c:pt idx="7350">
                  <c:v>36.750000000000348</c:v>
                </c:pt>
                <c:pt idx="7351">
                  <c:v>36.755000000000351</c:v>
                </c:pt>
                <c:pt idx="7352">
                  <c:v>36.760000000000353</c:v>
                </c:pt>
                <c:pt idx="7353">
                  <c:v>36.765000000000356</c:v>
                </c:pt>
                <c:pt idx="7354">
                  <c:v>36.770000000000358</c:v>
                </c:pt>
                <c:pt idx="7355">
                  <c:v>36.775000000000361</c:v>
                </c:pt>
                <c:pt idx="7356">
                  <c:v>36.780000000000364</c:v>
                </c:pt>
                <c:pt idx="7357">
                  <c:v>36.785000000000366</c:v>
                </c:pt>
                <c:pt idx="7358">
                  <c:v>36.790000000000369</c:v>
                </c:pt>
                <c:pt idx="7359">
                  <c:v>36.795000000000371</c:v>
                </c:pt>
                <c:pt idx="7360">
                  <c:v>36.800000000000374</c:v>
                </c:pt>
                <c:pt idx="7361">
                  <c:v>36.805000000000376</c:v>
                </c:pt>
                <c:pt idx="7362">
                  <c:v>36.810000000000379</c:v>
                </c:pt>
                <c:pt idx="7363">
                  <c:v>36.815000000000381</c:v>
                </c:pt>
                <c:pt idx="7364">
                  <c:v>36.820000000000384</c:v>
                </c:pt>
                <c:pt idx="7365">
                  <c:v>36.825000000000387</c:v>
                </c:pt>
                <c:pt idx="7366">
                  <c:v>36.830000000000389</c:v>
                </c:pt>
                <c:pt idx="7367">
                  <c:v>36.835000000000392</c:v>
                </c:pt>
                <c:pt idx="7368">
                  <c:v>36.840000000000394</c:v>
                </c:pt>
                <c:pt idx="7369">
                  <c:v>36.845000000000397</c:v>
                </c:pt>
                <c:pt idx="7370">
                  <c:v>36.850000000000399</c:v>
                </c:pt>
                <c:pt idx="7371">
                  <c:v>36.855000000000402</c:v>
                </c:pt>
                <c:pt idx="7372">
                  <c:v>36.860000000000404</c:v>
                </c:pt>
                <c:pt idx="7373">
                  <c:v>36.865000000000407</c:v>
                </c:pt>
                <c:pt idx="7374">
                  <c:v>36.87000000000041</c:v>
                </c:pt>
                <c:pt idx="7375">
                  <c:v>36.875000000000412</c:v>
                </c:pt>
                <c:pt idx="7376">
                  <c:v>36.880000000000415</c:v>
                </c:pt>
                <c:pt idx="7377">
                  <c:v>36.885000000000417</c:v>
                </c:pt>
                <c:pt idx="7378">
                  <c:v>36.89000000000042</c:v>
                </c:pt>
                <c:pt idx="7379">
                  <c:v>36.895000000000422</c:v>
                </c:pt>
                <c:pt idx="7380">
                  <c:v>36.900000000000425</c:v>
                </c:pt>
                <c:pt idx="7381">
                  <c:v>36.905000000000427</c:v>
                </c:pt>
                <c:pt idx="7382">
                  <c:v>36.91000000000043</c:v>
                </c:pt>
                <c:pt idx="7383">
                  <c:v>36.915000000000433</c:v>
                </c:pt>
                <c:pt idx="7384">
                  <c:v>36.920000000000435</c:v>
                </c:pt>
                <c:pt idx="7385">
                  <c:v>36.925000000000438</c:v>
                </c:pt>
                <c:pt idx="7386">
                  <c:v>36.93000000000044</c:v>
                </c:pt>
                <c:pt idx="7387">
                  <c:v>36.935000000000443</c:v>
                </c:pt>
                <c:pt idx="7388">
                  <c:v>36.940000000000445</c:v>
                </c:pt>
                <c:pt idx="7389">
                  <c:v>36.945000000000448</c:v>
                </c:pt>
                <c:pt idx="7390">
                  <c:v>36.95000000000045</c:v>
                </c:pt>
                <c:pt idx="7391">
                  <c:v>36.955000000000453</c:v>
                </c:pt>
                <c:pt idx="7392">
                  <c:v>36.960000000000456</c:v>
                </c:pt>
                <c:pt idx="7393">
                  <c:v>36.965000000000458</c:v>
                </c:pt>
                <c:pt idx="7394">
                  <c:v>36.970000000000461</c:v>
                </c:pt>
                <c:pt idx="7395">
                  <c:v>36.975000000000463</c:v>
                </c:pt>
                <c:pt idx="7396">
                  <c:v>36.980000000000466</c:v>
                </c:pt>
                <c:pt idx="7397">
                  <c:v>36.985000000000468</c:v>
                </c:pt>
                <c:pt idx="7398">
                  <c:v>36.990000000000471</c:v>
                </c:pt>
                <c:pt idx="7399">
                  <c:v>36.995000000000474</c:v>
                </c:pt>
                <c:pt idx="7400">
                  <c:v>37.000000000000476</c:v>
                </c:pt>
                <c:pt idx="7401">
                  <c:v>37.005000000000479</c:v>
                </c:pt>
                <c:pt idx="7402">
                  <c:v>37.010000000000481</c:v>
                </c:pt>
                <c:pt idx="7403">
                  <c:v>37.015000000000484</c:v>
                </c:pt>
                <c:pt idx="7404">
                  <c:v>37.020000000000486</c:v>
                </c:pt>
                <c:pt idx="7405">
                  <c:v>37.025000000000489</c:v>
                </c:pt>
                <c:pt idx="7406">
                  <c:v>37.030000000000491</c:v>
                </c:pt>
                <c:pt idx="7407">
                  <c:v>37.035000000000494</c:v>
                </c:pt>
                <c:pt idx="7408">
                  <c:v>37.040000000000497</c:v>
                </c:pt>
                <c:pt idx="7409">
                  <c:v>37.045000000000499</c:v>
                </c:pt>
                <c:pt idx="7410">
                  <c:v>37.050000000000502</c:v>
                </c:pt>
                <c:pt idx="7411">
                  <c:v>37.055000000000504</c:v>
                </c:pt>
                <c:pt idx="7412">
                  <c:v>37.060000000000507</c:v>
                </c:pt>
                <c:pt idx="7413">
                  <c:v>37.065000000000509</c:v>
                </c:pt>
                <c:pt idx="7414">
                  <c:v>37.070000000000512</c:v>
                </c:pt>
                <c:pt idx="7415">
                  <c:v>37.075000000000514</c:v>
                </c:pt>
                <c:pt idx="7416">
                  <c:v>37.080000000000517</c:v>
                </c:pt>
                <c:pt idx="7417">
                  <c:v>37.08500000000052</c:v>
                </c:pt>
                <c:pt idx="7418">
                  <c:v>37.090000000000522</c:v>
                </c:pt>
                <c:pt idx="7419">
                  <c:v>37.095000000000525</c:v>
                </c:pt>
                <c:pt idx="7420">
                  <c:v>37.100000000000527</c:v>
                </c:pt>
                <c:pt idx="7421">
                  <c:v>37.10500000000053</c:v>
                </c:pt>
                <c:pt idx="7422">
                  <c:v>37.110000000000532</c:v>
                </c:pt>
                <c:pt idx="7423">
                  <c:v>37.115000000000535</c:v>
                </c:pt>
                <c:pt idx="7424">
                  <c:v>37.120000000000537</c:v>
                </c:pt>
                <c:pt idx="7425">
                  <c:v>37.12500000000054</c:v>
                </c:pt>
                <c:pt idx="7426">
                  <c:v>37.130000000000543</c:v>
                </c:pt>
                <c:pt idx="7427">
                  <c:v>37.135000000000545</c:v>
                </c:pt>
                <c:pt idx="7428">
                  <c:v>37.140000000000548</c:v>
                </c:pt>
                <c:pt idx="7429">
                  <c:v>37.14500000000055</c:v>
                </c:pt>
                <c:pt idx="7430">
                  <c:v>37.150000000000553</c:v>
                </c:pt>
                <c:pt idx="7431">
                  <c:v>37.155000000000555</c:v>
                </c:pt>
                <c:pt idx="7432">
                  <c:v>37.160000000000558</c:v>
                </c:pt>
                <c:pt idx="7433">
                  <c:v>37.16500000000056</c:v>
                </c:pt>
                <c:pt idx="7434">
                  <c:v>37.170000000000563</c:v>
                </c:pt>
                <c:pt idx="7435">
                  <c:v>37.175000000000566</c:v>
                </c:pt>
                <c:pt idx="7436">
                  <c:v>37.180000000000568</c:v>
                </c:pt>
                <c:pt idx="7437">
                  <c:v>37.185000000000571</c:v>
                </c:pt>
                <c:pt idx="7438">
                  <c:v>37.190000000000573</c:v>
                </c:pt>
                <c:pt idx="7439">
                  <c:v>37.195000000000576</c:v>
                </c:pt>
                <c:pt idx="7440">
                  <c:v>37.200000000000578</c:v>
                </c:pt>
                <c:pt idx="7441">
                  <c:v>37.205000000000581</c:v>
                </c:pt>
                <c:pt idx="7442">
                  <c:v>37.210000000000583</c:v>
                </c:pt>
                <c:pt idx="7443">
                  <c:v>37.215000000000586</c:v>
                </c:pt>
                <c:pt idx="7444">
                  <c:v>37.220000000000589</c:v>
                </c:pt>
                <c:pt idx="7445">
                  <c:v>37.225000000000591</c:v>
                </c:pt>
                <c:pt idx="7446">
                  <c:v>37.230000000000594</c:v>
                </c:pt>
                <c:pt idx="7447">
                  <c:v>37.235000000000596</c:v>
                </c:pt>
                <c:pt idx="7448">
                  <c:v>37.240000000000599</c:v>
                </c:pt>
                <c:pt idx="7449">
                  <c:v>37.245000000000601</c:v>
                </c:pt>
                <c:pt idx="7450">
                  <c:v>37.250000000000604</c:v>
                </c:pt>
                <c:pt idx="7451">
                  <c:v>37.255000000000607</c:v>
                </c:pt>
                <c:pt idx="7452">
                  <c:v>37.260000000000609</c:v>
                </c:pt>
                <c:pt idx="7453">
                  <c:v>37.265000000000612</c:v>
                </c:pt>
                <c:pt idx="7454">
                  <c:v>37.270000000000614</c:v>
                </c:pt>
                <c:pt idx="7455">
                  <c:v>37.275000000000617</c:v>
                </c:pt>
                <c:pt idx="7456">
                  <c:v>37.280000000000619</c:v>
                </c:pt>
                <c:pt idx="7457">
                  <c:v>37.285000000000622</c:v>
                </c:pt>
                <c:pt idx="7458">
                  <c:v>37.290000000000624</c:v>
                </c:pt>
                <c:pt idx="7459">
                  <c:v>37.295000000000627</c:v>
                </c:pt>
                <c:pt idx="7460">
                  <c:v>37.30000000000063</c:v>
                </c:pt>
                <c:pt idx="7461">
                  <c:v>37.305000000000632</c:v>
                </c:pt>
                <c:pt idx="7462">
                  <c:v>37.310000000000635</c:v>
                </c:pt>
                <c:pt idx="7463">
                  <c:v>37.315000000000637</c:v>
                </c:pt>
                <c:pt idx="7464">
                  <c:v>37.32000000000064</c:v>
                </c:pt>
                <c:pt idx="7465">
                  <c:v>37.325000000000642</c:v>
                </c:pt>
                <c:pt idx="7466">
                  <c:v>37.330000000000645</c:v>
                </c:pt>
                <c:pt idx="7467">
                  <c:v>37.335000000000647</c:v>
                </c:pt>
                <c:pt idx="7468">
                  <c:v>37.34000000000065</c:v>
                </c:pt>
                <c:pt idx="7469">
                  <c:v>37.345000000000653</c:v>
                </c:pt>
                <c:pt idx="7470">
                  <c:v>37.350000000000655</c:v>
                </c:pt>
                <c:pt idx="7471">
                  <c:v>37.355000000000658</c:v>
                </c:pt>
                <c:pt idx="7472">
                  <c:v>37.36000000000066</c:v>
                </c:pt>
                <c:pt idx="7473">
                  <c:v>37.365000000000663</c:v>
                </c:pt>
                <c:pt idx="7474">
                  <c:v>37.370000000000665</c:v>
                </c:pt>
                <c:pt idx="7475">
                  <c:v>37.375000000000668</c:v>
                </c:pt>
                <c:pt idx="7476">
                  <c:v>37.38000000000067</c:v>
                </c:pt>
                <c:pt idx="7477">
                  <c:v>37.385000000000673</c:v>
                </c:pt>
                <c:pt idx="7478">
                  <c:v>37.390000000000676</c:v>
                </c:pt>
                <c:pt idx="7479">
                  <c:v>37.395000000000678</c:v>
                </c:pt>
                <c:pt idx="7480">
                  <c:v>37.400000000000681</c:v>
                </c:pt>
                <c:pt idx="7481">
                  <c:v>37.405000000000683</c:v>
                </c:pt>
                <c:pt idx="7482">
                  <c:v>37.410000000000686</c:v>
                </c:pt>
                <c:pt idx="7483">
                  <c:v>37.415000000000688</c:v>
                </c:pt>
                <c:pt idx="7484">
                  <c:v>37.420000000000691</c:v>
                </c:pt>
                <c:pt idx="7485">
                  <c:v>37.425000000000693</c:v>
                </c:pt>
                <c:pt idx="7486">
                  <c:v>37.430000000000696</c:v>
                </c:pt>
                <c:pt idx="7487">
                  <c:v>37.435000000000699</c:v>
                </c:pt>
                <c:pt idx="7488">
                  <c:v>37.440000000000701</c:v>
                </c:pt>
                <c:pt idx="7489">
                  <c:v>37.445000000000704</c:v>
                </c:pt>
                <c:pt idx="7490">
                  <c:v>37.450000000000706</c:v>
                </c:pt>
                <c:pt idx="7491">
                  <c:v>37.455000000000709</c:v>
                </c:pt>
                <c:pt idx="7492">
                  <c:v>37.460000000000711</c:v>
                </c:pt>
                <c:pt idx="7493">
                  <c:v>37.465000000000714</c:v>
                </c:pt>
                <c:pt idx="7494">
                  <c:v>37.470000000000717</c:v>
                </c:pt>
                <c:pt idx="7495">
                  <c:v>37.475000000000719</c:v>
                </c:pt>
                <c:pt idx="7496">
                  <c:v>37.480000000000722</c:v>
                </c:pt>
                <c:pt idx="7497">
                  <c:v>37.485000000000724</c:v>
                </c:pt>
                <c:pt idx="7498">
                  <c:v>37.490000000000727</c:v>
                </c:pt>
                <c:pt idx="7499">
                  <c:v>37.495000000000729</c:v>
                </c:pt>
                <c:pt idx="7500">
                  <c:v>37.500000000000732</c:v>
                </c:pt>
                <c:pt idx="7501">
                  <c:v>37.505000000000734</c:v>
                </c:pt>
                <c:pt idx="7502">
                  <c:v>37.510000000000737</c:v>
                </c:pt>
                <c:pt idx="7503">
                  <c:v>37.51500000000074</c:v>
                </c:pt>
                <c:pt idx="7504">
                  <c:v>37.520000000000742</c:v>
                </c:pt>
                <c:pt idx="7505">
                  <c:v>37.525000000000745</c:v>
                </c:pt>
                <c:pt idx="7506">
                  <c:v>37.530000000000747</c:v>
                </c:pt>
                <c:pt idx="7507">
                  <c:v>37.53500000000075</c:v>
                </c:pt>
                <c:pt idx="7508">
                  <c:v>37.540000000000752</c:v>
                </c:pt>
                <c:pt idx="7509">
                  <c:v>37.545000000000755</c:v>
                </c:pt>
                <c:pt idx="7510">
                  <c:v>37.550000000000757</c:v>
                </c:pt>
                <c:pt idx="7511">
                  <c:v>37.55500000000076</c:v>
                </c:pt>
                <c:pt idx="7512">
                  <c:v>37.560000000000763</c:v>
                </c:pt>
                <c:pt idx="7513">
                  <c:v>37.565000000000765</c:v>
                </c:pt>
                <c:pt idx="7514">
                  <c:v>37.570000000000768</c:v>
                </c:pt>
                <c:pt idx="7515">
                  <c:v>37.57500000000077</c:v>
                </c:pt>
                <c:pt idx="7516">
                  <c:v>37.580000000000773</c:v>
                </c:pt>
                <c:pt idx="7517">
                  <c:v>37.585000000000775</c:v>
                </c:pt>
                <c:pt idx="7518">
                  <c:v>37.590000000000778</c:v>
                </c:pt>
                <c:pt idx="7519">
                  <c:v>37.59500000000078</c:v>
                </c:pt>
                <c:pt idx="7520">
                  <c:v>37.600000000000783</c:v>
                </c:pt>
                <c:pt idx="7521">
                  <c:v>37.605000000000786</c:v>
                </c:pt>
                <c:pt idx="7522">
                  <c:v>37.610000000000788</c:v>
                </c:pt>
                <c:pt idx="7523">
                  <c:v>37.615000000000791</c:v>
                </c:pt>
                <c:pt idx="7524">
                  <c:v>37.620000000000793</c:v>
                </c:pt>
                <c:pt idx="7525">
                  <c:v>37.625000000000796</c:v>
                </c:pt>
                <c:pt idx="7526">
                  <c:v>37.630000000000798</c:v>
                </c:pt>
                <c:pt idx="7527">
                  <c:v>37.635000000000801</c:v>
                </c:pt>
                <c:pt idx="7528">
                  <c:v>37.640000000000803</c:v>
                </c:pt>
                <c:pt idx="7529">
                  <c:v>37.645000000000806</c:v>
                </c:pt>
                <c:pt idx="7530">
                  <c:v>37.650000000000809</c:v>
                </c:pt>
                <c:pt idx="7531">
                  <c:v>37.655000000000811</c:v>
                </c:pt>
                <c:pt idx="7532">
                  <c:v>37.660000000000814</c:v>
                </c:pt>
                <c:pt idx="7533">
                  <c:v>37.665000000000816</c:v>
                </c:pt>
                <c:pt idx="7534">
                  <c:v>37.670000000000819</c:v>
                </c:pt>
                <c:pt idx="7535">
                  <c:v>37.675000000000821</c:v>
                </c:pt>
                <c:pt idx="7536">
                  <c:v>37.680000000000824</c:v>
                </c:pt>
                <c:pt idx="7537">
                  <c:v>37.685000000000827</c:v>
                </c:pt>
                <c:pt idx="7538">
                  <c:v>37.690000000000829</c:v>
                </c:pt>
                <c:pt idx="7539">
                  <c:v>37.695000000000832</c:v>
                </c:pt>
                <c:pt idx="7540">
                  <c:v>37.700000000000834</c:v>
                </c:pt>
                <c:pt idx="7541">
                  <c:v>37.705000000000837</c:v>
                </c:pt>
                <c:pt idx="7542">
                  <c:v>37.710000000000839</c:v>
                </c:pt>
                <c:pt idx="7543">
                  <c:v>37.715000000000842</c:v>
                </c:pt>
                <c:pt idx="7544">
                  <c:v>37.720000000000844</c:v>
                </c:pt>
                <c:pt idx="7545">
                  <c:v>37.725000000000847</c:v>
                </c:pt>
                <c:pt idx="7546">
                  <c:v>37.73000000000085</c:v>
                </c:pt>
                <c:pt idx="7547">
                  <c:v>37.735000000000852</c:v>
                </c:pt>
                <c:pt idx="7548">
                  <c:v>37.740000000000855</c:v>
                </c:pt>
                <c:pt idx="7549">
                  <c:v>37.745000000000857</c:v>
                </c:pt>
                <c:pt idx="7550">
                  <c:v>37.75000000000086</c:v>
                </c:pt>
                <c:pt idx="7551">
                  <c:v>37.755000000000862</c:v>
                </c:pt>
                <c:pt idx="7552">
                  <c:v>37.760000000000865</c:v>
                </c:pt>
                <c:pt idx="7553">
                  <c:v>37.765000000000867</c:v>
                </c:pt>
                <c:pt idx="7554">
                  <c:v>37.77000000000087</c:v>
                </c:pt>
                <c:pt idx="7555">
                  <c:v>37.775000000000873</c:v>
                </c:pt>
                <c:pt idx="7556">
                  <c:v>37.780000000000875</c:v>
                </c:pt>
                <c:pt idx="7557">
                  <c:v>37.785000000000878</c:v>
                </c:pt>
                <c:pt idx="7558">
                  <c:v>37.79000000000088</c:v>
                </c:pt>
                <c:pt idx="7559">
                  <c:v>37.795000000000883</c:v>
                </c:pt>
                <c:pt idx="7560">
                  <c:v>37.800000000000885</c:v>
                </c:pt>
                <c:pt idx="7561">
                  <c:v>37.805000000000888</c:v>
                </c:pt>
                <c:pt idx="7562">
                  <c:v>37.81000000000089</c:v>
                </c:pt>
                <c:pt idx="7563">
                  <c:v>37.815000000000893</c:v>
                </c:pt>
                <c:pt idx="7564">
                  <c:v>37.820000000000896</c:v>
                </c:pt>
                <c:pt idx="7565">
                  <c:v>37.825000000000898</c:v>
                </c:pt>
                <c:pt idx="7566">
                  <c:v>37.830000000000901</c:v>
                </c:pt>
                <c:pt idx="7567">
                  <c:v>37.835000000000903</c:v>
                </c:pt>
                <c:pt idx="7568">
                  <c:v>37.840000000000906</c:v>
                </c:pt>
                <c:pt idx="7569">
                  <c:v>37.845000000000908</c:v>
                </c:pt>
                <c:pt idx="7570">
                  <c:v>37.850000000000911</c:v>
                </c:pt>
                <c:pt idx="7571">
                  <c:v>37.855000000000913</c:v>
                </c:pt>
                <c:pt idx="7572">
                  <c:v>37.860000000000916</c:v>
                </c:pt>
                <c:pt idx="7573">
                  <c:v>37.865000000000919</c:v>
                </c:pt>
                <c:pt idx="7574">
                  <c:v>37.870000000000921</c:v>
                </c:pt>
                <c:pt idx="7575">
                  <c:v>37.875000000000924</c:v>
                </c:pt>
                <c:pt idx="7576">
                  <c:v>37.880000000000926</c:v>
                </c:pt>
                <c:pt idx="7577">
                  <c:v>37.885000000000929</c:v>
                </c:pt>
                <c:pt idx="7578">
                  <c:v>37.890000000000931</c:v>
                </c:pt>
                <c:pt idx="7579">
                  <c:v>37.895000000000934</c:v>
                </c:pt>
                <c:pt idx="7580">
                  <c:v>37.900000000000936</c:v>
                </c:pt>
                <c:pt idx="7581">
                  <c:v>37.905000000000939</c:v>
                </c:pt>
                <c:pt idx="7582">
                  <c:v>37.910000000000942</c:v>
                </c:pt>
                <c:pt idx="7583">
                  <c:v>37.915000000000944</c:v>
                </c:pt>
                <c:pt idx="7584">
                  <c:v>37.920000000000947</c:v>
                </c:pt>
                <c:pt idx="7585">
                  <c:v>37.925000000000949</c:v>
                </c:pt>
                <c:pt idx="7586">
                  <c:v>37.930000000000952</c:v>
                </c:pt>
                <c:pt idx="7587">
                  <c:v>37.935000000000954</c:v>
                </c:pt>
                <c:pt idx="7588">
                  <c:v>37.940000000000957</c:v>
                </c:pt>
                <c:pt idx="7589">
                  <c:v>37.94500000000096</c:v>
                </c:pt>
                <c:pt idx="7590">
                  <c:v>37.950000000000962</c:v>
                </c:pt>
                <c:pt idx="7591">
                  <c:v>37.955000000000965</c:v>
                </c:pt>
                <c:pt idx="7592">
                  <c:v>37.960000000000967</c:v>
                </c:pt>
                <c:pt idx="7593">
                  <c:v>37.96500000000097</c:v>
                </c:pt>
                <c:pt idx="7594">
                  <c:v>37.970000000000972</c:v>
                </c:pt>
                <c:pt idx="7595">
                  <c:v>37.975000000000975</c:v>
                </c:pt>
                <c:pt idx="7596">
                  <c:v>37.980000000000977</c:v>
                </c:pt>
                <c:pt idx="7597">
                  <c:v>37.98500000000098</c:v>
                </c:pt>
                <c:pt idx="7598">
                  <c:v>37.990000000000983</c:v>
                </c:pt>
                <c:pt idx="7599">
                  <c:v>37.995000000000985</c:v>
                </c:pt>
                <c:pt idx="7600">
                  <c:v>38.000000000000988</c:v>
                </c:pt>
                <c:pt idx="7601">
                  <c:v>38.00500000000099</c:v>
                </c:pt>
                <c:pt idx="7602">
                  <c:v>38.010000000000993</c:v>
                </c:pt>
                <c:pt idx="7603">
                  <c:v>38.015000000000995</c:v>
                </c:pt>
                <c:pt idx="7604">
                  <c:v>38.020000000000998</c:v>
                </c:pt>
                <c:pt idx="7605">
                  <c:v>38.025000000001</c:v>
                </c:pt>
                <c:pt idx="7606">
                  <c:v>38.030000000001003</c:v>
                </c:pt>
                <c:pt idx="7607">
                  <c:v>38.035000000001006</c:v>
                </c:pt>
                <c:pt idx="7608">
                  <c:v>38.040000000001008</c:v>
                </c:pt>
                <c:pt idx="7609">
                  <c:v>38.045000000001011</c:v>
                </c:pt>
                <c:pt idx="7610">
                  <c:v>38.050000000001013</c:v>
                </c:pt>
                <c:pt idx="7611">
                  <c:v>38.055000000001016</c:v>
                </c:pt>
                <c:pt idx="7612">
                  <c:v>38.060000000001018</c:v>
                </c:pt>
                <c:pt idx="7613">
                  <c:v>38.065000000001021</c:v>
                </c:pt>
                <c:pt idx="7614">
                  <c:v>38.070000000001023</c:v>
                </c:pt>
                <c:pt idx="7615">
                  <c:v>38.075000000001026</c:v>
                </c:pt>
                <c:pt idx="7616">
                  <c:v>38.080000000001029</c:v>
                </c:pt>
                <c:pt idx="7617">
                  <c:v>38.085000000001031</c:v>
                </c:pt>
                <c:pt idx="7618">
                  <c:v>38.090000000001034</c:v>
                </c:pt>
                <c:pt idx="7619">
                  <c:v>38.095000000001036</c:v>
                </c:pt>
                <c:pt idx="7620">
                  <c:v>38.100000000001039</c:v>
                </c:pt>
                <c:pt idx="7621">
                  <c:v>38.105000000001041</c:v>
                </c:pt>
                <c:pt idx="7622">
                  <c:v>38.110000000001044</c:v>
                </c:pt>
                <c:pt idx="7623">
                  <c:v>38.115000000001046</c:v>
                </c:pt>
                <c:pt idx="7624">
                  <c:v>38.120000000001049</c:v>
                </c:pt>
                <c:pt idx="7625">
                  <c:v>38.125000000001052</c:v>
                </c:pt>
                <c:pt idx="7626">
                  <c:v>38.130000000001054</c:v>
                </c:pt>
                <c:pt idx="7627">
                  <c:v>38.135000000001057</c:v>
                </c:pt>
                <c:pt idx="7628">
                  <c:v>38.140000000001059</c:v>
                </c:pt>
                <c:pt idx="7629">
                  <c:v>38.145000000001062</c:v>
                </c:pt>
                <c:pt idx="7630">
                  <c:v>38.150000000001064</c:v>
                </c:pt>
                <c:pt idx="7631">
                  <c:v>38.155000000001067</c:v>
                </c:pt>
                <c:pt idx="7632">
                  <c:v>38.16000000000107</c:v>
                </c:pt>
                <c:pt idx="7633">
                  <c:v>38.165000000001072</c:v>
                </c:pt>
                <c:pt idx="7634">
                  <c:v>38.170000000001075</c:v>
                </c:pt>
                <c:pt idx="7635">
                  <c:v>38.175000000001077</c:v>
                </c:pt>
                <c:pt idx="7636">
                  <c:v>38.18000000000108</c:v>
                </c:pt>
                <c:pt idx="7637">
                  <c:v>38.185000000001082</c:v>
                </c:pt>
                <c:pt idx="7638">
                  <c:v>38.190000000001085</c:v>
                </c:pt>
                <c:pt idx="7639">
                  <c:v>38.195000000001087</c:v>
                </c:pt>
                <c:pt idx="7640">
                  <c:v>38.20000000000109</c:v>
                </c:pt>
                <c:pt idx="7641">
                  <c:v>38.205000000001093</c:v>
                </c:pt>
                <c:pt idx="7642">
                  <c:v>38.210000000001095</c:v>
                </c:pt>
                <c:pt idx="7643">
                  <c:v>38.215000000001098</c:v>
                </c:pt>
                <c:pt idx="7644">
                  <c:v>38.2200000000011</c:v>
                </c:pt>
                <c:pt idx="7645">
                  <c:v>38.225000000001103</c:v>
                </c:pt>
                <c:pt idx="7646">
                  <c:v>38.230000000001105</c:v>
                </c:pt>
                <c:pt idx="7647">
                  <c:v>38.235000000001108</c:v>
                </c:pt>
                <c:pt idx="7648">
                  <c:v>38.24000000000111</c:v>
                </c:pt>
                <c:pt idx="7649">
                  <c:v>38.245000000001113</c:v>
                </c:pt>
                <c:pt idx="7650">
                  <c:v>38.250000000001116</c:v>
                </c:pt>
                <c:pt idx="7651">
                  <c:v>38.255000000001118</c:v>
                </c:pt>
                <c:pt idx="7652">
                  <c:v>38.260000000001121</c:v>
                </c:pt>
                <c:pt idx="7653">
                  <c:v>38.265000000001123</c:v>
                </c:pt>
                <c:pt idx="7654">
                  <c:v>38.270000000001126</c:v>
                </c:pt>
                <c:pt idx="7655">
                  <c:v>38.275000000001128</c:v>
                </c:pt>
                <c:pt idx="7656">
                  <c:v>38.280000000001131</c:v>
                </c:pt>
                <c:pt idx="7657">
                  <c:v>38.285000000001133</c:v>
                </c:pt>
                <c:pt idx="7658">
                  <c:v>38.290000000001136</c:v>
                </c:pt>
                <c:pt idx="7659">
                  <c:v>38.295000000001139</c:v>
                </c:pt>
                <c:pt idx="7660">
                  <c:v>38.300000000001141</c:v>
                </c:pt>
                <c:pt idx="7661">
                  <c:v>38.305000000001144</c:v>
                </c:pt>
                <c:pt idx="7662">
                  <c:v>38.310000000001146</c:v>
                </c:pt>
                <c:pt idx="7663">
                  <c:v>38.315000000001149</c:v>
                </c:pt>
                <c:pt idx="7664">
                  <c:v>38.320000000001151</c:v>
                </c:pt>
                <c:pt idx="7665">
                  <c:v>38.325000000001154</c:v>
                </c:pt>
                <c:pt idx="7666">
                  <c:v>38.330000000001156</c:v>
                </c:pt>
                <c:pt idx="7667">
                  <c:v>38.335000000001159</c:v>
                </c:pt>
                <c:pt idx="7668">
                  <c:v>38.340000000001162</c:v>
                </c:pt>
                <c:pt idx="7669">
                  <c:v>38.345000000001164</c:v>
                </c:pt>
                <c:pt idx="7670">
                  <c:v>38.350000000001167</c:v>
                </c:pt>
                <c:pt idx="7671">
                  <c:v>38.355000000001169</c:v>
                </c:pt>
                <c:pt idx="7672">
                  <c:v>38.360000000001172</c:v>
                </c:pt>
                <c:pt idx="7673">
                  <c:v>38.365000000001174</c:v>
                </c:pt>
                <c:pt idx="7674">
                  <c:v>38.370000000001177</c:v>
                </c:pt>
                <c:pt idx="7675">
                  <c:v>38.37500000000118</c:v>
                </c:pt>
                <c:pt idx="7676">
                  <c:v>38.380000000001182</c:v>
                </c:pt>
                <c:pt idx="7677">
                  <c:v>38.385000000001185</c:v>
                </c:pt>
                <c:pt idx="7678">
                  <c:v>38.390000000001187</c:v>
                </c:pt>
                <c:pt idx="7679">
                  <c:v>38.39500000000119</c:v>
                </c:pt>
                <c:pt idx="7680">
                  <c:v>38.400000000001192</c:v>
                </c:pt>
                <c:pt idx="7681">
                  <c:v>38.405000000001195</c:v>
                </c:pt>
                <c:pt idx="7682">
                  <c:v>38.410000000001197</c:v>
                </c:pt>
                <c:pt idx="7683">
                  <c:v>38.4150000000012</c:v>
                </c:pt>
                <c:pt idx="7684">
                  <c:v>38.420000000001203</c:v>
                </c:pt>
                <c:pt idx="7685">
                  <c:v>38.425000000001205</c:v>
                </c:pt>
                <c:pt idx="7686">
                  <c:v>38.430000000001208</c:v>
                </c:pt>
                <c:pt idx="7687">
                  <c:v>38.43500000000121</c:v>
                </c:pt>
                <c:pt idx="7688">
                  <c:v>38.440000000001213</c:v>
                </c:pt>
                <c:pt idx="7689">
                  <c:v>38.445000000001215</c:v>
                </c:pt>
                <c:pt idx="7690">
                  <c:v>38.450000000001218</c:v>
                </c:pt>
                <c:pt idx="7691">
                  <c:v>38.45500000000122</c:v>
                </c:pt>
                <c:pt idx="7692">
                  <c:v>38.460000000001223</c:v>
                </c:pt>
                <c:pt idx="7693">
                  <c:v>38.465000000001226</c:v>
                </c:pt>
                <c:pt idx="7694">
                  <c:v>38.470000000001228</c:v>
                </c:pt>
                <c:pt idx="7695">
                  <c:v>38.475000000001231</c:v>
                </c:pt>
                <c:pt idx="7696">
                  <c:v>38.480000000001233</c:v>
                </c:pt>
                <c:pt idx="7697">
                  <c:v>38.485000000001236</c:v>
                </c:pt>
                <c:pt idx="7698">
                  <c:v>38.490000000001238</c:v>
                </c:pt>
                <c:pt idx="7699">
                  <c:v>38.495000000001241</c:v>
                </c:pt>
                <c:pt idx="7700">
                  <c:v>38.500000000001243</c:v>
                </c:pt>
                <c:pt idx="7701">
                  <c:v>38.505000000001246</c:v>
                </c:pt>
                <c:pt idx="7702">
                  <c:v>38.510000000001249</c:v>
                </c:pt>
                <c:pt idx="7703">
                  <c:v>38.515000000001251</c:v>
                </c:pt>
                <c:pt idx="7704">
                  <c:v>38.520000000001254</c:v>
                </c:pt>
                <c:pt idx="7705">
                  <c:v>38.525000000001256</c:v>
                </c:pt>
                <c:pt idx="7706">
                  <c:v>38.530000000001259</c:v>
                </c:pt>
                <c:pt idx="7707">
                  <c:v>38.535000000001261</c:v>
                </c:pt>
                <c:pt idx="7708">
                  <c:v>38.540000000001264</c:v>
                </c:pt>
                <c:pt idx="7709">
                  <c:v>38.545000000001266</c:v>
                </c:pt>
                <c:pt idx="7710">
                  <c:v>38.550000000001269</c:v>
                </c:pt>
                <c:pt idx="7711">
                  <c:v>38.555000000001272</c:v>
                </c:pt>
                <c:pt idx="7712">
                  <c:v>38.560000000001274</c:v>
                </c:pt>
                <c:pt idx="7713">
                  <c:v>38.565000000001277</c:v>
                </c:pt>
                <c:pt idx="7714">
                  <c:v>38.570000000001279</c:v>
                </c:pt>
                <c:pt idx="7715">
                  <c:v>38.575000000001282</c:v>
                </c:pt>
                <c:pt idx="7716">
                  <c:v>38.580000000001284</c:v>
                </c:pt>
                <c:pt idx="7717">
                  <c:v>38.585000000001287</c:v>
                </c:pt>
                <c:pt idx="7718">
                  <c:v>38.590000000001289</c:v>
                </c:pt>
                <c:pt idx="7719">
                  <c:v>38.595000000001292</c:v>
                </c:pt>
                <c:pt idx="7720">
                  <c:v>38.600000000001295</c:v>
                </c:pt>
                <c:pt idx="7721">
                  <c:v>38.605000000001297</c:v>
                </c:pt>
                <c:pt idx="7722">
                  <c:v>38.6100000000013</c:v>
                </c:pt>
                <c:pt idx="7723">
                  <c:v>38.615000000001302</c:v>
                </c:pt>
                <c:pt idx="7724">
                  <c:v>38.620000000001305</c:v>
                </c:pt>
                <c:pt idx="7725">
                  <c:v>38.625000000001307</c:v>
                </c:pt>
                <c:pt idx="7726">
                  <c:v>38.63000000000131</c:v>
                </c:pt>
                <c:pt idx="7727">
                  <c:v>38.635000000001313</c:v>
                </c:pt>
                <c:pt idx="7728">
                  <c:v>38.640000000001315</c:v>
                </c:pt>
                <c:pt idx="7729">
                  <c:v>38.645000000001318</c:v>
                </c:pt>
                <c:pt idx="7730">
                  <c:v>38.65000000000132</c:v>
                </c:pt>
                <c:pt idx="7731">
                  <c:v>38.655000000001323</c:v>
                </c:pt>
                <c:pt idx="7732">
                  <c:v>38.660000000001325</c:v>
                </c:pt>
                <c:pt idx="7733">
                  <c:v>38.665000000001328</c:v>
                </c:pt>
                <c:pt idx="7734">
                  <c:v>38.67000000000133</c:v>
                </c:pt>
                <c:pt idx="7735">
                  <c:v>38.675000000001333</c:v>
                </c:pt>
                <c:pt idx="7736">
                  <c:v>38.680000000001336</c:v>
                </c:pt>
                <c:pt idx="7737">
                  <c:v>38.685000000001338</c:v>
                </c:pt>
                <c:pt idx="7738">
                  <c:v>38.690000000001341</c:v>
                </c:pt>
                <c:pt idx="7739">
                  <c:v>38.695000000001343</c:v>
                </c:pt>
                <c:pt idx="7740">
                  <c:v>38.700000000001346</c:v>
                </c:pt>
                <c:pt idx="7741">
                  <c:v>38.705000000001348</c:v>
                </c:pt>
                <c:pt idx="7742">
                  <c:v>38.710000000001351</c:v>
                </c:pt>
                <c:pt idx="7743">
                  <c:v>38.715000000001353</c:v>
                </c:pt>
                <c:pt idx="7744">
                  <c:v>38.720000000001356</c:v>
                </c:pt>
                <c:pt idx="7745">
                  <c:v>38.725000000001359</c:v>
                </c:pt>
                <c:pt idx="7746">
                  <c:v>38.730000000001361</c:v>
                </c:pt>
                <c:pt idx="7747">
                  <c:v>38.735000000001364</c:v>
                </c:pt>
                <c:pt idx="7748">
                  <c:v>38.740000000001366</c:v>
                </c:pt>
                <c:pt idx="7749">
                  <c:v>38.745000000001369</c:v>
                </c:pt>
                <c:pt idx="7750">
                  <c:v>38.750000000001371</c:v>
                </c:pt>
                <c:pt idx="7751">
                  <c:v>38.755000000001374</c:v>
                </c:pt>
                <c:pt idx="7752">
                  <c:v>38.760000000001376</c:v>
                </c:pt>
                <c:pt idx="7753">
                  <c:v>38.765000000001379</c:v>
                </c:pt>
                <c:pt idx="7754">
                  <c:v>38.770000000001382</c:v>
                </c:pt>
                <c:pt idx="7755">
                  <c:v>38.775000000001384</c:v>
                </c:pt>
                <c:pt idx="7756">
                  <c:v>38.780000000001387</c:v>
                </c:pt>
                <c:pt idx="7757">
                  <c:v>38.785000000001389</c:v>
                </c:pt>
                <c:pt idx="7758">
                  <c:v>38.790000000001392</c:v>
                </c:pt>
                <c:pt idx="7759">
                  <c:v>38.795000000001394</c:v>
                </c:pt>
                <c:pt idx="7760">
                  <c:v>38.800000000001397</c:v>
                </c:pt>
                <c:pt idx="7761">
                  <c:v>38.805000000001399</c:v>
                </c:pt>
                <c:pt idx="7762">
                  <c:v>38.810000000001402</c:v>
                </c:pt>
                <c:pt idx="7763">
                  <c:v>38.815000000001405</c:v>
                </c:pt>
                <c:pt idx="7764">
                  <c:v>38.820000000001407</c:v>
                </c:pt>
                <c:pt idx="7765">
                  <c:v>38.82500000000141</c:v>
                </c:pt>
                <c:pt idx="7766">
                  <c:v>38.830000000001412</c:v>
                </c:pt>
                <c:pt idx="7767">
                  <c:v>38.835000000001415</c:v>
                </c:pt>
                <c:pt idx="7768">
                  <c:v>38.840000000001417</c:v>
                </c:pt>
                <c:pt idx="7769">
                  <c:v>38.84500000000142</c:v>
                </c:pt>
                <c:pt idx="7770">
                  <c:v>38.850000000001423</c:v>
                </c:pt>
                <c:pt idx="7771">
                  <c:v>38.855000000001425</c:v>
                </c:pt>
                <c:pt idx="7772">
                  <c:v>38.860000000001428</c:v>
                </c:pt>
                <c:pt idx="7773">
                  <c:v>38.86500000000143</c:v>
                </c:pt>
                <c:pt idx="7774">
                  <c:v>38.870000000001433</c:v>
                </c:pt>
                <c:pt idx="7775">
                  <c:v>38.875000000001435</c:v>
                </c:pt>
                <c:pt idx="7776">
                  <c:v>38.880000000001438</c:v>
                </c:pt>
                <c:pt idx="7777">
                  <c:v>38.88500000000144</c:v>
                </c:pt>
                <c:pt idx="7778">
                  <c:v>38.890000000001443</c:v>
                </c:pt>
                <c:pt idx="7779">
                  <c:v>38.895000000001446</c:v>
                </c:pt>
                <c:pt idx="7780">
                  <c:v>38.900000000001448</c:v>
                </c:pt>
                <c:pt idx="7781">
                  <c:v>38.905000000001451</c:v>
                </c:pt>
                <c:pt idx="7782">
                  <c:v>38.910000000001453</c:v>
                </c:pt>
                <c:pt idx="7783">
                  <c:v>38.915000000001456</c:v>
                </c:pt>
                <c:pt idx="7784">
                  <c:v>38.920000000001458</c:v>
                </c:pt>
                <c:pt idx="7785">
                  <c:v>38.925000000001461</c:v>
                </c:pt>
                <c:pt idx="7786">
                  <c:v>38.930000000001463</c:v>
                </c:pt>
                <c:pt idx="7787">
                  <c:v>38.935000000001466</c:v>
                </c:pt>
                <c:pt idx="7788">
                  <c:v>38.940000000001469</c:v>
                </c:pt>
                <c:pt idx="7789">
                  <c:v>38.945000000001471</c:v>
                </c:pt>
                <c:pt idx="7790">
                  <c:v>38.950000000001474</c:v>
                </c:pt>
                <c:pt idx="7791">
                  <c:v>38.955000000001476</c:v>
                </c:pt>
                <c:pt idx="7792">
                  <c:v>38.960000000001479</c:v>
                </c:pt>
                <c:pt idx="7793">
                  <c:v>38.965000000001481</c:v>
                </c:pt>
                <c:pt idx="7794">
                  <c:v>38.970000000001484</c:v>
                </c:pt>
                <c:pt idx="7795">
                  <c:v>38.975000000001486</c:v>
                </c:pt>
                <c:pt idx="7796">
                  <c:v>38.980000000001489</c:v>
                </c:pt>
                <c:pt idx="7797">
                  <c:v>38.985000000001492</c:v>
                </c:pt>
                <c:pt idx="7798">
                  <c:v>38.990000000001494</c:v>
                </c:pt>
                <c:pt idx="7799">
                  <c:v>38.995000000001497</c:v>
                </c:pt>
                <c:pt idx="7800">
                  <c:v>39.000000000001499</c:v>
                </c:pt>
                <c:pt idx="7801">
                  <c:v>39.005000000001502</c:v>
                </c:pt>
                <c:pt idx="7802">
                  <c:v>39.010000000001504</c:v>
                </c:pt>
                <c:pt idx="7803">
                  <c:v>39.015000000001507</c:v>
                </c:pt>
                <c:pt idx="7804">
                  <c:v>39.020000000001509</c:v>
                </c:pt>
                <c:pt idx="7805">
                  <c:v>39.025000000001512</c:v>
                </c:pt>
                <c:pt idx="7806">
                  <c:v>39.030000000001515</c:v>
                </c:pt>
                <c:pt idx="7807">
                  <c:v>39.035000000001517</c:v>
                </c:pt>
                <c:pt idx="7808">
                  <c:v>39.04000000000152</c:v>
                </c:pt>
                <c:pt idx="7809">
                  <c:v>39.045000000001522</c:v>
                </c:pt>
                <c:pt idx="7810">
                  <c:v>39.050000000001525</c:v>
                </c:pt>
                <c:pt idx="7811">
                  <c:v>39.055000000001527</c:v>
                </c:pt>
                <c:pt idx="7812">
                  <c:v>39.06000000000153</c:v>
                </c:pt>
                <c:pt idx="7813">
                  <c:v>39.065000000001532</c:v>
                </c:pt>
                <c:pt idx="7814">
                  <c:v>39.070000000001535</c:v>
                </c:pt>
                <c:pt idx="7815">
                  <c:v>39.075000000001538</c:v>
                </c:pt>
                <c:pt idx="7816">
                  <c:v>39.08000000000154</c:v>
                </c:pt>
                <c:pt idx="7817">
                  <c:v>39.085000000001543</c:v>
                </c:pt>
                <c:pt idx="7818">
                  <c:v>39.090000000001545</c:v>
                </c:pt>
                <c:pt idx="7819">
                  <c:v>39.095000000001548</c:v>
                </c:pt>
                <c:pt idx="7820">
                  <c:v>39.10000000000155</c:v>
                </c:pt>
                <c:pt idx="7821">
                  <c:v>39.105000000001553</c:v>
                </c:pt>
                <c:pt idx="7822">
                  <c:v>39.110000000001556</c:v>
                </c:pt>
                <c:pt idx="7823">
                  <c:v>39.115000000001558</c:v>
                </c:pt>
                <c:pt idx="7824">
                  <c:v>39.120000000001561</c:v>
                </c:pt>
                <c:pt idx="7825">
                  <c:v>39.125000000001563</c:v>
                </c:pt>
                <c:pt idx="7826">
                  <c:v>39.130000000001566</c:v>
                </c:pt>
                <c:pt idx="7827">
                  <c:v>39.135000000001568</c:v>
                </c:pt>
                <c:pt idx="7828">
                  <c:v>39.140000000001571</c:v>
                </c:pt>
                <c:pt idx="7829">
                  <c:v>39.145000000001573</c:v>
                </c:pt>
                <c:pt idx="7830">
                  <c:v>39.150000000001576</c:v>
                </c:pt>
                <c:pt idx="7831">
                  <c:v>39.155000000001579</c:v>
                </c:pt>
                <c:pt idx="7832">
                  <c:v>39.160000000001581</c:v>
                </c:pt>
                <c:pt idx="7833">
                  <c:v>39.165000000001584</c:v>
                </c:pt>
                <c:pt idx="7834">
                  <c:v>39.170000000001586</c:v>
                </c:pt>
                <c:pt idx="7835">
                  <c:v>39.175000000001589</c:v>
                </c:pt>
                <c:pt idx="7836">
                  <c:v>39.180000000001591</c:v>
                </c:pt>
                <c:pt idx="7837">
                  <c:v>39.185000000001594</c:v>
                </c:pt>
                <c:pt idx="7838">
                  <c:v>39.190000000001596</c:v>
                </c:pt>
                <c:pt idx="7839">
                  <c:v>39.195000000001599</c:v>
                </c:pt>
                <c:pt idx="7840">
                  <c:v>39.200000000001602</c:v>
                </c:pt>
                <c:pt idx="7841">
                  <c:v>39.205000000001604</c:v>
                </c:pt>
                <c:pt idx="7842">
                  <c:v>39.210000000001607</c:v>
                </c:pt>
                <c:pt idx="7843">
                  <c:v>39.215000000001609</c:v>
                </c:pt>
                <c:pt idx="7844">
                  <c:v>39.220000000001612</c:v>
                </c:pt>
                <c:pt idx="7845">
                  <c:v>39.225000000001614</c:v>
                </c:pt>
                <c:pt idx="7846">
                  <c:v>39.230000000001617</c:v>
                </c:pt>
                <c:pt idx="7847">
                  <c:v>39.235000000001619</c:v>
                </c:pt>
                <c:pt idx="7848">
                  <c:v>39.240000000001622</c:v>
                </c:pt>
                <c:pt idx="7849">
                  <c:v>39.245000000001625</c:v>
                </c:pt>
                <c:pt idx="7850">
                  <c:v>39.250000000001627</c:v>
                </c:pt>
                <c:pt idx="7851">
                  <c:v>39.25500000000163</c:v>
                </c:pt>
                <c:pt idx="7852">
                  <c:v>39.260000000001632</c:v>
                </c:pt>
                <c:pt idx="7853">
                  <c:v>39.265000000001635</c:v>
                </c:pt>
                <c:pt idx="7854">
                  <c:v>39.270000000001637</c:v>
                </c:pt>
                <c:pt idx="7855">
                  <c:v>39.27500000000164</c:v>
                </c:pt>
                <c:pt idx="7856">
                  <c:v>39.280000000001642</c:v>
                </c:pt>
                <c:pt idx="7857">
                  <c:v>39.285000000001645</c:v>
                </c:pt>
                <c:pt idx="7858">
                  <c:v>39.290000000001648</c:v>
                </c:pt>
                <c:pt idx="7859">
                  <c:v>39.29500000000165</c:v>
                </c:pt>
                <c:pt idx="7860">
                  <c:v>39.300000000001653</c:v>
                </c:pt>
                <c:pt idx="7861">
                  <c:v>39.305000000001655</c:v>
                </c:pt>
                <c:pt idx="7862">
                  <c:v>39.310000000001658</c:v>
                </c:pt>
                <c:pt idx="7863">
                  <c:v>39.31500000000166</c:v>
                </c:pt>
                <c:pt idx="7864">
                  <c:v>39.320000000001663</c:v>
                </c:pt>
                <c:pt idx="7865">
                  <c:v>39.325000000001666</c:v>
                </c:pt>
                <c:pt idx="7866">
                  <c:v>39.330000000001668</c:v>
                </c:pt>
                <c:pt idx="7867">
                  <c:v>39.335000000001671</c:v>
                </c:pt>
                <c:pt idx="7868">
                  <c:v>39.340000000001673</c:v>
                </c:pt>
                <c:pt idx="7869">
                  <c:v>39.345000000001676</c:v>
                </c:pt>
                <c:pt idx="7870">
                  <c:v>39.350000000001678</c:v>
                </c:pt>
                <c:pt idx="7871">
                  <c:v>39.355000000001681</c:v>
                </c:pt>
                <c:pt idx="7872">
                  <c:v>39.360000000001683</c:v>
                </c:pt>
                <c:pt idx="7873">
                  <c:v>39.365000000001686</c:v>
                </c:pt>
                <c:pt idx="7874">
                  <c:v>39.370000000001689</c:v>
                </c:pt>
                <c:pt idx="7875">
                  <c:v>39.375000000001691</c:v>
                </c:pt>
                <c:pt idx="7876">
                  <c:v>39.380000000001694</c:v>
                </c:pt>
                <c:pt idx="7877">
                  <c:v>39.385000000001696</c:v>
                </c:pt>
                <c:pt idx="7878">
                  <c:v>39.390000000001699</c:v>
                </c:pt>
                <c:pt idx="7879">
                  <c:v>39.395000000001701</c:v>
                </c:pt>
                <c:pt idx="7880">
                  <c:v>39.400000000001704</c:v>
                </c:pt>
                <c:pt idx="7881">
                  <c:v>39.405000000001706</c:v>
                </c:pt>
                <c:pt idx="7882">
                  <c:v>39.410000000001709</c:v>
                </c:pt>
                <c:pt idx="7883">
                  <c:v>39.415000000001712</c:v>
                </c:pt>
                <c:pt idx="7884">
                  <c:v>39.420000000001714</c:v>
                </c:pt>
                <c:pt idx="7885">
                  <c:v>39.425000000001717</c:v>
                </c:pt>
                <c:pt idx="7886">
                  <c:v>39.430000000001719</c:v>
                </c:pt>
                <c:pt idx="7887">
                  <c:v>39.435000000001722</c:v>
                </c:pt>
                <c:pt idx="7888">
                  <c:v>39.440000000001724</c:v>
                </c:pt>
                <c:pt idx="7889">
                  <c:v>39.445000000001727</c:v>
                </c:pt>
                <c:pt idx="7890">
                  <c:v>39.450000000001729</c:v>
                </c:pt>
                <c:pt idx="7891">
                  <c:v>39.455000000001732</c:v>
                </c:pt>
                <c:pt idx="7892">
                  <c:v>39.460000000001735</c:v>
                </c:pt>
                <c:pt idx="7893">
                  <c:v>39.465000000001737</c:v>
                </c:pt>
                <c:pt idx="7894">
                  <c:v>39.47000000000174</c:v>
                </c:pt>
                <c:pt idx="7895">
                  <c:v>39.475000000001742</c:v>
                </c:pt>
                <c:pt idx="7896">
                  <c:v>39.480000000001745</c:v>
                </c:pt>
                <c:pt idx="7897">
                  <c:v>39.485000000001747</c:v>
                </c:pt>
                <c:pt idx="7898">
                  <c:v>39.49000000000175</c:v>
                </c:pt>
                <c:pt idx="7899">
                  <c:v>39.495000000001752</c:v>
                </c:pt>
                <c:pt idx="7900">
                  <c:v>39.500000000001755</c:v>
                </c:pt>
                <c:pt idx="7901">
                  <c:v>39.505000000001758</c:v>
                </c:pt>
                <c:pt idx="7902">
                  <c:v>39.51000000000176</c:v>
                </c:pt>
                <c:pt idx="7903">
                  <c:v>39.515000000001763</c:v>
                </c:pt>
                <c:pt idx="7904">
                  <c:v>39.520000000001765</c:v>
                </c:pt>
                <c:pt idx="7905">
                  <c:v>39.525000000001768</c:v>
                </c:pt>
                <c:pt idx="7906">
                  <c:v>39.53000000000177</c:v>
                </c:pt>
                <c:pt idx="7907">
                  <c:v>39.535000000001773</c:v>
                </c:pt>
                <c:pt idx="7908">
                  <c:v>39.540000000001776</c:v>
                </c:pt>
                <c:pt idx="7909">
                  <c:v>39.545000000001778</c:v>
                </c:pt>
                <c:pt idx="7910">
                  <c:v>39.550000000001781</c:v>
                </c:pt>
                <c:pt idx="7911">
                  <c:v>39.555000000001783</c:v>
                </c:pt>
                <c:pt idx="7912">
                  <c:v>39.560000000001786</c:v>
                </c:pt>
                <c:pt idx="7913">
                  <c:v>39.565000000001788</c:v>
                </c:pt>
                <c:pt idx="7914">
                  <c:v>39.570000000001791</c:v>
                </c:pt>
                <c:pt idx="7915">
                  <c:v>39.575000000001793</c:v>
                </c:pt>
                <c:pt idx="7916">
                  <c:v>39.580000000001796</c:v>
                </c:pt>
                <c:pt idx="7917">
                  <c:v>39.585000000001799</c:v>
                </c:pt>
                <c:pt idx="7918">
                  <c:v>39.590000000001801</c:v>
                </c:pt>
                <c:pt idx="7919">
                  <c:v>39.595000000001804</c:v>
                </c:pt>
                <c:pt idx="7920">
                  <c:v>39.600000000001806</c:v>
                </c:pt>
                <c:pt idx="7921">
                  <c:v>39.605000000001809</c:v>
                </c:pt>
                <c:pt idx="7922">
                  <c:v>39.610000000001811</c:v>
                </c:pt>
                <c:pt idx="7923">
                  <c:v>39.615000000001814</c:v>
                </c:pt>
                <c:pt idx="7924">
                  <c:v>39.620000000001816</c:v>
                </c:pt>
                <c:pt idx="7925">
                  <c:v>39.625000000001819</c:v>
                </c:pt>
                <c:pt idx="7926">
                  <c:v>39.630000000001822</c:v>
                </c:pt>
                <c:pt idx="7927">
                  <c:v>39.635000000001824</c:v>
                </c:pt>
                <c:pt idx="7928">
                  <c:v>39.640000000001827</c:v>
                </c:pt>
                <c:pt idx="7929">
                  <c:v>39.645000000001829</c:v>
                </c:pt>
                <c:pt idx="7930">
                  <c:v>39.650000000001832</c:v>
                </c:pt>
                <c:pt idx="7931">
                  <c:v>39.655000000001834</c:v>
                </c:pt>
                <c:pt idx="7932">
                  <c:v>39.660000000001837</c:v>
                </c:pt>
                <c:pt idx="7933">
                  <c:v>39.665000000001839</c:v>
                </c:pt>
                <c:pt idx="7934">
                  <c:v>39.670000000001842</c:v>
                </c:pt>
                <c:pt idx="7935">
                  <c:v>39.675000000001845</c:v>
                </c:pt>
                <c:pt idx="7936">
                  <c:v>39.680000000001847</c:v>
                </c:pt>
                <c:pt idx="7937">
                  <c:v>39.68500000000185</c:v>
                </c:pt>
                <c:pt idx="7938">
                  <c:v>39.690000000001852</c:v>
                </c:pt>
                <c:pt idx="7939">
                  <c:v>39.695000000001855</c:v>
                </c:pt>
                <c:pt idx="7940">
                  <c:v>39.700000000001857</c:v>
                </c:pt>
                <c:pt idx="7941">
                  <c:v>39.70500000000186</c:v>
                </c:pt>
                <c:pt idx="7942">
                  <c:v>39.710000000001862</c:v>
                </c:pt>
                <c:pt idx="7943">
                  <c:v>39.715000000001865</c:v>
                </c:pt>
                <c:pt idx="7944">
                  <c:v>39.720000000001868</c:v>
                </c:pt>
                <c:pt idx="7945">
                  <c:v>39.72500000000187</c:v>
                </c:pt>
                <c:pt idx="7946">
                  <c:v>39.730000000001873</c:v>
                </c:pt>
                <c:pt idx="7947">
                  <c:v>39.735000000001875</c:v>
                </c:pt>
                <c:pt idx="7948">
                  <c:v>39.740000000001878</c:v>
                </c:pt>
                <c:pt idx="7949">
                  <c:v>39.74500000000188</c:v>
                </c:pt>
                <c:pt idx="7950">
                  <c:v>39.750000000001883</c:v>
                </c:pt>
                <c:pt idx="7951">
                  <c:v>39.755000000001885</c:v>
                </c:pt>
                <c:pt idx="7952">
                  <c:v>39.760000000001888</c:v>
                </c:pt>
                <c:pt idx="7953">
                  <c:v>39.765000000001891</c:v>
                </c:pt>
                <c:pt idx="7954">
                  <c:v>39.770000000001893</c:v>
                </c:pt>
                <c:pt idx="7955">
                  <c:v>39.775000000001896</c:v>
                </c:pt>
                <c:pt idx="7956">
                  <c:v>39.780000000001898</c:v>
                </c:pt>
                <c:pt idx="7957">
                  <c:v>39.785000000001901</c:v>
                </c:pt>
                <c:pt idx="7958">
                  <c:v>39.790000000001903</c:v>
                </c:pt>
                <c:pt idx="7959">
                  <c:v>39.795000000001906</c:v>
                </c:pt>
                <c:pt idx="7960">
                  <c:v>39.800000000001909</c:v>
                </c:pt>
                <c:pt idx="7961">
                  <c:v>39.805000000001911</c:v>
                </c:pt>
                <c:pt idx="7962">
                  <c:v>39.810000000001914</c:v>
                </c:pt>
                <c:pt idx="7963">
                  <c:v>39.815000000001916</c:v>
                </c:pt>
                <c:pt idx="7964">
                  <c:v>39.820000000001919</c:v>
                </c:pt>
                <c:pt idx="7965">
                  <c:v>39.825000000001921</c:v>
                </c:pt>
                <c:pt idx="7966">
                  <c:v>39.830000000001924</c:v>
                </c:pt>
                <c:pt idx="7967">
                  <c:v>39.835000000001926</c:v>
                </c:pt>
                <c:pt idx="7968">
                  <c:v>39.840000000001929</c:v>
                </c:pt>
                <c:pt idx="7969">
                  <c:v>39.845000000001932</c:v>
                </c:pt>
                <c:pt idx="7970">
                  <c:v>39.850000000001934</c:v>
                </c:pt>
                <c:pt idx="7971">
                  <c:v>39.855000000001937</c:v>
                </c:pt>
                <c:pt idx="7972">
                  <c:v>39.860000000001939</c:v>
                </c:pt>
                <c:pt idx="7973">
                  <c:v>39.865000000001942</c:v>
                </c:pt>
                <c:pt idx="7974">
                  <c:v>39.870000000001944</c:v>
                </c:pt>
                <c:pt idx="7975">
                  <c:v>39.875000000001947</c:v>
                </c:pt>
                <c:pt idx="7976">
                  <c:v>39.880000000001949</c:v>
                </c:pt>
                <c:pt idx="7977">
                  <c:v>39.885000000001952</c:v>
                </c:pt>
                <c:pt idx="7978">
                  <c:v>39.890000000001955</c:v>
                </c:pt>
                <c:pt idx="7979">
                  <c:v>39.895000000001957</c:v>
                </c:pt>
                <c:pt idx="7980">
                  <c:v>39.90000000000196</c:v>
                </c:pt>
                <c:pt idx="7981">
                  <c:v>39.905000000001962</c:v>
                </c:pt>
                <c:pt idx="7982">
                  <c:v>39.910000000001965</c:v>
                </c:pt>
                <c:pt idx="7983">
                  <c:v>39.915000000001967</c:v>
                </c:pt>
                <c:pt idx="7984">
                  <c:v>39.92000000000197</c:v>
                </c:pt>
                <c:pt idx="7985">
                  <c:v>39.925000000001972</c:v>
                </c:pt>
                <c:pt idx="7986">
                  <c:v>39.930000000001975</c:v>
                </c:pt>
                <c:pt idx="7987">
                  <c:v>39.935000000001978</c:v>
                </c:pt>
                <c:pt idx="7988">
                  <c:v>39.94000000000198</c:v>
                </c:pt>
                <c:pt idx="7989">
                  <c:v>39.945000000001983</c:v>
                </c:pt>
                <c:pt idx="7990">
                  <c:v>39.950000000001985</c:v>
                </c:pt>
                <c:pt idx="7991">
                  <c:v>39.955000000001988</c:v>
                </c:pt>
                <c:pt idx="7992">
                  <c:v>39.96000000000199</c:v>
                </c:pt>
                <c:pt idx="7993">
                  <c:v>39.965000000001993</c:v>
                </c:pt>
                <c:pt idx="7994">
                  <c:v>39.970000000001995</c:v>
                </c:pt>
                <c:pt idx="7995">
                  <c:v>39.975000000001998</c:v>
                </c:pt>
                <c:pt idx="7996">
                  <c:v>39.980000000002001</c:v>
                </c:pt>
                <c:pt idx="7997">
                  <c:v>39.985000000002003</c:v>
                </c:pt>
                <c:pt idx="7998">
                  <c:v>39.990000000002006</c:v>
                </c:pt>
                <c:pt idx="7999">
                  <c:v>39.995000000002008</c:v>
                </c:pt>
                <c:pt idx="8000">
                  <c:v>40.000000000002011</c:v>
                </c:pt>
                <c:pt idx="8001">
                  <c:v>40.005000000002013</c:v>
                </c:pt>
                <c:pt idx="8002">
                  <c:v>40.010000000002016</c:v>
                </c:pt>
                <c:pt idx="8003">
                  <c:v>40.015000000002019</c:v>
                </c:pt>
                <c:pt idx="8004">
                  <c:v>40.020000000002021</c:v>
                </c:pt>
                <c:pt idx="8005">
                  <c:v>40.025000000002024</c:v>
                </c:pt>
                <c:pt idx="8006">
                  <c:v>40.030000000002026</c:v>
                </c:pt>
                <c:pt idx="8007">
                  <c:v>40.035000000002029</c:v>
                </c:pt>
                <c:pt idx="8008">
                  <c:v>40.040000000002031</c:v>
                </c:pt>
                <c:pt idx="8009">
                  <c:v>40.045000000002034</c:v>
                </c:pt>
                <c:pt idx="8010">
                  <c:v>40.050000000002036</c:v>
                </c:pt>
                <c:pt idx="8011">
                  <c:v>40.055000000002039</c:v>
                </c:pt>
                <c:pt idx="8012">
                  <c:v>40.060000000002042</c:v>
                </c:pt>
                <c:pt idx="8013">
                  <c:v>40.065000000002044</c:v>
                </c:pt>
                <c:pt idx="8014">
                  <c:v>40.070000000002047</c:v>
                </c:pt>
                <c:pt idx="8015">
                  <c:v>40.075000000002049</c:v>
                </c:pt>
                <c:pt idx="8016">
                  <c:v>40.080000000002052</c:v>
                </c:pt>
                <c:pt idx="8017">
                  <c:v>40.085000000002054</c:v>
                </c:pt>
                <c:pt idx="8018">
                  <c:v>40.090000000002057</c:v>
                </c:pt>
                <c:pt idx="8019">
                  <c:v>40.095000000002059</c:v>
                </c:pt>
                <c:pt idx="8020">
                  <c:v>40.100000000002062</c:v>
                </c:pt>
                <c:pt idx="8021">
                  <c:v>40.105000000002065</c:v>
                </c:pt>
                <c:pt idx="8022">
                  <c:v>40.110000000002067</c:v>
                </c:pt>
                <c:pt idx="8023">
                  <c:v>40.11500000000207</c:v>
                </c:pt>
                <c:pt idx="8024">
                  <c:v>40.120000000002072</c:v>
                </c:pt>
                <c:pt idx="8025">
                  <c:v>40.125000000002075</c:v>
                </c:pt>
                <c:pt idx="8026">
                  <c:v>40.130000000002077</c:v>
                </c:pt>
                <c:pt idx="8027">
                  <c:v>40.13500000000208</c:v>
                </c:pt>
                <c:pt idx="8028">
                  <c:v>40.140000000002082</c:v>
                </c:pt>
                <c:pt idx="8029">
                  <c:v>40.145000000002085</c:v>
                </c:pt>
                <c:pt idx="8030">
                  <c:v>40.150000000002088</c:v>
                </c:pt>
                <c:pt idx="8031">
                  <c:v>40.15500000000209</c:v>
                </c:pt>
                <c:pt idx="8032">
                  <c:v>40.160000000002093</c:v>
                </c:pt>
                <c:pt idx="8033">
                  <c:v>40.165000000002095</c:v>
                </c:pt>
                <c:pt idx="8034">
                  <c:v>40.170000000002098</c:v>
                </c:pt>
                <c:pt idx="8035">
                  <c:v>40.1750000000021</c:v>
                </c:pt>
                <c:pt idx="8036">
                  <c:v>40.180000000002103</c:v>
                </c:pt>
                <c:pt idx="8037">
                  <c:v>40.185000000002105</c:v>
                </c:pt>
                <c:pt idx="8038">
                  <c:v>40.190000000002108</c:v>
                </c:pt>
                <c:pt idx="8039">
                  <c:v>40.195000000002111</c:v>
                </c:pt>
                <c:pt idx="8040">
                  <c:v>40.200000000002113</c:v>
                </c:pt>
                <c:pt idx="8041">
                  <c:v>40.205000000002116</c:v>
                </c:pt>
                <c:pt idx="8042">
                  <c:v>40.210000000002118</c:v>
                </c:pt>
                <c:pt idx="8043">
                  <c:v>40.215000000002121</c:v>
                </c:pt>
                <c:pt idx="8044">
                  <c:v>40.220000000002123</c:v>
                </c:pt>
                <c:pt idx="8045">
                  <c:v>40.225000000002126</c:v>
                </c:pt>
                <c:pt idx="8046">
                  <c:v>40.230000000002129</c:v>
                </c:pt>
                <c:pt idx="8047">
                  <c:v>40.235000000002131</c:v>
                </c:pt>
                <c:pt idx="8048">
                  <c:v>40.240000000002134</c:v>
                </c:pt>
                <c:pt idx="8049">
                  <c:v>40.245000000002136</c:v>
                </c:pt>
                <c:pt idx="8050">
                  <c:v>40.250000000002139</c:v>
                </c:pt>
                <c:pt idx="8051">
                  <c:v>40.255000000002141</c:v>
                </c:pt>
                <c:pt idx="8052">
                  <c:v>40.260000000002144</c:v>
                </c:pt>
                <c:pt idx="8053">
                  <c:v>40.265000000002146</c:v>
                </c:pt>
                <c:pt idx="8054">
                  <c:v>40.270000000002149</c:v>
                </c:pt>
                <c:pt idx="8055">
                  <c:v>40.275000000002152</c:v>
                </c:pt>
                <c:pt idx="8056">
                  <c:v>40.280000000002154</c:v>
                </c:pt>
                <c:pt idx="8057">
                  <c:v>40.285000000002157</c:v>
                </c:pt>
                <c:pt idx="8058">
                  <c:v>40.290000000002159</c:v>
                </c:pt>
                <c:pt idx="8059">
                  <c:v>40.295000000002162</c:v>
                </c:pt>
                <c:pt idx="8060">
                  <c:v>40.300000000002164</c:v>
                </c:pt>
                <c:pt idx="8061">
                  <c:v>40.305000000002167</c:v>
                </c:pt>
                <c:pt idx="8062">
                  <c:v>40.310000000002169</c:v>
                </c:pt>
                <c:pt idx="8063">
                  <c:v>40.315000000002172</c:v>
                </c:pt>
                <c:pt idx="8064">
                  <c:v>40.320000000002175</c:v>
                </c:pt>
                <c:pt idx="8065">
                  <c:v>40.325000000002177</c:v>
                </c:pt>
                <c:pt idx="8066">
                  <c:v>40.33000000000218</c:v>
                </c:pt>
                <c:pt idx="8067">
                  <c:v>40.335000000002182</c:v>
                </c:pt>
                <c:pt idx="8068">
                  <c:v>40.340000000002185</c:v>
                </c:pt>
                <c:pt idx="8069">
                  <c:v>40.345000000002187</c:v>
                </c:pt>
                <c:pt idx="8070">
                  <c:v>40.35000000000219</c:v>
                </c:pt>
                <c:pt idx="8071">
                  <c:v>40.355000000002192</c:v>
                </c:pt>
                <c:pt idx="8072">
                  <c:v>40.360000000002195</c:v>
                </c:pt>
                <c:pt idx="8073">
                  <c:v>40.365000000002198</c:v>
                </c:pt>
                <c:pt idx="8074">
                  <c:v>40.3700000000022</c:v>
                </c:pt>
                <c:pt idx="8075">
                  <c:v>40.375000000002203</c:v>
                </c:pt>
                <c:pt idx="8076">
                  <c:v>40.380000000002205</c:v>
                </c:pt>
                <c:pt idx="8077">
                  <c:v>40.385000000002208</c:v>
                </c:pt>
                <c:pt idx="8078">
                  <c:v>40.39000000000221</c:v>
                </c:pt>
                <c:pt idx="8079">
                  <c:v>40.395000000002213</c:v>
                </c:pt>
                <c:pt idx="8080">
                  <c:v>40.400000000002215</c:v>
                </c:pt>
                <c:pt idx="8081">
                  <c:v>40.405000000002218</c:v>
                </c:pt>
                <c:pt idx="8082">
                  <c:v>40.410000000002221</c:v>
                </c:pt>
                <c:pt idx="8083">
                  <c:v>40.415000000002223</c:v>
                </c:pt>
                <c:pt idx="8084">
                  <c:v>40.420000000002226</c:v>
                </c:pt>
                <c:pt idx="8085">
                  <c:v>40.425000000002228</c:v>
                </c:pt>
                <c:pt idx="8086">
                  <c:v>40.430000000002231</c:v>
                </c:pt>
                <c:pt idx="8087">
                  <c:v>40.435000000002233</c:v>
                </c:pt>
                <c:pt idx="8088">
                  <c:v>40.440000000002236</c:v>
                </c:pt>
                <c:pt idx="8089">
                  <c:v>40.445000000002238</c:v>
                </c:pt>
                <c:pt idx="8090">
                  <c:v>40.450000000002241</c:v>
                </c:pt>
                <c:pt idx="8091">
                  <c:v>40.455000000002244</c:v>
                </c:pt>
                <c:pt idx="8092">
                  <c:v>40.460000000002246</c:v>
                </c:pt>
                <c:pt idx="8093">
                  <c:v>40.465000000002249</c:v>
                </c:pt>
                <c:pt idx="8094">
                  <c:v>40.470000000002251</c:v>
                </c:pt>
                <c:pt idx="8095">
                  <c:v>40.475000000002254</c:v>
                </c:pt>
                <c:pt idx="8096">
                  <c:v>40.480000000002256</c:v>
                </c:pt>
                <c:pt idx="8097">
                  <c:v>40.485000000002259</c:v>
                </c:pt>
                <c:pt idx="8098">
                  <c:v>40.490000000002262</c:v>
                </c:pt>
                <c:pt idx="8099">
                  <c:v>40.495000000002264</c:v>
                </c:pt>
                <c:pt idx="8100">
                  <c:v>40.500000000002267</c:v>
                </c:pt>
                <c:pt idx="8101">
                  <c:v>40.505000000002269</c:v>
                </c:pt>
                <c:pt idx="8102">
                  <c:v>40.510000000002272</c:v>
                </c:pt>
                <c:pt idx="8103">
                  <c:v>40.515000000002274</c:v>
                </c:pt>
                <c:pt idx="8104">
                  <c:v>40.520000000002277</c:v>
                </c:pt>
                <c:pt idx="8105">
                  <c:v>40.525000000002279</c:v>
                </c:pt>
                <c:pt idx="8106">
                  <c:v>40.530000000002282</c:v>
                </c:pt>
                <c:pt idx="8107">
                  <c:v>40.535000000002285</c:v>
                </c:pt>
                <c:pt idx="8108">
                  <c:v>40.540000000002287</c:v>
                </c:pt>
                <c:pt idx="8109">
                  <c:v>40.54500000000229</c:v>
                </c:pt>
                <c:pt idx="8110">
                  <c:v>40.550000000002292</c:v>
                </c:pt>
                <c:pt idx="8111">
                  <c:v>40.555000000002295</c:v>
                </c:pt>
                <c:pt idx="8112">
                  <c:v>40.560000000002297</c:v>
                </c:pt>
                <c:pt idx="8113">
                  <c:v>40.5650000000023</c:v>
                </c:pt>
                <c:pt idx="8114">
                  <c:v>40.570000000002302</c:v>
                </c:pt>
                <c:pt idx="8115">
                  <c:v>40.575000000002305</c:v>
                </c:pt>
                <c:pt idx="8116">
                  <c:v>40.580000000002308</c:v>
                </c:pt>
                <c:pt idx="8117">
                  <c:v>40.58500000000231</c:v>
                </c:pt>
                <c:pt idx="8118">
                  <c:v>40.590000000002313</c:v>
                </c:pt>
                <c:pt idx="8119">
                  <c:v>40.595000000002315</c:v>
                </c:pt>
                <c:pt idx="8120">
                  <c:v>40.600000000002318</c:v>
                </c:pt>
                <c:pt idx="8121">
                  <c:v>40.60500000000232</c:v>
                </c:pt>
                <c:pt idx="8122">
                  <c:v>40.610000000002323</c:v>
                </c:pt>
                <c:pt idx="8123">
                  <c:v>40.615000000002325</c:v>
                </c:pt>
                <c:pt idx="8124">
                  <c:v>40.620000000002328</c:v>
                </c:pt>
                <c:pt idx="8125">
                  <c:v>40.625000000002331</c:v>
                </c:pt>
                <c:pt idx="8126">
                  <c:v>40.630000000002333</c:v>
                </c:pt>
                <c:pt idx="8127">
                  <c:v>40.635000000002336</c:v>
                </c:pt>
                <c:pt idx="8128">
                  <c:v>40.640000000002338</c:v>
                </c:pt>
                <c:pt idx="8129">
                  <c:v>40.645000000002341</c:v>
                </c:pt>
                <c:pt idx="8130">
                  <c:v>40.650000000002343</c:v>
                </c:pt>
                <c:pt idx="8131">
                  <c:v>40.655000000002346</c:v>
                </c:pt>
                <c:pt idx="8132">
                  <c:v>40.660000000002348</c:v>
                </c:pt>
                <c:pt idx="8133">
                  <c:v>40.665000000002351</c:v>
                </c:pt>
                <c:pt idx="8134">
                  <c:v>40.670000000002354</c:v>
                </c:pt>
                <c:pt idx="8135">
                  <c:v>40.675000000002356</c:v>
                </c:pt>
                <c:pt idx="8136">
                  <c:v>40.680000000002359</c:v>
                </c:pt>
                <c:pt idx="8137">
                  <c:v>40.685000000002361</c:v>
                </c:pt>
                <c:pt idx="8138">
                  <c:v>40.690000000002364</c:v>
                </c:pt>
                <c:pt idx="8139">
                  <c:v>40.695000000002366</c:v>
                </c:pt>
                <c:pt idx="8140">
                  <c:v>40.700000000002369</c:v>
                </c:pt>
                <c:pt idx="8141">
                  <c:v>40.705000000002372</c:v>
                </c:pt>
                <c:pt idx="8142">
                  <c:v>40.710000000002374</c:v>
                </c:pt>
                <c:pt idx="8143">
                  <c:v>40.715000000002377</c:v>
                </c:pt>
                <c:pt idx="8144">
                  <c:v>40.720000000002379</c:v>
                </c:pt>
                <c:pt idx="8145">
                  <c:v>40.725000000002382</c:v>
                </c:pt>
                <c:pt idx="8146">
                  <c:v>40.730000000002384</c:v>
                </c:pt>
                <c:pt idx="8147">
                  <c:v>40.735000000002387</c:v>
                </c:pt>
                <c:pt idx="8148">
                  <c:v>40.740000000002389</c:v>
                </c:pt>
                <c:pt idx="8149">
                  <c:v>40.745000000002392</c:v>
                </c:pt>
                <c:pt idx="8150">
                  <c:v>40.750000000002395</c:v>
                </c:pt>
                <c:pt idx="8151">
                  <c:v>40.755000000002397</c:v>
                </c:pt>
                <c:pt idx="8152">
                  <c:v>40.7600000000024</c:v>
                </c:pt>
                <c:pt idx="8153">
                  <c:v>40.765000000002402</c:v>
                </c:pt>
                <c:pt idx="8154">
                  <c:v>40.770000000002405</c:v>
                </c:pt>
                <c:pt idx="8155">
                  <c:v>40.775000000002407</c:v>
                </c:pt>
                <c:pt idx="8156">
                  <c:v>40.78000000000241</c:v>
                </c:pt>
                <c:pt idx="8157">
                  <c:v>40.785000000002412</c:v>
                </c:pt>
                <c:pt idx="8158">
                  <c:v>40.790000000002415</c:v>
                </c:pt>
                <c:pt idx="8159">
                  <c:v>40.795000000002418</c:v>
                </c:pt>
                <c:pt idx="8160">
                  <c:v>40.80000000000242</c:v>
                </c:pt>
                <c:pt idx="8161">
                  <c:v>40.805000000002423</c:v>
                </c:pt>
                <c:pt idx="8162">
                  <c:v>40.810000000002425</c:v>
                </c:pt>
                <c:pt idx="8163">
                  <c:v>40.815000000002428</c:v>
                </c:pt>
                <c:pt idx="8164">
                  <c:v>40.82000000000243</c:v>
                </c:pt>
                <c:pt idx="8165">
                  <c:v>40.825000000002433</c:v>
                </c:pt>
                <c:pt idx="8166">
                  <c:v>40.830000000002435</c:v>
                </c:pt>
                <c:pt idx="8167">
                  <c:v>40.835000000002438</c:v>
                </c:pt>
                <c:pt idx="8168">
                  <c:v>40.840000000002441</c:v>
                </c:pt>
                <c:pt idx="8169">
                  <c:v>40.845000000002443</c:v>
                </c:pt>
                <c:pt idx="8170">
                  <c:v>40.850000000002446</c:v>
                </c:pt>
                <c:pt idx="8171">
                  <c:v>40.855000000002448</c:v>
                </c:pt>
                <c:pt idx="8172">
                  <c:v>40.860000000002451</c:v>
                </c:pt>
                <c:pt idx="8173">
                  <c:v>40.865000000002453</c:v>
                </c:pt>
                <c:pt idx="8174">
                  <c:v>40.870000000002456</c:v>
                </c:pt>
                <c:pt idx="8175">
                  <c:v>40.875000000002458</c:v>
                </c:pt>
                <c:pt idx="8176">
                  <c:v>40.880000000002461</c:v>
                </c:pt>
                <c:pt idx="8177">
                  <c:v>40.885000000002464</c:v>
                </c:pt>
                <c:pt idx="8178">
                  <c:v>40.890000000002466</c:v>
                </c:pt>
                <c:pt idx="8179">
                  <c:v>40.895000000002469</c:v>
                </c:pt>
                <c:pt idx="8180">
                  <c:v>40.900000000002471</c:v>
                </c:pt>
                <c:pt idx="8181">
                  <c:v>40.905000000002474</c:v>
                </c:pt>
                <c:pt idx="8182">
                  <c:v>40.910000000002476</c:v>
                </c:pt>
                <c:pt idx="8183">
                  <c:v>40.915000000002479</c:v>
                </c:pt>
                <c:pt idx="8184">
                  <c:v>40.920000000002481</c:v>
                </c:pt>
                <c:pt idx="8185">
                  <c:v>40.925000000002484</c:v>
                </c:pt>
                <c:pt idx="8186">
                  <c:v>40.930000000002487</c:v>
                </c:pt>
                <c:pt idx="8187">
                  <c:v>40.935000000002489</c:v>
                </c:pt>
                <c:pt idx="8188">
                  <c:v>40.940000000002492</c:v>
                </c:pt>
                <c:pt idx="8189">
                  <c:v>40.945000000002494</c:v>
                </c:pt>
                <c:pt idx="8190">
                  <c:v>40.950000000002497</c:v>
                </c:pt>
                <c:pt idx="8191">
                  <c:v>40.955000000002499</c:v>
                </c:pt>
                <c:pt idx="8192">
                  <c:v>40.960000000002502</c:v>
                </c:pt>
                <c:pt idx="8193">
                  <c:v>40.965000000002505</c:v>
                </c:pt>
                <c:pt idx="8194">
                  <c:v>40.970000000002507</c:v>
                </c:pt>
                <c:pt idx="8195">
                  <c:v>40.97500000000251</c:v>
                </c:pt>
                <c:pt idx="8196">
                  <c:v>40.980000000002512</c:v>
                </c:pt>
                <c:pt idx="8197">
                  <c:v>40.985000000002515</c:v>
                </c:pt>
                <c:pt idx="8198">
                  <c:v>40.990000000002517</c:v>
                </c:pt>
                <c:pt idx="8199">
                  <c:v>40.99500000000252</c:v>
                </c:pt>
                <c:pt idx="8200">
                  <c:v>41.000000000002522</c:v>
                </c:pt>
                <c:pt idx="8201">
                  <c:v>41.005000000002525</c:v>
                </c:pt>
                <c:pt idx="8202">
                  <c:v>41.010000000002528</c:v>
                </c:pt>
                <c:pt idx="8203">
                  <c:v>41.01500000000253</c:v>
                </c:pt>
                <c:pt idx="8204">
                  <c:v>41.020000000002533</c:v>
                </c:pt>
                <c:pt idx="8205">
                  <c:v>41.025000000002535</c:v>
                </c:pt>
                <c:pt idx="8206">
                  <c:v>41.030000000002538</c:v>
                </c:pt>
                <c:pt idx="8207">
                  <c:v>41.03500000000254</c:v>
                </c:pt>
                <c:pt idx="8208">
                  <c:v>41.040000000002543</c:v>
                </c:pt>
                <c:pt idx="8209">
                  <c:v>41.045000000002545</c:v>
                </c:pt>
                <c:pt idx="8210">
                  <c:v>41.050000000002548</c:v>
                </c:pt>
                <c:pt idx="8211">
                  <c:v>41.055000000002551</c:v>
                </c:pt>
                <c:pt idx="8212">
                  <c:v>41.060000000002553</c:v>
                </c:pt>
                <c:pt idx="8213">
                  <c:v>41.065000000002556</c:v>
                </c:pt>
                <c:pt idx="8214">
                  <c:v>41.070000000002558</c:v>
                </c:pt>
                <c:pt idx="8215">
                  <c:v>41.075000000002561</c:v>
                </c:pt>
                <c:pt idx="8216">
                  <c:v>41.080000000002563</c:v>
                </c:pt>
                <c:pt idx="8217">
                  <c:v>41.085000000002566</c:v>
                </c:pt>
                <c:pt idx="8218">
                  <c:v>41.090000000002568</c:v>
                </c:pt>
                <c:pt idx="8219">
                  <c:v>41.095000000002571</c:v>
                </c:pt>
                <c:pt idx="8220">
                  <c:v>41.100000000002574</c:v>
                </c:pt>
                <c:pt idx="8221">
                  <c:v>41.105000000002576</c:v>
                </c:pt>
                <c:pt idx="8222">
                  <c:v>41.110000000002579</c:v>
                </c:pt>
                <c:pt idx="8223">
                  <c:v>41.115000000002581</c:v>
                </c:pt>
                <c:pt idx="8224">
                  <c:v>41.120000000002584</c:v>
                </c:pt>
                <c:pt idx="8225">
                  <c:v>41.125000000002586</c:v>
                </c:pt>
                <c:pt idx="8226">
                  <c:v>41.130000000002589</c:v>
                </c:pt>
                <c:pt idx="8227">
                  <c:v>41.135000000002591</c:v>
                </c:pt>
                <c:pt idx="8228">
                  <c:v>41.140000000002594</c:v>
                </c:pt>
                <c:pt idx="8229">
                  <c:v>41.145000000002597</c:v>
                </c:pt>
                <c:pt idx="8230">
                  <c:v>41.150000000002599</c:v>
                </c:pt>
                <c:pt idx="8231">
                  <c:v>41.155000000002602</c:v>
                </c:pt>
                <c:pt idx="8232">
                  <c:v>41.160000000002604</c:v>
                </c:pt>
                <c:pt idx="8233">
                  <c:v>41.165000000002607</c:v>
                </c:pt>
                <c:pt idx="8234">
                  <c:v>41.170000000002609</c:v>
                </c:pt>
                <c:pt idx="8235">
                  <c:v>41.175000000002612</c:v>
                </c:pt>
                <c:pt idx="8236">
                  <c:v>41.180000000002615</c:v>
                </c:pt>
                <c:pt idx="8237">
                  <c:v>41.185000000002617</c:v>
                </c:pt>
                <c:pt idx="8238">
                  <c:v>41.19000000000262</c:v>
                </c:pt>
                <c:pt idx="8239">
                  <c:v>41.195000000002622</c:v>
                </c:pt>
                <c:pt idx="8240">
                  <c:v>41.200000000002625</c:v>
                </c:pt>
                <c:pt idx="8241">
                  <c:v>41.205000000002627</c:v>
                </c:pt>
                <c:pt idx="8242">
                  <c:v>41.21000000000263</c:v>
                </c:pt>
                <c:pt idx="8243">
                  <c:v>41.215000000002632</c:v>
                </c:pt>
                <c:pt idx="8244">
                  <c:v>41.220000000002635</c:v>
                </c:pt>
                <c:pt idx="8245">
                  <c:v>41.225000000002638</c:v>
                </c:pt>
                <c:pt idx="8246">
                  <c:v>41.23000000000264</c:v>
                </c:pt>
                <c:pt idx="8247">
                  <c:v>41.235000000002643</c:v>
                </c:pt>
                <c:pt idx="8248">
                  <c:v>41.240000000002645</c:v>
                </c:pt>
                <c:pt idx="8249">
                  <c:v>41.245000000002648</c:v>
                </c:pt>
                <c:pt idx="8250">
                  <c:v>41.25000000000265</c:v>
                </c:pt>
                <c:pt idx="8251">
                  <c:v>41.255000000002653</c:v>
                </c:pt>
                <c:pt idx="8252">
                  <c:v>41.260000000002655</c:v>
                </c:pt>
                <c:pt idx="8253">
                  <c:v>41.265000000002658</c:v>
                </c:pt>
                <c:pt idx="8254">
                  <c:v>41.270000000002661</c:v>
                </c:pt>
                <c:pt idx="8255">
                  <c:v>41.275000000002663</c:v>
                </c:pt>
                <c:pt idx="8256">
                  <c:v>41.280000000002666</c:v>
                </c:pt>
                <c:pt idx="8257">
                  <c:v>41.285000000002668</c:v>
                </c:pt>
                <c:pt idx="8258">
                  <c:v>41.290000000002671</c:v>
                </c:pt>
                <c:pt idx="8259">
                  <c:v>41.295000000002673</c:v>
                </c:pt>
                <c:pt idx="8260">
                  <c:v>41.300000000002676</c:v>
                </c:pt>
                <c:pt idx="8261">
                  <c:v>41.305000000002678</c:v>
                </c:pt>
                <c:pt idx="8262">
                  <c:v>41.310000000002681</c:v>
                </c:pt>
                <c:pt idx="8263">
                  <c:v>41.315000000002684</c:v>
                </c:pt>
                <c:pt idx="8264">
                  <c:v>41.320000000002686</c:v>
                </c:pt>
                <c:pt idx="8265">
                  <c:v>41.325000000002689</c:v>
                </c:pt>
                <c:pt idx="8266">
                  <c:v>41.330000000002691</c:v>
                </c:pt>
                <c:pt idx="8267">
                  <c:v>41.335000000002694</c:v>
                </c:pt>
                <c:pt idx="8268">
                  <c:v>41.340000000002696</c:v>
                </c:pt>
                <c:pt idx="8269">
                  <c:v>41.345000000002699</c:v>
                </c:pt>
                <c:pt idx="8270">
                  <c:v>41.350000000002701</c:v>
                </c:pt>
                <c:pt idx="8271">
                  <c:v>41.355000000002704</c:v>
                </c:pt>
                <c:pt idx="8272">
                  <c:v>41.360000000002707</c:v>
                </c:pt>
                <c:pt idx="8273">
                  <c:v>41.365000000002709</c:v>
                </c:pt>
                <c:pt idx="8274">
                  <c:v>41.370000000002712</c:v>
                </c:pt>
                <c:pt idx="8275">
                  <c:v>41.375000000002714</c:v>
                </c:pt>
                <c:pt idx="8276">
                  <c:v>41.380000000002717</c:v>
                </c:pt>
                <c:pt idx="8277">
                  <c:v>41.385000000002719</c:v>
                </c:pt>
                <c:pt idx="8278">
                  <c:v>41.390000000002722</c:v>
                </c:pt>
                <c:pt idx="8279">
                  <c:v>41.395000000002725</c:v>
                </c:pt>
                <c:pt idx="8280">
                  <c:v>41.400000000002727</c:v>
                </c:pt>
                <c:pt idx="8281">
                  <c:v>41.40500000000273</c:v>
                </c:pt>
                <c:pt idx="8282">
                  <c:v>41.410000000002732</c:v>
                </c:pt>
                <c:pt idx="8283">
                  <c:v>41.415000000002735</c:v>
                </c:pt>
                <c:pt idx="8284">
                  <c:v>41.420000000002737</c:v>
                </c:pt>
                <c:pt idx="8285">
                  <c:v>41.42500000000274</c:v>
                </c:pt>
                <c:pt idx="8286">
                  <c:v>41.430000000002742</c:v>
                </c:pt>
                <c:pt idx="8287">
                  <c:v>41.435000000002745</c:v>
                </c:pt>
                <c:pt idx="8288">
                  <c:v>41.440000000002748</c:v>
                </c:pt>
                <c:pt idx="8289">
                  <c:v>41.44500000000275</c:v>
                </c:pt>
                <c:pt idx="8290">
                  <c:v>41.450000000002753</c:v>
                </c:pt>
                <c:pt idx="8291">
                  <c:v>41.455000000002755</c:v>
                </c:pt>
                <c:pt idx="8292">
                  <c:v>41.460000000002758</c:v>
                </c:pt>
                <c:pt idx="8293">
                  <c:v>41.46500000000276</c:v>
                </c:pt>
                <c:pt idx="8294">
                  <c:v>41.470000000002763</c:v>
                </c:pt>
                <c:pt idx="8295">
                  <c:v>41.475000000002765</c:v>
                </c:pt>
                <c:pt idx="8296">
                  <c:v>41.480000000002768</c:v>
                </c:pt>
                <c:pt idx="8297">
                  <c:v>41.485000000002771</c:v>
                </c:pt>
                <c:pt idx="8298">
                  <c:v>41.490000000002773</c:v>
                </c:pt>
                <c:pt idx="8299">
                  <c:v>41.495000000002776</c:v>
                </c:pt>
                <c:pt idx="8300">
                  <c:v>41.500000000002778</c:v>
                </c:pt>
                <c:pt idx="8301">
                  <c:v>41.505000000002781</c:v>
                </c:pt>
                <c:pt idx="8302">
                  <c:v>41.510000000002783</c:v>
                </c:pt>
                <c:pt idx="8303">
                  <c:v>41.515000000002786</c:v>
                </c:pt>
                <c:pt idx="8304">
                  <c:v>41.520000000002788</c:v>
                </c:pt>
                <c:pt idx="8305">
                  <c:v>41.525000000002791</c:v>
                </c:pt>
                <c:pt idx="8306">
                  <c:v>41.530000000002794</c:v>
                </c:pt>
                <c:pt idx="8307">
                  <c:v>41.535000000002796</c:v>
                </c:pt>
                <c:pt idx="8308">
                  <c:v>41.540000000002799</c:v>
                </c:pt>
                <c:pt idx="8309">
                  <c:v>41.545000000002801</c:v>
                </c:pt>
                <c:pt idx="8310">
                  <c:v>41.550000000002804</c:v>
                </c:pt>
                <c:pt idx="8311">
                  <c:v>41.555000000002806</c:v>
                </c:pt>
                <c:pt idx="8312">
                  <c:v>41.560000000002809</c:v>
                </c:pt>
                <c:pt idx="8313">
                  <c:v>41.565000000002811</c:v>
                </c:pt>
                <c:pt idx="8314">
                  <c:v>41.570000000002814</c:v>
                </c:pt>
                <c:pt idx="8315">
                  <c:v>41.575000000002817</c:v>
                </c:pt>
                <c:pt idx="8316">
                  <c:v>41.580000000002819</c:v>
                </c:pt>
                <c:pt idx="8317">
                  <c:v>41.585000000002822</c:v>
                </c:pt>
                <c:pt idx="8318">
                  <c:v>41.590000000002824</c:v>
                </c:pt>
                <c:pt idx="8319">
                  <c:v>41.595000000002827</c:v>
                </c:pt>
                <c:pt idx="8320">
                  <c:v>41.600000000002829</c:v>
                </c:pt>
                <c:pt idx="8321">
                  <c:v>41.605000000002832</c:v>
                </c:pt>
                <c:pt idx="8322">
                  <c:v>41.610000000002834</c:v>
                </c:pt>
                <c:pt idx="8323">
                  <c:v>41.615000000002837</c:v>
                </c:pt>
                <c:pt idx="8324">
                  <c:v>41.62000000000284</c:v>
                </c:pt>
                <c:pt idx="8325">
                  <c:v>41.625000000002842</c:v>
                </c:pt>
                <c:pt idx="8326">
                  <c:v>41.630000000002845</c:v>
                </c:pt>
                <c:pt idx="8327">
                  <c:v>41.635000000002847</c:v>
                </c:pt>
                <c:pt idx="8328">
                  <c:v>41.64000000000285</c:v>
                </c:pt>
                <c:pt idx="8329">
                  <c:v>41.645000000002852</c:v>
                </c:pt>
                <c:pt idx="8330">
                  <c:v>41.650000000002855</c:v>
                </c:pt>
                <c:pt idx="8331">
                  <c:v>41.655000000002858</c:v>
                </c:pt>
                <c:pt idx="8332">
                  <c:v>41.66000000000286</c:v>
                </c:pt>
                <c:pt idx="8333">
                  <c:v>41.665000000002863</c:v>
                </c:pt>
                <c:pt idx="8334">
                  <c:v>41.670000000002865</c:v>
                </c:pt>
                <c:pt idx="8335">
                  <c:v>41.675000000002868</c:v>
                </c:pt>
                <c:pt idx="8336">
                  <c:v>41.68000000000287</c:v>
                </c:pt>
                <c:pt idx="8337">
                  <c:v>41.685000000002873</c:v>
                </c:pt>
                <c:pt idx="8338">
                  <c:v>41.690000000002875</c:v>
                </c:pt>
                <c:pt idx="8339">
                  <c:v>41.695000000002878</c:v>
                </c:pt>
                <c:pt idx="8340">
                  <c:v>41.700000000002881</c:v>
                </c:pt>
                <c:pt idx="8341">
                  <c:v>41.705000000002883</c:v>
                </c:pt>
                <c:pt idx="8342">
                  <c:v>41.710000000002886</c:v>
                </c:pt>
                <c:pt idx="8343">
                  <c:v>41.715000000002888</c:v>
                </c:pt>
                <c:pt idx="8344">
                  <c:v>41.720000000002891</c:v>
                </c:pt>
                <c:pt idx="8345">
                  <c:v>41.725000000002893</c:v>
                </c:pt>
                <c:pt idx="8346">
                  <c:v>41.730000000002896</c:v>
                </c:pt>
                <c:pt idx="8347">
                  <c:v>41.735000000002898</c:v>
                </c:pt>
                <c:pt idx="8348">
                  <c:v>41.740000000002901</c:v>
                </c:pt>
                <c:pt idx="8349">
                  <c:v>41.745000000002904</c:v>
                </c:pt>
                <c:pt idx="8350">
                  <c:v>41.750000000002906</c:v>
                </c:pt>
                <c:pt idx="8351">
                  <c:v>41.755000000002909</c:v>
                </c:pt>
                <c:pt idx="8352">
                  <c:v>41.760000000002911</c:v>
                </c:pt>
                <c:pt idx="8353">
                  <c:v>41.765000000002914</c:v>
                </c:pt>
                <c:pt idx="8354">
                  <c:v>41.770000000002916</c:v>
                </c:pt>
                <c:pt idx="8355">
                  <c:v>41.775000000002919</c:v>
                </c:pt>
                <c:pt idx="8356">
                  <c:v>41.780000000002921</c:v>
                </c:pt>
                <c:pt idx="8357">
                  <c:v>41.785000000002924</c:v>
                </c:pt>
                <c:pt idx="8358">
                  <c:v>41.790000000002927</c:v>
                </c:pt>
                <c:pt idx="8359">
                  <c:v>41.795000000002929</c:v>
                </c:pt>
                <c:pt idx="8360">
                  <c:v>41.800000000002932</c:v>
                </c:pt>
                <c:pt idx="8361">
                  <c:v>41.805000000002934</c:v>
                </c:pt>
                <c:pt idx="8362">
                  <c:v>41.810000000002937</c:v>
                </c:pt>
                <c:pt idx="8363">
                  <c:v>41.815000000002939</c:v>
                </c:pt>
                <c:pt idx="8364">
                  <c:v>41.820000000002942</c:v>
                </c:pt>
                <c:pt idx="8365">
                  <c:v>41.825000000002944</c:v>
                </c:pt>
                <c:pt idx="8366">
                  <c:v>41.830000000002947</c:v>
                </c:pt>
                <c:pt idx="8367">
                  <c:v>41.83500000000295</c:v>
                </c:pt>
                <c:pt idx="8368">
                  <c:v>41.840000000002952</c:v>
                </c:pt>
                <c:pt idx="8369">
                  <c:v>41.845000000002955</c:v>
                </c:pt>
                <c:pt idx="8370">
                  <c:v>41.850000000002957</c:v>
                </c:pt>
                <c:pt idx="8371">
                  <c:v>41.85500000000296</c:v>
                </c:pt>
                <c:pt idx="8372">
                  <c:v>41.860000000002962</c:v>
                </c:pt>
                <c:pt idx="8373">
                  <c:v>41.865000000002965</c:v>
                </c:pt>
                <c:pt idx="8374">
                  <c:v>41.870000000002968</c:v>
                </c:pt>
                <c:pt idx="8375">
                  <c:v>41.87500000000297</c:v>
                </c:pt>
                <c:pt idx="8376">
                  <c:v>41.880000000002973</c:v>
                </c:pt>
                <c:pt idx="8377">
                  <c:v>41.885000000002975</c:v>
                </c:pt>
                <c:pt idx="8378">
                  <c:v>41.890000000002978</c:v>
                </c:pt>
                <c:pt idx="8379">
                  <c:v>41.89500000000298</c:v>
                </c:pt>
                <c:pt idx="8380">
                  <c:v>41.900000000002983</c:v>
                </c:pt>
                <c:pt idx="8381">
                  <c:v>41.905000000002985</c:v>
                </c:pt>
                <c:pt idx="8382">
                  <c:v>41.910000000002988</c:v>
                </c:pt>
                <c:pt idx="8383">
                  <c:v>41.915000000002991</c:v>
                </c:pt>
                <c:pt idx="8384">
                  <c:v>41.920000000002993</c:v>
                </c:pt>
                <c:pt idx="8385">
                  <c:v>41.925000000002996</c:v>
                </c:pt>
                <c:pt idx="8386">
                  <c:v>41.930000000002998</c:v>
                </c:pt>
                <c:pt idx="8387">
                  <c:v>41.935000000003001</c:v>
                </c:pt>
                <c:pt idx="8388">
                  <c:v>41.940000000003003</c:v>
                </c:pt>
                <c:pt idx="8389">
                  <c:v>41.945000000003006</c:v>
                </c:pt>
                <c:pt idx="8390">
                  <c:v>41.950000000003008</c:v>
                </c:pt>
                <c:pt idx="8391">
                  <c:v>41.955000000003011</c:v>
                </c:pt>
                <c:pt idx="8392">
                  <c:v>41.960000000003014</c:v>
                </c:pt>
                <c:pt idx="8393">
                  <c:v>41.965000000003016</c:v>
                </c:pt>
                <c:pt idx="8394">
                  <c:v>41.970000000003019</c:v>
                </c:pt>
                <c:pt idx="8395">
                  <c:v>41.975000000003021</c:v>
                </c:pt>
                <c:pt idx="8396">
                  <c:v>41.980000000003024</c:v>
                </c:pt>
                <c:pt idx="8397">
                  <c:v>41.985000000003026</c:v>
                </c:pt>
                <c:pt idx="8398">
                  <c:v>41.990000000003029</c:v>
                </c:pt>
                <c:pt idx="8399">
                  <c:v>41.995000000003031</c:v>
                </c:pt>
                <c:pt idx="8400">
                  <c:v>42.000000000003034</c:v>
                </c:pt>
                <c:pt idx="8401">
                  <c:v>42.005000000003037</c:v>
                </c:pt>
                <c:pt idx="8402">
                  <c:v>42.010000000003039</c:v>
                </c:pt>
                <c:pt idx="8403">
                  <c:v>42.015000000003042</c:v>
                </c:pt>
                <c:pt idx="8404">
                  <c:v>42.020000000003044</c:v>
                </c:pt>
                <c:pt idx="8405">
                  <c:v>42.025000000003047</c:v>
                </c:pt>
                <c:pt idx="8406">
                  <c:v>42.030000000003049</c:v>
                </c:pt>
                <c:pt idx="8407">
                  <c:v>42.035000000003052</c:v>
                </c:pt>
                <c:pt idx="8408">
                  <c:v>42.040000000003054</c:v>
                </c:pt>
                <c:pt idx="8409">
                  <c:v>42.045000000003057</c:v>
                </c:pt>
                <c:pt idx="8410">
                  <c:v>42.05000000000306</c:v>
                </c:pt>
                <c:pt idx="8411">
                  <c:v>42.055000000003062</c:v>
                </c:pt>
                <c:pt idx="8412">
                  <c:v>42.060000000003065</c:v>
                </c:pt>
                <c:pt idx="8413">
                  <c:v>42.065000000003067</c:v>
                </c:pt>
                <c:pt idx="8414">
                  <c:v>42.07000000000307</c:v>
                </c:pt>
                <c:pt idx="8415">
                  <c:v>42.075000000003072</c:v>
                </c:pt>
                <c:pt idx="8416">
                  <c:v>42.080000000003075</c:v>
                </c:pt>
                <c:pt idx="8417">
                  <c:v>42.085000000003078</c:v>
                </c:pt>
                <c:pt idx="8418">
                  <c:v>42.09000000000308</c:v>
                </c:pt>
                <c:pt idx="8419">
                  <c:v>42.095000000003083</c:v>
                </c:pt>
                <c:pt idx="8420">
                  <c:v>42.100000000003085</c:v>
                </c:pt>
                <c:pt idx="8421">
                  <c:v>42.105000000003088</c:v>
                </c:pt>
                <c:pt idx="8422">
                  <c:v>42.11000000000309</c:v>
                </c:pt>
                <c:pt idx="8423">
                  <c:v>42.115000000003093</c:v>
                </c:pt>
                <c:pt idx="8424">
                  <c:v>42.120000000003095</c:v>
                </c:pt>
                <c:pt idx="8425">
                  <c:v>42.125000000003098</c:v>
                </c:pt>
                <c:pt idx="8426">
                  <c:v>42.130000000003101</c:v>
                </c:pt>
                <c:pt idx="8427">
                  <c:v>42.135000000003103</c:v>
                </c:pt>
                <c:pt idx="8428">
                  <c:v>42.140000000003106</c:v>
                </c:pt>
                <c:pt idx="8429">
                  <c:v>42.145000000003108</c:v>
                </c:pt>
                <c:pt idx="8430">
                  <c:v>42.150000000003111</c:v>
                </c:pt>
                <c:pt idx="8431">
                  <c:v>42.155000000003113</c:v>
                </c:pt>
                <c:pt idx="8432">
                  <c:v>42.160000000003116</c:v>
                </c:pt>
                <c:pt idx="8433">
                  <c:v>42.165000000003118</c:v>
                </c:pt>
                <c:pt idx="8434">
                  <c:v>42.170000000003121</c:v>
                </c:pt>
                <c:pt idx="8435">
                  <c:v>42.175000000003124</c:v>
                </c:pt>
                <c:pt idx="8436">
                  <c:v>42.180000000003126</c:v>
                </c:pt>
                <c:pt idx="8437">
                  <c:v>42.185000000003129</c:v>
                </c:pt>
                <c:pt idx="8438">
                  <c:v>42.190000000003131</c:v>
                </c:pt>
                <c:pt idx="8439">
                  <c:v>42.195000000003134</c:v>
                </c:pt>
                <c:pt idx="8440">
                  <c:v>42.200000000003136</c:v>
                </c:pt>
                <c:pt idx="8441">
                  <c:v>42.205000000003139</c:v>
                </c:pt>
                <c:pt idx="8442">
                  <c:v>42.210000000003141</c:v>
                </c:pt>
                <c:pt idx="8443">
                  <c:v>42.215000000003144</c:v>
                </c:pt>
                <c:pt idx="8444">
                  <c:v>42.220000000003147</c:v>
                </c:pt>
                <c:pt idx="8445">
                  <c:v>42.225000000003149</c:v>
                </c:pt>
                <c:pt idx="8446">
                  <c:v>42.230000000003152</c:v>
                </c:pt>
                <c:pt idx="8447">
                  <c:v>42.235000000003154</c:v>
                </c:pt>
                <c:pt idx="8448">
                  <c:v>42.240000000003157</c:v>
                </c:pt>
                <c:pt idx="8449">
                  <c:v>42.245000000003159</c:v>
                </c:pt>
                <c:pt idx="8450">
                  <c:v>42.250000000003162</c:v>
                </c:pt>
                <c:pt idx="8451">
                  <c:v>42.255000000003164</c:v>
                </c:pt>
                <c:pt idx="8452">
                  <c:v>42.260000000003167</c:v>
                </c:pt>
                <c:pt idx="8453">
                  <c:v>42.26500000000317</c:v>
                </c:pt>
                <c:pt idx="8454">
                  <c:v>42.270000000003172</c:v>
                </c:pt>
                <c:pt idx="8455">
                  <c:v>42.275000000003175</c:v>
                </c:pt>
                <c:pt idx="8456">
                  <c:v>42.280000000003177</c:v>
                </c:pt>
                <c:pt idx="8457">
                  <c:v>42.28500000000318</c:v>
                </c:pt>
                <c:pt idx="8458">
                  <c:v>42.290000000003182</c:v>
                </c:pt>
                <c:pt idx="8459">
                  <c:v>42.295000000003185</c:v>
                </c:pt>
                <c:pt idx="8460">
                  <c:v>42.300000000003187</c:v>
                </c:pt>
                <c:pt idx="8461">
                  <c:v>42.30500000000319</c:v>
                </c:pt>
                <c:pt idx="8462">
                  <c:v>42.310000000003193</c:v>
                </c:pt>
                <c:pt idx="8463">
                  <c:v>42.315000000003195</c:v>
                </c:pt>
                <c:pt idx="8464">
                  <c:v>42.320000000003198</c:v>
                </c:pt>
                <c:pt idx="8465">
                  <c:v>42.3250000000032</c:v>
                </c:pt>
                <c:pt idx="8466">
                  <c:v>42.330000000003203</c:v>
                </c:pt>
                <c:pt idx="8467">
                  <c:v>42.335000000003205</c:v>
                </c:pt>
                <c:pt idx="8468">
                  <c:v>42.340000000003208</c:v>
                </c:pt>
                <c:pt idx="8469">
                  <c:v>42.345000000003211</c:v>
                </c:pt>
                <c:pt idx="8470">
                  <c:v>42.350000000003213</c:v>
                </c:pt>
                <c:pt idx="8471">
                  <c:v>42.355000000003216</c:v>
                </c:pt>
                <c:pt idx="8472">
                  <c:v>42.360000000003218</c:v>
                </c:pt>
                <c:pt idx="8473">
                  <c:v>42.365000000003221</c:v>
                </c:pt>
                <c:pt idx="8474">
                  <c:v>42.370000000003223</c:v>
                </c:pt>
                <c:pt idx="8475">
                  <c:v>42.375000000003226</c:v>
                </c:pt>
                <c:pt idx="8476">
                  <c:v>42.380000000003228</c:v>
                </c:pt>
                <c:pt idx="8477">
                  <c:v>42.385000000003231</c:v>
                </c:pt>
                <c:pt idx="8478">
                  <c:v>42.390000000003234</c:v>
                </c:pt>
                <c:pt idx="8479">
                  <c:v>42.395000000003236</c:v>
                </c:pt>
                <c:pt idx="8480">
                  <c:v>42.400000000003239</c:v>
                </c:pt>
                <c:pt idx="8481">
                  <c:v>42.405000000003241</c:v>
                </c:pt>
                <c:pt idx="8482">
                  <c:v>42.410000000003244</c:v>
                </c:pt>
                <c:pt idx="8483">
                  <c:v>42.415000000003246</c:v>
                </c:pt>
                <c:pt idx="8484">
                  <c:v>42.420000000003249</c:v>
                </c:pt>
                <c:pt idx="8485">
                  <c:v>42.425000000003251</c:v>
                </c:pt>
                <c:pt idx="8486">
                  <c:v>42.430000000003254</c:v>
                </c:pt>
                <c:pt idx="8487">
                  <c:v>42.435000000003257</c:v>
                </c:pt>
                <c:pt idx="8488">
                  <c:v>42.440000000003259</c:v>
                </c:pt>
                <c:pt idx="8489">
                  <c:v>42.445000000003262</c:v>
                </c:pt>
                <c:pt idx="8490">
                  <c:v>42.450000000003264</c:v>
                </c:pt>
                <c:pt idx="8491">
                  <c:v>42.455000000003267</c:v>
                </c:pt>
                <c:pt idx="8492">
                  <c:v>42.460000000003269</c:v>
                </c:pt>
                <c:pt idx="8493">
                  <c:v>42.465000000003272</c:v>
                </c:pt>
                <c:pt idx="8494">
                  <c:v>42.470000000003274</c:v>
                </c:pt>
                <c:pt idx="8495">
                  <c:v>42.475000000003277</c:v>
                </c:pt>
                <c:pt idx="8496">
                  <c:v>42.48000000000328</c:v>
                </c:pt>
                <c:pt idx="8497">
                  <c:v>42.485000000003282</c:v>
                </c:pt>
                <c:pt idx="8498">
                  <c:v>42.490000000003285</c:v>
                </c:pt>
                <c:pt idx="8499">
                  <c:v>42.495000000003287</c:v>
                </c:pt>
                <c:pt idx="8500">
                  <c:v>42.50000000000329</c:v>
                </c:pt>
                <c:pt idx="8501">
                  <c:v>42.505000000003292</c:v>
                </c:pt>
                <c:pt idx="8502">
                  <c:v>42.510000000003295</c:v>
                </c:pt>
                <c:pt idx="8503">
                  <c:v>42.515000000003297</c:v>
                </c:pt>
                <c:pt idx="8504">
                  <c:v>42.5200000000033</c:v>
                </c:pt>
                <c:pt idx="8505">
                  <c:v>42.525000000003303</c:v>
                </c:pt>
                <c:pt idx="8506">
                  <c:v>42.530000000003305</c:v>
                </c:pt>
                <c:pt idx="8507">
                  <c:v>42.535000000003308</c:v>
                </c:pt>
                <c:pt idx="8508">
                  <c:v>42.54000000000331</c:v>
                </c:pt>
                <c:pt idx="8509">
                  <c:v>42.545000000003313</c:v>
                </c:pt>
                <c:pt idx="8510">
                  <c:v>42.550000000003315</c:v>
                </c:pt>
                <c:pt idx="8511">
                  <c:v>42.555000000003318</c:v>
                </c:pt>
                <c:pt idx="8512">
                  <c:v>42.560000000003321</c:v>
                </c:pt>
                <c:pt idx="8513">
                  <c:v>42.565000000003323</c:v>
                </c:pt>
                <c:pt idx="8514">
                  <c:v>42.570000000003326</c:v>
                </c:pt>
                <c:pt idx="8515">
                  <c:v>42.575000000003328</c:v>
                </c:pt>
                <c:pt idx="8516">
                  <c:v>42.580000000003331</c:v>
                </c:pt>
                <c:pt idx="8517">
                  <c:v>42.585000000003333</c:v>
                </c:pt>
                <c:pt idx="8518">
                  <c:v>42.590000000003336</c:v>
                </c:pt>
                <c:pt idx="8519">
                  <c:v>42.595000000003338</c:v>
                </c:pt>
                <c:pt idx="8520">
                  <c:v>42.600000000003341</c:v>
                </c:pt>
                <c:pt idx="8521">
                  <c:v>42.605000000003344</c:v>
                </c:pt>
                <c:pt idx="8522">
                  <c:v>42.610000000003346</c:v>
                </c:pt>
                <c:pt idx="8523">
                  <c:v>42.615000000003349</c:v>
                </c:pt>
                <c:pt idx="8524">
                  <c:v>42.620000000003351</c:v>
                </c:pt>
                <c:pt idx="8525">
                  <c:v>42.625000000003354</c:v>
                </c:pt>
                <c:pt idx="8526">
                  <c:v>42.630000000003356</c:v>
                </c:pt>
                <c:pt idx="8527">
                  <c:v>42.635000000003359</c:v>
                </c:pt>
                <c:pt idx="8528">
                  <c:v>42.640000000003361</c:v>
                </c:pt>
                <c:pt idx="8529">
                  <c:v>42.645000000003364</c:v>
                </c:pt>
                <c:pt idx="8530">
                  <c:v>42.650000000003367</c:v>
                </c:pt>
                <c:pt idx="8531">
                  <c:v>42.655000000003369</c:v>
                </c:pt>
                <c:pt idx="8532">
                  <c:v>42.660000000003372</c:v>
                </c:pt>
                <c:pt idx="8533">
                  <c:v>42.665000000003374</c:v>
                </c:pt>
                <c:pt idx="8534">
                  <c:v>42.670000000003377</c:v>
                </c:pt>
                <c:pt idx="8535">
                  <c:v>42.675000000003379</c:v>
                </c:pt>
                <c:pt idx="8536">
                  <c:v>42.680000000003382</c:v>
                </c:pt>
                <c:pt idx="8537">
                  <c:v>42.685000000003384</c:v>
                </c:pt>
                <c:pt idx="8538">
                  <c:v>42.690000000003387</c:v>
                </c:pt>
                <c:pt idx="8539">
                  <c:v>42.69500000000339</c:v>
                </c:pt>
                <c:pt idx="8540">
                  <c:v>42.700000000003392</c:v>
                </c:pt>
                <c:pt idx="8541">
                  <c:v>42.705000000003395</c:v>
                </c:pt>
                <c:pt idx="8542">
                  <c:v>42.710000000003397</c:v>
                </c:pt>
                <c:pt idx="8543">
                  <c:v>42.7150000000034</c:v>
                </c:pt>
                <c:pt idx="8544">
                  <c:v>42.720000000003402</c:v>
                </c:pt>
                <c:pt idx="8545">
                  <c:v>42.725000000003405</c:v>
                </c:pt>
                <c:pt idx="8546">
                  <c:v>42.730000000003407</c:v>
                </c:pt>
                <c:pt idx="8547">
                  <c:v>42.73500000000341</c:v>
                </c:pt>
                <c:pt idx="8548">
                  <c:v>42.740000000003413</c:v>
                </c:pt>
                <c:pt idx="8549">
                  <c:v>42.745000000003415</c:v>
                </c:pt>
                <c:pt idx="8550">
                  <c:v>42.750000000003418</c:v>
                </c:pt>
                <c:pt idx="8551">
                  <c:v>42.75500000000342</c:v>
                </c:pt>
                <c:pt idx="8552">
                  <c:v>42.760000000003423</c:v>
                </c:pt>
                <c:pt idx="8553">
                  <c:v>42.765000000003425</c:v>
                </c:pt>
                <c:pt idx="8554">
                  <c:v>42.770000000003428</c:v>
                </c:pt>
                <c:pt idx="8555">
                  <c:v>42.775000000003431</c:v>
                </c:pt>
                <c:pt idx="8556">
                  <c:v>42.780000000003433</c:v>
                </c:pt>
                <c:pt idx="8557">
                  <c:v>42.785000000003436</c:v>
                </c:pt>
                <c:pt idx="8558">
                  <c:v>42.790000000003438</c:v>
                </c:pt>
                <c:pt idx="8559">
                  <c:v>42.795000000003441</c:v>
                </c:pt>
                <c:pt idx="8560">
                  <c:v>42.800000000003443</c:v>
                </c:pt>
                <c:pt idx="8561">
                  <c:v>42.805000000003446</c:v>
                </c:pt>
                <c:pt idx="8562">
                  <c:v>42.810000000003448</c:v>
                </c:pt>
                <c:pt idx="8563">
                  <c:v>42.815000000003451</c:v>
                </c:pt>
                <c:pt idx="8564">
                  <c:v>42.820000000003454</c:v>
                </c:pt>
                <c:pt idx="8565">
                  <c:v>42.825000000003456</c:v>
                </c:pt>
                <c:pt idx="8566">
                  <c:v>42.830000000003459</c:v>
                </c:pt>
                <c:pt idx="8567">
                  <c:v>42.835000000003461</c:v>
                </c:pt>
                <c:pt idx="8568">
                  <c:v>42.840000000003464</c:v>
                </c:pt>
                <c:pt idx="8569">
                  <c:v>42.845000000003466</c:v>
                </c:pt>
                <c:pt idx="8570">
                  <c:v>42.850000000003469</c:v>
                </c:pt>
                <c:pt idx="8571">
                  <c:v>42.855000000003471</c:v>
                </c:pt>
                <c:pt idx="8572">
                  <c:v>42.860000000003474</c:v>
                </c:pt>
                <c:pt idx="8573">
                  <c:v>42.865000000003477</c:v>
                </c:pt>
                <c:pt idx="8574">
                  <c:v>42.870000000003479</c:v>
                </c:pt>
                <c:pt idx="8575">
                  <c:v>42.875000000003482</c:v>
                </c:pt>
                <c:pt idx="8576">
                  <c:v>42.880000000003484</c:v>
                </c:pt>
                <c:pt idx="8577">
                  <c:v>42.885000000003487</c:v>
                </c:pt>
                <c:pt idx="8578">
                  <c:v>42.890000000003489</c:v>
                </c:pt>
                <c:pt idx="8579">
                  <c:v>42.895000000003492</c:v>
                </c:pt>
                <c:pt idx="8580">
                  <c:v>42.900000000003494</c:v>
                </c:pt>
                <c:pt idx="8581">
                  <c:v>42.905000000003497</c:v>
                </c:pt>
                <c:pt idx="8582">
                  <c:v>42.9100000000035</c:v>
                </c:pt>
                <c:pt idx="8583">
                  <c:v>42.915000000003502</c:v>
                </c:pt>
                <c:pt idx="8584">
                  <c:v>42.920000000003505</c:v>
                </c:pt>
                <c:pt idx="8585">
                  <c:v>42.925000000003507</c:v>
                </c:pt>
                <c:pt idx="8586">
                  <c:v>42.93000000000351</c:v>
                </c:pt>
                <c:pt idx="8587">
                  <c:v>42.935000000003512</c:v>
                </c:pt>
                <c:pt idx="8588">
                  <c:v>42.940000000003515</c:v>
                </c:pt>
                <c:pt idx="8589">
                  <c:v>42.945000000003517</c:v>
                </c:pt>
                <c:pt idx="8590">
                  <c:v>42.95000000000352</c:v>
                </c:pt>
                <c:pt idx="8591">
                  <c:v>42.955000000003523</c:v>
                </c:pt>
                <c:pt idx="8592">
                  <c:v>42.960000000003525</c:v>
                </c:pt>
                <c:pt idx="8593">
                  <c:v>42.965000000003528</c:v>
                </c:pt>
                <c:pt idx="8594">
                  <c:v>42.97000000000353</c:v>
                </c:pt>
                <c:pt idx="8595">
                  <c:v>42.975000000003533</c:v>
                </c:pt>
                <c:pt idx="8596">
                  <c:v>42.980000000003535</c:v>
                </c:pt>
                <c:pt idx="8597">
                  <c:v>42.985000000003538</c:v>
                </c:pt>
                <c:pt idx="8598">
                  <c:v>42.99000000000354</c:v>
                </c:pt>
                <c:pt idx="8599">
                  <c:v>42.995000000003543</c:v>
                </c:pt>
                <c:pt idx="8600">
                  <c:v>43.000000000003546</c:v>
                </c:pt>
                <c:pt idx="8601">
                  <c:v>43.005000000003548</c:v>
                </c:pt>
                <c:pt idx="8602">
                  <c:v>43.010000000003551</c:v>
                </c:pt>
                <c:pt idx="8603">
                  <c:v>43.015000000003553</c:v>
                </c:pt>
                <c:pt idx="8604">
                  <c:v>43.020000000003556</c:v>
                </c:pt>
                <c:pt idx="8605">
                  <c:v>43.025000000003558</c:v>
                </c:pt>
                <c:pt idx="8606">
                  <c:v>43.030000000003561</c:v>
                </c:pt>
                <c:pt idx="8607">
                  <c:v>43.035000000003564</c:v>
                </c:pt>
                <c:pt idx="8608">
                  <c:v>43.040000000003566</c:v>
                </c:pt>
                <c:pt idx="8609">
                  <c:v>43.045000000003569</c:v>
                </c:pt>
                <c:pt idx="8610">
                  <c:v>43.050000000003571</c:v>
                </c:pt>
                <c:pt idx="8611">
                  <c:v>43.055000000003574</c:v>
                </c:pt>
                <c:pt idx="8612">
                  <c:v>43.060000000003576</c:v>
                </c:pt>
                <c:pt idx="8613">
                  <c:v>43.065000000003579</c:v>
                </c:pt>
                <c:pt idx="8614">
                  <c:v>43.070000000003581</c:v>
                </c:pt>
                <c:pt idx="8615">
                  <c:v>43.075000000003584</c:v>
                </c:pt>
                <c:pt idx="8616">
                  <c:v>43.080000000003587</c:v>
                </c:pt>
                <c:pt idx="8617">
                  <c:v>43.085000000003589</c:v>
                </c:pt>
                <c:pt idx="8618">
                  <c:v>43.090000000003592</c:v>
                </c:pt>
                <c:pt idx="8619">
                  <c:v>43.095000000003594</c:v>
                </c:pt>
                <c:pt idx="8620">
                  <c:v>43.100000000003597</c:v>
                </c:pt>
                <c:pt idx="8621">
                  <c:v>43.105000000003599</c:v>
                </c:pt>
                <c:pt idx="8622">
                  <c:v>43.110000000003602</c:v>
                </c:pt>
                <c:pt idx="8623">
                  <c:v>43.115000000003604</c:v>
                </c:pt>
                <c:pt idx="8624">
                  <c:v>43.120000000003607</c:v>
                </c:pt>
                <c:pt idx="8625">
                  <c:v>43.12500000000361</c:v>
                </c:pt>
                <c:pt idx="8626">
                  <c:v>43.130000000003612</c:v>
                </c:pt>
                <c:pt idx="8627">
                  <c:v>43.135000000003615</c:v>
                </c:pt>
                <c:pt idx="8628">
                  <c:v>43.140000000003617</c:v>
                </c:pt>
                <c:pt idx="8629">
                  <c:v>43.14500000000362</c:v>
                </c:pt>
                <c:pt idx="8630">
                  <c:v>43.150000000003622</c:v>
                </c:pt>
                <c:pt idx="8631">
                  <c:v>43.155000000003625</c:v>
                </c:pt>
                <c:pt idx="8632">
                  <c:v>43.160000000003627</c:v>
                </c:pt>
                <c:pt idx="8633">
                  <c:v>43.16500000000363</c:v>
                </c:pt>
                <c:pt idx="8634">
                  <c:v>43.170000000003633</c:v>
                </c:pt>
                <c:pt idx="8635">
                  <c:v>43.175000000003635</c:v>
                </c:pt>
                <c:pt idx="8636">
                  <c:v>43.180000000003638</c:v>
                </c:pt>
                <c:pt idx="8637">
                  <c:v>43.18500000000364</c:v>
                </c:pt>
                <c:pt idx="8638">
                  <c:v>43.190000000003643</c:v>
                </c:pt>
                <c:pt idx="8639">
                  <c:v>43.195000000003645</c:v>
                </c:pt>
                <c:pt idx="8640">
                  <c:v>43.200000000003648</c:v>
                </c:pt>
                <c:pt idx="8641">
                  <c:v>43.20500000000365</c:v>
                </c:pt>
                <c:pt idx="8642">
                  <c:v>43.210000000003653</c:v>
                </c:pt>
                <c:pt idx="8643">
                  <c:v>43.215000000003656</c:v>
                </c:pt>
                <c:pt idx="8644">
                  <c:v>43.220000000003658</c:v>
                </c:pt>
                <c:pt idx="8645">
                  <c:v>43.225000000003661</c:v>
                </c:pt>
                <c:pt idx="8646">
                  <c:v>43.230000000003663</c:v>
                </c:pt>
                <c:pt idx="8647">
                  <c:v>43.235000000003666</c:v>
                </c:pt>
                <c:pt idx="8648">
                  <c:v>43.240000000003668</c:v>
                </c:pt>
                <c:pt idx="8649">
                  <c:v>43.245000000003671</c:v>
                </c:pt>
                <c:pt idx="8650">
                  <c:v>43.250000000003674</c:v>
                </c:pt>
                <c:pt idx="8651">
                  <c:v>43.255000000003676</c:v>
                </c:pt>
                <c:pt idx="8652">
                  <c:v>43.260000000003679</c:v>
                </c:pt>
                <c:pt idx="8653">
                  <c:v>43.265000000003681</c:v>
                </c:pt>
                <c:pt idx="8654">
                  <c:v>43.270000000003684</c:v>
                </c:pt>
                <c:pt idx="8655">
                  <c:v>43.275000000003686</c:v>
                </c:pt>
                <c:pt idx="8656">
                  <c:v>43.280000000003689</c:v>
                </c:pt>
                <c:pt idx="8657">
                  <c:v>43.285000000003691</c:v>
                </c:pt>
                <c:pt idx="8658">
                  <c:v>43.290000000003694</c:v>
                </c:pt>
                <c:pt idx="8659">
                  <c:v>43.295000000003697</c:v>
                </c:pt>
                <c:pt idx="8660">
                  <c:v>43.300000000003699</c:v>
                </c:pt>
                <c:pt idx="8661">
                  <c:v>43.305000000003702</c:v>
                </c:pt>
                <c:pt idx="8662">
                  <c:v>43.310000000003704</c:v>
                </c:pt>
                <c:pt idx="8663">
                  <c:v>43.315000000003707</c:v>
                </c:pt>
                <c:pt idx="8664">
                  <c:v>43.320000000003709</c:v>
                </c:pt>
                <c:pt idx="8665">
                  <c:v>43.325000000003712</c:v>
                </c:pt>
                <c:pt idx="8666">
                  <c:v>43.330000000003714</c:v>
                </c:pt>
                <c:pt idx="8667">
                  <c:v>43.335000000003717</c:v>
                </c:pt>
                <c:pt idx="8668">
                  <c:v>43.34000000000372</c:v>
                </c:pt>
                <c:pt idx="8669">
                  <c:v>43.345000000003722</c:v>
                </c:pt>
                <c:pt idx="8670">
                  <c:v>43.350000000003725</c:v>
                </c:pt>
                <c:pt idx="8671">
                  <c:v>43.355000000003727</c:v>
                </c:pt>
                <c:pt idx="8672">
                  <c:v>43.36000000000373</c:v>
                </c:pt>
                <c:pt idx="8673">
                  <c:v>43.365000000003732</c:v>
                </c:pt>
                <c:pt idx="8674">
                  <c:v>43.370000000003735</c:v>
                </c:pt>
                <c:pt idx="8675">
                  <c:v>43.375000000003737</c:v>
                </c:pt>
                <c:pt idx="8676">
                  <c:v>43.38000000000374</c:v>
                </c:pt>
                <c:pt idx="8677">
                  <c:v>43.385000000003743</c:v>
                </c:pt>
                <c:pt idx="8678">
                  <c:v>43.390000000003745</c:v>
                </c:pt>
                <c:pt idx="8679">
                  <c:v>43.395000000003748</c:v>
                </c:pt>
                <c:pt idx="8680">
                  <c:v>43.40000000000375</c:v>
                </c:pt>
                <c:pt idx="8681">
                  <c:v>43.405000000003753</c:v>
                </c:pt>
                <c:pt idx="8682">
                  <c:v>43.410000000003755</c:v>
                </c:pt>
                <c:pt idx="8683">
                  <c:v>43.415000000003758</c:v>
                </c:pt>
                <c:pt idx="8684">
                  <c:v>43.42000000000376</c:v>
                </c:pt>
                <c:pt idx="8685">
                  <c:v>43.425000000003763</c:v>
                </c:pt>
                <c:pt idx="8686">
                  <c:v>43.430000000003766</c:v>
                </c:pt>
                <c:pt idx="8687">
                  <c:v>43.435000000003768</c:v>
                </c:pt>
                <c:pt idx="8688">
                  <c:v>43.440000000003771</c:v>
                </c:pt>
                <c:pt idx="8689">
                  <c:v>43.445000000003773</c:v>
                </c:pt>
                <c:pt idx="8690">
                  <c:v>43.450000000003776</c:v>
                </c:pt>
                <c:pt idx="8691">
                  <c:v>43.455000000003778</c:v>
                </c:pt>
                <c:pt idx="8692">
                  <c:v>43.460000000003781</c:v>
                </c:pt>
                <c:pt idx="8693">
                  <c:v>43.465000000003783</c:v>
                </c:pt>
                <c:pt idx="8694">
                  <c:v>43.470000000003786</c:v>
                </c:pt>
                <c:pt idx="8695">
                  <c:v>43.475000000003789</c:v>
                </c:pt>
                <c:pt idx="8696">
                  <c:v>43.480000000003791</c:v>
                </c:pt>
                <c:pt idx="8697">
                  <c:v>43.485000000003794</c:v>
                </c:pt>
                <c:pt idx="8698">
                  <c:v>43.490000000003796</c:v>
                </c:pt>
                <c:pt idx="8699">
                  <c:v>43.495000000003799</c:v>
                </c:pt>
                <c:pt idx="8700">
                  <c:v>43.500000000003801</c:v>
                </c:pt>
                <c:pt idx="8701">
                  <c:v>43.505000000003804</c:v>
                </c:pt>
                <c:pt idx="8702">
                  <c:v>43.510000000003807</c:v>
                </c:pt>
                <c:pt idx="8703">
                  <c:v>43.515000000003809</c:v>
                </c:pt>
                <c:pt idx="8704">
                  <c:v>43.520000000003812</c:v>
                </c:pt>
                <c:pt idx="8705">
                  <c:v>43.525000000003814</c:v>
                </c:pt>
                <c:pt idx="8706">
                  <c:v>43.530000000003817</c:v>
                </c:pt>
                <c:pt idx="8707">
                  <c:v>43.535000000003819</c:v>
                </c:pt>
                <c:pt idx="8708">
                  <c:v>43.540000000003822</c:v>
                </c:pt>
                <c:pt idx="8709">
                  <c:v>43.545000000003824</c:v>
                </c:pt>
                <c:pt idx="8710">
                  <c:v>43.550000000003827</c:v>
                </c:pt>
                <c:pt idx="8711">
                  <c:v>43.55500000000383</c:v>
                </c:pt>
                <c:pt idx="8712">
                  <c:v>43.560000000003832</c:v>
                </c:pt>
                <c:pt idx="8713">
                  <c:v>43.565000000003835</c:v>
                </c:pt>
                <c:pt idx="8714">
                  <c:v>43.570000000003837</c:v>
                </c:pt>
                <c:pt idx="8715">
                  <c:v>43.57500000000384</c:v>
                </c:pt>
                <c:pt idx="8716">
                  <c:v>43.580000000003842</c:v>
                </c:pt>
                <c:pt idx="8717">
                  <c:v>43.585000000003845</c:v>
                </c:pt>
                <c:pt idx="8718">
                  <c:v>43.590000000003847</c:v>
                </c:pt>
                <c:pt idx="8719">
                  <c:v>43.59500000000385</c:v>
                </c:pt>
                <c:pt idx="8720">
                  <c:v>43.600000000003853</c:v>
                </c:pt>
                <c:pt idx="8721">
                  <c:v>43.605000000003855</c:v>
                </c:pt>
                <c:pt idx="8722">
                  <c:v>43.610000000003858</c:v>
                </c:pt>
                <c:pt idx="8723">
                  <c:v>43.61500000000386</c:v>
                </c:pt>
                <c:pt idx="8724">
                  <c:v>43.620000000003863</c:v>
                </c:pt>
                <c:pt idx="8725">
                  <c:v>43.625000000003865</c:v>
                </c:pt>
                <c:pt idx="8726">
                  <c:v>43.630000000003868</c:v>
                </c:pt>
                <c:pt idx="8727">
                  <c:v>43.63500000000387</c:v>
                </c:pt>
                <c:pt idx="8728">
                  <c:v>43.640000000003873</c:v>
                </c:pt>
                <c:pt idx="8729">
                  <c:v>43.645000000003876</c:v>
                </c:pt>
                <c:pt idx="8730">
                  <c:v>43.650000000003878</c:v>
                </c:pt>
                <c:pt idx="8731">
                  <c:v>43.655000000003881</c:v>
                </c:pt>
                <c:pt idx="8732">
                  <c:v>43.660000000003883</c:v>
                </c:pt>
                <c:pt idx="8733">
                  <c:v>43.665000000003886</c:v>
                </c:pt>
                <c:pt idx="8734">
                  <c:v>43.670000000003888</c:v>
                </c:pt>
                <c:pt idx="8735">
                  <c:v>43.675000000003891</c:v>
                </c:pt>
                <c:pt idx="8736">
                  <c:v>43.680000000003893</c:v>
                </c:pt>
                <c:pt idx="8737">
                  <c:v>43.685000000003896</c:v>
                </c:pt>
                <c:pt idx="8738">
                  <c:v>43.690000000003899</c:v>
                </c:pt>
                <c:pt idx="8739">
                  <c:v>43.695000000003901</c:v>
                </c:pt>
                <c:pt idx="8740">
                  <c:v>43.700000000003904</c:v>
                </c:pt>
                <c:pt idx="8741">
                  <c:v>43.705000000003906</c:v>
                </c:pt>
                <c:pt idx="8742">
                  <c:v>43.710000000003909</c:v>
                </c:pt>
                <c:pt idx="8743">
                  <c:v>43.715000000003911</c:v>
                </c:pt>
                <c:pt idx="8744">
                  <c:v>43.720000000003914</c:v>
                </c:pt>
                <c:pt idx="8745">
                  <c:v>43.725000000003917</c:v>
                </c:pt>
                <c:pt idx="8746">
                  <c:v>43.730000000003919</c:v>
                </c:pt>
                <c:pt idx="8747">
                  <c:v>43.735000000003922</c:v>
                </c:pt>
                <c:pt idx="8748">
                  <c:v>43.740000000003924</c:v>
                </c:pt>
                <c:pt idx="8749">
                  <c:v>43.745000000003927</c:v>
                </c:pt>
                <c:pt idx="8750">
                  <c:v>43.750000000003929</c:v>
                </c:pt>
                <c:pt idx="8751">
                  <c:v>43.755000000003932</c:v>
                </c:pt>
                <c:pt idx="8752">
                  <c:v>43.760000000003934</c:v>
                </c:pt>
                <c:pt idx="8753">
                  <c:v>43.765000000003937</c:v>
                </c:pt>
                <c:pt idx="8754">
                  <c:v>43.77000000000394</c:v>
                </c:pt>
                <c:pt idx="8755">
                  <c:v>43.775000000003942</c:v>
                </c:pt>
                <c:pt idx="8756">
                  <c:v>43.780000000003945</c:v>
                </c:pt>
                <c:pt idx="8757">
                  <c:v>43.785000000003947</c:v>
                </c:pt>
                <c:pt idx="8758">
                  <c:v>43.79000000000395</c:v>
                </c:pt>
                <c:pt idx="8759">
                  <c:v>43.795000000003952</c:v>
                </c:pt>
                <c:pt idx="8760">
                  <c:v>43.800000000003955</c:v>
                </c:pt>
                <c:pt idx="8761">
                  <c:v>43.805000000003957</c:v>
                </c:pt>
                <c:pt idx="8762">
                  <c:v>43.81000000000396</c:v>
                </c:pt>
                <c:pt idx="8763">
                  <c:v>43.815000000003963</c:v>
                </c:pt>
                <c:pt idx="8764">
                  <c:v>43.820000000003965</c:v>
                </c:pt>
                <c:pt idx="8765">
                  <c:v>43.825000000003968</c:v>
                </c:pt>
                <c:pt idx="8766">
                  <c:v>43.83000000000397</c:v>
                </c:pt>
                <c:pt idx="8767">
                  <c:v>43.835000000003973</c:v>
                </c:pt>
                <c:pt idx="8768">
                  <c:v>43.840000000003975</c:v>
                </c:pt>
                <c:pt idx="8769">
                  <c:v>43.845000000003978</c:v>
                </c:pt>
                <c:pt idx="8770">
                  <c:v>43.85000000000398</c:v>
                </c:pt>
                <c:pt idx="8771">
                  <c:v>43.855000000003983</c:v>
                </c:pt>
                <c:pt idx="8772">
                  <c:v>43.860000000003986</c:v>
                </c:pt>
                <c:pt idx="8773">
                  <c:v>43.865000000003988</c:v>
                </c:pt>
                <c:pt idx="8774">
                  <c:v>43.870000000003991</c:v>
                </c:pt>
                <c:pt idx="8775">
                  <c:v>43.875000000003993</c:v>
                </c:pt>
                <c:pt idx="8776">
                  <c:v>43.880000000003996</c:v>
                </c:pt>
                <c:pt idx="8777">
                  <c:v>43.885000000003998</c:v>
                </c:pt>
                <c:pt idx="8778">
                  <c:v>43.890000000004001</c:v>
                </c:pt>
                <c:pt idx="8779">
                  <c:v>43.895000000004003</c:v>
                </c:pt>
                <c:pt idx="8780">
                  <c:v>43.900000000004006</c:v>
                </c:pt>
                <c:pt idx="8781">
                  <c:v>43.905000000004009</c:v>
                </c:pt>
                <c:pt idx="8782">
                  <c:v>43.910000000004011</c:v>
                </c:pt>
                <c:pt idx="8783">
                  <c:v>43.915000000004014</c:v>
                </c:pt>
                <c:pt idx="8784">
                  <c:v>43.920000000004016</c:v>
                </c:pt>
                <c:pt idx="8785">
                  <c:v>43.925000000004019</c:v>
                </c:pt>
                <c:pt idx="8786">
                  <c:v>43.930000000004021</c:v>
                </c:pt>
                <c:pt idx="8787">
                  <c:v>43.935000000004024</c:v>
                </c:pt>
                <c:pt idx="8788">
                  <c:v>43.940000000004027</c:v>
                </c:pt>
                <c:pt idx="8789">
                  <c:v>43.945000000004029</c:v>
                </c:pt>
                <c:pt idx="8790">
                  <c:v>43.950000000004032</c:v>
                </c:pt>
                <c:pt idx="8791">
                  <c:v>43.955000000004034</c:v>
                </c:pt>
                <c:pt idx="8792">
                  <c:v>43.960000000004037</c:v>
                </c:pt>
                <c:pt idx="8793">
                  <c:v>43.965000000004039</c:v>
                </c:pt>
                <c:pt idx="8794">
                  <c:v>43.970000000004042</c:v>
                </c:pt>
                <c:pt idx="8795">
                  <c:v>43.975000000004044</c:v>
                </c:pt>
                <c:pt idx="8796">
                  <c:v>43.980000000004047</c:v>
                </c:pt>
                <c:pt idx="8797">
                  <c:v>43.98500000000405</c:v>
                </c:pt>
                <c:pt idx="8798">
                  <c:v>43.990000000004052</c:v>
                </c:pt>
                <c:pt idx="8799">
                  <c:v>43.995000000004055</c:v>
                </c:pt>
                <c:pt idx="8800">
                  <c:v>44.000000000004057</c:v>
                </c:pt>
                <c:pt idx="8801">
                  <c:v>44.00500000000406</c:v>
                </c:pt>
                <c:pt idx="8802">
                  <c:v>44.010000000004062</c:v>
                </c:pt>
                <c:pt idx="8803">
                  <c:v>44.015000000004065</c:v>
                </c:pt>
                <c:pt idx="8804">
                  <c:v>44.020000000004067</c:v>
                </c:pt>
                <c:pt idx="8805">
                  <c:v>44.02500000000407</c:v>
                </c:pt>
                <c:pt idx="8806">
                  <c:v>44.030000000004073</c:v>
                </c:pt>
                <c:pt idx="8807">
                  <c:v>44.035000000004075</c:v>
                </c:pt>
                <c:pt idx="8808">
                  <c:v>44.040000000004078</c:v>
                </c:pt>
                <c:pt idx="8809">
                  <c:v>44.04500000000408</c:v>
                </c:pt>
                <c:pt idx="8810">
                  <c:v>44.050000000004083</c:v>
                </c:pt>
                <c:pt idx="8811">
                  <c:v>44.055000000004085</c:v>
                </c:pt>
                <c:pt idx="8812">
                  <c:v>44.060000000004088</c:v>
                </c:pt>
                <c:pt idx="8813">
                  <c:v>44.06500000000409</c:v>
                </c:pt>
                <c:pt idx="8814">
                  <c:v>44.070000000004093</c:v>
                </c:pt>
                <c:pt idx="8815">
                  <c:v>44.075000000004096</c:v>
                </c:pt>
                <c:pt idx="8816">
                  <c:v>44.080000000004098</c:v>
                </c:pt>
                <c:pt idx="8817">
                  <c:v>44.085000000004101</c:v>
                </c:pt>
                <c:pt idx="8818">
                  <c:v>44.090000000004103</c:v>
                </c:pt>
                <c:pt idx="8819">
                  <c:v>44.095000000004106</c:v>
                </c:pt>
                <c:pt idx="8820">
                  <c:v>44.100000000004108</c:v>
                </c:pt>
                <c:pt idx="8821">
                  <c:v>44.105000000004111</c:v>
                </c:pt>
                <c:pt idx="8822">
                  <c:v>44.110000000004113</c:v>
                </c:pt>
                <c:pt idx="8823">
                  <c:v>44.115000000004116</c:v>
                </c:pt>
                <c:pt idx="8824">
                  <c:v>44.120000000004119</c:v>
                </c:pt>
                <c:pt idx="8825">
                  <c:v>44.125000000004121</c:v>
                </c:pt>
                <c:pt idx="8826">
                  <c:v>44.130000000004124</c:v>
                </c:pt>
                <c:pt idx="8827">
                  <c:v>44.135000000004126</c:v>
                </c:pt>
                <c:pt idx="8828">
                  <c:v>44.140000000004129</c:v>
                </c:pt>
                <c:pt idx="8829">
                  <c:v>44.145000000004131</c:v>
                </c:pt>
                <c:pt idx="8830">
                  <c:v>44.150000000004134</c:v>
                </c:pt>
                <c:pt idx="8831">
                  <c:v>44.155000000004136</c:v>
                </c:pt>
                <c:pt idx="8832">
                  <c:v>44.160000000004139</c:v>
                </c:pt>
                <c:pt idx="8833">
                  <c:v>44.165000000004142</c:v>
                </c:pt>
                <c:pt idx="8834">
                  <c:v>44.170000000004144</c:v>
                </c:pt>
                <c:pt idx="8835">
                  <c:v>44.175000000004147</c:v>
                </c:pt>
                <c:pt idx="8836">
                  <c:v>44.180000000004149</c:v>
                </c:pt>
                <c:pt idx="8837">
                  <c:v>44.185000000004152</c:v>
                </c:pt>
                <c:pt idx="8838">
                  <c:v>44.190000000004154</c:v>
                </c:pt>
                <c:pt idx="8839">
                  <c:v>44.195000000004157</c:v>
                </c:pt>
                <c:pt idx="8840">
                  <c:v>44.20000000000416</c:v>
                </c:pt>
                <c:pt idx="8841">
                  <c:v>44.205000000004162</c:v>
                </c:pt>
                <c:pt idx="8842">
                  <c:v>44.210000000004165</c:v>
                </c:pt>
                <c:pt idx="8843">
                  <c:v>44.215000000004167</c:v>
                </c:pt>
                <c:pt idx="8844">
                  <c:v>44.22000000000417</c:v>
                </c:pt>
                <c:pt idx="8845">
                  <c:v>44.225000000004172</c:v>
                </c:pt>
                <c:pt idx="8846">
                  <c:v>44.230000000004175</c:v>
                </c:pt>
                <c:pt idx="8847">
                  <c:v>44.235000000004177</c:v>
                </c:pt>
                <c:pt idx="8848">
                  <c:v>44.24000000000418</c:v>
                </c:pt>
                <c:pt idx="8849">
                  <c:v>44.245000000004183</c:v>
                </c:pt>
                <c:pt idx="8850">
                  <c:v>44.250000000004185</c:v>
                </c:pt>
                <c:pt idx="8851">
                  <c:v>44.255000000004188</c:v>
                </c:pt>
                <c:pt idx="8852">
                  <c:v>44.26000000000419</c:v>
                </c:pt>
                <c:pt idx="8853">
                  <c:v>44.265000000004193</c:v>
                </c:pt>
                <c:pt idx="8854">
                  <c:v>44.270000000004195</c:v>
                </c:pt>
                <c:pt idx="8855">
                  <c:v>44.275000000004198</c:v>
                </c:pt>
                <c:pt idx="8856">
                  <c:v>44.2800000000042</c:v>
                </c:pt>
                <c:pt idx="8857">
                  <c:v>44.285000000004203</c:v>
                </c:pt>
                <c:pt idx="8858">
                  <c:v>44.290000000004206</c:v>
                </c:pt>
                <c:pt idx="8859">
                  <c:v>44.295000000004208</c:v>
                </c:pt>
                <c:pt idx="8860">
                  <c:v>44.300000000004211</c:v>
                </c:pt>
                <c:pt idx="8861">
                  <c:v>44.305000000004213</c:v>
                </c:pt>
                <c:pt idx="8862">
                  <c:v>44.310000000004216</c:v>
                </c:pt>
                <c:pt idx="8863">
                  <c:v>44.315000000004218</c:v>
                </c:pt>
                <c:pt idx="8864">
                  <c:v>44.320000000004221</c:v>
                </c:pt>
                <c:pt idx="8865">
                  <c:v>44.325000000004223</c:v>
                </c:pt>
                <c:pt idx="8866">
                  <c:v>44.330000000004226</c:v>
                </c:pt>
                <c:pt idx="8867">
                  <c:v>44.335000000004229</c:v>
                </c:pt>
                <c:pt idx="8868">
                  <c:v>44.340000000004231</c:v>
                </c:pt>
                <c:pt idx="8869">
                  <c:v>44.345000000004234</c:v>
                </c:pt>
                <c:pt idx="8870">
                  <c:v>44.350000000004236</c:v>
                </c:pt>
                <c:pt idx="8871">
                  <c:v>44.355000000004239</c:v>
                </c:pt>
                <c:pt idx="8872">
                  <c:v>44.360000000004241</c:v>
                </c:pt>
                <c:pt idx="8873">
                  <c:v>44.365000000004244</c:v>
                </c:pt>
                <c:pt idx="8874">
                  <c:v>44.370000000004246</c:v>
                </c:pt>
                <c:pt idx="8875">
                  <c:v>44.375000000004249</c:v>
                </c:pt>
                <c:pt idx="8876">
                  <c:v>44.380000000004252</c:v>
                </c:pt>
                <c:pt idx="8877">
                  <c:v>44.385000000004254</c:v>
                </c:pt>
                <c:pt idx="8878">
                  <c:v>44.390000000004257</c:v>
                </c:pt>
                <c:pt idx="8879">
                  <c:v>44.395000000004259</c:v>
                </c:pt>
                <c:pt idx="8880">
                  <c:v>44.400000000004262</c:v>
                </c:pt>
                <c:pt idx="8881">
                  <c:v>44.405000000004264</c:v>
                </c:pt>
                <c:pt idx="8882">
                  <c:v>44.410000000004267</c:v>
                </c:pt>
                <c:pt idx="8883">
                  <c:v>44.41500000000427</c:v>
                </c:pt>
                <c:pt idx="8884">
                  <c:v>44.420000000004272</c:v>
                </c:pt>
                <c:pt idx="8885">
                  <c:v>44.425000000004275</c:v>
                </c:pt>
                <c:pt idx="8886">
                  <c:v>44.430000000004277</c:v>
                </c:pt>
                <c:pt idx="8887">
                  <c:v>44.43500000000428</c:v>
                </c:pt>
                <c:pt idx="8888">
                  <c:v>44.440000000004282</c:v>
                </c:pt>
                <c:pt idx="8889">
                  <c:v>44.445000000004285</c:v>
                </c:pt>
                <c:pt idx="8890">
                  <c:v>44.450000000004287</c:v>
                </c:pt>
                <c:pt idx="8891">
                  <c:v>44.45500000000429</c:v>
                </c:pt>
                <c:pt idx="8892">
                  <c:v>44.460000000004293</c:v>
                </c:pt>
                <c:pt idx="8893">
                  <c:v>44.465000000004295</c:v>
                </c:pt>
                <c:pt idx="8894">
                  <c:v>44.470000000004298</c:v>
                </c:pt>
                <c:pt idx="8895">
                  <c:v>44.4750000000043</c:v>
                </c:pt>
                <c:pt idx="8896">
                  <c:v>44.480000000004303</c:v>
                </c:pt>
                <c:pt idx="8897">
                  <c:v>44.485000000004305</c:v>
                </c:pt>
                <c:pt idx="8898">
                  <c:v>44.490000000004308</c:v>
                </c:pt>
                <c:pt idx="8899">
                  <c:v>44.49500000000431</c:v>
                </c:pt>
                <c:pt idx="8900">
                  <c:v>44.500000000004313</c:v>
                </c:pt>
                <c:pt idx="8901">
                  <c:v>44.505000000004316</c:v>
                </c:pt>
                <c:pt idx="8902">
                  <c:v>44.510000000004318</c:v>
                </c:pt>
                <c:pt idx="8903">
                  <c:v>44.515000000004321</c:v>
                </c:pt>
                <c:pt idx="8904">
                  <c:v>44.520000000004323</c:v>
                </c:pt>
                <c:pt idx="8905">
                  <c:v>44.525000000004326</c:v>
                </c:pt>
                <c:pt idx="8906">
                  <c:v>44.530000000004328</c:v>
                </c:pt>
                <c:pt idx="8907">
                  <c:v>44.535000000004331</c:v>
                </c:pt>
                <c:pt idx="8908">
                  <c:v>44.540000000004333</c:v>
                </c:pt>
                <c:pt idx="8909">
                  <c:v>44.545000000004336</c:v>
                </c:pt>
                <c:pt idx="8910">
                  <c:v>44.550000000004339</c:v>
                </c:pt>
                <c:pt idx="8911">
                  <c:v>44.555000000004341</c:v>
                </c:pt>
                <c:pt idx="8912">
                  <c:v>44.560000000004344</c:v>
                </c:pt>
                <c:pt idx="8913">
                  <c:v>44.565000000004346</c:v>
                </c:pt>
                <c:pt idx="8914">
                  <c:v>44.570000000004349</c:v>
                </c:pt>
                <c:pt idx="8915">
                  <c:v>44.575000000004351</c:v>
                </c:pt>
                <c:pt idx="8916">
                  <c:v>44.580000000004354</c:v>
                </c:pt>
                <c:pt idx="8917">
                  <c:v>44.585000000004356</c:v>
                </c:pt>
                <c:pt idx="8918">
                  <c:v>44.590000000004359</c:v>
                </c:pt>
                <c:pt idx="8919">
                  <c:v>44.595000000004362</c:v>
                </c:pt>
                <c:pt idx="8920">
                  <c:v>44.600000000004364</c:v>
                </c:pt>
                <c:pt idx="8921">
                  <c:v>44.605000000004367</c:v>
                </c:pt>
                <c:pt idx="8922">
                  <c:v>44.610000000004369</c:v>
                </c:pt>
                <c:pt idx="8923">
                  <c:v>44.615000000004372</c:v>
                </c:pt>
                <c:pt idx="8924">
                  <c:v>44.620000000004374</c:v>
                </c:pt>
                <c:pt idx="8925">
                  <c:v>44.625000000004377</c:v>
                </c:pt>
                <c:pt idx="8926">
                  <c:v>44.63000000000438</c:v>
                </c:pt>
                <c:pt idx="8927">
                  <c:v>44.635000000004382</c:v>
                </c:pt>
                <c:pt idx="8928">
                  <c:v>44.640000000004385</c:v>
                </c:pt>
                <c:pt idx="8929">
                  <c:v>44.645000000004387</c:v>
                </c:pt>
                <c:pt idx="8930">
                  <c:v>44.65000000000439</c:v>
                </c:pt>
                <c:pt idx="8931">
                  <c:v>44.655000000004392</c:v>
                </c:pt>
                <c:pt idx="8932">
                  <c:v>44.660000000004395</c:v>
                </c:pt>
                <c:pt idx="8933">
                  <c:v>44.665000000004397</c:v>
                </c:pt>
                <c:pt idx="8934">
                  <c:v>44.6700000000044</c:v>
                </c:pt>
                <c:pt idx="8935">
                  <c:v>44.675000000004403</c:v>
                </c:pt>
                <c:pt idx="8936">
                  <c:v>44.680000000004405</c:v>
                </c:pt>
                <c:pt idx="8937">
                  <c:v>44.685000000004408</c:v>
                </c:pt>
                <c:pt idx="8938">
                  <c:v>44.69000000000441</c:v>
                </c:pt>
                <c:pt idx="8939">
                  <c:v>44.695000000004413</c:v>
                </c:pt>
                <c:pt idx="8940">
                  <c:v>44.700000000004415</c:v>
                </c:pt>
                <c:pt idx="8941">
                  <c:v>44.705000000004418</c:v>
                </c:pt>
                <c:pt idx="8942">
                  <c:v>44.71000000000442</c:v>
                </c:pt>
                <c:pt idx="8943">
                  <c:v>44.715000000004423</c:v>
                </c:pt>
                <c:pt idx="8944">
                  <c:v>44.720000000004426</c:v>
                </c:pt>
                <c:pt idx="8945">
                  <c:v>44.725000000004428</c:v>
                </c:pt>
                <c:pt idx="8946">
                  <c:v>44.730000000004431</c:v>
                </c:pt>
                <c:pt idx="8947">
                  <c:v>44.735000000004433</c:v>
                </c:pt>
                <c:pt idx="8948">
                  <c:v>44.740000000004436</c:v>
                </c:pt>
                <c:pt idx="8949">
                  <c:v>44.745000000004438</c:v>
                </c:pt>
                <c:pt idx="8950">
                  <c:v>44.750000000004441</c:v>
                </c:pt>
                <c:pt idx="8951">
                  <c:v>44.755000000004443</c:v>
                </c:pt>
                <c:pt idx="8952">
                  <c:v>44.760000000004446</c:v>
                </c:pt>
                <c:pt idx="8953">
                  <c:v>44.765000000004449</c:v>
                </c:pt>
                <c:pt idx="8954">
                  <c:v>44.770000000004451</c:v>
                </c:pt>
                <c:pt idx="8955">
                  <c:v>44.775000000004454</c:v>
                </c:pt>
                <c:pt idx="8956">
                  <c:v>44.780000000004456</c:v>
                </c:pt>
                <c:pt idx="8957">
                  <c:v>44.785000000004459</c:v>
                </c:pt>
                <c:pt idx="8958">
                  <c:v>44.790000000004461</c:v>
                </c:pt>
                <c:pt idx="8959">
                  <c:v>44.795000000004464</c:v>
                </c:pt>
                <c:pt idx="8960">
                  <c:v>44.800000000004466</c:v>
                </c:pt>
                <c:pt idx="8961">
                  <c:v>44.805000000004469</c:v>
                </c:pt>
                <c:pt idx="8962">
                  <c:v>44.810000000004472</c:v>
                </c:pt>
                <c:pt idx="8963">
                  <c:v>44.815000000004474</c:v>
                </c:pt>
                <c:pt idx="8964">
                  <c:v>44.820000000004477</c:v>
                </c:pt>
                <c:pt idx="8965">
                  <c:v>44.825000000004479</c:v>
                </c:pt>
                <c:pt idx="8966">
                  <c:v>44.830000000004482</c:v>
                </c:pt>
                <c:pt idx="8967">
                  <c:v>44.835000000004484</c:v>
                </c:pt>
                <c:pt idx="8968">
                  <c:v>44.840000000004487</c:v>
                </c:pt>
                <c:pt idx="8969">
                  <c:v>44.845000000004489</c:v>
                </c:pt>
                <c:pt idx="8970">
                  <c:v>44.850000000004492</c:v>
                </c:pt>
                <c:pt idx="8971">
                  <c:v>44.855000000004495</c:v>
                </c:pt>
                <c:pt idx="8972">
                  <c:v>44.860000000004497</c:v>
                </c:pt>
                <c:pt idx="8973">
                  <c:v>44.8650000000045</c:v>
                </c:pt>
                <c:pt idx="8974">
                  <c:v>44.870000000004502</c:v>
                </c:pt>
                <c:pt idx="8975">
                  <c:v>44.875000000004505</c:v>
                </c:pt>
                <c:pt idx="8976">
                  <c:v>44.880000000004507</c:v>
                </c:pt>
                <c:pt idx="8977">
                  <c:v>44.88500000000451</c:v>
                </c:pt>
                <c:pt idx="8978">
                  <c:v>44.890000000004513</c:v>
                </c:pt>
                <c:pt idx="8979">
                  <c:v>44.895000000004515</c:v>
                </c:pt>
                <c:pt idx="8980">
                  <c:v>44.900000000004518</c:v>
                </c:pt>
                <c:pt idx="8981">
                  <c:v>44.90500000000452</c:v>
                </c:pt>
                <c:pt idx="8982">
                  <c:v>44.910000000004523</c:v>
                </c:pt>
                <c:pt idx="8983">
                  <c:v>44.915000000004525</c:v>
                </c:pt>
                <c:pt idx="8984">
                  <c:v>44.920000000004528</c:v>
                </c:pt>
                <c:pt idx="8985">
                  <c:v>44.92500000000453</c:v>
                </c:pt>
                <c:pt idx="8986">
                  <c:v>44.930000000004533</c:v>
                </c:pt>
                <c:pt idx="8987">
                  <c:v>44.935000000004536</c:v>
                </c:pt>
                <c:pt idx="8988">
                  <c:v>44.940000000004538</c:v>
                </c:pt>
                <c:pt idx="8989">
                  <c:v>44.945000000004541</c:v>
                </c:pt>
                <c:pt idx="8990">
                  <c:v>44.950000000004543</c:v>
                </c:pt>
                <c:pt idx="8991">
                  <c:v>44.955000000004546</c:v>
                </c:pt>
                <c:pt idx="8992">
                  <c:v>44.960000000004548</c:v>
                </c:pt>
                <c:pt idx="8993">
                  <c:v>44.965000000004551</c:v>
                </c:pt>
                <c:pt idx="8994">
                  <c:v>44.970000000004553</c:v>
                </c:pt>
                <c:pt idx="8995">
                  <c:v>44.975000000004556</c:v>
                </c:pt>
                <c:pt idx="8996">
                  <c:v>44.980000000004559</c:v>
                </c:pt>
                <c:pt idx="8997">
                  <c:v>44.985000000004561</c:v>
                </c:pt>
                <c:pt idx="8998">
                  <c:v>44.990000000004564</c:v>
                </c:pt>
                <c:pt idx="8999">
                  <c:v>44.995000000004566</c:v>
                </c:pt>
                <c:pt idx="9000">
                  <c:v>45.000000000004569</c:v>
                </c:pt>
                <c:pt idx="9001">
                  <c:v>45.005000000004571</c:v>
                </c:pt>
                <c:pt idx="9002">
                  <c:v>45.010000000004574</c:v>
                </c:pt>
                <c:pt idx="9003">
                  <c:v>45.015000000004576</c:v>
                </c:pt>
                <c:pt idx="9004">
                  <c:v>45.020000000004579</c:v>
                </c:pt>
                <c:pt idx="9005">
                  <c:v>45.025000000004582</c:v>
                </c:pt>
                <c:pt idx="9006">
                  <c:v>45.030000000004584</c:v>
                </c:pt>
                <c:pt idx="9007">
                  <c:v>45.035000000004587</c:v>
                </c:pt>
                <c:pt idx="9008">
                  <c:v>45.040000000004589</c:v>
                </c:pt>
                <c:pt idx="9009">
                  <c:v>45.045000000004592</c:v>
                </c:pt>
                <c:pt idx="9010">
                  <c:v>45.050000000004594</c:v>
                </c:pt>
                <c:pt idx="9011">
                  <c:v>45.055000000004597</c:v>
                </c:pt>
                <c:pt idx="9012">
                  <c:v>45.060000000004599</c:v>
                </c:pt>
                <c:pt idx="9013">
                  <c:v>45.065000000004602</c:v>
                </c:pt>
                <c:pt idx="9014">
                  <c:v>45.070000000004605</c:v>
                </c:pt>
                <c:pt idx="9015">
                  <c:v>45.075000000004607</c:v>
                </c:pt>
                <c:pt idx="9016">
                  <c:v>45.08000000000461</c:v>
                </c:pt>
                <c:pt idx="9017">
                  <c:v>45.085000000004612</c:v>
                </c:pt>
                <c:pt idx="9018">
                  <c:v>45.090000000004615</c:v>
                </c:pt>
                <c:pt idx="9019">
                  <c:v>45.095000000004617</c:v>
                </c:pt>
                <c:pt idx="9020">
                  <c:v>45.10000000000462</c:v>
                </c:pt>
                <c:pt idx="9021">
                  <c:v>45.105000000004623</c:v>
                </c:pt>
                <c:pt idx="9022">
                  <c:v>45.110000000004625</c:v>
                </c:pt>
                <c:pt idx="9023">
                  <c:v>45.115000000004628</c:v>
                </c:pt>
                <c:pt idx="9024">
                  <c:v>45.12000000000463</c:v>
                </c:pt>
                <c:pt idx="9025">
                  <c:v>45.125000000004633</c:v>
                </c:pt>
                <c:pt idx="9026">
                  <c:v>45.130000000004635</c:v>
                </c:pt>
                <c:pt idx="9027">
                  <c:v>45.135000000004638</c:v>
                </c:pt>
                <c:pt idx="9028">
                  <c:v>45.14000000000464</c:v>
                </c:pt>
                <c:pt idx="9029">
                  <c:v>45.145000000004643</c:v>
                </c:pt>
                <c:pt idx="9030">
                  <c:v>45.150000000004646</c:v>
                </c:pt>
                <c:pt idx="9031">
                  <c:v>45.155000000004648</c:v>
                </c:pt>
                <c:pt idx="9032">
                  <c:v>45.160000000004651</c:v>
                </c:pt>
                <c:pt idx="9033">
                  <c:v>45.165000000004653</c:v>
                </c:pt>
                <c:pt idx="9034">
                  <c:v>45.170000000004656</c:v>
                </c:pt>
                <c:pt idx="9035">
                  <c:v>45.175000000004658</c:v>
                </c:pt>
                <c:pt idx="9036">
                  <c:v>45.180000000004661</c:v>
                </c:pt>
                <c:pt idx="9037">
                  <c:v>45.185000000004663</c:v>
                </c:pt>
                <c:pt idx="9038">
                  <c:v>45.190000000004666</c:v>
                </c:pt>
                <c:pt idx="9039">
                  <c:v>45.195000000004669</c:v>
                </c:pt>
                <c:pt idx="9040">
                  <c:v>45.200000000004671</c:v>
                </c:pt>
                <c:pt idx="9041">
                  <c:v>45.205000000004674</c:v>
                </c:pt>
                <c:pt idx="9042">
                  <c:v>45.210000000004676</c:v>
                </c:pt>
                <c:pt idx="9043">
                  <c:v>45.215000000004679</c:v>
                </c:pt>
                <c:pt idx="9044">
                  <c:v>45.220000000004681</c:v>
                </c:pt>
                <c:pt idx="9045">
                  <c:v>45.225000000004684</c:v>
                </c:pt>
                <c:pt idx="9046">
                  <c:v>45.230000000004686</c:v>
                </c:pt>
                <c:pt idx="9047">
                  <c:v>45.235000000004689</c:v>
                </c:pt>
                <c:pt idx="9048">
                  <c:v>45.240000000004692</c:v>
                </c:pt>
                <c:pt idx="9049">
                  <c:v>45.245000000004694</c:v>
                </c:pt>
                <c:pt idx="9050">
                  <c:v>45.250000000004697</c:v>
                </c:pt>
                <c:pt idx="9051">
                  <c:v>45.255000000004699</c:v>
                </c:pt>
                <c:pt idx="9052">
                  <c:v>45.260000000004702</c:v>
                </c:pt>
                <c:pt idx="9053">
                  <c:v>45.265000000004704</c:v>
                </c:pt>
                <c:pt idx="9054">
                  <c:v>45.270000000004707</c:v>
                </c:pt>
                <c:pt idx="9055">
                  <c:v>45.275000000004709</c:v>
                </c:pt>
                <c:pt idx="9056">
                  <c:v>45.280000000004712</c:v>
                </c:pt>
                <c:pt idx="9057">
                  <c:v>45.285000000004715</c:v>
                </c:pt>
                <c:pt idx="9058">
                  <c:v>45.290000000004717</c:v>
                </c:pt>
                <c:pt idx="9059">
                  <c:v>45.29500000000472</c:v>
                </c:pt>
                <c:pt idx="9060">
                  <c:v>45.300000000004722</c:v>
                </c:pt>
                <c:pt idx="9061">
                  <c:v>45.305000000004725</c:v>
                </c:pt>
                <c:pt idx="9062">
                  <c:v>45.310000000004727</c:v>
                </c:pt>
                <c:pt idx="9063">
                  <c:v>45.31500000000473</c:v>
                </c:pt>
                <c:pt idx="9064">
                  <c:v>45.320000000004732</c:v>
                </c:pt>
                <c:pt idx="9065">
                  <c:v>45.325000000004735</c:v>
                </c:pt>
                <c:pt idx="9066">
                  <c:v>45.330000000004738</c:v>
                </c:pt>
                <c:pt idx="9067">
                  <c:v>45.33500000000474</c:v>
                </c:pt>
                <c:pt idx="9068">
                  <c:v>45.340000000004743</c:v>
                </c:pt>
                <c:pt idx="9069">
                  <c:v>45.345000000004745</c:v>
                </c:pt>
                <c:pt idx="9070">
                  <c:v>45.350000000004748</c:v>
                </c:pt>
                <c:pt idx="9071">
                  <c:v>45.35500000000475</c:v>
                </c:pt>
                <c:pt idx="9072">
                  <c:v>45.360000000004753</c:v>
                </c:pt>
                <c:pt idx="9073">
                  <c:v>45.365000000004756</c:v>
                </c:pt>
                <c:pt idx="9074">
                  <c:v>45.370000000004758</c:v>
                </c:pt>
                <c:pt idx="9075">
                  <c:v>45.375000000004761</c:v>
                </c:pt>
                <c:pt idx="9076">
                  <c:v>45.380000000004763</c:v>
                </c:pt>
                <c:pt idx="9077">
                  <c:v>45.385000000004766</c:v>
                </c:pt>
                <c:pt idx="9078">
                  <c:v>45.390000000004768</c:v>
                </c:pt>
                <c:pt idx="9079">
                  <c:v>45.395000000004771</c:v>
                </c:pt>
                <c:pt idx="9080">
                  <c:v>45.400000000004773</c:v>
                </c:pt>
                <c:pt idx="9081">
                  <c:v>45.405000000004776</c:v>
                </c:pt>
                <c:pt idx="9082">
                  <c:v>45.410000000004779</c:v>
                </c:pt>
                <c:pt idx="9083">
                  <c:v>45.415000000004781</c:v>
                </c:pt>
                <c:pt idx="9084">
                  <c:v>45.420000000004784</c:v>
                </c:pt>
                <c:pt idx="9085">
                  <c:v>45.425000000004786</c:v>
                </c:pt>
                <c:pt idx="9086">
                  <c:v>45.430000000004789</c:v>
                </c:pt>
                <c:pt idx="9087">
                  <c:v>45.435000000004791</c:v>
                </c:pt>
                <c:pt idx="9088">
                  <c:v>45.440000000004794</c:v>
                </c:pt>
                <c:pt idx="9089">
                  <c:v>45.445000000004796</c:v>
                </c:pt>
                <c:pt idx="9090">
                  <c:v>45.450000000004799</c:v>
                </c:pt>
                <c:pt idx="9091">
                  <c:v>45.455000000004802</c:v>
                </c:pt>
                <c:pt idx="9092">
                  <c:v>45.460000000004804</c:v>
                </c:pt>
                <c:pt idx="9093">
                  <c:v>45.465000000004807</c:v>
                </c:pt>
                <c:pt idx="9094">
                  <c:v>45.470000000004809</c:v>
                </c:pt>
                <c:pt idx="9095">
                  <c:v>45.475000000004812</c:v>
                </c:pt>
                <c:pt idx="9096">
                  <c:v>45.480000000004814</c:v>
                </c:pt>
                <c:pt idx="9097">
                  <c:v>45.485000000004817</c:v>
                </c:pt>
                <c:pt idx="9098">
                  <c:v>45.490000000004819</c:v>
                </c:pt>
                <c:pt idx="9099">
                  <c:v>45.495000000004822</c:v>
                </c:pt>
                <c:pt idx="9100">
                  <c:v>45.500000000004825</c:v>
                </c:pt>
                <c:pt idx="9101">
                  <c:v>45.505000000004827</c:v>
                </c:pt>
                <c:pt idx="9102">
                  <c:v>45.51000000000483</c:v>
                </c:pt>
                <c:pt idx="9103">
                  <c:v>45.515000000004832</c:v>
                </c:pt>
                <c:pt idx="9104">
                  <c:v>45.520000000004835</c:v>
                </c:pt>
                <c:pt idx="9105">
                  <c:v>45.525000000004837</c:v>
                </c:pt>
                <c:pt idx="9106">
                  <c:v>45.53000000000484</c:v>
                </c:pt>
                <c:pt idx="9107">
                  <c:v>45.535000000004842</c:v>
                </c:pt>
                <c:pt idx="9108">
                  <c:v>45.540000000004845</c:v>
                </c:pt>
                <c:pt idx="9109">
                  <c:v>45.545000000004848</c:v>
                </c:pt>
                <c:pt idx="9110">
                  <c:v>45.55000000000485</c:v>
                </c:pt>
                <c:pt idx="9111">
                  <c:v>45.555000000004853</c:v>
                </c:pt>
                <c:pt idx="9112">
                  <c:v>45.560000000004855</c:v>
                </c:pt>
                <c:pt idx="9113">
                  <c:v>45.565000000004858</c:v>
                </c:pt>
                <c:pt idx="9114">
                  <c:v>45.57000000000486</c:v>
                </c:pt>
                <c:pt idx="9115">
                  <c:v>45.575000000004863</c:v>
                </c:pt>
                <c:pt idx="9116">
                  <c:v>45.580000000004866</c:v>
                </c:pt>
                <c:pt idx="9117">
                  <c:v>45.585000000004868</c:v>
                </c:pt>
                <c:pt idx="9118">
                  <c:v>45.590000000004871</c:v>
                </c:pt>
                <c:pt idx="9119">
                  <c:v>45.595000000004873</c:v>
                </c:pt>
                <c:pt idx="9120">
                  <c:v>45.600000000004876</c:v>
                </c:pt>
                <c:pt idx="9121">
                  <c:v>45.605000000004878</c:v>
                </c:pt>
                <c:pt idx="9122">
                  <c:v>45.610000000004881</c:v>
                </c:pt>
                <c:pt idx="9123">
                  <c:v>45.615000000004883</c:v>
                </c:pt>
                <c:pt idx="9124">
                  <c:v>45.620000000004886</c:v>
                </c:pt>
                <c:pt idx="9125">
                  <c:v>45.625000000004889</c:v>
                </c:pt>
                <c:pt idx="9126">
                  <c:v>45.630000000004891</c:v>
                </c:pt>
                <c:pt idx="9127">
                  <c:v>45.635000000004894</c:v>
                </c:pt>
                <c:pt idx="9128">
                  <c:v>45.640000000004896</c:v>
                </c:pt>
                <c:pt idx="9129">
                  <c:v>45.645000000004899</c:v>
                </c:pt>
                <c:pt idx="9130">
                  <c:v>45.650000000004901</c:v>
                </c:pt>
                <c:pt idx="9131">
                  <c:v>45.655000000004904</c:v>
                </c:pt>
                <c:pt idx="9132">
                  <c:v>45.660000000004906</c:v>
                </c:pt>
                <c:pt idx="9133">
                  <c:v>45.665000000004909</c:v>
                </c:pt>
                <c:pt idx="9134">
                  <c:v>45.670000000004912</c:v>
                </c:pt>
                <c:pt idx="9135">
                  <c:v>45.675000000004914</c:v>
                </c:pt>
                <c:pt idx="9136">
                  <c:v>45.680000000004917</c:v>
                </c:pt>
                <c:pt idx="9137">
                  <c:v>45.685000000004919</c:v>
                </c:pt>
                <c:pt idx="9138">
                  <c:v>45.690000000004922</c:v>
                </c:pt>
                <c:pt idx="9139">
                  <c:v>45.695000000004924</c:v>
                </c:pt>
                <c:pt idx="9140">
                  <c:v>45.700000000004927</c:v>
                </c:pt>
                <c:pt idx="9141">
                  <c:v>45.705000000004929</c:v>
                </c:pt>
                <c:pt idx="9142">
                  <c:v>45.710000000004932</c:v>
                </c:pt>
                <c:pt idx="9143">
                  <c:v>45.715000000004935</c:v>
                </c:pt>
                <c:pt idx="9144">
                  <c:v>45.720000000004937</c:v>
                </c:pt>
                <c:pt idx="9145">
                  <c:v>45.72500000000494</c:v>
                </c:pt>
                <c:pt idx="9146">
                  <c:v>45.730000000004942</c:v>
                </c:pt>
                <c:pt idx="9147">
                  <c:v>45.735000000004945</c:v>
                </c:pt>
                <c:pt idx="9148">
                  <c:v>45.740000000004947</c:v>
                </c:pt>
                <c:pt idx="9149">
                  <c:v>45.74500000000495</c:v>
                </c:pt>
                <c:pt idx="9150">
                  <c:v>45.750000000004952</c:v>
                </c:pt>
                <c:pt idx="9151">
                  <c:v>45.755000000004955</c:v>
                </c:pt>
                <c:pt idx="9152">
                  <c:v>45.760000000004958</c:v>
                </c:pt>
                <c:pt idx="9153">
                  <c:v>45.76500000000496</c:v>
                </c:pt>
                <c:pt idx="9154">
                  <c:v>45.770000000004963</c:v>
                </c:pt>
                <c:pt idx="9155">
                  <c:v>45.775000000004965</c:v>
                </c:pt>
                <c:pt idx="9156">
                  <c:v>45.780000000004968</c:v>
                </c:pt>
                <c:pt idx="9157">
                  <c:v>45.78500000000497</c:v>
                </c:pt>
                <c:pt idx="9158">
                  <c:v>45.790000000004973</c:v>
                </c:pt>
                <c:pt idx="9159">
                  <c:v>45.795000000004976</c:v>
                </c:pt>
                <c:pt idx="9160">
                  <c:v>45.800000000004978</c:v>
                </c:pt>
                <c:pt idx="9161">
                  <c:v>45.805000000004981</c:v>
                </c:pt>
                <c:pt idx="9162">
                  <c:v>45.810000000004983</c:v>
                </c:pt>
                <c:pt idx="9163">
                  <c:v>45.815000000004986</c:v>
                </c:pt>
                <c:pt idx="9164">
                  <c:v>45.820000000004988</c:v>
                </c:pt>
                <c:pt idx="9165">
                  <c:v>45.825000000004991</c:v>
                </c:pt>
                <c:pt idx="9166">
                  <c:v>45.830000000004993</c:v>
                </c:pt>
                <c:pt idx="9167">
                  <c:v>45.835000000004996</c:v>
                </c:pt>
                <c:pt idx="9168">
                  <c:v>45.840000000004999</c:v>
                </c:pt>
                <c:pt idx="9169">
                  <c:v>45.845000000005001</c:v>
                </c:pt>
                <c:pt idx="9170">
                  <c:v>45.850000000005004</c:v>
                </c:pt>
                <c:pt idx="9171">
                  <c:v>45.855000000005006</c:v>
                </c:pt>
                <c:pt idx="9172">
                  <c:v>45.860000000005009</c:v>
                </c:pt>
                <c:pt idx="9173">
                  <c:v>45.865000000005011</c:v>
                </c:pt>
                <c:pt idx="9174">
                  <c:v>45.870000000005014</c:v>
                </c:pt>
                <c:pt idx="9175">
                  <c:v>45.875000000005016</c:v>
                </c:pt>
                <c:pt idx="9176">
                  <c:v>45.880000000005019</c:v>
                </c:pt>
                <c:pt idx="9177">
                  <c:v>45.885000000005022</c:v>
                </c:pt>
                <c:pt idx="9178">
                  <c:v>45.890000000005024</c:v>
                </c:pt>
                <c:pt idx="9179">
                  <c:v>45.895000000005027</c:v>
                </c:pt>
                <c:pt idx="9180">
                  <c:v>45.900000000005029</c:v>
                </c:pt>
                <c:pt idx="9181">
                  <c:v>45.905000000005032</c:v>
                </c:pt>
                <c:pt idx="9182">
                  <c:v>45.910000000005034</c:v>
                </c:pt>
                <c:pt idx="9183">
                  <c:v>45.915000000005037</c:v>
                </c:pt>
                <c:pt idx="9184">
                  <c:v>45.920000000005039</c:v>
                </c:pt>
                <c:pt idx="9185">
                  <c:v>45.925000000005042</c:v>
                </c:pt>
                <c:pt idx="9186">
                  <c:v>45.930000000005045</c:v>
                </c:pt>
                <c:pt idx="9187">
                  <c:v>45.935000000005047</c:v>
                </c:pt>
                <c:pt idx="9188">
                  <c:v>45.94000000000505</c:v>
                </c:pt>
                <c:pt idx="9189">
                  <c:v>45.945000000005052</c:v>
                </c:pt>
                <c:pt idx="9190">
                  <c:v>45.950000000005055</c:v>
                </c:pt>
                <c:pt idx="9191">
                  <c:v>45.955000000005057</c:v>
                </c:pt>
                <c:pt idx="9192">
                  <c:v>45.96000000000506</c:v>
                </c:pt>
                <c:pt idx="9193">
                  <c:v>45.965000000005062</c:v>
                </c:pt>
                <c:pt idx="9194">
                  <c:v>45.970000000005065</c:v>
                </c:pt>
                <c:pt idx="9195">
                  <c:v>45.975000000005068</c:v>
                </c:pt>
                <c:pt idx="9196">
                  <c:v>45.98000000000507</c:v>
                </c:pt>
                <c:pt idx="9197">
                  <c:v>45.985000000005073</c:v>
                </c:pt>
                <c:pt idx="9198">
                  <c:v>45.990000000005075</c:v>
                </c:pt>
                <c:pt idx="9199">
                  <c:v>45.995000000005078</c:v>
                </c:pt>
                <c:pt idx="9200">
                  <c:v>46.00000000000508</c:v>
                </c:pt>
                <c:pt idx="9201">
                  <c:v>46.005000000005083</c:v>
                </c:pt>
                <c:pt idx="9202">
                  <c:v>46.010000000005085</c:v>
                </c:pt>
                <c:pt idx="9203">
                  <c:v>46.015000000005088</c:v>
                </c:pt>
                <c:pt idx="9204">
                  <c:v>46.020000000005091</c:v>
                </c:pt>
                <c:pt idx="9205">
                  <c:v>46.025000000005093</c:v>
                </c:pt>
                <c:pt idx="9206">
                  <c:v>46.030000000005096</c:v>
                </c:pt>
                <c:pt idx="9207">
                  <c:v>46.035000000005098</c:v>
                </c:pt>
                <c:pt idx="9208">
                  <c:v>46.040000000005101</c:v>
                </c:pt>
                <c:pt idx="9209">
                  <c:v>46.045000000005103</c:v>
                </c:pt>
                <c:pt idx="9210">
                  <c:v>46.050000000005106</c:v>
                </c:pt>
                <c:pt idx="9211">
                  <c:v>46.055000000005109</c:v>
                </c:pt>
                <c:pt idx="9212">
                  <c:v>46.060000000005111</c:v>
                </c:pt>
                <c:pt idx="9213">
                  <c:v>46.065000000005114</c:v>
                </c:pt>
                <c:pt idx="9214">
                  <c:v>46.070000000005116</c:v>
                </c:pt>
                <c:pt idx="9215">
                  <c:v>46.075000000005119</c:v>
                </c:pt>
                <c:pt idx="9216">
                  <c:v>46.080000000005121</c:v>
                </c:pt>
                <c:pt idx="9217">
                  <c:v>46.085000000005124</c:v>
                </c:pt>
                <c:pt idx="9218">
                  <c:v>46.090000000005126</c:v>
                </c:pt>
                <c:pt idx="9219">
                  <c:v>46.095000000005129</c:v>
                </c:pt>
                <c:pt idx="9220">
                  <c:v>46.100000000005132</c:v>
                </c:pt>
                <c:pt idx="9221">
                  <c:v>46.105000000005134</c:v>
                </c:pt>
                <c:pt idx="9222">
                  <c:v>46.110000000005137</c:v>
                </c:pt>
                <c:pt idx="9223">
                  <c:v>46.115000000005139</c:v>
                </c:pt>
                <c:pt idx="9224">
                  <c:v>46.120000000005142</c:v>
                </c:pt>
                <c:pt idx="9225">
                  <c:v>46.125000000005144</c:v>
                </c:pt>
                <c:pt idx="9226">
                  <c:v>46.130000000005147</c:v>
                </c:pt>
                <c:pt idx="9227">
                  <c:v>46.135000000005149</c:v>
                </c:pt>
                <c:pt idx="9228">
                  <c:v>46.140000000005152</c:v>
                </c:pt>
                <c:pt idx="9229">
                  <c:v>46.145000000005155</c:v>
                </c:pt>
                <c:pt idx="9230">
                  <c:v>46.150000000005157</c:v>
                </c:pt>
                <c:pt idx="9231">
                  <c:v>46.15500000000516</c:v>
                </c:pt>
                <c:pt idx="9232">
                  <c:v>46.160000000005162</c:v>
                </c:pt>
                <c:pt idx="9233">
                  <c:v>46.165000000005165</c:v>
                </c:pt>
                <c:pt idx="9234">
                  <c:v>46.170000000005167</c:v>
                </c:pt>
                <c:pt idx="9235">
                  <c:v>46.17500000000517</c:v>
                </c:pt>
                <c:pt idx="9236">
                  <c:v>46.180000000005172</c:v>
                </c:pt>
                <c:pt idx="9237">
                  <c:v>46.185000000005175</c:v>
                </c:pt>
                <c:pt idx="9238">
                  <c:v>46.190000000005178</c:v>
                </c:pt>
                <c:pt idx="9239">
                  <c:v>46.19500000000518</c:v>
                </c:pt>
                <c:pt idx="9240">
                  <c:v>46.200000000005183</c:v>
                </c:pt>
                <c:pt idx="9241">
                  <c:v>46.205000000005185</c:v>
                </c:pt>
                <c:pt idx="9242">
                  <c:v>46.210000000005188</c:v>
                </c:pt>
                <c:pt idx="9243">
                  <c:v>46.21500000000519</c:v>
                </c:pt>
                <c:pt idx="9244">
                  <c:v>46.220000000005193</c:v>
                </c:pt>
                <c:pt idx="9245">
                  <c:v>46.225000000005195</c:v>
                </c:pt>
                <c:pt idx="9246">
                  <c:v>46.230000000005198</c:v>
                </c:pt>
                <c:pt idx="9247">
                  <c:v>46.235000000005201</c:v>
                </c:pt>
                <c:pt idx="9248">
                  <c:v>46.240000000005203</c:v>
                </c:pt>
                <c:pt idx="9249">
                  <c:v>46.245000000005206</c:v>
                </c:pt>
                <c:pt idx="9250">
                  <c:v>46.250000000005208</c:v>
                </c:pt>
                <c:pt idx="9251">
                  <c:v>46.255000000005211</c:v>
                </c:pt>
                <c:pt idx="9252">
                  <c:v>46.260000000005213</c:v>
                </c:pt>
                <c:pt idx="9253">
                  <c:v>46.265000000005216</c:v>
                </c:pt>
                <c:pt idx="9254">
                  <c:v>46.270000000005219</c:v>
                </c:pt>
                <c:pt idx="9255">
                  <c:v>46.275000000005221</c:v>
                </c:pt>
                <c:pt idx="9256">
                  <c:v>46.280000000005224</c:v>
                </c:pt>
                <c:pt idx="9257">
                  <c:v>46.285000000005226</c:v>
                </c:pt>
                <c:pt idx="9258">
                  <c:v>46.290000000005229</c:v>
                </c:pt>
                <c:pt idx="9259">
                  <c:v>46.295000000005231</c:v>
                </c:pt>
                <c:pt idx="9260">
                  <c:v>46.300000000005234</c:v>
                </c:pt>
                <c:pt idx="9261">
                  <c:v>46.305000000005236</c:v>
                </c:pt>
                <c:pt idx="9262">
                  <c:v>46.310000000005239</c:v>
                </c:pt>
                <c:pt idx="9263">
                  <c:v>46.315000000005242</c:v>
                </c:pt>
                <c:pt idx="9264">
                  <c:v>46.320000000005244</c:v>
                </c:pt>
                <c:pt idx="9265">
                  <c:v>46.325000000005247</c:v>
                </c:pt>
                <c:pt idx="9266">
                  <c:v>46.330000000005249</c:v>
                </c:pt>
                <c:pt idx="9267">
                  <c:v>46.335000000005252</c:v>
                </c:pt>
                <c:pt idx="9268">
                  <c:v>46.340000000005254</c:v>
                </c:pt>
                <c:pt idx="9269">
                  <c:v>46.345000000005257</c:v>
                </c:pt>
                <c:pt idx="9270">
                  <c:v>46.350000000005259</c:v>
                </c:pt>
                <c:pt idx="9271">
                  <c:v>46.355000000005262</c:v>
                </c:pt>
                <c:pt idx="9272">
                  <c:v>46.360000000005265</c:v>
                </c:pt>
                <c:pt idx="9273">
                  <c:v>46.365000000005267</c:v>
                </c:pt>
                <c:pt idx="9274">
                  <c:v>46.37000000000527</c:v>
                </c:pt>
                <c:pt idx="9275">
                  <c:v>46.375000000005272</c:v>
                </c:pt>
                <c:pt idx="9276">
                  <c:v>46.380000000005275</c:v>
                </c:pt>
                <c:pt idx="9277">
                  <c:v>46.385000000005277</c:v>
                </c:pt>
                <c:pt idx="9278">
                  <c:v>46.39000000000528</c:v>
                </c:pt>
                <c:pt idx="9279">
                  <c:v>46.395000000005282</c:v>
                </c:pt>
                <c:pt idx="9280">
                  <c:v>46.400000000005285</c:v>
                </c:pt>
                <c:pt idx="9281">
                  <c:v>46.405000000005288</c:v>
                </c:pt>
                <c:pt idx="9282">
                  <c:v>46.41000000000529</c:v>
                </c:pt>
                <c:pt idx="9283">
                  <c:v>46.415000000005293</c:v>
                </c:pt>
                <c:pt idx="9284">
                  <c:v>46.420000000005295</c:v>
                </c:pt>
                <c:pt idx="9285">
                  <c:v>46.425000000005298</c:v>
                </c:pt>
                <c:pt idx="9286">
                  <c:v>46.4300000000053</c:v>
                </c:pt>
                <c:pt idx="9287">
                  <c:v>46.435000000005303</c:v>
                </c:pt>
                <c:pt idx="9288">
                  <c:v>46.440000000005305</c:v>
                </c:pt>
                <c:pt idx="9289">
                  <c:v>46.445000000005308</c:v>
                </c:pt>
                <c:pt idx="9290">
                  <c:v>46.450000000005311</c:v>
                </c:pt>
                <c:pt idx="9291">
                  <c:v>46.455000000005313</c:v>
                </c:pt>
                <c:pt idx="9292">
                  <c:v>46.460000000005316</c:v>
                </c:pt>
                <c:pt idx="9293">
                  <c:v>46.465000000005318</c:v>
                </c:pt>
                <c:pt idx="9294">
                  <c:v>46.470000000005321</c:v>
                </c:pt>
                <c:pt idx="9295">
                  <c:v>46.475000000005323</c:v>
                </c:pt>
                <c:pt idx="9296">
                  <c:v>46.480000000005326</c:v>
                </c:pt>
                <c:pt idx="9297">
                  <c:v>46.485000000005329</c:v>
                </c:pt>
                <c:pt idx="9298">
                  <c:v>46.490000000005331</c:v>
                </c:pt>
                <c:pt idx="9299">
                  <c:v>46.495000000005334</c:v>
                </c:pt>
                <c:pt idx="9300">
                  <c:v>46.500000000005336</c:v>
                </c:pt>
                <c:pt idx="9301">
                  <c:v>46.505000000005339</c:v>
                </c:pt>
                <c:pt idx="9302">
                  <c:v>46.510000000005341</c:v>
                </c:pt>
                <c:pt idx="9303">
                  <c:v>46.515000000005344</c:v>
                </c:pt>
                <c:pt idx="9304">
                  <c:v>46.520000000005346</c:v>
                </c:pt>
                <c:pt idx="9305">
                  <c:v>46.525000000005349</c:v>
                </c:pt>
                <c:pt idx="9306">
                  <c:v>46.530000000005352</c:v>
                </c:pt>
                <c:pt idx="9307">
                  <c:v>46.535000000005354</c:v>
                </c:pt>
                <c:pt idx="9308">
                  <c:v>46.540000000005357</c:v>
                </c:pt>
                <c:pt idx="9309">
                  <c:v>46.545000000005359</c:v>
                </c:pt>
                <c:pt idx="9310">
                  <c:v>46.550000000005362</c:v>
                </c:pt>
                <c:pt idx="9311">
                  <c:v>46.555000000005364</c:v>
                </c:pt>
                <c:pt idx="9312">
                  <c:v>46.560000000005367</c:v>
                </c:pt>
                <c:pt idx="9313">
                  <c:v>46.565000000005369</c:v>
                </c:pt>
                <c:pt idx="9314">
                  <c:v>46.570000000005372</c:v>
                </c:pt>
                <c:pt idx="9315">
                  <c:v>46.575000000005375</c:v>
                </c:pt>
                <c:pt idx="9316">
                  <c:v>46.580000000005377</c:v>
                </c:pt>
                <c:pt idx="9317">
                  <c:v>46.58500000000538</c:v>
                </c:pt>
                <c:pt idx="9318">
                  <c:v>46.590000000005382</c:v>
                </c:pt>
                <c:pt idx="9319">
                  <c:v>46.595000000005385</c:v>
                </c:pt>
                <c:pt idx="9320">
                  <c:v>46.600000000005387</c:v>
                </c:pt>
                <c:pt idx="9321">
                  <c:v>46.60500000000539</c:v>
                </c:pt>
                <c:pt idx="9322">
                  <c:v>46.610000000005392</c:v>
                </c:pt>
                <c:pt idx="9323">
                  <c:v>46.615000000005395</c:v>
                </c:pt>
                <c:pt idx="9324">
                  <c:v>46.620000000005398</c:v>
                </c:pt>
                <c:pt idx="9325">
                  <c:v>46.6250000000054</c:v>
                </c:pt>
                <c:pt idx="9326">
                  <c:v>46.630000000005403</c:v>
                </c:pt>
                <c:pt idx="9327">
                  <c:v>46.635000000005405</c:v>
                </c:pt>
                <c:pt idx="9328">
                  <c:v>46.640000000005408</c:v>
                </c:pt>
                <c:pt idx="9329">
                  <c:v>46.64500000000541</c:v>
                </c:pt>
                <c:pt idx="9330">
                  <c:v>46.650000000005413</c:v>
                </c:pt>
                <c:pt idx="9331">
                  <c:v>46.655000000005415</c:v>
                </c:pt>
                <c:pt idx="9332">
                  <c:v>46.660000000005418</c:v>
                </c:pt>
                <c:pt idx="9333">
                  <c:v>46.665000000005421</c:v>
                </c:pt>
                <c:pt idx="9334">
                  <c:v>46.670000000005423</c:v>
                </c:pt>
                <c:pt idx="9335">
                  <c:v>46.675000000005426</c:v>
                </c:pt>
                <c:pt idx="9336">
                  <c:v>46.680000000005428</c:v>
                </c:pt>
                <c:pt idx="9337">
                  <c:v>46.685000000005431</c:v>
                </c:pt>
                <c:pt idx="9338">
                  <c:v>46.690000000005433</c:v>
                </c:pt>
                <c:pt idx="9339">
                  <c:v>46.695000000005436</c:v>
                </c:pt>
                <c:pt idx="9340">
                  <c:v>46.700000000005438</c:v>
                </c:pt>
                <c:pt idx="9341">
                  <c:v>46.705000000005441</c:v>
                </c:pt>
                <c:pt idx="9342">
                  <c:v>46.710000000005444</c:v>
                </c:pt>
                <c:pt idx="9343">
                  <c:v>46.715000000005446</c:v>
                </c:pt>
                <c:pt idx="9344">
                  <c:v>46.720000000005449</c:v>
                </c:pt>
                <c:pt idx="9345">
                  <c:v>46.725000000005451</c:v>
                </c:pt>
                <c:pt idx="9346">
                  <c:v>46.730000000005454</c:v>
                </c:pt>
                <c:pt idx="9347">
                  <c:v>46.735000000005456</c:v>
                </c:pt>
                <c:pt idx="9348">
                  <c:v>46.740000000005459</c:v>
                </c:pt>
                <c:pt idx="9349">
                  <c:v>46.745000000005462</c:v>
                </c:pt>
                <c:pt idx="9350">
                  <c:v>46.750000000005464</c:v>
                </c:pt>
                <c:pt idx="9351">
                  <c:v>46.755000000005467</c:v>
                </c:pt>
                <c:pt idx="9352">
                  <c:v>46.760000000005469</c:v>
                </c:pt>
                <c:pt idx="9353">
                  <c:v>46.765000000005472</c:v>
                </c:pt>
                <c:pt idx="9354">
                  <c:v>46.770000000005474</c:v>
                </c:pt>
                <c:pt idx="9355">
                  <c:v>46.775000000005477</c:v>
                </c:pt>
                <c:pt idx="9356">
                  <c:v>46.780000000005479</c:v>
                </c:pt>
                <c:pt idx="9357">
                  <c:v>46.785000000005482</c:v>
                </c:pt>
                <c:pt idx="9358">
                  <c:v>46.790000000005485</c:v>
                </c:pt>
                <c:pt idx="9359">
                  <c:v>46.795000000005487</c:v>
                </c:pt>
                <c:pt idx="9360">
                  <c:v>46.80000000000549</c:v>
                </c:pt>
                <c:pt idx="9361">
                  <c:v>46.805000000005492</c:v>
                </c:pt>
                <c:pt idx="9362">
                  <c:v>46.810000000005495</c:v>
                </c:pt>
                <c:pt idx="9363">
                  <c:v>46.815000000005497</c:v>
                </c:pt>
                <c:pt idx="9364">
                  <c:v>46.8200000000055</c:v>
                </c:pt>
                <c:pt idx="9365">
                  <c:v>46.825000000005502</c:v>
                </c:pt>
                <c:pt idx="9366">
                  <c:v>46.830000000005505</c:v>
                </c:pt>
                <c:pt idx="9367">
                  <c:v>46.835000000005508</c:v>
                </c:pt>
                <c:pt idx="9368">
                  <c:v>46.84000000000551</c:v>
                </c:pt>
                <c:pt idx="9369">
                  <c:v>46.845000000005513</c:v>
                </c:pt>
                <c:pt idx="9370">
                  <c:v>46.850000000005515</c:v>
                </c:pt>
                <c:pt idx="9371">
                  <c:v>46.855000000005518</c:v>
                </c:pt>
                <c:pt idx="9372">
                  <c:v>46.86000000000552</c:v>
                </c:pt>
                <c:pt idx="9373">
                  <c:v>46.865000000005523</c:v>
                </c:pt>
                <c:pt idx="9374">
                  <c:v>46.870000000005525</c:v>
                </c:pt>
                <c:pt idx="9375">
                  <c:v>46.875000000005528</c:v>
                </c:pt>
                <c:pt idx="9376">
                  <c:v>46.880000000005531</c:v>
                </c:pt>
                <c:pt idx="9377">
                  <c:v>46.885000000005533</c:v>
                </c:pt>
                <c:pt idx="9378">
                  <c:v>46.890000000005536</c:v>
                </c:pt>
                <c:pt idx="9379">
                  <c:v>46.895000000005538</c:v>
                </c:pt>
                <c:pt idx="9380">
                  <c:v>46.900000000005541</c:v>
                </c:pt>
                <c:pt idx="9381">
                  <c:v>46.905000000005543</c:v>
                </c:pt>
                <c:pt idx="9382">
                  <c:v>46.910000000005546</c:v>
                </c:pt>
                <c:pt idx="9383">
                  <c:v>46.915000000005548</c:v>
                </c:pt>
                <c:pt idx="9384">
                  <c:v>46.920000000005551</c:v>
                </c:pt>
                <c:pt idx="9385">
                  <c:v>46.925000000005554</c:v>
                </c:pt>
                <c:pt idx="9386">
                  <c:v>46.930000000005556</c:v>
                </c:pt>
                <c:pt idx="9387">
                  <c:v>46.935000000005559</c:v>
                </c:pt>
                <c:pt idx="9388">
                  <c:v>46.940000000005561</c:v>
                </c:pt>
                <c:pt idx="9389">
                  <c:v>46.945000000005564</c:v>
                </c:pt>
                <c:pt idx="9390">
                  <c:v>46.950000000005566</c:v>
                </c:pt>
                <c:pt idx="9391">
                  <c:v>46.955000000005569</c:v>
                </c:pt>
                <c:pt idx="9392">
                  <c:v>46.960000000005572</c:v>
                </c:pt>
                <c:pt idx="9393">
                  <c:v>46.965000000005574</c:v>
                </c:pt>
                <c:pt idx="9394">
                  <c:v>46.970000000005577</c:v>
                </c:pt>
                <c:pt idx="9395">
                  <c:v>46.975000000005579</c:v>
                </c:pt>
                <c:pt idx="9396">
                  <c:v>46.980000000005582</c:v>
                </c:pt>
                <c:pt idx="9397">
                  <c:v>46.985000000005584</c:v>
                </c:pt>
                <c:pt idx="9398">
                  <c:v>46.990000000005587</c:v>
                </c:pt>
                <c:pt idx="9399">
                  <c:v>46.995000000005589</c:v>
                </c:pt>
                <c:pt idx="9400">
                  <c:v>47.000000000005592</c:v>
                </c:pt>
                <c:pt idx="9401">
                  <c:v>47.005000000005595</c:v>
                </c:pt>
                <c:pt idx="9402">
                  <c:v>47.010000000005597</c:v>
                </c:pt>
                <c:pt idx="9403">
                  <c:v>47.0150000000056</c:v>
                </c:pt>
                <c:pt idx="9404">
                  <c:v>47.020000000005602</c:v>
                </c:pt>
                <c:pt idx="9405">
                  <c:v>47.025000000005605</c:v>
                </c:pt>
                <c:pt idx="9406">
                  <c:v>47.030000000005607</c:v>
                </c:pt>
                <c:pt idx="9407">
                  <c:v>47.03500000000561</c:v>
                </c:pt>
                <c:pt idx="9408">
                  <c:v>47.040000000005612</c:v>
                </c:pt>
                <c:pt idx="9409">
                  <c:v>47.045000000005615</c:v>
                </c:pt>
                <c:pt idx="9410">
                  <c:v>47.050000000005618</c:v>
                </c:pt>
                <c:pt idx="9411">
                  <c:v>47.05500000000562</c:v>
                </c:pt>
                <c:pt idx="9412">
                  <c:v>47.060000000005623</c:v>
                </c:pt>
                <c:pt idx="9413">
                  <c:v>47.065000000005625</c:v>
                </c:pt>
                <c:pt idx="9414">
                  <c:v>47.070000000005628</c:v>
                </c:pt>
                <c:pt idx="9415">
                  <c:v>47.07500000000563</c:v>
                </c:pt>
                <c:pt idx="9416">
                  <c:v>47.080000000005633</c:v>
                </c:pt>
                <c:pt idx="9417">
                  <c:v>47.085000000005635</c:v>
                </c:pt>
                <c:pt idx="9418">
                  <c:v>47.090000000005638</c:v>
                </c:pt>
                <c:pt idx="9419">
                  <c:v>47.095000000005641</c:v>
                </c:pt>
                <c:pt idx="9420">
                  <c:v>47.100000000005643</c:v>
                </c:pt>
                <c:pt idx="9421">
                  <c:v>47.105000000005646</c:v>
                </c:pt>
                <c:pt idx="9422">
                  <c:v>47.110000000005648</c:v>
                </c:pt>
                <c:pt idx="9423">
                  <c:v>47.115000000005651</c:v>
                </c:pt>
                <c:pt idx="9424">
                  <c:v>47.120000000005653</c:v>
                </c:pt>
                <c:pt idx="9425">
                  <c:v>47.125000000005656</c:v>
                </c:pt>
                <c:pt idx="9426">
                  <c:v>47.130000000005658</c:v>
                </c:pt>
                <c:pt idx="9427">
                  <c:v>47.135000000005661</c:v>
                </c:pt>
                <c:pt idx="9428">
                  <c:v>47.140000000005664</c:v>
                </c:pt>
                <c:pt idx="9429">
                  <c:v>47.145000000005666</c:v>
                </c:pt>
                <c:pt idx="9430">
                  <c:v>47.150000000005669</c:v>
                </c:pt>
                <c:pt idx="9431">
                  <c:v>47.155000000005671</c:v>
                </c:pt>
                <c:pt idx="9432">
                  <c:v>47.160000000005674</c:v>
                </c:pt>
                <c:pt idx="9433">
                  <c:v>47.165000000005676</c:v>
                </c:pt>
                <c:pt idx="9434">
                  <c:v>47.170000000005679</c:v>
                </c:pt>
                <c:pt idx="9435">
                  <c:v>47.175000000005681</c:v>
                </c:pt>
                <c:pt idx="9436">
                  <c:v>47.180000000005684</c:v>
                </c:pt>
                <c:pt idx="9437">
                  <c:v>47.185000000005687</c:v>
                </c:pt>
                <c:pt idx="9438">
                  <c:v>47.190000000005689</c:v>
                </c:pt>
                <c:pt idx="9439">
                  <c:v>47.195000000005692</c:v>
                </c:pt>
                <c:pt idx="9440">
                  <c:v>47.200000000005694</c:v>
                </c:pt>
                <c:pt idx="9441">
                  <c:v>47.205000000005697</c:v>
                </c:pt>
                <c:pt idx="9442">
                  <c:v>47.210000000005699</c:v>
                </c:pt>
                <c:pt idx="9443">
                  <c:v>47.215000000005702</c:v>
                </c:pt>
                <c:pt idx="9444">
                  <c:v>47.220000000005705</c:v>
                </c:pt>
                <c:pt idx="9445">
                  <c:v>47.225000000005707</c:v>
                </c:pt>
                <c:pt idx="9446">
                  <c:v>47.23000000000571</c:v>
                </c:pt>
                <c:pt idx="9447">
                  <c:v>47.235000000005712</c:v>
                </c:pt>
                <c:pt idx="9448">
                  <c:v>47.240000000005715</c:v>
                </c:pt>
                <c:pt idx="9449">
                  <c:v>47.245000000005717</c:v>
                </c:pt>
                <c:pt idx="9450">
                  <c:v>47.25000000000572</c:v>
                </c:pt>
                <c:pt idx="9451">
                  <c:v>47.255000000005722</c:v>
                </c:pt>
                <c:pt idx="9452">
                  <c:v>47.260000000005725</c:v>
                </c:pt>
                <c:pt idx="9453">
                  <c:v>47.265000000005728</c:v>
                </c:pt>
                <c:pt idx="9454">
                  <c:v>47.27000000000573</c:v>
                </c:pt>
                <c:pt idx="9455">
                  <c:v>47.275000000005733</c:v>
                </c:pt>
                <c:pt idx="9456">
                  <c:v>47.280000000005735</c:v>
                </c:pt>
                <c:pt idx="9457">
                  <c:v>47.285000000005738</c:v>
                </c:pt>
                <c:pt idx="9458">
                  <c:v>47.29000000000574</c:v>
                </c:pt>
                <c:pt idx="9459">
                  <c:v>47.295000000005743</c:v>
                </c:pt>
                <c:pt idx="9460">
                  <c:v>47.300000000005745</c:v>
                </c:pt>
                <c:pt idx="9461">
                  <c:v>47.305000000005748</c:v>
                </c:pt>
                <c:pt idx="9462">
                  <c:v>47.310000000005751</c:v>
                </c:pt>
                <c:pt idx="9463">
                  <c:v>47.315000000005753</c:v>
                </c:pt>
                <c:pt idx="9464">
                  <c:v>47.320000000005756</c:v>
                </c:pt>
                <c:pt idx="9465">
                  <c:v>47.325000000005758</c:v>
                </c:pt>
                <c:pt idx="9466">
                  <c:v>47.330000000005761</c:v>
                </c:pt>
                <c:pt idx="9467">
                  <c:v>47.335000000005763</c:v>
                </c:pt>
                <c:pt idx="9468">
                  <c:v>47.340000000005766</c:v>
                </c:pt>
                <c:pt idx="9469">
                  <c:v>47.345000000005768</c:v>
                </c:pt>
                <c:pt idx="9470">
                  <c:v>47.350000000005771</c:v>
                </c:pt>
                <c:pt idx="9471">
                  <c:v>47.355000000005774</c:v>
                </c:pt>
                <c:pt idx="9472">
                  <c:v>47.360000000005776</c:v>
                </c:pt>
                <c:pt idx="9473">
                  <c:v>47.365000000005779</c:v>
                </c:pt>
                <c:pt idx="9474">
                  <c:v>47.370000000005781</c:v>
                </c:pt>
                <c:pt idx="9475">
                  <c:v>47.375000000005784</c:v>
                </c:pt>
                <c:pt idx="9476">
                  <c:v>47.380000000005786</c:v>
                </c:pt>
                <c:pt idx="9477">
                  <c:v>47.385000000005789</c:v>
                </c:pt>
                <c:pt idx="9478">
                  <c:v>47.390000000005791</c:v>
                </c:pt>
                <c:pt idx="9479">
                  <c:v>47.395000000005794</c:v>
                </c:pt>
                <c:pt idx="9480">
                  <c:v>47.400000000005797</c:v>
                </c:pt>
                <c:pt idx="9481">
                  <c:v>47.405000000005799</c:v>
                </c:pt>
                <c:pt idx="9482">
                  <c:v>47.410000000005802</c:v>
                </c:pt>
                <c:pt idx="9483">
                  <c:v>47.415000000005804</c:v>
                </c:pt>
                <c:pt idx="9484">
                  <c:v>47.420000000005807</c:v>
                </c:pt>
                <c:pt idx="9485">
                  <c:v>47.425000000005809</c:v>
                </c:pt>
                <c:pt idx="9486">
                  <c:v>47.430000000005812</c:v>
                </c:pt>
                <c:pt idx="9487">
                  <c:v>47.435000000005815</c:v>
                </c:pt>
                <c:pt idx="9488">
                  <c:v>47.440000000005817</c:v>
                </c:pt>
                <c:pt idx="9489">
                  <c:v>47.44500000000582</c:v>
                </c:pt>
                <c:pt idx="9490">
                  <c:v>47.450000000005822</c:v>
                </c:pt>
                <c:pt idx="9491">
                  <c:v>47.455000000005825</c:v>
                </c:pt>
                <c:pt idx="9492">
                  <c:v>47.460000000005827</c:v>
                </c:pt>
                <c:pt idx="9493">
                  <c:v>47.46500000000583</c:v>
                </c:pt>
                <c:pt idx="9494">
                  <c:v>47.470000000005832</c:v>
                </c:pt>
                <c:pt idx="9495">
                  <c:v>47.475000000005835</c:v>
                </c:pt>
                <c:pt idx="9496">
                  <c:v>47.480000000005838</c:v>
                </c:pt>
                <c:pt idx="9497">
                  <c:v>47.48500000000584</c:v>
                </c:pt>
                <c:pt idx="9498">
                  <c:v>47.490000000005843</c:v>
                </c:pt>
                <c:pt idx="9499">
                  <c:v>47.495000000005845</c:v>
                </c:pt>
                <c:pt idx="9500">
                  <c:v>47.500000000005848</c:v>
                </c:pt>
                <c:pt idx="9501">
                  <c:v>47.50500000000585</c:v>
                </c:pt>
                <c:pt idx="9502">
                  <c:v>47.510000000005853</c:v>
                </c:pt>
                <c:pt idx="9503">
                  <c:v>47.515000000005855</c:v>
                </c:pt>
                <c:pt idx="9504">
                  <c:v>47.520000000005858</c:v>
                </c:pt>
                <c:pt idx="9505">
                  <c:v>47.525000000005861</c:v>
                </c:pt>
                <c:pt idx="9506">
                  <c:v>47.530000000005863</c:v>
                </c:pt>
                <c:pt idx="9507">
                  <c:v>47.535000000005866</c:v>
                </c:pt>
                <c:pt idx="9508">
                  <c:v>47.540000000005868</c:v>
                </c:pt>
                <c:pt idx="9509">
                  <c:v>47.545000000005871</c:v>
                </c:pt>
                <c:pt idx="9510">
                  <c:v>47.550000000005873</c:v>
                </c:pt>
                <c:pt idx="9511">
                  <c:v>47.555000000005876</c:v>
                </c:pt>
                <c:pt idx="9512">
                  <c:v>47.560000000005878</c:v>
                </c:pt>
                <c:pt idx="9513">
                  <c:v>47.565000000005881</c:v>
                </c:pt>
                <c:pt idx="9514">
                  <c:v>47.570000000005884</c:v>
                </c:pt>
                <c:pt idx="9515">
                  <c:v>47.575000000005886</c:v>
                </c:pt>
                <c:pt idx="9516">
                  <c:v>47.580000000005889</c:v>
                </c:pt>
                <c:pt idx="9517">
                  <c:v>47.585000000005891</c:v>
                </c:pt>
                <c:pt idx="9518">
                  <c:v>47.590000000005894</c:v>
                </c:pt>
                <c:pt idx="9519">
                  <c:v>47.595000000005896</c:v>
                </c:pt>
                <c:pt idx="9520">
                  <c:v>47.600000000005899</c:v>
                </c:pt>
                <c:pt idx="9521">
                  <c:v>47.605000000005901</c:v>
                </c:pt>
                <c:pt idx="9522">
                  <c:v>47.610000000005904</c:v>
                </c:pt>
                <c:pt idx="9523">
                  <c:v>47.615000000005907</c:v>
                </c:pt>
                <c:pt idx="9524">
                  <c:v>47.620000000005909</c:v>
                </c:pt>
                <c:pt idx="9525">
                  <c:v>47.625000000005912</c:v>
                </c:pt>
                <c:pt idx="9526">
                  <c:v>47.630000000005914</c:v>
                </c:pt>
                <c:pt idx="9527">
                  <c:v>47.635000000005917</c:v>
                </c:pt>
                <c:pt idx="9528">
                  <c:v>47.640000000005919</c:v>
                </c:pt>
                <c:pt idx="9529">
                  <c:v>47.645000000005922</c:v>
                </c:pt>
                <c:pt idx="9530">
                  <c:v>47.650000000005925</c:v>
                </c:pt>
                <c:pt idx="9531">
                  <c:v>47.655000000005927</c:v>
                </c:pt>
                <c:pt idx="9532">
                  <c:v>47.66000000000593</c:v>
                </c:pt>
                <c:pt idx="9533">
                  <c:v>47.665000000005932</c:v>
                </c:pt>
                <c:pt idx="9534">
                  <c:v>47.670000000005935</c:v>
                </c:pt>
                <c:pt idx="9535">
                  <c:v>47.675000000005937</c:v>
                </c:pt>
                <c:pt idx="9536">
                  <c:v>47.68000000000594</c:v>
                </c:pt>
                <c:pt idx="9537">
                  <c:v>47.685000000005942</c:v>
                </c:pt>
                <c:pt idx="9538">
                  <c:v>47.690000000005945</c:v>
                </c:pt>
                <c:pt idx="9539">
                  <c:v>47.695000000005948</c:v>
                </c:pt>
                <c:pt idx="9540">
                  <c:v>47.70000000000595</c:v>
                </c:pt>
                <c:pt idx="9541">
                  <c:v>47.705000000005953</c:v>
                </c:pt>
                <c:pt idx="9542">
                  <c:v>47.710000000005955</c:v>
                </c:pt>
                <c:pt idx="9543">
                  <c:v>47.715000000005958</c:v>
                </c:pt>
                <c:pt idx="9544">
                  <c:v>47.72000000000596</c:v>
                </c:pt>
                <c:pt idx="9545">
                  <c:v>47.725000000005963</c:v>
                </c:pt>
                <c:pt idx="9546">
                  <c:v>47.730000000005965</c:v>
                </c:pt>
                <c:pt idx="9547">
                  <c:v>47.735000000005968</c:v>
                </c:pt>
                <c:pt idx="9548">
                  <c:v>47.740000000005971</c:v>
                </c:pt>
                <c:pt idx="9549">
                  <c:v>47.745000000005973</c:v>
                </c:pt>
                <c:pt idx="9550">
                  <c:v>47.750000000005976</c:v>
                </c:pt>
                <c:pt idx="9551">
                  <c:v>47.755000000005978</c:v>
                </c:pt>
                <c:pt idx="9552">
                  <c:v>47.760000000005981</c:v>
                </c:pt>
                <c:pt idx="9553">
                  <c:v>47.765000000005983</c:v>
                </c:pt>
                <c:pt idx="9554">
                  <c:v>47.770000000005986</c:v>
                </c:pt>
                <c:pt idx="9555">
                  <c:v>47.775000000005988</c:v>
                </c:pt>
                <c:pt idx="9556">
                  <c:v>47.780000000005991</c:v>
                </c:pt>
                <c:pt idx="9557">
                  <c:v>47.785000000005994</c:v>
                </c:pt>
                <c:pt idx="9558">
                  <c:v>47.790000000005996</c:v>
                </c:pt>
                <c:pt idx="9559">
                  <c:v>47.795000000005999</c:v>
                </c:pt>
                <c:pt idx="9560">
                  <c:v>47.800000000006001</c:v>
                </c:pt>
                <c:pt idx="9561">
                  <c:v>47.805000000006004</c:v>
                </c:pt>
                <c:pt idx="9562">
                  <c:v>47.810000000006006</c:v>
                </c:pt>
                <c:pt idx="9563">
                  <c:v>47.815000000006009</c:v>
                </c:pt>
                <c:pt idx="9564">
                  <c:v>47.820000000006011</c:v>
                </c:pt>
                <c:pt idx="9565">
                  <c:v>47.825000000006014</c:v>
                </c:pt>
                <c:pt idx="9566">
                  <c:v>47.830000000006017</c:v>
                </c:pt>
                <c:pt idx="9567">
                  <c:v>47.835000000006019</c:v>
                </c:pt>
                <c:pt idx="9568">
                  <c:v>47.840000000006022</c:v>
                </c:pt>
                <c:pt idx="9569">
                  <c:v>47.845000000006024</c:v>
                </c:pt>
                <c:pt idx="9570">
                  <c:v>47.850000000006027</c:v>
                </c:pt>
                <c:pt idx="9571">
                  <c:v>47.855000000006029</c:v>
                </c:pt>
                <c:pt idx="9572">
                  <c:v>47.860000000006032</c:v>
                </c:pt>
                <c:pt idx="9573">
                  <c:v>47.865000000006034</c:v>
                </c:pt>
                <c:pt idx="9574">
                  <c:v>47.870000000006037</c:v>
                </c:pt>
                <c:pt idx="9575">
                  <c:v>47.87500000000604</c:v>
                </c:pt>
                <c:pt idx="9576">
                  <c:v>47.880000000006042</c:v>
                </c:pt>
                <c:pt idx="9577">
                  <c:v>47.885000000006045</c:v>
                </c:pt>
                <c:pt idx="9578">
                  <c:v>47.890000000006047</c:v>
                </c:pt>
                <c:pt idx="9579">
                  <c:v>47.89500000000605</c:v>
                </c:pt>
                <c:pt idx="9580">
                  <c:v>47.900000000006052</c:v>
                </c:pt>
                <c:pt idx="9581">
                  <c:v>47.905000000006055</c:v>
                </c:pt>
                <c:pt idx="9582">
                  <c:v>47.910000000006058</c:v>
                </c:pt>
                <c:pt idx="9583">
                  <c:v>47.91500000000606</c:v>
                </c:pt>
                <c:pt idx="9584">
                  <c:v>47.920000000006063</c:v>
                </c:pt>
                <c:pt idx="9585">
                  <c:v>47.925000000006065</c:v>
                </c:pt>
                <c:pt idx="9586">
                  <c:v>47.930000000006068</c:v>
                </c:pt>
                <c:pt idx="9587">
                  <c:v>47.93500000000607</c:v>
                </c:pt>
                <c:pt idx="9588">
                  <c:v>47.940000000006073</c:v>
                </c:pt>
                <c:pt idx="9589">
                  <c:v>47.945000000006075</c:v>
                </c:pt>
                <c:pt idx="9590">
                  <c:v>47.950000000006078</c:v>
                </c:pt>
                <c:pt idx="9591">
                  <c:v>47.955000000006081</c:v>
                </c:pt>
                <c:pt idx="9592">
                  <c:v>47.960000000006083</c:v>
                </c:pt>
                <c:pt idx="9593">
                  <c:v>47.965000000006086</c:v>
                </c:pt>
                <c:pt idx="9594">
                  <c:v>47.970000000006088</c:v>
                </c:pt>
                <c:pt idx="9595">
                  <c:v>47.975000000006091</c:v>
                </c:pt>
                <c:pt idx="9596">
                  <c:v>47.980000000006093</c:v>
                </c:pt>
                <c:pt idx="9597">
                  <c:v>47.985000000006096</c:v>
                </c:pt>
                <c:pt idx="9598">
                  <c:v>47.990000000006098</c:v>
                </c:pt>
                <c:pt idx="9599">
                  <c:v>47.995000000006101</c:v>
                </c:pt>
                <c:pt idx="9600">
                  <c:v>48.000000000006104</c:v>
                </c:pt>
                <c:pt idx="9601">
                  <c:v>48.005000000006106</c:v>
                </c:pt>
                <c:pt idx="9602">
                  <c:v>48.010000000006109</c:v>
                </c:pt>
                <c:pt idx="9603">
                  <c:v>48.015000000006111</c:v>
                </c:pt>
                <c:pt idx="9604">
                  <c:v>48.020000000006114</c:v>
                </c:pt>
                <c:pt idx="9605">
                  <c:v>48.025000000006116</c:v>
                </c:pt>
                <c:pt idx="9606">
                  <c:v>48.030000000006119</c:v>
                </c:pt>
                <c:pt idx="9607">
                  <c:v>48.035000000006121</c:v>
                </c:pt>
                <c:pt idx="9608">
                  <c:v>48.040000000006124</c:v>
                </c:pt>
                <c:pt idx="9609">
                  <c:v>48.045000000006127</c:v>
                </c:pt>
                <c:pt idx="9610">
                  <c:v>48.050000000006129</c:v>
                </c:pt>
                <c:pt idx="9611">
                  <c:v>48.055000000006132</c:v>
                </c:pt>
                <c:pt idx="9612">
                  <c:v>48.060000000006134</c:v>
                </c:pt>
                <c:pt idx="9613">
                  <c:v>48.065000000006137</c:v>
                </c:pt>
                <c:pt idx="9614">
                  <c:v>48.070000000006139</c:v>
                </c:pt>
                <c:pt idx="9615">
                  <c:v>48.075000000006142</c:v>
                </c:pt>
                <c:pt idx="9616">
                  <c:v>48.080000000006144</c:v>
                </c:pt>
                <c:pt idx="9617">
                  <c:v>48.085000000006147</c:v>
                </c:pt>
                <c:pt idx="9618">
                  <c:v>48.09000000000615</c:v>
                </c:pt>
                <c:pt idx="9619">
                  <c:v>48.095000000006152</c:v>
                </c:pt>
                <c:pt idx="9620">
                  <c:v>48.100000000006155</c:v>
                </c:pt>
                <c:pt idx="9621">
                  <c:v>48.105000000006157</c:v>
                </c:pt>
                <c:pt idx="9622">
                  <c:v>48.11000000000616</c:v>
                </c:pt>
                <c:pt idx="9623">
                  <c:v>48.115000000006162</c:v>
                </c:pt>
                <c:pt idx="9624">
                  <c:v>48.120000000006165</c:v>
                </c:pt>
                <c:pt idx="9625">
                  <c:v>48.125000000006168</c:v>
                </c:pt>
                <c:pt idx="9626">
                  <c:v>48.13000000000617</c:v>
                </c:pt>
                <c:pt idx="9627">
                  <c:v>48.135000000006173</c:v>
                </c:pt>
                <c:pt idx="9628">
                  <c:v>48.140000000006175</c:v>
                </c:pt>
                <c:pt idx="9629">
                  <c:v>48.145000000006178</c:v>
                </c:pt>
                <c:pt idx="9630">
                  <c:v>48.15000000000618</c:v>
                </c:pt>
                <c:pt idx="9631">
                  <c:v>48.155000000006183</c:v>
                </c:pt>
                <c:pt idx="9632">
                  <c:v>48.160000000006185</c:v>
                </c:pt>
                <c:pt idx="9633">
                  <c:v>48.165000000006188</c:v>
                </c:pt>
                <c:pt idx="9634">
                  <c:v>48.170000000006191</c:v>
                </c:pt>
                <c:pt idx="9635">
                  <c:v>48.175000000006193</c:v>
                </c:pt>
                <c:pt idx="9636">
                  <c:v>48.180000000006196</c:v>
                </c:pt>
                <c:pt idx="9637">
                  <c:v>48.185000000006198</c:v>
                </c:pt>
                <c:pt idx="9638">
                  <c:v>48.190000000006201</c:v>
                </c:pt>
                <c:pt idx="9639">
                  <c:v>48.195000000006203</c:v>
                </c:pt>
                <c:pt idx="9640">
                  <c:v>48.200000000006206</c:v>
                </c:pt>
                <c:pt idx="9641">
                  <c:v>48.205000000006208</c:v>
                </c:pt>
                <c:pt idx="9642">
                  <c:v>48.210000000006211</c:v>
                </c:pt>
                <c:pt idx="9643">
                  <c:v>48.215000000006214</c:v>
                </c:pt>
                <c:pt idx="9644">
                  <c:v>48.220000000006216</c:v>
                </c:pt>
                <c:pt idx="9645">
                  <c:v>48.225000000006219</c:v>
                </c:pt>
                <c:pt idx="9646">
                  <c:v>48.230000000006221</c:v>
                </c:pt>
                <c:pt idx="9647">
                  <c:v>48.235000000006224</c:v>
                </c:pt>
                <c:pt idx="9648">
                  <c:v>48.240000000006226</c:v>
                </c:pt>
                <c:pt idx="9649">
                  <c:v>48.245000000006229</c:v>
                </c:pt>
                <c:pt idx="9650">
                  <c:v>48.250000000006231</c:v>
                </c:pt>
                <c:pt idx="9651">
                  <c:v>48.255000000006234</c:v>
                </c:pt>
                <c:pt idx="9652">
                  <c:v>48.260000000006237</c:v>
                </c:pt>
                <c:pt idx="9653">
                  <c:v>48.265000000006239</c:v>
                </c:pt>
                <c:pt idx="9654">
                  <c:v>48.270000000006242</c:v>
                </c:pt>
                <c:pt idx="9655">
                  <c:v>48.275000000006244</c:v>
                </c:pt>
                <c:pt idx="9656">
                  <c:v>48.280000000006247</c:v>
                </c:pt>
                <c:pt idx="9657">
                  <c:v>48.285000000006249</c:v>
                </c:pt>
                <c:pt idx="9658">
                  <c:v>48.290000000006252</c:v>
                </c:pt>
                <c:pt idx="9659">
                  <c:v>48.295000000006254</c:v>
                </c:pt>
                <c:pt idx="9660">
                  <c:v>48.300000000006257</c:v>
                </c:pt>
                <c:pt idx="9661">
                  <c:v>48.30500000000626</c:v>
                </c:pt>
                <c:pt idx="9662">
                  <c:v>48.310000000006262</c:v>
                </c:pt>
                <c:pt idx="9663">
                  <c:v>48.315000000006265</c:v>
                </c:pt>
                <c:pt idx="9664">
                  <c:v>48.320000000006267</c:v>
                </c:pt>
                <c:pt idx="9665">
                  <c:v>48.32500000000627</c:v>
                </c:pt>
                <c:pt idx="9666">
                  <c:v>48.330000000006272</c:v>
                </c:pt>
                <c:pt idx="9667">
                  <c:v>48.335000000006275</c:v>
                </c:pt>
                <c:pt idx="9668">
                  <c:v>48.340000000006278</c:v>
                </c:pt>
                <c:pt idx="9669">
                  <c:v>48.34500000000628</c:v>
                </c:pt>
                <c:pt idx="9670">
                  <c:v>48.350000000006283</c:v>
                </c:pt>
                <c:pt idx="9671">
                  <c:v>48.355000000006285</c:v>
                </c:pt>
                <c:pt idx="9672">
                  <c:v>48.360000000006288</c:v>
                </c:pt>
                <c:pt idx="9673">
                  <c:v>48.36500000000629</c:v>
                </c:pt>
                <c:pt idx="9674">
                  <c:v>48.370000000006293</c:v>
                </c:pt>
                <c:pt idx="9675">
                  <c:v>48.375000000006295</c:v>
                </c:pt>
                <c:pt idx="9676">
                  <c:v>48.380000000006298</c:v>
                </c:pt>
                <c:pt idx="9677">
                  <c:v>48.385000000006301</c:v>
                </c:pt>
                <c:pt idx="9678">
                  <c:v>48.390000000006303</c:v>
                </c:pt>
                <c:pt idx="9679">
                  <c:v>48.395000000006306</c:v>
                </c:pt>
                <c:pt idx="9680">
                  <c:v>48.400000000006308</c:v>
                </c:pt>
                <c:pt idx="9681">
                  <c:v>48.405000000006311</c:v>
                </c:pt>
                <c:pt idx="9682">
                  <c:v>48.410000000006313</c:v>
                </c:pt>
                <c:pt idx="9683">
                  <c:v>48.415000000006316</c:v>
                </c:pt>
                <c:pt idx="9684">
                  <c:v>48.420000000006318</c:v>
                </c:pt>
                <c:pt idx="9685">
                  <c:v>48.425000000006321</c:v>
                </c:pt>
                <c:pt idx="9686">
                  <c:v>48.430000000006324</c:v>
                </c:pt>
                <c:pt idx="9687">
                  <c:v>48.435000000006326</c:v>
                </c:pt>
                <c:pt idx="9688">
                  <c:v>48.440000000006329</c:v>
                </c:pt>
                <c:pt idx="9689">
                  <c:v>48.445000000006331</c:v>
                </c:pt>
                <c:pt idx="9690">
                  <c:v>48.450000000006334</c:v>
                </c:pt>
                <c:pt idx="9691">
                  <c:v>48.455000000006336</c:v>
                </c:pt>
                <c:pt idx="9692">
                  <c:v>48.460000000006339</c:v>
                </c:pt>
                <c:pt idx="9693">
                  <c:v>48.465000000006341</c:v>
                </c:pt>
                <c:pt idx="9694">
                  <c:v>48.470000000006344</c:v>
                </c:pt>
                <c:pt idx="9695">
                  <c:v>48.475000000006347</c:v>
                </c:pt>
                <c:pt idx="9696">
                  <c:v>48.480000000006349</c:v>
                </c:pt>
                <c:pt idx="9697">
                  <c:v>48.485000000006352</c:v>
                </c:pt>
                <c:pt idx="9698">
                  <c:v>48.490000000006354</c:v>
                </c:pt>
                <c:pt idx="9699">
                  <c:v>48.495000000006357</c:v>
                </c:pt>
                <c:pt idx="9700">
                  <c:v>48.500000000006359</c:v>
                </c:pt>
                <c:pt idx="9701">
                  <c:v>48.505000000006362</c:v>
                </c:pt>
                <c:pt idx="9702">
                  <c:v>48.510000000006364</c:v>
                </c:pt>
                <c:pt idx="9703">
                  <c:v>48.515000000006367</c:v>
                </c:pt>
                <c:pt idx="9704">
                  <c:v>48.52000000000637</c:v>
                </c:pt>
              </c:numCache>
            </c:numRef>
          </c:xVal>
          <c:yVal>
            <c:numRef>
              <c:f>'Forced Motion'!$I$3:$I$9707</c:f>
              <c:numCache>
                <c:formatCode>0.0000</c:formatCode>
                <c:ptCount val="9705"/>
                <c:pt idx="6">
                  <c:v>879.38785816999996</c:v>
                </c:pt>
                <c:pt idx="7">
                  <c:v>878.6560971955854</c:v>
                </c:pt>
                <c:pt idx="8">
                  <c:v>877.68064672052753</c:v>
                </c:pt>
                <c:pt idx="9">
                  <c:v>876.46171067762498</c:v>
                </c:pt>
                <c:pt idx="10">
                  <c:v>874.9995439122514</c:v>
                </c:pt>
                <c:pt idx="11">
                  <c:v>873.29445213482586</c:v>
                </c:pt>
                <c:pt idx="12">
                  <c:v>871.34679186345204</c:v>
                </c:pt>
                <c:pt idx="13">
                  <c:v>869.15697035786218</c:v>
                </c:pt>
                <c:pt idx="14">
                  <c:v>866.72544554241279</c:v>
                </c:pt>
                <c:pt idx="15">
                  <c:v>864.05272592172082</c:v>
                </c:pt>
                <c:pt idx="16">
                  <c:v>861.13937048440755</c:v>
                </c:pt>
                <c:pt idx="17">
                  <c:v>857.98598859973652</c:v>
                </c:pt>
                <c:pt idx="18">
                  <c:v>854.59323990282599</c:v>
                </c:pt>
                <c:pt idx="19">
                  <c:v>850.96183417226428</c:v>
                </c:pt>
                <c:pt idx="20">
                  <c:v>847.09253119687276</c:v>
                </c:pt>
                <c:pt idx="21">
                  <c:v>842.98614063293087</c:v>
                </c:pt>
                <c:pt idx="22">
                  <c:v>838.64352185569544</c:v>
                </c:pt>
                <c:pt idx="23">
                  <c:v>834.06558379561488</c:v>
                </c:pt>
                <c:pt idx="24">
                  <c:v>829.25328476871698</c:v>
                </c:pt>
                <c:pt idx="25">
                  <c:v>824.20763230146576</c:v>
                </c:pt>
                <c:pt idx="26">
                  <c:v>818.9296829355186</c:v>
                </c:pt>
                <c:pt idx="27">
                  <c:v>813.4205420371643</c:v>
                </c:pt>
                <c:pt idx="28">
                  <c:v>807.6813635873151</c:v>
                </c:pt>
                <c:pt idx="29">
                  <c:v>801.71334996251176</c:v>
                </c:pt>
                <c:pt idx="30">
                  <c:v>795.51775171665895</c:v>
                </c:pt>
                <c:pt idx="31">
                  <c:v>789.09586734496884</c:v>
                </c:pt>
                <c:pt idx="32">
                  <c:v>782.44904303737428</c:v>
                </c:pt>
                <c:pt idx="33">
                  <c:v>775.57867243093881</c:v>
                </c:pt>
                <c:pt idx="34">
                  <c:v>768.48619634340025</c:v>
                </c:pt>
                <c:pt idx="35">
                  <c:v>761.17310251838717</c:v>
                </c:pt>
                <c:pt idx="36">
                  <c:v>753.6409253257375</c:v>
                </c:pt>
                <c:pt idx="37">
                  <c:v>745.89124548822383</c:v>
                </c:pt>
                <c:pt idx="38">
                  <c:v>737.92568978532813</c:v>
                </c:pt>
                <c:pt idx="39">
                  <c:v>729.74593074178529</c:v>
                </c:pt>
                <c:pt idx="40">
                  <c:v>721.35368632686436</c:v>
                </c:pt>
                <c:pt idx="41">
                  <c:v>712.75071961096614</c:v>
                </c:pt>
                <c:pt idx="42">
                  <c:v>703.93883845902678</c:v>
                </c:pt>
                <c:pt idx="43">
                  <c:v>694.91989518695618</c:v>
                </c:pt>
                <c:pt idx="44">
                  <c:v>685.69578619033678</c:v>
                </c:pt>
                <c:pt idx="45">
                  <c:v>676.26845162379823</c:v>
                </c:pt>
                <c:pt idx="46">
                  <c:v>666.63987503375211</c:v>
                </c:pt>
                <c:pt idx="47">
                  <c:v>656.81208293540294</c:v>
                </c:pt>
                <c:pt idx="48">
                  <c:v>646.7871445127571</c:v>
                </c:pt>
                <c:pt idx="49">
                  <c:v>636.56717117936523</c:v>
                </c:pt>
                <c:pt idx="50">
                  <c:v>626.15431617999207</c:v>
                </c:pt>
                <c:pt idx="51">
                  <c:v>615.55077421175497</c:v>
                </c:pt>
                <c:pt idx="52">
                  <c:v>604.7587810087407</c:v>
                </c:pt>
                <c:pt idx="53">
                  <c:v>593.78061288484218</c:v>
                </c:pt>
                <c:pt idx="54">
                  <c:v>582.61858639241382</c:v>
                </c:pt>
                <c:pt idx="55">
                  <c:v>571.2750577764325</c:v>
                </c:pt>
                <c:pt idx="56">
                  <c:v>559.75242261041558</c:v>
                </c:pt>
                <c:pt idx="57">
                  <c:v>548.05311533456802</c:v>
                </c:pt>
                <c:pt idx="58">
                  <c:v>536.17960876906068</c:v>
                </c:pt>
                <c:pt idx="59">
                  <c:v>524.13441368400981</c:v>
                </c:pt>
                <c:pt idx="60">
                  <c:v>511.92007831019737</c:v>
                </c:pt>
                <c:pt idx="61">
                  <c:v>499.53918784211737</c:v>
                </c:pt>
                <c:pt idx="62">
                  <c:v>486.99436402472429</c:v>
                </c:pt>
                <c:pt idx="63">
                  <c:v>474.28826454137152</c:v>
                </c:pt>
                <c:pt idx="64">
                  <c:v>461.42358262471816</c:v>
                </c:pt>
                <c:pt idx="65">
                  <c:v>448.40304653718022</c:v>
                </c:pt>
                <c:pt idx="66">
                  <c:v>435.22941890103084</c:v>
                </c:pt>
                <c:pt idx="67">
                  <c:v>421.90549649490094</c:v>
                </c:pt>
                <c:pt idx="68">
                  <c:v>408.43410936730606</c:v>
                </c:pt>
                <c:pt idx="69">
                  <c:v>394.81812056862964</c:v>
                </c:pt>
                <c:pt idx="70">
                  <c:v>381.06042549657104</c:v>
                </c:pt>
                <c:pt idx="71">
                  <c:v>367.16395135272251</c:v>
                </c:pt>
                <c:pt idx="72">
                  <c:v>353.1316566451892</c:v>
                </c:pt>
                <c:pt idx="73">
                  <c:v>338.96653056331161</c:v>
                </c:pt>
                <c:pt idx="74">
                  <c:v>324.67159248028565</c:v>
                </c:pt>
                <c:pt idx="75">
                  <c:v>310.24989130656877</c:v>
                </c:pt>
                <c:pt idx="76">
                  <c:v>295.70450501381629</c:v>
                </c:pt>
                <c:pt idx="77">
                  <c:v>281.0385399527604</c:v>
                </c:pt>
                <c:pt idx="78">
                  <c:v>266.25513034872483</c:v>
                </c:pt>
                <c:pt idx="79">
                  <c:v>251.35743762660923</c:v>
                </c:pt>
                <c:pt idx="80">
                  <c:v>236.34864992061466</c:v>
                </c:pt>
                <c:pt idx="81">
                  <c:v>221.23198141343892</c:v>
                </c:pt>
                <c:pt idx="82">
                  <c:v>206.01067163283915</c:v>
                </c:pt>
                <c:pt idx="83">
                  <c:v>190.68798508214968</c:v>
                </c:pt>
                <c:pt idx="84">
                  <c:v>175.26721035210358</c:v>
                </c:pt>
                <c:pt idx="85">
                  <c:v>159.75165965187443</c:v>
                </c:pt>
                <c:pt idx="86">
                  <c:v>144.14466828327477</c:v>
                </c:pt>
                <c:pt idx="87">
                  <c:v>128.44959361757446</c:v>
                </c:pt>
                <c:pt idx="88">
                  <c:v>112.6698149960248</c:v>
                </c:pt>
                <c:pt idx="89">
                  <c:v>96.808732607200909</c:v>
                </c:pt>
                <c:pt idx="90">
                  <c:v>80.869767231206424</c:v>
                </c:pt>
                <c:pt idx="91">
                  <c:v>64.856359202281055</c:v>
                </c:pt>
                <c:pt idx="92">
                  <c:v>48.771968195637783</c:v>
                </c:pt>
                <c:pt idx="93">
                  <c:v>32.62007213322704</c:v>
                </c:pt>
                <c:pt idx="94">
                  <c:v>16.404166842676204</c:v>
                </c:pt>
                <c:pt idx="95">
                  <c:v>0.1277652899034365</c:v>
                </c:pt>
                <c:pt idx="96">
                  <c:v>-16.20560313142505</c:v>
                </c:pt>
                <c:pt idx="97">
                  <c:v>-32.592393267805164</c:v>
                </c:pt>
                <c:pt idx="98">
                  <c:v>-49.029044774329122</c:v>
                </c:pt>
                <c:pt idx="99">
                  <c:v>-65.511982910493316</c:v>
                </c:pt>
                <c:pt idx="100">
                  <c:v>-82.037619193897626</c:v>
                </c:pt>
                <c:pt idx="101">
                  <c:v>-98.602351997101323</c:v>
                </c:pt>
                <c:pt idx="102">
                  <c:v>-115.20256740027435</c:v>
                </c:pt>
                <c:pt idx="103">
                  <c:v>-131.83463967436637</c:v>
                </c:pt>
                <c:pt idx="104">
                  <c:v>-148.4949321906015</c:v>
                </c:pt>
                <c:pt idx="105">
                  <c:v>-165.17979784680392</c:v>
                </c:pt>
                <c:pt idx="106">
                  <c:v>-181.8855801616337</c:v>
                </c:pt>
                <c:pt idx="107">
                  <c:v>-198.6086134593279</c:v>
                </c:pt>
                <c:pt idx="108">
                  <c:v>-215.34522406341239</c:v>
                </c:pt>
                <c:pt idx="109">
                  <c:v>-232.09173059512977</c:v>
                </c:pt>
                <c:pt idx="110">
                  <c:v>-248.84444505346437</c:v>
                </c:pt>
                <c:pt idx="111">
                  <c:v>-265.59967321304612</c:v>
                </c:pt>
                <c:pt idx="112">
                  <c:v>-282.35371533469333</c:v>
                </c:pt>
                <c:pt idx="113">
                  <c:v>-299.10286727385937</c:v>
                </c:pt>
                <c:pt idx="114">
                  <c:v>-315.84342073642802</c:v>
                </c:pt>
                <c:pt idx="115">
                  <c:v>-332.5716640176779</c:v>
                </c:pt>
                <c:pt idx="116">
                  <c:v>-349.28388313915093</c:v>
                </c:pt>
                <c:pt idx="117">
                  <c:v>-365.9763620476042</c:v>
                </c:pt>
                <c:pt idx="118">
                  <c:v>-382.64538378030011</c:v>
                </c:pt>
                <c:pt idx="119">
                  <c:v>-399.28723063553662</c:v>
                </c:pt>
                <c:pt idx="120">
                  <c:v>-415.89818567899783</c:v>
                </c:pt>
                <c:pt idx="121">
                  <c:v>-432.4745323742718</c:v>
                </c:pt>
                <c:pt idx="122">
                  <c:v>-449.01255660079187</c:v>
                </c:pt>
                <c:pt idx="123">
                  <c:v>-465.5085461138242</c:v>
                </c:pt>
                <c:pt idx="124">
                  <c:v>-481.95879216450521</c:v>
                </c:pt>
                <c:pt idx="125">
                  <c:v>-498.35958972721528</c:v>
                </c:pt>
                <c:pt idx="126">
                  <c:v>-514.70723849433853</c:v>
                </c:pt>
                <c:pt idx="127">
                  <c:v>-530.99804350154045</c:v>
                </c:pt>
                <c:pt idx="128">
                  <c:v>-547.22831546882844</c:v>
                </c:pt>
                <c:pt idx="129">
                  <c:v>-563.39437236374579</c:v>
                </c:pt>
                <c:pt idx="130">
                  <c:v>-579.49253920241972</c:v>
                </c:pt>
                <c:pt idx="131">
                  <c:v>-595.51914947064688</c:v>
                </c:pt>
                <c:pt idx="132">
                  <c:v>-611.47054520915844</c:v>
                </c:pt>
                <c:pt idx="133">
                  <c:v>-627.3430784347056</c:v>
                </c:pt>
                <c:pt idx="134">
                  <c:v>-643.13311116848126</c:v>
                </c:pt>
                <c:pt idx="135">
                  <c:v>-658.8370164877233</c:v>
                </c:pt>
                <c:pt idx="136">
                  <c:v>-674.45117957731782</c:v>
                </c:pt>
                <c:pt idx="137">
                  <c:v>-689.97199724663005</c:v>
                </c:pt>
                <c:pt idx="138">
                  <c:v>-705.39588034534972</c:v>
                </c:pt>
                <c:pt idx="139">
                  <c:v>-720.71925279715288</c:v>
                </c:pt>
                <c:pt idx="140">
                  <c:v>-735.93855358922156</c:v>
                </c:pt>
                <c:pt idx="141">
                  <c:v>-751.05023643118329</c:v>
                </c:pt>
                <c:pt idx="142">
                  <c:v>-766.05077180147418</c:v>
                </c:pt>
                <c:pt idx="143">
                  <c:v>-780.93664563994025</c:v>
                </c:pt>
                <c:pt idx="144">
                  <c:v>-795.70436207632156</c:v>
                </c:pt>
                <c:pt idx="145">
                  <c:v>-810.35044303234827</c:v>
                </c:pt>
                <c:pt idx="146">
                  <c:v>-824.87142884701825</c:v>
                </c:pt>
                <c:pt idx="147">
                  <c:v>-839.26387952715231</c:v>
                </c:pt>
                <c:pt idx="148">
                  <c:v>-853.52437503161127</c:v>
                </c:pt>
                <c:pt idx="149">
                  <c:v>-867.64951572604332</c:v>
                </c:pt>
                <c:pt idx="150">
                  <c:v>-881.63592408818658</c:v>
                </c:pt>
                <c:pt idx="151">
                  <c:v>-895.48024379837443</c:v>
                </c:pt>
                <c:pt idx="152">
                  <c:v>-909.17914195642879</c:v>
                </c:pt>
                <c:pt idx="153">
                  <c:v>-922.72930857006941</c:v>
                </c:pt>
                <c:pt idx="154">
                  <c:v>-936.1274580328427</c:v>
                </c:pt>
                <c:pt idx="155">
                  <c:v>-949.37032929465204</c:v>
                </c:pt>
                <c:pt idx="156">
                  <c:v>-962.45468643019194</c:v>
                </c:pt>
                <c:pt idx="157">
                  <c:v>-975.37732023056378</c:v>
                </c:pt>
                <c:pt idx="158">
                  <c:v>-988.13504718009426</c:v>
                </c:pt>
                <c:pt idx="159">
                  <c:v>-1000.7247116732287</c:v>
                </c:pt>
                <c:pt idx="160">
                  <c:v>-1013.1431857303141</c:v>
                </c:pt>
                <c:pt idx="161">
                  <c:v>-1025.3873704186844</c:v>
                </c:pt>
                <c:pt idx="162">
                  <c:v>-1037.4541951705396</c:v>
                </c:pt>
                <c:pt idx="163">
                  <c:v>-1049.3406197156219</c:v>
                </c:pt>
                <c:pt idx="164">
                  <c:v>-1061.0436341380591</c:v>
                </c:pt>
                <c:pt idx="165">
                  <c:v>-1072.5602597858597</c:v>
                </c:pt>
                <c:pt idx="166">
                  <c:v>-1083.8875487593214</c:v>
                </c:pt>
                <c:pt idx="167">
                  <c:v>-1095.0225862416119</c:v>
                </c:pt>
                <c:pt idx="168">
                  <c:v>-1105.9624899871778</c:v>
                </c:pt>
                <c:pt idx="169">
                  <c:v>-1116.7044108901791</c:v>
                </c:pt>
                <c:pt idx="170">
                  <c:v>-1127.2455343487309</c:v>
                </c:pt>
                <c:pt idx="171">
                  <c:v>-1137.5830794122521</c:v>
                </c:pt>
                <c:pt idx="172">
                  <c:v>-1147.71430150995</c:v>
                </c:pt>
                <c:pt idx="173">
                  <c:v>-1157.6364906886738</c:v>
                </c:pt>
                <c:pt idx="174">
                  <c:v>-1167.3469737161213</c:v>
                </c:pt>
                <c:pt idx="175">
                  <c:v>-1176.8431140808389</c:v>
                </c:pt>
                <c:pt idx="176">
                  <c:v>-1186.1223128448728</c:v>
                </c:pt>
                <c:pt idx="177">
                  <c:v>-1195.1820086437692</c:v>
                </c:pt>
                <c:pt idx="178">
                  <c:v>-1204.0196786529123</c:v>
                </c:pt>
                <c:pt idx="179">
                  <c:v>-1212.632838985428</c:v>
                </c:pt>
                <c:pt idx="180">
                  <c:v>-1221.0190455448355</c:v>
                </c:pt>
                <c:pt idx="181">
                  <c:v>-1229.1758934566133</c:v>
                </c:pt>
                <c:pt idx="182">
                  <c:v>-1237.1010198535259</c:v>
                </c:pt>
                <c:pt idx="183">
                  <c:v>-1244.7921006923934</c:v>
                </c:pt>
                <c:pt idx="184">
                  <c:v>-1252.246855415251</c:v>
                </c:pt>
                <c:pt idx="185">
                  <c:v>-1259.4630443345523</c:v>
                </c:pt>
                <c:pt idx="186">
                  <c:v>-1266.4384706795317</c:v>
                </c:pt>
                <c:pt idx="187">
                  <c:v>-1273.1709803119884</c:v>
                </c:pt>
                <c:pt idx="188">
                  <c:v>-1279.6584633179009</c:v>
                </c:pt>
                <c:pt idx="189">
                  <c:v>-1285.8988520747516</c:v>
                </c:pt>
                <c:pt idx="190">
                  <c:v>-1291.8901247758185</c:v>
                </c:pt>
                <c:pt idx="191">
                  <c:v>-1297.6303037248726</c:v>
                </c:pt>
                <c:pt idx="192">
                  <c:v>-1303.1174565867332</c:v>
                </c:pt>
                <c:pt idx="193">
                  <c:v>-1308.3496962735808</c:v>
                </c:pt>
                <c:pt idx="194">
                  <c:v>-1313.3251821955128</c:v>
                </c:pt>
                <c:pt idx="195">
                  <c:v>-1318.0421201468562</c:v>
                </c:pt>
                <c:pt idx="196">
                  <c:v>-1322.4987621924811</c:v>
                </c:pt>
                <c:pt idx="197">
                  <c:v>-1326.6934086004767</c:v>
                </c:pt>
                <c:pt idx="198">
                  <c:v>-1330.6244070463435</c:v>
                </c:pt>
                <c:pt idx="199">
                  <c:v>-1334.2901517034989</c:v>
                </c:pt>
                <c:pt idx="200">
                  <c:v>-1337.6890881318104</c:v>
                </c:pt>
                <c:pt idx="201">
                  <c:v>-1340.8197072521943</c:v>
                </c:pt>
                <c:pt idx="202">
                  <c:v>-1343.6805518267647</c:v>
                </c:pt>
                <c:pt idx="203">
                  <c:v>-1346.2702122524206</c:v>
                </c:pt>
                <c:pt idx="204">
                  <c:v>-1348.5873300851381</c:v>
                </c:pt>
                <c:pt idx="205">
                  <c:v>-1350.6305956525466</c:v>
                </c:pt>
                <c:pt idx="206">
                  <c:v>-1352.3987510097868</c:v>
                </c:pt>
                <c:pt idx="207">
                  <c:v>-1353.8905876657736</c:v>
                </c:pt>
                <c:pt idx="208">
                  <c:v>-1355.1049495390544</c:v>
                </c:pt>
                <c:pt idx="209">
                  <c:v>-1356.0407302293243</c:v>
                </c:pt>
                <c:pt idx="210">
                  <c:v>-1356.696876996466</c:v>
                </c:pt>
                <c:pt idx="211">
                  <c:v>-1357.0723871225709</c:v>
                </c:pt>
                <c:pt idx="212">
                  <c:v>-1357.1663109814835</c:v>
                </c:pt>
                <c:pt idx="213">
                  <c:v>-1356.9777511293069</c:v>
                </c:pt>
                <c:pt idx="214">
                  <c:v>-1356.5058629865234</c:v>
                </c:pt>
                <c:pt idx="215">
                  <c:v>-1355.7498549516822</c:v>
                </c:pt>
                <c:pt idx="216">
                  <c:v>-1354.7089874919038</c:v>
                </c:pt>
                <c:pt idx="217">
                  <c:v>-1353.3825759850515</c:v>
                </c:pt>
                <c:pt idx="218">
                  <c:v>-1351.7699884459944</c:v>
                </c:pt>
                <c:pt idx="219">
                  <c:v>-1349.8706470045363</c:v>
                </c:pt>
                <c:pt idx="220">
                  <c:v>-1347.684027109608</c:v>
                </c:pt>
                <c:pt idx="221">
                  <c:v>-1345.2096587798223</c:v>
                </c:pt>
                <c:pt idx="222">
                  <c:v>-1342.4471269445348</c:v>
                </c:pt>
                <c:pt idx="223">
                  <c:v>-1339.3960699659146</c:v>
                </c:pt>
                <c:pt idx="224">
                  <c:v>-1336.0561811168736</c:v>
                </c:pt>
                <c:pt idx="225">
                  <c:v>-1332.4272085810662</c:v>
                </c:pt>
                <c:pt idx="226">
                  <c:v>-1328.5089559076368</c:v>
                </c:pt>
                <c:pt idx="227">
                  <c:v>-1324.3012806469778</c:v>
                </c:pt>
                <c:pt idx="228">
                  <c:v>-1319.8040958286583</c:v>
                </c:pt>
                <c:pt idx="229">
                  <c:v>-1315.0173703024848</c:v>
                </c:pt>
                <c:pt idx="230">
                  <c:v>-1309.9411273742589</c:v>
                </c:pt>
                <c:pt idx="231">
                  <c:v>-1304.5754468521409</c:v>
                </c:pt>
                <c:pt idx="232">
                  <c:v>-1298.9204625455386</c:v>
                </c:pt>
                <c:pt idx="233">
                  <c:v>-1292.9763648799053</c:v>
                </c:pt>
                <c:pt idx="234">
                  <c:v>-1286.7433999872446</c:v>
                </c:pt>
                <c:pt idx="235">
                  <c:v>-1280.2218686829292</c:v>
                </c:pt>
                <c:pt idx="236">
                  <c:v>-1273.41212828469</c:v>
                </c:pt>
                <c:pt idx="237">
                  <c:v>-1266.3145920441821</c:v>
                </c:pt>
                <c:pt idx="238">
                  <c:v>-1258.9297277827427</c:v>
                </c:pt>
                <c:pt idx="239">
                  <c:v>-1251.2580597103806</c:v>
                </c:pt>
                <c:pt idx="240">
                  <c:v>-1243.3001680847156</c:v>
                </c:pt>
                <c:pt idx="241">
                  <c:v>-1235.0566887562309</c:v>
                </c:pt>
                <c:pt idx="242">
                  <c:v>-1226.5283124861526</c:v>
                </c:pt>
                <c:pt idx="243">
                  <c:v>-1217.7157864243782</c:v>
                </c:pt>
                <c:pt idx="244">
                  <c:v>-1208.6199129726083</c:v>
                </c:pt>
                <c:pt idx="245">
                  <c:v>-1199.2415506938414</c:v>
                </c:pt>
                <c:pt idx="246">
                  <c:v>-1189.5816123796976</c:v>
                </c:pt>
                <c:pt idx="247">
                  <c:v>-1179.6410676652158</c:v>
                </c:pt>
                <c:pt idx="248">
                  <c:v>-1169.4209404140565</c:v>
                </c:pt>
                <c:pt idx="249">
                  <c:v>-1158.9223097416834</c:v>
                </c:pt>
                <c:pt idx="250">
                  <c:v>-1148.146310924858</c:v>
                </c:pt>
                <c:pt idx="251">
                  <c:v>-1137.0941330142159</c:v>
                </c:pt>
                <c:pt idx="252">
                  <c:v>-1125.7670205395698</c:v>
                </c:pt>
                <c:pt idx="253">
                  <c:v>-1114.1662729414747</c:v>
                </c:pt>
                <c:pt idx="254">
                  <c:v>-1102.2932432069865</c:v>
                </c:pt>
                <c:pt idx="255">
                  <c:v>-1090.1493401433981</c:v>
                </c:pt>
                <c:pt idx="256">
                  <c:v>-1077.7360258771296</c:v>
                </c:pt>
                <c:pt idx="257">
                  <c:v>-1065.0548168769092</c:v>
                </c:pt>
                <c:pt idx="258">
                  <c:v>-1052.1072832716527</c:v>
                </c:pt>
                <c:pt idx="259">
                  <c:v>-1038.8950502147054</c:v>
                </c:pt>
                <c:pt idx="260">
                  <c:v>-1025.419793677429</c:v>
                </c:pt>
                <c:pt idx="261">
                  <c:v>-1011.6832459061698</c:v>
                </c:pt>
                <c:pt idx="262">
                  <c:v>-997.68718985160376</c:v>
                </c:pt>
                <c:pt idx="263">
                  <c:v>-983.43346303408907</c:v>
                </c:pt>
                <c:pt idx="264">
                  <c:v>-968.92395401937392</c:v>
                </c:pt>
                <c:pt idx="265">
                  <c:v>-954.16060503339395</c:v>
                </c:pt>
                <c:pt idx="266">
                  <c:v>-939.14540946116176</c:v>
                </c:pt>
                <c:pt idx="267">
                  <c:v>-923.88041298363532</c:v>
                </c:pt>
                <c:pt idx="268">
                  <c:v>-908.3677122134759</c:v>
                </c:pt>
                <c:pt idx="269">
                  <c:v>-892.60945571822958</c:v>
                </c:pt>
                <c:pt idx="270">
                  <c:v>-876.60784242871159</c:v>
                </c:pt>
                <c:pt idx="271">
                  <c:v>-860.36512220744044</c:v>
                </c:pt>
                <c:pt idx="272">
                  <c:v>-843.88359471176955</c:v>
                </c:pt>
                <c:pt idx="273">
                  <c:v>-827.16561018969514</c:v>
                </c:pt>
                <c:pt idx="274">
                  <c:v>-810.21356766086683</c:v>
                </c:pt>
                <c:pt idx="275">
                  <c:v>-793.02991639451648</c:v>
                </c:pt>
                <c:pt idx="276">
                  <c:v>-775.61715386309515</c:v>
                </c:pt>
                <c:pt idx="277">
                  <c:v>-757.97782642439415</c:v>
                </c:pt>
                <c:pt idx="278">
                  <c:v>-740.11452772992925</c:v>
                </c:pt>
                <c:pt idx="279">
                  <c:v>-722.0299007713038</c:v>
                </c:pt>
                <c:pt idx="280">
                  <c:v>-703.72663458329043</c:v>
                </c:pt>
                <c:pt idx="281">
                  <c:v>-685.20746560807311</c:v>
                </c:pt>
                <c:pt idx="282">
                  <c:v>-666.47517667206557</c:v>
                </c:pt>
                <c:pt idx="283">
                  <c:v>-647.53259744065872</c:v>
                </c:pt>
                <c:pt idx="284">
                  <c:v>-628.38260225817066</c:v>
                </c:pt>
                <c:pt idx="285">
                  <c:v>-609.0281115120888</c:v>
                </c:pt>
                <c:pt idx="286">
                  <c:v>-589.47208981408039</c:v>
                </c:pt>
                <c:pt idx="287">
                  <c:v>-569.71754668211361</c:v>
                </c:pt>
                <c:pt idx="288">
                  <c:v>-549.76753494884179</c:v>
                </c:pt>
                <c:pt idx="289">
                  <c:v>-529.62515178478498</c:v>
                </c:pt>
                <c:pt idx="290">
                  <c:v>-509.29353619721951</c:v>
                </c:pt>
                <c:pt idx="291">
                  <c:v>-488.77587028073322</c:v>
                </c:pt>
                <c:pt idx="292">
                  <c:v>-468.0753779666702</c:v>
                </c:pt>
                <c:pt idx="293">
                  <c:v>-447.19532490944403</c:v>
                </c:pt>
                <c:pt idx="294">
                  <c:v>-426.13901712229563</c:v>
                </c:pt>
                <c:pt idx="295">
                  <c:v>-404.90980120466702</c:v>
                </c:pt>
                <c:pt idx="296">
                  <c:v>-383.5110641148276</c:v>
                </c:pt>
                <c:pt idx="297">
                  <c:v>-361.94623180563212</c:v>
                </c:pt>
                <c:pt idx="298">
                  <c:v>-340.21876842871279</c:v>
                </c:pt>
                <c:pt idx="299">
                  <c:v>-318.33217792609503</c:v>
                </c:pt>
                <c:pt idx="300">
                  <c:v>-296.28999993747129</c:v>
                </c:pt>
                <c:pt idx="301">
                  <c:v>-274.09581321080623</c:v>
                </c:pt>
                <c:pt idx="302">
                  <c:v>-251.75323162329732</c:v>
                </c:pt>
                <c:pt idx="303">
                  <c:v>-229.26590531824331</c:v>
                </c:pt>
                <c:pt idx="304">
                  <c:v>-206.6375202502968</c:v>
                </c:pt>
                <c:pt idx="305">
                  <c:v>-183.87179682122223</c:v>
                </c:pt>
                <c:pt idx="306">
                  <c:v>-160.9724896525222</c:v>
                </c:pt>
                <c:pt idx="307">
                  <c:v>-137.94338667594275</c:v>
                </c:pt>
                <c:pt idx="308">
                  <c:v>-114.78830936084705</c:v>
                </c:pt>
                <c:pt idx="309">
                  <c:v>-91.511111122599686</c:v>
                </c:pt>
                <c:pt idx="310">
                  <c:v>-68.115676754132437</c:v>
                </c:pt>
                <c:pt idx="311">
                  <c:v>-44.605922767004813</c:v>
                </c:pt>
                <c:pt idx="312">
                  <c:v>-20.985795572414645</c:v>
                </c:pt>
                <c:pt idx="313">
                  <c:v>2.7407284051150782</c:v>
                </c:pt>
                <c:pt idx="314">
                  <c:v>26.569643978291424</c:v>
                </c:pt>
                <c:pt idx="315">
                  <c:v>50.496917083364679</c:v>
                </c:pt>
                <c:pt idx="316">
                  <c:v>74.518485575936211</c:v>
                </c:pt>
                <c:pt idx="317">
                  <c:v>98.630261732068902</c:v>
                </c:pt>
                <c:pt idx="318">
                  <c:v>122.82812951980304</c:v>
                </c:pt>
                <c:pt idx="319">
                  <c:v>147.10794823713513</c:v>
                </c:pt>
                <c:pt idx="320">
                  <c:v>171.46555239833106</c:v>
                </c:pt>
                <c:pt idx="321">
                  <c:v>195.89675116549188</c:v>
                </c:pt>
                <c:pt idx="322">
                  <c:v>220.39733096335112</c:v>
                </c:pt>
                <c:pt idx="323">
                  <c:v>244.96305422871956</c:v>
                </c:pt>
                <c:pt idx="324">
                  <c:v>269.58966282109031</c:v>
                </c:pt>
                <c:pt idx="325">
                  <c:v>294.27287574890215</c:v>
                </c:pt>
                <c:pt idx="326">
                  <c:v>319.00839121590252</c:v>
                </c:pt>
                <c:pt idx="327">
                  <c:v>343.79188798538962</c:v>
                </c:pt>
                <c:pt idx="328">
                  <c:v>368.61902572127292</c:v>
                </c:pt>
                <c:pt idx="329">
                  <c:v>393.48544441963895</c:v>
                </c:pt>
                <c:pt idx="330">
                  <c:v>418.38676668248809</c:v>
                </c:pt>
                <c:pt idx="331">
                  <c:v>443.31859930935025</c:v>
                </c:pt>
                <c:pt idx="332">
                  <c:v>468.27652988667978</c:v>
                </c:pt>
                <c:pt idx="333">
                  <c:v>493.2561329269447</c:v>
                </c:pt>
                <c:pt idx="334">
                  <c:v>518.25296770857676</c:v>
                </c:pt>
                <c:pt idx="335">
                  <c:v>543.26257770753728</c:v>
                </c:pt>
                <c:pt idx="336">
                  <c:v>568.28049548585113</c:v>
                </c:pt>
                <c:pt idx="337">
                  <c:v>593.30223848519381</c:v>
                </c:pt>
                <c:pt idx="338">
                  <c:v>618.32331482492009</c:v>
                </c:pt>
                <c:pt idx="339">
                  <c:v>643.33922000514576</c:v>
                </c:pt>
                <c:pt idx="340">
                  <c:v>668.34543918048439</c:v>
                </c:pt>
                <c:pt idx="341">
                  <c:v>693.33744943378406</c:v>
                </c:pt>
                <c:pt idx="342">
                  <c:v>718.31071733186036</c:v>
                </c:pt>
                <c:pt idx="343">
                  <c:v>743.26070352981333</c:v>
                </c:pt>
                <c:pt idx="344">
                  <c:v>768.18285930357888</c:v>
                </c:pt>
                <c:pt idx="345">
                  <c:v>793.07263160899311</c:v>
                </c:pt>
                <c:pt idx="346">
                  <c:v>817.92546069436867</c:v>
                </c:pt>
                <c:pt idx="347">
                  <c:v>842.73678226054471</c:v>
                </c:pt>
                <c:pt idx="348">
                  <c:v>867.50202854091185</c:v>
                </c:pt>
                <c:pt idx="349">
                  <c:v>892.2166279035082</c:v>
                </c:pt>
                <c:pt idx="350">
                  <c:v>916.87600684053905</c:v>
                </c:pt>
                <c:pt idx="351">
                  <c:v>941.47558996837688</c:v>
                </c:pt>
                <c:pt idx="352">
                  <c:v>966.01080161917707</c:v>
                </c:pt>
                <c:pt idx="353">
                  <c:v>990.4770654998174</c:v>
                </c:pt>
                <c:pt idx="354">
                  <c:v>1014.8698069656348</c:v>
                </c:pt>
                <c:pt idx="355">
                  <c:v>1039.184452167774</c:v>
                </c:pt>
                <c:pt idx="356">
                  <c:v>1063.4164303837679</c:v>
                </c:pt>
                <c:pt idx="357">
                  <c:v>1087.5611740175373</c:v>
                </c:pt>
                <c:pt idx="358">
                  <c:v>1111.6141192815121</c:v>
                </c:pt>
                <c:pt idx="359">
                  <c:v>1135.5707074471866</c:v>
                </c:pt>
                <c:pt idx="360">
                  <c:v>1159.4263858683007</c:v>
                </c:pt>
                <c:pt idx="361">
                  <c:v>1183.1766075829364</c:v>
                </c:pt>
                <c:pt idx="362">
                  <c:v>1206.8168336440976</c:v>
                </c:pt>
                <c:pt idx="363">
                  <c:v>1230.3425328923367</c:v>
                </c:pt>
                <c:pt idx="364">
                  <c:v>1253.7491834905268</c:v>
                </c:pt>
                <c:pt idx="365">
                  <c:v>1277.0322726396444</c:v>
                </c:pt>
                <c:pt idx="366">
                  <c:v>1300.1872987683782</c:v>
                </c:pt>
                <c:pt idx="367">
                  <c:v>1323.2097714967495</c:v>
                </c:pt>
                <c:pt idx="368">
                  <c:v>1346.0952123432435</c:v>
                </c:pt>
                <c:pt idx="369">
                  <c:v>1368.8391559571755</c:v>
                </c:pt>
                <c:pt idx="370">
                  <c:v>1391.4371510281853</c:v>
                </c:pt>
                <c:pt idx="371">
                  <c:v>1413.8847605227056</c:v>
                </c:pt>
                <c:pt idx="372">
                  <c:v>1436.1775627116913</c:v>
                </c:pt>
                <c:pt idx="373">
                  <c:v>1458.3111524734704</c:v>
                </c:pt>
                <c:pt idx="374">
                  <c:v>1480.2811412846495</c:v>
                </c:pt>
                <c:pt idx="375">
                  <c:v>1502.083158500227</c:v>
                </c:pt>
                <c:pt idx="376">
                  <c:v>1523.7128522448984</c:v>
                </c:pt>
                <c:pt idx="377">
                  <c:v>1545.1658898109599</c:v>
                </c:pt>
                <c:pt idx="378">
                  <c:v>1566.4379587133226</c:v>
                </c:pt>
                <c:pt idx="379">
                  <c:v>1587.5247674580351</c:v>
                </c:pt>
                <c:pt idx="380">
                  <c:v>1608.4220463199017</c:v>
                </c:pt>
                <c:pt idx="381">
                  <c:v>1629.1255480973632</c:v>
                </c:pt>
                <c:pt idx="382">
                  <c:v>1649.6310487855226</c:v>
                </c:pt>
                <c:pt idx="383">
                  <c:v>1669.9343486584439</c:v>
                </c:pt>
                <c:pt idx="384">
                  <c:v>1690.0312727352684</c:v>
                </c:pt>
                <c:pt idx="385">
                  <c:v>1709.9176717306364</c:v>
                </c:pt>
                <c:pt idx="386">
                  <c:v>1729.5894227754616</c:v>
                </c:pt>
                <c:pt idx="387">
                  <c:v>1749.0424301536223</c:v>
                </c:pt>
                <c:pt idx="388">
                  <c:v>1768.2726261296011</c:v>
                </c:pt>
                <c:pt idx="389">
                  <c:v>1787.2759716715336</c:v>
                </c:pt>
                <c:pt idx="390">
                  <c:v>1806.0484571492452</c:v>
                </c:pt>
                <c:pt idx="391">
                  <c:v>1824.5861032664834</c:v>
                </c:pt>
                <c:pt idx="392">
                  <c:v>1842.8849616066145</c:v>
                </c:pt>
                <c:pt idx="393">
                  <c:v>1860.9411153943256</c:v>
                </c:pt>
                <c:pt idx="394">
                  <c:v>1878.7506805188059</c:v>
                </c:pt>
                <c:pt idx="395">
                  <c:v>1896.3098058293326</c:v>
                </c:pt>
                <c:pt idx="396">
                  <c:v>1913.6146741811899</c:v>
                </c:pt>
                <c:pt idx="397">
                  <c:v>1930.6615030791363</c:v>
                </c:pt>
                <c:pt idx="398">
                  <c:v>1947.4465453890843</c:v>
                </c:pt>
                <c:pt idx="399">
                  <c:v>1963.9660900156741</c:v>
                </c:pt>
                <c:pt idx="400">
                  <c:v>1980.2164628390528</c:v>
                </c:pt>
                <c:pt idx="401">
                  <c:v>1996.1940268171929</c:v>
                </c:pt>
                <c:pt idx="402">
                  <c:v>2011.8951835002008</c:v>
                </c:pt>
                <c:pt idx="403">
                  <c:v>2027.3163733008914</c:v>
                </c:pt>
                <c:pt idx="404">
                  <c:v>2042.4540759336196</c:v>
                </c:pt>
                <c:pt idx="405">
                  <c:v>2057.3048116716564</c:v>
                </c:pt>
                <c:pt idx="406">
                  <c:v>2071.8651416586908</c:v>
                </c:pt>
                <c:pt idx="407">
                  <c:v>2086.1316684204212</c:v>
                </c:pt>
                <c:pt idx="408">
                  <c:v>2100.1010372856399</c:v>
                </c:pt>
                <c:pt idx="409">
                  <c:v>2113.7699358746431</c:v>
                </c:pt>
                <c:pt idx="410">
                  <c:v>2127.1350960319069</c:v>
                </c:pt>
                <c:pt idx="411">
                  <c:v>2140.1932935418699</c:v>
                </c:pt>
                <c:pt idx="412">
                  <c:v>2152.9413488678983</c:v>
                </c:pt>
                <c:pt idx="413">
                  <c:v>2165.376128459684</c:v>
                </c:pt>
                <c:pt idx="414">
                  <c:v>2177.4945444690275</c:v>
                </c:pt>
                <c:pt idx="415">
                  <c:v>2189.2935563982974</c:v>
                </c:pt>
                <c:pt idx="416">
                  <c:v>2200.7701704751526</c:v>
                </c:pt>
                <c:pt idx="417">
                  <c:v>2211.9214413010013</c:v>
                </c:pt>
                <c:pt idx="418">
                  <c:v>2222.7444721352185</c:v>
                </c:pt>
                <c:pt idx="419">
                  <c:v>2233.2364150088324</c:v>
                </c:pt>
                <c:pt idx="420">
                  <c:v>2243.3944723729837</c:v>
                </c:pt>
                <c:pt idx="421">
                  <c:v>2253.2158961894311</c:v>
                </c:pt>
                <c:pt idx="422">
                  <c:v>2262.6979901474442</c:v>
                </c:pt>
                <c:pt idx="423">
                  <c:v>2271.8381092090567</c:v>
                </c:pt>
                <c:pt idx="424">
                  <c:v>2280.6336594385357</c:v>
                </c:pt>
                <c:pt idx="425">
                  <c:v>2289.0821013561435</c:v>
                </c:pt>
                <c:pt idx="426">
                  <c:v>2297.1809468117499</c:v>
                </c:pt>
                <c:pt idx="427">
                  <c:v>2304.9277622249065</c:v>
                </c:pt>
                <c:pt idx="428">
                  <c:v>2312.3201675616656</c:v>
                </c:pt>
                <c:pt idx="429">
                  <c:v>2319.3558386083168</c:v>
                </c:pt>
                <c:pt idx="430">
                  <c:v>2326.032505038711</c:v>
                </c:pt>
                <c:pt idx="431">
                  <c:v>2332.347953029057</c:v>
                </c:pt>
                <c:pt idx="432">
                  <c:v>2338.3000246894881</c:v>
                </c:pt>
                <c:pt idx="433">
                  <c:v>2343.8866184051221</c:v>
                </c:pt>
                <c:pt idx="434">
                  <c:v>2349.1056904276775</c:v>
                </c:pt>
                <c:pt idx="435">
                  <c:v>2353.9552543070386</c:v>
                </c:pt>
                <c:pt idx="436">
                  <c:v>2358.4333810049429</c:v>
                </c:pt>
                <c:pt idx="437">
                  <c:v>2362.5382008276574</c:v>
                </c:pt>
                <c:pt idx="438">
                  <c:v>2366.2679026301703</c:v>
                </c:pt>
                <c:pt idx="439">
                  <c:v>2369.6207343846254</c:v>
                </c:pt>
                <c:pt idx="440">
                  <c:v>2372.5950046582511</c:v>
                </c:pt>
                <c:pt idx="441">
                  <c:v>2375.189080794371</c:v>
                </c:pt>
                <c:pt idx="442">
                  <c:v>2377.4013916408876</c:v>
                </c:pt>
                <c:pt idx="443">
                  <c:v>2379.2304272092224</c:v>
                </c:pt>
                <c:pt idx="444">
                  <c:v>2380.6747379921944</c:v>
                </c:pt>
                <c:pt idx="445">
                  <c:v>2381.7329367830098</c:v>
                </c:pt>
                <c:pt idx="446">
                  <c:v>2382.4036979931407</c:v>
                </c:pt>
                <c:pt idx="447">
                  <c:v>2382.6857591302542</c:v>
                </c:pt>
                <c:pt idx="448">
                  <c:v>2382.5779193202834</c:v>
                </c:pt>
                <c:pt idx="449">
                  <c:v>2382.0790415811643</c:v>
                </c:pt>
                <c:pt idx="450">
                  <c:v>2381.1880524817752</c:v>
                </c:pt>
                <c:pt idx="451">
                  <c:v>2379.9039413461287</c:v>
                </c:pt>
                <c:pt idx="452">
                  <c:v>2378.2257621860481</c:v>
                </c:pt>
                <c:pt idx="453">
                  <c:v>2376.1526330190463</c:v>
                </c:pt>
                <c:pt idx="454">
                  <c:v>2373.6837365504471</c:v>
                </c:pt>
                <c:pt idx="455">
                  <c:v>2370.8183204007582</c:v>
                </c:pt>
                <c:pt idx="456">
                  <c:v>2367.5556964235511</c:v>
                </c:pt>
                <c:pt idx="457">
                  <c:v>2363.8952432065707</c:v>
                </c:pt>
                <c:pt idx="458">
                  <c:v>2359.8364034569386</c:v>
                </c:pt>
                <c:pt idx="459">
                  <c:v>2355.3786863885762</c:v>
                </c:pt>
                <c:pt idx="460">
                  <c:v>2350.5216668127105</c:v>
                </c:pt>
                <c:pt idx="461">
                  <c:v>2345.2649866158026</c:v>
                </c:pt>
                <c:pt idx="462">
                  <c:v>2339.608352713185</c:v>
                </c:pt>
                <c:pt idx="463">
                  <c:v>2333.5515397775453</c:v>
                </c:pt>
                <c:pt idx="464">
                  <c:v>2327.0943886473106</c:v>
                </c:pt>
                <c:pt idx="465">
                  <c:v>2320.2368063266476</c:v>
                </c:pt>
                <c:pt idx="466">
                  <c:v>2312.9787684865732</c:v>
                </c:pt>
                <c:pt idx="467">
                  <c:v>2305.320316054349</c:v>
                </c:pt>
                <c:pt idx="468">
                  <c:v>2297.261559533581</c:v>
                </c:pt>
                <c:pt idx="469">
                  <c:v>2288.8026740019995</c:v>
                </c:pt>
                <c:pt idx="470">
                  <c:v>2279.943904341053</c:v>
                </c:pt>
                <c:pt idx="471">
                  <c:v>2270.6855631895451</c:v>
                </c:pt>
                <c:pt idx="472">
                  <c:v>2261.028027987777</c:v>
                </c:pt>
                <c:pt idx="473">
                  <c:v>2250.9717471166368</c:v>
                </c:pt>
                <c:pt idx="474">
                  <c:v>2240.5172346680047</c:v>
                </c:pt>
                <c:pt idx="475">
                  <c:v>2229.6650747648528</c:v>
                </c:pt>
                <c:pt idx="476">
                  <c:v>2218.4159167863982</c:v>
                </c:pt>
                <c:pt idx="477">
                  <c:v>2206.7704799155763</c:v>
                </c:pt>
                <c:pt idx="478">
                  <c:v>2194.7295506379305</c:v>
                </c:pt>
                <c:pt idx="479">
                  <c:v>2182.2939827416121</c:v>
                </c:pt>
                <c:pt idx="480">
                  <c:v>2169.4646989089961</c:v>
                </c:pt>
                <c:pt idx="481">
                  <c:v>2156.2426904893073</c:v>
                </c:pt>
                <c:pt idx="482">
                  <c:v>2142.6290138606419</c:v>
                </c:pt>
                <c:pt idx="483">
                  <c:v>2128.6247958869353</c:v>
                </c:pt>
                <c:pt idx="484">
                  <c:v>2114.2312305073574</c:v>
                </c:pt>
                <c:pt idx="485">
                  <c:v>2099.4495778268174</c:v>
                </c:pt>
                <c:pt idx="486">
                  <c:v>2084.2811691181851</c:v>
                </c:pt>
                <c:pt idx="487">
                  <c:v>2068.7273981820908</c:v>
                </c:pt>
                <c:pt idx="488">
                  <c:v>2052.7897315787413</c:v>
                </c:pt>
                <c:pt idx="489">
                  <c:v>2036.4696990782249</c:v>
                </c:pt>
                <c:pt idx="490">
                  <c:v>2019.76889911748</c:v>
                </c:pt>
                <c:pt idx="491">
                  <c:v>2002.6889990276686</c:v>
                </c:pt>
                <c:pt idx="492">
                  <c:v>1985.2317291224608</c:v>
                </c:pt>
                <c:pt idx="493">
                  <c:v>1967.3988899739925</c:v>
                </c:pt>
                <c:pt idx="494">
                  <c:v>1949.1923469558969</c:v>
                </c:pt>
                <c:pt idx="495">
                  <c:v>1930.6140325170418</c:v>
                </c:pt>
                <c:pt idx="496">
                  <c:v>1911.6659454994078</c:v>
                </c:pt>
                <c:pt idx="497">
                  <c:v>1892.3501497738471</c:v>
                </c:pt>
                <c:pt idx="498">
                  <c:v>1872.6687760590721</c:v>
                </c:pt>
                <c:pt idx="499">
                  <c:v>1852.6240203300404</c:v>
                </c:pt>
                <c:pt idx="500">
                  <c:v>1832.2181431358331</c:v>
                </c:pt>
                <c:pt idx="501">
                  <c:v>1811.4534718733921</c:v>
                </c:pt>
                <c:pt idx="502">
                  <c:v>1790.3323969221674</c:v>
                </c:pt>
                <c:pt idx="503">
                  <c:v>1768.8573745999747</c:v>
                </c:pt>
                <c:pt idx="504">
                  <c:v>1747.030924207138</c:v>
                </c:pt>
                <c:pt idx="505">
                  <c:v>1724.855630300226</c:v>
                </c:pt>
                <c:pt idx="506">
                  <c:v>1702.3341406456893</c:v>
                </c:pt>
                <c:pt idx="507">
                  <c:v>1679.4691662198602</c:v>
                </c:pt>
                <c:pt idx="508">
                  <c:v>1656.263480299458</c:v>
                </c:pt>
                <c:pt idx="509">
                  <c:v>1632.7199216448207</c:v>
                </c:pt>
                <c:pt idx="510">
                  <c:v>1608.8413869965734</c:v>
                </c:pt>
                <c:pt idx="511">
                  <c:v>1584.6308397158282</c:v>
                </c:pt>
                <c:pt idx="512">
                  <c:v>1560.0913015987317</c:v>
                </c:pt>
                <c:pt idx="513">
                  <c:v>1535.2258565144439</c:v>
                </c:pt>
                <c:pt idx="514">
                  <c:v>1510.0376499503909</c:v>
                </c:pt>
                <c:pt idx="515">
                  <c:v>1484.5298874206492</c:v>
                </c:pt>
                <c:pt idx="516">
                  <c:v>1458.705833329077</c:v>
                </c:pt>
                <c:pt idx="517">
                  <c:v>1432.5688136977988</c:v>
                </c:pt>
                <c:pt idx="518">
                  <c:v>1406.1222132113471</c:v>
                </c:pt>
                <c:pt idx="519">
                  <c:v>1379.3694738524209</c:v>
                </c:pt>
                <c:pt idx="520">
                  <c:v>1352.314097175622</c:v>
                </c:pt>
                <c:pt idx="521">
                  <c:v>1324.9596424884658</c:v>
                </c:pt>
                <c:pt idx="522">
                  <c:v>1297.3097261692601</c:v>
                </c:pt>
                <c:pt idx="523">
                  <c:v>1269.3680218944792</c:v>
                </c:pt>
                <c:pt idx="524">
                  <c:v>1241.1382595018949</c:v>
                </c:pt>
                <c:pt idx="525">
                  <c:v>1212.6242233989615</c:v>
                </c:pt>
                <c:pt idx="526">
                  <c:v>1183.8297559734201</c:v>
                </c:pt>
                <c:pt idx="527">
                  <c:v>1154.7587519089575</c:v>
                </c:pt>
                <c:pt idx="528">
                  <c:v>1125.4151615958108</c:v>
                </c:pt>
                <c:pt idx="529">
                  <c:v>1095.8029895391519</c:v>
                </c:pt>
                <c:pt idx="530">
                  <c:v>1065.926291857977</c:v>
                </c:pt>
                <c:pt idx="531">
                  <c:v>1035.7891785588436</c:v>
                </c:pt>
                <c:pt idx="532">
                  <c:v>1005.3958103526384</c:v>
                </c:pt>
                <c:pt idx="533">
                  <c:v>974.75040229255683</c:v>
                </c:pt>
                <c:pt idx="534">
                  <c:v>943.85721627077146</c:v>
                </c:pt>
                <c:pt idx="535">
                  <c:v>912.72056738489482</c:v>
                </c:pt>
                <c:pt idx="536">
                  <c:v>881.34482075474807</c:v>
                </c:pt>
                <c:pt idx="537">
                  <c:v>849.73438674751378</c:v>
                </c:pt>
                <c:pt idx="538">
                  <c:v>817.89372893581458</c:v>
                </c:pt>
                <c:pt idx="539">
                  <c:v>785.82735568488715</c:v>
                </c:pt>
                <c:pt idx="540">
                  <c:v>753.53982288106636</c:v>
                </c:pt>
                <c:pt idx="541">
                  <c:v>721.03573347703787</c:v>
                </c:pt>
                <c:pt idx="542">
                  <c:v>688.31973612759612</c:v>
                </c:pt>
                <c:pt idx="543">
                  <c:v>655.39652359802858</c:v>
                </c:pt>
                <c:pt idx="544">
                  <c:v>622.2708352652262</c:v>
                </c:pt>
                <c:pt idx="545">
                  <c:v>588.94745211546251</c:v>
                </c:pt>
                <c:pt idx="546">
                  <c:v>555.43119856338308</c:v>
                </c:pt>
                <c:pt idx="547">
                  <c:v>521.72694245200546</c:v>
                </c:pt>
                <c:pt idx="548">
                  <c:v>487.83959277898248</c:v>
                </c:pt>
                <c:pt idx="549">
                  <c:v>453.77409855973383</c:v>
                </c:pt>
                <c:pt idx="550">
                  <c:v>419.53544996431447</c:v>
                </c:pt>
                <c:pt idx="551">
                  <c:v>385.12867581630417</c:v>
                </c:pt>
                <c:pt idx="552">
                  <c:v>350.55884450230224</c:v>
                </c:pt>
                <c:pt idx="553">
                  <c:v>315.8310621529381</c:v>
                </c:pt>
                <c:pt idx="554">
                  <c:v>280.95047173337662</c:v>
                </c:pt>
                <c:pt idx="555">
                  <c:v>245.922251679076</c:v>
                </c:pt>
                <c:pt idx="556">
                  <c:v>210.75161862427194</c:v>
                </c:pt>
                <c:pt idx="557">
                  <c:v>175.4438210355147</c:v>
                </c:pt>
                <c:pt idx="558">
                  <c:v>140.00414421388996</c:v>
                </c:pt>
                <c:pt idx="559">
                  <c:v>104.43790370118222</c:v>
                </c:pt>
                <c:pt idx="560">
                  <c:v>68.75045073684305</c:v>
                </c:pt>
                <c:pt idx="561">
                  <c:v>32.947165664154454</c:v>
                </c:pt>
                <c:pt idx="562">
                  <c:v>-2.9665391139133135</c:v>
                </c:pt>
                <c:pt idx="563">
                  <c:v>-38.985222090559546</c:v>
                </c:pt>
                <c:pt idx="564">
                  <c:v>-75.103410836163675</c:v>
                </c:pt>
                <c:pt idx="565">
                  <c:v>-111.31560768262716</c:v>
                </c:pt>
                <c:pt idx="566">
                  <c:v>-147.6162831295369</c:v>
                </c:pt>
                <c:pt idx="567">
                  <c:v>-183.99988584860694</c:v>
                </c:pt>
                <c:pt idx="568">
                  <c:v>-220.46083495297353</c:v>
                </c:pt>
                <c:pt idx="569">
                  <c:v>-256.99352636365802</c:v>
                </c:pt>
                <c:pt idx="570">
                  <c:v>-293.59233212744584</c:v>
                </c:pt>
                <c:pt idx="571">
                  <c:v>-330.25160018951283</c:v>
                </c:pt>
                <c:pt idx="572">
                  <c:v>-366.96565689453564</c:v>
                </c:pt>
                <c:pt idx="573">
                  <c:v>-403.7288067593181</c:v>
                </c:pt>
                <c:pt idx="574">
                  <c:v>-440.53533292753855</c:v>
                </c:pt>
                <c:pt idx="575">
                  <c:v>-477.37950148984964</c:v>
                </c:pt>
                <c:pt idx="576">
                  <c:v>-514.25555739115225</c:v>
                </c:pt>
                <c:pt idx="577">
                  <c:v>-551.15772784120054</c:v>
                </c:pt>
                <c:pt idx="578">
                  <c:v>-588.08022481571243</c:v>
                </c:pt>
                <c:pt idx="579">
                  <c:v>-625.01724187313812</c:v>
                </c:pt>
                <c:pt idx="580">
                  <c:v>-661.96295938425465</c:v>
                </c:pt>
                <c:pt idx="581">
                  <c:v>-698.91154225842911</c:v>
                </c:pt>
                <c:pt idx="582">
                  <c:v>-735.85714335422381</c:v>
                </c:pt>
                <c:pt idx="583">
                  <c:v>-772.79390234252787</c:v>
                </c:pt>
                <c:pt idx="584">
                  <c:v>-809.71594593393093</c:v>
                </c:pt>
                <c:pt idx="585">
                  <c:v>-846.61739356306498</c:v>
                </c:pt>
                <c:pt idx="586">
                  <c:v>-883.4923530685046</c:v>
                </c:pt>
                <c:pt idx="587">
                  <c:v>-920.33492296650365</c:v>
                </c:pt>
                <c:pt idx="588">
                  <c:v>-957.13919586160046</c:v>
                </c:pt>
                <c:pt idx="589">
                  <c:v>-993.89925662762835</c:v>
                </c:pt>
                <c:pt idx="590">
                  <c:v>-1030.6091839993314</c:v>
                </c:pt>
                <c:pt idx="591">
                  <c:v>-1067.263052391354</c:v>
                </c:pt>
                <c:pt idx="592">
                  <c:v>-1103.8549316708668</c:v>
                </c:pt>
                <c:pt idx="593">
                  <c:v>-1140.3788903407985</c:v>
                </c:pt>
                <c:pt idx="594">
                  <c:v>-1176.8289916744834</c:v>
                </c:pt>
                <c:pt idx="595">
                  <c:v>-1213.1993025832344</c:v>
                </c:pt>
                <c:pt idx="596">
                  <c:v>-1249.4838836119015</c:v>
                </c:pt>
                <c:pt idx="597">
                  <c:v>-1285.6768030360399</c:v>
                </c:pt>
                <c:pt idx="598">
                  <c:v>-1321.7721252658521</c:v>
                </c:pt>
                <c:pt idx="599">
                  <c:v>-1357.7639208506298</c:v>
                </c:pt>
                <c:pt idx="600">
                  <c:v>-1393.6462621586543</c:v>
                </c:pt>
                <c:pt idx="601">
                  <c:v>-1429.4132267878012</c:v>
                </c:pt>
                <c:pt idx="602">
                  <c:v>-1465.0589000666514</c:v>
                </c:pt>
                <c:pt idx="603">
                  <c:v>-1500.5773693701485</c:v>
                </c:pt>
                <c:pt idx="604">
                  <c:v>-1535.9627348061622</c:v>
                </c:pt>
                <c:pt idx="605">
                  <c:v>-1571.2091001205408</c:v>
                </c:pt>
                <c:pt idx="606">
                  <c:v>-1606.3105824741797</c:v>
                </c:pt>
                <c:pt idx="607">
                  <c:v>-1641.2613088050421</c:v>
                </c:pt>
                <c:pt idx="608">
                  <c:v>-1676.0554137817962</c:v>
                </c:pt>
                <c:pt idx="609">
                  <c:v>-1710.6870500356308</c:v>
                </c:pt>
                <c:pt idx="610">
                  <c:v>-1745.1503795200551</c:v>
                </c:pt>
                <c:pt idx="611">
                  <c:v>-1779.4395809005437</c:v>
                </c:pt>
                <c:pt idx="612">
                  <c:v>-1813.5488451207493</c:v>
                </c:pt>
                <c:pt idx="613">
                  <c:v>-1847.4723833605822</c:v>
                </c:pt>
                <c:pt idx="614">
                  <c:v>-1881.204421010807</c:v>
                </c:pt>
                <c:pt idx="615">
                  <c:v>-1914.7392023342036</c:v>
                </c:pt>
                <c:pt idx="616">
                  <c:v>-1948.0709916024352</c:v>
                </c:pt>
                <c:pt idx="617">
                  <c:v>-1981.1940720728671</c:v>
                </c:pt>
                <c:pt idx="618">
                  <c:v>-2014.1027486033636</c:v>
                </c:pt>
                <c:pt idx="619">
                  <c:v>-2046.7913481070354</c:v>
                </c:pt>
                <c:pt idx="620">
                  <c:v>-2079.2542200069875</c:v>
                </c:pt>
                <c:pt idx="621">
                  <c:v>-2111.4857377142471</c:v>
                </c:pt>
                <c:pt idx="622">
                  <c:v>-2143.4802999920066</c:v>
                </c:pt>
                <c:pt idx="623">
                  <c:v>-2175.2323309556232</c:v>
                </c:pt>
                <c:pt idx="624">
                  <c:v>-2206.7362810958002</c:v>
                </c:pt>
                <c:pt idx="625">
                  <c:v>-2237.986629097577</c:v>
                </c:pt>
                <c:pt idx="626">
                  <c:v>-2268.9778822950757</c:v>
                </c:pt>
                <c:pt idx="627">
                  <c:v>-2299.704577239936</c:v>
                </c:pt>
                <c:pt idx="628">
                  <c:v>-2330.1612808381833</c:v>
                </c:pt>
                <c:pt idx="629">
                  <c:v>-2360.3425917144705</c:v>
                </c:pt>
                <c:pt idx="630">
                  <c:v>-2390.243140439452</c:v>
                </c:pt>
                <c:pt idx="631">
                  <c:v>-2419.8575914624598</c:v>
                </c:pt>
                <c:pt idx="632">
                  <c:v>-2449.1806424293827</c:v>
                </c:pt>
                <c:pt idx="633">
                  <c:v>-2478.2070267974632</c:v>
                </c:pt>
                <c:pt idx="634">
                  <c:v>-2506.9315131531766</c:v>
                </c:pt>
                <c:pt idx="635">
                  <c:v>-2535.3489080544023</c:v>
                </c:pt>
                <c:pt idx="636">
                  <c:v>-2563.4540548935547</c:v>
                </c:pt>
                <c:pt idx="637">
                  <c:v>-2591.2418360576339</c:v>
                </c:pt>
                <c:pt idx="638">
                  <c:v>-2618.7071733284029</c:v>
                </c:pt>
                <c:pt idx="639">
                  <c:v>-2645.8450290056135</c:v>
                </c:pt>
                <c:pt idx="640">
                  <c:v>-2672.6504066800771</c:v>
                </c:pt>
                <c:pt idx="641">
                  <c:v>-2699.1183519248807</c:v>
                </c:pt>
                <c:pt idx="642">
                  <c:v>-2725.2439535959638</c:v>
                </c:pt>
                <c:pt idx="643">
                  <c:v>-2751.0223443368886</c:v>
                </c:pt>
                <c:pt idx="644">
                  <c:v>-2776.4487011882011</c:v>
                </c:pt>
                <c:pt idx="645">
                  <c:v>-2801.5182474473477</c:v>
                </c:pt>
                <c:pt idx="646">
                  <c:v>-2826.2262522412129</c:v>
                </c:pt>
                <c:pt idx="647">
                  <c:v>-2850.5680324451532</c:v>
                </c:pt>
                <c:pt idx="648">
                  <c:v>-2874.5389525920473</c:v>
                </c:pt>
                <c:pt idx="649">
                  <c:v>-2898.1344264047948</c:v>
                </c:pt>
                <c:pt idx="650">
                  <c:v>-2921.349917301086</c:v>
                </c:pt>
                <c:pt idx="651">
                  <c:v>-2944.1809392665164</c:v>
                </c:pt>
                <c:pt idx="652">
                  <c:v>-2966.623057718607</c:v>
                </c:pt>
                <c:pt idx="653">
                  <c:v>-2988.6718901343556</c:v>
                </c:pt>
                <c:pt idx="654">
                  <c:v>-3010.32310676419</c:v>
                </c:pt>
                <c:pt idx="655">
                  <c:v>-3031.5724319916626</c:v>
                </c:pt>
                <c:pt idx="656">
                  <c:v>-3052.4156445198969</c:v>
                </c:pt>
                <c:pt idx="657">
                  <c:v>-3072.8485781855852</c:v>
                </c:pt>
                <c:pt idx="658">
                  <c:v>-3092.8671230913096</c:v>
                </c:pt>
                <c:pt idx="659">
                  <c:v>-3112.4672260057196</c:v>
                </c:pt>
                <c:pt idx="660">
                  <c:v>-3131.6448913321437</c:v>
                </c:pt>
                <c:pt idx="661">
                  <c:v>-3150.3961816042647</c:v>
                </c:pt>
                <c:pt idx="662">
                  <c:v>-3168.7172185274903</c:v>
                </c:pt>
                <c:pt idx="663">
                  <c:v>-3186.6041833927738</c:v>
                </c:pt>
                <c:pt idx="664">
                  <c:v>-3204.0533180270359</c:v>
                </c:pt>
                <c:pt idx="665">
                  <c:v>-3221.0609253252187</c:v>
                </c:pt>
                <c:pt idx="666">
                  <c:v>-3237.6233701461388</c:v>
                </c:pt>
                <c:pt idx="667">
                  <c:v>-3253.7370796126197</c:v>
                </c:pt>
                <c:pt idx="668">
                  <c:v>-3269.3985443756901</c:v>
                </c:pt>
                <c:pt idx="669">
                  <c:v>-3284.6043187373652</c:v>
                </c:pt>
                <c:pt idx="670">
                  <c:v>-3299.351021523762</c:v>
                </c:pt>
                <c:pt idx="671">
                  <c:v>-3313.6353369263816</c:v>
                </c:pt>
                <c:pt idx="672">
                  <c:v>-3327.4540147340304</c:v>
                </c:pt>
                <c:pt idx="673">
                  <c:v>-3340.8038712832422</c:v>
                </c:pt>
                <c:pt idx="674">
                  <c:v>-3353.6817900312599</c:v>
                </c:pt>
                <c:pt idx="675">
                  <c:v>-3366.0847220744472</c:v>
                </c:pt>
                <c:pt idx="676">
                  <c:v>-3378.0096866848908</c:v>
                </c:pt>
                <c:pt idx="677">
                  <c:v>-3389.4537722881068</c:v>
                </c:pt>
                <c:pt idx="678">
                  <c:v>-3400.4141363629969</c:v>
                </c:pt>
                <c:pt idx="679">
                  <c:v>-3410.8880068379221</c:v>
                </c:pt>
                <c:pt idx="680">
                  <c:v>-3420.8726820588709</c:v>
                </c:pt>
                <c:pt idx="681">
                  <c:v>-3430.3655312442061</c:v>
                </c:pt>
                <c:pt idx="682">
                  <c:v>-3439.363995767053</c:v>
                </c:pt>
                <c:pt idx="683">
                  <c:v>-3447.8655890097798</c:v>
                </c:pt>
                <c:pt idx="684">
                  <c:v>-3455.8678969460743</c:v>
                </c:pt>
                <c:pt idx="685">
                  <c:v>-3463.3685789913216</c:v>
                </c:pt>
                <c:pt idx="686">
                  <c:v>-3470.3653681162905</c:v>
                </c:pt>
                <c:pt idx="687">
                  <c:v>-3476.8560718703156</c:v>
                </c:pt>
                <c:pt idx="688">
                  <c:v>-3482.8385720402366</c:v>
                </c:pt>
                <c:pt idx="689">
                  <c:v>-3488.3108259009532</c:v>
                </c:pt>
                <c:pt idx="690">
                  <c:v>-3493.2708661017386</c:v>
                </c:pt>
                <c:pt idx="691">
                  <c:v>-3497.716801803108</c:v>
                </c:pt>
                <c:pt idx="692">
                  <c:v>-3501.6468177673232</c:v>
                </c:pt>
                <c:pt idx="693">
                  <c:v>-3505.0591769731909</c:v>
                </c:pt>
                <c:pt idx="694">
                  <c:v>-3507.9522182286382</c:v>
                </c:pt>
                <c:pt idx="695">
                  <c:v>-3510.3243594676314</c:v>
                </c:pt>
                <c:pt idx="696">
                  <c:v>-3512.1740958174996</c:v>
                </c:pt>
                <c:pt idx="697">
                  <c:v>-3513.5000010768636</c:v>
                </c:pt>
                <c:pt idx="698">
                  <c:v>-3514.3007279430094</c:v>
                </c:pt>
                <c:pt idx="699">
                  <c:v>-3514.5750080118887</c:v>
                </c:pt>
                <c:pt idx="700">
                  <c:v>-3514.3216535971078</c:v>
                </c:pt>
                <c:pt idx="701">
                  <c:v>-3513.5395545466963</c:v>
                </c:pt>
                <c:pt idx="702">
                  <c:v>-3512.2276831316412</c:v>
                </c:pt>
                <c:pt idx="703">
                  <c:v>-3510.385091203716</c:v>
                </c:pt>
                <c:pt idx="704">
                  <c:v>-3508.0109107639146</c:v>
                </c:pt>
                <c:pt idx="705">
                  <c:v>-3505.1043560088146</c:v>
                </c:pt>
                <c:pt idx="706">
                  <c:v>-3501.6647204884066</c:v>
                </c:pt>
                <c:pt idx="707">
                  <c:v>-3497.6913830178091</c:v>
                </c:pt>
                <c:pt idx="708">
                  <c:v>-3493.1837990370695</c:v>
                </c:pt>
                <c:pt idx="709">
                  <c:v>-3488.1415106156055</c:v>
                </c:pt>
                <c:pt idx="710">
                  <c:v>-3482.5641389488737</c:v>
                </c:pt>
                <c:pt idx="711">
                  <c:v>-3476.4513893605908</c:v>
                </c:pt>
                <c:pt idx="712">
                  <c:v>-3469.8030492563703</c:v>
                </c:pt>
                <c:pt idx="713">
                  <c:v>-3462.6189878963487</c:v>
                </c:pt>
                <c:pt idx="714">
                  <c:v>-3454.8991593510436</c:v>
                </c:pt>
                <c:pt idx="715">
                  <c:v>-3446.6435993181221</c:v>
                </c:pt>
                <c:pt idx="716">
                  <c:v>-3437.8524264866428</c:v>
                </c:pt>
                <c:pt idx="717">
                  <c:v>-3428.5258448107925</c:v>
                </c:pt>
                <c:pt idx="718">
                  <c:v>-3418.6641389624128</c:v>
                </c:pt>
                <c:pt idx="719">
                  <c:v>-3408.2676800153422</c:v>
                </c:pt>
                <c:pt idx="720">
                  <c:v>-3397.3369197610737</c:v>
                </c:pt>
                <c:pt idx="721">
                  <c:v>-3385.872396393097</c:v>
                </c:pt>
                <c:pt idx="722">
                  <c:v>-3373.8747292773041</c:v>
                </c:pt>
                <c:pt idx="723">
                  <c:v>-3361.3446250910783</c:v>
                </c:pt>
                <c:pt idx="724">
                  <c:v>-3348.2828696378419</c:v>
                </c:pt>
                <c:pt idx="725">
                  <c:v>-3334.6903369420033</c:v>
                </c:pt>
                <c:pt idx="726">
                  <c:v>-3320.5679822003731</c:v>
                </c:pt>
                <c:pt idx="727">
                  <c:v>-3305.9168456475163</c:v>
                </c:pt>
                <c:pt idx="728">
                  <c:v>-3290.7380505093897</c:v>
                </c:pt>
                <c:pt idx="729">
                  <c:v>-3275.0328052770783</c:v>
                </c:pt>
                <c:pt idx="730">
                  <c:v>-3258.8024007509375</c:v>
                </c:pt>
                <c:pt idx="731">
                  <c:v>-3242.0482107227144</c:v>
                </c:pt>
                <c:pt idx="732">
                  <c:v>-3224.7716956135264</c:v>
                </c:pt>
                <c:pt idx="733">
                  <c:v>-3206.9743961073982</c:v>
                </c:pt>
                <c:pt idx="734">
                  <c:v>-3188.657938835604</c:v>
                </c:pt>
                <c:pt idx="735">
                  <c:v>-3169.8240306923253</c:v>
                </c:pt>
                <c:pt idx="736">
                  <c:v>-3150.4744665653561</c:v>
                </c:pt>
                <c:pt idx="737">
                  <c:v>-3130.6111181947927</c:v>
                </c:pt>
                <c:pt idx="738">
                  <c:v>-3110.2359464512119</c:v>
                </c:pt>
                <c:pt idx="739">
                  <c:v>-3089.3509895122406</c:v>
                </c:pt>
                <c:pt idx="740">
                  <c:v>-3067.9583719575021</c:v>
                </c:pt>
                <c:pt idx="741">
                  <c:v>-3046.0602988569008</c:v>
                </c:pt>
                <c:pt idx="742">
                  <c:v>-3023.6590578169853</c:v>
                </c:pt>
                <c:pt idx="743">
                  <c:v>-3000.7570180714538</c:v>
                </c:pt>
                <c:pt idx="744">
                  <c:v>-2977.3566311632749</c:v>
                </c:pt>
                <c:pt idx="745">
                  <c:v>-2953.4604298078193</c:v>
                </c:pt>
                <c:pt idx="746">
                  <c:v>-2929.07102789286</c:v>
                </c:pt>
                <c:pt idx="747">
                  <c:v>-2904.1911195690773</c:v>
                </c:pt>
                <c:pt idx="748">
                  <c:v>-2878.8234801595536</c:v>
                </c:pt>
                <c:pt idx="749">
                  <c:v>-2852.9709666145209</c:v>
                </c:pt>
                <c:pt idx="750">
                  <c:v>-2826.6365127365134</c:v>
                </c:pt>
                <c:pt idx="751">
                  <c:v>-2799.8231353194569</c:v>
                </c:pt>
                <c:pt idx="752">
                  <c:v>-2772.5339277822059</c:v>
                </c:pt>
                <c:pt idx="753">
                  <c:v>-2744.7720649433904</c:v>
                </c:pt>
                <c:pt idx="754">
                  <c:v>-2716.5407989286905</c:v>
                </c:pt>
                <c:pt idx="755">
                  <c:v>-2687.8434587160882</c:v>
                </c:pt>
                <c:pt idx="756">
                  <c:v>-2658.6834553654626</c:v>
                </c:pt>
                <c:pt idx="757">
                  <c:v>-2629.0642713320267</c:v>
                </c:pt>
                <c:pt idx="758">
                  <c:v>-2598.9894738813746</c:v>
                </c:pt>
                <c:pt idx="759">
                  <c:v>-2568.4626984912029</c:v>
                </c:pt>
                <c:pt idx="760">
                  <c:v>-2537.4876622663578</c:v>
                </c:pt>
                <c:pt idx="761">
                  <c:v>-2506.068156890251</c:v>
                </c:pt>
                <c:pt idx="762">
                  <c:v>-2474.2080495343544</c:v>
                </c:pt>
                <c:pt idx="763">
                  <c:v>-2441.9112796749687</c:v>
                </c:pt>
                <c:pt idx="764">
                  <c:v>-2409.1818659144337</c:v>
                </c:pt>
                <c:pt idx="765">
                  <c:v>-2376.0238950671919</c:v>
                </c:pt>
                <c:pt idx="766">
                  <c:v>-2342.4415312547353</c:v>
                </c:pt>
                <c:pt idx="767">
                  <c:v>-2308.4390099938901</c:v>
                </c:pt>
                <c:pt idx="768">
                  <c:v>-2274.0206372873217</c:v>
                </c:pt>
                <c:pt idx="769">
                  <c:v>-2239.1907959899982</c:v>
                </c:pt>
                <c:pt idx="770">
                  <c:v>-2203.9539326215163</c:v>
                </c:pt>
                <c:pt idx="771">
                  <c:v>-2168.3145714632701</c:v>
                </c:pt>
                <c:pt idx="772">
                  <c:v>-2132.2773000065354</c:v>
                </c:pt>
                <c:pt idx="773">
                  <c:v>-2095.846781230648</c:v>
                </c:pt>
                <c:pt idx="774">
                  <c:v>-2059.0277449628047</c:v>
                </c:pt>
                <c:pt idx="775">
                  <c:v>-2021.8249828758417</c:v>
                </c:pt>
                <c:pt idx="776">
                  <c:v>-1984.2433662233816</c:v>
                </c:pt>
                <c:pt idx="777">
                  <c:v>-1946.287821738224</c:v>
                </c:pt>
                <c:pt idx="778">
                  <c:v>-1907.9633470937551</c:v>
                </c:pt>
                <c:pt idx="779">
                  <c:v>-1869.2750081754639</c:v>
                </c:pt>
                <c:pt idx="780">
                  <c:v>-1830.2279290765</c:v>
                </c:pt>
                <c:pt idx="781">
                  <c:v>-1790.8273052853474</c:v>
                </c:pt>
                <c:pt idx="782">
                  <c:v>-1751.0783886791614</c:v>
                </c:pt>
                <c:pt idx="783">
                  <c:v>-1710.9864998019475</c:v>
                </c:pt>
                <c:pt idx="784">
                  <c:v>-1670.5570169506245</c:v>
                </c:pt>
                <c:pt idx="785">
                  <c:v>-1629.7953811772459</c:v>
                </c:pt>
                <c:pt idx="786">
                  <c:v>-1588.7070967437467</c:v>
                </c:pt>
                <c:pt idx="787">
                  <c:v>-1547.2977224817441</c:v>
                </c:pt>
                <c:pt idx="788">
                  <c:v>-1505.5728795232426</c:v>
                </c:pt>
                <c:pt idx="789">
                  <c:v>-1463.5382476626546</c:v>
                </c:pt>
                <c:pt idx="790">
                  <c:v>-1421.1995608093275</c:v>
                </c:pt>
                <c:pt idx="791">
                  <c:v>-1378.5626133540063</c:v>
                </c:pt>
                <c:pt idx="792">
                  <c:v>-1335.6332538023707</c:v>
                </c:pt>
                <c:pt idx="793">
                  <c:v>-1292.41738568453</c:v>
                </c:pt>
                <c:pt idx="794">
                  <c:v>-1248.920965281286</c:v>
                </c:pt>
                <c:pt idx="795">
                  <c:v>-1205.1500057168596</c:v>
                </c:pt>
                <c:pt idx="796">
                  <c:v>-1161.110568773438</c:v>
                </c:pt>
                <c:pt idx="797">
                  <c:v>-1116.808771257638</c:v>
                </c:pt>
                <c:pt idx="798">
                  <c:v>-1072.2507781792956</c:v>
                </c:pt>
                <c:pt idx="799">
                  <c:v>-1027.4428045704553</c:v>
                </c:pt>
                <c:pt idx="800">
                  <c:v>-982.39111957809655</c:v>
                </c:pt>
                <c:pt idx="801">
                  <c:v>-937.10202963848133</c:v>
                </c:pt>
                <c:pt idx="802">
                  <c:v>-891.58190212401678</c:v>
                </c:pt>
                <c:pt idx="803">
                  <c:v>-845.83713805841398</c:v>
                </c:pt>
                <c:pt idx="804">
                  <c:v>-799.87419258031878</c:v>
                </c:pt>
                <c:pt idx="805">
                  <c:v>-753.69956175563857</c:v>
                </c:pt>
                <c:pt idx="806">
                  <c:v>-707.31978667026851</c:v>
                </c:pt>
                <c:pt idx="807">
                  <c:v>-660.74144797312329</c:v>
                </c:pt>
                <c:pt idx="808">
                  <c:v>-613.9711704236106</c:v>
                </c:pt>
                <c:pt idx="809">
                  <c:v>-567.01562198213651</c:v>
                </c:pt>
                <c:pt idx="810">
                  <c:v>-519.88150562465307</c:v>
                </c:pt>
                <c:pt idx="811">
                  <c:v>-472.57556343538454</c:v>
                </c:pt>
                <c:pt idx="812">
                  <c:v>-425.10458115430083</c:v>
                </c:pt>
                <c:pt idx="813">
                  <c:v>-377.47537317045499</c:v>
                </c:pt>
                <c:pt idx="814">
                  <c:v>-329.69479616440367</c:v>
                </c:pt>
                <c:pt idx="815">
                  <c:v>-281.76973773952341</c:v>
                </c:pt>
                <c:pt idx="816">
                  <c:v>-233.7071227884735</c:v>
                </c:pt>
                <c:pt idx="817">
                  <c:v>-185.513904398249</c:v>
                </c:pt>
                <c:pt idx="818">
                  <c:v>-137.19707112613833</c:v>
                </c:pt>
                <c:pt idx="819">
                  <c:v>-88.763642452249769</c:v>
                </c:pt>
                <c:pt idx="820">
                  <c:v>-40.220664686785312</c:v>
                </c:pt>
                <c:pt idx="821">
                  <c:v>8.4247844824858475</c:v>
                </c:pt>
                <c:pt idx="822">
                  <c:v>57.165601447195513</c:v>
                </c:pt>
                <c:pt idx="823">
                  <c:v>105.99465485938708</c:v>
                </c:pt>
                <c:pt idx="824">
                  <c:v>154.90478881474701</c:v>
                </c:pt>
                <c:pt idx="825">
                  <c:v>203.88882103361539</c:v>
                </c:pt>
                <c:pt idx="826">
                  <c:v>252.93954786320683</c:v>
                </c:pt>
                <c:pt idx="827">
                  <c:v>302.04974473235779</c:v>
                </c:pt>
                <c:pt idx="828">
                  <c:v>351.21215933031635</c:v>
                </c:pt>
                <c:pt idx="829">
                  <c:v>400.41952661340474</c:v>
                </c:pt>
                <c:pt idx="830">
                  <c:v>449.66455971007235</c:v>
                </c:pt>
                <c:pt idx="831">
                  <c:v>498.93994946614839</c:v>
                </c:pt>
                <c:pt idx="832">
                  <c:v>548.23837945150444</c:v>
                </c:pt>
                <c:pt idx="833">
                  <c:v>597.55250686066574</c:v>
                </c:pt>
                <c:pt idx="834">
                  <c:v>646.87498070270522</c:v>
                </c:pt>
                <c:pt idx="835">
                  <c:v>696.1984340705385</c:v>
                </c:pt>
                <c:pt idx="836">
                  <c:v>745.51548959789216</c:v>
                </c:pt>
                <c:pt idx="837">
                  <c:v>794.81875627607224</c:v>
                </c:pt>
                <c:pt idx="838">
                  <c:v>844.10083218244836</c:v>
                </c:pt>
                <c:pt idx="839">
                  <c:v>893.35430857317988</c:v>
                </c:pt>
                <c:pt idx="840">
                  <c:v>942.57176942846854</c:v>
                </c:pt>
                <c:pt idx="841">
                  <c:v>991.74578917882172</c:v>
                </c:pt>
                <c:pt idx="842">
                  <c:v>1040.8689345240418</c:v>
                </c:pt>
                <c:pt idx="843">
                  <c:v>1089.933774437668</c:v>
                </c:pt>
                <c:pt idx="844">
                  <c:v>1138.9328687982925</c:v>
                </c:pt>
                <c:pt idx="845">
                  <c:v>1187.8587761202652</c:v>
                </c:pt>
                <c:pt idx="846">
                  <c:v>1236.7040553726838</c:v>
                </c:pt>
                <c:pt idx="847">
                  <c:v>1285.4612637056562</c:v>
                </c:pt>
                <c:pt idx="848">
                  <c:v>1334.1229596335324</c:v>
                </c:pt>
                <c:pt idx="849">
                  <c:v>1382.6817053086415</c:v>
                </c:pt>
                <c:pt idx="850">
                  <c:v>1431.1300633380597</c:v>
                </c:pt>
                <c:pt idx="851">
                  <c:v>1479.4606036048208</c:v>
                </c:pt>
                <c:pt idx="852">
                  <c:v>1527.6658998573112</c:v>
                </c:pt>
                <c:pt idx="853">
                  <c:v>1575.7385333472484</c:v>
                </c:pt>
                <c:pt idx="854">
                  <c:v>1623.6710935118026</c:v>
                </c:pt>
                <c:pt idx="855">
                  <c:v>1671.4561779735959</c:v>
                </c:pt>
                <c:pt idx="856">
                  <c:v>1719.086394587066</c:v>
                </c:pt>
                <c:pt idx="857">
                  <c:v>1766.5543639395764</c:v>
                </c:pt>
                <c:pt idx="858">
                  <c:v>1813.8527173050534</c:v>
                </c:pt>
                <c:pt idx="859">
                  <c:v>1860.974100736712</c:v>
                </c:pt>
                <c:pt idx="860">
                  <c:v>1907.9111739301879</c:v>
                </c:pt>
                <c:pt idx="861">
                  <c:v>1954.6566143162636</c:v>
                </c:pt>
                <c:pt idx="862">
                  <c:v>2001.2031147871312</c:v>
                </c:pt>
                <c:pt idx="863">
                  <c:v>2047.5433868796244</c:v>
                </c:pt>
                <c:pt idx="864">
                  <c:v>2093.6701619120868</c:v>
                </c:pt>
                <c:pt idx="865">
                  <c:v>2139.5761907569977</c:v>
                </c:pt>
                <c:pt idx="866">
                  <c:v>2185.2542470242042</c:v>
                </c:pt>
                <c:pt idx="867">
                  <c:v>2230.697125696679</c:v>
                </c:pt>
                <c:pt idx="868">
                  <c:v>2275.8976483601145</c:v>
                </c:pt>
                <c:pt idx="869">
                  <c:v>2320.8486572912079</c:v>
                </c:pt>
                <c:pt idx="870">
                  <c:v>2365.5430254621024</c:v>
                </c:pt>
                <c:pt idx="871">
                  <c:v>2409.9736494918034</c:v>
                </c:pt>
                <c:pt idx="872">
                  <c:v>2454.1334569221362</c:v>
                </c:pt>
                <c:pt idx="873">
                  <c:v>2498.0154039440094</c:v>
                </c:pt>
                <c:pt idx="874">
                  <c:v>2541.6124753974145</c:v>
                </c:pt>
                <c:pt idx="875">
                  <c:v>2584.9176922747574</c:v>
                </c:pt>
                <c:pt idx="876">
                  <c:v>2627.9241042175272</c:v>
                </c:pt>
                <c:pt idx="877">
                  <c:v>2670.6247974743746</c:v>
                </c:pt>
                <c:pt idx="878">
                  <c:v>2713.0128919452545</c:v>
                </c:pt>
                <c:pt idx="879">
                  <c:v>2755.0815441372833</c:v>
                </c:pt>
                <c:pt idx="880">
                  <c:v>2796.8239476194867</c:v>
                </c:pt>
                <c:pt idx="881">
                  <c:v>2838.2333357512834</c:v>
                </c:pt>
                <c:pt idx="882">
                  <c:v>2879.3029791813751</c:v>
                </c:pt>
                <c:pt idx="883">
                  <c:v>2920.0261897130986</c:v>
                </c:pt>
                <c:pt idx="884">
                  <c:v>2960.3963225781627</c:v>
                </c:pt>
                <c:pt idx="885">
                  <c:v>3000.4067721165484</c:v>
                </c:pt>
                <c:pt idx="886">
                  <c:v>3040.0509813262033</c:v>
                </c:pt>
                <c:pt idx="887">
                  <c:v>3079.3224325407209</c:v>
                </c:pt>
                <c:pt idx="888">
                  <c:v>3118.2146583432768</c:v>
                </c:pt>
                <c:pt idx="889">
                  <c:v>3156.7212358822871</c:v>
                </c:pt>
                <c:pt idx="890">
                  <c:v>3194.8357914188819</c:v>
                </c:pt>
                <c:pt idx="891">
                  <c:v>3232.5519991900364</c:v>
                </c:pt>
                <c:pt idx="892">
                  <c:v>3269.8635850465507</c:v>
                </c:pt>
                <c:pt idx="893">
                  <c:v>3306.7643232698174</c:v>
                </c:pt>
                <c:pt idx="894">
                  <c:v>3343.2480431656586</c:v>
                </c:pt>
                <c:pt idx="895">
                  <c:v>3379.3086254263471</c:v>
                </c:pt>
                <c:pt idx="896">
                  <c:v>3414.9400055412116</c:v>
                </c:pt>
                <c:pt idx="897">
                  <c:v>3450.1361731145153</c:v>
                </c:pt>
                <c:pt idx="898">
                  <c:v>3484.8911750486877</c:v>
                </c:pt>
                <c:pt idx="899">
                  <c:v>3519.1991149758906</c:v>
                </c:pt>
                <c:pt idx="900">
                  <c:v>3553.0541540538252</c:v>
                </c:pt>
                <c:pt idx="901">
                  <c:v>3586.4505134668434</c:v>
                </c:pt>
                <c:pt idx="902">
                  <c:v>3619.3824729480184</c:v>
                </c:pt>
                <c:pt idx="903">
                  <c:v>3651.8443744171236</c:v>
                </c:pt>
                <c:pt idx="904">
                  <c:v>3683.8306218669459</c:v>
                </c:pt>
                <c:pt idx="905">
                  <c:v>3715.3356806811644</c:v>
                </c:pt>
                <c:pt idx="906">
                  <c:v>3746.3540813860163</c:v>
                </c:pt>
                <c:pt idx="907">
                  <c:v>3776.8804183997418</c:v>
                </c:pt>
                <c:pt idx="908">
                  <c:v>3806.9093524200071</c:v>
                </c:pt>
                <c:pt idx="909">
                  <c:v>3836.435609741784</c:v>
                </c:pt>
                <c:pt idx="910">
                  <c:v>3865.4539846447733</c:v>
                </c:pt>
                <c:pt idx="911">
                  <c:v>3893.9593401892125</c:v>
                </c:pt>
                <c:pt idx="912">
                  <c:v>3921.9466074200682</c:v>
                </c:pt>
                <c:pt idx="913">
                  <c:v>3949.4107878681461</c:v>
                </c:pt>
                <c:pt idx="914">
                  <c:v>3976.3469544595864</c:v>
                </c:pt>
                <c:pt idx="915">
                  <c:v>4002.7502511748025</c:v>
                </c:pt>
                <c:pt idx="916">
                  <c:v>4028.6158950948447</c:v>
                </c:pt>
                <c:pt idx="917">
                  <c:v>4053.9391760057697</c:v>
                </c:pt>
                <c:pt idx="918">
                  <c:v>4078.7154587133045</c:v>
                </c:pt>
                <c:pt idx="919">
                  <c:v>4102.9401822970613</c:v>
                </c:pt>
                <c:pt idx="920">
                  <c:v>4126.6088621750896</c:v>
                </c:pt>
                <c:pt idx="921">
                  <c:v>4149.717089949263</c:v>
                </c:pt>
                <c:pt idx="922">
                  <c:v>4172.2605349696096</c:v>
                </c:pt>
                <c:pt idx="923">
                  <c:v>4194.2349444616411</c:v>
                </c:pt>
                <c:pt idx="924">
                  <c:v>4215.6361446677693</c:v>
                </c:pt>
                <c:pt idx="925">
                  <c:v>4236.4600412247455</c:v>
                </c:pt>
                <c:pt idx="926">
                  <c:v>4256.7026204960712</c:v>
                </c:pt>
                <c:pt idx="927">
                  <c:v>4276.3599496129245</c:v>
                </c:pt>
                <c:pt idx="928">
                  <c:v>4295.4281776155767</c:v>
                </c:pt>
                <c:pt idx="929">
                  <c:v>4313.9035359990885</c:v>
                </c:pt>
                <c:pt idx="930">
                  <c:v>4331.7823394363586</c:v>
                </c:pt>
                <c:pt idx="931">
                  <c:v>4349.0609864375074</c:v>
                </c:pt>
                <c:pt idx="932">
                  <c:v>4365.7359599319534</c:v>
                </c:pt>
                <c:pt idx="933">
                  <c:v>4381.8038281324334</c:v>
                </c:pt>
                <c:pt idx="934">
                  <c:v>4397.2612449033477</c:v>
                </c:pt>
                <c:pt idx="935">
                  <c:v>4412.1049505929477</c:v>
                </c:pt>
                <c:pt idx="936">
                  <c:v>4426.3317725472007</c:v>
                </c:pt>
                <c:pt idx="937">
                  <c:v>4439.9386256645812</c:v>
                </c:pt>
                <c:pt idx="938">
                  <c:v>4452.9225130963823</c:v>
                </c:pt>
                <c:pt idx="939">
                  <c:v>4465.2805269151941</c:v>
                </c:pt>
                <c:pt idx="940">
                  <c:v>4477.009848187663</c:v>
                </c:pt>
                <c:pt idx="941">
                  <c:v>4488.1077482159526</c:v>
                </c:pt>
                <c:pt idx="942">
                  <c:v>4498.571588383129</c:v>
                </c:pt>
                <c:pt idx="943">
                  <c:v>4508.3988214310011</c:v>
                </c:pt>
                <c:pt idx="944">
                  <c:v>4517.5869910872279</c:v>
                </c:pt>
                <c:pt idx="945">
                  <c:v>4526.1337334022755</c:v>
                </c:pt>
                <c:pt idx="946">
                  <c:v>4534.0367767084899</c:v>
                </c:pt>
                <c:pt idx="947">
                  <c:v>4541.2939419929899</c:v>
                </c:pt>
                <c:pt idx="948">
                  <c:v>4547.9031440481776</c:v>
                </c:pt>
                <c:pt idx="949">
                  <c:v>4553.8623911579634</c:v>
                </c:pt>
                <c:pt idx="950">
                  <c:v>4559.1697859799751</c:v>
                </c:pt>
                <c:pt idx="951">
                  <c:v>4563.8235255864856</c:v>
                </c:pt>
                <c:pt idx="952">
                  <c:v>4567.8219021283439</c:v>
                </c:pt>
                <c:pt idx="953">
                  <c:v>4571.163303467074</c:v>
                </c:pt>
                <c:pt idx="954">
                  <c:v>4573.8462126792001</c:v>
                </c:pt>
                <c:pt idx="955">
                  <c:v>4575.8692098161191</c:v>
                </c:pt>
                <c:pt idx="956">
                  <c:v>4577.2309708809189</c:v>
                </c:pt>
                <c:pt idx="957">
                  <c:v>4577.9302681694389</c:v>
                </c:pt>
                <c:pt idx="958">
                  <c:v>4577.9659722029464</c:v>
                </c:pt>
                <c:pt idx="959">
                  <c:v>4577.3370504775812</c:v>
                </c:pt>
                <c:pt idx="960">
                  <c:v>4576.0425678054162</c:v>
                </c:pt>
                <c:pt idx="961">
                  <c:v>4574.0816873376389</c:v>
                </c:pt>
                <c:pt idx="962">
                  <c:v>4571.4536707919251</c:v>
                </c:pt>
                <c:pt idx="963">
                  <c:v>4568.1578775429443</c:v>
                </c:pt>
                <c:pt idx="964">
                  <c:v>4564.1937667824095</c:v>
                </c:pt>
                <c:pt idx="965">
                  <c:v>4559.5608958137746</c:v>
                </c:pt>
                <c:pt idx="966">
                  <c:v>4554.2589200522343</c:v>
                </c:pt>
                <c:pt idx="967">
                  <c:v>4548.2875982543192</c:v>
                </c:pt>
                <c:pt idx="968">
                  <c:v>4541.646781945019</c:v>
                </c:pt>
                <c:pt idx="969">
                  <c:v>4534.3364299696987</c:v>
                </c:pt>
                <c:pt idx="970">
                  <c:v>4526.3565950790507</c:v>
                </c:pt>
                <c:pt idx="971">
                  <c:v>4517.7074314324273</c:v>
                </c:pt>
                <c:pt idx="972">
                  <c:v>4508.3891952799604</c:v>
                </c:pt>
                <c:pt idx="973">
                  <c:v>4498.4022401877155</c:v>
                </c:pt>
                <c:pt idx="974">
                  <c:v>4487.7470218125382</c:v>
                </c:pt>
                <c:pt idx="975">
                  <c:v>4476.4240949461964</c:v>
                </c:pt>
                <c:pt idx="976">
                  <c:v>4464.4341148796229</c:v>
                </c:pt>
                <c:pt idx="977">
                  <c:v>4451.7778383124096</c:v>
                </c:pt>
                <c:pt idx="978">
                  <c:v>4438.4561197148287</c:v>
                </c:pt>
                <c:pt idx="979">
                  <c:v>4424.4699163300538</c:v>
                </c:pt>
                <c:pt idx="980">
                  <c:v>4409.8202852183022</c:v>
                </c:pt>
                <c:pt idx="981">
                  <c:v>4394.508382802087</c:v>
                </c:pt>
                <c:pt idx="982">
                  <c:v>4378.5354664578335</c:v>
                </c:pt>
                <c:pt idx="983">
                  <c:v>4361.9028936063842</c:v>
                </c:pt>
                <c:pt idx="984">
                  <c:v>4344.6121219403722</c:v>
                </c:pt>
                <c:pt idx="985">
                  <c:v>4326.6647089694743</c:v>
                </c:pt>
                <c:pt idx="986">
                  <c:v>4308.0623117930372</c:v>
                </c:pt>
                <c:pt idx="987">
                  <c:v>4288.8066875548247</c:v>
                </c:pt>
                <c:pt idx="988">
                  <c:v>4268.8996941251389</c:v>
                </c:pt>
                <c:pt idx="989">
                  <c:v>4248.3432866902149</c:v>
                </c:pt>
                <c:pt idx="990">
                  <c:v>4227.1395220723207</c:v>
                </c:pt>
                <c:pt idx="991">
                  <c:v>4205.2905544096575</c:v>
                </c:pt>
                <c:pt idx="992">
                  <c:v>4182.7986381122173</c:v>
                </c:pt>
                <c:pt idx="993">
                  <c:v>4159.6661249059252</c:v>
                </c:pt>
                <c:pt idx="994">
                  <c:v>4135.8954672432446</c:v>
                </c:pt>
                <c:pt idx="995">
                  <c:v>4111.4892137557035</c:v>
                </c:pt>
                <c:pt idx="996">
                  <c:v>4086.4500115276314</c:v>
                </c:pt>
                <c:pt idx="997">
                  <c:v>4060.7806067782803</c:v>
                </c:pt>
                <c:pt idx="998">
                  <c:v>4034.4838416785933</c:v>
                </c:pt>
                <c:pt idx="999">
                  <c:v>4007.5626563975675</c:v>
                </c:pt>
                <c:pt idx="1000">
                  <c:v>3980.020085009528</c:v>
                </c:pt>
                <c:pt idx="1001">
                  <c:v>3951.859266635438</c:v>
                </c:pt>
                <c:pt idx="1002">
                  <c:v>3923.0834240697732</c:v>
                </c:pt>
                <c:pt idx="1003">
                  <c:v>3893.6958872000105</c:v>
                </c:pt>
                <c:pt idx="1004">
                  <c:v>3863.7000720882497</c:v>
                </c:pt>
                <c:pt idx="1005">
                  <c:v>3833.0995002979762</c:v>
                </c:pt>
                <c:pt idx="1006">
                  <c:v>3801.8977766114403</c:v>
                </c:pt>
                <c:pt idx="1007">
                  <c:v>3770.0986076742993</c:v>
                </c:pt>
                <c:pt idx="1008">
                  <c:v>3737.705793355417</c:v>
                </c:pt>
                <c:pt idx="1009">
                  <c:v>3704.7232212898962</c:v>
                </c:pt>
                <c:pt idx="1010">
                  <c:v>3671.1548782477621</c:v>
                </c:pt>
                <c:pt idx="1011">
                  <c:v>3637.0048414937628</c:v>
                </c:pt>
                <c:pt idx="1012">
                  <c:v>3602.2772783326218</c:v>
                </c:pt>
                <c:pt idx="1013">
                  <c:v>3566.9764483827748</c:v>
                </c:pt>
                <c:pt idx="1014">
                  <c:v>3531.1067031216226</c:v>
                </c:pt>
                <c:pt idx="1015">
                  <c:v>3494.6724849760358</c:v>
                </c:pt>
                <c:pt idx="1016">
                  <c:v>3457.6783214106399</c:v>
                </c:pt>
                <c:pt idx="1017">
                  <c:v>3420.1288349322567</c:v>
                </c:pt>
                <c:pt idx="1018">
                  <c:v>3382.0287344497046</c:v>
                </c:pt>
                <c:pt idx="1019">
                  <c:v>3343.3828143643041</c:v>
                </c:pt>
                <c:pt idx="1020">
                  <c:v>3304.1959595720982</c:v>
                </c:pt>
                <c:pt idx="1021">
                  <c:v>3264.4731418258743</c:v>
                </c:pt>
                <c:pt idx="1022">
                  <c:v>3224.2194170066796</c:v>
                </c:pt>
                <c:pt idx="1023">
                  <c:v>3183.4399264880631</c:v>
                </c:pt>
                <c:pt idx="1024">
                  <c:v>3142.1398994098126</c:v>
                </c:pt>
                <c:pt idx="1025">
                  <c:v>3100.3246454019973</c:v>
                </c:pt>
                <c:pt idx="1026">
                  <c:v>3057.9995600419352</c:v>
                </c:pt>
                <c:pt idx="1027">
                  <c:v>3015.1701203067205</c:v>
                </c:pt>
                <c:pt idx="1028">
                  <c:v>2971.8418859374651</c:v>
                </c:pt>
                <c:pt idx="1029">
                  <c:v>2928.0204976203095</c:v>
                </c:pt>
                <c:pt idx="1030">
                  <c:v>2883.7116760769277</c:v>
                </c:pt>
                <c:pt idx="1031">
                  <c:v>2838.9212234287697</c:v>
                </c:pt>
                <c:pt idx="1032">
                  <c:v>2793.6550181948405</c:v>
                </c:pt>
                <c:pt idx="1033">
                  <c:v>2747.9190202939208</c:v>
                </c:pt>
                <c:pt idx="1034">
                  <c:v>2701.7192637686094</c:v>
                </c:pt>
                <c:pt idx="1035">
                  <c:v>2655.0618636065337</c:v>
                </c:pt>
                <c:pt idx="1036">
                  <c:v>2607.9530048264132</c:v>
                </c:pt>
                <c:pt idx="1037">
                  <c:v>2560.3989515730063</c:v>
                </c:pt>
                <c:pt idx="1038">
                  <c:v>2512.4060425696371</c:v>
                </c:pt>
                <c:pt idx="1039">
                  <c:v>2463.9806870254688</c:v>
                </c:pt>
                <c:pt idx="1040">
                  <c:v>2415.1293678187358</c:v>
                </c:pt>
                <c:pt idx="1041">
                  <c:v>2365.8586396777537</c:v>
                </c:pt>
                <c:pt idx="1042">
                  <c:v>2316.1751278166776</c:v>
                </c:pt>
                <c:pt idx="1043">
                  <c:v>2266.0855265712598</c:v>
                </c:pt>
                <c:pt idx="1044">
                  <c:v>2215.5965993988502</c:v>
                </c:pt>
                <c:pt idx="1045">
                  <c:v>2164.7151770594064</c:v>
                </c:pt>
                <c:pt idx="1046">
                  <c:v>2113.4481607987254</c:v>
                </c:pt>
                <c:pt idx="1047">
                  <c:v>2061.8025118892547</c:v>
                </c:pt>
                <c:pt idx="1048">
                  <c:v>2009.7852602702915</c:v>
                </c:pt>
                <c:pt idx="1049">
                  <c:v>1957.4035009100044</c:v>
                </c:pt>
                <c:pt idx="1050">
                  <c:v>1904.6643878937175</c:v>
                </c:pt>
                <c:pt idx="1051">
                  <c:v>1851.5751421546156</c:v>
                </c:pt>
                <c:pt idx="1052">
                  <c:v>1798.1430410145549</c:v>
                </c:pt>
                <c:pt idx="1053">
                  <c:v>1744.3754259147681</c:v>
                </c:pt>
                <c:pt idx="1054">
                  <c:v>1690.2796946851595</c:v>
                </c:pt>
                <c:pt idx="1055">
                  <c:v>1635.8633042727888</c:v>
                </c:pt>
                <c:pt idx="1056">
                  <c:v>1581.1337675586401</c:v>
                </c:pt>
                <c:pt idx="1057">
                  <c:v>1526.0986556313583</c:v>
                </c:pt>
                <c:pt idx="1058">
                  <c:v>1470.7655900565442</c:v>
                </c:pt>
                <c:pt idx="1059">
                  <c:v>1415.142252426449</c:v>
                </c:pt>
                <c:pt idx="1060">
                  <c:v>1359.236369808059</c:v>
                </c:pt>
                <c:pt idx="1061">
                  <c:v>1303.055728385516</c:v>
                </c:pt>
                <c:pt idx="1062">
                  <c:v>1246.6081579987076</c:v>
                </c:pt>
                <c:pt idx="1063">
                  <c:v>1189.9015416929615</c:v>
                </c:pt>
                <c:pt idx="1064">
                  <c:v>1132.9438093525823</c:v>
                </c:pt>
                <c:pt idx="1065">
                  <c:v>1075.7429404293362</c:v>
                </c:pt>
                <c:pt idx="1066">
                  <c:v>1018.3069566664926</c:v>
                </c:pt>
                <c:pt idx="1067">
                  <c:v>960.64392710104585</c:v>
                </c:pt>
                <c:pt idx="1068">
                  <c:v>902.76196306149359</c:v>
                </c:pt>
                <c:pt idx="1069">
                  <c:v>844.66921998682665</c:v>
                </c:pt>
                <c:pt idx="1070">
                  <c:v>786.37389469804475</c:v>
                </c:pt>
                <c:pt idx="1071">
                  <c:v>727.88422085068305</c:v>
                </c:pt>
                <c:pt idx="1072">
                  <c:v>669.20847666551708</c:v>
                </c:pt>
                <c:pt idx="1073">
                  <c:v>610.35497219563695</c:v>
                </c:pt>
                <c:pt idx="1074">
                  <c:v>551.33205978563637</c:v>
                </c:pt>
                <c:pt idx="1075">
                  <c:v>492.14812224818161</c:v>
                </c:pt>
                <c:pt idx="1076">
                  <c:v>432.81158059471636</c:v>
                </c:pt>
                <c:pt idx="1077">
                  <c:v>373.33088630475686</c:v>
                </c:pt>
                <c:pt idx="1078">
                  <c:v>313.71452496387064</c:v>
                </c:pt>
                <c:pt idx="1079">
                  <c:v>253.97100762347691</c:v>
                </c:pt>
                <c:pt idx="1080">
                  <c:v>194.10888171478291</c:v>
                </c:pt>
                <c:pt idx="1081">
                  <c:v>134.13671786111081</c:v>
                </c:pt>
                <c:pt idx="1082">
                  <c:v>74.06311533486587</c:v>
                </c:pt>
                <c:pt idx="1083">
                  <c:v>13.896699329052353</c:v>
                </c:pt>
                <c:pt idx="1084">
                  <c:v>-46.353883135452634</c:v>
                </c:pt>
                <c:pt idx="1085">
                  <c:v>-106.67995911717298</c:v>
                </c:pt>
                <c:pt idx="1086">
                  <c:v>-167.07283475625445</c:v>
                </c:pt>
                <c:pt idx="1087">
                  <c:v>-227.523795729212</c:v>
                </c:pt>
                <c:pt idx="1088">
                  <c:v>-288.02410861317185</c:v>
                </c:pt>
                <c:pt idx="1089">
                  <c:v>-348.5650236143556</c:v>
                </c:pt>
                <c:pt idx="1090">
                  <c:v>-409.13776956585934</c:v>
                </c:pt>
                <c:pt idx="1091">
                  <c:v>-469.73356529633747</c:v>
                </c:pt>
                <c:pt idx="1092">
                  <c:v>-530.34361144455033</c:v>
                </c:pt>
                <c:pt idx="1093">
                  <c:v>-590.95909955431125</c:v>
                </c:pt>
                <c:pt idx="1094">
                  <c:v>-651.57120479852892</c:v>
                </c:pt>
                <c:pt idx="1095">
                  <c:v>-712.17109734789119</c:v>
                </c:pt>
                <c:pt idx="1096">
                  <c:v>-772.74993327591801</c:v>
                </c:pt>
                <c:pt idx="1097">
                  <c:v>-833.29886683713994</c:v>
                </c:pt>
                <c:pt idx="1098">
                  <c:v>-893.80904091740376</c:v>
                </c:pt>
                <c:pt idx="1099">
                  <c:v>-954.27159476457746</c:v>
                </c:pt>
                <c:pt idx="1100">
                  <c:v>-1014.6776662622869</c:v>
                </c:pt>
                <c:pt idx="1101">
                  <c:v>-1075.0183878371899</c:v>
                </c:pt>
                <c:pt idx="1102">
                  <c:v>-1135.2848928254389</c:v>
                </c:pt>
                <c:pt idx="1103">
                  <c:v>-1195.4683131989441</c:v>
                </c:pt>
                <c:pt idx="1104">
                  <c:v>-1255.5597845675948</c:v>
                </c:pt>
                <c:pt idx="1105">
                  <c:v>-1315.5504439055221</c:v>
                </c:pt>
                <c:pt idx="1106">
                  <c:v>-1375.4314318248362</c:v>
                </c:pt>
                <c:pt idx="1107">
                  <c:v>-1435.1938971230993</c:v>
                </c:pt>
                <c:pt idx="1108">
                  <c:v>-1494.8289917811053</c:v>
                </c:pt>
                <c:pt idx="1109">
                  <c:v>-1554.3278800578264</c:v>
                </c:pt>
                <c:pt idx="1110">
                  <c:v>-1613.6817330334452</c:v>
                </c:pt>
                <c:pt idx="1111">
                  <c:v>-1672.8817308830912</c:v>
                </c:pt>
                <c:pt idx="1112">
                  <c:v>-1731.9190724265354</c:v>
                </c:pt>
                <c:pt idx="1113">
                  <c:v>-1790.7849614857696</c:v>
                </c:pt>
                <c:pt idx="1114">
                  <c:v>-1849.4706232559111</c:v>
                </c:pt>
                <c:pt idx="1115">
                  <c:v>-1907.9672965744976</c:v>
                </c:pt>
                <c:pt idx="1116">
                  <c:v>-1966.266237104719</c:v>
                </c:pt>
                <c:pt idx="1117">
                  <c:v>-2024.3587218828907</c:v>
                </c:pt>
                <c:pt idx="1118">
                  <c:v>-2082.2360438614851</c:v>
                </c:pt>
                <c:pt idx="1119">
                  <c:v>-2139.8895196398371</c:v>
                </c:pt>
                <c:pt idx="1120">
                  <c:v>-2197.3104903736385</c:v>
                </c:pt>
                <c:pt idx="1121">
                  <c:v>-2254.4903190464538</c:v>
                </c:pt>
                <c:pt idx="1122">
                  <c:v>-2311.420393652952</c:v>
                </c:pt>
                <c:pt idx="1123">
                  <c:v>-2368.0921276536537</c:v>
                </c:pt>
                <c:pt idx="1124">
                  <c:v>-2424.4969677056361</c:v>
                </c:pt>
                <c:pt idx="1125">
                  <c:v>-2480.6263836580911</c:v>
                </c:pt>
                <c:pt idx="1126">
                  <c:v>-2536.4718799210095</c:v>
                </c:pt>
                <c:pt idx="1127">
                  <c:v>-2592.0249900082126</c:v>
                </c:pt>
                <c:pt idx="1128">
                  <c:v>-2647.2772833585623</c:v>
                </c:pt>
                <c:pt idx="1129">
                  <c:v>-2702.2203603337402</c:v>
                </c:pt>
                <c:pt idx="1130">
                  <c:v>-2756.8458608584478</c:v>
                </c:pt>
                <c:pt idx="1131">
                  <c:v>-2811.1454575991957</c:v>
                </c:pt>
                <c:pt idx="1132">
                  <c:v>-2865.1108641497558</c:v>
                </c:pt>
                <c:pt idx="1133">
                  <c:v>-2918.733835031162</c:v>
                </c:pt>
                <c:pt idx="1134">
                  <c:v>-2972.0061634179729</c:v>
                </c:pt>
                <c:pt idx="1135">
                  <c:v>-3024.9196806835243</c:v>
                </c:pt>
                <c:pt idx="1136">
                  <c:v>-3077.4662714065926</c:v>
                </c:pt>
                <c:pt idx="1137">
                  <c:v>-3129.6378538172576</c:v>
                </c:pt>
                <c:pt idx="1138">
                  <c:v>-3181.4264007152815</c:v>
                </c:pt>
                <c:pt idx="1139">
                  <c:v>-3232.8239262824354</c:v>
                </c:pt>
                <c:pt idx="1140">
                  <c:v>-3283.822494722699</c:v>
                </c:pt>
                <c:pt idx="1141">
                  <c:v>-3334.414220717008</c:v>
                </c:pt>
                <c:pt idx="1142">
                  <c:v>-3384.5912680590118</c:v>
                </c:pt>
                <c:pt idx="1143">
                  <c:v>-3434.3458532930526</c:v>
                </c:pt>
                <c:pt idx="1144">
                  <c:v>-3483.6702475331549</c:v>
                </c:pt>
                <c:pt idx="1145">
                  <c:v>-3532.5567721429252</c:v>
                </c:pt>
                <c:pt idx="1146">
                  <c:v>-3580.9978087399941</c:v>
                </c:pt>
                <c:pt idx="1147">
                  <c:v>-3628.9857930569269</c:v>
                </c:pt>
                <c:pt idx="1148">
                  <c:v>-3676.513217669708</c:v>
                </c:pt>
                <c:pt idx="1149">
                  <c:v>-3723.5726385915768</c:v>
                </c:pt>
                <c:pt idx="1150">
                  <c:v>-3770.1566661780817</c:v>
                </c:pt>
                <c:pt idx="1151">
                  <c:v>-3816.2579774052574</c:v>
                </c:pt>
                <c:pt idx="1152">
                  <c:v>-3861.8693095031631</c:v>
                </c:pt>
                <c:pt idx="1153">
                  <c:v>-3906.9834620022448</c:v>
                </c:pt>
                <c:pt idx="1154">
                  <c:v>-3951.5933028724248</c:v>
                </c:pt>
                <c:pt idx="1155">
                  <c:v>-3995.6917630661337</c:v>
                </c:pt>
                <c:pt idx="1156">
                  <c:v>-4039.2718406110362</c:v>
                </c:pt>
                <c:pt idx="1157">
                  <c:v>-4082.3266040206363</c:v>
                </c:pt>
                <c:pt idx="1158">
                  <c:v>-4124.8491891110461</c:v>
                </c:pt>
                <c:pt idx="1159">
                  <c:v>-4166.8328026389645</c:v>
                </c:pt>
                <c:pt idx="1160">
                  <c:v>-4208.2707232111716</c:v>
                </c:pt>
                <c:pt idx="1161">
                  <c:v>-4249.1563010571554</c:v>
                </c:pt>
                <c:pt idx="1162">
                  <c:v>-4289.482960530222</c:v>
                </c:pt>
                <c:pt idx="1163">
                  <c:v>-4329.244200789617</c:v>
                </c:pt>
                <c:pt idx="1164">
                  <c:v>-4368.433596482646</c:v>
                </c:pt>
                <c:pt idx="1165">
                  <c:v>-4407.0447981994221</c:v>
                </c:pt>
                <c:pt idx="1166">
                  <c:v>-4445.071536110845</c:v>
                </c:pt>
                <c:pt idx="1167">
                  <c:v>-4482.5076167853695</c:v>
                </c:pt>
                <c:pt idx="1168">
                  <c:v>-4519.3469279638521</c:v>
                </c:pt>
                <c:pt idx="1169">
                  <c:v>-4555.583438332178</c:v>
                </c:pt>
                <c:pt idx="1170">
                  <c:v>-4591.2111977486347</c:v>
                </c:pt>
                <c:pt idx="1171">
                  <c:v>-4626.2243376986589</c:v>
                </c:pt>
                <c:pt idx="1172">
                  <c:v>-4660.6170749328157</c:v>
                </c:pt>
                <c:pt idx="1173">
                  <c:v>-4694.3837103299302</c:v>
                </c:pt>
                <c:pt idx="1174">
                  <c:v>-4727.5186288970872</c:v>
                </c:pt>
                <c:pt idx="1175">
                  <c:v>-4760.0163049992261</c:v>
                </c:pt>
                <c:pt idx="1176">
                  <c:v>-4791.8712964474253</c:v>
                </c:pt>
                <c:pt idx="1177">
                  <c:v>-4823.0782521159199</c:v>
                </c:pt>
                <c:pt idx="1178">
                  <c:v>-4853.631909327305</c:v>
                </c:pt>
                <c:pt idx="1179">
                  <c:v>-4883.5270946483433</c:v>
                </c:pt>
                <c:pt idx="1180">
                  <c:v>-4912.7587252542071</c:v>
                </c:pt>
                <c:pt idx="1181">
                  <c:v>-4941.3218119980229</c:v>
                </c:pt>
                <c:pt idx="1182">
                  <c:v>-4969.2114557728928</c:v>
                </c:pt>
                <c:pt idx="1183">
                  <c:v>-4996.4228517183074</c:v>
                </c:pt>
                <c:pt idx="1184">
                  <c:v>-5022.9512895612061</c:v>
                </c:pt>
                <c:pt idx="1185">
                  <c:v>-5048.7921533886038</c:v>
                </c:pt>
                <c:pt idx="1186">
                  <c:v>-5073.9409226707721</c:v>
                </c:pt>
                <c:pt idx="1187">
                  <c:v>-5098.3931739665422</c:v>
                </c:pt>
                <c:pt idx="1188">
                  <c:v>-5122.1445805822441</c:v>
                </c:pt>
                <c:pt idx="1189">
                  <c:v>-5145.1909142224395</c:v>
                </c:pt>
                <c:pt idx="1190">
                  <c:v>-5167.5280443487281</c:v>
                </c:pt>
                <c:pt idx="1191">
                  <c:v>-5189.1519406171938</c:v>
                </c:pt>
                <c:pt idx="1192">
                  <c:v>-5210.0586723281594</c:v>
                </c:pt>
                <c:pt idx="1193">
                  <c:v>-5230.2444098040723</c:v>
                </c:pt>
                <c:pt idx="1194">
                  <c:v>-5249.7054240348007</c:v>
                </c:pt>
                <c:pt idx="1195">
                  <c:v>-5268.4380892742411</c:v>
                </c:pt>
                <c:pt idx="1196">
                  <c:v>-5286.4388812849938</c:v>
                </c:pt>
                <c:pt idx="1197">
                  <c:v>-5303.7043797985461</c:v>
                </c:pt>
                <c:pt idx="1198">
                  <c:v>-5320.2312681150943</c:v>
                </c:pt>
                <c:pt idx="1199">
                  <c:v>-5336.0163343268141</c:v>
                </c:pt>
                <c:pt idx="1200">
                  <c:v>-5351.0564715452347</c:v>
                </c:pt>
                <c:pt idx="1201">
                  <c:v>-5365.3486783377957</c:v>
                </c:pt>
                <c:pt idx="1202">
                  <c:v>-5378.8900596282474</c:v>
                </c:pt>
                <c:pt idx="1203">
                  <c:v>-5391.677827096828</c:v>
                </c:pt>
                <c:pt idx="1204">
                  <c:v>-5403.7092995122293</c:v>
                </c:pt>
                <c:pt idx="1205">
                  <c:v>-5414.9819035819746</c:v>
                </c:pt>
                <c:pt idx="1206">
                  <c:v>-5425.4931741252221</c:v>
                </c:pt>
                <c:pt idx="1207">
                  <c:v>-5435.2407546366521</c:v>
                </c:pt>
                <c:pt idx="1208">
                  <c:v>-5444.2223979276605</c:v>
                </c:pt>
                <c:pt idx="1209">
                  <c:v>-5452.4359660490518</c:v>
                </c:pt>
                <c:pt idx="1210">
                  <c:v>-5459.8794317826105</c:v>
                </c:pt>
                <c:pt idx="1211">
                  <c:v>-5466.5508774314731</c:v>
                </c:pt>
                <c:pt idx="1212">
                  <c:v>-5472.4484967300668</c:v>
                </c:pt>
                <c:pt idx="1213">
                  <c:v>-5477.5705943939101</c:v>
                </c:pt>
                <c:pt idx="1214">
                  <c:v>-5481.9155869836322</c:v>
                </c:pt>
                <c:pt idx="1215">
                  <c:v>-5485.4820022546846</c:v>
                </c:pt>
                <c:pt idx="1216">
                  <c:v>-5488.2684807489568</c:v>
                </c:pt>
                <c:pt idx="1217">
                  <c:v>-5490.2737757629438</c:v>
                </c:pt>
                <c:pt idx="1218">
                  <c:v>-5491.4967527111003</c:v>
                </c:pt>
                <c:pt idx="1219">
                  <c:v>-5491.9363902854457</c:v>
                </c:pt>
                <c:pt idx="1220">
                  <c:v>-5491.5917814923887</c:v>
                </c:pt>
                <c:pt idx="1221">
                  <c:v>-5490.4621310924995</c:v>
                </c:pt>
                <c:pt idx="1222">
                  <c:v>-5488.5467598069226</c:v>
                </c:pt>
                <c:pt idx="1223">
                  <c:v>-5485.8451003383379</c:v>
                </c:pt>
                <c:pt idx="1224">
                  <c:v>-5482.3567010089391</c:v>
                </c:pt>
                <c:pt idx="1225">
                  <c:v>-5478.081224282505</c:v>
                </c:pt>
                <c:pt idx="1226">
                  <c:v>-5473.0184469917731</c:v>
                </c:pt>
                <c:pt idx="1227">
                  <c:v>-5467.1682605658134</c:v>
                </c:pt>
                <c:pt idx="1228">
                  <c:v>-5460.5306718258362</c:v>
                </c:pt>
                <c:pt idx="1229">
                  <c:v>-5453.1058012798894</c:v>
                </c:pt>
                <c:pt idx="1230">
                  <c:v>-5444.8938866471508</c:v>
                </c:pt>
                <c:pt idx="1231">
                  <c:v>-5435.89527774202</c:v>
                </c:pt>
                <c:pt idx="1232">
                  <c:v>-5426.1104435227026</c:v>
                </c:pt>
                <c:pt idx="1233">
                  <c:v>-5415.5399636783841</c:v>
                </c:pt>
                <c:pt idx="1234">
                  <c:v>-5404.1845362462482</c:v>
                </c:pt>
                <c:pt idx="1235">
                  <c:v>-5392.0449738598109</c:v>
                </c:pt>
                <c:pt idx="1236">
                  <c:v>-5379.1222042036679</c:v>
                </c:pt>
                <c:pt idx="1237">
                  <c:v>-5365.4172691040003</c:v>
                </c:pt>
                <c:pt idx="1238">
                  <c:v>-5350.931327257058</c:v>
                </c:pt>
                <c:pt idx="1239">
                  <c:v>-5335.6656521827972</c:v>
                </c:pt>
                <c:pt idx="1240">
                  <c:v>-5319.6216310880118</c:v>
                </c:pt>
                <c:pt idx="1241">
                  <c:v>-5302.8007669126964</c:v>
                </c:pt>
                <c:pt idx="1242">
                  <c:v>-5285.2046774205519</c:v>
                </c:pt>
                <c:pt idx="1243">
                  <c:v>-5266.8350970179745</c:v>
                </c:pt>
                <c:pt idx="1244">
                  <c:v>-5247.6938694780983</c:v>
                </c:pt>
                <c:pt idx="1245">
                  <c:v>-5227.7829590821057</c:v>
                </c:pt>
                <c:pt idx="1246">
                  <c:v>-5207.1044387957954</c:v>
                </c:pt>
                <c:pt idx="1247">
                  <c:v>-5185.6605002740253</c:v>
                </c:pt>
                <c:pt idx="1248">
                  <c:v>-5163.4534459026327</c:v>
                </c:pt>
                <c:pt idx="1249">
                  <c:v>-5140.4856922090403</c:v>
                </c:pt>
                <c:pt idx="1250">
                  <c:v>-5116.7597700896295</c:v>
                </c:pt>
                <c:pt idx="1251">
                  <c:v>-5092.2783213991352</c:v>
                </c:pt>
                <c:pt idx="1252">
                  <c:v>-5067.0441037254932</c:v>
                </c:pt>
                <c:pt idx="1253">
                  <c:v>-5041.0599840233772</c:v>
                </c:pt>
                <c:pt idx="1254">
                  <c:v>-5014.3289427069249</c:v>
                </c:pt>
                <c:pt idx="1255">
                  <c:v>-4986.8540725128696</c:v>
                </c:pt>
                <c:pt idx="1256">
                  <c:v>-4958.6385771362984</c:v>
                </c:pt>
                <c:pt idx="1257">
                  <c:v>-4929.6857703211572</c:v>
                </c:pt>
                <c:pt idx="1258">
                  <c:v>-4899.9990783613612</c:v>
                </c:pt>
                <c:pt idx="1259">
                  <c:v>-4869.5820369175635</c:v>
                </c:pt>
                <c:pt idx="1260">
                  <c:v>-4838.4382889707922</c:v>
                </c:pt>
                <c:pt idx="1261">
                  <c:v>-4806.5715936900233</c:v>
                </c:pt>
                <c:pt idx="1262">
                  <c:v>-4773.9858114255185</c:v>
                </c:pt>
                <c:pt idx="1263">
                  <c:v>-4740.6849153048825</c:v>
                </c:pt>
                <c:pt idx="1264">
                  <c:v>-4706.6729857760947</c:v>
                </c:pt>
                <c:pt idx="1265">
                  <c:v>-4671.9542119717516</c:v>
                </c:pt>
                <c:pt idx="1266">
                  <c:v>-4636.5328862520983</c:v>
                </c:pt>
                <c:pt idx="1267">
                  <c:v>-4600.4134105714911</c:v>
                </c:pt>
                <c:pt idx="1268">
                  <c:v>-4563.6002942046616</c:v>
                </c:pt>
                <c:pt idx="1269">
                  <c:v>-4526.0981478350004</c:v>
                </c:pt>
                <c:pt idx="1270">
                  <c:v>-4487.9116871925362</c:v>
                </c:pt>
                <c:pt idx="1271">
                  <c:v>-4449.0457366919145</c:v>
                </c:pt>
                <c:pt idx="1272">
                  <c:v>-4409.5052212469454</c:v>
                </c:pt>
                <c:pt idx="1273">
                  <c:v>-4369.2951644516143</c:v>
                </c:pt>
                <c:pt idx="1274">
                  <c:v>-4328.4207013130072</c:v>
                </c:pt>
                <c:pt idx="1275">
                  <c:v>-4286.887060970912</c:v>
                </c:pt>
                <c:pt idx="1276">
                  <c:v>-4244.6995771570073</c:v>
                </c:pt>
                <c:pt idx="1277">
                  <c:v>-4201.8636813736521</c:v>
                </c:pt>
                <c:pt idx="1278">
                  <c:v>-4158.3849078961066</c:v>
                </c:pt>
                <c:pt idx="1279">
                  <c:v>-4114.2688864965749</c:v>
                </c:pt>
                <c:pt idx="1280">
                  <c:v>-4069.5213460821833</c:v>
                </c:pt>
                <c:pt idx="1281">
                  <c:v>-4024.1481151497283</c:v>
                </c:pt>
                <c:pt idx="1282">
                  <c:v>-3978.1551140549709</c:v>
                </c:pt>
                <c:pt idx="1283">
                  <c:v>-3931.5483641075843</c:v>
                </c:pt>
                <c:pt idx="1284">
                  <c:v>-3884.3339784762065</c:v>
                </c:pt>
                <c:pt idx="1285">
                  <c:v>-3836.518163097935</c:v>
                </c:pt>
                <c:pt idx="1286">
                  <c:v>-3788.1072221352952</c:v>
                </c:pt>
                <c:pt idx="1287">
                  <c:v>-3739.1075470623036</c:v>
                </c:pt>
                <c:pt idx="1288">
                  <c:v>-3689.5256243951735</c:v>
                </c:pt>
                <c:pt idx="1289">
                  <c:v>-3639.3680288711039</c:v>
                </c:pt>
                <c:pt idx="1290">
                  <c:v>-3588.6414279957535</c:v>
                </c:pt>
                <c:pt idx="1291">
                  <c:v>-3537.3525756767776</c:v>
                </c:pt>
                <c:pt idx="1292">
                  <c:v>-3485.5083149523125</c:v>
                </c:pt>
                <c:pt idx="1293">
                  <c:v>-3433.1155752624909</c:v>
                </c:pt>
                <c:pt idx="1294">
                  <c:v>-3380.181373358937</c:v>
                </c:pt>
                <c:pt idx="1295">
                  <c:v>-3326.7128105762822</c:v>
                </c:pt>
                <c:pt idx="1296">
                  <c:v>-3272.7170719226706</c:v>
                </c:pt>
                <c:pt idx="1297">
                  <c:v>-3218.2014274440007</c:v>
                </c:pt>
                <c:pt idx="1298">
                  <c:v>-3163.1732281311997</c:v>
                </c:pt>
                <c:pt idx="1299">
                  <c:v>-3107.6399041012337</c:v>
                </c:pt>
                <c:pt idx="1300">
                  <c:v>-3051.6089695993287</c:v>
                </c:pt>
                <c:pt idx="1301">
                  <c:v>-2995.0880175420025</c:v>
                </c:pt>
                <c:pt idx="1302">
                  <c:v>-2938.0847167885804</c:v>
                </c:pt>
                <c:pt idx="1303">
                  <c:v>-2880.6068144149322</c:v>
                </c:pt>
                <c:pt idx="1304">
                  <c:v>-2822.662133439735</c:v>
                </c:pt>
                <c:pt idx="1305">
                  <c:v>-2764.2585719149793</c:v>
                </c:pt>
                <c:pt idx="1306">
                  <c:v>-2705.4041033807152</c:v>
                </c:pt>
                <c:pt idx="1307">
                  <c:v>-2646.1067691343487</c:v>
                </c:pt>
                <c:pt idx="1308">
                  <c:v>-2586.3746895993245</c:v>
                </c:pt>
                <c:pt idx="1309">
                  <c:v>-2526.2160488637164</c:v>
                </c:pt>
                <c:pt idx="1310">
                  <c:v>-2465.6391033204272</c:v>
                </c:pt>
                <c:pt idx="1311">
                  <c:v>-2404.6521793934517</c:v>
                </c:pt>
                <c:pt idx="1312">
                  <c:v>-2343.2636662619188</c:v>
                </c:pt>
                <c:pt idx="1313">
                  <c:v>-2281.4820217718079</c:v>
                </c:pt>
                <c:pt idx="1314">
                  <c:v>-2219.3157697074639</c:v>
                </c:pt>
                <c:pt idx="1315">
                  <c:v>-2156.7734929703875</c:v>
                </c:pt>
                <c:pt idx="1316">
                  <c:v>-2093.863840400445</c:v>
                </c:pt>
                <c:pt idx="1317">
                  <c:v>-2030.5955226831429</c:v>
                </c:pt>
                <c:pt idx="1318">
                  <c:v>-1966.9773064379115</c:v>
                </c:pt>
                <c:pt idx="1319">
                  <c:v>-1903.0180196750734</c:v>
                </c:pt>
                <c:pt idx="1320">
                  <c:v>-1838.7265467936231</c:v>
                </c:pt>
                <c:pt idx="1321">
                  <c:v>-1774.111829490721</c:v>
                </c:pt>
                <c:pt idx="1322">
                  <c:v>-1709.1828635784623</c:v>
                </c:pt>
                <c:pt idx="1323">
                  <c:v>-1643.9486976196349</c:v>
                </c:pt>
                <c:pt idx="1324">
                  <c:v>-1578.4184324729722</c:v>
                </c:pt>
                <c:pt idx="1325">
                  <c:v>-1512.6012235668895</c:v>
                </c:pt>
                <c:pt idx="1326">
                  <c:v>-1446.5062708950427</c:v>
                </c:pt>
                <c:pt idx="1327">
                  <c:v>-1380.1428249280434</c:v>
                </c:pt>
                <c:pt idx="1328">
                  <c:v>-1313.52018479447</c:v>
                </c:pt>
                <c:pt idx="1329">
                  <c:v>-1246.647694188141</c:v>
                </c:pt>
                <c:pt idx="1330">
                  <c:v>-1179.5347409133683</c:v>
                </c:pt>
                <c:pt idx="1331">
                  <c:v>-1112.1907546112197</c:v>
                </c:pt>
                <c:pt idx="1332">
                  <c:v>-1044.6252099427511</c:v>
                </c:pt>
                <c:pt idx="1333">
                  <c:v>-976.8476211320376</c:v>
                </c:pt>
                <c:pt idx="1334">
                  <c:v>-908.86753832819522</c:v>
                </c:pt>
                <c:pt idx="1335">
                  <c:v>-840.69455169810681</c:v>
                </c:pt>
                <c:pt idx="1336">
                  <c:v>-772.33828778844327</c:v>
                </c:pt>
                <c:pt idx="1337">
                  <c:v>-703.80840998041094</c:v>
                </c:pt>
                <c:pt idx="1338">
                  <c:v>-635.11460984955193</c:v>
                </c:pt>
                <c:pt idx="1339">
                  <c:v>-566.26661671543843</c:v>
                </c:pt>
                <c:pt idx="1340">
                  <c:v>-497.27418718248373</c:v>
                </c:pt>
                <c:pt idx="1341">
                  <c:v>-428.14710695893154</c:v>
                </c:pt>
                <c:pt idx="1342">
                  <c:v>-358.89519404008752</c:v>
                </c:pt>
                <c:pt idx="1343">
                  <c:v>-289.52828824913013</c:v>
                </c:pt>
                <c:pt idx="1344">
                  <c:v>-220.05625396559481</c:v>
                </c:pt>
                <c:pt idx="1345">
                  <c:v>-150.48898558234214</c:v>
                </c:pt>
                <c:pt idx="1346">
                  <c:v>-80.836392953642644</c:v>
                </c:pt>
                <c:pt idx="1347">
                  <c:v>-11.108408671134384</c:v>
                </c:pt>
                <c:pt idx="1348">
                  <c:v>58.685011936177034</c:v>
                </c:pt>
                <c:pt idx="1349">
                  <c:v>128.53390217060223</c:v>
                </c:pt>
                <c:pt idx="1350">
                  <c:v>198.42826986860018</c:v>
                </c:pt>
                <c:pt idx="1351">
                  <c:v>268.35811695491429</c:v>
                </c:pt>
                <c:pt idx="1352">
                  <c:v>338.31342625489924</c:v>
                </c:pt>
                <c:pt idx="1353">
                  <c:v>408.28417149896268</c:v>
                </c:pt>
                <c:pt idx="1354">
                  <c:v>478.26031141084968</c:v>
                </c:pt>
                <c:pt idx="1355">
                  <c:v>548.23180107632652</c:v>
                </c:pt>
                <c:pt idx="1356">
                  <c:v>618.18858375772834</c:v>
                </c:pt>
                <c:pt idx="1357">
                  <c:v>688.12059589618002</c:v>
                </c:pt>
                <c:pt idx="1358">
                  <c:v>758.01777484230115</c:v>
                </c:pt>
                <c:pt idx="1359">
                  <c:v>827.87004703277489</c:v>
                </c:pt>
                <c:pt idx="1360">
                  <c:v>897.66734390650527</c:v>
                </c:pt>
                <c:pt idx="1361">
                  <c:v>967.39959053593338</c:v>
                </c:pt>
                <c:pt idx="1362">
                  <c:v>1037.0567165409739</c:v>
                </c:pt>
                <c:pt idx="1363">
                  <c:v>1106.6286551795201</c:v>
                </c:pt>
                <c:pt idx="1364">
                  <c:v>1176.1053387999709</c:v>
                </c:pt>
                <c:pt idx="1365">
                  <c:v>1245.476710209914</c:v>
                </c:pt>
                <c:pt idx="1366">
                  <c:v>1314.7327176739054</c:v>
                </c:pt>
                <c:pt idx="1367">
                  <c:v>1383.8633158229641</c:v>
                </c:pt>
                <c:pt idx="1368">
                  <c:v>1452.8584715662873</c:v>
                </c:pt>
                <c:pt idx="1369">
                  <c:v>1521.708162727009</c:v>
                </c:pt>
                <c:pt idx="1370">
                  <c:v>1590.4023798611888</c:v>
                </c:pt>
                <c:pt idx="1371">
                  <c:v>1658.9311285315489</c:v>
                </c:pt>
                <c:pt idx="1372">
                  <c:v>1727.2844274884847</c:v>
                </c:pt>
                <c:pt idx="1373">
                  <c:v>1795.4523154912749</c:v>
                </c:pt>
                <c:pt idx="1374">
                  <c:v>1863.4248490343452</c:v>
                </c:pt>
                <c:pt idx="1375">
                  <c:v>1931.1921050757519</c:v>
                </c:pt>
                <c:pt idx="1376">
                  <c:v>1998.7441828561714</c:v>
                </c:pt>
                <c:pt idx="1377">
                  <c:v>2066.0712034441531</c:v>
                </c:pt>
                <c:pt idx="1378">
                  <c:v>2133.1633120098559</c:v>
                </c:pt>
                <c:pt idx="1379">
                  <c:v>2200.0106832820165</c:v>
                </c:pt>
                <c:pt idx="1380">
                  <c:v>2266.6035147267394</c:v>
                </c:pt>
                <c:pt idx="1381">
                  <c:v>2332.9320360971906</c:v>
                </c:pt>
                <c:pt idx="1382">
                  <c:v>2398.9865080693562</c:v>
                </c:pt>
                <c:pt idx="1383">
                  <c:v>2464.7572204230528</c:v>
                </c:pt>
                <c:pt idx="1384">
                  <c:v>2530.2344970441482</c:v>
                </c:pt>
                <c:pt idx="1385">
                  <c:v>2595.4086986530456</c:v>
                </c:pt>
                <c:pt idx="1386">
                  <c:v>2660.2702187119576</c:v>
                </c:pt>
                <c:pt idx="1387">
                  <c:v>2724.8094929746003</c:v>
                </c:pt>
                <c:pt idx="1388">
                  <c:v>2789.0169913007412</c:v>
                </c:pt>
                <c:pt idx="1389">
                  <c:v>2852.8832267511461</c:v>
                </c:pt>
                <c:pt idx="1390">
                  <c:v>2916.3987537685898</c:v>
                </c:pt>
                <c:pt idx="1391">
                  <c:v>2979.5541713610874</c:v>
                </c:pt>
                <c:pt idx="1392">
                  <c:v>3042.3401194639155</c:v>
                </c:pt>
                <c:pt idx="1393">
                  <c:v>3104.7472903082962</c:v>
                </c:pt>
                <c:pt idx="1394">
                  <c:v>3166.7664147789765</c:v>
                </c:pt>
                <c:pt idx="1395">
                  <c:v>3228.3882833326061</c:v>
                </c:pt>
                <c:pt idx="1396">
                  <c:v>3289.6037268983491</c:v>
                </c:pt>
                <c:pt idx="1397">
                  <c:v>3350.4036341582832</c:v>
                </c:pt>
                <c:pt idx="1398">
                  <c:v>3410.7789451809367</c:v>
                </c:pt>
                <c:pt idx="1399">
                  <c:v>3470.7206527855305</c:v>
                </c:pt>
                <c:pt idx="1400">
                  <c:v>3530.219809817936</c:v>
                </c:pt>
                <c:pt idx="1401">
                  <c:v>3589.2675200557278</c:v>
                </c:pt>
                <c:pt idx="1402">
                  <c:v>3647.8549495768675</c:v>
                </c:pt>
                <c:pt idx="1403">
                  <c:v>3705.9733267597039</c:v>
                </c:pt>
                <c:pt idx="1404">
                  <c:v>3763.6139327332785</c:v>
                </c:pt>
                <c:pt idx="1405">
                  <c:v>3820.7681209314615</c:v>
                </c:pt>
                <c:pt idx="1406">
                  <c:v>3877.4273002672999</c:v>
                </c:pt>
                <c:pt idx="1407">
                  <c:v>3933.5829510491749</c:v>
                </c:pt>
                <c:pt idx="1408">
                  <c:v>3989.2266136121179</c:v>
                </c:pt>
                <c:pt idx="1409">
                  <c:v>4044.3499024149787</c:v>
                </c:pt>
                <c:pt idx="1410">
                  <c:v>4098.944496945478</c:v>
                </c:pt>
                <c:pt idx="1411">
                  <c:v>4153.0021449034393</c:v>
                </c:pt>
                <c:pt idx="1412">
                  <c:v>4206.5146708409884</c:v>
                </c:pt>
                <c:pt idx="1413">
                  <c:v>4259.4739684318483</c:v>
                </c:pt>
                <c:pt idx="1414">
                  <c:v>4311.872003654571</c:v>
                </c:pt>
                <c:pt idx="1415">
                  <c:v>4363.7008225232421</c:v>
                </c:pt>
                <c:pt idx="1416">
                  <c:v>4414.952543356776</c:v>
                </c:pt>
                <c:pt idx="1417">
                  <c:v>4465.6193622358842</c:v>
                </c:pt>
                <c:pt idx="1418">
                  <c:v>4515.6935552768118</c:v>
                </c:pt>
                <c:pt idx="1419">
                  <c:v>4565.1674795408326</c:v>
                </c:pt>
                <c:pt idx="1420">
                  <c:v>4614.033568486775</c:v>
                </c:pt>
                <c:pt idx="1421">
                  <c:v>4662.284345840817</c:v>
                </c:pt>
                <c:pt idx="1422">
                  <c:v>4709.9124071792176</c:v>
                </c:pt>
                <c:pt idx="1423">
                  <c:v>4756.9104449394217</c:v>
                </c:pt>
                <c:pt idx="1424">
                  <c:v>4803.2712277290557</c:v>
                </c:pt>
                <c:pt idx="1425">
                  <c:v>4848.9876169242052</c:v>
                </c:pt>
                <c:pt idx="1426">
                  <c:v>4894.052558029216</c:v>
                </c:pt>
                <c:pt idx="1427">
                  <c:v>4938.459087497904</c:v>
                </c:pt>
                <c:pt idx="1428">
                  <c:v>4982.200330687192</c:v>
                </c:pt>
                <c:pt idx="1429">
                  <c:v>5025.2695043582207</c:v>
                </c:pt>
                <c:pt idx="1430">
                  <c:v>5067.6599182679638</c:v>
                </c:pt>
                <c:pt idx="1431">
                  <c:v>5109.3649749418546</c:v>
                </c:pt>
                <c:pt idx="1432">
                  <c:v>5150.378168991665</c:v>
                </c:pt>
                <c:pt idx="1433">
                  <c:v>5190.6930934819684</c:v>
                </c:pt>
                <c:pt idx="1434">
                  <c:v>5230.3034360647871</c:v>
                </c:pt>
                <c:pt idx="1435">
                  <c:v>5269.2029821628239</c:v>
                </c:pt>
                <c:pt idx="1436">
                  <c:v>5307.385614287341</c:v>
                </c:pt>
                <c:pt idx="1437">
                  <c:v>5344.8453156761389</c:v>
                </c:pt>
                <c:pt idx="1438">
                  <c:v>5381.576167565072</c:v>
                </c:pt>
                <c:pt idx="1439">
                  <c:v>5417.5723546450172</c:v>
                </c:pt>
                <c:pt idx="1440">
                  <c:v>5452.8281614238949</c:v>
                </c:pt>
                <c:pt idx="1441">
                  <c:v>5487.3379776836373</c:v>
                </c:pt>
                <c:pt idx="1442">
                  <c:v>5521.0962939327146</c:v>
                </c:pt>
                <c:pt idx="1443">
                  <c:v>5554.097707317851</c:v>
                </c:pt>
                <c:pt idx="1444">
                  <c:v>5586.3369202597823</c:v>
                </c:pt>
                <c:pt idx="1445">
                  <c:v>5617.8087411353772</c:v>
                </c:pt>
                <c:pt idx="1446">
                  <c:v>5648.5080851871317</c:v>
                </c:pt>
                <c:pt idx="1447">
                  <c:v>5678.4299754326639</c:v>
                </c:pt>
                <c:pt idx="1448">
                  <c:v>5707.5695453931985</c:v>
                </c:pt>
                <c:pt idx="1449">
                  <c:v>5735.9220362559427</c:v>
                </c:pt>
                <c:pt idx="1450">
                  <c:v>5763.4828000300331</c:v>
                </c:pt>
                <c:pt idx="1451">
                  <c:v>5790.2473002923216</c:v>
                </c:pt>
                <c:pt idx="1452">
                  <c:v>5816.2111114415893</c:v>
                </c:pt>
                <c:pt idx="1453">
                  <c:v>5841.3699217726389</c:v>
                </c:pt>
                <c:pt idx="1454">
                  <c:v>5865.7195311207033</c:v>
                </c:pt>
                <c:pt idx="1455">
                  <c:v>5889.255855099691</c:v>
                </c:pt>
                <c:pt idx="1456">
                  <c:v>5911.9749219007645</c:v>
                </c:pt>
                <c:pt idx="1457">
                  <c:v>5933.8728769944282</c:v>
                </c:pt>
                <c:pt idx="1458">
                  <c:v>5954.9459803110949</c:v>
                </c:pt>
                <c:pt idx="1459">
                  <c:v>5975.1906080600747</c:v>
                </c:pt>
                <c:pt idx="1460">
                  <c:v>5994.6032555490092</c:v>
                </c:pt>
                <c:pt idx="1461">
                  <c:v>6013.1805333276134</c:v>
                </c:pt>
                <c:pt idx="1462">
                  <c:v>6030.9191717988142</c:v>
                </c:pt>
                <c:pt idx="1463">
                  <c:v>6047.8160194725206</c:v>
                </c:pt>
                <c:pt idx="1464">
                  <c:v>6063.8680448573723</c:v>
                </c:pt>
                <c:pt idx="1465">
                  <c:v>6079.0723356967646</c:v>
                </c:pt>
                <c:pt idx="1466">
                  <c:v>6093.4261003603751</c:v>
                </c:pt>
                <c:pt idx="1467">
                  <c:v>6106.926668289816</c:v>
                </c:pt>
                <c:pt idx="1468">
                  <c:v>6119.5714898985898</c:v>
                </c:pt>
                <c:pt idx="1469">
                  <c:v>6131.3581377999071</c:v>
                </c:pt>
                <c:pt idx="1470">
                  <c:v>6142.2843065156485</c:v>
                </c:pt>
                <c:pt idx="1471">
                  <c:v>6152.3478134222387</c:v>
                </c:pt>
                <c:pt idx="1472">
                  <c:v>6161.5465987688367</c:v>
                </c:pt>
                <c:pt idx="1473">
                  <c:v>6169.8787264140265</c:v>
                </c:pt>
                <c:pt idx="1474">
                  <c:v>6177.3423838985764</c:v>
                </c:pt>
                <c:pt idx="1475">
                  <c:v>6183.9358828183322</c:v>
                </c:pt>
                <c:pt idx="1476">
                  <c:v>6189.6576594608632</c:v>
                </c:pt>
                <c:pt idx="1477">
                  <c:v>6194.5062746781332</c:v>
                </c:pt>
                <c:pt idx="1478">
                  <c:v>6198.4804144140071</c:v>
                </c:pt>
                <c:pt idx="1479">
                  <c:v>6201.5788900043844</c:v>
                </c:pt>
                <c:pt idx="1480">
                  <c:v>6203.8006384409528</c:v>
                </c:pt>
                <c:pt idx="1481">
                  <c:v>6205.1447222802381</c:v>
                </c:pt>
                <c:pt idx="1482">
                  <c:v>6205.6103305530996</c:v>
                </c:pt>
                <c:pt idx="1483">
                  <c:v>6205.1967780007544</c:v>
                </c:pt>
                <c:pt idx="1484">
                  <c:v>6203.9035061661707</c:v>
                </c:pt>
                <c:pt idx="1485">
                  <c:v>6201.7300832667388</c:v>
                </c:pt>
                <c:pt idx="1486">
                  <c:v>6198.6762035485299</c:v>
                </c:pt>
                <c:pt idx="1487">
                  <c:v>6194.741688996146</c:v>
                </c:pt>
                <c:pt idx="1488">
                  <c:v>6189.9264884505101</c:v>
                </c:pt>
                <c:pt idx="1489">
                  <c:v>6184.2306765811372</c:v>
                </c:pt>
                <c:pt idx="1490">
                  <c:v>6177.6544574786385</c:v>
                </c:pt>
                <c:pt idx="1491">
                  <c:v>6170.1981594433164</c:v>
                </c:pt>
                <c:pt idx="1492">
                  <c:v>6161.862241133349</c:v>
                </c:pt>
                <c:pt idx="1493">
                  <c:v>6152.6472857167391</c:v>
                </c:pt>
                <c:pt idx="1494">
                  <c:v>6142.5540056916361</c:v>
                </c:pt>
                <c:pt idx="1495">
                  <c:v>6131.5832390391733</c:v>
                </c:pt>
                <c:pt idx="1496">
                  <c:v>6119.7359520974715</c:v>
                </c:pt>
                <c:pt idx="1497">
                  <c:v>6107.0132378517883</c:v>
                </c:pt>
                <c:pt idx="1498">
                  <c:v>6093.4163159345189</c:v>
                </c:pt>
                <c:pt idx="1499">
                  <c:v>6078.946533079943</c:v>
                </c:pt>
                <c:pt idx="1500">
                  <c:v>6063.6053642610932</c:v>
                </c:pt>
                <c:pt idx="1501">
                  <c:v>6047.3944081422815</c:v>
                </c:pt>
                <c:pt idx="1502">
                  <c:v>6030.3153927634412</c:v>
                </c:pt>
                <c:pt idx="1503">
                  <c:v>6012.3701712200273</c:v>
                </c:pt>
                <c:pt idx="1504">
                  <c:v>5993.5607227998844</c:v>
                </c:pt>
                <c:pt idx="1505">
                  <c:v>5973.8891516190051</c:v>
                </c:pt>
                <c:pt idx="1506">
                  <c:v>5953.3576909416297</c:v>
                </c:pt>
                <c:pt idx="1507">
                  <c:v>5931.9686959042883</c:v>
                </c:pt>
                <c:pt idx="1508">
                  <c:v>5909.7246471537801</c:v>
                </c:pt>
                <c:pt idx="1509">
                  <c:v>5886.6281533482834</c:v>
                </c:pt>
                <c:pt idx="1510">
                  <c:v>5862.6819441087719</c:v>
                </c:pt>
                <c:pt idx="1511">
                  <c:v>5837.8888759307301</c:v>
                </c:pt>
                <c:pt idx="1512">
                  <c:v>5812.2519276366802</c:v>
                </c:pt>
                <c:pt idx="1513">
                  <c:v>5785.7742021951708</c:v>
                </c:pt>
                <c:pt idx="1514">
                  <c:v>5758.4589264934039</c:v>
                </c:pt>
                <c:pt idx="1515">
                  <c:v>5730.3094483813766</c:v>
                </c:pt>
                <c:pt idx="1516">
                  <c:v>5701.3292407646077</c:v>
                </c:pt>
                <c:pt idx="1517">
                  <c:v>5671.5218961471692</c:v>
                </c:pt>
                <c:pt idx="1518">
                  <c:v>5640.8911300422915</c:v>
                </c:pt>
                <c:pt idx="1519">
                  <c:v>5609.4407773343846</c:v>
                </c:pt>
                <c:pt idx="1520">
                  <c:v>5577.1747961443907</c:v>
                </c:pt>
                <c:pt idx="1521">
                  <c:v>5544.0972632823105</c:v>
                </c:pt>
                <c:pt idx="1522">
                  <c:v>5510.2123724282137</c:v>
                </c:pt>
                <c:pt idx="1523">
                  <c:v>5475.5244423176919</c:v>
                </c:pt>
                <c:pt idx="1524">
                  <c:v>5440.0379049184266</c:v>
                </c:pt>
                <c:pt idx="1525">
                  <c:v>5403.7573113419057</c:v>
                </c:pt>
                <c:pt idx="1526">
                  <c:v>5366.6873322981701</c:v>
                </c:pt>
                <c:pt idx="1527">
                  <c:v>5328.8327508198563</c:v>
                </c:pt>
                <c:pt idx="1528">
                  <c:v>5290.1984722666384</c:v>
                </c:pt>
                <c:pt idx="1529">
                  <c:v>5250.7895106828073</c:v>
                </c:pt>
                <c:pt idx="1530">
                  <c:v>5210.6109978922177</c:v>
                </c:pt>
                <c:pt idx="1531">
                  <c:v>5169.6681825887936</c:v>
                </c:pt>
                <c:pt idx="1532">
                  <c:v>5127.966422605823</c:v>
                </c:pt>
                <c:pt idx="1533">
                  <c:v>5085.5111894634319</c:v>
                </c:pt>
                <c:pt idx="1534">
                  <c:v>5042.3080665495945</c:v>
                </c:pt>
                <c:pt idx="1535">
                  <c:v>4998.3627509391226</c:v>
                </c:pt>
                <c:pt idx="1536">
                  <c:v>4953.6810483914451</c:v>
                </c:pt>
                <c:pt idx="1537">
                  <c:v>4908.2688715316181</c:v>
                </c:pt>
                <c:pt idx="1538">
                  <c:v>4862.1322480357776</c:v>
                </c:pt>
                <c:pt idx="1539">
                  <c:v>4815.2773074434663</c:v>
                </c:pt>
                <c:pt idx="1540">
                  <c:v>4767.7102893430856</c:v>
                </c:pt>
                <c:pt idx="1541">
                  <c:v>4719.4375424624013</c:v>
                </c:pt>
                <c:pt idx="1542">
                  <c:v>4670.4655146641016</c:v>
                </c:pt>
                <c:pt idx="1543">
                  <c:v>4620.8007634049864</c:v>
                </c:pt>
                <c:pt idx="1544">
                  <c:v>4570.4499489147565</c:v>
                </c:pt>
                <c:pt idx="1545">
                  <c:v>4519.4198332865199</c:v>
                </c:pt>
                <c:pt idx="1546">
                  <c:v>4467.7172813862853</c:v>
                </c:pt>
                <c:pt idx="1547">
                  <c:v>4415.3492576697317</c:v>
                </c:pt>
                <c:pt idx="1548">
                  <c:v>4362.3228293654392</c:v>
                </c:pt>
                <c:pt idx="1549">
                  <c:v>4308.6451605631737</c:v>
                </c:pt>
                <c:pt idx="1550">
                  <c:v>4254.3235117591394</c:v>
                </c:pt>
                <c:pt idx="1551">
                  <c:v>4199.3652471319365</c:v>
                </c:pt>
                <c:pt idx="1552">
                  <c:v>4143.7778195358987</c:v>
                </c:pt>
                <c:pt idx="1553">
                  <c:v>4087.5687791412929</c:v>
                </c:pt>
                <c:pt idx="1554">
                  <c:v>4030.7457738890662</c:v>
                </c:pt>
                <c:pt idx="1555">
                  <c:v>3973.3165390316572</c:v>
                </c:pt>
                <c:pt idx="1556">
                  <c:v>3915.2889048637007</c:v>
                </c:pt>
                <c:pt idx="1557">
                  <c:v>3856.6707930840494</c:v>
                </c:pt>
                <c:pt idx="1558">
                  <c:v>3797.4702117935522</c:v>
                </c:pt>
                <c:pt idx="1559">
                  <c:v>3737.6952632257598</c:v>
                </c:pt>
                <c:pt idx="1560">
                  <c:v>3677.3541291950096</c:v>
                </c:pt>
                <c:pt idx="1561">
                  <c:v>3616.4550851935928</c:v>
                </c:pt>
                <c:pt idx="1562">
                  <c:v>3555.0064885683241</c:v>
                </c:pt>
                <c:pt idx="1563">
                  <c:v>3493.0167798847833</c:v>
                </c:pt>
                <c:pt idx="1564">
                  <c:v>3430.4944838368101</c:v>
                </c:pt>
                <c:pt idx="1565">
                  <c:v>3367.4482083370094</c:v>
                </c:pt>
                <c:pt idx="1566">
                  <c:v>3303.8866372407938</c:v>
                </c:pt>
                <c:pt idx="1567">
                  <c:v>3239.8185380770883</c:v>
                </c:pt>
                <c:pt idx="1568">
                  <c:v>3175.2527538628783</c:v>
                </c:pt>
                <c:pt idx="1569">
                  <c:v>3110.1982062864408</c:v>
                </c:pt>
                <c:pt idx="1570">
                  <c:v>3044.6638875218923</c:v>
                </c:pt>
                <c:pt idx="1571">
                  <c:v>2978.6588734168618</c:v>
                </c:pt>
                <c:pt idx="1572">
                  <c:v>2912.1923007551231</c:v>
                </c:pt>
                <c:pt idx="1573">
                  <c:v>2845.2733904487104</c:v>
                </c:pt>
                <c:pt idx="1574">
                  <c:v>2777.9114220720658</c:v>
                </c:pt>
                <c:pt idx="1575">
                  <c:v>2710.1157529614284</c:v>
                </c:pt>
                <c:pt idx="1576">
                  <c:v>2641.8958045724139</c:v>
                </c:pt>
                <c:pt idx="1577">
                  <c:v>2573.2610647537513</c:v>
                </c:pt>
                <c:pt idx="1578">
                  <c:v>2504.2210845640511</c:v>
                </c:pt>
                <c:pt idx="1579">
                  <c:v>2434.7854860025109</c:v>
                </c:pt>
                <c:pt idx="1580">
                  <c:v>2364.9639433642733</c:v>
                </c:pt>
                <c:pt idx="1581">
                  <c:v>2294.7661996113311</c:v>
                </c:pt>
                <c:pt idx="1582">
                  <c:v>2224.2020545490959</c:v>
                </c:pt>
                <c:pt idx="1583">
                  <c:v>2153.2813643716509</c:v>
                </c:pt>
                <c:pt idx="1584">
                  <c:v>2082.0140466639714</c:v>
                </c:pt>
                <c:pt idx="1585">
                  <c:v>2010.4100690332416</c:v>
                </c:pt>
                <c:pt idx="1586">
                  <c:v>1938.4794582038012</c:v>
                </c:pt>
                <c:pt idx="1587">
                  <c:v>1866.2322886484617</c:v>
                </c:pt>
                <c:pt idx="1588">
                  <c:v>1793.6786898644641</c:v>
                </c:pt>
                <c:pt idx="1589">
                  <c:v>1720.8288386427739</c:v>
                </c:pt>
                <c:pt idx="1590">
                  <c:v>1647.6929617965652</c:v>
                </c:pt>
                <c:pt idx="1591">
                  <c:v>1574.2813302495051</c:v>
                </c:pt>
                <c:pt idx="1592">
                  <c:v>1500.6042635832273</c:v>
                </c:pt>
                <c:pt idx="1593">
                  <c:v>1426.6721218518796</c:v>
                </c:pt>
                <c:pt idx="1594">
                  <c:v>1352.4953105843451</c:v>
                </c:pt>
                <c:pt idx="1595">
                  <c:v>1278.0842735082842</c:v>
                </c:pt>
                <c:pt idx="1596">
                  <c:v>1203.4494957333663</c:v>
                </c:pt>
                <c:pt idx="1597">
                  <c:v>1128.6014987490489</c:v>
                </c:pt>
                <c:pt idx="1598">
                  <c:v>1053.5508413340722</c:v>
                </c:pt>
                <c:pt idx="1599">
                  <c:v>978.30811773746973</c:v>
                </c:pt>
                <c:pt idx="1600">
                  <c:v>902.88395313109504</c:v>
                </c:pt>
                <c:pt idx="1601">
                  <c:v>827.28900588335819</c:v>
                </c:pt>
                <c:pt idx="1602">
                  <c:v>751.53396710447851</c:v>
                </c:pt>
                <c:pt idx="1603">
                  <c:v>675.62955246103229</c:v>
                </c:pt>
                <c:pt idx="1604">
                  <c:v>599.58650672342628</c:v>
                </c:pt>
                <c:pt idx="1605">
                  <c:v>523.41560012791888</c:v>
                </c:pt>
                <c:pt idx="1606">
                  <c:v>447.12762746712542</c:v>
                </c:pt>
                <c:pt idx="1607">
                  <c:v>370.7334071805235</c:v>
                </c:pt>
                <c:pt idx="1608">
                  <c:v>294.24377498799004</c:v>
                </c:pt>
                <c:pt idx="1609">
                  <c:v>217.66958980151685</c:v>
                </c:pt>
                <c:pt idx="1610">
                  <c:v>141.02172690400039</c:v>
                </c:pt>
                <c:pt idx="1611">
                  <c:v>64.311077039747033</c:v>
                </c:pt>
                <c:pt idx="1612">
                  <c:v>-12.451452221284853</c:v>
                </c:pt>
                <c:pt idx="1613">
                  <c:v>-89.254941030958435</c:v>
                </c:pt>
                <c:pt idx="1614">
                  <c:v>-166.0884590819478</c:v>
                </c:pt>
                <c:pt idx="1615">
                  <c:v>-242.94106515299063</c:v>
                </c:pt>
                <c:pt idx="1616">
                  <c:v>-319.80180983737228</c:v>
                </c:pt>
                <c:pt idx="1617">
                  <c:v>-396.65973508817842</c:v>
                </c:pt>
                <c:pt idx="1618">
                  <c:v>-473.50388149425271</c:v>
                </c:pt>
                <c:pt idx="1619">
                  <c:v>-550.32328100423911</c:v>
                </c:pt>
                <c:pt idx="1620">
                  <c:v>-627.10696875001304</c:v>
                </c:pt>
                <c:pt idx="1621">
                  <c:v>-703.84397395173437</c:v>
                </c:pt>
                <c:pt idx="1622">
                  <c:v>-780.52333128653117</c:v>
                </c:pt>
                <c:pt idx="1623">
                  <c:v>-857.13407770526828</c:v>
                </c:pt>
                <c:pt idx="1624">
                  <c:v>-933.66525061355787</c:v>
                </c:pt>
                <c:pt idx="1625">
                  <c:v>-1010.1058974214538</c:v>
                </c:pt>
                <c:pt idx="1626">
                  <c:v>-1086.445070541231</c:v>
                </c:pt>
                <c:pt idx="1627">
                  <c:v>-1162.6718342085951</c:v>
                </c:pt>
                <c:pt idx="1628">
                  <c:v>-1238.775257661473</c:v>
                </c:pt>
                <c:pt idx="1629">
                  <c:v>-1314.7444301466749</c:v>
                </c:pt>
                <c:pt idx="1630">
                  <c:v>-1390.5684481869685</c:v>
                </c:pt>
                <c:pt idx="1631">
                  <c:v>-1466.2364274045103</c:v>
                </c:pt>
                <c:pt idx="1632">
                  <c:v>-1541.7374984281196</c:v>
                </c:pt>
                <c:pt idx="1633">
                  <c:v>-1617.0608114407514</c:v>
                </c:pt>
                <c:pt idx="1634">
                  <c:v>-1692.1955352700024</c:v>
                </c:pt>
                <c:pt idx="1635">
                  <c:v>-1767.1308637545735</c:v>
                </c:pt>
                <c:pt idx="1636">
                  <c:v>-1841.856010742049</c:v>
                </c:pt>
                <c:pt idx="1637">
                  <c:v>-1916.3602155458648</c:v>
                </c:pt>
                <c:pt idx="1638">
                  <c:v>-1990.6327456737927</c:v>
                </c:pt>
                <c:pt idx="1639">
                  <c:v>-2064.6628959184454</c:v>
                </c:pt>
                <c:pt idx="1640">
                  <c:v>-2138.4399883572769</c:v>
                </c:pt>
                <c:pt idx="1641">
                  <c:v>-2211.9533782642975</c:v>
                </c:pt>
                <c:pt idx="1642">
                  <c:v>-2285.1924541100743</c:v>
                </c:pt>
                <c:pt idx="1643">
                  <c:v>-2358.1466389259731</c:v>
                </c:pt>
                <c:pt idx="1644">
                  <c:v>-2430.8053880304215</c:v>
                </c:pt>
                <c:pt idx="1645">
                  <c:v>-2503.1581985786033</c:v>
                </c:pt>
                <c:pt idx="1646">
                  <c:v>-2575.1946022865013</c:v>
                </c:pt>
                <c:pt idx="1647">
                  <c:v>-2646.9041745258437</c:v>
                </c:pt>
                <c:pt idx="1648">
                  <c:v>-2718.2765329598624</c:v>
                </c:pt>
                <c:pt idx="1649">
                  <c:v>-2789.3013357243035</c:v>
                </c:pt>
                <c:pt idx="1650">
                  <c:v>-2859.9682864296483</c:v>
                </c:pt>
                <c:pt idx="1651">
                  <c:v>-2930.2671382538392</c:v>
                </c:pt>
                <c:pt idx="1652">
                  <c:v>-3000.1876898495539</c:v>
                </c:pt>
                <c:pt idx="1653">
                  <c:v>-3069.719789436931</c:v>
                </c:pt>
                <c:pt idx="1654">
                  <c:v>-3138.8533366225602</c:v>
                </c:pt>
                <c:pt idx="1655">
                  <c:v>-3207.5782823994814</c:v>
                </c:pt>
                <c:pt idx="1656">
                  <c:v>-3275.884635058901</c:v>
                </c:pt>
                <c:pt idx="1657">
                  <c:v>-3343.7624538237287</c:v>
                </c:pt>
                <c:pt idx="1658">
                  <c:v>-3411.2018583982717</c:v>
                </c:pt>
                <c:pt idx="1659">
                  <c:v>-3478.1930244207615</c:v>
                </c:pt>
                <c:pt idx="1660">
                  <c:v>-3544.7261880108272</c:v>
                </c:pt>
                <c:pt idx="1661">
                  <c:v>-3610.7916494074743</c:v>
                </c:pt>
                <c:pt idx="1662">
                  <c:v>-3676.3797652383801</c:v>
                </c:pt>
                <c:pt idx="1663">
                  <c:v>-3741.4809612528188</c:v>
                </c:pt>
                <c:pt idx="1664">
                  <c:v>-3806.0857291384309</c:v>
                </c:pt>
                <c:pt idx="1665">
                  <c:v>-3870.184621973749</c:v>
                </c:pt>
                <c:pt idx="1666">
                  <c:v>-3933.7682678706187</c:v>
                </c:pt>
                <c:pt idx="1667">
                  <c:v>-3996.8273595150094</c:v>
                </c:pt>
                <c:pt idx="1668">
                  <c:v>-4059.3526641714561</c:v>
                </c:pt>
                <c:pt idx="1669">
                  <c:v>-4121.3350195903331</c:v>
                </c:pt>
                <c:pt idx="1670">
                  <c:v>-4182.7653371910856</c:v>
                </c:pt>
                <c:pt idx="1671">
                  <c:v>-4243.6346038812189</c:v>
                </c:pt>
                <c:pt idx="1672">
                  <c:v>-4303.9338843300357</c:v>
                </c:pt>
                <c:pt idx="1673">
                  <c:v>-4363.6543191496457</c:v>
                </c:pt>
                <c:pt idx="1674">
                  <c:v>-4422.7871285329456</c:v>
                </c:pt>
                <c:pt idx="1675">
                  <c:v>-4481.3236145273549</c:v>
                </c:pt>
                <c:pt idx="1676">
                  <c:v>-4539.2551587610797</c:v>
                </c:pt>
                <c:pt idx="1677">
                  <c:v>-4596.573226081091</c:v>
                </c:pt>
                <c:pt idx="1678">
                  <c:v>-4653.2693695553462</c:v>
                </c:pt>
                <c:pt idx="1679">
                  <c:v>-4709.3352213778417</c:v>
                </c:pt>
                <c:pt idx="1680">
                  <c:v>-4764.7625033278018</c:v>
                </c:pt>
                <c:pt idx="1681">
                  <c:v>-4819.5430294981634</c:v>
                </c:pt>
                <c:pt idx="1682">
                  <c:v>-4873.6686953816388</c:v>
                </c:pt>
                <c:pt idx="1683">
                  <c:v>-4927.131491513137</c:v>
                </c:pt>
                <c:pt idx="1684">
                  <c:v>-4979.923502105521</c:v>
                </c:pt>
                <c:pt idx="1685">
                  <c:v>-5032.0368986831454</c:v>
                </c:pt>
                <c:pt idx="1686">
                  <c:v>-5083.463949176803</c:v>
                </c:pt>
                <c:pt idx="1687">
                  <c:v>-5134.1970192879671</c:v>
                </c:pt>
                <c:pt idx="1688">
                  <c:v>-5184.228567941318</c:v>
                </c:pt>
                <c:pt idx="1689">
                  <c:v>-5233.5511513774691</c:v>
                </c:pt>
                <c:pt idx="1690">
                  <c:v>-5282.1574263361981</c:v>
                </c:pt>
                <c:pt idx="1691">
                  <c:v>-5330.0401482374582</c:v>
                </c:pt>
                <c:pt idx="1692">
                  <c:v>-5377.1921730003669</c:v>
                </c:pt>
                <c:pt idx="1693">
                  <c:v>-5423.6064561337116</c:v>
                </c:pt>
                <c:pt idx="1694">
                  <c:v>-5469.2760636498861</c:v>
                </c:pt>
                <c:pt idx="1695">
                  <c:v>-5514.1941561487329</c:v>
                </c:pt>
                <c:pt idx="1696">
                  <c:v>-5558.3540038242063</c:v>
                </c:pt>
                <c:pt idx="1697">
                  <c:v>-5601.7489839632617</c:v>
                </c:pt>
                <c:pt idx="1698">
                  <c:v>-5644.3725773078768</c:v>
                </c:pt>
                <c:pt idx="1699">
                  <c:v>-5686.2183760131302</c:v>
                </c:pt>
                <c:pt idx="1700">
                  <c:v>-5727.2800793271017</c:v>
                </c:pt>
                <c:pt idx="1701">
                  <c:v>-5767.5514954098617</c:v>
                </c:pt>
                <c:pt idx="1702">
                  <c:v>-5807.0265451988234</c:v>
                </c:pt>
                <c:pt idx="1703">
                  <c:v>-5845.6992617266224</c:v>
                </c:pt>
                <c:pt idx="1704">
                  <c:v>-5883.5637880747527</c:v>
                </c:pt>
                <c:pt idx="1705">
                  <c:v>-5920.6143830579094</c:v>
                </c:pt>
                <c:pt idx="1706">
                  <c:v>-5956.8454196323728</c:v>
                </c:pt>
                <c:pt idx="1707">
                  <c:v>-5992.2513846686343</c:v>
                </c:pt>
                <c:pt idx="1708">
                  <c:v>-6026.8268834988703</c:v>
                </c:pt>
                <c:pt idx="1709">
                  <c:v>-6060.5666365063371</c:v>
                </c:pt>
                <c:pt idx="1710">
                  <c:v>-6093.4654823086021</c:v>
                </c:pt>
                <c:pt idx="1711">
                  <c:v>-6125.5183782122913</c:v>
                </c:pt>
                <c:pt idx="1712">
                  <c:v>-6156.7204008952103</c:v>
                </c:pt>
                <c:pt idx="1713">
                  <c:v>-6187.0667470884655</c:v>
                </c:pt>
                <c:pt idx="1714">
                  <c:v>-6216.552734713332</c:v>
                </c:pt>
                <c:pt idx="1715">
                  <c:v>-6245.1738019717595</c:v>
                </c:pt>
                <c:pt idx="1716">
                  <c:v>-6272.9255118938454</c:v>
                </c:pt>
                <c:pt idx="1717">
                  <c:v>-6299.803547335614</c:v>
                </c:pt>
                <c:pt idx="1718">
                  <c:v>-6325.8037167815928</c:v>
                </c:pt>
                <c:pt idx="1719">
                  <c:v>-6350.9219524985383</c:v>
                </c:pt>
                <c:pt idx="1720">
                  <c:v>-6375.1543118542031</c:v>
                </c:pt>
                <c:pt idx="1721">
                  <c:v>-6398.496977335526</c:v>
                </c:pt>
                <c:pt idx="1722">
                  <c:v>-6420.9462578946841</c:v>
                </c:pt>
                <c:pt idx="1723">
                  <c:v>-6442.4985888581432</c:v>
                </c:pt>
                <c:pt idx="1724">
                  <c:v>-6463.150533809312</c:v>
                </c:pt>
                <c:pt idx="1725">
                  <c:v>-6482.8987827968376</c:v>
                </c:pt>
                <c:pt idx="1726">
                  <c:v>-6501.7401549357601</c:v>
                </c:pt>
                <c:pt idx="1727">
                  <c:v>-6519.6715981892339</c:v>
                </c:pt>
                <c:pt idx="1728">
                  <c:v>-6536.6901901052188</c:v>
                </c:pt>
                <c:pt idx="1729">
                  <c:v>-6552.7931374799664</c:v>
                </c:pt>
                <c:pt idx="1730">
                  <c:v>-6567.977777640408</c:v>
                </c:pt>
                <c:pt idx="1731">
                  <c:v>-6582.241578889807</c:v>
                </c:pt>
                <c:pt idx="1732">
                  <c:v>-6595.5821402803849</c:v>
                </c:pt>
                <c:pt idx="1733">
                  <c:v>-6607.9971928047598</c:v>
                </c:pt>
                <c:pt idx="1734">
                  <c:v>-6619.4845986228756</c:v>
                </c:pt>
                <c:pt idx="1735">
                  <c:v>-6630.0423530719854</c:v>
                </c:pt>
                <c:pt idx="1736">
                  <c:v>-6639.6685833842639</c:v>
                </c:pt>
                <c:pt idx="1737">
                  <c:v>-6648.361550141999</c:v>
                </c:pt>
                <c:pt idx="1738">
                  <c:v>-6656.1196468410344</c:v>
                </c:pt>
                <c:pt idx="1739">
                  <c:v>-6662.9414005910803</c:v>
                </c:pt>
                <c:pt idx="1740">
                  <c:v>-6668.8254723612772</c:v>
                </c:pt>
                <c:pt idx="1741">
                  <c:v>-6673.7706569256261</c:v>
                </c:pt>
                <c:pt idx="1742">
                  <c:v>-6677.7758835269196</c:v>
                </c:pt>
                <c:pt idx="1743">
                  <c:v>-6680.8402154856594</c:v>
                </c:pt>
                <c:pt idx="1744">
                  <c:v>-6682.9628511368355</c:v>
                </c:pt>
                <c:pt idx="1745">
                  <c:v>-6684.1431232569448</c:v>
                </c:pt>
                <c:pt idx="1746">
                  <c:v>-6684.3804999462009</c:v>
                </c:pt>
                <c:pt idx="1747">
                  <c:v>-6683.6745837008493</c:v>
                </c:pt>
                <c:pt idx="1748">
                  <c:v>-6682.0251127046504</c:v>
                </c:pt>
                <c:pt idx="1749">
                  <c:v>-6679.4319603741314</c:v>
                </c:pt>
                <c:pt idx="1750">
                  <c:v>-6675.8951352858276</c:v>
                </c:pt>
                <c:pt idx="1751">
                  <c:v>-6671.414781067142</c:v>
                </c:pt>
                <c:pt idx="1752">
                  <c:v>-6665.9911770511826</c:v>
                </c:pt>
                <c:pt idx="1753">
                  <c:v>-6659.6247386223695</c:v>
                </c:pt>
                <c:pt idx="1754">
                  <c:v>-6652.3160148881288</c:v>
                </c:pt>
                <c:pt idx="1755">
                  <c:v>-6644.0656915983709</c:v>
                </c:pt>
                <c:pt idx="1756">
                  <c:v>-6634.8745899631467</c:v>
                </c:pt>
                <c:pt idx="1757">
                  <c:v>-6624.7436649246083</c:v>
                </c:pt>
                <c:pt idx="1758">
                  <c:v>-6613.67400835843</c:v>
                </c:pt>
                <c:pt idx="1759">
                  <c:v>-6601.6668459906214</c:v>
                </c:pt>
                <c:pt idx="1760">
                  <c:v>-6588.7235385798704</c:v>
                </c:pt>
                <c:pt idx="1761">
                  <c:v>-6574.8455818993534</c:v>
                </c:pt>
                <c:pt idx="1762">
                  <c:v>-6560.0346063092729</c:v>
                </c:pt>
                <c:pt idx="1763">
                  <c:v>-6544.2923767022876</c:v>
                </c:pt>
                <c:pt idx="1764">
                  <c:v>-6527.6207903934846</c:v>
                </c:pt>
                <c:pt idx="1765">
                  <c:v>-6510.0218821498856</c:v>
                </c:pt>
                <c:pt idx="1766">
                  <c:v>-6491.4978174783755</c:v>
                </c:pt>
                <c:pt idx="1767">
                  <c:v>-6472.050895126813</c:v>
                </c:pt>
                <c:pt idx="1768">
                  <c:v>-6451.6835493577673</c:v>
                </c:pt>
                <c:pt idx="1769">
                  <c:v>-6430.3983458557923</c:v>
                </c:pt>
                <c:pt idx="1770">
                  <c:v>-6408.197982409547</c:v>
                </c:pt>
                <c:pt idx="1771">
                  <c:v>-6385.0852898212906</c:v>
                </c:pt>
                <c:pt idx="1772">
                  <c:v>-6361.0632294057723</c:v>
                </c:pt>
                <c:pt idx="1773">
                  <c:v>-6336.1348966282094</c:v>
                </c:pt>
                <c:pt idx="1774">
                  <c:v>-6310.303514055704</c:v>
                </c:pt>
                <c:pt idx="1775">
                  <c:v>-6283.5724377237057</c:v>
                </c:pt>
                <c:pt idx="1776">
                  <c:v>-6255.9451530432852</c:v>
                </c:pt>
                <c:pt idx="1777">
                  <c:v>-6227.4252752558823</c:v>
                </c:pt>
                <c:pt idx="1778">
                  <c:v>-6198.016548069063</c:v>
                </c:pt>
                <c:pt idx="1779">
                  <c:v>-6167.7228450207622</c:v>
                </c:pt>
                <c:pt idx="1780">
                  <c:v>-6136.5481658413046</c:v>
                </c:pt>
                <c:pt idx="1781">
                  <c:v>-6104.4966410008783</c:v>
                </c:pt>
                <c:pt idx="1782">
                  <c:v>-6071.5725246609509</c:v>
                </c:pt>
                <c:pt idx="1783">
                  <c:v>-6037.7802001312375</c:v>
                </c:pt>
                <c:pt idx="1784">
                  <c:v>-6003.1241762317222</c:v>
                </c:pt>
                <c:pt idx="1785">
                  <c:v>-5967.6090838820528</c:v>
                </c:pt>
                <c:pt idx="1786">
                  <c:v>-5931.2396847417403</c:v>
                </c:pt>
                <c:pt idx="1787">
                  <c:v>-5894.0208596141019</c:v>
                </c:pt>
                <c:pt idx="1788">
                  <c:v>-5855.9576118568657</c:v>
                </c:pt>
                <c:pt idx="1789">
                  <c:v>-5817.0550746581284</c:v>
                </c:pt>
                <c:pt idx="1790">
                  <c:v>-5777.3184926190879</c:v>
                </c:pt>
                <c:pt idx="1791">
                  <c:v>-5736.753241308179</c:v>
                </c:pt>
                <c:pt idx="1792">
                  <c:v>-5695.364813618653</c:v>
                </c:pt>
                <c:pt idx="1793">
                  <c:v>-5653.1588156758517</c:v>
                </c:pt>
                <c:pt idx="1794">
                  <c:v>-5610.1409850271011</c:v>
                </c:pt>
                <c:pt idx="1795">
                  <c:v>-5566.3171656306076</c:v>
                </c:pt>
                <c:pt idx="1796">
                  <c:v>-5521.6933274095936</c:v>
                </c:pt>
                <c:pt idx="1797">
                  <c:v>-5476.2755517003825</c:v>
                </c:pt>
                <c:pt idx="1798">
                  <c:v>-5430.0700367093668</c:v>
                </c:pt>
                <c:pt idx="1799">
                  <c:v>-5383.0830961487663</c:v>
                </c:pt>
                <c:pt idx="1800">
                  <c:v>-5335.3211601461226</c:v>
                </c:pt>
                <c:pt idx="1801">
                  <c:v>-5286.7907652398571</c:v>
                </c:pt>
                <c:pt idx="1802">
                  <c:v>-5237.4985671121976</c:v>
                </c:pt>
                <c:pt idx="1803">
                  <c:v>-5187.4513296752411</c:v>
                </c:pt>
                <c:pt idx="1804">
                  <c:v>-5136.655925980449</c:v>
                </c:pt>
                <c:pt idx="1805">
                  <c:v>-5085.119341401878</c:v>
                </c:pt>
                <c:pt idx="1806">
                  <c:v>-5032.8486659054761</c:v>
                </c:pt>
                <c:pt idx="1807">
                  <c:v>-4979.8511013250391</c:v>
                </c:pt>
                <c:pt idx="1808">
                  <c:v>-4926.1339527220116</c:v>
                </c:pt>
                <c:pt idx="1809">
                  <c:v>-4871.7046306592238</c:v>
                </c:pt>
                <c:pt idx="1810">
                  <c:v>-4816.570651200891</c:v>
                </c:pt>
                <c:pt idx="1811">
                  <c:v>-4760.7396345483721</c:v>
                </c:pt>
                <c:pt idx="1812">
                  <c:v>-4704.2192977642117</c:v>
                </c:pt>
                <c:pt idx="1813">
                  <c:v>-4647.0174684145604</c:v>
                </c:pt>
                <c:pt idx="1814">
                  <c:v>-4589.1420650150394</c:v>
                </c:pt>
                <c:pt idx="1815">
                  <c:v>-4530.6011083994235</c:v>
                </c:pt>
                <c:pt idx="1816">
                  <c:v>-4471.4027189911576</c:v>
                </c:pt>
                <c:pt idx="1817">
                  <c:v>-4411.5551118011354</c:v>
                </c:pt>
                <c:pt idx="1818">
                  <c:v>-4351.0665977919416</c:v>
                </c:pt>
                <c:pt idx="1819">
                  <c:v>-4289.9455820588628</c:v>
                </c:pt>
                <c:pt idx="1820">
                  <c:v>-4228.2005606466555</c:v>
                </c:pt>
                <c:pt idx="1821">
                  <c:v>-4165.8401278255042</c:v>
                </c:pt>
                <c:pt idx="1822">
                  <c:v>-4102.8729610843584</c:v>
                </c:pt>
                <c:pt idx="1823">
                  <c:v>-4039.3078320448694</c:v>
                </c:pt>
                <c:pt idx="1824">
                  <c:v>-3975.1535991854325</c:v>
                </c:pt>
                <c:pt idx="1825">
                  <c:v>-3910.419207841187</c:v>
                </c:pt>
                <c:pt idx="1826">
                  <c:v>-3845.1136892945215</c:v>
                </c:pt>
                <c:pt idx="1827">
                  <c:v>-3779.2461589560844</c:v>
                </c:pt>
                <c:pt idx="1828">
                  <c:v>-3712.8258150005422</c:v>
                </c:pt>
                <c:pt idx="1829">
                  <c:v>-3645.8619383665791</c:v>
                </c:pt>
                <c:pt idx="1830">
                  <c:v>-3578.3638909379079</c:v>
                </c:pt>
                <c:pt idx="1831">
                  <c:v>-3510.3411114505434</c:v>
                </c:pt>
                <c:pt idx="1832">
                  <c:v>-3441.8031186760345</c:v>
                </c:pt>
                <c:pt idx="1833">
                  <c:v>-3372.7595068739902</c:v>
                </c:pt>
                <c:pt idx="1834">
                  <c:v>-3303.2199467015744</c:v>
                </c:pt>
                <c:pt idx="1835">
                  <c:v>-3233.1941793017904</c:v>
                </c:pt>
                <c:pt idx="1836">
                  <c:v>-3162.6920217604493</c:v>
                </c:pt>
                <c:pt idx="1837">
                  <c:v>-3091.7233607397065</c:v>
                </c:pt>
                <c:pt idx="1838">
                  <c:v>-3020.2981520233152</c:v>
                </c:pt>
                <c:pt idx="1839">
                  <c:v>-2948.4264205166255</c:v>
                </c:pt>
                <c:pt idx="1840">
                  <c:v>-2876.118256153859</c:v>
                </c:pt>
                <c:pt idx="1841">
                  <c:v>-2803.3838166265923</c:v>
                </c:pt>
                <c:pt idx="1842">
                  <c:v>-2730.2333201078</c:v>
                </c:pt>
                <c:pt idx="1843">
                  <c:v>-2656.6770497993275</c:v>
                </c:pt>
                <c:pt idx="1844">
                  <c:v>-2582.7253502939129</c:v>
                </c:pt>
                <c:pt idx="1845">
                  <c:v>-2508.3886225729657</c:v>
                </c:pt>
                <c:pt idx="1846">
                  <c:v>-2433.6773280992929</c:v>
                </c:pt>
                <c:pt idx="1847">
                  <c:v>-2358.601984269626</c:v>
                </c:pt>
                <c:pt idx="1848">
                  <c:v>-2283.1731616861362</c:v>
                </c:pt>
                <c:pt idx="1849">
                  <c:v>-2207.4014864301716</c:v>
                </c:pt>
                <c:pt idx="1850">
                  <c:v>-2131.297636879026</c:v>
                </c:pt>
                <c:pt idx="1851">
                  <c:v>-2054.8723377942224</c:v>
                </c:pt>
                <c:pt idx="1852">
                  <c:v>-1978.1363685069664</c:v>
                </c:pt>
                <c:pt idx="1853">
                  <c:v>-1901.1005524589564</c:v>
                </c:pt>
                <c:pt idx="1854">
                  <c:v>-1823.7757581118785</c:v>
                </c:pt>
                <c:pt idx="1855">
                  <c:v>-1746.17289667367</c:v>
                </c:pt>
                <c:pt idx="1856">
                  <c:v>-1668.3029311934661</c:v>
                </c:pt>
                <c:pt idx="1857">
                  <c:v>-1590.1768520052428</c:v>
                </c:pt>
                <c:pt idx="1858">
                  <c:v>-1511.8056990104378</c:v>
                </c:pt>
                <c:pt idx="1859">
                  <c:v>-1433.2005466712872</c:v>
                </c:pt>
                <c:pt idx="1860">
                  <c:v>-1354.3725081035518</c:v>
                </c:pt>
                <c:pt idx="1861">
                  <c:v>-1275.3327218888444</c:v>
                </c:pt>
                <c:pt idx="1862">
                  <c:v>-1196.0923766309861</c:v>
                </c:pt>
                <c:pt idx="1863">
                  <c:v>-1116.6626727572293</c:v>
                </c:pt>
                <c:pt idx="1864">
                  <c:v>-1037.0548579885508</c:v>
                </c:pt>
                <c:pt idx="1865">
                  <c:v>-957.28019823582144</c:v>
                </c:pt>
                <c:pt idx="1866">
                  <c:v>-877.34998578525847</c:v>
                </c:pt>
                <c:pt idx="1867">
                  <c:v>-797.27554475539364</c:v>
                </c:pt>
                <c:pt idx="1868">
                  <c:v>-717.06821654515807</c:v>
                </c:pt>
                <c:pt idx="1869">
                  <c:v>-636.7393643813557</c:v>
                </c:pt>
                <c:pt idx="1870">
                  <c:v>-556.30037877563154</c:v>
                </c:pt>
                <c:pt idx="1871">
                  <c:v>-475.76266115356702</c:v>
                </c:pt>
                <c:pt idx="1872">
                  <c:v>-395.1376293116482</c:v>
                </c:pt>
                <c:pt idx="1873">
                  <c:v>-314.43672378372867</c:v>
                </c:pt>
                <c:pt idx="1874">
                  <c:v>-233.67139147012495</c:v>
                </c:pt>
                <c:pt idx="1875">
                  <c:v>-152.85309109458467</c:v>
                </c:pt>
                <c:pt idx="1876">
                  <c:v>-71.993304118223023</c:v>
                </c:pt>
                <c:pt idx="1877">
                  <c:v>8.8965016402653418</c:v>
                </c:pt>
                <c:pt idx="1878">
                  <c:v>89.804830167850014</c:v>
                </c:pt>
                <c:pt idx="1879">
                  <c:v>170.7201927274582</c:v>
                </c:pt>
                <c:pt idx="1880">
                  <c:v>251.63109057757538</c:v>
                </c:pt>
                <c:pt idx="1881">
                  <c:v>332.52602861466585</c:v>
                </c:pt>
                <c:pt idx="1882">
                  <c:v>413.39350627822569</c:v>
                </c:pt>
                <c:pt idx="1883">
                  <c:v>494.22202664572978</c:v>
                </c:pt>
                <c:pt idx="1884">
                  <c:v>575.00009643263184</c:v>
                </c:pt>
                <c:pt idx="1885">
                  <c:v>655.71622508286964</c:v>
                </c:pt>
                <c:pt idx="1886">
                  <c:v>736.35892931633862</c:v>
                </c:pt>
                <c:pt idx="1887">
                  <c:v>816.91673312889179</c:v>
                </c:pt>
                <c:pt idx="1888">
                  <c:v>897.37817233981332</c:v>
                </c:pt>
                <c:pt idx="1889">
                  <c:v>977.73179368232377</c:v>
                </c:pt>
                <c:pt idx="1890">
                  <c:v>1057.9661511656013</c:v>
                </c:pt>
                <c:pt idx="1891">
                  <c:v>1138.0698215361917</c:v>
                </c:pt>
                <c:pt idx="1892">
                  <c:v>1218.031396092556</c:v>
                </c:pt>
                <c:pt idx="1893">
                  <c:v>1297.8394734091125</c:v>
                </c:pt>
                <c:pt idx="1894">
                  <c:v>1377.4826911685523</c:v>
                </c:pt>
                <c:pt idx="1895">
                  <c:v>1456.9496888725553</c:v>
                </c:pt>
                <c:pt idx="1896">
                  <c:v>1536.2291410383477</c:v>
                </c:pt>
                <c:pt idx="1897">
                  <c:v>1615.3097426467866</c:v>
                </c:pt>
                <c:pt idx="1898">
                  <c:v>1694.1802150540752</c:v>
                </c:pt>
                <c:pt idx="1899">
                  <c:v>1772.8293055370159</c:v>
                </c:pt>
                <c:pt idx="1900">
                  <c:v>1851.2457936594728</c:v>
                </c:pt>
                <c:pt idx="1901">
                  <c:v>1929.4184885438881</c:v>
                </c:pt>
                <c:pt idx="1902">
                  <c:v>2007.3362320545129</c:v>
                </c:pt>
                <c:pt idx="1903">
                  <c:v>2084.98790016165</c:v>
                </c:pt>
                <c:pt idx="1904">
                  <c:v>2162.3624047606427</c:v>
                </c:pt>
                <c:pt idx="1905">
                  <c:v>2239.4486959456117</c:v>
                </c:pt>
                <c:pt idx="1906">
                  <c:v>2316.235761554708</c:v>
                </c:pt>
                <c:pt idx="1907">
                  <c:v>2392.7126280796074</c:v>
                </c:pt>
                <c:pt idx="1908">
                  <c:v>2468.8683715794468</c:v>
                </c:pt>
                <c:pt idx="1909">
                  <c:v>2544.6921035836567</c:v>
                </c:pt>
                <c:pt idx="1910">
                  <c:v>2620.1729860986234</c:v>
                </c:pt>
                <c:pt idx="1911">
                  <c:v>2695.3002238769841</c:v>
                </c:pt>
                <c:pt idx="1912">
                  <c:v>2770.0630757863109</c:v>
                </c:pt>
                <c:pt idx="1913">
                  <c:v>2844.4508461689111</c:v>
                </c:pt>
                <c:pt idx="1914">
                  <c:v>2918.452891663037</c:v>
                </c:pt>
                <c:pt idx="1915">
                  <c:v>2992.0586257503601</c:v>
                </c:pt>
                <c:pt idx="1916">
                  <c:v>3065.2575105705182</c:v>
                </c:pt>
                <c:pt idx="1917">
                  <c:v>3138.039070108789</c:v>
                </c:pt>
                <c:pt idx="1918">
                  <c:v>3210.3928824653849</c:v>
                </c:pt>
                <c:pt idx="1919">
                  <c:v>3282.3085866766633</c:v>
                </c:pt>
                <c:pt idx="1920">
                  <c:v>3353.7758813508844</c:v>
                </c:pt>
                <c:pt idx="1921">
                  <c:v>3424.7845292156853</c:v>
                </c:pt>
                <c:pt idx="1922">
                  <c:v>3495.3243552990898</c:v>
                </c:pt>
                <c:pt idx="1923">
                  <c:v>3565.3852501127403</c:v>
                </c:pt>
                <c:pt idx="1924">
                  <c:v>3634.9571714708873</c:v>
                </c:pt>
                <c:pt idx="1925">
                  <c:v>3704.0301422166522</c:v>
                </c:pt>
                <c:pt idx="1926">
                  <c:v>3772.5942615907115</c:v>
                </c:pt>
                <c:pt idx="1927">
                  <c:v>3840.6396938626131</c:v>
                </c:pt>
                <c:pt idx="1928">
                  <c:v>3908.1566756067332</c:v>
                </c:pt>
                <c:pt idx="1929">
                  <c:v>3975.1355234329822</c:v>
                </c:pt>
                <c:pt idx="1930">
                  <c:v>4041.5666212538781</c:v>
                </c:pt>
                <c:pt idx="1931">
                  <c:v>4107.4404371101991</c:v>
                </c:pt>
                <c:pt idx="1932">
                  <c:v>4172.7475104380574</c:v>
                </c:pt>
                <c:pt idx="1933">
                  <c:v>4237.4784648018249</c:v>
                </c:pt>
                <c:pt idx="1934">
                  <c:v>4301.6240028919128</c:v>
                </c:pt>
                <c:pt idx="1935">
                  <c:v>4365.1749119817396</c:v>
                </c:pt>
                <c:pt idx="1936">
                  <c:v>4428.1220566517732</c:v>
                </c:pt>
                <c:pt idx="1937">
                  <c:v>4490.4563937961939</c:v>
                </c:pt>
                <c:pt idx="1938">
                  <c:v>4552.1689617089578</c:v>
                </c:pt>
                <c:pt idx="1939">
                  <c:v>4613.2508873597544</c:v>
                </c:pt>
                <c:pt idx="1940">
                  <c:v>4673.6933877582487</c:v>
                </c:pt>
                <c:pt idx="1941">
                  <c:v>4733.4877685898391</c:v>
                </c:pt>
                <c:pt idx="1942">
                  <c:v>4792.6254260346468</c:v>
                </c:pt>
                <c:pt idx="1943">
                  <c:v>4851.0978522244841</c:v>
                </c:pt>
                <c:pt idx="1944">
                  <c:v>4908.896629785886</c:v>
                </c:pt>
                <c:pt idx="1945">
                  <c:v>4966.0134372970788</c:v>
                </c:pt>
                <c:pt idx="1946">
                  <c:v>5022.4400492879795</c:v>
                </c:pt>
                <c:pt idx="1947">
                  <c:v>5078.1683398781752</c:v>
                </c:pt>
                <c:pt idx="1948">
                  <c:v>5133.1902800484386</c:v>
                </c:pt>
                <c:pt idx="1949">
                  <c:v>5187.4979394597176</c:v>
                </c:pt>
                <c:pt idx="1950">
                  <c:v>5241.0834914553561</c:v>
                </c:pt>
                <c:pt idx="1951">
                  <c:v>5293.9392103326099</c:v>
                </c:pt>
                <c:pt idx="1952">
                  <c:v>5346.0574731616362</c:v>
                </c:pt>
                <c:pt idx="1953">
                  <c:v>5397.4307602402405</c:v>
                </c:pt>
                <c:pt idx="1954">
                  <c:v>5448.0516619150876</c:v>
                </c:pt>
                <c:pt idx="1955">
                  <c:v>5497.9128690320067</c:v>
                </c:pt>
                <c:pt idx="1956">
                  <c:v>5547.0071847594227</c:v>
                </c:pt>
                <c:pt idx="1957">
                  <c:v>5595.3275195861352</c:v>
                </c:pt>
                <c:pt idx="1958">
                  <c:v>5642.8668913213187</c:v>
                </c:pt>
                <c:pt idx="1959">
                  <c:v>5689.6184314609854</c:v>
                </c:pt>
                <c:pt idx="1960">
                  <c:v>5735.575384733238</c:v>
                </c:pt>
                <c:pt idx="1961">
                  <c:v>5780.7311018223118</c:v>
                </c:pt>
                <c:pt idx="1962">
                  <c:v>5825.0790543752373</c:v>
                </c:pt>
                <c:pt idx="1963">
                  <c:v>5868.6128259068937</c:v>
                </c:pt>
                <c:pt idx="1964">
                  <c:v>5911.3261133916239</c:v>
                </c:pt>
                <c:pt idx="1965">
                  <c:v>5953.2127343118191</c:v>
                </c:pt>
                <c:pt idx="1966">
                  <c:v>5994.2666207462025</c:v>
                </c:pt>
                <c:pt idx="1967">
                  <c:v>6034.4818245994247</c:v>
                </c:pt>
                <c:pt idx="1968">
                  <c:v>6073.8525157830736</c:v>
                </c:pt>
                <c:pt idx="1969">
                  <c:v>6112.3729842620378</c:v>
                </c:pt>
                <c:pt idx="1970">
                  <c:v>6150.0376427829906</c:v>
                </c:pt>
                <c:pt idx="1971">
                  <c:v>6186.8410243732797</c:v>
                </c:pt>
                <c:pt idx="1972">
                  <c:v>6222.777783023048</c:v>
                </c:pt>
                <c:pt idx="1973">
                  <c:v>6257.8426998243231</c:v>
                </c:pt>
                <c:pt idx="1974">
                  <c:v>6292.0306763771805</c:v>
                </c:pt>
                <c:pt idx="1975">
                  <c:v>6325.336740928833</c:v>
                </c:pt>
                <c:pt idx="1976">
                  <c:v>6357.7560474641359</c:v>
                </c:pt>
                <c:pt idx="1977">
                  <c:v>6389.283875023466</c:v>
                </c:pt>
                <c:pt idx="1978">
                  <c:v>6419.9156295217108</c:v>
                </c:pt>
                <c:pt idx="1979">
                  <c:v>6449.6468469315005</c:v>
                </c:pt>
                <c:pt idx="1980">
                  <c:v>6478.4731878262392</c:v>
                </c:pt>
                <c:pt idx="1981">
                  <c:v>6506.3904462476785</c:v>
                </c:pt>
                <c:pt idx="1982">
                  <c:v>6533.3945408383443</c:v>
                </c:pt>
                <c:pt idx="1983">
                  <c:v>6559.4815234817361</c:v>
                </c:pt>
                <c:pt idx="1984">
                  <c:v>6584.6475772559643</c:v>
                </c:pt>
                <c:pt idx="1985">
                  <c:v>6608.8890139326395</c:v>
                </c:pt>
                <c:pt idx="1986">
                  <c:v>6632.2022798885882</c:v>
                </c:pt>
                <c:pt idx="1987">
                  <c:v>6654.5839513310057</c:v>
                </c:pt>
                <c:pt idx="1988">
                  <c:v>6676.0307401000318</c:v>
                </c:pt>
                <c:pt idx="1989">
                  <c:v>6696.5394890939933</c:v>
                </c:pt>
                <c:pt idx="1990">
                  <c:v>6716.1071761984203</c:v>
                </c:pt>
                <c:pt idx="1991">
                  <c:v>6734.7309135402611</c:v>
                </c:pt>
                <c:pt idx="1992">
                  <c:v>6752.4079473787424</c:v>
                </c:pt>
                <c:pt idx="1993">
                  <c:v>6769.1356598425045</c:v>
                </c:pt>
                <c:pt idx="1994">
                  <c:v>6784.9115683929995</c:v>
                </c:pt>
                <c:pt idx="1995">
                  <c:v>6799.7333261519088</c:v>
                </c:pt>
                <c:pt idx="1996">
                  <c:v>6813.5987228197337</c:v>
                </c:pt>
                <c:pt idx="1997">
                  <c:v>6826.505684393851</c:v>
                </c:pt>
                <c:pt idx="1998">
                  <c:v>6838.4522739324893</c:v>
                </c:pt>
                <c:pt idx="1999">
                  <c:v>6849.4366916002036</c:v>
                </c:pt>
                <c:pt idx="2000">
                  <c:v>6859.4572754318506</c:v>
                </c:pt>
                <c:pt idx="2001">
                  <c:v>6868.512500423094</c:v>
                </c:pt>
                <c:pt idx="2002">
                  <c:v>6876.6009804585337</c:v>
                </c:pt>
                <c:pt idx="2003">
                  <c:v>6883.7214666473301</c:v>
                </c:pt>
                <c:pt idx="2004">
                  <c:v>6889.8728492513328</c:v>
                </c:pt>
                <c:pt idx="2005">
                  <c:v>6895.0541566664469</c:v>
                </c:pt>
                <c:pt idx="2006">
                  <c:v>6899.2645560138044</c:v>
                </c:pt>
                <c:pt idx="2007">
                  <c:v>6902.503353303473</c:v>
                </c:pt>
                <c:pt idx="2008">
                  <c:v>6904.7699934890261</c:v>
                </c:pt>
                <c:pt idx="2009">
                  <c:v>6906.0640605493973</c:v>
                </c:pt>
                <c:pt idx="2010">
                  <c:v>6906.3852775434498</c:v>
                </c:pt>
                <c:pt idx="2011">
                  <c:v>6905.7335066645464</c:v>
                </c:pt>
                <c:pt idx="2012">
                  <c:v>6904.1087492678344</c:v>
                </c:pt>
                <c:pt idx="2013">
                  <c:v>6901.5111462249479</c:v>
                </c:pt>
                <c:pt idx="2014">
                  <c:v>6897.9409769235644</c:v>
                </c:pt>
                <c:pt idx="2015">
                  <c:v>6893.3986606316466</c:v>
                </c:pt>
                <c:pt idx="2016">
                  <c:v>6887.8847554151434</c:v>
                </c:pt>
                <c:pt idx="2017">
                  <c:v>6881.3999581743701</c:v>
                </c:pt>
                <c:pt idx="2018">
                  <c:v>6873.9451050896605</c:v>
                </c:pt>
                <c:pt idx="2019">
                  <c:v>6865.5211712211894</c:v>
                </c:pt>
                <c:pt idx="2020">
                  <c:v>6856.1292702634091</c:v>
                </c:pt>
                <c:pt idx="2021">
                  <c:v>6845.7706539720675</c:v>
                </c:pt>
                <c:pt idx="2022">
                  <c:v>6834.4467133465514</c:v>
                </c:pt>
                <c:pt idx="2023">
                  <c:v>6822.1589773474989</c:v>
                </c:pt>
                <c:pt idx="2024">
                  <c:v>6808.9091121237288</c:v>
                </c:pt>
                <c:pt idx="2025">
                  <c:v>6794.6989227039012</c:v>
                </c:pt>
                <c:pt idx="2026">
                  <c:v>6779.5303515413252</c:v>
                </c:pt>
                <c:pt idx="2027">
                  <c:v>6763.4054771497176</c:v>
                </c:pt>
                <c:pt idx="2028">
                  <c:v>6746.326516586123</c:v>
                </c:pt>
                <c:pt idx="2029">
                  <c:v>6728.295822531436</c:v>
                </c:pt>
                <c:pt idx="2030">
                  <c:v>6709.3158842271805</c:v>
                </c:pt>
                <c:pt idx="2031">
                  <c:v>6689.3893263113569</c:v>
                </c:pt>
                <c:pt idx="2032">
                  <c:v>6668.5189115105459</c:v>
                </c:pt>
                <c:pt idx="2033">
                  <c:v>6646.7075337186543</c:v>
                </c:pt>
                <c:pt idx="2034">
                  <c:v>6623.9582245088968</c:v>
                </c:pt>
                <c:pt idx="2035">
                  <c:v>6600.2741502870776</c:v>
                </c:pt>
                <c:pt idx="2036">
                  <c:v>6575.6586084262381</c:v>
                </c:pt>
                <c:pt idx="2037">
                  <c:v>6550.1150334057456</c:v>
                </c:pt>
                <c:pt idx="2038">
                  <c:v>6523.6469890805893</c:v>
                </c:pt>
                <c:pt idx="2039">
                  <c:v>6496.2581745930947</c:v>
                </c:pt>
                <c:pt idx="2040">
                  <c:v>6467.9524195980775</c:v>
                </c:pt>
                <c:pt idx="2041">
                  <c:v>6438.7336858544586</c:v>
                </c:pt>
                <c:pt idx="2042">
                  <c:v>6408.6060656336485</c:v>
                </c:pt>
                <c:pt idx="2043">
                  <c:v>6377.5737805826793</c:v>
                </c:pt>
                <c:pt idx="2044">
                  <c:v>6345.641184680062</c:v>
                </c:pt>
                <c:pt idx="2045">
                  <c:v>6312.8127569598291</c:v>
                </c:pt>
                <c:pt idx="2046">
                  <c:v>6279.0931085601187</c:v>
                </c:pt>
                <c:pt idx="2047">
                  <c:v>6244.4869765840849</c:v>
                </c:pt>
                <c:pt idx="2048">
                  <c:v>6208.9992252367665</c:v>
                </c:pt>
                <c:pt idx="2049">
                  <c:v>6172.6348455977131</c:v>
                </c:pt>
                <c:pt idx="2050">
                  <c:v>6135.3989528925013</c:v>
                </c:pt>
                <c:pt idx="2051">
                  <c:v>6097.2967910402076</c:v>
                </c:pt>
                <c:pt idx="2052">
                  <c:v>6058.3337228763412</c:v>
                </c:pt>
                <c:pt idx="2053">
                  <c:v>6018.5152383382956</c:v>
                </c:pt>
                <c:pt idx="2054">
                  <c:v>5977.8469499178755</c:v>
                </c:pt>
                <c:pt idx="2055">
                  <c:v>5936.3345908423071</c:v>
                </c:pt>
                <c:pt idx="2056">
                  <c:v>5893.9840137099964</c:v>
                </c:pt>
                <c:pt idx="2057">
                  <c:v>5850.8011943558813</c:v>
                </c:pt>
                <c:pt idx="2058">
                  <c:v>5806.7922282134532</c:v>
                </c:pt>
                <c:pt idx="2059">
                  <c:v>5761.9633248577884</c:v>
                </c:pt>
                <c:pt idx="2060">
                  <c:v>5716.3208143720112</c:v>
                </c:pt>
                <c:pt idx="2061">
                  <c:v>5669.8711464377993</c:v>
                </c:pt>
                <c:pt idx="2062">
                  <c:v>5622.6208785119525</c:v>
                </c:pt>
                <c:pt idx="2063">
                  <c:v>5574.5766926520446</c:v>
                </c:pt>
                <c:pt idx="2064">
                  <c:v>5525.745375052793</c:v>
                </c:pt>
                <c:pt idx="2065">
                  <c:v>5476.1338315074681</c:v>
                </c:pt>
                <c:pt idx="2066">
                  <c:v>5425.7490787676943</c:v>
                </c:pt>
                <c:pt idx="2067">
                  <c:v>5374.5982399959757</c:v>
                </c:pt>
                <c:pt idx="2068">
                  <c:v>5322.6885529511492</c:v>
                </c:pt>
                <c:pt idx="2069">
                  <c:v>5270.0273631671735</c:v>
                </c:pt>
                <c:pt idx="2070">
                  <c:v>5216.6221234983823</c:v>
                </c:pt>
                <c:pt idx="2071">
                  <c:v>5162.4803909362527</c:v>
                </c:pt>
                <c:pt idx="2072">
                  <c:v>5107.6098320663732</c:v>
                </c:pt>
                <c:pt idx="2073">
                  <c:v>5052.0182153377391</c:v>
                </c:pt>
                <c:pt idx="2074">
                  <c:v>4995.7134147007309</c:v>
                </c:pt>
                <c:pt idx="2075">
                  <c:v>4938.7034041501465</c:v>
                </c:pt>
                <c:pt idx="2076">
                  <c:v>4880.9962595441903</c:v>
                </c:pt>
                <c:pt idx="2077">
                  <c:v>4822.6001563307364</c:v>
                </c:pt>
                <c:pt idx="2078">
                  <c:v>4763.5233704568236</c:v>
                </c:pt>
                <c:pt idx="2079">
                  <c:v>4703.7742729116871</c:v>
                </c:pt>
                <c:pt idx="2080">
                  <c:v>4643.3613320004952</c:v>
                </c:pt>
                <c:pt idx="2081">
                  <c:v>4582.2931115253596</c:v>
                </c:pt>
                <c:pt idx="2082">
                  <c:v>4520.5782698758412</c:v>
                </c:pt>
                <c:pt idx="2083">
                  <c:v>4458.2255563909712</c:v>
                </c:pt>
                <c:pt idx="2084">
                  <c:v>4395.2438113592507</c:v>
                </c:pt>
                <c:pt idx="2085">
                  <c:v>4331.6419692018826</c:v>
                </c:pt>
                <c:pt idx="2086">
                  <c:v>4267.429047558835</c:v>
                </c:pt>
                <c:pt idx="2087">
                  <c:v>4202.6141568385356</c:v>
                </c:pt>
                <c:pt idx="2088">
                  <c:v>4137.2064883944404</c:v>
                </c:pt>
                <c:pt idx="2089">
                  <c:v>4071.2153231652337</c:v>
                </c:pt>
                <c:pt idx="2090">
                  <c:v>4004.6500239441229</c:v>
                </c:pt>
                <c:pt idx="2091">
                  <c:v>3937.5200349240913</c:v>
                </c:pt>
                <c:pt idx="2092">
                  <c:v>3869.8348812431504</c:v>
                </c:pt>
                <c:pt idx="2093">
                  <c:v>3801.6041694390879</c:v>
                </c:pt>
                <c:pt idx="2094">
                  <c:v>3732.8375810830039</c:v>
                </c:pt>
                <c:pt idx="2095">
                  <c:v>3663.5448773267854</c:v>
                </c:pt>
                <c:pt idx="2096">
                  <c:v>3593.7358939008845</c:v>
                </c:pt>
                <c:pt idx="2097">
                  <c:v>3523.4205370215932</c:v>
                </c:pt>
                <c:pt idx="2098">
                  <c:v>3452.608792031242</c:v>
                </c:pt>
                <c:pt idx="2099">
                  <c:v>3381.310707936791</c:v>
                </c:pt>
                <c:pt idx="2100">
                  <c:v>3309.5364110522496</c:v>
                </c:pt>
                <c:pt idx="2101">
                  <c:v>3237.2960872635304</c:v>
                </c:pt>
                <c:pt idx="2102">
                  <c:v>3164.5999952161219</c:v>
                </c:pt>
                <c:pt idx="2103">
                  <c:v>3091.4584581296367</c:v>
                </c:pt>
                <c:pt idx="2104">
                  <c:v>3017.8818597050849</c:v>
                </c:pt>
                <c:pt idx="2105">
                  <c:v>2943.8806477628532</c:v>
                </c:pt>
                <c:pt idx="2106">
                  <c:v>2869.4653346974519</c:v>
                </c:pt>
                <c:pt idx="2107">
                  <c:v>2794.6464815613581</c:v>
                </c:pt>
                <c:pt idx="2108">
                  <c:v>2719.4347203476354</c:v>
                </c:pt>
                <c:pt idx="2109">
                  <c:v>2643.8407267050934</c:v>
                </c:pt>
                <c:pt idx="2110">
                  <c:v>2567.8752417661599</c:v>
                </c:pt>
                <c:pt idx="2111">
                  <c:v>2491.5490498642612</c:v>
                </c:pt>
                <c:pt idx="2112">
                  <c:v>2414.8729944499792</c:v>
                </c:pt>
                <c:pt idx="2113">
                  <c:v>2337.8579649033782</c:v>
                </c:pt>
                <c:pt idx="2114">
                  <c:v>2260.5148997172364</c:v>
                </c:pt>
                <c:pt idx="2115">
                  <c:v>2182.854785132804</c:v>
                </c:pt>
                <c:pt idx="2116">
                  <c:v>2104.8886505923292</c:v>
                </c:pt>
                <c:pt idx="2117">
                  <c:v>2026.6275691938063</c:v>
                </c:pt>
                <c:pt idx="2118">
                  <c:v>1948.0826608742063</c:v>
                </c:pt>
                <c:pt idx="2119">
                  <c:v>1869.2650801312993</c:v>
                </c:pt>
                <c:pt idx="2120">
                  <c:v>1790.1860182973905</c:v>
                </c:pt>
                <c:pt idx="2121">
                  <c:v>1710.8567153627519</c:v>
                </c:pt>
                <c:pt idx="2122">
                  <c:v>1631.2884326907806</c:v>
                </c:pt>
                <c:pt idx="2123">
                  <c:v>1551.4924743911251</c:v>
                </c:pt>
                <c:pt idx="2124">
                  <c:v>1471.4801773152431</c:v>
                </c:pt>
                <c:pt idx="2125">
                  <c:v>1391.2629019614542</c:v>
                </c:pt>
                <c:pt idx="2126">
                  <c:v>1310.8520442983718</c:v>
                </c:pt>
                <c:pt idx="2127">
                  <c:v>1230.2590257604606</c:v>
                </c:pt>
                <c:pt idx="2128">
                  <c:v>1149.4952914290479</c:v>
                </c:pt>
                <c:pt idx="2129">
                  <c:v>1068.5723145797965</c:v>
                </c:pt>
                <c:pt idx="2130">
                  <c:v>987.50158576876856</c:v>
                </c:pt>
                <c:pt idx="2131">
                  <c:v>906.29462283686735</c:v>
                </c:pt>
                <c:pt idx="2132">
                  <c:v>824.96295544842724</c:v>
                </c:pt>
                <c:pt idx="2133">
                  <c:v>743.51813691464486</c:v>
                </c:pt>
                <c:pt idx="2134">
                  <c:v>661.97173237014795</c:v>
                </c:pt>
                <c:pt idx="2135">
                  <c:v>580.33532150147948</c:v>
                </c:pt>
                <c:pt idx="2136">
                  <c:v>498.62050036608707</c:v>
                </c:pt>
                <c:pt idx="2137">
                  <c:v>416.83886865939712</c:v>
                </c:pt>
                <c:pt idx="2138">
                  <c:v>335.00204153824598</c:v>
                </c:pt>
                <c:pt idx="2139">
                  <c:v>253.12163961643819</c:v>
                </c:pt>
                <c:pt idx="2140">
                  <c:v>171.20928805525182</c:v>
                </c:pt>
                <c:pt idx="2141">
                  <c:v>89.27661747293314</c:v>
                </c:pt>
                <c:pt idx="2142">
                  <c:v>7.3352603067178279</c:v>
                </c:pt>
                <c:pt idx="2143">
                  <c:v>-74.603151915653143</c:v>
                </c:pt>
                <c:pt idx="2144">
                  <c:v>-156.52698311896529</c:v>
                </c:pt>
                <c:pt idx="2145">
                  <c:v>-238.42460814194055</c:v>
                </c:pt>
                <c:pt idx="2146">
                  <c:v>-320.28439727582736</c:v>
                </c:pt>
                <c:pt idx="2147">
                  <c:v>-402.09473627328407</c:v>
                </c:pt>
                <c:pt idx="2148">
                  <c:v>-483.84400906797964</c:v>
                </c:pt>
                <c:pt idx="2149">
                  <c:v>-565.52061505499296</c:v>
                </c:pt>
                <c:pt idx="2150">
                  <c:v>-647.11296363384463</c:v>
                </c:pt>
                <c:pt idx="2151">
                  <c:v>-728.60947329900227</c:v>
                </c:pt>
                <c:pt idx="2152">
                  <c:v>-809.99858346331166</c:v>
                </c:pt>
                <c:pt idx="2153">
                  <c:v>-891.26874263456557</c:v>
                </c:pt>
                <c:pt idx="2154">
                  <c:v>-972.40842205792433</c:v>
                </c:pt>
                <c:pt idx="2155">
                  <c:v>-1053.4061084399582</c:v>
                </c:pt>
                <c:pt idx="2156">
                  <c:v>-1134.2503139530891</c:v>
                </c:pt>
                <c:pt idx="2157">
                  <c:v>-1214.929571688117</c:v>
                </c:pt>
                <c:pt idx="2158">
                  <c:v>-1295.4324311067467</c:v>
                </c:pt>
                <c:pt idx="2159">
                  <c:v>-1375.7474844169337</c:v>
                </c:pt>
                <c:pt idx="2160">
                  <c:v>-1455.8633347405703</c:v>
                </c:pt>
                <c:pt idx="2161">
                  <c:v>-1535.7686233983259</c:v>
                </c:pt>
                <c:pt idx="2162">
                  <c:v>-1615.4520217241952</c:v>
                </c:pt>
                <c:pt idx="2163">
                  <c:v>-1694.9022310654982</c:v>
                </c:pt>
                <c:pt idx="2164">
                  <c:v>-1774.1079873303534</c:v>
                </c:pt>
                <c:pt idx="2165">
                  <c:v>-1853.0580664446461</c:v>
                </c:pt>
                <c:pt idx="2166">
                  <c:v>-1931.741272983345</c:v>
                </c:pt>
                <c:pt idx="2167">
                  <c:v>-2010.1464610888797</c:v>
                </c:pt>
                <c:pt idx="2168">
                  <c:v>-2088.2625153717527</c:v>
                </c:pt>
                <c:pt idx="2169">
                  <c:v>-2166.078370919422</c:v>
                </c:pt>
                <c:pt idx="2170">
                  <c:v>-2243.5830014728708</c:v>
                </c:pt>
                <c:pt idx="2171">
                  <c:v>-2320.7654267025646</c:v>
                </c:pt>
                <c:pt idx="2172">
                  <c:v>-2397.61471584643</c:v>
                </c:pt>
                <c:pt idx="2173">
                  <c:v>-2474.1199845266237</c:v>
                </c:pt>
                <c:pt idx="2174">
                  <c:v>-2550.2703974780161</c:v>
                </c:pt>
                <c:pt idx="2175">
                  <c:v>-2626.0551730956649</c:v>
                </c:pt>
                <c:pt idx="2176">
                  <c:v>-2701.4635825253208</c:v>
                </c:pt>
                <c:pt idx="2177">
                  <c:v>-2776.484949663427</c:v>
                </c:pt>
                <c:pt idx="2178">
                  <c:v>-2851.1086602520663</c:v>
                </c:pt>
                <c:pt idx="2179">
                  <c:v>-2925.3241477817937</c:v>
                </c:pt>
                <c:pt idx="2180">
                  <c:v>-2999.1209166837507</c:v>
                </c:pt>
                <c:pt idx="2181">
                  <c:v>-3072.4885218660347</c:v>
                </c:pt>
                <c:pt idx="2182">
                  <c:v>-3145.4165896320774</c:v>
                </c:pt>
                <c:pt idx="2183">
                  <c:v>-3217.8948013097397</c:v>
                </c:pt>
                <c:pt idx="2184">
                  <c:v>-3289.9129100769642</c:v>
                </c:pt>
                <c:pt idx="2185">
                  <c:v>-3361.4607323215751</c:v>
                </c:pt>
                <c:pt idx="2186">
                  <c:v>-3432.5281553719833</c:v>
                </c:pt>
                <c:pt idx="2187">
                  <c:v>-3503.1051334044605</c:v>
                </c:pt>
                <c:pt idx="2188">
                  <c:v>-3573.181692900107</c:v>
                </c:pt>
                <c:pt idx="2189">
                  <c:v>-3642.7479349185887</c:v>
                </c:pt>
                <c:pt idx="2190">
                  <c:v>-3711.7940273674321</c:v>
                </c:pt>
                <c:pt idx="2191">
                  <c:v>-3780.3102245561604</c:v>
                </c:pt>
                <c:pt idx="2192">
                  <c:v>-3848.2868467326625</c:v>
                </c:pt>
                <c:pt idx="2193">
                  <c:v>-3915.7143000920769</c:v>
                </c:pt>
                <c:pt idx="2194">
                  <c:v>-3982.5830654081074</c:v>
                </c:pt>
                <c:pt idx="2195">
                  <c:v>-4048.8837062184757</c:v>
                </c:pt>
                <c:pt idx="2196">
                  <c:v>-4114.6068701891636</c:v>
                </c:pt>
                <c:pt idx="2197">
                  <c:v>-4179.7432836574444</c:v>
                </c:pt>
                <c:pt idx="2198">
                  <c:v>-4244.283763000567</c:v>
                </c:pt>
                <c:pt idx="2199">
                  <c:v>-4308.2192078145454</c:v>
                </c:pt>
                <c:pt idx="2200">
                  <c:v>-4371.5406063711271</c:v>
                </c:pt>
                <c:pt idx="2201">
                  <c:v>-4434.2390333440562</c:v>
                </c:pt>
                <c:pt idx="2202">
                  <c:v>-4496.305657994526</c:v>
                </c:pt>
                <c:pt idx="2203">
                  <c:v>-4557.7317378047155</c:v>
                </c:pt>
                <c:pt idx="2204">
                  <c:v>-4618.5086212062743</c:v>
                </c:pt>
                <c:pt idx="2205">
                  <c:v>-4678.6277553110267</c:v>
                </c:pt>
                <c:pt idx="2206">
                  <c:v>-4738.0806786350149</c:v>
                </c:pt>
                <c:pt idx="2207">
                  <c:v>-4796.8590261007193</c:v>
                </c:pt>
                <c:pt idx="2208">
                  <c:v>-4854.9545326750376</c:v>
                </c:pt>
                <c:pt idx="2209">
                  <c:v>-4912.3590283670637</c:v>
                </c:pt>
                <c:pt idx="2210">
                  <c:v>-4969.0644455040456</c:v>
                </c:pt>
                <c:pt idx="2211">
                  <c:v>-5025.0628169123956</c:v>
                </c:pt>
                <c:pt idx="2212">
                  <c:v>-5080.3462768271856</c:v>
                </c:pt>
                <c:pt idx="2213">
                  <c:v>-5134.9070622563886</c:v>
                </c:pt>
                <c:pt idx="2214">
                  <c:v>-5188.7375175283523</c:v>
                </c:pt>
                <c:pt idx="2215">
                  <c:v>-5241.8300883800839</c:v>
                </c:pt>
                <c:pt idx="2216">
                  <c:v>-5294.1773287784599</c:v>
                </c:pt>
                <c:pt idx="2217">
                  <c:v>-5345.7719009202265</c:v>
                </c:pt>
                <c:pt idx="2218">
                  <c:v>-5396.6065761414939</c:v>
                </c:pt>
                <c:pt idx="2219">
                  <c:v>-5446.6742321892525</c:v>
                </c:pt>
                <c:pt idx="2220">
                  <c:v>-5495.9678591330885</c:v>
                </c:pt>
                <c:pt idx="2221">
                  <c:v>-5544.480561184173</c:v>
                </c:pt>
                <c:pt idx="2222">
                  <c:v>-5592.205551238294</c:v>
                </c:pt>
                <c:pt idx="2223">
                  <c:v>-5639.1361586065614</c:v>
                </c:pt>
                <c:pt idx="2224">
                  <c:v>-5685.2658244679333</c:v>
                </c:pt>
                <c:pt idx="2225">
                  <c:v>-5730.5881086904265</c:v>
                </c:pt>
                <c:pt idx="2226">
                  <c:v>-5775.096684374148</c:v>
                </c:pt>
                <c:pt idx="2227">
                  <c:v>-5818.7853442177584</c:v>
                </c:pt>
                <c:pt idx="2228">
                  <c:v>-5861.6479968804924</c:v>
                </c:pt>
                <c:pt idx="2229">
                  <c:v>-5903.6786742581171</c:v>
                </c:pt>
                <c:pt idx="2230">
                  <c:v>-5944.871520568995</c:v>
                </c:pt>
                <c:pt idx="2231">
                  <c:v>-5985.2208078154945</c:v>
                </c:pt>
                <c:pt idx="2232">
                  <c:v>-6024.7209280532843</c:v>
                </c:pt>
                <c:pt idx="2233">
                  <c:v>-6063.3663922544656</c:v>
                </c:pt>
                <c:pt idx="2234">
                  <c:v>-6101.1518375835294</c:v>
                </c:pt>
                <c:pt idx="2235">
                  <c:v>-6138.0720237593778</c:v>
                </c:pt>
                <c:pt idx="2236">
                  <c:v>-6174.1218353290606</c:v>
                </c:pt>
                <c:pt idx="2237">
                  <c:v>-6209.2962821225228</c:v>
                </c:pt>
                <c:pt idx="2238">
                  <c:v>-6243.5905003894732</c:v>
                </c:pt>
                <c:pt idx="2239">
                  <c:v>-6276.999751889889</c:v>
                </c:pt>
                <c:pt idx="2240">
                  <c:v>-6309.5194270772481</c:v>
                </c:pt>
                <c:pt idx="2241">
                  <c:v>-6341.1450428247917</c:v>
                </c:pt>
                <c:pt idx="2242">
                  <c:v>-6371.8722460635036</c:v>
                </c:pt>
                <c:pt idx="2243">
                  <c:v>-6401.6968124178675</c:v>
                </c:pt>
                <c:pt idx="2244">
                  <c:v>-6430.6146466606151</c:v>
                </c:pt>
                <c:pt idx="2245">
                  <c:v>-6458.6217847590888</c:v>
                </c:pt>
                <c:pt idx="2246">
                  <c:v>-6485.7143922836258</c:v>
                </c:pt>
                <c:pt idx="2247">
                  <c:v>-6511.8887694097793</c:v>
                </c:pt>
                <c:pt idx="2248">
                  <c:v>-6537.1413438697346</c:v>
                </c:pt>
                <c:pt idx="2249">
                  <c:v>-6561.4686791377608</c:v>
                </c:pt>
                <c:pt idx="2250">
                  <c:v>-6584.8674705648591</c:v>
                </c:pt>
                <c:pt idx="2251">
                  <c:v>-6607.3345471977518</c:v>
                </c:pt>
                <c:pt idx="2252">
                  <c:v>-6628.8668704146403</c:v>
                </c:pt>
                <c:pt idx="2253">
                  <c:v>-6649.4615377905575</c:v>
                </c:pt>
                <c:pt idx="2254">
                  <c:v>-6669.1157803688839</c:v>
                </c:pt>
                <c:pt idx="2255">
                  <c:v>-6687.8269659628131</c:v>
                </c:pt>
                <c:pt idx="2256">
                  <c:v>-6705.5925943532202</c:v>
                </c:pt>
                <c:pt idx="2257">
                  <c:v>-6722.4103046282835</c:v>
                </c:pt>
                <c:pt idx="2258">
                  <c:v>-6738.2778695537127</c:v>
                </c:pt>
                <c:pt idx="2259">
                  <c:v>-6753.193198956069</c:v>
                </c:pt>
                <c:pt idx="2260">
                  <c:v>-6767.1543403048418</c:v>
                </c:pt>
                <c:pt idx="2261">
                  <c:v>-6780.1594757474959</c:v>
                </c:pt>
                <c:pt idx="2262">
                  <c:v>-6792.2069268843188</c:v>
                </c:pt>
                <c:pt idx="2263">
                  <c:v>-6803.2951506847894</c:v>
                </c:pt>
                <c:pt idx="2264">
                  <c:v>-6813.4227428890881</c:v>
                </c:pt>
                <c:pt idx="2265">
                  <c:v>-6822.5884366438549</c:v>
                </c:pt>
                <c:pt idx="2266">
                  <c:v>-6830.7911025658541</c:v>
                </c:pt>
                <c:pt idx="2267">
                  <c:v>-6838.0297499425069</c:v>
                </c:pt>
                <c:pt idx="2268">
                  <c:v>-6844.3035257132578</c:v>
                </c:pt>
                <c:pt idx="2269">
                  <c:v>-6849.6117152153602</c:v>
                </c:pt>
                <c:pt idx="2270">
                  <c:v>-6853.953741992882</c:v>
                </c:pt>
                <c:pt idx="2271">
                  <c:v>-6857.3291680513648</c:v>
                </c:pt>
                <c:pt idx="2272">
                  <c:v>-6859.7376938305388</c:v>
                </c:pt>
                <c:pt idx="2273">
                  <c:v>-6861.179158113373</c:v>
                </c:pt>
                <c:pt idx="2274">
                  <c:v>-6861.6535381897847</c:v>
                </c:pt>
                <c:pt idx="2275">
                  <c:v>-6861.1609496110759</c:v>
                </c:pt>
                <c:pt idx="2276">
                  <c:v>-6859.7016464536864</c:v>
                </c:pt>
                <c:pt idx="2277">
                  <c:v>-6857.2760210736305</c:v>
                </c:pt>
                <c:pt idx="2278">
                  <c:v>-6853.8846039336931</c:v>
                </c:pt>
                <c:pt idx="2279">
                  <c:v>-6849.5280637853284</c:v>
                </c:pt>
                <c:pt idx="2280">
                  <c:v>-6844.2072071047733</c:v>
                </c:pt>
                <c:pt idx="2281">
                  <c:v>-6837.9229786296492</c:v>
                </c:pt>
                <c:pt idx="2282">
                  <c:v>-6830.6764604312775</c:v>
                </c:pt>
                <c:pt idx="2283">
                  <c:v>-6822.4688724058069</c:v>
                </c:pt>
                <c:pt idx="2284">
                  <c:v>-6813.3015712919587</c:v>
                </c:pt>
                <c:pt idx="2285">
                  <c:v>-6803.1760514986672</c:v>
                </c:pt>
                <c:pt idx="2286">
                  <c:v>-6792.0939438408823</c:v>
                </c:pt>
                <c:pt idx="2287">
                  <c:v>-6780.0570160943607</c:v>
                </c:pt>
                <c:pt idx="2288">
                  <c:v>-6767.067171895178</c:v>
                </c:pt>
                <c:pt idx="2289">
                  <c:v>-6753.1264516037481</c:v>
                </c:pt>
                <c:pt idx="2290">
                  <c:v>-6738.2370300401817</c:v>
                </c:pt>
                <c:pt idx="2291">
                  <c:v>-6722.4012186761684</c:v>
                </c:pt>
                <c:pt idx="2292">
                  <c:v>-6705.6214636431832</c:v>
                </c:pt>
                <c:pt idx="2293">
                  <c:v>-6687.9003451322205</c:v>
                </c:pt>
                <c:pt idx="2294">
                  <c:v>-6669.2405775938823</c:v>
                </c:pt>
                <c:pt idx="2295">
                  <c:v>-6649.6450106114935</c:v>
                </c:pt>
                <c:pt idx="2296">
                  <c:v>-6629.1166250539391</c:v>
                </c:pt>
                <c:pt idx="2297">
                  <c:v>-6607.6585360315221</c:v>
                </c:pt>
                <c:pt idx="2298">
                  <c:v>-6585.273991622671</c:v>
                </c:pt>
                <c:pt idx="2299">
                  <c:v>-6561.9663698726072</c:v>
                </c:pt>
                <c:pt idx="2300">
                  <c:v>-6537.7391813399299</c:v>
                </c:pt>
                <c:pt idx="2301">
                  <c:v>-6512.5960688874329</c:v>
                </c:pt>
                <c:pt idx="2302">
                  <c:v>-6486.5408032801497</c:v>
                </c:pt>
                <c:pt idx="2303">
                  <c:v>-6459.5772860229772</c:v>
                </c:pt>
                <c:pt idx="2304">
                  <c:v>-6431.709548451181</c:v>
                </c:pt>
                <c:pt idx="2305">
                  <c:v>-6402.9417494566587</c:v>
                </c:pt>
                <c:pt idx="2306">
                  <c:v>-6373.2781763974344</c:v>
                </c:pt>
                <c:pt idx="2307">
                  <c:v>-6342.7232448702853</c:v>
                </c:pt>
                <c:pt idx="2308">
                  <c:v>-6311.2814939358941</c:v>
                </c:pt>
                <c:pt idx="2309">
                  <c:v>-6278.9575924853125</c:v>
                </c:pt>
                <c:pt idx="2310">
                  <c:v>-6245.7563326461241</c:v>
                </c:pt>
                <c:pt idx="2311">
                  <c:v>-6211.682631601434</c:v>
                </c:pt>
                <c:pt idx="2312">
                  <c:v>-6176.7415290887584</c:v>
                </c:pt>
                <c:pt idx="2313">
                  <c:v>-6140.9381894463877</c:v>
                </c:pt>
                <c:pt idx="2314">
                  <c:v>-6104.2778995670233</c:v>
                </c:pt>
                <c:pt idx="2315">
                  <c:v>-6066.7660654871725</c:v>
                </c:pt>
                <c:pt idx="2316">
                  <c:v>-6028.4082173893694</c:v>
                </c:pt>
                <c:pt idx="2317">
                  <c:v>-5989.2100014167227</c:v>
                </c:pt>
                <c:pt idx="2318">
                  <c:v>-5949.1771860393783</c:v>
                </c:pt>
                <c:pt idx="2319">
                  <c:v>-5908.3156556880567</c:v>
                </c:pt>
                <c:pt idx="2320">
                  <c:v>-5866.631413482537</c:v>
                </c:pt>
                <c:pt idx="2321">
                  <c:v>-5824.1305791852938</c:v>
                </c:pt>
                <c:pt idx="2322">
                  <c:v>-5780.8193841992761</c:v>
                </c:pt>
                <c:pt idx="2323">
                  <c:v>-5736.7041817997233</c:v>
                </c:pt>
                <c:pt idx="2324">
                  <c:v>-5691.7914316727547</c:v>
                </c:pt>
                <c:pt idx="2325">
                  <c:v>-5646.0877094650641</c:v>
                </c:pt>
                <c:pt idx="2326">
                  <c:v>-5599.599703145941</c:v>
                </c:pt>
                <c:pt idx="2327">
                  <c:v>-5552.3342089145444</c:v>
                </c:pt>
                <c:pt idx="2328">
                  <c:v>-5504.2981366568711</c:v>
                </c:pt>
                <c:pt idx="2329">
                  <c:v>-5455.498500396061</c:v>
                </c:pt>
                <c:pt idx="2330">
                  <c:v>-5405.9424232946185</c:v>
                </c:pt>
                <c:pt idx="2331">
                  <c:v>-5355.63713629017</c:v>
                </c:pt>
                <c:pt idx="2332">
                  <c:v>-5304.5899771859695</c:v>
                </c:pt>
                <c:pt idx="2333">
                  <c:v>-5252.8083829201933</c:v>
                </c:pt>
                <c:pt idx="2334">
                  <c:v>-5200.2998977513926</c:v>
                </c:pt>
                <c:pt idx="2335">
                  <c:v>-5147.072170075262</c:v>
                </c:pt>
                <c:pt idx="2336">
                  <c:v>-5093.1329442391871</c:v>
                </c:pt>
                <c:pt idx="2337">
                  <c:v>-5038.4900669087074</c:v>
                </c:pt>
                <c:pt idx="2338">
                  <c:v>-4983.151483884285</c:v>
                </c:pt>
                <c:pt idx="2339">
                  <c:v>-4927.1252405560517</c:v>
                </c:pt>
                <c:pt idx="2340">
                  <c:v>-4870.4194728088623</c:v>
                </c:pt>
                <c:pt idx="2341">
                  <c:v>-4813.0424183909781</c:v>
                </c:pt>
                <c:pt idx="2342">
                  <c:v>-4755.0024060001306</c:v>
                </c:pt>
                <c:pt idx="2343">
                  <c:v>-4696.3078552835213</c:v>
                </c:pt>
                <c:pt idx="2344">
                  <c:v>-4636.9672822947905</c:v>
                </c:pt>
                <c:pt idx="2345">
                  <c:v>-4576.9892890348274</c:v>
                </c:pt>
                <c:pt idx="2346">
                  <c:v>-4516.3825679992442</c:v>
                </c:pt>
                <c:pt idx="2347">
                  <c:v>-4455.1559012688813</c:v>
                </c:pt>
                <c:pt idx="2348">
                  <c:v>-4393.3181527791021</c:v>
                </c:pt>
                <c:pt idx="2349">
                  <c:v>-4330.8782787789823</c:v>
                </c:pt>
                <c:pt idx="2350">
                  <c:v>-4267.8453114604054</c:v>
                </c:pt>
                <c:pt idx="2351">
                  <c:v>-4204.2283721457352</c:v>
                </c:pt>
                <c:pt idx="2352">
                  <c:v>-4140.0366585548909</c:v>
                </c:pt>
                <c:pt idx="2353">
                  <c:v>-4075.2794529907987</c:v>
                </c:pt>
                <c:pt idx="2354">
                  <c:v>-4009.9661091517191</c:v>
                </c:pt>
                <c:pt idx="2355">
                  <c:v>-3944.1060675926565</c:v>
                </c:pt>
                <c:pt idx="2356">
                  <c:v>-3877.7088366259704</c:v>
                </c:pt>
                <c:pt idx="2357">
                  <c:v>-3810.784001416323</c:v>
                </c:pt>
                <c:pt idx="2358">
                  <c:v>-3743.341220797447</c:v>
                </c:pt>
                <c:pt idx="2359">
                  <c:v>-3675.3902249984094</c:v>
                </c:pt>
                <c:pt idx="2360">
                  <c:v>-3606.9408151888638</c:v>
                </c:pt>
                <c:pt idx="2361">
                  <c:v>-3538.0028580220824</c:v>
                </c:pt>
                <c:pt idx="2362">
                  <c:v>-3468.5862906371767</c:v>
                </c:pt>
                <c:pt idx="2363">
                  <c:v>-3398.7011147473822</c:v>
                </c:pt>
                <c:pt idx="2364">
                  <c:v>-3328.3573961853108</c:v>
                </c:pt>
                <c:pt idx="2365">
                  <c:v>-3257.5652653576981</c:v>
                </c:pt>
                <c:pt idx="2366">
                  <c:v>-3186.3349117884354</c:v>
                </c:pt>
                <c:pt idx="2367">
                  <c:v>-3114.6765854828118</c:v>
                </c:pt>
                <c:pt idx="2368">
                  <c:v>-3042.6005955632718</c:v>
                </c:pt>
                <c:pt idx="2369">
                  <c:v>-2970.1173079956789</c:v>
                </c:pt>
                <c:pt idx="2370">
                  <c:v>-2897.2371428608312</c:v>
                </c:pt>
                <c:pt idx="2371">
                  <c:v>-2823.9705761734513</c:v>
                </c:pt>
                <c:pt idx="2372">
                  <c:v>-2750.3281362442067</c:v>
                </c:pt>
                <c:pt idx="2373">
                  <c:v>-2676.3203991322371</c:v>
                </c:pt>
                <c:pt idx="2374">
                  <c:v>-2601.9579922831326</c:v>
                </c:pt>
                <c:pt idx="2375">
                  <c:v>-2527.2515931646922</c:v>
                </c:pt>
                <c:pt idx="2376">
                  <c:v>-2452.2119215362181</c:v>
                </c:pt>
                <c:pt idx="2377">
                  <c:v>-2376.8497421770007</c:v>
                </c:pt>
                <c:pt idx="2378">
                  <c:v>-2301.1758671600546</c:v>
                </c:pt>
                <c:pt idx="2379">
                  <c:v>-2225.2011431191931</c:v>
                </c:pt>
                <c:pt idx="2380">
                  <c:v>-2148.9364648914488</c:v>
                </c:pt>
                <c:pt idx="2381">
                  <c:v>-2072.3927573271794</c:v>
                </c:pt>
                <c:pt idx="2382">
                  <c:v>-1995.5809880229936</c:v>
                </c:pt>
                <c:pt idx="2383">
                  <c:v>-1918.5121573173092</c:v>
                </c:pt>
                <c:pt idx="2384">
                  <c:v>-1841.1972982903535</c:v>
                </c:pt>
                <c:pt idx="2385">
                  <c:v>-1763.6474776736577</c:v>
                </c:pt>
                <c:pt idx="2386">
                  <c:v>-1685.8737931215728</c:v>
                </c:pt>
                <c:pt idx="2387">
                  <c:v>-1607.8873677543015</c:v>
                </c:pt>
                <c:pt idx="2388">
                  <c:v>-1529.699353795877</c:v>
                </c:pt>
                <c:pt idx="2389">
                  <c:v>-1451.320931664668</c:v>
                </c:pt>
                <c:pt idx="2390">
                  <c:v>-1372.7632995141903</c:v>
                </c:pt>
                <c:pt idx="2391">
                  <c:v>-1294.0376841470425</c:v>
                </c:pt>
                <c:pt idx="2392">
                  <c:v>-1215.1553278272331</c:v>
                </c:pt>
                <c:pt idx="2393">
                  <c:v>-1136.1274937371491</c:v>
                </c:pt>
                <c:pt idx="2394">
                  <c:v>-1056.9654668870498</c:v>
                </c:pt>
                <c:pt idx="2395">
                  <c:v>-977.68053728941595</c:v>
                </c:pt>
                <c:pt idx="2396">
                  <c:v>-898.28402087732684</c:v>
                </c:pt>
                <c:pt idx="2397">
                  <c:v>-818.78723949557752</c:v>
                </c:pt>
                <c:pt idx="2398">
                  <c:v>-739.20152681239415</c:v>
                </c:pt>
                <c:pt idx="2399">
                  <c:v>-659.53822195297107</c:v>
                </c:pt>
                <c:pt idx="2400">
                  <c:v>-579.80868223239668</c:v>
                </c:pt>
                <c:pt idx="2401">
                  <c:v>-500.0242608730332</c:v>
                </c:pt>
                <c:pt idx="2402">
                  <c:v>-420.19631837320048</c:v>
                </c:pt>
                <c:pt idx="2403">
                  <c:v>-340.33621705020778</c:v>
                </c:pt>
                <c:pt idx="2404">
                  <c:v>-260.45532558782725</c:v>
                </c:pt>
                <c:pt idx="2405">
                  <c:v>-180.56500175589463</c:v>
                </c:pt>
                <c:pt idx="2406">
                  <c:v>-100.67661241919268</c:v>
                </c:pt>
                <c:pt idx="2407">
                  <c:v>-20.801510800083634</c:v>
                </c:pt>
                <c:pt idx="2408">
                  <c:v>59.048947150586173</c:v>
                </c:pt>
                <c:pt idx="2409">
                  <c:v>138.86342276236974</c:v>
                </c:pt>
                <c:pt idx="2410">
                  <c:v>218.63057190785185</c:v>
                </c:pt>
                <c:pt idx="2411">
                  <c:v>298.33907956344774</c:v>
                </c:pt>
                <c:pt idx="2412">
                  <c:v>377.97762342961505</c:v>
                </c:pt>
                <c:pt idx="2413">
                  <c:v>457.53490940114716</c:v>
                </c:pt>
                <c:pt idx="2414">
                  <c:v>536.99965064879507</c:v>
                </c:pt>
                <c:pt idx="2415">
                  <c:v>616.36058489966672</c:v>
                </c:pt>
                <c:pt idx="2416">
                  <c:v>695.60645624733297</c:v>
                </c:pt>
                <c:pt idx="2417">
                  <c:v>774.72604152717395</c:v>
                </c:pt>
                <c:pt idx="2418">
                  <c:v>853.70813667395851</c:v>
                </c:pt>
                <c:pt idx="2419">
                  <c:v>932.54155308386544</c:v>
                </c:pt>
                <c:pt idx="2420">
                  <c:v>1011.2151385328616</c:v>
                </c:pt>
                <c:pt idx="2421">
                  <c:v>1089.7177589868079</c:v>
                </c:pt>
                <c:pt idx="2422">
                  <c:v>1168.0383095153957</c:v>
                </c:pt>
                <c:pt idx="2423">
                  <c:v>1246.1657215681043</c:v>
                </c:pt>
                <c:pt idx="2424">
                  <c:v>1324.0889529697597</c:v>
                </c:pt>
                <c:pt idx="2425">
                  <c:v>1401.7969933775021</c:v>
                </c:pt>
                <c:pt idx="2426">
                  <c:v>1479.2788724662387</c:v>
                </c:pt>
                <c:pt idx="2427">
                  <c:v>1556.5236471957178</c:v>
                </c:pt>
                <c:pt idx="2428">
                  <c:v>1633.5204240931489</c:v>
                </c:pt>
                <c:pt idx="2429">
                  <c:v>1710.258338789572</c:v>
                </c:pt>
                <c:pt idx="2430">
                  <c:v>1786.7265728455095</c:v>
                </c:pt>
                <c:pt idx="2431">
                  <c:v>1862.9143492034927</c:v>
                </c:pt>
                <c:pt idx="2432">
                  <c:v>1938.8109344617988</c:v>
                </c:pt>
                <c:pt idx="2433">
                  <c:v>2014.4056416029343</c:v>
                </c:pt>
                <c:pt idx="2434">
                  <c:v>2089.6878290841414</c:v>
                </c:pt>
                <c:pt idx="2435">
                  <c:v>2164.6469076586072</c:v>
                </c:pt>
                <c:pt idx="2436">
                  <c:v>2239.27233082577</c:v>
                </c:pt>
                <c:pt idx="2437">
                  <c:v>2313.553611656971</c:v>
                </c:pt>
                <c:pt idx="2438">
                  <c:v>2387.480311881518</c:v>
                </c:pt>
                <c:pt idx="2439">
                  <c:v>2461.0420491626428</c:v>
                </c:pt>
                <c:pt idx="2440">
                  <c:v>2534.2284961880068</c:v>
                </c:pt>
                <c:pt idx="2441">
                  <c:v>2607.0293852171744</c:v>
                </c:pt>
                <c:pt idx="2442">
                  <c:v>2679.4345039888867</c:v>
                </c:pt>
                <c:pt idx="2443">
                  <c:v>2751.433703906514</c:v>
                </c:pt>
                <c:pt idx="2444">
                  <c:v>2823.0168982190662</c:v>
                </c:pt>
                <c:pt idx="2445">
                  <c:v>2894.1740597474563</c:v>
                </c:pt>
                <c:pt idx="2446">
                  <c:v>2964.8952317984367</c:v>
                </c:pt>
                <c:pt idx="2447">
                  <c:v>3035.1705186149047</c:v>
                </c:pt>
                <c:pt idx="2448">
                  <c:v>3104.9900953803444</c:v>
                </c:pt>
                <c:pt idx="2449">
                  <c:v>3174.3442036713532</c:v>
                </c:pt>
                <c:pt idx="2450">
                  <c:v>3243.2231587335991</c:v>
                </c:pt>
                <c:pt idx="2451">
                  <c:v>3311.6173435701057</c:v>
                </c:pt>
                <c:pt idx="2452">
                  <c:v>3379.517215762462</c:v>
                </c:pt>
                <c:pt idx="2453">
                  <c:v>3446.9133124730433</c:v>
                </c:pt>
                <c:pt idx="2454">
                  <c:v>3513.7962358930963</c:v>
                </c:pt>
                <c:pt idx="2455">
                  <c:v>3580.1566755253589</c:v>
                </c:pt>
                <c:pt idx="2456">
                  <c:v>3645.9853940868925</c:v>
                </c:pt>
                <c:pt idx="2457">
                  <c:v>3711.273233875545</c:v>
                </c:pt>
                <c:pt idx="2458">
                  <c:v>3776.0111213174241</c:v>
                </c:pt>
                <c:pt idx="2459">
                  <c:v>3840.1900628741714</c:v>
                </c:pt>
                <c:pt idx="2460">
                  <c:v>3903.8011477714463</c:v>
                </c:pt>
                <c:pt idx="2461">
                  <c:v>3966.8355534558941</c:v>
                </c:pt>
                <c:pt idx="2462">
                  <c:v>4029.2845387739362</c:v>
                </c:pt>
                <c:pt idx="2463">
                  <c:v>4091.1394544309587</c:v>
                </c:pt>
                <c:pt idx="2464">
                  <c:v>4152.3917375343444</c:v>
                </c:pt>
                <c:pt idx="2465">
                  <c:v>4213.0329138672096</c:v>
                </c:pt>
                <c:pt idx="2466">
                  <c:v>4273.0546028906247</c:v>
                </c:pt>
                <c:pt idx="2467">
                  <c:v>4332.4485122866463</c:v>
                </c:pt>
                <c:pt idx="2468">
                  <c:v>4391.2064470532641</c:v>
                </c:pt>
                <c:pt idx="2469">
                  <c:v>4449.3203045021801</c:v>
                </c:pt>
                <c:pt idx="2470">
                  <c:v>4506.7820788062818</c:v>
                </c:pt>
                <c:pt idx="2471">
                  <c:v>4563.5838569069165</c:v>
                </c:pt>
                <c:pt idx="2472">
                  <c:v>4619.7178298825747</c:v>
                </c:pt>
                <c:pt idx="2473">
                  <c:v>4675.1762833991961</c:v>
                </c:pt>
                <c:pt idx="2474">
                  <c:v>4729.9516008934006</c:v>
                </c:pt>
                <c:pt idx="2475">
                  <c:v>4784.0362749411725</c:v>
                </c:pt>
                <c:pt idx="2476">
                  <c:v>4837.4228904322081</c:v>
                </c:pt>
                <c:pt idx="2477">
                  <c:v>4890.1041432145576</c:v>
                </c:pt>
                <c:pt idx="2478">
                  <c:v>4942.0728273616987</c:v>
                </c:pt>
                <c:pt idx="2479">
                  <c:v>4993.3218474507157</c:v>
                </c:pt>
                <c:pt idx="2480">
                  <c:v>5043.8442090126046</c:v>
                </c:pt>
                <c:pt idx="2481">
                  <c:v>5093.6330299009569</c:v>
                </c:pt>
                <c:pt idx="2482">
                  <c:v>5142.6815289232763</c:v>
                </c:pt>
                <c:pt idx="2483">
                  <c:v>5190.983042211883</c:v>
                </c:pt>
                <c:pt idx="2484">
                  <c:v>5238.5310091267456</c:v>
                </c:pt>
                <c:pt idx="2485">
                  <c:v>5285.3189831694181</c:v>
                </c:pt>
                <c:pt idx="2486">
                  <c:v>5331.3406269808183</c:v>
                </c:pt>
                <c:pt idx="2487">
                  <c:v>5376.5897209814284</c:v>
                </c:pt>
                <c:pt idx="2488">
                  <c:v>5421.0601524573576</c:v>
                </c:pt>
                <c:pt idx="2489">
                  <c:v>5464.7459260195319</c:v>
                </c:pt>
                <c:pt idx="2490">
                  <c:v>5507.6411622394517</c:v>
                </c:pt>
                <c:pt idx="2491">
                  <c:v>5549.7400949207076</c:v>
                </c:pt>
                <c:pt idx="2492">
                  <c:v>5591.0370788296859</c:v>
                </c:pt>
                <c:pt idx="2493">
                  <c:v>5631.5265796911262</c:v>
                </c:pt>
                <c:pt idx="2494">
                  <c:v>5671.2031891947845</c:v>
                </c:pt>
                <c:pt idx="2495">
                  <c:v>5710.0616099887702</c:v>
                </c:pt>
                <c:pt idx="2496">
                  <c:v>5748.0966711409565</c:v>
                </c:pt>
                <c:pt idx="2497">
                  <c:v>5785.3033163155487</c:v>
                </c:pt>
                <c:pt idx="2498">
                  <c:v>5821.6766160512634</c:v>
                </c:pt>
                <c:pt idx="2499">
                  <c:v>5857.2117566200177</c:v>
                </c:pt>
                <c:pt idx="2500">
                  <c:v>5891.9040513956134</c:v>
                </c:pt>
                <c:pt idx="2501">
                  <c:v>5925.7489335777791</c:v>
                </c:pt>
                <c:pt idx="2502">
                  <c:v>5958.7419616491388</c:v>
                </c:pt>
                <c:pt idx="2503">
                  <c:v>5990.8788173288485</c:v>
                </c:pt>
                <c:pt idx="2504">
                  <c:v>6022.1553083010804</c:v>
                </c:pt>
                <c:pt idx="2505">
                  <c:v>6052.5673645770439</c:v>
                </c:pt>
                <c:pt idx="2506">
                  <c:v>6082.1110464530648</c:v>
                </c:pt>
                <c:pt idx="2507">
                  <c:v>6110.7825360977586</c:v>
                </c:pt>
                <c:pt idx="2508">
                  <c:v>6138.578145964857</c:v>
                </c:pt>
                <c:pt idx="2509">
                  <c:v>6165.4943137909868</c:v>
                </c:pt>
                <c:pt idx="2510">
                  <c:v>6191.5276046420331</c:v>
                </c:pt>
                <c:pt idx="2511">
                  <c:v>6216.6747150058654</c:v>
                </c:pt>
                <c:pt idx="2512">
                  <c:v>6240.9324659711274</c:v>
                </c:pt>
                <c:pt idx="2513">
                  <c:v>6264.2978098210733</c:v>
                </c:pt>
                <c:pt idx="2514">
                  <c:v>6286.7678282145789</c:v>
                </c:pt>
                <c:pt idx="2515">
                  <c:v>6308.3397328682622</c:v>
                </c:pt>
                <c:pt idx="2516">
                  <c:v>6329.0108639648679</c:v>
                </c:pt>
                <c:pt idx="2517">
                  <c:v>6348.7786944733671</c:v>
                </c:pt>
                <c:pt idx="2518">
                  <c:v>6367.6408258288575</c:v>
                </c:pt>
                <c:pt idx="2519">
                  <c:v>6385.5949922526634</c:v>
                </c:pt>
                <c:pt idx="2520">
                  <c:v>6402.6390591607196</c:v>
                </c:pt>
                <c:pt idx="2521">
                  <c:v>6418.7710220267036</c:v>
                </c:pt>
                <c:pt idx="2522">
                  <c:v>6433.9890107021347</c:v>
                </c:pt>
                <c:pt idx="2523">
                  <c:v>6448.2912841867801</c:v>
                </c:pt>
                <c:pt idx="2524">
                  <c:v>6461.6762366586045</c:v>
                </c:pt>
                <c:pt idx="2525">
                  <c:v>6474.1423919895169</c:v>
                </c:pt>
                <c:pt idx="2526">
                  <c:v>6485.6884084747435</c:v>
                </c:pt>
                <c:pt idx="2527">
                  <c:v>6496.3130764681409</c:v>
                </c:pt>
                <c:pt idx="2528">
                  <c:v>6506.0153192462167</c:v>
                </c:pt>
                <c:pt idx="2529">
                  <c:v>6514.7941927534703</c:v>
                </c:pt>
                <c:pt idx="2530">
                  <c:v>6522.6488860571408</c:v>
                </c:pt>
                <c:pt idx="2531">
                  <c:v>6529.5787216018653</c:v>
                </c:pt>
                <c:pt idx="2532">
                  <c:v>6535.5831551460142</c:v>
                </c:pt>
                <c:pt idx="2533">
                  <c:v>6540.6617738881323</c:v>
                </c:pt>
                <c:pt idx="2534">
                  <c:v>6544.8143005869497</c:v>
                </c:pt>
                <c:pt idx="2535">
                  <c:v>6548.0405889411486</c:v>
                </c:pt>
                <c:pt idx="2536">
                  <c:v>6550.3406274820009</c:v>
                </c:pt>
                <c:pt idx="2537">
                  <c:v>6551.714536271902</c:v>
                </c:pt>
                <c:pt idx="2538">
                  <c:v>6552.1625692781527</c:v>
                </c:pt>
                <c:pt idx="2539">
                  <c:v>6551.6851128904818</c:v>
                </c:pt>
                <c:pt idx="2540">
                  <c:v>6550.2826862848451</c:v>
                </c:pt>
                <c:pt idx="2541">
                  <c:v>6547.9559411596711</c:v>
                </c:pt>
                <c:pt idx="2542">
                  <c:v>6544.705661772241</c:v>
                </c:pt>
                <c:pt idx="2543">
                  <c:v>6540.5327645021316</c:v>
                </c:pt>
                <c:pt idx="2544">
                  <c:v>6535.4382978875947</c:v>
                </c:pt>
                <c:pt idx="2545">
                  <c:v>6529.4234423254238</c:v>
                </c:pt>
                <c:pt idx="2546">
                  <c:v>6522.4895096707769</c:v>
                </c:pt>
                <c:pt idx="2547">
                  <c:v>6514.6379433736001</c:v>
                </c:pt>
                <c:pt idx="2548">
                  <c:v>6505.8703176964627</c:v>
                </c:pt>
                <c:pt idx="2549">
                  <c:v>6496.1883380692598</c:v>
                </c:pt>
                <c:pt idx="2550">
                  <c:v>6485.5938400796731</c:v>
                </c:pt>
                <c:pt idx="2551">
                  <c:v>6474.0887898915389</c:v>
                </c:pt>
                <c:pt idx="2552">
                  <c:v>6461.6752827168966</c:v>
                </c:pt>
                <c:pt idx="2553">
                  <c:v>6448.3555445895036</c:v>
                </c:pt>
                <c:pt idx="2554">
                  <c:v>6434.1319290360843</c:v>
                </c:pt>
                <c:pt idx="2555">
                  <c:v>6419.0069195410615</c:v>
                </c:pt>
                <c:pt idx="2556">
                  <c:v>6402.9831269817805</c:v>
                </c:pt>
                <c:pt idx="2557">
                  <c:v>6386.0632911291759</c:v>
                </c:pt>
                <c:pt idx="2558">
                  <c:v>6368.2502775463945</c:v>
                </c:pt>
                <c:pt idx="2559">
                  <c:v>6349.5470800535259</c:v>
                </c:pt>
                <c:pt idx="2560">
                  <c:v>6329.9568188267585</c:v>
                </c:pt>
                <c:pt idx="2561">
                  <c:v>6309.4827386248653</c:v>
                </c:pt>
                <c:pt idx="2562">
                  <c:v>6288.12821106294</c:v>
                </c:pt>
                <c:pt idx="2563">
                  <c:v>6265.8967319657677</c:v>
                </c:pt>
                <c:pt idx="2564">
                  <c:v>6242.7919210767868</c:v>
                </c:pt>
                <c:pt idx="2565">
                  <c:v>6218.8175224855513</c:v>
                </c:pt>
                <c:pt idx="2566">
                  <c:v>6193.977402863311</c:v>
                </c:pt>
                <c:pt idx="2567">
                  <c:v>6168.2755513174925</c:v>
                </c:pt>
                <c:pt idx="2568">
                  <c:v>6141.7160793553194</c:v>
                </c:pt>
                <c:pt idx="2569">
                  <c:v>6114.3032189647784</c:v>
                </c:pt>
                <c:pt idx="2570">
                  <c:v>6086.0413223053911</c:v>
                </c:pt>
                <c:pt idx="2571">
                  <c:v>6056.9348631815956</c:v>
                </c:pt>
                <c:pt idx="2572">
                  <c:v>6026.9884320405254</c:v>
                </c:pt>
                <c:pt idx="2573">
                  <c:v>5996.2067389278673</c:v>
                </c:pt>
                <c:pt idx="2574">
                  <c:v>5964.594612350993</c:v>
                </c:pt>
                <c:pt idx="2575">
                  <c:v>5932.1569956409803</c:v>
                </c:pt>
                <c:pt idx="2576">
                  <c:v>5898.8989501358446</c:v>
                </c:pt>
                <c:pt idx="2577">
                  <c:v>5864.8256515425601</c:v>
                </c:pt>
                <c:pt idx="2578">
                  <c:v>5829.9423903918068</c:v>
                </c:pt>
                <c:pt idx="2579">
                  <c:v>5794.2545702189818</c:v>
                </c:pt>
                <c:pt idx="2580">
                  <c:v>5757.7677082463197</c:v>
                </c:pt>
                <c:pt idx="2581">
                  <c:v>5720.4874333365296</c:v>
                </c:pt>
                <c:pt idx="2582">
                  <c:v>5682.4194859927957</c:v>
                </c:pt>
                <c:pt idx="2583">
                  <c:v>5643.5697154029185</c:v>
                </c:pt>
                <c:pt idx="2584">
                  <c:v>5603.9440821677999</c:v>
                </c:pt>
                <c:pt idx="2585">
                  <c:v>5563.5486532992218</c:v>
                </c:pt>
                <c:pt idx="2586">
                  <c:v>5522.3896056304511</c:v>
                </c:pt>
                <c:pt idx="2587">
                  <c:v>5480.4732194497774</c:v>
                </c:pt>
                <c:pt idx="2588">
                  <c:v>5437.8058832753595</c:v>
                </c:pt>
                <c:pt idx="2589">
                  <c:v>5394.3940888530051</c:v>
                </c:pt>
                <c:pt idx="2590">
                  <c:v>5350.2444329751597</c:v>
                </c:pt>
                <c:pt idx="2591">
                  <c:v>5305.3636131608073</c:v>
                </c:pt>
                <c:pt idx="2592">
                  <c:v>5259.7584276554699</c:v>
                </c:pt>
                <c:pt idx="2593">
                  <c:v>5213.4357790691865</c:v>
                </c:pt>
                <c:pt idx="2594">
                  <c:v>5166.4026677826769</c:v>
                </c:pt>
                <c:pt idx="2595">
                  <c:v>5118.6661899009778</c:v>
                </c:pt>
                <c:pt idx="2596">
                  <c:v>5070.2335420282907</c:v>
                </c:pt>
                <c:pt idx="2597">
                  <c:v>5021.1120164931344</c:v>
                </c:pt>
                <c:pt idx="2598">
                  <c:v>4971.3089993019821</c:v>
                </c:pt>
                <c:pt idx="2599">
                  <c:v>4920.8319715035032</c:v>
                </c:pt>
                <c:pt idx="2600">
                  <c:v>4869.6885082790686</c:v>
                </c:pt>
                <c:pt idx="2601">
                  <c:v>4817.8862753047724</c:v>
                </c:pt>
                <c:pt idx="2602">
                  <c:v>4765.4330246587051</c:v>
                </c:pt>
                <c:pt idx="2603">
                  <c:v>4712.3366089181218</c:v>
                </c:pt>
                <c:pt idx="2604">
                  <c:v>4658.6049547840958</c:v>
                </c:pt>
                <c:pt idx="2605">
                  <c:v>4604.2460880926228</c:v>
                </c:pt>
                <c:pt idx="2606">
                  <c:v>4549.2681138057378</c:v>
                </c:pt>
                <c:pt idx="2607">
                  <c:v>4493.6792228327249</c:v>
                </c:pt>
                <c:pt idx="2608">
                  <c:v>4437.4876911206229</c:v>
                </c:pt>
                <c:pt idx="2609">
                  <c:v>4380.7018719235202</c:v>
                </c:pt>
                <c:pt idx="2610">
                  <c:v>4323.3302076259861</c:v>
                </c:pt>
                <c:pt idx="2611">
                  <c:v>4265.3812124626711</c:v>
                </c:pt>
                <c:pt idx="2612">
                  <c:v>4206.8634825227491</c:v>
                </c:pt>
                <c:pt idx="2613">
                  <c:v>4147.7856912024436</c:v>
                </c:pt>
                <c:pt idx="2614">
                  <c:v>4088.1565855670488</c:v>
                </c:pt>
                <c:pt idx="2615">
                  <c:v>4027.9849895341613</c:v>
                </c:pt>
                <c:pt idx="2616">
                  <c:v>3967.2797979619645</c:v>
                </c:pt>
                <c:pt idx="2617">
                  <c:v>3906.0499793777126</c:v>
                </c:pt>
                <c:pt idx="2618">
                  <c:v>3844.3045709755097</c:v>
                </c:pt>
                <c:pt idx="2619">
                  <c:v>3782.0526813447941</c:v>
                </c:pt>
                <c:pt idx="2620">
                  <c:v>3719.3034836491279</c:v>
                </c:pt>
                <c:pt idx="2621">
                  <c:v>3656.0662210831651</c:v>
                </c:pt>
                <c:pt idx="2622">
                  <c:v>3592.3501982324524</c:v>
                </c:pt>
                <c:pt idx="2623">
                  <c:v>3528.1647860756493</c:v>
                </c:pt>
                <c:pt idx="2624">
                  <c:v>3463.5194160728133</c:v>
                </c:pt>
                <c:pt idx="2625">
                  <c:v>3398.4235833486309</c:v>
                </c:pt>
                <c:pt idx="2626">
                  <c:v>3332.8868362332287</c:v>
                </c:pt>
                <c:pt idx="2627">
                  <c:v>3266.918788995099</c:v>
                </c:pt>
                <c:pt idx="2628">
                  <c:v>3200.5291068344377</c:v>
                </c:pt>
                <c:pt idx="2629">
                  <c:v>3133.7275122496067</c:v>
                </c:pt>
                <c:pt idx="2630">
                  <c:v>3066.5237791254185</c:v>
                </c:pt>
                <c:pt idx="2631">
                  <c:v>2998.9277386448521</c:v>
                </c:pt>
                <c:pt idx="2632">
                  <c:v>2930.9492679203686</c:v>
                </c:pt>
                <c:pt idx="2633">
                  <c:v>2862.59829545088</c:v>
                </c:pt>
                <c:pt idx="2634">
                  <c:v>2793.8847961195279</c:v>
                </c:pt>
                <c:pt idx="2635">
                  <c:v>2724.8187925579259</c:v>
                </c:pt>
                <c:pt idx="2636">
                  <c:v>2655.4103546914121</c:v>
                </c:pt>
                <c:pt idx="2637">
                  <c:v>2585.6695906441018</c:v>
                </c:pt>
                <c:pt idx="2638">
                  <c:v>2515.6066535600985</c:v>
                </c:pt>
                <c:pt idx="2639">
                  <c:v>2445.2317356917774</c:v>
                </c:pt>
                <c:pt idx="2640">
                  <c:v>2374.5550715830177</c:v>
                </c:pt>
                <c:pt idx="2641">
                  <c:v>2303.5869276100129</c:v>
                </c:pt>
                <c:pt idx="2642">
                  <c:v>2232.3376115309657</c:v>
                </c:pt>
                <c:pt idx="2643">
                  <c:v>2160.8174624816456</c:v>
                </c:pt>
                <c:pt idx="2644">
                  <c:v>2089.0368518848845</c:v>
                </c:pt>
                <c:pt idx="2645">
                  <c:v>2017.00618617906</c:v>
                </c:pt>
                <c:pt idx="2646">
                  <c:v>1944.7358963589068</c:v>
                </c:pt>
                <c:pt idx="2647">
                  <c:v>1872.2364470704633</c:v>
                </c:pt>
                <c:pt idx="2648">
                  <c:v>1799.5183256971359</c:v>
                </c:pt>
                <c:pt idx="2649">
                  <c:v>1726.5920469071716</c:v>
                </c:pt>
                <c:pt idx="2650">
                  <c:v>1653.4681481061853</c:v>
                </c:pt>
                <c:pt idx="2651">
                  <c:v>1580.1571903466538</c:v>
                </c:pt>
                <c:pt idx="2652">
                  <c:v>1506.6697533256956</c:v>
                </c:pt>
                <c:pt idx="2653">
                  <c:v>1433.0164372040599</c:v>
                </c:pt>
                <c:pt idx="2654">
                  <c:v>1359.2078585134004</c:v>
                </c:pt>
                <c:pt idx="2655">
                  <c:v>1285.254650611023</c:v>
                </c:pt>
                <c:pt idx="2656">
                  <c:v>1211.1674609514012</c:v>
                </c:pt>
                <c:pt idx="2657">
                  <c:v>1136.9569501766819</c:v>
                </c:pt>
                <c:pt idx="2658">
                  <c:v>1062.6337902976957</c:v>
                </c:pt>
                <c:pt idx="2659">
                  <c:v>988.20866105597815</c:v>
                </c:pt>
                <c:pt idx="2660">
                  <c:v>913.69225401649601</c:v>
                </c:pt>
                <c:pt idx="2661">
                  <c:v>839.09526347270003</c:v>
                </c:pt>
                <c:pt idx="2662">
                  <c:v>764.42839326773537</c:v>
                </c:pt>
                <c:pt idx="2663">
                  <c:v>689.70234542575781</c:v>
                </c:pt>
                <c:pt idx="2664">
                  <c:v>614.92782742789132</c:v>
                </c:pt>
                <c:pt idx="2665">
                  <c:v>540.11554630051251</c:v>
                </c:pt>
                <c:pt idx="2666">
                  <c:v>465.27621043424006</c:v>
                </c:pt>
                <c:pt idx="2667">
                  <c:v>390.42052003424033</c:v>
                </c:pt>
                <c:pt idx="2668">
                  <c:v>315.55917394143762</c:v>
                </c:pt>
                <c:pt idx="2669">
                  <c:v>240.70286781352479</c:v>
                </c:pt>
                <c:pt idx="2670">
                  <c:v>165.86228593951091</c:v>
                </c:pt>
                <c:pt idx="2671">
                  <c:v>91.0481057871948</c:v>
                </c:pt>
                <c:pt idx="2672">
                  <c:v>16.270993000944145</c:v>
                </c:pt>
                <c:pt idx="2673">
                  <c:v>-58.458398143557133</c:v>
                </c:pt>
                <c:pt idx="2674">
                  <c:v>-133.12942519405624</c:v>
                </c:pt>
                <c:pt idx="2675">
                  <c:v>-207.73146343344706</c:v>
                </c:pt>
                <c:pt idx="2676">
                  <c:v>-282.25390360603342</c:v>
                </c:pt>
                <c:pt idx="2677">
                  <c:v>-356.68615601025522</c:v>
                </c:pt>
                <c:pt idx="2678">
                  <c:v>-431.01764504172024</c:v>
                </c:pt>
                <c:pt idx="2679">
                  <c:v>-505.23782510936144</c:v>
                </c:pt>
                <c:pt idx="2680">
                  <c:v>-579.33616562877432</c:v>
                </c:pt>
                <c:pt idx="2681">
                  <c:v>-653.30216602887958</c:v>
                </c:pt>
                <c:pt idx="2682">
                  <c:v>-727.12534529273398</c:v>
                </c:pt>
                <c:pt idx="2683">
                  <c:v>-800.79525650944561</c:v>
                </c:pt>
                <c:pt idx="2684">
                  <c:v>-874.30147596023744</c:v>
                </c:pt>
                <c:pt idx="2685">
                  <c:v>-947.63361403238378</c:v>
                </c:pt>
                <c:pt idx="2686">
                  <c:v>-1020.7813088527473</c:v>
                </c:pt>
                <c:pt idx="2687">
                  <c:v>-1093.7342353827262</c:v>
                </c:pt>
                <c:pt idx="2688">
                  <c:v>-1166.4821031445172</c:v>
                </c:pt>
                <c:pt idx="2689">
                  <c:v>-1239.0146548568737</c:v>
                </c:pt>
                <c:pt idx="2690">
                  <c:v>-1311.3216741658107</c:v>
                </c:pt>
                <c:pt idx="2691">
                  <c:v>-1383.3929810971313</c:v>
                </c:pt>
                <c:pt idx="2692">
                  <c:v>-1455.2184361491527</c:v>
                </c:pt>
                <c:pt idx="2693">
                  <c:v>-1526.7879471139167</c:v>
                </c:pt>
                <c:pt idx="2694">
                  <c:v>-1598.091459072748</c:v>
                </c:pt>
                <c:pt idx="2695">
                  <c:v>-1669.1189639459481</c:v>
                </c:pt>
                <c:pt idx="2696">
                  <c:v>-1739.8604991285538</c:v>
                </c:pt>
                <c:pt idx="2697">
                  <c:v>-1810.3061538567999</c:v>
                </c:pt>
                <c:pt idx="2698">
                  <c:v>-1880.4460601131723</c:v>
                </c:pt>
                <c:pt idx="2699">
                  <c:v>-1950.2704076330701</c:v>
                </c:pt>
                <c:pt idx="2700">
                  <c:v>-2019.7694298076385</c:v>
                </c:pt>
                <c:pt idx="2701">
                  <c:v>-2088.9334223284095</c:v>
                </c:pt>
                <c:pt idx="2702">
                  <c:v>-2157.752727271145</c:v>
                </c:pt>
                <c:pt idx="2703">
                  <c:v>-2226.2177485572465</c:v>
                </c:pt>
                <c:pt idx="2704">
                  <c:v>-2294.3189446777978</c:v>
                </c:pt>
                <c:pt idx="2705">
                  <c:v>-2362.0468350600277</c:v>
                </c:pt>
                <c:pt idx="2706">
                  <c:v>-2429.3919955198362</c:v>
                </c:pt>
                <c:pt idx="2707">
                  <c:v>-2496.3450687209843</c:v>
                </c:pt>
                <c:pt idx="2708">
                  <c:v>-2562.8967546253989</c:v>
                </c:pt>
                <c:pt idx="2709">
                  <c:v>-2629.0378218618571</c:v>
                </c:pt>
                <c:pt idx="2710">
                  <c:v>-2694.7590999952808</c:v>
                </c:pt>
                <c:pt idx="2711">
                  <c:v>-2760.0514899859263</c:v>
                </c:pt>
                <c:pt idx="2712">
                  <c:v>-2824.9059582776681</c:v>
                </c:pt>
                <c:pt idx="2713">
                  <c:v>-2889.3135386169888</c:v>
                </c:pt>
                <c:pt idx="2714">
                  <c:v>-2953.2653397836839</c:v>
                </c:pt>
                <c:pt idx="2715">
                  <c:v>-3016.7525374054094</c:v>
                </c:pt>
                <c:pt idx="2716">
                  <c:v>-3079.7663853263657</c:v>
                </c:pt>
                <c:pt idx="2717">
                  <c:v>-3142.2982060576032</c:v>
                </c:pt>
                <c:pt idx="2718">
                  <c:v>-3204.3394026004535</c:v>
                </c:pt>
                <c:pt idx="2719">
                  <c:v>-3265.8814502610767</c:v>
                </c:pt>
                <c:pt idx="2720">
                  <c:v>-3326.9159043811669</c:v>
                </c:pt>
                <c:pt idx="2721">
                  <c:v>-3387.4344012474467</c:v>
                </c:pt>
                <c:pt idx="2722">
                  <c:v>-3447.428653089446</c:v>
                </c:pt>
                <c:pt idx="2723">
                  <c:v>-3506.8904549007129</c:v>
                </c:pt>
                <c:pt idx="2724">
                  <c:v>-3565.8116862578026</c:v>
                </c:pt>
                <c:pt idx="2725">
                  <c:v>-3624.1843076822988</c:v>
                </c:pt>
                <c:pt idx="2726">
                  <c:v>-3682.0003660977818</c:v>
                </c:pt>
                <c:pt idx="2727">
                  <c:v>-3739.2519934655866</c:v>
                </c:pt>
                <c:pt idx="2728">
                  <c:v>-3795.931405875308</c:v>
                </c:pt>
                <c:pt idx="2729">
                  <c:v>-3852.0309158229793</c:v>
                </c:pt>
                <c:pt idx="2730">
                  <c:v>-3907.5429140211781</c:v>
                </c:pt>
                <c:pt idx="2731">
                  <c:v>-3962.4598884984152</c:v>
                </c:pt>
                <c:pt idx="2732">
                  <c:v>-4016.7744159589347</c:v>
                </c:pt>
                <c:pt idx="2733">
                  <c:v>-4070.4791672396823</c:v>
                </c:pt>
                <c:pt idx="2734">
                  <c:v>-4123.5669000343478</c:v>
                </c:pt>
                <c:pt idx="2735">
                  <c:v>-4176.0304752642696</c:v>
                </c:pt>
                <c:pt idx="2736">
                  <c:v>-4227.862842981267</c:v>
                </c:pt>
                <c:pt idx="2737">
                  <c:v>-4279.0570491888502</c:v>
                </c:pt>
                <c:pt idx="2738">
                  <c:v>-4329.6062408444413</c:v>
                </c:pt>
                <c:pt idx="2739">
                  <c:v>-4379.5036567644274</c:v>
                </c:pt>
                <c:pt idx="2740">
                  <c:v>-4428.7426435403177</c:v>
                </c:pt>
                <c:pt idx="2741">
                  <c:v>-4477.316636894102</c:v>
                </c:pt>
                <c:pt idx="2742">
                  <c:v>-4525.2191812323872</c:v>
                </c:pt>
                <c:pt idx="2743">
                  <c:v>-4572.4439187324606</c:v>
                </c:pt>
                <c:pt idx="2744">
                  <c:v>-4618.9845957087527</c:v>
                </c:pt>
                <c:pt idx="2745">
                  <c:v>-4664.8350603391009</c:v>
                </c:pt>
                <c:pt idx="2746">
                  <c:v>-4709.9892653932329</c:v>
                </c:pt>
                <c:pt idx="2747">
                  <c:v>-4754.4412691422622</c:v>
                </c:pt>
                <c:pt idx="2748">
                  <c:v>-4798.1852344491926</c:v>
                </c:pt>
                <c:pt idx="2749">
                  <c:v>-4841.2154292236664</c:v>
                </c:pt>
                <c:pt idx="2750">
                  <c:v>-4883.5262336979213</c:v>
                </c:pt>
                <c:pt idx="2751">
                  <c:v>-4925.1121295128542</c:v>
                </c:pt>
                <c:pt idx="2752">
                  <c:v>-4965.9677119961998</c:v>
                </c:pt>
                <c:pt idx="2753">
                  <c:v>-5006.0876833413204</c:v>
                </c:pt>
                <c:pt idx="2754">
                  <c:v>-5045.4668562451843</c:v>
                </c:pt>
                <c:pt idx="2755">
                  <c:v>-5084.100153453619</c:v>
                </c:pt>
                <c:pt idx="2756">
                  <c:v>-5121.9826123087842</c:v>
                </c:pt>
                <c:pt idx="2757">
                  <c:v>-5159.1093765637197</c:v>
                </c:pt>
                <c:pt idx="2758">
                  <c:v>-5195.4757095700188</c:v>
                </c:pt>
                <c:pt idx="2759">
                  <c:v>-5231.0769819996494</c:v>
                </c:pt>
                <c:pt idx="2760">
                  <c:v>-5265.908679120912</c:v>
                </c:pt>
                <c:pt idx="2761">
                  <c:v>-5299.9664071649022</c:v>
                </c:pt>
                <c:pt idx="2762">
                  <c:v>-5333.2458787735959</c:v>
                </c:pt>
                <c:pt idx="2763">
                  <c:v>-5365.7429261875222</c:v>
                </c:pt>
                <c:pt idx="2764">
                  <c:v>-5397.4534978351585</c:v>
                </c:pt>
                <c:pt idx="2765">
                  <c:v>-5428.3736599245458</c:v>
                </c:pt>
                <c:pt idx="2766">
                  <c:v>-5458.4995914410683</c:v>
                </c:pt>
                <c:pt idx="2767">
                  <c:v>-5487.8275932424003</c:v>
                </c:pt>
                <c:pt idx="2768">
                  <c:v>-5516.3540830562852</c:v>
                </c:pt>
                <c:pt idx="2769">
                  <c:v>-5544.0755957079091</c:v>
                </c:pt>
                <c:pt idx="2770">
                  <c:v>-5570.988786075759</c:v>
                </c:pt>
                <c:pt idx="2771">
                  <c:v>-5597.090428636875</c:v>
                </c:pt>
                <c:pt idx="2772">
                  <c:v>-5622.3774167847296</c:v>
                </c:pt>
                <c:pt idx="2773">
                  <c:v>-5646.8467632839747</c:v>
                </c:pt>
                <c:pt idx="2774">
                  <c:v>-5670.4956041357946</c:v>
                </c:pt>
                <c:pt idx="2775">
                  <c:v>-5693.3211924388161</c:v>
                </c:pt>
                <c:pt idx="2776">
                  <c:v>-5715.320904755572</c:v>
                </c:pt>
                <c:pt idx="2777">
                  <c:v>-5736.4922377018956</c:v>
                </c:pt>
                <c:pt idx="2778">
                  <c:v>-5756.8328113575262</c:v>
                </c:pt>
                <c:pt idx="2779">
                  <c:v>-5776.3403649460088</c:v>
                </c:pt>
                <c:pt idx="2780">
                  <c:v>-5795.0127620642888</c:v>
                </c:pt>
                <c:pt idx="2781">
                  <c:v>-5812.847987499481</c:v>
                </c:pt>
                <c:pt idx="2782">
                  <c:v>-5829.8441492752318</c:v>
                </c:pt>
                <c:pt idx="2783">
                  <c:v>-5845.9994772874779</c:v>
                </c:pt>
                <c:pt idx="2784">
                  <c:v>-5861.3123248960619</c:v>
                </c:pt>
                <c:pt idx="2785">
                  <c:v>-5875.7811689247319</c:v>
                </c:pt>
                <c:pt idx="2786">
                  <c:v>-5889.4046085242735</c:v>
                </c:pt>
                <c:pt idx="2787">
                  <c:v>-5902.1813669914991</c:v>
                </c:pt>
                <c:pt idx="2788">
                  <c:v>-5914.1102892681374</c:v>
                </c:pt>
                <c:pt idx="2789">
                  <c:v>-5925.1903464883071</c:v>
                </c:pt>
                <c:pt idx="2790">
                  <c:v>-5935.4206310945301</c:v>
                </c:pt>
                <c:pt idx="2791">
                  <c:v>-5944.800360557565</c:v>
                </c:pt>
                <c:pt idx="2792">
                  <c:v>-5953.3288744023594</c:v>
                </c:pt>
                <c:pt idx="2793">
                  <c:v>-5961.0056374640408</c:v>
                </c:pt>
                <c:pt idx="2794">
                  <c:v>-5967.8302367228753</c:v>
                </c:pt>
                <c:pt idx="2795">
                  <c:v>-5973.8023836598586</c:v>
                </c:pt>
                <c:pt idx="2796">
                  <c:v>-5978.921913092563</c:v>
                </c:pt>
                <c:pt idx="2797">
                  <c:v>-5983.1887826840102</c:v>
                </c:pt>
                <c:pt idx="2798">
                  <c:v>-5986.6030744706222</c:v>
                </c:pt>
                <c:pt idx="2799">
                  <c:v>-5989.1649930159474</c:v>
                </c:pt>
                <c:pt idx="2800">
                  <c:v>-5990.8748656926036</c:v>
                </c:pt>
                <c:pt idx="2801">
                  <c:v>-5991.733144301179</c:v>
                </c:pt>
                <c:pt idx="2802">
                  <c:v>-5991.7404017232911</c:v>
                </c:pt>
                <c:pt idx="2803">
                  <c:v>-5990.8973349774897</c:v>
                </c:pt>
                <c:pt idx="2804">
                  <c:v>-5989.2047623907274</c:v>
                </c:pt>
                <c:pt idx="2805">
                  <c:v>-5986.6636254992045</c:v>
                </c:pt>
                <c:pt idx="2806">
                  <c:v>-5983.2749872657587</c:v>
                </c:pt>
                <c:pt idx="2807">
                  <c:v>-5979.0400326255622</c:v>
                </c:pt>
                <c:pt idx="2808">
                  <c:v>-5973.9600680495641</c:v>
                </c:pt>
                <c:pt idx="2809">
                  <c:v>-5968.0365211806929</c:v>
                </c:pt>
                <c:pt idx="2810">
                  <c:v>-5961.2709407883813</c:v>
                </c:pt>
                <c:pt idx="2811">
                  <c:v>-5953.6649959954957</c:v>
                </c:pt>
                <c:pt idx="2812">
                  <c:v>-5945.2204763874761</c:v>
                </c:pt>
                <c:pt idx="2813">
                  <c:v>-5935.9392913211195</c:v>
                </c:pt>
                <c:pt idx="2814">
                  <c:v>-5925.8234700337198</c:v>
                </c:pt>
                <c:pt idx="2815">
                  <c:v>-5914.8751605607686</c:v>
                </c:pt>
                <c:pt idx="2816">
                  <c:v>-5903.0966299724241</c:v>
                </c:pt>
                <c:pt idx="2817">
                  <c:v>-5890.4902636186307</c:v>
                </c:pt>
                <c:pt idx="2818">
                  <c:v>-5877.0585645561368</c:v>
                </c:pt>
                <c:pt idx="2819">
                  <c:v>-5862.8041538486286</c:v>
                </c:pt>
                <c:pt idx="2820">
                  <c:v>-5847.7297687841201</c:v>
                </c:pt>
                <c:pt idx="2821">
                  <c:v>-5831.8382637025934</c:v>
                </c:pt>
                <c:pt idx="2822">
                  <c:v>-5815.132608922795</c:v>
                </c:pt>
                <c:pt idx="2823">
                  <c:v>-5797.6158899964503</c:v>
                </c:pt>
                <c:pt idx="2824">
                  <c:v>-5779.2913072535157</c:v>
                </c:pt>
                <c:pt idx="2825">
                  <c:v>-5760.1621758658439</c:v>
                </c:pt>
                <c:pt idx="2826">
                  <c:v>-5740.2319244010869</c:v>
                </c:pt>
                <c:pt idx="2827">
                  <c:v>-5719.5040951137344</c:v>
                </c:pt>
                <c:pt idx="2828">
                  <c:v>-5697.9823417532316</c:v>
                </c:pt>
                <c:pt idx="2829">
                  <c:v>-5675.670432192419</c:v>
                </c:pt>
                <c:pt idx="2830">
                  <c:v>-5652.5722429887537</c:v>
                </c:pt>
                <c:pt idx="2831">
                  <c:v>-5628.6917629131494</c:v>
                </c:pt>
                <c:pt idx="2832">
                  <c:v>-5604.0330913492653</c:v>
                </c:pt>
                <c:pt idx="2833">
                  <c:v>-5578.6004354558827</c:v>
                </c:pt>
                <c:pt idx="2834">
                  <c:v>-5552.3981120586541</c:v>
                </c:pt>
                <c:pt idx="2835">
                  <c:v>-5525.4305451626351</c:v>
                </c:pt>
                <c:pt idx="2836">
                  <c:v>-5497.702267234672</c:v>
                </c:pt>
                <c:pt idx="2837">
                  <c:v>-5469.2179154471887</c:v>
                </c:pt>
                <c:pt idx="2838">
                  <c:v>-5439.9822345203575</c:v>
                </c:pt>
                <c:pt idx="2839">
                  <c:v>-5410.0000722883124</c:v>
                </c:pt>
                <c:pt idx="2840">
                  <c:v>-5379.2763823139467</c:v>
                </c:pt>
                <c:pt idx="2841">
                  <c:v>-5347.816220137247</c:v>
                </c:pt>
                <c:pt idx="2842">
                  <c:v>-5315.6247440711013</c:v>
                </c:pt>
                <c:pt idx="2843">
                  <c:v>-5282.7072149739251</c:v>
                </c:pt>
                <c:pt idx="2844">
                  <c:v>-5249.0689938622381</c:v>
                </c:pt>
                <c:pt idx="2845">
                  <c:v>-5214.7155415696034</c:v>
                </c:pt>
                <c:pt idx="2846">
                  <c:v>-5179.6524180645065</c:v>
                </c:pt>
                <c:pt idx="2847">
                  <c:v>-5143.8852813134872</c:v>
                </c:pt>
                <c:pt idx="2848">
                  <c:v>-5107.4198870537657</c:v>
                </c:pt>
                <c:pt idx="2849">
                  <c:v>-5070.2620872016269</c:v>
                </c:pt>
                <c:pt idx="2850">
                  <c:v>-5032.4178278060572</c:v>
                </c:pt>
                <c:pt idx="2851">
                  <c:v>-4993.8931526867236</c:v>
                </c:pt>
                <c:pt idx="2852">
                  <c:v>-4954.694195475895</c:v>
                </c:pt>
                <c:pt idx="2853">
                  <c:v>-4914.8271834837942</c:v>
                </c:pt>
                <c:pt idx="2854">
                  <c:v>-4874.2984376985987</c:v>
                </c:pt>
                <c:pt idx="2855">
                  <c:v>-4833.1143659652298</c:v>
                </c:pt>
                <c:pt idx="2856">
                  <c:v>-4791.2814691244421</c:v>
                </c:pt>
                <c:pt idx="2857">
                  <c:v>-4748.8063341916131</c:v>
                </c:pt>
                <c:pt idx="2858">
                  <c:v>-4705.6956357209856</c:v>
                </c:pt>
                <c:pt idx="2859">
                  <c:v>-4661.9561373972829</c:v>
                </c:pt>
                <c:pt idx="2860">
                  <c:v>-4617.5946852144989</c:v>
                </c:pt>
                <c:pt idx="2861">
                  <c:v>-4572.6182102043822</c:v>
                </c:pt>
                <c:pt idx="2862">
                  <c:v>-4527.0337270721939</c:v>
                </c:pt>
                <c:pt idx="2863">
                  <c:v>-4480.8483332872129</c:v>
                </c:pt>
                <c:pt idx="2864">
                  <c:v>-4434.0692063542519</c:v>
                </c:pt>
                <c:pt idx="2865">
                  <c:v>-4386.7036026767892</c:v>
                </c:pt>
                <c:pt idx="2866">
                  <c:v>-4338.7588611949468</c:v>
                </c:pt>
                <c:pt idx="2867">
                  <c:v>-4290.2423936084233</c:v>
                </c:pt>
                <c:pt idx="2868">
                  <c:v>-4241.1616909703298</c:v>
                </c:pt>
                <c:pt idx="2869">
                  <c:v>-4191.5243200492114</c:v>
                </c:pt>
                <c:pt idx="2870">
                  <c:v>-4141.3379185541999</c:v>
                </c:pt>
                <c:pt idx="2871">
                  <c:v>-4090.6102035478398</c:v>
                </c:pt>
                <c:pt idx="2872">
                  <c:v>-4039.3489553025574</c:v>
                </c:pt>
                <c:pt idx="2873">
                  <c:v>-3987.5620323073235</c:v>
                </c:pt>
                <c:pt idx="2874">
                  <c:v>-3935.2573571704852</c:v>
                </c:pt>
                <c:pt idx="2875">
                  <c:v>-3882.4429248052184</c:v>
                </c:pt>
                <c:pt idx="2876">
                  <c:v>-3829.1267928798334</c:v>
                </c:pt>
                <c:pt idx="2877">
                  <c:v>-3775.3170881842379</c:v>
                </c:pt>
                <c:pt idx="2878">
                  <c:v>-3721.0220002634742</c:v>
                </c:pt>
                <c:pt idx="2879">
                  <c:v>-3666.2497814177186</c:v>
                </c:pt>
                <c:pt idx="2880">
                  <c:v>-3611.0087498855137</c:v>
                </c:pt>
                <c:pt idx="2881">
                  <c:v>-3555.3072771108418</c:v>
                </c:pt>
                <c:pt idx="2882">
                  <c:v>-3499.1538013855461</c:v>
                </c:pt>
                <c:pt idx="2883">
                  <c:v>-3442.5568137521623</c:v>
                </c:pt>
                <c:pt idx="2884">
                  <c:v>-3385.5248652798764</c:v>
                </c:pt>
                <c:pt idx="2885">
                  <c:v>-3328.066562062304</c:v>
                </c:pt>
                <c:pt idx="2886">
                  <c:v>-3270.190563853248</c:v>
                </c:pt>
                <c:pt idx="2887">
                  <c:v>-3211.90558042872</c:v>
                </c:pt>
                <c:pt idx="2888">
                  <c:v>-3153.2203802271397</c:v>
                </c:pt>
                <c:pt idx="2889">
                  <c:v>-3094.1437735236832</c:v>
                </c:pt>
                <c:pt idx="2890">
                  <c:v>-3034.6846278916928</c:v>
                </c:pt>
                <c:pt idx="2891">
                  <c:v>-2974.8518504675303</c:v>
                </c:pt>
                <c:pt idx="2892">
                  <c:v>-2914.6544006835029</c:v>
                </c:pt>
                <c:pt idx="2893">
                  <c:v>-2854.101278444432</c:v>
                </c:pt>
                <c:pt idx="2894">
                  <c:v>-2793.2015323131054</c:v>
                </c:pt>
                <c:pt idx="2895">
                  <c:v>-2731.9642463226046</c:v>
                </c:pt>
                <c:pt idx="2896">
                  <c:v>-2670.3985513449879</c:v>
                </c:pt>
                <c:pt idx="2897">
                  <c:v>-2608.5136137226073</c:v>
                </c:pt>
                <c:pt idx="2898">
                  <c:v>-2546.3186416345707</c:v>
                </c:pt>
                <c:pt idx="2899">
                  <c:v>-2483.8228728185641</c:v>
                </c:pt>
                <c:pt idx="2900">
                  <c:v>-2421.0355895775137</c:v>
                </c:pt>
                <c:pt idx="2901">
                  <c:v>-2357.9661028634291</c:v>
                </c:pt>
                <c:pt idx="2902">
                  <c:v>-2294.6237531868974</c:v>
                </c:pt>
                <c:pt idx="2903">
                  <c:v>-2231.0179188025359</c:v>
                </c:pt>
                <c:pt idx="2904">
                  <c:v>-2167.158005249803</c:v>
                </c:pt>
                <c:pt idx="2905">
                  <c:v>-2103.0534417150193</c:v>
                </c:pt>
                <c:pt idx="2906">
                  <c:v>-2038.7136924000515</c:v>
                </c:pt>
                <c:pt idx="2907">
                  <c:v>-1974.1482383324183</c:v>
                </c:pt>
                <c:pt idx="2908">
                  <c:v>-1909.3665937361948</c:v>
                </c:pt>
                <c:pt idx="2909">
                  <c:v>-1844.3782860231295</c:v>
                </c:pt>
                <c:pt idx="2910">
                  <c:v>-1779.1928717088012</c:v>
                </c:pt>
                <c:pt idx="2911">
                  <c:v>-1713.8199204964621</c:v>
                </c:pt>
                <c:pt idx="2912">
                  <c:v>-1648.2690275552159</c:v>
                </c:pt>
                <c:pt idx="2913">
                  <c:v>-1582.5497980586078</c:v>
                </c:pt>
                <c:pt idx="2914">
                  <c:v>-1516.6718567343196</c:v>
                </c:pt>
                <c:pt idx="2915">
                  <c:v>-1450.6448414977058</c:v>
                </c:pt>
                <c:pt idx="2916">
                  <c:v>-1384.4784039065416</c:v>
                </c:pt>
                <c:pt idx="2917">
                  <c:v>-1318.1822032493073</c:v>
                </c:pt>
                <c:pt idx="2918">
                  <c:v>-1251.7659124569036</c:v>
                </c:pt>
                <c:pt idx="2919">
                  <c:v>-1185.2392121909361</c:v>
                </c:pt>
                <c:pt idx="2920">
                  <c:v>-1118.6117881152313</c:v>
                </c:pt>
                <c:pt idx="2921">
                  <c:v>-1051.8933322600788</c:v>
                </c:pt>
                <c:pt idx="2922">
                  <c:v>-985.09354211273603</c:v>
                </c:pt>
                <c:pt idx="2923">
                  <c:v>-918.22211561520817</c:v>
                </c:pt>
                <c:pt idx="2924">
                  <c:v>-851.28875525697367</c:v>
                </c:pt>
                <c:pt idx="2925">
                  <c:v>-784.30315988953225</c:v>
                </c:pt>
                <c:pt idx="2926">
                  <c:v>-717.27502654539421</c:v>
                </c:pt>
                <c:pt idx="2927">
                  <c:v>-650.21405225706985</c:v>
                </c:pt>
                <c:pt idx="2928">
                  <c:v>-583.12992905484862</c:v>
                </c:pt>
                <c:pt idx="2929">
                  <c:v>-516.03234032882028</c:v>
                </c:pt>
                <c:pt idx="2930">
                  <c:v>-448.93096492160112</c:v>
                </c:pt>
                <c:pt idx="2931">
                  <c:v>-381.83547076187097</c:v>
                </c:pt>
                <c:pt idx="2932">
                  <c:v>-314.75551850235206</c:v>
                </c:pt>
                <c:pt idx="2933">
                  <c:v>-247.70075560809346</c:v>
                </c:pt>
                <c:pt idx="2934">
                  <c:v>-180.68081499222899</c:v>
                </c:pt>
                <c:pt idx="2935">
                  <c:v>-113.70531956345076</c:v>
                </c:pt>
                <c:pt idx="2936">
                  <c:v>-46.783870857325383</c:v>
                </c:pt>
                <c:pt idx="2937">
                  <c:v>20.073941868758993</c:v>
                </c:pt>
                <c:pt idx="2938">
                  <c:v>86.858550275792368</c:v>
                </c:pt>
                <c:pt idx="2939">
                  <c:v>153.56040603364818</c:v>
                </c:pt>
                <c:pt idx="2940">
                  <c:v>220.16997854734655</c:v>
                </c:pt>
                <c:pt idx="2941">
                  <c:v>286.67776814472745</c:v>
                </c:pt>
                <c:pt idx="2942">
                  <c:v>353.07428834130405</c:v>
                </c:pt>
                <c:pt idx="2943">
                  <c:v>419.35008721338818</c:v>
                </c:pt>
                <c:pt idx="2944">
                  <c:v>485.49573511991184</c:v>
                </c:pt>
                <c:pt idx="2945">
                  <c:v>551.50183152363752</c:v>
                </c:pt>
                <c:pt idx="2946">
                  <c:v>617.3590054459055</c:v>
                </c:pt>
                <c:pt idx="2947">
                  <c:v>683.05791728562326</c:v>
                </c:pt>
                <c:pt idx="2948">
                  <c:v>748.58925745502347</c:v>
                </c:pt>
                <c:pt idx="2949">
                  <c:v>813.9437522913795</c:v>
                </c:pt>
                <c:pt idx="2950">
                  <c:v>879.11216405700543</c:v>
                </c:pt>
                <c:pt idx="2951">
                  <c:v>944.08528730127728</c:v>
                </c:pt>
                <c:pt idx="2952">
                  <c:v>1008.8539570460853</c:v>
                </c:pt>
                <c:pt idx="2953">
                  <c:v>1073.4090456026024</c:v>
                </c:pt>
                <c:pt idx="2954">
                  <c:v>1137.7414680282527</c:v>
                </c:pt>
                <c:pt idx="2955">
                  <c:v>1201.8421762149956</c:v>
                </c:pt>
                <c:pt idx="2956">
                  <c:v>1265.7021693485149</c:v>
                </c:pt>
                <c:pt idx="2957">
                  <c:v>1329.3124893607455</c:v>
                </c:pt>
                <c:pt idx="2958">
                  <c:v>1392.6642209298734</c:v>
                </c:pt>
                <c:pt idx="2959">
                  <c:v>1455.7484983015456</c:v>
                </c:pt>
                <c:pt idx="2960">
                  <c:v>1518.5565039246285</c:v>
                </c:pt>
                <c:pt idx="2961">
                  <c:v>1581.0794648132287</c:v>
                </c:pt>
                <c:pt idx="2962">
                  <c:v>1643.3086643701245</c:v>
                </c:pt>
                <c:pt idx="2963">
                  <c:v>1705.2354323823238</c:v>
                </c:pt>
                <c:pt idx="2964">
                  <c:v>1766.8511550255062</c:v>
                </c:pt>
                <c:pt idx="2965">
                  <c:v>1828.1472712260438</c:v>
                </c:pt>
                <c:pt idx="2966">
                  <c:v>1889.1152740252437</c:v>
                </c:pt>
                <c:pt idx="2967">
                  <c:v>1949.7467133078317</c:v>
                </c:pt>
                <c:pt idx="2968">
                  <c:v>2010.0331989851838</c:v>
                </c:pt>
                <c:pt idx="2969">
                  <c:v>2069.9663964478532</c:v>
                </c:pt>
                <c:pt idx="2970">
                  <c:v>2129.5380320225377</c:v>
                </c:pt>
                <c:pt idx="2971">
                  <c:v>2188.7398943363223</c:v>
                </c:pt>
                <c:pt idx="2972">
                  <c:v>2247.5638343166793</c:v>
                </c:pt>
                <c:pt idx="2973">
                  <c:v>2306.0017638272257</c:v>
                </c:pt>
                <c:pt idx="2974">
                  <c:v>2364.0456615794392</c:v>
                </c:pt>
                <c:pt idx="2975">
                  <c:v>2421.687570404174</c:v>
                </c:pt>
                <c:pt idx="2976">
                  <c:v>2478.919601344387</c:v>
                </c:pt>
                <c:pt idx="2977">
                  <c:v>2535.733934109885</c:v>
                </c:pt>
                <c:pt idx="2978">
                  <c:v>2592.1228125298512</c:v>
                </c:pt>
                <c:pt idx="2979">
                  <c:v>2648.0785563762765</c:v>
                </c:pt>
                <c:pt idx="2980">
                  <c:v>2703.5935540880018</c:v>
                </c:pt>
                <c:pt idx="2981">
                  <c:v>2758.6602645897074</c:v>
                </c:pt>
                <c:pt idx="2982">
                  <c:v>2813.271222748881</c:v>
                </c:pt>
                <c:pt idx="2983">
                  <c:v>2867.4190352830919</c:v>
                </c:pt>
                <c:pt idx="2984">
                  <c:v>2921.0963848527172</c:v>
                </c:pt>
                <c:pt idx="2985">
                  <c:v>2974.2960327894252</c:v>
                </c:pt>
                <c:pt idx="2986">
                  <c:v>3027.0108145487029</c:v>
                </c:pt>
                <c:pt idx="2987">
                  <c:v>3079.233643347834</c:v>
                </c:pt>
                <c:pt idx="2988">
                  <c:v>3130.9575142586255</c:v>
                </c:pt>
                <c:pt idx="2989">
                  <c:v>3182.1755019336706</c:v>
                </c:pt>
                <c:pt idx="2990">
                  <c:v>3232.8807601516019</c:v>
                </c:pt>
                <c:pt idx="2991">
                  <c:v>3283.0665259098168</c:v>
                </c:pt>
                <c:pt idx="2992">
                  <c:v>3332.7261207887204</c:v>
                </c:pt>
                <c:pt idx="2993">
                  <c:v>3381.8529450400092</c:v>
                </c:pt>
                <c:pt idx="2994">
                  <c:v>3430.4404907743447</c:v>
                </c:pt>
                <c:pt idx="2995">
                  <c:v>3478.4823292284273</c:v>
                </c:pt>
                <c:pt idx="2996">
                  <c:v>3525.9721230431751</c:v>
                </c:pt>
                <c:pt idx="2997">
                  <c:v>3572.9036185330187</c:v>
                </c:pt>
                <c:pt idx="2998">
                  <c:v>3619.270651597617</c:v>
                </c:pt>
                <c:pt idx="2999">
                  <c:v>3665.0671486313513</c:v>
                </c:pt>
                <c:pt idx="3000">
                  <c:v>3710.2871206116106</c:v>
                </c:pt>
                <c:pt idx="3001">
                  <c:v>3754.9246753769694</c:v>
                </c:pt>
                <c:pt idx="3002">
                  <c:v>3798.9740103512304</c:v>
                </c:pt>
                <c:pt idx="3003">
                  <c:v>3842.429410724435</c:v>
                </c:pt>
                <c:pt idx="3004">
                  <c:v>3885.2852603667998</c:v>
                </c:pt>
                <c:pt idx="3005">
                  <c:v>3927.5360336432641</c:v>
                </c:pt>
                <c:pt idx="3006">
                  <c:v>3969.176299051469</c:v>
                </c:pt>
                <c:pt idx="3007">
                  <c:v>4010.2007214954938</c:v>
                </c:pt>
                <c:pt idx="3008">
                  <c:v>4050.6040609216143</c:v>
                </c:pt>
                <c:pt idx="3009">
                  <c:v>4090.3811727730499</c:v>
                </c:pt>
                <c:pt idx="3010">
                  <c:v>4129.5270125374373</c:v>
                </c:pt>
                <c:pt idx="3011">
                  <c:v>4168.0366284708725</c:v>
                </c:pt>
                <c:pt idx="3012">
                  <c:v>4205.9051720571006</c:v>
                </c:pt>
                <c:pt idx="3013">
                  <c:v>4243.1278911863046</c:v>
                </c:pt>
                <c:pt idx="3014">
                  <c:v>4279.7001324288431</c:v>
                </c:pt>
                <c:pt idx="3015">
                  <c:v>4315.6173446732282</c:v>
                </c:pt>
                <c:pt idx="3016">
                  <c:v>4350.8750763976423</c:v>
                </c:pt>
                <c:pt idx="3017">
                  <c:v>4385.4689788531687</c:v>
                </c:pt>
                <c:pt idx="3018">
                  <c:v>4419.3948010615713</c:v>
                </c:pt>
                <c:pt idx="3019">
                  <c:v>4452.6483989102417</c:v>
                </c:pt>
                <c:pt idx="3020">
                  <c:v>4485.2257296952303</c:v>
                </c:pt>
                <c:pt idx="3021">
                  <c:v>4517.122852121247</c:v>
                </c:pt>
                <c:pt idx="3022">
                  <c:v>4548.3359290301451</c:v>
                </c:pt>
                <c:pt idx="3023">
                  <c:v>4578.8612328578893</c:v>
                </c:pt>
                <c:pt idx="3024">
                  <c:v>4608.6951319921354</c:v>
                </c:pt>
                <c:pt idx="3025">
                  <c:v>4637.8341069157614</c:v>
                </c:pt>
                <c:pt idx="3026">
                  <c:v>4666.2747399750515</c:v>
                </c:pt>
                <c:pt idx="3027">
                  <c:v>4694.013721518786</c:v>
                </c:pt>
                <c:pt idx="3028">
                  <c:v>4721.047846487636</c:v>
                </c:pt>
                <c:pt idx="3029">
                  <c:v>4747.3740182795154</c:v>
                </c:pt>
                <c:pt idx="3030">
                  <c:v>4772.9892451116029</c:v>
                </c:pt>
                <c:pt idx="3031">
                  <c:v>4797.8906445678149</c:v>
                </c:pt>
                <c:pt idx="3032">
                  <c:v>4822.0754415524425</c:v>
                </c:pt>
                <c:pt idx="3033">
                  <c:v>4845.5409676080308</c:v>
                </c:pt>
                <c:pt idx="3034">
                  <c:v>4868.2846643259836</c:v>
                </c:pt>
                <c:pt idx="3035">
                  <c:v>4890.304079708585</c:v>
                </c:pt>
                <c:pt idx="3036">
                  <c:v>4911.5968722617254</c:v>
                </c:pt>
                <c:pt idx="3037">
                  <c:v>4932.1608105401538</c:v>
                </c:pt>
                <c:pt idx="3038">
                  <c:v>4951.9937681452575</c:v>
                </c:pt>
                <c:pt idx="3039">
                  <c:v>4971.0937323652615</c:v>
                </c:pt>
                <c:pt idx="3040">
                  <c:v>4989.458797581392</c:v>
                </c:pt>
                <c:pt idx="3041">
                  <c:v>5007.0871695879759</c:v>
                </c:pt>
                <c:pt idx="3042">
                  <c:v>5023.977163091331</c:v>
                </c:pt>
                <c:pt idx="3043">
                  <c:v>5040.1272021645127</c:v>
                </c:pt>
                <c:pt idx="3044">
                  <c:v>5055.5358227484248</c:v>
                </c:pt>
                <c:pt idx="3045">
                  <c:v>5070.2016701507091</c:v>
                </c:pt>
                <c:pt idx="3046">
                  <c:v>5084.1234999552398</c:v>
                </c:pt>
                <c:pt idx="3047">
                  <c:v>5097.3001784768712</c:v>
                </c:pt>
                <c:pt idx="3048">
                  <c:v>5109.7306818519428</c:v>
                </c:pt>
                <c:pt idx="3049">
                  <c:v>5121.4140978572686</c:v>
                </c:pt>
                <c:pt idx="3050">
                  <c:v>5132.3496243185218</c:v>
                </c:pt>
                <c:pt idx="3051">
                  <c:v>5142.5365675186185</c:v>
                </c:pt>
                <c:pt idx="3052">
                  <c:v>5151.9743492463022</c:v>
                </c:pt>
                <c:pt idx="3053">
                  <c:v>5160.6624961095804</c:v>
                </c:pt>
                <c:pt idx="3054">
                  <c:v>5168.600648858046</c:v>
                </c:pt>
                <c:pt idx="3055">
                  <c:v>5175.7885571532825</c:v>
                </c:pt>
                <c:pt idx="3056">
                  <c:v>5182.2260816152266</c:v>
                </c:pt>
                <c:pt idx="3057">
                  <c:v>5187.9131918894927</c:v>
                </c:pt>
                <c:pt idx="3058">
                  <c:v>5192.8499697169173</c:v>
                </c:pt>
                <c:pt idx="3059">
                  <c:v>5197.0366043860849</c:v>
                </c:pt>
                <c:pt idx="3060">
                  <c:v>5200.4733968260553</c:v>
                </c:pt>
                <c:pt idx="3061">
                  <c:v>5203.1607567641913</c:v>
                </c:pt>
                <c:pt idx="3062">
                  <c:v>5205.0992035219679</c:v>
                </c:pt>
                <c:pt idx="3063">
                  <c:v>5206.2893659012843</c:v>
                </c:pt>
                <c:pt idx="3064">
                  <c:v>5206.7319815023438</c:v>
                </c:pt>
                <c:pt idx="3065">
                  <c:v>5206.4278966099664</c:v>
                </c:pt>
                <c:pt idx="3066">
                  <c:v>5205.3780665346494</c:v>
                </c:pt>
                <c:pt idx="3067">
                  <c:v>5203.5835549304466</c:v>
                </c:pt>
                <c:pt idx="3068">
                  <c:v>5201.045532489843</c:v>
                </c:pt>
                <c:pt idx="3069">
                  <c:v>5197.7652795449103</c:v>
                </c:pt>
                <c:pt idx="3070">
                  <c:v>5193.7441817790386</c:v>
                </c:pt>
                <c:pt idx="3071">
                  <c:v>5188.9837335511402</c:v>
                </c:pt>
                <c:pt idx="3072">
                  <c:v>5183.4855351535225</c:v>
                </c:pt>
                <c:pt idx="3073">
                  <c:v>5177.2512938987347</c:v>
                </c:pt>
                <c:pt idx="3074">
                  <c:v>5170.282822577974</c:v>
                </c:pt>
                <c:pt idx="3075">
                  <c:v>5162.582040329653</c:v>
                </c:pt>
                <c:pt idx="3076">
                  <c:v>5154.1509709477396</c:v>
                </c:pt>
                <c:pt idx="3077">
                  <c:v>5144.9917433819792</c:v>
                </c:pt>
                <c:pt idx="3078">
                  <c:v>5135.106591069416</c:v>
                </c:pt>
                <c:pt idx="3079">
                  <c:v>5124.4978514250761</c:v>
                </c:pt>
                <c:pt idx="3080">
                  <c:v>5113.1679652098683</c:v>
                </c:pt>
                <c:pt idx="3081">
                  <c:v>5101.119476439635</c:v>
                </c:pt>
                <c:pt idx="3082">
                  <c:v>5088.3550315938919</c:v>
                </c:pt>
                <c:pt idx="3083">
                  <c:v>5074.8773792383872</c:v>
                </c:pt>
                <c:pt idx="3084">
                  <c:v>5060.6893694657629</c:v>
                </c:pt>
                <c:pt idx="3085">
                  <c:v>5045.7939533498575</c:v>
                </c:pt>
                <c:pt idx="3086">
                  <c:v>5030.1941824545793</c:v>
                </c:pt>
                <c:pt idx="3087">
                  <c:v>5013.8932083063992</c:v>
                </c:pt>
                <c:pt idx="3088">
                  <c:v>4996.8942813575268</c:v>
                </c:pt>
                <c:pt idx="3089">
                  <c:v>4979.2007513133285</c:v>
                </c:pt>
                <c:pt idx="3090">
                  <c:v>4960.8160656725886</c:v>
                </c:pt>
                <c:pt idx="3091">
                  <c:v>4941.7437694501132</c:v>
                </c:pt>
                <c:pt idx="3092">
                  <c:v>4921.9875044718719</c:v>
                </c:pt>
                <c:pt idx="3093">
                  <c:v>4901.5510089748204</c:v>
                </c:pt>
                <c:pt idx="3094">
                  <c:v>4880.4381164563893</c:v>
                </c:pt>
                <c:pt idx="3095">
                  <c:v>4858.6527554425629</c:v>
                </c:pt>
                <c:pt idx="3096">
                  <c:v>4836.1989486829771</c:v>
                </c:pt>
                <c:pt idx="3097">
                  <c:v>4813.0808121413793</c:v>
                </c:pt>
                <c:pt idx="3098">
                  <c:v>4789.3025547409707</c:v>
                </c:pt>
                <c:pt idx="3099">
                  <c:v>4764.8684776504524</c:v>
                </c:pt>
                <c:pt idx="3100">
                  <c:v>4739.7829725923657</c:v>
                </c:pt>
                <c:pt idx="3101">
                  <c:v>4714.0505225797824</c:v>
                </c:pt>
                <c:pt idx="3102">
                  <c:v>4687.675699869942</c:v>
                </c:pt>
                <c:pt idx="3103">
                  <c:v>4660.6631660779385</c:v>
                </c:pt>
                <c:pt idx="3104">
                  <c:v>4633.017670926165</c:v>
                </c:pt>
                <c:pt idx="3105">
                  <c:v>4604.7440509937587</c:v>
                </c:pt>
                <c:pt idx="3106">
                  <c:v>4575.8472300576614</c:v>
                </c:pt>
                <c:pt idx="3107">
                  <c:v>4546.3322173873166</c:v>
                </c:pt>
                <c:pt idx="3108">
                  <c:v>4516.2041070625492</c:v>
                </c:pt>
                <c:pt idx="3109">
                  <c:v>4485.4680772914435</c:v>
                </c:pt>
                <c:pt idx="3110">
                  <c:v>4454.1293893871625</c:v>
                </c:pt>
                <c:pt idx="3111">
                  <c:v>4422.1933868584529</c:v>
                </c:pt>
                <c:pt idx="3112">
                  <c:v>4389.6654949548974</c:v>
                </c:pt>
                <c:pt idx="3113">
                  <c:v>4356.5512193026734</c:v>
                </c:pt>
                <c:pt idx="3114">
                  <c:v>4322.856143971876</c:v>
                </c:pt>
                <c:pt idx="3115">
                  <c:v>4288.5859343186894</c:v>
                </c:pt>
                <c:pt idx="3116">
                  <c:v>4253.7463300504896</c:v>
                </c:pt>
                <c:pt idx="3117">
                  <c:v>4218.343151251247</c:v>
                </c:pt>
                <c:pt idx="3118">
                  <c:v>4182.3822907645081</c:v>
                </c:pt>
                <c:pt idx="3119">
                  <c:v>4145.8697176040005</c:v>
                </c:pt>
                <c:pt idx="3120">
                  <c:v>4108.8114749072702</c:v>
                </c:pt>
                <c:pt idx="3121">
                  <c:v>4071.2136787988129</c:v>
                </c:pt>
                <c:pt idx="3122">
                  <c:v>4033.0825158889638</c:v>
                </c:pt>
                <c:pt idx="3123">
                  <c:v>3994.4242457750079</c:v>
                </c:pt>
                <c:pt idx="3124">
                  <c:v>3955.24519672108</c:v>
                </c:pt>
                <c:pt idx="3125">
                  <c:v>3915.5517654307914</c:v>
                </c:pt>
                <c:pt idx="3126">
                  <c:v>3875.3504175019771</c:v>
                </c:pt>
                <c:pt idx="3127">
                  <c:v>3834.6476846982114</c:v>
                </c:pt>
                <c:pt idx="3128">
                  <c:v>3793.4501647214347</c:v>
                </c:pt>
                <c:pt idx="3129">
                  <c:v>3751.7645203024585</c:v>
                </c:pt>
                <c:pt idx="3130">
                  <c:v>3709.5974773819762</c:v>
                </c:pt>
                <c:pt idx="3131">
                  <c:v>3666.9558237463207</c:v>
                </c:pt>
                <c:pt idx="3132">
                  <c:v>3623.846409482212</c:v>
                </c:pt>
                <c:pt idx="3133">
                  <c:v>3580.2761460672627</c:v>
                </c:pt>
                <c:pt idx="3134">
                  <c:v>3536.2520020498778</c:v>
                </c:pt>
                <c:pt idx="3135">
                  <c:v>3491.7810048682441</c:v>
                </c:pt>
                <c:pt idx="3136">
                  <c:v>3446.8702401682094</c:v>
                </c:pt>
                <c:pt idx="3137">
                  <c:v>3401.5268483926775</c:v>
                </c:pt>
                <c:pt idx="3138">
                  <c:v>3355.758024554234</c:v>
                </c:pt>
                <c:pt idx="3139">
                  <c:v>3309.5710177803994</c:v>
                </c:pt>
                <c:pt idx="3140">
                  <c:v>3262.973130631508</c:v>
                </c:pt>
                <c:pt idx="3141">
                  <c:v>3215.9717145532341</c:v>
                </c:pt>
                <c:pt idx="3142">
                  <c:v>3168.5741737419448</c:v>
                </c:pt>
                <c:pt idx="3143">
                  <c:v>3120.7879601424793</c:v>
                </c:pt>
                <c:pt idx="3144">
                  <c:v>3072.6205734481482</c:v>
                </c:pt>
                <c:pt idx="3145">
                  <c:v>3024.0795599638659</c:v>
                </c:pt>
                <c:pt idx="3146">
                  <c:v>2975.1725137430185</c:v>
                </c:pt>
                <c:pt idx="3147">
                  <c:v>2925.907068174638</c:v>
                </c:pt>
                <c:pt idx="3148">
                  <c:v>2876.2909059878439</c:v>
                </c:pt>
                <c:pt idx="3149">
                  <c:v>2826.3317462915438</c:v>
                </c:pt>
                <c:pt idx="3150">
                  <c:v>2776.0373523051385</c:v>
                </c:pt>
                <c:pt idx="3151">
                  <c:v>2725.4155270384217</c:v>
                </c:pt>
                <c:pt idx="3152">
                  <c:v>2674.4741089714807</c:v>
                </c:pt>
                <c:pt idx="3153">
                  <c:v>2623.2209734189382</c:v>
                </c:pt>
                <c:pt idx="3154">
                  <c:v>2571.6640384416678</c:v>
                </c:pt>
                <c:pt idx="3155">
                  <c:v>2519.8112466569</c:v>
                </c:pt>
                <c:pt idx="3156">
                  <c:v>2467.6705816091271</c:v>
                </c:pt>
                <c:pt idx="3157">
                  <c:v>2415.250056401419</c:v>
                </c:pt>
                <c:pt idx="3158">
                  <c:v>2362.5577136954234</c:v>
                </c:pt>
                <c:pt idx="3159">
                  <c:v>2309.6016284398502</c:v>
                </c:pt>
                <c:pt idx="3160">
                  <c:v>2256.389904232492</c:v>
                </c:pt>
                <c:pt idx="3161">
                  <c:v>2202.9306674085092</c:v>
                </c:pt>
                <c:pt idx="3162">
                  <c:v>2149.2320765901241</c:v>
                </c:pt>
                <c:pt idx="3163">
                  <c:v>2095.3023094989476</c:v>
                </c:pt>
                <c:pt idx="3164">
                  <c:v>2041.1495697771898</c:v>
                </c:pt>
                <c:pt idx="3165">
                  <c:v>1986.7820865329122</c:v>
                </c:pt>
                <c:pt idx="3166">
                  <c:v>1932.2081025165971</c:v>
                </c:pt>
                <c:pt idx="3167">
                  <c:v>1877.4358863993257</c:v>
                </c:pt>
                <c:pt idx="3168">
                  <c:v>1822.4737227683363</c:v>
                </c:pt>
                <c:pt idx="3169">
                  <c:v>1767.3299125817721</c:v>
                </c:pt>
                <c:pt idx="3170">
                  <c:v>1712.0127758971648</c:v>
                </c:pt>
                <c:pt idx="3171">
                  <c:v>1656.5306441407301</c:v>
                </c:pt>
                <c:pt idx="3172">
                  <c:v>1600.8918619263568</c:v>
                </c:pt>
                <c:pt idx="3173">
                  <c:v>1545.1047888745961</c:v>
                </c:pt>
                <c:pt idx="3174">
                  <c:v>1489.1777959746832</c:v>
                </c:pt>
                <c:pt idx="3175">
                  <c:v>1433.11925648959</c:v>
                </c:pt>
                <c:pt idx="3176">
                  <c:v>1376.9375623269298</c:v>
                </c:pt>
                <c:pt idx="3177">
                  <c:v>1320.6411040300736</c:v>
                </c:pt>
                <c:pt idx="3178">
                  <c:v>1264.2382835110766</c:v>
                </c:pt>
                <c:pt idx="3179">
                  <c:v>1207.7375045009831</c:v>
                </c:pt>
                <c:pt idx="3180">
                  <c:v>1151.1471725498268</c:v>
                </c:pt>
                <c:pt idx="3181">
                  <c:v>1094.4757004835992</c:v>
                </c:pt>
                <c:pt idx="3182">
                  <c:v>1037.7314947618288</c:v>
                </c:pt>
                <c:pt idx="3183">
                  <c:v>980.9229668462649</c:v>
                </c:pt>
                <c:pt idx="3184">
                  <c:v>924.0585259249201</c:v>
                </c:pt>
                <c:pt idx="3185">
                  <c:v>867.14657436459674</c:v>
                </c:pt>
                <c:pt idx="3186">
                  <c:v>810.1955149868445</c:v>
                </c:pt>
                <c:pt idx="3187">
                  <c:v>753.21374060877133</c:v>
                </c:pt>
                <c:pt idx="3188">
                  <c:v>696.20964086425374</c:v>
                </c:pt>
                <c:pt idx="3189">
                  <c:v>639.19159447323182</c:v>
                </c:pt>
                <c:pt idx="3190">
                  <c:v>582.16797515342478</c:v>
                </c:pt>
                <c:pt idx="3191">
                  <c:v>525.14713888740516</c:v>
                </c:pt>
                <c:pt idx="3192">
                  <c:v>468.13743892926141</c:v>
                </c:pt>
                <c:pt idx="3193">
                  <c:v>411.1472067052091</c:v>
                </c:pt>
                <c:pt idx="3194">
                  <c:v>354.18476545601152</c:v>
                </c:pt>
                <c:pt idx="3195">
                  <c:v>297.2584202325379</c:v>
                </c:pt>
                <c:pt idx="3196">
                  <c:v>240.37646198848961</c:v>
                </c:pt>
                <c:pt idx="3197">
                  <c:v>183.54715848545311</c:v>
                </c:pt>
                <c:pt idx="3198">
                  <c:v>126.77876566158375</c:v>
                </c:pt>
                <c:pt idx="3199">
                  <c:v>70.079511260701111</c:v>
                </c:pt>
                <c:pt idx="3200">
                  <c:v>13.457608019962208</c:v>
                </c:pt>
                <c:pt idx="3201">
                  <c:v>-43.078757698822301</c:v>
                </c:pt>
                <c:pt idx="3202">
                  <c:v>-99.521422725956654</c:v>
                </c:pt>
                <c:pt idx="3203">
                  <c:v>-155.86224799335469</c:v>
                </c:pt>
                <c:pt idx="3204">
                  <c:v>-212.09312308201334</c:v>
                </c:pt>
                <c:pt idx="3205">
                  <c:v>-268.20596303878119</c:v>
                </c:pt>
                <c:pt idx="3206">
                  <c:v>-324.1927111048426</c:v>
                </c:pt>
                <c:pt idx="3207">
                  <c:v>-380.04534371793852</c:v>
                </c:pt>
                <c:pt idx="3208">
                  <c:v>-435.75586460065097</c:v>
                </c:pt>
                <c:pt idx="3209">
                  <c:v>-491.31631294585532</c:v>
                </c:pt>
                <c:pt idx="3210">
                  <c:v>-546.71875795975211</c:v>
                </c:pt>
                <c:pt idx="3211">
                  <c:v>-601.95530522832996</c:v>
                </c:pt>
                <c:pt idx="3212">
                  <c:v>-657.01809899110231</c:v>
                </c:pt>
                <c:pt idx="3213">
                  <c:v>-711.89931259141304</c:v>
                </c:pt>
                <c:pt idx="3214">
                  <c:v>-766.59116484734113</c:v>
                </c:pt>
                <c:pt idx="3215">
                  <c:v>-821.0859105020063</c:v>
                </c:pt>
                <c:pt idx="3216">
                  <c:v>-875.37584295205306</c:v>
                </c:pt>
                <c:pt idx="3217">
                  <c:v>-929.45329970461898</c:v>
                </c:pt>
                <c:pt idx="3218">
                  <c:v>-983.31066055834526</c:v>
                </c:pt>
                <c:pt idx="3219">
                  <c:v>-1036.9403457843873</c:v>
                </c:pt>
                <c:pt idx="3220">
                  <c:v>-1090.3348211286357</c:v>
                </c:pt>
                <c:pt idx="3221">
                  <c:v>-1143.4866019044421</c:v>
                </c:pt>
                <c:pt idx="3222">
                  <c:v>-1196.3882443524199</c:v>
                </c:pt>
                <c:pt idx="3223">
                  <c:v>-1249.0323583733698</c:v>
                </c:pt>
                <c:pt idx="3224">
                  <c:v>-1301.4115938858595</c:v>
                </c:pt>
                <c:pt idx="3225">
                  <c:v>-1353.5186626540963</c:v>
                </c:pt>
                <c:pt idx="3226">
                  <c:v>-1405.3463169148017</c:v>
                </c:pt>
                <c:pt idx="3227">
                  <c:v>-1456.8873648386216</c:v>
                </c:pt>
                <c:pt idx="3228">
                  <c:v>-1508.1346678016416</c:v>
                </c:pt>
                <c:pt idx="3229">
                  <c:v>-1559.081140840135</c:v>
                </c:pt>
                <c:pt idx="3230">
                  <c:v>-1609.7197540148045</c:v>
                </c:pt>
                <c:pt idx="3231">
                  <c:v>-1660.0435324107821</c:v>
                </c:pt>
                <c:pt idx="3232">
                  <c:v>-1710.0455575018714</c:v>
                </c:pt>
                <c:pt idx="3233">
                  <c:v>-1759.7189712432737</c:v>
                </c:pt>
                <c:pt idx="3234">
                  <c:v>-1809.0569710693671</c:v>
                </c:pt>
                <c:pt idx="3235">
                  <c:v>-1858.0528176244115</c:v>
                </c:pt>
                <c:pt idx="3236">
                  <c:v>-1906.6998279413383</c:v>
                </c:pt>
                <c:pt idx="3237">
                  <c:v>-1954.9913849914446</c:v>
                </c:pt>
                <c:pt idx="3238">
                  <c:v>-2002.9209304084361</c:v>
                </c:pt>
                <c:pt idx="3239">
                  <c:v>-2050.4819731286261</c:v>
                </c:pt>
                <c:pt idx="3240">
                  <c:v>-2097.6680834792205</c:v>
                </c:pt>
                <c:pt idx="3241">
                  <c:v>-2144.4728959068016</c:v>
                </c:pt>
                <c:pt idx="3242">
                  <c:v>-2190.8901162532857</c:v>
                </c:pt>
                <c:pt idx="3243">
                  <c:v>-2236.9135122062289</c:v>
                </c:pt>
                <c:pt idx="3244">
                  <c:v>-2282.5369192105427</c:v>
                </c:pt>
                <c:pt idx="3245">
                  <c:v>-2327.7542463802092</c:v>
                </c:pt>
                <c:pt idx="3246">
                  <c:v>-2372.5594664938399</c:v>
                </c:pt>
                <c:pt idx="3247">
                  <c:v>-2416.9466255443695</c:v>
                </c:pt>
                <c:pt idx="3248">
                  <c:v>-2460.9098391010775</c:v>
                </c:pt>
                <c:pt idx="3249">
                  <c:v>-2504.4432973118091</c:v>
                </c:pt>
                <c:pt idx="3250">
                  <c:v>-2547.5412599007541</c:v>
                </c:pt>
                <c:pt idx="3251">
                  <c:v>-2590.1980611706676</c:v>
                </c:pt>
                <c:pt idx="3252">
                  <c:v>-2632.408109093376</c:v>
                </c:pt>
                <c:pt idx="3253">
                  <c:v>-2674.1658884930075</c:v>
                </c:pt>
                <c:pt idx="3254">
                  <c:v>-2715.4659574080142</c:v>
                </c:pt>
                <c:pt idx="3255">
                  <c:v>-2756.3029511838977</c:v>
                </c:pt>
                <c:pt idx="3256">
                  <c:v>-2796.6715811089671</c:v>
                </c:pt>
                <c:pt idx="3257">
                  <c:v>-2836.5666407808021</c:v>
                </c:pt>
                <c:pt idx="3258">
                  <c:v>-2875.9829933733272</c:v>
                </c:pt>
                <c:pt idx="3259">
                  <c:v>-2914.9155907362001</c:v>
                </c:pt>
                <c:pt idx="3260">
                  <c:v>-2953.3594592976442</c:v>
                </c:pt>
                <c:pt idx="3261">
                  <c:v>-2991.3097055214166</c:v>
                </c:pt>
                <c:pt idx="3262">
                  <c:v>-3028.7615199995344</c:v>
                </c:pt>
                <c:pt idx="3263">
                  <c:v>-3065.7101706310641</c:v>
                </c:pt>
                <c:pt idx="3264">
                  <c:v>-3102.1510126265639</c:v>
                </c:pt>
                <c:pt idx="3265">
                  <c:v>-3138.0794807773782</c:v>
                </c:pt>
                <c:pt idx="3266">
                  <c:v>-3173.4910930936167</c:v>
                </c:pt>
                <c:pt idx="3267">
                  <c:v>-3208.3814521683962</c:v>
                </c:pt>
                <c:pt idx="3268">
                  <c:v>-3242.7462469968305</c:v>
                </c:pt>
                <c:pt idx="3269">
                  <c:v>-3276.5812493380508</c:v>
                </c:pt>
                <c:pt idx="3270">
                  <c:v>-3309.8823155341961</c:v>
                </c:pt>
                <c:pt idx="3271">
                  <c:v>-3342.6453933316225</c:v>
                </c:pt>
                <c:pt idx="3272">
                  <c:v>-3374.8665086932306</c:v>
                </c:pt>
                <c:pt idx="3273">
                  <c:v>-3406.5417826241173</c:v>
                </c:pt>
                <c:pt idx="3274">
                  <c:v>-3437.6674202576396</c:v>
                </c:pt>
                <c:pt idx="3275">
                  <c:v>-3468.2397131291509</c:v>
                </c:pt>
                <c:pt idx="3276">
                  <c:v>-3498.2550446329697</c:v>
                </c:pt>
                <c:pt idx="3277">
                  <c:v>-3527.7098841106636</c:v>
                </c:pt>
                <c:pt idx="3278">
                  <c:v>-3556.6007913985231</c:v>
                </c:pt>
                <c:pt idx="3279">
                  <c:v>-3584.9244159180671</c:v>
                </c:pt>
                <c:pt idx="3280">
                  <c:v>-3612.6774978129106</c:v>
                </c:pt>
                <c:pt idx="3281">
                  <c:v>-3639.8568665845232</c:v>
                </c:pt>
                <c:pt idx="3282">
                  <c:v>-3666.4594422290975</c:v>
                </c:pt>
                <c:pt idx="3283">
                  <c:v>-3692.482237738659</c:v>
                </c:pt>
                <c:pt idx="3284">
                  <c:v>-3717.922354780967</c:v>
                </c:pt>
                <c:pt idx="3285">
                  <c:v>-3742.7769896112295</c:v>
                </c:pt>
                <c:pt idx="3286">
                  <c:v>-3767.0434276151354</c:v>
                </c:pt>
                <c:pt idx="3287">
                  <c:v>-3790.7190489931963</c:v>
                </c:pt>
                <c:pt idx="3288">
                  <c:v>-3813.801326259636</c:v>
                </c:pt>
                <c:pt idx="3289">
                  <c:v>-3836.2878221960273</c:v>
                </c:pt>
                <c:pt idx="3290">
                  <c:v>-3858.1761957630079</c:v>
                </c:pt>
                <c:pt idx="3291">
                  <c:v>-3879.4641982349276</c:v>
                </c:pt>
                <c:pt idx="3292">
                  <c:v>-3900.1496729724749</c:v>
                </c:pt>
                <c:pt idx="3293">
                  <c:v>-3920.230559515403</c:v>
                </c:pt>
                <c:pt idx="3294">
                  <c:v>-3939.7048883529351</c:v>
                </c:pt>
                <c:pt idx="3295">
                  <c:v>-3958.5707875176013</c:v>
                </c:pt>
                <c:pt idx="3296">
                  <c:v>-3976.8264762187755</c:v>
                </c:pt>
                <c:pt idx="3297">
                  <c:v>-3994.4702691627754</c:v>
                </c:pt>
                <c:pt idx="3298">
                  <c:v>-4011.5005763254885</c:v>
                </c:pt>
                <c:pt idx="3299">
                  <c:v>-4027.9159002238885</c:v>
                </c:pt>
                <c:pt idx="3300">
                  <c:v>-4043.7148402361345</c:v>
                </c:pt>
                <c:pt idx="3301">
                  <c:v>-4058.8960889635928</c:v>
                </c:pt>
                <c:pt idx="3302">
                  <c:v>-4073.4584354140679</c:v>
                </c:pt>
                <c:pt idx="3303">
                  <c:v>-4087.4007604543294</c:v>
                </c:pt>
                <c:pt idx="3304">
                  <c:v>-4100.7220434039482</c:v>
                </c:pt>
                <c:pt idx="3305">
                  <c:v>-4113.4213563509547</c:v>
                </c:pt>
                <c:pt idx="3306">
                  <c:v>-4125.4978664255759</c:v>
                </c:pt>
                <c:pt idx="3307">
                  <c:v>-4136.9508362549823</c:v>
                </c:pt>
                <c:pt idx="3308">
                  <c:v>-4147.7796235085407</c:v>
                </c:pt>
                <c:pt idx="3309">
                  <c:v>-4157.9836799883196</c:v>
                </c:pt>
                <c:pt idx="3310">
                  <c:v>-4167.5625529933313</c:v>
                </c:pt>
                <c:pt idx="3311">
                  <c:v>-4176.5158825910476</c:v>
                </c:pt>
                <c:pt idx="3312">
                  <c:v>-4184.8434073017415</c:v>
                </c:pt>
                <c:pt idx="3313">
                  <c:v>-4192.5449565951567</c:v>
                </c:pt>
                <c:pt idx="3314">
                  <c:v>-4199.6204561201012</c:v>
                </c:pt>
                <c:pt idx="3315">
                  <c:v>-4206.0699249759637</c:v>
                </c:pt>
                <c:pt idx="3316">
                  <c:v>-4211.8934768495819</c:v>
                </c:pt>
                <c:pt idx="3317">
                  <c:v>-4217.0913206973637</c:v>
                </c:pt>
                <c:pt idx="3318">
                  <c:v>-4221.6637568799342</c:v>
                </c:pt>
                <c:pt idx="3319">
                  <c:v>-4225.6111805727414</c:v>
                </c:pt>
                <c:pt idx="3320">
                  <c:v>-4228.9340813113085</c:v>
                </c:pt>
                <c:pt idx="3321">
                  <c:v>-4231.6330406038105</c:v>
                </c:pt>
                <c:pt idx="3322">
                  <c:v>-4233.7087331816292</c:v>
                </c:pt>
                <c:pt idx="3323">
                  <c:v>-4235.1619274541008</c:v>
                </c:pt>
                <c:pt idx="3324">
                  <c:v>-4235.9934834621527</c:v>
                </c:pt>
                <c:pt idx="3325">
                  <c:v>-4236.204353787798</c:v>
                </c:pt>
                <c:pt idx="3326">
                  <c:v>-4235.7955829857019</c:v>
                </c:pt>
                <c:pt idx="3327">
                  <c:v>-4234.7683078105547</c:v>
                </c:pt>
                <c:pt idx="3328">
                  <c:v>-4233.1237552843959</c:v>
                </c:pt>
                <c:pt idx="3329">
                  <c:v>-4230.8632447429773</c:v>
                </c:pt>
                <c:pt idx="3330">
                  <c:v>-4227.9881857893997</c:v>
                </c:pt>
                <c:pt idx="3331">
                  <c:v>-4224.500077839366</c:v>
                </c:pt>
                <c:pt idx="3332">
                  <c:v>-4220.4005114854226</c:v>
                </c:pt>
                <c:pt idx="3333">
                  <c:v>-4215.6911656547891</c:v>
                </c:pt>
                <c:pt idx="3334">
                  <c:v>-4210.3738098830945</c:v>
                </c:pt>
                <c:pt idx="3335">
                  <c:v>-4204.4503016995805</c:v>
                </c:pt>
                <c:pt idx="3336">
                  <c:v>-4197.9225872546522</c:v>
                </c:pt>
                <c:pt idx="3337">
                  <c:v>-4190.7927007923718</c:v>
                </c:pt>
                <c:pt idx="3338">
                  <c:v>-4183.0627643003027</c:v>
                </c:pt>
                <c:pt idx="3339">
                  <c:v>-4174.7349865227079</c:v>
                </c:pt>
                <c:pt idx="3340">
                  <c:v>-4165.8116633107056</c:v>
                </c:pt>
                <c:pt idx="3341">
                  <c:v>-4156.2951762443845</c:v>
                </c:pt>
                <c:pt idx="3342">
                  <c:v>-4146.1879928874623</c:v>
                </c:pt>
                <c:pt idx="3343">
                  <c:v>-4135.492666277969</c:v>
                </c:pt>
                <c:pt idx="3344">
                  <c:v>-4124.2118331319944</c:v>
                </c:pt>
                <c:pt idx="3345">
                  <c:v>-4112.3482156399405</c:v>
                </c:pt>
                <c:pt idx="3346">
                  <c:v>-4099.9046184151666</c:v>
                </c:pt>
                <c:pt idx="3347">
                  <c:v>-4086.8839299128012</c:v>
                </c:pt>
                <c:pt idx="3348">
                  <c:v>-4073.2891207562716</c:v>
                </c:pt>
                <c:pt idx="3349">
                  <c:v>-4059.1232433962432</c:v>
                </c:pt>
                <c:pt idx="3350">
                  <c:v>-4044.3894317604645</c:v>
                </c:pt>
                <c:pt idx="3351">
                  <c:v>-4029.0909005034337</c:v>
                </c:pt>
                <c:pt idx="3352">
                  <c:v>-4013.2309442788028</c:v>
                </c:pt>
                <c:pt idx="3353">
                  <c:v>-3996.8129372618932</c:v>
                </c:pt>
                <c:pt idx="3354">
                  <c:v>-3979.8403325357867</c:v>
                </c:pt>
                <c:pt idx="3355">
                  <c:v>-3962.3166612182104</c:v>
                </c:pt>
                <c:pt idx="3356">
                  <c:v>-3944.2455321795933</c:v>
                </c:pt>
                <c:pt idx="3357">
                  <c:v>-3925.63063104717</c:v>
                </c:pt>
                <c:pt idx="3358">
                  <c:v>-3906.475719518312</c:v>
                </c:pt>
                <c:pt idx="3359">
                  <c:v>-3886.7846350603941</c:v>
                </c:pt>
                <c:pt idx="3360">
                  <c:v>-3866.5612898057589</c:v>
                </c:pt>
                <c:pt idx="3361">
                  <c:v>-3845.8096697422661</c:v>
                </c:pt>
                <c:pt idx="3362">
                  <c:v>-3824.5338347496727</c:v>
                </c:pt>
                <c:pt idx="3363">
                  <c:v>-3802.7379167942854</c:v>
                </c:pt>
                <c:pt idx="3364">
                  <c:v>-3780.4261201608824</c:v>
                </c:pt>
                <c:pt idx="3365">
                  <c:v>-3757.6027197019357</c:v>
                </c:pt>
                <c:pt idx="3366">
                  <c:v>-3734.2720613105485</c:v>
                </c:pt>
                <c:pt idx="3367">
                  <c:v>-3710.438560115108</c:v>
                </c:pt>
                <c:pt idx="3368">
                  <c:v>-3686.1067001200354</c:v>
                </c:pt>
                <c:pt idx="3369">
                  <c:v>-3661.2810333144807</c:v>
                </c:pt>
                <c:pt idx="3370">
                  <c:v>-3635.9661786491415</c:v>
                </c:pt>
                <c:pt idx="3371">
                  <c:v>-3610.166822395513</c:v>
                </c:pt>
                <c:pt idx="3372">
                  <c:v>-3583.8877149126347</c:v>
                </c:pt>
                <c:pt idx="3373">
                  <c:v>-3557.1336732118652</c:v>
                </c:pt>
                <c:pt idx="3374">
                  <c:v>-3529.9095761729404</c:v>
                </c:pt>
                <c:pt idx="3375">
                  <c:v>-3502.2203674088814</c:v>
                </c:pt>
                <c:pt idx="3376">
                  <c:v>-3474.0710517553453</c:v>
                </c:pt>
                <c:pt idx="3377">
                  <c:v>-3445.4666960073155</c:v>
                </c:pt>
                <c:pt idx="3378">
                  <c:v>-3416.412426986426</c:v>
                </c:pt>
                <c:pt idx="3379">
                  <c:v>-3386.9134314272742</c:v>
                </c:pt>
                <c:pt idx="3380">
                  <c:v>-3356.974954499492</c:v>
                </c:pt>
                <c:pt idx="3381">
                  <c:v>-3326.6022995803723</c:v>
                </c:pt>
                <c:pt idx="3382">
                  <c:v>-3295.8008263221927</c:v>
                </c:pt>
                <c:pt idx="3383">
                  <c:v>-3264.5759511069627</c:v>
                </c:pt>
                <c:pt idx="3384">
                  <c:v>-3232.9331450000609</c:v>
                </c:pt>
                <c:pt idx="3385">
                  <c:v>-3200.8779329544268</c:v>
                </c:pt>
                <c:pt idx="3386">
                  <c:v>-3168.4158935831874</c:v>
                </c:pt>
                <c:pt idx="3387">
                  <c:v>-3135.552657909102</c:v>
                </c:pt>
                <c:pt idx="3388">
                  <c:v>-3102.2939077729461</c:v>
                </c:pt>
                <c:pt idx="3389">
                  <c:v>-3068.6453759471988</c:v>
                </c:pt>
                <c:pt idx="3390">
                  <c:v>-3034.6128437486186</c:v>
                </c:pt>
                <c:pt idx="3391">
                  <c:v>-3000.2021412656177</c:v>
                </c:pt>
                <c:pt idx="3392">
                  <c:v>-2965.4191479266956</c:v>
                </c:pt>
                <c:pt idx="3393">
                  <c:v>-2930.2697862476634</c:v>
                </c:pt>
                <c:pt idx="3394">
                  <c:v>-2894.7600267201778</c:v>
                </c:pt>
                <c:pt idx="3395">
                  <c:v>-2858.8958837190148</c:v>
                </c:pt>
                <c:pt idx="3396">
                  <c:v>-2822.6834147062618</c:v>
                </c:pt>
                <c:pt idx="3397">
                  <c:v>-2786.128720799752</c:v>
                </c:pt>
                <c:pt idx="3398">
                  <c:v>-2749.2379433624592</c:v>
                </c:pt>
                <c:pt idx="3399">
                  <c:v>-2712.0172644572449</c:v>
                </c:pt>
                <c:pt idx="3400">
                  <c:v>-2674.472906619485</c:v>
                </c:pt>
                <c:pt idx="3401">
                  <c:v>-2636.6111296738381</c:v>
                </c:pt>
                <c:pt idx="3402">
                  <c:v>-2598.4382320984878</c:v>
                </c:pt>
                <c:pt idx="3403">
                  <c:v>-2559.960546932416</c:v>
                </c:pt>
                <c:pt idx="3404">
                  <c:v>-2521.1844451860088</c:v>
                </c:pt>
                <c:pt idx="3405">
                  <c:v>-2482.1163292472193</c:v>
                </c:pt>
                <c:pt idx="3406">
                  <c:v>-2442.7626376564149</c:v>
                </c:pt>
                <c:pt idx="3407">
                  <c:v>-2403.1298391946621</c:v>
                </c:pt>
                <c:pt idx="3408">
                  <c:v>-2363.2244340205943</c:v>
                </c:pt>
                <c:pt idx="3409">
                  <c:v>-2323.0529538977862</c:v>
                </c:pt>
                <c:pt idx="3410">
                  <c:v>-2282.6219585567742</c:v>
                </c:pt>
                <c:pt idx="3411">
                  <c:v>-2241.9380350129359</c:v>
                </c:pt>
                <c:pt idx="3412">
                  <c:v>-2201.0077993854793</c:v>
                </c:pt>
                <c:pt idx="3413">
                  <c:v>-2159.8378914404748</c:v>
                </c:pt>
                <c:pt idx="3414">
                  <c:v>-2118.4349773193389</c:v>
                </c:pt>
                <c:pt idx="3415">
                  <c:v>-2076.805746582977</c:v>
                </c:pt>
                <c:pt idx="3416">
                  <c:v>-2034.9569103927934</c:v>
                </c:pt>
                <c:pt idx="3417">
                  <c:v>-1992.8952035570546</c:v>
                </c:pt>
                <c:pt idx="3418">
                  <c:v>-1950.6273795286688</c:v>
                </c:pt>
                <c:pt idx="3419">
                  <c:v>-1908.1602126789221</c:v>
                </c:pt>
                <c:pt idx="3420">
                  <c:v>-1865.5004946595</c:v>
                </c:pt>
                <c:pt idx="3421">
                  <c:v>-1822.6550350846082</c:v>
                </c:pt>
                <c:pt idx="3422">
                  <c:v>-1779.6306590298627</c:v>
                </c:pt>
                <c:pt idx="3423">
                  <c:v>-1736.4342077144101</c:v>
                </c:pt>
                <c:pt idx="3424">
                  <c:v>-1693.0725371366862</c:v>
                </c:pt>
                <c:pt idx="3425">
                  <c:v>-1649.5525130721944</c:v>
                </c:pt>
                <c:pt idx="3426">
                  <c:v>-1605.8810160757275</c:v>
                </c:pt>
                <c:pt idx="3427">
                  <c:v>-1562.0649371612672</c:v>
                </c:pt>
                <c:pt idx="3428">
                  <c:v>-1518.1111762103683</c:v>
                </c:pt>
                <c:pt idx="3429">
                  <c:v>-1474.0266419721593</c:v>
                </c:pt>
                <c:pt idx="3430">
                  <c:v>-1429.8182509264734</c:v>
                </c:pt>
                <c:pt idx="3431">
                  <c:v>-1385.4929261469806</c:v>
                </c:pt>
                <c:pt idx="3432">
                  <c:v>-1341.0575959369453</c:v>
                </c:pt>
                <c:pt idx="3433">
                  <c:v>-1296.519192692358</c:v>
                </c:pt>
                <c:pt idx="3434">
                  <c:v>-1251.8846526745619</c:v>
                </c:pt>
                <c:pt idx="3435">
                  <c:v>-1207.1609135091421</c:v>
                </c:pt>
                <c:pt idx="3436">
                  <c:v>-1162.3549144132994</c:v>
                </c:pt>
                <c:pt idx="3437">
                  <c:v>-1117.47359369474</c:v>
                </c:pt>
                <c:pt idx="3438">
                  <c:v>-1072.523890343291</c:v>
                </c:pt>
                <c:pt idx="3439">
                  <c:v>-1027.5127399381745</c:v>
                </c:pt>
                <c:pt idx="3440">
                  <c:v>-982.44707419326005</c:v>
                </c:pt>
                <c:pt idx="3441">
                  <c:v>-937.33382209393312</c:v>
                </c:pt>
                <c:pt idx="3442">
                  <c:v>-892.17990625911625</c:v>
                </c:pt>
                <c:pt idx="3443">
                  <c:v>-846.99224271389539</c:v>
                </c:pt>
                <c:pt idx="3444">
                  <c:v>-801.77774134426727</c:v>
                </c:pt>
                <c:pt idx="3445">
                  <c:v>-756.54330066754483</c:v>
                </c:pt>
                <c:pt idx="3446">
                  <c:v>-711.29581351669913</c:v>
                </c:pt>
                <c:pt idx="3447">
                  <c:v>-666.04215794541233</c:v>
                </c:pt>
                <c:pt idx="3448">
                  <c:v>-620.7892035945406</c:v>
                </c:pt>
                <c:pt idx="3449">
                  <c:v>-575.54380509827752</c:v>
                </c:pt>
                <c:pt idx="3450">
                  <c:v>-530.31280481263821</c:v>
                </c:pt>
                <c:pt idx="3451">
                  <c:v>-485.10302735849109</c:v>
                </c:pt>
                <c:pt idx="3452">
                  <c:v>-439.92128757963656</c:v>
                </c:pt>
                <c:pt idx="3453">
                  <c:v>-394.77437485402334</c:v>
                </c:pt>
                <c:pt idx="3454">
                  <c:v>-349.66906923727947</c:v>
                </c:pt>
                <c:pt idx="3455">
                  <c:v>-304.61212372756563</c:v>
                </c:pt>
                <c:pt idx="3456">
                  <c:v>-259.61027859011665</c:v>
                </c:pt>
                <c:pt idx="3457">
                  <c:v>-214.67024771482102</c:v>
                </c:pt>
                <c:pt idx="3458">
                  <c:v>-169.79872543743113</c:v>
                </c:pt>
                <c:pt idx="3459">
                  <c:v>-125.00238335633185</c:v>
                </c:pt>
                <c:pt idx="3460">
                  <c:v>-80.28786578506697</c:v>
                </c:pt>
                <c:pt idx="3461">
                  <c:v>-35.661797483044211</c:v>
                </c:pt>
                <c:pt idx="3462">
                  <c:v>8.8692277131485753</c:v>
                </c:pt>
                <c:pt idx="3463">
                  <c:v>53.298640978027834</c:v>
                </c:pt>
                <c:pt idx="3464">
                  <c:v>97.619901680445764</c:v>
                </c:pt>
                <c:pt idx="3465">
                  <c:v>141.82649829308502</c:v>
                </c:pt>
                <c:pt idx="3466">
                  <c:v>185.91194884720608</c:v>
                </c:pt>
                <c:pt idx="3467">
                  <c:v>229.8698027516366</c:v>
                </c:pt>
                <c:pt idx="3468">
                  <c:v>273.69364079277148</c:v>
                </c:pt>
                <c:pt idx="3469">
                  <c:v>317.37707786305691</c:v>
                </c:pt>
                <c:pt idx="3470">
                  <c:v>360.91375932301162</c:v>
                </c:pt>
                <c:pt idx="3471">
                  <c:v>404.29737055092119</c:v>
                </c:pt>
                <c:pt idx="3472">
                  <c:v>447.52162830263842</c:v>
                </c:pt>
                <c:pt idx="3473">
                  <c:v>490.58028525905684</c:v>
                </c:pt>
                <c:pt idx="3474">
                  <c:v>533.46713639257359</c:v>
                </c:pt>
                <c:pt idx="3475">
                  <c:v>576.17600896264776</c:v>
                </c:pt>
                <c:pt idx="3476">
                  <c:v>618.70077570347348</c:v>
                </c:pt>
                <c:pt idx="3477">
                  <c:v>661.03534436479094</c:v>
                </c:pt>
                <c:pt idx="3478">
                  <c:v>703.17366498784395</c:v>
                </c:pt>
                <c:pt idx="3479">
                  <c:v>745.10973217911669</c:v>
                </c:pt>
                <c:pt idx="3480">
                  <c:v>786.83758010811289</c:v>
                </c:pt>
                <c:pt idx="3481">
                  <c:v>828.3512888738187</c:v>
                </c:pt>
                <c:pt idx="3482">
                  <c:v>869.64497995722922</c:v>
                </c:pt>
                <c:pt idx="3483">
                  <c:v>910.71282486154814</c:v>
                </c:pt>
                <c:pt idx="3484">
                  <c:v>951.54903829097748</c:v>
                </c:pt>
                <c:pt idx="3485">
                  <c:v>992.14787996970699</c:v>
                </c:pt>
                <c:pt idx="3486">
                  <c:v>1032.5036623726191</c:v>
                </c:pt>
                <c:pt idx="3487">
                  <c:v>1072.6107416303421</c:v>
                </c:pt>
                <c:pt idx="3488">
                  <c:v>1112.4635293526808</c:v>
                </c:pt>
                <c:pt idx="3489">
                  <c:v>1152.0564803504385</c:v>
                </c:pt>
                <c:pt idx="3490">
                  <c:v>1191.3841049135954</c:v>
                </c:pt>
                <c:pt idx="3491">
                  <c:v>1230.4409642638348</c:v>
                </c:pt>
                <c:pt idx="3492">
                  <c:v>1269.2216714640381</c:v>
                </c:pt>
                <c:pt idx="3493">
                  <c:v>1307.7208941467688</c:v>
                </c:pt>
                <c:pt idx="3494">
                  <c:v>1345.9333531500306</c:v>
                </c:pt>
                <c:pt idx="3495">
                  <c:v>1383.8538229720143</c:v>
                </c:pt>
                <c:pt idx="3496">
                  <c:v>1421.4771349543298</c:v>
                </c:pt>
                <c:pt idx="3497">
                  <c:v>1458.7981791009952</c:v>
                </c:pt>
                <c:pt idx="3498">
                  <c:v>1495.8118949834898</c:v>
                </c:pt>
                <c:pt idx="3499">
                  <c:v>1532.5132885664061</c:v>
                </c:pt>
                <c:pt idx="3500">
                  <c:v>1568.8974185650295</c:v>
                </c:pt>
                <c:pt idx="3501">
                  <c:v>1604.9594055402849</c:v>
                </c:pt>
                <c:pt idx="3502">
                  <c:v>1640.6944241680321</c:v>
                </c:pt>
                <c:pt idx="3503">
                  <c:v>1676.0977196099702</c:v>
                </c:pt>
                <c:pt idx="3504">
                  <c:v>1711.164588414249</c:v>
                </c:pt>
                <c:pt idx="3505">
                  <c:v>1745.8903921578894</c:v>
                </c:pt>
                <c:pt idx="3506">
                  <c:v>1780.2705560825416</c:v>
                </c:pt>
                <c:pt idx="3507">
                  <c:v>1814.3005672754953</c:v>
                </c:pt>
                <c:pt idx="3508">
                  <c:v>1847.975973987559</c:v>
                </c:pt>
                <c:pt idx="3509">
                  <c:v>1881.2923913174018</c:v>
                </c:pt>
                <c:pt idx="3510">
                  <c:v>1914.2454996199376</c:v>
                </c:pt>
                <c:pt idx="3511">
                  <c:v>1946.8310406409728</c:v>
                </c:pt>
                <c:pt idx="3512">
                  <c:v>1979.0448252479109</c:v>
                </c:pt>
                <c:pt idx="3513">
                  <c:v>2010.8827288822795</c:v>
                </c:pt>
                <c:pt idx="3514">
                  <c:v>2042.3406945155875</c:v>
                </c:pt>
                <c:pt idx="3515">
                  <c:v>2073.4147324219521</c:v>
                </c:pt>
                <c:pt idx="3516">
                  <c:v>2104.1009197233507</c:v>
                </c:pt>
                <c:pt idx="3517">
                  <c:v>2134.3954026633583</c:v>
                </c:pt>
                <c:pt idx="3518">
                  <c:v>2164.2943977440154</c:v>
                </c:pt>
                <c:pt idx="3519">
                  <c:v>2193.7941876331024</c:v>
                </c:pt>
                <c:pt idx="3520">
                  <c:v>2222.8911266211071</c:v>
                </c:pt>
                <c:pt idx="3521">
                  <c:v>2251.5816401664779</c:v>
                </c:pt>
                <c:pt idx="3522">
                  <c:v>2279.8622217123921</c:v>
                </c:pt>
                <c:pt idx="3523">
                  <c:v>2307.7294381437241</c:v>
                </c:pt>
                <c:pt idx="3524">
                  <c:v>2335.1799272859353</c:v>
                </c:pt>
                <c:pt idx="3525">
                  <c:v>2362.2103972229525</c:v>
                </c:pt>
                <c:pt idx="3526">
                  <c:v>2388.8176317541365</c:v>
                </c:pt>
                <c:pt idx="3527">
                  <c:v>2414.9984833456983</c:v>
                </c:pt>
                <c:pt idx="3528">
                  <c:v>2440.7498804066563</c:v>
                </c:pt>
                <c:pt idx="3529">
                  <c:v>2466.068824105605</c:v>
                </c:pt>
                <c:pt idx="3530">
                  <c:v>2490.9523883707152</c:v>
                </c:pt>
                <c:pt idx="3531">
                  <c:v>2515.3977221634705</c:v>
                </c:pt>
                <c:pt idx="3532">
                  <c:v>2539.4020487965463</c:v>
                </c:pt>
                <c:pt idx="3533">
                  <c:v>2562.9626659338101</c:v>
                </c:pt>
                <c:pt idx="3534">
                  <c:v>2586.076946954563</c:v>
                </c:pt>
                <c:pt idx="3535">
                  <c:v>2608.7423382250563</c:v>
                </c:pt>
                <c:pt idx="3536">
                  <c:v>2630.9563663744484</c:v>
                </c:pt>
                <c:pt idx="3537">
                  <c:v>2652.7166278356162</c:v>
                </c:pt>
                <c:pt idx="3538">
                  <c:v>2674.0208002138388</c:v>
                </c:pt>
                <c:pt idx="3539">
                  <c:v>2694.866635465587</c:v>
                </c:pt>
                <c:pt idx="3540">
                  <c:v>2715.2519601258973</c:v>
                </c:pt>
                <c:pt idx="3541">
                  <c:v>2735.1746809927135</c:v>
                </c:pt>
                <c:pt idx="3542">
                  <c:v>2754.6327801246662</c:v>
                </c:pt>
                <c:pt idx="3543">
                  <c:v>2773.6243152958195</c:v>
                </c:pt>
                <c:pt idx="3544">
                  <c:v>2792.1474243157718</c:v>
                </c:pt>
                <c:pt idx="3545">
                  <c:v>2810.2003204821813</c:v>
                </c:pt>
                <c:pt idx="3546">
                  <c:v>2827.7812955366244</c:v>
                </c:pt>
                <c:pt idx="3547">
                  <c:v>2844.8887178456062</c:v>
                </c:pt>
                <c:pt idx="3548">
                  <c:v>2861.5210351290443</c:v>
                </c:pt>
                <c:pt idx="3549">
                  <c:v>2877.6767728686536</c:v>
                </c:pt>
                <c:pt idx="3550">
                  <c:v>2893.3545315794618</c:v>
                </c:pt>
                <c:pt idx="3551">
                  <c:v>2908.5529954500089</c:v>
                </c:pt>
                <c:pt idx="3552">
                  <c:v>2923.2709212010377</c:v>
                </c:pt>
                <c:pt idx="3553">
                  <c:v>2937.5071483173087</c:v>
                </c:pt>
                <c:pt idx="3554">
                  <c:v>2951.2605904074007</c:v>
                </c:pt>
                <c:pt idx="3555">
                  <c:v>2964.5302438439103</c:v>
                </c:pt>
                <c:pt idx="3556">
                  <c:v>2977.3151791232522</c:v>
                </c:pt>
                <c:pt idx="3557">
                  <c:v>2989.6145483689907</c:v>
                </c:pt>
                <c:pt idx="3558">
                  <c:v>3001.4275791927503</c:v>
                </c:pt>
                <c:pt idx="3559">
                  <c:v>3012.753580833305</c:v>
                </c:pt>
                <c:pt idx="3560">
                  <c:v>3023.5919373353681</c:v>
                </c:pt>
                <c:pt idx="3561">
                  <c:v>3033.9421136886813</c:v>
                </c:pt>
                <c:pt idx="3562">
                  <c:v>3043.8036512805411</c:v>
                </c:pt>
                <c:pt idx="3563">
                  <c:v>3053.1761706242833</c:v>
                </c:pt>
                <c:pt idx="3564">
                  <c:v>3062.0593699950405</c:v>
                </c:pt>
                <c:pt idx="3565">
                  <c:v>3070.4530258844898</c:v>
                </c:pt>
                <c:pt idx="3566">
                  <c:v>3078.3569916366105</c:v>
                </c:pt>
                <c:pt idx="3567">
                  <c:v>3085.7711999487947</c:v>
                </c:pt>
                <c:pt idx="3568">
                  <c:v>3092.6956583243737</c:v>
                </c:pt>
                <c:pt idx="3569">
                  <c:v>3099.1304556664545</c:v>
                </c:pt>
                <c:pt idx="3570">
                  <c:v>3105.0757554567099</c:v>
                </c:pt>
                <c:pt idx="3571">
                  <c:v>3110.5317975743674</c:v>
                </c:pt>
                <c:pt idx="3572">
                  <c:v>3115.4989019341883</c:v>
                </c:pt>
                <c:pt idx="3573">
                  <c:v>3119.9774618926313</c:v>
                </c:pt>
                <c:pt idx="3574">
                  <c:v>3123.9679497048201</c:v>
                </c:pt>
                <c:pt idx="3575">
                  <c:v>3127.4709132276257</c:v>
                </c:pt>
                <c:pt idx="3576">
                  <c:v>3130.4869754649189</c:v>
                </c:pt>
                <c:pt idx="3577">
                  <c:v>3133.0168372960543</c:v>
                </c:pt>
                <c:pt idx="3578">
                  <c:v>3135.0612729283966</c:v>
                </c:pt>
                <c:pt idx="3579">
                  <c:v>3136.6211338763605</c:v>
                </c:pt>
                <c:pt idx="3580">
                  <c:v>3137.6973452097445</c:v>
                </c:pt>
                <c:pt idx="3581">
                  <c:v>3138.2909081685284</c:v>
                </c:pt>
                <c:pt idx="3582">
                  <c:v>3138.4028972070155</c:v>
                </c:pt>
                <c:pt idx="3583">
                  <c:v>3138.0344616991351</c:v>
                </c:pt>
                <c:pt idx="3584">
                  <c:v>3137.1868249152612</c:v>
                </c:pt>
                <c:pt idx="3585">
                  <c:v>3135.8612833400912</c:v>
                </c:pt>
                <c:pt idx="3586">
                  <c:v>3134.0592067863327</c:v>
                </c:pt>
                <c:pt idx="3587">
                  <c:v>3131.7820377125827</c:v>
                </c:pt>
                <c:pt idx="3588">
                  <c:v>3129.0312913370144</c:v>
                </c:pt>
                <c:pt idx="3589">
                  <c:v>3125.808555068943</c:v>
                </c:pt>
                <c:pt idx="3590">
                  <c:v>3122.1154874856438</c:v>
                </c:pt>
                <c:pt idx="3591">
                  <c:v>3117.9538186734135</c:v>
                </c:pt>
                <c:pt idx="3592">
                  <c:v>3113.3253502275693</c:v>
                </c:pt>
                <c:pt idx="3593">
                  <c:v>3108.2319530923996</c:v>
                </c:pt>
                <c:pt idx="3594">
                  <c:v>3102.6755694938402</c:v>
                </c:pt>
                <c:pt idx="3595">
                  <c:v>3096.6582098699291</c:v>
                </c:pt>
                <c:pt idx="3596">
                  <c:v>3090.181955258231</c:v>
                </c:pt>
                <c:pt idx="3597">
                  <c:v>3083.248954226292</c:v>
                </c:pt>
                <c:pt idx="3598">
                  <c:v>3075.8614241221949</c:v>
                </c:pt>
                <c:pt idx="3599">
                  <c:v>3068.0216500513779</c:v>
                </c:pt>
                <c:pt idx="3600">
                  <c:v>3059.73198396714</c:v>
                </c:pt>
                <c:pt idx="3601">
                  <c:v>3050.9948448434443</c:v>
                </c:pt>
                <c:pt idx="3602">
                  <c:v>3041.8127178654686</c:v>
                </c:pt>
                <c:pt idx="3603">
                  <c:v>3032.1881538384332</c:v>
                </c:pt>
                <c:pt idx="3604">
                  <c:v>3022.1237685736924</c:v>
                </c:pt>
                <c:pt idx="3605">
                  <c:v>3011.6222429796835</c:v>
                </c:pt>
                <c:pt idx="3606">
                  <c:v>3000.6863213975521</c:v>
                </c:pt>
                <c:pt idx="3607">
                  <c:v>2989.3188121286585</c:v>
                </c:pt>
                <c:pt idx="3608">
                  <c:v>2977.5225861521903</c:v>
                </c:pt>
                <c:pt idx="3609">
                  <c:v>2965.3005770433083</c:v>
                </c:pt>
                <c:pt idx="3610">
                  <c:v>2952.6557796634734</c:v>
                </c:pt>
                <c:pt idx="3611">
                  <c:v>2939.5912505970045</c:v>
                </c:pt>
                <c:pt idx="3612">
                  <c:v>2926.1101067004347</c:v>
                </c:pt>
                <c:pt idx="3613">
                  <c:v>2912.2155246159309</c:v>
                </c:pt>
                <c:pt idx="3614">
                  <c:v>2897.9107405848481</c:v>
                </c:pt>
                <c:pt idx="3615">
                  <c:v>2883.1990493108606</c:v>
                </c:pt>
                <c:pt idx="3616">
                  <c:v>2868.0838036279965</c:v>
                </c:pt>
                <c:pt idx="3617">
                  <c:v>2852.5684137503049</c:v>
                </c:pt>
                <c:pt idx="3618">
                  <c:v>2836.6563464123828</c:v>
                </c:pt>
                <c:pt idx="3619">
                  <c:v>2820.3511247556889</c:v>
                </c:pt>
                <c:pt idx="3620">
                  <c:v>2803.6563269461112</c:v>
                </c:pt>
                <c:pt idx="3621">
                  <c:v>2786.5755859966157</c:v>
                </c:pt>
                <c:pt idx="3622">
                  <c:v>2769.1125889487012</c:v>
                </c:pt>
                <c:pt idx="3623">
                  <c:v>2751.271076078865</c:v>
                </c:pt>
                <c:pt idx="3624">
                  <c:v>2733.0548402437671</c:v>
                </c:pt>
                <c:pt idx="3625">
                  <c:v>2714.4677262322148</c:v>
                </c:pt>
                <c:pt idx="3626">
                  <c:v>2695.5136299102378</c:v>
                </c:pt>
                <c:pt idx="3627">
                  <c:v>2676.196497645833</c:v>
                </c:pt>
                <c:pt idx="3628">
                  <c:v>2656.520325465408</c:v>
                </c:pt>
                <c:pt idx="3629">
                  <c:v>2636.4891582920791</c:v>
                </c:pt>
                <c:pt idx="3630">
                  <c:v>2616.1070893681426</c:v>
                </c:pt>
                <c:pt idx="3631">
                  <c:v>2595.3782592978314</c:v>
                </c:pt>
                <c:pt idx="3632">
                  <c:v>2574.3068553106241</c:v>
                </c:pt>
                <c:pt idx="3633">
                  <c:v>2552.8971105745768</c:v>
                </c:pt>
                <c:pt idx="3634">
                  <c:v>2531.15330363471</c:v>
                </c:pt>
                <c:pt idx="3635">
                  <c:v>2509.0797568645939</c:v>
                </c:pt>
                <c:pt idx="3636">
                  <c:v>2486.6808368233251</c:v>
                </c:pt>
                <c:pt idx="3637">
                  <c:v>2463.9609523251238</c:v>
                </c:pt>
                <c:pt idx="3638">
                  <c:v>2440.9245544643454</c:v>
                </c:pt>
                <c:pt idx="3639">
                  <c:v>2417.5761353149028</c:v>
                </c:pt>
                <c:pt idx="3640">
                  <c:v>2393.9202276324067</c:v>
                </c:pt>
                <c:pt idx="3641">
                  <c:v>2369.9614032466343</c:v>
                </c:pt>
                <c:pt idx="3642">
                  <c:v>2345.7042729546629</c:v>
                </c:pt>
                <c:pt idx="3643">
                  <c:v>2321.1534856955041</c:v>
                </c:pt>
                <c:pt idx="3644">
                  <c:v>2296.3137269016443</c:v>
                </c:pt>
                <c:pt idx="3645">
                  <c:v>2271.1897188969488</c:v>
                </c:pt>
                <c:pt idx="3646">
                  <c:v>2245.7862187934552</c:v>
                </c:pt>
                <c:pt idx="3647">
                  <c:v>2220.1080187755906</c:v>
                </c:pt>
                <c:pt idx="3648">
                  <c:v>2194.1599441674953</c:v>
                </c:pt>
                <c:pt idx="3649">
                  <c:v>2167.9468537172397</c:v>
                </c:pt>
                <c:pt idx="3650">
                  <c:v>2141.4736379483656</c:v>
                </c:pt>
                <c:pt idx="3651">
                  <c:v>2114.7452181367044</c:v>
                </c:pt>
                <c:pt idx="3652">
                  <c:v>2087.7665465377504</c:v>
                </c:pt>
                <c:pt idx="3653">
                  <c:v>2060.5426043402986</c:v>
                </c:pt>
                <c:pt idx="3654">
                  <c:v>2033.0784010411662</c:v>
                </c:pt>
                <c:pt idx="3655">
                  <c:v>2005.378974672567</c:v>
                </c:pt>
                <c:pt idx="3656">
                  <c:v>1977.4493889599398</c:v>
                </c:pt>
                <c:pt idx="3657">
                  <c:v>1949.2947343451306</c:v>
                </c:pt>
                <c:pt idx="3658">
                  <c:v>1920.9201255989683</c:v>
                </c:pt>
                <c:pt idx="3659">
                  <c:v>1892.3307027307601</c:v>
                </c:pt>
                <c:pt idx="3660">
                  <c:v>1863.5316276913727</c:v>
                </c:pt>
                <c:pt idx="3661">
                  <c:v>1834.5280852827273</c:v>
                </c:pt>
                <c:pt idx="3662">
                  <c:v>1805.3252820209309</c:v>
                </c:pt>
                <c:pt idx="3663">
                  <c:v>1775.9284451130952</c:v>
                </c:pt>
                <c:pt idx="3664">
                  <c:v>1746.3428208657206</c:v>
                </c:pt>
                <c:pt idx="3665">
                  <c:v>1716.5736741162618</c:v>
                </c:pt>
                <c:pt idx="3666">
                  <c:v>1686.6262889152495</c:v>
                </c:pt>
                <c:pt idx="3667">
                  <c:v>1656.5059647746239</c:v>
                </c:pt>
                <c:pt idx="3668">
                  <c:v>1626.2180181456642</c:v>
                </c:pt>
                <c:pt idx="3669">
                  <c:v>1595.7677804863124</c:v>
                </c:pt>
                <c:pt idx="3670">
                  <c:v>1565.1605970106175</c:v>
                </c:pt>
                <c:pt idx="3671">
                  <c:v>1534.4018269161097</c:v>
                </c:pt>
                <c:pt idx="3672">
                  <c:v>1503.4968419058714</c:v>
                </c:pt>
                <c:pt idx="3673">
                  <c:v>1472.4510245969213</c:v>
                </c:pt>
                <c:pt idx="3674">
                  <c:v>1441.2697685202147</c:v>
                </c:pt>
                <c:pt idx="3675">
                  <c:v>1409.9584766427142</c:v>
                </c:pt>
                <c:pt idx="3676">
                  <c:v>1378.5225617084507</c:v>
                </c:pt>
                <c:pt idx="3677">
                  <c:v>1346.967443282665</c:v>
                </c:pt>
                <c:pt idx="3678">
                  <c:v>1315.298548206556</c:v>
                </c:pt>
                <c:pt idx="3679">
                  <c:v>1283.5213092330378</c:v>
                </c:pt>
                <c:pt idx="3680">
                  <c:v>1251.6411657088611</c:v>
                </c:pt>
                <c:pt idx="3681">
                  <c:v>1219.6635585723925</c:v>
                </c:pt>
                <c:pt idx="3682">
                  <c:v>1187.5939347874009</c:v>
                </c:pt>
                <c:pt idx="3683">
                  <c:v>1155.4377419997763</c:v>
                </c:pt>
                <c:pt idx="3684">
                  <c:v>1123.2004303565191</c:v>
                </c:pt>
                <c:pt idx="3685">
                  <c:v>1090.8874500046295</c:v>
                </c:pt>
                <c:pt idx="3686">
                  <c:v>1058.5042514321685</c:v>
                </c:pt>
                <c:pt idx="3687">
                  <c:v>1026.0562835355813</c:v>
                </c:pt>
                <c:pt idx="3688">
                  <c:v>993.54899316494993</c:v>
                </c:pt>
                <c:pt idx="3689">
                  <c:v>960.98782478293288</c:v>
                </c:pt>
                <c:pt idx="3690">
                  <c:v>928.37821784996777</c:v>
                </c:pt>
                <c:pt idx="3691">
                  <c:v>895.72560864326078</c:v>
                </c:pt>
                <c:pt idx="3692">
                  <c:v>863.03542661880783</c:v>
                </c:pt>
                <c:pt idx="3693">
                  <c:v>830.31309509351559</c:v>
                </c:pt>
                <c:pt idx="3694">
                  <c:v>797.56402988095942</c:v>
                </c:pt>
                <c:pt idx="3695">
                  <c:v>764.79363838188874</c:v>
                </c:pt>
                <c:pt idx="3696">
                  <c:v>732.00731981160061</c:v>
                </c:pt>
                <c:pt idx="3697">
                  <c:v>699.21046178933466</c:v>
                </c:pt>
                <c:pt idx="3698">
                  <c:v>666.40844238463615</c:v>
                </c:pt>
                <c:pt idx="3699">
                  <c:v>633.60662625200348</c:v>
                </c:pt>
                <c:pt idx="3700">
                  <c:v>600.81036804149335</c:v>
                </c:pt>
                <c:pt idx="3701">
                  <c:v>568.02500625963148</c:v>
                </c:pt>
                <c:pt idx="3702">
                  <c:v>535.25586622527044</c:v>
                </c:pt>
                <c:pt idx="3703">
                  <c:v>502.50825756847917</c:v>
                </c:pt>
                <c:pt idx="3704">
                  <c:v>469.78747468529036</c:v>
                </c:pt>
                <c:pt idx="3705">
                  <c:v>437.09879355446901</c:v>
                </c:pt>
                <c:pt idx="3706">
                  <c:v>404.44747492074384</c:v>
                </c:pt>
                <c:pt idx="3707">
                  <c:v>371.83875747359707</c:v>
                </c:pt>
                <c:pt idx="3708">
                  <c:v>339.27786284948525</c:v>
                </c:pt>
                <c:pt idx="3709">
                  <c:v>306.76999244860781</c:v>
                </c:pt>
                <c:pt idx="3710">
                  <c:v>274.32032470642298</c:v>
                </c:pt>
                <c:pt idx="3711">
                  <c:v>241.93401895900024</c:v>
                </c:pt>
                <c:pt idx="3712">
                  <c:v>209.61620771231537</c:v>
                </c:pt>
                <c:pt idx="3713">
                  <c:v>177.37200482770277</c:v>
                </c:pt>
                <c:pt idx="3714">
                  <c:v>145.20649551741371</c:v>
                </c:pt>
                <c:pt idx="3715">
                  <c:v>113.12474316582666</c:v>
                </c:pt>
                <c:pt idx="3716">
                  <c:v>81.131781371368561</c:v>
                </c:pt>
                <c:pt idx="3717">
                  <c:v>49.232621677219868</c:v>
                </c:pt>
                <c:pt idx="3718">
                  <c:v>17.432243566872785</c:v>
                </c:pt>
                <c:pt idx="3719">
                  <c:v>-14.264397350416402</c:v>
                </c:pt>
                <c:pt idx="3720">
                  <c:v>-45.852379571442725</c:v>
                </c:pt>
                <c:pt idx="3721">
                  <c:v>-77.32680728622654</c:v>
                </c:pt>
                <c:pt idx="3722">
                  <c:v>-108.68281674447644</c:v>
                </c:pt>
                <c:pt idx="3723">
                  <c:v>-139.91557625558926</c:v>
                </c:pt>
                <c:pt idx="3724">
                  <c:v>-171.02028550652904</c:v>
                </c:pt>
                <c:pt idx="3725">
                  <c:v>-201.99217601657438</c:v>
                </c:pt>
                <c:pt idx="3726">
                  <c:v>-232.82651682166033</c:v>
                </c:pt>
                <c:pt idx="3727">
                  <c:v>-263.51860515205772</c:v>
                </c:pt>
                <c:pt idx="3728">
                  <c:v>-294.06377916529891</c:v>
                </c:pt>
                <c:pt idx="3729">
                  <c:v>-324.45740885123087</c:v>
                </c:pt>
                <c:pt idx="3730">
                  <c:v>-354.69490217110433</c:v>
                </c:pt>
                <c:pt idx="3731">
                  <c:v>-384.77170483020018</c:v>
                </c:pt>
                <c:pt idx="3732">
                  <c:v>-414.68329868621367</c:v>
                </c:pt>
                <c:pt idx="3733">
                  <c:v>-444.42520606935432</c:v>
                </c:pt>
                <c:pt idx="3734">
                  <c:v>-473.99298682648805</c:v>
                </c:pt>
                <c:pt idx="3735">
                  <c:v>-503.38224150436872</c:v>
                </c:pt>
                <c:pt idx="3736">
                  <c:v>-532.58861134963809</c:v>
                </c:pt>
                <c:pt idx="3737">
                  <c:v>-561.60777808145212</c:v>
                </c:pt>
                <c:pt idx="3738">
                  <c:v>-590.43546571047045</c:v>
                </c:pt>
                <c:pt idx="3739">
                  <c:v>-619.06744144835102</c:v>
                </c:pt>
                <c:pt idx="3740">
                  <c:v>-647.49951434350805</c:v>
                </c:pt>
                <c:pt idx="3741">
                  <c:v>-675.72753664535412</c:v>
                </c:pt>
                <c:pt idx="3742">
                  <c:v>-703.74740789702628</c:v>
                </c:pt>
                <c:pt idx="3743">
                  <c:v>-731.55506902367051</c:v>
                </c:pt>
                <c:pt idx="3744">
                  <c:v>-759.146509153652</c:v>
                </c:pt>
                <c:pt idx="3745">
                  <c:v>-786.51776175320265</c:v>
                </c:pt>
                <c:pt idx="3746">
                  <c:v>-813.66490803702618</c:v>
                </c:pt>
                <c:pt idx="3747">
                  <c:v>-840.58407605880348</c:v>
                </c:pt>
                <c:pt idx="3748">
                  <c:v>-867.27144139331358</c:v>
                </c:pt>
                <c:pt idx="3749">
                  <c:v>-893.72322986491781</c:v>
                </c:pt>
                <c:pt idx="3750">
                  <c:v>-919.9357125453389</c:v>
                </c:pt>
                <c:pt idx="3751">
                  <c:v>-945.90521325699228</c:v>
                </c:pt>
                <c:pt idx="3752">
                  <c:v>-971.62810538975464</c:v>
                </c:pt>
                <c:pt idx="3753">
                  <c:v>-997.10081053672184</c:v>
                </c:pt>
                <c:pt idx="3754">
                  <c:v>-1022.3198044059245</c:v>
                </c:pt>
                <c:pt idx="3755">
                  <c:v>-1047.2816111359862</c:v>
                </c:pt>
                <c:pt idx="3756">
                  <c:v>-1071.9828101173334</c:v>
                </c:pt>
                <c:pt idx="3757">
                  <c:v>-1096.4200296257332</c:v>
                </c:pt>
                <c:pt idx="3758">
                  <c:v>-1120.5899538708763</c:v>
                </c:pt>
                <c:pt idx="3759">
                  <c:v>-1144.4893184489047</c:v>
                </c:pt>
                <c:pt idx="3760">
                  <c:v>-1168.1149144351366</c:v>
                </c:pt>
                <c:pt idx="3761">
                  <c:v>-1191.4635856555833</c:v>
                </c:pt>
                <c:pt idx="3762">
                  <c:v>-1214.5322314154328</c:v>
                </c:pt>
                <c:pt idx="3763">
                  <c:v>-1237.3178055895551</c:v>
                </c:pt>
                <c:pt idx="3764">
                  <c:v>-1259.8173191236128</c:v>
                </c:pt>
                <c:pt idx="3765">
                  <c:v>-1282.0278368508298</c:v>
                </c:pt>
                <c:pt idx="3766">
                  <c:v>-1303.9464804478484</c:v>
                </c:pt>
                <c:pt idx="3767">
                  <c:v>-1325.5704295715987</c:v>
                </c:pt>
                <c:pt idx="3768">
                  <c:v>-1346.8969189034397</c:v>
                </c:pt>
                <c:pt idx="3769">
                  <c:v>-1367.9232426966337</c:v>
                </c:pt>
                <c:pt idx="3770">
                  <c:v>-1388.6467513657408</c:v>
                </c:pt>
                <c:pt idx="3771">
                  <c:v>-1409.0648535329819</c:v>
                </c:pt>
                <c:pt idx="3772">
                  <c:v>-1429.1750176198548</c:v>
                </c:pt>
                <c:pt idx="3773">
                  <c:v>-1448.9747684365284</c:v>
                </c:pt>
                <c:pt idx="3774">
                  <c:v>-1468.461692411438</c:v>
                </c:pt>
                <c:pt idx="3775">
                  <c:v>-1487.6334332711849</c:v>
                </c:pt>
                <c:pt idx="3776">
                  <c:v>-1506.4876961332629</c:v>
                </c:pt>
                <c:pt idx="3777">
                  <c:v>-1525.022243413332</c:v>
                </c:pt>
                <c:pt idx="3778">
                  <c:v>-1543.2349014190549</c:v>
                </c:pt>
                <c:pt idx="3779">
                  <c:v>-1561.123552846766</c:v>
                </c:pt>
                <c:pt idx="3780">
                  <c:v>-1578.6861440574285</c:v>
                </c:pt>
                <c:pt idx="3781">
                  <c:v>-1595.9206816660299</c:v>
                </c:pt>
                <c:pt idx="3782">
                  <c:v>-1612.8252311773394</c:v>
                </c:pt>
                <c:pt idx="3783">
                  <c:v>-1629.3979226702504</c:v>
                </c:pt>
                <c:pt idx="3784">
                  <c:v>-1645.6369462503062</c:v>
                </c:pt>
                <c:pt idx="3785">
                  <c:v>-1661.5405529591953</c:v>
                </c:pt>
                <c:pt idx="3786">
                  <c:v>-1677.1070570484881</c:v>
                </c:pt>
                <c:pt idx="3787">
                  <c:v>-1692.3348339332733</c:v>
                </c:pt>
                <c:pt idx="3788">
                  <c:v>-1707.2223211016535</c:v>
                </c:pt>
                <c:pt idx="3789">
                  <c:v>-1721.7680206158548</c:v>
                </c:pt>
                <c:pt idx="3790">
                  <c:v>-1735.9704929731379</c:v>
                </c:pt>
                <c:pt idx="3791">
                  <c:v>-1749.8283655186242</c:v>
                </c:pt>
                <c:pt idx="3792">
                  <c:v>-1763.340324487217</c:v>
                </c:pt>
                <c:pt idx="3793">
                  <c:v>-1776.5051227343065</c:v>
                </c:pt>
                <c:pt idx="3794">
                  <c:v>-1789.3215726871858</c:v>
                </c:pt>
                <c:pt idx="3795">
                  <c:v>-1801.7885511198983</c:v>
                </c:pt>
                <c:pt idx="3796">
                  <c:v>-1813.9049996079848</c:v>
                </c:pt>
                <c:pt idx="3797">
                  <c:v>-1825.669918616768</c:v>
                </c:pt>
                <c:pt idx="3798">
                  <c:v>-1837.0823770510469</c:v>
                </c:pt>
                <c:pt idx="3799">
                  <c:v>-1848.141501795908</c:v>
                </c:pt>
                <c:pt idx="3800">
                  <c:v>-1858.8464877211663</c:v>
                </c:pt>
                <c:pt idx="3801">
                  <c:v>-1869.1965881316719</c:v>
                </c:pt>
                <c:pt idx="3802">
                  <c:v>-1879.1911247717508</c:v>
                </c:pt>
                <c:pt idx="3803">
                  <c:v>-1888.8294778207637</c:v>
                </c:pt>
                <c:pt idx="3804">
                  <c:v>-1898.1110940785584</c:v>
                </c:pt>
                <c:pt idx="3805">
                  <c:v>-1907.0354824179958</c:v>
                </c:pt>
                <c:pt idx="3806">
                  <c:v>-1915.6022142396978</c:v>
                </c:pt>
                <c:pt idx="3807">
                  <c:v>-1923.8109236994205</c:v>
                </c:pt>
                <c:pt idx="3808">
                  <c:v>-1931.6613111186598</c:v>
                </c:pt>
                <c:pt idx="3809">
                  <c:v>-1939.1531352539459</c:v>
                </c:pt>
                <c:pt idx="3810">
                  <c:v>-1946.2862212549226</c:v>
                </c:pt>
                <c:pt idx="3811">
                  <c:v>-1953.060456116873</c:v>
                </c:pt>
                <c:pt idx="3812">
                  <c:v>-1959.4757879985991</c:v>
                </c:pt>
                <c:pt idx="3813">
                  <c:v>-1965.5322299740874</c:v>
                </c:pt>
                <c:pt idx="3814">
                  <c:v>-1971.2298560534691</c:v>
                </c:pt>
                <c:pt idx="3815">
                  <c:v>-1976.5688031156969</c:v>
                </c:pt>
                <c:pt idx="3816">
                  <c:v>-1981.54926999905</c:v>
                </c:pt>
                <c:pt idx="3817">
                  <c:v>-1986.1715181832551</c:v>
                </c:pt>
                <c:pt idx="3818">
                  <c:v>-1990.4358696294366</c:v>
                </c:pt>
                <c:pt idx="3819">
                  <c:v>-1994.3427097359745</c:v>
                </c:pt>
                <c:pt idx="3820">
                  <c:v>-1997.8924837005252</c:v>
                </c:pt>
                <c:pt idx="3821">
                  <c:v>-2001.0856991348192</c:v>
                </c:pt>
                <c:pt idx="3822">
                  <c:v>-2003.9229248141055</c:v>
                </c:pt>
                <c:pt idx="3823">
                  <c:v>-2006.4047890855363</c:v>
                </c:pt>
                <c:pt idx="3824">
                  <c:v>-2008.5319828240245</c:v>
                </c:pt>
                <c:pt idx="3825">
                  <c:v>-2010.3052552258305</c:v>
                </c:pt>
                <c:pt idx="3826">
                  <c:v>-2011.7254175602284</c:v>
                </c:pt>
                <c:pt idx="3827">
                  <c:v>-2012.7933397589004</c:v>
                </c:pt>
                <c:pt idx="3828">
                  <c:v>-2013.5099516664923</c:v>
                </c:pt>
                <c:pt idx="3829">
                  <c:v>-2013.8762429269264</c:v>
                </c:pt>
                <c:pt idx="3830">
                  <c:v>-2013.8932612780991</c:v>
                </c:pt>
                <c:pt idx="3831">
                  <c:v>-2013.5621145982441</c:v>
                </c:pt>
                <c:pt idx="3832">
                  <c:v>-2012.8839680637611</c:v>
                </c:pt>
                <c:pt idx="3833">
                  <c:v>-2011.8600449450241</c:v>
                </c:pt>
                <c:pt idx="3834">
                  <c:v>-2010.4916271748152</c:v>
                </c:pt>
                <c:pt idx="3835">
                  <c:v>-2008.7800539840828</c:v>
                </c:pt>
                <c:pt idx="3836">
                  <c:v>-2006.726720765073</c:v>
                </c:pt>
                <c:pt idx="3837">
                  <c:v>-2004.3330807766324</c:v>
                </c:pt>
                <c:pt idx="3838">
                  <c:v>-2001.600643779966</c:v>
                </c:pt>
                <c:pt idx="3839">
                  <c:v>-1998.5309742196478</c:v>
                </c:pt>
                <c:pt idx="3840">
                  <c:v>-1995.1256933836703</c:v>
                </c:pt>
                <c:pt idx="3841">
                  <c:v>-1991.3864779255164</c:v>
                </c:pt>
                <c:pt idx="3842">
                  <c:v>-1987.3150581588561</c:v>
                </c:pt>
                <c:pt idx="3843">
                  <c:v>-1982.9132206723443</c:v>
                </c:pt>
                <c:pt idx="3844">
                  <c:v>-1978.1828043505811</c:v>
                </c:pt>
                <c:pt idx="3845">
                  <c:v>-1973.1257023067883</c:v>
                </c:pt>
                <c:pt idx="3846">
                  <c:v>-1967.7438610870013</c:v>
                </c:pt>
                <c:pt idx="3847">
                  <c:v>-1962.0392798742614</c:v>
                </c:pt>
                <c:pt idx="3848">
                  <c:v>-1956.0140102612422</c:v>
                </c:pt>
                <c:pt idx="3849">
                  <c:v>-1949.6701553407547</c:v>
                </c:pt>
                <c:pt idx="3850">
                  <c:v>-1943.0098691373132</c:v>
                </c:pt>
                <c:pt idx="3851">
                  <c:v>-1936.03535751663</c:v>
                </c:pt>
                <c:pt idx="3852">
                  <c:v>-1928.7488763666261</c:v>
                </c:pt>
                <c:pt idx="3853">
                  <c:v>-1921.1527310289966</c:v>
                </c:pt>
                <c:pt idx="3854">
                  <c:v>-1913.2492768676457</c:v>
                </c:pt>
                <c:pt idx="3855">
                  <c:v>-1905.0409180181305</c:v>
                </c:pt>
                <c:pt idx="3856">
                  <c:v>-1896.5301060234196</c:v>
                </c:pt>
                <c:pt idx="3857">
                  <c:v>-1887.7193419939431</c:v>
                </c:pt>
                <c:pt idx="3858">
                  <c:v>-1878.6111725148658</c:v>
                </c:pt>
                <c:pt idx="3859">
                  <c:v>-1869.2081926587889</c:v>
                </c:pt>
                <c:pt idx="3860">
                  <c:v>-1859.5130422340844</c:v>
                </c:pt>
                <c:pt idx="3861">
                  <c:v>-1849.5284076038843</c:v>
                </c:pt>
                <c:pt idx="3862">
                  <c:v>-1839.2570199807778</c:v>
                </c:pt>
                <c:pt idx="3863">
                  <c:v>-1828.7016550289081</c:v>
                </c:pt>
                <c:pt idx="3864">
                  <c:v>-1817.865132636598</c:v>
                </c:pt>
                <c:pt idx="3865">
                  <c:v>-1806.7503155521081</c:v>
                </c:pt>
                <c:pt idx="3866">
                  <c:v>-1795.3601101226013</c:v>
                </c:pt>
                <c:pt idx="3867">
                  <c:v>-1783.6974640204062</c:v>
                </c:pt>
                <c:pt idx="3868">
                  <c:v>-1771.7653669819811</c:v>
                </c:pt>
                <c:pt idx="3869">
                  <c:v>-1759.5668498984196</c:v>
                </c:pt>
                <c:pt idx="3870">
                  <c:v>-1747.1049833375218</c:v>
                </c:pt>
                <c:pt idx="3871">
                  <c:v>-1734.3828785669757</c:v>
                </c:pt>
                <c:pt idx="3872">
                  <c:v>-1721.4036848827163</c:v>
                </c:pt>
                <c:pt idx="3873">
                  <c:v>-1708.1705912573852</c:v>
                </c:pt>
                <c:pt idx="3874">
                  <c:v>-1694.6868234981594</c:v>
                </c:pt>
                <c:pt idx="3875">
                  <c:v>-1680.9556449288721</c:v>
                </c:pt>
                <c:pt idx="3876">
                  <c:v>-1666.9803559921093</c:v>
                </c:pt>
                <c:pt idx="3877">
                  <c:v>-1652.7642921460028</c:v>
                </c:pt>
                <c:pt idx="3878">
                  <c:v>-1638.3108245463518</c:v>
                </c:pt>
                <c:pt idx="3879">
                  <c:v>-1623.6233590234406</c:v>
                </c:pt>
                <c:pt idx="3880">
                  <c:v>-1608.705335202103</c:v>
                </c:pt>
                <c:pt idx="3881">
                  <c:v>-1593.560225528563</c:v>
                </c:pt>
                <c:pt idx="3882">
                  <c:v>-1578.1915356842546</c:v>
                </c:pt>
                <c:pt idx="3883">
                  <c:v>-1562.6028028373184</c:v>
                </c:pt>
                <c:pt idx="3884">
                  <c:v>-1546.7975953515634</c:v>
                </c:pt>
                <c:pt idx="3885">
                  <c:v>-1530.7795118815193</c:v>
                </c:pt>
                <c:pt idx="3886">
                  <c:v>-1514.5521813610685</c:v>
                </c:pt>
                <c:pt idx="3887">
                  <c:v>-1498.1192613004168</c:v>
                </c:pt>
                <c:pt idx="3888">
                  <c:v>-1481.4844378747694</c:v>
                </c:pt>
                <c:pt idx="3889">
                  <c:v>-1464.6514246692277</c:v>
                </c:pt>
                <c:pt idx="3890">
                  <c:v>-1447.6239624627851</c:v>
                </c:pt>
                <c:pt idx="3891">
                  <c:v>-1430.4058181278378</c:v>
                </c:pt>
                <c:pt idx="3892">
                  <c:v>-1413.0007839253267</c:v>
                </c:pt>
                <c:pt idx="3893">
                  <c:v>-1395.4126771545816</c:v>
                </c:pt>
                <c:pt idx="3894">
                  <c:v>-1377.6453389777998</c:v>
                </c:pt>
                <c:pt idx="3895">
                  <c:v>-1359.7026337924945</c:v>
                </c:pt>
                <c:pt idx="3896">
                  <c:v>-1341.588448794937</c:v>
                </c:pt>
                <c:pt idx="3897">
                  <c:v>-1323.3066928114567</c:v>
                </c:pt>
                <c:pt idx="3898">
                  <c:v>-1304.8612959210004</c:v>
                </c:pt>
                <c:pt idx="3899">
                  <c:v>-1286.2562084160345</c:v>
                </c:pt>
                <c:pt idx="3900">
                  <c:v>-1267.4954003091443</c:v>
                </c:pt>
                <c:pt idx="3901">
                  <c:v>-1248.5828603848859</c:v>
                </c:pt>
                <c:pt idx="3902">
                  <c:v>-1229.5225955813294</c:v>
                </c:pt>
                <c:pt idx="3903">
                  <c:v>-1210.3186301624191</c:v>
                </c:pt>
                <c:pt idx="3904">
                  <c:v>-1190.9750050051571</c:v>
                </c:pt>
                <c:pt idx="3905">
                  <c:v>-1171.4957767992473</c:v>
                </c:pt>
                <c:pt idx="3906">
                  <c:v>-1151.8850173388273</c:v>
                </c:pt>
                <c:pt idx="3907">
                  <c:v>-1132.1468127334811</c:v>
                </c:pt>
                <c:pt idx="3908">
                  <c:v>-1112.2852626465374</c:v>
                </c:pt>
                <c:pt idx="3909">
                  <c:v>-1092.3044794844827</c:v>
                </c:pt>
                <c:pt idx="3910">
                  <c:v>-1072.2085878080634</c:v>
                </c:pt>
                <c:pt idx="3911">
                  <c:v>-1052.0017232659029</c:v>
                </c:pt>
                <c:pt idx="3912">
                  <c:v>-1031.6880322216093</c:v>
                </c:pt>
                <c:pt idx="3913">
                  <c:v>-1011.2716704770719</c:v>
                </c:pt>
                <c:pt idx="3914">
                  <c:v>-990.75680312012082</c:v>
                </c:pt>
                <c:pt idx="3915">
                  <c:v>-970.1476031978018</c:v>
                </c:pt>
                <c:pt idx="3916">
                  <c:v>-949.44825120592213</c:v>
                </c:pt>
                <c:pt idx="3917">
                  <c:v>-928.66293441261405</c:v>
                </c:pt>
                <c:pt idx="3918">
                  <c:v>-907.79584588972284</c:v>
                </c:pt>
                <c:pt idx="3919">
                  <c:v>-886.85118380794847</c:v>
                </c:pt>
                <c:pt idx="3920">
                  <c:v>-865.83315066945943</c:v>
                </c:pt>
                <c:pt idx="3921">
                  <c:v>-844.74595269057318</c:v>
                </c:pt>
                <c:pt idx="3922">
                  <c:v>-823.59379865692972</c:v>
                </c:pt>
                <c:pt idx="3923">
                  <c:v>-802.38089958584169</c:v>
                </c:pt>
                <c:pt idx="3924">
                  <c:v>-781.11146768833351</c:v>
                </c:pt>
                <c:pt idx="3925">
                  <c:v>-759.7897158007072</c:v>
                </c:pt>
                <c:pt idx="3926">
                  <c:v>-738.41985619083061</c:v>
                </c:pt>
                <c:pt idx="3927">
                  <c:v>-717.00610047287228</c:v>
                </c:pt>
                <c:pt idx="3928">
                  <c:v>-695.55265818621592</c:v>
                </c:pt>
                <c:pt idx="3929">
                  <c:v>-674.06373651124341</c:v>
                </c:pt>
                <c:pt idx="3930">
                  <c:v>-652.54353918930974</c:v>
                </c:pt>
                <c:pt idx="3931">
                  <c:v>-630.99626589746549</c:v>
                </c:pt>
                <c:pt idx="3932">
                  <c:v>-609.42611162317917</c:v>
                </c:pt>
                <c:pt idx="3933">
                  <c:v>-587.83726558431226</c:v>
                </c:pt>
                <c:pt idx="3934">
                  <c:v>-566.23391060384165</c:v>
                </c:pt>
                <c:pt idx="3935">
                  <c:v>-544.6202228540642</c:v>
                </c:pt>
                <c:pt idx="3936">
                  <c:v>-523.00037026498103</c:v>
                </c:pt>
                <c:pt idx="3937">
                  <c:v>-501.37851189901994</c:v>
                </c:pt>
                <c:pt idx="3938">
                  <c:v>-479.75879846262615</c:v>
                </c:pt>
                <c:pt idx="3939">
                  <c:v>-458.14536957777818</c:v>
                </c:pt>
                <c:pt idx="3940">
                  <c:v>-436.54235452095236</c:v>
                </c:pt>
                <c:pt idx="3941">
                  <c:v>-414.95387108625437</c:v>
                </c:pt>
                <c:pt idx="3942">
                  <c:v>-393.38402456223776</c:v>
                </c:pt>
                <c:pt idx="3943">
                  <c:v>-371.83690733399999</c:v>
                </c:pt>
                <c:pt idx="3944">
                  <c:v>-350.31659820106142</c:v>
                </c:pt>
                <c:pt idx="3945">
                  <c:v>-328.82716089943642</c:v>
                </c:pt>
                <c:pt idx="3946">
                  <c:v>-307.37264501112804</c:v>
                </c:pt>
                <c:pt idx="3947">
                  <c:v>-285.95708317880053</c:v>
                </c:pt>
                <c:pt idx="3948">
                  <c:v>-264.58449195843059</c:v>
                </c:pt>
                <c:pt idx="3949">
                  <c:v>-243.25887062559559</c:v>
                </c:pt>
                <c:pt idx="3950">
                  <c:v>-221.98420049335255</c:v>
                </c:pt>
                <c:pt idx="3951">
                  <c:v>-200.76444349115263</c:v>
                </c:pt>
                <c:pt idx="3952">
                  <c:v>-179.60354301749248</c:v>
                </c:pt>
                <c:pt idx="3953">
                  <c:v>-158.50542172302085</c:v>
                </c:pt>
                <c:pt idx="3954">
                  <c:v>-137.47398190844251</c:v>
                </c:pt>
                <c:pt idx="3955">
                  <c:v>-116.51310387605918</c:v>
                </c:pt>
                <c:pt idx="3956">
                  <c:v>-95.626646213986533</c:v>
                </c:pt>
                <c:pt idx="3957">
                  <c:v>-74.81844454559905</c:v>
                </c:pt>
                <c:pt idx="3958">
                  <c:v>-54.092310904252372</c:v>
                </c:pt>
                <c:pt idx="3959">
                  <c:v>-33.452033278535964</c:v>
                </c:pt>
                <c:pt idx="3960">
                  <c:v>-12.901374702778412</c:v>
                </c:pt>
                <c:pt idx="3961">
                  <c:v>7.5559273113867675</c:v>
                </c:pt>
                <c:pt idx="3962">
                  <c:v>27.91616105923822</c:v>
                </c:pt>
                <c:pt idx="3963">
                  <c:v>48.17564189352197</c:v>
                </c:pt>
                <c:pt idx="3964">
                  <c:v>68.330712565511931</c:v>
                </c:pt>
                <c:pt idx="3965">
                  <c:v>88.377743793444097</c:v>
                </c:pt>
                <c:pt idx="3966">
                  <c:v>108.31313488779415</c:v>
                </c:pt>
                <c:pt idx="3967">
                  <c:v>128.13331471761558</c:v>
                </c:pt>
                <c:pt idx="3968">
                  <c:v>147.834741483166</c:v>
                </c:pt>
                <c:pt idx="3969">
                  <c:v>167.41390442120974</c:v>
                </c:pt>
                <c:pt idx="3970">
                  <c:v>186.86732386186122</c:v>
                </c:pt>
                <c:pt idx="3971">
                  <c:v>206.19155156964553</c:v>
                </c:pt>
                <c:pt idx="3972">
                  <c:v>225.38317142561937</c:v>
                </c:pt>
                <c:pt idx="3973">
                  <c:v>244.43880084845659</c:v>
                </c:pt>
                <c:pt idx="3974">
                  <c:v>263.35509005548374</c:v>
                </c:pt>
                <c:pt idx="3975">
                  <c:v>282.12872359745234</c:v>
                </c:pt>
                <c:pt idx="3976">
                  <c:v>300.75642035853889</c:v>
                </c:pt>
                <c:pt idx="3977">
                  <c:v>319.23493492058697</c:v>
                </c:pt>
                <c:pt idx="3978">
                  <c:v>337.56105642623879</c:v>
                </c:pt>
                <c:pt idx="3979">
                  <c:v>355.73161176216672</c:v>
                </c:pt>
                <c:pt idx="3980">
                  <c:v>373.74346288743254</c:v>
                </c:pt>
                <c:pt idx="3981">
                  <c:v>391.59351092621364</c:v>
                </c:pt>
                <c:pt idx="3982">
                  <c:v>409.27869235929393</c:v>
                </c:pt>
                <c:pt idx="3983">
                  <c:v>426.79598448103206</c:v>
                </c:pt>
                <c:pt idx="3984">
                  <c:v>444.14240210244316</c:v>
                </c:pt>
                <c:pt idx="3985">
                  <c:v>461.31499914281449</c:v>
                </c:pt>
                <c:pt idx="3986">
                  <c:v>478.31086999394756</c:v>
                </c:pt>
                <c:pt idx="3987">
                  <c:v>495.12714861066343</c:v>
                </c:pt>
                <c:pt idx="3988">
                  <c:v>511.76101101191307</c:v>
                </c:pt>
                <c:pt idx="3989">
                  <c:v>528.20967232491967</c:v>
                </c:pt>
                <c:pt idx="3990">
                  <c:v>544.47039133265207</c:v>
                </c:pt>
                <c:pt idx="3991">
                  <c:v>560.54046831377491</c:v>
                </c:pt>
                <c:pt idx="3992">
                  <c:v>576.41724515633541</c:v>
                </c:pt>
                <c:pt idx="3993">
                  <c:v>592.09810808624752</c:v>
                </c:pt>
                <c:pt idx="3994">
                  <c:v>607.58048630304984</c:v>
                </c:pt>
                <c:pt idx="3995">
                  <c:v>622.86185209359246</c:v>
                </c:pt>
                <c:pt idx="3996">
                  <c:v>637.93972344683425</c:v>
                </c:pt>
                <c:pt idx="3997">
                  <c:v>652.81166178010608</c:v>
                </c:pt>
                <c:pt idx="3998">
                  <c:v>667.47527353072655</c:v>
                </c:pt>
                <c:pt idx="3999">
                  <c:v>681.92821186130459</c:v>
                </c:pt>
                <c:pt idx="4000">
                  <c:v>696.16817404494213</c:v>
                </c:pt>
                <c:pt idx="4001">
                  <c:v>710.19290464846563</c:v>
                </c:pt>
                <c:pt idx="4002">
                  <c:v>724.00019450924447</c:v>
                </c:pt>
                <c:pt idx="4003">
                  <c:v>737.58788062150415</c:v>
                </c:pt>
                <c:pt idx="4004">
                  <c:v>750.95384875112359</c:v>
                </c:pt>
                <c:pt idx="4005">
                  <c:v>764.09603013871674</c:v>
                </c:pt>
                <c:pt idx="4006">
                  <c:v>777.01240547867201</c:v>
                </c:pt>
                <c:pt idx="4007">
                  <c:v>789.70100321384962</c:v>
                </c:pt>
                <c:pt idx="4008">
                  <c:v>802.15989964926848</c:v>
                </c:pt>
                <c:pt idx="4009">
                  <c:v>814.3872207710956</c:v>
                </c:pt>
                <c:pt idx="4010">
                  <c:v>826.38114065503032</c:v>
                </c:pt>
                <c:pt idx="4011">
                  <c:v>838.13988396741479</c:v>
                </c:pt>
                <c:pt idx="4012">
                  <c:v>849.66172300937615</c:v>
                </c:pt>
                <c:pt idx="4013">
                  <c:v>860.94498215061321</c:v>
                </c:pt>
                <c:pt idx="4014">
                  <c:v>871.98803407773084</c:v>
                </c:pt>
                <c:pt idx="4015">
                  <c:v>882.78930297747138</c:v>
                </c:pt>
                <c:pt idx="4016">
                  <c:v>893.34726237666473</c:v>
                </c:pt>
                <c:pt idx="4017">
                  <c:v>903.66043809808616</c:v>
                </c:pt>
                <c:pt idx="4018">
                  <c:v>913.72740564565902</c:v>
                </c:pt>
                <c:pt idx="4019">
                  <c:v>923.54679236450465</c:v>
                </c:pt>
                <c:pt idx="4020">
                  <c:v>933.11727641776088</c:v>
                </c:pt>
                <c:pt idx="4021">
                  <c:v>942.43758849188453</c:v>
                </c:pt>
                <c:pt idx="4022">
                  <c:v>951.50650975028839</c:v>
                </c:pt>
                <c:pt idx="4023">
                  <c:v>960.32287433445163</c:v>
                </c:pt>
                <c:pt idx="4024">
                  <c:v>968.88556788599089</c:v>
                </c:pt>
                <c:pt idx="4025">
                  <c:v>977.19352800140769</c:v>
                </c:pt>
                <c:pt idx="4026">
                  <c:v>985.24574491420935</c:v>
                </c:pt>
                <c:pt idx="4027">
                  <c:v>993.04126138122228</c:v>
                </c:pt>
                <c:pt idx="4028">
                  <c:v>1000.5791727962787</c:v>
                </c:pt>
                <c:pt idx="4029">
                  <c:v>1007.8586261670353</c:v>
                </c:pt>
                <c:pt idx="4030">
                  <c:v>1014.8788231845174</c:v>
                </c:pt>
                <c:pt idx="4031">
                  <c:v>1021.6390161303934</c:v>
                </c:pt>
                <c:pt idx="4032">
                  <c:v>1028.1385116286401</c:v>
                </c:pt>
                <c:pt idx="4033">
                  <c:v>1034.3766695086742</c:v>
                </c:pt>
                <c:pt idx="4034">
                  <c:v>1040.3529009863632</c:v>
                </c:pt>
                <c:pt idx="4035">
                  <c:v>1046.066672302004</c:v>
                </c:pt>
                <c:pt idx="4036">
                  <c:v>1051.5175009686573</c:v>
                </c:pt>
                <c:pt idx="4037">
                  <c:v>1056.7049595238132</c:v>
                </c:pt>
                <c:pt idx="4038">
                  <c:v>1061.6286716640388</c:v>
                </c:pt>
                <c:pt idx="4039">
                  <c:v>1066.2883158829572</c:v>
                </c:pt>
                <c:pt idx="4040">
                  <c:v>1070.683622742763</c:v>
                </c:pt>
                <c:pt idx="4041">
                  <c:v>1074.814376465838</c:v>
                </c:pt>
                <c:pt idx="4042">
                  <c:v>1078.6804144800044</c:v>
                </c:pt>
                <c:pt idx="4043">
                  <c:v>1082.2816265090296</c:v>
                </c:pt>
                <c:pt idx="4044">
                  <c:v>1085.6179562779289</c:v>
                </c:pt>
                <c:pt idx="4045">
                  <c:v>1088.689399807663</c:v>
                </c:pt>
                <c:pt idx="4046">
                  <c:v>1091.4960062109458</c:v>
                </c:pt>
                <c:pt idx="4047">
                  <c:v>1094.0378782606786</c:v>
                </c:pt>
                <c:pt idx="4048">
                  <c:v>1096.3151696614659</c:v>
                </c:pt>
                <c:pt idx="4049">
                  <c:v>1098.3280884602209</c:v>
                </c:pt>
                <c:pt idx="4050">
                  <c:v>1100.0768946587414</c:v>
                </c:pt>
                <c:pt idx="4051">
                  <c:v>1101.5619005547705</c:v>
                </c:pt>
                <c:pt idx="4052">
                  <c:v>1102.7834709693707</c:v>
                </c:pt>
                <c:pt idx="4053">
                  <c:v>1103.7420231332362</c:v>
                </c:pt>
                <c:pt idx="4054">
                  <c:v>1104.4380264593201</c:v>
                </c:pt>
                <c:pt idx="4055">
                  <c:v>1104.8720008943747</c:v>
                </c:pt>
                <c:pt idx="4056">
                  <c:v>1105.0445203295567</c:v>
                </c:pt>
                <c:pt idx="4057">
                  <c:v>1104.9562086213882</c:v>
                </c:pt>
                <c:pt idx="4058">
                  <c:v>1104.6077418654932</c:v>
                </c:pt>
                <c:pt idx="4059">
                  <c:v>1103.9998467481382</c:v>
                </c:pt>
                <c:pt idx="4060">
                  <c:v>1103.1333017399447</c:v>
                </c:pt>
                <c:pt idx="4061">
                  <c:v>1102.0089355611162</c:v>
                </c:pt>
                <c:pt idx="4062">
                  <c:v>1100.6276278067162</c:v>
                </c:pt>
                <c:pt idx="4063">
                  <c:v>1098.9903086056074</c:v>
                </c:pt>
                <c:pt idx="4064">
                  <c:v>1097.0979578246443</c:v>
                </c:pt>
                <c:pt idx="4065">
                  <c:v>1094.9516056939501</c:v>
                </c:pt>
                <c:pt idx="4066">
                  <c:v>1092.5523319542663</c:v>
                </c:pt>
                <c:pt idx="4067">
                  <c:v>1089.9012658001084</c:v>
                </c:pt>
                <c:pt idx="4068">
                  <c:v>1086.9995852544889</c:v>
                </c:pt>
                <c:pt idx="4069">
                  <c:v>1083.8485181352553</c:v>
                </c:pt>
                <c:pt idx="4070">
                  <c:v>1080.4493394402925</c:v>
                </c:pt>
                <c:pt idx="4071">
                  <c:v>1076.8033737917904</c:v>
                </c:pt>
                <c:pt idx="4072">
                  <c:v>1072.9119933330367</c:v>
                </c:pt>
                <c:pt idx="4073">
                  <c:v>1068.7766172736701</c:v>
                </c:pt>
                <c:pt idx="4074">
                  <c:v>1064.3987134244526</c:v>
                </c:pt>
                <c:pt idx="4075">
                  <c:v>1059.7797952982546</c:v>
                </c:pt>
                <c:pt idx="4076">
                  <c:v>1054.9214241564187</c:v>
                </c:pt>
                <c:pt idx="4077">
                  <c:v>1049.825207246613</c:v>
                </c:pt>
                <c:pt idx="4078">
                  <c:v>1044.4927974049278</c:v>
                </c:pt>
                <c:pt idx="4079">
                  <c:v>1038.9258937948398</c:v>
                </c:pt>
                <c:pt idx="4080">
                  <c:v>1033.1262404292829</c:v>
                </c:pt>
                <c:pt idx="4081">
                  <c:v>1027.0956262843356</c:v>
                </c:pt>
                <c:pt idx="4082">
                  <c:v>1020.8358848444732</c:v>
                </c:pt>
                <c:pt idx="4083">
                  <c:v>1014.3488937615075</c:v>
                </c:pt>
                <c:pt idx="4084">
                  <c:v>1007.6365743998394</c:v>
                </c:pt>
                <c:pt idx="4085">
                  <c:v>1000.7008910406512</c:v>
                </c:pt>
                <c:pt idx="4086">
                  <c:v>993.54385162087056</c:v>
                </c:pt>
                <c:pt idx="4087">
                  <c:v>986.16750574365142</c:v>
                </c:pt>
                <c:pt idx="4088">
                  <c:v>978.57394541733811</c:v>
                </c:pt>
                <c:pt idx="4089">
                  <c:v>970.76530437334441</c:v>
                </c:pt>
                <c:pt idx="4090">
                  <c:v>962.74375692928515</c:v>
                </c:pt>
                <c:pt idx="4091">
                  <c:v>954.51151872794071</c:v>
                </c:pt>
                <c:pt idx="4092">
                  <c:v>946.0708450887978</c:v>
                </c:pt>
                <c:pt idx="4093">
                  <c:v>937.42403146279685</c:v>
                </c:pt>
                <c:pt idx="4094">
                  <c:v>928.5734121817768</c:v>
                </c:pt>
                <c:pt idx="4095">
                  <c:v>919.52136091322245</c:v>
                </c:pt>
                <c:pt idx="4096">
                  <c:v>910.27028895496187</c:v>
                </c:pt>
                <c:pt idx="4097">
                  <c:v>900.82264591728745</c:v>
                </c:pt>
                <c:pt idx="4098">
                  <c:v>891.18091852924408</c:v>
                </c:pt>
                <c:pt idx="4099">
                  <c:v>881.34762995650817</c:v>
                </c:pt>
                <c:pt idx="4100">
                  <c:v>871.32534025613495</c:v>
                </c:pt>
                <c:pt idx="4101">
                  <c:v>861.11664501231644</c:v>
                </c:pt>
                <c:pt idx="4102">
                  <c:v>850.72417465426042</c:v>
                </c:pt>
                <c:pt idx="4103">
                  <c:v>840.1505946267207</c:v>
                </c:pt>
                <c:pt idx="4104">
                  <c:v>829.39860442365898</c:v>
                </c:pt>
                <c:pt idx="4105">
                  <c:v>818.47093707665408</c:v>
                </c:pt>
                <c:pt idx="4106">
                  <c:v>807.37035892752829</c:v>
                </c:pt>
                <c:pt idx="4107">
                  <c:v>796.0996680367316</c:v>
                </c:pt>
                <c:pt idx="4108">
                  <c:v>784.66169549074039</c:v>
                </c:pt>
                <c:pt idx="4109">
                  <c:v>773.059302503043</c:v>
                </c:pt>
                <c:pt idx="4110">
                  <c:v>761.29538211944237</c:v>
                </c:pt>
                <c:pt idx="4111">
                  <c:v>749.3728566032587</c:v>
                </c:pt>
                <c:pt idx="4112">
                  <c:v>737.29467845851104</c:v>
                </c:pt>
                <c:pt idx="4113">
                  <c:v>725.06382900883182</c:v>
                </c:pt>
                <c:pt idx="4114">
                  <c:v>712.68331788587602</c:v>
                </c:pt>
                <c:pt idx="4115">
                  <c:v>700.15618234720023</c:v>
                </c:pt>
                <c:pt idx="4116">
                  <c:v>687.48548733310599</c:v>
                </c:pt>
                <c:pt idx="4117">
                  <c:v>674.67432376133729</c:v>
                </c:pt>
                <c:pt idx="4118">
                  <c:v>661.72580909551471</c:v>
                </c:pt>
                <c:pt idx="4119">
                  <c:v>648.64308529877235</c:v>
                </c:pt>
                <c:pt idx="4120">
                  <c:v>635.42931997062624</c:v>
                </c:pt>
                <c:pt idx="4121">
                  <c:v>622.08770413008097</c:v>
                </c:pt>
                <c:pt idx="4122">
                  <c:v>608.6214525566902</c:v>
                </c:pt>
                <c:pt idx="4123">
                  <c:v>595.03380271053175</c:v>
                </c:pt>
                <c:pt idx="4124">
                  <c:v>581.32801393639966</c:v>
                </c:pt>
                <c:pt idx="4125">
                  <c:v>567.50736769117793</c:v>
                </c:pt>
                <c:pt idx="4126">
                  <c:v>553.57516583853794</c:v>
                </c:pt>
                <c:pt idx="4127">
                  <c:v>539.53473030787791</c:v>
                </c:pt>
                <c:pt idx="4128">
                  <c:v>525.38940326485317</c:v>
                </c:pt>
                <c:pt idx="4129">
                  <c:v>511.14254478079602</c:v>
                </c:pt>
                <c:pt idx="4130">
                  <c:v>496.79753402642746</c:v>
                </c:pt>
                <c:pt idx="4131">
                  <c:v>482.35776716865075</c:v>
                </c:pt>
                <c:pt idx="4132">
                  <c:v>467.82665754108166</c:v>
                </c:pt>
                <c:pt idx="4133">
                  <c:v>453.20763456402346</c:v>
                </c:pt>
                <c:pt idx="4134">
                  <c:v>438.50414300550256</c:v>
                </c:pt>
                <c:pt idx="4135">
                  <c:v>423.71964303811183</c:v>
                </c:pt>
                <c:pt idx="4136">
                  <c:v>408.85760842002128</c:v>
                </c:pt>
                <c:pt idx="4137">
                  <c:v>393.92152660866486</c:v>
                </c:pt>
                <c:pt idx="4138">
                  <c:v>378.91489785124577</c:v>
                </c:pt>
                <c:pt idx="4139">
                  <c:v>363.8412347868325</c:v>
                </c:pt>
                <c:pt idx="4140">
                  <c:v>348.70406096842999</c:v>
                </c:pt>
                <c:pt idx="4141">
                  <c:v>333.50691086297957</c:v>
                </c:pt>
                <c:pt idx="4142">
                  <c:v>318.25332928292482</c:v>
                </c:pt>
                <c:pt idx="4143">
                  <c:v>302.9468699651261</c:v>
                </c:pt>
                <c:pt idx="4144">
                  <c:v>287.59109551401707</c:v>
                </c:pt>
                <c:pt idx="4145">
                  <c:v>272.18957637842323</c:v>
                </c:pt>
                <c:pt idx="4146">
                  <c:v>256.74589045365792</c:v>
                </c:pt>
                <c:pt idx="4147">
                  <c:v>241.26362183096717</c:v>
                </c:pt>
                <c:pt idx="4148">
                  <c:v>225.74636079752963</c:v>
                </c:pt>
                <c:pt idx="4149">
                  <c:v>210.19770241537117</c:v>
                </c:pt>
                <c:pt idx="4150">
                  <c:v>194.62124657820823</c:v>
                </c:pt>
                <c:pt idx="4151">
                  <c:v>179.02059670404924</c:v>
                </c:pt>
                <c:pt idx="4152">
                  <c:v>163.39935928044724</c:v>
                </c:pt>
                <c:pt idx="4153">
                  <c:v>147.76114284131836</c:v>
                </c:pt>
                <c:pt idx="4154">
                  <c:v>132.10955830800231</c:v>
                </c:pt>
                <c:pt idx="4155">
                  <c:v>116.4482163176217</c:v>
                </c:pt>
                <c:pt idx="4156">
                  <c:v>100.78072904207147</c:v>
                </c:pt>
                <c:pt idx="4157">
                  <c:v>85.110707118474238</c:v>
                </c:pt>
                <c:pt idx="4158">
                  <c:v>69.441760615518433</c:v>
                </c:pt>
                <c:pt idx="4159">
                  <c:v>53.777497214468895</c:v>
                </c:pt>
                <c:pt idx="4160">
                  <c:v>38.121522379697126</c:v>
                </c:pt>
                <c:pt idx="4161">
                  <c:v>22.477438051282661</c:v>
                </c:pt>
                <c:pt idx="4162">
                  <c:v>6.8488423039525514</c:v>
                </c:pt>
                <c:pt idx="4163">
                  <c:v>-8.7606717613653018</c:v>
                </c:pt>
                <c:pt idx="4164">
                  <c:v>-24.347516159650695</c:v>
                </c:pt>
                <c:pt idx="4165">
                  <c:v>-39.908109300768047</c:v>
                </c:pt>
                <c:pt idx="4166">
                  <c:v>-55.438876159996653</c:v>
                </c:pt>
                <c:pt idx="4167">
                  <c:v>-70.936249414899066</c:v>
                </c:pt>
                <c:pt idx="4168">
                  <c:v>-86.396669900068446</c:v>
                </c:pt>
                <c:pt idx="4169">
                  <c:v>-101.81658731767129</c:v>
                </c:pt>
                <c:pt idx="4170">
                  <c:v>-117.19246103325531</c:v>
                </c:pt>
                <c:pt idx="4171">
                  <c:v>-132.52076053049677</c:v>
                </c:pt>
                <c:pt idx="4172">
                  <c:v>-147.797966633334</c:v>
                </c:pt>
                <c:pt idx="4173">
                  <c:v>-163.02057127859371</c:v>
                </c:pt>
                <c:pt idx="4174">
                  <c:v>-178.18507930655869</c:v>
                </c:pt>
                <c:pt idx="4175">
                  <c:v>-193.28800826201586</c:v>
                </c:pt>
                <c:pt idx="4176">
                  <c:v>-208.32588933217266</c:v>
                </c:pt>
                <c:pt idx="4177">
                  <c:v>-223.29526842668201</c:v>
                </c:pt>
                <c:pt idx="4178">
                  <c:v>-238.19270614922061</c:v>
                </c:pt>
                <c:pt idx="4179">
                  <c:v>-253.01477899120073</c:v>
                </c:pt>
                <c:pt idx="4180">
                  <c:v>-267.7580799286261</c:v>
                </c:pt>
                <c:pt idx="4181">
                  <c:v>-282.41921862104391</c:v>
                </c:pt>
                <c:pt idx="4182">
                  <c:v>-296.99482306000391</c:v>
                </c:pt>
                <c:pt idx="4183">
                  <c:v>-311.48153902904596</c:v>
                </c:pt>
                <c:pt idx="4184">
                  <c:v>-325.87603158162892</c:v>
                </c:pt>
                <c:pt idx="4185">
                  <c:v>-340.17498549587799</c:v>
                </c:pt>
                <c:pt idx="4186">
                  <c:v>-354.37510589986232</c:v>
                </c:pt>
                <c:pt idx="4187">
                  <c:v>-368.47311861265553</c:v>
                </c:pt>
                <c:pt idx="4188">
                  <c:v>-382.46577142331262</c:v>
                </c:pt>
                <c:pt idx="4189">
                  <c:v>-396.34983420455683</c:v>
                </c:pt>
                <c:pt idx="4190">
                  <c:v>-410.12209959490065</c:v>
                </c:pt>
                <c:pt idx="4191">
                  <c:v>-423.77938390814052</c:v>
                </c:pt>
                <c:pt idx="4192">
                  <c:v>-437.31852755968248</c:v>
                </c:pt>
                <c:pt idx="4193">
                  <c:v>-450.73639569181978</c:v>
                </c:pt>
                <c:pt idx="4194">
                  <c:v>-464.02987860005851</c:v>
                </c:pt>
                <c:pt idx="4195">
                  <c:v>-477.1958929268294</c:v>
                </c:pt>
                <c:pt idx="4196">
                  <c:v>-490.23138151937928</c:v>
                </c:pt>
                <c:pt idx="4197">
                  <c:v>-503.13331473716971</c:v>
                </c:pt>
                <c:pt idx="4198">
                  <c:v>-515.89869030976843</c:v>
                </c:pt>
                <c:pt idx="4199">
                  <c:v>-528.52453467266969</c:v>
                </c:pt>
                <c:pt idx="4200">
                  <c:v>-541.00790291045087</c:v>
                </c:pt>
                <c:pt idx="4201">
                  <c:v>-553.34587989364081</c:v>
                </c:pt>
                <c:pt idx="4202">
                  <c:v>-565.53558019345473</c:v>
                </c:pt>
                <c:pt idx="4203">
                  <c:v>-577.57414958814479</c:v>
                </c:pt>
                <c:pt idx="4204">
                  <c:v>-589.45876438087907</c:v>
                </c:pt>
                <c:pt idx="4205">
                  <c:v>-601.18663330399613</c:v>
                </c:pt>
                <c:pt idx="4206">
                  <c:v>-612.75499686530566</c:v>
                </c:pt>
                <c:pt idx="4207">
                  <c:v>-624.16112871233054</c:v>
                </c:pt>
                <c:pt idx="4208">
                  <c:v>-635.40233600178908</c:v>
                </c:pt>
                <c:pt idx="4209">
                  <c:v>-646.47595934275159</c:v>
                </c:pt>
                <c:pt idx="4210">
                  <c:v>-657.37937441667782</c:v>
                </c:pt>
                <c:pt idx="4211">
                  <c:v>-668.10999129529591</c:v>
                </c:pt>
                <c:pt idx="4212">
                  <c:v>-678.66525586168791</c:v>
                </c:pt>
                <c:pt idx="4213">
                  <c:v>-689.04264998081999</c:v>
                </c:pt>
                <c:pt idx="4214">
                  <c:v>-699.23969189744639</c:v>
                </c:pt>
                <c:pt idx="4215">
                  <c:v>-709.25393683296534</c:v>
                </c:pt>
                <c:pt idx="4216">
                  <c:v>-719.08297749700978</c:v>
                </c:pt>
                <c:pt idx="4217">
                  <c:v>-728.72444457061647</c:v>
                </c:pt>
                <c:pt idx="4218">
                  <c:v>-738.17600704728648</c:v>
                </c:pt>
                <c:pt idx="4219">
                  <c:v>-747.43537294352791</c:v>
                </c:pt>
                <c:pt idx="4220">
                  <c:v>-756.50028955465132</c:v>
                </c:pt>
                <c:pt idx="4221">
                  <c:v>-765.36854371056506</c:v>
                </c:pt>
                <c:pt idx="4222">
                  <c:v>-774.03796294106542</c:v>
                </c:pt>
                <c:pt idx="4223">
                  <c:v>-782.50641499266749</c:v>
                </c:pt>
                <c:pt idx="4224">
                  <c:v>-790.77180899389532</c:v>
                </c:pt>
                <c:pt idx="4225">
                  <c:v>-798.83209537001676</c:v>
                </c:pt>
                <c:pt idx="4226">
                  <c:v>-806.68526652516448</c:v>
                </c:pt>
                <c:pt idx="4227">
                  <c:v>-814.32935724023991</c:v>
                </c:pt>
                <c:pt idx="4228">
                  <c:v>-821.76244498555207</c:v>
                </c:pt>
                <c:pt idx="4229">
                  <c:v>-828.98265040398655</c:v>
                </c:pt>
                <c:pt idx="4230">
                  <c:v>-835.98813733942734</c:v>
                </c:pt>
                <c:pt idx="4231">
                  <c:v>-842.77711394520338</c:v>
                </c:pt>
                <c:pt idx="4232">
                  <c:v>-849.34783205881104</c:v>
                </c:pt>
                <c:pt idx="4233">
                  <c:v>-855.69858870826465</c:v>
                </c:pt>
                <c:pt idx="4234">
                  <c:v>-861.82772525944529</c:v>
                </c:pt>
                <c:pt idx="4235">
                  <c:v>-867.73362880876448</c:v>
                </c:pt>
                <c:pt idx="4236">
                  <c:v>-873.41473187052543</c:v>
                </c:pt>
                <c:pt idx="4237">
                  <c:v>-878.86951251903156</c:v>
                </c:pt>
                <c:pt idx="4238">
                  <c:v>-884.09649589493711</c:v>
                </c:pt>
                <c:pt idx="4239">
                  <c:v>-889.09425278416165</c:v>
                </c:pt>
                <c:pt idx="4240">
                  <c:v>-893.86140149372295</c:v>
                </c:pt>
                <c:pt idx="4241">
                  <c:v>-898.39660699908563</c:v>
                </c:pt>
                <c:pt idx="4242">
                  <c:v>-902.69858191049934</c:v>
                </c:pt>
                <c:pt idx="4243">
                  <c:v>-906.76608652984214</c:v>
                </c:pt>
                <c:pt idx="4244">
                  <c:v>-910.59792913483761</c:v>
                </c:pt>
                <c:pt idx="4245">
                  <c:v>-914.19296586536802</c:v>
                </c:pt>
                <c:pt idx="4246">
                  <c:v>-917.5501015761256</c:v>
                </c:pt>
                <c:pt idx="4247">
                  <c:v>-920.66828977976911</c:v>
                </c:pt>
                <c:pt idx="4248">
                  <c:v>-923.54653321535807</c:v>
                </c:pt>
                <c:pt idx="4249">
                  <c:v>-926.18388282517117</c:v>
                </c:pt>
                <c:pt idx="4250">
                  <c:v>-928.57943963053913</c:v>
                </c:pt>
                <c:pt idx="4251">
                  <c:v>-930.73235422025391</c:v>
                </c:pt>
                <c:pt idx="4252">
                  <c:v>-932.64182652319505</c:v>
                </c:pt>
                <c:pt idx="4253">
                  <c:v>-934.30710643360726</c:v>
                </c:pt>
                <c:pt idx="4254">
                  <c:v>-935.72749415216094</c:v>
                </c:pt>
                <c:pt idx="4255">
                  <c:v>-936.90233961751801</c:v>
                </c:pt>
                <c:pt idx="4256">
                  <c:v>-937.8310440979476</c:v>
                </c:pt>
                <c:pt idx="4257">
                  <c:v>-938.51305808811958</c:v>
                </c:pt>
                <c:pt idx="4258">
                  <c:v>-938.94788409443208</c:v>
                </c:pt>
                <c:pt idx="4259">
                  <c:v>-939.13507407705765</c:v>
                </c:pt>
                <c:pt idx="4260">
                  <c:v>-939.07423229211417</c:v>
                </c:pt>
                <c:pt idx="4261">
                  <c:v>-938.76501279055447</c:v>
                </c:pt>
                <c:pt idx="4262">
                  <c:v>-938.20712129399908</c:v>
                </c:pt>
                <c:pt idx="4263">
                  <c:v>-937.40031502420607</c:v>
                </c:pt>
                <c:pt idx="4264">
                  <c:v>-936.34440185041967</c:v>
                </c:pt>
                <c:pt idx="4265">
                  <c:v>-935.0392410283348</c:v>
                </c:pt>
                <c:pt idx="4266">
                  <c:v>-933.48474393906145</c:v>
                </c:pt>
                <c:pt idx="4267">
                  <c:v>-931.68087238382213</c:v>
                </c:pt>
                <c:pt idx="4268">
                  <c:v>-929.62764080084526</c:v>
                </c:pt>
                <c:pt idx="4269">
                  <c:v>-927.32511387794148</c:v>
                </c:pt>
                <c:pt idx="4270">
                  <c:v>-924.77340905361416</c:v>
                </c:pt>
                <c:pt idx="4271">
                  <c:v>-921.97269430016604</c:v>
                </c:pt>
                <c:pt idx="4272">
                  <c:v>-918.9231898858452</c:v>
                </c:pt>
                <c:pt idx="4273">
                  <c:v>-915.62516735166355</c:v>
                </c:pt>
                <c:pt idx="4274">
                  <c:v>-912.0789495682402</c:v>
                </c:pt>
                <c:pt idx="4275">
                  <c:v>-908.28491119054888</c:v>
                </c:pt>
                <c:pt idx="4276">
                  <c:v>-904.24347848738762</c:v>
                </c:pt>
                <c:pt idx="4277">
                  <c:v>-899.95512843188408</c:v>
                </c:pt>
                <c:pt idx="4278">
                  <c:v>-895.42039023626785</c:v>
                </c:pt>
                <c:pt idx="4279">
                  <c:v>-890.63984376025473</c:v>
                </c:pt>
                <c:pt idx="4280">
                  <c:v>-885.61412047738486</c:v>
                </c:pt>
                <c:pt idx="4281">
                  <c:v>-880.34390273605823</c:v>
                </c:pt>
                <c:pt idx="4282">
                  <c:v>-874.82992410059524</c:v>
                </c:pt>
                <c:pt idx="4283">
                  <c:v>-869.07296901017617</c:v>
                </c:pt>
                <c:pt idx="4284">
                  <c:v>-863.0738728356846</c:v>
                </c:pt>
                <c:pt idx="4285">
                  <c:v>-856.8335212544298</c:v>
                </c:pt>
                <c:pt idx="4286">
                  <c:v>-850.35285098911118</c:v>
                </c:pt>
                <c:pt idx="4287">
                  <c:v>-843.63284912569725</c:v>
                </c:pt>
                <c:pt idx="4288">
                  <c:v>-836.67455271552171</c:v>
                </c:pt>
                <c:pt idx="4289">
                  <c:v>-829.47904911634396</c:v>
                </c:pt>
                <c:pt idx="4290">
                  <c:v>-822.04747587866223</c:v>
                </c:pt>
                <c:pt idx="4291">
                  <c:v>-814.38101989306233</c:v>
                </c:pt>
                <c:pt idx="4292">
                  <c:v>-806.48091767443475</c:v>
                </c:pt>
                <c:pt idx="4293">
                  <c:v>-798.3484555893483</c:v>
                </c:pt>
                <c:pt idx="4294">
                  <c:v>-789.98496866233836</c:v>
                </c:pt>
                <c:pt idx="4295">
                  <c:v>-781.39184103065418</c:v>
                </c:pt>
                <c:pt idx="4296">
                  <c:v>-772.5705056031984</c:v>
                </c:pt>
                <c:pt idx="4297">
                  <c:v>-763.52244411737047</c:v>
                </c:pt>
                <c:pt idx="4298">
                  <c:v>-754.24918554745091</c:v>
                </c:pt>
                <c:pt idx="4299">
                  <c:v>-744.7523082078078</c:v>
                </c:pt>
                <c:pt idx="4300">
                  <c:v>-735.03343713809954</c:v>
                </c:pt>
                <c:pt idx="4301">
                  <c:v>-725.09424529698663</c:v>
                </c:pt>
                <c:pt idx="4302">
                  <c:v>-714.93645276632378</c:v>
                </c:pt>
                <c:pt idx="4303">
                  <c:v>-704.5618262395692</c:v>
                </c:pt>
                <c:pt idx="4304">
                  <c:v>-693.97217970390557</c:v>
                </c:pt>
                <c:pt idx="4305">
                  <c:v>-683.16937267809408</c:v>
                </c:pt>
                <c:pt idx="4306">
                  <c:v>-672.15531106512572</c:v>
                </c:pt>
                <c:pt idx="4307">
                  <c:v>-660.93194612903972</c:v>
                </c:pt>
                <c:pt idx="4308">
                  <c:v>-649.50127517704459</c:v>
                </c:pt>
                <c:pt idx="4309">
                  <c:v>-637.86533939946821</c:v>
                </c:pt>
                <c:pt idx="4310">
                  <c:v>-626.02622557506038</c:v>
                </c:pt>
                <c:pt idx="4311">
                  <c:v>-613.98606425200342</c:v>
                </c:pt>
                <c:pt idx="4312">
                  <c:v>-601.74702997528584</c:v>
                </c:pt>
                <c:pt idx="4313">
                  <c:v>-589.31134094564186</c:v>
                </c:pt>
                <c:pt idx="4314">
                  <c:v>-576.68125828058692</c:v>
                </c:pt>
                <c:pt idx="4315">
                  <c:v>-563.85908621336966</c:v>
                </c:pt>
                <c:pt idx="4316">
                  <c:v>-550.84717078557333</c:v>
                </c:pt>
                <c:pt idx="4317">
                  <c:v>-537.64790050081501</c:v>
                </c:pt>
                <c:pt idx="4318">
                  <c:v>-524.26370524472077</c:v>
                </c:pt>
                <c:pt idx="4319">
                  <c:v>-510.69705580175651</c:v>
                </c:pt>
                <c:pt idx="4320">
                  <c:v>-496.95046388364972</c:v>
                </c:pt>
                <c:pt idx="4321">
                  <c:v>-483.02648136200332</c:v>
                </c:pt>
                <c:pt idx="4322">
                  <c:v>-468.92769972828319</c:v>
                </c:pt>
                <c:pt idx="4323">
                  <c:v>-454.65675009381812</c:v>
                </c:pt>
                <c:pt idx="4324">
                  <c:v>-440.21630222346175</c:v>
                </c:pt>
                <c:pt idx="4325">
                  <c:v>-425.60906433664059</c:v>
                </c:pt>
                <c:pt idx="4326">
                  <c:v>-410.83778268102833</c:v>
                </c:pt>
                <c:pt idx="4327">
                  <c:v>-395.90524065147292</c:v>
                </c:pt>
                <c:pt idx="4328">
                  <c:v>-380.8142589889485</c:v>
                </c:pt>
                <c:pt idx="4329">
                  <c:v>-365.56769447315673</c:v>
                </c:pt>
                <c:pt idx="4330">
                  <c:v>-350.16844012147885</c:v>
                </c:pt>
                <c:pt idx="4331">
                  <c:v>-334.61942416579404</c:v>
                </c:pt>
                <c:pt idx="4332">
                  <c:v>-318.92361005247949</c:v>
                </c:pt>
                <c:pt idx="4333">
                  <c:v>-303.08399504974659</c:v>
                </c:pt>
                <c:pt idx="4334">
                  <c:v>-287.10361084449687</c:v>
                </c:pt>
                <c:pt idx="4335">
                  <c:v>-270.98552200754966</c:v>
                </c:pt>
                <c:pt idx="4336">
                  <c:v>-254.73282622101578</c:v>
                </c:pt>
                <c:pt idx="4337">
                  <c:v>-238.34865299932062</c:v>
                </c:pt>
                <c:pt idx="4338">
                  <c:v>-221.83616368920411</c:v>
                </c:pt>
                <c:pt idx="4339">
                  <c:v>-205.19855073075632</c:v>
                </c:pt>
                <c:pt idx="4340">
                  <c:v>-188.43903691845298</c:v>
                </c:pt>
                <c:pt idx="4341">
                  <c:v>-171.56087525904695</c:v>
                </c:pt>
                <c:pt idx="4342">
                  <c:v>-154.56734760732616</c:v>
                </c:pt>
                <c:pt idx="4343">
                  <c:v>-137.4617649787524</c:v>
                </c:pt>
                <c:pt idx="4344">
                  <c:v>-120.24746644101469</c:v>
                </c:pt>
                <c:pt idx="4345">
                  <c:v>-102.92781854559507</c:v>
                </c:pt>
                <c:pt idx="4346">
                  <c:v>-85.506214588804141</c:v>
                </c:pt>
                <c:pt idx="4347">
                  <c:v>-67.986074697046206</c:v>
                </c:pt>
                <c:pt idx="4348">
                  <c:v>-50.370844121516711</c:v>
                </c:pt>
                <c:pt idx="4349">
                  <c:v>-32.663993664527879</c:v>
                </c:pt>
                <c:pt idx="4350">
                  <c:v>-14.869018230001529</c:v>
                </c:pt>
                <c:pt idx="4351">
                  <c:v>3.0105632333743415</c:v>
                </c:pt>
                <c:pt idx="4352">
                  <c:v>20.971208726905388</c:v>
                </c:pt>
                <c:pt idx="4353">
                  <c:v>39.009353656638268</c:v>
                </c:pt>
                <c:pt idx="4354">
                  <c:v>57.121411629168506</c:v>
                </c:pt>
                <c:pt idx="4355">
                  <c:v>75.30377483533357</c:v>
                </c:pt>
                <c:pt idx="4356">
                  <c:v>93.552815130237832</c:v>
                </c:pt>
                <c:pt idx="4357">
                  <c:v>111.86488434589137</c:v>
                </c:pt>
                <c:pt idx="4358">
                  <c:v>130.23631498754185</c:v>
                </c:pt>
                <c:pt idx="4359">
                  <c:v>148.66342118580178</c:v>
                </c:pt>
                <c:pt idx="4360">
                  <c:v>167.14249896665478</c:v>
                </c:pt>
                <c:pt idx="4361">
                  <c:v>185.66982728884796</c:v>
                </c:pt>
                <c:pt idx="4362">
                  <c:v>204.24166848442837</c:v>
                </c:pt>
                <c:pt idx="4363">
                  <c:v>222.85426906933026</c:v>
                </c:pt>
                <c:pt idx="4364">
                  <c:v>241.50386044993866</c:v>
                </c:pt>
                <c:pt idx="4365">
                  <c:v>260.18665936135221</c:v>
                </c:pt>
                <c:pt idx="4366">
                  <c:v>278.89886909861161</c:v>
                </c:pt>
                <c:pt idx="4367">
                  <c:v>297.63667956785866</c:v>
                </c:pt>
                <c:pt idx="4368">
                  <c:v>316.39626846072133</c:v>
                </c:pt>
                <c:pt idx="4369">
                  <c:v>335.17380181478984</c:v>
                </c:pt>
                <c:pt idx="4370">
                  <c:v>353.96543462752561</c:v>
                </c:pt>
                <c:pt idx="4371">
                  <c:v>372.76731170209132</c:v>
                </c:pt>
                <c:pt idx="4372">
                  <c:v>391.57556834425122</c:v>
                </c:pt>
                <c:pt idx="4373">
                  <c:v>410.38633093421595</c:v>
                </c:pt>
                <c:pt idx="4374">
                  <c:v>429.19571788388566</c:v>
                </c:pt>
                <c:pt idx="4375">
                  <c:v>447.99984012911409</c:v>
                </c:pt>
                <c:pt idx="4376">
                  <c:v>466.79480200509715</c:v>
                </c:pt>
                <c:pt idx="4377">
                  <c:v>485.57670188642987</c:v>
                </c:pt>
                <c:pt idx="4378">
                  <c:v>504.34163296472434</c:v>
                </c:pt>
                <c:pt idx="4379">
                  <c:v>523.08568394778376</c:v>
                </c:pt>
                <c:pt idx="4380">
                  <c:v>541.80493979515632</c:v>
                </c:pt>
                <c:pt idx="4381">
                  <c:v>560.4954824525521</c:v>
                </c:pt>
                <c:pt idx="4382">
                  <c:v>579.15339159308132</c:v>
                </c:pt>
                <c:pt idx="4383">
                  <c:v>597.77474531870212</c:v>
                </c:pt>
                <c:pt idx="4384">
                  <c:v>616.35562094238594</c:v>
                </c:pt>
                <c:pt idx="4385">
                  <c:v>634.89209566114368</c:v>
                </c:pt>
                <c:pt idx="4386">
                  <c:v>653.38024738480271</c:v>
                </c:pt>
                <c:pt idx="4387">
                  <c:v>671.81615536128447</c:v>
                </c:pt>
                <c:pt idx="4388">
                  <c:v>690.1959010281189</c:v>
                </c:pt>
                <c:pt idx="4389">
                  <c:v>708.51556861953213</c:v>
                </c:pt>
                <c:pt idx="4390">
                  <c:v>726.77124602932963</c:v>
                </c:pt>
                <c:pt idx="4391">
                  <c:v>744.95902552371263</c:v>
                </c:pt>
                <c:pt idx="4392">
                  <c:v>763.07500431539665</c:v>
                </c:pt>
                <c:pt idx="4393">
                  <c:v>781.11528567660571</c:v>
                </c:pt>
                <c:pt idx="4394">
                  <c:v>799.07597920168882</c:v>
                </c:pt>
                <c:pt idx="4395">
                  <c:v>816.95320187691323</c:v>
                </c:pt>
                <c:pt idx="4396">
                  <c:v>834.74307878304899</c:v>
                </c:pt>
                <c:pt idx="4397">
                  <c:v>852.44174376043702</c:v>
                </c:pt>
                <c:pt idx="4398">
                  <c:v>870.04533995127531</c:v>
                </c:pt>
                <c:pt idx="4399">
                  <c:v>887.55002107632208</c:v>
                </c:pt>
                <c:pt idx="4400">
                  <c:v>904.951951554267</c:v>
                </c:pt>
                <c:pt idx="4401">
                  <c:v>922.24730764201013</c:v>
                </c:pt>
                <c:pt idx="4402">
                  <c:v>939.43227801673856</c:v>
                </c:pt>
                <c:pt idx="4403">
                  <c:v>956.50306445804745</c:v>
                </c:pt>
                <c:pt idx="4404">
                  <c:v>973.45588284269979</c:v>
                </c:pt>
                <c:pt idx="4405">
                  <c:v>990.28696331515675</c:v>
                </c:pt>
                <c:pt idx="4406">
                  <c:v>1006.9925517939282</c:v>
                </c:pt>
                <c:pt idx="4407">
                  <c:v>1023.5689098863077</c:v>
                </c:pt>
                <c:pt idx="4408">
                  <c:v>1040.0123161957708</c:v>
                </c:pt>
                <c:pt idx="4409">
                  <c:v>1056.3190668335665</c:v>
                </c:pt>
                <c:pt idx="4410">
                  <c:v>1072.4854761008373</c:v>
                </c:pt>
                <c:pt idx="4411">
                  <c:v>1088.5078772275847</c:v>
                </c:pt>
                <c:pt idx="4412">
                  <c:v>1104.3826230263676</c:v>
                </c:pt>
                <c:pt idx="4413">
                  <c:v>1120.106086858641</c:v>
                </c:pt>
                <c:pt idx="4414">
                  <c:v>1135.6746628905512</c:v>
                </c:pt>
                <c:pt idx="4415">
                  <c:v>1151.0847672582258</c:v>
                </c:pt>
                <c:pt idx="4416">
                  <c:v>1166.3328386362082</c:v>
                </c:pt>
                <c:pt idx="4417">
                  <c:v>1181.4153385785175</c:v>
                </c:pt>
                <c:pt idx="4418">
                  <c:v>1196.3287524849875</c:v>
                </c:pt>
                <c:pt idx="4419">
                  <c:v>1211.069590851821</c:v>
                </c:pt>
                <c:pt idx="4420">
                  <c:v>1225.6343885610477</c:v>
                </c:pt>
                <c:pt idx="4421">
                  <c:v>1240.0197072111041</c:v>
                </c:pt>
                <c:pt idx="4422">
                  <c:v>1254.2221344347126</c:v>
                </c:pt>
                <c:pt idx="4423">
                  <c:v>1268.2382852631235</c:v>
                </c:pt>
                <c:pt idx="4424">
                  <c:v>1282.0648029219228</c:v>
                </c:pt>
                <c:pt idx="4425">
                  <c:v>1295.6983587741888</c:v>
                </c:pt>
                <c:pt idx="4426">
                  <c:v>1309.1356540257948</c:v>
                </c:pt>
                <c:pt idx="4427">
                  <c:v>1322.3734191001313</c:v>
                </c:pt>
                <c:pt idx="4428">
                  <c:v>1335.4084155707824</c:v>
                </c:pt>
                <c:pt idx="4429">
                  <c:v>1348.2374359909954</c:v>
                </c:pt>
                <c:pt idx="4430">
                  <c:v>1360.8573049168626</c:v>
                </c:pt>
                <c:pt idx="4431">
                  <c:v>1373.2648788504775</c:v>
                </c:pt>
                <c:pt idx="4432">
                  <c:v>1385.4570483431417</c:v>
                </c:pt>
                <c:pt idx="4433">
                  <c:v>1397.4307369153394</c:v>
                </c:pt>
                <c:pt idx="4434">
                  <c:v>1409.1829028757275</c:v>
                </c:pt>
                <c:pt idx="4435">
                  <c:v>1420.7105396621955</c:v>
                </c:pt>
                <c:pt idx="4436">
                  <c:v>1432.0106755008055</c:v>
                </c:pt>
                <c:pt idx="4437">
                  <c:v>1443.0803759069022</c:v>
                </c:pt>
                <c:pt idx="4438">
                  <c:v>1453.9167425482447</c:v>
                </c:pt>
                <c:pt idx="4439">
                  <c:v>1464.5169147797787</c:v>
                </c:pt>
                <c:pt idx="4440">
                  <c:v>1474.8780694731067</c:v>
                </c:pt>
                <c:pt idx="4441">
                  <c:v>1484.9974230628504</c:v>
                </c:pt>
                <c:pt idx="4442">
                  <c:v>1494.8722297845052</c:v>
                </c:pt>
                <c:pt idx="4443">
                  <c:v>1504.499785085045</c:v>
                </c:pt>
                <c:pt idx="4444">
                  <c:v>1513.8774234060293</c:v>
                </c:pt>
                <c:pt idx="4445">
                  <c:v>1523.0025207983999</c:v>
                </c:pt>
                <c:pt idx="4446">
                  <c:v>1531.872494297204</c:v>
                </c:pt>
                <c:pt idx="4447">
                  <c:v>1540.484803513209</c:v>
                </c:pt>
                <c:pt idx="4448">
                  <c:v>1548.8369497234089</c:v>
                </c:pt>
                <c:pt idx="4449">
                  <c:v>1556.9264776331693</c:v>
                </c:pt>
                <c:pt idx="4450">
                  <c:v>1564.750975262541</c:v>
                </c:pt>
                <c:pt idx="4451">
                  <c:v>1572.3080754241892</c:v>
                </c:pt>
                <c:pt idx="4452">
                  <c:v>1579.5954539044033</c:v>
                </c:pt>
                <c:pt idx="4453">
                  <c:v>1586.6108336695106</c:v>
                </c:pt>
                <c:pt idx="4454">
                  <c:v>1593.3519808868368</c:v>
                </c:pt>
                <c:pt idx="4455">
                  <c:v>1599.8167103816741</c:v>
                </c:pt>
                <c:pt idx="4456">
                  <c:v>1606.002880748747</c:v>
                </c:pt>
                <c:pt idx="4457">
                  <c:v>1611.9083995818073</c:v>
                </c:pt>
                <c:pt idx="4458">
                  <c:v>1617.5312208588366</c:v>
                </c:pt>
                <c:pt idx="4459">
                  <c:v>1622.8693473294697</c:v>
                </c:pt>
                <c:pt idx="4460">
                  <c:v>1627.9208292644398</c:v>
                </c:pt>
                <c:pt idx="4461">
                  <c:v>1632.6837661608806</c:v>
                </c:pt>
                <c:pt idx="4462">
                  <c:v>1637.1563062875794</c:v>
                </c:pt>
                <c:pt idx="4463">
                  <c:v>1641.3366487313397</c:v>
                </c:pt>
                <c:pt idx="4464">
                  <c:v>1645.2230407821844</c:v>
                </c:pt>
                <c:pt idx="4465">
                  <c:v>1648.8137819123949</c:v>
                </c:pt>
                <c:pt idx="4466">
                  <c:v>1652.1072216164612</c:v>
                </c:pt>
                <c:pt idx="4467">
                  <c:v>1655.1017607753238</c:v>
                </c:pt>
                <c:pt idx="4468">
                  <c:v>1657.7958518837477</c:v>
                </c:pt>
                <c:pt idx="4469">
                  <c:v>1660.1879992776958</c:v>
                </c:pt>
                <c:pt idx="4470">
                  <c:v>1662.2767606122579</c:v>
                </c:pt>
                <c:pt idx="4471">
                  <c:v>1664.0607444742272</c:v>
                </c:pt>
                <c:pt idx="4472">
                  <c:v>1665.5386143611395</c:v>
                </c:pt>
                <c:pt idx="4473">
                  <c:v>1666.7090864075362</c:v>
                </c:pt>
                <c:pt idx="4474">
                  <c:v>1667.5709298397123</c:v>
                </c:pt>
                <c:pt idx="4475">
                  <c:v>1668.1229692494526</c:v>
                </c:pt>
                <c:pt idx="4476">
                  <c:v>1668.3640824339818</c:v>
                </c:pt>
                <c:pt idx="4477">
                  <c:v>1668.2932025560149</c:v>
                </c:pt>
                <c:pt idx="4478">
                  <c:v>1667.9093175753223</c:v>
                </c:pt>
                <c:pt idx="4479">
                  <c:v>1667.211470703478</c:v>
                </c:pt>
                <c:pt idx="4480">
                  <c:v>1666.1987600627981</c:v>
                </c:pt>
                <c:pt idx="4481">
                  <c:v>1664.8703408463916</c:v>
                </c:pt>
                <c:pt idx="4482">
                  <c:v>1663.2254230444232</c:v>
                </c:pt>
                <c:pt idx="4483">
                  <c:v>1661.2632732631027</c:v>
                </c:pt>
                <c:pt idx="4484">
                  <c:v>1658.9832152931194</c:v>
                </c:pt>
                <c:pt idx="4485">
                  <c:v>1656.384628631713</c:v>
                </c:pt>
                <c:pt idx="4486">
                  <c:v>1653.4669501879762</c:v>
                </c:pt>
                <c:pt idx="4487">
                  <c:v>1650.2296745102285</c:v>
                </c:pt>
                <c:pt idx="4488">
                  <c:v>1646.6723526491478</c:v>
                </c:pt>
                <c:pt idx="4489">
                  <c:v>1642.7945931809518</c:v>
                </c:pt>
                <c:pt idx="4490">
                  <c:v>1638.596063685327</c:v>
                </c:pt>
                <c:pt idx="4491">
                  <c:v>1634.0764880169445</c:v>
                </c:pt>
                <c:pt idx="4492">
                  <c:v>1629.2356490339444</c:v>
                </c:pt>
                <c:pt idx="4493">
                  <c:v>1624.0733870063195</c:v>
                </c:pt>
                <c:pt idx="4494">
                  <c:v>1618.589601775966</c:v>
                </c:pt>
                <c:pt idx="4495">
                  <c:v>1612.7842500281986</c:v>
                </c:pt>
                <c:pt idx="4496">
                  <c:v>1606.6573484749824</c:v>
                </c:pt>
                <c:pt idx="4497">
                  <c:v>1600.2089713538226</c:v>
                </c:pt>
                <c:pt idx="4498">
                  <c:v>1593.439252474127</c:v>
                </c:pt>
                <c:pt idx="4499">
                  <c:v>1586.3483837392778</c:v>
                </c:pt>
                <c:pt idx="4500">
                  <c:v>1578.93661662456</c:v>
                </c:pt>
                <c:pt idx="4501">
                  <c:v>1571.20426115398</c:v>
                </c:pt>
                <c:pt idx="4502">
                  <c:v>1563.1516866960737</c:v>
                </c:pt>
                <c:pt idx="4503">
                  <c:v>1554.7793212817851</c:v>
                </c:pt>
                <c:pt idx="4504">
                  <c:v>1546.0876528550216</c:v>
                </c:pt>
                <c:pt idx="4505">
                  <c:v>1537.0772272262911</c:v>
                </c:pt>
                <c:pt idx="4506">
                  <c:v>1527.7486505738125</c:v>
                </c:pt>
                <c:pt idx="4507">
                  <c:v>1518.1025877382126</c:v>
                </c:pt>
                <c:pt idx="4508">
                  <c:v>1508.1397619951531</c:v>
                </c:pt>
                <c:pt idx="4509">
                  <c:v>1497.8609574427537</c:v>
                </c:pt>
                <c:pt idx="4510">
                  <c:v>1487.2670154773004</c:v>
                </c:pt>
                <c:pt idx="4511">
                  <c:v>1476.3588378627901</c:v>
                </c:pt>
                <c:pt idx="4512">
                  <c:v>1465.1373837750725</c:v>
                </c:pt>
                <c:pt idx="4513">
                  <c:v>1453.6036740082636</c:v>
                </c:pt>
                <c:pt idx="4514">
                  <c:v>1441.7587854040903</c:v>
                </c:pt>
                <c:pt idx="4515">
                  <c:v>1429.6038552856771</c:v>
                </c:pt>
                <c:pt idx="4516">
                  <c:v>1417.1400787290622</c:v>
                </c:pt>
                <c:pt idx="4517">
                  <c:v>1404.3687103821867</c:v>
                </c:pt>
                <c:pt idx="4518">
                  <c:v>1391.2910626459052</c:v>
                </c:pt>
                <c:pt idx="4519">
                  <c:v>1377.908506356107</c:v>
                </c:pt>
                <c:pt idx="4520">
                  <c:v>1364.2224712384632</c:v>
                </c:pt>
                <c:pt idx="4521">
                  <c:v>1350.2344438620639</c:v>
                </c:pt>
                <c:pt idx="4522">
                  <c:v>1335.9459701405285</c:v>
                </c:pt>
                <c:pt idx="4523">
                  <c:v>1321.3586528308952</c:v>
                </c:pt>
                <c:pt idx="4524">
                  <c:v>1306.4741526704893</c:v>
                </c:pt>
                <c:pt idx="4525">
                  <c:v>1291.2941867853078</c:v>
                </c:pt>
                <c:pt idx="4526">
                  <c:v>1275.8205318732507</c:v>
                </c:pt>
                <c:pt idx="4527">
                  <c:v>1260.0550192019</c:v>
                </c:pt>
                <c:pt idx="4528">
                  <c:v>1243.9995380191249</c:v>
                </c:pt>
                <c:pt idx="4529">
                  <c:v>1227.6560344162135</c:v>
                </c:pt>
                <c:pt idx="4530">
                  <c:v>1211.0265090541361</c:v>
                </c:pt>
                <c:pt idx="4531">
                  <c:v>1194.1130219383922</c:v>
                </c:pt>
                <c:pt idx="4532">
                  <c:v>1176.9176849156793</c:v>
                </c:pt>
                <c:pt idx="4533">
                  <c:v>1159.4426687224768</c:v>
                </c:pt>
                <c:pt idx="4534">
                  <c:v>1141.6901977554517</c:v>
                </c:pt>
                <c:pt idx="4535">
                  <c:v>1123.6625516630738</c:v>
                </c:pt>
                <c:pt idx="4536">
                  <c:v>1105.3620653456164</c:v>
                </c:pt>
                <c:pt idx="4537">
                  <c:v>1086.7911262266716</c:v>
                </c:pt>
                <c:pt idx="4538">
                  <c:v>1067.9521790279978</c:v>
                </c:pt>
                <c:pt idx="4539">
                  <c:v>1048.8477194030565</c:v>
                </c:pt>
                <c:pt idx="4540">
                  <c:v>1029.4802975749917</c:v>
                </c:pt>
                <c:pt idx="4541">
                  <c:v>1009.8525171997608</c:v>
                </c:pt>
                <c:pt idx="4542">
                  <c:v>989.96703331977187</c:v>
                </c:pt>
                <c:pt idx="4543">
                  <c:v>969.82655486499425</c:v>
                </c:pt>
                <c:pt idx="4544">
                  <c:v>949.43384215184778</c:v>
                </c:pt>
                <c:pt idx="4545">
                  <c:v>928.79170642845565</c:v>
                </c:pt>
                <c:pt idx="4546">
                  <c:v>907.90301146626007</c:v>
                </c:pt>
                <c:pt idx="4547">
                  <c:v>886.77067014941713</c:v>
                </c:pt>
                <c:pt idx="4548">
                  <c:v>865.39764765802829</c:v>
                </c:pt>
                <c:pt idx="4549">
                  <c:v>843.7869573754142</c:v>
                </c:pt>
                <c:pt idx="4550">
                  <c:v>821.94166361659882</c:v>
                </c:pt>
                <c:pt idx="4551">
                  <c:v>799.86487935457262</c:v>
                </c:pt>
                <c:pt idx="4552">
                  <c:v>777.55976485605061</c:v>
                </c:pt>
                <c:pt idx="4553">
                  <c:v>755.02953131945105</c:v>
                </c:pt>
                <c:pt idx="4554">
                  <c:v>732.27743473580631</c:v>
                </c:pt>
                <c:pt idx="4555">
                  <c:v>709.30678043623629</c:v>
                </c:pt>
                <c:pt idx="4556">
                  <c:v>686.12091922659602</c:v>
                </c:pt>
                <c:pt idx="4557">
                  <c:v>662.723249888586</c:v>
                </c:pt>
                <c:pt idx="4558">
                  <c:v>639.11721463227877</c:v>
                </c:pt>
                <c:pt idx="4559">
                  <c:v>615.30630136985565</c:v>
                </c:pt>
                <c:pt idx="4560">
                  <c:v>591.29404576196976</c:v>
                </c:pt>
                <c:pt idx="4561">
                  <c:v>567.08402257754642</c:v>
                </c:pt>
                <c:pt idx="4562">
                  <c:v>542.67985547085118</c:v>
                </c:pt>
                <c:pt idx="4563">
                  <c:v>518.08520629492705</c:v>
                </c:pt>
                <c:pt idx="4564">
                  <c:v>493.3037835144205</c:v>
                </c:pt>
                <c:pt idx="4565">
                  <c:v>468.3393356117449</c:v>
                </c:pt>
                <c:pt idx="4566">
                  <c:v>443.19565199657518</c:v>
                </c:pt>
                <c:pt idx="4567">
                  <c:v>417.87656459746358</c:v>
                </c:pt>
                <c:pt idx="4568">
                  <c:v>392.38594467860821</c:v>
                </c:pt>
                <c:pt idx="4569">
                  <c:v>366.72770238510566</c:v>
                </c:pt>
                <c:pt idx="4570">
                  <c:v>340.9057887893141</c:v>
                </c:pt>
                <c:pt idx="4571">
                  <c:v>314.92419088863244</c:v>
                </c:pt>
                <c:pt idx="4572">
                  <c:v>288.78693638034747</c:v>
                </c:pt>
                <c:pt idx="4573">
                  <c:v>262.49808820466569</c:v>
                </c:pt>
                <c:pt idx="4574">
                  <c:v>236.06174590895534</c:v>
                </c:pt>
                <c:pt idx="4575">
                  <c:v>209.48204655724112</c:v>
                </c:pt>
                <c:pt idx="4576">
                  <c:v>182.76316018273064</c:v>
                </c:pt>
                <c:pt idx="4577">
                  <c:v>155.90929365316697</c:v>
                </c:pt>
                <c:pt idx="4578">
                  <c:v>128.92468612335506</c:v>
                </c:pt>
                <c:pt idx="4579">
                  <c:v>101.81361108152487</c:v>
                </c:pt>
                <c:pt idx="4580">
                  <c:v>74.580374985089293</c:v>
                </c:pt>
                <c:pt idx="4581">
                  <c:v>47.229313395291683</c:v>
                </c:pt>
                <c:pt idx="4582">
                  <c:v>19.764797798416112</c:v>
                </c:pt>
                <c:pt idx="4583">
                  <c:v>-7.8087734891596483</c:v>
                </c:pt>
                <c:pt idx="4584">
                  <c:v>-35.4869713419248</c:v>
                </c:pt>
                <c:pt idx="4585">
                  <c:v>-63.265336621043389</c:v>
                </c:pt>
                <c:pt idx="4586">
                  <c:v>-91.139382334404218</c:v>
                </c:pt>
                <c:pt idx="4587">
                  <c:v>-119.1045940913682</c:v>
                </c:pt>
                <c:pt idx="4588">
                  <c:v>-147.15642987539468</c:v>
                </c:pt>
                <c:pt idx="4589">
                  <c:v>-175.29032209040452</c:v>
                </c:pt>
                <c:pt idx="4590">
                  <c:v>-203.50167665128538</c:v>
                </c:pt>
                <c:pt idx="4591">
                  <c:v>-231.78587571237586</c:v>
                </c:pt>
                <c:pt idx="4592">
                  <c:v>-260.13827675797074</c:v>
                </c:pt>
                <c:pt idx="4593">
                  <c:v>-288.55421442131046</c:v>
                </c:pt>
                <c:pt idx="4594">
                  <c:v>-317.02899968877318</c:v>
                </c:pt>
                <c:pt idx="4595">
                  <c:v>-345.55792376522732</c:v>
                </c:pt>
                <c:pt idx="4596">
                  <c:v>-374.1362544360527</c:v>
                </c:pt>
                <c:pt idx="4597">
                  <c:v>-402.75924186516932</c:v>
                </c:pt>
                <c:pt idx="4598">
                  <c:v>-431.42211450231116</c:v>
                </c:pt>
                <c:pt idx="4599">
                  <c:v>-460.12008328943921</c:v>
                </c:pt>
                <c:pt idx="4600">
                  <c:v>-488.84834075124672</c:v>
                </c:pt>
                <c:pt idx="4601">
                  <c:v>-517.60206326889602</c:v>
                </c:pt>
                <c:pt idx="4602">
                  <c:v>-546.37640960208955</c:v>
                </c:pt>
                <c:pt idx="4603">
                  <c:v>-575.16652384492772</c:v>
                </c:pt>
                <c:pt idx="4604">
                  <c:v>-603.96753542590886</c:v>
                </c:pt>
                <c:pt idx="4605">
                  <c:v>-632.77455910792924</c:v>
                </c:pt>
                <c:pt idx="4606">
                  <c:v>-661.58269783045398</c:v>
                </c:pt>
                <c:pt idx="4607">
                  <c:v>-690.38704100421455</c:v>
                </c:pt>
                <c:pt idx="4608">
                  <c:v>-719.18266746706649</c:v>
                </c:pt>
                <c:pt idx="4609">
                  <c:v>-747.96464434712107</c:v>
                </c:pt>
                <c:pt idx="4610">
                  <c:v>-776.72803092809772</c:v>
                </c:pt>
                <c:pt idx="4611">
                  <c:v>-805.46787512503215</c:v>
                </c:pt>
                <c:pt idx="4612">
                  <c:v>-834.17921825912345</c:v>
                </c:pt>
                <c:pt idx="4613">
                  <c:v>-862.85709403455257</c:v>
                </c:pt>
                <c:pt idx="4614">
                  <c:v>-891.49652933429024</c:v>
                </c:pt>
                <c:pt idx="4615">
                  <c:v>-920.09254558433895</c:v>
                </c:pt>
                <c:pt idx="4616">
                  <c:v>-948.64015977691452</c:v>
                </c:pt>
                <c:pt idx="4617">
                  <c:v>-977.13438378832507</c:v>
                </c:pt>
                <c:pt idx="4618">
                  <c:v>-1005.5702276758893</c:v>
                </c:pt>
                <c:pt idx="4619">
                  <c:v>-1033.9426986547551</c:v>
                </c:pt>
                <c:pt idx="4620">
                  <c:v>-1062.2468024621412</c:v>
                </c:pt>
                <c:pt idx="4621">
                  <c:v>-1090.4775435847114</c:v>
                </c:pt>
                <c:pt idx="4622">
                  <c:v>-1118.6299288965529</c:v>
                </c:pt>
                <c:pt idx="4623">
                  <c:v>-1146.6989633390767</c:v>
                </c:pt>
                <c:pt idx="4624">
                  <c:v>-1174.6796564011674</c:v>
                </c:pt>
                <c:pt idx="4625">
                  <c:v>-1202.5670189359516</c:v>
                </c:pt>
                <c:pt idx="4626">
                  <c:v>-1230.3560664577162</c:v>
                </c:pt>
                <c:pt idx="4627">
                  <c:v>-1258.0418178913533</c:v>
                </c:pt>
                <c:pt idx="4628">
                  <c:v>-1285.6192987555914</c:v>
                </c:pt>
                <c:pt idx="4629">
                  <c:v>-1313.0835390029461</c:v>
                </c:pt>
                <c:pt idx="4630">
                  <c:v>-1340.4295783630005</c:v>
                </c:pt>
                <c:pt idx="4631">
                  <c:v>-1367.6524617949326</c:v>
                </c:pt>
                <c:pt idx="4632">
                  <c:v>-1394.7472448307963</c:v>
                </c:pt>
                <c:pt idx="4633">
                  <c:v>-1421.7089917565318</c:v>
                </c:pt>
                <c:pt idx="4634">
                  <c:v>-1448.5327777720158</c:v>
                </c:pt>
                <c:pt idx="4635">
                  <c:v>-1475.2136897868695</c:v>
                </c:pt>
                <c:pt idx="4636">
                  <c:v>-1501.7468259657107</c:v>
                </c:pt>
                <c:pt idx="4637">
                  <c:v>-1528.1272982292649</c:v>
                </c:pt>
                <c:pt idx="4638">
                  <c:v>-1554.3502327091119</c:v>
                </c:pt>
                <c:pt idx="4639">
                  <c:v>-1580.4107694066261</c:v>
                </c:pt>
                <c:pt idx="4640">
                  <c:v>-1606.3040646940863</c:v>
                </c:pt>
                <c:pt idx="4641">
                  <c:v>-1632.0252912009892</c:v>
                </c:pt>
                <c:pt idx="4642">
                  <c:v>-1657.5696391214478</c:v>
                </c:pt>
                <c:pt idx="4643">
                  <c:v>-1682.9323162710352</c:v>
                </c:pt>
                <c:pt idx="4644">
                  <c:v>-1708.1085500194604</c:v>
                </c:pt>
                <c:pt idx="4645">
                  <c:v>-1733.0935874610987</c:v>
                </c:pt>
                <c:pt idx="4646">
                  <c:v>-1757.8826962107996</c:v>
                </c:pt>
                <c:pt idx="4647">
                  <c:v>-1782.471165881816</c:v>
                </c:pt>
                <c:pt idx="4648">
                  <c:v>-1806.8543080858035</c:v>
                </c:pt>
                <c:pt idx="4649">
                  <c:v>-1831.0274576833763</c:v>
                </c:pt>
                <c:pt idx="4650">
                  <c:v>-1854.9859738641317</c:v>
                </c:pt>
                <c:pt idx="4651">
                  <c:v>-1878.7252403171806</c:v>
                </c:pt>
                <c:pt idx="4652">
                  <c:v>-1902.2406668227632</c:v>
                </c:pt>
                <c:pt idx="4653">
                  <c:v>-1925.5276896228679</c:v>
                </c:pt>
                <c:pt idx="4654">
                  <c:v>-1948.5817720965315</c:v>
                </c:pt>
                <c:pt idx="4655">
                  <c:v>-1971.3984059126233</c:v>
                </c:pt>
                <c:pt idx="4656">
                  <c:v>-1993.9731119802673</c:v>
                </c:pt>
                <c:pt idx="4657">
                  <c:v>-2016.3014406193724</c:v>
                </c:pt>
                <c:pt idx="4658">
                  <c:v>-2038.3789729976343</c:v>
                </c:pt>
                <c:pt idx="4659">
                  <c:v>-2060.2013215557236</c:v>
                </c:pt>
                <c:pt idx="4660">
                  <c:v>-2081.7641311896296</c:v>
                </c:pt>
                <c:pt idx="4661">
                  <c:v>-2103.0630795326033</c:v>
                </c:pt>
                <c:pt idx="4662">
                  <c:v>-2124.0938781215846</c:v>
                </c:pt>
                <c:pt idx="4663">
                  <c:v>-2144.8522731338926</c:v>
                </c:pt>
                <c:pt idx="4664">
                  <c:v>-2165.3340459829451</c:v>
                </c:pt>
                <c:pt idx="4665">
                  <c:v>-2185.5350143528085</c:v>
                </c:pt>
                <c:pt idx="4666">
                  <c:v>-2205.451032750716</c:v>
                </c:pt>
                <c:pt idx="4667">
                  <c:v>-2225.0779934461207</c:v>
                </c:pt>
                <c:pt idx="4668">
                  <c:v>-2244.411827082331</c:v>
                </c:pt>
                <c:pt idx="4669">
                  <c:v>-2263.4485035109719</c:v>
                </c:pt>
                <c:pt idx="4670">
                  <c:v>-2282.1840326037091</c:v>
                </c:pt>
                <c:pt idx="4671">
                  <c:v>-2300.6144648547888</c:v>
                </c:pt>
                <c:pt idx="4672">
                  <c:v>-2318.7358922518797</c:v>
                </c:pt>
                <c:pt idx="4673">
                  <c:v>-2336.5444488581488</c:v>
                </c:pt>
                <c:pt idx="4674">
                  <c:v>-2354.0363118877394</c:v>
                </c:pt>
                <c:pt idx="4675">
                  <c:v>-2371.2077018262789</c:v>
                </c:pt>
                <c:pt idx="4676">
                  <c:v>-2388.0548838519644</c:v>
                </c:pt>
                <c:pt idx="4677">
                  <c:v>-2404.574167883311</c:v>
                </c:pt>
                <c:pt idx="4678">
                  <c:v>-2420.7619099161093</c:v>
                </c:pt>
                <c:pt idx="4679">
                  <c:v>-2436.6145121643967</c:v>
                </c:pt>
                <c:pt idx="4680">
                  <c:v>-2452.1284240677232</c:v>
                </c:pt>
                <c:pt idx="4681">
                  <c:v>-2467.3001428823227</c:v>
                </c:pt>
                <c:pt idx="4682">
                  <c:v>-2482.126214431446</c:v>
                </c:pt>
                <c:pt idx="4683">
                  <c:v>-2496.6032337943034</c:v>
                </c:pt>
                <c:pt idx="4684">
                  <c:v>-2510.7278456744098</c:v>
                </c:pt>
                <c:pt idx="4685">
                  <c:v>-2524.496745252236</c:v>
                </c:pt>
                <c:pt idx="4686">
                  <c:v>-2537.9066793789207</c:v>
                </c:pt>
                <c:pt idx="4687">
                  <c:v>-2550.9544460646794</c:v>
                </c:pt>
                <c:pt idx="4688">
                  <c:v>-2563.6368960704203</c:v>
                </c:pt>
                <c:pt idx="4689">
                  <c:v>-2575.9509331351182</c:v>
                </c:pt>
                <c:pt idx="4690">
                  <c:v>-2587.8935146579352</c:v>
                </c:pt>
                <c:pt idx="4691">
                  <c:v>-2599.4616524940284</c:v>
                </c:pt>
                <c:pt idx="4692">
                  <c:v>-2610.6524131250808</c:v>
                </c:pt>
                <c:pt idx="4693">
                  <c:v>-2621.4629186824823</c:v>
                </c:pt>
                <c:pt idx="4694">
                  <c:v>-2631.8903472883903</c:v>
                </c:pt>
                <c:pt idx="4695">
                  <c:v>-2641.9319338515379</c:v>
                </c:pt>
                <c:pt idx="4696">
                  <c:v>-2651.5849701240768</c:v>
                </c:pt>
                <c:pt idx="4697">
                  <c:v>-2660.8468061226631</c:v>
                </c:pt>
                <c:pt idx="4698">
                  <c:v>-2669.7148499579271</c:v>
                </c:pt>
                <c:pt idx="4699">
                  <c:v>-2678.1865685734374</c:v>
                </c:pt>
                <c:pt idx="4700">
                  <c:v>-2686.2594885415092</c:v>
                </c:pt>
                <c:pt idx="4701">
                  <c:v>-2693.9311956084566</c:v>
                </c:pt>
                <c:pt idx="4702">
                  <c:v>-2701.1993372525467</c:v>
                </c:pt>
                <c:pt idx="4703">
                  <c:v>-2708.0616209786967</c:v>
                </c:pt>
                <c:pt idx="4704">
                  <c:v>-2714.5158156827165</c:v>
                </c:pt>
                <c:pt idx="4705">
                  <c:v>-2720.5597530155501</c:v>
                </c:pt>
                <c:pt idx="4706">
                  <c:v>-2726.191326019034</c:v>
                </c:pt>
                <c:pt idx="4707">
                  <c:v>-2731.4084917406944</c:v>
                </c:pt>
                <c:pt idx="4708">
                  <c:v>-2736.2092691873841</c:v>
                </c:pt>
                <c:pt idx="4709">
                  <c:v>-2740.5917426222004</c:v>
                </c:pt>
                <c:pt idx="4710">
                  <c:v>-2744.5540598591833</c:v>
                </c:pt>
                <c:pt idx="4711">
                  <c:v>-2748.0944328317491</c:v>
                </c:pt>
                <c:pt idx="4712">
                  <c:v>-2751.2111397527406</c:v>
                </c:pt>
                <c:pt idx="4713">
                  <c:v>-2753.9025238638715</c:v>
                </c:pt>
                <c:pt idx="4714">
                  <c:v>-2756.1669935494137</c:v>
                </c:pt>
                <c:pt idx="4715">
                  <c:v>-2758.0030244962472</c:v>
                </c:pt>
                <c:pt idx="4716">
                  <c:v>-2759.409158784365</c:v>
                </c:pt>
                <c:pt idx="4717">
                  <c:v>-2760.3840052279338</c:v>
                </c:pt>
                <c:pt idx="4718">
                  <c:v>-2760.9262405121626</c:v>
                </c:pt>
                <c:pt idx="4719">
                  <c:v>-2761.0346088522419</c:v>
                </c:pt>
                <c:pt idx="4720">
                  <c:v>-2760.7079221070308</c:v>
                </c:pt>
                <c:pt idx="4721">
                  <c:v>-2759.9450615980459</c:v>
                </c:pt>
                <c:pt idx="4722">
                  <c:v>-2758.7449764041594</c:v>
                </c:pt>
                <c:pt idx="4723">
                  <c:v>-2757.1066851805881</c:v>
                </c:pt>
                <c:pt idx="4724">
                  <c:v>-2755.0292753630856</c:v>
                </c:pt>
                <c:pt idx="4725">
                  <c:v>-2752.5119047595581</c:v>
                </c:pt>
                <c:pt idx="4726">
                  <c:v>-2749.5538006405695</c:v>
                </c:pt>
                <c:pt idx="4727">
                  <c:v>-2746.1542611035838</c:v>
                </c:pt>
                <c:pt idx="4728">
                  <c:v>-2742.3126525718544</c:v>
                </c:pt>
                <c:pt idx="4729">
                  <c:v>-2738.0284150240186</c:v>
                </c:pt>
                <c:pt idx="4730">
                  <c:v>-2733.3010566508165</c:v>
                </c:pt>
                <c:pt idx="4731">
                  <c:v>-2728.1301590846851</c:v>
                </c:pt>
                <c:pt idx="4732">
                  <c:v>-2722.5153733070329</c:v>
                </c:pt>
                <c:pt idx="4733">
                  <c:v>-2716.4564232862176</c:v>
                </c:pt>
                <c:pt idx="4734">
                  <c:v>-2709.9531032490631</c:v>
                </c:pt>
                <c:pt idx="4735">
                  <c:v>-2703.0052806367166</c:v>
                </c:pt>
                <c:pt idx="4736">
                  <c:v>-2695.612893148791</c:v>
                </c:pt>
                <c:pt idx="4737">
                  <c:v>-2687.7759532908385</c:v>
                </c:pt>
                <c:pt idx="4738">
                  <c:v>-2679.4945435995032</c:v>
                </c:pt>
                <c:pt idx="4739">
                  <c:v>-2670.7688195983792</c:v>
                </c:pt>
                <c:pt idx="4740">
                  <c:v>-2661.5990086611419</c:v>
                </c:pt>
                <c:pt idx="4741">
                  <c:v>-2651.9854131947795</c:v>
                </c:pt>
                <c:pt idx="4742">
                  <c:v>-2641.9284065468673</c:v>
                </c:pt>
                <c:pt idx="4743">
                  <c:v>-2631.4284334603144</c:v>
                </c:pt>
                <c:pt idx="4744">
                  <c:v>-2620.4860150755849</c:v>
                </c:pt>
                <c:pt idx="4745">
                  <c:v>-2609.1017414273665</c:v>
                </c:pt>
                <c:pt idx="4746">
                  <c:v>-2597.2762798573967</c:v>
                </c:pt>
                <c:pt idx="4747">
                  <c:v>-2585.0103668290103</c:v>
                </c:pt>
                <c:pt idx="4748">
                  <c:v>-2572.3048140662286</c:v>
                </c:pt>
                <c:pt idx="4749">
                  <c:v>-2559.1605049157806</c:v>
                </c:pt>
                <c:pt idx="4750">
                  <c:v>-2545.5783973029611</c:v>
                </c:pt>
                <c:pt idx="4751">
                  <c:v>-2531.5595214578934</c:v>
                </c:pt>
                <c:pt idx="4752">
                  <c:v>-2517.1049799155298</c:v>
                </c:pt>
                <c:pt idx="4753">
                  <c:v>-2502.2159481977724</c:v>
                </c:pt>
                <c:pt idx="4754">
                  <c:v>-2486.8936764050886</c:v>
                </c:pt>
                <c:pt idx="4755">
                  <c:v>-2471.1394846690382</c:v>
                </c:pt>
                <c:pt idx="4756">
                  <c:v>-2454.954769291362</c:v>
                </c:pt>
                <c:pt idx="4757">
                  <c:v>-2438.3409954680246</c:v>
                </c:pt>
                <c:pt idx="4758">
                  <c:v>-2421.2997038830508</c:v>
                </c:pt>
                <c:pt idx="4759">
                  <c:v>-2403.8325063884258</c:v>
                </c:pt>
                <c:pt idx="4760">
                  <c:v>-2385.9410871409636</c:v>
                </c:pt>
                <c:pt idx="4761">
                  <c:v>-2367.6272023749334</c:v>
                </c:pt>
                <c:pt idx="4762">
                  <c:v>-2348.8926808568067</c:v>
                </c:pt>
                <c:pt idx="4763">
                  <c:v>-2329.7394236578839</c:v>
                </c:pt>
                <c:pt idx="4764">
                  <c:v>-2310.1694011984364</c:v>
                </c:pt>
                <c:pt idx="4765">
                  <c:v>-2290.1846580225538</c:v>
                </c:pt>
                <c:pt idx="4766">
                  <c:v>-2269.787309842286</c:v>
                </c:pt>
                <c:pt idx="4767">
                  <c:v>-2248.9795408091595</c:v>
                </c:pt>
                <c:pt idx="4768">
                  <c:v>-2227.7636091985187</c:v>
                </c:pt>
                <c:pt idx="4769">
                  <c:v>-2206.141841270437</c:v>
                </c:pt>
                <c:pt idx="4770">
                  <c:v>-2184.1166360445641</c:v>
                </c:pt>
                <c:pt idx="4771">
                  <c:v>-2161.6904607526521</c:v>
                </c:pt>
                <c:pt idx="4772">
                  <c:v>-2138.8658533396665</c:v>
                </c:pt>
                <c:pt idx="4773">
                  <c:v>-2115.6454226911592</c:v>
                </c:pt>
                <c:pt idx="4774">
                  <c:v>-2092.0318424941797</c:v>
                </c:pt>
                <c:pt idx="4775">
                  <c:v>-2068.0278623785853</c:v>
                </c:pt>
                <c:pt idx="4776">
                  <c:v>-2043.6362933651253</c:v>
                </c:pt>
                <c:pt idx="4777">
                  <c:v>-2018.8600208257412</c:v>
                </c:pt>
                <c:pt idx="4778">
                  <c:v>-1993.7019935696298</c:v>
                </c:pt>
                <c:pt idx="4779">
                  <c:v>-1968.1652324834431</c:v>
                </c:pt>
                <c:pt idx="4780">
                  <c:v>-1942.2528212089674</c:v>
                </c:pt>
                <c:pt idx="4781">
                  <c:v>-1915.9679131917073</c:v>
                </c:pt>
                <c:pt idx="4782">
                  <c:v>-1889.313728952402</c:v>
                </c:pt>
                <c:pt idx="4783">
                  <c:v>-1862.2935519942985</c:v>
                </c:pt>
                <c:pt idx="4784">
                  <c:v>-1834.9107347148674</c:v>
                </c:pt>
                <c:pt idx="4785">
                  <c:v>-1807.1686943130771</c:v>
                </c:pt>
                <c:pt idx="4786">
                  <c:v>-1779.0709100609092</c:v>
                </c:pt>
                <c:pt idx="4787">
                  <c:v>-1750.6209312614374</c:v>
                </c:pt>
                <c:pt idx="4788">
                  <c:v>-1721.8223642885278</c:v>
                </c:pt>
                <c:pt idx="4789">
                  <c:v>-1692.6788850923913</c:v>
                </c:pt>
                <c:pt idx="4790">
                  <c:v>-1663.1942289677681</c:v>
                </c:pt>
                <c:pt idx="4791">
                  <c:v>-1633.3721955561487</c:v>
                </c:pt>
                <c:pt idx="4792">
                  <c:v>-1603.2166467994102</c:v>
                </c:pt>
                <c:pt idx="4793">
                  <c:v>-1572.7315039839596</c:v>
                </c:pt>
                <c:pt idx="4794">
                  <c:v>-1541.9207522882061</c:v>
                </c:pt>
                <c:pt idx="4795">
                  <c:v>-1510.7884357803414</c:v>
                </c:pt>
                <c:pt idx="4796">
                  <c:v>-1479.3386590099544</c:v>
                </c:pt>
                <c:pt idx="4797">
                  <c:v>-1447.57558564379</c:v>
                </c:pt>
                <c:pt idx="4798">
                  <c:v>-1415.5034377836273</c:v>
                </c:pt>
                <c:pt idx="4799">
                  <c:v>-1383.1264986947645</c:v>
                </c:pt>
                <c:pt idx="4800">
                  <c:v>-1350.4491050753131</c:v>
                </c:pt>
                <c:pt idx="4801">
                  <c:v>-1317.4756536500354</c:v>
                </c:pt>
                <c:pt idx="4802">
                  <c:v>-1284.2105975323648</c:v>
                </c:pt>
                <c:pt idx="4803">
                  <c:v>-1250.658444405417</c:v>
                </c:pt>
                <c:pt idx="4804">
                  <c:v>-1216.8237590231001</c:v>
                </c:pt>
                <c:pt idx="4805">
                  <c:v>-1182.7111586626415</c:v>
                </c:pt>
                <c:pt idx="4806">
                  <c:v>-1148.3253172173136</c:v>
                </c:pt>
                <c:pt idx="4807">
                  <c:v>-1113.6709592847183</c:v>
                </c:pt>
                <c:pt idx="4808">
                  <c:v>-1078.7528647142608</c:v>
                </c:pt>
                <c:pt idx="4809">
                  <c:v>-1043.5758636049286</c:v>
                </c:pt>
                <c:pt idx="4810">
                  <c:v>-1008.1448376695334</c:v>
                </c:pt>
                <c:pt idx="4811">
                  <c:v>-972.4647213715798</c:v>
                </c:pt>
                <c:pt idx="4812">
                  <c:v>-936.54049601354927</c:v>
                </c:pt>
                <c:pt idx="4813">
                  <c:v>-900.37719405700045</c:v>
                </c:pt>
                <c:pt idx="4814">
                  <c:v>-863.97989684883214</c:v>
                </c:pt>
                <c:pt idx="4815">
                  <c:v>-827.35373166542558</c:v>
                </c:pt>
                <c:pt idx="4816">
                  <c:v>-790.50387557799695</c:v>
                </c:pt>
                <c:pt idx="4817">
                  <c:v>-753.43554976825544</c:v>
                </c:pt>
                <c:pt idx="4818">
                  <c:v>-716.15402202951373</c:v>
                </c:pt>
                <c:pt idx="4819">
                  <c:v>-678.66460517507221</c:v>
                </c:pt>
                <c:pt idx="4820">
                  <c:v>-640.97265590135066</c:v>
                </c:pt>
                <c:pt idx="4821">
                  <c:v>-603.08357387839351</c:v>
                </c:pt>
                <c:pt idx="4822">
                  <c:v>-565.00280174986983</c:v>
                </c:pt>
                <c:pt idx="4823">
                  <c:v>-526.73582376883132</c:v>
                </c:pt>
                <c:pt idx="4824">
                  <c:v>-488.28816443347023</c:v>
                </c:pt>
                <c:pt idx="4825">
                  <c:v>-449.6653907608561</c:v>
                </c:pt>
                <c:pt idx="4826">
                  <c:v>-410.87310569309921</c:v>
                </c:pt>
                <c:pt idx="4827">
                  <c:v>-371.91695241745037</c:v>
                </c:pt>
                <c:pt idx="4828">
                  <c:v>-332.80261345680628</c:v>
                </c:pt>
                <c:pt idx="4829">
                  <c:v>-293.53580453062023</c:v>
                </c:pt>
                <c:pt idx="4830">
                  <c:v>-254.12228001187032</c:v>
                </c:pt>
                <c:pt idx="4831">
                  <c:v>-214.56782928908069</c:v>
                </c:pt>
                <c:pt idx="4832">
                  <c:v>-174.87827381046372</c:v>
                </c:pt>
                <c:pt idx="4833">
                  <c:v>-135.05947163139354</c:v>
                </c:pt>
                <c:pt idx="4834">
                  <c:v>-95.117309911074699</c:v>
                </c:pt>
                <c:pt idx="4835">
                  <c:v>-55.057711051631486</c:v>
                </c:pt>
                <c:pt idx="4836">
                  <c:v>-14.886624967402895</c:v>
                </c:pt>
                <c:pt idx="4837">
                  <c:v>25.389965912836487</c:v>
                </c:pt>
                <c:pt idx="4838">
                  <c:v>65.766052784965723</c:v>
                </c:pt>
                <c:pt idx="4839">
                  <c:v>106.23559614941769</c:v>
                </c:pt>
                <c:pt idx="4840">
                  <c:v>146.79253104077361</c:v>
                </c:pt>
                <c:pt idx="4841">
                  <c:v>187.43076702776307</c:v>
                </c:pt>
                <c:pt idx="4842">
                  <c:v>228.14418480265886</c:v>
                </c:pt>
                <c:pt idx="4843">
                  <c:v>268.92664504885033</c:v>
                </c:pt>
                <c:pt idx="4844">
                  <c:v>309.7719820743805</c:v>
                </c:pt>
                <c:pt idx="4845">
                  <c:v>350.67400904154056</c:v>
                </c:pt>
                <c:pt idx="4846">
                  <c:v>391.62651592050679</c:v>
                </c:pt>
                <c:pt idx="4847">
                  <c:v>432.62327494630881</c:v>
                </c:pt>
                <c:pt idx="4848">
                  <c:v>473.65803561660869</c:v>
                </c:pt>
                <c:pt idx="4849">
                  <c:v>514.72453083079017</c:v>
                </c:pt>
                <c:pt idx="4850">
                  <c:v>555.81647438884829</c:v>
                </c:pt>
                <c:pt idx="4851">
                  <c:v>596.92756394724711</c:v>
                </c:pt>
                <c:pt idx="4852">
                  <c:v>638.05148124629341</c:v>
                </c:pt>
                <c:pt idx="4853">
                  <c:v>679.18189347437874</c:v>
                </c:pt>
                <c:pt idx="4854">
                  <c:v>720.31245417747414</c:v>
                </c:pt>
                <c:pt idx="4855">
                  <c:v>761.4368014401407</c:v>
                </c:pt>
                <c:pt idx="4856">
                  <c:v>802.54856675310293</c:v>
                </c:pt>
                <c:pt idx="4857">
                  <c:v>843.64136432668602</c:v>
                </c:pt>
                <c:pt idx="4858">
                  <c:v>884.70880291424692</c:v>
                </c:pt>
                <c:pt idx="4859">
                  <c:v>925.74448217419558</c:v>
                </c:pt>
                <c:pt idx="4860">
                  <c:v>966.74199062363186</c:v>
                </c:pt>
                <c:pt idx="4861">
                  <c:v>1007.6949133690505</c:v>
                </c:pt>
                <c:pt idx="4862">
                  <c:v>1048.5968275588675</c:v>
                </c:pt>
                <c:pt idx="4863">
                  <c:v>1089.4413064761466</c:v>
                </c:pt>
                <c:pt idx="4864">
                  <c:v>1130.221918629104</c:v>
                </c:pt>
                <c:pt idx="4865">
                  <c:v>1170.9322307069669</c:v>
                </c:pt>
                <c:pt idx="4866">
                  <c:v>1211.5658064431045</c:v>
                </c:pt>
                <c:pt idx="4867">
                  <c:v>1252.1162086613913</c:v>
                </c:pt>
                <c:pt idx="4868">
                  <c:v>1292.5770017773175</c:v>
                </c:pt>
                <c:pt idx="4869">
                  <c:v>1332.9417504337471</c:v>
                </c:pt>
                <c:pt idx="4870">
                  <c:v>1373.2040208651597</c:v>
                </c:pt>
                <c:pt idx="4871">
                  <c:v>1413.3573831713875</c:v>
                </c:pt>
                <c:pt idx="4872">
                  <c:v>1453.3954119997361</c:v>
                </c:pt>
                <c:pt idx="4873">
                  <c:v>1493.3116867723584</c:v>
                </c:pt>
                <c:pt idx="4874">
                  <c:v>1533.0997937326174</c:v>
                </c:pt>
                <c:pt idx="4875">
                  <c:v>1572.7533248082182</c:v>
                </c:pt>
                <c:pt idx="4876">
                  <c:v>1612.2658826134284</c:v>
                </c:pt>
                <c:pt idx="4877">
                  <c:v>1651.6310774932208</c:v>
                </c:pt>
                <c:pt idx="4878">
                  <c:v>1690.8425309338782</c:v>
                </c:pt>
                <c:pt idx="4879">
                  <c:v>1729.8938748808723</c:v>
                </c:pt>
                <c:pt idx="4880">
                  <c:v>1768.7787551494694</c:v>
                </c:pt>
                <c:pt idx="4881">
                  <c:v>1807.4908289236191</c:v>
                </c:pt>
                <c:pt idx="4882">
                  <c:v>1846.0237708950444</c:v>
                </c:pt>
                <c:pt idx="4883">
                  <c:v>1884.3712682610203</c:v>
                </c:pt>
                <c:pt idx="4884">
                  <c:v>1922.5270254992211</c:v>
                </c:pt>
                <c:pt idx="4885">
                  <c:v>1960.4847661867097</c:v>
                </c:pt>
                <c:pt idx="4886">
                  <c:v>1998.2382316356961</c:v>
                </c:pt>
                <c:pt idx="4887">
                  <c:v>2035.7811804387893</c:v>
                </c:pt>
                <c:pt idx="4888">
                  <c:v>2073.1073955175816</c:v>
                </c:pt>
                <c:pt idx="4889">
                  <c:v>2110.2106791204278</c:v>
                </c:pt>
                <c:pt idx="4890">
                  <c:v>2147.0848566877976</c:v>
                </c:pt>
                <c:pt idx="4891">
                  <c:v>2183.7237773070228</c:v>
                </c:pt>
                <c:pt idx="4892">
                  <c:v>2220.1213139396714</c:v>
                </c:pt>
                <c:pt idx="4893">
                  <c:v>2256.2713666047784</c:v>
                </c:pt>
                <c:pt idx="4894">
                  <c:v>2292.1678610146046</c:v>
                </c:pt>
                <c:pt idx="4895">
                  <c:v>2327.8047501662513</c:v>
                </c:pt>
                <c:pt idx="4896">
                  <c:v>2363.1760179796402</c:v>
                </c:pt>
                <c:pt idx="4897">
                  <c:v>2398.2756738405442</c:v>
                </c:pt>
                <c:pt idx="4898">
                  <c:v>2433.0977616955352</c:v>
                </c:pt>
                <c:pt idx="4899">
                  <c:v>2467.6363557318837</c:v>
                </c:pt>
                <c:pt idx="4900">
                  <c:v>2501.885561855488</c:v>
                </c:pt>
                <c:pt idx="4901">
                  <c:v>2535.839520760419</c:v>
                </c:pt>
                <c:pt idx="4902">
                  <c:v>2569.492406792051</c:v>
                </c:pt>
                <c:pt idx="4903">
                  <c:v>2602.8384309029207</c:v>
                </c:pt>
                <c:pt idx="4904">
                  <c:v>2635.8718398569181</c:v>
                </c:pt>
                <c:pt idx="4905">
                  <c:v>2668.586917252469</c:v>
                </c:pt>
                <c:pt idx="4906">
                  <c:v>2700.9779863647054</c:v>
                </c:pt>
                <c:pt idx="4907">
                  <c:v>2733.0394094633448</c:v>
                </c:pt>
                <c:pt idx="4908">
                  <c:v>2764.765588381124</c:v>
                </c:pt>
                <c:pt idx="4909">
                  <c:v>2796.150966901223</c:v>
                </c:pt>
                <c:pt idx="4910">
                  <c:v>2827.1900315530729</c:v>
                </c:pt>
                <c:pt idx="4911">
                  <c:v>2857.8773109302347</c:v>
                </c:pt>
                <c:pt idx="4912">
                  <c:v>2888.2073778504491</c:v>
                </c:pt>
                <c:pt idx="4913">
                  <c:v>2918.1748512883132</c:v>
                </c:pt>
                <c:pt idx="4914">
                  <c:v>2947.7743944426038</c:v>
                </c:pt>
                <c:pt idx="4915">
                  <c:v>2977.0007189426906</c:v>
                </c:pt>
                <c:pt idx="4916">
                  <c:v>3005.8485829158599</c:v>
                </c:pt>
                <c:pt idx="4917">
                  <c:v>3034.3127937157988</c:v>
                </c:pt>
                <c:pt idx="4918">
                  <c:v>3062.3882086047161</c:v>
                </c:pt>
                <c:pt idx="4919">
                  <c:v>3090.0697344122818</c:v>
                </c:pt>
                <c:pt idx="4920">
                  <c:v>3117.352329923051</c:v>
                </c:pt>
                <c:pt idx="4921">
                  <c:v>3144.2310057082068</c:v>
                </c:pt>
                <c:pt idx="4922">
                  <c:v>3170.7008257035341</c:v>
                </c:pt>
                <c:pt idx="4923">
                  <c:v>3196.7569075823121</c:v>
                </c:pt>
                <c:pt idx="4924">
                  <c:v>3222.394423746664</c:v>
                </c:pt>
                <c:pt idx="4925">
                  <c:v>3247.6086024098549</c:v>
                </c:pt>
                <c:pt idx="4926">
                  <c:v>3272.3947280101129</c:v>
                </c:pt>
                <c:pt idx="4927">
                  <c:v>3296.7481423065692</c:v>
                </c:pt>
                <c:pt idx="4928">
                  <c:v>3320.6642452796586</c:v>
                </c:pt>
                <c:pt idx="4929">
                  <c:v>3344.1384958359777</c:v>
                </c:pt>
                <c:pt idx="4930">
                  <c:v>3367.166412226652</c:v>
                </c:pt>
                <c:pt idx="4931">
                  <c:v>3389.7435738526838</c:v>
                </c:pt>
                <c:pt idx="4932">
                  <c:v>3411.8656209329856</c:v>
                </c:pt>
                <c:pt idx="4933">
                  <c:v>3433.5282558367908</c:v>
                </c:pt>
                <c:pt idx="4934">
                  <c:v>3454.7272440522647</c:v>
                </c:pt>
                <c:pt idx="4935">
                  <c:v>3475.4584145366607</c:v>
                </c:pt>
                <c:pt idx="4936">
                  <c:v>3495.7176605166751</c:v>
                </c:pt>
                <c:pt idx="4937">
                  <c:v>3515.5009406071258</c:v>
                </c:pt>
                <c:pt idx="4938">
                  <c:v>3534.8042791292755</c:v>
                </c:pt>
                <c:pt idx="4939">
                  <c:v>3553.623766997589</c:v>
                </c:pt>
                <c:pt idx="4940">
                  <c:v>3571.9555625200883</c:v>
                </c:pt>
                <c:pt idx="4941">
                  <c:v>3589.795891994072</c:v>
                </c:pt>
                <c:pt idx="4942">
                  <c:v>3607.141050415521</c:v>
                </c:pt>
                <c:pt idx="4943">
                  <c:v>3623.9874022885488</c:v>
                </c:pt>
                <c:pt idx="4944">
                  <c:v>3640.3313821074335</c:v>
                </c:pt>
                <c:pt idx="4945">
                  <c:v>3656.1694952024482</c:v>
                </c:pt>
                <c:pt idx="4946">
                  <c:v>3671.498318212798</c:v>
                </c:pt>
                <c:pt idx="4947">
                  <c:v>3686.3145001007069</c:v>
                </c:pt>
                <c:pt idx="4948">
                  <c:v>3700.6147623196739</c:v>
                </c:pt>
                <c:pt idx="4949">
                  <c:v>3714.3958997512527</c:v>
                </c:pt>
                <c:pt idx="4950">
                  <c:v>3727.6547811597993</c:v>
                </c:pt>
                <c:pt idx="4951">
                  <c:v>3740.3883500519441</c:v>
                </c:pt>
                <c:pt idx="4952">
                  <c:v>3752.5936249403458</c:v>
                </c:pt>
                <c:pt idx="4953">
                  <c:v>3764.2677001440461</c:v>
                </c:pt>
                <c:pt idx="4954">
                  <c:v>3775.4077463341673</c:v>
                </c:pt>
                <c:pt idx="4955">
                  <c:v>3786.0110109613743</c:v>
                </c:pt>
                <c:pt idx="4956">
                  <c:v>3796.0748192608662</c:v>
                </c:pt>
                <c:pt idx="4957">
                  <c:v>3805.5965738385567</c:v>
                </c:pt>
                <c:pt idx="4958">
                  <c:v>3814.5737565901072</c:v>
                </c:pt>
                <c:pt idx="4959">
                  <c:v>3823.0039276049865</c:v>
                </c:pt>
                <c:pt idx="4960">
                  <c:v>3830.8847272764979</c:v>
                </c:pt>
                <c:pt idx="4961">
                  <c:v>3838.2138754423067</c:v>
                </c:pt>
                <c:pt idx="4962">
                  <c:v>3844.9891731033858</c:v>
                </c:pt>
                <c:pt idx="4963">
                  <c:v>3851.2085014872355</c:v>
                </c:pt>
                <c:pt idx="4964">
                  <c:v>3856.8698237213539</c:v>
                </c:pt>
                <c:pt idx="4965">
                  <c:v>3861.9711846195059</c:v>
                </c:pt>
                <c:pt idx="4966">
                  <c:v>3866.510711986848</c:v>
                </c:pt>
                <c:pt idx="4967">
                  <c:v>3870.4866151419992</c:v>
                </c:pt>
                <c:pt idx="4968">
                  <c:v>3873.8971878728989</c:v>
                </c:pt>
                <c:pt idx="4969">
                  <c:v>3876.7408065041309</c:v>
                </c:pt>
                <c:pt idx="4970">
                  <c:v>3879.0159320569728</c:v>
                </c:pt>
                <c:pt idx="4971">
                  <c:v>3880.7211091125282</c:v>
                </c:pt>
                <c:pt idx="4972">
                  <c:v>3881.8549678580894</c:v>
                </c:pt>
                <c:pt idx="4973">
                  <c:v>3882.416222950269</c:v>
                </c:pt>
                <c:pt idx="4974">
                  <c:v>3882.4036740834345</c:v>
                </c:pt>
                <c:pt idx="4975">
                  <c:v>3881.8162076950102</c:v>
                </c:pt>
                <c:pt idx="4976">
                  <c:v>3880.6527944643676</c:v>
                </c:pt>
                <c:pt idx="4977">
                  <c:v>3878.912493973985</c:v>
                </c:pt>
                <c:pt idx="4978">
                  <c:v>3876.5944494798532</c:v>
                </c:pt>
                <c:pt idx="4979">
                  <c:v>3873.6978929136967</c:v>
                </c:pt>
                <c:pt idx="4980">
                  <c:v>3870.2221432913575</c:v>
                </c:pt>
                <c:pt idx="4981">
                  <c:v>3866.166606258048</c:v>
                </c:pt>
                <c:pt idx="4982">
                  <c:v>3861.5307751115324</c:v>
                </c:pt>
                <c:pt idx="4983">
                  <c:v>3856.3142313705612</c:v>
                </c:pt>
                <c:pt idx="4984">
                  <c:v>3850.5166437516891</c:v>
                </c:pt>
                <c:pt idx="4985">
                  <c:v>3844.1377707840729</c:v>
                </c:pt>
                <c:pt idx="4986">
                  <c:v>3837.1774571714923</c:v>
                </c:pt>
                <c:pt idx="4987">
                  <c:v>3829.6356387945707</c:v>
                </c:pt>
                <c:pt idx="4988">
                  <c:v>3821.5123365716863</c:v>
                </c:pt>
                <c:pt idx="4989">
                  <c:v>3812.8076644170505</c:v>
                </c:pt>
                <c:pt idx="4990">
                  <c:v>3803.5218212826294</c:v>
                </c:pt>
                <c:pt idx="4991">
                  <c:v>3793.6550986614748</c:v>
                </c:pt>
                <c:pt idx="4992">
                  <c:v>3783.2078746760089</c:v>
                </c:pt>
                <c:pt idx="4993">
                  <c:v>3772.180617261256</c:v>
                </c:pt>
                <c:pt idx="4994">
                  <c:v>3760.5738843922154</c:v>
                </c:pt>
                <c:pt idx="4995">
                  <c:v>3748.3883224922465</c:v>
                </c:pt>
                <c:pt idx="4996">
                  <c:v>3735.6246687068051</c:v>
                </c:pt>
                <c:pt idx="4997">
                  <c:v>3722.283747038091</c:v>
                </c:pt>
                <c:pt idx="4998">
                  <c:v>3708.3664740293898</c:v>
                </c:pt>
                <c:pt idx="4999">
                  <c:v>3693.8738530807314</c:v>
                </c:pt>
                <c:pt idx="5000">
                  <c:v>3678.8069787689892</c:v>
                </c:pt>
                <c:pt idx="5001">
                  <c:v>3663.1670334372757</c:v>
                </c:pt>
                <c:pt idx="5002">
                  <c:v>3646.9552906055469</c:v>
                </c:pt>
                <c:pt idx="5003">
                  <c:v>3630.1731122421188</c:v>
                </c:pt>
                <c:pt idx="5004">
                  <c:v>3612.8219478541723</c:v>
                </c:pt>
                <c:pt idx="5005">
                  <c:v>3594.903339035227</c:v>
                </c:pt>
                <c:pt idx="5006">
                  <c:v>3576.4189142355463</c:v>
                </c:pt>
                <c:pt idx="5007">
                  <c:v>3557.3703919453692</c:v>
                </c:pt>
                <c:pt idx="5008">
                  <c:v>3537.7595791032945</c:v>
                </c:pt>
                <c:pt idx="5009">
                  <c:v>3517.5883704141597</c:v>
                </c:pt>
                <c:pt idx="5010">
                  <c:v>3496.8587508501514</c:v>
                </c:pt>
                <c:pt idx="5011">
                  <c:v>3475.5727922402002</c:v>
                </c:pt>
                <c:pt idx="5012">
                  <c:v>3453.7326548615965</c:v>
                </c:pt>
                <c:pt idx="5013">
                  <c:v>3431.3405869852431</c:v>
                </c:pt>
                <c:pt idx="5014">
                  <c:v>3408.3989255577762</c:v>
                </c:pt>
                <c:pt idx="5015">
                  <c:v>3384.9100927909603</c:v>
                </c:pt>
                <c:pt idx="5016">
                  <c:v>3360.8766007091617</c:v>
                </c:pt>
                <c:pt idx="5017">
                  <c:v>3336.301046601875</c:v>
                </c:pt>
                <c:pt idx="5018">
                  <c:v>3311.1861157522071</c:v>
                </c:pt>
                <c:pt idx="5019">
                  <c:v>3285.5345784810197</c:v>
                </c:pt>
                <c:pt idx="5020">
                  <c:v>3259.3492917385447</c:v>
                </c:pt>
                <c:pt idx="5021">
                  <c:v>3232.6331997865054</c:v>
                </c:pt>
                <c:pt idx="5022">
                  <c:v>3205.3893301053904</c:v>
                </c:pt>
                <c:pt idx="5023">
                  <c:v>3177.6207972598058</c:v>
                </c:pt>
                <c:pt idx="5024">
                  <c:v>3149.3307999426179</c:v>
                </c:pt>
                <c:pt idx="5025">
                  <c:v>3120.5226214296999</c:v>
                </c:pt>
                <c:pt idx="5026">
                  <c:v>3091.1996291251853</c:v>
                </c:pt>
                <c:pt idx="5027">
                  <c:v>3061.3652725151042</c:v>
                </c:pt>
                <c:pt idx="5028">
                  <c:v>3031.0230886243517</c:v>
                </c:pt>
                <c:pt idx="5029">
                  <c:v>3000.1766931491147</c:v>
                </c:pt>
                <c:pt idx="5030">
                  <c:v>2968.8297868233349</c:v>
                </c:pt>
                <c:pt idx="5031">
                  <c:v>2936.9861504164874</c:v>
                </c:pt>
                <c:pt idx="5032">
                  <c:v>2904.6496474620653</c:v>
                </c:pt>
                <c:pt idx="5033">
                  <c:v>2871.8242228933377</c:v>
                </c:pt>
                <c:pt idx="5034">
                  <c:v>2838.513903952844</c:v>
                </c:pt>
                <c:pt idx="5035">
                  <c:v>2804.722791097447</c:v>
                </c:pt>
                <c:pt idx="5036">
                  <c:v>2770.455074369238</c:v>
                </c:pt>
                <c:pt idx="5037">
                  <c:v>2735.7150161151367</c:v>
                </c:pt>
                <c:pt idx="5038">
                  <c:v>2700.5069568986073</c:v>
                </c:pt>
                <c:pt idx="5039">
                  <c:v>2664.8353195923846</c:v>
                </c:pt>
                <c:pt idx="5040">
                  <c:v>2628.7046034667583</c:v>
                </c:pt>
                <c:pt idx="5041">
                  <c:v>2592.1193810063414</c:v>
                </c:pt>
                <c:pt idx="5042">
                  <c:v>2555.084303367039</c:v>
                </c:pt>
                <c:pt idx="5043">
                  <c:v>2517.6041017402895</c:v>
                </c:pt>
                <c:pt idx="5044">
                  <c:v>2479.6835728011501</c:v>
                </c:pt>
                <c:pt idx="5045">
                  <c:v>2441.3275978076854</c:v>
                </c:pt>
                <c:pt idx="5046">
                  <c:v>2402.5411235015781</c:v>
                </c:pt>
                <c:pt idx="5047">
                  <c:v>2363.3291780242871</c:v>
                </c:pt>
                <c:pt idx="5048">
                  <c:v>2323.6968540913949</c:v>
                </c:pt>
                <c:pt idx="5049">
                  <c:v>2283.6493203612918</c:v>
                </c:pt>
                <c:pt idx="5050">
                  <c:v>2243.1918177971966</c:v>
                </c:pt>
                <c:pt idx="5051">
                  <c:v>2202.3296537554415</c:v>
                </c:pt>
                <c:pt idx="5052">
                  <c:v>2161.0682110804191</c:v>
                </c:pt>
                <c:pt idx="5053">
                  <c:v>2119.4129344621615</c:v>
                </c:pt>
                <c:pt idx="5054">
                  <c:v>2077.3693440787611</c:v>
                </c:pt>
                <c:pt idx="5055">
                  <c:v>2034.943023318192</c:v>
                </c:pt>
                <c:pt idx="5056">
                  <c:v>1992.1396237805311</c:v>
                </c:pt>
                <c:pt idx="5057">
                  <c:v>1948.9648625494738</c:v>
                </c:pt>
                <c:pt idx="5058">
                  <c:v>1905.4245231018285</c:v>
                </c:pt>
                <c:pt idx="5059">
                  <c:v>1861.5244525790331</c:v>
                </c:pt>
                <c:pt idx="5060">
                  <c:v>1817.2705608776596</c:v>
                </c:pt>
                <c:pt idx="5061">
                  <c:v>1772.6688233778987</c:v>
                </c:pt>
                <c:pt idx="5062">
                  <c:v>1727.7252750318439</c:v>
                </c:pt>
                <c:pt idx="5063">
                  <c:v>1682.4460130919761</c:v>
                </c:pt>
                <c:pt idx="5064">
                  <c:v>1636.8371971111628</c:v>
                </c:pt>
                <c:pt idx="5065">
                  <c:v>1590.9050421214488</c:v>
                </c:pt>
                <c:pt idx="5066">
                  <c:v>1544.6558236362762</c:v>
                </c:pt>
                <c:pt idx="5067">
                  <c:v>1498.0958776504849</c:v>
                </c:pt>
                <c:pt idx="5068">
                  <c:v>1451.2315938191023</c:v>
                </c:pt>
                <c:pt idx="5069">
                  <c:v>1404.069416821585</c:v>
                </c:pt>
                <c:pt idx="5070">
                  <c:v>1356.615853637777</c:v>
                </c:pt>
                <c:pt idx="5071">
                  <c:v>1308.8774539937731</c:v>
                </c:pt>
                <c:pt idx="5072">
                  <c:v>1260.8608326445392</c:v>
                </c:pt>
                <c:pt idx="5073">
                  <c:v>1212.5726498197764</c:v>
                </c:pt>
                <c:pt idx="5074">
                  <c:v>1164.0196157713945</c:v>
                </c:pt>
                <c:pt idx="5075">
                  <c:v>1115.2084989589639</c:v>
                </c:pt>
                <c:pt idx="5076">
                  <c:v>1066.1461092240643</c:v>
                </c:pt>
                <c:pt idx="5077">
                  <c:v>1016.8393109779572</c:v>
                </c:pt>
                <c:pt idx="5078">
                  <c:v>967.29501319714473</c:v>
                </c:pt>
                <c:pt idx="5079">
                  <c:v>917.52017033286393</c:v>
                </c:pt>
                <c:pt idx="5080">
                  <c:v>867.52178549431846</c:v>
                </c:pt>
                <c:pt idx="5081">
                  <c:v>817.30690590120503</c:v>
                </c:pt>
                <c:pt idx="5082">
                  <c:v>766.88261970048188</c:v>
                </c:pt>
                <c:pt idx="5083">
                  <c:v>716.25606142333709</c:v>
                </c:pt>
                <c:pt idx="5084">
                  <c:v>665.43440243549412</c:v>
                </c:pt>
                <c:pt idx="5085">
                  <c:v>614.42486230589566</c:v>
                </c:pt>
                <c:pt idx="5086">
                  <c:v>563.23468970731483</c:v>
                </c:pt>
                <c:pt idx="5087">
                  <c:v>511.87118287998601</c:v>
                </c:pt>
                <c:pt idx="5088">
                  <c:v>460.34166689423728</c:v>
                </c:pt>
                <c:pt idx="5089">
                  <c:v>408.65351093088975</c:v>
                </c:pt>
                <c:pt idx="5090">
                  <c:v>356.81411782206851</c:v>
                </c:pt>
                <c:pt idx="5091">
                  <c:v>304.83092086797114</c:v>
                </c:pt>
                <c:pt idx="5092">
                  <c:v>252.71139111282537</c:v>
                </c:pt>
                <c:pt idx="5093">
                  <c:v>200.4630291594367</c:v>
                </c:pt>
                <c:pt idx="5094">
                  <c:v>148.09336607868318</c:v>
                </c:pt>
                <c:pt idx="5095">
                  <c:v>95.609966137999436</c:v>
                </c:pt>
                <c:pt idx="5096">
                  <c:v>43.020417706429726</c:v>
                </c:pt>
                <c:pt idx="5097">
                  <c:v>-9.6676603789092042</c:v>
                </c:pt>
                <c:pt idx="5098">
                  <c:v>-62.44662290555425</c:v>
                </c:pt>
                <c:pt idx="5099">
                  <c:v>-115.30879783094861</c:v>
                </c:pt>
                <c:pt idx="5100">
                  <c:v>-168.24649583213613</c:v>
                </c:pt>
                <c:pt idx="5101">
                  <c:v>-221.25199393485673</c:v>
                </c:pt>
                <c:pt idx="5102">
                  <c:v>-274.31755597717711</c:v>
                </c:pt>
                <c:pt idx="5103">
                  <c:v>-327.43542078605969</c:v>
                </c:pt>
                <c:pt idx="5104">
                  <c:v>-380.59780717958347</c:v>
                </c:pt>
                <c:pt idx="5105">
                  <c:v>-433.79691760492278</c:v>
                </c:pt>
                <c:pt idx="5106">
                  <c:v>-487.02493722885265</c:v>
                </c:pt>
                <c:pt idx="5107">
                  <c:v>-540.274031664012</c:v>
                </c:pt>
                <c:pt idx="5108">
                  <c:v>-593.53635379011394</c:v>
                </c:pt>
                <c:pt idx="5109">
                  <c:v>-646.80404602768249</c:v>
                </c:pt>
                <c:pt idx="5110">
                  <c:v>-700.0692303336109</c:v>
                </c:pt>
                <c:pt idx="5111">
                  <c:v>-753.32402229832951</c:v>
                </c:pt>
                <c:pt idx="5112">
                  <c:v>-806.56052750782692</c:v>
                </c:pt>
                <c:pt idx="5113">
                  <c:v>-859.77084154365002</c:v>
                </c:pt>
                <c:pt idx="5114">
                  <c:v>-912.94704998290399</c:v>
                </c:pt>
                <c:pt idx="5115">
                  <c:v>-966.08123385522049</c:v>
                </c:pt>
                <c:pt idx="5116">
                  <c:v>-1019.1654660047789</c:v>
                </c:pt>
                <c:pt idx="5117">
                  <c:v>-1072.1918206400005</c:v>
                </c:pt>
                <c:pt idx="5118">
                  <c:v>-1125.1523615101178</c:v>
                </c:pt>
                <c:pt idx="5119">
                  <c:v>-1178.0391550928471</c:v>
                </c:pt>
                <c:pt idx="5120">
                  <c:v>-1230.8442665016628</c:v>
                </c:pt>
                <c:pt idx="5121">
                  <c:v>-1283.5597581215552</c:v>
                </c:pt>
                <c:pt idx="5122">
                  <c:v>-1336.1776973397355</c:v>
                </c:pt>
                <c:pt idx="5123">
                  <c:v>-1388.6901538171514</c:v>
                </c:pt>
                <c:pt idx="5124">
                  <c:v>-1441.0891994884878</c:v>
                </c:pt>
                <c:pt idx="5125">
                  <c:v>-1493.3669122001447</c:v>
                </c:pt>
                <c:pt idx="5126">
                  <c:v>-1545.5153779839748</c:v>
                </c:pt>
                <c:pt idx="5127">
                  <c:v>-1597.5266878740513</c:v>
                </c:pt>
                <c:pt idx="5128">
                  <c:v>-1649.3929438183841</c:v>
                </c:pt>
                <c:pt idx="5129">
                  <c:v>-1701.1062545861932</c:v>
                </c:pt>
                <c:pt idx="5130">
                  <c:v>-1752.6587434986141</c:v>
                </c:pt>
                <c:pt idx="5131">
                  <c:v>-1804.0425475192023</c:v>
                </c:pt>
                <c:pt idx="5132">
                  <c:v>-1855.2498122517136</c:v>
                </c:pt>
                <c:pt idx="5133">
                  <c:v>-1906.2727001255553</c:v>
                </c:pt>
                <c:pt idx="5134">
                  <c:v>-1957.1033922147762</c:v>
                </c:pt>
                <c:pt idx="5135">
                  <c:v>-2007.7340841453406</c:v>
                </c:pt>
                <c:pt idx="5136">
                  <c:v>-2058.1569915520959</c:v>
                </c:pt>
                <c:pt idx="5137">
                  <c:v>-2108.3643468955415</c:v>
                </c:pt>
                <c:pt idx="5138">
                  <c:v>-2158.3484071925341</c:v>
                </c:pt>
                <c:pt idx="5139">
                  <c:v>-2208.1014499235607</c:v>
                </c:pt>
                <c:pt idx="5140">
                  <c:v>-2257.6157743969816</c:v>
                </c:pt>
                <c:pt idx="5141">
                  <c:v>-2306.8837072059978</c:v>
                </c:pt>
                <c:pt idx="5142">
                  <c:v>-2355.897596999057</c:v>
                </c:pt>
                <c:pt idx="5143">
                  <c:v>-2404.649823120053</c:v>
                </c:pt>
                <c:pt idx="5144">
                  <c:v>-2453.1327901513578</c:v>
                </c:pt>
                <c:pt idx="5145">
                  <c:v>-2501.3389333707892</c:v>
                </c:pt>
                <c:pt idx="5146">
                  <c:v>-2549.260717614743</c:v>
                </c:pt>
                <c:pt idx="5147">
                  <c:v>-2596.8906384150614</c:v>
                </c:pt>
                <c:pt idx="5148">
                  <c:v>-2644.221227228627</c:v>
                </c:pt>
                <c:pt idx="5149">
                  <c:v>-2691.2450457530213</c:v>
                </c:pt>
                <c:pt idx="5150">
                  <c:v>-2737.9546922929876</c:v>
                </c:pt>
                <c:pt idx="5151">
                  <c:v>-2784.3428019878047</c:v>
                </c:pt>
                <c:pt idx="5152">
                  <c:v>-2830.402046583913</c:v>
                </c:pt>
                <c:pt idx="5153">
                  <c:v>-2876.1251355717832</c:v>
                </c:pt>
                <c:pt idx="5154">
                  <c:v>-2921.504820960763</c:v>
                </c:pt>
                <c:pt idx="5155">
                  <c:v>-2966.5338920494833</c:v>
                </c:pt>
                <c:pt idx="5156">
                  <c:v>-3011.2051817923202</c:v>
                </c:pt>
                <c:pt idx="5157">
                  <c:v>-3055.5115670267696</c:v>
                </c:pt>
                <c:pt idx="5158">
                  <c:v>-3099.4459677913255</c:v>
                </c:pt>
                <c:pt idx="5159">
                  <c:v>-3143.0013495992171</c:v>
                </c:pt>
                <c:pt idx="5160">
                  <c:v>-3186.1707245752768</c:v>
                </c:pt>
                <c:pt idx="5161">
                  <c:v>-3228.9471525928093</c:v>
                </c:pt>
                <c:pt idx="5162">
                  <c:v>-3271.3237412735907</c:v>
                </c:pt>
                <c:pt idx="5163">
                  <c:v>-3313.2936500805954</c:v>
                </c:pt>
                <c:pt idx="5164">
                  <c:v>-3354.8500869073905</c:v>
                </c:pt>
                <c:pt idx="5165">
                  <c:v>-3395.9863139898516</c:v>
                </c:pt>
                <c:pt idx="5166">
                  <c:v>-3436.6956447229313</c:v>
                </c:pt>
                <c:pt idx="5167">
                  <c:v>-3476.9714482081326</c:v>
                </c:pt>
                <c:pt idx="5168">
                  <c:v>-3516.807147207146</c:v>
                </c:pt>
                <c:pt idx="5169">
                  <c:v>-3556.1962213250808</c:v>
                </c:pt>
                <c:pt idx="5170">
                  <c:v>-3595.1322097389493</c:v>
                </c:pt>
                <c:pt idx="5171">
                  <c:v>-3633.6087052859511</c:v>
                </c:pt>
                <c:pt idx="5172">
                  <c:v>-3671.6193653774098</c:v>
                </c:pt>
                <c:pt idx="5173">
                  <c:v>-3709.1579038133204</c:v>
                </c:pt>
                <c:pt idx="5174">
                  <c:v>-3746.2180980583071</c:v>
                </c:pt>
                <c:pt idx="5175">
                  <c:v>-3782.7937876500073</c:v>
                </c:pt>
                <c:pt idx="5176">
                  <c:v>-3818.8788755633141</c:v>
                </c:pt>
                <c:pt idx="5177">
                  <c:v>-3854.4673291198706</c:v>
                </c:pt>
                <c:pt idx="5178">
                  <c:v>-3889.5531808975647</c:v>
                </c:pt>
                <c:pt idx="5179">
                  <c:v>-3924.1305311179531</c:v>
                </c:pt>
                <c:pt idx="5180">
                  <c:v>-3958.1935459409578</c:v>
                </c:pt>
                <c:pt idx="5181">
                  <c:v>-3991.7364607617856</c:v>
                </c:pt>
                <c:pt idx="5182">
                  <c:v>-4024.7535803246137</c:v>
                </c:pt>
                <c:pt idx="5183">
                  <c:v>-4057.2392794047119</c:v>
                </c:pt>
                <c:pt idx="5184">
                  <c:v>-4089.1880038316231</c:v>
                </c:pt>
                <c:pt idx="5185">
                  <c:v>-4120.5942729902745</c:v>
                </c:pt>
                <c:pt idx="5186">
                  <c:v>-4151.4526773198668</c:v>
                </c:pt>
                <c:pt idx="5187">
                  <c:v>-4181.7578822929136</c:v>
                </c:pt>
                <c:pt idx="5188">
                  <c:v>-4211.5046287563018</c:v>
                </c:pt>
                <c:pt idx="5189">
                  <c:v>-4240.6877324765446</c:v>
                </c:pt>
                <c:pt idx="5190">
                  <c:v>-4269.3020859587705</c:v>
                </c:pt>
                <c:pt idx="5191">
                  <c:v>-4297.3426595835917</c:v>
                </c:pt>
                <c:pt idx="5192">
                  <c:v>-4324.804502061852</c:v>
                </c:pt>
                <c:pt idx="5193">
                  <c:v>-4351.6827412304337</c:v>
                </c:pt>
                <c:pt idx="5194">
                  <c:v>-4377.9725847343798</c:v>
                </c:pt>
                <c:pt idx="5195">
                  <c:v>-4403.6693209363875</c:v>
                </c:pt>
                <c:pt idx="5196">
                  <c:v>-4428.7683211359763</c:v>
                </c:pt>
                <c:pt idx="5197">
                  <c:v>-4453.2650371684213</c:v>
                </c:pt>
                <c:pt idx="5198">
                  <c:v>-4477.155005588429</c:v>
                </c:pt>
                <c:pt idx="5199">
                  <c:v>-4500.4338464877947</c:v>
                </c:pt>
                <c:pt idx="5200">
                  <c:v>-4523.0972646641021</c:v>
                </c:pt>
                <c:pt idx="5201">
                  <c:v>-4545.1410507575929</c:v>
                </c:pt>
                <c:pt idx="5202">
                  <c:v>-4566.5610809919599</c:v>
                </c:pt>
                <c:pt idx="5203">
                  <c:v>-4587.3533196072458</c:v>
                </c:pt>
                <c:pt idx="5204">
                  <c:v>-4607.5138178593988</c:v>
                </c:pt>
                <c:pt idx="5205">
                  <c:v>-4627.0387153708725</c:v>
                </c:pt>
                <c:pt idx="5206">
                  <c:v>-4645.9242414584878</c:v>
                </c:pt>
                <c:pt idx="5207">
                  <c:v>-4664.1667146150212</c:v>
                </c:pt>
                <c:pt idx="5208">
                  <c:v>-4681.7625441281052</c:v>
                </c:pt>
                <c:pt idx="5209">
                  <c:v>-4698.7082303121497</c:v>
                </c:pt>
                <c:pt idx="5210">
                  <c:v>-4715.0003651768202</c:v>
                </c:pt>
                <c:pt idx="5211">
                  <c:v>-4730.6356331318966</c:v>
                </c:pt>
                <c:pt idx="5212">
                  <c:v>-4745.6108115466122</c:v>
                </c:pt>
                <c:pt idx="5213">
                  <c:v>-4759.9227713135406</c:v>
                </c:pt>
                <c:pt idx="5214">
                  <c:v>-4773.5684776307608</c:v>
                </c:pt>
                <c:pt idx="5215">
                  <c:v>-4786.5449902474211</c:v>
                </c:pt>
                <c:pt idx="5216">
                  <c:v>-4798.8494643141166</c:v>
                </c:pt>
                <c:pt idx="5217">
                  <c:v>-4810.4791507012123</c:v>
                </c:pt>
                <c:pt idx="5218">
                  <c:v>-4821.4313967491762</c:v>
                </c:pt>
                <c:pt idx="5219">
                  <c:v>-4831.7036466596619</c:v>
                </c:pt>
                <c:pt idx="5220">
                  <c:v>-4841.2934418729492</c:v>
                </c:pt>
                <c:pt idx="5221">
                  <c:v>-4850.198421818277</c:v>
                </c:pt>
                <c:pt idx="5222">
                  <c:v>-4858.4163243367584</c:v>
                </c:pt>
                <c:pt idx="5223">
                  <c:v>-4865.9449857996151</c:v>
                </c:pt>
                <c:pt idx="5224">
                  <c:v>-4872.782342085884</c:v>
                </c:pt>
                <c:pt idx="5225">
                  <c:v>-4878.9264286051548</c:v>
                </c:pt>
                <c:pt idx="5226">
                  <c:v>-4884.3753808114343</c:v>
                </c:pt>
                <c:pt idx="5227">
                  <c:v>-4889.1274348079605</c:v>
                </c:pt>
                <c:pt idx="5228">
                  <c:v>-4893.1809272971805</c:v>
                </c:pt>
                <c:pt idx="5229">
                  <c:v>-4896.534296790378</c:v>
                </c:pt>
                <c:pt idx="5230">
                  <c:v>-4899.1860821843147</c:v>
                </c:pt>
                <c:pt idx="5231">
                  <c:v>-4901.1349260581483</c:v>
                </c:pt>
                <c:pt idx="5232">
                  <c:v>-4902.3795717175744</c:v>
                </c:pt>
                <c:pt idx="5233">
                  <c:v>-4902.9188659233114</c:v>
                </c:pt>
                <c:pt idx="5234">
                  <c:v>-4902.7517580952917</c:v>
                </c:pt>
                <c:pt idx="5235">
                  <c:v>-4901.8773003126626</c:v>
                </c:pt>
                <c:pt idx="5236">
                  <c:v>-4900.294649019088</c:v>
                </c:pt>
                <c:pt idx="5237">
                  <c:v>-4898.003063658507</c:v>
                </c:pt>
                <c:pt idx="5238">
                  <c:v>-4895.0019075846285</c:v>
                </c:pt>
                <c:pt idx="5239">
                  <c:v>-4891.2906485156782</c:v>
                </c:pt>
                <c:pt idx="5240">
                  <c:v>-4886.8688583070252</c:v>
                </c:pt>
                <c:pt idx="5241">
                  <c:v>-4881.7362139743636</c:v>
                </c:pt>
                <c:pt idx="5242">
                  <c:v>-4875.8924966705308</c:v>
                </c:pt>
                <c:pt idx="5243">
                  <c:v>-4869.3375908896996</c:v>
                </c:pt>
                <c:pt idx="5244">
                  <c:v>-4862.071489696973</c:v>
                </c:pt>
                <c:pt idx="5245">
                  <c:v>-4854.0942884756078</c:v>
                </c:pt>
                <c:pt idx="5246">
                  <c:v>-4845.4061879965593</c:v>
                </c:pt>
                <c:pt idx="5247">
                  <c:v>-4836.0074956690369</c:v>
                </c:pt>
                <c:pt idx="5248">
                  <c:v>-4825.898623721514</c:v>
                </c:pt>
                <c:pt idx="5249">
                  <c:v>-4815.0800887469813</c:v>
                </c:pt>
                <c:pt idx="5250">
                  <c:v>-4803.5525151135516</c:v>
                </c:pt>
                <c:pt idx="5251">
                  <c:v>-4791.3166301896126</c:v>
                </c:pt>
                <c:pt idx="5252">
                  <c:v>-4778.3732686639269</c:v>
                </c:pt>
                <c:pt idx="5253">
                  <c:v>-4764.7233707266423</c:v>
                </c:pt>
                <c:pt idx="5254">
                  <c:v>-4750.367981614545</c:v>
                </c:pt>
                <c:pt idx="5255">
                  <c:v>-4735.3082513836853</c:v>
                </c:pt>
                <c:pt idx="5256">
                  <c:v>-4719.5454367283673</c:v>
                </c:pt>
                <c:pt idx="5257">
                  <c:v>-4703.0808998442808</c:v>
                </c:pt>
                <c:pt idx="5258">
                  <c:v>-4685.9161061547638</c:v>
                </c:pt>
                <c:pt idx="5259">
                  <c:v>-4668.0526306772663</c:v>
                </c:pt>
                <c:pt idx="5260">
                  <c:v>-4649.4921473367867</c:v>
                </c:pt>
                <c:pt idx="5261">
                  <c:v>-4630.2364414714248</c:v>
                </c:pt>
                <c:pt idx="5262">
                  <c:v>-4610.2873984636972</c:v>
                </c:pt>
                <c:pt idx="5263">
                  <c:v>-4589.6470105617482</c:v>
                </c:pt>
                <c:pt idx="5264">
                  <c:v>-4568.317374378239</c:v>
                </c:pt>
                <c:pt idx="5265">
                  <c:v>-4546.3006908903481</c:v>
                </c:pt>
                <c:pt idx="5266">
                  <c:v>-4523.5992643029022</c:v>
                </c:pt>
                <c:pt idx="5267">
                  <c:v>-4500.2155036399927</c:v>
                </c:pt>
                <c:pt idx="5268">
                  <c:v>-4476.1519209259859</c:v>
                </c:pt>
                <c:pt idx="5269">
                  <c:v>-4451.4111327771388</c:v>
                </c:pt>
                <c:pt idx="5270">
                  <c:v>-4425.9958572183677</c:v>
                </c:pt>
                <c:pt idx="5271">
                  <c:v>-4399.9089161843585</c:v>
                </c:pt>
                <c:pt idx="5272">
                  <c:v>-4373.1532339279511</c:v>
                </c:pt>
                <c:pt idx="5273">
                  <c:v>-4345.7318372475129</c:v>
                </c:pt>
                <c:pt idx="5274">
                  <c:v>-4317.6478543500707</c:v>
                </c:pt>
                <c:pt idx="5275">
                  <c:v>-4288.9045153060579</c:v>
                </c:pt>
                <c:pt idx="5276">
                  <c:v>-4259.505150912446</c:v>
                </c:pt>
                <c:pt idx="5277">
                  <c:v>-4229.4531936022395</c:v>
                </c:pt>
                <c:pt idx="5278">
                  <c:v>-4198.752174488618</c:v>
                </c:pt>
                <c:pt idx="5279">
                  <c:v>-4167.4057265481679</c:v>
                </c:pt>
                <c:pt idx="5280">
                  <c:v>-4135.4175828018924</c:v>
                </c:pt>
                <c:pt idx="5281">
                  <c:v>-4102.7915722224861</c:v>
                </c:pt>
                <c:pt idx="5282">
                  <c:v>-4069.5316256460501</c:v>
                </c:pt>
                <c:pt idx="5283">
                  <c:v>-4035.6417716793658</c:v>
                </c:pt>
                <c:pt idx="5284">
                  <c:v>-4001.1261321524216</c:v>
                </c:pt>
                <c:pt idx="5285">
                  <c:v>-3965.9889348513389</c:v>
                </c:pt>
                <c:pt idx="5286">
                  <c:v>-3930.2344957832247</c:v>
                </c:pt>
                <c:pt idx="5287">
                  <c:v>-3893.8672309996036</c:v>
                </c:pt>
                <c:pt idx="5288">
                  <c:v>-3856.8916529584385</c:v>
                </c:pt>
                <c:pt idx="5289">
                  <c:v>-3819.3123664314044</c:v>
                </c:pt>
                <c:pt idx="5290">
                  <c:v>-3781.1340739608568</c:v>
                </c:pt>
                <c:pt idx="5291">
                  <c:v>-3742.3615667648846</c:v>
                </c:pt>
                <c:pt idx="5292">
                  <c:v>-3702.9997361059941</c:v>
                </c:pt>
                <c:pt idx="5293">
                  <c:v>-3663.0535601034353</c:v>
                </c:pt>
                <c:pt idx="5294">
                  <c:v>-3622.5281119186548</c:v>
                </c:pt>
                <c:pt idx="5295">
                  <c:v>-3581.4285556625691</c:v>
                </c:pt>
                <c:pt idx="5296">
                  <c:v>-3539.7601459408179</c:v>
                </c:pt>
                <c:pt idx="5297">
                  <c:v>-3497.5282251252793</c:v>
                </c:pt>
                <c:pt idx="5298">
                  <c:v>-3454.7382301752805</c:v>
                </c:pt>
                <c:pt idx="5299">
                  <c:v>-3411.3956812689139</c:v>
                </c:pt>
                <c:pt idx="5300">
                  <c:v>-3367.5061886242474</c:v>
                </c:pt>
                <c:pt idx="5301">
                  <c:v>-3323.0754511350824</c:v>
                </c:pt>
                <c:pt idx="5302">
                  <c:v>-3278.1092513687327</c:v>
                </c:pt>
                <c:pt idx="5303">
                  <c:v>-3232.6134578397614</c:v>
                </c:pt>
                <c:pt idx="5304">
                  <c:v>-3186.5940277384652</c:v>
                </c:pt>
                <c:pt idx="5305">
                  <c:v>-3140.0569960169378</c:v>
                </c:pt>
                <c:pt idx="5306">
                  <c:v>-3093.0084867577534</c:v>
                </c:pt>
                <c:pt idx="5307">
                  <c:v>-3045.454703624273</c:v>
                </c:pt>
                <c:pt idx="5308">
                  <c:v>-2997.4019298606436</c:v>
                </c:pt>
                <c:pt idx="5309">
                  <c:v>-2948.8565346582618</c:v>
                </c:pt>
                <c:pt idx="5310">
                  <c:v>-2899.8249626965844</c:v>
                </c:pt>
                <c:pt idx="5311">
                  <c:v>-2850.3137409643386</c:v>
                </c:pt>
                <c:pt idx="5312">
                  <c:v>-2800.3294714835647</c:v>
                </c:pt>
                <c:pt idx="5313">
                  <c:v>-2749.8788363118365</c:v>
                </c:pt>
                <c:pt idx="5314">
                  <c:v>-2698.968588902062</c:v>
                </c:pt>
                <c:pt idx="5315">
                  <c:v>-2647.6055681996513</c:v>
                </c:pt>
                <c:pt idx="5316">
                  <c:v>-2595.7966745409067</c:v>
                </c:pt>
                <c:pt idx="5317">
                  <c:v>-2543.5488937546324</c:v>
                </c:pt>
                <c:pt idx="5318">
                  <c:v>-2490.8692771532515</c:v>
                </c:pt>
                <c:pt idx="5319">
                  <c:v>-2437.7649469897733</c:v>
                </c:pt>
                <c:pt idx="5320">
                  <c:v>-2384.2431037337519</c:v>
                </c:pt>
                <c:pt idx="5321">
                  <c:v>-2330.311009700381</c:v>
                </c:pt>
                <c:pt idx="5322">
                  <c:v>-2275.9759986001882</c:v>
                </c:pt>
                <c:pt idx="5323">
                  <c:v>-2221.2454723558039</c:v>
                </c:pt>
                <c:pt idx="5324">
                  <c:v>-2166.1268997377192</c:v>
                </c:pt>
                <c:pt idx="5325">
                  <c:v>-2110.6278131810541</c:v>
                </c:pt>
                <c:pt idx="5326">
                  <c:v>-2054.7558128782839</c:v>
                </c:pt>
                <c:pt idx="5327">
                  <c:v>-1998.5185581390397</c:v>
                </c:pt>
                <c:pt idx="5328">
                  <c:v>-1941.9237751208129</c:v>
                </c:pt>
                <c:pt idx="5329">
                  <c:v>-1884.9792490982509</c:v>
                </c:pt>
                <c:pt idx="5330">
                  <c:v>-1827.6928244631563</c:v>
                </c:pt>
                <c:pt idx="5331">
                  <c:v>-1770.0724074529717</c:v>
                </c:pt>
                <c:pt idx="5332">
                  <c:v>-1712.1259611485584</c:v>
                </c:pt>
                <c:pt idx="5333">
                  <c:v>-1653.8615041099547</c:v>
                </c:pt>
                <c:pt idx="5334">
                  <c:v>-1595.2871126501122</c:v>
                </c:pt>
                <c:pt idx="5335">
                  <c:v>-1536.4109185611596</c:v>
                </c:pt>
                <c:pt idx="5336">
                  <c:v>-1477.2411022931919</c:v>
                </c:pt>
                <c:pt idx="5337">
                  <c:v>-1417.7859047777019</c:v>
                </c:pt>
                <c:pt idx="5338">
                  <c:v>-1358.053609237686</c:v>
                </c:pt>
                <c:pt idx="5339">
                  <c:v>-1298.0525552848121</c:v>
                </c:pt>
                <c:pt idx="5340">
                  <c:v>-1237.7911280054832</c:v>
                </c:pt>
                <c:pt idx="5341">
                  <c:v>-1177.2777625083108</c:v>
                </c:pt>
                <c:pt idx="5342">
                  <c:v>-1116.5209398313891</c:v>
                </c:pt>
                <c:pt idx="5343">
                  <c:v>-1055.5291814853263</c:v>
                </c:pt>
                <c:pt idx="5344">
                  <c:v>-994.31106173142325</c:v>
                </c:pt>
                <c:pt idx="5345">
                  <c:v>-932.87519166551647</c:v>
                </c:pt>
                <c:pt idx="5346">
                  <c:v>-871.23022376545123</c:v>
                </c:pt>
                <c:pt idx="5347">
                  <c:v>-809.38485371007118</c:v>
                </c:pt>
                <c:pt idx="5348">
                  <c:v>-747.34781537699746</c:v>
                </c:pt>
                <c:pt idx="5349">
                  <c:v>-685.1278785688919</c:v>
                </c:pt>
                <c:pt idx="5350">
                  <c:v>-622.73385310618323</c:v>
                </c:pt>
                <c:pt idx="5351">
                  <c:v>-560.17457973212004</c:v>
                </c:pt>
                <c:pt idx="5352">
                  <c:v>-497.45893647923367</c:v>
                </c:pt>
                <c:pt idx="5353">
                  <c:v>-434.59583503135946</c:v>
                </c:pt>
                <c:pt idx="5354">
                  <c:v>-371.59421526666847</c:v>
                </c:pt>
                <c:pt idx="5355">
                  <c:v>-308.4630493503937</c:v>
                </c:pt>
                <c:pt idx="5356">
                  <c:v>-245.21133627786185</c:v>
                </c:pt>
                <c:pt idx="5357">
                  <c:v>-181.8481064219668</c:v>
                </c:pt>
                <c:pt idx="5358">
                  <c:v>-118.38241289297002</c:v>
                </c:pt>
                <c:pt idx="5359">
                  <c:v>-54.823335176479304</c:v>
                </c:pt>
                <c:pt idx="5360">
                  <c:v>8.8200222307932563</c:v>
                </c:pt>
                <c:pt idx="5361">
                  <c:v>72.538538006483577</c:v>
                </c:pt>
                <c:pt idx="5362">
                  <c:v>136.32306081490242</c:v>
                </c:pt>
                <c:pt idx="5363">
                  <c:v>200.16442749692942</c:v>
                </c:pt>
                <c:pt idx="5364">
                  <c:v>264.05345306557138</c:v>
                </c:pt>
                <c:pt idx="5365">
                  <c:v>327.98093707242515</c:v>
                </c:pt>
                <c:pt idx="5366">
                  <c:v>391.93766042444622</c:v>
                </c:pt>
                <c:pt idx="5367">
                  <c:v>455.914393569401</c:v>
                </c:pt>
                <c:pt idx="5368">
                  <c:v>519.90189103889861</c:v>
                </c:pt>
                <c:pt idx="5369">
                  <c:v>583.89089872434852</c:v>
                </c:pt>
                <c:pt idx="5370">
                  <c:v>647.872149329487</c:v>
                </c:pt>
                <c:pt idx="5371">
                  <c:v>711.83636691785068</c:v>
                </c:pt>
                <c:pt idx="5372">
                  <c:v>775.77427055075532</c:v>
                </c:pt>
                <c:pt idx="5373">
                  <c:v>839.6765715588117</c:v>
                </c:pt>
                <c:pt idx="5374">
                  <c:v>903.53397308717831</c:v>
                </c:pt>
                <c:pt idx="5375">
                  <c:v>967.33718373798183</c:v>
                </c:pt>
                <c:pt idx="5376">
                  <c:v>1031.0769002899178</c:v>
                </c:pt>
                <c:pt idx="5377">
                  <c:v>1094.7438254333974</c:v>
                </c:pt>
                <c:pt idx="5378">
                  <c:v>1158.3286573113583</c:v>
                </c:pt>
                <c:pt idx="5379">
                  <c:v>1221.8221027069376</c:v>
                </c:pt>
                <c:pt idx="5380">
                  <c:v>1285.2148656747886</c:v>
                </c:pt>
                <c:pt idx="5381">
                  <c:v>1348.4976575455221</c:v>
                </c:pt>
                <c:pt idx="5382">
                  <c:v>1411.6611978352012</c:v>
                </c:pt>
                <c:pt idx="5383">
                  <c:v>1474.696208788373</c:v>
                </c:pt>
                <c:pt idx="5384">
                  <c:v>1537.5934272015002</c:v>
                </c:pt>
                <c:pt idx="5385">
                  <c:v>1600.3435957827605</c:v>
                </c:pt>
                <c:pt idx="5386">
                  <c:v>1662.937469973258</c:v>
                </c:pt>
                <c:pt idx="5387">
                  <c:v>1725.365821585001</c:v>
                </c:pt>
                <c:pt idx="5388">
                  <c:v>1787.6194306154503</c:v>
                </c:pt>
                <c:pt idx="5389">
                  <c:v>1849.6891002541815</c:v>
                </c:pt>
                <c:pt idx="5390">
                  <c:v>1911.5656436952122</c:v>
                </c:pt>
                <c:pt idx="5391">
                  <c:v>1973.2398986889166</c:v>
                </c:pt>
                <c:pt idx="5392">
                  <c:v>2034.702718447079</c:v>
                </c:pt>
                <c:pt idx="5393">
                  <c:v>2095.9449807378405</c:v>
                </c:pt>
                <c:pt idx="5394">
                  <c:v>2156.957584702468</c:v>
                </c:pt>
                <c:pt idx="5395">
                  <c:v>2217.7314517648483</c:v>
                </c:pt>
                <c:pt idx="5396">
                  <c:v>2278.2575338169408</c:v>
                </c:pt>
                <c:pt idx="5397">
                  <c:v>2338.5268023048411</c:v>
                </c:pt>
                <c:pt idx="5398">
                  <c:v>2398.5302627806959</c:v>
                </c:pt>
                <c:pt idx="5399">
                  <c:v>2458.2589494457352</c:v>
                </c:pt>
                <c:pt idx="5400">
                  <c:v>2517.7039228765352</c:v>
                </c:pt>
                <c:pt idx="5401">
                  <c:v>2576.8562818484497</c:v>
                </c:pt>
                <c:pt idx="5402">
                  <c:v>2635.7071542406629</c:v>
                </c:pt>
                <c:pt idx="5403">
                  <c:v>2694.2477061311365</c:v>
                </c:pt>
                <c:pt idx="5404">
                  <c:v>2752.4691363396414</c:v>
                </c:pt>
                <c:pt idx="5405">
                  <c:v>2810.3626827942207</c:v>
                </c:pt>
                <c:pt idx="5406">
                  <c:v>2867.9196243501792</c:v>
                </c:pt>
                <c:pt idx="5407">
                  <c:v>2925.1312771521043</c:v>
                </c:pt>
                <c:pt idx="5408">
                  <c:v>2981.9890000908345</c:v>
                </c:pt>
                <c:pt idx="5409">
                  <c:v>3038.4841929844697</c:v>
                </c:pt>
                <c:pt idx="5410">
                  <c:v>3094.6083052185713</c:v>
                </c:pt>
                <c:pt idx="5411">
                  <c:v>3150.3528239227307</c:v>
                </c:pt>
                <c:pt idx="5412">
                  <c:v>3205.7092885224847</c:v>
                </c:pt>
                <c:pt idx="5413">
                  <c:v>3260.6692866465892</c:v>
                </c:pt>
                <c:pt idx="5414">
                  <c:v>3315.2244491247984</c:v>
                </c:pt>
                <c:pt idx="5415">
                  <c:v>3369.366466813517</c:v>
                </c:pt>
                <c:pt idx="5416">
                  <c:v>3423.087073770148</c:v>
                </c:pt>
                <c:pt idx="5417">
                  <c:v>3476.3780618050077</c:v>
                </c:pt>
                <c:pt idx="5418">
                  <c:v>3529.2312763886002</c:v>
                </c:pt>
                <c:pt idx="5419">
                  <c:v>3581.6386166516168</c:v>
                </c:pt>
                <c:pt idx="5420">
                  <c:v>3633.592043115641</c:v>
                </c:pt>
                <c:pt idx="5421">
                  <c:v>3685.0835704171914</c:v>
                </c:pt>
                <c:pt idx="5422">
                  <c:v>3736.1052718551946</c:v>
                </c:pt>
                <c:pt idx="5423">
                  <c:v>3786.6492848479538</c:v>
                </c:pt>
                <c:pt idx="5424">
                  <c:v>3836.7078082046646</c:v>
                </c:pt>
                <c:pt idx="5425">
                  <c:v>3886.2731000790518</c:v>
                </c:pt>
                <c:pt idx="5426">
                  <c:v>3935.3374872916902</c:v>
                </c:pt>
                <c:pt idx="5427">
                  <c:v>3983.893358054047</c:v>
                </c:pt>
                <c:pt idx="5428">
                  <c:v>4031.933170153934</c:v>
                </c:pt>
                <c:pt idx="5429">
                  <c:v>4079.4494491365185</c:v>
                </c:pt>
                <c:pt idx="5430">
                  <c:v>4126.4347867127071</c:v>
                </c:pt>
                <c:pt idx="5431">
                  <c:v>4172.8818468982354</c:v>
                </c:pt>
                <c:pt idx="5432">
                  <c:v>4218.7833653315465</c:v>
                </c:pt>
                <c:pt idx="5433">
                  <c:v>4264.1321483642969</c:v>
                </c:pt>
                <c:pt idx="5434">
                  <c:v>4308.9210766993347</c:v>
                </c:pt>
                <c:pt idx="5435">
                  <c:v>4353.1431058454473</c:v>
                </c:pt>
                <c:pt idx="5436">
                  <c:v>4396.7912654352403</c:v>
                </c:pt>
                <c:pt idx="5437">
                  <c:v>4439.8586653642269</c:v>
                </c:pt>
                <c:pt idx="5438">
                  <c:v>4482.3384891969908</c:v>
                </c:pt>
                <c:pt idx="5439">
                  <c:v>4524.2240025800129</c:v>
                </c:pt>
                <c:pt idx="5440">
                  <c:v>4565.5085502858128</c:v>
                </c:pt>
                <c:pt idx="5441">
                  <c:v>4606.1855571224442</c:v>
                </c:pt>
                <c:pt idx="5442">
                  <c:v>4646.248530889352</c:v>
                </c:pt>
                <c:pt idx="5443">
                  <c:v>4685.6910639689886</c:v>
                </c:pt>
                <c:pt idx="5444">
                  <c:v>4724.5068296888348</c:v>
                </c:pt>
                <c:pt idx="5445">
                  <c:v>4762.6895893699839</c:v>
                </c:pt>
                <c:pt idx="5446">
                  <c:v>4800.2331895986572</c:v>
                </c:pt>
                <c:pt idx="5447">
                  <c:v>4837.1315635904466</c:v>
                </c:pt>
                <c:pt idx="5448">
                  <c:v>4873.37873278193</c:v>
                </c:pt>
                <c:pt idx="5449">
                  <c:v>4908.9688088770345</c:v>
                </c:pt>
                <c:pt idx="5450">
                  <c:v>4943.8959924827941</c:v>
                </c:pt>
                <c:pt idx="5451">
                  <c:v>4978.1545751557132</c:v>
                </c:pt>
                <c:pt idx="5452">
                  <c:v>5011.7389416755032</c:v>
                </c:pt>
                <c:pt idx="5453">
                  <c:v>5044.6435670892242</c:v>
                </c:pt>
                <c:pt idx="5454">
                  <c:v>5076.8630227366884</c:v>
                </c:pt>
                <c:pt idx="5455">
                  <c:v>5108.3919737493488</c:v>
                </c:pt>
                <c:pt idx="5456">
                  <c:v>5139.2251798461075</c:v>
                </c:pt>
                <c:pt idx="5457">
                  <c:v>5169.3574979481127</c:v>
                </c:pt>
                <c:pt idx="5458">
                  <c:v>5198.7838817240117</c:v>
                </c:pt>
                <c:pt idx="5459">
                  <c:v>5227.4993836363137</c:v>
                </c:pt>
                <c:pt idx="5460">
                  <c:v>5255.4991531224005</c:v>
                </c:pt>
                <c:pt idx="5461">
                  <c:v>5282.7784415967471</c:v>
                </c:pt>
                <c:pt idx="5462">
                  <c:v>5309.3325990403173</c:v>
                </c:pt>
                <c:pt idx="5463">
                  <c:v>5335.157077297481</c:v>
                </c:pt>
                <c:pt idx="5464">
                  <c:v>5360.2474299623282</c:v>
                </c:pt>
                <c:pt idx="5465">
                  <c:v>5384.5993138565973</c:v>
                </c:pt>
                <c:pt idx="5466">
                  <c:v>5408.2084882338677</c:v>
                </c:pt>
                <c:pt idx="5467">
                  <c:v>5431.070817339787</c:v>
                </c:pt>
                <c:pt idx="5468">
                  <c:v>5453.1822698299948</c:v>
                </c:pt>
                <c:pt idx="5469">
                  <c:v>5474.5389196568794</c:v>
                </c:pt>
                <c:pt idx="5470">
                  <c:v>5495.136947388346</c:v>
                </c:pt>
                <c:pt idx="5471">
                  <c:v>5514.9726402396482</c:v>
                </c:pt>
                <c:pt idx="5472">
                  <c:v>5534.0423927555094</c:v>
                </c:pt>
                <c:pt idx="5473">
                  <c:v>5552.3427077469023</c:v>
                </c:pt>
                <c:pt idx="5474">
                  <c:v>5569.8701965775399</c:v>
                </c:pt>
                <c:pt idx="5475">
                  <c:v>5586.6215801643193</c:v>
                </c:pt>
                <c:pt idx="5476">
                  <c:v>5602.5936889909644</c:v>
                </c:pt>
                <c:pt idx="5477">
                  <c:v>5617.7834641630398</c:v>
                </c:pt>
                <c:pt idx="5478">
                  <c:v>5632.1879575170897</c:v>
                </c:pt>
                <c:pt idx="5479">
                  <c:v>5645.8043328075291</c:v>
                </c:pt>
                <c:pt idx="5480">
                  <c:v>5658.6298654747225</c:v>
                </c:pt>
                <c:pt idx="5481">
                  <c:v>5670.6619436045003</c:v>
                </c:pt>
                <c:pt idx="5482">
                  <c:v>5681.898068260125</c:v>
                </c:pt>
                <c:pt idx="5483">
                  <c:v>5692.3358540279878</c:v>
                </c:pt>
                <c:pt idx="5484">
                  <c:v>5701.9730292449822</c:v>
                </c:pt>
                <c:pt idx="5485">
                  <c:v>5710.8074368625239</c:v>
                </c:pt>
                <c:pt idx="5486">
                  <c:v>5718.837034301032</c:v>
                </c:pt>
                <c:pt idx="5487">
                  <c:v>5726.0598945049423</c:v>
                </c:pt>
                <c:pt idx="5488">
                  <c:v>5732.4742054879607</c:v>
                </c:pt>
                <c:pt idx="5489">
                  <c:v>5738.0782716973044</c:v>
                </c:pt>
                <c:pt idx="5490">
                  <c:v>5742.8705133042968</c:v>
                </c:pt>
                <c:pt idx="5491">
                  <c:v>5746.8494676413684</c:v>
                </c:pt>
                <c:pt idx="5492">
                  <c:v>5750.0137884835567</c:v>
                </c:pt>
                <c:pt idx="5493">
                  <c:v>5752.3622470489499</c:v>
                </c:pt>
                <c:pt idx="5494">
                  <c:v>5753.8937317713135</c:v>
                </c:pt>
                <c:pt idx="5495">
                  <c:v>5754.6072492823441</c:v>
                </c:pt>
                <c:pt idx="5496">
                  <c:v>5754.5019243389106</c:v>
                </c:pt>
                <c:pt idx="5497">
                  <c:v>5753.5769985906882</c:v>
                </c:pt>
                <c:pt idx="5498">
                  <c:v>5751.831834118093</c:v>
                </c:pt>
                <c:pt idx="5499">
                  <c:v>5749.2659097988508</c:v>
                </c:pt>
                <c:pt idx="5500">
                  <c:v>5745.8788246549375</c:v>
                </c:pt>
                <c:pt idx="5501">
                  <c:v>5741.670295719814</c:v>
                </c:pt>
                <c:pt idx="5502">
                  <c:v>5736.6401603076156</c:v>
                </c:pt>
                <c:pt idx="5503">
                  <c:v>5730.7883732846676</c:v>
                </c:pt>
                <c:pt idx="5504">
                  <c:v>5724.1150104800909</c:v>
                </c:pt>
                <c:pt idx="5505">
                  <c:v>5716.6202665257515</c:v>
                </c:pt>
                <c:pt idx="5506">
                  <c:v>5708.3044548562611</c:v>
                </c:pt>
                <c:pt idx="5507">
                  <c:v>5699.1680100964004</c:v>
                </c:pt>
                <c:pt idx="5508">
                  <c:v>5689.2114844231401</c:v>
                </c:pt>
                <c:pt idx="5509">
                  <c:v>5678.4355517720542</c:v>
                </c:pt>
                <c:pt idx="5510">
                  <c:v>5666.8410036309069</c:v>
                </c:pt>
                <c:pt idx="5511">
                  <c:v>5654.4287533597526</c:v>
                </c:pt>
                <c:pt idx="5512">
                  <c:v>5641.1998314160883</c:v>
                </c:pt>
                <c:pt idx="5513">
                  <c:v>5627.1553892202064</c:v>
                </c:pt>
                <c:pt idx="5514">
                  <c:v>5612.2966980183264</c:v>
                </c:pt>
                <c:pt idx="5515">
                  <c:v>5596.6251477457263</c:v>
                </c:pt>
                <c:pt idx="5516">
                  <c:v>5580.1422470267426</c:v>
                </c:pt>
                <c:pt idx="5517">
                  <c:v>5562.8496247663861</c:v>
                </c:pt>
                <c:pt idx="5518">
                  <c:v>5544.7490278766054</c:v>
                </c:pt>
                <c:pt idx="5519">
                  <c:v>5525.8423233226495</c:v>
                </c:pt>
                <c:pt idx="5520">
                  <c:v>5506.1314947124629</c:v>
                </c:pt>
                <c:pt idx="5521">
                  <c:v>5485.6186477536539</c:v>
                </c:pt>
                <c:pt idx="5522">
                  <c:v>5464.3060013859213</c:v>
                </c:pt>
                <c:pt idx="5523">
                  <c:v>5442.1958968760009</c:v>
                </c:pt>
                <c:pt idx="5524">
                  <c:v>5419.2907914512034</c:v>
                </c:pt>
                <c:pt idx="5525">
                  <c:v>5395.5932596636558</c:v>
                </c:pt>
                <c:pt idx="5526">
                  <c:v>5371.1059933903016</c:v>
                </c:pt>
                <c:pt idx="5527">
                  <c:v>5345.8318034245167</c:v>
                </c:pt>
                <c:pt idx="5528">
                  <c:v>5319.7736137917673</c:v>
                </c:pt>
                <c:pt idx="5529">
                  <c:v>5292.9344674339518</c:v>
                </c:pt>
                <c:pt idx="5530">
                  <c:v>5265.3175221166748</c:v>
                </c:pt>
                <c:pt idx="5531">
                  <c:v>5236.9260508839943</c:v>
                </c:pt>
                <c:pt idx="5532">
                  <c:v>5207.7634441047849</c:v>
                </c:pt>
                <c:pt idx="5533">
                  <c:v>5177.8332040157693</c:v>
                </c:pt>
                <c:pt idx="5534">
                  <c:v>5147.1389476773766</c:v>
                </c:pt>
                <c:pt idx="5535">
                  <c:v>5115.6844097022258</c:v>
                </c:pt>
                <c:pt idx="5536">
                  <c:v>5083.4734329328057</c:v>
                </c:pt>
                <c:pt idx="5537">
                  <c:v>5050.5099775364215</c:v>
                </c:pt>
                <c:pt idx="5538">
                  <c:v>5016.7981121376215</c:v>
                </c:pt>
                <c:pt idx="5539">
                  <c:v>4982.3420222310233</c:v>
                </c:pt>
                <c:pt idx="5540">
                  <c:v>4947.1459997221245</c:v>
                </c:pt>
                <c:pt idx="5541">
                  <c:v>4911.2144529317447</c:v>
                </c:pt>
                <c:pt idx="5542">
                  <c:v>4874.551893408352</c:v>
                </c:pt>
                <c:pt idx="5543">
                  <c:v>4837.1629500252311</c:v>
                </c:pt>
                <c:pt idx="5544">
                  <c:v>4799.0523562475573</c:v>
                </c:pt>
                <c:pt idx="5545">
                  <c:v>4760.2249560441123</c:v>
                </c:pt>
                <c:pt idx="5546">
                  <c:v>4720.6857002493052</c:v>
                </c:pt>
                <c:pt idx="5547">
                  <c:v>4680.4396474726673</c:v>
                </c:pt>
                <c:pt idx="5548">
                  <c:v>4639.4919645535992</c:v>
                </c:pt>
                <c:pt idx="5549">
                  <c:v>4597.8479197401612</c:v>
                </c:pt>
                <c:pt idx="5550">
                  <c:v>4555.5128940577561</c:v>
                </c:pt>
                <c:pt idx="5551">
                  <c:v>4512.4923658477201</c:v>
                </c:pt>
                <c:pt idx="5552">
                  <c:v>4468.7919216812588</c:v>
                </c:pt>
                <c:pt idx="5553">
                  <c:v>4424.4172509024793</c:v>
                </c:pt>
                <c:pt idx="5554">
                  <c:v>4379.3741419904109</c:v>
                </c:pt>
                <c:pt idx="5555">
                  <c:v>4333.6684916539525</c:v>
                </c:pt>
                <c:pt idx="5556">
                  <c:v>4287.3062893704628</c:v>
                </c:pt>
                <c:pt idx="5557">
                  <c:v>4240.2936314829276</c:v>
                </c:pt>
                <c:pt idx="5558">
                  <c:v>4192.6367098312767</c:v>
                </c:pt>
                <c:pt idx="5559">
                  <c:v>4144.3418172093516</c:v>
                </c:pt>
                <c:pt idx="5560">
                  <c:v>4095.4153414531902</c:v>
                </c:pt>
                <c:pt idx="5561">
                  <c:v>4045.8637686242582</c:v>
                </c:pt>
                <c:pt idx="5562">
                  <c:v>3995.6936793714704</c:v>
                </c:pt>
                <c:pt idx="5563">
                  <c:v>3944.9117521144217</c:v>
                </c:pt>
                <c:pt idx="5564">
                  <c:v>3893.5247580411669</c:v>
                </c:pt>
                <c:pt idx="5565">
                  <c:v>3841.5395574702416</c:v>
                </c:pt>
                <c:pt idx="5566">
                  <c:v>3788.9631112193456</c:v>
                </c:pt>
                <c:pt idx="5567">
                  <c:v>3735.8024646891863</c:v>
                </c:pt>
                <c:pt idx="5568">
                  <c:v>3682.0647542299412</c:v>
                </c:pt>
                <c:pt idx="5569">
                  <c:v>3627.7572094149946</c:v>
                </c:pt>
                <c:pt idx="5570">
                  <c:v>3572.8871434912435</c:v>
                </c:pt>
                <c:pt idx="5571">
                  <c:v>3517.4619624740444</c:v>
                </c:pt>
                <c:pt idx="5572">
                  <c:v>3461.489152869035</c:v>
                </c:pt>
                <c:pt idx="5573">
                  <c:v>3404.9762903123337</c:v>
                </c:pt>
                <c:pt idx="5574">
                  <c:v>3347.9310327493295</c:v>
                </c:pt>
                <c:pt idx="5575">
                  <c:v>3290.3611245274078</c:v>
                </c:pt>
                <c:pt idx="5576">
                  <c:v>3232.2743886652461</c:v>
                </c:pt>
                <c:pt idx="5577">
                  <c:v>3173.6787286718027</c:v>
                </c:pt>
                <c:pt idx="5578">
                  <c:v>3114.5821321842959</c:v>
                </c:pt>
                <c:pt idx="5579">
                  <c:v>3054.9926636922464</c:v>
                </c:pt>
                <c:pt idx="5580">
                  <c:v>2994.9184627184877</c:v>
                </c:pt>
                <c:pt idx="5581">
                  <c:v>2934.3677515498712</c:v>
                </c:pt>
                <c:pt idx="5582">
                  <c:v>2873.3488220495929</c:v>
                </c:pt>
                <c:pt idx="5583">
                  <c:v>2811.8700406594144</c:v>
                </c:pt>
                <c:pt idx="5584">
                  <c:v>2749.9398538566311</c:v>
                </c:pt>
                <c:pt idx="5585">
                  <c:v>2687.5667708736728</c:v>
                </c:pt>
                <c:pt idx="5586">
                  <c:v>2624.7593777952716</c:v>
                </c:pt>
                <c:pt idx="5587">
                  <c:v>2561.5263307372516</c:v>
                </c:pt>
                <c:pt idx="5588">
                  <c:v>2497.8763467515819</c:v>
                </c:pt>
                <c:pt idx="5589">
                  <c:v>2433.8182220162707</c:v>
                </c:pt>
                <c:pt idx="5590">
                  <c:v>2369.3608072790084</c:v>
                </c:pt>
                <c:pt idx="5591">
                  <c:v>2304.51302286383</c:v>
                </c:pt>
                <c:pt idx="5592">
                  <c:v>2239.2838568521256</c:v>
                </c:pt>
                <c:pt idx="5593">
                  <c:v>2173.6823487117363</c:v>
                </c:pt>
                <c:pt idx="5594">
                  <c:v>2107.7176102153317</c:v>
                </c:pt>
                <c:pt idx="5595">
                  <c:v>2041.3988049767795</c:v>
                </c:pt>
                <c:pt idx="5596">
                  <c:v>1974.7351589103346</c:v>
                </c:pt>
                <c:pt idx="5597">
                  <c:v>1907.7359520451864</c:v>
                </c:pt>
                <c:pt idx="5598">
                  <c:v>1840.4105244371749</c:v>
                </c:pt>
                <c:pt idx="5599">
                  <c:v>1772.7682657096011</c:v>
                </c:pt>
                <c:pt idx="5600">
                  <c:v>1704.8186196007009</c:v>
                </c:pt>
                <c:pt idx="5601">
                  <c:v>1636.5710848731396</c:v>
                </c:pt>
                <c:pt idx="5602">
                  <c:v>1568.0352080380544</c:v>
                </c:pt>
                <c:pt idx="5603">
                  <c:v>1499.2205833550543</c:v>
                </c:pt>
                <c:pt idx="5604">
                  <c:v>1430.1368555607041</c:v>
                </c:pt>
                <c:pt idx="5605">
                  <c:v>1360.7937144115567</c:v>
                </c:pt>
                <c:pt idx="5606">
                  <c:v>1291.2008937746577</c:v>
                </c:pt>
                <c:pt idx="5607">
                  <c:v>1221.368171627546</c:v>
                </c:pt>
                <c:pt idx="5608">
                  <c:v>1151.3053696035058</c:v>
                </c:pt>
                <c:pt idx="5609">
                  <c:v>1081.0223475345992</c:v>
                </c:pt>
                <c:pt idx="5610">
                  <c:v>1010.5290048159077</c:v>
                </c:pt>
                <c:pt idx="5611">
                  <c:v>939.8352813150268</c:v>
                </c:pt>
                <c:pt idx="5612">
                  <c:v>868.95115055085625</c:v>
                </c:pt>
                <c:pt idx="5613">
                  <c:v>797.88662105784169</c:v>
                </c:pt>
                <c:pt idx="5614">
                  <c:v>726.65173775021685</c:v>
                </c:pt>
                <c:pt idx="5615">
                  <c:v>655.25657510079327</c:v>
                </c:pt>
                <c:pt idx="5616">
                  <c:v>583.7112398694444</c:v>
                </c:pt>
                <c:pt idx="5617">
                  <c:v>512.02586428189534</c:v>
                </c:pt>
                <c:pt idx="5618">
                  <c:v>440.21061557941721</c:v>
                </c:pt>
                <c:pt idx="5619">
                  <c:v>368.27568101216457</c:v>
                </c:pt>
                <c:pt idx="5620">
                  <c:v>296.23127375089098</c:v>
                </c:pt>
                <c:pt idx="5621">
                  <c:v>224.08763197745429</c:v>
                </c:pt>
                <c:pt idx="5622">
                  <c:v>151.85501706582727</c:v>
                </c:pt>
                <c:pt idx="5623">
                  <c:v>79.54370721563464</c:v>
                </c:pt>
                <c:pt idx="5624">
                  <c:v>7.1640010901319329</c:v>
                </c:pt>
                <c:pt idx="5625">
                  <c:v>-65.273785367025994</c:v>
                </c:pt>
                <c:pt idx="5626">
                  <c:v>-137.75931802229024</c:v>
                </c:pt>
                <c:pt idx="5627">
                  <c:v>-210.28225046393345</c:v>
                </c:pt>
                <c:pt idx="5628">
                  <c:v>-282.83222491154447</c:v>
                </c:pt>
                <c:pt idx="5629">
                  <c:v>-355.39886812330224</c:v>
                </c:pt>
                <c:pt idx="5630">
                  <c:v>-427.97180049092276</c:v>
                </c:pt>
                <c:pt idx="5631">
                  <c:v>-500.54063103743829</c:v>
                </c:pt>
                <c:pt idx="5632">
                  <c:v>-573.09496378366021</c:v>
                </c:pt>
                <c:pt idx="5633">
                  <c:v>-645.62439638393698</c:v>
                </c:pt>
                <c:pt idx="5634">
                  <c:v>-718.11852376413299</c:v>
                </c:pt>
                <c:pt idx="5635">
                  <c:v>-790.56693630263908</c:v>
                </c:pt>
                <c:pt idx="5636">
                  <c:v>-862.95922528734081</c:v>
                </c:pt>
                <c:pt idx="5637">
                  <c:v>-935.28498200612376</c:v>
                </c:pt>
                <c:pt idx="5638">
                  <c:v>-1007.5338004753576</c:v>
                </c:pt>
                <c:pt idx="5639">
                  <c:v>-1079.6952778946434</c:v>
                </c:pt>
                <c:pt idx="5640">
                  <c:v>-1151.7590141920664</c:v>
                </c:pt>
                <c:pt idx="5641">
                  <c:v>-1223.714621119143</c:v>
                </c:pt>
                <c:pt idx="5642">
                  <c:v>-1295.5517154296103</c:v>
                </c:pt>
                <c:pt idx="5643">
                  <c:v>-1367.2599216079107</c:v>
                </c:pt>
                <c:pt idx="5644">
                  <c:v>-1438.8288809641381</c:v>
                </c:pt>
                <c:pt idx="5645">
                  <c:v>-1510.2482425390917</c:v>
                </c:pt>
                <c:pt idx="5646">
                  <c:v>-1581.5076726539701</c:v>
                </c:pt>
                <c:pt idx="5647">
                  <c:v>-1652.59684990815</c:v>
                </c:pt>
                <c:pt idx="5648">
                  <c:v>-1723.5054751836287</c:v>
                </c:pt>
                <c:pt idx="5649">
                  <c:v>-1794.2232643690659</c:v>
                </c:pt>
                <c:pt idx="5650">
                  <c:v>-1864.7399556357414</c:v>
                </c:pt>
                <c:pt idx="5651">
                  <c:v>-1935.0453067090712</c:v>
                </c:pt>
                <c:pt idx="5652">
                  <c:v>-2005.1291007803229</c:v>
                </c:pt>
                <c:pt idx="5653">
                  <c:v>-2074.9811465066159</c:v>
                </c:pt>
                <c:pt idx="5654">
                  <c:v>-2144.591275282437</c:v>
                </c:pt>
                <c:pt idx="5655">
                  <c:v>-2213.9493512440822</c:v>
                </c:pt>
                <c:pt idx="5656">
                  <c:v>-2283.045263538952</c:v>
                </c:pt>
                <c:pt idx="5657">
                  <c:v>-2351.8689336015086</c:v>
                </c:pt>
                <c:pt idx="5658">
                  <c:v>-2420.4103169722657</c:v>
                </c:pt>
                <c:pt idx="5659">
                  <c:v>-2488.6594023882935</c:v>
                </c:pt>
                <c:pt idx="5660">
                  <c:v>-2556.6062090547348</c:v>
                </c:pt>
                <c:pt idx="5661">
                  <c:v>-2624.2407993777306</c:v>
                </c:pt>
                <c:pt idx="5662">
                  <c:v>-2691.5532735074521</c:v>
                </c:pt>
                <c:pt idx="5663">
                  <c:v>-2758.5337657001219</c:v>
                </c:pt>
                <c:pt idx="5664">
                  <c:v>-2825.1724561414449</c:v>
                </c:pt>
                <c:pt idx="5665">
                  <c:v>-2891.4595659443876</c:v>
                </c:pt>
                <c:pt idx="5666">
                  <c:v>-2957.3853630608937</c:v>
                </c:pt>
                <c:pt idx="5667">
                  <c:v>-3022.9401563701686</c:v>
                </c:pt>
                <c:pt idx="5668">
                  <c:v>-3088.1143047736259</c:v>
                </c:pt>
                <c:pt idx="5669">
                  <c:v>-3152.8982140116568</c:v>
                </c:pt>
                <c:pt idx="5670">
                  <c:v>-3217.2823412111029</c:v>
                </c:pt>
                <c:pt idx="5671">
                  <c:v>-3281.2571930662671</c:v>
                </c:pt>
                <c:pt idx="5672">
                  <c:v>-3344.813330386387</c:v>
                </c:pt>
                <c:pt idx="5673">
                  <c:v>-3407.9413685503823</c:v>
                </c:pt>
                <c:pt idx="5674">
                  <c:v>-3470.6319747783709</c:v>
                </c:pt>
                <c:pt idx="5675">
                  <c:v>-3532.8758772266156</c:v>
                </c:pt>
                <c:pt idx="5676">
                  <c:v>-3594.6638590758084</c:v>
                </c:pt>
                <c:pt idx="5677">
                  <c:v>-3655.9867671712709</c:v>
                </c:pt>
                <c:pt idx="5678">
                  <c:v>-3716.8355047469959</c:v>
                </c:pt>
                <c:pt idx="5679">
                  <c:v>-3777.2010396111</c:v>
                </c:pt>
                <c:pt idx="5680">
                  <c:v>-3837.0744055100658</c:v>
                </c:pt>
                <c:pt idx="5681">
                  <c:v>-3896.446695762279</c:v>
                </c:pt>
                <c:pt idx="5682">
                  <c:v>-3955.3090741719643</c:v>
                </c:pt>
                <c:pt idx="5683">
                  <c:v>-4013.6527723007021</c:v>
                </c:pt>
                <c:pt idx="5684">
                  <c:v>-4071.469088557933</c:v>
                </c:pt>
                <c:pt idx="5685">
                  <c:v>-4128.7493936579267</c:v>
                </c:pt>
                <c:pt idx="5686">
                  <c:v>-4185.4851269818028</c:v>
                </c:pt>
                <c:pt idx="5687">
                  <c:v>-4241.6678070367198</c:v>
                </c:pt>
                <c:pt idx="5688">
                  <c:v>-4297.2890173587075</c:v>
                </c:pt>
                <c:pt idx="5689">
                  <c:v>-4352.3404265215504</c:v>
                </c:pt>
                <c:pt idx="5690">
                  <c:v>-4406.8137731301249</c:v>
                </c:pt>
                <c:pt idx="5691">
                  <c:v>-4460.7008758248412</c:v>
                </c:pt>
                <c:pt idx="5692">
                  <c:v>-4513.9936332816433</c:v>
                </c:pt>
                <c:pt idx="5693">
                  <c:v>-4566.6840237572615</c:v>
                </c:pt>
                <c:pt idx="5694">
                  <c:v>-4618.764108272444</c:v>
                </c:pt>
                <c:pt idx="5695">
                  <c:v>-4670.2260278834729</c:v>
                </c:pt>
                <c:pt idx="5696">
                  <c:v>-4721.062010503374</c:v>
                </c:pt>
                <c:pt idx="5697">
                  <c:v>-4771.2643709019176</c:v>
                </c:pt>
                <c:pt idx="5698">
                  <c:v>-4820.8255029749125</c:v>
                </c:pt>
                <c:pt idx="5699">
                  <c:v>-4869.7378979341011</c:v>
                </c:pt>
                <c:pt idx="5700">
                  <c:v>-4917.9941265720117</c:v>
                </c:pt>
                <c:pt idx="5701">
                  <c:v>-4965.5868569971062</c:v>
                </c:pt>
                <c:pt idx="5702">
                  <c:v>-5012.5088437198428</c:v>
                </c:pt>
                <c:pt idx="5703">
                  <c:v>-5058.7529344738869</c:v>
                </c:pt>
                <c:pt idx="5704">
                  <c:v>-5104.3120708982315</c:v>
                </c:pt>
                <c:pt idx="5705">
                  <c:v>-5149.1792876277032</c:v>
                </c:pt>
                <c:pt idx="5706">
                  <c:v>-5193.3477161583141</c:v>
                </c:pt>
                <c:pt idx="5707">
                  <c:v>-5236.8105834830203</c:v>
                </c:pt>
                <c:pt idx="5708">
                  <c:v>-5279.5612134559633</c:v>
                </c:pt>
                <c:pt idx="5709">
                  <c:v>-5321.5930299757019</c:v>
                </c:pt>
                <c:pt idx="5710">
                  <c:v>-5362.8995547114755</c:v>
                </c:pt>
                <c:pt idx="5711">
                  <c:v>-5403.4744107411825</c:v>
                </c:pt>
                <c:pt idx="5712">
                  <c:v>-5443.3113232335018</c:v>
                </c:pt>
                <c:pt idx="5713">
                  <c:v>-5482.4041178562766</c:v>
                </c:pt>
                <c:pt idx="5714">
                  <c:v>-5520.7467257787357</c:v>
                </c:pt>
                <c:pt idx="5715">
                  <c:v>-5558.3331809430092</c:v>
                </c:pt>
                <c:pt idx="5716">
                  <c:v>-5595.1576237021072</c:v>
                </c:pt>
                <c:pt idx="5717">
                  <c:v>-5631.2142992283043</c:v>
                </c:pt>
                <c:pt idx="5718">
                  <c:v>-5666.4975616058655</c:v>
                </c:pt>
                <c:pt idx="5719">
                  <c:v>-5701.001871329936</c:v>
                </c:pt>
                <c:pt idx="5720">
                  <c:v>-5734.7217982623988</c:v>
                </c:pt>
                <c:pt idx="5721">
                  <c:v>-5767.6520225413697</c:v>
                </c:pt>
                <c:pt idx="5722">
                  <c:v>-5799.7873332169547</c:v>
                </c:pt>
                <c:pt idx="5723">
                  <c:v>-5831.1226330260979</c:v>
                </c:pt>
                <c:pt idx="5724">
                  <c:v>-5861.6529338451073</c:v>
                </c:pt>
                <c:pt idx="5725">
                  <c:v>-5891.3733641929866</c:v>
                </c:pt>
                <c:pt idx="5726">
                  <c:v>-5920.2791634379537</c:v>
                </c:pt>
                <c:pt idx="5727">
                  <c:v>-5948.3656851807609</c:v>
                </c:pt>
                <c:pt idx="5728">
                  <c:v>-5975.6284013019467</c:v>
                </c:pt>
                <c:pt idx="5729">
                  <c:v>-6002.0628964139178</c:v>
                </c:pt>
                <c:pt idx="5730">
                  <c:v>-6027.6648733815819</c:v>
                </c:pt>
                <c:pt idx="5731">
                  <c:v>-6052.4301520763402</c:v>
                </c:pt>
                <c:pt idx="5732">
                  <c:v>-6076.3546705311455</c:v>
                </c:pt>
                <c:pt idx="5733">
                  <c:v>-6099.4344849041227</c:v>
                </c:pt>
                <c:pt idx="5734">
                  <c:v>-6121.665771379412</c:v>
                </c:pt>
                <c:pt idx="5735">
                  <c:v>-6143.0448255396186</c:v>
                </c:pt>
                <c:pt idx="5736">
                  <c:v>-6163.5680639301427</c:v>
                </c:pt>
                <c:pt idx="5737">
                  <c:v>-6183.2320241592242</c:v>
                </c:pt>
                <c:pt idx="5738">
                  <c:v>-6202.0333647978987</c:v>
                </c:pt>
                <c:pt idx="5739">
                  <c:v>-6219.9688677446829</c:v>
                </c:pt>
                <c:pt idx="5740">
                  <c:v>-6237.0354373342707</c:v>
                </c:pt>
                <c:pt idx="5741">
                  <c:v>-6253.230100746805</c:v>
                </c:pt>
                <c:pt idx="5742">
                  <c:v>-6268.5500094448798</c:v>
                </c:pt>
                <c:pt idx="5743">
                  <c:v>-6282.992439573718</c:v>
                </c:pt>
                <c:pt idx="5744">
                  <c:v>-6296.554790733353</c:v>
                </c:pt>
                <c:pt idx="5745">
                  <c:v>-6309.2345892891899</c:v>
                </c:pt>
                <c:pt idx="5746">
                  <c:v>-6321.0294861801231</c:v>
                </c:pt>
                <c:pt idx="5747">
                  <c:v>-6331.9372588557599</c:v>
                </c:pt>
                <c:pt idx="5748">
                  <c:v>-6341.9558110854268</c:v>
                </c:pt>
                <c:pt idx="5749">
                  <c:v>-6351.0831734492967</c:v>
                </c:pt>
                <c:pt idx="5750">
                  <c:v>-6359.3175038568006</c:v>
                </c:pt>
                <c:pt idx="5751">
                  <c:v>-6366.6570875193429</c:v>
                </c:pt>
                <c:pt idx="5752">
                  <c:v>-6373.1003376415174</c:v>
                </c:pt>
                <c:pt idx="5753">
                  <c:v>-6378.645795475677</c:v>
                </c:pt>
                <c:pt idx="5754">
                  <c:v>-6383.292130776681</c:v>
                </c:pt>
                <c:pt idx="5755">
                  <c:v>-6387.0381420110789</c:v>
                </c:pt>
                <c:pt idx="5756">
                  <c:v>-6389.8827563389204</c:v>
                </c:pt>
                <c:pt idx="5757">
                  <c:v>-6391.8250303322566</c:v>
                </c:pt>
                <c:pt idx="5758">
                  <c:v>-6392.864150029709</c:v>
                </c:pt>
                <c:pt idx="5759">
                  <c:v>-6392.9994303180138</c:v>
                </c:pt>
                <c:pt idx="5760">
                  <c:v>-6392.2303171420936</c:v>
                </c:pt>
                <c:pt idx="5761">
                  <c:v>-6390.5563847674784</c:v>
                </c:pt>
                <c:pt idx="5762">
                  <c:v>-6387.977338354176</c:v>
                </c:pt>
                <c:pt idx="5763">
                  <c:v>-6384.4930134655442</c:v>
                </c:pt>
                <c:pt idx="5764">
                  <c:v>-6380.1033751315117</c:v>
                </c:pt>
                <c:pt idx="5765">
                  <c:v>-6374.8085187853576</c:v>
                </c:pt>
                <c:pt idx="5766">
                  <c:v>-6368.6086709822121</c:v>
                </c:pt>
                <c:pt idx="5767">
                  <c:v>-6361.5041876801115</c:v>
                </c:pt>
                <c:pt idx="5768">
                  <c:v>-6353.4955555678607</c:v>
                </c:pt>
                <c:pt idx="5769">
                  <c:v>-6344.5833922105521</c:v>
                </c:pt>
                <c:pt idx="5770">
                  <c:v>-6334.7684451855457</c:v>
                </c:pt>
                <c:pt idx="5771">
                  <c:v>-6324.0515917186713</c:v>
                </c:pt>
                <c:pt idx="5772">
                  <c:v>-6312.4338412308134</c:v>
                </c:pt>
                <c:pt idx="5773">
                  <c:v>-6299.9163308177231</c:v>
                </c:pt>
                <c:pt idx="5774">
                  <c:v>-6286.5003299066302</c:v>
                </c:pt>
                <c:pt idx="5775">
                  <c:v>-6272.1872361635178</c:v>
                </c:pt>
                <c:pt idx="5776">
                  <c:v>-6256.9785793584742</c:v>
                </c:pt>
                <c:pt idx="5777">
                  <c:v>-6240.8760161360988</c:v>
                </c:pt>
                <c:pt idx="5778">
                  <c:v>-6223.8813352450961</c:v>
                </c:pt>
                <c:pt idx="5779">
                  <c:v>-6205.9964523086819</c:v>
                </c:pt>
                <c:pt idx="5780">
                  <c:v>-6187.2234155089245</c:v>
                </c:pt>
                <c:pt idx="5781">
                  <c:v>-6167.5643983107875</c:v>
                </c:pt>
                <c:pt idx="5782">
                  <c:v>-6147.0217042369768</c:v>
                </c:pt>
                <c:pt idx="5783">
                  <c:v>-6125.5977661858196</c:v>
                </c:pt>
                <c:pt idx="5784">
                  <c:v>-6103.2951446122752</c:v>
                </c:pt>
                <c:pt idx="5785">
                  <c:v>-6080.1165261636925</c:v>
                </c:pt>
                <c:pt idx="5786">
                  <c:v>-6056.0647279999102</c:v>
                </c:pt>
                <c:pt idx="5787">
                  <c:v>-6031.142691426794</c:v>
                </c:pt>
                <c:pt idx="5788">
                  <c:v>-6005.353486898457</c:v>
                </c:pt>
                <c:pt idx="5789">
                  <c:v>-5978.7003090150392</c:v>
                </c:pt>
                <c:pt idx="5790">
                  <c:v>-5951.1864801606862</c:v>
                </c:pt>
                <c:pt idx="5791">
                  <c:v>-5922.8154475476913</c:v>
                </c:pt>
                <c:pt idx="5792">
                  <c:v>-5893.5907845807378</c:v>
                </c:pt>
                <c:pt idx="5793">
                  <c:v>-5863.5161874462938</c:v>
                </c:pt>
                <c:pt idx="5794">
                  <c:v>-5832.595477841096</c:v>
                </c:pt>
                <c:pt idx="5795">
                  <c:v>-5800.8326004710398</c:v>
                </c:pt>
                <c:pt idx="5796">
                  <c:v>-5768.2316248701682</c:v>
                </c:pt>
                <c:pt idx="5797">
                  <c:v>-5734.7967417626933</c:v>
                </c:pt>
                <c:pt idx="5798">
                  <c:v>-5700.5322623808752</c:v>
                </c:pt>
                <c:pt idx="5799">
                  <c:v>-5665.4426243767375</c:v>
                </c:pt>
                <c:pt idx="5800">
                  <c:v>-5629.5323820449994</c:v>
                </c:pt>
                <c:pt idx="5801">
                  <c:v>-5592.8062120074173</c:v>
                </c:pt>
                <c:pt idx="5802">
                  <c:v>-5555.2689095748065</c:v>
                </c:pt>
                <c:pt idx="5803">
                  <c:v>-5516.9253901112825</c:v>
                </c:pt>
                <c:pt idx="5804">
                  <c:v>-5477.7806885795144</c:v>
                </c:pt>
                <c:pt idx="5805">
                  <c:v>-5437.8399545385037</c:v>
                </c:pt>
                <c:pt idx="5806">
                  <c:v>-5397.1084562363103</c:v>
                </c:pt>
                <c:pt idx="5807">
                  <c:v>-5355.5915815195476</c:v>
                </c:pt>
                <c:pt idx="5808">
                  <c:v>-5313.2948287384352</c:v>
                </c:pt>
                <c:pt idx="5809">
                  <c:v>-5270.2238144775038</c:v>
                </c:pt>
                <c:pt idx="5810">
                  <c:v>-5226.3842676438799</c:v>
                </c:pt>
                <c:pt idx="5811">
                  <c:v>-5181.7820321957697</c:v>
                </c:pt>
                <c:pt idx="5812">
                  <c:v>-5136.4230644139752</c:v>
                </c:pt>
                <c:pt idx="5813">
                  <c:v>-5090.3134315376519</c:v>
                </c:pt>
                <c:pt idx="5814">
                  <c:v>-5043.459313128551</c:v>
                </c:pt>
                <c:pt idx="5815">
                  <c:v>-4995.8669974330405</c:v>
                </c:pt>
                <c:pt idx="5816">
                  <c:v>-4947.5428818368528</c:v>
                </c:pt>
                <c:pt idx="5817">
                  <c:v>-4898.4934769578103</c:v>
                </c:pt>
                <c:pt idx="5818">
                  <c:v>-4848.725390729669</c:v>
                </c:pt>
                <c:pt idx="5819">
                  <c:v>-4798.2453511394851</c:v>
                </c:pt>
                <c:pt idx="5820">
                  <c:v>-4747.060179397522</c:v>
                </c:pt>
                <c:pt idx="5821">
                  <c:v>-4695.1768090366386</c:v>
                </c:pt>
                <c:pt idx="5822">
                  <c:v>-4642.6022759078478</c:v>
                </c:pt>
                <c:pt idx="5823">
                  <c:v>-4589.3437163613271</c:v>
                </c:pt>
                <c:pt idx="5824">
                  <c:v>-4535.4083727033867</c:v>
                </c:pt>
                <c:pt idx="5825">
                  <c:v>-4480.8035831920279</c:v>
                </c:pt>
                <c:pt idx="5826">
                  <c:v>-4425.5367915866373</c:v>
                </c:pt>
                <c:pt idx="5827">
                  <c:v>-4369.6155325960717</c:v>
                </c:pt>
                <c:pt idx="5828">
                  <c:v>-4313.0474491590576</c:v>
                </c:pt>
                <c:pt idx="5829">
                  <c:v>-4255.8402728900546</c:v>
                </c:pt>
                <c:pt idx="5830">
                  <c:v>-4198.0018313552137</c:v>
                </c:pt>
                <c:pt idx="5831">
                  <c:v>-4139.540051255608</c:v>
                </c:pt>
                <c:pt idx="5832">
                  <c:v>-4080.4629511512758</c:v>
                </c:pt>
                <c:pt idx="5833">
                  <c:v>-4020.7786382779886</c:v>
                </c:pt>
                <c:pt idx="5834">
                  <c:v>-3960.4953153684619</c:v>
                </c:pt>
                <c:pt idx="5835">
                  <c:v>-3899.6212733763969</c:v>
                </c:pt>
                <c:pt idx="5836">
                  <c:v>-3838.1648942049651</c:v>
                </c:pt>
                <c:pt idx="5837">
                  <c:v>-3776.1346420666086</c:v>
                </c:pt>
                <c:pt idx="5838">
                  <c:v>-3713.5390748517239</c:v>
                </c:pt>
                <c:pt idx="5839">
                  <c:v>-3650.3868309409881</c:v>
                </c:pt>
                <c:pt idx="5840">
                  <c:v>-3586.6866346623283</c:v>
                </c:pt>
                <c:pt idx="5841">
                  <c:v>-3522.4472912886995</c:v>
                </c:pt>
                <c:pt idx="5842">
                  <c:v>-3457.6776911308116</c:v>
                </c:pt>
                <c:pt idx="5843">
                  <c:v>-3392.3868031706661</c:v>
                </c:pt>
                <c:pt idx="5844">
                  <c:v>-3326.5836732425669</c:v>
                </c:pt>
                <c:pt idx="5845">
                  <c:v>-3260.2774313090777</c:v>
                </c:pt>
                <c:pt idx="5846">
                  <c:v>-3193.4772746353701</c:v>
                </c:pt>
                <c:pt idx="5847">
                  <c:v>-3126.1924859791179</c:v>
                </c:pt>
                <c:pt idx="5848">
                  <c:v>-3058.4324144911079</c:v>
                </c:pt>
                <c:pt idx="5849">
                  <c:v>-2990.2064843554399</c:v>
                </c:pt>
                <c:pt idx="5850">
                  <c:v>-2921.5241929705371</c:v>
                </c:pt>
                <c:pt idx="5851">
                  <c:v>-2852.3951059469255</c:v>
                </c:pt>
                <c:pt idx="5852">
                  <c:v>-2782.8288561977388</c:v>
                </c:pt>
                <c:pt idx="5853">
                  <c:v>-2712.8351475766976</c:v>
                </c:pt>
                <c:pt idx="5854">
                  <c:v>-2642.4237448736676</c:v>
                </c:pt>
                <c:pt idx="5855">
                  <c:v>-2571.604483819101</c:v>
                </c:pt>
                <c:pt idx="5856">
                  <c:v>-2500.387256986869</c:v>
                </c:pt>
                <c:pt idx="5857">
                  <c:v>-2428.7820224344614</c:v>
                </c:pt>
                <c:pt idx="5858">
                  <c:v>-2356.7987968817761</c:v>
                </c:pt>
                <c:pt idx="5859">
                  <c:v>-2284.4476575301087</c:v>
                </c:pt>
                <c:pt idx="5860">
                  <c:v>-2211.7387370599317</c:v>
                </c:pt>
                <c:pt idx="5861">
                  <c:v>-2138.6822249951365</c:v>
                </c:pt>
                <c:pt idx="5862">
                  <c:v>-2065.2883658840437</c:v>
                </c:pt>
                <c:pt idx="5863">
                  <c:v>-1991.5674574804143</c:v>
                </c:pt>
                <c:pt idx="5864">
                  <c:v>-1917.5298484697123</c:v>
                </c:pt>
                <c:pt idx="5865">
                  <c:v>-1843.1859361953684</c:v>
                </c:pt>
                <c:pt idx="5866">
                  <c:v>-1768.5461712062533</c:v>
                </c:pt>
                <c:pt idx="5867">
                  <c:v>-1693.6210458879941</c:v>
                </c:pt>
                <c:pt idx="5868">
                  <c:v>-1618.421102193679</c:v>
                </c:pt>
                <c:pt idx="5869">
                  <c:v>-1542.9569248226471</c:v>
                </c:pt>
                <c:pt idx="5870">
                  <c:v>-1467.2391412204888</c:v>
                </c:pt>
                <c:pt idx="5871">
                  <c:v>-1391.2784188505611</c:v>
                </c:pt>
                <c:pt idx="5872">
                  <c:v>-1315.0854679224722</c:v>
                </c:pt>
                <c:pt idx="5873">
                  <c:v>-1238.6710313876392</c:v>
                </c:pt>
                <c:pt idx="5874">
                  <c:v>-1162.0458949437307</c:v>
                </c:pt>
                <c:pt idx="5875">
                  <c:v>-1085.2208765754767</c:v>
                </c:pt>
                <c:pt idx="5876">
                  <c:v>-1008.2068251904275</c:v>
                </c:pt>
                <c:pt idx="5877">
                  <c:v>-931.01462653066847</c:v>
                </c:pt>
                <c:pt idx="5878">
                  <c:v>-853.65518998514744</c:v>
                </c:pt>
                <c:pt idx="5879">
                  <c:v>-776.13946314158966</c:v>
                </c:pt>
                <c:pt idx="5880">
                  <c:v>-698.47841177761438</c:v>
                </c:pt>
                <c:pt idx="5881">
                  <c:v>-620.68303077467135</c:v>
                </c:pt>
                <c:pt idx="5882">
                  <c:v>-542.76434229905135</c:v>
                </c:pt>
                <c:pt idx="5883">
                  <c:v>-464.73338443320245</c:v>
                </c:pt>
                <c:pt idx="5884">
                  <c:v>-386.60122163491906</c:v>
                </c:pt>
                <c:pt idx="5885">
                  <c:v>-308.37893427815288</c:v>
                </c:pt>
                <c:pt idx="5886">
                  <c:v>-230.07762320048641</c:v>
                </c:pt>
                <c:pt idx="5887">
                  <c:v>-151.70840242717532</c:v>
                </c:pt>
                <c:pt idx="5888">
                  <c:v>-73.282401899632532</c:v>
                </c:pt>
                <c:pt idx="5889">
                  <c:v>5.1892338888137601</c:v>
                </c:pt>
                <c:pt idx="5890">
                  <c:v>83.695354078372475</c:v>
                </c:pt>
                <c:pt idx="5891">
                  <c:v>162.22479098360054</c:v>
                </c:pt>
                <c:pt idx="5892">
                  <c:v>240.76637600956019</c:v>
                </c:pt>
                <c:pt idx="5893">
                  <c:v>319.30893055687193</c:v>
                </c:pt>
                <c:pt idx="5894">
                  <c:v>397.8412701144407</c:v>
                </c:pt>
                <c:pt idx="5895">
                  <c:v>476.35220926167676</c:v>
                </c:pt>
                <c:pt idx="5896">
                  <c:v>554.83056075900095</c:v>
                </c:pt>
                <c:pt idx="5897">
                  <c:v>633.2651373668341</c:v>
                </c:pt>
                <c:pt idx="5898">
                  <c:v>711.64475002660765</c:v>
                </c:pt>
                <c:pt idx="5899">
                  <c:v>789.95821922944742</c:v>
                </c:pt>
                <c:pt idx="5900">
                  <c:v>868.19436592122656</c:v>
                </c:pt>
                <c:pt idx="5901">
                  <c:v>946.3420178690285</c:v>
                </c:pt>
                <c:pt idx="5902">
                  <c:v>1024.3900119348837</c:v>
                </c:pt>
                <c:pt idx="5903">
                  <c:v>1102.3271963495063</c:v>
                </c:pt>
                <c:pt idx="5904">
                  <c:v>1180.1424257100734</c:v>
                </c:pt>
                <c:pt idx="5905">
                  <c:v>1257.824572348909</c:v>
                </c:pt>
                <c:pt idx="5906">
                  <c:v>1335.3625236049993</c:v>
                </c:pt>
                <c:pt idx="5907">
                  <c:v>1412.7451768217725</c:v>
                </c:pt>
                <c:pt idx="5908">
                  <c:v>1489.961455718003</c:v>
                </c:pt>
                <c:pt idx="5909">
                  <c:v>1567.000295381149</c:v>
                </c:pt>
                <c:pt idx="5910">
                  <c:v>1643.8506572740152</c:v>
                </c:pt>
                <c:pt idx="5911">
                  <c:v>1720.5015242325317</c:v>
                </c:pt>
                <c:pt idx="5912">
                  <c:v>1796.9419004657539</c:v>
                </c:pt>
                <c:pt idx="5913">
                  <c:v>1873.160822015052</c:v>
                </c:pt>
                <c:pt idx="5914">
                  <c:v>1949.1473476591636</c:v>
                </c:pt>
                <c:pt idx="5915">
                  <c:v>2024.8905630069203</c:v>
                </c:pt>
                <c:pt idx="5916">
                  <c:v>2100.3795923206781</c:v>
                </c:pt>
                <c:pt idx="5917">
                  <c:v>2175.6035830549081</c:v>
                </c:pt>
                <c:pt idx="5918">
                  <c:v>2250.5517245008377</c:v>
                </c:pt>
                <c:pt idx="5919">
                  <c:v>2325.2132350535248</c:v>
                </c:pt>
                <c:pt idx="5920">
                  <c:v>2399.5773731257941</c:v>
                </c:pt>
                <c:pt idx="5921">
                  <c:v>2473.6334348745004</c:v>
                </c:pt>
                <c:pt idx="5922">
                  <c:v>2547.3707569290127</c:v>
                </c:pt>
                <c:pt idx="5923">
                  <c:v>2620.7787159364671</c:v>
                </c:pt>
                <c:pt idx="5924">
                  <c:v>2693.8467349282291</c:v>
                </c:pt>
                <c:pt idx="5925">
                  <c:v>2766.5642774081789</c:v>
                </c:pt>
                <c:pt idx="5926">
                  <c:v>2838.9208569024049</c:v>
                </c:pt>
                <c:pt idx="5927">
                  <c:v>2910.9060324117308</c:v>
                </c:pt>
                <c:pt idx="5928">
                  <c:v>2982.5094138686836</c:v>
                </c:pt>
                <c:pt idx="5929">
                  <c:v>3053.7206598637567</c:v>
                </c:pt>
                <c:pt idx="5930">
                  <c:v>3124.5294835571258</c:v>
                </c:pt>
                <c:pt idx="5931">
                  <c:v>3194.9256504049117</c:v>
                </c:pt>
                <c:pt idx="5932">
                  <c:v>3264.8989817971596</c:v>
                </c:pt>
                <c:pt idx="5933">
                  <c:v>3334.4393573315756</c:v>
                </c:pt>
                <c:pt idx="5934">
                  <c:v>3403.5367098113056</c:v>
                </c:pt>
                <c:pt idx="5935">
                  <c:v>3472.1810397968511</c:v>
                </c:pt>
                <c:pt idx="5936">
                  <c:v>3540.3624024183955</c:v>
                </c:pt>
                <c:pt idx="5937">
                  <c:v>3608.0709187444882</c:v>
                </c:pt>
                <c:pt idx="5938">
                  <c:v>3675.2967725988128</c:v>
                </c:pt>
                <c:pt idx="5939">
                  <c:v>3742.0302151076612</c:v>
                </c:pt>
                <c:pt idx="5940">
                  <c:v>3808.2615606072068</c:v>
                </c:pt>
                <c:pt idx="5941">
                  <c:v>3873.9811984669359</c:v>
                </c:pt>
                <c:pt idx="5942">
                  <c:v>3939.1795812662167</c:v>
                </c:pt>
                <c:pt idx="5943">
                  <c:v>4003.8472366177302</c:v>
                </c:pt>
                <c:pt idx="5944">
                  <c:v>4067.9747630747443</c:v>
                </c:pt>
                <c:pt idx="5945">
                  <c:v>4131.5528355880815</c:v>
                </c:pt>
                <c:pt idx="5946">
                  <c:v>4194.5722009586461</c:v>
                </c:pt>
                <c:pt idx="5947">
                  <c:v>4257.0236873871181</c:v>
                </c:pt>
                <c:pt idx="5948">
                  <c:v>4318.8981958337536</c:v>
                </c:pt>
                <c:pt idx="5949">
                  <c:v>4380.1867104775738</c:v>
                </c:pt>
                <c:pt idx="5950">
                  <c:v>4440.8802955331339</c:v>
                </c:pt>
                <c:pt idx="5951">
                  <c:v>4500.9700988885015</c:v>
                </c:pt>
                <c:pt idx="5952">
                  <c:v>4560.447345738794</c:v>
                </c:pt>
                <c:pt idx="5953">
                  <c:v>4619.3033558665775</c:v>
                </c:pt>
                <c:pt idx="5954">
                  <c:v>4677.529524997226</c:v>
                </c:pt>
                <c:pt idx="5955">
                  <c:v>4735.1173434435623</c:v>
                </c:pt>
                <c:pt idx="5956">
                  <c:v>4792.0583851919218</c:v>
                </c:pt>
                <c:pt idx="5957">
                  <c:v>4848.3443197255838</c:v>
                </c:pt>
                <c:pt idx="5958">
                  <c:v>4903.9669006560871</c:v>
                </c:pt>
                <c:pt idx="5959">
                  <c:v>4958.9179780014092</c:v>
                </c:pt>
                <c:pt idx="5960">
                  <c:v>5013.1894963669765</c:v>
                </c:pt>
                <c:pt idx="5961">
                  <c:v>5066.773491762433</c:v>
                </c:pt>
                <c:pt idx="5962">
                  <c:v>5119.6620952396188</c:v>
                </c:pt>
                <c:pt idx="5963">
                  <c:v>5171.8475415327703</c:v>
                </c:pt>
                <c:pt idx="5964">
                  <c:v>5223.3221549613518</c:v>
                </c:pt>
                <c:pt idx="5965">
                  <c:v>5274.0783662557078</c:v>
                </c:pt>
                <c:pt idx="5966">
                  <c:v>5324.1087007336318</c:v>
                </c:pt>
                <c:pt idx="5967">
                  <c:v>5373.4057901237975</c:v>
                </c:pt>
                <c:pt idx="5968">
                  <c:v>5421.9623657445482</c:v>
                </c:pt>
                <c:pt idx="5969">
                  <c:v>5469.771263506118</c:v>
                </c:pt>
                <c:pt idx="5970">
                  <c:v>5516.8254243653791</c:v>
                </c:pt>
                <c:pt idx="5971">
                  <c:v>5563.1178965995787</c:v>
                </c:pt>
                <c:pt idx="5972">
                  <c:v>5608.6418294398754</c:v>
                </c:pt>
                <c:pt idx="5973">
                  <c:v>5653.3904892148712</c:v>
                </c:pt>
                <c:pt idx="5974">
                  <c:v>5697.3572418428375</c:v>
                </c:pt>
                <c:pt idx="5975">
                  <c:v>5740.5355710216099</c:v>
                </c:pt>
                <c:pt idx="5976">
                  <c:v>5782.9190659504093</c:v>
                </c:pt>
                <c:pt idx="5977">
                  <c:v>5824.5014290605468</c:v>
                </c:pt>
                <c:pt idx="5978">
                  <c:v>5865.2764778344135</c:v>
                </c:pt>
                <c:pt idx="5979">
                  <c:v>5905.2381402580068</c:v>
                </c:pt>
                <c:pt idx="5980">
                  <c:v>5944.3804611873929</c:v>
                </c:pt>
                <c:pt idx="5981">
                  <c:v>5982.6975984833553</c:v>
                </c:pt>
                <c:pt idx="5982">
                  <c:v>6020.1838305147248</c:v>
                </c:pt>
                <c:pt idx="5983">
                  <c:v>6056.8335482003022</c:v>
                </c:pt>
                <c:pt idx="5984">
                  <c:v>6092.6412643311778</c:v>
                </c:pt>
                <c:pt idx="5985">
                  <c:v>6127.6016087958851</c:v>
                </c:pt>
                <c:pt idx="5986">
                  <c:v>6161.7093308541371</c:v>
                </c:pt>
                <c:pt idx="5987">
                  <c:v>6194.9593016379367</c:v>
                </c:pt>
                <c:pt idx="5988">
                  <c:v>6227.3465127873351</c:v>
                </c:pt>
                <c:pt idx="5989">
                  <c:v>6258.8660784967942</c:v>
                </c:pt>
                <c:pt idx="5990">
                  <c:v>6289.5132343783189</c:v>
                </c:pt>
                <c:pt idx="5991">
                  <c:v>6319.2833424636774</c:v>
                </c:pt>
                <c:pt idx="5992">
                  <c:v>6348.1718857474334</c:v>
                </c:pt>
                <c:pt idx="5993">
                  <c:v>6376.1744745534088</c:v>
                </c:pt>
                <c:pt idx="5994">
                  <c:v>6403.2868431240786</c:v>
                </c:pt>
                <c:pt idx="5995">
                  <c:v>6429.5048532585497</c:v>
                </c:pt>
                <c:pt idx="5996">
                  <c:v>6454.8244930665533</c:v>
                </c:pt>
                <c:pt idx="5997">
                  <c:v>6479.2418787601491</c:v>
                </c:pt>
                <c:pt idx="5998">
                  <c:v>6502.7532535805221</c:v>
                </c:pt>
                <c:pt idx="5999">
                  <c:v>6525.3549901262886</c:v>
                </c:pt>
                <c:pt idx="6000">
                  <c:v>6547.0435904353508</c:v>
                </c:pt>
                <c:pt idx="6001">
                  <c:v>6567.8156861486059</c:v>
                </c:pt>
                <c:pt idx="6002">
                  <c:v>6587.6680386008957</c:v>
                </c:pt>
                <c:pt idx="6003">
                  <c:v>6606.5975410037936</c:v>
                </c:pt>
                <c:pt idx="6004">
                  <c:v>6624.6012177180091</c:v>
                </c:pt>
                <c:pt idx="6005">
                  <c:v>6641.6762239168747</c:v>
                </c:pt>
                <c:pt idx="6006">
                  <c:v>6657.8198478691775</c:v>
                </c:pt>
                <c:pt idx="6007">
                  <c:v>6673.0295103570825</c:v>
                </c:pt>
                <c:pt idx="6008">
                  <c:v>6687.3027652127348</c:v>
                </c:pt>
                <c:pt idx="6009">
                  <c:v>6700.6372996820573</c:v>
                </c:pt>
                <c:pt idx="6010">
                  <c:v>6713.0309345066053</c:v>
                </c:pt>
                <c:pt idx="6011">
                  <c:v>6724.4816252787132</c:v>
                </c:pt>
                <c:pt idx="6012">
                  <c:v>6734.987461777564</c:v>
                </c:pt>
                <c:pt idx="6013">
                  <c:v>6744.5466683693667</c:v>
                </c:pt>
                <c:pt idx="6014">
                  <c:v>6753.1576048259012</c:v>
                </c:pt>
                <c:pt idx="6015">
                  <c:v>6760.8187662608543</c:v>
                </c:pt>
                <c:pt idx="6016">
                  <c:v>6767.5287834390474</c:v>
                </c:pt>
                <c:pt idx="6017">
                  <c:v>6773.2864229583356</c:v>
                </c:pt>
                <c:pt idx="6018">
                  <c:v>6778.0905876043107</c:v>
                </c:pt>
                <c:pt idx="6019">
                  <c:v>6781.9403162957315</c:v>
                </c:pt>
                <c:pt idx="6020">
                  <c:v>6784.8347846847901</c:v>
                </c:pt>
                <c:pt idx="6021">
                  <c:v>6786.7733046841749</c:v>
                </c:pt>
                <c:pt idx="6022">
                  <c:v>6787.755325285616</c:v>
                </c:pt>
                <c:pt idx="6023">
                  <c:v>6787.7804322597513</c:v>
                </c:pt>
                <c:pt idx="6024">
                  <c:v>6786.8483484653552</c:v>
                </c:pt>
                <c:pt idx="6025">
                  <c:v>6784.9589331672178</c:v>
                </c:pt>
                <c:pt idx="6026">
                  <c:v>6782.1121838278486</c:v>
                </c:pt>
                <c:pt idx="6027">
                  <c:v>6778.3082342339185</c:v>
                </c:pt>
                <c:pt idx="6028">
                  <c:v>6773.5473554694181</c:v>
                </c:pt>
                <c:pt idx="6029">
                  <c:v>6767.829956343121</c:v>
                </c:pt>
                <c:pt idx="6030">
                  <c:v>6761.1565812603658</c:v>
                </c:pt>
                <c:pt idx="6031">
                  <c:v>6753.5279141520732</c:v>
                </c:pt>
                <c:pt idx="6032">
                  <c:v>6744.9447738090385</c:v>
                </c:pt>
                <c:pt idx="6033">
                  <c:v>6735.4081166922697</c:v>
                </c:pt>
                <c:pt idx="6034">
                  <c:v>6724.9190365146205</c:v>
                </c:pt>
                <c:pt idx="6035">
                  <c:v>6713.478763567764</c:v>
                </c:pt>
                <c:pt idx="6036">
                  <c:v>6701.0886635944189</c:v>
                </c:pt>
                <c:pt idx="6037">
                  <c:v>6687.7502410989109</c:v>
                </c:pt>
                <c:pt idx="6038">
                  <c:v>6673.4651337628748</c:v>
                </c:pt>
                <c:pt idx="6039">
                  <c:v>6658.2351182569255</c:v>
                </c:pt>
                <c:pt idx="6040">
                  <c:v>6642.0621050201589</c:v>
                </c:pt>
                <c:pt idx="6041">
                  <c:v>6624.9481410523003</c:v>
                </c:pt>
                <c:pt idx="6042">
                  <c:v>6606.8954083675635</c:v>
                </c:pt>
                <c:pt idx="6043">
                  <c:v>6587.9062240128405</c:v>
                </c:pt>
                <c:pt idx="6044">
                  <c:v>6567.9830395311001</c:v>
                </c:pt>
                <c:pt idx="6045">
                  <c:v>6547.1284410705266</c:v>
                </c:pt>
                <c:pt idx="6046">
                  <c:v>6525.3451489297731</c:v>
                </c:pt>
                <c:pt idx="6047">
                  <c:v>6502.6360171032138</c:v>
                </c:pt>
                <c:pt idx="6048">
                  <c:v>6479.0040328261966</c:v>
                </c:pt>
                <c:pt idx="6049">
                  <c:v>6454.4523158929223</c:v>
                </c:pt>
                <c:pt idx="6050">
                  <c:v>6428.9841202480602</c:v>
                </c:pt>
                <c:pt idx="6051">
                  <c:v>6402.6028283024061</c:v>
                </c:pt>
                <c:pt idx="6052">
                  <c:v>6375.3119586635876</c:v>
                </c:pt>
                <c:pt idx="6053">
                  <c:v>6347.115157495864</c:v>
                </c:pt>
                <c:pt idx="6054">
                  <c:v>6318.0162030676001</c:v>
                </c:pt>
                <c:pt idx="6055">
                  <c:v>6288.0190041596506</c:v>
                </c:pt>
                <c:pt idx="6056">
                  <c:v>6257.127597791623</c:v>
                </c:pt>
                <c:pt idx="6057">
                  <c:v>6225.346151040867</c:v>
                </c:pt>
                <c:pt idx="6058">
                  <c:v>6192.6789596782328</c:v>
                </c:pt>
                <c:pt idx="6059">
                  <c:v>6159.1304461217078</c:v>
                </c:pt>
                <c:pt idx="6060">
                  <c:v>6124.705161937527</c:v>
                </c:pt>
                <c:pt idx="6061">
                  <c:v>6089.4077826105786</c:v>
                </c:pt>
                <c:pt idx="6062">
                  <c:v>6053.2431127739983</c:v>
                </c:pt>
                <c:pt idx="6063">
                  <c:v>6016.2160807522014</c:v>
                </c:pt>
                <c:pt idx="6064">
                  <c:v>5978.3317383335088</c:v>
                </c:pt>
                <c:pt idx="6065">
                  <c:v>5939.5952625891368</c:v>
                </c:pt>
                <c:pt idx="6066">
                  <c:v>5900.0119545089547</c:v>
                </c:pt>
                <c:pt idx="6067">
                  <c:v>5859.587237409869</c:v>
                </c:pt>
                <c:pt idx="6068">
                  <c:v>5818.3266551168344</c:v>
                </c:pt>
                <c:pt idx="6069">
                  <c:v>5776.2358719628537</c:v>
                </c:pt>
                <c:pt idx="6070">
                  <c:v>5733.3206750627141</c:v>
                </c:pt>
                <c:pt idx="6071">
                  <c:v>5689.586969310767</c:v>
                </c:pt>
                <c:pt idx="6072">
                  <c:v>5645.0407764714328</c:v>
                </c:pt>
                <c:pt idx="6073">
                  <c:v>5599.6882392719272</c:v>
                </c:pt>
                <c:pt idx="6074">
                  <c:v>5553.5356154905458</c:v>
                </c:pt>
                <c:pt idx="6075">
                  <c:v>5506.5892793209059</c:v>
                </c:pt>
                <c:pt idx="6076">
                  <c:v>5458.8557186434628</c:v>
                </c:pt>
                <c:pt idx="6077">
                  <c:v>5410.3415377539932</c:v>
                </c:pt>
                <c:pt idx="6078">
                  <c:v>5361.0534519066277</c:v>
                </c:pt>
                <c:pt idx="6079">
                  <c:v>5310.9982918613241</c:v>
                </c:pt>
                <c:pt idx="6080">
                  <c:v>5260.18299478892</c:v>
                </c:pt>
                <c:pt idx="6081">
                  <c:v>5208.6146129113331</c:v>
                </c:pt>
                <c:pt idx="6082">
                  <c:v>5156.300306225603</c:v>
                </c:pt>
                <c:pt idx="6083">
                  <c:v>5103.2473415943969</c:v>
                </c:pt>
                <c:pt idx="6084">
                  <c:v>5049.4630936555041</c:v>
                </c:pt>
                <c:pt idx="6085">
                  <c:v>4994.9550457313308</c:v>
                </c:pt>
                <c:pt idx="6086">
                  <c:v>4939.7307839171845</c:v>
                </c:pt>
                <c:pt idx="6087">
                  <c:v>4883.7979975360213</c:v>
                </c:pt>
                <c:pt idx="6088">
                  <c:v>4827.1644845954143</c:v>
                </c:pt>
                <c:pt idx="6089">
                  <c:v>4769.8381358713959</c:v>
                </c:pt>
                <c:pt idx="6090">
                  <c:v>4711.8269526436052</c:v>
                </c:pt>
                <c:pt idx="6091">
                  <c:v>4653.1390275958984</c:v>
                </c:pt>
                <c:pt idx="6092">
                  <c:v>4593.7825580040226</c:v>
                </c:pt>
                <c:pt idx="6093">
                  <c:v>4533.7658361859212</c:v>
                </c:pt>
                <c:pt idx="6094">
                  <c:v>4473.0972490469867</c:v>
                </c:pt>
                <c:pt idx="6095">
                  <c:v>4411.7852821727865</c:v>
                </c:pt>
                <c:pt idx="6096">
                  <c:v>4349.8385102793691</c:v>
                </c:pt>
                <c:pt idx="6097">
                  <c:v>4287.2656063082104</c:v>
                </c:pt>
                <c:pt idx="6098">
                  <c:v>4224.0753296027833</c:v>
                </c:pt>
                <c:pt idx="6099">
                  <c:v>4160.2765322750201</c:v>
                </c:pt>
                <c:pt idx="6100">
                  <c:v>4095.8781537483446</c:v>
                </c:pt>
                <c:pt idx="6101">
                  <c:v>4030.8892239409033</c:v>
                </c:pt>
                <c:pt idx="6102">
                  <c:v>3965.3188550801133</c:v>
                </c:pt>
                <c:pt idx="6103">
                  <c:v>3899.1762462501356</c:v>
                </c:pt>
                <c:pt idx="6104">
                  <c:v>3832.4706802086439</c:v>
                </c:pt>
                <c:pt idx="6105">
                  <c:v>3765.2115242963191</c:v>
                </c:pt>
                <c:pt idx="6106">
                  <c:v>3697.4082236156391</c:v>
                </c:pt>
                <c:pt idx="6107">
                  <c:v>3629.0703014856263</c:v>
                </c:pt>
                <c:pt idx="6108">
                  <c:v>3560.2073644440679</c:v>
                </c:pt>
                <c:pt idx="6109">
                  <c:v>3490.8290954263066</c:v>
                </c:pt>
                <c:pt idx="6110">
                  <c:v>3420.9452483082714</c:v>
                </c:pt>
                <c:pt idx="6111">
                  <c:v>3350.5656533634465</c:v>
                </c:pt>
                <c:pt idx="6112">
                  <c:v>3279.7002168081235</c:v>
                </c:pt>
                <c:pt idx="6113">
                  <c:v>3208.3589135254442</c:v>
                </c:pt>
                <c:pt idx="6114">
                  <c:v>3136.5517847916635</c:v>
                </c:pt>
                <c:pt idx="6115">
                  <c:v>3064.288949190086</c:v>
                </c:pt>
                <c:pt idx="6116">
                  <c:v>2991.5805835116771</c:v>
                </c:pt>
                <c:pt idx="6117">
                  <c:v>2918.4369350332418</c:v>
                </c:pt>
                <c:pt idx="6118">
                  <c:v>2844.8683137867192</c:v>
                </c:pt>
                <c:pt idx="6119">
                  <c:v>2770.8850930139306</c:v>
                </c:pt>
                <c:pt idx="6120">
                  <c:v>2696.497706892842</c:v>
                </c:pt>
                <c:pt idx="6121">
                  <c:v>2621.716647354333</c:v>
                </c:pt>
                <c:pt idx="6122">
                  <c:v>2546.552468174923</c:v>
                </c:pt>
                <c:pt idx="6123">
                  <c:v>2471.0157777008135</c:v>
                </c:pt>
                <c:pt idx="6124">
                  <c:v>2395.117237483646</c:v>
                </c:pt>
                <c:pt idx="6125">
                  <c:v>2318.867567282723</c:v>
                </c:pt>
                <c:pt idx="6126">
                  <c:v>2242.2775346058188</c:v>
                </c:pt>
                <c:pt idx="6127">
                  <c:v>2165.3579610756424</c:v>
                </c:pt>
                <c:pt idx="6128">
                  <c:v>2088.1197128801432</c:v>
                </c:pt>
                <c:pt idx="6129">
                  <c:v>2010.5737089579634</c:v>
                </c:pt>
                <c:pt idx="6130">
                  <c:v>1932.7309100845014</c:v>
                </c:pt>
                <c:pt idx="6131">
                  <c:v>1854.6023211456486</c:v>
                </c:pt>
                <c:pt idx="6132">
                  <c:v>1776.198992956779</c:v>
                </c:pt>
                <c:pt idx="6133">
                  <c:v>1697.5320177152753</c:v>
                </c:pt>
                <c:pt idx="6134">
                  <c:v>1618.6125185413403</c:v>
                </c:pt>
                <c:pt idx="6135">
                  <c:v>1539.4516694868798</c:v>
                </c:pt>
                <c:pt idx="6136">
                  <c:v>1460.0606727981358</c:v>
                </c:pt>
                <c:pt idx="6137">
                  <c:v>1380.4507652821485</c:v>
                </c:pt>
                <c:pt idx="6138">
                  <c:v>1300.633218306757</c:v>
                </c:pt>
                <c:pt idx="6139">
                  <c:v>1220.6193359816098</c:v>
                </c:pt>
                <c:pt idx="6140">
                  <c:v>1140.4204542486696</c:v>
                </c:pt>
                <c:pt idx="6141">
                  <c:v>1060.0479308777722</c:v>
                </c:pt>
                <c:pt idx="6142">
                  <c:v>979.51315183308907</c:v>
                </c:pt>
                <c:pt idx="6143">
                  <c:v>898.82753309211694</c:v>
                </c:pt>
                <c:pt idx="6144">
                  <c:v>818.00251155073056</c:v>
                </c:pt>
                <c:pt idx="6145">
                  <c:v>737.04954320419347</c:v>
                </c:pt>
                <c:pt idx="6146">
                  <c:v>655.98010314715793</c:v>
                </c:pt>
                <c:pt idx="6147">
                  <c:v>574.80569284962257</c:v>
                </c:pt>
                <c:pt idx="6148">
                  <c:v>493.53782014804892</c:v>
                </c:pt>
                <c:pt idx="6149">
                  <c:v>412.18801470677136</c:v>
                </c:pt>
                <c:pt idx="6150">
                  <c:v>330.76781892305007</c:v>
                </c:pt>
                <c:pt idx="6151">
                  <c:v>249.28878610808169</c:v>
                </c:pt>
                <c:pt idx="6152">
                  <c:v>167.76247321104165</c:v>
                </c:pt>
                <c:pt idx="6153">
                  <c:v>86.200458099483512</c:v>
                </c:pt>
                <c:pt idx="6154">
                  <c:v>4.6143186409608461</c:v>
                </c:pt>
                <c:pt idx="6155">
                  <c:v>-76.984364568488672</c:v>
                </c:pt>
                <c:pt idx="6156">
                  <c:v>-158.58400729484856</c:v>
                </c:pt>
                <c:pt idx="6157">
                  <c:v>-240.17301529966062</c:v>
                </c:pt>
                <c:pt idx="6158">
                  <c:v>-321.73980434890836</c:v>
                </c:pt>
                <c:pt idx="6159">
                  <c:v>-403.27278748009121</c:v>
                </c:pt>
                <c:pt idx="6160">
                  <c:v>-484.76038136868738</c:v>
                </c:pt>
                <c:pt idx="6161">
                  <c:v>-566.19100269017508</c:v>
                </c:pt>
                <c:pt idx="6162">
                  <c:v>-647.55308994790539</c:v>
                </c:pt>
                <c:pt idx="6163">
                  <c:v>-728.83506891230354</c:v>
                </c:pt>
                <c:pt idx="6164">
                  <c:v>-810.02539172914112</c:v>
                </c:pt>
                <c:pt idx="6165">
                  <c:v>-891.11251872964203</c:v>
                </c:pt>
                <c:pt idx="6166">
                  <c:v>-972.08491297351429</c:v>
                </c:pt>
                <c:pt idx="6167">
                  <c:v>-1052.9310693527805</c:v>
                </c:pt>
                <c:pt idx="6168">
                  <c:v>-1133.6394863974419</c:v>
                </c:pt>
                <c:pt idx="6169">
                  <c:v>-1214.198687193857</c:v>
                </c:pt>
                <c:pt idx="6170">
                  <c:v>-1294.597210289794</c:v>
                </c:pt>
                <c:pt idx="6171">
                  <c:v>-1374.8236242463463</c:v>
                </c:pt>
                <c:pt idx="6172">
                  <c:v>-1454.8665067195543</c:v>
                </c:pt>
                <c:pt idx="6173">
                  <c:v>-1534.7144772022148</c:v>
                </c:pt>
                <c:pt idx="6174">
                  <c:v>-1614.3561651915661</c:v>
                </c:pt>
                <c:pt idx="6175">
                  <c:v>-1693.7802447500871</c:v>
                </c:pt>
                <c:pt idx="6176">
                  <c:v>-1772.9754031279299</c:v>
                </c:pt>
                <c:pt idx="6177">
                  <c:v>-1851.9303721404867</c:v>
                </c:pt>
                <c:pt idx="6178">
                  <c:v>-1930.6339108879911</c:v>
                </c:pt>
                <c:pt idx="6179">
                  <c:v>-2009.0748148504645</c:v>
                </c:pt>
                <c:pt idx="6180">
                  <c:v>-2087.241911340243</c:v>
                </c:pt>
                <c:pt idx="6181">
                  <c:v>-2165.1240745086398</c:v>
                </c:pt>
                <c:pt idx="6182">
                  <c:v>-2242.7102080655459</c:v>
                </c:pt>
                <c:pt idx="6183">
                  <c:v>-2319.9892648335663</c:v>
                </c:pt>
                <c:pt idx="6184">
                  <c:v>-2396.9502353793359</c:v>
                </c:pt>
                <c:pt idx="6185">
                  <c:v>-2473.5821580179618</c:v>
                </c:pt>
                <c:pt idx="6186">
                  <c:v>-2549.8741124465596</c:v>
                </c:pt>
                <c:pt idx="6187">
                  <c:v>-2625.8152320224326</c:v>
                </c:pt>
                <c:pt idx="6188">
                  <c:v>-2701.3946942133771</c:v>
                </c:pt>
                <c:pt idx="6189">
                  <c:v>-2776.6017283283873</c:v>
                </c:pt>
                <c:pt idx="6190">
                  <c:v>-2851.4256164271501</c:v>
                </c:pt>
                <c:pt idx="6191">
                  <c:v>-2925.8556951390347</c:v>
                </c:pt>
                <c:pt idx="6192">
                  <c:v>-2999.8813561178395</c:v>
                </c:pt>
                <c:pt idx="6193">
                  <c:v>-3073.4920433133084</c:v>
                </c:pt>
                <c:pt idx="6194">
                  <c:v>-3146.6772675230459</c:v>
                </c:pt>
                <c:pt idx="6195">
                  <c:v>-3219.4265918406018</c:v>
                </c:pt>
                <c:pt idx="6196">
                  <c:v>-3291.7296425694076</c:v>
                </c:pt>
                <c:pt idx="6197">
                  <c:v>-3363.5761137702502</c:v>
                </c:pt>
                <c:pt idx="6198">
                  <c:v>-3434.9557554378407</c:v>
                </c:pt>
                <c:pt idx="6199">
                  <c:v>-3505.8583926002029</c:v>
                </c:pt>
                <c:pt idx="6200">
                  <c:v>-3576.2739080382744</c:v>
                </c:pt>
                <c:pt idx="6201">
                  <c:v>-3646.1922618400422</c:v>
                </c:pt>
                <c:pt idx="6202">
                  <c:v>-3715.6034786676173</c:v>
                </c:pt>
                <c:pt idx="6203">
                  <c:v>-3784.4976586711709</c:v>
                </c:pt>
                <c:pt idx="6204">
                  <c:v>-3852.8649702129769</c:v>
                </c:pt>
                <c:pt idx="6205">
                  <c:v>-3920.6956626003375</c:v>
                </c:pt>
                <c:pt idx="6206">
                  <c:v>-3987.9800551716471</c:v>
                </c:pt>
                <c:pt idx="6207">
                  <c:v>-4054.7085482103284</c:v>
                </c:pt>
                <c:pt idx="6208">
                  <c:v>-4120.8716202163487</c:v>
                </c:pt>
                <c:pt idx="6209">
                  <c:v>-4186.4598279062193</c:v>
                </c:pt>
                <c:pt idx="6210">
                  <c:v>-4251.463811215217</c:v>
                </c:pt>
                <c:pt idx="6211">
                  <c:v>-4315.8742942068784</c:v>
                </c:pt>
                <c:pt idx="6212">
                  <c:v>-4379.6820800707792</c:v>
                </c:pt>
                <c:pt idx="6213">
                  <c:v>-4442.8780624912179</c:v>
                </c:pt>
                <c:pt idx="6214">
                  <c:v>-4505.4532229187316</c:v>
                </c:pt>
                <c:pt idx="6215">
                  <c:v>-4567.3986223846441</c:v>
                </c:pt>
                <c:pt idx="6216">
                  <c:v>-4628.7054228741908</c:v>
                </c:pt>
                <c:pt idx="6217">
                  <c:v>-4689.3648682271305</c:v>
                </c:pt>
                <c:pt idx="6218">
                  <c:v>-4749.3682986896602</c:v>
                </c:pt>
                <c:pt idx="6219">
                  <c:v>-4808.7071463669417</c:v>
                </c:pt>
                <c:pt idx="6220">
                  <c:v>-4867.3729374968389</c:v>
                </c:pt>
                <c:pt idx="6221">
                  <c:v>-4925.3572951784008</c:v>
                </c:pt>
                <c:pt idx="6222">
                  <c:v>-4982.6519389171153</c:v>
                </c:pt>
                <c:pt idx="6223">
                  <c:v>-5039.2486837154138</c:v>
                </c:pt>
                <c:pt idx="6224">
                  <c:v>-5095.1394491676183</c:v>
                </c:pt>
                <c:pt idx="6225">
                  <c:v>-5150.316252183984</c:v>
                </c:pt>
                <c:pt idx="6226">
                  <c:v>-5204.7712097191834</c:v>
                </c:pt>
                <c:pt idx="6227">
                  <c:v>-5258.4965446840215</c:v>
                </c:pt>
                <c:pt idx="6228">
                  <c:v>-5311.4845827622048</c:v>
                </c:pt>
                <c:pt idx="6229">
                  <c:v>-5363.7277524103411</c:v>
                </c:pt>
                <c:pt idx="6230">
                  <c:v>-5415.2185925886442</c:v>
                </c:pt>
                <c:pt idx="6231">
                  <c:v>-5465.9497450302297</c:v>
                </c:pt>
                <c:pt idx="6232">
                  <c:v>-5515.9139642455557</c:v>
                </c:pt>
                <c:pt idx="6233">
                  <c:v>-5565.1041070632346</c:v>
                </c:pt>
                <c:pt idx="6234">
                  <c:v>-5613.5131499104318</c:v>
                </c:pt>
                <c:pt idx="6235">
                  <c:v>-5661.134171532467</c:v>
                </c:pt>
                <c:pt idx="6236">
                  <c:v>-5707.9603711827076</c:v>
                </c:pt>
                <c:pt idx="6237">
                  <c:v>-5753.9850540706539</c:v>
                </c:pt>
                <c:pt idx="6238">
                  <c:v>-5799.2016450043593</c:v>
                </c:pt>
                <c:pt idx="6239">
                  <c:v>-5843.6036797502311</c:v>
                </c:pt>
                <c:pt idx="6240">
                  <c:v>-5887.1848168564611</c:v>
                </c:pt>
                <c:pt idx="6241">
                  <c:v>-5929.9388235558581</c:v>
                </c:pt>
                <c:pt idx="6242">
                  <c:v>-5971.859591682005</c:v>
                </c:pt>
                <c:pt idx="6243">
                  <c:v>-6012.9411285743117</c:v>
                </c:pt>
                <c:pt idx="6244">
                  <c:v>-6053.1775627623574</c:v>
                </c:pt>
                <c:pt idx="6245">
                  <c:v>-6092.5631435111427</c:v>
                </c:pt>
                <c:pt idx="6246">
                  <c:v>-6131.0922399115952</c:v>
                </c:pt>
                <c:pt idx="6247">
                  <c:v>-6168.7593447459221</c:v>
                </c:pt>
                <c:pt idx="6248">
                  <c:v>-6205.5590749423573</c:v>
                </c:pt>
                <c:pt idx="6249">
                  <c:v>-6241.4861674824351</c:v>
                </c:pt>
                <c:pt idx="6250">
                  <c:v>-6276.5354889506852</c:v>
                </c:pt>
                <c:pt idx="6251">
                  <c:v>-6310.7020266670588</c:v>
                </c:pt>
                <c:pt idx="6252">
                  <c:v>-6343.9808973271283</c:v>
                </c:pt>
                <c:pt idx="6253">
                  <c:v>-6376.3673426819878</c:v>
                </c:pt>
                <c:pt idx="6254">
                  <c:v>-6407.8567329488578</c:v>
                </c:pt>
                <c:pt idx="6255">
                  <c:v>-6438.4445649920963</c:v>
                </c:pt>
                <c:pt idx="6256">
                  <c:v>-6468.1264670980454</c:v>
                </c:pt>
                <c:pt idx="6257">
                  <c:v>-6496.8981935180636</c:v>
                </c:pt>
                <c:pt idx="6258">
                  <c:v>-6524.7556324266043</c:v>
                </c:pt>
                <c:pt idx="6259">
                  <c:v>-6551.6947991000052</c:v>
                </c:pt>
                <c:pt idx="6260">
                  <c:v>-6577.7118429650727</c:v>
                </c:pt>
                <c:pt idx="6261">
                  <c:v>-6602.8030428242346</c:v>
                </c:pt>
                <c:pt idx="6262">
                  <c:v>-6626.9648114030133</c:v>
                </c:pt>
                <c:pt idx="6263">
                  <c:v>-6650.1936930762895</c:v>
                </c:pt>
                <c:pt idx="6264">
                  <c:v>-6672.486367961028</c:v>
                </c:pt>
                <c:pt idx="6265">
                  <c:v>-6693.839646577544</c:v>
                </c:pt>
                <c:pt idx="6266">
                  <c:v>-6714.2504762978206</c:v>
                </c:pt>
                <c:pt idx="6267">
                  <c:v>-6733.7159383714607</c:v>
                </c:pt>
                <c:pt idx="6268">
                  <c:v>-6752.2332487897074</c:v>
                </c:pt>
                <c:pt idx="6269">
                  <c:v>-6769.7997602681426</c:v>
                </c:pt>
                <c:pt idx="6270">
                  <c:v>-6786.4129601912282</c:v>
                </c:pt>
                <c:pt idx="6271">
                  <c:v>-6802.0704732134618</c:v>
                </c:pt>
                <c:pt idx="6272">
                  <c:v>-6816.7700600224634</c:v>
                </c:pt>
                <c:pt idx="6273">
                  <c:v>-6830.5096186850278</c:v>
                </c:pt>
                <c:pt idx="6274">
                  <c:v>-6843.2871846653143</c:v>
                </c:pt>
                <c:pt idx="6275">
                  <c:v>-6855.1009300699661</c:v>
                </c:pt>
                <c:pt idx="6276">
                  <c:v>-6865.949166176506</c:v>
                </c:pt>
                <c:pt idx="6277">
                  <c:v>-6875.8303413051181</c:v>
                </c:pt>
                <c:pt idx="6278">
                  <c:v>-6884.7430426922074</c:v>
                </c:pt>
                <c:pt idx="6279">
                  <c:v>-6892.6859956900444</c:v>
                </c:pt>
                <c:pt idx="6280">
                  <c:v>-6899.6580648126837</c:v>
                </c:pt>
                <c:pt idx="6281">
                  <c:v>-6905.6582529537991</c:v>
                </c:pt>
                <c:pt idx="6282">
                  <c:v>-6910.6857020688039</c:v>
                </c:pt>
                <c:pt idx="6283">
                  <c:v>-6914.7396936659788</c:v>
                </c:pt>
                <c:pt idx="6284">
                  <c:v>-6917.819648006116</c:v>
                </c:pt>
                <c:pt idx="6285">
                  <c:v>-6919.9251250756788</c:v>
                </c:pt>
                <c:pt idx="6286">
                  <c:v>-6921.0558238864905</c:v>
                </c:pt>
                <c:pt idx="6287">
                  <c:v>-6921.2115830941912</c:v>
                </c:pt>
                <c:pt idx="6288">
                  <c:v>-6920.3923807617684</c:v>
                </c:pt>
                <c:pt idx="6289">
                  <c:v>-6918.5983343231783</c:v>
                </c:pt>
                <c:pt idx="6290">
                  <c:v>-6915.8297007925285</c:v>
                </c:pt>
                <c:pt idx="6291">
                  <c:v>-6912.08687652761</c:v>
                </c:pt>
                <c:pt idx="6292">
                  <c:v>-6907.3703970661882</c:v>
                </c:pt>
                <c:pt idx="6293">
                  <c:v>-6901.6809376353194</c:v>
                </c:pt>
                <c:pt idx="6294">
                  <c:v>-6895.019312032673</c:v>
                </c:pt>
                <c:pt idx="6295">
                  <c:v>-6887.3864736815449</c:v>
                </c:pt>
                <c:pt idx="6296">
                  <c:v>-6878.7835144848941</c:v>
                </c:pt>
                <c:pt idx="6297">
                  <c:v>-6869.2116651618562</c:v>
                </c:pt>
                <c:pt idx="6298">
                  <c:v>-6858.6722954933066</c:v>
                </c:pt>
                <c:pt idx="6299">
                  <c:v>-6847.1669129667134</c:v>
                </c:pt>
                <c:pt idx="6300">
                  <c:v>-6834.6971632945497</c:v>
                </c:pt>
                <c:pt idx="6301">
                  <c:v>-6821.2648311600788</c:v>
                </c:pt>
                <c:pt idx="6302">
                  <c:v>-6806.8718369431735</c:v>
                </c:pt>
                <c:pt idx="6303">
                  <c:v>-6791.5202403128205</c:v>
                </c:pt>
                <c:pt idx="6304">
                  <c:v>-6775.2122368983692</c:v>
                </c:pt>
                <c:pt idx="6305">
                  <c:v>-6757.9501595719194</c:v>
                </c:pt>
                <c:pt idx="6306">
                  <c:v>-6739.7364773569279</c:v>
                </c:pt>
                <c:pt idx="6307">
                  <c:v>-6720.573795519158</c:v>
                </c:pt>
                <c:pt idx="6308">
                  <c:v>-6700.4648553847801</c:v>
                </c:pt>
                <c:pt idx="6309">
                  <c:v>-6679.4125316391728</c:v>
                </c:pt>
                <c:pt idx="6310">
                  <c:v>-6657.4198376656568</c:v>
                </c:pt>
                <c:pt idx="6311">
                  <c:v>-6634.4899169052951</c:v>
                </c:pt>
                <c:pt idx="6312">
                  <c:v>-6610.6260496781033</c:v>
                </c:pt>
                <c:pt idx="6313">
                  <c:v>-6585.8316493176972</c:v>
                </c:pt>
                <c:pt idx="6314">
                  <c:v>-6560.1102612617979</c:v>
                </c:pt>
                <c:pt idx="6315">
                  <c:v>-6533.4655639617267</c:v>
                </c:pt>
                <c:pt idx="6316">
                  <c:v>-6505.9013677455368</c:v>
                </c:pt>
                <c:pt idx="6317">
                  <c:v>-6477.4216157275077</c:v>
                </c:pt>
                <c:pt idx="6318">
                  <c:v>-6448.0303785785509</c:v>
                </c:pt>
                <c:pt idx="6319">
                  <c:v>-6417.7318606652989</c:v>
                </c:pt>
                <c:pt idx="6320">
                  <c:v>-6386.5303939110163</c:v>
                </c:pt>
                <c:pt idx="6321">
                  <c:v>-6354.4304407514574</c:v>
                </c:pt>
                <c:pt idx="6322">
                  <c:v>-6321.4365902695135</c:v>
                </c:pt>
                <c:pt idx="6323">
                  <c:v>-6287.5535597868293</c:v>
                </c:pt>
                <c:pt idx="6324">
                  <c:v>-6252.7861948638019</c:v>
                </c:pt>
                <c:pt idx="6325">
                  <c:v>-6217.139465661603</c:v>
                </c:pt>
                <c:pt idx="6326">
                  <c:v>-6180.6184696706623</c:v>
                </c:pt>
                <c:pt idx="6327">
                  <c:v>-6143.228427390568</c:v>
                </c:pt>
                <c:pt idx="6328">
                  <c:v>-6104.974684831177</c:v>
                </c:pt>
                <c:pt idx="6329">
                  <c:v>-6065.8627101020102</c:v>
                </c:pt>
                <c:pt idx="6330">
                  <c:v>-6025.8980956859887</c:v>
                </c:pt>
                <c:pt idx="6331">
                  <c:v>-5985.0865527550923</c:v>
                </c:pt>
                <c:pt idx="6332">
                  <c:v>-5943.4339168547012</c:v>
                </c:pt>
                <c:pt idx="6333">
                  <c:v>-5900.9461419918807</c:v>
                </c:pt>
                <c:pt idx="6334">
                  <c:v>-5857.6293004080071</c:v>
                </c:pt>
                <c:pt idx="6335">
                  <c:v>-5813.489582578768</c:v>
                </c:pt>
                <c:pt idx="6336">
                  <c:v>-5768.5333003973938</c:v>
                </c:pt>
                <c:pt idx="6337">
                  <c:v>-5722.7668762607209</c:v>
                </c:pt>
                <c:pt idx="6338">
                  <c:v>-5676.1968521641393</c:v>
                </c:pt>
                <c:pt idx="6339">
                  <c:v>-5628.8298833351291</c:v>
                </c:pt>
                <c:pt idx="6340">
                  <c:v>-5580.6727391427557</c:v>
                </c:pt>
                <c:pt idx="6341">
                  <c:v>-5531.7323012786801</c:v>
                </c:pt>
                <c:pt idx="6342">
                  <c:v>-5482.0155628476641</c:v>
                </c:pt>
                <c:pt idx="6343">
                  <c:v>-5431.5296279128233</c:v>
                </c:pt>
                <c:pt idx="6344">
                  <c:v>-5380.2817096766375</c:v>
                </c:pt>
                <c:pt idx="6345">
                  <c:v>-5328.2791322999401</c:v>
                </c:pt>
                <c:pt idx="6346">
                  <c:v>-5275.5293236259604</c:v>
                </c:pt>
                <c:pt idx="6347">
                  <c:v>-5222.0398188183026</c:v>
                </c:pt>
                <c:pt idx="6348">
                  <c:v>-5167.8182630894298</c:v>
                </c:pt>
                <c:pt idx="6349">
                  <c:v>-5112.8723985129909</c:v>
                </c:pt>
                <c:pt idx="6350">
                  <c:v>-5057.2100767567463</c:v>
                </c:pt>
                <c:pt idx="6351">
                  <c:v>-5000.8392458948947</c:v>
                </c:pt>
                <c:pt idx="6352">
                  <c:v>-4943.767959048273</c:v>
                </c:pt>
                <c:pt idx="6353">
                  <c:v>-4886.0043684726406</c:v>
                </c:pt>
                <c:pt idx="6354">
                  <c:v>-4827.5567223754479</c:v>
                </c:pt>
                <c:pt idx="6355">
                  <c:v>-4768.4333690085623</c:v>
                </c:pt>
                <c:pt idx="6356">
                  <c:v>-4708.6427489375637</c:v>
                </c:pt>
                <c:pt idx="6357">
                  <c:v>-4648.1934036819439</c:v>
                </c:pt>
                <c:pt idx="6358">
                  <c:v>-4587.0939625274332</c:v>
                </c:pt>
                <c:pt idx="6359">
                  <c:v>-4525.3531502567057</c:v>
                </c:pt>
                <c:pt idx="6360">
                  <c:v>-4462.9797821471584</c:v>
                </c:pt>
                <c:pt idx="6361">
                  <c:v>-4399.9827607876796</c:v>
                </c:pt>
                <c:pt idx="6362">
                  <c:v>-4336.3710833546065</c:v>
                </c:pt>
                <c:pt idx="6363">
                  <c:v>-4272.1538275145576</c:v>
                </c:pt>
                <c:pt idx="6364">
                  <c:v>-4207.3401600646321</c:v>
                </c:pt>
                <c:pt idx="6365">
                  <c:v>-4141.9393342039257</c:v>
                </c:pt>
                <c:pt idx="6366">
                  <c:v>-4075.9606813480787</c:v>
                </c:pt>
                <c:pt idx="6367">
                  <c:v>-4009.4136193147278</c:v>
                </c:pt>
                <c:pt idx="6368">
                  <c:v>-3942.3076464117912</c:v>
                </c:pt>
                <c:pt idx="6369">
                  <c:v>-3874.6523341615102</c:v>
                </c:pt>
                <c:pt idx="6370">
                  <c:v>-3806.4573418523651</c:v>
                </c:pt>
                <c:pt idx="6371">
                  <c:v>-3737.7323951659491</c:v>
                </c:pt>
                <c:pt idx="6372">
                  <c:v>-3668.4872998193896</c:v>
                </c:pt>
                <c:pt idx="6373">
                  <c:v>-3598.7319370178739</c:v>
                </c:pt>
                <c:pt idx="6374">
                  <c:v>-3528.4762548144499</c:v>
                </c:pt>
                <c:pt idx="6375">
                  <c:v>-3457.730275385984</c:v>
                </c:pt>
                <c:pt idx="6376">
                  <c:v>-3386.5040900309396</c:v>
                </c:pt>
                <c:pt idx="6377">
                  <c:v>-3314.8078555313987</c:v>
                </c:pt>
                <c:pt idx="6378">
                  <c:v>-3242.651796881546</c:v>
                </c:pt>
                <c:pt idx="6379">
                  <c:v>-3170.0462054686795</c:v>
                </c:pt>
                <c:pt idx="6380">
                  <c:v>-3097.0014317972527</c:v>
                </c:pt>
                <c:pt idx="6381">
                  <c:v>-3023.5278918553377</c:v>
                </c:pt>
                <c:pt idx="6382">
                  <c:v>-2949.6360602934146</c:v>
                </c:pt>
                <c:pt idx="6383">
                  <c:v>-2875.3364699696249</c:v>
                </c:pt>
                <c:pt idx="6384">
                  <c:v>-2800.6397133140126</c:v>
                </c:pt>
                <c:pt idx="6385">
                  <c:v>-2725.5564355073147</c:v>
                </c:pt>
                <c:pt idx="6386">
                  <c:v>-2650.0973403926764</c:v>
                </c:pt>
                <c:pt idx="6387">
                  <c:v>-2574.2731768332305</c:v>
                </c:pt>
                <c:pt idx="6388">
                  <c:v>-2498.0947555377497</c:v>
                </c:pt>
                <c:pt idx="6389">
                  <c:v>-2421.5729254137841</c:v>
                </c:pt>
                <c:pt idx="6390">
                  <c:v>-2344.7185922123026</c:v>
                </c:pt>
                <c:pt idx="6391">
                  <c:v>-2267.5427039757778</c:v>
                </c:pt>
                <c:pt idx="6392">
                  <c:v>-2190.0562528571754</c:v>
                </c:pt>
                <c:pt idx="6393">
                  <c:v>-2112.2702778484381</c:v>
                </c:pt>
                <c:pt idx="6394">
                  <c:v>-2034.1958547760441</c:v>
                </c:pt>
                <c:pt idx="6395">
                  <c:v>-1955.8441035769647</c:v>
                </c:pt>
                <c:pt idx="6396">
                  <c:v>-1877.2261823869485</c:v>
                </c:pt>
                <c:pt idx="6397">
                  <c:v>-1798.3532811740588</c:v>
                </c:pt>
                <c:pt idx="6398">
                  <c:v>-1719.2366340168519</c:v>
                </c:pt>
                <c:pt idx="6399">
                  <c:v>-1639.8874959122622</c:v>
                </c:pt>
                <c:pt idx="6400">
                  <c:v>-1560.3171723341802</c:v>
                </c:pt>
                <c:pt idx="6401">
                  <c:v>-1480.5369746682118</c:v>
                </c:pt>
                <c:pt idx="6402">
                  <c:v>-1400.558268869645</c:v>
                </c:pt>
                <c:pt idx="6403">
                  <c:v>-1320.3924281697255</c:v>
                </c:pt>
                <c:pt idx="6404">
                  <c:v>-1240.0508567225188</c:v>
                </c:pt>
                <c:pt idx="6405">
                  <c:v>-1159.5449914238998</c:v>
                </c:pt>
                <c:pt idx="6406">
                  <c:v>-1078.8862782646902</c:v>
                </c:pt>
                <c:pt idx="6407">
                  <c:v>-998.08619233954232</c:v>
                </c:pt>
                <c:pt idx="6408">
                  <c:v>-917.15622329502366</c:v>
                </c:pt>
                <c:pt idx="6409">
                  <c:v>-836.10787714860635</c:v>
                </c:pt>
                <c:pt idx="6410">
                  <c:v>-754.95268447411945</c:v>
                </c:pt>
                <c:pt idx="6411">
                  <c:v>-673.70217311690794</c:v>
                </c:pt>
                <c:pt idx="6412">
                  <c:v>-592.36790184513666</c:v>
                </c:pt>
                <c:pt idx="6413">
                  <c:v>-510.96142487949692</c:v>
                </c:pt>
                <c:pt idx="6414">
                  <c:v>-429.49431190208998</c:v>
                </c:pt>
                <c:pt idx="6415">
                  <c:v>-347.9781398709747</c:v>
                </c:pt>
                <c:pt idx="6416">
                  <c:v>-266.42449120117817</c:v>
                </c:pt>
                <c:pt idx="6417">
                  <c:v>-184.84495194570627</c:v>
                </c:pt>
                <c:pt idx="6418">
                  <c:v>-103.25110451958608</c:v>
                </c:pt>
                <c:pt idx="6419">
                  <c:v>-21.654541342286393</c:v>
                </c:pt>
                <c:pt idx="6420">
                  <c:v>59.933149714197498</c:v>
                </c:pt>
                <c:pt idx="6421">
                  <c:v>141.50038987281732</c:v>
                </c:pt>
                <c:pt idx="6422">
                  <c:v>223.035596718546</c:v>
                </c:pt>
                <c:pt idx="6423">
                  <c:v>304.52719420281937</c:v>
                </c:pt>
                <c:pt idx="6424">
                  <c:v>385.9636226479779</c:v>
                </c:pt>
                <c:pt idx="6425">
                  <c:v>467.33332328585675</c:v>
                </c:pt>
                <c:pt idx="6426">
                  <c:v>548.62475280970102</c:v>
                </c:pt>
                <c:pt idx="6427">
                  <c:v>629.82637882669223</c:v>
                </c:pt>
                <c:pt idx="6428">
                  <c:v>710.92668258643243</c:v>
                </c:pt>
                <c:pt idx="6429">
                  <c:v>791.91416625690181</c:v>
                </c:pt>
                <c:pt idx="6430">
                  <c:v>872.77734655799577</c:v>
                </c:pt>
                <c:pt idx="6431">
                  <c:v>953.50475658051437</c:v>
                </c:pt>
                <c:pt idx="6432">
                  <c:v>1034.084955790604</c:v>
                </c:pt>
                <c:pt idx="6433">
                  <c:v>1114.5065245727892</c:v>
                </c:pt>
                <c:pt idx="6434">
                  <c:v>1194.7580715059303</c:v>
                </c:pt>
                <c:pt idx="6435">
                  <c:v>1274.8282169923186</c:v>
                </c:pt>
                <c:pt idx="6436">
                  <c:v>1354.7056314564543</c:v>
                </c:pt>
                <c:pt idx="6437">
                  <c:v>1434.3789971462684</c:v>
                </c:pt>
                <c:pt idx="6438">
                  <c:v>1513.8370281420066</c:v>
                </c:pt>
                <c:pt idx="6439">
                  <c:v>1593.0684858176392</c:v>
                </c:pt>
                <c:pt idx="6440">
                  <c:v>1672.062150646525</c:v>
                </c:pt>
                <c:pt idx="6441">
                  <c:v>1750.8068431197898</c:v>
                </c:pt>
                <c:pt idx="6442">
                  <c:v>1829.291420563095</c:v>
                </c:pt>
                <c:pt idx="6443">
                  <c:v>1907.5047875958262</c:v>
                </c:pt>
                <c:pt idx="6444">
                  <c:v>1985.4358756674628</c:v>
                </c:pt>
                <c:pt idx="6445">
                  <c:v>2063.0736694329244</c:v>
                </c:pt>
                <c:pt idx="6446">
                  <c:v>2140.4071912911604</c:v>
                </c:pt>
                <c:pt idx="6447">
                  <c:v>2217.4255118443398</c:v>
                </c:pt>
                <c:pt idx="6448">
                  <c:v>2294.1177485336084</c:v>
                </c:pt>
                <c:pt idx="6449">
                  <c:v>2370.4730638200999</c:v>
                </c:pt>
                <c:pt idx="6450">
                  <c:v>2446.4806770083669</c:v>
                </c:pt>
                <c:pt idx="6451">
                  <c:v>2522.1298506039602</c:v>
                </c:pt>
                <c:pt idx="6452">
                  <c:v>2597.4099080485757</c:v>
                </c:pt>
                <c:pt idx="6453">
                  <c:v>2672.3102214418759</c:v>
                </c:pt>
                <c:pt idx="6454">
                  <c:v>2746.8202238196682</c:v>
                </c:pt>
                <c:pt idx="6455">
                  <c:v>2820.929400058958</c:v>
                </c:pt>
                <c:pt idx="6456">
                  <c:v>2894.6273027941061</c:v>
                </c:pt>
                <c:pt idx="6457">
                  <c:v>2967.9035351364291</c:v>
                </c:pt>
                <c:pt idx="6458">
                  <c:v>3040.7477720473253</c:v>
                </c:pt>
                <c:pt idx="6459">
                  <c:v>3113.1497448768641</c:v>
                </c:pt>
                <c:pt idx="6460">
                  <c:v>3185.0992527324706</c:v>
                </c:pt>
                <c:pt idx="6461">
                  <c:v>3256.5861647526617</c:v>
                </c:pt>
                <c:pt idx="6462">
                  <c:v>3327.600410557352</c:v>
                </c:pt>
                <c:pt idx="6463">
                  <c:v>3398.1319970735058</c:v>
                </c:pt>
                <c:pt idx="6464">
                  <c:v>3468.1709971664532</c:v>
                </c:pt>
                <c:pt idx="6465">
                  <c:v>3537.7075560063531</c:v>
                </c:pt>
                <c:pt idx="6466">
                  <c:v>3606.7318965251616</c:v>
                </c:pt>
                <c:pt idx="6467">
                  <c:v>3675.2343135049159</c:v>
                </c:pt>
                <c:pt idx="6468">
                  <c:v>3743.2051776704611</c:v>
                </c:pt>
                <c:pt idx="6469">
                  <c:v>3810.6349393274286</c:v>
                </c:pt>
                <c:pt idx="6470">
                  <c:v>3877.5141292717308</c:v>
                </c:pt>
                <c:pt idx="6471">
                  <c:v>3943.8333551515825</c:v>
                </c:pt>
                <c:pt idx="6472">
                  <c:v>4009.5833096529532</c:v>
                </c:pt>
                <c:pt idx="6473">
                  <c:v>4074.7547691353248</c:v>
                </c:pt>
                <c:pt idx="6474">
                  <c:v>4139.3385886294709</c:v>
                </c:pt>
                <c:pt idx="6475">
                  <c:v>4203.325718663109</c:v>
                </c:pt>
                <c:pt idx="6476">
                  <c:v>4266.7071893447428</c:v>
                </c:pt>
                <c:pt idx="6477">
                  <c:v>4329.4741221870936</c:v>
                </c:pt>
                <c:pt idx="6478">
                  <c:v>4391.6177264691214</c:v>
                </c:pt>
                <c:pt idx="6479">
                  <c:v>4453.1293060572352</c:v>
                </c:pt>
                <c:pt idx="6480">
                  <c:v>4514.0002548578195</c:v>
                </c:pt>
                <c:pt idx="6481">
                  <c:v>4574.2220586362237</c:v>
                </c:pt>
                <c:pt idx="6482">
                  <c:v>4633.7863000189827</c:v>
                </c:pt>
                <c:pt idx="6483">
                  <c:v>4692.6846575843228</c:v>
                </c:pt>
                <c:pt idx="6484">
                  <c:v>4750.9089040431718</c:v>
                </c:pt>
                <c:pt idx="6485">
                  <c:v>4808.4509148793586</c:v>
                </c:pt>
                <c:pt idx="6486">
                  <c:v>4865.3026615284034</c:v>
                </c:pt>
                <c:pt idx="6487">
                  <c:v>4921.4562159249908</c:v>
                </c:pt>
                <c:pt idx="6488">
                  <c:v>4976.9037527767068</c:v>
                </c:pt>
                <c:pt idx="6489">
                  <c:v>5031.637550018786</c:v>
                </c:pt>
                <c:pt idx="6490">
                  <c:v>5085.6499883593642</c:v>
                </c:pt>
                <c:pt idx="6491">
                  <c:v>5138.9335526437208</c:v>
                </c:pt>
                <c:pt idx="6492">
                  <c:v>5191.4808336732676</c:v>
                </c:pt>
                <c:pt idx="6493">
                  <c:v>5243.2845332077704</c:v>
                </c:pt>
                <c:pt idx="6494">
                  <c:v>5294.3374557798961</c:v>
                </c:pt>
                <c:pt idx="6495">
                  <c:v>5344.6325168806652</c:v>
                </c:pt>
                <c:pt idx="6496">
                  <c:v>5394.1627420499572</c:v>
                </c:pt>
                <c:pt idx="6497">
                  <c:v>5442.9212691502471</c:v>
                </c:pt>
                <c:pt idx="6498">
                  <c:v>5490.9013470023638</c:v>
                </c:pt>
                <c:pt idx="6499">
                  <c:v>5538.0963344759948</c:v>
                </c:pt>
                <c:pt idx="6500">
                  <c:v>5584.4997109488759</c:v>
                </c:pt>
                <c:pt idx="6501">
                  <c:v>5630.1050635738648</c:v>
                </c:pt>
                <c:pt idx="6502">
                  <c:v>5674.9060981928778</c:v>
                </c:pt>
                <c:pt idx="6503">
                  <c:v>5718.8966402463848</c:v>
                </c:pt>
                <c:pt idx="6504">
                  <c:v>5762.0706256784615</c:v>
                </c:pt>
                <c:pt idx="6505">
                  <c:v>5804.4221163982002</c:v>
                </c:pt>
                <c:pt idx="6506">
                  <c:v>5845.9452870920359</c:v>
                </c:pt>
                <c:pt idx="6507">
                  <c:v>5886.6344347734412</c:v>
                </c:pt>
                <c:pt idx="6508">
                  <c:v>5926.4839769639366</c:v>
                </c:pt>
                <c:pt idx="6509">
                  <c:v>5965.4884566953115</c:v>
                </c:pt>
                <c:pt idx="6510">
                  <c:v>6003.6425311409403</c:v>
                </c:pt>
                <c:pt idx="6511">
                  <c:v>6040.9409875319398</c:v>
                </c:pt>
                <c:pt idx="6512">
                  <c:v>6077.3787315611116</c:v>
                </c:pt>
                <c:pt idx="6513">
                  <c:v>6112.9507982968789</c:v>
                </c:pt>
                <c:pt idx="6514">
                  <c:v>6147.6523449073284</c:v>
                </c:pt>
                <c:pt idx="6515">
                  <c:v>6181.4786542981892</c:v>
                </c:pt>
                <c:pt idx="6516">
                  <c:v>6214.4251371591963</c:v>
                </c:pt>
                <c:pt idx="6517">
                  <c:v>6246.4873303724744</c:v>
                </c:pt>
                <c:pt idx="6518">
                  <c:v>6277.6608983767801</c:v>
                </c:pt>
                <c:pt idx="6519">
                  <c:v>6307.941633849623</c:v>
                </c:pt>
                <c:pt idx="6520">
                  <c:v>6337.3254604357498</c:v>
                </c:pt>
                <c:pt idx="6521">
                  <c:v>6365.808427290176</c:v>
                </c:pt>
                <c:pt idx="6522">
                  <c:v>6393.3867170362646</c:v>
                </c:pt>
                <c:pt idx="6523">
                  <c:v>6420.0566400813841</c:v>
                </c:pt>
                <c:pt idx="6524">
                  <c:v>6445.8146405286243</c:v>
                </c:pt>
                <c:pt idx="6525">
                  <c:v>6470.6572916293226</c:v>
                </c:pt>
                <c:pt idx="6526">
                  <c:v>6494.5812996484165</c:v>
                </c:pt>
                <c:pt idx="6527">
                  <c:v>6517.5835027275753</c:v>
                </c:pt>
                <c:pt idx="6528">
                  <c:v>6539.6608727041894</c:v>
                </c:pt>
                <c:pt idx="6529">
                  <c:v>6560.8105121555127</c:v>
                </c:pt>
                <c:pt idx="6530">
                  <c:v>6581.02966167462</c:v>
                </c:pt>
                <c:pt idx="6531">
                  <c:v>6600.3156916849548</c:v>
                </c:pt>
                <c:pt idx="6532">
                  <c:v>6618.6661072151765</c:v>
                </c:pt>
                <c:pt idx="6533">
                  <c:v>6636.0785509732523</c:v>
                </c:pt>
                <c:pt idx="6534">
                  <c:v>6652.5507980895782</c:v>
                </c:pt>
                <c:pt idx="6535">
                  <c:v>6668.08075845438</c:v>
                </c:pt>
                <c:pt idx="6536">
                  <c:v>6682.666480064654</c:v>
                </c:pt>
                <c:pt idx="6537">
                  <c:v>6696.3061434580595</c:v>
                </c:pt>
                <c:pt idx="6538">
                  <c:v>6708.9980674336402</c:v>
                </c:pt>
                <c:pt idx="6539">
                  <c:v>6720.7407065507141</c:v>
                </c:pt>
                <c:pt idx="6540">
                  <c:v>6731.5326503012329</c:v>
                </c:pt>
                <c:pt idx="6541">
                  <c:v>6741.3726263748686</c:v>
                </c:pt>
                <c:pt idx="6542">
                  <c:v>6750.2594987399789</c:v>
                </c:pt>
                <c:pt idx="6543">
                  <c:v>6758.1922675162787</c:v>
                </c:pt>
                <c:pt idx="6544">
                  <c:v>6765.1700702572271</c:v>
                </c:pt>
                <c:pt idx="6545">
                  <c:v>6771.1921808950137</c:v>
                </c:pt>
                <c:pt idx="6546">
                  <c:v>6776.2580118323967</c:v>
                </c:pt>
                <c:pt idx="6547">
                  <c:v>6780.3671108777053</c:v>
                </c:pt>
                <c:pt idx="6548">
                  <c:v>6783.5191640097037</c:v>
                </c:pt>
                <c:pt idx="6549">
                  <c:v>6785.7139942043432</c:v>
                </c:pt>
                <c:pt idx="6550">
                  <c:v>6786.951561261958</c:v>
                </c:pt>
                <c:pt idx="6551">
                  <c:v>6787.2319625621458</c:v>
                </c:pt>
                <c:pt idx="6552">
                  <c:v>6786.555431999659</c:v>
                </c:pt>
                <c:pt idx="6553">
                  <c:v>6784.9223409211845</c:v>
                </c:pt>
                <c:pt idx="6554">
                  <c:v>6782.3331973886525</c:v>
                </c:pt>
                <c:pt idx="6555">
                  <c:v>6778.788646142857</c:v>
                </c:pt>
                <c:pt idx="6556">
                  <c:v>6774.2894688035449</c:v>
                </c:pt>
                <c:pt idx="6557">
                  <c:v>6768.8365833691932</c:v>
                </c:pt>
                <c:pt idx="6558">
                  <c:v>6762.4310441260604</c:v>
                </c:pt>
                <c:pt idx="6559">
                  <c:v>6755.0740417391353</c:v>
                </c:pt>
                <c:pt idx="6560">
                  <c:v>6746.7669023608323</c:v>
                </c:pt>
                <c:pt idx="6561">
                  <c:v>6737.5110885950562</c:v>
                </c:pt>
                <c:pt idx="6562">
                  <c:v>6727.3081976327376</c:v>
                </c:pt>
                <c:pt idx="6563">
                  <c:v>6716.1599626615498</c:v>
                </c:pt>
                <c:pt idx="6564">
                  <c:v>6704.0682511014893</c:v>
                </c:pt>
                <c:pt idx="6565">
                  <c:v>6691.0350655052753</c:v>
                </c:pt>
                <c:pt idx="6566">
                  <c:v>6677.0625424578611</c:v>
                </c:pt>
                <c:pt idx="6567">
                  <c:v>6662.1529521671619</c:v>
                </c:pt>
                <c:pt idx="6568">
                  <c:v>6646.3086993735487</c:v>
                </c:pt>
                <c:pt idx="6569">
                  <c:v>6629.5323207395995</c:v>
                </c:pt>
                <c:pt idx="6570">
                  <c:v>6611.8264866236132</c:v>
                </c:pt>
                <c:pt idx="6571">
                  <c:v>6593.1939997244626</c:v>
                </c:pt>
                <c:pt idx="6572">
                  <c:v>6573.6377933899348</c:v>
                </c:pt>
                <c:pt idx="6573">
                  <c:v>6553.1609345725883</c:v>
                </c:pt>
                <c:pt idx="6574">
                  <c:v>6531.7666192186152</c:v>
                </c:pt>
                <c:pt idx="6575">
                  <c:v>6509.458174714382</c:v>
                </c:pt>
                <c:pt idx="6576">
                  <c:v>6486.2390582948137</c:v>
                </c:pt>
                <c:pt idx="6577">
                  <c:v>6462.1128567523556</c:v>
                </c:pt>
                <c:pt idx="6578">
                  <c:v>6437.0832847089332</c:v>
                </c:pt>
                <c:pt idx="6579">
                  <c:v>6411.1541871625377</c:v>
                </c:pt>
                <c:pt idx="6580">
                  <c:v>6384.3295340575423</c:v>
                </c:pt>
                <c:pt idx="6581">
                  <c:v>6356.613425168689</c:v>
                </c:pt>
                <c:pt idx="6582">
                  <c:v>6328.0100848714937</c:v>
                </c:pt>
                <c:pt idx="6583">
                  <c:v>6298.5238635064889</c:v>
                </c:pt>
                <c:pt idx="6584">
                  <c:v>6268.1592373792228</c:v>
                </c:pt>
                <c:pt idx="6585">
                  <c:v>6236.9208069412707</c:v>
                </c:pt>
                <c:pt idx="6586">
                  <c:v>6204.8132967902347</c:v>
                </c:pt>
                <c:pt idx="6587">
                  <c:v>6171.8415529412596</c:v>
                </c:pt>
                <c:pt idx="6588">
                  <c:v>6138.010544646022</c:v>
                </c:pt>
                <c:pt idx="6589">
                  <c:v>6103.3253648474783</c:v>
                </c:pt>
                <c:pt idx="6590">
                  <c:v>6067.791223358654</c:v>
                </c:pt>
                <c:pt idx="6591">
                  <c:v>6031.4134525469854</c:v>
                </c:pt>
                <c:pt idx="6592">
                  <c:v>5994.1975034689676</c:v>
                </c:pt>
                <c:pt idx="6593">
                  <c:v>5956.1489454154071</c:v>
                </c:pt>
                <c:pt idx="6594">
                  <c:v>5917.2734645471792</c:v>
                </c:pt>
                <c:pt idx="6595">
                  <c:v>5877.5768648047233</c:v>
                </c:pt>
                <c:pt idx="6596">
                  <c:v>5837.0650660890533</c:v>
                </c:pt>
                <c:pt idx="6597">
                  <c:v>5795.7441008511523</c:v>
                </c:pt>
                <c:pt idx="6598">
                  <c:v>5753.6201184120728</c:v>
                </c:pt>
                <c:pt idx="6599">
                  <c:v>5710.6993804154627</c:v>
                </c:pt>
                <c:pt idx="6600">
                  <c:v>5666.9882580990816</c:v>
                </c:pt>
                <c:pt idx="6601">
                  <c:v>5622.4932382065163</c:v>
                </c:pt>
                <c:pt idx="6602">
                  <c:v>5577.2209138922335</c:v>
                </c:pt>
                <c:pt idx="6603">
                  <c:v>5531.1779892690538</c:v>
                </c:pt>
                <c:pt idx="6604">
                  <c:v>5484.371275997546</c:v>
                </c:pt>
                <c:pt idx="6605">
                  <c:v>5436.8076953323907</c:v>
                </c:pt>
                <c:pt idx="6606">
                  <c:v>5388.4942699369276</c:v>
                </c:pt>
                <c:pt idx="6607">
                  <c:v>5339.4381311591133</c:v>
                </c:pt>
                <c:pt idx="6608">
                  <c:v>5289.6465153935424</c:v>
                </c:pt>
                <c:pt idx="6609">
                  <c:v>5239.1267581697321</c:v>
                </c:pt>
                <c:pt idx="6610">
                  <c:v>5187.8862977901008</c:v>
                </c:pt>
                <c:pt idx="6611">
                  <c:v>5135.9326776037051</c:v>
                </c:pt>
                <c:pt idx="6612">
                  <c:v>5083.2735360017978</c:v>
                </c:pt>
                <c:pt idx="6613">
                  <c:v>5029.9166100558068</c:v>
                </c:pt>
                <c:pt idx="6614">
                  <c:v>4975.8697355173354</c:v>
                </c:pt>
                <c:pt idx="6615">
                  <c:v>4921.1408468181617</c:v>
                </c:pt>
                <c:pt idx="6616">
                  <c:v>4865.7379666110501</c:v>
                </c:pt>
                <c:pt idx="6617">
                  <c:v>4809.6692198669189</c:v>
                </c:pt>
                <c:pt idx="6618">
                  <c:v>4752.9428175039357</c:v>
                </c:pt>
                <c:pt idx="6619">
                  <c:v>4695.5670641182223</c:v>
                </c:pt>
                <c:pt idx="6620">
                  <c:v>4637.550355255371</c:v>
                </c:pt>
                <c:pt idx="6621">
                  <c:v>4578.9011746819597</c:v>
                </c:pt>
                <c:pt idx="6622">
                  <c:v>4519.6280925665633</c:v>
                </c:pt>
                <c:pt idx="6623">
                  <c:v>4459.7397686629847</c:v>
                </c:pt>
                <c:pt idx="6624">
                  <c:v>4399.2449450342974</c:v>
                </c:pt>
                <c:pt idx="6625">
                  <c:v>4338.1524483265821</c:v>
                </c:pt>
                <c:pt idx="6626">
                  <c:v>4276.4711884046847</c:v>
                </c:pt>
                <c:pt idx="6627">
                  <c:v>4214.2101556237321</c:v>
                </c:pt>
                <c:pt idx="6628">
                  <c:v>4151.378419919638</c:v>
                </c:pt>
                <c:pt idx="6629">
                  <c:v>4087.9851312638493</c:v>
                </c:pt>
                <c:pt idx="6630">
                  <c:v>4024.039515570621</c:v>
                </c:pt>
                <c:pt idx="6631">
                  <c:v>3959.550874242268</c:v>
                </c:pt>
                <c:pt idx="6632">
                  <c:v>3894.5285841691657</c:v>
                </c:pt>
                <c:pt idx="6633">
                  <c:v>3828.9820959107601</c:v>
                </c:pt>
                <c:pt idx="6634">
                  <c:v>3762.9209291480947</c:v>
                </c:pt>
                <c:pt idx="6635">
                  <c:v>3696.3546763217892</c:v>
                </c:pt>
                <c:pt idx="6636">
                  <c:v>3629.292998539313</c:v>
                </c:pt>
                <c:pt idx="6637">
                  <c:v>3561.7456223917543</c:v>
                </c:pt>
                <c:pt idx="6638">
                  <c:v>3493.7223445012933</c:v>
                </c:pt>
                <c:pt idx="6639">
                  <c:v>3425.2330196977709</c:v>
                </c:pt>
                <c:pt idx="6640">
                  <c:v>3356.2875737516151</c:v>
                </c:pt>
                <c:pt idx="6641">
                  <c:v>3286.8959870029357</c:v>
                </c:pt>
                <c:pt idx="6642">
                  <c:v>3217.0683043659665</c:v>
                </c:pt>
                <c:pt idx="6643">
                  <c:v>3146.8146294173494</c:v>
                </c:pt>
                <c:pt idx="6644">
                  <c:v>3076.1451216676505</c:v>
                </c:pt>
                <c:pt idx="6645">
                  <c:v>3005.0699938328762</c:v>
                </c:pt>
                <c:pt idx="6646">
                  <c:v>2933.599520019925</c:v>
                </c:pt>
                <c:pt idx="6647">
                  <c:v>2861.7440193556831</c:v>
                </c:pt>
                <c:pt idx="6648">
                  <c:v>2789.5138687199506</c:v>
                </c:pt>
                <c:pt idx="6649">
                  <c:v>2716.9194900125149</c:v>
                </c:pt>
                <c:pt idx="6650">
                  <c:v>2643.9713556101196</c:v>
                </c:pt>
                <c:pt idx="6651">
                  <c:v>2570.6799838189909</c:v>
                </c:pt>
                <c:pt idx="6652">
                  <c:v>2497.0559406938264</c:v>
                </c:pt>
                <c:pt idx="6653">
                  <c:v>2423.1098295786069</c:v>
                </c:pt>
                <c:pt idx="6654">
                  <c:v>2348.8523042942688</c:v>
                </c:pt>
                <c:pt idx="6655">
                  <c:v>2274.2940527678002</c:v>
                </c:pt>
                <c:pt idx="6656">
                  <c:v>2199.4458038534503</c:v>
                </c:pt>
                <c:pt idx="6657">
                  <c:v>2124.3183250589937</c:v>
                </c:pt>
                <c:pt idx="6658">
                  <c:v>2048.9224193624977</c:v>
                </c:pt>
                <c:pt idx="6659">
                  <c:v>1973.2689206648502</c:v>
                </c:pt>
                <c:pt idx="6660">
                  <c:v>1897.3686997014738</c:v>
                </c:pt>
                <c:pt idx="6661">
                  <c:v>1821.2326585853589</c:v>
                </c:pt>
                <c:pt idx="6662">
                  <c:v>1744.8717244405998</c:v>
                </c:pt>
                <c:pt idx="6663">
                  <c:v>1668.2968562236056</c:v>
                </c:pt>
                <c:pt idx="6664">
                  <c:v>1591.5190374471422</c:v>
                </c:pt>
                <c:pt idx="6665">
                  <c:v>1514.5492789088166</c:v>
                </c:pt>
                <c:pt idx="6666">
                  <c:v>1437.39860959613</c:v>
                </c:pt>
                <c:pt idx="6667">
                  <c:v>1360.0780857814243</c:v>
                </c:pt>
                <c:pt idx="6668">
                  <c:v>1282.598778288957</c:v>
                </c:pt>
                <c:pt idx="6669">
                  <c:v>1204.9717811351002</c:v>
                </c:pt>
                <c:pt idx="6670">
                  <c:v>1127.208201069152</c:v>
                </c:pt>
                <c:pt idx="6671">
                  <c:v>1049.3191616660624</c:v>
                </c:pt>
                <c:pt idx="6672">
                  <c:v>971.31580150744412</c:v>
                </c:pt>
                <c:pt idx="6673">
                  <c:v>893.20926826985669</c:v>
                </c:pt>
                <c:pt idx="6674">
                  <c:v>815.01072099854355</c:v>
                </c:pt>
                <c:pt idx="6675">
                  <c:v>736.7313269242004</c:v>
                </c:pt>
                <c:pt idx="6676">
                  <c:v>658.38226100822794</c:v>
                </c:pt>
                <c:pt idx="6677">
                  <c:v>579.97470412374241</c:v>
                </c:pt>
                <c:pt idx="6678">
                  <c:v>501.51983987234416</c:v>
                </c:pt>
                <c:pt idx="6679">
                  <c:v>423.02885276512825</c:v>
                </c:pt>
                <c:pt idx="6680">
                  <c:v>344.51293186066323</c:v>
                </c:pt>
                <c:pt idx="6681">
                  <c:v>265.98326076054946</c:v>
                </c:pt>
                <c:pt idx="6682">
                  <c:v>187.45102306638728</c:v>
                </c:pt>
                <c:pt idx="6683">
                  <c:v>108.92739510381944</c:v>
                </c:pt>
                <c:pt idx="6684">
                  <c:v>30.423553198488662</c:v>
                </c:pt>
                <c:pt idx="6685">
                  <c:v>-48.049340875877533</c:v>
                </c:pt>
                <c:pt idx="6686">
                  <c:v>-126.48013080251985</c:v>
                </c:pt>
                <c:pt idx="6687">
                  <c:v>-204.85766935962602</c:v>
                </c:pt>
                <c:pt idx="6688">
                  <c:v>-283.17082660578308</c:v>
                </c:pt>
                <c:pt idx="6689">
                  <c:v>-361.40848351351451</c:v>
                </c:pt>
                <c:pt idx="6690">
                  <c:v>-439.55953378826962</c:v>
                </c:pt>
                <c:pt idx="6691">
                  <c:v>-517.61289751084405</c:v>
                </c:pt>
                <c:pt idx="6692">
                  <c:v>-595.55750021900167</c:v>
                </c:pt>
                <c:pt idx="6693">
                  <c:v>-673.38230246605235</c:v>
                </c:pt>
                <c:pt idx="6694">
                  <c:v>-751.0762729907583</c:v>
                </c:pt>
                <c:pt idx="6695">
                  <c:v>-828.62841509268037</c:v>
                </c:pt>
                <c:pt idx="6696">
                  <c:v>-906.02775071602082</c:v>
                </c:pt>
                <c:pt idx="6697">
                  <c:v>-983.2633295445703</c:v>
                </c:pt>
                <c:pt idx="6698">
                  <c:v>-1060.3242326396867</c:v>
                </c:pt>
                <c:pt idx="6699">
                  <c:v>-1137.1995674380742</c:v>
                </c:pt>
                <c:pt idx="6700">
                  <c:v>-1213.8784727540042</c:v>
                </c:pt>
                <c:pt idx="6701">
                  <c:v>-1290.3501237815362</c:v>
                </c:pt>
                <c:pt idx="6702">
                  <c:v>-1366.6037280017918</c:v>
                </c:pt>
                <c:pt idx="6703">
                  <c:v>-1442.6285260924487</c:v>
                </c:pt>
                <c:pt idx="6704">
                  <c:v>-1518.4138019321836</c:v>
                </c:pt>
                <c:pt idx="6705">
                  <c:v>-1593.9488753247133</c:v>
                </c:pt>
                <c:pt idx="6706">
                  <c:v>-1669.2231079105113</c:v>
                </c:pt>
                <c:pt idx="6707">
                  <c:v>-1744.2259013478179</c:v>
                </c:pt>
                <c:pt idx="6708">
                  <c:v>-1818.9467018601135</c:v>
                </c:pt>
                <c:pt idx="6709">
                  <c:v>-1893.3750047835929</c:v>
                </c:pt>
                <c:pt idx="6710">
                  <c:v>-1967.5003459269647</c:v>
                </c:pt>
                <c:pt idx="6711">
                  <c:v>-2041.3123129401356</c:v>
                </c:pt>
                <c:pt idx="6712">
                  <c:v>-2114.8005434952211</c:v>
                </c:pt>
                <c:pt idx="6713">
                  <c:v>-2187.9547230128082</c:v>
                </c:pt>
                <c:pt idx="6714">
                  <c:v>-2260.7645951211452</c:v>
                </c:pt>
                <c:pt idx="6715">
                  <c:v>-2333.2199534706888</c:v>
                </c:pt>
                <c:pt idx="6716">
                  <c:v>-2405.3106449173356</c:v>
                </c:pt>
                <c:pt idx="6717">
                  <c:v>-2477.0265808911063</c:v>
                </c:pt>
                <c:pt idx="6718">
                  <c:v>-2548.3577246632194</c:v>
                </c:pt>
                <c:pt idx="6719">
                  <c:v>-2619.2941018052807</c:v>
                </c:pt>
                <c:pt idx="6720">
                  <c:v>-2689.825799279788</c:v>
                </c:pt>
                <c:pt idx="6721">
                  <c:v>-2759.942966804374</c:v>
                </c:pt>
                <c:pt idx="6722">
                  <c:v>-2829.6358163970581</c:v>
                </c:pt>
                <c:pt idx="6723">
                  <c:v>-2898.8946282879624</c:v>
                </c:pt>
                <c:pt idx="6724">
                  <c:v>-2967.7097459170909</c:v>
                </c:pt>
                <c:pt idx="6725">
                  <c:v>-3036.0715873030131</c:v>
                </c:pt>
                <c:pt idx="6726">
                  <c:v>-3103.9706318551907</c:v>
                </c:pt>
                <c:pt idx="6727">
                  <c:v>-3171.3974353806407</c:v>
                </c:pt>
                <c:pt idx="6728">
                  <c:v>-3238.3426250817138</c:v>
                </c:pt>
                <c:pt idx="6729">
                  <c:v>-3304.7969004655897</c:v>
                </c:pt>
                <c:pt idx="6730">
                  <c:v>-3370.7510360727611</c:v>
                </c:pt>
                <c:pt idx="6731">
                  <c:v>-3436.1958846602647</c:v>
                </c:pt>
                <c:pt idx="6732">
                  <c:v>-3501.1223740184505</c:v>
                </c:pt>
                <c:pt idx="6733">
                  <c:v>-3565.5215096994652</c:v>
                </c:pt>
                <c:pt idx="6734">
                  <c:v>-3629.3843841121998</c:v>
                </c:pt>
                <c:pt idx="6735">
                  <c:v>-3692.7021601513843</c:v>
                </c:pt>
                <c:pt idx="6736">
                  <c:v>-3755.4660934802087</c:v>
                </c:pt>
                <c:pt idx="6737">
                  <c:v>-3817.6675175236596</c:v>
                </c:pt>
                <c:pt idx="6738">
                  <c:v>-3879.2978507444786</c:v>
                </c:pt>
                <c:pt idx="6739">
                  <c:v>-3940.3486021001299</c:v>
                </c:pt>
                <c:pt idx="6740">
                  <c:v>-4000.8113624026009</c:v>
                </c:pt>
                <c:pt idx="6741">
                  <c:v>-4060.6778161418333</c:v>
                </c:pt>
                <c:pt idx="6742">
                  <c:v>-4119.9397314812813</c:v>
                </c:pt>
                <c:pt idx="6743">
                  <c:v>-4178.5889752645744</c:v>
                </c:pt>
                <c:pt idx="6744">
                  <c:v>-4236.6174980088545</c:v>
                </c:pt>
                <c:pt idx="6745">
                  <c:v>-4294.017349366186</c:v>
                </c:pt>
                <c:pt idx="6746">
                  <c:v>-4350.7806717570929</c:v>
                </c:pt>
                <c:pt idx="6747">
                  <c:v>-4406.8996999158117</c:v>
                </c:pt>
                <c:pt idx="6748">
                  <c:v>-4462.3667695304903</c:v>
                </c:pt>
                <c:pt idx="6749">
                  <c:v>-4517.1743090577365</c:v>
                </c:pt>
                <c:pt idx="6750">
                  <c:v>-4571.3148501818068</c:v>
                </c:pt>
                <c:pt idx="6751">
                  <c:v>-4624.7810196291539</c:v>
                </c:pt>
                <c:pt idx="6752">
                  <c:v>-4677.5655500823632</c:v>
                </c:pt>
                <c:pt idx="6753">
                  <c:v>-4729.6612674472271</c:v>
                </c:pt>
                <c:pt idx="6754">
                  <c:v>-4781.0611113163759</c:v>
                </c:pt>
                <c:pt idx="6755">
                  <c:v>-4831.7581122319098</c:v>
                </c:pt>
                <c:pt idx="6756">
                  <c:v>-4881.7454171512509</c:v>
                </c:pt>
                <c:pt idx="6757">
                  <c:v>-4931.0162703477545</c:v>
                </c:pt>
                <c:pt idx="6758">
                  <c:v>-4979.56402523414</c:v>
                </c:pt>
                <c:pt idx="6759">
                  <c:v>-5027.3821425435017</c:v>
                </c:pt>
                <c:pt idx="6760">
                  <c:v>-5074.464190784056</c:v>
                </c:pt>
                <c:pt idx="6761">
                  <c:v>-5120.8038471486361</c:v>
                </c:pt>
                <c:pt idx="6762">
                  <c:v>-5166.3949011526711</c:v>
                </c:pt>
                <c:pt idx="6763">
                  <c:v>-5211.2312482677225</c:v>
                </c:pt>
                <c:pt idx="6764">
                  <c:v>-5255.3068994711793</c:v>
                </c:pt>
                <c:pt idx="6765">
                  <c:v>-5298.6159785177733</c:v>
                </c:pt>
                <c:pt idx="6766">
                  <c:v>-5341.1527192110952</c:v>
                </c:pt>
                <c:pt idx="6767">
                  <c:v>-5382.9114717700577</c:v>
                </c:pt>
                <c:pt idx="6768">
                  <c:v>-5423.8866973719269</c:v>
                </c:pt>
                <c:pt idx="6769">
                  <c:v>-5464.0729799757537</c:v>
                </c:pt>
                <c:pt idx="6770">
                  <c:v>-5503.4650131347007</c:v>
                </c:pt>
                <c:pt idx="6771">
                  <c:v>-5542.0576081814943</c:v>
                </c:pt>
                <c:pt idx="6772">
                  <c:v>-5579.8456974116561</c:v>
                </c:pt>
                <c:pt idx="6773">
                  <c:v>-5616.8243290812825</c:v>
                </c:pt>
                <c:pt idx="6774">
                  <c:v>-5652.9886683165387</c:v>
                </c:pt>
                <c:pt idx="6775">
                  <c:v>-5688.3340062086063</c:v>
                </c:pt>
                <c:pt idx="6776">
                  <c:v>-5722.8557457165152</c:v>
                </c:pt>
                <c:pt idx="6777">
                  <c:v>-5756.549418265422</c:v>
                </c:pt>
                <c:pt idx="6778">
                  <c:v>-5789.4106701041892</c:v>
                </c:pt>
                <c:pt idx="6779">
                  <c:v>-5821.435274583564</c:v>
                </c:pt>
                <c:pt idx="6780">
                  <c:v>-5852.619125334968</c:v>
                </c:pt>
                <c:pt idx="6781">
                  <c:v>-5882.9582383168599</c:v>
                </c:pt>
                <c:pt idx="6782">
                  <c:v>-5912.4487549979676</c:v>
                </c:pt>
                <c:pt idx="6783">
                  <c:v>-5941.0869389466825</c:v>
                </c:pt>
                <c:pt idx="6784">
                  <c:v>-5968.8691792416648</c:v>
                </c:pt>
                <c:pt idx="6785">
                  <c:v>-5995.7919909265911</c:v>
                </c:pt>
                <c:pt idx="6786">
                  <c:v>-6021.8520111448015</c:v>
                </c:pt>
                <c:pt idx="6787">
                  <c:v>-6047.0460080068733</c:v>
                </c:pt>
                <c:pt idx="6788">
                  <c:v>-6071.3708708135528</c:v>
                </c:pt>
                <c:pt idx="6789">
                  <c:v>-6094.8236184685811</c:v>
                </c:pt>
                <c:pt idx="6790">
                  <c:v>-6117.4013962954632</c:v>
                </c:pt>
                <c:pt idx="6791">
                  <c:v>-6139.1014764922147</c:v>
                </c:pt>
                <c:pt idx="6792">
                  <c:v>-6159.921259040857</c:v>
                </c:pt>
                <c:pt idx="6793">
                  <c:v>-6179.8582723895379</c:v>
                </c:pt>
                <c:pt idx="6794">
                  <c:v>-6198.9101741346531</c:v>
                </c:pt>
                <c:pt idx="6795">
                  <c:v>-6217.0747467007459</c:v>
                </c:pt>
                <c:pt idx="6796">
                  <c:v>-6234.3499064354546</c:v>
                </c:pt>
                <c:pt idx="6797">
                  <c:v>-6250.733694741939</c:v>
                </c:pt>
                <c:pt idx="6798">
                  <c:v>-6266.2242844453431</c:v>
                </c:pt>
                <c:pt idx="6799">
                  <c:v>-6280.819976609564</c:v>
                </c:pt>
                <c:pt idx="6800">
                  <c:v>-6294.5192033839703</c:v>
                </c:pt>
                <c:pt idx="6801">
                  <c:v>-6307.3205249020248</c:v>
                </c:pt>
                <c:pt idx="6802">
                  <c:v>-6319.2226326737</c:v>
                </c:pt>
                <c:pt idx="6803">
                  <c:v>-6330.2243476118747</c:v>
                </c:pt>
                <c:pt idx="6804">
                  <c:v>-6340.3246207326447</c:v>
                </c:pt>
                <c:pt idx="6805">
                  <c:v>-6349.5225338101591</c:v>
                </c:pt>
                <c:pt idx="6806">
                  <c:v>-6357.8172984034609</c:v>
                </c:pt>
                <c:pt idx="6807">
                  <c:v>-6365.2082568569313</c:v>
                </c:pt>
                <c:pt idx="6808">
                  <c:v>-6371.6948814089847</c:v>
                </c:pt>
                <c:pt idx="6809">
                  <c:v>-6377.2767749742343</c:v>
                </c:pt>
                <c:pt idx="6810">
                  <c:v>-6381.9536710434477</c:v>
                </c:pt>
                <c:pt idx="6811">
                  <c:v>-6385.725432783147</c:v>
                </c:pt>
                <c:pt idx="6812">
                  <c:v>-6388.5920544635155</c:v>
                </c:pt>
                <c:pt idx="6813">
                  <c:v>-6390.553660085061</c:v>
                </c:pt>
                <c:pt idx="6814">
                  <c:v>-6391.6105036059889</c:v>
                </c:pt>
                <c:pt idx="6815">
                  <c:v>-6391.762969778938</c:v>
                </c:pt>
                <c:pt idx="6816">
                  <c:v>-6391.0115721864713</c:v>
                </c:pt>
                <c:pt idx="6817">
                  <c:v>-6389.3569553329144</c:v>
                </c:pt>
                <c:pt idx="6818">
                  <c:v>-6386.7998922069091</c:v>
                </c:pt>
                <c:pt idx="6819">
                  <c:v>-6383.3412859185046</c:v>
                </c:pt>
                <c:pt idx="6820">
                  <c:v>-6378.982168607763</c:v>
                </c:pt>
                <c:pt idx="6821">
                  <c:v>-6373.7237013265258</c:v>
                </c:pt>
                <c:pt idx="6822">
                  <c:v>-6367.5671737928496</c:v>
                </c:pt>
                <c:pt idx="6823">
                  <c:v>-6360.5140044455766</c:v>
                </c:pt>
                <c:pt idx="6824">
                  <c:v>-6352.5657397440227</c:v>
                </c:pt>
                <c:pt idx="6825">
                  <c:v>-6343.724054067934</c:v>
                </c:pt>
                <c:pt idx="6826">
                  <c:v>-6333.9907495810621</c:v>
                </c:pt>
                <c:pt idx="6827">
                  <c:v>-6323.3677553762391</c:v>
                </c:pt>
                <c:pt idx="6828">
                  <c:v>-6311.857127930125</c:v>
                </c:pt>
                <c:pt idx="6829">
                  <c:v>-6299.4610496571113</c:v>
                </c:pt>
                <c:pt idx="6830">
                  <c:v>-6286.1818297369609</c:v>
                </c:pt>
                <c:pt idx="6831">
                  <c:v>-6272.0219025959523</c:v>
                </c:pt>
                <c:pt idx="6832">
                  <c:v>-6256.9838285708101</c:v>
                </c:pt>
                <c:pt idx="6833">
                  <c:v>-6241.0702920988115</c:v>
                </c:pt>
                <c:pt idx="6834">
                  <c:v>-6224.2841027546092</c:v>
                </c:pt>
                <c:pt idx="6835">
                  <c:v>-6206.6281940406043</c:v>
                </c:pt>
                <c:pt idx="6836">
                  <c:v>-6188.1056217862351</c:v>
                </c:pt>
                <c:pt idx="6837">
                  <c:v>-6168.7195667400374</c:v>
                </c:pt>
                <c:pt idx="6838">
                  <c:v>-6148.4733299766958</c:v>
                </c:pt>
                <c:pt idx="6839">
                  <c:v>-6127.3703358892817</c:v>
                </c:pt>
                <c:pt idx="6840">
                  <c:v>-6105.4141298245668</c:v>
                </c:pt>
                <c:pt idx="6841">
                  <c:v>-6082.608377246288</c:v>
                </c:pt>
                <c:pt idx="6842">
                  <c:v>-6058.9568645445979</c:v>
                </c:pt>
                <c:pt idx="6843">
                  <c:v>-6034.463496907847</c:v>
                </c:pt>
                <c:pt idx="6844">
                  <c:v>-6009.1322986954765</c:v>
                </c:pt>
                <c:pt idx="6845">
                  <c:v>-5982.9674131560751</c:v>
                </c:pt>
                <c:pt idx="6846">
                  <c:v>-5955.9730990440585</c:v>
                </c:pt>
                <c:pt idx="6847">
                  <c:v>-5928.1537345486868</c:v>
                </c:pt>
                <c:pt idx="6848">
                  <c:v>-5899.5138122099888</c:v>
                </c:pt>
                <c:pt idx="6849">
                  <c:v>-5870.0579400010611</c:v>
                </c:pt>
                <c:pt idx="6850">
                  <c:v>-5839.7908417191502</c:v>
                </c:pt>
                <c:pt idx="6851">
                  <c:v>-5808.7173551939486</c:v>
                </c:pt>
                <c:pt idx="6852">
                  <c:v>-5776.8424292135023</c:v>
                </c:pt>
                <c:pt idx="6853">
                  <c:v>-5744.1711264800688</c:v>
                </c:pt>
                <c:pt idx="6854">
                  <c:v>-5710.7086231553694</c:v>
                </c:pt>
                <c:pt idx="6855">
                  <c:v>-5676.4602013572585</c:v>
                </c:pt>
                <c:pt idx="6856">
                  <c:v>-5641.4312584820436</c:v>
                </c:pt>
                <c:pt idx="6857">
                  <c:v>-5605.6272969726706</c:v>
                </c:pt>
                <c:pt idx="6858">
                  <c:v>-5569.053930003065</c:v>
                </c:pt>
                <c:pt idx="6859">
                  <c:v>-5531.7168760211644</c:v>
                </c:pt>
                <c:pt idx="6860">
                  <c:v>-5493.6219619321491</c:v>
                </c:pt>
                <c:pt idx="6861">
                  <c:v>-5454.7751194604643</c:v>
                </c:pt>
                <c:pt idx="6862">
                  <c:v>-5415.1823837855773</c:v>
                </c:pt>
                <c:pt idx="6863">
                  <c:v>-5374.8498949062196</c:v>
                </c:pt>
                <c:pt idx="6864">
                  <c:v>-5333.7838962761452</c:v>
                </c:pt>
                <c:pt idx="6865">
                  <c:v>-5291.9907304840308</c:v>
                </c:pt>
                <c:pt idx="6866">
                  <c:v>-5249.4768442556961</c:v>
                </c:pt>
                <c:pt idx="6867">
                  <c:v>-5206.2487809507729</c:v>
                </c:pt>
                <c:pt idx="6868">
                  <c:v>-5162.3131855649262</c:v>
                </c:pt>
                <c:pt idx="6869">
                  <c:v>-5117.6767981360172</c:v>
                </c:pt>
                <c:pt idx="6870">
                  <c:v>-5072.346456699961</c:v>
                </c:pt>
                <c:pt idx="6871">
                  <c:v>-5026.3290963812324</c:v>
                </c:pt>
                <c:pt idx="6872">
                  <c:v>-4979.6317430264025</c:v>
                </c:pt>
                <c:pt idx="6873">
                  <c:v>-4932.2615191158548</c:v>
                </c:pt>
                <c:pt idx="6874">
                  <c:v>-4884.2256419447949</c:v>
                </c:pt>
                <c:pt idx="6875">
                  <c:v>-4835.5314111176995</c:v>
                </c:pt>
                <c:pt idx="6876">
                  <c:v>-4786.1862267382094</c:v>
                </c:pt>
                <c:pt idx="6877">
                  <c:v>-4736.1975716739835</c:v>
                </c:pt>
                <c:pt idx="6878">
                  <c:v>-4685.5730179231614</c:v>
                </c:pt>
                <c:pt idx="6879">
                  <c:v>-4634.3202270691108</c:v>
                </c:pt>
                <c:pt idx="6880">
                  <c:v>-4582.4469425497227</c:v>
                </c:pt>
                <c:pt idx="6881">
                  <c:v>-4529.9609928406426</c:v>
                </c:pt>
                <c:pt idx="6882">
                  <c:v>-4476.8702910005231</c:v>
                </c:pt>
                <c:pt idx="6883">
                  <c:v>-4423.1828333067824</c:v>
                </c:pt>
                <c:pt idx="6884">
                  <c:v>-4368.906691979646</c:v>
                </c:pt>
                <c:pt idx="6885">
                  <c:v>-4314.0500260960835</c:v>
                </c:pt>
                <c:pt idx="6886">
                  <c:v>-4258.6210647641565</c:v>
                </c:pt>
                <c:pt idx="6887">
                  <c:v>-4202.6281212201866</c:v>
                </c:pt>
                <c:pt idx="6888">
                  <c:v>-4146.0795810053241</c:v>
                </c:pt>
                <c:pt idx="6889">
                  <c:v>-4088.983904239285</c:v>
                </c:pt>
                <c:pt idx="6890">
                  <c:v>-4031.3496256203507</c:v>
                </c:pt>
                <c:pt idx="6891">
                  <c:v>-3973.1853521516314</c:v>
                </c:pt>
                <c:pt idx="6892">
                  <c:v>-3914.4997590483399</c:v>
                </c:pt>
                <c:pt idx="6893">
                  <c:v>-3855.3015933757706</c:v>
                </c:pt>
                <c:pt idx="6894">
                  <c:v>-3795.5996708660678</c:v>
                </c:pt>
                <c:pt idx="6895">
                  <c:v>-3735.4028704612574</c:v>
                </c:pt>
                <c:pt idx="6896">
                  <c:v>-3674.720140224963</c:v>
                </c:pt>
                <c:pt idx="6897">
                  <c:v>-3613.5604914306896</c:v>
                </c:pt>
                <c:pt idx="6898">
                  <c:v>-3551.9329962880875</c:v>
                </c:pt>
                <c:pt idx="6899">
                  <c:v>-3489.8467888524465</c:v>
                </c:pt>
                <c:pt idx="6900">
                  <c:v>-3427.3110668436857</c:v>
                </c:pt>
                <c:pt idx="6901">
                  <c:v>-3364.3350820966589</c:v>
                </c:pt>
                <c:pt idx="6902">
                  <c:v>-3300.9281451086281</c:v>
                </c:pt>
                <c:pt idx="6903">
                  <c:v>-3237.0996245845163</c:v>
                </c:pt>
                <c:pt idx="6904">
                  <c:v>-3172.8589383419603</c:v>
                </c:pt>
                <c:pt idx="6905">
                  <c:v>-3108.2155633157527</c:v>
                </c:pt>
                <c:pt idx="6906">
                  <c:v>-3043.1790237344103</c:v>
                </c:pt>
                <c:pt idx="6907">
                  <c:v>-2977.7588997603743</c:v>
                </c:pt>
                <c:pt idx="6908">
                  <c:v>-2911.964809300116</c:v>
                </c:pt>
                <c:pt idx="6909">
                  <c:v>-2845.8064311962517</c:v>
                </c:pt>
                <c:pt idx="6910">
                  <c:v>-2779.2934806711855</c:v>
                </c:pt>
                <c:pt idx="6911">
                  <c:v>-2712.4357211505412</c:v>
                </c:pt>
                <c:pt idx="6912">
                  <c:v>-2645.2429583514458</c:v>
                </c:pt>
                <c:pt idx="6913">
                  <c:v>-2577.7250389182882</c:v>
                </c:pt>
                <c:pt idx="6914">
                  <c:v>-2509.891852241708</c:v>
                </c:pt>
                <c:pt idx="6915">
                  <c:v>-2441.7533231826383</c:v>
                </c:pt>
                <c:pt idx="6916">
                  <c:v>-2373.3194166197791</c:v>
                </c:pt>
                <c:pt idx="6917">
                  <c:v>-2304.6001292641449</c:v>
                </c:pt>
                <c:pt idx="6918">
                  <c:v>-2235.6054964802752</c:v>
                </c:pt>
                <c:pt idx="6919">
                  <c:v>-2166.3455850102764</c:v>
                </c:pt>
                <c:pt idx="6920">
                  <c:v>-2096.8304897905909</c:v>
                </c:pt>
                <c:pt idx="6921">
                  <c:v>-2027.0703407732071</c:v>
                </c:pt>
                <c:pt idx="6922">
                  <c:v>-1957.0752929212176</c:v>
                </c:pt>
                <c:pt idx="6923">
                  <c:v>-1886.8555266635667</c:v>
                </c:pt>
                <c:pt idx="6924">
                  <c:v>-1816.4212524425238</c:v>
                </c:pt>
                <c:pt idx="6925">
                  <c:v>-1745.7826997997472</c:v>
                </c:pt>
                <c:pt idx="6926">
                  <c:v>-1674.9501237427467</c:v>
                </c:pt>
                <c:pt idx="6927">
                  <c:v>-1603.9337974689261</c:v>
                </c:pt>
                <c:pt idx="6928">
                  <c:v>-1532.7440173678042</c:v>
                </c:pt>
                <c:pt idx="6929">
                  <c:v>-1461.3910907428362</c:v>
                </c:pt>
                <c:pt idx="6930">
                  <c:v>-1389.8853503633291</c:v>
                </c:pt>
                <c:pt idx="6931">
                  <c:v>-1318.2371344555577</c:v>
                </c:pt>
                <c:pt idx="6932">
                  <c:v>-1246.4568021641753</c:v>
                </c:pt>
                <c:pt idx="6933">
                  <c:v>-1174.5547203645401</c:v>
                </c:pt>
                <c:pt idx="6934">
                  <c:v>-1102.5412654817046</c:v>
                </c:pt>
                <c:pt idx="6935">
                  <c:v>-1030.4268234904157</c:v>
                </c:pt>
                <c:pt idx="6936">
                  <c:v>-958.22178946036729</c:v>
                </c:pt>
                <c:pt idx="6937">
                  <c:v>-885.93656437296886</c:v>
                </c:pt>
                <c:pt idx="6938">
                  <c:v>-813.58154602639843</c:v>
                </c:pt>
                <c:pt idx="6939">
                  <c:v>-741.16714631600189</c:v>
                </c:pt>
                <c:pt idx="6940">
                  <c:v>-668.70376758743078</c:v>
                </c:pt>
                <c:pt idx="6941">
                  <c:v>-596.20181900754687</c:v>
                </c:pt>
                <c:pt idx="6942">
                  <c:v>-523.67170519573847</c:v>
                </c:pt>
                <c:pt idx="6943">
                  <c:v>-451.12382485967828</c:v>
                </c:pt>
                <c:pt idx="6944">
                  <c:v>-378.56857716178638</c:v>
                </c:pt>
                <c:pt idx="6945">
                  <c:v>-306.01635080529377</c:v>
                </c:pt>
                <c:pt idx="6946">
                  <c:v>-233.47752630797913</c:v>
                </c:pt>
                <c:pt idx="6947">
                  <c:v>-160.96247645691619</c:v>
                </c:pt>
                <c:pt idx="6948">
                  <c:v>-88.481563125242246</c:v>
                </c:pt>
                <c:pt idx="6949">
                  <c:v>-16.045135453168768</c:v>
                </c:pt>
                <c:pt idx="6950">
                  <c:v>56.33647424474475</c:v>
                </c:pt>
                <c:pt idx="6951">
                  <c:v>128.65294547736994</c:v>
                </c:pt>
                <c:pt idx="6952">
                  <c:v>200.89397594347247</c:v>
                </c:pt>
                <c:pt idx="6953">
                  <c:v>273.04928107696469</c:v>
                </c:pt>
                <c:pt idx="6954">
                  <c:v>345.10859950387385</c:v>
                </c:pt>
                <c:pt idx="6955">
                  <c:v>417.06168622113182</c:v>
                </c:pt>
                <c:pt idx="6956">
                  <c:v>488.8983239652589</c:v>
                </c:pt>
                <c:pt idx="6957">
                  <c:v>560.60831639115349</c:v>
                </c:pt>
                <c:pt idx="6958">
                  <c:v>632.1814971670392</c:v>
                </c:pt>
                <c:pt idx="6959">
                  <c:v>703.60772042477038</c:v>
                </c:pt>
                <c:pt idx="6960">
                  <c:v>774.87687576649478</c:v>
                </c:pt>
                <c:pt idx="6961">
                  <c:v>845.97888053394854</c:v>
                </c:pt>
                <c:pt idx="6962">
                  <c:v>916.90368435592973</c:v>
                </c:pt>
                <c:pt idx="6963">
                  <c:v>987.6412664198142</c:v>
                </c:pt>
                <c:pt idx="6964">
                  <c:v>1058.1816454759974</c:v>
                </c:pt>
                <c:pt idx="6965">
                  <c:v>1128.514875745168</c:v>
                </c:pt>
                <c:pt idx="6966">
                  <c:v>1198.631042825582</c:v>
                </c:pt>
                <c:pt idx="6967">
                  <c:v>1268.5202814282093</c:v>
                </c:pt>
                <c:pt idx="6968">
                  <c:v>1338.1727567320922</c:v>
                </c:pt>
                <c:pt idx="6969">
                  <c:v>1407.578680300503</c:v>
                </c:pt>
                <c:pt idx="6970">
                  <c:v>1476.7283073524595</c:v>
                </c:pt>
                <c:pt idx="6971">
                  <c:v>1545.6119344889885</c:v>
                </c:pt>
                <c:pt idx="6972">
                  <c:v>1614.2199074238306</c:v>
                </c:pt>
                <c:pt idx="6973">
                  <c:v>1682.542617800209</c:v>
                </c:pt>
                <c:pt idx="6974">
                  <c:v>1750.5705045550712</c:v>
                </c:pt>
                <c:pt idx="6975">
                  <c:v>1818.2940580118157</c:v>
                </c:pt>
                <c:pt idx="6976">
                  <c:v>1885.7038180613017</c:v>
                </c:pt>
                <c:pt idx="6977">
                  <c:v>1952.7903818925552</c:v>
                </c:pt>
                <c:pt idx="6978">
                  <c:v>2019.5443935335788</c:v>
                </c:pt>
                <c:pt idx="6979">
                  <c:v>2085.956558403268</c:v>
                </c:pt>
                <c:pt idx="6980">
                  <c:v>2152.0176355807052</c:v>
                </c:pt>
                <c:pt idx="6981">
                  <c:v>2217.7184418978868</c:v>
                </c:pt>
                <c:pt idx="6982">
                  <c:v>2283.0498551229539</c:v>
                </c:pt>
                <c:pt idx="6983">
                  <c:v>2348.0028125959507</c:v>
                </c:pt>
                <c:pt idx="6984">
                  <c:v>2412.5683125930664</c:v>
                </c:pt>
                <c:pt idx="6985">
                  <c:v>2476.7374161456246</c:v>
                </c:pt>
                <c:pt idx="6986">
                  <c:v>2540.5012520423043</c:v>
                </c:pt>
                <c:pt idx="6987">
                  <c:v>2603.8510113721713</c:v>
                </c:pt>
                <c:pt idx="6988">
                  <c:v>2666.7779516174051</c:v>
                </c:pt>
                <c:pt idx="6989">
                  <c:v>2729.2733998365293</c:v>
                </c:pt>
                <c:pt idx="6990">
                  <c:v>2791.3287513001706</c:v>
                </c:pt>
                <c:pt idx="6991">
                  <c:v>2852.9354754027736</c:v>
                </c:pt>
                <c:pt idx="6992">
                  <c:v>2914.0851061129069</c:v>
                </c:pt>
                <c:pt idx="6993">
                  <c:v>2974.7692560704309</c:v>
                </c:pt>
                <c:pt idx="6994">
                  <c:v>3034.9796088557923</c:v>
                </c:pt>
                <c:pt idx="6995">
                  <c:v>3094.7079258112353</c:v>
                </c:pt>
                <c:pt idx="6996">
                  <c:v>3153.9460419480747</c:v>
                </c:pt>
                <c:pt idx="6997">
                  <c:v>3212.6858695846749</c:v>
                </c:pt>
                <c:pt idx="6998">
                  <c:v>3270.9194024391763</c:v>
                </c:pt>
                <c:pt idx="6999">
                  <c:v>3328.6387119915162</c:v>
                </c:pt>
                <c:pt idx="7000">
                  <c:v>3385.8359488476708</c:v>
                </c:pt>
                <c:pt idx="7001">
                  <c:v>3442.5033481966238</c:v>
                </c:pt>
                <c:pt idx="7002">
                  <c:v>3498.6332270818821</c:v>
                </c:pt>
                <c:pt idx="7003">
                  <c:v>3554.2179866752122</c:v>
                </c:pt>
                <c:pt idx="7004">
                  <c:v>3609.2501127313881</c:v>
                </c:pt>
                <c:pt idx="7005">
                  <c:v>3663.7221760429384</c:v>
                </c:pt>
                <c:pt idx="7006">
                  <c:v>3717.6268365328724</c:v>
                </c:pt>
                <c:pt idx="7007">
                  <c:v>3770.9568409809435</c:v>
                </c:pt>
                <c:pt idx="7008">
                  <c:v>3823.7050271163753</c:v>
                </c:pt>
                <c:pt idx="7009">
                  <c:v>3875.8643186156405</c:v>
                </c:pt>
                <c:pt idx="7010">
                  <c:v>3927.4277319236717</c:v>
                </c:pt>
                <c:pt idx="7011">
                  <c:v>3978.3883794370922</c:v>
                </c:pt>
                <c:pt idx="7012">
                  <c:v>4028.739460864017</c:v>
                </c:pt>
                <c:pt idx="7013">
                  <c:v>4078.4742700452625</c:v>
                </c:pt>
                <c:pt idx="7014">
                  <c:v>4127.5862013208098</c:v>
                </c:pt>
                <c:pt idx="7015">
                  <c:v>4176.0687381611206</c:v>
                </c:pt>
                <c:pt idx="7016">
                  <c:v>4223.9154618073371</c:v>
                </c:pt>
                <c:pt idx="7017">
                  <c:v>4271.1200553640083</c:v>
                </c:pt>
                <c:pt idx="7018">
                  <c:v>4317.6762928851531</c:v>
                </c:pt>
                <c:pt idx="7019">
                  <c:v>4363.5780548356706</c:v>
                </c:pt>
                <c:pt idx="7020">
                  <c:v>4408.8193144489196</c:v>
                </c:pt>
                <c:pt idx="7021">
                  <c:v>4453.3941522786336</c:v>
                </c:pt>
                <c:pt idx="7022">
                  <c:v>4497.2967443754897</c:v>
                </c:pt>
                <c:pt idx="7023">
                  <c:v>4540.5213727462979</c:v>
                </c:pt>
                <c:pt idx="7024">
                  <c:v>4583.0624217160221</c:v>
                </c:pt>
                <c:pt idx="7025">
                  <c:v>4624.9143783825275</c:v>
                </c:pt>
                <c:pt idx="7026">
                  <c:v>4666.0718344355701</c:v>
                </c:pt>
                <c:pt idx="7027">
                  <c:v>4706.529487066291</c:v>
                </c:pt>
                <c:pt idx="7028">
                  <c:v>4746.2821385124698</c:v>
                </c:pt>
                <c:pt idx="7029">
                  <c:v>4785.32470015125</c:v>
                </c:pt>
                <c:pt idx="7030">
                  <c:v>4823.6521856779291</c:v>
                </c:pt>
                <c:pt idx="7031">
                  <c:v>4861.2597211104003</c:v>
                </c:pt>
                <c:pt idx="7032">
                  <c:v>4898.1425388774369</c:v>
                </c:pt>
                <c:pt idx="7033">
                  <c:v>4934.2959805471764</c:v>
                </c:pt>
                <c:pt idx="7034">
                  <c:v>4969.7154968271207</c:v>
                </c:pt>
                <c:pt idx="7035">
                  <c:v>5004.3966489283775</c:v>
                </c:pt>
                <c:pt idx="7036">
                  <c:v>5038.3351112941455</c:v>
                </c:pt>
                <c:pt idx="7037">
                  <c:v>5071.5266647785029</c:v>
                </c:pt>
                <c:pt idx="7038">
                  <c:v>5103.9672066508501</c:v>
                </c:pt>
                <c:pt idx="7039">
                  <c:v>5135.652742410457</c:v>
                </c:pt>
                <c:pt idx="7040">
                  <c:v>5166.5793957909045</c:v>
                </c:pt>
                <c:pt idx="7041">
                  <c:v>5196.7433971640276</c:v>
                </c:pt>
                <c:pt idx="7042">
                  <c:v>5226.1410971823352</c:v>
                </c:pt>
                <c:pt idx="7043">
                  <c:v>5254.7689547282062</c:v>
                </c:pt>
                <c:pt idx="7044">
                  <c:v>5282.623548509946</c:v>
                </c:pt>
                <c:pt idx="7045">
                  <c:v>5309.7015684215876</c:v>
                </c:pt>
                <c:pt idx="7046">
                  <c:v>5335.9998232735961</c:v>
                </c:pt>
                <c:pt idx="7047">
                  <c:v>5361.515233062164</c:v>
                </c:pt>
                <c:pt idx="7048">
                  <c:v>5386.2448392010265</c:v>
                </c:pt>
                <c:pt idx="7049">
                  <c:v>5410.1857951991406</c:v>
                </c:pt>
                <c:pt idx="7050">
                  <c:v>5433.335374618764</c:v>
                </c:pt>
                <c:pt idx="7051">
                  <c:v>5455.6909651637397</c:v>
                </c:pt>
                <c:pt idx="7052">
                  <c:v>5477.2500752733322</c:v>
                </c:pt>
                <c:pt idx="7053">
                  <c:v>5498.0103282105119</c:v>
                </c:pt>
                <c:pt idx="7054">
                  <c:v>5517.9694663820555</c:v>
                </c:pt>
                <c:pt idx="7055">
                  <c:v>5537.1253511111718</c:v>
                </c:pt>
                <c:pt idx="7056">
                  <c:v>5555.4759594542702</c:v>
                </c:pt>
                <c:pt idx="7057">
                  <c:v>5573.0193910221715</c:v>
                </c:pt>
                <c:pt idx="7058">
                  <c:v>5589.753860476776</c:v>
                </c:pt>
                <c:pt idx="7059">
                  <c:v>5605.6777034427796</c:v>
                </c:pt>
                <c:pt idx="7060">
                  <c:v>5620.7893735518155</c:v>
                </c:pt>
                <c:pt idx="7061">
                  <c:v>5635.0874453983124</c:v>
                </c:pt>
                <c:pt idx="7062">
                  <c:v>5648.5706102193944</c:v>
                </c:pt>
                <c:pt idx="7063">
                  <c:v>5661.2376811244758</c:v>
                </c:pt>
                <c:pt idx="7064">
                  <c:v>5673.0875892299082</c:v>
                </c:pt>
                <c:pt idx="7065">
                  <c:v>5684.119385023223</c:v>
                </c:pt>
                <c:pt idx="7066">
                  <c:v>5694.3322401821206</c:v>
                </c:pt>
                <c:pt idx="7067">
                  <c:v>5703.7254440501783</c:v>
                </c:pt>
                <c:pt idx="7068">
                  <c:v>5712.2984072748295</c:v>
                </c:pt>
                <c:pt idx="7069">
                  <c:v>5720.0506581693844</c:v>
                </c:pt>
                <c:pt idx="7070">
                  <c:v>5726.9818465783828</c:v>
                </c:pt>
                <c:pt idx="7071">
                  <c:v>5733.0917398985548</c:v>
                </c:pt>
                <c:pt idx="7072">
                  <c:v>5738.3802271715467</c:v>
                </c:pt>
                <c:pt idx="7073">
                  <c:v>5742.8473146501346</c:v>
                </c:pt>
                <c:pt idx="7074">
                  <c:v>5746.4931293225163</c:v>
                </c:pt>
                <c:pt idx="7075">
                  <c:v>5749.3179162975139</c:v>
                </c:pt>
                <c:pt idx="7076">
                  <c:v>5751.3220400596765</c:v>
                </c:pt>
                <c:pt idx="7077">
                  <c:v>5752.505984551135</c:v>
                </c:pt>
                <c:pt idx="7078">
                  <c:v>5752.8703512252832</c:v>
                </c:pt>
                <c:pt idx="7079">
                  <c:v>5752.4158606793208</c:v>
                </c:pt>
                <c:pt idx="7080">
                  <c:v>5751.1433519084676</c:v>
                </c:pt>
                <c:pt idx="7081">
                  <c:v>5749.053781537441</c:v>
                </c:pt>
                <c:pt idx="7082">
                  <c:v>5746.1482240341866</c:v>
                </c:pt>
                <c:pt idx="7083">
                  <c:v>5742.4278716644039</c:v>
                </c:pt>
                <c:pt idx="7084">
                  <c:v>5737.8940337002859</c:v>
                </c:pt>
                <c:pt idx="7085">
                  <c:v>5732.5481367297471</c:v>
                </c:pt>
                <c:pt idx="7086">
                  <c:v>5726.3917235923145</c:v>
                </c:pt>
                <c:pt idx="7087">
                  <c:v>5719.426453615597</c:v>
                </c:pt>
                <c:pt idx="7088">
                  <c:v>5711.6541023242462</c:v>
                </c:pt>
                <c:pt idx="7089">
                  <c:v>5703.076560403133</c:v>
                </c:pt>
                <c:pt idx="7090">
                  <c:v>5693.6958344158484</c:v>
                </c:pt>
                <c:pt idx="7091">
                  <c:v>5683.5140451948973</c:v>
                </c:pt>
                <c:pt idx="7092">
                  <c:v>5672.5334284601558</c:v>
                </c:pt>
                <c:pt idx="7093">
                  <c:v>5660.7563335910527</c:v>
                </c:pt>
                <c:pt idx="7094">
                  <c:v>5648.1852239539876</c:v>
                </c:pt>
                <c:pt idx="7095">
                  <c:v>5634.8226755108044</c:v>
                </c:pt>
                <c:pt idx="7096">
                  <c:v>5620.6713774372474</c:v>
                </c:pt>
                <c:pt idx="7097">
                  <c:v>5605.7341306177477</c:v>
                </c:pt>
                <c:pt idx="7098">
                  <c:v>5590.0138477772998</c:v>
                </c:pt>
                <c:pt idx="7099">
                  <c:v>5573.5135527174862</c:v>
                </c:pt>
                <c:pt idx="7100">
                  <c:v>5556.2363795934289</c:v>
                </c:pt>
                <c:pt idx="7101">
                  <c:v>5538.1855731820906</c:v>
                </c:pt>
                <c:pt idx="7102">
                  <c:v>5519.3644872178993</c:v>
                </c:pt>
                <c:pt idx="7103">
                  <c:v>5499.7765839152635</c:v>
                </c:pt>
                <c:pt idx="7104">
                  <c:v>5479.4254347143578</c:v>
                </c:pt>
                <c:pt idx="7105">
                  <c:v>5458.3147181665481</c:v>
                </c:pt>
                <c:pt idx="7106">
                  <c:v>5436.4482194296215</c:v>
                </c:pt>
                <c:pt idx="7107">
                  <c:v>5413.8298306725119</c:v>
                </c:pt>
                <c:pt idx="7108">
                  <c:v>5390.4635493609021</c:v>
                </c:pt>
                <c:pt idx="7109">
                  <c:v>5366.3534783936484</c:v>
                </c:pt>
                <c:pt idx="7110">
                  <c:v>5341.5038241837465</c:v>
                </c:pt>
                <c:pt idx="7111">
                  <c:v>5315.9188973950222</c:v>
                </c:pt>
                <c:pt idx="7112">
                  <c:v>5289.6031115778896</c:v>
                </c:pt>
                <c:pt idx="7113">
                  <c:v>5262.5609818051089</c:v>
                </c:pt>
                <c:pt idx="7114">
                  <c:v>5234.7971251265335</c:v>
                </c:pt>
                <c:pt idx="7115">
                  <c:v>5206.3162588638079</c:v>
                </c:pt>
                <c:pt idx="7116">
                  <c:v>5177.1232006103673</c:v>
                </c:pt>
                <c:pt idx="7117">
                  <c:v>5147.2228657303276</c:v>
                </c:pt>
                <c:pt idx="7118">
                  <c:v>5116.6202704280295</c:v>
                </c:pt>
                <c:pt idx="7119">
                  <c:v>5085.3205246994548</c:v>
                </c:pt>
                <c:pt idx="7120">
                  <c:v>5053.3288381302555</c:v>
                </c:pt>
                <c:pt idx="7121">
                  <c:v>5020.6505140977242</c:v>
                </c:pt>
                <c:pt idx="7122">
                  <c:v>4987.2909528403397</c:v>
                </c:pt>
                <c:pt idx="7123">
                  <c:v>4953.255645432364</c:v>
                </c:pt>
                <c:pt idx="7124">
                  <c:v>4918.5501793544972</c:v>
                </c:pt>
                <c:pt idx="7125">
                  <c:v>4883.180232354789</c:v>
                </c:pt>
                <c:pt idx="7126">
                  <c:v>4847.1515733581327</c:v>
                </c:pt>
                <c:pt idx="7127">
                  <c:v>4810.4700622388918</c:v>
                </c:pt>
                <c:pt idx="7128">
                  <c:v>4773.141647774537</c:v>
                </c:pt>
                <c:pt idx="7129">
                  <c:v>4735.1723687825142</c:v>
                </c:pt>
                <c:pt idx="7130">
                  <c:v>4696.568347981156</c:v>
                </c:pt>
                <c:pt idx="7131">
                  <c:v>4657.33579812877</c:v>
                </c:pt>
                <c:pt idx="7132">
                  <c:v>4617.4810158845503</c:v>
                </c:pt>
                <c:pt idx="7133">
                  <c:v>4577.0103818085772</c:v>
                </c:pt>
                <c:pt idx="7134">
                  <c:v>4535.930361271312</c:v>
                </c:pt>
                <c:pt idx="7135">
                  <c:v>4494.2475017251127</c:v>
                </c:pt>
                <c:pt idx="7136">
                  <c:v>4451.96842997575</c:v>
                </c:pt>
                <c:pt idx="7137">
                  <c:v>4409.0998574120022</c:v>
                </c:pt>
                <c:pt idx="7138">
                  <c:v>4365.6485695464653</c:v>
                </c:pt>
                <c:pt idx="7139">
                  <c:v>4321.6214342010062</c:v>
                </c:pt>
                <c:pt idx="7140">
                  <c:v>4277.0253946855519</c:v>
                </c:pt>
                <c:pt idx="7141">
                  <c:v>4231.8674700254633</c:v>
                </c:pt>
                <c:pt idx="7142">
                  <c:v>4186.1547547341615</c:v>
                </c:pt>
                <c:pt idx="7143">
                  <c:v>4139.8944172215124</c:v>
                </c:pt>
                <c:pt idx="7144">
                  <c:v>4093.093697747463</c:v>
                </c:pt>
                <c:pt idx="7145">
                  <c:v>4045.7599086494156</c:v>
                </c:pt>
                <c:pt idx="7146">
                  <c:v>3997.9004341148539</c:v>
                </c:pt>
                <c:pt idx="7147">
                  <c:v>3949.5227249517484</c:v>
                </c:pt>
                <c:pt idx="7148">
                  <c:v>3900.6343010896671</c:v>
                </c:pt>
                <c:pt idx="7149">
                  <c:v>3851.2427502155333</c:v>
                </c:pt>
                <c:pt idx="7150">
                  <c:v>3801.3557254998886</c:v>
                </c:pt>
                <c:pt idx="7151">
                  <c:v>3750.9809440052777</c:v>
                </c:pt>
                <c:pt idx="7152">
                  <c:v>3700.1261862315005</c:v>
                </c:pt>
                <c:pt idx="7153">
                  <c:v>3648.7992938418756</c:v>
                </c:pt>
                <c:pt idx="7154">
                  <c:v>3597.0081739833404</c:v>
                </c:pt>
                <c:pt idx="7155">
                  <c:v>3544.7607879177667</c:v>
                </c:pt>
                <c:pt idx="7156">
                  <c:v>3492.0651564789296</c:v>
                </c:pt>
                <c:pt idx="7157">
                  <c:v>3438.9293628009909</c:v>
                </c:pt>
                <c:pt idx="7158">
                  <c:v>3385.3615395855741</c:v>
                </c:pt>
                <c:pt idx="7159">
                  <c:v>3331.369875013479</c:v>
                </c:pt>
                <c:pt idx="7160">
                  <c:v>3276.9626182016509</c:v>
                </c:pt>
                <c:pt idx="7161">
                  <c:v>3222.1480601037911</c:v>
                </c:pt>
                <c:pt idx="7162">
                  <c:v>3166.9345498812618</c:v>
                </c:pt>
                <c:pt idx="7163">
                  <c:v>3111.3304821701604</c:v>
                </c:pt>
                <c:pt idx="7164">
                  <c:v>3055.344305721519</c:v>
                </c:pt>
                <c:pt idx="7165">
                  <c:v>2998.9845065756526</c:v>
                </c:pt>
                <c:pt idx="7166">
                  <c:v>2942.2596285257896</c:v>
                </c:pt>
                <c:pt idx="7167">
                  <c:v>2885.1782512901991</c:v>
                </c:pt>
                <c:pt idx="7168">
                  <c:v>2827.7489986976434</c:v>
                </c:pt>
                <c:pt idx="7169">
                  <c:v>2769.9805414158618</c:v>
                </c:pt>
                <c:pt idx="7170">
                  <c:v>2711.8815869471291</c:v>
                </c:pt>
                <c:pt idx="7171">
                  <c:v>2653.4608796282555</c:v>
                </c:pt>
                <c:pt idx="7172">
                  <c:v>2594.7272092707863</c:v>
                </c:pt>
                <c:pt idx="7173">
                  <c:v>2535.6893934258551</c:v>
                </c:pt>
                <c:pt idx="7174">
                  <c:v>2476.3562919360993</c:v>
                </c:pt>
                <c:pt idx="7175">
                  <c:v>2416.7367960217234</c:v>
                </c:pt>
                <c:pt idx="7176">
                  <c:v>2356.8398273710045</c:v>
                </c:pt>
                <c:pt idx="7177">
                  <c:v>2296.6743422330183</c:v>
                </c:pt>
                <c:pt idx="7178">
                  <c:v>2236.2493241416814</c:v>
                </c:pt>
                <c:pt idx="7179">
                  <c:v>2175.5737893727201</c:v>
                </c:pt>
                <c:pt idx="7180">
                  <c:v>2114.6567742107436</c:v>
                </c:pt>
                <c:pt idx="7181">
                  <c:v>2053.5073481369182</c:v>
                </c:pt>
                <c:pt idx="7182">
                  <c:v>1992.1346006412932</c:v>
                </c:pt>
                <c:pt idx="7183">
                  <c:v>1930.5476462250226</c:v>
                </c:pt>
                <c:pt idx="7184">
                  <c:v>1868.7556180339016</c:v>
                </c:pt>
                <c:pt idx="7185">
                  <c:v>1806.7676769533136</c:v>
                </c:pt>
                <c:pt idx="7186">
                  <c:v>1744.5929925088421</c:v>
                </c:pt>
                <c:pt idx="7187">
                  <c:v>1682.240761056164</c:v>
                </c:pt>
                <c:pt idx="7188">
                  <c:v>1619.7201894101454</c:v>
                </c:pt>
                <c:pt idx="7189">
                  <c:v>1557.0405003018095</c:v>
                </c:pt>
                <c:pt idx="7190">
                  <c:v>1494.2109351068211</c:v>
                </c:pt>
                <c:pt idx="7191">
                  <c:v>1431.240737929329</c:v>
                </c:pt>
                <c:pt idx="7192">
                  <c:v>1368.1391719728708</c:v>
                </c:pt>
                <c:pt idx="7193">
                  <c:v>1304.9155049884575</c:v>
                </c:pt>
                <c:pt idx="7194">
                  <c:v>1241.5790165505314</c:v>
                </c:pt>
                <c:pt idx="7195">
                  <c:v>1178.1389875977766</c:v>
                </c:pt>
                <c:pt idx="7196">
                  <c:v>1114.6047095280665</c:v>
                </c:pt>
                <c:pt idx="7197">
                  <c:v>1050.9854737392743</c:v>
                </c:pt>
                <c:pt idx="7198">
                  <c:v>987.29057754098903</c:v>
                </c:pt>
                <c:pt idx="7199">
                  <c:v>923.52931551431539</c:v>
                </c:pt>
                <c:pt idx="7200">
                  <c:v>859.71098587833694</c:v>
                </c:pt>
                <c:pt idx="7201">
                  <c:v>795.84488366890582</c:v>
                </c:pt>
                <c:pt idx="7202">
                  <c:v>731.94029710066388</c:v>
                </c:pt>
                <c:pt idx="7203">
                  <c:v>668.00651711673709</c:v>
                </c:pt>
                <c:pt idx="7204">
                  <c:v>604.05282511055702</c:v>
                </c:pt>
                <c:pt idx="7205">
                  <c:v>540.08849292586092</c:v>
                </c:pt>
                <c:pt idx="7206">
                  <c:v>476.12278831365984</c:v>
                </c:pt>
                <c:pt idx="7207">
                  <c:v>412.16496811102843</c:v>
                </c:pt>
                <c:pt idx="7208">
                  <c:v>348.22427687686286</c:v>
                </c:pt>
                <c:pt idx="7209">
                  <c:v>284.30994552763877</c:v>
                </c:pt>
                <c:pt idx="7210">
                  <c:v>220.4311940658954</c:v>
                </c:pt>
                <c:pt idx="7211">
                  <c:v>156.59722612326732</c:v>
                </c:pt>
                <c:pt idx="7212">
                  <c:v>92.817227596242446</c:v>
                </c:pt>
                <c:pt idx="7213">
                  <c:v>29.100367555656703</c:v>
                </c:pt>
                <c:pt idx="7214">
                  <c:v>-34.544204936537426</c:v>
                </c:pt>
                <c:pt idx="7215">
                  <c:v>-98.107360372523544</c:v>
                </c:pt>
                <c:pt idx="7216">
                  <c:v>-161.5799910723581</c:v>
                </c:pt>
                <c:pt idx="7217">
                  <c:v>-224.95301391245448</c:v>
                </c:pt>
                <c:pt idx="7218">
                  <c:v>-288.21737123507774</c:v>
                </c:pt>
                <c:pt idx="7219">
                  <c:v>-351.3640267556184</c:v>
                </c:pt>
                <c:pt idx="7220">
                  <c:v>-414.38397602178156</c:v>
                </c:pt>
                <c:pt idx="7221">
                  <c:v>-477.26824050187133</c:v>
                </c:pt>
                <c:pt idx="7222">
                  <c:v>-540.00787349650636</c:v>
                </c:pt>
                <c:pt idx="7223">
                  <c:v>-602.59395786488312</c:v>
                </c:pt>
                <c:pt idx="7224">
                  <c:v>-665.01760738901794</c:v>
                </c:pt>
                <c:pt idx="7225">
                  <c:v>-727.26997404970462</c:v>
                </c:pt>
                <c:pt idx="7226">
                  <c:v>-789.34224029580946</c:v>
                </c:pt>
                <c:pt idx="7227">
                  <c:v>-851.22562586548156</c:v>
                </c:pt>
                <c:pt idx="7228">
                  <c:v>-912.91138960514218</c:v>
                </c:pt>
                <c:pt idx="7229">
                  <c:v>-974.39082765049534</c:v>
                </c:pt>
                <c:pt idx="7230">
                  <c:v>-1035.6552752455173</c:v>
                </c:pt>
                <c:pt idx="7231">
                  <c:v>-1096.6961131089192</c:v>
                </c:pt>
                <c:pt idx="7232">
                  <c:v>-1157.5047574297059</c:v>
                </c:pt>
                <c:pt idx="7233">
                  <c:v>-1218.0726735095959</c:v>
                </c:pt>
                <c:pt idx="7234">
                  <c:v>-1278.3913693965587</c:v>
                </c:pt>
                <c:pt idx="7235">
                  <c:v>-1338.4524008870358</c:v>
                </c:pt>
                <c:pt idx="7236">
                  <c:v>-1398.2473678879614</c:v>
                </c:pt>
                <c:pt idx="7237">
                  <c:v>-1457.7679230569629</c:v>
                </c:pt>
                <c:pt idx="7238">
                  <c:v>-1517.0057631621603</c:v>
                </c:pt>
                <c:pt idx="7239">
                  <c:v>-1575.9526409055979</c:v>
                </c:pt>
                <c:pt idx="7240">
                  <c:v>-1634.6003590115288</c:v>
                </c:pt>
                <c:pt idx="7241">
                  <c:v>-1692.9407729548984</c:v>
                </c:pt>
                <c:pt idx="7242">
                  <c:v>-1750.9657923255872</c:v>
                </c:pt>
                <c:pt idx="7243">
                  <c:v>-1808.6673840116418</c:v>
                </c:pt>
                <c:pt idx="7244">
                  <c:v>-1866.0375694707909</c:v>
                </c:pt>
                <c:pt idx="7245">
                  <c:v>-1923.0684274589294</c:v>
                </c:pt>
                <c:pt idx="7246">
                  <c:v>-1979.7520985775918</c:v>
                </c:pt>
                <c:pt idx="7247">
                  <c:v>-2036.0807802717318</c:v>
                </c:pt>
                <c:pt idx="7248">
                  <c:v>-2092.0467322866898</c:v>
                </c:pt>
                <c:pt idx="7249">
                  <c:v>-2147.6422757586988</c:v>
                </c:pt>
                <c:pt idx="7250">
                  <c:v>-2202.8597963981156</c:v>
                </c:pt>
                <c:pt idx="7251">
                  <c:v>-2257.6917426704313</c:v>
                </c:pt>
                <c:pt idx="7252">
                  <c:v>-2312.1306280700082</c:v>
                </c:pt>
                <c:pt idx="7253">
                  <c:v>-2366.1690333938168</c:v>
                </c:pt>
                <c:pt idx="7254">
                  <c:v>-2419.7996076509298</c:v>
                </c:pt>
                <c:pt idx="7255">
                  <c:v>-2473.0150662435335</c:v>
                </c:pt>
                <c:pt idx="7256">
                  <c:v>-2525.808194604906</c:v>
                </c:pt>
                <c:pt idx="7257">
                  <c:v>-2578.1718468351755</c:v>
                </c:pt>
                <c:pt idx="7258">
                  <c:v>-2630.0989534320252</c:v>
                </c:pt>
                <c:pt idx="7259">
                  <c:v>-2681.5825112862512</c:v>
                </c:pt>
                <c:pt idx="7260">
                  <c:v>-2732.6155950504472</c:v>
                </c:pt>
                <c:pt idx="7261">
                  <c:v>-2783.1913494082983</c:v>
                </c:pt>
                <c:pt idx="7262">
                  <c:v>-2833.3029963505396</c:v>
                </c:pt>
                <c:pt idx="7263">
                  <c:v>-2882.9438365391979</c:v>
                </c:pt>
                <c:pt idx="7264">
                  <c:v>-2932.1072443053708</c:v>
                </c:pt>
                <c:pt idx="7265">
                  <c:v>-2980.7866694682161</c:v>
                </c:pt>
                <c:pt idx="7266">
                  <c:v>-3028.9756473393936</c:v>
                </c:pt>
                <c:pt idx="7267">
                  <c:v>-3076.6677864448866</c:v>
                </c:pt>
                <c:pt idx="7268">
                  <c:v>-3123.8567808031803</c:v>
                </c:pt>
                <c:pt idx="7269">
                  <c:v>-3170.5364026493044</c:v>
                </c:pt>
                <c:pt idx="7270">
                  <c:v>-3216.7005060728115</c:v>
                </c:pt>
                <c:pt idx="7271">
                  <c:v>-3262.3430311105039</c:v>
                </c:pt>
                <c:pt idx="7272">
                  <c:v>-3307.4579982894647</c:v>
                </c:pt>
                <c:pt idx="7273">
                  <c:v>-3352.0395145387738</c:v>
                </c:pt>
                <c:pt idx="7274">
                  <c:v>-3396.0817731895077</c:v>
                </c:pt>
                <c:pt idx="7275">
                  <c:v>-3439.579049427266</c:v>
                </c:pt>
                <c:pt idx="7276">
                  <c:v>-3482.5257116608554</c:v>
                </c:pt>
                <c:pt idx="7277">
                  <c:v>-3524.9162110631005</c:v>
                </c:pt>
                <c:pt idx="7278">
                  <c:v>-3566.7450870278117</c:v>
                </c:pt>
                <c:pt idx="7279">
                  <c:v>-3608.0069717172591</c:v>
                </c:pt>
                <c:pt idx="7280">
                  <c:v>-3648.6965832409624</c:v>
                </c:pt>
                <c:pt idx="7281">
                  <c:v>-3688.8087347506371</c:v>
                </c:pt>
                <c:pt idx="7282">
                  <c:v>-3728.3383239810064</c:v>
                </c:pt>
                <c:pt idx="7283">
                  <c:v>-3767.2803464374738</c:v>
                </c:pt>
                <c:pt idx="7284">
                  <c:v>-3805.6298867559235</c:v>
                </c:pt>
                <c:pt idx="7285">
                  <c:v>-3843.3821232501941</c:v>
                </c:pt>
                <c:pt idx="7286">
                  <c:v>-3880.5323288215732</c:v>
                </c:pt>
                <c:pt idx="7287">
                  <c:v>-3917.0758705040498</c:v>
                </c:pt>
                <c:pt idx="7288">
                  <c:v>-3953.0082085548202</c:v>
                </c:pt>
                <c:pt idx="7289">
                  <c:v>-3988.324900092266</c:v>
                </c:pt>
                <c:pt idx="7290">
                  <c:v>-4023.021597731713</c:v>
                </c:pt>
                <c:pt idx="7291">
                  <c:v>-4057.0940504949249</c:v>
                </c:pt>
                <c:pt idx="7292">
                  <c:v>-4090.5381033553567</c:v>
                </c:pt>
                <c:pt idx="7293">
                  <c:v>-4123.3497040593647</c:v>
                </c:pt>
                <c:pt idx="7294">
                  <c:v>-4155.524890848028</c:v>
                </c:pt>
                <c:pt idx="7295">
                  <c:v>-4187.0598029163375</c:v>
                </c:pt>
                <c:pt idx="7296">
                  <c:v>-4217.9506826869329</c:v>
                </c:pt>
                <c:pt idx="7297">
                  <c:v>-4248.19386762465</c:v>
                </c:pt>
                <c:pt idx="7298">
                  <c:v>-4277.7857938745001</c:v>
                </c:pt>
                <c:pt idx="7299">
                  <c:v>-4306.7230037650006</c:v>
                </c:pt>
                <c:pt idx="7300">
                  <c:v>-4335.0021333026234</c:v>
                </c:pt>
                <c:pt idx="7301">
                  <c:v>-4362.6199249047204</c:v>
                </c:pt>
                <c:pt idx="7302">
                  <c:v>-4389.5732187593239</c:v>
                </c:pt>
                <c:pt idx="7303">
                  <c:v>-4415.8589601011045</c:v>
                </c:pt>
                <c:pt idx="7304">
                  <c:v>-4441.4741917080391</c:v>
                </c:pt>
                <c:pt idx="7305">
                  <c:v>-4466.4160648153484</c:v>
                </c:pt>
                <c:pt idx="7306">
                  <c:v>-4490.6818275194382</c:v>
                </c:pt>
                <c:pt idx="7307">
                  <c:v>-4514.268834327595</c:v>
                </c:pt>
                <c:pt idx="7308">
                  <c:v>-4537.1745425200061</c:v>
                </c:pt>
                <c:pt idx="7309">
                  <c:v>-4559.3965123771341</c:v>
                </c:pt>
                <c:pt idx="7310">
                  <c:v>-4580.9324078618374</c:v>
                </c:pt>
                <c:pt idx="7311">
                  <c:v>-4601.779997074118</c:v>
                </c:pt>
                <c:pt idx="7312">
                  <c:v>-4621.9371538427367</c:v>
                </c:pt>
                <c:pt idx="7313">
                  <c:v>-4641.4018534051138</c:v>
                </c:pt>
                <c:pt idx="7314">
                  <c:v>-4660.1721785464179</c:v>
                </c:pt>
                <c:pt idx="7315">
                  <c:v>-4678.2463148247189</c:v>
                </c:pt>
                <c:pt idx="7316">
                  <c:v>-4695.6225535268459</c:v>
                </c:pt>
                <c:pt idx="7317">
                  <c:v>-4712.2992914410133</c:v>
                </c:pt>
                <c:pt idx="7318">
                  <c:v>-4728.2750294925791</c:v>
                </c:pt>
                <c:pt idx="7319">
                  <c:v>-4743.5483747904073</c:v>
                </c:pt>
                <c:pt idx="7320">
                  <c:v>-4758.1180381257582</c:v>
                </c:pt>
                <c:pt idx="7321">
                  <c:v>-4771.9828387471352</c:v>
                </c:pt>
                <c:pt idx="7322">
                  <c:v>-4785.1416979938222</c:v>
                </c:pt>
                <c:pt idx="7323">
                  <c:v>-4797.5936447528511</c:v>
                </c:pt>
                <c:pt idx="7324">
                  <c:v>-4809.3378140947607</c:v>
                </c:pt>
                <c:pt idx="7325">
                  <c:v>-4820.3734434082435</c:v>
                </c:pt>
                <c:pt idx="7326">
                  <c:v>-4830.6998789939826</c:v>
                </c:pt>
                <c:pt idx="7327">
                  <c:v>-4840.3165712898044</c:v>
                </c:pt>
                <c:pt idx="7328">
                  <c:v>-4849.2230753254262</c:v>
                </c:pt>
                <c:pt idx="7329">
                  <c:v>-4857.4190536783135</c:v>
                </c:pt>
                <c:pt idx="7330">
                  <c:v>-4864.9042714714597</c:v>
                </c:pt>
                <c:pt idx="7331">
                  <c:v>-4871.6786018303537</c:v>
                </c:pt>
                <c:pt idx="7332">
                  <c:v>-4877.7420205396993</c:v>
                </c:pt>
                <c:pt idx="7333">
                  <c:v>-4883.0946107045747</c:v>
                </c:pt>
                <c:pt idx="7334">
                  <c:v>-4887.7365583166466</c:v>
                </c:pt>
                <c:pt idx="7335">
                  <c:v>-4891.6681548689667</c:v>
                </c:pt>
                <c:pt idx="7336">
                  <c:v>-4894.8897966738514</c:v>
                </c:pt>
                <c:pt idx="7337">
                  <c:v>-4897.4019839533867</c:v>
                </c:pt>
                <c:pt idx="7338">
                  <c:v>-4899.2053217489229</c:v>
                </c:pt>
                <c:pt idx="7339">
                  <c:v>-4900.3005173062775</c:v>
                </c:pt>
                <c:pt idx="7340">
                  <c:v>-4900.688384282148</c:v>
                </c:pt>
                <c:pt idx="7341">
                  <c:v>-4900.3698375145177</c:v>
                </c:pt>
                <c:pt idx="7342">
                  <c:v>-4899.3458954100788</c:v>
                </c:pt>
                <c:pt idx="7343">
                  <c:v>-4897.6176808537275</c:v>
                </c:pt>
                <c:pt idx="7344">
                  <c:v>-4895.1864171158377</c:v>
                </c:pt>
                <c:pt idx="7345">
                  <c:v>-4892.0534319449871</c:v>
                </c:pt>
                <c:pt idx="7346">
                  <c:v>-4888.2201531341707</c:v>
                </c:pt>
                <c:pt idx="7347">
                  <c:v>-4883.688111876836</c:v>
                </c:pt>
                <c:pt idx="7348">
                  <c:v>-4878.458939056145</c:v>
                </c:pt>
                <c:pt idx="7349">
                  <c:v>-4872.5343678506761</c:v>
                </c:pt>
                <c:pt idx="7350">
                  <c:v>-4865.91623143795</c:v>
                </c:pt>
                <c:pt idx="7351">
                  <c:v>-4858.6064631308545</c:v>
                </c:pt>
                <c:pt idx="7352">
                  <c:v>-4850.6070959911085</c:v>
                </c:pt>
                <c:pt idx="7353">
                  <c:v>-4841.9202625154867</c:v>
                </c:pt>
                <c:pt idx="7354">
                  <c:v>-4832.548194121955</c:v>
                </c:pt>
                <c:pt idx="7355">
                  <c:v>-4822.4932206676385</c:v>
                </c:pt>
                <c:pt idx="7356">
                  <c:v>-4811.75776980308</c:v>
                </c:pt>
                <c:pt idx="7357">
                  <c:v>-4800.3443669131229</c:v>
                </c:pt>
                <c:pt idx="7358">
                  <c:v>-4788.2556340709925</c:v>
                </c:pt>
                <c:pt idx="7359">
                  <c:v>-4775.4942902247421</c:v>
                </c:pt>
                <c:pt idx="7360">
                  <c:v>-4762.0631499330557</c:v>
                </c:pt>
                <c:pt idx="7361">
                  <c:v>-4747.9651233106779</c:v>
                </c:pt>
                <c:pt idx="7362">
                  <c:v>-4733.2032153190085</c:v>
                </c:pt>
                <c:pt idx="7363">
                  <c:v>-4717.7805252295002</c:v>
                </c:pt>
                <c:pt idx="7364">
                  <c:v>-4701.7002460233925</c:v>
                </c:pt>
                <c:pt idx="7365">
                  <c:v>-4684.9656637778025</c:v>
                </c:pt>
                <c:pt idx="7366">
                  <c:v>-4667.5801570881958</c:v>
                </c:pt>
                <c:pt idx="7367">
                  <c:v>-4649.5471964499302</c:v>
                </c:pt>
                <c:pt idx="7368">
                  <c:v>-4630.8703435897769</c:v>
                </c:pt>
                <c:pt idx="7369">
                  <c:v>-4611.5532510702906</c:v>
                </c:pt>
                <c:pt idx="7370">
                  <c:v>-4591.5996610074217</c:v>
                </c:pt>
                <c:pt idx="7371">
                  <c:v>-4571.0134051023488</c:v>
                </c:pt>
                <c:pt idx="7372">
                  <c:v>-4549.7984034409455</c:v>
                </c:pt>
                <c:pt idx="7373">
                  <c:v>-4527.958664370999</c:v>
                </c:pt>
                <c:pt idx="7374">
                  <c:v>-4505.4982828696666</c:v>
                </c:pt>
                <c:pt idx="7375">
                  <c:v>-4482.4214410800778</c:v>
                </c:pt>
                <c:pt idx="7376">
                  <c:v>-4458.7324062467815</c:v>
                </c:pt>
                <c:pt idx="7377">
                  <c:v>-4434.4355305292993</c:v>
                </c:pt>
                <c:pt idx="7378">
                  <c:v>-4409.5352515114428</c:v>
                </c:pt>
                <c:pt idx="7379">
                  <c:v>-4384.0360887088536</c:v>
                </c:pt>
                <c:pt idx="7380">
                  <c:v>-4357.9426450151004</c:v>
                </c:pt>
                <c:pt idx="7381">
                  <c:v>-4331.2596050100183</c:v>
                </c:pt>
                <c:pt idx="7382">
                  <c:v>-4303.9917349005918</c:v>
                </c:pt>
                <c:pt idx="7383">
                  <c:v>-4276.1438803609053</c:v>
                </c:pt>
                <c:pt idx="7384">
                  <c:v>-4247.7209672142635</c:v>
                </c:pt>
                <c:pt idx="7385">
                  <c:v>-4218.7279992731419</c:v>
                </c:pt>
                <c:pt idx="7386">
                  <c:v>-4189.1700578844393</c:v>
                </c:pt>
                <c:pt idx="7387">
                  <c:v>-4159.0523028389725</c:v>
                </c:pt>
                <c:pt idx="7388">
                  <c:v>-4128.379967824003</c:v>
                </c:pt>
                <c:pt idx="7389">
                  <c:v>-4097.1583632654074</c:v>
                </c:pt>
                <c:pt idx="7390">
                  <c:v>-4065.3928724623256</c:v>
                </c:pt>
                <c:pt idx="7391">
                  <c:v>-4033.0889538608972</c:v>
                </c:pt>
                <c:pt idx="7392">
                  <c:v>-4000.2521361657273</c:v>
                </c:pt>
                <c:pt idx="7393">
                  <c:v>-3966.8880216368052</c:v>
                </c:pt>
                <c:pt idx="7394">
                  <c:v>-3933.0022812009702</c:v>
                </c:pt>
                <c:pt idx="7395">
                  <c:v>-3898.6006570667087</c:v>
                </c:pt>
                <c:pt idx="7396">
                  <c:v>-3863.6889589724888</c:v>
                </c:pt>
                <c:pt idx="7397">
                  <c:v>-3828.2730647551944</c:v>
                </c:pt>
                <c:pt idx="7398">
                  <c:v>-3792.3589195543173</c:v>
                </c:pt>
                <c:pt idx="7399">
                  <c:v>-3755.9525326287257</c:v>
                </c:pt>
                <c:pt idx="7400">
                  <c:v>-3719.0599800851487</c:v>
                </c:pt>
                <c:pt idx="7401">
                  <c:v>-3681.6874012401968</c:v>
                </c:pt>
                <c:pt idx="7402">
                  <c:v>-3643.8409961192519</c:v>
                </c:pt>
                <c:pt idx="7403">
                  <c:v>-3605.5270290944463</c:v>
                </c:pt>
                <c:pt idx="7404">
                  <c:v>-3566.7518247919361</c:v>
                </c:pt>
                <c:pt idx="7405">
                  <c:v>-3527.5217669550329</c:v>
                </c:pt>
                <c:pt idx="7406">
                  <c:v>-3487.8432968525885</c:v>
                </c:pt>
                <c:pt idx="7407">
                  <c:v>-3447.7229169169732</c:v>
                </c:pt>
                <c:pt idx="7408">
                  <c:v>-3407.1671818765026</c:v>
                </c:pt>
                <c:pt idx="7409">
                  <c:v>-3366.1827051219007</c:v>
                </c:pt>
                <c:pt idx="7410">
                  <c:v>-3324.7761530219577</c:v>
                </c:pt>
                <c:pt idx="7411">
                  <c:v>-3282.9542462877725</c:v>
                </c:pt>
                <c:pt idx="7412">
                  <c:v>-3240.7237561073998</c:v>
                </c:pt>
                <c:pt idx="7413">
                  <c:v>-3198.0915075564553</c:v>
                </c:pt>
                <c:pt idx="7414">
                  <c:v>-3155.0643734590267</c:v>
                </c:pt>
                <c:pt idx="7415">
                  <c:v>-3111.6492771161575</c:v>
                </c:pt>
                <c:pt idx="7416">
                  <c:v>-3067.853188213121</c:v>
                </c:pt>
                <c:pt idx="7417">
                  <c:v>-3023.6831257752783</c:v>
                </c:pt>
                <c:pt idx="7418">
                  <c:v>-2979.1461518016149</c:v>
                </c:pt>
                <c:pt idx="7419">
                  <c:v>-2934.2493744479725</c:v>
                </c:pt>
                <c:pt idx="7420">
                  <c:v>-2888.9999448438175</c:v>
                </c:pt>
                <c:pt idx="7421">
                  <c:v>-2843.4050564101199</c:v>
                </c:pt>
                <c:pt idx="7422">
                  <c:v>-2797.4719432677375</c:v>
                </c:pt>
                <c:pt idx="7423">
                  <c:v>-2751.2078811469109</c:v>
                </c:pt>
                <c:pt idx="7424">
                  <c:v>-2704.6201828397898</c:v>
                </c:pt>
                <c:pt idx="7425">
                  <c:v>-2657.7161995646748</c:v>
                </c:pt>
                <c:pt idx="7426">
                  <c:v>-2610.5033191470284</c:v>
                </c:pt>
                <c:pt idx="7427">
                  <c:v>-2562.9889646552328</c:v>
                </c:pt>
                <c:pt idx="7428">
                  <c:v>-2515.180593718469</c:v>
                </c:pt>
                <c:pt idx="7429">
                  <c:v>-2467.0856969351007</c:v>
                </c:pt>
                <c:pt idx="7430">
                  <c:v>-2418.7117958263116</c:v>
                </c:pt>
                <c:pt idx="7431">
                  <c:v>-2370.0664442003472</c:v>
                </c:pt>
                <c:pt idx="7432">
                  <c:v>-2321.1572247419099</c:v>
                </c:pt>
                <c:pt idx="7433">
                  <c:v>-2271.9917462836747</c:v>
                </c:pt>
                <c:pt idx="7434">
                  <c:v>-2222.5776519917417</c:v>
                </c:pt>
                <c:pt idx="7435">
                  <c:v>-2172.9225995841261</c:v>
                </c:pt>
                <c:pt idx="7436">
                  <c:v>-2123.0342822491366</c:v>
                </c:pt>
                <c:pt idx="7437">
                  <c:v>-2072.9204106828547</c:v>
                </c:pt>
                <c:pt idx="7438">
                  <c:v>-2022.5887205924664</c:v>
                </c:pt>
                <c:pt idx="7439">
                  <c:v>-1972.0469672392937</c:v>
                </c:pt>
                <c:pt idx="7440">
                  <c:v>-1921.3029272577842</c:v>
                </c:pt>
                <c:pt idx="7441">
                  <c:v>-1870.3643950175319</c:v>
                </c:pt>
                <c:pt idx="7442">
                  <c:v>-1819.2391821685305</c:v>
                </c:pt>
                <c:pt idx="7443">
                  <c:v>-1767.9351199149096</c:v>
                </c:pt>
                <c:pt idx="7444">
                  <c:v>-1716.4600508294825</c:v>
                </c:pt>
                <c:pt idx="7445">
                  <c:v>-1664.8218320369779</c:v>
                </c:pt>
                <c:pt idx="7446">
                  <c:v>-1613.0283356687869</c:v>
                </c:pt>
                <c:pt idx="7447">
                  <c:v>-1561.0874438607425</c:v>
                </c:pt>
                <c:pt idx="7448">
                  <c:v>-1509.0070492078667</c:v>
                </c:pt>
                <c:pt idx="7449">
                  <c:v>-1456.7950524906337</c:v>
                </c:pt>
                <c:pt idx="7450">
                  <c:v>-1404.459366312949</c:v>
                </c:pt>
                <c:pt idx="7451">
                  <c:v>-1352.0079037334654</c:v>
                </c:pt>
                <c:pt idx="7452">
                  <c:v>-1299.4485905437614</c:v>
                </c:pt>
                <c:pt idx="7453">
                  <c:v>-1246.7893502616789</c:v>
                </c:pt>
                <c:pt idx="7454">
                  <c:v>-1194.0381145905121</c:v>
                </c:pt>
                <c:pt idx="7455">
                  <c:v>-1141.2028125050711</c:v>
                </c:pt>
                <c:pt idx="7456">
                  <c:v>-1088.2913793466287</c:v>
                </c:pt>
                <c:pt idx="7457">
                  <c:v>-1035.3117463637318</c:v>
                </c:pt>
                <c:pt idx="7458">
                  <c:v>-982.27184116694843</c:v>
                </c:pt>
                <c:pt idx="7459">
                  <c:v>-929.17959273108863</c:v>
                </c:pt>
                <c:pt idx="7460">
                  <c:v>-876.04292639298365</c:v>
                </c:pt>
                <c:pt idx="7461">
                  <c:v>-822.86975612078095</c:v>
                </c:pt>
                <c:pt idx="7462">
                  <c:v>-769.66799724687007</c:v>
                </c:pt>
                <c:pt idx="7463">
                  <c:v>-716.44555009697797</c:v>
                </c:pt>
                <c:pt idx="7464">
                  <c:v>-663.21031272309483</c:v>
                </c:pt>
                <c:pt idx="7465">
                  <c:v>-609.97016771580093</c:v>
                </c:pt>
                <c:pt idx="7466">
                  <c:v>-556.73299266345566</c:v>
                </c:pt>
                <c:pt idx="7467">
                  <c:v>-503.50664469078765</c:v>
                </c:pt>
                <c:pt idx="7468">
                  <c:v>-450.29897410131525</c:v>
                </c:pt>
                <c:pt idx="7469">
                  <c:v>-397.11781482765218</c:v>
                </c:pt>
                <c:pt idx="7470">
                  <c:v>-343.97098352201283</c:v>
                </c:pt>
                <c:pt idx="7471">
                  <c:v>-290.86628137520165</c:v>
                </c:pt>
                <c:pt idx="7472">
                  <c:v>-237.81148820489761</c:v>
                </c:pt>
                <c:pt idx="7473">
                  <c:v>-184.81436973161181</c:v>
                </c:pt>
                <c:pt idx="7474">
                  <c:v>-131.88266711949836</c:v>
                </c:pt>
                <c:pt idx="7475">
                  <c:v>-79.024101523827994</c:v>
                </c:pt>
                <c:pt idx="7476">
                  <c:v>-26.246371817251202</c:v>
                </c:pt>
                <c:pt idx="7477">
                  <c:v>26.442850867169909</c:v>
                </c:pt>
                <c:pt idx="7478">
                  <c:v>79.035914041014621</c:v>
                </c:pt>
                <c:pt idx="7479">
                  <c:v>131.52519568393473</c:v>
                </c:pt>
                <c:pt idx="7480">
                  <c:v>183.90310106042307</c:v>
                </c:pt>
                <c:pt idx="7481">
                  <c:v>236.16206271981355</c:v>
                </c:pt>
                <c:pt idx="7482">
                  <c:v>288.29454140577582</c:v>
                </c:pt>
                <c:pt idx="7483">
                  <c:v>340.2930324227782</c:v>
                </c:pt>
                <c:pt idx="7484">
                  <c:v>392.15005836013006</c:v>
                </c:pt>
                <c:pt idx="7485">
                  <c:v>443.85817727743415</c:v>
                </c:pt>
                <c:pt idx="7486">
                  <c:v>495.40997952135513</c:v>
                </c:pt>
                <c:pt idx="7487">
                  <c:v>546.79809363733511</c:v>
                </c:pt>
                <c:pt idx="7488">
                  <c:v>598.01517772939405</c:v>
                </c:pt>
                <c:pt idx="7489">
                  <c:v>649.05393446679227</c:v>
                </c:pt>
                <c:pt idx="7490">
                  <c:v>699.90710107958876</c:v>
                </c:pt>
                <c:pt idx="7491">
                  <c:v>750.56745163237792</c:v>
                </c:pt>
                <c:pt idx="7492">
                  <c:v>801.02780566448928</c:v>
                </c:pt>
                <c:pt idx="7493">
                  <c:v>851.28101909504039</c:v>
                </c:pt>
                <c:pt idx="7494">
                  <c:v>901.31999422737863</c:v>
                </c:pt>
                <c:pt idx="7495">
                  <c:v>951.13767201837618</c:v>
                </c:pt>
                <c:pt idx="7496">
                  <c:v>1000.7270425376191</c:v>
                </c:pt>
                <c:pt idx="7497">
                  <c:v>1050.0811395104392</c:v>
                </c:pt>
                <c:pt idx="7498">
                  <c:v>1099.193040317914</c:v>
                </c:pt>
                <c:pt idx="7499">
                  <c:v>1148.0558728180768</c:v>
                </c:pt>
                <c:pt idx="7500">
                  <c:v>1196.6628130721801</c:v>
                </c:pt>
                <c:pt idx="7501">
                  <c:v>1245.0070839804539</c:v>
                </c:pt>
                <c:pt idx="7502">
                  <c:v>1293.0819602843258</c:v>
                </c:pt>
                <c:pt idx="7503">
                  <c:v>1340.8807703854109</c:v>
                </c:pt>
                <c:pt idx="7504">
                  <c:v>1388.3968877053121</c:v>
                </c:pt>
                <c:pt idx="7505">
                  <c:v>1435.6237456922827</c:v>
                </c:pt>
                <c:pt idx="7506">
                  <c:v>1482.5548296357738</c:v>
                </c:pt>
                <c:pt idx="7507">
                  <c:v>1529.1836780306767</c:v>
                </c:pt>
                <c:pt idx="7508">
                  <c:v>1575.5038862153015</c:v>
                </c:pt>
                <c:pt idx="7509">
                  <c:v>1621.5091068261245</c:v>
                </c:pt>
                <c:pt idx="7510">
                  <c:v>1667.1930479787989</c:v>
                </c:pt>
                <c:pt idx="7511">
                  <c:v>1712.5494814536069</c:v>
                </c:pt>
                <c:pt idx="7512">
                  <c:v>1757.572229962534</c:v>
                </c:pt>
                <c:pt idx="7513">
                  <c:v>1802.2551839749212</c:v>
                </c:pt>
                <c:pt idx="7514">
                  <c:v>1846.5922912582755</c:v>
                </c:pt>
                <c:pt idx="7515">
                  <c:v>1890.5775600615016</c:v>
                </c:pt>
                <c:pt idx="7516">
                  <c:v>1934.2050677551015</c:v>
                </c:pt>
                <c:pt idx="7517">
                  <c:v>1977.4689453697647</c:v>
                </c:pt>
                <c:pt idx="7518">
                  <c:v>2020.3633980599989</c:v>
                </c:pt>
                <c:pt idx="7519">
                  <c:v>2062.8826882784779</c:v>
                </c:pt>
                <c:pt idx="7520">
                  <c:v>2105.0211489637149</c:v>
                </c:pt>
                <c:pt idx="7521">
                  <c:v>2146.7731771735998</c:v>
                </c:pt>
                <c:pt idx="7522">
                  <c:v>2188.1332399971143</c:v>
                </c:pt>
                <c:pt idx="7523">
                  <c:v>2229.0958686426166</c:v>
                </c:pt>
                <c:pt idx="7524">
                  <c:v>2269.655665713799</c:v>
                </c:pt>
                <c:pt idx="7525">
                  <c:v>2309.8073056644353</c:v>
                </c:pt>
                <c:pt idx="7526">
                  <c:v>2349.5455266129284</c:v>
                </c:pt>
                <c:pt idx="7527">
                  <c:v>2388.8651453489729</c:v>
                </c:pt>
                <c:pt idx="7528">
                  <c:v>2427.7610432363872</c:v>
                </c:pt>
                <c:pt idx="7529">
                  <c:v>2466.2281794007868</c:v>
                </c:pt>
                <c:pt idx="7530">
                  <c:v>2504.261582998879</c:v>
                </c:pt>
                <c:pt idx="7531">
                  <c:v>2541.8563568564423</c:v>
                </c:pt>
                <c:pt idx="7532">
                  <c:v>2579.0076792873151</c:v>
                </c:pt>
                <c:pt idx="7533">
                  <c:v>2615.7108045481436</c:v>
                </c:pt>
                <c:pt idx="7534">
                  <c:v>2651.9610582909081</c:v>
                </c:pt>
                <c:pt idx="7535">
                  <c:v>2687.7538471126172</c:v>
                </c:pt>
                <c:pt idx="7536">
                  <c:v>2723.0846499151085</c:v>
                </c:pt>
                <c:pt idx="7537">
                  <c:v>2757.9490251810057</c:v>
                </c:pt>
                <c:pt idx="7538">
                  <c:v>2792.3426123379613</c:v>
                </c:pt>
                <c:pt idx="7539">
                  <c:v>2826.261121299467</c:v>
                </c:pt>
                <c:pt idx="7540">
                  <c:v>2859.7003470167692</c:v>
                </c:pt>
                <c:pt idx="7541">
                  <c:v>2892.6561649313953</c:v>
                </c:pt>
                <c:pt idx="7542">
                  <c:v>2925.1245250634383</c:v>
                </c:pt>
                <c:pt idx="7543">
                  <c:v>2957.1014597422618</c:v>
                </c:pt>
                <c:pt idx="7544">
                  <c:v>2988.5830863349838</c:v>
                </c:pt>
                <c:pt idx="7545">
                  <c:v>3019.5655981515301</c:v>
                </c:pt>
                <c:pt idx="7546">
                  <c:v>3050.0452744490758</c:v>
                </c:pt>
                <c:pt idx="7547">
                  <c:v>3080.0184727013402</c:v>
                </c:pt>
                <c:pt idx="7548">
                  <c:v>3109.4816381482815</c:v>
                </c:pt>
                <c:pt idx="7549">
                  <c:v>3138.4312951558968</c:v>
                </c:pt>
                <c:pt idx="7550">
                  <c:v>3166.8640524458169</c:v>
                </c:pt>
                <c:pt idx="7551">
                  <c:v>3194.7766046869219</c:v>
                </c:pt>
                <c:pt idx="7552">
                  <c:v>3222.1657288573624</c:v>
                </c:pt>
                <c:pt idx="7553">
                  <c:v>3249.0282874277909</c:v>
                </c:pt>
                <c:pt idx="7554">
                  <c:v>3275.3612274518673</c:v>
                </c:pt>
                <c:pt idx="7555">
                  <c:v>3301.1615830673691</c:v>
                </c:pt>
                <c:pt idx="7556">
                  <c:v>3326.4264716308389</c:v>
                </c:pt>
                <c:pt idx="7557">
                  <c:v>3351.153097810311</c:v>
                </c:pt>
                <c:pt idx="7558">
                  <c:v>3375.3387531305634</c:v>
                </c:pt>
                <c:pt idx="7559">
                  <c:v>3398.9808157457446</c:v>
                </c:pt>
                <c:pt idx="7560">
                  <c:v>3422.076748620384</c:v>
                </c:pt>
                <c:pt idx="7561">
                  <c:v>3444.6241049863602</c:v>
                </c:pt>
                <c:pt idx="7562">
                  <c:v>3466.6205228859326</c:v>
                </c:pt>
                <c:pt idx="7563">
                  <c:v>3488.0637294918415</c:v>
                </c:pt>
                <c:pt idx="7564">
                  <c:v>3508.9515390609449</c:v>
                </c:pt>
                <c:pt idx="7565">
                  <c:v>3529.2818542984605</c:v>
                </c:pt>
                <c:pt idx="7566">
                  <c:v>3549.0526656758448</c:v>
                </c:pt>
                <c:pt idx="7567">
                  <c:v>3568.2620534771559</c:v>
                </c:pt>
                <c:pt idx="7568">
                  <c:v>3586.9081837063277</c:v>
                </c:pt>
                <c:pt idx="7569">
                  <c:v>3604.989314226259</c:v>
                </c:pt>
                <c:pt idx="7570">
                  <c:v>3622.5037897565926</c:v>
                </c:pt>
                <c:pt idx="7571">
                  <c:v>3639.4500446021993</c:v>
                </c:pt>
                <c:pt idx="7572">
                  <c:v>3655.8266017436836</c:v>
                </c:pt>
                <c:pt idx="7573">
                  <c:v>3671.6320737468777</c:v>
                </c:pt>
                <c:pt idx="7574">
                  <c:v>3686.865162990216</c:v>
                </c:pt>
                <c:pt idx="7575">
                  <c:v>3701.5246589362505</c:v>
                </c:pt>
                <c:pt idx="7576">
                  <c:v>3715.6094431338715</c:v>
                </c:pt>
                <c:pt idx="7577">
                  <c:v>3729.1184842160874</c:v>
                </c:pt>
                <c:pt idx="7578">
                  <c:v>3742.0508417653764</c:v>
                </c:pt>
                <c:pt idx="7579">
                  <c:v>3754.4056640399504</c:v>
                </c:pt>
                <c:pt idx="7580">
                  <c:v>3766.1821879737545</c:v>
                </c:pt>
                <c:pt idx="7581">
                  <c:v>3777.3797421323252</c:v>
                </c:pt>
                <c:pt idx="7582">
                  <c:v>3787.9977412558219</c:v>
                </c:pt>
                <c:pt idx="7583">
                  <c:v>3798.0356923981162</c:v>
                </c:pt>
                <c:pt idx="7584">
                  <c:v>3807.4931894698238</c:v>
                </c:pt>
                <c:pt idx="7585">
                  <c:v>3816.3699164215359</c:v>
                </c:pt>
                <c:pt idx="7586">
                  <c:v>3824.665647243819</c:v>
                </c:pt>
                <c:pt idx="7587">
                  <c:v>3832.3802427839837</c:v>
                </c:pt>
                <c:pt idx="7588">
                  <c:v>3839.5136537019425</c:v>
                </c:pt>
                <c:pt idx="7589">
                  <c:v>3846.065920924957</c:v>
                </c:pt>
                <c:pt idx="7590">
                  <c:v>3852.0371711001644</c:v>
                </c:pt>
                <c:pt idx="7591">
                  <c:v>3857.4276206873037</c:v>
                </c:pt>
                <c:pt idx="7592">
                  <c:v>3862.2375743671</c:v>
                </c:pt>
                <c:pt idx="7593">
                  <c:v>3866.467424700204</c:v>
                </c:pt>
                <c:pt idx="7594">
                  <c:v>3870.1176517861313</c:v>
                </c:pt>
                <c:pt idx="7595">
                  <c:v>3873.1888241727574</c:v>
                </c:pt>
                <c:pt idx="7596">
                  <c:v>3875.6815969236413</c:v>
                </c:pt>
                <c:pt idx="7597">
                  <c:v>3877.5967117317123</c:v>
                </c:pt>
                <c:pt idx="7598">
                  <c:v>3878.9349990793198</c:v>
                </c:pt>
                <c:pt idx="7599">
                  <c:v>3879.6973744865682</c:v>
                </c:pt>
                <c:pt idx="7600">
                  <c:v>3879.8848399892449</c:v>
                </c:pt>
                <c:pt idx="7601">
                  <c:v>3879.4984840251345</c:v>
                </c:pt>
                <c:pt idx="7602">
                  <c:v>3878.5394809792706</c:v>
                </c:pt>
                <c:pt idx="7603">
                  <c:v>3877.0090898196941</c:v>
                </c:pt>
                <c:pt idx="7604">
                  <c:v>3874.9086556890688</c:v>
                </c:pt>
                <c:pt idx="7605">
                  <c:v>3872.2396076309451</c:v>
                </c:pt>
                <c:pt idx="7606">
                  <c:v>3869.0034591581934</c:v>
                </c:pt>
                <c:pt idx="7607">
                  <c:v>3865.201808139318</c:v>
                </c:pt>
                <c:pt idx="7608">
                  <c:v>3860.8363364573961</c:v>
                </c:pt>
                <c:pt idx="7609">
                  <c:v>3855.9088076226544</c:v>
                </c:pt>
                <c:pt idx="7610">
                  <c:v>3850.4210702967612</c:v>
                </c:pt>
                <c:pt idx="7611">
                  <c:v>3844.3750532906051</c:v>
                </c:pt>
                <c:pt idx="7612">
                  <c:v>3837.772769543335</c:v>
                </c:pt>
                <c:pt idx="7613">
                  <c:v>3830.6163112338254</c:v>
                </c:pt>
                <c:pt idx="7614">
                  <c:v>3822.9078537597161</c:v>
                </c:pt>
                <c:pt idx="7615">
                  <c:v>3814.6496517583728</c:v>
                </c:pt>
                <c:pt idx="7616">
                  <c:v>3805.8440406985028</c:v>
                </c:pt>
                <c:pt idx="7617">
                  <c:v>3796.4934354022262</c:v>
                </c:pt>
                <c:pt idx="7618">
                  <c:v>3786.6003296494455</c:v>
                </c:pt>
                <c:pt idx="7619">
                  <c:v>3776.1672967326376</c:v>
                </c:pt>
                <c:pt idx="7620">
                  <c:v>3765.1969866465151</c:v>
                </c:pt>
                <c:pt idx="7621">
                  <c:v>3753.692128275361</c:v>
                </c:pt>
                <c:pt idx="7622">
                  <c:v>3741.6555268191587</c:v>
                </c:pt>
                <c:pt idx="7623">
                  <c:v>3729.0900639300162</c:v>
                </c:pt>
                <c:pt idx="7624">
                  <c:v>3715.9986976030268</c:v>
                </c:pt>
                <c:pt idx="7625">
                  <c:v>3702.3844604618716</c:v>
                </c:pt>
                <c:pt idx="7626">
                  <c:v>3688.2504605591748</c:v>
                </c:pt>
                <c:pt idx="7627">
                  <c:v>3673.5998795757041</c:v>
                </c:pt>
                <c:pt idx="7628">
                  <c:v>3658.435972783991</c:v>
                </c:pt>
                <c:pt idx="7629">
                  <c:v>3642.7620683571149</c:v>
                </c:pt>
                <c:pt idx="7630">
                  <c:v>3626.5815667729839</c:v>
                </c:pt>
                <c:pt idx="7631">
                  <c:v>3609.8979399685049</c:v>
                </c:pt>
                <c:pt idx="7632">
                  <c:v>3592.7147308484564</c:v>
                </c:pt>
                <c:pt idx="7633">
                  <c:v>3575.0355526170097</c:v>
                </c:pt>
                <c:pt idx="7634">
                  <c:v>3556.8640879864688</c:v>
                </c:pt>
                <c:pt idx="7635">
                  <c:v>3538.2040886315735</c:v>
                </c:pt>
                <c:pt idx="7636">
                  <c:v>3519.0593743936915</c:v>
                </c:pt>
                <c:pt idx="7637">
                  <c:v>3499.4338326441721</c:v>
                </c:pt>
                <c:pt idx="7638">
                  <c:v>3479.331417506728</c:v>
                </c:pt>
                <c:pt idx="7639">
                  <c:v>3458.7561490297958</c:v>
                </c:pt>
                <c:pt idx="7640">
                  <c:v>3437.712112859117</c:v>
                </c:pt>
                <c:pt idx="7641">
                  <c:v>3416.2034590372059</c:v>
                </c:pt>
                <c:pt idx="7642">
                  <c:v>3394.2344013848924</c:v>
                </c:pt>
                <c:pt idx="7643">
                  <c:v>3371.8092167555369</c:v>
                </c:pt>
                <c:pt idx="7644">
                  <c:v>3348.932244707612</c:v>
                </c:pt>
                <c:pt idx="7645">
                  <c:v>3325.6078856447857</c:v>
                </c:pt>
                <c:pt idx="7646">
                  <c:v>3301.8406012342894</c:v>
                </c:pt>
                <c:pt idx="7647">
                  <c:v>3277.6349127107096</c:v>
                </c:pt>
                <c:pt idx="7648">
                  <c:v>3252.9954007122797</c:v>
                </c:pt>
                <c:pt idx="7649">
                  <c:v>3227.9267039712067</c:v>
                </c:pt>
                <c:pt idx="7650">
                  <c:v>3202.4335189908015</c:v>
                </c:pt>
                <c:pt idx="7651">
                  <c:v>3176.5205984629574</c:v>
                </c:pt>
                <c:pt idx="7652">
                  <c:v>3150.1927513727424</c:v>
                </c:pt>
                <c:pt idx="7653">
                  <c:v>3123.4548416159669</c:v>
                </c:pt>
                <c:pt idx="7654">
                  <c:v>3096.3117868623158</c:v>
                </c:pt>
                <c:pt idx="7655">
                  <c:v>3068.7685582506674</c:v>
                </c:pt>
                <c:pt idx="7656">
                  <c:v>3040.8301796569503</c:v>
                </c:pt>
                <c:pt idx="7657">
                  <c:v>3012.5017260616005</c:v>
                </c:pt>
                <c:pt idx="7658">
                  <c:v>2983.788323376757</c:v>
                </c:pt>
                <c:pt idx="7659">
                  <c:v>2954.6951468546467</c:v>
                </c:pt>
                <c:pt idx="7660">
                  <c:v>2925.2274213149576</c:v>
                </c:pt>
                <c:pt idx="7661">
                  <c:v>2895.3904188711022</c:v>
                </c:pt>
                <c:pt idx="7662">
                  <c:v>2865.1894593849647</c:v>
                </c:pt>
                <c:pt idx="7663">
                  <c:v>2834.6299080794779</c:v>
                </c:pt>
                <c:pt idx="7664">
                  <c:v>2803.7171761070567</c:v>
                </c:pt>
                <c:pt idx="7665">
                  <c:v>2772.4567191853566</c:v>
                </c:pt>
                <c:pt idx="7666">
                  <c:v>2740.8540348687893</c:v>
                </c:pt>
                <c:pt idx="7667">
                  <c:v>2708.9146649359463</c:v>
                </c:pt>
                <c:pt idx="7668">
                  <c:v>2676.6441924337414</c:v>
                </c:pt>
                <c:pt idx="7669">
                  <c:v>2644.0482399721077</c:v>
                </c:pt>
                <c:pt idx="7670">
                  <c:v>2611.1324700650584</c:v>
                </c:pt>
                <c:pt idx="7671">
                  <c:v>2577.9025853580606</c:v>
                </c:pt>
                <c:pt idx="7672">
                  <c:v>2544.3643240805613</c:v>
                </c:pt>
                <c:pt idx="7673">
                  <c:v>2510.5234627744721</c:v>
                </c:pt>
                <c:pt idx="7674">
                  <c:v>2476.3858131109373</c:v>
                </c:pt>
                <c:pt idx="7675">
                  <c:v>2441.9572220040209</c:v>
                </c:pt>
                <c:pt idx="7676">
                  <c:v>2407.2435693369698</c:v>
                </c:pt>
                <c:pt idx="7677">
                  <c:v>2372.2507687580219</c:v>
                </c:pt>
                <c:pt idx="7678">
                  <c:v>2336.9847658614162</c:v>
                </c:pt>
                <c:pt idx="7679">
                  <c:v>2301.451535686283</c:v>
                </c:pt>
                <c:pt idx="7680">
                  <c:v>2265.6570854451274</c:v>
                </c:pt>
                <c:pt idx="7681">
                  <c:v>2229.6074500900431</c:v>
                </c:pt>
                <c:pt idx="7682">
                  <c:v>2193.3086907210964</c:v>
                </c:pt>
                <c:pt idx="7683">
                  <c:v>2156.7668991337996</c:v>
                </c:pt>
                <c:pt idx="7684">
                  <c:v>2119.9881900884066</c:v>
                </c:pt>
                <c:pt idx="7685">
                  <c:v>2082.9787042657699</c:v>
                </c:pt>
                <c:pt idx="7686">
                  <c:v>2045.744606448352</c:v>
                </c:pt>
                <c:pt idx="7687">
                  <c:v>2008.2920830191142</c:v>
                </c:pt>
                <c:pt idx="7688">
                  <c:v>1970.627344917375</c:v>
                </c:pt>
                <c:pt idx="7689">
                  <c:v>1932.7566205902258</c:v>
                </c:pt>
                <c:pt idx="7690">
                  <c:v>1894.6861607673782</c:v>
                </c:pt>
                <c:pt idx="7691">
                  <c:v>1856.4222348231851</c:v>
                </c:pt>
                <c:pt idx="7692">
                  <c:v>1817.971128048157</c:v>
                </c:pt>
                <c:pt idx="7693">
                  <c:v>1779.33914528694</c:v>
                </c:pt>
                <c:pt idx="7694">
                  <c:v>1740.5326045718539</c:v>
                </c:pt>
                <c:pt idx="7695">
                  <c:v>1701.5578405334963</c:v>
                </c:pt>
                <c:pt idx="7696">
                  <c:v>1662.4212012175121</c:v>
                </c:pt>
                <c:pt idx="7697">
                  <c:v>1623.129045810856</c:v>
                </c:pt>
                <c:pt idx="7698">
                  <c:v>1583.6877475976507</c:v>
                </c:pt>
                <c:pt idx="7699">
                  <c:v>1544.1036889569659</c:v>
                </c:pt>
                <c:pt idx="7700">
                  <c:v>1504.3832620449393</c:v>
                </c:pt>
                <c:pt idx="7701">
                  <c:v>1464.5328676579084</c:v>
                </c:pt>
                <c:pt idx="7702">
                  <c:v>1424.5589150050364</c:v>
                </c:pt>
                <c:pt idx="7703">
                  <c:v>1384.4678189798287</c:v>
                </c:pt>
                <c:pt idx="7704">
                  <c:v>1344.2660012970009</c:v>
                </c:pt>
                <c:pt idx="7705">
                  <c:v>1303.9598845807632</c:v>
                </c:pt>
                <c:pt idx="7706">
                  <c:v>1263.5559003228991</c:v>
                </c:pt>
                <c:pt idx="7707">
                  <c:v>1223.0604784235766</c:v>
                </c:pt>
                <c:pt idx="7708">
                  <c:v>1182.4800510567002</c:v>
                </c:pt>
                <c:pt idx="7709">
                  <c:v>1141.821053579406</c:v>
                </c:pt>
                <c:pt idx="7710">
                  <c:v>1101.0899158918619</c:v>
                </c:pt>
                <c:pt idx="7711">
                  <c:v>1060.2930701679725</c:v>
                </c:pt>
                <c:pt idx="7712">
                  <c:v>1019.4369451710372</c:v>
                </c:pt>
                <c:pt idx="7713">
                  <c:v>978.52796488950844</c:v>
                </c:pt>
                <c:pt idx="7714">
                  <c:v>937.57255035598064</c:v>
                </c:pt>
                <c:pt idx="7715">
                  <c:v>896.57711419022235</c:v>
                </c:pt>
                <c:pt idx="7716">
                  <c:v>855.54806742038636</c:v>
                </c:pt>
                <c:pt idx="7717">
                  <c:v>814.49180675008392</c:v>
                </c:pt>
                <c:pt idx="7718">
                  <c:v>773.41472660918953</c:v>
                </c:pt>
                <c:pt idx="7719">
                  <c:v>732.32320710303611</c:v>
                </c:pt>
                <c:pt idx="7720">
                  <c:v>691.22362151574634</c:v>
                </c:pt>
                <c:pt idx="7721">
                  <c:v>650.12232721528562</c:v>
                </c:pt>
                <c:pt idx="7722">
                  <c:v>609.02567315679335</c:v>
                </c:pt>
                <c:pt idx="7723">
                  <c:v>567.93999283399899</c:v>
                </c:pt>
                <c:pt idx="7724">
                  <c:v>526.87160450659576</c:v>
                </c:pt>
                <c:pt idx="7725">
                  <c:v>485.82681210973533</c:v>
                </c:pt>
                <c:pt idx="7726">
                  <c:v>444.81190229817003</c:v>
                </c:pt>
                <c:pt idx="7727">
                  <c:v>403.83314535574755</c:v>
                </c:pt>
                <c:pt idx="7728">
                  <c:v>362.89679133005848</c:v>
                </c:pt>
                <c:pt idx="7729">
                  <c:v>322.00907344304142</c:v>
                </c:pt>
                <c:pt idx="7730">
                  <c:v>281.17620104239904</c:v>
                </c:pt>
                <c:pt idx="7731">
                  <c:v>240.40436551331368</c:v>
                </c:pt>
                <c:pt idx="7732">
                  <c:v>199.69973482147907</c:v>
                </c:pt>
                <c:pt idx="7733">
                  <c:v>159.06845396784774</c:v>
                </c:pt>
                <c:pt idx="7734">
                  <c:v>118.51664112327853</c:v>
                </c:pt>
                <c:pt idx="7735">
                  <c:v>78.050394222373143</c:v>
                </c:pt>
                <c:pt idx="7736">
                  <c:v>37.675782323276508</c:v>
                </c:pt>
                <c:pt idx="7737">
                  <c:v>-2.6011530280811712</c:v>
                </c:pt>
                <c:pt idx="7738">
                  <c:v>-42.774395524247666</c:v>
                </c:pt>
                <c:pt idx="7739">
                  <c:v>-82.837959780590609</c:v>
                </c:pt>
                <c:pt idx="7740">
                  <c:v>-122.78588906156074</c:v>
                </c:pt>
                <c:pt idx="7741">
                  <c:v>-162.61225755442865</c:v>
                </c:pt>
                <c:pt idx="7742">
                  <c:v>-202.31117036928481</c:v>
                </c:pt>
                <c:pt idx="7743">
                  <c:v>-241.87676444853423</c:v>
                </c:pt>
                <c:pt idx="7744">
                  <c:v>-281.30321197750163</c:v>
                </c:pt>
                <c:pt idx="7745">
                  <c:v>-320.58471629170526</c:v>
                </c:pt>
                <c:pt idx="7746">
                  <c:v>-359.71551801594615</c:v>
                </c:pt>
                <c:pt idx="7747">
                  <c:v>-398.68989119895559</c:v>
                </c:pt>
                <c:pt idx="7748">
                  <c:v>-437.50214922511077</c:v>
                </c:pt>
                <c:pt idx="7749">
                  <c:v>-476.14663981221383</c:v>
                </c:pt>
                <c:pt idx="7750">
                  <c:v>-514.6177518327022</c:v>
                </c:pt>
                <c:pt idx="7751">
                  <c:v>-552.90991099354869</c:v>
                </c:pt>
                <c:pt idx="7752">
                  <c:v>-591.01758483848243</c:v>
                </c:pt>
                <c:pt idx="7753">
                  <c:v>-628.93527842788899</c:v>
                </c:pt>
                <c:pt idx="7754">
                  <c:v>-666.65754320638371</c:v>
                </c:pt>
                <c:pt idx="7755">
                  <c:v>-704.17896813523839</c:v>
                </c:pt>
                <c:pt idx="7756">
                  <c:v>-741.49418742308626</c:v>
                </c:pt>
                <c:pt idx="7757">
                  <c:v>-778.59788029854826</c:v>
                </c:pt>
                <c:pt idx="7758">
                  <c:v>-815.48476805437531</c:v>
                </c:pt>
                <c:pt idx="7759">
                  <c:v>-852.1496183675481</c:v>
                </c:pt>
                <c:pt idx="7760">
                  <c:v>-888.58724643614551</c:v>
                </c:pt>
                <c:pt idx="7761">
                  <c:v>-924.79251225086045</c:v>
                </c:pt>
                <c:pt idx="7762">
                  <c:v>-960.76032514247345</c:v>
                </c:pt>
                <c:pt idx="7763">
                  <c:v>-996.4856415081158</c:v>
                </c:pt>
                <c:pt idx="7764">
                  <c:v>-1031.9634673123801</c:v>
                </c:pt>
                <c:pt idx="7765">
                  <c:v>-1067.1888585420675</c:v>
                </c:pt>
                <c:pt idx="7766">
                  <c:v>-1102.1569214335614</c:v>
                </c:pt>
                <c:pt idx="7767">
                  <c:v>-1136.8628127002012</c:v>
                </c:pt>
                <c:pt idx="7768">
                  <c:v>-1171.3017429428874</c:v>
                </c:pt>
                <c:pt idx="7769">
                  <c:v>-1205.468972784729</c:v>
                </c:pt>
                <c:pt idx="7770">
                  <c:v>-1239.3598178732645</c:v>
                </c:pt>
                <c:pt idx="7771">
                  <c:v>-1272.9696461519779</c:v>
                </c:pt>
                <c:pt idx="7772">
                  <c:v>-1306.2938814982772</c:v>
                </c:pt>
                <c:pt idx="7773">
                  <c:v>-1339.3280028139998</c:v>
                </c:pt>
                <c:pt idx="7774">
                  <c:v>-1372.0675428885443</c:v>
                </c:pt>
                <c:pt idx="7775">
                  <c:v>-1404.5080936284648</c:v>
                </c:pt>
                <c:pt idx="7776">
                  <c:v>-1436.6453015099978</c:v>
                </c:pt>
                <c:pt idx="7777">
                  <c:v>-1468.4748716717877</c:v>
                </c:pt>
                <c:pt idx="7778">
                  <c:v>-1499.99256746014</c:v>
                </c:pt>
                <c:pt idx="7779">
                  <c:v>-1531.194210429021</c:v>
                </c:pt>
                <c:pt idx="7780">
                  <c:v>-1562.0756817043002</c:v>
                </c:pt>
                <c:pt idx="7781">
                  <c:v>-1592.6329224384972</c:v>
                </c:pt>
                <c:pt idx="7782">
                  <c:v>-1622.8619333560346</c:v>
                </c:pt>
                <c:pt idx="7783">
                  <c:v>-1652.7587777090957</c:v>
                </c:pt>
                <c:pt idx="7784">
                  <c:v>-1682.3195774122723</c:v>
                </c:pt>
                <c:pt idx="7785">
                  <c:v>-1711.5405196364009</c:v>
                </c:pt>
                <c:pt idx="7786">
                  <c:v>-1740.4178508968471</c:v>
                </c:pt>
                <c:pt idx="7787">
                  <c:v>-1768.9478825104743</c:v>
                </c:pt>
                <c:pt idx="7788">
                  <c:v>-1797.1269887766539</c:v>
                </c:pt>
                <c:pt idx="7789">
                  <c:v>-1824.9516081141337</c:v>
                </c:pt>
                <c:pt idx="7790">
                  <c:v>-1852.4182419241697</c:v>
                </c:pt>
                <c:pt idx="7791">
                  <c:v>-1879.5234580011311</c:v>
                </c:pt>
                <c:pt idx="7792">
                  <c:v>-1906.2638884861371</c:v>
                </c:pt>
                <c:pt idx="7793">
                  <c:v>-1932.6362307765521</c:v>
                </c:pt>
                <c:pt idx="7794">
                  <c:v>-1958.6372493449744</c:v>
                </c:pt>
                <c:pt idx="7795">
                  <c:v>-1984.263774829742</c:v>
                </c:pt>
                <c:pt idx="7796">
                  <c:v>-2009.5127028980642</c:v>
                </c:pt>
                <c:pt idx="7797">
                  <c:v>-2034.380999248242</c:v>
                </c:pt>
                <c:pt idx="7798">
                  <c:v>-2058.8656948348216</c:v>
                </c:pt>
                <c:pt idx="7799">
                  <c:v>-2082.9638901886938</c:v>
                </c:pt>
                <c:pt idx="7800">
                  <c:v>-2106.6727524612361</c:v>
                </c:pt>
                <c:pt idx="7801">
                  <c:v>-2129.9895181527972</c:v>
                </c:pt>
                <c:pt idx="7802">
                  <c:v>-2152.9114926579496</c:v>
                </c:pt>
                <c:pt idx="7803">
                  <c:v>-2175.4360516297311</c:v>
                </c:pt>
                <c:pt idx="7804">
                  <c:v>-2197.5606371142931</c:v>
                </c:pt>
                <c:pt idx="7805">
                  <c:v>-2219.2827648268576</c:v>
                </c:pt>
                <c:pt idx="7806">
                  <c:v>-2240.6000173305074</c:v>
                </c:pt>
                <c:pt idx="7807">
                  <c:v>-2261.5100494931539</c:v>
                </c:pt>
                <c:pt idx="7808">
                  <c:v>-2282.010585304306</c:v>
                </c:pt>
                <c:pt idx="7809">
                  <c:v>-2302.0994210583012</c:v>
                </c:pt>
                <c:pt idx="7810">
                  <c:v>-2321.7744226258219</c:v>
                </c:pt>
                <c:pt idx="7811">
                  <c:v>-2341.0335270455107</c:v>
                </c:pt>
                <c:pt idx="7812">
                  <c:v>-2359.8747447977075</c:v>
                </c:pt>
                <c:pt idx="7813">
                  <c:v>-2378.2961557117233</c:v>
                </c:pt>
                <c:pt idx="7814">
                  <c:v>-2396.2959121490712</c:v>
                </c:pt>
                <c:pt idx="7815">
                  <c:v>-2413.8722387760936</c:v>
                </c:pt>
                <c:pt idx="7816">
                  <c:v>-2431.0234318818402</c:v>
                </c:pt>
                <c:pt idx="7817">
                  <c:v>-2447.7478598328162</c:v>
                </c:pt>
                <c:pt idx="7818">
                  <c:v>-2464.0439653467183</c:v>
                </c:pt>
                <c:pt idx="7819">
                  <c:v>-2479.9102591259725</c:v>
                </c:pt>
                <c:pt idx="7820">
                  <c:v>-2495.3453298621753</c:v>
                </c:pt>
                <c:pt idx="7821">
                  <c:v>-2510.3478351411468</c:v>
                </c:pt>
                <c:pt idx="7822">
                  <c:v>-2524.9165064451518</c:v>
                </c:pt>
                <c:pt idx="7823">
                  <c:v>-2539.050148698152</c:v>
                </c:pt>
                <c:pt idx="7824">
                  <c:v>-2552.7476384468173</c:v>
                </c:pt>
                <c:pt idx="7825">
                  <c:v>-2566.007925906888</c:v>
                </c:pt>
                <c:pt idx="7826">
                  <c:v>-2578.8300354179228</c:v>
                </c:pt>
                <c:pt idx="7827">
                  <c:v>-2591.2130611231987</c:v>
                </c:pt>
                <c:pt idx="7828">
                  <c:v>-2603.1561731088004</c:v>
                </c:pt>
                <c:pt idx="7829">
                  <c:v>-2614.6586137656413</c:v>
                </c:pt>
                <c:pt idx="7830">
                  <c:v>-2625.71969756209</c:v>
                </c:pt>
                <c:pt idx="7831">
                  <c:v>-2636.3388121808384</c:v>
                </c:pt>
                <c:pt idx="7832">
                  <c:v>-2646.5154187462758</c:v>
                </c:pt>
                <c:pt idx="7833">
                  <c:v>-2656.2490506876202</c:v>
                </c:pt>
                <c:pt idx="7834">
                  <c:v>-2665.5393155579077</c:v>
                </c:pt>
                <c:pt idx="7835">
                  <c:v>-2674.3858904865192</c:v>
                </c:pt>
                <c:pt idx="7836">
                  <c:v>-2682.7885290003906</c:v>
                </c:pt>
                <c:pt idx="7837">
                  <c:v>-2690.7470539754286</c:v>
                </c:pt>
                <c:pt idx="7838">
                  <c:v>-2698.261363320853</c:v>
                </c:pt>
                <c:pt idx="7839">
                  <c:v>-2705.3314256590966</c:v>
                </c:pt>
                <c:pt idx="7840">
                  <c:v>-2711.9572814626736</c:v>
                </c:pt>
                <c:pt idx="7841">
                  <c:v>-2718.1390444184217</c:v>
                </c:pt>
                <c:pt idx="7842">
                  <c:v>-2723.8768996085128</c:v>
                </c:pt>
                <c:pt idx="7843">
                  <c:v>-2729.1711037378263</c:v>
                </c:pt>
                <c:pt idx="7844">
                  <c:v>-2734.0219839970814</c:v>
                </c:pt>
                <c:pt idx="7845">
                  <c:v>-2738.4299410186941</c:v>
                </c:pt>
                <c:pt idx="7846">
                  <c:v>-2742.3954450114252</c:v>
                </c:pt>
                <c:pt idx="7847">
                  <c:v>-2745.9190373519959</c:v>
                </c:pt>
                <c:pt idx="7848">
                  <c:v>-2749.0013300166538</c:v>
                </c:pt>
                <c:pt idx="7849">
                  <c:v>-2751.6430064906672</c:v>
                </c:pt>
                <c:pt idx="7850">
                  <c:v>-2753.8448183577202</c:v>
                </c:pt>
                <c:pt idx="7851">
                  <c:v>-2755.6075892789522</c:v>
                </c:pt>
                <c:pt idx="7852">
                  <c:v>-2756.9322113549788</c:v>
                </c:pt>
                <c:pt idx="7853">
                  <c:v>-2757.819645694326</c:v>
                </c:pt>
                <c:pt idx="7854">
                  <c:v>-2758.2709240050463</c:v>
                </c:pt>
                <c:pt idx="7855">
                  <c:v>-2758.2871456388602</c:v>
                </c:pt>
                <c:pt idx="7856">
                  <c:v>-2757.8694783869651</c:v>
                </c:pt>
                <c:pt idx="7857">
                  <c:v>-2757.0191589347814</c:v>
                </c:pt>
                <c:pt idx="7858">
                  <c:v>-2755.7374911566512</c:v>
                </c:pt>
                <c:pt idx="7859">
                  <c:v>-2754.0258462295242</c:v>
                </c:pt>
                <c:pt idx="7860">
                  <c:v>-2751.885663315079</c:v>
                </c:pt>
                <c:pt idx="7861">
                  <c:v>-2749.3184475133603</c:v>
                </c:pt>
                <c:pt idx="7862">
                  <c:v>-2746.3257706585864</c:v>
                </c:pt>
                <c:pt idx="7863">
                  <c:v>-2742.9092705233415</c:v>
                </c:pt>
                <c:pt idx="7864">
                  <c:v>-2739.0706499090811</c:v>
                </c:pt>
                <c:pt idx="7865">
                  <c:v>-2734.8116781240606</c:v>
                </c:pt>
                <c:pt idx="7866">
                  <c:v>-2730.1341876864171</c:v>
                </c:pt>
                <c:pt idx="7867">
                  <c:v>-2725.0400764842198</c:v>
                </c:pt>
                <c:pt idx="7868">
                  <c:v>-2719.5313059564796</c:v>
                </c:pt>
                <c:pt idx="7869">
                  <c:v>-2713.6099007520897</c:v>
                </c:pt>
                <c:pt idx="7870">
                  <c:v>-2707.2779494119459</c:v>
                </c:pt>
                <c:pt idx="7871">
                  <c:v>-2700.537601299402</c:v>
                </c:pt>
                <c:pt idx="7872">
                  <c:v>-2693.3910700108754</c:v>
                </c:pt>
                <c:pt idx="7873">
                  <c:v>-2685.8406288283732</c:v>
                </c:pt>
                <c:pt idx="7874">
                  <c:v>-2677.8886125384815</c:v>
                </c:pt>
                <c:pt idx="7875">
                  <c:v>-2669.5374178871134</c:v>
                </c:pt>
                <c:pt idx="7876">
                  <c:v>-2660.7894994299386</c:v>
                </c:pt>
                <c:pt idx="7877">
                  <c:v>-2651.6473728861456</c:v>
                </c:pt>
                <c:pt idx="7878">
                  <c:v>-2642.1136124099576</c:v>
                </c:pt>
                <c:pt idx="7879">
                  <c:v>-2632.1908503632585</c:v>
                </c:pt>
                <c:pt idx="7880">
                  <c:v>-2621.8817776566539</c:v>
                </c:pt>
                <c:pt idx="7881">
                  <c:v>-2611.1891419304811</c:v>
                </c:pt>
                <c:pt idx="7882">
                  <c:v>-2600.1157476684966</c:v>
                </c:pt>
                <c:pt idx="7883">
                  <c:v>-2588.6644559705019</c:v>
                </c:pt>
                <c:pt idx="7884">
                  <c:v>-2576.8381833586318</c:v>
                </c:pt>
                <c:pt idx="7885">
                  <c:v>-2564.6399007541731</c:v>
                </c:pt>
                <c:pt idx="7886">
                  <c:v>-2552.0726347849632</c:v>
                </c:pt>
                <c:pt idx="7887">
                  <c:v>-2539.1394645453147</c:v>
                </c:pt>
                <c:pt idx="7888">
                  <c:v>-2525.843523471849</c:v>
                </c:pt>
                <c:pt idx="7889">
                  <c:v>-2512.1879963876381</c:v>
                </c:pt>
                <c:pt idx="7890">
                  <c:v>-2498.1761212939091</c:v>
                </c:pt>
                <c:pt idx="7891">
                  <c:v>-2483.8111865778956</c:v>
                </c:pt>
                <c:pt idx="7892">
                  <c:v>-2469.0965317972768</c:v>
                </c:pt>
                <c:pt idx="7893">
                  <c:v>-2454.0355461795116</c:v>
                </c:pt>
                <c:pt idx="7894">
                  <c:v>-2438.6316684672238</c:v>
                </c:pt>
                <c:pt idx="7895">
                  <c:v>-2422.8883860655515</c:v>
                </c:pt>
                <c:pt idx="7896">
                  <c:v>-2406.8092344009528</c:v>
                </c:pt>
                <c:pt idx="7897">
                  <c:v>-2390.3977959776057</c:v>
                </c:pt>
                <c:pt idx="7898">
                  <c:v>-2373.657700345575</c:v>
                </c:pt>
                <c:pt idx="7899">
                  <c:v>-2356.5926225342082</c:v>
                </c:pt>
                <c:pt idx="7900">
                  <c:v>-2339.2062831817384</c:v>
                </c:pt>
                <c:pt idx="7901">
                  <c:v>-2321.5024470664503</c:v>
                </c:pt>
                <c:pt idx="7902">
                  <c:v>-2303.4849231044063</c:v>
                </c:pt>
                <c:pt idx="7903">
                  <c:v>-2285.1575631352716</c:v>
                </c:pt>
                <c:pt idx="7904">
                  <c:v>-2266.5242613379633</c:v>
                </c:pt>
                <c:pt idx="7905">
                  <c:v>-2247.5889535280658</c:v>
                </c:pt>
                <c:pt idx="7906">
                  <c:v>-2228.3556164279616</c:v>
                </c:pt>
                <c:pt idx="7907">
                  <c:v>-2208.8282668801185</c:v>
                </c:pt>
                <c:pt idx="7908">
                  <c:v>-2189.0109611013031</c:v>
                </c:pt>
                <c:pt idx="7909">
                  <c:v>-2168.9077939504386</c:v>
                </c:pt>
                <c:pt idx="7910">
                  <c:v>-2148.522898162355</c:v>
                </c:pt>
                <c:pt idx="7911">
                  <c:v>-2127.8604435656234</c:v>
                </c:pt>
                <c:pt idx="7912">
                  <c:v>-2106.9246362344529</c:v>
                </c:pt>
                <c:pt idx="7913">
                  <c:v>-2085.7197180839648</c:v>
                </c:pt>
                <c:pt idx="7914">
                  <c:v>-2064.2499653854429</c:v>
                </c:pt>
                <c:pt idx="7915">
                  <c:v>-2042.5196887867969</c:v>
                </c:pt>
                <c:pt idx="7916">
                  <c:v>-2020.5332318118963</c:v>
                </c:pt>
                <c:pt idx="7917">
                  <c:v>-1998.2949708332853</c:v>
                </c:pt>
                <c:pt idx="7918">
                  <c:v>-1975.8093132804788</c:v>
                </c:pt>
                <c:pt idx="7919">
                  <c:v>-1953.0806978286819</c:v>
                </c:pt>
                <c:pt idx="7920">
                  <c:v>-1930.1135929208613</c:v>
                </c:pt>
                <c:pt idx="7921">
                  <c:v>-1906.9124964516959</c:v>
                </c:pt>
                <c:pt idx="7922">
                  <c:v>-1883.4819342146147</c:v>
                </c:pt>
                <c:pt idx="7923">
                  <c:v>-1859.8264602474046</c:v>
                </c:pt>
                <c:pt idx="7924">
                  <c:v>-1835.9506546516968</c:v>
                </c:pt>
                <c:pt idx="7925">
                  <c:v>-1811.8591240181559</c:v>
                </c:pt>
                <c:pt idx="7926">
                  <c:v>-1787.5564997780202</c:v>
                </c:pt>
                <c:pt idx="7927">
                  <c:v>-1763.047437179921</c:v>
                </c:pt>
                <c:pt idx="7928">
                  <c:v>-1738.3366162562197</c:v>
                </c:pt>
                <c:pt idx="7929">
                  <c:v>-1713.4287379008128</c:v>
                </c:pt>
                <c:pt idx="7930">
                  <c:v>-1688.3285260860248</c:v>
                </c:pt>
                <c:pt idx="7931">
                  <c:v>-1663.0407252478108</c:v>
                </c:pt>
                <c:pt idx="7932">
                  <c:v>-1637.5700998310094</c:v>
                </c:pt>
                <c:pt idx="7933">
                  <c:v>-1611.9214336072218</c:v>
                </c:pt>
                <c:pt idx="7934">
                  <c:v>-1586.0995290495339</c:v>
                </c:pt>
                <c:pt idx="7935">
                  <c:v>-1560.10920539984</c:v>
                </c:pt>
                <c:pt idx="7936">
                  <c:v>-1533.9552995214945</c:v>
                </c:pt>
                <c:pt idx="7937">
                  <c:v>-1507.6426636824181</c:v>
                </c:pt>
                <c:pt idx="7938">
                  <c:v>-1481.176165270881</c:v>
                </c:pt>
                <c:pt idx="7939">
                  <c:v>-1454.5606851470438</c:v>
                </c:pt>
                <c:pt idx="7940">
                  <c:v>-1427.8011188935125</c:v>
                </c:pt>
                <c:pt idx="7941">
                  <c:v>-1400.9023733478898</c:v>
                </c:pt>
                <c:pt idx="7942">
                  <c:v>-1373.8693673985836</c:v>
                </c:pt>
                <c:pt idx="7943">
                  <c:v>-1346.7070308479379</c:v>
                </c:pt>
                <c:pt idx="7944">
                  <c:v>-1319.4203022521833</c:v>
                </c:pt>
                <c:pt idx="7945">
                  <c:v>-1292.0141313088607</c:v>
                </c:pt>
                <c:pt idx="7946">
                  <c:v>-1264.4934736272262</c:v>
                </c:pt>
                <c:pt idx="7947">
                  <c:v>-1236.8632939114832</c:v>
                </c:pt>
                <c:pt idx="7948">
                  <c:v>-1209.1285620954295</c:v>
                </c:pt>
                <c:pt idx="7949">
                  <c:v>-1181.2942542519522</c:v>
                </c:pt>
                <c:pt idx="7950">
                  <c:v>-1153.3653511150987</c:v>
                </c:pt>
                <c:pt idx="7951">
                  <c:v>-1125.3468377390163</c:v>
                </c:pt>
                <c:pt idx="7952">
                  <c:v>-1097.2437012242153</c:v>
                </c:pt>
                <c:pt idx="7953">
                  <c:v>-1069.0609319681244</c:v>
                </c:pt>
                <c:pt idx="7954">
                  <c:v>-1040.8035207092325</c:v>
                </c:pt>
                <c:pt idx="7955">
                  <c:v>-1012.4764595502711</c:v>
                </c:pt>
                <c:pt idx="7956">
                  <c:v>-984.08473957078968</c:v>
                </c:pt>
                <c:pt idx="7957">
                  <c:v>-955.63335071346955</c:v>
                </c:pt>
                <c:pt idx="7958">
                  <c:v>-927.12728178412362</c:v>
                </c:pt>
                <c:pt idx="7959">
                  <c:v>-898.57151692740445</c:v>
                </c:pt>
                <c:pt idx="7960">
                  <c:v>-869.97103824160149</c:v>
                </c:pt>
                <c:pt idx="7961">
                  <c:v>-841.33082214066235</c:v>
                </c:pt>
                <c:pt idx="7962">
                  <c:v>-812.65584015000059</c:v>
                </c:pt>
                <c:pt idx="7963">
                  <c:v>-783.95105765594053</c:v>
                </c:pt>
                <c:pt idx="7964">
                  <c:v>-755.2214318593542</c:v>
                </c:pt>
                <c:pt idx="7965">
                  <c:v>-726.47191370833752</c:v>
                </c:pt>
                <c:pt idx="7966">
                  <c:v>-697.70744391917106</c:v>
                </c:pt>
                <c:pt idx="7967">
                  <c:v>-668.93295456793567</c:v>
                </c:pt>
                <c:pt idx="7968">
                  <c:v>-640.15336636202846</c:v>
                </c:pt>
                <c:pt idx="7969">
                  <c:v>-611.37359023177851</c:v>
                </c:pt>
                <c:pt idx="7970">
                  <c:v>-582.59852391984168</c:v>
                </c:pt>
                <c:pt idx="7971">
                  <c:v>-553.83305164014018</c:v>
                </c:pt>
                <c:pt idx="7972">
                  <c:v>-525.08204635159927</c:v>
                </c:pt>
                <c:pt idx="7973">
                  <c:v>-496.35036396011856</c:v>
                </c:pt>
                <c:pt idx="7974">
                  <c:v>-467.64284684286395</c:v>
                </c:pt>
                <c:pt idx="7975">
                  <c:v>-438.96432009660202</c:v>
                </c:pt>
                <c:pt idx="7976">
                  <c:v>-410.31959267456841</c:v>
                </c:pt>
                <c:pt idx="7977">
                  <c:v>-381.71345590853889</c:v>
                </c:pt>
                <c:pt idx="7978">
                  <c:v>-353.15068191721366</c:v>
                </c:pt>
                <c:pt idx="7979">
                  <c:v>-324.63602451571205</c:v>
                </c:pt>
                <c:pt idx="7980">
                  <c:v>-296.17421682814893</c:v>
                </c:pt>
                <c:pt idx="7981">
                  <c:v>-267.76997151500836</c:v>
                </c:pt>
                <c:pt idx="7982">
                  <c:v>-239.42797986364894</c:v>
                </c:pt>
                <c:pt idx="7983">
                  <c:v>-211.15290985562751</c:v>
                </c:pt>
                <c:pt idx="7984">
                  <c:v>-182.94940787200176</c:v>
                </c:pt>
                <c:pt idx="7985">
                  <c:v>-154.82209505535138</c:v>
                </c:pt>
                <c:pt idx="7986">
                  <c:v>-126.77556924245437</c:v>
                </c:pt>
                <c:pt idx="7987">
                  <c:v>-98.814401781055494</c:v>
                </c:pt>
                <c:pt idx="7988">
                  <c:v>-70.943138553047902</c:v>
                </c:pt>
                <c:pt idx="7989">
                  <c:v>-43.166298610231024</c:v>
                </c:pt>
                <c:pt idx="7990">
                  <c:v>-15.488374174310593</c:v>
                </c:pt>
                <c:pt idx="7991">
                  <c:v>12.086172546332818</c:v>
                </c:pt>
                <c:pt idx="7992">
                  <c:v>39.552907310280716</c:v>
                </c:pt>
                <c:pt idx="7993">
                  <c:v>66.907424525197712</c:v>
                </c:pt>
                <c:pt idx="7994">
                  <c:v>94.145350658436655</c:v>
                </c:pt>
                <c:pt idx="7995">
                  <c:v>121.26234150855453</c:v>
                </c:pt>
                <c:pt idx="7996">
                  <c:v>148.25408743490698</c:v>
                </c:pt>
                <c:pt idx="7997">
                  <c:v>175.11630767330644</c:v>
                </c:pt>
                <c:pt idx="7998">
                  <c:v>201.84475738460605</c:v>
                </c:pt>
                <c:pt idx="7999">
                  <c:v>228.43522333459987</c:v>
                </c:pt>
                <c:pt idx="8000">
                  <c:v>254.88352935099101</c:v>
                </c:pt>
                <c:pt idx="8001">
                  <c:v>281.18553086642351</c:v>
                </c:pt>
                <c:pt idx="8002">
                  <c:v>307.33712333130825</c:v>
                </c:pt>
                <c:pt idx="8003">
                  <c:v>333.3342340283707</c:v>
                </c:pt>
                <c:pt idx="8004">
                  <c:v>359.17283048547688</c:v>
                </c:pt>
                <c:pt idx="8005">
                  <c:v>384.84891751977557</c:v>
                </c:pt>
                <c:pt idx="8006">
                  <c:v>410.3585365555773</c:v>
                </c:pt>
                <c:pt idx="8007">
                  <c:v>435.69776926233317</c:v>
                </c:pt>
                <c:pt idx="8008">
                  <c:v>460.8627366451401</c:v>
                </c:pt>
                <c:pt idx="8009">
                  <c:v>485.84959881736722</c:v>
                </c:pt>
                <c:pt idx="8010">
                  <c:v>510.65455909338198</c:v>
                </c:pt>
                <c:pt idx="8011">
                  <c:v>535.27385784946091</c:v>
                </c:pt>
                <c:pt idx="8012">
                  <c:v>559.70378161873668</c:v>
                </c:pt>
                <c:pt idx="8013">
                  <c:v>583.94065626998781</c:v>
                </c:pt>
                <c:pt idx="8014">
                  <c:v>607.9808531467279</c:v>
                </c:pt>
                <c:pt idx="8015">
                  <c:v>631.82078361023741</c:v>
                </c:pt>
                <c:pt idx="8016">
                  <c:v>655.45690654289501</c:v>
                </c:pt>
                <c:pt idx="8017">
                  <c:v>678.88572357333032</c:v>
                </c:pt>
                <c:pt idx="8018">
                  <c:v>702.10378248702909</c:v>
                </c:pt>
                <c:pt idx="8019">
                  <c:v>725.10767472522275</c:v>
                </c:pt>
                <c:pt idx="8020">
                  <c:v>747.89403993236192</c:v>
                </c:pt>
                <c:pt idx="8021">
                  <c:v>770.45956322763232</c:v>
                </c:pt>
                <c:pt idx="8022">
                  <c:v>792.80097747869149</c:v>
                </c:pt>
                <c:pt idx="8023">
                  <c:v>814.91506216480047</c:v>
                </c:pt>
                <c:pt idx="8024">
                  <c:v>836.7986456505605</c:v>
                </c:pt>
                <c:pt idx="8025">
                  <c:v>858.44860450379201</c:v>
                </c:pt>
                <c:pt idx="8026">
                  <c:v>879.86186417765566</c:v>
                </c:pt>
                <c:pt idx="8027">
                  <c:v>901.03540060226806</c:v>
                </c:pt>
                <c:pt idx="8028">
                  <c:v>921.96623631934926</c:v>
                </c:pt>
                <c:pt idx="8029">
                  <c:v>942.65144844030146</c:v>
                </c:pt>
                <c:pt idx="8030">
                  <c:v>963.08816227974603</c:v>
                </c:pt>
                <c:pt idx="8031">
                  <c:v>983.27355362926028</c:v>
                </c:pt>
                <c:pt idx="8032">
                  <c:v>1003.2048519406089</c:v>
                </c:pt>
                <c:pt idx="8033">
                  <c:v>1022.8793355508969</c:v>
                </c:pt>
                <c:pt idx="8034">
                  <c:v>1042.2943391859008</c:v>
                </c:pt>
                <c:pt idx="8035">
                  <c:v>1061.4472460019897</c:v>
                </c:pt>
                <c:pt idx="8036">
                  <c:v>1080.3354948620836</c:v>
                </c:pt>
                <c:pt idx="8037">
                  <c:v>1098.9565757881792</c:v>
                </c:pt>
                <c:pt idx="8038">
                  <c:v>1117.3080345088238</c:v>
                </c:pt>
                <c:pt idx="8039">
                  <c:v>1135.3874701853783</c:v>
                </c:pt>
                <c:pt idx="8040">
                  <c:v>1153.1925347298966</c:v>
                </c:pt>
                <c:pt idx="8041">
                  <c:v>1170.7209373525984</c:v>
                </c:pt>
                <c:pt idx="8042">
                  <c:v>1187.9704393322754</c:v>
                </c:pt>
                <c:pt idx="8043">
                  <c:v>1204.9388592458854</c:v>
                </c:pt>
                <c:pt idx="8044">
                  <c:v>1221.6240702400682</c:v>
                </c:pt>
                <c:pt idx="8045">
                  <c:v>1238.024000713267</c:v>
                </c:pt>
                <c:pt idx="8046">
                  <c:v>1254.1366372715856</c:v>
                </c:pt>
                <c:pt idx="8047">
                  <c:v>1269.9600190444471</c:v>
                </c:pt>
                <c:pt idx="8048">
                  <c:v>1285.4922451879247</c:v>
                </c:pt>
                <c:pt idx="8049">
                  <c:v>1300.7314703372685</c:v>
                </c:pt>
                <c:pt idx="8050">
                  <c:v>1315.6759048342792</c:v>
                </c:pt>
                <c:pt idx="8051">
                  <c:v>1330.3238176831655</c:v>
                </c:pt>
                <c:pt idx="8052">
                  <c:v>1344.6735354136763</c:v>
                </c:pt>
                <c:pt idx="8053">
                  <c:v>1358.7234402621107</c:v>
                </c:pt>
                <c:pt idx="8054">
                  <c:v>1372.4719742640445</c:v>
                </c:pt>
                <c:pt idx="8055">
                  <c:v>1385.9176353889779</c:v>
                </c:pt>
                <c:pt idx="8056">
                  <c:v>1399.0589823151822</c:v>
                </c:pt>
                <c:pt idx="8057">
                  <c:v>1411.8946278358635</c:v>
                </c:pt>
                <c:pt idx="8058">
                  <c:v>1424.4232472719887</c:v>
                </c:pt>
                <c:pt idx="8059">
                  <c:v>1436.6435718784487</c:v>
                </c:pt>
                <c:pt idx="8060">
                  <c:v>1448.5543920272903</c:v>
                </c:pt>
                <c:pt idx="8061">
                  <c:v>1460.154556980342</c:v>
                </c:pt>
                <c:pt idx="8062">
                  <c:v>1471.4429743207802</c:v>
                </c:pt>
                <c:pt idx="8063">
                  <c:v>1482.4186106352499</c:v>
                </c:pt>
                <c:pt idx="8064">
                  <c:v>1493.0804917412388</c:v>
                </c:pt>
                <c:pt idx="8065">
                  <c:v>1503.427701891269</c:v>
                </c:pt>
                <c:pt idx="8066">
                  <c:v>1513.4593849097655</c:v>
                </c:pt>
                <c:pt idx="8067">
                  <c:v>1523.1747430561882</c:v>
                </c:pt>
                <c:pt idx="8068">
                  <c:v>1532.5730382755864</c:v>
                </c:pt>
                <c:pt idx="8069">
                  <c:v>1541.6535909480444</c:v>
                </c:pt>
                <c:pt idx="8070">
                  <c:v>1550.4157814802966</c:v>
                </c:pt>
                <c:pt idx="8071">
                  <c:v>1558.8590482593645</c:v>
                </c:pt>
                <c:pt idx="8072">
                  <c:v>1566.9828899262939</c:v>
                </c:pt>
                <c:pt idx="8073">
                  <c:v>1574.7868635571649</c:v>
                </c:pt>
                <c:pt idx="8074">
                  <c:v>1582.270585004153</c:v>
                </c:pt>
                <c:pt idx="8075">
                  <c:v>1589.4337301460837</c:v>
                </c:pt>
                <c:pt idx="8076">
                  <c:v>1596.27603284207</c:v>
                </c:pt>
                <c:pt idx="8077">
                  <c:v>1602.7972864094409</c:v>
                </c:pt>
                <c:pt idx="8078">
                  <c:v>1608.9973426005599</c:v>
                </c:pt>
                <c:pt idx="8079">
                  <c:v>1614.8761122849464</c:v>
                </c:pt>
                <c:pt idx="8080">
                  <c:v>1620.4335652219015</c:v>
                </c:pt>
                <c:pt idx="8081">
                  <c:v>1625.6697284688926</c:v>
                </c:pt>
                <c:pt idx="8082">
                  <c:v>1630.5846892237241</c:v>
                </c:pt>
                <c:pt idx="8083">
                  <c:v>1635.1785918686801</c:v>
                </c:pt>
                <c:pt idx="8084">
                  <c:v>1639.4516389937053</c:v>
                </c:pt>
                <c:pt idx="8085">
                  <c:v>1643.4040920785264</c:v>
                </c:pt>
                <c:pt idx="8086">
                  <c:v>1647.0362695599761</c:v>
                </c:pt>
                <c:pt idx="8087">
                  <c:v>1650.3485479688607</c:v>
                </c:pt>
                <c:pt idx="8088">
                  <c:v>1653.3413615889003</c:v>
                </c:pt>
                <c:pt idx="8089">
                  <c:v>1656.0152017746077</c:v>
                </c:pt>
                <c:pt idx="8090">
                  <c:v>1658.3706170649748</c:v>
                </c:pt>
                <c:pt idx="8091">
                  <c:v>1660.4082135245335</c:v>
                </c:pt>
                <c:pt idx="8092">
                  <c:v>1662.1286525833057</c:v>
                </c:pt>
                <c:pt idx="8093">
                  <c:v>1663.5326542200346</c:v>
                </c:pt>
                <c:pt idx="8094">
                  <c:v>1664.6209928694589</c:v>
                </c:pt>
                <c:pt idx="8095">
                  <c:v>1665.3945002644832</c:v>
                </c:pt>
                <c:pt idx="8096">
                  <c:v>1665.8540631624419</c:v>
                </c:pt>
                <c:pt idx="8097">
                  <c:v>1666.000624481967</c:v>
                </c:pt>
                <c:pt idx="8098">
                  <c:v>1665.8351823934936</c:v>
                </c:pt>
                <c:pt idx="8099">
                  <c:v>1665.3587888413313</c:v>
                </c:pt>
                <c:pt idx="8100">
                  <c:v>1664.5725528405819</c:v>
                </c:pt>
                <c:pt idx="8101">
                  <c:v>1663.4776354749192</c:v>
                </c:pt>
                <c:pt idx="8102">
                  <c:v>1662.0752533071936</c:v>
                </c:pt>
                <c:pt idx="8103">
                  <c:v>1660.3666762193825</c:v>
                </c:pt>
                <c:pt idx="8104">
                  <c:v>1658.3532278673374</c:v>
                </c:pt>
                <c:pt idx="8105">
                  <c:v>1656.0362843165422</c:v>
                </c:pt>
                <c:pt idx="8106">
                  <c:v>1653.4172757474153</c:v>
                </c:pt>
                <c:pt idx="8107">
                  <c:v>1650.4976831583917</c:v>
                </c:pt>
                <c:pt idx="8108">
                  <c:v>1647.2790410944071</c:v>
                </c:pt>
                <c:pt idx="8109">
                  <c:v>1643.7629348047267</c:v>
                </c:pt>
                <c:pt idx="8110">
                  <c:v>1639.951001038753</c:v>
                </c:pt>
                <c:pt idx="8111">
                  <c:v>1635.8449282734</c:v>
                </c:pt>
                <c:pt idx="8112">
                  <c:v>1631.4464544393559</c:v>
                </c:pt>
                <c:pt idx="8113">
                  <c:v>1626.7573680579517</c:v>
                </c:pt>
                <c:pt idx="8114">
                  <c:v>1621.779507672727</c:v>
                </c:pt>
                <c:pt idx="8115">
                  <c:v>1616.514760598875</c:v>
                </c:pt>
                <c:pt idx="8116">
                  <c:v>1610.9650638327366</c:v>
                </c:pt>
                <c:pt idx="8117">
                  <c:v>1605.1324014370039</c:v>
                </c:pt>
                <c:pt idx="8118">
                  <c:v>1599.0188070418299</c:v>
                </c:pt>
                <c:pt idx="8119">
                  <c:v>1592.6263611163449</c:v>
                </c:pt>
                <c:pt idx="8120">
                  <c:v>1585.9571901728486</c:v>
                </c:pt>
                <c:pt idx="8121">
                  <c:v>1579.013469495294</c:v>
                </c:pt>
                <c:pt idx="8122">
                  <c:v>1571.7974188191874</c:v>
                </c:pt>
                <c:pt idx="8123">
                  <c:v>1564.3113042642653</c:v>
                </c:pt>
                <c:pt idx="8124">
                  <c:v>1556.5574365155044</c:v>
                </c:pt>
                <c:pt idx="8125">
                  <c:v>1548.53817195999</c:v>
                </c:pt>
                <c:pt idx="8126">
                  <c:v>1540.2559099584323</c:v>
                </c:pt>
                <c:pt idx="8127">
                  <c:v>1531.7130940957213</c:v>
                </c:pt>
                <c:pt idx="8128">
                  <c:v>1522.9122110440585</c:v>
                </c:pt>
                <c:pt idx="8129">
                  <c:v>1513.8557901650529</c:v>
                </c:pt>
                <c:pt idx="8130">
                  <c:v>1504.5464028276001</c:v>
                </c:pt>
                <c:pt idx="8131">
                  <c:v>1494.986661555231</c:v>
                </c:pt>
                <c:pt idx="8132">
                  <c:v>1485.1792203103287</c:v>
                </c:pt>
                <c:pt idx="8133">
                  <c:v>1475.1267730730433</c:v>
                </c:pt>
                <c:pt idx="8134">
                  <c:v>1464.8320542391957</c:v>
                </c:pt>
                <c:pt idx="8135">
                  <c:v>1454.297836630758</c:v>
                </c:pt>
                <c:pt idx="8136">
                  <c:v>1443.5269327464084</c:v>
                </c:pt>
                <c:pt idx="8137">
                  <c:v>1432.522192203578</c:v>
                </c:pt>
                <c:pt idx="8138">
                  <c:v>1421.2865032732225</c:v>
                </c:pt>
                <c:pt idx="8139">
                  <c:v>1409.8227900376514</c:v>
                </c:pt>
                <c:pt idx="8140">
                  <c:v>1398.1340140389875</c:v>
                </c:pt>
                <c:pt idx="8141">
                  <c:v>1386.2231712664652</c:v>
                </c:pt>
                <c:pt idx="8142">
                  <c:v>1374.0932942027939</c:v>
                </c:pt>
                <c:pt idx="8143">
                  <c:v>1361.7474491525172</c:v>
                </c:pt>
                <c:pt idx="8144">
                  <c:v>1349.1887357872656</c:v>
                </c:pt>
                <c:pt idx="8145">
                  <c:v>1336.4202885099985</c:v>
                </c:pt>
                <c:pt idx="8146">
                  <c:v>1323.4452729307122</c:v>
                </c:pt>
                <c:pt idx="8147">
                  <c:v>1310.2668874012124</c:v>
                </c:pt>
                <c:pt idx="8148">
                  <c:v>1296.8883614234983</c:v>
                </c:pt>
                <c:pt idx="8149">
                  <c:v>1283.3129552518585</c:v>
                </c:pt>
                <c:pt idx="8150">
                  <c:v>1269.543959551811</c:v>
                </c:pt>
                <c:pt idx="8151">
                  <c:v>1255.5846934674264</c:v>
                </c:pt>
                <c:pt idx="8152">
                  <c:v>1241.4385059855704</c:v>
                </c:pt>
                <c:pt idx="8153">
                  <c:v>1227.1087735484798</c:v>
                </c:pt>
                <c:pt idx="8154">
                  <c:v>1212.5988999969195</c:v>
                </c:pt>
                <c:pt idx="8155">
                  <c:v>1197.9123162859651</c:v>
                </c:pt>
                <c:pt idx="8156">
                  <c:v>1183.0524789502306</c:v>
                </c:pt>
                <c:pt idx="8157">
                  <c:v>1168.0228706723028</c:v>
                </c:pt>
                <c:pt idx="8158">
                  <c:v>1152.8269977816308</c:v>
                </c:pt>
                <c:pt idx="8159">
                  <c:v>1137.4683915619244</c:v>
                </c:pt>
                <c:pt idx="8160">
                  <c:v>1121.9506060626827</c:v>
                </c:pt>
                <c:pt idx="8161">
                  <c:v>1106.2772182413028</c:v>
                </c:pt>
                <c:pt idx="8162">
                  <c:v>1090.451826911476</c:v>
                </c:pt>
                <c:pt idx="8163">
                  <c:v>1074.4780519473807</c:v>
                </c:pt>
                <c:pt idx="8164">
                  <c:v>1058.3595339710428</c:v>
                </c:pt>
                <c:pt idx="8165">
                  <c:v>1042.0999333859982</c:v>
                </c:pt>
                <c:pt idx="8166">
                  <c:v>1025.7029295814846</c:v>
                </c:pt>
                <c:pt idx="8167">
                  <c:v>1009.1722204208509</c:v>
                </c:pt>
                <c:pt idx="8168">
                  <c:v>992.51152141732746</c:v>
                </c:pt>
                <c:pt idx="8169">
                  <c:v>975.72456516559214</c:v>
                </c:pt>
                <c:pt idx="8170">
                  <c:v>958.8151002617451</c:v>
                </c:pt>
                <c:pt idx="8171">
                  <c:v>941.78689099067014</c:v>
                </c:pt>
                <c:pt idx="8172">
                  <c:v>924.64371653022681</c:v>
                </c:pt>
                <c:pt idx="8173">
                  <c:v>907.38936972911688</c:v>
                </c:pt>
                <c:pt idx="8174">
                  <c:v>890.02765730583633</c:v>
                </c:pt>
                <c:pt idx="8175">
                  <c:v>872.56239810130864</c:v>
                </c:pt>
                <c:pt idx="8176">
                  <c:v>854.99742330284789</c:v>
                </c:pt>
                <c:pt idx="8177">
                  <c:v>837.33657477523593</c:v>
                </c:pt>
                <c:pt idx="8178">
                  <c:v>819.58370513802947</c:v>
                </c:pt>
                <c:pt idx="8179">
                  <c:v>801.74267658662757</c:v>
                </c:pt>
                <c:pt idx="8180">
                  <c:v>783.81736022834048</c:v>
                </c:pt>
                <c:pt idx="8181">
                  <c:v>765.81163546165953</c:v>
                </c:pt>
                <c:pt idx="8182">
                  <c:v>747.72938907472053</c:v>
                </c:pt>
                <c:pt idx="8183">
                  <c:v>729.57451463707912</c:v>
                </c:pt>
                <c:pt idx="8184">
                  <c:v>711.35091170731357</c:v>
                </c:pt>
                <c:pt idx="8185">
                  <c:v>693.062485105429</c:v>
                </c:pt>
                <c:pt idx="8186">
                  <c:v>674.71314420004092</c:v>
                </c:pt>
                <c:pt idx="8187">
                  <c:v>656.30680211370418</c:v>
                </c:pt>
                <c:pt idx="8188">
                  <c:v>637.84737500327537</c:v>
                </c:pt>
                <c:pt idx="8189">
                  <c:v>619.33878138688669</c:v>
                </c:pt>
                <c:pt idx="8190">
                  <c:v>600.7849413083477</c:v>
                </c:pt>
                <c:pt idx="8191">
                  <c:v>582.18977567776165</c:v>
                </c:pt>
                <c:pt idx="8192">
                  <c:v>563.55720548253885</c:v>
                </c:pt>
                <c:pt idx="8193">
                  <c:v>544.8911510779908</c:v>
                </c:pt>
                <c:pt idx="8194">
                  <c:v>526.19553146087128</c:v>
                </c:pt>
                <c:pt idx="8195">
                  <c:v>507.47426350767455</c:v>
                </c:pt>
                <c:pt idx="8196">
                  <c:v>488.73126126977695</c:v>
                </c:pt>
                <c:pt idx="8197">
                  <c:v>469.97043520718762</c:v>
                </c:pt>
                <c:pt idx="8198">
                  <c:v>451.19569152802796</c:v>
                </c:pt>
                <c:pt idx="8199">
                  <c:v>432.41093135861774</c:v>
                </c:pt>
                <c:pt idx="8200">
                  <c:v>413.62005010910252</c:v>
                </c:pt>
                <c:pt idx="8201">
                  <c:v>394.82693670038316</c:v>
                </c:pt>
                <c:pt idx="8202">
                  <c:v>376.03547284788874</c:v>
                </c:pt>
                <c:pt idx="8203">
                  <c:v>357.24953234307577</c:v>
                </c:pt>
                <c:pt idx="8204">
                  <c:v>338.47298035880158</c:v>
                </c:pt>
                <c:pt idx="8205">
                  <c:v>319.70967267511696</c:v>
                </c:pt>
                <c:pt idx="8206">
                  <c:v>300.96345509491584</c:v>
                </c:pt>
                <c:pt idx="8207">
                  <c:v>282.23816239915323</c:v>
                </c:pt>
                <c:pt idx="8208">
                  <c:v>263.53761821042099</c:v>
                </c:pt>
                <c:pt idx="8209">
                  <c:v>244.86563371738157</c:v>
                </c:pt>
                <c:pt idx="8210">
                  <c:v>226.22600725640041</c:v>
                </c:pt>
                <c:pt idx="8211">
                  <c:v>207.62252364704636</c:v>
                </c:pt>
                <c:pt idx="8212">
                  <c:v>189.05895325360689</c:v>
                </c:pt>
                <c:pt idx="8213">
                  <c:v>170.53905162356386</c:v>
                </c:pt>
                <c:pt idx="8214">
                  <c:v>152.06655849908657</c:v>
                </c:pt>
                <c:pt idx="8215">
                  <c:v>133.64519736569491</c:v>
                </c:pt>
                <c:pt idx="8216">
                  <c:v>115.27867445693118</c:v>
                </c:pt>
                <c:pt idx="8217">
                  <c:v>96.970678598040649</c:v>
                </c:pt>
                <c:pt idx="8218">
                  <c:v>78.724879742253506</c:v>
                </c:pt>
                <c:pt idx="8219">
                  <c:v>60.544929340267117</c:v>
                </c:pt>
                <c:pt idx="8220">
                  <c:v>42.434458691786858</c:v>
                </c:pt>
                <c:pt idx="8221">
                  <c:v>24.397078703941588</c:v>
                </c:pt>
                <c:pt idx="8222">
                  <c:v>6.4363793512711709</c:v>
                </c:pt>
                <c:pt idx="8223">
                  <c:v>-11.444071077448825</c:v>
                </c:pt>
                <c:pt idx="8224">
                  <c:v>-29.240726803436701</c:v>
                </c:pt>
                <c:pt idx="8225">
                  <c:v>-46.950065012651976</c:v>
                </c:pt>
                <c:pt idx="8226">
                  <c:v>-64.568586424229579</c:v>
                </c:pt>
                <c:pt idx="8227">
                  <c:v>-82.092816313661388</c:v>
                </c:pt>
                <c:pt idx="8228">
                  <c:v>-99.519304654904772</c:v>
                </c:pt>
                <c:pt idx="8229">
                  <c:v>-116.84462711514243</c:v>
                </c:pt>
                <c:pt idx="8230">
                  <c:v>-134.06538516846922</c:v>
                </c:pt>
                <c:pt idx="8231">
                  <c:v>-151.17820774435131</c:v>
                </c:pt>
                <c:pt idx="8232">
                  <c:v>-168.17975048866174</c:v>
                </c:pt>
                <c:pt idx="8233">
                  <c:v>-185.06669746898297</c:v>
                </c:pt>
                <c:pt idx="8234">
                  <c:v>-201.83576108934176</c:v>
                </c:pt>
                <c:pt idx="8235">
                  <c:v>-218.48368314181243</c:v>
                </c:pt>
                <c:pt idx="8236">
                  <c:v>-235.00723511915567</c:v>
                </c:pt>
                <c:pt idx="8237">
                  <c:v>-251.40321866956583</c:v>
                </c:pt>
                <c:pt idx="8238">
                  <c:v>-267.66846664827426</c:v>
                </c:pt>
                <c:pt idx="8239">
                  <c:v>-283.79984334492292</c:v>
                </c:pt>
                <c:pt idx="8240">
                  <c:v>-299.79424505199859</c:v>
                </c:pt>
                <c:pt idx="8241">
                  <c:v>-315.64860051958021</c:v>
                </c:pt>
                <c:pt idx="8242">
                  <c:v>-331.35987195009875</c:v>
                </c:pt>
                <c:pt idx="8243">
                  <c:v>-346.92505502675886</c:v>
                </c:pt>
                <c:pt idx="8244">
                  <c:v>-362.34117979461189</c:v>
                </c:pt>
                <c:pt idx="8245">
                  <c:v>-377.60531111530327</c:v>
                </c:pt>
                <c:pt idx="8246">
                  <c:v>-392.71454883760271</c:v>
                </c:pt>
                <c:pt idx="8247">
                  <c:v>-407.66602899111604</c:v>
                </c:pt>
                <c:pt idx="8248">
                  <c:v>-422.45692375786348</c:v>
                </c:pt>
                <c:pt idx="8249">
                  <c:v>-437.08444198387042</c:v>
                </c:pt>
                <c:pt idx="8250">
                  <c:v>-451.54583011708382</c:v>
                </c:pt>
                <c:pt idx="8251">
                  <c:v>-465.83837226421565</c:v>
                </c:pt>
                <c:pt idx="8252">
                  <c:v>-479.95939061706849</c:v>
                </c:pt>
                <c:pt idx="8253">
                  <c:v>-493.90624650413884</c:v>
                </c:pt>
                <c:pt idx="8254">
                  <c:v>-507.67634016324337</c:v>
                </c:pt>
                <c:pt idx="8255">
                  <c:v>-521.26711156574856</c:v>
                </c:pt>
                <c:pt idx="8256">
                  <c:v>-534.67604087131804</c:v>
                </c:pt>
                <c:pt idx="8257">
                  <c:v>-547.90064885423817</c:v>
                </c:pt>
                <c:pt idx="8258">
                  <c:v>-560.93849693183984</c:v>
                </c:pt>
                <c:pt idx="8259">
                  <c:v>-573.78718858558386</c:v>
                </c:pt>
                <c:pt idx="8260">
                  <c:v>-586.44436830945779</c:v>
                </c:pt>
                <c:pt idx="8261">
                  <c:v>-598.90772365633893</c:v>
                </c:pt>
                <c:pt idx="8262">
                  <c:v>-611.17498421481287</c:v>
                </c:pt>
                <c:pt idx="8263">
                  <c:v>-623.2439230871023</c:v>
                </c:pt>
                <c:pt idx="8264">
                  <c:v>-635.11235623536777</c:v>
                </c:pt>
                <c:pt idx="8265">
                  <c:v>-646.7781442438536</c:v>
                </c:pt>
                <c:pt idx="8266">
                  <c:v>-658.23919089780247</c:v>
                </c:pt>
                <c:pt idx="8267">
                  <c:v>-669.49344551403556</c:v>
                </c:pt>
                <c:pt idx="8268">
                  <c:v>-680.53890129249339</c:v>
                </c:pt>
                <c:pt idx="8269">
                  <c:v>-691.37359770365947</c:v>
                </c:pt>
                <c:pt idx="8270">
                  <c:v>-701.99561884010109</c:v>
                </c:pt>
                <c:pt idx="8271">
                  <c:v>-712.40309529230217</c:v>
                </c:pt>
                <c:pt idx="8272">
                  <c:v>-722.5942036370725</c:v>
                </c:pt>
                <c:pt idx="8273">
                  <c:v>-732.56716711966874</c:v>
                </c:pt>
                <c:pt idx="8274">
                  <c:v>-742.32025548326419</c:v>
                </c:pt>
                <c:pt idx="8275">
                  <c:v>-751.85178587844348</c:v>
                </c:pt>
                <c:pt idx="8276">
                  <c:v>-761.1601229768894</c:v>
                </c:pt>
                <c:pt idx="8277">
                  <c:v>-770.24367845979214</c:v>
                </c:pt>
                <c:pt idx="8278">
                  <c:v>-779.10091277999527</c:v>
                </c:pt>
                <c:pt idx="8279">
                  <c:v>-787.73033391144054</c:v>
                </c:pt>
                <c:pt idx="8280">
                  <c:v>-796.13049877025333</c:v>
                </c:pt>
                <c:pt idx="8281">
                  <c:v>-804.30001236209137</c:v>
                </c:pt>
                <c:pt idx="8282">
                  <c:v>-812.23752920323022</c:v>
                </c:pt>
                <c:pt idx="8283">
                  <c:v>-819.94175263844227</c:v>
                </c:pt>
                <c:pt idx="8284">
                  <c:v>-827.41143501152692</c:v>
                </c:pt>
                <c:pt idx="8285">
                  <c:v>-834.6453789727093</c:v>
                </c:pt>
                <c:pt idx="8286">
                  <c:v>-841.64243600071131</c:v>
                </c:pt>
                <c:pt idx="8287">
                  <c:v>-848.40150816489768</c:v>
                </c:pt>
                <c:pt idx="8288">
                  <c:v>-854.92154732946801</c:v>
                </c:pt>
                <c:pt idx="8289">
                  <c:v>-861.20155549451738</c:v>
                </c:pt>
                <c:pt idx="8290">
                  <c:v>-867.24058519394021</c:v>
                </c:pt>
                <c:pt idx="8291">
                  <c:v>-873.03773960911712</c:v>
                </c:pt>
                <c:pt idx="8292">
                  <c:v>-878.59217200048079</c:v>
                </c:pt>
                <c:pt idx="8293">
                  <c:v>-883.90308741281842</c:v>
                </c:pt>
                <c:pt idx="8294">
                  <c:v>-888.96974057206535</c:v>
                </c:pt>
                <c:pt idx="8295">
                  <c:v>-893.79143855694565</c:v>
                </c:pt>
                <c:pt idx="8296">
                  <c:v>-898.36753841154859</c:v>
                </c:pt>
                <c:pt idx="8297">
                  <c:v>-902.69744879378777</c:v>
                </c:pt>
                <c:pt idx="8298">
                  <c:v>-906.78063008908794</c:v>
                </c:pt>
                <c:pt idx="8299">
                  <c:v>-910.61659298929953</c:v>
                </c:pt>
                <c:pt idx="8300">
                  <c:v>-914.20490065274862</c:v>
                </c:pt>
                <c:pt idx="8301">
                  <c:v>-917.54516711262113</c:v>
                </c:pt>
                <c:pt idx="8302">
                  <c:v>-920.63705790224049</c:v>
                </c:pt>
                <c:pt idx="8303">
                  <c:v>-923.48029022559786</c:v>
                </c:pt>
                <c:pt idx="8304">
                  <c:v>-926.07463284366531</c:v>
                </c:pt>
                <c:pt idx="8305">
                  <c:v>-928.41990561964849</c:v>
                </c:pt>
                <c:pt idx="8306">
                  <c:v>-930.51598088322862</c:v>
                </c:pt>
                <c:pt idx="8307">
                  <c:v>-932.3627814410429</c:v>
                </c:pt>
                <c:pt idx="8308">
                  <c:v>-933.96028245251728</c:v>
                </c:pt>
                <c:pt idx="8309">
                  <c:v>-935.30851000878101</c:v>
                </c:pt>
                <c:pt idx="8310">
                  <c:v>-936.40754181478769</c:v>
                </c:pt>
                <c:pt idx="8311">
                  <c:v>-937.25750758721915</c:v>
                </c:pt>
                <c:pt idx="8312">
                  <c:v>-937.85858695127899</c:v>
                </c:pt>
                <c:pt idx="8313">
                  <c:v>-938.21101256708062</c:v>
                </c:pt>
                <c:pt idx="8314">
                  <c:v>-938.31506683272892</c:v>
                </c:pt>
                <c:pt idx="8315">
                  <c:v>-938.17108438543073</c:v>
                </c:pt>
                <c:pt idx="8316">
                  <c:v>-937.77944994144491</c:v>
                </c:pt>
                <c:pt idx="8317">
                  <c:v>-937.14059988769804</c:v>
                </c:pt>
                <c:pt idx="8318">
                  <c:v>-936.25502086069901</c:v>
                </c:pt>
                <c:pt idx="8319">
                  <c:v>-935.12325082656389</c:v>
                </c:pt>
                <c:pt idx="8320">
                  <c:v>-933.74587765993056</c:v>
                </c:pt>
                <c:pt idx="8321">
                  <c:v>-932.12353971239281</c:v>
                </c:pt>
                <c:pt idx="8322">
                  <c:v>-930.25692643777802</c:v>
                </c:pt>
                <c:pt idx="8323">
                  <c:v>-928.14677606156692</c:v>
                </c:pt>
                <c:pt idx="8324">
                  <c:v>-925.79387791147383</c:v>
                </c:pt>
                <c:pt idx="8325">
                  <c:v>-923.19907031424009</c:v>
                </c:pt>
                <c:pt idx="8326">
                  <c:v>-920.36324161881566</c:v>
                </c:pt>
                <c:pt idx="8327">
                  <c:v>-917.28732928686441</c:v>
                </c:pt>
                <c:pt idx="8328">
                  <c:v>-913.97232006329432</c:v>
                </c:pt>
                <c:pt idx="8329">
                  <c:v>-910.41924952151021</c:v>
                </c:pt>
                <c:pt idx="8330">
                  <c:v>-906.62920223394394</c:v>
                </c:pt>
                <c:pt idx="8331">
                  <c:v>-902.60331063518606</c:v>
                </c:pt>
                <c:pt idx="8332">
                  <c:v>-898.34275627254101</c:v>
                </c:pt>
                <c:pt idx="8333">
                  <c:v>-893.84876804388114</c:v>
                </c:pt>
                <c:pt idx="8334">
                  <c:v>-889.12262299345457</c:v>
                </c:pt>
                <c:pt idx="8335">
                  <c:v>-884.16564517501683</c:v>
                </c:pt>
                <c:pt idx="8336">
                  <c:v>-878.9792061065782</c:v>
                </c:pt>
                <c:pt idx="8337">
                  <c:v>-873.56472431565635</c:v>
                </c:pt>
                <c:pt idx="8338">
                  <c:v>-867.92366471399873</c:v>
                </c:pt>
                <c:pt idx="8339">
                  <c:v>-862.05753862600432</c:v>
                </c:pt>
                <c:pt idx="8340">
                  <c:v>-855.96790344766305</c:v>
                </c:pt>
                <c:pt idx="8341">
                  <c:v>-849.65636199285655</c:v>
                </c:pt>
                <c:pt idx="8342">
                  <c:v>-843.12456257862323</c:v>
                </c:pt>
                <c:pt idx="8343">
                  <c:v>-836.37419859883266</c:v>
                </c:pt>
                <c:pt idx="8344">
                  <c:v>-829.40700809785994</c:v>
                </c:pt>
                <c:pt idx="8345">
                  <c:v>-822.22477300319952</c:v>
                </c:pt>
                <c:pt idx="8346">
                  <c:v>-814.82931994969476</c:v>
                </c:pt>
                <c:pt idx="8347">
                  <c:v>-807.22251834686176</c:v>
                </c:pt>
                <c:pt idx="8348">
                  <c:v>-799.40628143049253</c:v>
                </c:pt>
                <c:pt idx="8349">
                  <c:v>-791.38256484156955</c:v>
                </c:pt>
                <c:pt idx="8350">
                  <c:v>-783.15336676837433</c:v>
                </c:pt>
                <c:pt idx="8351">
                  <c:v>-774.72072740647491</c:v>
                </c:pt>
                <c:pt idx="8352">
                  <c:v>-766.08672856082194</c:v>
                </c:pt>
                <c:pt idx="8353">
                  <c:v>-757.25349313415791</c:v>
                </c:pt>
                <c:pt idx="8354">
                  <c:v>-748.22318498490858</c:v>
                </c:pt>
                <c:pt idx="8355">
                  <c:v>-738.99800804611004</c:v>
                </c:pt>
                <c:pt idx="8356">
                  <c:v>-729.58020626856523</c:v>
                </c:pt>
                <c:pt idx="8357">
                  <c:v>-719.97206296714467</c:v>
                </c:pt>
                <c:pt idx="8358">
                  <c:v>-710.17590056499103</c:v>
                </c:pt>
                <c:pt idx="8359">
                  <c:v>-700.19407979771131</c:v>
                </c:pt>
                <c:pt idx="8360">
                  <c:v>-690.02899971337683</c:v>
                </c:pt>
                <c:pt idx="8361">
                  <c:v>-679.68309662091997</c:v>
                </c:pt>
                <c:pt idx="8362">
                  <c:v>-669.15884420382099</c:v>
                </c:pt>
                <c:pt idx="8363">
                  <c:v>-658.45875255376995</c:v>
                </c:pt>
                <c:pt idx="8364">
                  <c:v>-647.5853678864496</c:v>
                </c:pt>
                <c:pt idx="8365">
                  <c:v>-636.54127214363143</c:v>
                </c:pt>
                <c:pt idx="8366">
                  <c:v>-625.32908219736782</c:v>
                </c:pt>
                <c:pt idx="8367">
                  <c:v>-613.95144959419667</c:v>
                </c:pt>
                <c:pt idx="8368">
                  <c:v>-602.41105984459864</c:v>
                </c:pt>
                <c:pt idx="8369">
                  <c:v>-590.71063205351493</c:v>
                </c:pt>
                <c:pt idx="8370">
                  <c:v>-578.85291818138285</c:v>
                </c:pt>
                <c:pt idx="8371">
                  <c:v>-566.84070290202726</c:v>
                </c:pt>
                <c:pt idx="8372">
                  <c:v>-554.67680238052708</c:v>
                </c:pt>
                <c:pt idx="8373">
                  <c:v>-542.36406444374552</c:v>
                </c:pt>
                <c:pt idx="8374">
                  <c:v>-529.90536758557027</c:v>
                </c:pt>
                <c:pt idx="8375">
                  <c:v>-517.30362056900958</c:v>
                </c:pt>
                <c:pt idx="8376">
                  <c:v>-504.56176163038435</c:v>
                </c:pt>
                <c:pt idx="8377">
                  <c:v>-491.68275828037622</c:v>
                </c:pt>
                <c:pt idx="8378">
                  <c:v>-478.66960628084598</c:v>
                </c:pt>
                <c:pt idx="8379">
                  <c:v>-465.52532964483362</c:v>
                </c:pt>
                <c:pt idx="8380">
                  <c:v>-452.25297927231622</c:v>
                </c:pt>
                <c:pt idx="8381">
                  <c:v>-438.85563306389486</c:v>
                </c:pt>
                <c:pt idx="8382">
                  <c:v>-425.33639501129983</c:v>
                </c:pt>
                <c:pt idx="8383">
                  <c:v>-411.69839434473943</c:v>
                </c:pt>
                <c:pt idx="8384">
                  <c:v>-397.9447855044782</c:v>
                </c:pt>
                <c:pt idx="8385">
                  <c:v>-384.07874697554689</c:v>
                </c:pt>
                <c:pt idx="8386">
                  <c:v>-370.10348103194701</c:v>
                </c:pt>
                <c:pt idx="8387">
                  <c:v>-356.02221285557789</c:v>
                </c:pt>
                <c:pt idx="8388">
                  <c:v>-341.83819010991101</c:v>
                </c:pt>
                <c:pt idx="8389">
                  <c:v>-327.55468214418215</c:v>
                </c:pt>
                <c:pt idx="8390">
                  <c:v>-313.17497951022233</c:v>
                </c:pt>
                <c:pt idx="8391">
                  <c:v>-298.70239313822822</c:v>
                </c:pt>
                <c:pt idx="8392">
                  <c:v>-284.14025379674968</c:v>
                </c:pt>
                <c:pt idx="8393">
                  <c:v>-269.49191169478581</c:v>
                </c:pt>
                <c:pt idx="8394">
                  <c:v>-254.76073503227781</c:v>
                </c:pt>
                <c:pt idx="8395">
                  <c:v>-239.95011045485626</c:v>
                </c:pt>
                <c:pt idx="8396">
                  <c:v>-225.06344140538204</c:v>
                </c:pt>
                <c:pt idx="8397">
                  <c:v>-210.10414818078971</c:v>
                </c:pt>
                <c:pt idx="8398">
                  <c:v>-195.07566670995402</c:v>
                </c:pt>
                <c:pt idx="8399">
                  <c:v>-179.98144818420769</c:v>
                </c:pt>
                <c:pt idx="8400">
                  <c:v>-164.82495848890721</c:v>
                </c:pt>
                <c:pt idx="8401">
                  <c:v>-149.6096771518296</c:v>
                </c:pt>
                <c:pt idx="8402">
                  <c:v>-134.33909714422043</c:v>
                </c:pt>
                <c:pt idx="8403">
                  <c:v>-119.01672363023863</c:v>
                </c:pt>
                <c:pt idx="8404">
                  <c:v>-103.64607391011305</c:v>
                </c:pt>
                <c:pt idx="8405">
                  <c:v>-88.230676055900403</c:v>
                </c:pt>
                <c:pt idx="8406">
                  <c:v>-72.774068939907011</c:v>
                </c:pt>
                <c:pt idx="8407">
                  <c:v>-57.279801097820382</c:v>
                </c:pt>
                <c:pt idx="8408">
                  <c:v>-41.751429876057955</c:v>
                </c:pt>
                <c:pt idx="8409">
                  <c:v>-26.192521374923672</c:v>
                </c:pt>
                <c:pt idx="8410">
                  <c:v>-10.606649112787636</c:v>
                </c:pt>
                <c:pt idx="8411">
                  <c:v>5.0026063433961099</c:v>
                </c:pt>
                <c:pt idx="8412">
                  <c:v>20.631658031788902</c:v>
                </c:pt>
                <c:pt idx="8413">
                  <c:v>36.276913675692413</c:v>
                </c:pt>
                <c:pt idx="8414">
                  <c:v>51.934775825657198</c:v>
                </c:pt>
                <c:pt idx="8415">
                  <c:v>67.601643024772784</c:v>
                </c:pt>
                <c:pt idx="8416">
                  <c:v>83.273910263415019</c:v>
                </c:pt>
                <c:pt idx="8417">
                  <c:v>98.947969888740772</c:v>
                </c:pt>
                <c:pt idx="8418">
                  <c:v>114.62021171837478</c:v>
                </c:pt>
                <c:pt idx="8419">
                  <c:v>130.28702511519441</c:v>
                </c:pt>
                <c:pt idx="8420">
                  <c:v>145.94479779361791</c:v>
                </c:pt>
                <c:pt idx="8421">
                  <c:v>161.58991809334111</c:v>
                </c:pt>
                <c:pt idx="8422">
                  <c:v>177.21877480880721</c:v>
                </c:pt>
                <c:pt idx="8423">
                  <c:v>192.82775861029222</c:v>
                </c:pt>
                <c:pt idx="8424">
                  <c:v>208.41326170284447</c:v>
                </c:pt>
                <c:pt idx="8425">
                  <c:v>223.97167975896082</c:v>
                </c:pt>
                <c:pt idx="8426">
                  <c:v>239.49941157752619</c:v>
                </c:pt>
                <c:pt idx="8427">
                  <c:v>254.992860504899</c:v>
                </c:pt>
                <c:pt idx="8428">
                  <c:v>270.44843477597169</c:v>
                </c:pt>
                <c:pt idx="8429">
                  <c:v>285.86254830997859</c:v>
                </c:pt>
                <c:pt idx="8430">
                  <c:v>301.23162139261694</c:v>
                </c:pt>
                <c:pt idx="8431">
                  <c:v>316.55208130132451</c:v>
                </c:pt>
                <c:pt idx="8432">
                  <c:v>331.82036321477426</c:v>
                </c:pt>
                <c:pt idx="8433">
                  <c:v>347.03291100868228</c:v>
                </c:pt>
                <c:pt idx="8434">
                  <c:v>362.18617714212087</c:v>
                </c:pt>
                <c:pt idx="8435">
                  <c:v>377.27662453335142</c:v>
                </c:pt>
                <c:pt idx="8436">
                  <c:v>392.30072633245072</c:v>
                </c:pt>
                <c:pt idx="8437">
                  <c:v>407.25496717186616</c:v>
                </c:pt>
                <c:pt idx="8438">
                  <c:v>422.1358433937894</c:v>
                </c:pt>
                <c:pt idx="8439">
                  <c:v>436.93986424386821</c:v>
                </c:pt>
                <c:pt idx="8440">
                  <c:v>451.66355221226695</c:v>
                </c:pt>
                <c:pt idx="8441">
                  <c:v>466.3034434884139</c:v>
                </c:pt>
                <c:pt idx="8442">
                  <c:v>480.85608938208679</c:v>
                </c:pt>
                <c:pt idx="8443">
                  <c:v>495.31805643709959</c:v>
                </c:pt>
                <c:pt idx="8444">
                  <c:v>509.68592728395379</c:v>
                </c:pt>
                <c:pt idx="8445">
                  <c:v>523.95630098089896</c:v>
                </c:pt>
                <c:pt idx="8446">
                  <c:v>538.12579432133134</c:v>
                </c:pt>
                <c:pt idx="8447">
                  <c:v>552.19104228854121</c:v>
                </c:pt>
                <c:pt idx="8448">
                  <c:v>566.14869794202605</c:v>
                </c:pt>
                <c:pt idx="8449">
                  <c:v>579.99543463438386</c:v>
                </c:pt>
                <c:pt idx="8450">
                  <c:v>593.72794470391455</c:v>
                </c:pt>
                <c:pt idx="8451">
                  <c:v>607.34294231679087</c:v>
                </c:pt>
                <c:pt idx="8452">
                  <c:v>620.83716210281636</c:v>
                </c:pt>
                <c:pt idx="8453">
                  <c:v>634.20736114494503</c:v>
                </c:pt>
                <c:pt idx="8454">
                  <c:v>647.45031926349839</c:v>
                </c:pt>
                <c:pt idx="8455">
                  <c:v>660.56283890247869</c:v>
                </c:pt>
                <c:pt idx="8456">
                  <c:v>673.5417472896188</c:v>
                </c:pt>
                <c:pt idx="8457">
                  <c:v>686.38389581110459</c:v>
                </c:pt>
                <c:pt idx="8458">
                  <c:v>699.08616086422626</c:v>
                </c:pt>
                <c:pt idx="8459">
                  <c:v>711.64544476687297</c:v>
                </c:pt>
                <c:pt idx="8460">
                  <c:v>724.05867666702761</c:v>
                </c:pt>
                <c:pt idx="8461">
                  <c:v>736.32281208801942</c:v>
                </c:pt>
                <c:pt idx="8462">
                  <c:v>748.43483463382654</c:v>
                </c:pt>
                <c:pt idx="8463">
                  <c:v>760.39175598907605</c:v>
                </c:pt>
                <c:pt idx="8464">
                  <c:v>772.19061694222546</c:v>
                </c:pt>
                <c:pt idx="8465">
                  <c:v>783.82848715818909</c:v>
                </c:pt>
                <c:pt idx="8466">
                  <c:v>795.30246711101427</c:v>
                </c:pt>
                <c:pt idx="8467">
                  <c:v>806.60968728807347</c:v>
                </c:pt>
                <c:pt idx="8468">
                  <c:v>817.74730955430641</c:v>
                </c:pt>
                <c:pt idx="8469">
                  <c:v>828.71252766381076</c:v>
                </c:pt>
                <c:pt idx="8470">
                  <c:v>839.50256760090269</c:v>
                </c:pt>
                <c:pt idx="8471">
                  <c:v>850.11468831908132</c:v>
                </c:pt>
                <c:pt idx="8472">
                  <c:v>860.54618191155896</c:v>
                </c:pt>
                <c:pt idx="8473">
                  <c:v>870.79437514603342</c:v>
                </c:pt>
                <c:pt idx="8474">
                  <c:v>880.85662861203673</c:v>
                </c:pt>
                <c:pt idx="8475">
                  <c:v>890.73033848308114</c:v>
                </c:pt>
                <c:pt idx="8476">
                  <c:v>900.41293623244201</c:v>
                </c:pt>
                <c:pt idx="8477">
                  <c:v>909.90188982686959</c:v>
                </c:pt>
                <c:pt idx="8478">
                  <c:v>919.19470361290223</c:v>
                </c:pt>
                <c:pt idx="8479">
                  <c:v>928.28891911267419</c:v>
                </c:pt>
                <c:pt idx="8480">
                  <c:v>937.18211570603671</c:v>
                </c:pt>
                <c:pt idx="8481">
                  <c:v>945.87191080108823</c:v>
                </c:pt>
                <c:pt idx="8482">
                  <c:v>954.35596068682571</c:v>
                </c:pt>
                <c:pt idx="8483">
                  <c:v>962.63196058998801</c:v>
                </c:pt>
                <c:pt idx="8484">
                  <c:v>970.69764541402037</c:v>
                </c:pt>
                <c:pt idx="8485">
                  <c:v>978.55079013697832</c:v>
                </c:pt>
                <c:pt idx="8486">
                  <c:v>986.18921055049213</c:v>
                </c:pt>
                <c:pt idx="8487">
                  <c:v>993.61076325976683</c:v>
                </c:pt>
                <c:pt idx="8488">
                  <c:v>1000.8133466499203</c:v>
                </c:pt>
                <c:pt idx="8489">
                  <c:v>1007.7949002038622</c:v>
                </c:pt>
                <c:pt idx="8490">
                  <c:v>1014.5534069465612</c:v>
                </c:pt>
                <c:pt idx="8491">
                  <c:v>1021.0868916260551</c:v>
                </c:pt>
                <c:pt idx="8492">
                  <c:v>1027.3934231008752</c:v>
                </c:pt>
                <c:pt idx="8493">
                  <c:v>1033.4711130326468</c:v>
                </c:pt>
                <c:pt idx="8494">
                  <c:v>1039.3181177050792</c:v>
                </c:pt>
                <c:pt idx="8495">
                  <c:v>1044.9326374555312</c:v>
                </c:pt>
                <c:pt idx="8496">
                  <c:v>1050.3129177550363</c:v>
                </c:pt>
                <c:pt idx="8497">
                  <c:v>1055.4572488103986</c:v>
                </c:pt>
                <c:pt idx="8498">
                  <c:v>1060.363966814748</c:v>
                </c:pt>
                <c:pt idx="8499">
                  <c:v>1065.03145377701</c:v>
                </c:pt>
                <c:pt idx="8500">
                  <c:v>1069.4581377492796</c:v>
                </c:pt>
                <c:pt idx="8501">
                  <c:v>1073.642493679472</c:v>
                </c:pt>
                <c:pt idx="8502">
                  <c:v>1077.5830435818534</c:v>
                </c:pt>
                <c:pt idx="8503">
                  <c:v>1081.2783561959805</c:v>
                </c:pt>
                <c:pt idx="8504">
                  <c:v>1084.7270485214722</c:v>
                </c:pt>
                <c:pt idx="8505">
                  <c:v>1087.927785363263</c:v>
                </c:pt>
                <c:pt idx="8506">
                  <c:v>1090.8792791042288</c:v>
                </c:pt>
                <c:pt idx="8507">
                  <c:v>1093.5802918652371</c:v>
                </c:pt>
                <c:pt idx="8508">
                  <c:v>1096.0296332882535</c:v>
                </c:pt>
                <c:pt idx="8509">
                  <c:v>1098.226163264826</c:v>
                </c:pt>
                <c:pt idx="8510">
                  <c:v>1100.1687901739388</c:v>
                </c:pt>
                <c:pt idx="8511">
                  <c:v>1101.8564724167845</c:v>
                </c:pt>
                <c:pt idx="8512">
                  <c:v>1103.288218587295</c:v>
                </c:pt>
                <c:pt idx="8513">
                  <c:v>1104.4630865626459</c:v>
                </c:pt>
                <c:pt idx="8514">
                  <c:v>1105.3801853222467</c:v>
                </c:pt>
                <c:pt idx="8515">
                  <c:v>1106.038674379306</c:v>
                </c:pt>
                <c:pt idx="8516">
                  <c:v>1106.4377634966149</c:v>
                </c:pt>
                <c:pt idx="8517">
                  <c:v>1106.5767140507887</c:v>
                </c:pt>
                <c:pt idx="8518">
                  <c:v>1106.4548380659289</c:v>
                </c:pt>
                <c:pt idx="8519">
                  <c:v>1106.0715000894561</c:v>
                </c:pt>
                <c:pt idx="8520">
                  <c:v>1105.426114236252</c:v>
                </c:pt>
                <c:pt idx="8521">
                  <c:v>1104.5181482813859</c:v>
                </c:pt>
                <c:pt idx="8522">
                  <c:v>1103.3471213295343</c:v>
                </c:pt>
                <c:pt idx="8523">
                  <c:v>1101.9126035307636</c:v>
                </c:pt>
                <c:pt idx="8524">
                  <c:v>1100.2142191500752</c:v>
                </c:pt>
                <c:pt idx="8525">
                  <c:v>1098.2516428157396</c:v>
                </c:pt>
                <c:pt idx="8526">
                  <c:v>1096.0246030435883</c:v>
                </c:pt>
                <c:pt idx="8527">
                  <c:v>1093.5328799632771</c:v>
                </c:pt>
                <c:pt idx="8528">
                  <c:v>1090.7763070235887</c:v>
                </c:pt>
                <c:pt idx="8529">
                  <c:v>1087.7547698555645</c:v>
                </c:pt>
                <c:pt idx="8530">
                  <c:v>1084.4682076367462</c:v>
                </c:pt>
                <c:pt idx="8531">
                  <c:v>1080.916611840621</c:v>
                </c:pt>
                <c:pt idx="8532">
                  <c:v>1077.1000269187425</c:v>
                </c:pt>
                <c:pt idx="8533">
                  <c:v>1073.0185507554779</c:v>
                </c:pt>
                <c:pt idx="8534">
                  <c:v>1068.6723342132609</c:v>
                </c:pt>
                <c:pt idx="8535">
                  <c:v>1064.0615813599652</c:v>
                </c:pt>
                <c:pt idx="8536">
                  <c:v>1059.186548445723</c:v>
                </c:pt>
                <c:pt idx="8537">
                  <c:v>1054.0475462903487</c:v>
                </c:pt>
                <c:pt idx="8538">
                  <c:v>1048.6449381232887</c:v>
                </c:pt>
                <c:pt idx="8539">
                  <c:v>1042.9791406068034</c:v>
                </c:pt>
                <c:pt idx="8540">
                  <c:v>1037.0506225854115</c:v>
                </c:pt>
                <c:pt idx="8541">
                  <c:v>1030.8599079280611</c:v>
                </c:pt>
                <c:pt idx="8542">
                  <c:v>1024.407571435404</c:v>
                </c:pt>
                <c:pt idx="8543">
                  <c:v>1017.694242818834</c:v>
                </c:pt>
                <c:pt idx="8544">
                  <c:v>1010.7206035172567</c:v>
                </c:pt>
                <c:pt idx="8545">
                  <c:v>1003.4873881750173</c:v>
                </c:pt>
                <c:pt idx="8546">
                  <c:v>995.99538509664853</c:v>
                </c:pt>
                <c:pt idx="8547">
                  <c:v>988.24543420050759</c:v>
                </c:pt>
                <c:pt idx="8548">
                  <c:v>980.2384287240784</c:v>
                </c:pt>
                <c:pt idx="8549">
                  <c:v>971.97531431447715</c:v>
                </c:pt>
                <c:pt idx="8550">
                  <c:v>963.45708948319952</c:v>
                </c:pt>
                <c:pt idx="8551">
                  <c:v>954.68480424187874</c:v>
                </c:pt>
                <c:pt idx="8552">
                  <c:v>945.6595616939012</c:v>
                </c:pt>
                <c:pt idx="8553">
                  <c:v>936.38251678385132</c:v>
                </c:pt>
                <c:pt idx="8554">
                  <c:v>926.85487607013783</c:v>
                </c:pt>
                <c:pt idx="8555">
                  <c:v>917.07789817974117</c:v>
                </c:pt>
                <c:pt idx="8556">
                  <c:v>907.05289312609239</c:v>
                </c:pt>
                <c:pt idx="8557">
                  <c:v>896.78122287750739</c:v>
                </c:pt>
                <c:pt idx="8558">
                  <c:v>886.26429953819752</c:v>
                </c:pt>
                <c:pt idx="8559">
                  <c:v>875.50358807675366</c:v>
                </c:pt>
                <c:pt idx="8560">
                  <c:v>864.50060211973323</c:v>
                </c:pt>
                <c:pt idx="8561">
                  <c:v>853.25690736226534</c:v>
                </c:pt>
                <c:pt idx="8562">
                  <c:v>841.77411986274819</c:v>
                </c:pt>
                <c:pt idx="8563">
                  <c:v>830.05390490598074</c:v>
                </c:pt>
                <c:pt idx="8564">
                  <c:v>818.0979785947784</c:v>
                </c:pt>
                <c:pt idx="8565">
                  <c:v>805.90810625835729</c:v>
                </c:pt>
                <c:pt idx="8566">
                  <c:v>793.4861030207685</c:v>
                </c:pt>
                <c:pt idx="8567">
                  <c:v>780.83383243665594</c:v>
                </c:pt>
                <c:pt idx="8568">
                  <c:v>767.95320740075113</c:v>
                </c:pt>
                <c:pt idx="8569">
                  <c:v>754.84618912469159</c:v>
                </c:pt>
                <c:pt idx="8570">
                  <c:v>741.51478770545509</c:v>
                </c:pt>
                <c:pt idx="8571">
                  <c:v>727.96106019268336</c:v>
                </c:pt>
                <c:pt idx="8572">
                  <c:v>714.18711183923733</c:v>
                </c:pt>
                <c:pt idx="8573">
                  <c:v>700.19509485064191</c:v>
                </c:pt>
                <c:pt idx="8574">
                  <c:v>685.98720940826752</c:v>
                </c:pt>
                <c:pt idx="8575">
                  <c:v>671.56570059978549</c:v>
                </c:pt>
                <c:pt idx="8576">
                  <c:v>656.93286126133899</c:v>
                </c:pt>
                <c:pt idx="8577">
                  <c:v>642.09102913537208</c:v>
                </c:pt>
                <c:pt idx="8578">
                  <c:v>627.0425882348718</c:v>
                </c:pt>
                <c:pt idx="8579">
                  <c:v>611.78996725175239</c:v>
                </c:pt>
                <c:pt idx="8580">
                  <c:v>596.3356401252895</c:v>
                </c:pt>
                <c:pt idx="8581">
                  <c:v>580.6821238820703</c:v>
                </c:pt>
                <c:pt idx="8582">
                  <c:v>564.8319812507907</c:v>
                </c:pt>
                <c:pt idx="8583">
                  <c:v>548.78781747902394</c:v>
                </c:pt>
                <c:pt idx="8584">
                  <c:v>532.5522807879679</c:v>
                </c:pt>
                <c:pt idx="8585">
                  <c:v>516.12806282719248</c:v>
                </c:pt>
                <c:pt idx="8586">
                  <c:v>499.5178966282765</c:v>
                </c:pt>
                <c:pt idx="8587">
                  <c:v>482.72455762798927</c:v>
                </c:pt>
                <c:pt idx="8588">
                  <c:v>465.75086264510901</c:v>
                </c:pt>
                <c:pt idx="8589">
                  <c:v>448.59966885724134</c:v>
                </c:pt>
                <c:pt idx="8590">
                  <c:v>431.27387436925346</c:v>
                </c:pt>
                <c:pt idx="8591">
                  <c:v>413.77641628059791</c:v>
                </c:pt>
                <c:pt idx="8592">
                  <c:v>396.110273186423</c:v>
                </c:pt>
                <c:pt idx="8593">
                  <c:v>378.27845994797826</c:v>
                </c:pt>
                <c:pt idx="8594">
                  <c:v>360.28403189902747</c:v>
                </c:pt>
                <c:pt idx="8595">
                  <c:v>342.13008160577374</c:v>
                </c:pt>
                <c:pt idx="8596">
                  <c:v>323.81973886685955</c:v>
                </c:pt>
                <c:pt idx="8597">
                  <c:v>305.3561703154628</c:v>
                </c:pt>
                <c:pt idx="8598">
                  <c:v>286.74257964667049</c:v>
                </c:pt>
                <c:pt idx="8599">
                  <c:v>267.98220574164588</c:v>
                </c:pt>
                <c:pt idx="8600">
                  <c:v>249.07832283815878</c:v>
                </c:pt>
                <c:pt idx="8601">
                  <c:v>230.03424013268159</c:v>
                </c:pt>
                <c:pt idx="8602">
                  <c:v>210.85330058667751</c:v>
                </c:pt>
                <c:pt idx="8603">
                  <c:v>191.53888138134789</c:v>
                </c:pt>
                <c:pt idx="8604">
                  <c:v>172.09439187126918</c:v>
                </c:pt>
                <c:pt idx="8605">
                  <c:v>152.52327489179152</c:v>
                </c:pt>
                <c:pt idx="8606">
                  <c:v>132.8290039168678</c:v>
                </c:pt>
                <c:pt idx="8607">
                  <c:v>113.01508499172996</c:v>
                </c:pt>
                <c:pt idx="8608">
                  <c:v>93.085053606500878</c:v>
                </c:pt>
                <c:pt idx="8609">
                  <c:v>73.042476060436456</c:v>
                </c:pt>
                <c:pt idx="8610">
                  <c:v>52.89094792715332</c:v>
                </c:pt>
                <c:pt idx="8611">
                  <c:v>32.634093656724872</c:v>
                </c:pt>
                <c:pt idx="8612">
                  <c:v>12.275565552499756</c:v>
                </c:pt>
                <c:pt idx="8613">
                  <c:v>-8.1809559446810454</c:v>
                </c:pt>
                <c:pt idx="8614">
                  <c:v>-28.731764018630201</c:v>
                </c:pt>
                <c:pt idx="8615">
                  <c:v>-49.373125250440353</c:v>
                </c:pt>
                <c:pt idx="8616">
                  <c:v>-70.101280357448559</c:v>
                </c:pt>
                <c:pt idx="8617">
                  <c:v>-90.912445671165187</c:v>
                </c:pt>
                <c:pt idx="8618">
                  <c:v>-111.80281273936998</c:v>
                </c:pt>
                <c:pt idx="8619">
                  <c:v>-132.76854934929361</c:v>
                </c:pt>
                <c:pt idx="8620">
                  <c:v>-153.80580072132943</c:v>
                </c:pt>
                <c:pt idx="8621">
                  <c:v>-174.91068922481645</c:v>
                </c:pt>
                <c:pt idx="8622">
                  <c:v>-196.079315969655</c:v>
                </c:pt>
                <c:pt idx="8623">
                  <c:v>-217.30776097683702</c:v>
                </c:pt>
                <c:pt idx="8624">
                  <c:v>-238.59208386056707</c:v>
                </c:pt>
                <c:pt idx="8625">
                  <c:v>-259.92832468091365</c:v>
                </c:pt>
                <c:pt idx="8626">
                  <c:v>-281.31250456908674</c:v>
                </c:pt>
                <c:pt idx="8627">
                  <c:v>-302.74062675061941</c:v>
                </c:pt>
                <c:pt idx="8628">
                  <c:v>-324.20867648852436</c:v>
                </c:pt>
                <c:pt idx="8629">
                  <c:v>-345.71262244753598</c:v>
                </c:pt>
                <c:pt idx="8630">
                  <c:v>-367.24841743307479</c:v>
                </c:pt>
                <c:pt idx="8631">
                  <c:v>-388.81199844809089</c:v>
                </c:pt>
                <c:pt idx="8632">
                  <c:v>-410.39928822783622</c:v>
                </c:pt>
                <c:pt idx="8633">
                  <c:v>-432.00619546723829</c:v>
                </c:pt>
                <c:pt idx="8634">
                  <c:v>-453.6286153893343</c:v>
                </c:pt>
                <c:pt idx="8635">
                  <c:v>-475.26243133688695</c:v>
                </c:pt>
                <c:pt idx="8636">
                  <c:v>-496.90351443132386</c:v>
                </c:pt>
                <c:pt idx="8637">
                  <c:v>-518.54772465276255</c:v>
                </c:pt>
                <c:pt idx="8638">
                  <c:v>-540.1909124316262</c:v>
                </c:pt>
                <c:pt idx="8639">
                  <c:v>-561.82891813705282</c:v>
                </c:pt>
                <c:pt idx="8640">
                  <c:v>-583.45757329902881</c:v>
                </c:pt>
                <c:pt idx="8641">
                  <c:v>-605.07270174525729</c:v>
                </c:pt>
                <c:pt idx="8642">
                  <c:v>-626.67011977168841</c:v>
                </c:pt>
                <c:pt idx="8643">
                  <c:v>-648.24563736465279</c:v>
                </c:pt>
                <c:pt idx="8644">
                  <c:v>-669.79505859876554</c:v>
                </c:pt>
                <c:pt idx="8645">
                  <c:v>-691.31418231904718</c:v>
                </c:pt>
                <c:pt idx="8646">
                  <c:v>-712.79880370411774</c:v>
                </c:pt>
                <c:pt idx="8647">
                  <c:v>-734.24471366934085</c:v>
                </c:pt>
                <c:pt idx="8648">
                  <c:v>-755.64770116898217</c:v>
                </c:pt>
                <c:pt idx="8649">
                  <c:v>-777.00355234355811</c:v>
                </c:pt>
                <c:pt idx="8650">
                  <c:v>-798.3080529641029</c:v>
                </c:pt>
                <c:pt idx="8651">
                  <c:v>-819.55698766478235</c:v>
                </c:pt>
                <c:pt idx="8652">
                  <c:v>-840.74614176188334</c:v>
                </c:pt>
                <c:pt idx="8653">
                  <c:v>-861.8713014811874</c:v>
                </c:pt>
                <c:pt idx="8654">
                  <c:v>-882.9282551232609</c:v>
                </c:pt>
                <c:pt idx="8655">
                  <c:v>-903.91279333402963</c:v>
                </c:pt>
                <c:pt idx="8656">
                  <c:v>-924.82071020981493</c:v>
                </c:pt>
                <c:pt idx="8657">
                  <c:v>-945.64780412952132</c:v>
                </c:pt>
                <c:pt idx="8658">
                  <c:v>-966.38987834353429</c:v>
                </c:pt>
                <c:pt idx="8659">
                  <c:v>-987.0427417126848</c:v>
                </c:pt>
                <c:pt idx="8660">
                  <c:v>-1007.6022095688586</c:v>
                </c:pt>
                <c:pt idx="8661">
                  <c:v>-1028.0641046165329</c:v>
                </c:pt>
                <c:pt idx="8662">
                  <c:v>-1048.4242574341351</c:v>
                </c:pt>
                <c:pt idx="8663">
                  <c:v>-1068.6785073858118</c:v>
                </c:pt>
                <c:pt idx="8664">
                  <c:v>-1088.822703417236</c:v>
                </c:pt>
                <c:pt idx="8665">
                  <c:v>-1108.8527047354546</c:v>
                </c:pt>
                <c:pt idx="8666">
                  <c:v>-1128.7643816763193</c:v>
                </c:pt>
                <c:pt idx="8667">
                  <c:v>-1148.553616371828</c:v>
                </c:pt>
                <c:pt idx="8668">
                  <c:v>-1168.2163035709436</c:v>
                </c:pt>
                <c:pt idx="8669">
                  <c:v>-1187.748351414939</c:v>
                </c:pt>
                <c:pt idx="8670">
                  <c:v>-1207.1456821468018</c:v>
                </c:pt>
                <c:pt idx="8671">
                  <c:v>-1226.4042329206859</c:v>
                </c:pt>
                <c:pt idx="8672">
                  <c:v>-1245.519956564749</c:v>
                </c:pt>
                <c:pt idx="8673">
                  <c:v>-1264.4888222575901</c:v>
                </c:pt>
                <c:pt idx="8674">
                  <c:v>-1283.3068164172801</c:v>
                </c:pt>
                <c:pt idx="8675">
                  <c:v>-1301.9699433425558</c:v>
                </c:pt>
                <c:pt idx="8676">
                  <c:v>-1320.4742260177227</c:v>
                </c:pt>
                <c:pt idx="8677">
                  <c:v>-1338.8157068766304</c:v>
                </c:pt>
                <c:pt idx="8678">
                  <c:v>-1356.9904484552353</c:v>
                </c:pt>
                <c:pt idx="8679">
                  <c:v>-1374.994534257894</c:v>
                </c:pt>
                <c:pt idx="8680">
                  <c:v>-1392.8240695008753</c:v>
                </c:pt>
                <c:pt idx="8681">
                  <c:v>-1410.4751816284988</c:v>
                </c:pt>
                <c:pt idx="8682">
                  <c:v>-1427.944021413623</c:v>
                </c:pt>
                <c:pt idx="8683">
                  <c:v>-1445.2267634237614</c:v>
                </c:pt>
                <c:pt idx="8684">
                  <c:v>-1462.3196067304889</c:v>
                </c:pt>
                <c:pt idx="8685">
                  <c:v>-1479.2187758712316</c:v>
                </c:pt>
                <c:pt idx="8686">
                  <c:v>-1495.9205213631321</c:v>
                </c:pt>
                <c:pt idx="8687">
                  <c:v>-1512.4211205375104</c:v>
                </c:pt>
                <c:pt idx="8688">
                  <c:v>-1528.7168781401306</c:v>
                </c:pt>
                <c:pt idx="8689">
                  <c:v>-1544.8041271793045</c:v>
                </c:pt>
                <c:pt idx="8690">
                  <c:v>-1560.6792294715888</c:v>
                </c:pt>
                <c:pt idx="8691">
                  <c:v>-1576.3385767377258</c:v>
                </c:pt>
                <c:pt idx="8692">
                  <c:v>-1591.7785903820914</c:v>
                </c:pt>
                <c:pt idx="8693">
                  <c:v>-1606.9957236481969</c:v>
                </c:pt>
                <c:pt idx="8694">
                  <c:v>-1621.9864608046919</c:v>
                </c:pt>
                <c:pt idx="8695">
                  <c:v>-1636.747318855214</c:v>
                </c:pt>
                <c:pt idx="8696">
                  <c:v>-1651.2748478589856</c:v>
                </c:pt>
                <c:pt idx="8697">
                  <c:v>-1665.5656312423162</c:v>
                </c:pt>
                <c:pt idx="8698">
                  <c:v>-1679.616287447061</c:v>
                </c:pt>
                <c:pt idx="8699">
                  <c:v>-1693.4234694190309</c:v>
                </c:pt>
                <c:pt idx="8700">
                  <c:v>-1706.9838665406678</c:v>
                </c:pt>
                <c:pt idx="8701">
                  <c:v>-1720.2942036647073</c:v>
                </c:pt>
                <c:pt idx="8702">
                  <c:v>-1733.3512437289755</c:v>
                </c:pt>
                <c:pt idx="8703">
                  <c:v>-1746.1517865626774</c:v>
                </c:pt>
                <c:pt idx="8704">
                  <c:v>-1758.6926705916994</c:v>
                </c:pt>
                <c:pt idx="8705">
                  <c:v>-1770.9707735207303</c:v>
                </c:pt>
                <c:pt idx="8706">
                  <c:v>-1782.983012162731</c:v>
                </c:pt>
                <c:pt idx="8707">
                  <c:v>-1794.7263441442374</c:v>
                </c:pt>
                <c:pt idx="8708">
                  <c:v>-1806.1977671663954</c:v>
                </c:pt>
                <c:pt idx="8709">
                  <c:v>-1817.3943211650112</c:v>
                </c:pt>
                <c:pt idx="8710">
                  <c:v>-1828.3130874579001</c:v>
                </c:pt>
                <c:pt idx="8711">
                  <c:v>-1838.9511909049361</c:v>
                </c:pt>
                <c:pt idx="8712">
                  <c:v>-1849.3057983732797</c:v>
                </c:pt>
                <c:pt idx="8713">
                  <c:v>-1859.3741216932358</c:v>
                </c:pt>
                <c:pt idx="8714">
                  <c:v>-1869.1534165782286</c:v>
                </c:pt>
                <c:pt idx="8715">
                  <c:v>-1878.6409837616702</c:v>
                </c:pt>
                <c:pt idx="8716">
                  <c:v>-1887.8341694517076</c:v>
                </c:pt>
                <c:pt idx="8717">
                  <c:v>-1896.7303661838741</c:v>
                </c:pt>
                <c:pt idx="8718">
                  <c:v>-1905.3270132189937</c:v>
                </c:pt>
                <c:pt idx="8719">
                  <c:v>-1913.6215962589631</c:v>
                </c:pt>
                <c:pt idx="8720">
                  <c:v>-1921.6116500047065</c:v>
                </c:pt>
                <c:pt idx="8721">
                  <c:v>-1929.2947559961249</c:v>
                </c:pt>
                <c:pt idx="8722">
                  <c:v>-1936.6685455679544</c:v>
                </c:pt>
                <c:pt idx="8723">
                  <c:v>-1943.7306990539582</c:v>
                </c:pt>
                <c:pt idx="8724">
                  <c:v>-1950.4789463553607</c:v>
                </c:pt>
                <c:pt idx="8725">
                  <c:v>-1956.9110681914026</c:v>
                </c:pt>
                <c:pt idx="8726">
                  <c:v>-1963.0248949624729</c:v>
                </c:pt>
                <c:pt idx="8727">
                  <c:v>-1968.8183094785927</c:v>
                </c:pt>
                <c:pt idx="8728">
                  <c:v>-1974.2892462772943</c:v>
                </c:pt>
                <c:pt idx="8729">
                  <c:v>-1979.4356908278132</c:v>
                </c:pt>
                <c:pt idx="8730">
                  <c:v>-1984.2556823732593</c:v>
                </c:pt>
                <c:pt idx="8731">
                  <c:v>-1988.747313021122</c:v>
                </c:pt>
                <c:pt idx="8732">
                  <c:v>-1992.9087280843305</c:v>
                </c:pt>
                <c:pt idx="8733">
                  <c:v>-1996.7381273318097</c:v>
                </c:pt>
                <c:pt idx="8734">
                  <c:v>-2000.2337643063584</c:v>
                </c:pt>
                <c:pt idx="8735">
                  <c:v>-2003.3939475752049</c:v>
                </c:pt>
                <c:pt idx="8736">
                  <c:v>-2006.2170414121283</c:v>
                </c:pt>
                <c:pt idx="8737">
                  <c:v>-2008.7014650016499</c:v>
                </c:pt>
                <c:pt idx="8738">
                  <c:v>-2010.8456930074681</c:v>
                </c:pt>
                <c:pt idx="8739">
                  <c:v>-2012.6482585283156</c:v>
                </c:pt>
                <c:pt idx="8740">
                  <c:v>-2014.1077490052339</c:v>
                </c:pt>
                <c:pt idx="8741">
                  <c:v>-2015.2228099732383</c:v>
                </c:pt>
                <c:pt idx="8742">
                  <c:v>-2015.9921448339446</c:v>
                </c:pt>
                <c:pt idx="8743">
                  <c:v>-2016.4145132639533</c:v>
                </c:pt>
                <c:pt idx="8744">
                  <c:v>-2016.4887354212624</c:v>
                </c:pt>
                <c:pt idx="8745">
                  <c:v>-2016.2136869430469</c:v>
                </c:pt>
                <c:pt idx="8746">
                  <c:v>-2015.588304971061</c:v>
                </c:pt>
                <c:pt idx="8747">
                  <c:v>-2014.611583263104</c:v>
                </c:pt>
                <c:pt idx="8748">
                  <c:v>-2013.2825767404938</c:v>
                </c:pt>
                <c:pt idx="8749">
                  <c:v>-2011.60039887327</c:v>
                </c:pt>
                <c:pt idx="8750">
                  <c:v>-2009.5642231581223</c:v>
                </c:pt>
                <c:pt idx="8751">
                  <c:v>-2007.1732834594513</c:v>
                </c:pt>
                <c:pt idx="8752">
                  <c:v>-2004.4268737819948</c:v>
                </c:pt>
                <c:pt idx="8753">
                  <c:v>-2001.3243484982013</c:v>
                </c:pt>
                <c:pt idx="8754">
                  <c:v>-1997.8651238261591</c:v>
                </c:pt>
                <c:pt idx="8755">
                  <c:v>-1994.0486756695464</c:v>
                </c:pt>
                <c:pt idx="8756">
                  <c:v>-1989.8745424598019</c:v>
                </c:pt>
                <c:pt idx="8757">
                  <c:v>-1985.342322541328</c:v>
                </c:pt>
                <c:pt idx="8758">
                  <c:v>-1980.4516779231562</c:v>
                </c:pt>
                <c:pt idx="8759">
                  <c:v>-1975.202330868342</c:v>
                </c:pt>
                <c:pt idx="8760">
                  <c:v>-1969.5940663950751</c:v>
                </c:pt>
                <c:pt idx="8761">
                  <c:v>-1963.6267313671851</c:v>
                </c:pt>
                <c:pt idx="8762">
                  <c:v>-1957.300234835202</c:v>
                </c:pt>
                <c:pt idx="8763">
                  <c:v>-1950.6145488321636</c:v>
                </c:pt>
                <c:pt idx="8764">
                  <c:v>-1943.5697079188685</c:v>
                </c:pt>
                <c:pt idx="8765">
                  <c:v>-1936.1658085017552</c:v>
                </c:pt>
                <c:pt idx="8766">
                  <c:v>-1928.4030111066386</c:v>
                </c:pt>
                <c:pt idx="8767">
                  <c:v>-1920.2815376502258</c:v>
                </c:pt>
                <c:pt idx="8768">
                  <c:v>-1911.8016746233479</c:v>
                </c:pt>
                <c:pt idx="8769">
                  <c:v>-1902.9637703624758</c:v>
                </c:pt>
                <c:pt idx="8770">
                  <c:v>-1893.7682364139619</c:v>
                </c:pt>
                <c:pt idx="8771">
                  <c:v>-1884.2155482161616</c:v>
                </c:pt>
                <c:pt idx="8772">
                  <c:v>-1874.306245099433</c:v>
                </c:pt>
                <c:pt idx="8773">
                  <c:v>-1864.0409264207847</c:v>
                </c:pt>
                <c:pt idx="8774">
                  <c:v>-1853.4202586124593</c:v>
                </c:pt>
                <c:pt idx="8775">
                  <c:v>-1842.444969497592</c:v>
                </c:pt>
                <c:pt idx="8776">
                  <c:v>-1831.1158494270785</c:v>
                </c:pt>
                <c:pt idx="8777">
                  <c:v>-1819.4337542354333</c:v>
                </c:pt>
                <c:pt idx="8778">
                  <c:v>-1807.3996013754368</c:v>
                </c:pt>
                <c:pt idx="8779">
                  <c:v>-1795.0143717371247</c:v>
                </c:pt>
                <c:pt idx="8780">
                  <c:v>-1782.2791094204149</c:v>
                </c:pt>
                <c:pt idx="8781">
                  <c:v>-1769.194922189854</c:v>
                </c:pt>
                <c:pt idx="8782">
                  <c:v>-1755.7629798830021</c:v>
                </c:pt>
                <c:pt idx="8783">
                  <c:v>-1741.984517138917</c:v>
                </c:pt>
                <c:pt idx="8784">
                  <c:v>-1727.8608286233066</c:v>
                </c:pt>
                <c:pt idx="8785">
                  <c:v>-1713.3932738033764</c:v>
                </c:pt>
                <c:pt idx="8786">
                  <c:v>-1698.5832749014662</c:v>
                </c:pt>
                <c:pt idx="8787">
                  <c:v>-1683.4323153034347</c:v>
                </c:pt>
                <c:pt idx="8788">
                  <c:v>-1667.9419427418907</c:v>
                </c:pt>
                <c:pt idx="8789">
                  <c:v>-1652.1137652034668</c:v>
                </c:pt>
                <c:pt idx="8790">
                  <c:v>-1635.9494538846775</c:v>
                </c:pt>
                <c:pt idx="8791">
                  <c:v>-1619.4507420550508</c:v>
                </c:pt>
                <c:pt idx="8792">
                  <c:v>-1602.6194246023806</c:v>
                </c:pt>
                <c:pt idx="8793">
                  <c:v>-1585.4573575779796</c:v>
                </c:pt>
                <c:pt idx="8794">
                  <c:v>-1567.9664584240527</c:v>
                </c:pt>
                <c:pt idx="8795">
                  <c:v>-1550.1487068831921</c:v>
                </c:pt>
                <c:pt idx="8796">
                  <c:v>-1532.0061429520138</c:v>
                </c:pt>
                <c:pt idx="8797">
                  <c:v>-1513.5408661990368</c:v>
                </c:pt>
                <c:pt idx="8798">
                  <c:v>-1494.7550391752884</c:v>
                </c:pt>
                <c:pt idx="8799">
                  <c:v>-1475.6508824120829</c:v>
                </c:pt>
                <c:pt idx="8800">
                  <c:v>-1456.2306773768796</c:v>
                </c:pt>
                <c:pt idx="8801">
                  <c:v>-1436.4967662459094</c:v>
                </c:pt>
                <c:pt idx="8802">
                  <c:v>-1416.4515480388218</c:v>
                </c:pt>
                <c:pt idx="8803">
                  <c:v>-1396.0974845304008</c:v>
                </c:pt>
                <c:pt idx="8804">
                  <c:v>-1375.43709251986</c:v>
                </c:pt>
                <c:pt idx="8805">
                  <c:v>-1354.4729504246789</c:v>
                </c:pt>
                <c:pt idx="8806">
                  <c:v>-1333.2076923688874</c:v>
                </c:pt>
                <c:pt idx="8807">
                  <c:v>-1311.6440125031659</c:v>
                </c:pt>
                <c:pt idx="8808">
                  <c:v>-1289.7846620489872</c:v>
                </c:pt>
                <c:pt idx="8809">
                  <c:v>-1267.6324472522538</c:v>
                </c:pt>
                <c:pt idx="8810">
                  <c:v>-1245.1902346128918</c:v>
                </c:pt>
                <c:pt idx="8811">
                  <c:v>-1222.4609452005097</c:v>
                </c:pt>
                <c:pt idx="8812">
                  <c:v>-1199.4475546543981</c:v>
                </c:pt>
                <c:pt idx="8813">
                  <c:v>-1176.153097048882</c:v>
                </c:pt>
                <c:pt idx="8814">
                  <c:v>-1152.5806612553424</c:v>
                </c:pt>
                <c:pt idx="8815">
                  <c:v>-1128.7333884411055</c:v>
                </c:pt>
                <c:pt idx="8816">
                  <c:v>-1104.6144772990374</c:v>
                </c:pt>
                <c:pt idx="8817">
                  <c:v>-1080.227179272697</c:v>
                </c:pt>
                <c:pt idx="8818">
                  <c:v>-1055.5747983289621</c:v>
                </c:pt>
                <c:pt idx="8819">
                  <c:v>-1030.6606932317663</c:v>
                </c:pt>
                <c:pt idx="8820">
                  <c:v>-1005.4882741314941</c:v>
                </c:pt>
                <c:pt idx="8821">
                  <c:v>-980.06100392922235</c:v>
                </c:pt>
                <c:pt idx="8822">
                  <c:v>-954.38239691247873</c:v>
                </c:pt>
                <c:pt idx="8823">
                  <c:v>-928.45601852786785</c:v>
                </c:pt>
                <c:pt idx="8824">
                  <c:v>-902.28548492632399</c:v>
                </c:pt>
                <c:pt idx="8825">
                  <c:v>-875.87446228098997</c:v>
                </c:pt>
                <c:pt idx="8826">
                  <c:v>-849.22666701459093</c:v>
                </c:pt>
                <c:pt idx="8827">
                  <c:v>-822.3458635256975</c:v>
                </c:pt>
                <c:pt idx="8828">
                  <c:v>-795.23586578034156</c:v>
                </c:pt>
                <c:pt idx="8829">
                  <c:v>-767.90053481090581</c:v>
                </c:pt>
                <c:pt idx="8830">
                  <c:v>-740.34377985299216</c:v>
                </c:pt>
                <c:pt idx="8831">
                  <c:v>-712.56955652643228</c:v>
                </c:pt>
                <c:pt idx="8832">
                  <c:v>-684.58186774478236</c:v>
                </c:pt>
                <c:pt idx="8833">
                  <c:v>-656.38476075946528</c:v>
                </c:pt>
                <c:pt idx="8834">
                  <c:v>-627.98232829663903</c:v>
                </c:pt>
                <c:pt idx="8835">
                  <c:v>-599.37870832982298</c:v>
                </c:pt>
                <c:pt idx="8836">
                  <c:v>-570.57808203353488</c:v>
                </c:pt>
                <c:pt idx="8837">
                  <c:v>-541.58467401066446</c:v>
                </c:pt>
                <c:pt idx="8838">
                  <c:v>-512.40275206509978</c:v>
                </c:pt>
                <c:pt idx="8839">
                  <c:v>-483.03662447324314</c:v>
                </c:pt>
                <c:pt idx="8840">
                  <c:v>-453.49064362198988</c:v>
                </c:pt>
                <c:pt idx="8841">
                  <c:v>-423.76919941489177</c:v>
                </c:pt>
                <c:pt idx="8842">
                  <c:v>-393.8767245017516</c:v>
                </c:pt>
                <c:pt idx="8843">
                  <c:v>-363.81768882165488</c:v>
                </c:pt>
                <c:pt idx="8844">
                  <c:v>-333.59660346832243</c:v>
                </c:pt>
                <c:pt idx="8845">
                  <c:v>-303.21801455102104</c:v>
                </c:pt>
                <c:pt idx="8846">
                  <c:v>-272.68650865153177</c:v>
                </c:pt>
                <c:pt idx="8847">
                  <c:v>-242.00670645768696</c:v>
                </c:pt>
                <c:pt idx="8848">
                  <c:v>-211.18326571922807</c:v>
                </c:pt>
                <c:pt idx="8849">
                  <c:v>-180.22088079305831</c:v>
                </c:pt>
                <c:pt idx="8850">
                  <c:v>-149.12427764102176</c:v>
                </c:pt>
                <c:pt idx="8851">
                  <c:v>-117.89821792262956</c:v>
                </c:pt>
                <c:pt idx="8852">
                  <c:v>-86.547496948696789</c:v>
                </c:pt>
                <c:pt idx="8853">
                  <c:v>-55.076939588616369</c:v>
                </c:pt>
                <c:pt idx="8854">
                  <c:v>-23.491406409448246</c:v>
                </c:pt>
                <c:pt idx="8855">
                  <c:v>8.2042156464012805</c:v>
                </c:pt>
                <c:pt idx="8856">
                  <c:v>40.005005530474591</c:v>
                </c:pt>
                <c:pt idx="8857">
                  <c:v>71.906016046341392</c:v>
                </c:pt>
                <c:pt idx="8858">
                  <c:v>103.90226907475153</c:v>
                </c:pt>
                <c:pt idx="8859">
                  <c:v>135.98876125797688</c:v>
                </c:pt>
                <c:pt idx="8860">
                  <c:v>168.16045877021679</c:v>
                </c:pt>
                <c:pt idx="8861">
                  <c:v>200.4123050483031</c:v>
                </c:pt>
                <c:pt idx="8862">
                  <c:v>232.73921624422655</c:v>
                </c:pt>
                <c:pt idx="8863">
                  <c:v>265.13608463574201</c:v>
                </c:pt>
                <c:pt idx="8864">
                  <c:v>297.5977774895</c:v>
                </c:pt>
                <c:pt idx="8865">
                  <c:v>330.11914183589397</c:v>
                </c:pt>
                <c:pt idx="8866">
                  <c:v>362.69499878471834</c:v>
                </c:pt>
                <c:pt idx="8867">
                  <c:v>395.32015057375247</c:v>
                </c:pt>
                <c:pt idx="8868">
                  <c:v>427.98937897714495</c:v>
                </c:pt>
                <c:pt idx="8869">
                  <c:v>460.69744507803989</c:v>
                </c:pt>
                <c:pt idx="8870">
                  <c:v>493.43909176968737</c:v>
                </c:pt>
                <c:pt idx="8871">
                  <c:v>526.20904239120136</c:v>
                </c:pt>
                <c:pt idx="8872">
                  <c:v>559.002006184528</c:v>
                </c:pt>
                <c:pt idx="8873">
                  <c:v>591.81267329222464</c:v>
                </c:pt>
                <c:pt idx="8874">
                  <c:v>624.63571907755977</c:v>
                </c:pt>
                <c:pt idx="8875">
                  <c:v>657.46580480663397</c:v>
                </c:pt>
                <c:pt idx="8876">
                  <c:v>690.29757833050098</c:v>
                </c:pt>
                <c:pt idx="8877">
                  <c:v>723.12567294829933</c:v>
                </c:pt>
                <c:pt idx="8878">
                  <c:v>755.94471149997844</c:v>
                </c:pt>
                <c:pt idx="8879">
                  <c:v>788.74930431993562</c:v>
                </c:pt>
                <c:pt idx="8880">
                  <c:v>821.53405423923687</c:v>
                </c:pt>
                <c:pt idx="8881">
                  <c:v>854.29355021915399</c:v>
                </c:pt>
                <c:pt idx="8882">
                  <c:v>887.0223773556063</c:v>
                </c:pt>
                <c:pt idx="8883">
                  <c:v>919.71510937582934</c:v>
                </c:pt>
                <c:pt idx="8884">
                  <c:v>952.36631545958517</c:v>
                </c:pt>
                <c:pt idx="8885">
                  <c:v>984.97055796542554</c:v>
                </c:pt>
                <c:pt idx="8886">
                  <c:v>1017.5223944770551</c:v>
                </c:pt>
                <c:pt idx="8887">
                  <c:v>1050.01637928126</c:v>
                </c:pt>
                <c:pt idx="8888">
                  <c:v>1082.4470614352322</c:v>
                </c:pt>
                <c:pt idx="8889">
                  <c:v>1114.8089901098501</c:v>
                </c:pt>
                <c:pt idx="8890">
                  <c:v>1147.0967116338215</c:v>
                </c:pt>
                <c:pt idx="8891">
                  <c:v>1179.3047717674199</c:v>
                </c:pt>
                <c:pt idx="8892">
                  <c:v>1211.4277176351607</c:v>
                </c:pt>
                <c:pt idx="8893">
                  <c:v>1243.4600965889331</c:v>
                </c:pt>
                <c:pt idx="8894">
                  <c:v>1275.3964588227973</c:v>
                </c:pt>
                <c:pt idx="8895">
                  <c:v>1307.2313574866712</c:v>
                </c:pt>
                <c:pt idx="8896">
                  <c:v>1338.959349709512</c:v>
                </c:pt>
                <c:pt idx="8897">
                  <c:v>1370.5749981909321</c:v>
                </c:pt>
                <c:pt idx="8898">
                  <c:v>1402.0728697232698</c:v>
                </c:pt>
                <c:pt idx="8899">
                  <c:v>1433.4475400801239</c:v>
                </c:pt>
                <c:pt idx="8900">
                  <c:v>1464.6935908331216</c:v>
                </c:pt>
                <c:pt idx="8901">
                  <c:v>1495.8056132172715</c:v>
                </c:pt>
                <c:pt idx="8902">
                  <c:v>1526.778207676216</c:v>
                </c:pt>
                <c:pt idx="8903">
                  <c:v>1557.6059845443524</c:v>
                </c:pt>
                <c:pt idx="8904">
                  <c:v>1588.283566093196</c:v>
                </c:pt>
                <c:pt idx="8905">
                  <c:v>1618.80558653138</c:v>
                </c:pt>
                <c:pt idx="8906">
                  <c:v>1649.1666933688975</c:v>
                </c:pt>
                <c:pt idx="8907">
                  <c:v>1679.3615471897283</c:v>
                </c:pt>
                <c:pt idx="8908">
                  <c:v>1709.3848252898169</c:v>
                </c:pt>
                <c:pt idx="8909">
                  <c:v>1739.2312186075287</c:v>
                </c:pt>
                <c:pt idx="8910">
                  <c:v>1768.8954369532439</c:v>
                </c:pt>
                <c:pt idx="8911">
                  <c:v>1798.3722059398133</c:v>
                </c:pt>
                <c:pt idx="8912">
                  <c:v>1827.6562708479105</c:v>
                </c:pt>
                <c:pt idx="8913">
                  <c:v>1856.7423957165374</c:v>
                </c:pt>
                <c:pt idx="8914">
                  <c:v>1885.6253658441346</c:v>
                </c:pt>
                <c:pt idx="8915">
                  <c:v>1914.2999863106525</c:v>
                </c:pt>
                <c:pt idx="8916">
                  <c:v>1942.7610860702771</c:v>
                </c:pt>
                <c:pt idx="8917">
                  <c:v>1971.0035152229466</c:v>
                </c:pt>
                <c:pt idx="8918">
                  <c:v>1999.0221492207638</c:v>
                </c:pt>
                <c:pt idx="8919">
                  <c:v>2026.8118876174412</c:v>
                </c:pt>
                <c:pt idx="8920">
                  <c:v>2054.3676560009771</c:v>
                </c:pt>
                <c:pt idx="8921">
                  <c:v>2081.6844058799688</c:v>
                </c:pt>
                <c:pt idx="8922">
                  <c:v>2108.7571166162888</c:v>
                </c:pt>
                <c:pt idx="8923">
                  <c:v>2135.5807962208928</c:v>
                </c:pt>
                <c:pt idx="8924">
                  <c:v>2162.1504813538195</c:v>
                </c:pt>
                <c:pt idx="8925">
                  <c:v>2188.4612388021196</c:v>
                </c:pt>
                <c:pt idx="8926">
                  <c:v>2214.5081663893507</c:v>
                </c:pt>
                <c:pt idx="8927">
                  <c:v>2240.2863936008544</c:v>
                </c:pt>
                <c:pt idx="8928">
                  <c:v>2265.7910826069383</c:v>
                </c:pt>
                <c:pt idx="8929">
                  <c:v>2291.0174293997443</c:v>
                </c:pt>
                <c:pt idx="8930">
                  <c:v>2315.960663338501</c:v>
                </c:pt>
                <c:pt idx="8931">
                  <c:v>2340.6160501622253</c:v>
                </c:pt>
                <c:pt idx="8932">
                  <c:v>2364.9788906823233</c:v>
                </c:pt>
                <c:pt idx="8933">
                  <c:v>2389.0445233405444</c:v>
                </c:pt>
                <c:pt idx="8934">
                  <c:v>2412.8083232994868</c:v>
                </c:pt>
                <c:pt idx="8935">
                  <c:v>2436.2657053984549</c:v>
                </c:pt>
                <c:pt idx="8936">
                  <c:v>2459.4121229324628</c:v>
                </c:pt>
                <c:pt idx="8937">
                  <c:v>2482.2430695212461</c:v>
                </c:pt>
                <c:pt idx="8938">
                  <c:v>2504.7540800915158</c:v>
                </c:pt>
                <c:pt idx="8939">
                  <c:v>2526.9407311179748</c:v>
                </c:pt>
                <c:pt idx="8940">
                  <c:v>2548.7986414964325</c:v>
                </c:pt>
                <c:pt idx="8941">
                  <c:v>2570.3234736920422</c:v>
                </c:pt>
                <c:pt idx="8942">
                  <c:v>2591.5109344509801</c:v>
                </c:pt>
                <c:pt idx="8943">
                  <c:v>2612.3567750460097</c:v>
                </c:pt>
                <c:pt idx="8944">
                  <c:v>2632.8567928794655</c:v>
                </c:pt>
                <c:pt idx="8945">
                  <c:v>2653.0068316060351</c:v>
                </c:pt>
                <c:pt idx="8946">
                  <c:v>2672.8027822446165</c:v>
                </c:pt>
                <c:pt idx="8947">
                  <c:v>2692.2405837763108</c:v>
                </c:pt>
                <c:pt idx="8948">
                  <c:v>2711.3162239425037</c:v>
                </c:pt>
                <c:pt idx="8949">
                  <c:v>2730.0257400224837</c:v>
                </c:pt>
                <c:pt idx="8950">
                  <c:v>2748.3652195314789</c:v>
                </c:pt>
                <c:pt idx="8951">
                  <c:v>2766.3308009732646</c:v>
                </c:pt>
                <c:pt idx="8952">
                  <c:v>2783.9186744995459</c:v>
                </c:pt>
                <c:pt idx="8953">
                  <c:v>2801.125082805811</c:v>
                </c:pt>
                <c:pt idx="8954">
                  <c:v>2817.9463215292344</c:v>
                </c:pt>
                <c:pt idx="8955">
                  <c:v>2834.3787402900489</c:v>
                </c:pt>
                <c:pt idx="8956">
                  <c:v>2850.4187432372419</c:v>
                </c:pt>
                <c:pt idx="8957">
                  <c:v>2866.0627895351354</c:v>
                </c:pt>
                <c:pt idx="8958">
                  <c:v>2881.3073945184442</c:v>
                </c:pt>
                <c:pt idx="8959">
                  <c:v>2896.149129924197</c:v>
                </c:pt>
                <c:pt idx="8960">
                  <c:v>2910.5846245965949</c:v>
                </c:pt>
                <c:pt idx="8961">
                  <c:v>2924.6105655784049</c:v>
                </c:pt>
                <c:pt idx="8962">
                  <c:v>2938.2236978926812</c:v>
                </c:pt>
                <c:pt idx="8963">
                  <c:v>2951.4208264345143</c:v>
                </c:pt>
                <c:pt idx="8964">
                  <c:v>2964.1988155617582</c:v>
                </c:pt>
                <c:pt idx="8965">
                  <c:v>2976.5545895088508</c:v>
                </c:pt>
                <c:pt idx="8966">
                  <c:v>2988.4851343786067</c:v>
                </c:pt>
                <c:pt idx="8967">
                  <c:v>2999.987497564689</c:v>
                </c:pt>
                <c:pt idx="8968">
                  <c:v>3011.0587886110807</c:v>
                </c:pt>
                <c:pt idx="8969">
                  <c:v>3021.6961795349562</c:v>
                </c:pt>
                <c:pt idx="8970">
                  <c:v>3031.8969064592238</c:v>
                </c:pt>
                <c:pt idx="8971">
                  <c:v>3041.658268844003</c:v>
                </c:pt>
                <c:pt idx="8972">
                  <c:v>3050.9776311191672</c:v>
                </c:pt>
                <c:pt idx="8973">
                  <c:v>3059.8524220977197</c:v>
                </c:pt>
                <c:pt idx="8974">
                  <c:v>3068.280136744761</c:v>
                </c:pt>
                <c:pt idx="8975">
                  <c:v>3076.2583363639351</c:v>
                </c:pt>
                <c:pt idx="8976">
                  <c:v>3083.7846475151309</c:v>
                </c:pt>
                <c:pt idx="8977">
                  <c:v>3090.8567654250874</c:v>
                </c:pt>
                <c:pt idx="8978">
                  <c:v>3097.4724523957775</c:v>
                </c:pt>
                <c:pt idx="8979">
                  <c:v>3103.6295386002166</c:v>
                </c:pt>
                <c:pt idx="8980">
                  <c:v>3109.3259231056436</c:v>
                </c:pt>
                <c:pt idx="8981">
                  <c:v>3114.5595735324605</c:v>
                </c:pt>
                <c:pt idx="8982">
                  <c:v>3119.3285279869087</c:v>
                </c:pt>
                <c:pt idx="8983">
                  <c:v>3123.6308933557666</c:v>
                </c:pt>
                <c:pt idx="8984">
                  <c:v>3127.4648475800859</c:v>
                </c:pt>
                <c:pt idx="8985">
                  <c:v>3130.8286397688789</c:v>
                </c:pt>
                <c:pt idx="8986">
                  <c:v>3133.7205890622499</c:v>
                </c:pt>
                <c:pt idx="8987">
                  <c:v>3136.1390879283135</c:v>
                </c:pt>
                <c:pt idx="8988">
                  <c:v>3138.0825987525895</c:v>
                </c:pt>
                <c:pt idx="8989">
                  <c:v>3139.549658044416</c:v>
                </c:pt>
                <c:pt idx="8990">
                  <c:v>3140.5388746179597</c:v>
                </c:pt>
                <c:pt idx="8991">
                  <c:v>3141.0489299332767</c:v>
                </c:pt>
                <c:pt idx="8992">
                  <c:v>3141.0785796879281</c:v>
                </c:pt>
                <c:pt idx="8993">
                  <c:v>3140.6266524527382</c:v>
                </c:pt>
                <c:pt idx="8994">
                  <c:v>3139.6920518318439</c:v>
                </c:pt>
                <c:pt idx="8995">
                  <c:v>3138.273755098453</c:v>
                </c:pt>
                <c:pt idx="8996">
                  <c:v>3136.3708151275205</c:v>
                </c:pt>
                <c:pt idx="8997">
                  <c:v>3133.9823591451932</c:v>
                </c:pt>
                <c:pt idx="8998">
                  <c:v>3131.1075895246177</c:v>
                </c:pt>
                <c:pt idx="8999">
                  <c:v>3127.7457856049296</c:v>
                </c:pt>
                <c:pt idx="9000">
                  <c:v>3123.8963001669617</c:v>
                </c:pt>
                <c:pt idx="9001">
                  <c:v>3119.5585645491519</c:v>
                </c:pt>
                <c:pt idx="9002">
                  <c:v>3114.7320848958771</c:v>
                </c:pt>
                <c:pt idx="9003">
                  <c:v>3109.4164439764427</c:v>
                </c:pt>
                <c:pt idx="9004">
                  <c:v>3103.611302549325</c:v>
                </c:pt>
                <c:pt idx="9005">
                  <c:v>3097.3163959515659</c:v>
                </c:pt>
                <c:pt idx="9006">
                  <c:v>3090.5315393283672</c:v>
                </c:pt>
                <c:pt idx="9007">
                  <c:v>3083.2566230856173</c:v>
                </c:pt>
                <c:pt idx="9008">
                  <c:v>3075.4916153910017</c:v>
                </c:pt>
                <c:pt idx="9009">
                  <c:v>3067.2365635382448</c:v>
                </c:pt>
                <c:pt idx="9010">
                  <c:v>3058.4915907638788</c:v>
                </c:pt>
                <c:pt idx="9011">
                  <c:v>3049.2568987483537</c:v>
                </c:pt>
                <c:pt idx="9012">
                  <c:v>3039.5327664791694</c:v>
                </c:pt>
                <c:pt idx="9013">
                  <c:v>3029.3195529793593</c:v>
                </c:pt>
                <c:pt idx="9014">
                  <c:v>3018.6176934421383</c:v>
                </c:pt>
                <c:pt idx="9015">
                  <c:v>3007.4277019593865</c:v>
                </c:pt>
                <c:pt idx="9016">
                  <c:v>2995.7501701574074</c:v>
                </c:pt>
                <c:pt idx="9017">
                  <c:v>2983.5857694706647</c:v>
                </c:pt>
                <c:pt idx="9018">
                  <c:v>2970.9352493227925</c:v>
                </c:pt>
                <c:pt idx="9019">
                  <c:v>2957.7994353076065</c:v>
                </c:pt>
                <c:pt idx="9020">
                  <c:v>2944.1792344186979</c:v>
                </c:pt>
                <c:pt idx="9021">
                  <c:v>2930.0756311840814</c:v>
                </c:pt>
                <c:pt idx="9022">
                  <c:v>2915.4896860745794</c:v>
                </c:pt>
                <c:pt idx="9023">
                  <c:v>2900.4225418702845</c:v>
                </c:pt>
                <c:pt idx="9024">
                  <c:v>2884.8754172940971</c:v>
                </c:pt>
                <c:pt idx="9025">
                  <c:v>2868.8496083759674</c:v>
                </c:pt>
                <c:pt idx="9026">
                  <c:v>2852.346491181379</c:v>
                </c:pt>
                <c:pt idx="9027">
                  <c:v>2835.3675206744811</c:v>
                </c:pt>
                <c:pt idx="9028">
                  <c:v>2817.9142261706147</c:v>
                </c:pt>
                <c:pt idx="9029">
                  <c:v>2799.9882188396441</c:v>
                </c:pt>
                <c:pt idx="9030">
                  <c:v>2781.5911848847463</c:v>
                </c:pt>
                <c:pt idx="9031">
                  <c:v>2762.7248905446322</c:v>
                </c:pt>
                <c:pt idx="9032">
                  <c:v>2743.3911759544571</c:v>
                </c:pt>
                <c:pt idx="9033">
                  <c:v>2723.5919633312733</c:v>
                </c:pt>
                <c:pt idx="9034">
                  <c:v>2703.3292481064564</c:v>
                </c:pt>
                <c:pt idx="9035">
                  <c:v>2682.6051048374211</c:v>
                </c:pt>
                <c:pt idx="9036">
                  <c:v>2661.4216842517635</c:v>
                </c:pt>
                <c:pt idx="9037">
                  <c:v>2639.7812141567556</c:v>
                </c:pt>
                <c:pt idx="9038">
                  <c:v>2617.6859969382349</c:v>
                </c:pt>
                <c:pt idx="9039">
                  <c:v>2595.138414790199</c:v>
                </c:pt>
                <c:pt idx="9040">
                  <c:v>2572.140921756727</c:v>
                </c:pt>
                <c:pt idx="9041">
                  <c:v>2548.6960500984424</c:v>
                </c:pt>
                <c:pt idx="9042">
                  <c:v>2524.8064071092813</c:v>
                </c:pt>
                <c:pt idx="9043">
                  <c:v>2500.4746748891193</c:v>
                </c:pt>
                <c:pt idx="9044">
                  <c:v>2475.7036098890239</c:v>
                </c:pt>
                <c:pt idx="9045">
                  <c:v>2450.4960435933754</c:v>
                </c:pt>
                <c:pt idx="9046">
                  <c:v>2424.8548820651195</c:v>
                </c:pt>
                <c:pt idx="9047">
                  <c:v>2398.7831052636466</c:v>
                </c:pt>
                <c:pt idx="9048">
                  <c:v>2372.2837659079232</c:v>
                </c:pt>
                <c:pt idx="9049">
                  <c:v>2345.359989476492</c:v>
                </c:pt>
                <c:pt idx="9050">
                  <c:v>2318.0149762538349</c:v>
                </c:pt>
                <c:pt idx="9051">
                  <c:v>2290.2519979197677</c:v>
                </c:pt>
                <c:pt idx="9052">
                  <c:v>2262.0743975494406</c:v>
                </c:pt>
                <c:pt idx="9053">
                  <c:v>2233.4855898407113</c:v>
                </c:pt>
                <c:pt idx="9054">
                  <c:v>2204.4890631605085</c:v>
                </c:pt>
                <c:pt idx="9055">
                  <c:v>2175.0883729509951</c:v>
                </c:pt>
                <c:pt idx="9056">
                  <c:v>2145.2871480960312</c:v>
                </c:pt>
                <c:pt idx="9057">
                  <c:v>2115.0890861463267</c:v>
                </c:pt>
                <c:pt idx="9058">
                  <c:v>2084.4979537741892</c:v>
                </c:pt>
                <c:pt idx="9059">
                  <c:v>2053.517587000897</c:v>
                </c:pt>
                <c:pt idx="9060">
                  <c:v>2022.1518909693259</c:v>
                </c:pt>
                <c:pt idx="9061">
                  <c:v>1990.4048383523332</c:v>
                </c:pt>
                <c:pt idx="9062">
                  <c:v>1958.2804686706368</c:v>
                </c:pt>
                <c:pt idx="9063">
                  <c:v>1925.7828892023099</c:v>
                </c:pt>
                <c:pt idx="9064">
                  <c:v>1892.9162740732863</c:v>
                </c:pt>
                <c:pt idx="9065">
                  <c:v>1859.6848622109974</c:v>
                </c:pt>
                <c:pt idx="9066">
                  <c:v>1826.0929573443718</c:v>
                </c:pt>
                <c:pt idx="9067">
                  <c:v>1792.1449330060568</c:v>
                </c:pt>
                <c:pt idx="9068">
                  <c:v>1757.8452175257553</c:v>
                </c:pt>
                <c:pt idx="9069">
                  <c:v>1723.1983124474937</c:v>
                </c:pt>
                <c:pt idx="9070">
                  <c:v>1688.2087761587172</c:v>
                </c:pt>
                <c:pt idx="9071">
                  <c:v>1652.8812325304898</c:v>
                </c:pt>
                <c:pt idx="9072">
                  <c:v>1617.2203654605255</c:v>
                </c:pt>
                <c:pt idx="9073">
                  <c:v>1581.2309211469255</c:v>
                </c:pt>
                <c:pt idx="9074">
                  <c:v>1544.9177067239361</c:v>
                </c:pt>
                <c:pt idx="9075">
                  <c:v>1508.2855879882118</c:v>
                </c:pt>
                <c:pt idx="9076">
                  <c:v>1471.3394880345732</c:v>
                </c:pt>
                <c:pt idx="9077">
                  <c:v>1434.0843949867121</c:v>
                </c:pt>
                <c:pt idx="9078">
                  <c:v>1396.5253479000239</c:v>
                </c:pt>
                <c:pt idx="9079">
                  <c:v>1358.6674444923119</c:v>
                </c:pt>
                <c:pt idx="9080">
                  <c:v>1320.515845236514</c:v>
                </c:pt>
                <c:pt idx="9081">
                  <c:v>1282.0757560803031</c:v>
                </c:pt>
                <c:pt idx="9082">
                  <c:v>1243.3524443622446</c:v>
                </c:pt>
                <c:pt idx="9083">
                  <c:v>1204.3512342643226</c:v>
                </c:pt>
                <c:pt idx="9084">
                  <c:v>1165.0774940790143</c:v>
                </c:pt>
                <c:pt idx="9085">
                  <c:v>1125.5366557634261</c:v>
                </c:pt>
                <c:pt idx="9086">
                  <c:v>1085.7341931114206</c:v>
                </c:pt>
                <c:pt idx="9087">
                  <c:v>1045.6756422172475</c:v>
                </c:pt>
                <c:pt idx="9088">
                  <c:v>1005.3665778286813</c:v>
                </c:pt>
                <c:pt idx="9089">
                  <c:v>964.81263290115749</c:v>
                </c:pt>
                <c:pt idx="9090">
                  <c:v>924.01948768383591</c:v>
                </c:pt>
                <c:pt idx="9091">
                  <c:v>882.99286653636955</c:v>
                </c:pt>
                <c:pt idx="9092">
                  <c:v>841.73854656910407</c:v>
                </c:pt>
                <c:pt idx="9093">
                  <c:v>800.26234672914143</c:v>
                </c:pt>
                <c:pt idx="9094">
                  <c:v>758.5701346215501</c:v>
                </c:pt>
                <c:pt idx="9095">
                  <c:v>716.66782150714425</c:v>
                </c:pt>
                <c:pt idx="9096">
                  <c:v>674.56136139298906</c:v>
                </c:pt>
                <c:pt idx="9097">
                  <c:v>632.25675376088475</c:v>
                </c:pt>
                <c:pt idx="9098">
                  <c:v>589.76003811039845</c:v>
                </c:pt>
                <c:pt idx="9099">
                  <c:v>547.07729805159033</c:v>
                </c:pt>
                <c:pt idx="9100">
                  <c:v>504.21465175531921</c:v>
                </c:pt>
                <c:pt idx="9101">
                  <c:v>461.17826559566311</c:v>
                </c:pt>
                <c:pt idx="9102">
                  <c:v>417.97433732426725</c:v>
                </c:pt>
                <c:pt idx="9103">
                  <c:v>374.60910334630171</c:v>
                </c:pt>
                <c:pt idx="9104">
                  <c:v>331.08884281318751</c:v>
                </c:pt>
                <c:pt idx="9105">
                  <c:v>287.41986307068146</c:v>
                </c:pt>
                <c:pt idx="9106">
                  <c:v>243.60851102755987</c:v>
                </c:pt>
                <c:pt idx="9107">
                  <c:v>199.66116633440834</c:v>
                </c:pt>
                <c:pt idx="9108">
                  <c:v>155.5842422931164</c:v>
                </c:pt>
                <c:pt idx="9109">
                  <c:v>111.38418312839349</c:v>
                </c:pt>
                <c:pt idx="9110">
                  <c:v>67.067464442516211</c:v>
                </c:pt>
                <c:pt idx="9111">
                  <c:v>22.640595489065163</c:v>
                </c:pt>
                <c:pt idx="9112">
                  <c:v>-21.889892195758875</c:v>
                </c:pt>
                <c:pt idx="9113">
                  <c:v>-66.517430241219699</c:v>
                </c:pt>
                <c:pt idx="9114">
                  <c:v>-111.23543026769767</c:v>
                </c:pt>
                <c:pt idx="9115">
                  <c:v>-156.03727251800592</c:v>
                </c:pt>
                <c:pt idx="9116">
                  <c:v>-200.91631722607417</c:v>
                </c:pt>
                <c:pt idx="9117">
                  <c:v>-245.86589324826491</c:v>
                </c:pt>
                <c:pt idx="9118">
                  <c:v>-290.8793121605413</c:v>
                </c:pt>
                <c:pt idx="9119">
                  <c:v>-335.94986052776221</c:v>
                </c:pt>
                <c:pt idx="9120">
                  <c:v>-381.07080263216631</c:v>
                </c:pt>
                <c:pt idx="9121">
                  <c:v>-426.23538593034027</c:v>
                </c:pt>
                <c:pt idx="9122">
                  <c:v>-471.4368337772612</c:v>
                </c:pt>
                <c:pt idx="9123">
                  <c:v>-516.66835679498035</c:v>
                </c:pt>
                <c:pt idx="9124">
                  <c:v>-561.92314309555513</c:v>
                </c:pt>
                <c:pt idx="9125">
                  <c:v>-607.19436737599608</c:v>
                </c:pt>
                <c:pt idx="9126">
                  <c:v>-652.47518955402484</c:v>
                </c:pt>
                <c:pt idx="9127">
                  <c:v>-697.75875363120576</c:v>
                </c:pt>
                <c:pt idx="9128">
                  <c:v>-743.03819155829842</c:v>
                </c:pt>
                <c:pt idx="9129">
                  <c:v>-788.30662323525758</c:v>
                </c:pt>
                <c:pt idx="9130">
                  <c:v>-833.55715742072789</c:v>
                </c:pt>
                <c:pt idx="9131">
                  <c:v>-878.78289286891231</c:v>
                </c:pt>
                <c:pt idx="9132">
                  <c:v>-923.9769190116931</c:v>
                </c:pt>
                <c:pt idx="9133">
                  <c:v>-969.13231868711591</c:v>
                </c:pt>
                <c:pt idx="9134">
                  <c:v>-1014.2421674572688</c:v>
                </c:pt>
                <c:pt idx="9135">
                  <c:v>-1059.2995340630296</c:v>
                </c:pt>
                <c:pt idx="9136">
                  <c:v>-1104.2974838346709</c:v>
                </c:pt>
                <c:pt idx="9137">
                  <c:v>-1149.2290782371128</c:v>
                </c:pt>
                <c:pt idx="9138">
                  <c:v>-1194.0873762341653</c:v>
                </c:pt>
                <c:pt idx="9139">
                  <c:v>-1238.8654358801432</c:v>
                </c:pt>
                <c:pt idx="9140">
                  <c:v>-1283.5563136377459</c:v>
                </c:pt>
                <c:pt idx="9141">
                  <c:v>-1328.1530680160358</c:v>
                </c:pt>
                <c:pt idx="9142">
                  <c:v>-1372.6487591156911</c:v>
                </c:pt>
                <c:pt idx="9143">
                  <c:v>-1417.0364486290055</c:v>
                </c:pt>
                <c:pt idx="9144">
                  <c:v>-1461.3092046147358</c:v>
                </c:pt>
                <c:pt idx="9145">
                  <c:v>-1505.4600976327492</c:v>
                </c:pt>
                <c:pt idx="9146">
                  <c:v>-1549.4822064283653</c:v>
                </c:pt>
                <c:pt idx="9147">
                  <c:v>-1593.3686154312454</c:v>
                </c:pt>
                <c:pt idx="9148">
                  <c:v>-1637.11241953024</c:v>
                </c:pt>
                <c:pt idx="9149">
                  <c:v>-1680.7067206627835</c:v>
                </c:pt>
                <c:pt idx="9150">
                  <c:v>-1724.1446316802467</c:v>
                </c:pt>
                <c:pt idx="9151">
                  <c:v>-1767.4192793037946</c:v>
                </c:pt>
                <c:pt idx="9152">
                  <c:v>-1810.523799576913</c:v>
                </c:pt>
                <c:pt idx="9153">
                  <c:v>-1853.4513449139922</c:v>
                </c:pt>
                <c:pt idx="9154">
                  <c:v>-1896.1950820539641</c:v>
                </c:pt>
                <c:pt idx="9155">
                  <c:v>-1938.7481913781812</c:v>
                </c:pt>
                <c:pt idx="9156">
                  <c:v>-1981.103874186374</c:v>
                </c:pt>
                <c:pt idx="9157">
                  <c:v>-2023.2553456480673</c:v>
                </c:pt>
                <c:pt idx="9158">
                  <c:v>-2065.1958441249008</c:v>
                </c:pt>
                <c:pt idx="9159">
                  <c:v>-2106.9186254862871</c:v>
                </c:pt>
                <c:pt idx="9160">
                  <c:v>-2148.416967202138</c:v>
                </c:pt>
                <c:pt idx="9161">
                  <c:v>-2189.6841708439752</c:v>
                </c:pt>
                <c:pt idx="9162">
                  <c:v>-2230.713559583819</c:v>
                </c:pt>
                <c:pt idx="9163">
                  <c:v>-2271.4984813774208</c:v>
                </c:pt>
                <c:pt idx="9164">
                  <c:v>-2312.0323112379992</c:v>
                </c:pt>
                <c:pt idx="9165">
                  <c:v>-2352.3084491898771</c:v>
                </c:pt>
                <c:pt idx="9166">
                  <c:v>-2392.3203232243395</c:v>
                </c:pt>
                <c:pt idx="9167">
                  <c:v>-2432.0613924828649</c:v>
                </c:pt>
                <c:pt idx="9168">
                  <c:v>-2471.5251411180361</c:v>
                </c:pt>
                <c:pt idx="9169">
                  <c:v>-2510.705088980103</c:v>
                </c:pt>
                <c:pt idx="9170">
                  <c:v>-2549.5947859326407</c:v>
                </c:pt>
                <c:pt idx="9171">
                  <c:v>-2588.187814808407</c:v>
                </c:pt>
                <c:pt idx="9172">
                  <c:v>-2626.4777914093429</c:v>
                </c:pt>
                <c:pt idx="9173">
                  <c:v>-2664.4583697361668</c:v>
                </c:pt>
                <c:pt idx="9174">
                  <c:v>-2702.1232356219116</c:v>
                </c:pt>
                <c:pt idx="9175">
                  <c:v>-2739.4661169637402</c:v>
                </c:pt>
                <c:pt idx="9176">
                  <c:v>-2776.4807750827458</c:v>
                </c:pt>
                <c:pt idx="9177">
                  <c:v>-2813.1610140462726</c:v>
                </c:pt>
                <c:pt idx="9178">
                  <c:v>-2849.5006761204422</c:v>
                </c:pt>
                <c:pt idx="9179">
                  <c:v>-2885.4936460902536</c:v>
                </c:pt>
                <c:pt idx="9180">
                  <c:v>-2921.1338496679673</c:v>
                </c:pt>
                <c:pt idx="9181">
                  <c:v>-2956.4152571310842</c:v>
                </c:pt>
                <c:pt idx="9182">
                  <c:v>-2991.3318820717905</c:v>
                </c:pt>
                <c:pt idx="9183">
                  <c:v>-3025.8777837843809</c:v>
                </c:pt>
                <c:pt idx="9184">
                  <c:v>-3060.0470676063196</c:v>
                </c:pt>
                <c:pt idx="9185">
                  <c:v>-3093.8338865098558</c:v>
                </c:pt>
                <c:pt idx="9186">
                  <c:v>-3127.2324407609631</c:v>
                </c:pt>
                <c:pt idx="9187">
                  <c:v>-3160.2369805341368</c:v>
                </c:pt>
                <c:pt idx="9188">
                  <c:v>-3192.8418059123942</c:v>
                </c:pt>
                <c:pt idx="9189">
                  <c:v>-3225.0412679104556</c:v>
                </c:pt>
                <c:pt idx="9190">
                  <c:v>-3256.8297699526738</c:v>
                </c:pt>
                <c:pt idx="9191">
                  <c:v>-3288.2017681004072</c:v>
                </c:pt>
                <c:pt idx="9192">
                  <c:v>-3319.1517719615149</c:v>
                </c:pt>
                <c:pt idx="9193">
                  <c:v>-3349.6743470777801</c:v>
                </c:pt>
                <c:pt idx="9194">
                  <c:v>-3379.7641134469814</c:v>
                </c:pt>
                <c:pt idx="9195">
                  <c:v>-3409.415748592437</c:v>
                </c:pt>
                <c:pt idx="9196">
                  <c:v>-3438.6239876766922</c:v>
                </c:pt>
                <c:pt idx="9197">
                  <c:v>-3467.3836235015187</c:v>
                </c:pt>
                <c:pt idx="9198">
                  <c:v>-3495.6895088953388</c:v>
                </c:pt>
                <c:pt idx="9199">
                  <c:v>-3523.5365570542854</c:v>
                </c:pt>
                <c:pt idx="9200">
                  <c:v>-3550.9197415422022</c:v>
                </c:pt>
                <c:pt idx="9201">
                  <c:v>-3577.8340990191282</c:v>
                </c:pt>
                <c:pt idx="9202">
                  <c:v>-3604.2747280498588</c:v>
                </c:pt>
                <c:pt idx="9203">
                  <c:v>-3630.236791191237</c:v>
                </c:pt>
                <c:pt idx="9204">
                  <c:v>-3655.7155154969223</c:v>
                </c:pt>
                <c:pt idx="9205">
                  <c:v>-3680.7061937315666</c:v>
                </c:pt>
                <c:pt idx="9206">
                  <c:v>-3705.2041844253836</c:v>
                </c:pt>
                <c:pt idx="9207">
                  <c:v>-3729.2049133293403</c:v>
                </c:pt>
                <c:pt idx="9208">
                  <c:v>-3752.7038739426644</c:v>
                </c:pt>
                <c:pt idx="9209">
                  <c:v>-3775.6966283404836</c:v>
                </c:pt>
                <c:pt idx="9210">
                  <c:v>-3798.178808292505</c:v>
                </c:pt>
                <c:pt idx="9211">
                  <c:v>-3820.1461151174954</c:v>
                </c:pt>
                <c:pt idx="9212">
                  <c:v>-3841.5943217842141</c:v>
                </c:pt>
                <c:pt idx="9213">
                  <c:v>-3862.5192723930013</c:v>
                </c:pt>
                <c:pt idx="9214">
                  <c:v>-3882.9168839492922</c:v>
                </c:pt>
                <c:pt idx="9215">
                  <c:v>-3902.7831462135509</c:v>
                </c:pt>
                <c:pt idx="9216">
                  <c:v>-3922.114123161009</c:v>
                </c:pt>
                <c:pt idx="9217">
                  <c:v>-3940.9059531908497</c:v>
                </c:pt>
                <c:pt idx="9218">
                  <c:v>-3959.1548501857687</c:v>
                </c:pt>
                <c:pt idx="9219">
                  <c:v>-3976.8571039348899</c:v>
                </c:pt>
                <c:pt idx="9220">
                  <c:v>-3994.0090809977846</c:v>
                </c:pt>
                <c:pt idx="9221">
                  <c:v>-4010.6072252547165</c:v>
                </c:pt>
                <c:pt idx="9222">
                  <c:v>-4026.648058684259</c:v>
                </c:pt>
                <c:pt idx="9223">
                  <c:v>-4042.1281819089927</c:v>
                </c:pt>
                <c:pt idx="9224">
                  <c:v>-4057.0442748730784</c:v>
                </c:pt>
                <c:pt idx="9225">
                  <c:v>-4071.3930975198309</c:v>
                </c:pt>
                <c:pt idx="9226">
                  <c:v>-4085.1714904010805</c:v>
                </c:pt>
                <c:pt idx="9227">
                  <c:v>-4098.376375081898</c:v>
                </c:pt>
                <c:pt idx="9228">
                  <c:v>-4111.0047550637319</c:v>
                </c:pt>
                <c:pt idx="9229">
                  <c:v>-4123.0537160254244</c:v>
                </c:pt>
                <c:pt idx="9230">
                  <c:v>-4134.5204270737668</c:v>
                </c:pt>
                <c:pt idx="9231">
                  <c:v>-4145.4021397839824</c:v>
                </c:pt>
                <c:pt idx="9232">
                  <c:v>-4155.696190823619</c:v>
                </c:pt>
                <c:pt idx="9233">
                  <c:v>-4165.4000009384617</c:v>
                </c:pt>
                <c:pt idx="9234">
                  <c:v>-4174.511075693772</c:v>
                </c:pt>
                <c:pt idx="9235">
                  <c:v>-4183.0270067703168</c:v>
                </c:pt>
                <c:pt idx="9236">
                  <c:v>-4190.9454715232641</c:v>
                </c:pt>
                <c:pt idx="9237">
                  <c:v>-4198.2642342782128</c:v>
                </c:pt>
                <c:pt idx="9238">
                  <c:v>-4204.9811455581221</c:v>
                </c:pt>
                <c:pt idx="9239">
                  <c:v>-4211.0941448663652</c:v>
                </c:pt>
                <c:pt idx="9240">
                  <c:v>-4216.6012577808942</c:v>
                </c:pt>
                <c:pt idx="9241">
                  <c:v>-4221.5005997832122</c:v>
                </c:pt>
                <c:pt idx="9242">
                  <c:v>-4225.7903743347924</c:v>
                </c:pt>
                <c:pt idx="9243">
                  <c:v>-4229.4688744277664</c:v>
                </c:pt>
                <c:pt idx="9244">
                  <c:v>-4232.5344821847466</c:v>
                </c:pt>
                <c:pt idx="9245">
                  <c:v>-4234.9856706778155</c:v>
                </c:pt>
                <c:pt idx="9246">
                  <c:v>-4236.8210021095365</c:v>
                </c:pt>
                <c:pt idx="9247">
                  <c:v>-4238.0391296319431</c:v>
                </c:pt>
                <c:pt idx="9248">
                  <c:v>-4238.6387985970941</c:v>
                </c:pt>
                <c:pt idx="9249">
                  <c:v>-4238.6188439422767</c:v>
                </c:pt>
                <c:pt idx="9250">
                  <c:v>-4237.9781932595506</c:v>
                </c:pt>
                <c:pt idx="9251">
                  <c:v>-4236.7158663410009</c:v>
                </c:pt>
                <c:pt idx="9252">
                  <c:v>-4234.8309746103041</c:v>
                </c:pt>
                <c:pt idx="9253">
                  <c:v>-4232.3227216911619</c:v>
                </c:pt>
                <c:pt idx="9254">
                  <c:v>-4229.1904049989171</c:v>
                </c:pt>
                <c:pt idx="9255">
                  <c:v>-4225.4334147173722</c:v>
                </c:pt>
                <c:pt idx="9256">
                  <c:v>-4221.0512330029815</c:v>
                </c:pt>
                <c:pt idx="9257">
                  <c:v>-4216.0434370543953</c:v>
                </c:pt>
                <c:pt idx="9258">
                  <c:v>-4210.4096974071581</c:v>
                </c:pt>
                <c:pt idx="9259">
                  <c:v>-4204.1497772515868</c:v>
                </c:pt>
                <c:pt idx="9260">
                  <c:v>-4197.2635351612553</c:v>
                </c:pt>
                <c:pt idx="9261">
                  <c:v>-4189.7509233876917</c:v>
                </c:pt>
                <c:pt idx="9262">
                  <c:v>-4181.6119883151259</c:v>
                </c:pt>
                <c:pt idx="9263">
                  <c:v>-4172.8468709152367</c:v>
                </c:pt>
                <c:pt idx="9264">
                  <c:v>-4163.455807201899</c:v>
                </c:pt>
                <c:pt idx="9265">
                  <c:v>-4153.4391259574477</c:v>
                </c:pt>
                <c:pt idx="9266">
                  <c:v>-4142.7972532801505</c:v>
                </c:pt>
                <c:pt idx="9267">
                  <c:v>-4131.5307091736031</c:v>
                </c:pt>
                <c:pt idx="9268">
                  <c:v>-4119.6401066372346</c:v>
                </c:pt>
                <c:pt idx="9269">
                  <c:v>-4107.1261571232753</c:v>
                </c:pt>
                <c:pt idx="9270">
                  <c:v>-4093.9896628060524</c:v>
                </c:pt>
                <c:pt idx="9271">
                  <c:v>-4080.2315259043098</c:v>
                </c:pt>
                <c:pt idx="9272">
                  <c:v>-4065.852737539899</c:v>
                </c:pt>
                <c:pt idx="9273">
                  <c:v>-4050.8543891064619</c:v>
                </c:pt>
                <c:pt idx="9274">
                  <c:v>-4035.237664311353</c:v>
                </c:pt>
                <c:pt idx="9275">
                  <c:v>-4019.003842586244</c:v>
                </c:pt>
                <c:pt idx="9276">
                  <c:v>-4002.1542956765188</c:v>
                </c:pt>
                <c:pt idx="9277">
                  <c:v>-3984.6904951446049</c:v>
                </c:pt>
                <c:pt idx="9278">
                  <c:v>-3966.6140016834106</c:v>
                </c:pt>
                <c:pt idx="9279">
                  <c:v>-3947.9264746660192</c:v>
                </c:pt>
                <c:pt idx="9280">
                  <c:v>-3928.6296650971053</c:v>
                </c:pt>
                <c:pt idx="9281">
                  <c:v>-3908.7254194782872</c:v>
                </c:pt>
                <c:pt idx="9282">
                  <c:v>-3888.2156791260059</c:v>
                </c:pt>
                <c:pt idx="9283">
                  <c:v>-3867.1024776704144</c:v>
                </c:pt>
                <c:pt idx="9284">
                  <c:v>-3845.387944693357</c:v>
                </c:pt>
                <c:pt idx="9285">
                  <c:v>-3823.074300044027</c:v>
                </c:pt>
                <c:pt idx="9286">
                  <c:v>-3800.1638611149247</c:v>
                </c:pt>
                <c:pt idx="9287">
                  <c:v>-3776.6590353385254</c:v>
                </c:pt>
                <c:pt idx="9288">
                  <c:v>-3752.5623240526329</c:v>
                </c:pt>
                <c:pt idx="9289">
                  <c:v>-3727.8763222730049</c:v>
                </c:pt>
                <c:pt idx="9290">
                  <c:v>-3702.6037152827485</c:v>
                </c:pt>
                <c:pt idx="9291">
                  <c:v>-3676.7472829524195</c:v>
                </c:pt>
                <c:pt idx="9292">
                  <c:v>-3650.3098958746705</c:v>
                </c:pt>
                <c:pt idx="9293">
                  <c:v>-3623.2945146821294</c:v>
                </c:pt>
                <c:pt idx="9294">
                  <c:v>-3595.7041952769941</c:v>
                </c:pt>
                <c:pt idx="9295">
                  <c:v>-3567.5420792813384</c:v>
                </c:pt>
                <c:pt idx="9296">
                  <c:v>-3538.811403359432</c:v>
                </c:pt>
                <c:pt idx="9297">
                  <c:v>-3509.51549171441</c:v>
                </c:pt>
                <c:pt idx="9298">
                  <c:v>-3479.6577606357459</c:v>
                </c:pt>
                <c:pt idx="9299">
                  <c:v>-3449.2417116780416</c:v>
                </c:pt>
                <c:pt idx="9300">
                  <c:v>-3418.2709396191058</c:v>
                </c:pt>
                <c:pt idx="9301">
                  <c:v>-3386.7491274577333</c:v>
                </c:pt>
                <c:pt idx="9302">
                  <c:v>-3354.6800427757262</c:v>
                </c:pt>
                <c:pt idx="9303">
                  <c:v>-3322.0675450138515</c:v>
                </c:pt>
                <c:pt idx="9304">
                  <c:v>-3288.9155791053781</c:v>
                </c:pt>
                <c:pt idx="9305">
                  <c:v>-3255.2281745665823</c:v>
                </c:pt>
                <c:pt idx="9306">
                  <c:v>-3221.0094518632104</c:v>
                </c:pt>
                <c:pt idx="9307">
                  <c:v>-3186.2636128607846</c:v>
                </c:pt>
                <c:pt idx="9308">
                  <c:v>-3150.9949494648026</c:v>
                </c:pt>
                <c:pt idx="9309">
                  <c:v>-3115.2078322520538</c:v>
                </c:pt>
                <c:pt idx="9310">
                  <c:v>-3078.9067191108188</c:v>
                </c:pt>
                <c:pt idx="9311">
                  <c:v>-3042.0961534218804</c:v>
                </c:pt>
                <c:pt idx="9312">
                  <c:v>-3004.7807576920604</c:v>
                </c:pt>
                <c:pt idx="9313">
                  <c:v>-2966.9652417396719</c:v>
                </c:pt>
                <c:pt idx="9314">
                  <c:v>-2928.6543913258356</c:v>
                </c:pt>
                <c:pt idx="9315">
                  <c:v>-2889.8530772494269</c:v>
                </c:pt>
                <c:pt idx="9316">
                  <c:v>-2850.5662512543495</c:v>
                </c:pt>
                <c:pt idx="9317">
                  <c:v>-2810.7989428463043</c:v>
                </c:pt>
                <c:pt idx="9318">
                  <c:v>-2770.5562624760205</c:v>
                </c:pt>
                <c:pt idx="9319">
                  <c:v>-2729.8433979012771</c:v>
                </c:pt>
                <c:pt idx="9320">
                  <c:v>-2688.6656178248813</c:v>
                </c:pt>
                <c:pt idx="9321">
                  <c:v>-2647.0282623449748</c:v>
                </c:pt>
                <c:pt idx="9322">
                  <c:v>-2604.9367565974535</c:v>
                </c:pt>
                <c:pt idx="9323">
                  <c:v>-2562.3965921113268</c:v>
                </c:pt>
                <c:pt idx="9324">
                  <c:v>-2519.4133440891164</c:v>
                </c:pt>
                <c:pt idx="9325">
                  <c:v>-2475.9926564001944</c:v>
                </c:pt>
                <c:pt idx="9326">
                  <c:v>-2432.1402488567401</c:v>
                </c:pt>
                <c:pt idx="9327">
                  <c:v>-2387.8619135757617</c:v>
                </c:pt>
                <c:pt idx="9328">
                  <c:v>-2343.1635163433384</c:v>
                </c:pt>
                <c:pt idx="9329">
                  <c:v>-2298.0509911576519</c:v>
                </c:pt>
                <c:pt idx="9330">
                  <c:v>-2252.530346140702</c:v>
                </c:pt>
                <c:pt idx="9331">
                  <c:v>-2206.6076553528546</c:v>
                </c:pt>
                <c:pt idx="9332">
                  <c:v>-2160.2890642498096</c:v>
                </c:pt>
                <c:pt idx="9333">
                  <c:v>-2113.5807883183588</c:v>
                </c:pt>
                <c:pt idx="9334">
                  <c:v>-2066.4891026171972</c:v>
                </c:pt>
                <c:pt idx="9335">
                  <c:v>-2019.0203586025746</c:v>
                </c:pt>
                <c:pt idx="9336">
                  <c:v>-1971.1809654836543</c:v>
                </c:pt>
                <c:pt idx="9337">
                  <c:v>-1922.9774006817024</c:v>
                </c:pt>
                <c:pt idx="9338">
                  <c:v>-1874.416203918372</c:v>
                </c:pt>
                <c:pt idx="9339">
                  <c:v>-1825.503978125198</c:v>
                </c:pt>
                <c:pt idx="9340">
                  <c:v>-1776.2473894435971</c:v>
                </c:pt>
                <c:pt idx="9341">
                  <c:v>-1726.6531617678993</c:v>
                </c:pt>
                <c:pt idx="9342">
                  <c:v>-1676.7280822023167</c:v>
                </c:pt>
                <c:pt idx="9343">
                  <c:v>-1626.478996968217</c:v>
                </c:pt>
                <c:pt idx="9344">
                  <c:v>-1575.9128064019023</c:v>
                </c:pt>
                <c:pt idx="9345">
                  <c:v>-1525.0364717758202</c:v>
                </c:pt>
                <c:pt idx="9346">
                  <c:v>-1473.8570121153316</c:v>
                </c:pt>
                <c:pt idx="9347">
                  <c:v>-1422.3814951037639</c:v>
                </c:pt>
                <c:pt idx="9348">
                  <c:v>-1370.6170489058422</c:v>
                </c:pt>
                <c:pt idx="9349">
                  <c:v>-1318.5708526179951</c:v>
                </c:pt>
                <c:pt idx="9350">
                  <c:v>-1266.2501367231016</c:v>
                </c:pt>
                <c:pt idx="9351">
                  <c:v>-1213.6621844547335</c:v>
                </c:pt>
                <c:pt idx="9352">
                  <c:v>-1160.8143277044292</c:v>
                </c:pt>
                <c:pt idx="9353">
                  <c:v>-1107.7139483859355</c:v>
                </c:pt>
                <c:pt idx="9354">
                  <c:v>-1054.3684775257134</c:v>
                </c:pt>
                <c:pt idx="9355">
                  <c:v>-1000.7853902607167</c:v>
                </c:pt>
                <c:pt idx="9356">
                  <c:v>-946.97221175010782</c:v>
                </c:pt>
                <c:pt idx="9357">
                  <c:v>-892.93650535182678</c:v>
                </c:pt>
                <c:pt idx="9358">
                  <c:v>-838.68588717450621</c:v>
                </c:pt>
                <c:pt idx="9359">
                  <c:v>-784.22800834232476</c:v>
                </c:pt>
                <c:pt idx="9360">
                  <c:v>-729.57056636369089</c:v>
                </c:pt>
                <c:pt idx="9361">
                  <c:v>-674.72129512680112</c:v>
                </c:pt>
                <c:pt idx="9362">
                  <c:v>-619.68797490408178</c:v>
                </c:pt>
                <c:pt idx="9363">
                  <c:v>-564.47841370754759</c:v>
                </c:pt>
                <c:pt idx="9364">
                  <c:v>-509.1004663881904</c:v>
                </c:pt>
                <c:pt idx="9365">
                  <c:v>-453.56201962931664</c:v>
                </c:pt>
                <c:pt idx="9366">
                  <c:v>-397.8709946750314</c:v>
                </c:pt>
                <c:pt idx="9367">
                  <c:v>-342.03534642074374</c:v>
                </c:pt>
                <c:pt idx="9368">
                  <c:v>-286.06306477740873</c:v>
                </c:pt>
                <c:pt idx="9369">
                  <c:v>-229.9621696693066</c:v>
                </c:pt>
                <c:pt idx="9370">
                  <c:v>-173.74070739606395</c:v>
                </c:pt>
                <c:pt idx="9371">
                  <c:v>-117.40676291083219</c:v>
                </c:pt>
                <c:pt idx="9372">
                  <c:v>-60.968437082919991</c:v>
                </c:pt>
                <c:pt idx="9373">
                  <c:v>-4.433867616171483</c:v>
                </c:pt>
                <c:pt idx="9374">
                  <c:v>52.188789140927838</c:v>
                </c:pt>
                <c:pt idx="9375">
                  <c:v>108.89134591707261</c:v>
                </c:pt>
                <c:pt idx="9376">
                  <c:v>165.66560088904225</c:v>
                </c:pt>
                <c:pt idx="9377">
                  <c:v>222.50332222029101</c:v>
                </c:pt>
                <c:pt idx="9378">
                  <c:v>279.39626170336851</c:v>
                </c:pt>
                <c:pt idx="9379">
                  <c:v>336.33614975769888</c:v>
                </c:pt>
                <c:pt idx="9380">
                  <c:v>393.31470088654896</c:v>
                </c:pt>
                <c:pt idx="9381">
                  <c:v>450.32360912955482</c:v>
                </c:pt>
                <c:pt idx="9382">
                  <c:v>507.35455533867935</c:v>
                </c:pt>
                <c:pt idx="9383">
                  <c:v>564.39920490447548</c:v>
                </c:pt>
                <c:pt idx="9384">
                  <c:v>621.44920957507566</c:v>
                </c:pt>
                <c:pt idx="9385">
                  <c:v>678.49620972992852</c:v>
                </c:pt>
                <c:pt idx="9386">
                  <c:v>735.53183347030426</c:v>
                </c:pt>
                <c:pt idx="9387">
                  <c:v>792.54769934777869</c:v>
                </c:pt>
                <c:pt idx="9388">
                  <c:v>849.53542091170675</c:v>
                </c:pt>
                <c:pt idx="9389">
                  <c:v>906.48659852377023</c:v>
                </c:pt>
                <c:pt idx="9390">
                  <c:v>963.39283163615619</c:v>
                </c:pt>
                <c:pt idx="9391">
                  <c:v>1020.2457128798414</c:v>
                </c:pt>
                <c:pt idx="9392">
                  <c:v>1077.0368330668134</c:v>
                </c:pt>
                <c:pt idx="9393">
                  <c:v>1133.7577761878492</c:v>
                </c:pt>
                <c:pt idx="9394">
                  <c:v>1190.4001316906943</c:v>
                </c:pt>
                <c:pt idx="9395">
                  <c:v>1246.9554867493571</c:v>
                </c:pt>
                <c:pt idx="9396">
                  <c:v>1303.4154276283516</c:v>
                </c:pt>
                <c:pt idx="9397">
                  <c:v>1359.7715469586547</c:v>
                </c:pt>
                <c:pt idx="9398">
                  <c:v>1416.0154396449798</c:v>
                </c:pt>
                <c:pt idx="9399">
                  <c:v>1472.1387092322402</c:v>
                </c:pt>
                <c:pt idx="9400">
                  <c:v>1528.1329583558545</c:v>
                </c:pt>
                <c:pt idx="9401">
                  <c:v>1583.9898069316405</c:v>
                </c:pt>
                <c:pt idx="9402">
                  <c:v>1639.7008766944055</c:v>
                </c:pt>
                <c:pt idx="9403">
                  <c:v>1695.2578052951139</c:v>
                </c:pt>
                <c:pt idx="9404">
                  <c:v>1750.6522381154355</c:v>
                </c:pt>
                <c:pt idx="9405">
                  <c:v>1805.8758346342074</c:v>
                </c:pt>
                <c:pt idx="9406">
                  <c:v>1860.9202711559192</c:v>
                </c:pt>
                <c:pt idx="9407">
                  <c:v>1915.7772353537439</c:v>
                </c:pt>
                <c:pt idx="9408">
                  <c:v>1970.4384335454961</c:v>
                </c:pt>
                <c:pt idx="9409">
                  <c:v>2024.8955934221158</c:v>
                </c:pt>
                <c:pt idx="9410">
                  <c:v>2079.1404544979741</c:v>
                </c:pt>
                <c:pt idx="9411">
                  <c:v>2133.164784481778</c:v>
                </c:pt>
                <c:pt idx="9412">
                  <c:v>2186.9603679078864</c:v>
                </c:pt>
                <c:pt idx="9413">
                  <c:v>2240.5190152312571</c:v>
                </c:pt>
                <c:pt idx="9414">
                  <c:v>2293.8325596442155</c:v>
                </c:pt>
                <c:pt idx="9415">
                  <c:v>2346.8928616239282</c:v>
                </c:pt>
                <c:pt idx="9416">
                  <c:v>2399.6918030206871</c:v>
                </c:pt>
                <c:pt idx="9417">
                  <c:v>2452.2213047930563</c:v>
                </c:pt>
                <c:pt idx="9418">
                  <c:v>2504.4733056347468</c:v>
                </c:pt>
                <c:pt idx="9419">
                  <c:v>2556.4397815287521</c:v>
                </c:pt>
                <c:pt idx="9420">
                  <c:v>2608.1127366524015</c:v>
                </c:pt>
                <c:pt idx="9421">
                  <c:v>2659.4842138365493</c:v>
                </c:pt>
                <c:pt idx="9422">
                  <c:v>2710.5462813779013</c:v>
                </c:pt>
                <c:pt idx="9423">
                  <c:v>2761.2910525931511</c:v>
                </c:pt>
                <c:pt idx="9424">
                  <c:v>2811.7106699028227</c:v>
                </c:pt>
                <c:pt idx="9425">
                  <c:v>2861.7973193831858</c:v>
                </c:pt>
                <c:pt idx="9426">
                  <c:v>2911.5432207618142</c:v>
                </c:pt>
                <c:pt idx="9427">
                  <c:v>2960.9406387862691</c:v>
                </c:pt>
                <c:pt idx="9428">
                  <c:v>3009.981878221879</c:v>
                </c:pt>
                <c:pt idx="9429">
                  <c:v>3058.6592854433547</c:v>
                </c:pt>
                <c:pt idx="9430">
                  <c:v>3106.9652520727686</c:v>
                </c:pt>
                <c:pt idx="9431">
                  <c:v>3154.8922149795544</c:v>
                </c:pt>
                <c:pt idx="9432">
                  <c:v>3202.4326565078809</c:v>
                </c:pt>
                <c:pt idx="9433">
                  <c:v>3249.5791072051361</c:v>
                </c:pt>
                <c:pt idx="9434">
                  <c:v>3296.3241460493009</c:v>
                </c:pt>
                <c:pt idx="9435">
                  <c:v>3342.6604018131911</c:v>
                </c:pt>
                <c:pt idx="9436">
                  <c:v>3388.5805535192048</c:v>
                </c:pt>
                <c:pt idx="9437">
                  <c:v>3434.0773347594222</c:v>
                </c:pt>
                <c:pt idx="9438">
                  <c:v>3479.1435300576268</c:v>
                </c:pt>
                <c:pt idx="9439">
                  <c:v>3523.7719791894051</c:v>
                </c:pt>
                <c:pt idx="9440">
                  <c:v>3567.955577864268</c:v>
                </c:pt>
                <c:pt idx="9441">
                  <c:v>3611.6872770435293</c:v>
                </c:pt>
                <c:pt idx="9442">
                  <c:v>3654.9600883972744</c:v>
                </c:pt>
                <c:pt idx="9443">
                  <c:v>3697.7670802116336</c:v>
                </c:pt>
                <c:pt idx="9444">
                  <c:v>3740.1013803446403</c:v>
                </c:pt>
                <c:pt idx="9445">
                  <c:v>3781.9561796368362</c:v>
                </c:pt>
                <c:pt idx="9446">
                  <c:v>3823.3247312291496</c:v>
                </c:pt>
                <c:pt idx="9447">
                  <c:v>3864.2003489712806</c:v>
                </c:pt>
                <c:pt idx="9448">
                  <c:v>3904.5764142429107</c:v>
                </c:pt>
                <c:pt idx="9449">
                  <c:v>3944.4463720883505</c:v>
                </c:pt>
                <c:pt idx="9450">
                  <c:v>3983.8037343997712</c:v>
                </c:pt>
                <c:pt idx="9451">
                  <c:v>4022.642080371952</c:v>
                </c:pt>
                <c:pt idx="9452">
                  <c:v>4060.9550578665221</c:v>
                </c:pt>
                <c:pt idx="9453">
                  <c:v>4098.7363856856973</c:v>
                </c:pt>
                <c:pt idx="9454">
                  <c:v>4135.9798510711698</c:v>
                </c:pt>
                <c:pt idx="9455">
                  <c:v>4172.679314024208</c:v>
                </c:pt>
                <c:pt idx="9456">
                  <c:v>4208.82870753303</c:v>
                </c:pt>
                <c:pt idx="9457">
                  <c:v>4244.42203734543</c:v>
                </c:pt>
                <c:pt idx="9458">
                  <c:v>4279.4533842425153</c:v>
                </c:pt>
                <c:pt idx="9459">
                  <c:v>4313.9169051755744</c:v>
                </c:pt>
                <c:pt idx="9460">
                  <c:v>4347.8068316744611</c:v>
                </c:pt>
                <c:pt idx="9461">
                  <c:v>4381.1174751908766</c:v>
                </c:pt>
                <c:pt idx="9462">
                  <c:v>4413.8432240288239</c:v>
                </c:pt>
                <c:pt idx="9463">
                  <c:v>4445.9785464141532</c:v>
                </c:pt>
                <c:pt idx="9464">
                  <c:v>4477.5179901535012</c:v>
                </c:pt>
                <c:pt idx="9465">
                  <c:v>4508.456185135401</c:v>
                </c:pt>
                <c:pt idx="9466">
                  <c:v>4538.7878428755357</c:v>
                </c:pt>
                <c:pt idx="9467">
                  <c:v>4568.5077573125454</c:v>
                </c:pt>
                <c:pt idx="9468">
                  <c:v>4597.6108068543908</c:v>
                </c:pt>
                <c:pt idx="9469">
                  <c:v>4626.0919548331003</c:v>
                </c:pt>
                <c:pt idx="9470">
                  <c:v>4653.9462489363359</c:v>
                </c:pt>
                <c:pt idx="9471">
                  <c:v>4681.1688240495641</c:v>
                </c:pt>
                <c:pt idx="9472">
                  <c:v>4707.7549022560561</c:v>
                </c:pt>
                <c:pt idx="9473">
                  <c:v>4733.6997931779479</c:v>
                </c:pt>
                <c:pt idx="9474">
                  <c:v>4758.9988949994222</c:v>
                </c:pt>
                <c:pt idx="9475">
                  <c:v>4783.6476966267583</c:v>
                </c:pt>
                <c:pt idx="9476">
                  <c:v>4807.6417758147727</c:v>
                </c:pt>
                <c:pt idx="9477">
                  <c:v>4830.9768025637823</c:v>
                </c:pt>
                <c:pt idx="9478">
                  <c:v>4853.6485379008809</c:v>
                </c:pt>
                <c:pt idx="9479">
                  <c:v>4875.6528357807838</c:v>
                </c:pt>
                <c:pt idx="9480">
                  <c:v>4896.9856435405745</c:v>
                </c:pt>
                <c:pt idx="9481">
                  <c:v>4917.6430021589113</c:v>
                </c:pt>
                <c:pt idx="9482">
                  <c:v>4937.6210477612403</c:v>
                </c:pt>
                <c:pt idx="9483">
                  <c:v>4956.9160113605903</c:v>
                </c:pt>
                <c:pt idx="9484">
                  <c:v>4975.5242203036687</c:v>
                </c:pt>
                <c:pt idx="9485">
                  <c:v>4993.4420984800454</c:v>
                </c:pt>
                <c:pt idx="9486">
                  <c:v>5010.6661672361952</c:v>
                </c:pt>
                <c:pt idx="9487">
                  <c:v>5027.1930457847702</c:v>
                </c:pt>
                <c:pt idx="9488">
                  <c:v>5043.0194519367433</c:v>
                </c:pt>
                <c:pt idx="9489">
                  <c:v>5058.142202574345</c:v>
                </c:pt>
                <c:pt idx="9490">
                  <c:v>5072.5582144468717</c:v>
                </c:pt>
                <c:pt idx="9491">
                  <c:v>5086.2645045481258</c:v>
                </c:pt>
                <c:pt idx="9492">
                  <c:v>5099.2581907939893</c:v>
                </c:pt>
                <c:pt idx="9493">
                  <c:v>5111.5364923498419</c:v>
                </c:pt>
                <c:pt idx="9494">
                  <c:v>5123.096730612815</c:v>
                </c:pt>
                <c:pt idx="9495">
                  <c:v>5133.9363290617257</c:v>
                </c:pt>
                <c:pt idx="9496">
                  <c:v>5144.0528143848496</c:v>
                </c:pt>
                <c:pt idx="9497">
                  <c:v>5153.4438165981555</c:v>
                </c:pt>
                <c:pt idx="9498">
                  <c:v>5162.1070695364324</c:v>
                </c:pt>
                <c:pt idx="9499">
                  <c:v>5170.0404117127619</c:v>
                </c:pt>
                <c:pt idx="9500">
                  <c:v>5177.2417856454922</c:v>
                </c:pt>
                <c:pt idx="9501">
                  <c:v>5183.7092399273388</c:v>
                </c:pt>
                <c:pt idx="9502">
                  <c:v>5189.4409283522691</c:v>
                </c:pt>
                <c:pt idx="9503">
                  <c:v>5194.4351102929431</c:v>
                </c:pt>
                <c:pt idx="9504">
                  <c:v>5198.6901526697693</c:v>
                </c:pt>
                <c:pt idx="9505">
                  <c:v>5202.2045273361073</c:v>
                </c:pt>
                <c:pt idx="9506">
                  <c:v>5204.9768152073739</c:v>
                </c:pt>
                <c:pt idx="9507">
                  <c:v>5207.0057031414763</c:v>
                </c:pt>
                <c:pt idx="9508">
                  <c:v>5208.2899859442477</c:v>
                </c:pt>
                <c:pt idx="9509">
                  <c:v>5208.8285669924517</c:v>
                </c:pt>
                <c:pt idx="9510">
                  <c:v>5208.6204575516604</c:v>
                </c:pt>
                <c:pt idx="9511">
                  <c:v>5207.6647772310025</c:v>
                </c:pt>
                <c:pt idx="9512">
                  <c:v>5205.9607546652842</c:v>
                </c:pt>
                <c:pt idx="9513">
                  <c:v>5203.5077281971098</c:v>
                </c:pt>
                <c:pt idx="9514">
                  <c:v>5200.3051433757719</c:v>
                </c:pt>
                <c:pt idx="9515">
                  <c:v>5196.3525576184111</c:v>
                </c:pt>
                <c:pt idx="9516">
                  <c:v>5191.6496366857245</c:v>
                </c:pt>
                <c:pt idx="9517">
                  <c:v>5186.1961554777736</c:v>
                </c:pt>
                <c:pt idx="9518">
                  <c:v>5179.9920012172151</c:v>
                </c:pt>
                <c:pt idx="9519">
                  <c:v>5173.0371683333942</c:v>
                </c:pt>
                <c:pt idx="9520">
                  <c:v>5165.3317630098172</c:v>
                </c:pt>
                <c:pt idx="9521">
                  <c:v>5156.87600181991</c:v>
                </c:pt>
                <c:pt idx="9522">
                  <c:v>5147.6702105901495</c:v>
                </c:pt>
                <c:pt idx="9523">
                  <c:v>5137.7148279243556</c:v>
                </c:pt>
                <c:pt idx="9524">
                  <c:v>5127.0103992919758</c:v>
                </c:pt>
                <c:pt idx="9525">
                  <c:v>5115.5575845314161</c:v>
                </c:pt>
                <c:pt idx="9526">
                  <c:v>5103.3571512562048</c:v>
                </c:pt>
                <c:pt idx="9527">
                  <c:v>5090.4099791750923</c:v>
                </c:pt>
                <c:pt idx="9528">
                  <c:v>5076.7170580456877</c:v>
                </c:pt>
                <c:pt idx="9529">
                  <c:v>5062.2794876744592</c:v>
                </c:pt>
                <c:pt idx="9530">
                  <c:v>5047.0984795083496</c:v>
                </c:pt>
                <c:pt idx="9531">
                  <c:v>5031.1753541336657</c:v>
                </c:pt>
                <c:pt idx="9532">
                  <c:v>5014.5115426403208</c:v>
                </c:pt>
                <c:pt idx="9533">
                  <c:v>4997.1085882134503</c:v>
                </c:pt>
                <c:pt idx="9534">
                  <c:v>4978.9681411311904</c:v>
                </c:pt>
                <c:pt idx="9535">
                  <c:v>4960.0919642216468</c:v>
                </c:pt>
                <c:pt idx="9536">
                  <c:v>4940.4819287701685</c:v>
                </c:pt>
                <c:pt idx="9537">
                  <c:v>4920.1400161109632</c:v>
                </c:pt>
                <c:pt idx="9538">
                  <c:v>4899.0683171723504</c:v>
                </c:pt>
                <c:pt idx="9539">
                  <c:v>4877.2690322493872</c:v>
                </c:pt>
                <c:pt idx="9540">
                  <c:v>4854.7444707764953</c:v>
                </c:pt>
                <c:pt idx="9541">
                  <c:v>4831.4970499632182</c:v>
                </c:pt>
                <c:pt idx="9542">
                  <c:v>4807.5292982048268</c:v>
                </c:pt>
                <c:pt idx="9543">
                  <c:v>4782.8438496253511</c:v>
                </c:pt>
                <c:pt idx="9544">
                  <c:v>4757.4434470334381</c:v>
                </c:pt>
                <c:pt idx="9545">
                  <c:v>4731.3309419223515</c:v>
                </c:pt>
                <c:pt idx="9546">
                  <c:v>4704.5092942425981</c:v>
                </c:pt>
                <c:pt idx="9547">
                  <c:v>4676.9815667175862</c:v>
                </c:pt>
                <c:pt idx="9548">
                  <c:v>4648.7509350754408</c:v>
                </c:pt>
                <c:pt idx="9549">
                  <c:v>4619.8206753160775</c:v>
                </c:pt>
                <c:pt idx="9550">
                  <c:v>4590.1941739430185</c:v>
                </c:pt>
                <c:pt idx="9551">
                  <c:v>4559.8749229611713</c:v>
                </c:pt>
                <c:pt idx="9552">
                  <c:v>4528.8665164662234</c:v>
                </c:pt>
                <c:pt idx="9553">
                  <c:v>4497.1726538278745</c:v>
                </c:pt>
                <c:pt idx="9554">
                  <c:v>4464.7971444646828</c:v>
                </c:pt>
                <c:pt idx="9555">
                  <c:v>4431.7438960206346</c:v>
                </c:pt>
                <c:pt idx="9556">
                  <c:v>4398.0169180031226</c:v>
                </c:pt>
                <c:pt idx="9557">
                  <c:v>4363.6203313326405</c:v>
                </c:pt>
                <c:pt idx="9558">
                  <c:v>4328.5583510623837</c:v>
                </c:pt>
                <c:pt idx="9559">
                  <c:v>4292.8352972921857</c:v>
                </c:pt>
                <c:pt idx="9560">
                  <c:v>4256.4555933495285</c:v>
                </c:pt>
                <c:pt idx="9561">
                  <c:v>4219.4237612420693</c:v>
                </c:pt>
                <c:pt idx="9562">
                  <c:v>4181.7444221123878</c:v>
                </c:pt>
                <c:pt idx="9563">
                  <c:v>4143.4223021497019</c:v>
                </c:pt>
                <c:pt idx="9564">
                  <c:v>4104.4622189474467</c:v>
                </c:pt>
                <c:pt idx="9565">
                  <c:v>4064.869095600443</c:v>
                </c:pt>
                <c:pt idx="9566">
                  <c:v>4024.6479507004551</c:v>
                </c:pt>
                <c:pt idx="9567">
                  <c:v>3983.8038974266965</c:v>
                </c:pt>
                <c:pt idx="9568">
                  <c:v>3942.3421499122924</c:v>
                </c:pt>
                <c:pt idx="9569">
                  <c:v>3900.2680146040802</c:v>
                </c:pt>
                <c:pt idx="9570">
                  <c:v>3857.5868966290727</c:v>
                </c:pt>
                <c:pt idx="9571">
                  <c:v>3814.3042920637527</c:v>
                </c:pt>
                <c:pt idx="9572">
                  <c:v>3770.4257938457886</c:v>
                </c:pt>
                <c:pt idx="9573">
                  <c:v>3725.9570867718139</c:v>
                </c:pt>
                <c:pt idx="9574">
                  <c:v>3680.9039461331849</c:v>
                </c:pt>
                <c:pt idx="9575">
                  <c:v>3635.2722427182016</c:v>
                </c:pt>
                <c:pt idx="9576">
                  <c:v>3589.0679355361499</c:v>
                </c:pt>
                <c:pt idx="9577">
                  <c:v>3542.297073181544</c:v>
                </c:pt>
                <c:pt idx="9578">
                  <c:v>3494.9657961078628</c:v>
                </c:pt>
                <c:pt idx="9579">
                  <c:v>3447.0803298063402</c:v>
                </c:pt>
                <c:pt idx="9580">
                  <c:v>3398.6469907176797</c:v>
                </c:pt>
                <c:pt idx="9581">
                  <c:v>3349.6721780466032</c:v>
                </c:pt>
                <c:pt idx="9582">
                  <c:v>3300.1623805830604</c:v>
                </c:pt>
                <c:pt idx="9583">
                  <c:v>3250.1241726095031</c:v>
                </c:pt>
                <c:pt idx="9584">
                  <c:v>3199.5642057154328</c:v>
                </c:pt>
                <c:pt idx="9585">
                  <c:v>3148.4892238040629</c:v>
                </c:pt>
                <c:pt idx="9586">
                  <c:v>3096.9060476309096</c:v>
                </c:pt>
                <c:pt idx="9587">
                  <c:v>3044.8215793512645</c:v>
                </c:pt>
                <c:pt idx="9588">
                  <c:v>2992.2428043391847</c:v>
                </c:pt>
                <c:pt idx="9589">
                  <c:v>2939.1767848210293</c:v>
                </c:pt>
                <c:pt idx="9590">
                  <c:v>2885.6306621491967</c:v>
                </c:pt>
                <c:pt idx="9591">
                  <c:v>2831.611657711619</c:v>
                </c:pt>
                <c:pt idx="9592">
                  <c:v>2777.1270652010571</c:v>
                </c:pt>
                <c:pt idx="9593">
                  <c:v>2722.1842569815635</c:v>
                </c:pt>
                <c:pt idx="9594">
                  <c:v>2666.790678176767</c:v>
                </c:pt>
                <c:pt idx="9595">
                  <c:v>2610.9538493983564</c:v>
                </c:pt>
                <c:pt idx="9596">
                  <c:v>2554.6813617438602</c:v>
                </c:pt>
                <c:pt idx="9597">
                  <c:v>2497.9808790703828</c:v>
                </c:pt>
                <c:pt idx="9598">
                  <c:v>2440.8601339018787</c:v>
                </c:pt>
                <c:pt idx="9599">
                  <c:v>2383.3269310671312</c:v>
                </c:pt>
                <c:pt idx="9600">
                  <c:v>2325.3891408785421</c:v>
                </c:pt>
                <c:pt idx="9601">
                  <c:v>2267.0547004963737</c:v>
                </c:pt>
                <c:pt idx="9602">
                  <c:v>2208.3316157477384</c:v>
                </c:pt>
                <c:pt idx="9603">
                  <c:v>2149.2279556696303</c:v>
                </c:pt>
                <c:pt idx="9604">
                  <c:v>2089.751852054178</c:v>
                </c:pt>
                <c:pt idx="9605">
                  <c:v>2029.9115026318759</c:v>
                </c:pt>
                <c:pt idx="9606">
                  <c:v>1969.7151624313847</c:v>
                </c:pt>
                <c:pt idx="9607">
                  <c:v>1909.171148781752</c:v>
                </c:pt>
                <c:pt idx="9608">
                  <c:v>1848.2878408576653</c:v>
                </c:pt>
                <c:pt idx="9609">
                  <c:v>1787.0736701297574</c:v>
                </c:pt>
                <c:pt idx="9610">
                  <c:v>1725.537129004806</c:v>
                </c:pt>
                <c:pt idx="9611">
                  <c:v>1663.6867649140186</c:v>
                </c:pt>
                <c:pt idx="9612">
                  <c:v>1601.5311784940423</c:v>
                </c:pt>
                <c:pt idx="9613">
                  <c:v>1539.0790249512065</c:v>
                </c:pt>
                <c:pt idx="9614">
                  <c:v>1476.339009059302</c:v>
                </c:pt>
                <c:pt idx="9615">
                  <c:v>1413.3198897070542</c:v>
                </c:pt>
                <c:pt idx="9616">
                  <c:v>1350.0304726221657</c:v>
                </c:pt>
                <c:pt idx="9617">
                  <c:v>1286.4796130998002</c:v>
                </c:pt>
                <c:pt idx="9618">
                  <c:v>1222.6762119098566</c:v>
                </c:pt>
                <c:pt idx="9619">
                  <c:v>1158.6292162064638</c:v>
                </c:pt>
                <c:pt idx="9620">
                  <c:v>1094.3476213469694</c:v>
                </c:pt>
                <c:pt idx="9621">
                  <c:v>1029.8404567947728</c:v>
                </c:pt>
                <c:pt idx="9622">
                  <c:v>965.11680430921842</c:v>
                </c:pt>
                <c:pt idx="9623">
                  <c:v>900.18577748196549</c:v>
                </c:pt>
                <c:pt idx="9624">
                  <c:v>835.05653674365021</c:v>
                </c:pt>
                <c:pt idx="9625">
                  <c:v>769.73827435722342</c:v>
                </c:pt>
                <c:pt idx="9626">
                  <c:v>704.2402207844134</c:v>
                </c:pt>
                <c:pt idx="9627">
                  <c:v>638.57164332148386</c:v>
                </c:pt>
                <c:pt idx="9628">
                  <c:v>572.74184428024455</c:v>
                </c:pt>
                <c:pt idx="9629">
                  <c:v>506.7601546215883</c:v>
                </c:pt>
                <c:pt idx="9630">
                  <c:v>440.63593895771191</c:v>
                </c:pt>
                <c:pt idx="9631">
                  <c:v>374.37859236888471</c:v>
                </c:pt>
                <c:pt idx="9632">
                  <c:v>307.9975367654697</c:v>
                </c:pt>
                <c:pt idx="9633">
                  <c:v>241.50222270691302</c:v>
                </c:pt>
                <c:pt idx="9634">
                  <c:v>174.90212712800712</c:v>
                </c:pt>
                <c:pt idx="9635">
                  <c:v>108.20674833666999</c:v>
                </c:pt>
                <c:pt idx="9636">
                  <c:v>41.425612380407983</c:v>
                </c:pt>
                <c:pt idx="9637">
                  <c:v>-25.431738777115243</c:v>
                </c:pt>
                <c:pt idx="9638">
                  <c:v>-92.355735432647634</c:v>
                </c:pt>
                <c:pt idx="9639">
                  <c:v>-159.33679560475866</c:v>
                </c:pt>
                <c:pt idx="9640">
                  <c:v>-226.36531639363966</c:v>
                </c:pt>
                <c:pt idx="9641">
                  <c:v>-293.43168034756673</c:v>
                </c:pt>
                <c:pt idx="9642">
                  <c:v>-360.52625227966928</c:v>
                </c:pt>
                <c:pt idx="9643">
                  <c:v>-427.63938927237177</c:v>
                </c:pt>
                <c:pt idx="9644">
                  <c:v>-494.76142885396257</c:v>
                </c:pt>
                <c:pt idx="9645">
                  <c:v>-561.88270491475123</c:v>
                </c:pt>
                <c:pt idx="9646">
                  <c:v>-628.99353724787943</c:v>
                </c:pt>
                <c:pt idx="9647">
                  <c:v>-696.0842424632574</c:v>
                </c:pt>
                <c:pt idx="9648">
                  <c:v>-763.14512580211158</c:v>
                </c:pt>
                <c:pt idx="9649">
                  <c:v>-830.16649341516313</c:v>
                </c:pt>
                <c:pt idx="9650">
                  <c:v>-897.13864008444943</c:v>
                </c:pt>
                <c:pt idx="9651">
                  <c:v>-964.05186741321813</c:v>
                </c:pt>
                <c:pt idx="9652">
                  <c:v>-1030.8964701835066</c:v>
                </c:pt>
                <c:pt idx="9653">
                  <c:v>-1097.6627477248257</c:v>
                </c:pt>
                <c:pt idx="9654">
                  <c:v>-1164.3409966382023</c:v>
                </c:pt>
                <c:pt idx="9655">
                  <c:v>-1230.9215239838522</c:v>
                </c:pt>
                <c:pt idx="9656">
                  <c:v>-1297.3946368219913</c:v>
                </c:pt>
                <c:pt idx="9657">
                  <c:v>-1363.7506485792983</c:v>
                </c:pt>
                <c:pt idx="9658">
                  <c:v>-1429.9798858701251</c:v>
                </c:pt>
                <c:pt idx="9659">
                  <c:v>-1496.0726780373079</c:v>
                </c:pt>
                <c:pt idx="9660">
                  <c:v>-1562.0193680661032</c:v>
                </c:pt>
                <c:pt idx="9661">
                  <c:v>-1627.8103139484301</c:v>
                </c:pt>
                <c:pt idx="9662">
                  <c:v>-1693.4358836806496</c:v>
                </c:pt>
                <c:pt idx="9663">
                  <c:v>-1758.8864598110376</c:v>
                </c:pt>
                <c:pt idx="9664">
                  <c:v>-1824.1524435325118</c:v>
                </c:pt>
                <c:pt idx="9665">
                  <c:v>-1889.2242551373783</c:v>
                </c:pt>
                <c:pt idx="9666">
                  <c:v>-1954.0923317435954</c:v>
                </c:pt>
                <c:pt idx="9667">
                  <c:v>-2018.7471300232573</c:v>
                </c:pt>
                <c:pt idx="9668">
                  <c:v>-2083.1791325690574</c:v>
                </c:pt>
                <c:pt idx="9669">
                  <c:v>-2147.3788447110564</c:v>
                </c:pt>
                <c:pt idx="9670">
                  <c:v>-2211.3367940619355</c:v>
                </c:pt>
                <c:pt idx="9671">
                  <c:v>-2275.0435364287114</c:v>
                </c:pt>
                <c:pt idx="9672">
                  <c:v>-2338.4896571769787</c:v>
                </c:pt>
                <c:pt idx="9673">
                  <c:v>-2401.665768957173</c:v>
                </c:pt>
                <c:pt idx="9674">
                  <c:v>-2464.5625130688131</c:v>
                </c:pt>
                <c:pt idx="9675">
                  <c:v>-2527.1705681007006</c:v>
                </c:pt>
                <c:pt idx="9676">
                  <c:v>-2589.4806422002148</c:v>
                </c:pt>
                <c:pt idx="9677">
                  <c:v>-2651.483478530281</c:v>
                </c:pt>
                <c:pt idx="9678">
                  <c:v>-2713.1698579978547</c:v>
                </c:pt>
                <c:pt idx="9679">
                  <c:v>-2774.5305983444268</c:v>
                </c:pt>
                <c:pt idx="9680">
                  <c:v>-2835.5565550555184</c:v>
                </c:pt>
                <c:pt idx="9681">
                  <c:v>-2896.2386281818908</c:v>
                </c:pt>
                <c:pt idx="9682">
                  <c:v>-2956.5677536993462</c:v>
                </c:pt>
                <c:pt idx="9683">
                  <c:v>-3016.5349139679165</c:v>
                </c:pt>
                <c:pt idx="9684">
                  <c:v>-3076.1311372771161</c:v>
                </c:pt>
                <c:pt idx="9685">
                  <c:v>-3135.3474946627102</c:v>
                </c:pt>
                <c:pt idx="9686">
                  <c:v>-3194.1751053636835</c:v>
                </c:pt>
                <c:pt idx="9687">
                  <c:v>-3252.6051368222397</c:v>
                </c:pt>
                <c:pt idx="9688">
                  <c:v>-3310.6288074122858</c:v>
                </c:pt>
                <c:pt idx="9689">
                  <c:v>-3368.2373859846848</c:v>
                </c:pt>
                <c:pt idx="9690">
                  <c:v>-3425.4221950504871</c:v>
                </c:pt>
                <c:pt idx="9691">
                  <c:v>-3482.1746071429516</c:v>
                </c:pt>
                <c:pt idx="9692">
                  <c:v>-3538.4860539124929</c:v>
                </c:pt>
                <c:pt idx="9693">
                  <c:v>-3594.3480233981973</c:v>
                </c:pt>
                <c:pt idx="9694">
                  <c:v>-3649.7520591183275</c:v>
                </c:pt>
                <c:pt idx="9695">
                  <c:v>-3704.6897627988074</c:v>
                </c:pt>
                <c:pt idx="9696">
                  <c:v>-3759.1528007396846</c:v>
                </c:pt>
                <c:pt idx="9697">
                  <c:v>-3813.1328974486678</c:v>
                </c:pt>
                <c:pt idx="9698">
                  <c:v>-3866.6218406433472</c:v>
                </c:pt>
                <c:pt idx="9699">
                  <c:v>-3919.6114821606898</c:v>
                </c:pt>
                <c:pt idx="9700">
                  <c:v>-3972.0937406855228</c:v>
                </c:pt>
                <c:pt idx="9701">
                  <c:v>-4024.0605999315449</c:v>
                </c:pt>
                <c:pt idx="9702">
                  <c:v>-4075.5041109150625</c:v>
                </c:pt>
                <c:pt idx="9703">
                  <c:v>-4126.4163960477163</c:v>
                </c:pt>
                <c:pt idx="9704">
                  <c:v>-4176.7896454985021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40-442B-9460-B616A984E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47256"/>
        <c:axId val="415149552"/>
      </c:scatterChart>
      <c:valAx>
        <c:axId val="41514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49552"/>
        <c:crosses val="autoZero"/>
        <c:crossBetween val="midCat"/>
      </c:valAx>
      <c:valAx>
        <c:axId val="4151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47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'Constrained Motion'!$E$2</c:f>
              <c:strCache>
                <c:ptCount val="1"/>
                <c:pt idx="0">
                  <c:v>x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'Constrained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1.5000000000000001E-2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2.4999999999999998E-2</c:v>
                </c:pt>
                <c:pt idx="11">
                  <c:v>2.7499999999999997E-2</c:v>
                </c:pt>
                <c:pt idx="12">
                  <c:v>2.9999999999999995E-2</c:v>
                </c:pt>
                <c:pt idx="13">
                  <c:v>3.2499999999999994E-2</c:v>
                </c:pt>
                <c:pt idx="14">
                  <c:v>3.4999999999999996E-2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4.5000000000000005E-2</c:v>
                </c:pt>
                <c:pt idx="19">
                  <c:v>4.7500000000000007E-2</c:v>
                </c:pt>
                <c:pt idx="20">
                  <c:v>5.000000000000001E-2</c:v>
                </c:pt>
                <c:pt idx="21">
                  <c:v>5.2500000000000012E-2</c:v>
                </c:pt>
                <c:pt idx="22">
                  <c:v>5.5000000000000014E-2</c:v>
                </c:pt>
                <c:pt idx="23">
                  <c:v>5.7500000000000016E-2</c:v>
                </c:pt>
                <c:pt idx="24">
                  <c:v>6.0000000000000019E-2</c:v>
                </c:pt>
                <c:pt idx="25">
                  <c:v>6.2500000000000014E-2</c:v>
                </c:pt>
                <c:pt idx="26">
                  <c:v>6.5000000000000016E-2</c:v>
                </c:pt>
                <c:pt idx="27">
                  <c:v>6.7500000000000018E-2</c:v>
                </c:pt>
                <c:pt idx="28">
                  <c:v>7.0000000000000021E-2</c:v>
                </c:pt>
                <c:pt idx="29">
                  <c:v>7.2500000000000023E-2</c:v>
                </c:pt>
                <c:pt idx="30">
                  <c:v>7.5000000000000025E-2</c:v>
                </c:pt>
                <c:pt idx="31">
                  <c:v>7.7500000000000027E-2</c:v>
                </c:pt>
                <c:pt idx="32">
                  <c:v>8.0000000000000029E-2</c:v>
                </c:pt>
                <c:pt idx="33">
                  <c:v>8.2500000000000032E-2</c:v>
                </c:pt>
                <c:pt idx="34">
                  <c:v>8.5000000000000034E-2</c:v>
                </c:pt>
                <c:pt idx="35">
                  <c:v>8.7500000000000036E-2</c:v>
                </c:pt>
                <c:pt idx="36">
                  <c:v>9.0000000000000038E-2</c:v>
                </c:pt>
                <c:pt idx="37">
                  <c:v>9.2500000000000041E-2</c:v>
                </c:pt>
                <c:pt idx="38">
                  <c:v>9.5000000000000043E-2</c:v>
                </c:pt>
                <c:pt idx="39">
                  <c:v>9.7500000000000045E-2</c:v>
                </c:pt>
                <c:pt idx="40">
                  <c:v>0.10000000000000005</c:v>
                </c:pt>
                <c:pt idx="41">
                  <c:v>0.10250000000000005</c:v>
                </c:pt>
                <c:pt idx="42">
                  <c:v>0.10500000000000005</c:v>
                </c:pt>
                <c:pt idx="43">
                  <c:v>0.10750000000000005</c:v>
                </c:pt>
                <c:pt idx="44">
                  <c:v>0.11000000000000006</c:v>
                </c:pt>
                <c:pt idx="45">
                  <c:v>0.11250000000000006</c:v>
                </c:pt>
                <c:pt idx="46">
                  <c:v>0.11500000000000006</c:v>
                </c:pt>
                <c:pt idx="47">
                  <c:v>0.11750000000000006</c:v>
                </c:pt>
                <c:pt idx="48">
                  <c:v>0.12000000000000006</c:v>
                </c:pt>
                <c:pt idx="49">
                  <c:v>0.12250000000000007</c:v>
                </c:pt>
                <c:pt idx="50">
                  <c:v>0.12500000000000006</c:v>
                </c:pt>
                <c:pt idx="51">
                  <c:v>0.12750000000000006</c:v>
                </c:pt>
                <c:pt idx="52">
                  <c:v>0.13000000000000006</c:v>
                </c:pt>
                <c:pt idx="53">
                  <c:v>0.13250000000000006</c:v>
                </c:pt>
                <c:pt idx="54">
                  <c:v>0.13500000000000006</c:v>
                </c:pt>
                <c:pt idx="55">
                  <c:v>0.13750000000000007</c:v>
                </c:pt>
                <c:pt idx="56">
                  <c:v>0.14000000000000007</c:v>
                </c:pt>
                <c:pt idx="57">
                  <c:v>0.14250000000000007</c:v>
                </c:pt>
                <c:pt idx="58">
                  <c:v>0.14500000000000007</c:v>
                </c:pt>
                <c:pt idx="59">
                  <c:v>0.14750000000000008</c:v>
                </c:pt>
                <c:pt idx="60">
                  <c:v>0.15000000000000008</c:v>
                </c:pt>
                <c:pt idx="61">
                  <c:v>0.15250000000000008</c:v>
                </c:pt>
                <c:pt idx="62">
                  <c:v>0.15500000000000008</c:v>
                </c:pt>
                <c:pt idx="63">
                  <c:v>0.15750000000000008</c:v>
                </c:pt>
                <c:pt idx="64">
                  <c:v>0.16000000000000009</c:v>
                </c:pt>
                <c:pt idx="65">
                  <c:v>0.16250000000000009</c:v>
                </c:pt>
                <c:pt idx="66">
                  <c:v>0.16500000000000009</c:v>
                </c:pt>
                <c:pt idx="67">
                  <c:v>0.16750000000000009</c:v>
                </c:pt>
                <c:pt idx="68">
                  <c:v>0.1700000000000001</c:v>
                </c:pt>
                <c:pt idx="69">
                  <c:v>0.1725000000000001</c:v>
                </c:pt>
                <c:pt idx="70">
                  <c:v>0.1750000000000001</c:v>
                </c:pt>
                <c:pt idx="71">
                  <c:v>0.1775000000000001</c:v>
                </c:pt>
                <c:pt idx="72">
                  <c:v>0.1800000000000001</c:v>
                </c:pt>
                <c:pt idx="73">
                  <c:v>0.18250000000000011</c:v>
                </c:pt>
                <c:pt idx="74">
                  <c:v>0.18500000000000011</c:v>
                </c:pt>
                <c:pt idx="75">
                  <c:v>0.18750000000000011</c:v>
                </c:pt>
                <c:pt idx="76">
                  <c:v>0.19000000000000011</c:v>
                </c:pt>
                <c:pt idx="77">
                  <c:v>0.19250000000000012</c:v>
                </c:pt>
                <c:pt idx="78">
                  <c:v>0.19500000000000012</c:v>
                </c:pt>
                <c:pt idx="79">
                  <c:v>0.19750000000000012</c:v>
                </c:pt>
                <c:pt idx="80">
                  <c:v>0.20000000000000012</c:v>
                </c:pt>
                <c:pt idx="81">
                  <c:v>0.20250000000000012</c:v>
                </c:pt>
                <c:pt idx="82">
                  <c:v>0.20500000000000013</c:v>
                </c:pt>
                <c:pt idx="83">
                  <c:v>0.20750000000000013</c:v>
                </c:pt>
                <c:pt idx="84">
                  <c:v>0.21000000000000013</c:v>
                </c:pt>
                <c:pt idx="85">
                  <c:v>0.21250000000000013</c:v>
                </c:pt>
                <c:pt idx="86">
                  <c:v>0.21500000000000014</c:v>
                </c:pt>
                <c:pt idx="87">
                  <c:v>0.21750000000000014</c:v>
                </c:pt>
                <c:pt idx="88">
                  <c:v>0.22000000000000014</c:v>
                </c:pt>
                <c:pt idx="89">
                  <c:v>0.22250000000000014</c:v>
                </c:pt>
                <c:pt idx="90">
                  <c:v>0.22500000000000014</c:v>
                </c:pt>
                <c:pt idx="91">
                  <c:v>0.22750000000000015</c:v>
                </c:pt>
                <c:pt idx="92">
                  <c:v>0.23000000000000015</c:v>
                </c:pt>
                <c:pt idx="93">
                  <c:v>0.23250000000000015</c:v>
                </c:pt>
                <c:pt idx="94">
                  <c:v>0.23500000000000015</c:v>
                </c:pt>
                <c:pt idx="95">
                  <c:v>0.23750000000000016</c:v>
                </c:pt>
                <c:pt idx="96">
                  <c:v>0.24000000000000016</c:v>
                </c:pt>
                <c:pt idx="97">
                  <c:v>0.24250000000000016</c:v>
                </c:pt>
                <c:pt idx="98">
                  <c:v>0.24500000000000016</c:v>
                </c:pt>
                <c:pt idx="99">
                  <c:v>0.24750000000000016</c:v>
                </c:pt>
                <c:pt idx="100">
                  <c:v>0.25000000000000017</c:v>
                </c:pt>
                <c:pt idx="101">
                  <c:v>0.25250000000000017</c:v>
                </c:pt>
                <c:pt idx="102">
                  <c:v>0.25500000000000017</c:v>
                </c:pt>
                <c:pt idx="103">
                  <c:v>0.25750000000000017</c:v>
                </c:pt>
                <c:pt idx="104">
                  <c:v>0.26000000000000018</c:v>
                </c:pt>
                <c:pt idx="105">
                  <c:v>0.26250000000000018</c:v>
                </c:pt>
                <c:pt idx="106">
                  <c:v>0.26500000000000018</c:v>
                </c:pt>
                <c:pt idx="107">
                  <c:v>0.26750000000000018</c:v>
                </c:pt>
                <c:pt idx="108">
                  <c:v>0.27000000000000018</c:v>
                </c:pt>
                <c:pt idx="109">
                  <c:v>0.27250000000000019</c:v>
                </c:pt>
                <c:pt idx="110">
                  <c:v>0.27500000000000019</c:v>
                </c:pt>
                <c:pt idx="111">
                  <c:v>0.27750000000000019</c:v>
                </c:pt>
                <c:pt idx="112">
                  <c:v>0.28000000000000019</c:v>
                </c:pt>
                <c:pt idx="113">
                  <c:v>0.2825000000000002</c:v>
                </c:pt>
                <c:pt idx="114">
                  <c:v>0.2850000000000002</c:v>
                </c:pt>
                <c:pt idx="115">
                  <c:v>0.2875000000000002</c:v>
                </c:pt>
                <c:pt idx="116">
                  <c:v>0.2900000000000002</c:v>
                </c:pt>
                <c:pt idx="117">
                  <c:v>0.2925000000000002</c:v>
                </c:pt>
                <c:pt idx="118">
                  <c:v>0.29500000000000021</c:v>
                </c:pt>
                <c:pt idx="119">
                  <c:v>0.29750000000000021</c:v>
                </c:pt>
                <c:pt idx="120">
                  <c:v>0.30000000000000021</c:v>
                </c:pt>
                <c:pt idx="121">
                  <c:v>0.30250000000000021</c:v>
                </c:pt>
                <c:pt idx="122">
                  <c:v>0.30500000000000022</c:v>
                </c:pt>
                <c:pt idx="123">
                  <c:v>0.30750000000000022</c:v>
                </c:pt>
                <c:pt idx="124">
                  <c:v>0.31000000000000022</c:v>
                </c:pt>
                <c:pt idx="125">
                  <c:v>0.31250000000000022</c:v>
                </c:pt>
                <c:pt idx="126">
                  <c:v>0.31500000000000022</c:v>
                </c:pt>
                <c:pt idx="127">
                  <c:v>0.31750000000000023</c:v>
                </c:pt>
                <c:pt idx="128">
                  <c:v>0.32000000000000023</c:v>
                </c:pt>
                <c:pt idx="129">
                  <c:v>0.32250000000000023</c:v>
                </c:pt>
                <c:pt idx="130">
                  <c:v>0.32500000000000023</c:v>
                </c:pt>
                <c:pt idx="131">
                  <c:v>0.32750000000000024</c:v>
                </c:pt>
                <c:pt idx="132">
                  <c:v>0.33000000000000024</c:v>
                </c:pt>
                <c:pt idx="133">
                  <c:v>0.33250000000000024</c:v>
                </c:pt>
                <c:pt idx="134">
                  <c:v>0.33500000000000024</c:v>
                </c:pt>
                <c:pt idx="135">
                  <c:v>0.33750000000000024</c:v>
                </c:pt>
                <c:pt idx="136">
                  <c:v>0.34000000000000025</c:v>
                </c:pt>
                <c:pt idx="137">
                  <c:v>0.34250000000000025</c:v>
                </c:pt>
                <c:pt idx="138">
                  <c:v>0.34500000000000025</c:v>
                </c:pt>
                <c:pt idx="139">
                  <c:v>0.34750000000000025</c:v>
                </c:pt>
                <c:pt idx="140">
                  <c:v>0.35000000000000026</c:v>
                </c:pt>
                <c:pt idx="141">
                  <c:v>0.35250000000000026</c:v>
                </c:pt>
                <c:pt idx="142">
                  <c:v>0.35500000000000026</c:v>
                </c:pt>
                <c:pt idx="143">
                  <c:v>0.35750000000000026</c:v>
                </c:pt>
                <c:pt idx="144">
                  <c:v>0.36000000000000026</c:v>
                </c:pt>
                <c:pt idx="145">
                  <c:v>0.36250000000000027</c:v>
                </c:pt>
                <c:pt idx="146">
                  <c:v>0.36500000000000027</c:v>
                </c:pt>
                <c:pt idx="147">
                  <c:v>0.36750000000000027</c:v>
                </c:pt>
                <c:pt idx="148">
                  <c:v>0.37000000000000027</c:v>
                </c:pt>
                <c:pt idx="149">
                  <c:v>0.37250000000000028</c:v>
                </c:pt>
                <c:pt idx="150">
                  <c:v>0.37500000000000028</c:v>
                </c:pt>
                <c:pt idx="151">
                  <c:v>0.37750000000000028</c:v>
                </c:pt>
                <c:pt idx="152">
                  <c:v>0.38000000000000028</c:v>
                </c:pt>
                <c:pt idx="153">
                  <c:v>0.38250000000000028</c:v>
                </c:pt>
                <c:pt idx="154">
                  <c:v>0.38500000000000029</c:v>
                </c:pt>
                <c:pt idx="155">
                  <c:v>0.38750000000000029</c:v>
                </c:pt>
                <c:pt idx="156">
                  <c:v>0.39000000000000029</c:v>
                </c:pt>
                <c:pt idx="157">
                  <c:v>0.39250000000000029</c:v>
                </c:pt>
                <c:pt idx="158">
                  <c:v>0.3950000000000003</c:v>
                </c:pt>
                <c:pt idx="159">
                  <c:v>0.3975000000000003</c:v>
                </c:pt>
                <c:pt idx="160">
                  <c:v>0.4000000000000003</c:v>
                </c:pt>
                <c:pt idx="161">
                  <c:v>0.4025000000000003</c:v>
                </c:pt>
                <c:pt idx="162">
                  <c:v>0.4050000000000003</c:v>
                </c:pt>
                <c:pt idx="163">
                  <c:v>0.40750000000000031</c:v>
                </c:pt>
                <c:pt idx="164">
                  <c:v>0.41000000000000031</c:v>
                </c:pt>
                <c:pt idx="165">
                  <c:v>0.41250000000000031</c:v>
                </c:pt>
                <c:pt idx="166">
                  <c:v>0.41500000000000031</c:v>
                </c:pt>
                <c:pt idx="167">
                  <c:v>0.41750000000000032</c:v>
                </c:pt>
                <c:pt idx="168">
                  <c:v>0.42000000000000032</c:v>
                </c:pt>
                <c:pt idx="169">
                  <c:v>0.42250000000000032</c:v>
                </c:pt>
                <c:pt idx="170">
                  <c:v>0.42500000000000032</c:v>
                </c:pt>
                <c:pt idx="171">
                  <c:v>0.42750000000000032</c:v>
                </c:pt>
                <c:pt idx="172">
                  <c:v>0.43000000000000033</c:v>
                </c:pt>
                <c:pt idx="173">
                  <c:v>0.43250000000000033</c:v>
                </c:pt>
                <c:pt idx="174">
                  <c:v>0.43500000000000033</c:v>
                </c:pt>
                <c:pt idx="175">
                  <c:v>0.43750000000000033</c:v>
                </c:pt>
                <c:pt idx="176">
                  <c:v>0.44000000000000034</c:v>
                </c:pt>
                <c:pt idx="177">
                  <c:v>0.44250000000000034</c:v>
                </c:pt>
                <c:pt idx="178">
                  <c:v>0.44500000000000034</c:v>
                </c:pt>
                <c:pt idx="179">
                  <c:v>0.44750000000000034</c:v>
                </c:pt>
                <c:pt idx="180">
                  <c:v>0.45000000000000034</c:v>
                </c:pt>
                <c:pt idx="181">
                  <c:v>0.45250000000000035</c:v>
                </c:pt>
                <c:pt idx="182">
                  <c:v>0.45500000000000035</c:v>
                </c:pt>
                <c:pt idx="183">
                  <c:v>0.45750000000000035</c:v>
                </c:pt>
                <c:pt idx="184">
                  <c:v>0.46000000000000035</c:v>
                </c:pt>
                <c:pt idx="185">
                  <c:v>0.46250000000000036</c:v>
                </c:pt>
                <c:pt idx="186">
                  <c:v>0.46500000000000036</c:v>
                </c:pt>
                <c:pt idx="187">
                  <c:v>0.46750000000000036</c:v>
                </c:pt>
                <c:pt idx="188">
                  <c:v>0.47000000000000036</c:v>
                </c:pt>
                <c:pt idx="189">
                  <c:v>0.47250000000000036</c:v>
                </c:pt>
                <c:pt idx="190">
                  <c:v>0.47500000000000037</c:v>
                </c:pt>
                <c:pt idx="191">
                  <c:v>0.47750000000000037</c:v>
                </c:pt>
                <c:pt idx="192">
                  <c:v>0.48000000000000037</c:v>
                </c:pt>
                <c:pt idx="193">
                  <c:v>0.48250000000000037</c:v>
                </c:pt>
                <c:pt idx="194">
                  <c:v>0.48500000000000038</c:v>
                </c:pt>
                <c:pt idx="195">
                  <c:v>0.48750000000000038</c:v>
                </c:pt>
                <c:pt idx="196">
                  <c:v>0.49000000000000038</c:v>
                </c:pt>
                <c:pt idx="197">
                  <c:v>0.49250000000000038</c:v>
                </c:pt>
                <c:pt idx="198">
                  <c:v>0.49500000000000038</c:v>
                </c:pt>
                <c:pt idx="199">
                  <c:v>0.49750000000000039</c:v>
                </c:pt>
                <c:pt idx="200">
                  <c:v>0.50000000000000033</c:v>
                </c:pt>
                <c:pt idx="201">
                  <c:v>0.50250000000000028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0.51000000000000012</c:v>
                </c:pt>
                <c:pt idx="205">
                  <c:v>0.51250000000000007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0.51999999999999991</c:v>
                </c:pt>
                <c:pt idx="209">
                  <c:v>0.52249999999999985</c:v>
                </c:pt>
                <c:pt idx="210">
                  <c:v>0.5249999999999998</c:v>
                </c:pt>
                <c:pt idx="211">
                  <c:v>0.52749999999999975</c:v>
                </c:pt>
                <c:pt idx="212">
                  <c:v>0.52999999999999969</c:v>
                </c:pt>
                <c:pt idx="213">
                  <c:v>0.53249999999999964</c:v>
                </c:pt>
                <c:pt idx="214">
                  <c:v>0.53499999999999959</c:v>
                </c:pt>
                <c:pt idx="215">
                  <c:v>0.53749999999999953</c:v>
                </c:pt>
                <c:pt idx="216">
                  <c:v>0.53999999999999948</c:v>
                </c:pt>
                <c:pt idx="217">
                  <c:v>0.54249999999999943</c:v>
                </c:pt>
                <c:pt idx="218">
                  <c:v>0.54499999999999937</c:v>
                </c:pt>
                <c:pt idx="219">
                  <c:v>0.54749999999999932</c:v>
                </c:pt>
                <c:pt idx="220">
                  <c:v>0.54999999999999927</c:v>
                </c:pt>
                <c:pt idx="221">
                  <c:v>0.55249999999999921</c:v>
                </c:pt>
                <c:pt idx="222">
                  <c:v>0.55499999999999916</c:v>
                </c:pt>
                <c:pt idx="223">
                  <c:v>0.55749999999999911</c:v>
                </c:pt>
                <c:pt idx="224">
                  <c:v>0.55999999999999905</c:v>
                </c:pt>
                <c:pt idx="225">
                  <c:v>0.562499999999999</c:v>
                </c:pt>
                <c:pt idx="226">
                  <c:v>0.56499999999999895</c:v>
                </c:pt>
                <c:pt idx="227">
                  <c:v>0.56749999999999889</c:v>
                </c:pt>
                <c:pt idx="228">
                  <c:v>0.56999999999999884</c:v>
                </c:pt>
                <c:pt idx="229">
                  <c:v>0.57249999999999879</c:v>
                </c:pt>
                <c:pt idx="230">
                  <c:v>0.57499999999999873</c:v>
                </c:pt>
                <c:pt idx="231">
                  <c:v>0.57749999999999868</c:v>
                </c:pt>
                <c:pt idx="232">
                  <c:v>0.57999999999999863</c:v>
                </c:pt>
                <c:pt idx="233">
                  <c:v>0.58249999999999857</c:v>
                </c:pt>
                <c:pt idx="234">
                  <c:v>0.58499999999999852</c:v>
                </c:pt>
                <c:pt idx="235">
                  <c:v>0.58749999999999847</c:v>
                </c:pt>
                <c:pt idx="236">
                  <c:v>0.58999999999999841</c:v>
                </c:pt>
                <c:pt idx="237">
                  <c:v>0.59249999999999836</c:v>
                </c:pt>
                <c:pt idx="238">
                  <c:v>0.59499999999999831</c:v>
                </c:pt>
                <c:pt idx="239">
                  <c:v>0.59749999999999825</c:v>
                </c:pt>
                <c:pt idx="240">
                  <c:v>0.5999999999999982</c:v>
                </c:pt>
                <c:pt idx="241">
                  <c:v>0.60249999999999815</c:v>
                </c:pt>
                <c:pt idx="242">
                  <c:v>0.60499999999999809</c:v>
                </c:pt>
                <c:pt idx="243">
                  <c:v>0.60749999999999804</c:v>
                </c:pt>
                <c:pt idx="244">
                  <c:v>0.60999999999999799</c:v>
                </c:pt>
                <c:pt idx="245">
                  <c:v>0.61249999999999793</c:v>
                </c:pt>
                <c:pt idx="246">
                  <c:v>0.61499999999999788</c:v>
                </c:pt>
                <c:pt idx="247">
                  <c:v>0.61749999999999783</c:v>
                </c:pt>
                <c:pt idx="248">
                  <c:v>0.61999999999999778</c:v>
                </c:pt>
                <c:pt idx="249">
                  <c:v>0.62249999999999772</c:v>
                </c:pt>
                <c:pt idx="250">
                  <c:v>0.62499999999999767</c:v>
                </c:pt>
                <c:pt idx="251">
                  <c:v>0.62749999999999762</c:v>
                </c:pt>
                <c:pt idx="252">
                  <c:v>0.62999999999999756</c:v>
                </c:pt>
                <c:pt idx="253">
                  <c:v>0.63249999999999751</c:v>
                </c:pt>
                <c:pt idx="254">
                  <c:v>0.63499999999999746</c:v>
                </c:pt>
                <c:pt idx="255">
                  <c:v>0.6374999999999974</c:v>
                </c:pt>
                <c:pt idx="256">
                  <c:v>0.63999999999999735</c:v>
                </c:pt>
                <c:pt idx="257">
                  <c:v>0.6424999999999973</c:v>
                </c:pt>
                <c:pt idx="258">
                  <c:v>0.64499999999999724</c:v>
                </c:pt>
                <c:pt idx="259">
                  <c:v>0.64749999999999719</c:v>
                </c:pt>
                <c:pt idx="260">
                  <c:v>0.64999999999999714</c:v>
                </c:pt>
                <c:pt idx="261">
                  <c:v>0.65249999999999708</c:v>
                </c:pt>
                <c:pt idx="262">
                  <c:v>0.65499999999999703</c:v>
                </c:pt>
                <c:pt idx="263">
                  <c:v>0.65749999999999698</c:v>
                </c:pt>
                <c:pt idx="264">
                  <c:v>0.65999999999999692</c:v>
                </c:pt>
                <c:pt idx="265">
                  <c:v>0.66249999999999687</c:v>
                </c:pt>
                <c:pt idx="266">
                  <c:v>0.66499999999999682</c:v>
                </c:pt>
                <c:pt idx="267">
                  <c:v>0.66749999999999676</c:v>
                </c:pt>
                <c:pt idx="268">
                  <c:v>0.66999999999999671</c:v>
                </c:pt>
                <c:pt idx="269">
                  <c:v>0.67249999999999666</c:v>
                </c:pt>
                <c:pt idx="270">
                  <c:v>0.6749999999999966</c:v>
                </c:pt>
                <c:pt idx="271">
                  <c:v>0.67749999999999655</c:v>
                </c:pt>
                <c:pt idx="272">
                  <c:v>0.6799999999999965</c:v>
                </c:pt>
                <c:pt idx="273">
                  <c:v>0.68249999999999644</c:v>
                </c:pt>
                <c:pt idx="274">
                  <c:v>0.68499999999999639</c:v>
                </c:pt>
                <c:pt idx="275">
                  <c:v>0.68749999999999634</c:v>
                </c:pt>
                <c:pt idx="276">
                  <c:v>0.68999999999999628</c:v>
                </c:pt>
                <c:pt idx="277">
                  <c:v>0.69249999999999623</c:v>
                </c:pt>
                <c:pt idx="278">
                  <c:v>0.69499999999999618</c:v>
                </c:pt>
                <c:pt idx="279">
                  <c:v>0.69749999999999612</c:v>
                </c:pt>
                <c:pt idx="280">
                  <c:v>0.69999999999999607</c:v>
                </c:pt>
                <c:pt idx="281">
                  <c:v>0.70249999999999602</c:v>
                </c:pt>
                <c:pt idx="282">
                  <c:v>0.70499999999999596</c:v>
                </c:pt>
                <c:pt idx="283">
                  <c:v>0.70749999999999591</c:v>
                </c:pt>
                <c:pt idx="284">
                  <c:v>0.70999999999999586</c:v>
                </c:pt>
                <c:pt idx="285">
                  <c:v>0.7124999999999958</c:v>
                </c:pt>
                <c:pt idx="286">
                  <c:v>0.71499999999999575</c:v>
                </c:pt>
                <c:pt idx="287">
                  <c:v>0.7174999999999957</c:v>
                </c:pt>
                <c:pt idx="288">
                  <c:v>0.71999999999999564</c:v>
                </c:pt>
                <c:pt idx="289">
                  <c:v>0.72249999999999559</c:v>
                </c:pt>
                <c:pt idx="290">
                  <c:v>0.72499999999999554</c:v>
                </c:pt>
                <c:pt idx="291">
                  <c:v>0.72749999999999548</c:v>
                </c:pt>
                <c:pt idx="292">
                  <c:v>0.72999999999999543</c:v>
                </c:pt>
                <c:pt idx="293">
                  <c:v>0.73249999999999538</c:v>
                </c:pt>
                <c:pt idx="294">
                  <c:v>0.73499999999999532</c:v>
                </c:pt>
                <c:pt idx="295">
                  <c:v>0.73749999999999527</c:v>
                </c:pt>
                <c:pt idx="296">
                  <c:v>0.73999999999999522</c:v>
                </c:pt>
                <c:pt idx="297">
                  <c:v>0.74249999999999516</c:v>
                </c:pt>
                <c:pt idx="298">
                  <c:v>0.74499999999999511</c:v>
                </c:pt>
                <c:pt idx="299">
                  <c:v>0.74749999999999506</c:v>
                </c:pt>
                <c:pt idx="300">
                  <c:v>0.749999999999995</c:v>
                </c:pt>
                <c:pt idx="301">
                  <c:v>0.75249999999999495</c:v>
                </c:pt>
                <c:pt idx="302">
                  <c:v>0.7549999999999949</c:v>
                </c:pt>
                <c:pt idx="303">
                  <c:v>0.75749999999999484</c:v>
                </c:pt>
                <c:pt idx="304">
                  <c:v>0.75999999999999479</c:v>
                </c:pt>
                <c:pt idx="305">
                  <c:v>0.76249999999999474</c:v>
                </c:pt>
                <c:pt idx="306">
                  <c:v>0.76499999999999468</c:v>
                </c:pt>
                <c:pt idx="307">
                  <c:v>0.76749999999999463</c:v>
                </c:pt>
                <c:pt idx="308">
                  <c:v>0.76999999999999458</c:v>
                </c:pt>
                <c:pt idx="309">
                  <c:v>0.77249999999999452</c:v>
                </c:pt>
                <c:pt idx="310">
                  <c:v>0.77499999999999447</c:v>
                </c:pt>
                <c:pt idx="311">
                  <c:v>0.77749999999999442</c:v>
                </c:pt>
                <c:pt idx="312">
                  <c:v>0.77999999999999436</c:v>
                </c:pt>
                <c:pt idx="313">
                  <c:v>0.78249999999999431</c:v>
                </c:pt>
                <c:pt idx="314">
                  <c:v>0.78499999999999426</c:v>
                </c:pt>
                <c:pt idx="315">
                  <c:v>0.7874999999999942</c:v>
                </c:pt>
                <c:pt idx="316">
                  <c:v>0.78999999999999415</c:v>
                </c:pt>
                <c:pt idx="317">
                  <c:v>0.7924999999999941</c:v>
                </c:pt>
                <c:pt idx="318">
                  <c:v>0.79499999999999404</c:v>
                </c:pt>
                <c:pt idx="319">
                  <c:v>0.79749999999999399</c:v>
                </c:pt>
                <c:pt idx="320">
                  <c:v>0.79999999999999394</c:v>
                </c:pt>
                <c:pt idx="321">
                  <c:v>0.80249999999999388</c:v>
                </c:pt>
                <c:pt idx="322">
                  <c:v>0.80499999999999383</c:v>
                </c:pt>
                <c:pt idx="323">
                  <c:v>0.80749999999999378</c:v>
                </c:pt>
                <c:pt idx="324">
                  <c:v>0.80999999999999373</c:v>
                </c:pt>
                <c:pt idx="325">
                  <c:v>0.81249999999999367</c:v>
                </c:pt>
                <c:pt idx="326">
                  <c:v>0.81499999999999362</c:v>
                </c:pt>
                <c:pt idx="327">
                  <c:v>0.81749999999999357</c:v>
                </c:pt>
                <c:pt idx="328">
                  <c:v>0.81999999999999351</c:v>
                </c:pt>
                <c:pt idx="329">
                  <c:v>0.82249999999999346</c:v>
                </c:pt>
                <c:pt idx="330">
                  <c:v>0.82499999999999341</c:v>
                </c:pt>
                <c:pt idx="331">
                  <c:v>0.82749999999999335</c:v>
                </c:pt>
                <c:pt idx="332">
                  <c:v>0.8299999999999933</c:v>
                </c:pt>
                <c:pt idx="333">
                  <c:v>0.83249999999999325</c:v>
                </c:pt>
                <c:pt idx="334">
                  <c:v>0.83499999999999319</c:v>
                </c:pt>
                <c:pt idx="335">
                  <c:v>0.83749999999999314</c:v>
                </c:pt>
                <c:pt idx="336">
                  <c:v>0.83999999999999309</c:v>
                </c:pt>
                <c:pt idx="337">
                  <c:v>0.84249999999999303</c:v>
                </c:pt>
                <c:pt idx="338">
                  <c:v>0.84499999999999298</c:v>
                </c:pt>
                <c:pt idx="339">
                  <c:v>0.84749999999999293</c:v>
                </c:pt>
                <c:pt idx="340">
                  <c:v>0.84999999999999287</c:v>
                </c:pt>
                <c:pt idx="341">
                  <c:v>0.85249999999999282</c:v>
                </c:pt>
                <c:pt idx="342">
                  <c:v>0.85499999999999277</c:v>
                </c:pt>
                <c:pt idx="343">
                  <c:v>0.85749999999999271</c:v>
                </c:pt>
                <c:pt idx="344">
                  <c:v>0.85999999999999266</c:v>
                </c:pt>
                <c:pt idx="345">
                  <c:v>0.86249999999999261</c:v>
                </c:pt>
                <c:pt idx="346">
                  <c:v>0.86499999999999255</c:v>
                </c:pt>
                <c:pt idx="347">
                  <c:v>0.8674999999999925</c:v>
                </c:pt>
                <c:pt idx="348">
                  <c:v>0.86999999999999245</c:v>
                </c:pt>
                <c:pt idx="349">
                  <c:v>0.87249999999999239</c:v>
                </c:pt>
                <c:pt idx="350">
                  <c:v>0.87499999999999234</c:v>
                </c:pt>
                <c:pt idx="351">
                  <c:v>0.87749999999999229</c:v>
                </c:pt>
                <c:pt idx="352">
                  <c:v>0.87999999999999223</c:v>
                </c:pt>
                <c:pt idx="353">
                  <c:v>0.88249999999999218</c:v>
                </c:pt>
                <c:pt idx="354">
                  <c:v>0.88499999999999213</c:v>
                </c:pt>
                <c:pt idx="355">
                  <c:v>0.88749999999999207</c:v>
                </c:pt>
                <c:pt idx="356">
                  <c:v>0.88999999999999202</c:v>
                </c:pt>
                <c:pt idx="357">
                  <c:v>0.89249999999999197</c:v>
                </c:pt>
                <c:pt idx="358">
                  <c:v>0.89499999999999191</c:v>
                </c:pt>
                <c:pt idx="359">
                  <c:v>0.89749999999999186</c:v>
                </c:pt>
                <c:pt idx="360">
                  <c:v>0.89999999999999181</c:v>
                </c:pt>
                <c:pt idx="361">
                  <c:v>0.90249999999999175</c:v>
                </c:pt>
                <c:pt idx="362">
                  <c:v>0.9049999999999917</c:v>
                </c:pt>
                <c:pt idx="363">
                  <c:v>0.90749999999999165</c:v>
                </c:pt>
                <c:pt idx="364">
                  <c:v>0.90999999999999159</c:v>
                </c:pt>
                <c:pt idx="365">
                  <c:v>0.91249999999999154</c:v>
                </c:pt>
                <c:pt idx="366">
                  <c:v>0.91499999999999149</c:v>
                </c:pt>
                <c:pt idx="367">
                  <c:v>0.91749999999999143</c:v>
                </c:pt>
                <c:pt idx="368">
                  <c:v>0.91999999999999138</c:v>
                </c:pt>
                <c:pt idx="369">
                  <c:v>0.92249999999999133</c:v>
                </c:pt>
                <c:pt idx="370">
                  <c:v>0.92499999999999127</c:v>
                </c:pt>
                <c:pt idx="371">
                  <c:v>0.92749999999999122</c:v>
                </c:pt>
                <c:pt idx="372">
                  <c:v>0.92999999999999117</c:v>
                </c:pt>
                <c:pt idx="373">
                  <c:v>0.93249999999999111</c:v>
                </c:pt>
                <c:pt idx="374">
                  <c:v>0.93499999999999106</c:v>
                </c:pt>
                <c:pt idx="375">
                  <c:v>0.93749999999999101</c:v>
                </c:pt>
                <c:pt idx="376">
                  <c:v>0.93999999999999095</c:v>
                </c:pt>
                <c:pt idx="377">
                  <c:v>0.9424999999999909</c:v>
                </c:pt>
                <c:pt idx="378">
                  <c:v>0.94499999999999085</c:v>
                </c:pt>
                <c:pt idx="379">
                  <c:v>0.94749999999999079</c:v>
                </c:pt>
                <c:pt idx="380">
                  <c:v>0.94999999999999074</c:v>
                </c:pt>
                <c:pt idx="381">
                  <c:v>0.95249999999999069</c:v>
                </c:pt>
                <c:pt idx="382">
                  <c:v>0.95499999999999063</c:v>
                </c:pt>
                <c:pt idx="383">
                  <c:v>0.95749999999999058</c:v>
                </c:pt>
                <c:pt idx="384">
                  <c:v>0.95999999999999053</c:v>
                </c:pt>
                <c:pt idx="385">
                  <c:v>0.96249999999999047</c:v>
                </c:pt>
                <c:pt idx="386">
                  <c:v>0.96499999999999042</c:v>
                </c:pt>
                <c:pt idx="387">
                  <c:v>0.96749999999999037</c:v>
                </c:pt>
                <c:pt idx="388">
                  <c:v>0.96999999999999031</c:v>
                </c:pt>
                <c:pt idx="389">
                  <c:v>0.97249999999999026</c:v>
                </c:pt>
                <c:pt idx="390">
                  <c:v>0.97499999999999021</c:v>
                </c:pt>
                <c:pt idx="391">
                  <c:v>0.97749999999999015</c:v>
                </c:pt>
                <c:pt idx="392">
                  <c:v>0.9799999999999901</c:v>
                </c:pt>
                <c:pt idx="393">
                  <c:v>0.98249999999999005</c:v>
                </c:pt>
                <c:pt idx="394">
                  <c:v>0.98499999999998999</c:v>
                </c:pt>
                <c:pt idx="395">
                  <c:v>0.98749999999998994</c:v>
                </c:pt>
                <c:pt idx="396">
                  <c:v>0.98999999999998989</c:v>
                </c:pt>
                <c:pt idx="397">
                  <c:v>0.99249999999998983</c:v>
                </c:pt>
                <c:pt idx="398">
                  <c:v>0.99499999999998978</c:v>
                </c:pt>
                <c:pt idx="399">
                  <c:v>0.99749999999998973</c:v>
                </c:pt>
                <c:pt idx="400">
                  <c:v>0.99999999999998967</c:v>
                </c:pt>
                <c:pt idx="401">
                  <c:v>1.0024999999999897</c:v>
                </c:pt>
                <c:pt idx="402">
                  <c:v>1.0049999999999897</c:v>
                </c:pt>
                <c:pt idx="403">
                  <c:v>1.0074999999999896</c:v>
                </c:pt>
                <c:pt idx="404">
                  <c:v>1.0099999999999896</c:v>
                </c:pt>
                <c:pt idx="405">
                  <c:v>1.0124999999999895</c:v>
                </c:pt>
                <c:pt idx="406">
                  <c:v>1.0149999999999895</c:v>
                </c:pt>
                <c:pt idx="407">
                  <c:v>1.0174999999999894</c:v>
                </c:pt>
                <c:pt idx="408">
                  <c:v>1.0199999999999894</c:v>
                </c:pt>
                <c:pt idx="409">
                  <c:v>1.0224999999999893</c:v>
                </c:pt>
                <c:pt idx="410">
                  <c:v>1.0249999999999893</c:v>
                </c:pt>
                <c:pt idx="411">
                  <c:v>1.0274999999999892</c:v>
                </c:pt>
                <c:pt idx="412">
                  <c:v>1.0299999999999891</c:v>
                </c:pt>
                <c:pt idx="413">
                  <c:v>1.0324999999999891</c:v>
                </c:pt>
                <c:pt idx="414">
                  <c:v>1.034999999999989</c:v>
                </c:pt>
                <c:pt idx="415">
                  <c:v>1.037499999999989</c:v>
                </c:pt>
                <c:pt idx="416">
                  <c:v>1.0399999999999889</c:v>
                </c:pt>
                <c:pt idx="417">
                  <c:v>1.0424999999999889</c:v>
                </c:pt>
                <c:pt idx="418">
                  <c:v>1.0449999999999888</c:v>
                </c:pt>
                <c:pt idx="419">
                  <c:v>1.0474999999999888</c:v>
                </c:pt>
                <c:pt idx="420">
                  <c:v>1.0499999999999887</c:v>
                </c:pt>
                <c:pt idx="421">
                  <c:v>1.0524999999999887</c:v>
                </c:pt>
                <c:pt idx="422">
                  <c:v>1.0549999999999886</c:v>
                </c:pt>
                <c:pt idx="423">
                  <c:v>1.0574999999999886</c:v>
                </c:pt>
                <c:pt idx="424">
                  <c:v>1.0599999999999885</c:v>
                </c:pt>
                <c:pt idx="425">
                  <c:v>1.0624999999999885</c:v>
                </c:pt>
                <c:pt idx="426">
                  <c:v>1.0649999999999884</c:v>
                </c:pt>
                <c:pt idx="427">
                  <c:v>1.0674999999999883</c:v>
                </c:pt>
                <c:pt idx="428">
                  <c:v>1.0699999999999883</c:v>
                </c:pt>
                <c:pt idx="429">
                  <c:v>1.0724999999999882</c:v>
                </c:pt>
                <c:pt idx="430">
                  <c:v>1.0749999999999882</c:v>
                </c:pt>
                <c:pt idx="431">
                  <c:v>1.0774999999999881</c:v>
                </c:pt>
                <c:pt idx="432">
                  <c:v>1.0799999999999881</c:v>
                </c:pt>
                <c:pt idx="433">
                  <c:v>1.082499999999988</c:v>
                </c:pt>
                <c:pt idx="434">
                  <c:v>1.084999999999988</c:v>
                </c:pt>
                <c:pt idx="435">
                  <c:v>1.0874999999999879</c:v>
                </c:pt>
                <c:pt idx="436">
                  <c:v>1.0899999999999879</c:v>
                </c:pt>
                <c:pt idx="437">
                  <c:v>1.0924999999999878</c:v>
                </c:pt>
                <c:pt idx="438">
                  <c:v>1.0949999999999878</c:v>
                </c:pt>
                <c:pt idx="439">
                  <c:v>1.0974999999999877</c:v>
                </c:pt>
                <c:pt idx="440">
                  <c:v>1.0999999999999877</c:v>
                </c:pt>
                <c:pt idx="441">
                  <c:v>1.1024999999999876</c:v>
                </c:pt>
                <c:pt idx="442">
                  <c:v>1.1049999999999875</c:v>
                </c:pt>
                <c:pt idx="443">
                  <c:v>1.1074999999999875</c:v>
                </c:pt>
                <c:pt idx="444">
                  <c:v>1.1099999999999874</c:v>
                </c:pt>
                <c:pt idx="445">
                  <c:v>1.1124999999999874</c:v>
                </c:pt>
                <c:pt idx="446">
                  <c:v>1.1149999999999873</c:v>
                </c:pt>
                <c:pt idx="447">
                  <c:v>1.1174999999999873</c:v>
                </c:pt>
                <c:pt idx="448">
                  <c:v>1.1199999999999872</c:v>
                </c:pt>
                <c:pt idx="449">
                  <c:v>1.1224999999999872</c:v>
                </c:pt>
                <c:pt idx="450">
                  <c:v>1.1249999999999871</c:v>
                </c:pt>
                <c:pt idx="451">
                  <c:v>1.1274999999999871</c:v>
                </c:pt>
                <c:pt idx="452">
                  <c:v>1.129999999999987</c:v>
                </c:pt>
                <c:pt idx="453">
                  <c:v>1.132499999999987</c:v>
                </c:pt>
                <c:pt idx="454">
                  <c:v>1.1349999999999869</c:v>
                </c:pt>
                <c:pt idx="455">
                  <c:v>1.1374999999999869</c:v>
                </c:pt>
                <c:pt idx="456">
                  <c:v>1.1399999999999868</c:v>
                </c:pt>
                <c:pt idx="457">
                  <c:v>1.1424999999999867</c:v>
                </c:pt>
                <c:pt idx="458">
                  <c:v>1.1449999999999867</c:v>
                </c:pt>
                <c:pt idx="459">
                  <c:v>1.1474999999999866</c:v>
                </c:pt>
                <c:pt idx="460">
                  <c:v>1.1499999999999866</c:v>
                </c:pt>
                <c:pt idx="461">
                  <c:v>1.1524999999999865</c:v>
                </c:pt>
                <c:pt idx="462">
                  <c:v>1.1549999999999865</c:v>
                </c:pt>
                <c:pt idx="463">
                  <c:v>1.1574999999999864</c:v>
                </c:pt>
                <c:pt idx="464">
                  <c:v>1.1599999999999864</c:v>
                </c:pt>
                <c:pt idx="465">
                  <c:v>1.1624999999999863</c:v>
                </c:pt>
                <c:pt idx="466">
                  <c:v>1.1649999999999863</c:v>
                </c:pt>
                <c:pt idx="467">
                  <c:v>1.1674999999999862</c:v>
                </c:pt>
                <c:pt idx="468">
                  <c:v>1.1699999999999862</c:v>
                </c:pt>
                <c:pt idx="469">
                  <c:v>1.1724999999999861</c:v>
                </c:pt>
                <c:pt idx="470">
                  <c:v>1.1749999999999861</c:v>
                </c:pt>
                <c:pt idx="471">
                  <c:v>1.177499999999986</c:v>
                </c:pt>
                <c:pt idx="472">
                  <c:v>1.1799999999999859</c:v>
                </c:pt>
                <c:pt idx="473">
                  <c:v>1.1824999999999859</c:v>
                </c:pt>
                <c:pt idx="474">
                  <c:v>1.1849999999999858</c:v>
                </c:pt>
                <c:pt idx="475">
                  <c:v>1.1874999999999858</c:v>
                </c:pt>
                <c:pt idx="476">
                  <c:v>1.1899999999999857</c:v>
                </c:pt>
                <c:pt idx="477">
                  <c:v>1.1924999999999857</c:v>
                </c:pt>
                <c:pt idx="478">
                  <c:v>1.1949999999999856</c:v>
                </c:pt>
                <c:pt idx="479">
                  <c:v>1.1974999999999856</c:v>
                </c:pt>
                <c:pt idx="480">
                  <c:v>1.1999999999999855</c:v>
                </c:pt>
                <c:pt idx="481">
                  <c:v>1.2024999999999855</c:v>
                </c:pt>
                <c:pt idx="482">
                  <c:v>1.2049999999999854</c:v>
                </c:pt>
                <c:pt idx="483">
                  <c:v>1.2074999999999854</c:v>
                </c:pt>
                <c:pt idx="484">
                  <c:v>1.2099999999999853</c:v>
                </c:pt>
                <c:pt idx="485">
                  <c:v>1.2124999999999853</c:v>
                </c:pt>
                <c:pt idx="486">
                  <c:v>1.2149999999999852</c:v>
                </c:pt>
                <c:pt idx="487">
                  <c:v>1.2174999999999851</c:v>
                </c:pt>
                <c:pt idx="488">
                  <c:v>1.2199999999999851</c:v>
                </c:pt>
                <c:pt idx="489">
                  <c:v>1.222499999999985</c:v>
                </c:pt>
                <c:pt idx="490">
                  <c:v>1.224999999999985</c:v>
                </c:pt>
                <c:pt idx="491">
                  <c:v>1.2274999999999849</c:v>
                </c:pt>
                <c:pt idx="492">
                  <c:v>1.2299999999999849</c:v>
                </c:pt>
                <c:pt idx="493">
                  <c:v>1.2324999999999848</c:v>
                </c:pt>
                <c:pt idx="494">
                  <c:v>1.2349999999999848</c:v>
                </c:pt>
                <c:pt idx="495">
                  <c:v>1.2374999999999847</c:v>
                </c:pt>
                <c:pt idx="496">
                  <c:v>1.2399999999999847</c:v>
                </c:pt>
                <c:pt idx="497">
                  <c:v>1.2424999999999846</c:v>
                </c:pt>
                <c:pt idx="498">
                  <c:v>1.2449999999999846</c:v>
                </c:pt>
                <c:pt idx="499">
                  <c:v>1.2474999999999845</c:v>
                </c:pt>
                <c:pt idx="500">
                  <c:v>1.2499999999999845</c:v>
                </c:pt>
                <c:pt idx="501">
                  <c:v>1.2524999999999844</c:v>
                </c:pt>
                <c:pt idx="502">
                  <c:v>1.2549999999999844</c:v>
                </c:pt>
                <c:pt idx="503">
                  <c:v>1.2574999999999843</c:v>
                </c:pt>
                <c:pt idx="504">
                  <c:v>1.2599999999999842</c:v>
                </c:pt>
                <c:pt idx="505">
                  <c:v>1.2624999999999842</c:v>
                </c:pt>
                <c:pt idx="506">
                  <c:v>1.2649999999999841</c:v>
                </c:pt>
                <c:pt idx="507">
                  <c:v>1.2674999999999841</c:v>
                </c:pt>
                <c:pt idx="508">
                  <c:v>1.269999999999984</c:v>
                </c:pt>
                <c:pt idx="509">
                  <c:v>1.272499999999984</c:v>
                </c:pt>
                <c:pt idx="510">
                  <c:v>1.2749999999999839</c:v>
                </c:pt>
                <c:pt idx="511">
                  <c:v>1.2774999999999839</c:v>
                </c:pt>
                <c:pt idx="512">
                  <c:v>1.2799999999999838</c:v>
                </c:pt>
                <c:pt idx="513">
                  <c:v>1.2824999999999838</c:v>
                </c:pt>
                <c:pt idx="514">
                  <c:v>1.2849999999999837</c:v>
                </c:pt>
                <c:pt idx="515">
                  <c:v>1.2874999999999837</c:v>
                </c:pt>
                <c:pt idx="516">
                  <c:v>1.2899999999999836</c:v>
                </c:pt>
                <c:pt idx="517">
                  <c:v>1.2924999999999836</c:v>
                </c:pt>
                <c:pt idx="518">
                  <c:v>1.2949999999999835</c:v>
                </c:pt>
                <c:pt idx="519">
                  <c:v>1.2974999999999834</c:v>
                </c:pt>
                <c:pt idx="520">
                  <c:v>1.2999999999999834</c:v>
                </c:pt>
                <c:pt idx="521">
                  <c:v>1.3024999999999833</c:v>
                </c:pt>
                <c:pt idx="522">
                  <c:v>1.3049999999999833</c:v>
                </c:pt>
                <c:pt idx="523">
                  <c:v>1.3074999999999832</c:v>
                </c:pt>
                <c:pt idx="524">
                  <c:v>1.3099999999999832</c:v>
                </c:pt>
                <c:pt idx="525">
                  <c:v>1.3124999999999831</c:v>
                </c:pt>
                <c:pt idx="526">
                  <c:v>1.3149999999999831</c:v>
                </c:pt>
                <c:pt idx="527">
                  <c:v>1.317499999999983</c:v>
                </c:pt>
                <c:pt idx="528">
                  <c:v>1.319999999999983</c:v>
                </c:pt>
                <c:pt idx="529">
                  <c:v>1.3224999999999829</c:v>
                </c:pt>
                <c:pt idx="530">
                  <c:v>1.3249999999999829</c:v>
                </c:pt>
                <c:pt idx="531">
                  <c:v>1.3274999999999828</c:v>
                </c:pt>
                <c:pt idx="532">
                  <c:v>1.3299999999999828</c:v>
                </c:pt>
                <c:pt idx="533">
                  <c:v>1.3324999999999827</c:v>
                </c:pt>
                <c:pt idx="534">
                  <c:v>1.3349999999999826</c:v>
                </c:pt>
                <c:pt idx="535">
                  <c:v>1.3374999999999826</c:v>
                </c:pt>
                <c:pt idx="536">
                  <c:v>1.3399999999999825</c:v>
                </c:pt>
                <c:pt idx="537">
                  <c:v>1.3424999999999825</c:v>
                </c:pt>
                <c:pt idx="538">
                  <c:v>1.3449999999999824</c:v>
                </c:pt>
                <c:pt idx="539">
                  <c:v>1.3474999999999824</c:v>
                </c:pt>
                <c:pt idx="540">
                  <c:v>1.3499999999999823</c:v>
                </c:pt>
                <c:pt idx="541">
                  <c:v>1.3524999999999823</c:v>
                </c:pt>
                <c:pt idx="542">
                  <c:v>1.3549999999999822</c:v>
                </c:pt>
                <c:pt idx="543">
                  <c:v>1.3574999999999822</c:v>
                </c:pt>
                <c:pt idx="544">
                  <c:v>1.3599999999999821</c:v>
                </c:pt>
                <c:pt idx="545">
                  <c:v>1.3624999999999821</c:v>
                </c:pt>
                <c:pt idx="546">
                  <c:v>1.364999999999982</c:v>
                </c:pt>
                <c:pt idx="547">
                  <c:v>1.367499999999982</c:v>
                </c:pt>
                <c:pt idx="548">
                  <c:v>1.3699999999999819</c:v>
                </c:pt>
                <c:pt idx="549">
                  <c:v>1.3724999999999818</c:v>
                </c:pt>
                <c:pt idx="550">
                  <c:v>1.3749999999999818</c:v>
                </c:pt>
                <c:pt idx="551">
                  <c:v>1.3774999999999817</c:v>
                </c:pt>
                <c:pt idx="552">
                  <c:v>1.3799999999999817</c:v>
                </c:pt>
                <c:pt idx="553">
                  <c:v>1.3824999999999816</c:v>
                </c:pt>
                <c:pt idx="554">
                  <c:v>1.3849999999999816</c:v>
                </c:pt>
                <c:pt idx="555">
                  <c:v>1.3874999999999815</c:v>
                </c:pt>
                <c:pt idx="556">
                  <c:v>1.3899999999999815</c:v>
                </c:pt>
                <c:pt idx="557">
                  <c:v>1.3924999999999814</c:v>
                </c:pt>
                <c:pt idx="558">
                  <c:v>1.3949999999999814</c:v>
                </c:pt>
                <c:pt idx="559">
                  <c:v>1.3974999999999813</c:v>
                </c:pt>
                <c:pt idx="560">
                  <c:v>1.3999999999999813</c:v>
                </c:pt>
                <c:pt idx="561">
                  <c:v>1.4024999999999812</c:v>
                </c:pt>
                <c:pt idx="562">
                  <c:v>1.4049999999999812</c:v>
                </c:pt>
                <c:pt idx="563">
                  <c:v>1.4074999999999811</c:v>
                </c:pt>
                <c:pt idx="564">
                  <c:v>1.409999999999981</c:v>
                </c:pt>
                <c:pt idx="565">
                  <c:v>1.412499999999981</c:v>
                </c:pt>
                <c:pt idx="566">
                  <c:v>1.4149999999999809</c:v>
                </c:pt>
                <c:pt idx="567">
                  <c:v>1.4174999999999809</c:v>
                </c:pt>
                <c:pt idx="568">
                  <c:v>1.4199999999999808</c:v>
                </c:pt>
                <c:pt idx="569">
                  <c:v>1.4224999999999808</c:v>
                </c:pt>
                <c:pt idx="570">
                  <c:v>1.4249999999999807</c:v>
                </c:pt>
                <c:pt idx="571">
                  <c:v>1.4274999999999807</c:v>
                </c:pt>
                <c:pt idx="572">
                  <c:v>1.4299999999999806</c:v>
                </c:pt>
                <c:pt idx="573">
                  <c:v>1.4324999999999806</c:v>
                </c:pt>
                <c:pt idx="574">
                  <c:v>1.4349999999999805</c:v>
                </c:pt>
                <c:pt idx="575">
                  <c:v>1.4374999999999805</c:v>
                </c:pt>
                <c:pt idx="576">
                  <c:v>1.4399999999999804</c:v>
                </c:pt>
                <c:pt idx="577">
                  <c:v>1.4424999999999804</c:v>
                </c:pt>
                <c:pt idx="578">
                  <c:v>1.4449999999999803</c:v>
                </c:pt>
                <c:pt idx="579">
                  <c:v>1.4474999999999802</c:v>
                </c:pt>
                <c:pt idx="580">
                  <c:v>1.4499999999999802</c:v>
                </c:pt>
                <c:pt idx="581">
                  <c:v>1.4524999999999801</c:v>
                </c:pt>
                <c:pt idx="582">
                  <c:v>1.4549999999999801</c:v>
                </c:pt>
                <c:pt idx="583">
                  <c:v>1.45749999999998</c:v>
                </c:pt>
                <c:pt idx="584">
                  <c:v>1.45999999999998</c:v>
                </c:pt>
                <c:pt idx="585">
                  <c:v>1.4624999999999799</c:v>
                </c:pt>
                <c:pt idx="586">
                  <c:v>1.4649999999999799</c:v>
                </c:pt>
                <c:pt idx="587">
                  <c:v>1.4674999999999798</c:v>
                </c:pt>
                <c:pt idx="588">
                  <c:v>1.4699999999999798</c:v>
                </c:pt>
                <c:pt idx="589">
                  <c:v>1.4724999999999797</c:v>
                </c:pt>
                <c:pt idx="590">
                  <c:v>1.4749999999999797</c:v>
                </c:pt>
                <c:pt idx="591">
                  <c:v>1.4774999999999796</c:v>
                </c:pt>
                <c:pt idx="592">
                  <c:v>1.4799999999999796</c:v>
                </c:pt>
                <c:pt idx="593">
                  <c:v>1.4824999999999795</c:v>
                </c:pt>
                <c:pt idx="594">
                  <c:v>1.4849999999999794</c:v>
                </c:pt>
                <c:pt idx="595">
                  <c:v>1.4874999999999794</c:v>
                </c:pt>
                <c:pt idx="596">
                  <c:v>1.4899999999999793</c:v>
                </c:pt>
                <c:pt idx="597">
                  <c:v>1.4924999999999793</c:v>
                </c:pt>
                <c:pt idx="598">
                  <c:v>1.4949999999999792</c:v>
                </c:pt>
                <c:pt idx="599">
                  <c:v>1.4974999999999792</c:v>
                </c:pt>
                <c:pt idx="600">
                  <c:v>1.4999999999999791</c:v>
                </c:pt>
                <c:pt idx="601">
                  <c:v>1.5024999999999791</c:v>
                </c:pt>
                <c:pt idx="602">
                  <c:v>1.504999999999979</c:v>
                </c:pt>
                <c:pt idx="603">
                  <c:v>1.507499999999979</c:v>
                </c:pt>
                <c:pt idx="604">
                  <c:v>1.5099999999999789</c:v>
                </c:pt>
                <c:pt idx="605">
                  <c:v>1.5124999999999789</c:v>
                </c:pt>
                <c:pt idx="606">
                  <c:v>1.5149999999999788</c:v>
                </c:pt>
                <c:pt idx="607">
                  <c:v>1.5174999999999788</c:v>
                </c:pt>
                <c:pt idx="608">
                  <c:v>1.5199999999999787</c:v>
                </c:pt>
                <c:pt idx="609">
                  <c:v>1.5224999999999786</c:v>
                </c:pt>
                <c:pt idx="610">
                  <c:v>1.5249999999999786</c:v>
                </c:pt>
                <c:pt idx="611">
                  <c:v>1.5274999999999785</c:v>
                </c:pt>
                <c:pt idx="612">
                  <c:v>1.5299999999999785</c:v>
                </c:pt>
                <c:pt idx="613">
                  <c:v>1.5324999999999784</c:v>
                </c:pt>
                <c:pt idx="614">
                  <c:v>1.5349999999999784</c:v>
                </c:pt>
                <c:pt idx="615">
                  <c:v>1.5374999999999783</c:v>
                </c:pt>
                <c:pt idx="616">
                  <c:v>1.5399999999999783</c:v>
                </c:pt>
                <c:pt idx="617">
                  <c:v>1.5424999999999782</c:v>
                </c:pt>
                <c:pt idx="618">
                  <c:v>1.5449999999999782</c:v>
                </c:pt>
                <c:pt idx="619">
                  <c:v>1.5474999999999781</c:v>
                </c:pt>
                <c:pt idx="620">
                  <c:v>1.5499999999999781</c:v>
                </c:pt>
                <c:pt idx="621">
                  <c:v>1.552499999999978</c:v>
                </c:pt>
                <c:pt idx="622">
                  <c:v>1.554999999999978</c:v>
                </c:pt>
                <c:pt idx="623">
                  <c:v>1.5574999999999779</c:v>
                </c:pt>
                <c:pt idx="624">
                  <c:v>1.5599999999999778</c:v>
                </c:pt>
                <c:pt idx="625">
                  <c:v>1.5624999999999778</c:v>
                </c:pt>
                <c:pt idx="626">
                  <c:v>1.5649999999999777</c:v>
                </c:pt>
                <c:pt idx="627">
                  <c:v>1.5674999999999777</c:v>
                </c:pt>
                <c:pt idx="628">
                  <c:v>1.5699999999999776</c:v>
                </c:pt>
                <c:pt idx="629">
                  <c:v>1.5724999999999776</c:v>
                </c:pt>
                <c:pt idx="630">
                  <c:v>1.5749999999999775</c:v>
                </c:pt>
                <c:pt idx="631">
                  <c:v>1.5774999999999775</c:v>
                </c:pt>
                <c:pt idx="632">
                  <c:v>1.5799999999999774</c:v>
                </c:pt>
                <c:pt idx="633">
                  <c:v>1.5824999999999774</c:v>
                </c:pt>
                <c:pt idx="634">
                  <c:v>1.5849999999999773</c:v>
                </c:pt>
                <c:pt idx="635">
                  <c:v>1.5874999999999773</c:v>
                </c:pt>
                <c:pt idx="636">
                  <c:v>1.5899999999999772</c:v>
                </c:pt>
                <c:pt idx="637">
                  <c:v>1.5924999999999772</c:v>
                </c:pt>
                <c:pt idx="638">
                  <c:v>1.5949999999999771</c:v>
                </c:pt>
                <c:pt idx="639">
                  <c:v>1.597499999999977</c:v>
                </c:pt>
                <c:pt idx="640">
                  <c:v>1.599999999999977</c:v>
                </c:pt>
                <c:pt idx="641">
                  <c:v>1.6024999999999769</c:v>
                </c:pt>
                <c:pt idx="642">
                  <c:v>1.6049999999999769</c:v>
                </c:pt>
                <c:pt idx="643">
                  <c:v>1.6074999999999768</c:v>
                </c:pt>
                <c:pt idx="644">
                  <c:v>1.6099999999999768</c:v>
                </c:pt>
                <c:pt idx="645">
                  <c:v>1.6124999999999767</c:v>
                </c:pt>
                <c:pt idx="646">
                  <c:v>1.6149999999999767</c:v>
                </c:pt>
                <c:pt idx="647">
                  <c:v>1.6174999999999766</c:v>
                </c:pt>
                <c:pt idx="648">
                  <c:v>1.6199999999999766</c:v>
                </c:pt>
                <c:pt idx="649">
                  <c:v>1.6224999999999765</c:v>
                </c:pt>
                <c:pt idx="650">
                  <c:v>1.6249999999999765</c:v>
                </c:pt>
                <c:pt idx="651">
                  <c:v>1.6274999999999764</c:v>
                </c:pt>
                <c:pt idx="652">
                  <c:v>1.6299999999999764</c:v>
                </c:pt>
                <c:pt idx="653">
                  <c:v>1.6324999999999763</c:v>
                </c:pt>
                <c:pt idx="654">
                  <c:v>1.6349999999999763</c:v>
                </c:pt>
                <c:pt idx="655">
                  <c:v>1.6374999999999762</c:v>
                </c:pt>
                <c:pt idx="656">
                  <c:v>1.6399999999999761</c:v>
                </c:pt>
                <c:pt idx="657">
                  <c:v>1.6424999999999761</c:v>
                </c:pt>
                <c:pt idx="658">
                  <c:v>1.644999999999976</c:v>
                </c:pt>
                <c:pt idx="659">
                  <c:v>1.647499999999976</c:v>
                </c:pt>
                <c:pt idx="660">
                  <c:v>1.6499999999999759</c:v>
                </c:pt>
                <c:pt idx="661">
                  <c:v>1.6524999999999759</c:v>
                </c:pt>
                <c:pt idx="662">
                  <c:v>1.6549999999999758</c:v>
                </c:pt>
                <c:pt idx="663">
                  <c:v>1.6574999999999758</c:v>
                </c:pt>
                <c:pt idx="664">
                  <c:v>1.6599999999999757</c:v>
                </c:pt>
                <c:pt idx="665">
                  <c:v>1.6624999999999757</c:v>
                </c:pt>
                <c:pt idx="666">
                  <c:v>1.6649999999999756</c:v>
                </c:pt>
                <c:pt idx="667">
                  <c:v>1.6674999999999756</c:v>
                </c:pt>
                <c:pt idx="668">
                  <c:v>1.6699999999999755</c:v>
                </c:pt>
                <c:pt idx="669">
                  <c:v>1.6724999999999755</c:v>
                </c:pt>
                <c:pt idx="670">
                  <c:v>1.6749999999999754</c:v>
                </c:pt>
                <c:pt idx="671">
                  <c:v>1.6774999999999753</c:v>
                </c:pt>
                <c:pt idx="672">
                  <c:v>1.6799999999999753</c:v>
                </c:pt>
                <c:pt idx="673">
                  <c:v>1.6824999999999752</c:v>
                </c:pt>
                <c:pt idx="674">
                  <c:v>1.6849999999999752</c:v>
                </c:pt>
                <c:pt idx="675">
                  <c:v>1.6874999999999751</c:v>
                </c:pt>
                <c:pt idx="676">
                  <c:v>1.6899999999999751</c:v>
                </c:pt>
                <c:pt idx="677">
                  <c:v>1.692499999999975</c:v>
                </c:pt>
                <c:pt idx="678">
                  <c:v>1.694999999999975</c:v>
                </c:pt>
                <c:pt idx="679">
                  <c:v>1.6974999999999749</c:v>
                </c:pt>
                <c:pt idx="680">
                  <c:v>1.6999999999999749</c:v>
                </c:pt>
                <c:pt idx="681">
                  <c:v>1.7024999999999748</c:v>
                </c:pt>
                <c:pt idx="682">
                  <c:v>1.7049999999999748</c:v>
                </c:pt>
                <c:pt idx="683">
                  <c:v>1.7074999999999747</c:v>
                </c:pt>
                <c:pt idx="684">
                  <c:v>1.7099999999999747</c:v>
                </c:pt>
                <c:pt idx="685">
                  <c:v>1.7124999999999746</c:v>
                </c:pt>
                <c:pt idx="686">
                  <c:v>1.7149999999999745</c:v>
                </c:pt>
                <c:pt idx="687">
                  <c:v>1.7174999999999745</c:v>
                </c:pt>
                <c:pt idx="688">
                  <c:v>1.7199999999999744</c:v>
                </c:pt>
                <c:pt idx="689">
                  <c:v>1.7224999999999744</c:v>
                </c:pt>
                <c:pt idx="690">
                  <c:v>1.7249999999999743</c:v>
                </c:pt>
                <c:pt idx="691">
                  <c:v>1.7274999999999743</c:v>
                </c:pt>
                <c:pt idx="692">
                  <c:v>1.7299999999999742</c:v>
                </c:pt>
                <c:pt idx="693">
                  <c:v>1.7324999999999742</c:v>
                </c:pt>
                <c:pt idx="694">
                  <c:v>1.7349999999999741</c:v>
                </c:pt>
                <c:pt idx="695">
                  <c:v>1.7374999999999741</c:v>
                </c:pt>
                <c:pt idx="696">
                  <c:v>1.739999999999974</c:v>
                </c:pt>
                <c:pt idx="697">
                  <c:v>1.742499999999974</c:v>
                </c:pt>
                <c:pt idx="698">
                  <c:v>1.7449999999999739</c:v>
                </c:pt>
                <c:pt idx="699">
                  <c:v>1.7474999999999739</c:v>
                </c:pt>
                <c:pt idx="700">
                  <c:v>1.7499999999999738</c:v>
                </c:pt>
                <c:pt idx="701">
                  <c:v>1.7524999999999737</c:v>
                </c:pt>
                <c:pt idx="702">
                  <c:v>1.7549999999999737</c:v>
                </c:pt>
                <c:pt idx="703">
                  <c:v>1.7574999999999736</c:v>
                </c:pt>
                <c:pt idx="704">
                  <c:v>1.7599999999999736</c:v>
                </c:pt>
                <c:pt idx="705">
                  <c:v>1.7624999999999735</c:v>
                </c:pt>
                <c:pt idx="706">
                  <c:v>1.7649999999999735</c:v>
                </c:pt>
                <c:pt idx="707">
                  <c:v>1.7674999999999734</c:v>
                </c:pt>
                <c:pt idx="708">
                  <c:v>1.7699999999999734</c:v>
                </c:pt>
                <c:pt idx="709">
                  <c:v>1.7724999999999733</c:v>
                </c:pt>
                <c:pt idx="710">
                  <c:v>1.7749999999999733</c:v>
                </c:pt>
                <c:pt idx="711">
                  <c:v>1.7774999999999732</c:v>
                </c:pt>
                <c:pt idx="712">
                  <c:v>1.7799999999999732</c:v>
                </c:pt>
                <c:pt idx="713">
                  <c:v>1.7824999999999731</c:v>
                </c:pt>
                <c:pt idx="714">
                  <c:v>1.7849999999999731</c:v>
                </c:pt>
                <c:pt idx="715">
                  <c:v>1.787499999999973</c:v>
                </c:pt>
                <c:pt idx="716">
                  <c:v>1.7899999999999729</c:v>
                </c:pt>
                <c:pt idx="717">
                  <c:v>1.7924999999999729</c:v>
                </c:pt>
                <c:pt idx="718">
                  <c:v>1.7949999999999728</c:v>
                </c:pt>
                <c:pt idx="719">
                  <c:v>1.7974999999999728</c:v>
                </c:pt>
                <c:pt idx="720">
                  <c:v>1.7999999999999727</c:v>
                </c:pt>
                <c:pt idx="721">
                  <c:v>1.8024999999999727</c:v>
                </c:pt>
                <c:pt idx="722">
                  <c:v>1.8049999999999726</c:v>
                </c:pt>
                <c:pt idx="723">
                  <c:v>1.8074999999999726</c:v>
                </c:pt>
                <c:pt idx="724">
                  <c:v>1.8099999999999725</c:v>
                </c:pt>
                <c:pt idx="725">
                  <c:v>1.8124999999999725</c:v>
                </c:pt>
                <c:pt idx="726">
                  <c:v>1.8149999999999724</c:v>
                </c:pt>
                <c:pt idx="727">
                  <c:v>1.8174999999999724</c:v>
                </c:pt>
                <c:pt idx="728">
                  <c:v>1.8199999999999723</c:v>
                </c:pt>
                <c:pt idx="729">
                  <c:v>1.8224999999999723</c:v>
                </c:pt>
                <c:pt idx="730">
                  <c:v>1.8249999999999722</c:v>
                </c:pt>
                <c:pt idx="731">
                  <c:v>1.8274999999999721</c:v>
                </c:pt>
                <c:pt idx="732">
                  <c:v>1.8299999999999721</c:v>
                </c:pt>
                <c:pt idx="733">
                  <c:v>1.832499999999972</c:v>
                </c:pt>
                <c:pt idx="734">
                  <c:v>1.834999999999972</c:v>
                </c:pt>
                <c:pt idx="735">
                  <c:v>1.8374999999999719</c:v>
                </c:pt>
                <c:pt idx="736">
                  <c:v>1.8399999999999719</c:v>
                </c:pt>
                <c:pt idx="737">
                  <c:v>1.8424999999999718</c:v>
                </c:pt>
                <c:pt idx="738">
                  <c:v>1.8449999999999718</c:v>
                </c:pt>
                <c:pt idx="739">
                  <c:v>1.8474999999999717</c:v>
                </c:pt>
                <c:pt idx="740">
                  <c:v>1.8499999999999717</c:v>
                </c:pt>
                <c:pt idx="741">
                  <c:v>1.8524999999999716</c:v>
                </c:pt>
                <c:pt idx="742">
                  <c:v>1.8549999999999716</c:v>
                </c:pt>
                <c:pt idx="743">
                  <c:v>1.8574999999999715</c:v>
                </c:pt>
                <c:pt idx="744">
                  <c:v>1.8599999999999715</c:v>
                </c:pt>
                <c:pt idx="745">
                  <c:v>1.8624999999999714</c:v>
                </c:pt>
                <c:pt idx="746">
                  <c:v>1.8649999999999713</c:v>
                </c:pt>
                <c:pt idx="747">
                  <c:v>1.8674999999999713</c:v>
                </c:pt>
                <c:pt idx="748">
                  <c:v>1.8699999999999712</c:v>
                </c:pt>
                <c:pt idx="749">
                  <c:v>1.8724999999999712</c:v>
                </c:pt>
                <c:pt idx="750">
                  <c:v>1.8749999999999711</c:v>
                </c:pt>
                <c:pt idx="751">
                  <c:v>1.8774999999999711</c:v>
                </c:pt>
                <c:pt idx="752">
                  <c:v>1.879999999999971</c:v>
                </c:pt>
                <c:pt idx="753">
                  <c:v>1.882499999999971</c:v>
                </c:pt>
                <c:pt idx="754">
                  <c:v>1.8849999999999709</c:v>
                </c:pt>
                <c:pt idx="755">
                  <c:v>1.8874999999999709</c:v>
                </c:pt>
                <c:pt idx="756">
                  <c:v>1.8899999999999708</c:v>
                </c:pt>
                <c:pt idx="757">
                  <c:v>1.8924999999999708</c:v>
                </c:pt>
                <c:pt idx="758">
                  <c:v>1.8949999999999707</c:v>
                </c:pt>
                <c:pt idx="759">
                  <c:v>1.8974999999999707</c:v>
                </c:pt>
                <c:pt idx="760">
                  <c:v>1.8999999999999706</c:v>
                </c:pt>
                <c:pt idx="761">
                  <c:v>1.9024999999999705</c:v>
                </c:pt>
                <c:pt idx="762">
                  <c:v>1.9049999999999705</c:v>
                </c:pt>
                <c:pt idx="763">
                  <c:v>1.9074999999999704</c:v>
                </c:pt>
                <c:pt idx="764">
                  <c:v>1.9099999999999704</c:v>
                </c:pt>
                <c:pt idx="765">
                  <c:v>1.9124999999999703</c:v>
                </c:pt>
                <c:pt idx="766">
                  <c:v>1.9149999999999703</c:v>
                </c:pt>
                <c:pt idx="767">
                  <c:v>1.9174999999999702</c:v>
                </c:pt>
                <c:pt idx="768">
                  <c:v>1.9199999999999702</c:v>
                </c:pt>
                <c:pt idx="769">
                  <c:v>1.9224999999999701</c:v>
                </c:pt>
                <c:pt idx="770">
                  <c:v>1.9249999999999701</c:v>
                </c:pt>
                <c:pt idx="771">
                  <c:v>1.92749999999997</c:v>
                </c:pt>
                <c:pt idx="772">
                  <c:v>1.92999999999997</c:v>
                </c:pt>
                <c:pt idx="773">
                  <c:v>1.9324999999999699</c:v>
                </c:pt>
                <c:pt idx="774">
                  <c:v>1.9349999999999699</c:v>
                </c:pt>
                <c:pt idx="775">
                  <c:v>1.9374999999999698</c:v>
                </c:pt>
                <c:pt idx="776">
                  <c:v>1.9399999999999697</c:v>
                </c:pt>
                <c:pt idx="777">
                  <c:v>1.9424999999999697</c:v>
                </c:pt>
                <c:pt idx="778">
                  <c:v>1.9449999999999696</c:v>
                </c:pt>
                <c:pt idx="779">
                  <c:v>1.9474999999999696</c:v>
                </c:pt>
                <c:pt idx="780">
                  <c:v>1.9499999999999695</c:v>
                </c:pt>
                <c:pt idx="781">
                  <c:v>1.9524999999999695</c:v>
                </c:pt>
                <c:pt idx="782">
                  <c:v>1.9549999999999694</c:v>
                </c:pt>
                <c:pt idx="783">
                  <c:v>1.9574999999999694</c:v>
                </c:pt>
                <c:pt idx="784">
                  <c:v>1.9599999999999693</c:v>
                </c:pt>
                <c:pt idx="785">
                  <c:v>1.9624999999999693</c:v>
                </c:pt>
                <c:pt idx="786">
                  <c:v>1.9649999999999692</c:v>
                </c:pt>
                <c:pt idx="787">
                  <c:v>1.9674999999999692</c:v>
                </c:pt>
                <c:pt idx="788">
                  <c:v>1.9699999999999691</c:v>
                </c:pt>
                <c:pt idx="789">
                  <c:v>1.9724999999999691</c:v>
                </c:pt>
                <c:pt idx="790">
                  <c:v>1.974999999999969</c:v>
                </c:pt>
                <c:pt idx="791">
                  <c:v>1.9774999999999689</c:v>
                </c:pt>
                <c:pt idx="792">
                  <c:v>1.9799999999999689</c:v>
                </c:pt>
                <c:pt idx="793">
                  <c:v>1.9824999999999688</c:v>
                </c:pt>
                <c:pt idx="794">
                  <c:v>1.9849999999999688</c:v>
                </c:pt>
                <c:pt idx="795">
                  <c:v>1.9874999999999687</c:v>
                </c:pt>
                <c:pt idx="796">
                  <c:v>1.9899999999999687</c:v>
                </c:pt>
                <c:pt idx="797">
                  <c:v>1.9924999999999686</c:v>
                </c:pt>
                <c:pt idx="798">
                  <c:v>1.9949999999999686</c:v>
                </c:pt>
                <c:pt idx="799">
                  <c:v>1.9974999999999685</c:v>
                </c:pt>
                <c:pt idx="800">
                  <c:v>1.9999999999999685</c:v>
                </c:pt>
                <c:pt idx="801">
                  <c:v>2.0024999999999684</c:v>
                </c:pt>
                <c:pt idx="802">
                  <c:v>2.0049999999999684</c:v>
                </c:pt>
                <c:pt idx="803">
                  <c:v>2.0074999999999683</c:v>
                </c:pt>
                <c:pt idx="804">
                  <c:v>2.0099999999999683</c:v>
                </c:pt>
                <c:pt idx="805">
                  <c:v>2.0124999999999682</c:v>
                </c:pt>
                <c:pt idx="806">
                  <c:v>2.0149999999999681</c:v>
                </c:pt>
                <c:pt idx="807">
                  <c:v>2.0174999999999681</c:v>
                </c:pt>
                <c:pt idx="808">
                  <c:v>2.019999999999968</c:v>
                </c:pt>
                <c:pt idx="809">
                  <c:v>2.022499999999968</c:v>
                </c:pt>
                <c:pt idx="810">
                  <c:v>2.0249999999999679</c:v>
                </c:pt>
                <c:pt idx="811">
                  <c:v>2.0274999999999679</c:v>
                </c:pt>
                <c:pt idx="812">
                  <c:v>2.0299999999999678</c:v>
                </c:pt>
                <c:pt idx="813">
                  <c:v>2.0324999999999678</c:v>
                </c:pt>
                <c:pt idx="814">
                  <c:v>2.0349999999999677</c:v>
                </c:pt>
                <c:pt idx="815">
                  <c:v>2.0374999999999677</c:v>
                </c:pt>
                <c:pt idx="816">
                  <c:v>2.0399999999999676</c:v>
                </c:pt>
                <c:pt idx="817">
                  <c:v>2.0424999999999676</c:v>
                </c:pt>
                <c:pt idx="818">
                  <c:v>2.0449999999999675</c:v>
                </c:pt>
                <c:pt idx="819">
                  <c:v>2.0474999999999675</c:v>
                </c:pt>
                <c:pt idx="820">
                  <c:v>2.0499999999999674</c:v>
                </c:pt>
                <c:pt idx="821">
                  <c:v>2.0524999999999674</c:v>
                </c:pt>
                <c:pt idx="822">
                  <c:v>2.0549999999999673</c:v>
                </c:pt>
                <c:pt idx="823">
                  <c:v>2.0574999999999672</c:v>
                </c:pt>
                <c:pt idx="824">
                  <c:v>2.0599999999999672</c:v>
                </c:pt>
                <c:pt idx="825">
                  <c:v>2.0624999999999671</c:v>
                </c:pt>
                <c:pt idx="826">
                  <c:v>2.0649999999999671</c:v>
                </c:pt>
                <c:pt idx="827">
                  <c:v>2.067499999999967</c:v>
                </c:pt>
                <c:pt idx="828">
                  <c:v>2.069999999999967</c:v>
                </c:pt>
                <c:pt idx="829">
                  <c:v>2.0724999999999669</c:v>
                </c:pt>
                <c:pt idx="830">
                  <c:v>2.0749999999999669</c:v>
                </c:pt>
                <c:pt idx="831">
                  <c:v>2.0774999999999668</c:v>
                </c:pt>
                <c:pt idx="832">
                  <c:v>2.0799999999999668</c:v>
                </c:pt>
                <c:pt idx="833">
                  <c:v>2.0824999999999667</c:v>
                </c:pt>
                <c:pt idx="834">
                  <c:v>2.0849999999999667</c:v>
                </c:pt>
                <c:pt idx="835">
                  <c:v>2.0874999999999666</c:v>
                </c:pt>
                <c:pt idx="836">
                  <c:v>2.0899999999999666</c:v>
                </c:pt>
                <c:pt idx="837">
                  <c:v>2.0924999999999665</c:v>
                </c:pt>
                <c:pt idx="838">
                  <c:v>2.0949999999999664</c:v>
                </c:pt>
                <c:pt idx="839">
                  <c:v>2.0974999999999664</c:v>
                </c:pt>
                <c:pt idx="840">
                  <c:v>2.0999999999999663</c:v>
                </c:pt>
                <c:pt idx="841">
                  <c:v>2.1024999999999663</c:v>
                </c:pt>
                <c:pt idx="842">
                  <c:v>2.1049999999999662</c:v>
                </c:pt>
                <c:pt idx="843">
                  <c:v>2.1074999999999662</c:v>
                </c:pt>
                <c:pt idx="844">
                  <c:v>2.1099999999999661</c:v>
                </c:pt>
                <c:pt idx="845">
                  <c:v>2.1124999999999661</c:v>
                </c:pt>
                <c:pt idx="846">
                  <c:v>2.114999999999966</c:v>
                </c:pt>
                <c:pt idx="847">
                  <c:v>2.117499999999966</c:v>
                </c:pt>
                <c:pt idx="848">
                  <c:v>2.1199999999999659</c:v>
                </c:pt>
                <c:pt idx="849">
                  <c:v>2.1224999999999659</c:v>
                </c:pt>
                <c:pt idx="850">
                  <c:v>2.1249999999999658</c:v>
                </c:pt>
                <c:pt idx="851">
                  <c:v>2.1274999999999658</c:v>
                </c:pt>
                <c:pt idx="852">
                  <c:v>2.1299999999999657</c:v>
                </c:pt>
                <c:pt idx="853">
                  <c:v>2.1324999999999656</c:v>
                </c:pt>
                <c:pt idx="854">
                  <c:v>2.1349999999999656</c:v>
                </c:pt>
                <c:pt idx="855">
                  <c:v>2.1374999999999655</c:v>
                </c:pt>
                <c:pt idx="856">
                  <c:v>2.1399999999999655</c:v>
                </c:pt>
                <c:pt idx="857">
                  <c:v>2.1424999999999654</c:v>
                </c:pt>
                <c:pt idx="858">
                  <c:v>2.1449999999999654</c:v>
                </c:pt>
                <c:pt idx="859">
                  <c:v>2.1474999999999653</c:v>
                </c:pt>
                <c:pt idx="860">
                  <c:v>2.1499999999999653</c:v>
                </c:pt>
                <c:pt idx="861">
                  <c:v>2.1524999999999652</c:v>
                </c:pt>
                <c:pt idx="862">
                  <c:v>2.1549999999999652</c:v>
                </c:pt>
                <c:pt idx="863">
                  <c:v>2.1574999999999651</c:v>
                </c:pt>
                <c:pt idx="864">
                  <c:v>2.1599999999999651</c:v>
                </c:pt>
                <c:pt idx="865">
                  <c:v>2.162499999999965</c:v>
                </c:pt>
                <c:pt idx="866">
                  <c:v>2.164999999999965</c:v>
                </c:pt>
                <c:pt idx="867">
                  <c:v>2.1674999999999649</c:v>
                </c:pt>
                <c:pt idx="868">
                  <c:v>2.1699999999999648</c:v>
                </c:pt>
                <c:pt idx="869">
                  <c:v>2.1724999999999648</c:v>
                </c:pt>
                <c:pt idx="870">
                  <c:v>2.1749999999999647</c:v>
                </c:pt>
                <c:pt idx="871">
                  <c:v>2.1774999999999647</c:v>
                </c:pt>
                <c:pt idx="872">
                  <c:v>2.1799999999999646</c:v>
                </c:pt>
                <c:pt idx="873">
                  <c:v>2.1824999999999646</c:v>
                </c:pt>
                <c:pt idx="874">
                  <c:v>2.1849999999999645</c:v>
                </c:pt>
                <c:pt idx="875">
                  <c:v>2.1874999999999645</c:v>
                </c:pt>
                <c:pt idx="876">
                  <c:v>2.1899999999999644</c:v>
                </c:pt>
                <c:pt idx="877">
                  <c:v>2.1924999999999644</c:v>
                </c:pt>
                <c:pt idx="878">
                  <c:v>2.1949999999999643</c:v>
                </c:pt>
                <c:pt idx="879">
                  <c:v>2.1974999999999643</c:v>
                </c:pt>
                <c:pt idx="880">
                  <c:v>2.1999999999999642</c:v>
                </c:pt>
                <c:pt idx="881">
                  <c:v>2.2024999999999642</c:v>
                </c:pt>
                <c:pt idx="882">
                  <c:v>2.2049999999999641</c:v>
                </c:pt>
                <c:pt idx="883">
                  <c:v>2.207499999999964</c:v>
                </c:pt>
                <c:pt idx="884">
                  <c:v>2.209999999999964</c:v>
                </c:pt>
                <c:pt idx="885">
                  <c:v>2.2124999999999639</c:v>
                </c:pt>
                <c:pt idx="886">
                  <c:v>2.2149999999999639</c:v>
                </c:pt>
                <c:pt idx="887">
                  <c:v>2.2174999999999638</c:v>
                </c:pt>
                <c:pt idx="888">
                  <c:v>2.2199999999999638</c:v>
                </c:pt>
                <c:pt idx="889">
                  <c:v>2.2224999999999637</c:v>
                </c:pt>
                <c:pt idx="890">
                  <c:v>2.2249999999999637</c:v>
                </c:pt>
                <c:pt idx="891">
                  <c:v>2.2274999999999636</c:v>
                </c:pt>
                <c:pt idx="892">
                  <c:v>2.2299999999999636</c:v>
                </c:pt>
                <c:pt idx="893">
                  <c:v>2.2324999999999635</c:v>
                </c:pt>
                <c:pt idx="894">
                  <c:v>2.2349999999999635</c:v>
                </c:pt>
                <c:pt idx="895">
                  <c:v>2.2374999999999634</c:v>
                </c:pt>
                <c:pt idx="896">
                  <c:v>2.2399999999999634</c:v>
                </c:pt>
                <c:pt idx="897">
                  <c:v>2.2424999999999633</c:v>
                </c:pt>
                <c:pt idx="898">
                  <c:v>2.2449999999999632</c:v>
                </c:pt>
                <c:pt idx="899">
                  <c:v>2.2474999999999632</c:v>
                </c:pt>
                <c:pt idx="900">
                  <c:v>2.2499999999999631</c:v>
                </c:pt>
                <c:pt idx="901">
                  <c:v>2.2524999999999631</c:v>
                </c:pt>
                <c:pt idx="902">
                  <c:v>2.254999999999963</c:v>
                </c:pt>
                <c:pt idx="903">
                  <c:v>2.257499999999963</c:v>
                </c:pt>
                <c:pt idx="904">
                  <c:v>2.2599999999999629</c:v>
                </c:pt>
                <c:pt idx="905">
                  <c:v>2.2624999999999629</c:v>
                </c:pt>
                <c:pt idx="906">
                  <c:v>2.2649999999999628</c:v>
                </c:pt>
                <c:pt idx="907">
                  <c:v>2.2674999999999628</c:v>
                </c:pt>
                <c:pt idx="908">
                  <c:v>2.2699999999999627</c:v>
                </c:pt>
                <c:pt idx="909">
                  <c:v>2.2724999999999627</c:v>
                </c:pt>
                <c:pt idx="910">
                  <c:v>2.2749999999999626</c:v>
                </c:pt>
                <c:pt idx="911">
                  <c:v>2.2774999999999626</c:v>
                </c:pt>
                <c:pt idx="912">
                  <c:v>2.2799999999999625</c:v>
                </c:pt>
                <c:pt idx="913">
                  <c:v>2.2824999999999624</c:v>
                </c:pt>
                <c:pt idx="914">
                  <c:v>2.2849999999999624</c:v>
                </c:pt>
                <c:pt idx="915">
                  <c:v>2.2874999999999623</c:v>
                </c:pt>
                <c:pt idx="916">
                  <c:v>2.2899999999999623</c:v>
                </c:pt>
                <c:pt idx="917">
                  <c:v>2.2924999999999622</c:v>
                </c:pt>
                <c:pt idx="918">
                  <c:v>2.2949999999999622</c:v>
                </c:pt>
                <c:pt idx="919">
                  <c:v>2.2974999999999621</c:v>
                </c:pt>
                <c:pt idx="920">
                  <c:v>2.2999999999999621</c:v>
                </c:pt>
                <c:pt idx="921">
                  <c:v>2.302499999999962</c:v>
                </c:pt>
                <c:pt idx="922">
                  <c:v>2.304999999999962</c:v>
                </c:pt>
                <c:pt idx="923">
                  <c:v>2.3074999999999619</c:v>
                </c:pt>
                <c:pt idx="924">
                  <c:v>2.3099999999999619</c:v>
                </c:pt>
                <c:pt idx="925">
                  <c:v>2.3124999999999618</c:v>
                </c:pt>
                <c:pt idx="926">
                  <c:v>2.3149999999999618</c:v>
                </c:pt>
                <c:pt idx="927">
                  <c:v>2.3174999999999617</c:v>
                </c:pt>
                <c:pt idx="928">
                  <c:v>2.3199999999999616</c:v>
                </c:pt>
                <c:pt idx="929">
                  <c:v>2.3224999999999616</c:v>
                </c:pt>
                <c:pt idx="930">
                  <c:v>2.3249999999999615</c:v>
                </c:pt>
                <c:pt idx="931">
                  <c:v>2.3274999999999615</c:v>
                </c:pt>
                <c:pt idx="932">
                  <c:v>2.3299999999999614</c:v>
                </c:pt>
                <c:pt idx="933">
                  <c:v>2.3324999999999614</c:v>
                </c:pt>
                <c:pt idx="934">
                  <c:v>2.3349999999999613</c:v>
                </c:pt>
                <c:pt idx="935">
                  <c:v>2.3374999999999613</c:v>
                </c:pt>
                <c:pt idx="936">
                  <c:v>2.3399999999999612</c:v>
                </c:pt>
                <c:pt idx="937">
                  <c:v>2.3424999999999612</c:v>
                </c:pt>
                <c:pt idx="938">
                  <c:v>2.3449999999999611</c:v>
                </c:pt>
                <c:pt idx="939">
                  <c:v>2.3474999999999611</c:v>
                </c:pt>
                <c:pt idx="940">
                  <c:v>2.349999999999961</c:v>
                </c:pt>
                <c:pt idx="941">
                  <c:v>2.352499999999961</c:v>
                </c:pt>
                <c:pt idx="942">
                  <c:v>2.3549999999999609</c:v>
                </c:pt>
                <c:pt idx="943">
                  <c:v>2.3574999999999608</c:v>
                </c:pt>
                <c:pt idx="944">
                  <c:v>2.3599999999999608</c:v>
                </c:pt>
                <c:pt idx="945">
                  <c:v>2.3624999999999607</c:v>
                </c:pt>
                <c:pt idx="946">
                  <c:v>2.3649999999999607</c:v>
                </c:pt>
                <c:pt idx="947">
                  <c:v>2.3674999999999606</c:v>
                </c:pt>
                <c:pt idx="948">
                  <c:v>2.3699999999999606</c:v>
                </c:pt>
                <c:pt idx="949">
                  <c:v>2.3724999999999605</c:v>
                </c:pt>
                <c:pt idx="950">
                  <c:v>2.3749999999999605</c:v>
                </c:pt>
                <c:pt idx="951">
                  <c:v>2.3774999999999604</c:v>
                </c:pt>
                <c:pt idx="952">
                  <c:v>2.3799999999999604</c:v>
                </c:pt>
                <c:pt idx="953">
                  <c:v>2.3824999999999603</c:v>
                </c:pt>
                <c:pt idx="954">
                  <c:v>2.3849999999999603</c:v>
                </c:pt>
                <c:pt idx="955">
                  <c:v>2.3874999999999602</c:v>
                </c:pt>
                <c:pt idx="956">
                  <c:v>2.3899999999999602</c:v>
                </c:pt>
                <c:pt idx="957">
                  <c:v>2.3924999999999601</c:v>
                </c:pt>
                <c:pt idx="958">
                  <c:v>2.39499999999996</c:v>
                </c:pt>
                <c:pt idx="959">
                  <c:v>2.39749999999996</c:v>
                </c:pt>
                <c:pt idx="960">
                  <c:v>2.3999999999999599</c:v>
                </c:pt>
                <c:pt idx="961">
                  <c:v>2.4024999999999599</c:v>
                </c:pt>
                <c:pt idx="962">
                  <c:v>2.4049999999999598</c:v>
                </c:pt>
                <c:pt idx="963">
                  <c:v>2.4074999999999598</c:v>
                </c:pt>
                <c:pt idx="964">
                  <c:v>2.4099999999999597</c:v>
                </c:pt>
                <c:pt idx="965">
                  <c:v>2.4124999999999597</c:v>
                </c:pt>
                <c:pt idx="966">
                  <c:v>2.4149999999999596</c:v>
                </c:pt>
                <c:pt idx="967">
                  <c:v>2.4174999999999596</c:v>
                </c:pt>
                <c:pt idx="968">
                  <c:v>2.4199999999999595</c:v>
                </c:pt>
                <c:pt idx="969">
                  <c:v>2.4224999999999595</c:v>
                </c:pt>
                <c:pt idx="970">
                  <c:v>2.4249999999999594</c:v>
                </c:pt>
                <c:pt idx="971">
                  <c:v>2.4274999999999594</c:v>
                </c:pt>
                <c:pt idx="972">
                  <c:v>2.4299999999999593</c:v>
                </c:pt>
                <c:pt idx="973">
                  <c:v>2.4324999999999593</c:v>
                </c:pt>
                <c:pt idx="974">
                  <c:v>2.4349999999999592</c:v>
                </c:pt>
                <c:pt idx="975">
                  <c:v>2.4374999999999591</c:v>
                </c:pt>
                <c:pt idx="976">
                  <c:v>2.4399999999999591</c:v>
                </c:pt>
                <c:pt idx="977">
                  <c:v>2.442499999999959</c:v>
                </c:pt>
                <c:pt idx="978">
                  <c:v>2.444999999999959</c:v>
                </c:pt>
                <c:pt idx="979">
                  <c:v>2.4474999999999589</c:v>
                </c:pt>
                <c:pt idx="980">
                  <c:v>2.4499999999999589</c:v>
                </c:pt>
                <c:pt idx="981">
                  <c:v>2.4524999999999588</c:v>
                </c:pt>
                <c:pt idx="982">
                  <c:v>2.4549999999999588</c:v>
                </c:pt>
                <c:pt idx="983">
                  <c:v>2.4574999999999587</c:v>
                </c:pt>
                <c:pt idx="984">
                  <c:v>2.4599999999999587</c:v>
                </c:pt>
                <c:pt idx="985">
                  <c:v>2.4624999999999586</c:v>
                </c:pt>
                <c:pt idx="986">
                  <c:v>2.4649999999999586</c:v>
                </c:pt>
                <c:pt idx="987">
                  <c:v>2.4674999999999585</c:v>
                </c:pt>
                <c:pt idx="988">
                  <c:v>2.4699999999999585</c:v>
                </c:pt>
                <c:pt idx="989">
                  <c:v>2.4724999999999584</c:v>
                </c:pt>
                <c:pt idx="990">
                  <c:v>2.4749999999999583</c:v>
                </c:pt>
                <c:pt idx="991">
                  <c:v>2.4774999999999583</c:v>
                </c:pt>
                <c:pt idx="992">
                  <c:v>2.4799999999999582</c:v>
                </c:pt>
                <c:pt idx="993">
                  <c:v>2.4824999999999582</c:v>
                </c:pt>
                <c:pt idx="994">
                  <c:v>2.4849999999999581</c:v>
                </c:pt>
                <c:pt idx="995">
                  <c:v>2.4874999999999581</c:v>
                </c:pt>
                <c:pt idx="996">
                  <c:v>2.489999999999958</c:v>
                </c:pt>
                <c:pt idx="997">
                  <c:v>2.492499999999958</c:v>
                </c:pt>
                <c:pt idx="998">
                  <c:v>2.4949999999999579</c:v>
                </c:pt>
                <c:pt idx="999">
                  <c:v>2.4974999999999579</c:v>
                </c:pt>
                <c:pt idx="1000">
                  <c:v>2.4999999999999578</c:v>
                </c:pt>
                <c:pt idx="1001">
                  <c:v>2.5024999999999578</c:v>
                </c:pt>
                <c:pt idx="1002">
                  <c:v>2.5049999999999577</c:v>
                </c:pt>
                <c:pt idx="1003">
                  <c:v>2.5074999999999577</c:v>
                </c:pt>
                <c:pt idx="1004">
                  <c:v>2.5099999999999576</c:v>
                </c:pt>
                <c:pt idx="1005">
                  <c:v>2.5124999999999575</c:v>
                </c:pt>
                <c:pt idx="1006">
                  <c:v>2.5149999999999575</c:v>
                </c:pt>
                <c:pt idx="1007">
                  <c:v>2.5174999999999574</c:v>
                </c:pt>
                <c:pt idx="1008">
                  <c:v>2.5199999999999574</c:v>
                </c:pt>
                <c:pt idx="1009">
                  <c:v>2.5224999999999573</c:v>
                </c:pt>
                <c:pt idx="1010">
                  <c:v>2.5249999999999573</c:v>
                </c:pt>
                <c:pt idx="1011">
                  <c:v>2.5274999999999572</c:v>
                </c:pt>
                <c:pt idx="1012">
                  <c:v>2.5299999999999572</c:v>
                </c:pt>
                <c:pt idx="1013">
                  <c:v>2.5324999999999571</c:v>
                </c:pt>
                <c:pt idx="1014">
                  <c:v>2.5349999999999571</c:v>
                </c:pt>
                <c:pt idx="1015">
                  <c:v>2.537499999999957</c:v>
                </c:pt>
                <c:pt idx="1016">
                  <c:v>2.539999999999957</c:v>
                </c:pt>
                <c:pt idx="1017">
                  <c:v>2.5424999999999569</c:v>
                </c:pt>
                <c:pt idx="1018">
                  <c:v>2.5449999999999569</c:v>
                </c:pt>
                <c:pt idx="1019">
                  <c:v>2.5474999999999568</c:v>
                </c:pt>
                <c:pt idx="1020">
                  <c:v>2.5499999999999567</c:v>
                </c:pt>
                <c:pt idx="1021">
                  <c:v>2.5524999999999567</c:v>
                </c:pt>
                <c:pt idx="1022">
                  <c:v>2.5549999999999566</c:v>
                </c:pt>
                <c:pt idx="1023">
                  <c:v>2.5574999999999566</c:v>
                </c:pt>
                <c:pt idx="1024">
                  <c:v>2.5599999999999565</c:v>
                </c:pt>
                <c:pt idx="1025">
                  <c:v>2.5624999999999565</c:v>
                </c:pt>
                <c:pt idx="1026">
                  <c:v>2.5649999999999564</c:v>
                </c:pt>
                <c:pt idx="1027">
                  <c:v>2.5674999999999564</c:v>
                </c:pt>
                <c:pt idx="1028">
                  <c:v>2.5699999999999563</c:v>
                </c:pt>
                <c:pt idx="1029">
                  <c:v>2.5724999999999563</c:v>
                </c:pt>
                <c:pt idx="1030">
                  <c:v>2.5749999999999562</c:v>
                </c:pt>
                <c:pt idx="1031">
                  <c:v>2.5774999999999562</c:v>
                </c:pt>
                <c:pt idx="1032">
                  <c:v>2.5799999999999561</c:v>
                </c:pt>
                <c:pt idx="1033">
                  <c:v>2.5824999999999561</c:v>
                </c:pt>
                <c:pt idx="1034">
                  <c:v>2.584999999999956</c:v>
                </c:pt>
                <c:pt idx="1035">
                  <c:v>2.5874999999999559</c:v>
                </c:pt>
                <c:pt idx="1036">
                  <c:v>2.5899999999999559</c:v>
                </c:pt>
                <c:pt idx="1037">
                  <c:v>2.5924999999999558</c:v>
                </c:pt>
                <c:pt idx="1038">
                  <c:v>2.5949999999999558</c:v>
                </c:pt>
                <c:pt idx="1039">
                  <c:v>2.5974999999999557</c:v>
                </c:pt>
                <c:pt idx="1040">
                  <c:v>2.5999999999999557</c:v>
                </c:pt>
                <c:pt idx="1041">
                  <c:v>2.6024999999999556</c:v>
                </c:pt>
                <c:pt idx="1042">
                  <c:v>2.6049999999999556</c:v>
                </c:pt>
                <c:pt idx="1043">
                  <c:v>2.6074999999999555</c:v>
                </c:pt>
                <c:pt idx="1044">
                  <c:v>2.6099999999999555</c:v>
                </c:pt>
                <c:pt idx="1045">
                  <c:v>2.6124999999999554</c:v>
                </c:pt>
                <c:pt idx="1046">
                  <c:v>2.6149999999999554</c:v>
                </c:pt>
                <c:pt idx="1047">
                  <c:v>2.6174999999999553</c:v>
                </c:pt>
                <c:pt idx="1048">
                  <c:v>2.6199999999999553</c:v>
                </c:pt>
                <c:pt idx="1049">
                  <c:v>2.6224999999999552</c:v>
                </c:pt>
                <c:pt idx="1050">
                  <c:v>2.6249999999999551</c:v>
                </c:pt>
                <c:pt idx="1051">
                  <c:v>2.6274999999999551</c:v>
                </c:pt>
                <c:pt idx="1052">
                  <c:v>2.629999999999955</c:v>
                </c:pt>
                <c:pt idx="1053">
                  <c:v>2.632499999999955</c:v>
                </c:pt>
                <c:pt idx="1054">
                  <c:v>2.6349999999999549</c:v>
                </c:pt>
                <c:pt idx="1055">
                  <c:v>2.6374999999999549</c:v>
                </c:pt>
                <c:pt idx="1056">
                  <c:v>2.6399999999999548</c:v>
                </c:pt>
                <c:pt idx="1057">
                  <c:v>2.6424999999999548</c:v>
                </c:pt>
                <c:pt idx="1058">
                  <c:v>2.6449999999999547</c:v>
                </c:pt>
                <c:pt idx="1059">
                  <c:v>2.6474999999999547</c:v>
                </c:pt>
                <c:pt idx="1060">
                  <c:v>2.6499999999999546</c:v>
                </c:pt>
                <c:pt idx="1061">
                  <c:v>2.6524999999999546</c:v>
                </c:pt>
                <c:pt idx="1062">
                  <c:v>2.6549999999999545</c:v>
                </c:pt>
                <c:pt idx="1063">
                  <c:v>2.6574999999999545</c:v>
                </c:pt>
                <c:pt idx="1064">
                  <c:v>2.6599999999999544</c:v>
                </c:pt>
                <c:pt idx="1065">
                  <c:v>2.6624999999999543</c:v>
                </c:pt>
                <c:pt idx="1066">
                  <c:v>2.6649999999999543</c:v>
                </c:pt>
                <c:pt idx="1067">
                  <c:v>2.6674999999999542</c:v>
                </c:pt>
                <c:pt idx="1068">
                  <c:v>2.6699999999999542</c:v>
                </c:pt>
                <c:pt idx="1069">
                  <c:v>2.6724999999999541</c:v>
                </c:pt>
                <c:pt idx="1070">
                  <c:v>2.6749999999999541</c:v>
                </c:pt>
                <c:pt idx="1071">
                  <c:v>2.677499999999954</c:v>
                </c:pt>
                <c:pt idx="1072">
                  <c:v>2.679999999999954</c:v>
                </c:pt>
                <c:pt idx="1073">
                  <c:v>2.6824999999999539</c:v>
                </c:pt>
                <c:pt idx="1074">
                  <c:v>2.6849999999999539</c:v>
                </c:pt>
                <c:pt idx="1075">
                  <c:v>2.6874999999999538</c:v>
                </c:pt>
                <c:pt idx="1076">
                  <c:v>2.6899999999999538</c:v>
                </c:pt>
                <c:pt idx="1077">
                  <c:v>2.6924999999999537</c:v>
                </c:pt>
                <c:pt idx="1078">
                  <c:v>2.6949999999999537</c:v>
                </c:pt>
                <c:pt idx="1079">
                  <c:v>2.6974999999999536</c:v>
                </c:pt>
                <c:pt idx="1080">
                  <c:v>2.6999999999999535</c:v>
                </c:pt>
                <c:pt idx="1081">
                  <c:v>2.7024999999999535</c:v>
                </c:pt>
                <c:pt idx="1082">
                  <c:v>2.7049999999999534</c:v>
                </c:pt>
                <c:pt idx="1083">
                  <c:v>2.7074999999999534</c:v>
                </c:pt>
                <c:pt idx="1084">
                  <c:v>2.7099999999999533</c:v>
                </c:pt>
                <c:pt idx="1085">
                  <c:v>2.7124999999999533</c:v>
                </c:pt>
                <c:pt idx="1086">
                  <c:v>2.7149999999999532</c:v>
                </c:pt>
                <c:pt idx="1087">
                  <c:v>2.7174999999999532</c:v>
                </c:pt>
                <c:pt idx="1088">
                  <c:v>2.7199999999999531</c:v>
                </c:pt>
                <c:pt idx="1089">
                  <c:v>2.7224999999999531</c:v>
                </c:pt>
                <c:pt idx="1090">
                  <c:v>2.724999999999953</c:v>
                </c:pt>
                <c:pt idx="1091">
                  <c:v>2.727499999999953</c:v>
                </c:pt>
                <c:pt idx="1092">
                  <c:v>2.7299999999999529</c:v>
                </c:pt>
                <c:pt idx="1093">
                  <c:v>2.7324999999999529</c:v>
                </c:pt>
                <c:pt idx="1094">
                  <c:v>2.7349999999999528</c:v>
                </c:pt>
                <c:pt idx="1095">
                  <c:v>2.7374999999999527</c:v>
                </c:pt>
                <c:pt idx="1096">
                  <c:v>2.7399999999999527</c:v>
                </c:pt>
                <c:pt idx="1097">
                  <c:v>2.7424999999999526</c:v>
                </c:pt>
                <c:pt idx="1098">
                  <c:v>2.7449999999999526</c:v>
                </c:pt>
                <c:pt idx="1099">
                  <c:v>2.7474999999999525</c:v>
                </c:pt>
                <c:pt idx="1100">
                  <c:v>2.7499999999999525</c:v>
                </c:pt>
                <c:pt idx="1101">
                  <c:v>2.7524999999999524</c:v>
                </c:pt>
                <c:pt idx="1102">
                  <c:v>2.7549999999999524</c:v>
                </c:pt>
                <c:pt idx="1103">
                  <c:v>2.7574999999999523</c:v>
                </c:pt>
                <c:pt idx="1104">
                  <c:v>2.7599999999999523</c:v>
                </c:pt>
                <c:pt idx="1105">
                  <c:v>2.7624999999999522</c:v>
                </c:pt>
                <c:pt idx="1106">
                  <c:v>2.7649999999999522</c:v>
                </c:pt>
                <c:pt idx="1107">
                  <c:v>2.7674999999999521</c:v>
                </c:pt>
                <c:pt idx="1108">
                  <c:v>2.7699999999999521</c:v>
                </c:pt>
                <c:pt idx="1109">
                  <c:v>2.772499999999952</c:v>
                </c:pt>
                <c:pt idx="1110">
                  <c:v>2.7749999999999519</c:v>
                </c:pt>
                <c:pt idx="1111">
                  <c:v>2.7774999999999519</c:v>
                </c:pt>
                <c:pt idx="1112">
                  <c:v>2.7799999999999518</c:v>
                </c:pt>
                <c:pt idx="1113">
                  <c:v>2.7824999999999518</c:v>
                </c:pt>
                <c:pt idx="1114">
                  <c:v>2.7849999999999517</c:v>
                </c:pt>
                <c:pt idx="1115">
                  <c:v>2.7874999999999517</c:v>
                </c:pt>
                <c:pt idx="1116">
                  <c:v>2.7899999999999516</c:v>
                </c:pt>
                <c:pt idx="1117">
                  <c:v>2.7924999999999516</c:v>
                </c:pt>
                <c:pt idx="1118">
                  <c:v>2.7949999999999515</c:v>
                </c:pt>
                <c:pt idx="1119">
                  <c:v>2.7974999999999515</c:v>
                </c:pt>
                <c:pt idx="1120">
                  <c:v>2.7999999999999514</c:v>
                </c:pt>
                <c:pt idx="1121">
                  <c:v>2.8024999999999514</c:v>
                </c:pt>
                <c:pt idx="1122">
                  <c:v>2.8049999999999513</c:v>
                </c:pt>
                <c:pt idx="1123">
                  <c:v>2.8074999999999513</c:v>
                </c:pt>
                <c:pt idx="1124">
                  <c:v>2.8099999999999512</c:v>
                </c:pt>
                <c:pt idx="1125">
                  <c:v>2.8124999999999512</c:v>
                </c:pt>
                <c:pt idx="1126">
                  <c:v>2.8149999999999511</c:v>
                </c:pt>
                <c:pt idx="1127">
                  <c:v>2.817499999999951</c:v>
                </c:pt>
                <c:pt idx="1128">
                  <c:v>2.819999999999951</c:v>
                </c:pt>
                <c:pt idx="1129">
                  <c:v>2.8224999999999509</c:v>
                </c:pt>
                <c:pt idx="1130">
                  <c:v>2.8249999999999509</c:v>
                </c:pt>
                <c:pt idx="1131">
                  <c:v>2.8274999999999508</c:v>
                </c:pt>
                <c:pt idx="1132">
                  <c:v>2.8299999999999508</c:v>
                </c:pt>
                <c:pt idx="1133">
                  <c:v>2.8324999999999507</c:v>
                </c:pt>
                <c:pt idx="1134">
                  <c:v>2.8349999999999507</c:v>
                </c:pt>
                <c:pt idx="1135">
                  <c:v>2.8374999999999506</c:v>
                </c:pt>
                <c:pt idx="1136">
                  <c:v>2.8399999999999506</c:v>
                </c:pt>
                <c:pt idx="1137">
                  <c:v>2.8424999999999505</c:v>
                </c:pt>
                <c:pt idx="1138">
                  <c:v>2.8449999999999505</c:v>
                </c:pt>
                <c:pt idx="1139">
                  <c:v>2.8474999999999504</c:v>
                </c:pt>
                <c:pt idx="1140">
                  <c:v>2.8499999999999504</c:v>
                </c:pt>
                <c:pt idx="1141">
                  <c:v>2.8524999999999503</c:v>
                </c:pt>
                <c:pt idx="1142">
                  <c:v>2.8549999999999502</c:v>
                </c:pt>
                <c:pt idx="1143">
                  <c:v>2.8574999999999502</c:v>
                </c:pt>
                <c:pt idx="1144">
                  <c:v>2.8599999999999501</c:v>
                </c:pt>
                <c:pt idx="1145">
                  <c:v>2.8624999999999501</c:v>
                </c:pt>
                <c:pt idx="1146">
                  <c:v>2.86499999999995</c:v>
                </c:pt>
                <c:pt idx="1147">
                  <c:v>2.86749999999995</c:v>
                </c:pt>
                <c:pt idx="1148">
                  <c:v>2.8699999999999499</c:v>
                </c:pt>
                <c:pt idx="1149">
                  <c:v>2.8724999999999499</c:v>
                </c:pt>
                <c:pt idx="1150">
                  <c:v>2.8749999999999498</c:v>
                </c:pt>
                <c:pt idx="1151">
                  <c:v>2.8774999999999498</c:v>
                </c:pt>
                <c:pt idx="1152">
                  <c:v>2.8799999999999497</c:v>
                </c:pt>
                <c:pt idx="1153">
                  <c:v>2.8824999999999497</c:v>
                </c:pt>
                <c:pt idx="1154">
                  <c:v>2.8849999999999496</c:v>
                </c:pt>
                <c:pt idx="1155">
                  <c:v>2.8874999999999496</c:v>
                </c:pt>
                <c:pt idx="1156">
                  <c:v>2.8899999999999495</c:v>
                </c:pt>
                <c:pt idx="1157">
                  <c:v>2.8924999999999494</c:v>
                </c:pt>
                <c:pt idx="1158">
                  <c:v>2.8949999999999494</c:v>
                </c:pt>
                <c:pt idx="1159">
                  <c:v>2.8974999999999493</c:v>
                </c:pt>
                <c:pt idx="1160">
                  <c:v>2.8999999999999493</c:v>
                </c:pt>
                <c:pt idx="1161">
                  <c:v>2.9024999999999492</c:v>
                </c:pt>
                <c:pt idx="1162">
                  <c:v>2.9049999999999492</c:v>
                </c:pt>
                <c:pt idx="1163">
                  <c:v>2.9074999999999491</c:v>
                </c:pt>
                <c:pt idx="1164">
                  <c:v>2.9099999999999491</c:v>
                </c:pt>
                <c:pt idx="1165">
                  <c:v>2.912499999999949</c:v>
                </c:pt>
                <c:pt idx="1166">
                  <c:v>2.914999999999949</c:v>
                </c:pt>
                <c:pt idx="1167">
                  <c:v>2.9174999999999489</c:v>
                </c:pt>
                <c:pt idx="1168">
                  <c:v>2.9199999999999489</c:v>
                </c:pt>
                <c:pt idx="1169">
                  <c:v>2.9224999999999488</c:v>
                </c:pt>
                <c:pt idx="1170">
                  <c:v>2.9249999999999488</c:v>
                </c:pt>
                <c:pt idx="1171">
                  <c:v>2.9274999999999487</c:v>
                </c:pt>
                <c:pt idx="1172">
                  <c:v>2.9299999999999486</c:v>
                </c:pt>
                <c:pt idx="1173">
                  <c:v>2.9324999999999486</c:v>
                </c:pt>
                <c:pt idx="1174">
                  <c:v>2.9349999999999485</c:v>
                </c:pt>
                <c:pt idx="1175">
                  <c:v>2.9374999999999485</c:v>
                </c:pt>
                <c:pt idx="1176">
                  <c:v>2.9399999999999484</c:v>
                </c:pt>
                <c:pt idx="1177">
                  <c:v>2.9424999999999484</c:v>
                </c:pt>
                <c:pt idx="1178">
                  <c:v>2.9449999999999483</c:v>
                </c:pt>
                <c:pt idx="1179">
                  <c:v>2.9474999999999483</c:v>
                </c:pt>
                <c:pt idx="1180">
                  <c:v>2.9499999999999482</c:v>
                </c:pt>
                <c:pt idx="1181">
                  <c:v>2.9524999999999482</c:v>
                </c:pt>
                <c:pt idx="1182">
                  <c:v>2.9549999999999481</c:v>
                </c:pt>
                <c:pt idx="1183">
                  <c:v>2.9574999999999481</c:v>
                </c:pt>
                <c:pt idx="1184">
                  <c:v>2.959999999999948</c:v>
                </c:pt>
                <c:pt idx="1185">
                  <c:v>2.962499999999948</c:v>
                </c:pt>
                <c:pt idx="1186">
                  <c:v>2.9649999999999479</c:v>
                </c:pt>
                <c:pt idx="1187">
                  <c:v>2.9674999999999478</c:v>
                </c:pt>
                <c:pt idx="1188">
                  <c:v>2.9699999999999478</c:v>
                </c:pt>
                <c:pt idx="1189">
                  <c:v>2.9724999999999477</c:v>
                </c:pt>
                <c:pt idx="1190">
                  <c:v>2.9749999999999477</c:v>
                </c:pt>
                <c:pt idx="1191">
                  <c:v>2.9774999999999476</c:v>
                </c:pt>
                <c:pt idx="1192">
                  <c:v>2.9799999999999476</c:v>
                </c:pt>
                <c:pt idx="1193">
                  <c:v>2.9824999999999475</c:v>
                </c:pt>
                <c:pt idx="1194">
                  <c:v>2.9849999999999475</c:v>
                </c:pt>
                <c:pt idx="1195">
                  <c:v>2.9874999999999474</c:v>
                </c:pt>
                <c:pt idx="1196">
                  <c:v>2.9899999999999474</c:v>
                </c:pt>
                <c:pt idx="1197">
                  <c:v>2.9924999999999473</c:v>
                </c:pt>
                <c:pt idx="1198">
                  <c:v>2.9949999999999473</c:v>
                </c:pt>
                <c:pt idx="1199">
                  <c:v>2.9974999999999472</c:v>
                </c:pt>
                <c:pt idx="1200">
                  <c:v>2.9999999999999472</c:v>
                </c:pt>
                <c:pt idx="1201">
                  <c:v>3.0024999999999471</c:v>
                </c:pt>
                <c:pt idx="1202">
                  <c:v>3.004999999999947</c:v>
                </c:pt>
                <c:pt idx="1203">
                  <c:v>3.007499999999947</c:v>
                </c:pt>
                <c:pt idx="1204">
                  <c:v>3.0099999999999469</c:v>
                </c:pt>
                <c:pt idx="1205">
                  <c:v>3.0124999999999469</c:v>
                </c:pt>
                <c:pt idx="1206">
                  <c:v>3.0149999999999468</c:v>
                </c:pt>
                <c:pt idx="1207">
                  <c:v>3.0174999999999468</c:v>
                </c:pt>
                <c:pt idx="1208">
                  <c:v>3.0199999999999467</c:v>
                </c:pt>
                <c:pt idx="1209">
                  <c:v>3.0224999999999467</c:v>
                </c:pt>
                <c:pt idx="1210">
                  <c:v>3.0249999999999466</c:v>
                </c:pt>
                <c:pt idx="1211">
                  <c:v>3.0274999999999466</c:v>
                </c:pt>
                <c:pt idx="1212">
                  <c:v>3.0299999999999465</c:v>
                </c:pt>
                <c:pt idx="1213">
                  <c:v>3.0324999999999465</c:v>
                </c:pt>
                <c:pt idx="1214">
                  <c:v>3.0349999999999464</c:v>
                </c:pt>
                <c:pt idx="1215">
                  <c:v>3.0374999999999464</c:v>
                </c:pt>
                <c:pt idx="1216">
                  <c:v>3.0399999999999463</c:v>
                </c:pt>
                <c:pt idx="1217">
                  <c:v>3.0424999999999462</c:v>
                </c:pt>
                <c:pt idx="1218">
                  <c:v>3.0449999999999462</c:v>
                </c:pt>
                <c:pt idx="1219">
                  <c:v>3.0474999999999461</c:v>
                </c:pt>
                <c:pt idx="1220">
                  <c:v>3.0499999999999461</c:v>
                </c:pt>
                <c:pt idx="1221">
                  <c:v>3.052499999999946</c:v>
                </c:pt>
                <c:pt idx="1222">
                  <c:v>3.054999999999946</c:v>
                </c:pt>
                <c:pt idx="1223">
                  <c:v>3.0574999999999459</c:v>
                </c:pt>
                <c:pt idx="1224">
                  <c:v>3.0599999999999459</c:v>
                </c:pt>
                <c:pt idx="1225">
                  <c:v>3.0624999999999458</c:v>
                </c:pt>
                <c:pt idx="1226">
                  <c:v>3.0649999999999458</c:v>
                </c:pt>
                <c:pt idx="1227">
                  <c:v>3.0674999999999457</c:v>
                </c:pt>
                <c:pt idx="1228">
                  <c:v>3.0699999999999457</c:v>
                </c:pt>
                <c:pt idx="1229">
                  <c:v>3.0724999999999456</c:v>
                </c:pt>
                <c:pt idx="1230">
                  <c:v>3.0749999999999456</c:v>
                </c:pt>
                <c:pt idx="1231">
                  <c:v>3.0774999999999455</c:v>
                </c:pt>
                <c:pt idx="1232">
                  <c:v>3.0799999999999454</c:v>
                </c:pt>
                <c:pt idx="1233">
                  <c:v>3.0824999999999454</c:v>
                </c:pt>
                <c:pt idx="1234">
                  <c:v>3.0849999999999453</c:v>
                </c:pt>
                <c:pt idx="1235">
                  <c:v>3.0874999999999453</c:v>
                </c:pt>
                <c:pt idx="1236">
                  <c:v>3.0899999999999452</c:v>
                </c:pt>
                <c:pt idx="1237">
                  <c:v>3.0924999999999452</c:v>
                </c:pt>
                <c:pt idx="1238">
                  <c:v>3.0949999999999451</c:v>
                </c:pt>
                <c:pt idx="1239">
                  <c:v>3.0974999999999451</c:v>
                </c:pt>
                <c:pt idx="1240">
                  <c:v>3.099999999999945</c:v>
                </c:pt>
                <c:pt idx="1241">
                  <c:v>3.102499999999945</c:v>
                </c:pt>
                <c:pt idx="1242">
                  <c:v>3.1049999999999449</c:v>
                </c:pt>
                <c:pt idx="1243">
                  <c:v>3.1074999999999449</c:v>
                </c:pt>
                <c:pt idx="1244">
                  <c:v>3.1099999999999448</c:v>
                </c:pt>
                <c:pt idx="1245">
                  <c:v>3.1124999999999448</c:v>
                </c:pt>
                <c:pt idx="1246">
                  <c:v>3.1149999999999447</c:v>
                </c:pt>
                <c:pt idx="1247">
                  <c:v>3.1174999999999446</c:v>
                </c:pt>
                <c:pt idx="1248">
                  <c:v>3.1199999999999446</c:v>
                </c:pt>
                <c:pt idx="1249">
                  <c:v>3.1224999999999445</c:v>
                </c:pt>
                <c:pt idx="1250">
                  <c:v>3.1249999999999445</c:v>
                </c:pt>
                <c:pt idx="1251">
                  <c:v>3.1274999999999444</c:v>
                </c:pt>
                <c:pt idx="1252">
                  <c:v>3.1299999999999444</c:v>
                </c:pt>
                <c:pt idx="1253">
                  <c:v>3.1324999999999443</c:v>
                </c:pt>
                <c:pt idx="1254">
                  <c:v>3.1349999999999443</c:v>
                </c:pt>
                <c:pt idx="1255">
                  <c:v>3.1374999999999442</c:v>
                </c:pt>
                <c:pt idx="1256">
                  <c:v>3.1399999999999442</c:v>
                </c:pt>
                <c:pt idx="1257">
                  <c:v>3.1424999999999441</c:v>
                </c:pt>
                <c:pt idx="1258">
                  <c:v>3.1449999999999441</c:v>
                </c:pt>
                <c:pt idx="1259">
                  <c:v>3.147499999999944</c:v>
                </c:pt>
                <c:pt idx="1260">
                  <c:v>3.149999999999944</c:v>
                </c:pt>
                <c:pt idx="1261">
                  <c:v>3.1524999999999439</c:v>
                </c:pt>
                <c:pt idx="1262">
                  <c:v>3.1549999999999438</c:v>
                </c:pt>
                <c:pt idx="1263">
                  <c:v>3.1574999999999438</c:v>
                </c:pt>
                <c:pt idx="1264">
                  <c:v>3.1599999999999437</c:v>
                </c:pt>
                <c:pt idx="1265">
                  <c:v>3.1624999999999437</c:v>
                </c:pt>
                <c:pt idx="1266">
                  <c:v>3.1649999999999436</c:v>
                </c:pt>
                <c:pt idx="1267">
                  <c:v>3.1674999999999436</c:v>
                </c:pt>
                <c:pt idx="1268">
                  <c:v>3.1699999999999435</c:v>
                </c:pt>
                <c:pt idx="1269">
                  <c:v>3.1724999999999435</c:v>
                </c:pt>
                <c:pt idx="1270">
                  <c:v>3.1749999999999434</c:v>
                </c:pt>
                <c:pt idx="1271">
                  <c:v>3.1774999999999434</c:v>
                </c:pt>
                <c:pt idx="1272">
                  <c:v>3.1799999999999433</c:v>
                </c:pt>
                <c:pt idx="1273">
                  <c:v>3.1824999999999433</c:v>
                </c:pt>
                <c:pt idx="1274">
                  <c:v>3.1849999999999432</c:v>
                </c:pt>
                <c:pt idx="1275">
                  <c:v>3.1874999999999432</c:v>
                </c:pt>
                <c:pt idx="1276">
                  <c:v>3.1899999999999431</c:v>
                </c:pt>
                <c:pt idx="1277">
                  <c:v>3.192499999999943</c:v>
                </c:pt>
                <c:pt idx="1278">
                  <c:v>3.194999999999943</c:v>
                </c:pt>
                <c:pt idx="1279">
                  <c:v>3.1974999999999429</c:v>
                </c:pt>
                <c:pt idx="1280">
                  <c:v>3.1999999999999429</c:v>
                </c:pt>
                <c:pt idx="1281">
                  <c:v>3.2024999999999428</c:v>
                </c:pt>
                <c:pt idx="1282">
                  <c:v>3.2049999999999428</c:v>
                </c:pt>
                <c:pt idx="1283">
                  <c:v>3.2074999999999427</c:v>
                </c:pt>
                <c:pt idx="1284">
                  <c:v>3.2099999999999427</c:v>
                </c:pt>
                <c:pt idx="1285">
                  <c:v>3.2124999999999426</c:v>
                </c:pt>
                <c:pt idx="1286">
                  <c:v>3.2149999999999426</c:v>
                </c:pt>
                <c:pt idx="1287">
                  <c:v>3.2174999999999425</c:v>
                </c:pt>
                <c:pt idx="1288">
                  <c:v>3.2199999999999425</c:v>
                </c:pt>
                <c:pt idx="1289">
                  <c:v>3.2224999999999424</c:v>
                </c:pt>
                <c:pt idx="1290">
                  <c:v>3.2249999999999424</c:v>
                </c:pt>
                <c:pt idx="1291">
                  <c:v>3.2274999999999423</c:v>
                </c:pt>
                <c:pt idx="1292">
                  <c:v>3.2299999999999423</c:v>
                </c:pt>
                <c:pt idx="1293">
                  <c:v>3.2324999999999422</c:v>
                </c:pt>
                <c:pt idx="1294">
                  <c:v>3.2349999999999421</c:v>
                </c:pt>
                <c:pt idx="1295">
                  <c:v>3.2374999999999421</c:v>
                </c:pt>
                <c:pt idx="1296">
                  <c:v>3.239999999999942</c:v>
                </c:pt>
                <c:pt idx="1297">
                  <c:v>3.242499999999942</c:v>
                </c:pt>
                <c:pt idx="1298">
                  <c:v>3.2449999999999419</c:v>
                </c:pt>
                <c:pt idx="1299">
                  <c:v>3.2474999999999419</c:v>
                </c:pt>
                <c:pt idx="1300">
                  <c:v>3.2499999999999418</c:v>
                </c:pt>
                <c:pt idx="1301">
                  <c:v>3.2524999999999418</c:v>
                </c:pt>
                <c:pt idx="1302">
                  <c:v>3.2549999999999417</c:v>
                </c:pt>
                <c:pt idx="1303">
                  <c:v>3.2574999999999417</c:v>
                </c:pt>
                <c:pt idx="1304">
                  <c:v>3.2599999999999416</c:v>
                </c:pt>
                <c:pt idx="1305">
                  <c:v>3.2624999999999416</c:v>
                </c:pt>
                <c:pt idx="1306">
                  <c:v>3.2649999999999415</c:v>
                </c:pt>
                <c:pt idx="1307">
                  <c:v>3.2674999999999415</c:v>
                </c:pt>
                <c:pt idx="1308">
                  <c:v>3.2699999999999414</c:v>
                </c:pt>
                <c:pt idx="1309">
                  <c:v>3.2724999999999413</c:v>
                </c:pt>
                <c:pt idx="1310">
                  <c:v>3.2749999999999413</c:v>
                </c:pt>
                <c:pt idx="1311">
                  <c:v>3.2774999999999412</c:v>
                </c:pt>
                <c:pt idx="1312">
                  <c:v>3.2799999999999412</c:v>
                </c:pt>
                <c:pt idx="1313">
                  <c:v>3.2824999999999411</c:v>
                </c:pt>
                <c:pt idx="1314">
                  <c:v>3.2849999999999411</c:v>
                </c:pt>
                <c:pt idx="1315">
                  <c:v>3.287499999999941</c:v>
                </c:pt>
                <c:pt idx="1316">
                  <c:v>3.289999999999941</c:v>
                </c:pt>
                <c:pt idx="1317">
                  <c:v>3.2924999999999409</c:v>
                </c:pt>
                <c:pt idx="1318">
                  <c:v>3.2949999999999409</c:v>
                </c:pt>
                <c:pt idx="1319">
                  <c:v>3.2974999999999408</c:v>
                </c:pt>
                <c:pt idx="1320">
                  <c:v>3.2999999999999408</c:v>
                </c:pt>
                <c:pt idx="1321">
                  <c:v>3.3024999999999407</c:v>
                </c:pt>
                <c:pt idx="1322">
                  <c:v>3.3049999999999407</c:v>
                </c:pt>
                <c:pt idx="1323">
                  <c:v>3.3074999999999406</c:v>
                </c:pt>
                <c:pt idx="1324">
                  <c:v>3.3099999999999405</c:v>
                </c:pt>
                <c:pt idx="1325">
                  <c:v>3.3124999999999405</c:v>
                </c:pt>
                <c:pt idx="1326">
                  <c:v>3.3149999999999404</c:v>
                </c:pt>
                <c:pt idx="1327">
                  <c:v>3.3174999999999404</c:v>
                </c:pt>
                <c:pt idx="1328">
                  <c:v>3.3199999999999403</c:v>
                </c:pt>
                <c:pt idx="1329">
                  <c:v>3.3224999999999403</c:v>
                </c:pt>
                <c:pt idx="1330">
                  <c:v>3.3249999999999402</c:v>
                </c:pt>
                <c:pt idx="1331">
                  <c:v>3.3274999999999402</c:v>
                </c:pt>
                <c:pt idx="1332">
                  <c:v>3.3299999999999401</c:v>
                </c:pt>
                <c:pt idx="1333">
                  <c:v>3.3324999999999401</c:v>
                </c:pt>
                <c:pt idx="1334">
                  <c:v>3.33499999999994</c:v>
                </c:pt>
                <c:pt idx="1335">
                  <c:v>3.33749999999994</c:v>
                </c:pt>
                <c:pt idx="1336">
                  <c:v>3.3399999999999399</c:v>
                </c:pt>
                <c:pt idx="1337">
                  <c:v>3.3424999999999399</c:v>
                </c:pt>
                <c:pt idx="1338">
                  <c:v>3.3449999999999398</c:v>
                </c:pt>
                <c:pt idx="1339">
                  <c:v>3.3474999999999397</c:v>
                </c:pt>
                <c:pt idx="1340">
                  <c:v>3.3499999999999397</c:v>
                </c:pt>
                <c:pt idx="1341">
                  <c:v>3.3524999999999396</c:v>
                </c:pt>
                <c:pt idx="1342">
                  <c:v>3.3549999999999396</c:v>
                </c:pt>
                <c:pt idx="1343">
                  <c:v>3.3574999999999395</c:v>
                </c:pt>
                <c:pt idx="1344">
                  <c:v>3.3599999999999395</c:v>
                </c:pt>
                <c:pt idx="1345">
                  <c:v>3.3624999999999394</c:v>
                </c:pt>
                <c:pt idx="1346">
                  <c:v>3.3649999999999394</c:v>
                </c:pt>
                <c:pt idx="1347">
                  <c:v>3.3674999999999393</c:v>
                </c:pt>
                <c:pt idx="1348">
                  <c:v>3.3699999999999393</c:v>
                </c:pt>
                <c:pt idx="1349">
                  <c:v>3.3724999999999392</c:v>
                </c:pt>
                <c:pt idx="1350">
                  <c:v>3.3749999999999392</c:v>
                </c:pt>
                <c:pt idx="1351">
                  <c:v>3.3774999999999391</c:v>
                </c:pt>
                <c:pt idx="1352">
                  <c:v>3.3799999999999391</c:v>
                </c:pt>
                <c:pt idx="1353">
                  <c:v>3.382499999999939</c:v>
                </c:pt>
                <c:pt idx="1354">
                  <c:v>3.3849999999999389</c:v>
                </c:pt>
                <c:pt idx="1355">
                  <c:v>3.3874999999999389</c:v>
                </c:pt>
                <c:pt idx="1356">
                  <c:v>3.3899999999999388</c:v>
                </c:pt>
                <c:pt idx="1357">
                  <c:v>3.3924999999999388</c:v>
                </c:pt>
                <c:pt idx="1358">
                  <c:v>3.3949999999999387</c:v>
                </c:pt>
                <c:pt idx="1359">
                  <c:v>3.3974999999999387</c:v>
                </c:pt>
                <c:pt idx="1360">
                  <c:v>3.3999999999999386</c:v>
                </c:pt>
                <c:pt idx="1361">
                  <c:v>3.4024999999999386</c:v>
                </c:pt>
                <c:pt idx="1362">
                  <c:v>3.4049999999999385</c:v>
                </c:pt>
                <c:pt idx="1363">
                  <c:v>3.4074999999999385</c:v>
                </c:pt>
                <c:pt idx="1364">
                  <c:v>3.4099999999999384</c:v>
                </c:pt>
                <c:pt idx="1365">
                  <c:v>3.4124999999999384</c:v>
                </c:pt>
                <c:pt idx="1366">
                  <c:v>3.4149999999999383</c:v>
                </c:pt>
                <c:pt idx="1367">
                  <c:v>3.4174999999999383</c:v>
                </c:pt>
                <c:pt idx="1368">
                  <c:v>3.4199999999999382</c:v>
                </c:pt>
                <c:pt idx="1369">
                  <c:v>3.4224999999999381</c:v>
                </c:pt>
                <c:pt idx="1370">
                  <c:v>3.4249999999999381</c:v>
                </c:pt>
                <c:pt idx="1371">
                  <c:v>3.427499999999938</c:v>
                </c:pt>
                <c:pt idx="1372">
                  <c:v>3.429999999999938</c:v>
                </c:pt>
                <c:pt idx="1373">
                  <c:v>3.4324999999999379</c:v>
                </c:pt>
                <c:pt idx="1374">
                  <c:v>3.4349999999999379</c:v>
                </c:pt>
                <c:pt idx="1375">
                  <c:v>3.4374999999999378</c:v>
                </c:pt>
                <c:pt idx="1376">
                  <c:v>3.4399999999999378</c:v>
                </c:pt>
                <c:pt idx="1377">
                  <c:v>3.4424999999999377</c:v>
                </c:pt>
                <c:pt idx="1378">
                  <c:v>3.4449999999999377</c:v>
                </c:pt>
                <c:pt idx="1379">
                  <c:v>3.4474999999999376</c:v>
                </c:pt>
                <c:pt idx="1380">
                  <c:v>3.4499999999999376</c:v>
                </c:pt>
                <c:pt idx="1381">
                  <c:v>3.4524999999999375</c:v>
                </c:pt>
                <c:pt idx="1382">
                  <c:v>3.4549999999999375</c:v>
                </c:pt>
                <c:pt idx="1383">
                  <c:v>3.4574999999999374</c:v>
                </c:pt>
                <c:pt idx="1384">
                  <c:v>3.4599999999999373</c:v>
                </c:pt>
                <c:pt idx="1385">
                  <c:v>3.4624999999999373</c:v>
                </c:pt>
                <c:pt idx="1386">
                  <c:v>3.4649999999999372</c:v>
                </c:pt>
                <c:pt idx="1387">
                  <c:v>3.4674999999999372</c:v>
                </c:pt>
                <c:pt idx="1388">
                  <c:v>3.4699999999999371</c:v>
                </c:pt>
                <c:pt idx="1389">
                  <c:v>3.4724999999999371</c:v>
                </c:pt>
                <c:pt idx="1390">
                  <c:v>3.474999999999937</c:v>
                </c:pt>
                <c:pt idx="1391">
                  <c:v>3.477499999999937</c:v>
                </c:pt>
                <c:pt idx="1392">
                  <c:v>3.4799999999999369</c:v>
                </c:pt>
                <c:pt idx="1393">
                  <c:v>3.4824999999999369</c:v>
                </c:pt>
                <c:pt idx="1394">
                  <c:v>3.4849999999999368</c:v>
                </c:pt>
                <c:pt idx="1395">
                  <c:v>3.4874999999999368</c:v>
                </c:pt>
                <c:pt idx="1396">
                  <c:v>3.4899999999999367</c:v>
                </c:pt>
                <c:pt idx="1397">
                  <c:v>3.4924999999999367</c:v>
                </c:pt>
                <c:pt idx="1398">
                  <c:v>3.4949999999999366</c:v>
                </c:pt>
                <c:pt idx="1399">
                  <c:v>3.4974999999999365</c:v>
                </c:pt>
                <c:pt idx="1400">
                  <c:v>3.4999999999999365</c:v>
                </c:pt>
                <c:pt idx="1401">
                  <c:v>3.5024999999999364</c:v>
                </c:pt>
                <c:pt idx="1402">
                  <c:v>3.5049999999999364</c:v>
                </c:pt>
                <c:pt idx="1403">
                  <c:v>3.5074999999999363</c:v>
                </c:pt>
                <c:pt idx="1404">
                  <c:v>3.5099999999999363</c:v>
                </c:pt>
                <c:pt idx="1405">
                  <c:v>3.5124999999999362</c:v>
                </c:pt>
                <c:pt idx="1406">
                  <c:v>3.5149999999999362</c:v>
                </c:pt>
                <c:pt idx="1407">
                  <c:v>3.5174999999999361</c:v>
                </c:pt>
                <c:pt idx="1408">
                  <c:v>3.5199999999999361</c:v>
                </c:pt>
                <c:pt idx="1409">
                  <c:v>3.522499999999936</c:v>
                </c:pt>
                <c:pt idx="1410">
                  <c:v>3.524999999999936</c:v>
                </c:pt>
                <c:pt idx="1411">
                  <c:v>3.5274999999999359</c:v>
                </c:pt>
                <c:pt idx="1412">
                  <c:v>3.5299999999999359</c:v>
                </c:pt>
                <c:pt idx="1413">
                  <c:v>3.5324999999999358</c:v>
                </c:pt>
                <c:pt idx="1414">
                  <c:v>3.5349999999999357</c:v>
                </c:pt>
                <c:pt idx="1415">
                  <c:v>3.5374999999999357</c:v>
                </c:pt>
                <c:pt idx="1416">
                  <c:v>3.5399999999999356</c:v>
                </c:pt>
                <c:pt idx="1417">
                  <c:v>3.5424999999999356</c:v>
                </c:pt>
                <c:pt idx="1418">
                  <c:v>3.5449999999999355</c:v>
                </c:pt>
                <c:pt idx="1419">
                  <c:v>3.5474999999999355</c:v>
                </c:pt>
                <c:pt idx="1420">
                  <c:v>3.5499999999999354</c:v>
                </c:pt>
                <c:pt idx="1421">
                  <c:v>3.5524999999999354</c:v>
                </c:pt>
                <c:pt idx="1422">
                  <c:v>3.5549999999999353</c:v>
                </c:pt>
                <c:pt idx="1423">
                  <c:v>3.5574999999999353</c:v>
                </c:pt>
                <c:pt idx="1424">
                  <c:v>3.5599999999999352</c:v>
                </c:pt>
                <c:pt idx="1425">
                  <c:v>3.5624999999999352</c:v>
                </c:pt>
                <c:pt idx="1426">
                  <c:v>3.5649999999999351</c:v>
                </c:pt>
                <c:pt idx="1427">
                  <c:v>3.5674999999999351</c:v>
                </c:pt>
                <c:pt idx="1428">
                  <c:v>3.569999999999935</c:v>
                </c:pt>
                <c:pt idx="1429">
                  <c:v>3.5724999999999349</c:v>
                </c:pt>
                <c:pt idx="1430">
                  <c:v>3.5749999999999349</c:v>
                </c:pt>
                <c:pt idx="1431">
                  <c:v>3.5774999999999348</c:v>
                </c:pt>
                <c:pt idx="1432">
                  <c:v>3.5799999999999348</c:v>
                </c:pt>
                <c:pt idx="1433">
                  <c:v>3.5824999999999347</c:v>
                </c:pt>
                <c:pt idx="1434">
                  <c:v>3.5849999999999347</c:v>
                </c:pt>
                <c:pt idx="1435">
                  <c:v>3.5874999999999346</c:v>
                </c:pt>
                <c:pt idx="1436">
                  <c:v>3.5899999999999346</c:v>
                </c:pt>
                <c:pt idx="1437">
                  <c:v>3.5924999999999345</c:v>
                </c:pt>
                <c:pt idx="1438">
                  <c:v>3.5949999999999345</c:v>
                </c:pt>
                <c:pt idx="1439">
                  <c:v>3.5974999999999344</c:v>
                </c:pt>
                <c:pt idx="1440">
                  <c:v>3.5999999999999344</c:v>
                </c:pt>
                <c:pt idx="1441">
                  <c:v>3.6024999999999343</c:v>
                </c:pt>
                <c:pt idx="1442">
                  <c:v>3.6049999999999343</c:v>
                </c:pt>
                <c:pt idx="1443">
                  <c:v>3.6074999999999342</c:v>
                </c:pt>
                <c:pt idx="1444">
                  <c:v>3.6099999999999342</c:v>
                </c:pt>
                <c:pt idx="1445">
                  <c:v>3.6124999999999341</c:v>
                </c:pt>
                <c:pt idx="1446">
                  <c:v>3.614999999999934</c:v>
                </c:pt>
                <c:pt idx="1447">
                  <c:v>3.617499999999934</c:v>
                </c:pt>
                <c:pt idx="1448">
                  <c:v>3.6199999999999339</c:v>
                </c:pt>
                <c:pt idx="1449">
                  <c:v>3.6224999999999339</c:v>
                </c:pt>
                <c:pt idx="1450">
                  <c:v>3.6249999999999338</c:v>
                </c:pt>
                <c:pt idx="1451">
                  <c:v>3.6274999999999338</c:v>
                </c:pt>
                <c:pt idx="1452">
                  <c:v>3.6299999999999337</c:v>
                </c:pt>
                <c:pt idx="1453">
                  <c:v>3.6324999999999337</c:v>
                </c:pt>
                <c:pt idx="1454">
                  <c:v>3.6349999999999336</c:v>
                </c:pt>
                <c:pt idx="1455">
                  <c:v>3.6374999999999336</c:v>
                </c:pt>
                <c:pt idx="1456">
                  <c:v>3.6399999999999335</c:v>
                </c:pt>
                <c:pt idx="1457">
                  <c:v>3.6424999999999335</c:v>
                </c:pt>
                <c:pt idx="1458">
                  <c:v>3.6449999999999334</c:v>
                </c:pt>
                <c:pt idx="1459">
                  <c:v>3.6474999999999334</c:v>
                </c:pt>
                <c:pt idx="1460">
                  <c:v>3.6499999999999333</c:v>
                </c:pt>
                <c:pt idx="1461">
                  <c:v>3.6524999999999332</c:v>
                </c:pt>
                <c:pt idx="1462">
                  <c:v>3.6549999999999332</c:v>
                </c:pt>
                <c:pt idx="1463">
                  <c:v>3.6574999999999331</c:v>
                </c:pt>
                <c:pt idx="1464">
                  <c:v>3.6599999999999331</c:v>
                </c:pt>
                <c:pt idx="1465">
                  <c:v>3.662499999999933</c:v>
                </c:pt>
                <c:pt idx="1466">
                  <c:v>3.664999999999933</c:v>
                </c:pt>
                <c:pt idx="1467">
                  <c:v>3.6674999999999329</c:v>
                </c:pt>
                <c:pt idx="1468">
                  <c:v>3.6699999999999329</c:v>
                </c:pt>
                <c:pt idx="1469">
                  <c:v>3.6724999999999328</c:v>
                </c:pt>
                <c:pt idx="1470">
                  <c:v>3.6749999999999328</c:v>
                </c:pt>
                <c:pt idx="1471">
                  <c:v>3.6774999999999327</c:v>
                </c:pt>
                <c:pt idx="1472">
                  <c:v>3.6799999999999327</c:v>
                </c:pt>
                <c:pt idx="1473">
                  <c:v>3.6824999999999326</c:v>
                </c:pt>
                <c:pt idx="1474">
                  <c:v>3.6849999999999326</c:v>
                </c:pt>
                <c:pt idx="1475">
                  <c:v>3.6874999999999325</c:v>
                </c:pt>
                <c:pt idx="1476">
                  <c:v>3.6899999999999324</c:v>
                </c:pt>
                <c:pt idx="1477">
                  <c:v>3.6924999999999324</c:v>
                </c:pt>
                <c:pt idx="1478">
                  <c:v>3.6949999999999323</c:v>
                </c:pt>
                <c:pt idx="1479">
                  <c:v>3.6974999999999323</c:v>
                </c:pt>
                <c:pt idx="1480">
                  <c:v>3.6999999999999322</c:v>
                </c:pt>
                <c:pt idx="1481">
                  <c:v>3.7024999999999322</c:v>
                </c:pt>
                <c:pt idx="1482">
                  <c:v>3.7049999999999321</c:v>
                </c:pt>
                <c:pt idx="1483">
                  <c:v>3.7074999999999321</c:v>
                </c:pt>
                <c:pt idx="1484">
                  <c:v>3.709999999999932</c:v>
                </c:pt>
                <c:pt idx="1485">
                  <c:v>3.712499999999932</c:v>
                </c:pt>
                <c:pt idx="1486">
                  <c:v>3.7149999999999319</c:v>
                </c:pt>
                <c:pt idx="1487">
                  <c:v>3.7174999999999319</c:v>
                </c:pt>
                <c:pt idx="1488">
                  <c:v>3.7199999999999318</c:v>
                </c:pt>
                <c:pt idx="1489">
                  <c:v>3.7224999999999318</c:v>
                </c:pt>
                <c:pt idx="1490">
                  <c:v>3.7249999999999317</c:v>
                </c:pt>
                <c:pt idx="1491">
                  <c:v>3.7274999999999316</c:v>
                </c:pt>
                <c:pt idx="1492">
                  <c:v>3.7299999999999316</c:v>
                </c:pt>
                <c:pt idx="1493">
                  <c:v>3.7324999999999315</c:v>
                </c:pt>
                <c:pt idx="1494">
                  <c:v>3.7349999999999315</c:v>
                </c:pt>
                <c:pt idx="1495">
                  <c:v>3.7374999999999314</c:v>
                </c:pt>
                <c:pt idx="1496">
                  <c:v>3.7399999999999314</c:v>
                </c:pt>
                <c:pt idx="1497">
                  <c:v>3.7424999999999313</c:v>
                </c:pt>
                <c:pt idx="1498">
                  <c:v>3.7449999999999313</c:v>
                </c:pt>
                <c:pt idx="1499">
                  <c:v>3.7474999999999312</c:v>
                </c:pt>
                <c:pt idx="1500">
                  <c:v>3.7499999999999312</c:v>
                </c:pt>
                <c:pt idx="1501">
                  <c:v>3.7524999999999311</c:v>
                </c:pt>
                <c:pt idx="1502">
                  <c:v>3.7549999999999311</c:v>
                </c:pt>
                <c:pt idx="1503">
                  <c:v>3.757499999999931</c:v>
                </c:pt>
                <c:pt idx="1504">
                  <c:v>3.759999999999931</c:v>
                </c:pt>
                <c:pt idx="1505">
                  <c:v>3.7624999999999309</c:v>
                </c:pt>
                <c:pt idx="1506">
                  <c:v>3.7649999999999308</c:v>
                </c:pt>
                <c:pt idx="1507">
                  <c:v>3.7674999999999308</c:v>
                </c:pt>
                <c:pt idx="1508">
                  <c:v>3.7699999999999307</c:v>
                </c:pt>
                <c:pt idx="1509">
                  <c:v>3.7724999999999307</c:v>
                </c:pt>
                <c:pt idx="1510">
                  <c:v>3.7749999999999306</c:v>
                </c:pt>
                <c:pt idx="1511">
                  <c:v>3.7774999999999306</c:v>
                </c:pt>
                <c:pt idx="1512">
                  <c:v>3.7799999999999305</c:v>
                </c:pt>
                <c:pt idx="1513">
                  <c:v>3.7824999999999305</c:v>
                </c:pt>
                <c:pt idx="1514">
                  <c:v>3.7849999999999304</c:v>
                </c:pt>
                <c:pt idx="1515">
                  <c:v>3.7874999999999304</c:v>
                </c:pt>
                <c:pt idx="1516">
                  <c:v>3.7899999999999303</c:v>
                </c:pt>
                <c:pt idx="1517">
                  <c:v>3.7924999999999303</c:v>
                </c:pt>
                <c:pt idx="1518">
                  <c:v>3.7949999999999302</c:v>
                </c:pt>
                <c:pt idx="1519">
                  <c:v>3.7974999999999302</c:v>
                </c:pt>
                <c:pt idx="1520">
                  <c:v>3.7999999999999301</c:v>
                </c:pt>
                <c:pt idx="1521">
                  <c:v>3.80249999999993</c:v>
                </c:pt>
                <c:pt idx="1522">
                  <c:v>3.80499999999993</c:v>
                </c:pt>
                <c:pt idx="1523">
                  <c:v>3.8074999999999299</c:v>
                </c:pt>
                <c:pt idx="1524">
                  <c:v>3.8099999999999299</c:v>
                </c:pt>
                <c:pt idx="1525">
                  <c:v>3.8124999999999298</c:v>
                </c:pt>
                <c:pt idx="1526">
                  <c:v>3.8149999999999298</c:v>
                </c:pt>
                <c:pt idx="1527">
                  <c:v>3.8174999999999297</c:v>
                </c:pt>
                <c:pt idx="1528">
                  <c:v>3.8199999999999297</c:v>
                </c:pt>
                <c:pt idx="1529">
                  <c:v>3.8224999999999296</c:v>
                </c:pt>
                <c:pt idx="1530">
                  <c:v>3.8249999999999296</c:v>
                </c:pt>
                <c:pt idx="1531">
                  <c:v>3.8274999999999295</c:v>
                </c:pt>
                <c:pt idx="1532">
                  <c:v>3.8299999999999295</c:v>
                </c:pt>
                <c:pt idx="1533">
                  <c:v>3.8324999999999294</c:v>
                </c:pt>
                <c:pt idx="1534">
                  <c:v>3.8349999999999294</c:v>
                </c:pt>
                <c:pt idx="1535">
                  <c:v>3.8374999999999293</c:v>
                </c:pt>
                <c:pt idx="1536">
                  <c:v>3.8399999999999292</c:v>
                </c:pt>
                <c:pt idx="1537">
                  <c:v>3.8424999999999292</c:v>
                </c:pt>
                <c:pt idx="1538">
                  <c:v>3.8449999999999291</c:v>
                </c:pt>
                <c:pt idx="1539">
                  <c:v>3.8474999999999291</c:v>
                </c:pt>
                <c:pt idx="1540">
                  <c:v>3.849999999999929</c:v>
                </c:pt>
                <c:pt idx="1541">
                  <c:v>3.852499999999929</c:v>
                </c:pt>
                <c:pt idx="1542">
                  <c:v>3.8549999999999289</c:v>
                </c:pt>
                <c:pt idx="1543">
                  <c:v>3.8574999999999289</c:v>
                </c:pt>
                <c:pt idx="1544">
                  <c:v>3.8599999999999288</c:v>
                </c:pt>
                <c:pt idx="1545">
                  <c:v>3.8624999999999288</c:v>
                </c:pt>
                <c:pt idx="1546">
                  <c:v>3.8649999999999287</c:v>
                </c:pt>
                <c:pt idx="1547">
                  <c:v>3.8674999999999287</c:v>
                </c:pt>
                <c:pt idx="1548">
                  <c:v>3.8699999999999286</c:v>
                </c:pt>
                <c:pt idx="1549">
                  <c:v>3.8724999999999286</c:v>
                </c:pt>
                <c:pt idx="1550">
                  <c:v>3.8749999999999285</c:v>
                </c:pt>
                <c:pt idx="1551">
                  <c:v>3.8774999999999284</c:v>
                </c:pt>
                <c:pt idx="1552">
                  <c:v>3.8799999999999284</c:v>
                </c:pt>
                <c:pt idx="1553">
                  <c:v>3.8824999999999283</c:v>
                </c:pt>
                <c:pt idx="1554">
                  <c:v>3.8849999999999283</c:v>
                </c:pt>
                <c:pt idx="1555">
                  <c:v>3.8874999999999282</c:v>
                </c:pt>
                <c:pt idx="1556">
                  <c:v>3.8899999999999282</c:v>
                </c:pt>
                <c:pt idx="1557">
                  <c:v>3.8924999999999281</c:v>
                </c:pt>
                <c:pt idx="1558">
                  <c:v>3.8949999999999281</c:v>
                </c:pt>
                <c:pt idx="1559">
                  <c:v>3.897499999999928</c:v>
                </c:pt>
                <c:pt idx="1560">
                  <c:v>3.899999999999928</c:v>
                </c:pt>
                <c:pt idx="1561">
                  <c:v>3.9024999999999279</c:v>
                </c:pt>
                <c:pt idx="1562">
                  <c:v>3.9049999999999279</c:v>
                </c:pt>
                <c:pt idx="1563">
                  <c:v>3.9074999999999278</c:v>
                </c:pt>
                <c:pt idx="1564">
                  <c:v>3.9099999999999278</c:v>
                </c:pt>
                <c:pt idx="1565">
                  <c:v>3.9124999999999277</c:v>
                </c:pt>
                <c:pt idx="1566">
                  <c:v>3.9149999999999276</c:v>
                </c:pt>
                <c:pt idx="1567">
                  <c:v>3.9174999999999276</c:v>
                </c:pt>
                <c:pt idx="1568">
                  <c:v>3.9199999999999275</c:v>
                </c:pt>
                <c:pt idx="1569">
                  <c:v>3.9224999999999275</c:v>
                </c:pt>
                <c:pt idx="1570">
                  <c:v>3.9249999999999274</c:v>
                </c:pt>
                <c:pt idx="1571">
                  <c:v>3.9274999999999274</c:v>
                </c:pt>
                <c:pt idx="1572">
                  <c:v>3.9299999999999273</c:v>
                </c:pt>
                <c:pt idx="1573">
                  <c:v>3.9324999999999273</c:v>
                </c:pt>
                <c:pt idx="1574">
                  <c:v>3.9349999999999272</c:v>
                </c:pt>
                <c:pt idx="1575">
                  <c:v>3.9374999999999272</c:v>
                </c:pt>
                <c:pt idx="1576">
                  <c:v>3.9399999999999271</c:v>
                </c:pt>
                <c:pt idx="1577">
                  <c:v>3.9424999999999271</c:v>
                </c:pt>
                <c:pt idx="1578">
                  <c:v>3.944999999999927</c:v>
                </c:pt>
                <c:pt idx="1579">
                  <c:v>3.947499999999927</c:v>
                </c:pt>
                <c:pt idx="1580">
                  <c:v>3.9499999999999269</c:v>
                </c:pt>
                <c:pt idx="1581">
                  <c:v>3.9524999999999268</c:v>
                </c:pt>
                <c:pt idx="1582">
                  <c:v>3.9549999999999268</c:v>
                </c:pt>
                <c:pt idx="1583">
                  <c:v>3.9574999999999267</c:v>
                </c:pt>
                <c:pt idx="1584">
                  <c:v>3.9599999999999267</c:v>
                </c:pt>
                <c:pt idx="1585">
                  <c:v>3.9624999999999266</c:v>
                </c:pt>
                <c:pt idx="1586">
                  <c:v>3.9649999999999266</c:v>
                </c:pt>
                <c:pt idx="1587">
                  <c:v>3.9674999999999265</c:v>
                </c:pt>
                <c:pt idx="1588">
                  <c:v>3.9699999999999265</c:v>
                </c:pt>
                <c:pt idx="1589">
                  <c:v>3.9724999999999264</c:v>
                </c:pt>
                <c:pt idx="1590">
                  <c:v>3.9749999999999264</c:v>
                </c:pt>
                <c:pt idx="1591">
                  <c:v>3.9774999999999263</c:v>
                </c:pt>
                <c:pt idx="1592">
                  <c:v>3.9799999999999263</c:v>
                </c:pt>
                <c:pt idx="1593">
                  <c:v>3.9824999999999262</c:v>
                </c:pt>
                <c:pt idx="1594">
                  <c:v>3.9849999999999262</c:v>
                </c:pt>
                <c:pt idx="1595">
                  <c:v>3.9874999999999261</c:v>
                </c:pt>
                <c:pt idx="1596">
                  <c:v>3.9899999999999261</c:v>
                </c:pt>
                <c:pt idx="1597">
                  <c:v>3.992499999999926</c:v>
                </c:pt>
                <c:pt idx="1598">
                  <c:v>3.9949999999999259</c:v>
                </c:pt>
                <c:pt idx="1599">
                  <c:v>3.9974999999999259</c:v>
                </c:pt>
                <c:pt idx="1600">
                  <c:v>3.9999999999999258</c:v>
                </c:pt>
                <c:pt idx="1601">
                  <c:v>4.0024999999999258</c:v>
                </c:pt>
                <c:pt idx="1602">
                  <c:v>4.0049999999999262</c:v>
                </c:pt>
                <c:pt idx="1603">
                  <c:v>4.0074999999999266</c:v>
                </c:pt>
                <c:pt idx="1604">
                  <c:v>4.009999999999927</c:v>
                </c:pt>
                <c:pt idx="1605">
                  <c:v>4.0124999999999273</c:v>
                </c:pt>
                <c:pt idx="1606">
                  <c:v>4.0149999999999277</c:v>
                </c:pt>
                <c:pt idx="1607">
                  <c:v>4.0174999999999281</c:v>
                </c:pt>
                <c:pt idx="1608">
                  <c:v>4.0199999999999285</c:v>
                </c:pt>
                <c:pt idx="1609">
                  <c:v>4.0224999999999289</c:v>
                </c:pt>
                <c:pt idx="1610">
                  <c:v>4.0249999999999293</c:v>
                </c:pt>
                <c:pt idx="1611">
                  <c:v>4.0274999999999297</c:v>
                </c:pt>
                <c:pt idx="1612">
                  <c:v>4.0299999999999301</c:v>
                </c:pt>
                <c:pt idx="1613">
                  <c:v>4.0324999999999305</c:v>
                </c:pt>
                <c:pt idx="1614">
                  <c:v>4.0349999999999309</c:v>
                </c:pt>
                <c:pt idx="1615">
                  <c:v>4.0374999999999313</c:v>
                </c:pt>
                <c:pt idx="1616">
                  <c:v>4.0399999999999316</c:v>
                </c:pt>
                <c:pt idx="1617">
                  <c:v>4.042499999999932</c:v>
                </c:pt>
                <c:pt idx="1618">
                  <c:v>4.0449999999999324</c:v>
                </c:pt>
                <c:pt idx="1619">
                  <c:v>4.0474999999999328</c:v>
                </c:pt>
                <c:pt idx="1620">
                  <c:v>4.0499999999999332</c:v>
                </c:pt>
                <c:pt idx="1621">
                  <c:v>4.0524999999999336</c:v>
                </c:pt>
                <c:pt idx="1622">
                  <c:v>4.054999999999934</c:v>
                </c:pt>
                <c:pt idx="1623">
                  <c:v>4.0574999999999344</c:v>
                </c:pt>
                <c:pt idx="1624">
                  <c:v>4.0599999999999348</c:v>
                </c:pt>
                <c:pt idx="1625">
                  <c:v>4.0624999999999352</c:v>
                </c:pt>
                <c:pt idx="1626">
                  <c:v>4.0649999999999356</c:v>
                </c:pt>
                <c:pt idx="1627">
                  <c:v>4.0674999999999359</c:v>
                </c:pt>
                <c:pt idx="1628">
                  <c:v>4.0699999999999363</c:v>
                </c:pt>
                <c:pt idx="1629">
                  <c:v>4.0724999999999367</c:v>
                </c:pt>
                <c:pt idx="1630">
                  <c:v>4.0749999999999371</c:v>
                </c:pt>
                <c:pt idx="1631">
                  <c:v>4.0774999999999375</c:v>
                </c:pt>
                <c:pt idx="1632">
                  <c:v>4.0799999999999379</c:v>
                </c:pt>
                <c:pt idx="1633">
                  <c:v>4.0824999999999383</c:v>
                </c:pt>
                <c:pt idx="1634">
                  <c:v>4.0849999999999387</c:v>
                </c:pt>
                <c:pt idx="1635">
                  <c:v>4.0874999999999391</c:v>
                </c:pt>
                <c:pt idx="1636">
                  <c:v>4.0899999999999395</c:v>
                </c:pt>
                <c:pt idx="1637">
                  <c:v>4.0924999999999399</c:v>
                </c:pt>
                <c:pt idx="1638">
                  <c:v>4.0949999999999402</c:v>
                </c:pt>
                <c:pt idx="1639">
                  <c:v>4.0974999999999406</c:v>
                </c:pt>
                <c:pt idx="1640">
                  <c:v>4.099999999999941</c:v>
                </c:pt>
                <c:pt idx="1641">
                  <c:v>4.1024999999999414</c:v>
                </c:pt>
                <c:pt idx="1642">
                  <c:v>4.1049999999999418</c:v>
                </c:pt>
                <c:pt idx="1643">
                  <c:v>4.1074999999999422</c:v>
                </c:pt>
                <c:pt idx="1644">
                  <c:v>4.1099999999999426</c:v>
                </c:pt>
                <c:pt idx="1645">
                  <c:v>4.112499999999943</c:v>
                </c:pt>
                <c:pt idx="1646">
                  <c:v>4.1149999999999434</c:v>
                </c:pt>
                <c:pt idx="1647">
                  <c:v>4.1174999999999438</c:v>
                </c:pt>
                <c:pt idx="1648">
                  <c:v>4.1199999999999442</c:v>
                </c:pt>
                <c:pt idx="1649">
                  <c:v>4.1224999999999445</c:v>
                </c:pt>
                <c:pt idx="1650">
                  <c:v>4.1249999999999449</c:v>
                </c:pt>
                <c:pt idx="1651">
                  <c:v>4.1274999999999453</c:v>
                </c:pt>
                <c:pt idx="1652">
                  <c:v>4.1299999999999457</c:v>
                </c:pt>
                <c:pt idx="1653">
                  <c:v>4.1324999999999461</c:v>
                </c:pt>
                <c:pt idx="1654">
                  <c:v>4.1349999999999465</c:v>
                </c:pt>
                <c:pt idx="1655">
                  <c:v>4.1374999999999469</c:v>
                </c:pt>
                <c:pt idx="1656">
                  <c:v>4.1399999999999473</c:v>
                </c:pt>
                <c:pt idx="1657">
                  <c:v>4.1424999999999477</c:v>
                </c:pt>
                <c:pt idx="1658">
                  <c:v>4.1449999999999481</c:v>
                </c:pt>
                <c:pt idx="1659">
                  <c:v>4.1474999999999485</c:v>
                </c:pt>
                <c:pt idx="1660">
                  <c:v>4.1499999999999488</c:v>
                </c:pt>
                <c:pt idx="1661">
                  <c:v>4.1524999999999492</c:v>
                </c:pt>
                <c:pt idx="1662">
                  <c:v>4.1549999999999496</c:v>
                </c:pt>
                <c:pt idx="1663">
                  <c:v>4.15749999999995</c:v>
                </c:pt>
                <c:pt idx="1664">
                  <c:v>4.1599999999999504</c:v>
                </c:pt>
                <c:pt idx="1665">
                  <c:v>4.1624999999999508</c:v>
                </c:pt>
                <c:pt idx="1666">
                  <c:v>4.1649999999999512</c:v>
                </c:pt>
                <c:pt idx="1667">
                  <c:v>4.1674999999999516</c:v>
                </c:pt>
                <c:pt idx="1668">
                  <c:v>4.169999999999952</c:v>
                </c:pt>
                <c:pt idx="1669">
                  <c:v>4.1724999999999524</c:v>
                </c:pt>
                <c:pt idx="1670">
                  <c:v>4.1749999999999527</c:v>
                </c:pt>
                <c:pt idx="1671">
                  <c:v>4.1774999999999531</c:v>
                </c:pt>
                <c:pt idx="1672">
                  <c:v>4.1799999999999535</c:v>
                </c:pt>
                <c:pt idx="1673">
                  <c:v>4.1824999999999539</c:v>
                </c:pt>
                <c:pt idx="1674">
                  <c:v>4.1849999999999543</c:v>
                </c:pt>
                <c:pt idx="1675">
                  <c:v>4.1874999999999547</c:v>
                </c:pt>
                <c:pt idx="1676">
                  <c:v>4.1899999999999551</c:v>
                </c:pt>
                <c:pt idx="1677">
                  <c:v>4.1924999999999555</c:v>
                </c:pt>
                <c:pt idx="1678">
                  <c:v>4.1949999999999559</c:v>
                </c:pt>
                <c:pt idx="1679">
                  <c:v>4.1974999999999563</c:v>
                </c:pt>
                <c:pt idx="1680">
                  <c:v>4.1999999999999567</c:v>
                </c:pt>
                <c:pt idx="1681">
                  <c:v>4.202499999999957</c:v>
                </c:pt>
                <c:pt idx="1682">
                  <c:v>4.2049999999999574</c:v>
                </c:pt>
                <c:pt idx="1683">
                  <c:v>4.2074999999999578</c:v>
                </c:pt>
                <c:pt idx="1684">
                  <c:v>4.2099999999999582</c:v>
                </c:pt>
                <c:pt idx="1685">
                  <c:v>4.2124999999999586</c:v>
                </c:pt>
                <c:pt idx="1686">
                  <c:v>4.214999999999959</c:v>
                </c:pt>
                <c:pt idx="1687">
                  <c:v>4.2174999999999594</c:v>
                </c:pt>
                <c:pt idx="1688">
                  <c:v>4.2199999999999598</c:v>
                </c:pt>
                <c:pt idx="1689">
                  <c:v>4.2224999999999602</c:v>
                </c:pt>
                <c:pt idx="1690">
                  <c:v>4.2249999999999606</c:v>
                </c:pt>
                <c:pt idx="1691">
                  <c:v>4.227499999999961</c:v>
                </c:pt>
                <c:pt idx="1692">
                  <c:v>4.2299999999999613</c:v>
                </c:pt>
                <c:pt idx="1693">
                  <c:v>4.2324999999999617</c:v>
                </c:pt>
                <c:pt idx="1694">
                  <c:v>4.2349999999999621</c:v>
                </c:pt>
                <c:pt idx="1695">
                  <c:v>4.2374999999999625</c:v>
                </c:pt>
                <c:pt idx="1696">
                  <c:v>4.2399999999999629</c:v>
                </c:pt>
                <c:pt idx="1697">
                  <c:v>4.2424999999999633</c:v>
                </c:pt>
                <c:pt idx="1698">
                  <c:v>4.2449999999999637</c:v>
                </c:pt>
                <c:pt idx="1699">
                  <c:v>4.2474999999999641</c:v>
                </c:pt>
                <c:pt idx="1700">
                  <c:v>4.2499999999999645</c:v>
                </c:pt>
                <c:pt idx="1701">
                  <c:v>4.2524999999999649</c:v>
                </c:pt>
                <c:pt idx="1702">
                  <c:v>4.2549999999999653</c:v>
                </c:pt>
                <c:pt idx="1703">
                  <c:v>4.2574999999999656</c:v>
                </c:pt>
                <c:pt idx="1704">
                  <c:v>4.259999999999966</c:v>
                </c:pt>
                <c:pt idx="1705">
                  <c:v>4.2624999999999664</c:v>
                </c:pt>
                <c:pt idx="1706">
                  <c:v>4.2649999999999668</c:v>
                </c:pt>
                <c:pt idx="1707">
                  <c:v>4.2674999999999672</c:v>
                </c:pt>
                <c:pt idx="1708">
                  <c:v>4.2699999999999676</c:v>
                </c:pt>
                <c:pt idx="1709">
                  <c:v>4.272499999999968</c:v>
                </c:pt>
                <c:pt idx="1710">
                  <c:v>4.2749999999999684</c:v>
                </c:pt>
                <c:pt idx="1711">
                  <c:v>4.2774999999999688</c:v>
                </c:pt>
                <c:pt idx="1712">
                  <c:v>4.2799999999999692</c:v>
                </c:pt>
                <c:pt idx="1713">
                  <c:v>4.2824999999999696</c:v>
                </c:pt>
                <c:pt idx="1714">
                  <c:v>4.2849999999999699</c:v>
                </c:pt>
                <c:pt idx="1715">
                  <c:v>4.2874999999999703</c:v>
                </c:pt>
                <c:pt idx="1716">
                  <c:v>4.2899999999999707</c:v>
                </c:pt>
                <c:pt idx="1717">
                  <c:v>4.2924999999999711</c:v>
                </c:pt>
                <c:pt idx="1718">
                  <c:v>4.2949999999999715</c:v>
                </c:pt>
                <c:pt idx="1719">
                  <c:v>4.2974999999999719</c:v>
                </c:pt>
                <c:pt idx="1720">
                  <c:v>4.2999999999999723</c:v>
                </c:pt>
                <c:pt idx="1721">
                  <c:v>4.3024999999999727</c:v>
                </c:pt>
                <c:pt idx="1722">
                  <c:v>4.3049999999999731</c:v>
                </c:pt>
                <c:pt idx="1723">
                  <c:v>4.3074999999999735</c:v>
                </c:pt>
                <c:pt idx="1724">
                  <c:v>4.3099999999999739</c:v>
                </c:pt>
                <c:pt idx="1725">
                  <c:v>4.3124999999999742</c:v>
                </c:pt>
                <c:pt idx="1726">
                  <c:v>4.3149999999999746</c:v>
                </c:pt>
                <c:pt idx="1727">
                  <c:v>4.317499999999975</c:v>
                </c:pt>
                <c:pt idx="1728">
                  <c:v>4.3199999999999754</c:v>
                </c:pt>
                <c:pt idx="1729">
                  <c:v>4.3224999999999758</c:v>
                </c:pt>
                <c:pt idx="1730">
                  <c:v>4.3249999999999762</c:v>
                </c:pt>
                <c:pt idx="1731">
                  <c:v>4.3274999999999766</c:v>
                </c:pt>
                <c:pt idx="1732">
                  <c:v>4.329999999999977</c:v>
                </c:pt>
                <c:pt idx="1733">
                  <c:v>4.3324999999999774</c:v>
                </c:pt>
                <c:pt idx="1734">
                  <c:v>4.3349999999999778</c:v>
                </c:pt>
                <c:pt idx="1735">
                  <c:v>4.3374999999999782</c:v>
                </c:pt>
                <c:pt idx="1736">
                  <c:v>4.3399999999999785</c:v>
                </c:pt>
                <c:pt idx="1737">
                  <c:v>4.3424999999999789</c:v>
                </c:pt>
                <c:pt idx="1738">
                  <c:v>4.3449999999999793</c:v>
                </c:pt>
                <c:pt idx="1739">
                  <c:v>4.3474999999999797</c:v>
                </c:pt>
                <c:pt idx="1740">
                  <c:v>4.3499999999999801</c:v>
                </c:pt>
                <c:pt idx="1741">
                  <c:v>4.3524999999999805</c:v>
                </c:pt>
                <c:pt idx="1742">
                  <c:v>4.3549999999999809</c:v>
                </c:pt>
                <c:pt idx="1743">
                  <c:v>4.3574999999999813</c:v>
                </c:pt>
                <c:pt idx="1744">
                  <c:v>4.3599999999999817</c:v>
                </c:pt>
                <c:pt idx="1745">
                  <c:v>4.3624999999999821</c:v>
                </c:pt>
                <c:pt idx="1746">
                  <c:v>4.3649999999999824</c:v>
                </c:pt>
                <c:pt idx="1747">
                  <c:v>4.3674999999999828</c:v>
                </c:pt>
                <c:pt idx="1748">
                  <c:v>4.3699999999999832</c:v>
                </c:pt>
                <c:pt idx="1749">
                  <c:v>4.3724999999999836</c:v>
                </c:pt>
                <c:pt idx="1750">
                  <c:v>4.374999999999984</c:v>
                </c:pt>
                <c:pt idx="1751">
                  <c:v>4.3774999999999844</c:v>
                </c:pt>
                <c:pt idx="1752">
                  <c:v>4.3799999999999848</c:v>
                </c:pt>
                <c:pt idx="1753">
                  <c:v>4.3824999999999852</c:v>
                </c:pt>
                <c:pt idx="1754">
                  <c:v>4.3849999999999856</c:v>
                </c:pt>
                <c:pt idx="1755">
                  <c:v>4.387499999999986</c:v>
                </c:pt>
                <c:pt idx="1756">
                  <c:v>4.3899999999999864</c:v>
                </c:pt>
                <c:pt idx="1757">
                  <c:v>4.3924999999999867</c:v>
                </c:pt>
                <c:pt idx="1758">
                  <c:v>4.3949999999999871</c:v>
                </c:pt>
                <c:pt idx="1759">
                  <c:v>4.3974999999999875</c:v>
                </c:pt>
                <c:pt idx="1760">
                  <c:v>4.3999999999999879</c:v>
                </c:pt>
                <c:pt idx="1761">
                  <c:v>4.4024999999999883</c:v>
                </c:pt>
                <c:pt idx="1762">
                  <c:v>4.4049999999999887</c:v>
                </c:pt>
                <c:pt idx="1763">
                  <c:v>4.4074999999999891</c:v>
                </c:pt>
                <c:pt idx="1764">
                  <c:v>4.4099999999999895</c:v>
                </c:pt>
                <c:pt idx="1765">
                  <c:v>4.4124999999999899</c:v>
                </c:pt>
                <c:pt idx="1766">
                  <c:v>4.4149999999999903</c:v>
                </c:pt>
                <c:pt idx="1767">
                  <c:v>4.4174999999999907</c:v>
                </c:pt>
                <c:pt idx="1768">
                  <c:v>4.419999999999991</c:v>
                </c:pt>
                <c:pt idx="1769">
                  <c:v>4.4224999999999914</c:v>
                </c:pt>
                <c:pt idx="1770">
                  <c:v>4.4249999999999918</c:v>
                </c:pt>
                <c:pt idx="1771">
                  <c:v>4.4274999999999922</c:v>
                </c:pt>
                <c:pt idx="1772">
                  <c:v>4.4299999999999926</c:v>
                </c:pt>
                <c:pt idx="1773">
                  <c:v>4.432499999999993</c:v>
                </c:pt>
                <c:pt idx="1774">
                  <c:v>4.4349999999999934</c:v>
                </c:pt>
                <c:pt idx="1775">
                  <c:v>4.4374999999999938</c:v>
                </c:pt>
                <c:pt idx="1776">
                  <c:v>4.4399999999999942</c:v>
                </c:pt>
                <c:pt idx="1777">
                  <c:v>4.4424999999999946</c:v>
                </c:pt>
                <c:pt idx="1778">
                  <c:v>4.444999999999995</c:v>
                </c:pt>
                <c:pt idx="1779">
                  <c:v>4.4474999999999953</c:v>
                </c:pt>
                <c:pt idx="1780">
                  <c:v>4.4499999999999957</c:v>
                </c:pt>
                <c:pt idx="1781">
                  <c:v>4.4524999999999961</c:v>
                </c:pt>
                <c:pt idx="1782">
                  <c:v>4.4549999999999965</c:v>
                </c:pt>
                <c:pt idx="1783">
                  <c:v>4.4574999999999969</c:v>
                </c:pt>
                <c:pt idx="1784">
                  <c:v>4.4599999999999973</c:v>
                </c:pt>
                <c:pt idx="1785">
                  <c:v>4.4624999999999977</c:v>
                </c:pt>
                <c:pt idx="1786">
                  <c:v>4.4649999999999981</c:v>
                </c:pt>
                <c:pt idx="1787">
                  <c:v>4.4674999999999985</c:v>
                </c:pt>
                <c:pt idx="1788">
                  <c:v>4.4699999999999989</c:v>
                </c:pt>
                <c:pt idx="1789">
                  <c:v>4.4724999999999993</c:v>
                </c:pt>
                <c:pt idx="1790">
                  <c:v>4.4749999999999996</c:v>
                </c:pt>
                <c:pt idx="1791">
                  <c:v>4.4775</c:v>
                </c:pt>
                <c:pt idx="1792">
                  <c:v>4.4800000000000004</c:v>
                </c:pt>
                <c:pt idx="1793">
                  <c:v>4.4825000000000008</c:v>
                </c:pt>
                <c:pt idx="1794">
                  <c:v>4.4850000000000012</c:v>
                </c:pt>
                <c:pt idx="1795">
                  <c:v>4.4875000000000016</c:v>
                </c:pt>
                <c:pt idx="1796">
                  <c:v>4.490000000000002</c:v>
                </c:pt>
                <c:pt idx="1797">
                  <c:v>4.4925000000000024</c:v>
                </c:pt>
                <c:pt idx="1798">
                  <c:v>4.4950000000000028</c:v>
                </c:pt>
                <c:pt idx="1799">
                  <c:v>4.4975000000000032</c:v>
                </c:pt>
                <c:pt idx="1800">
                  <c:v>4.5000000000000036</c:v>
                </c:pt>
                <c:pt idx="1801">
                  <c:v>4.5025000000000039</c:v>
                </c:pt>
                <c:pt idx="1802">
                  <c:v>4.5050000000000043</c:v>
                </c:pt>
                <c:pt idx="1803">
                  <c:v>4.5075000000000047</c:v>
                </c:pt>
                <c:pt idx="1804">
                  <c:v>4.5100000000000051</c:v>
                </c:pt>
                <c:pt idx="1805">
                  <c:v>4.5125000000000055</c:v>
                </c:pt>
                <c:pt idx="1806">
                  <c:v>4.5150000000000059</c:v>
                </c:pt>
                <c:pt idx="1807">
                  <c:v>4.5175000000000063</c:v>
                </c:pt>
                <c:pt idx="1808">
                  <c:v>4.5200000000000067</c:v>
                </c:pt>
                <c:pt idx="1809">
                  <c:v>4.5225000000000071</c:v>
                </c:pt>
                <c:pt idx="1810">
                  <c:v>4.5250000000000075</c:v>
                </c:pt>
                <c:pt idx="1811">
                  <c:v>4.5275000000000079</c:v>
                </c:pt>
                <c:pt idx="1812">
                  <c:v>4.5300000000000082</c:v>
                </c:pt>
                <c:pt idx="1813">
                  <c:v>4.5325000000000086</c:v>
                </c:pt>
                <c:pt idx="1814">
                  <c:v>4.535000000000009</c:v>
                </c:pt>
                <c:pt idx="1815">
                  <c:v>4.5375000000000094</c:v>
                </c:pt>
                <c:pt idx="1816">
                  <c:v>4.5400000000000098</c:v>
                </c:pt>
                <c:pt idx="1817">
                  <c:v>4.5425000000000102</c:v>
                </c:pt>
                <c:pt idx="1818">
                  <c:v>4.5450000000000106</c:v>
                </c:pt>
                <c:pt idx="1819">
                  <c:v>4.547500000000011</c:v>
                </c:pt>
                <c:pt idx="1820">
                  <c:v>4.5500000000000114</c:v>
                </c:pt>
                <c:pt idx="1821">
                  <c:v>4.5525000000000118</c:v>
                </c:pt>
                <c:pt idx="1822">
                  <c:v>4.5550000000000122</c:v>
                </c:pt>
                <c:pt idx="1823">
                  <c:v>4.5575000000000125</c:v>
                </c:pt>
                <c:pt idx="1824">
                  <c:v>4.5600000000000129</c:v>
                </c:pt>
                <c:pt idx="1825">
                  <c:v>4.5625000000000133</c:v>
                </c:pt>
                <c:pt idx="1826">
                  <c:v>4.5650000000000137</c:v>
                </c:pt>
                <c:pt idx="1827">
                  <c:v>4.5675000000000141</c:v>
                </c:pt>
                <c:pt idx="1828">
                  <c:v>4.5700000000000145</c:v>
                </c:pt>
                <c:pt idx="1829">
                  <c:v>4.5725000000000149</c:v>
                </c:pt>
                <c:pt idx="1830">
                  <c:v>4.5750000000000153</c:v>
                </c:pt>
                <c:pt idx="1831">
                  <c:v>4.5775000000000157</c:v>
                </c:pt>
                <c:pt idx="1832">
                  <c:v>4.5800000000000161</c:v>
                </c:pt>
                <c:pt idx="1833">
                  <c:v>4.5825000000000164</c:v>
                </c:pt>
                <c:pt idx="1834">
                  <c:v>4.5850000000000168</c:v>
                </c:pt>
                <c:pt idx="1835">
                  <c:v>4.5875000000000172</c:v>
                </c:pt>
                <c:pt idx="1836">
                  <c:v>4.5900000000000176</c:v>
                </c:pt>
                <c:pt idx="1837">
                  <c:v>4.592500000000018</c:v>
                </c:pt>
                <c:pt idx="1838">
                  <c:v>4.5950000000000184</c:v>
                </c:pt>
                <c:pt idx="1839">
                  <c:v>4.5975000000000188</c:v>
                </c:pt>
                <c:pt idx="1840">
                  <c:v>4.6000000000000192</c:v>
                </c:pt>
                <c:pt idx="1841">
                  <c:v>4.6025000000000196</c:v>
                </c:pt>
                <c:pt idx="1842">
                  <c:v>4.60500000000002</c:v>
                </c:pt>
                <c:pt idx="1843">
                  <c:v>4.6075000000000204</c:v>
                </c:pt>
                <c:pt idx="1844">
                  <c:v>4.6100000000000207</c:v>
                </c:pt>
                <c:pt idx="1845">
                  <c:v>4.6125000000000211</c:v>
                </c:pt>
                <c:pt idx="1846">
                  <c:v>4.6150000000000215</c:v>
                </c:pt>
                <c:pt idx="1847">
                  <c:v>4.6175000000000219</c:v>
                </c:pt>
                <c:pt idx="1848">
                  <c:v>4.6200000000000223</c:v>
                </c:pt>
                <c:pt idx="1849">
                  <c:v>4.6225000000000227</c:v>
                </c:pt>
                <c:pt idx="1850">
                  <c:v>4.6250000000000231</c:v>
                </c:pt>
                <c:pt idx="1851">
                  <c:v>4.6275000000000235</c:v>
                </c:pt>
                <c:pt idx="1852">
                  <c:v>4.6300000000000239</c:v>
                </c:pt>
                <c:pt idx="1853">
                  <c:v>4.6325000000000243</c:v>
                </c:pt>
                <c:pt idx="1854">
                  <c:v>4.6350000000000247</c:v>
                </c:pt>
                <c:pt idx="1855">
                  <c:v>4.637500000000025</c:v>
                </c:pt>
                <c:pt idx="1856">
                  <c:v>4.6400000000000254</c:v>
                </c:pt>
                <c:pt idx="1857">
                  <c:v>4.6425000000000258</c:v>
                </c:pt>
                <c:pt idx="1858">
                  <c:v>4.6450000000000262</c:v>
                </c:pt>
                <c:pt idx="1859">
                  <c:v>4.6475000000000266</c:v>
                </c:pt>
                <c:pt idx="1860">
                  <c:v>4.650000000000027</c:v>
                </c:pt>
                <c:pt idx="1861">
                  <c:v>4.6525000000000274</c:v>
                </c:pt>
                <c:pt idx="1862">
                  <c:v>4.6550000000000278</c:v>
                </c:pt>
                <c:pt idx="1863">
                  <c:v>4.6575000000000282</c:v>
                </c:pt>
                <c:pt idx="1864">
                  <c:v>4.6600000000000286</c:v>
                </c:pt>
                <c:pt idx="1865">
                  <c:v>4.662500000000029</c:v>
                </c:pt>
                <c:pt idx="1866">
                  <c:v>4.6650000000000293</c:v>
                </c:pt>
                <c:pt idx="1867">
                  <c:v>4.6675000000000297</c:v>
                </c:pt>
                <c:pt idx="1868">
                  <c:v>4.6700000000000301</c:v>
                </c:pt>
                <c:pt idx="1869">
                  <c:v>4.6725000000000305</c:v>
                </c:pt>
                <c:pt idx="1870">
                  <c:v>4.6750000000000309</c:v>
                </c:pt>
                <c:pt idx="1871">
                  <c:v>4.6775000000000313</c:v>
                </c:pt>
                <c:pt idx="1872">
                  <c:v>4.6800000000000317</c:v>
                </c:pt>
                <c:pt idx="1873">
                  <c:v>4.6825000000000321</c:v>
                </c:pt>
                <c:pt idx="1874">
                  <c:v>4.6850000000000325</c:v>
                </c:pt>
                <c:pt idx="1875">
                  <c:v>4.6875000000000329</c:v>
                </c:pt>
                <c:pt idx="1876">
                  <c:v>4.6900000000000333</c:v>
                </c:pt>
                <c:pt idx="1877">
                  <c:v>4.6925000000000336</c:v>
                </c:pt>
                <c:pt idx="1878">
                  <c:v>4.695000000000034</c:v>
                </c:pt>
                <c:pt idx="1879">
                  <c:v>4.6975000000000344</c:v>
                </c:pt>
                <c:pt idx="1880">
                  <c:v>4.7000000000000348</c:v>
                </c:pt>
                <c:pt idx="1881">
                  <c:v>4.7025000000000352</c:v>
                </c:pt>
                <c:pt idx="1882">
                  <c:v>4.7050000000000356</c:v>
                </c:pt>
                <c:pt idx="1883">
                  <c:v>4.707500000000036</c:v>
                </c:pt>
                <c:pt idx="1884">
                  <c:v>4.7100000000000364</c:v>
                </c:pt>
                <c:pt idx="1885">
                  <c:v>4.7125000000000368</c:v>
                </c:pt>
                <c:pt idx="1886">
                  <c:v>4.7150000000000372</c:v>
                </c:pt>
                <c:pt idx="1887">
                  <c:v>4.7175000000000376</c:v>
                </c:pt>
                <c:pt idx="1888">
                  <c:v>4.7200000000000379</c:v>
                </c:pt>
                <c:pt idx="1889">
                  <c:v>4.7225000000000383</c:v>
                </c:pt>
                <c:pt idx="1890">
                  <c:v>4.7250000000000387</c:v>
                </c:pt>
                <c:pt idx="1891">
                  <c:v>4.7275000000000391</c:v>
                </c:pt>
                <c:pt idx="1892">
                  <c:v>4.7300000000000395</c:v>
                </c:pt>
                <c:pt idx="1893">
                  <c:v>4.7325000000000399</c:v>
                </c:pt>
                <c:pt idx="1894">
                  <c:v>4.7350000000000403</c:v>
                </c:pt>
                <c:pt idx="1895">
                  <c:v>4.7375000000000407</c:v>
                </c:pt>
                <c:pt idx="1896">
                  <c:v>4.7400000000000411</c:v>
                </c:pt>
                <c:pt idx="1897">
                  <c:v>4.7425000000000415</c:v>
                </c:pt>
                <c:pt idx="1898">
                  <c:v>4.7450000000000419</c:v>
                </c:pt>
                <c:pt idx="1899">
                  <c:v>4.7475000000000422</c:v>
                </c:pt>
                <c:pt idx="1900">
                  <c:v>4.7500000000000426</c:v>
                </c:pt>
                <c:pt idx="1901">
                  <c:v>4.752500000000043</c:v>
                </c:pt>
                <c:pt idx="1902">
                  <c:v>4.7550000000000434</c:v>
                </c:pt>
                <c:pt idx="1903">
                  <c:v>4.7575000000000438</c:v>
                </c:pt>
                <c:pt idx="1904">
                  <c:v>4.7600000000000442</c:v>
                </c:pt>
                <c:pt idx="1905">
                  <c:v>4.7625000000000446</c:v>
                </c:pt>
                <c:pt idx="1906">
                  <c:v>4.765000000000045</c:v>
                </c:pt>
                <c:pt idx="1907">
                  <c:v>4.7675000000000454</c:v>
                </c:pt>
                <c:pt idx="1908">
                  <c:v>4.7700000000000458</c:v>
                </c:pt>
                <c:pt idx="1909">
                  <c:v>4.7725000000000461</c:v>
                </c:pt>
                <c:pt idx="1910">
                  <c:v>4.7750000000000465</c:v>
                </c:pt>
                <c:pt idx="1911">
                  <c:v>4.7775000000000469</c:v>
                </c:pt>
                <c:pt idx="1912">
                  <c:v>4.7800000000000473</c:v>
                </c:pt>
                <c:pt idx="1913">
                  <c:v>4.7825000000000477</c:v>
                </c:pt>
                <c:pt idx="1914">
                  <c:v>4.7850000000000481</c:v>
                </c:pt>
                <c:pt idx="1915">
                  <c:v>4.7875000000000485</c:v>
                </c:pt>
                <c:pt idx="1916">
                  <c:v>4.7900000000000489</c:v>
                </c:pt>
                <c:pt idx="1917">
                  <c:v>4.7925000000000493</c:v>
                </c:pt>
                <c:pt idx="1918">
                  <c:v>4.7950000000000497</c:v>
                </c:pt>
                <c:pt idx="1919">
                  <c:v>4.7975000000000501</c:v>
                </c:pt>
                <c:pt idx="1920">
                  <c:v>4.8000000000000504</c:v>
                </c:pt>
                <c:pt idx="1921">
                  <c:v>4.8025000000000508</c:v>
                </c:pt>
                <c:pt idx="1922">
                  <c:v>4.8050000000000512</c:v>
                </c:pt>
                <c:pt idx="1923">
                  <c:v>4.8075000000000516</c:v>
                </c:pt>
                <c:pt idx="1924">
                  <c:v>4.810000000000052</c:v>
                </c:pt>
                <c:pt idx="1925">
                  <c:v>4.8125000000000524</c:v>
                </c:pt>
                <c:pt idx="1926">
                  <c:v>4.8150000000000528</c:v>
                </c:pt>
                <c:pt idx="1927">
                  <c:v>4.8175000000000532</c:v>
                </c:pt>
                <c:pt idx="1928">
                  <c:v>4.8200000000000536</c:v>
                </c:pt>
                <c:pt idx="1929">
                  <c:v>4.822500000000054</c:v>
                </c:pt>
                <c:pt idx="1930">
                  <c:v>4.8250000000000544</c:v>
                </c:pt>
                <c:pt idx="1931">
                  <c:v>4.8275000000000547</c:v>
                </c:pt>
                <c:pt idx="1932">
                  <c:v>4.8300000000000551</c:v>
                </c:pt>
                <c:pt idx="1933">
                  <c:v>4.8325000000000555</c:v>
                </c:pt>
                <c:pt idx="1934">
                  <c:v>4.8350000000000559</c:v>
                </c:pt>
                <c:pt idx="1935">
                  <c:v>4.8375000000000563</c:v>
                </c:pt>
                <c:pt idx="1936">
                  <c:v>4.8400000000000567</c:v>
                </c:pt>
                <c:pt idx="1937">
                  <c:v>4.8425000000000571</c:v>
                </c:pt>
                <c:pt idx="1938">
                  <c:v>4.8450000000000575</c:v>
                </c:pt>
                <c:pt idx="1939">
                  <c:v>4.8475000000000579</c:v>
                </c:pt>
                <c:pt idx="1940">
                  <c:v>4.8500000000000583</c:v>
                </c:pt>
                <c:pt idx="1941">
                  <c:v>4.8525000000000587</c:v>
                </c:pt>
                <c:pt idx="1942">
                  <c:v>4.855000000000059</c:v>
                </c:pt>
                <c:pt idx="1943">
                  <c:v>4.8575000000000594</c:v>
                </c:pt>
                <c:pt idx="1944">
                  <c:v>4.8600000000000598</c:v>
                </c:pt>
                <c:pt idx="1945">
                  <c:v>4.8625000000000602</c:v>
                </c:pt>
                <c:pt idx="1946">
                  <c:v>4.8650000000000606</c:v>
                </c:pt>
                <c:pt idx="1947">
                  <c:v>4.867500000000061</c:v>
                </c:pt>
                <c:pt idx="1948">
                  <c:v>4.8700000000000614</c:v>
                </c:pt>
                <c:pt idx="1949">
                  <c:v>4.8725000000000618</c:v>
                </c:pt>
                <c:pt idx="1950">
                  <c:v>4.8750000000000622</c:v>
                </c:pt>
                <c:pt idx="1951">
                  <c:v>4.8775000000000626</c:v>
                </c:pt>
                <c:pt idx="1952">
                  <c:v>4.880000000000063</c:v>
                </c:pt>
                <c:pt idx="1953">
                  <c:v>4.8825000000000633</c:v>
                </c:pt>
                <c:pt idx="1954">
                  <c:v>4.8850000000000637</c:v>
                </c:pt>
                <c:pt idx="1955">
                  <c:v>4.8875000000000641</c:v>
                </c:pt>
                <c:pt idx="1956">
                  <c:v>4.8900000000000645</c:v>
                </c:pt>
                <c:pt idx="1957">
                  <c:v>4.8925000000000649</c:v>
                </c:pt>
                <c:pt idx="1958">
                  <c:v>4.8950000000000653</c:v>
                </c:pt>
                <c:pt idx="1959">
                  <c:v>4.8975000000000657</c:v>
                </c:pt>
                <c:pt idx="1960">
                  <c:v>4.9000000000000661</c:v>
                </c:pt>
                <c:pt idx="1961">
                  <c:v>4.9025000000000665</c:v>
                </c:pt>
                <c:pt idx="1962">
                  <c:v>4.9050000000000669</c:v>
                </c:pt>
                <c:pt idx="1963">
                  <c:v>4.9075000000000673</c:v>
                </c:pt>
                <c:pt idx="1964">
                  <c:v>4.9100000000000676</c:v>
                </c:pt>
                <c:pt idx="1965">
                  <c:v>4.912500000000068</c:v>
                </c:pt>
                <c:pt idx="1966">
                  <c:v>4.9150000000000684</c:v>
                </c:pt>
                <c:pt idx="1967">
                  <c:v>4.9175000000000688</c:v>
                </c:pt>
                <c:pt idx="1968">
                  <c:v>4.9200000000000692</c:v>
                </c:pt>
                <c:pt idx="1969">
                  <c:v>4.9225000000000696</c:v>
                </c:pt>
                <c:pt idx="1970">
                  <c:v>4.92500000000007</c:v>
                </c:pt>
                <c:pt idx="1971">
                  <c:v>4.9275000000000704</c:v>
                </c:pt>
                <c:pt idx="1972">
                  <c:v>4.9300000000000708</c:v>
                </c:pt>
                <c:pt idx="1973">
                  <c:v>4.9325000000000712</c:v>
                </c:pt>
                <c:pt idx="1974">
                  <c:v>4.9350000000000716</c:v>
                </c:pt>
                <c:pt idx="1975">
                  <c:v>4.9375000000000719</c:v>
                </c:pt>
                <c:pt idx="1976">
                  <c:v>4.9400000000000723</c:v>
                </c:pt>
                <c:pt idx="1977">
                  <c:v>4.9425000000000727</c:v>
                </c:pt>
                <c:pt idx="1978">
                  <c:v>4.9450000000000731</c:v>
                </c:pt>
                <c:pt idx="1979">
                  <c:v>4.9475000000000735</c:v>
                </c:pt>
                <c:pt idx="1980">
                  <c:v>4.9500000000000739</c:v>
                </c:pt>
                <c:pt idx="1981">
                  <c:v>4.9525000000000743</c:v>
                </c:pt>
                <c:pt idx="1982">
                  <c:v>4.9550000000000747</c:v>
                </c:pt>
                <c:pt idx="1983">
                  <c:v>4.9575000000000751</c:v>
                </c:pt>
                <c:pt idx="1984">
                  <c:v>4.9600000000000755</c:v>
                </c:pt>
                <c:pt idx="1985">
                  <c:v>4.9625000000000759</c:v>
                </c:pt>
                <c:pt idx="1986">
                  <c:v>4.9650000000000762</c:v>
                </c:pt>
                <c:pt idx="1987">
                  <c:v>4.9675000000000766</c:v>
                </c:pt>
                <c:pt idx="1988">
                  <c:v>4.970000000000077</c:v>
                </c:pt>
                <c:pt idx="1989">
                  <c:v>4.9725000000000774</c:v>
                </c:pt>
                <c:pt idx="1990">
                  <c:v>4.9750000000000778</c:v>
                </c:pt>
                <c:pt idx="1991">
                  <c:v>4.9775000000000782</c:v>
                </c:pt>
                <c:pt idx="1992">
                  <c:v>4.9800000000000786</c:v>
                </c:pt>
                <c:pt idx="1993">
                  <c:v>4.982500000000079</c:v>
                </c:pt>
                <c:pt idx="1994">
                  <c:v>4.9850000000000794</c:v>
                </c:pt>
                <c:pt idx="1995">
                  <c:v>4.9875000000000798</c:v>
                </c:pt>
                <c:pt idx="1996">
                  <c:v>4.9900000000000801</c:v>
                </c:pt>
                <c:pt idx="1997">
                  <c:v>4.9925000000000805</c:v>
                </c:pt>
                <c:pt idx="1998">
                  <c:v>4.9950000000000809</c:v>
                </c:pt>
                <c:pt idx="1999">
                  <c:v>4.9975000000000813</c:v>
                </c:pt>
                <c:pt idx="2000">
                  <c:v>5.0000000000000817</c:v>
                </c:pt>
                <c:pt idx="2001">
                  <c:v>5.0025000000000821</c:v>
                </c:pt>
                <c:pt idx="2002">
                  <c:v>5.0050000000000825</c:v>
                </c:pt>
                <c:pt idx="2003">
                  <c:v>5.0075000000000829</c:v>
                </c:pt>
                <c:pt idx="2004">
                  <c:v>5.0100000000000833</c:v>
                </c:pt>
                <c:pt idx="2005">
                  <c:v>5.0125000000000837</c:v>
                </c:pt>
                <c:pt idx="2006">
                  <c:v>5.0150000000000841</c:v>
                </c:pt>
                <c:pt idx="2007">
                  <c:v>5.0175000000000844</c:v>
                </c:pt>
                <c:pt idx="2008">
                  <c:v>5.0200000000000848</c:v>
                </c:pt>
                <c:pt idx="2009">
                  <c:v>5.0225000000000852</c:v>
                </c:pt>
                <c:pt idx="2010">
                  <c:v>5.0250000000000856</c:v>
                </c:pt>
                <c:pt idx="2011">
                  <c:v>5.027500000000086</c:v>
                </c:pt>
                <c:pt idx="2012">
                  <c:v>5.0300000000000864</c:v>
                </c:pt>
                <c:pt idx="2013">
                  <c:v>5.0325000000000868</c:v>
                </c:pt>
                <c:pt idx="2014">
                  <c:v>5.0350000000000872</c:v>
                </c:pt>
                <c:pt idx="2015">
                  <c:v>5.0375000000000876</c:v>
                </c:pt>
                <c:pt idx="2016">
                  <c:v>5.040000000000088</c:v>
                </c:pt>
                <c:pt idx="2017">
                  <c:v>5.0425000000000884</c:v>
                </c:pt>
                <c:pt idx="2018">
                  <c:v>5.0450000000000887</c:v>
                </c:pt>
                <c:pt idx="2019">
                  <c:v>5.0475000000000891</c:v>
                </c:pt>
                <c:pt idx="2020">
                  <c:v>5.0500000000000895</c:v>
                </c:pt>
                <c:pt idx="2021">
                  <c:v>5.0525000000000899</c:v>
                </c:pt>
                <c:pt idx="2022">
                  <c:v>5.0550000000000903</c:v>
                </c:pt>
                <c:pt idx="2023">
                  <c:v>5.0575000000000907</c:v>
                </c:pt>
                <c:pt idx="2024">
                  <c:v>5.0600000000000911</c:v>
                </c:pt>
                <c:pt idx="2025">
                  <c:v>5.0625000000000915</c:v>
                </c:pt>
                <c:pt idx="2026">
                  <c:v>5.0650000000000919</c:v>
                </c:pt>
                <c:pt idx="2027">
                  <c:v>5.0675000000000923</c:v>
                </c:pt>
                <c:pt idx="2028">
                  <c:v>5.0700000000000927</c:v>
                </c:pt>
                <c:pt idx="2029">
                  <c:v>5.072500000000093</c:v>
                </c:pt>
                <c:pt idx="2030">
                  <c:v>5.0750000000000934</c:v>
                </c:pt>
                <c:pt idx="2031">
                  <c:v>5.0775000000000938</c:v>
                </c:pt>
                <c:pt idx="2032">
                  <c:v>5.0800000000000942</c:v>
                </c:pt>
                <c:pt idx="2033">
                  <c:v>5.0825000000000946</c:v>
                </c:pt>
                <c:pt idx="2034">
                  <c:v>5.085000000000095</c:v>
                </c:pt>
                <c:pt idx="2035">
                  <c:v>5.0875000000000954</c:v>
                </c:pt>
                <c:pt idx="2036">
                  <c:v>5.0900000000000958</c:v>
                </c:pt>
                <c:pt idx="2037">
                  <c:v>5.0925000000000962</c:v>
                </c:pt>
                <c:pt idx="2038">
                  <c:v>5.0950000000000966</c:v>
                </c:pt>
                <c:pt idx="2039">
                  <c:v>5.097500000000097</c:v>
                </c:pt>
                <c:pt idx="2040">
                  <c:v>5.1000000000000973</c:v>
                </c:pt>
                <c:pt idx="2041">
                  <c:v>5.1025000000000977</c:v>
                </c:pt>
                <c:pt idx="2042">
                  <c:v>5.1050000000000981</c:v>
                </c:pt>
                <c:pt idx="2043">
                  <c:v>5.1075000000000985</c:v>
                </c:pt>
                <c:pt idx="2044">
                  <c:v>5.1100000000000989</c:v>
                </c:pt>
                <c:pt idx="2045">
                  <c:v>5.1125000000000993</c:v>
                </c:pt>
                <c:pt idx="2046">
                  <c:v>5.1150000000000997</c:v>
                </c:pt>
                <c:pt idx="2047">
                  <c:v>5.1175000000001001</c:v>
                </c:pt>
                <c:pt idx="2048">
                  <c:v>5.1200000000001005</c:v>
                </c:pt>
                <c:pt idx="2049">
                  <c:v>5.1225000000001009</c:v>
                </c:pt>
                <c:pt idx="2050">
                  <c:v>5.1250000000001013</c:v>
                </c:pt>
                <c:pt idx="2051">
                  <c:v>5.1275000000001016</c:v>
                </c:pt>
                <c:pt idx="2052">
                  <c:v>5.130000000000102</c:v>
                </c:pt>
                <c:pt idx="2053">
                  <c:v>5.1325000000001024</c:v>
                </c:pt>
                <c:pt idx="2054">
                  <c:v>5.1350000000001028</c:v>
                </c:pt>
                <c:pt idx="2055">
                  <c:v>5.1375000000001032</c:v>
                </c:pt>
                <c:pt idx="2056">
                  <c:v>5.1400000000001036</c:v>
                </c:pt>
                <c:pt idx="2057">
                  <c:v>5.142500000000104</c:v>
                </c:pt>
                <c:pt idx="2058">
                  <c:v>5.1450000000001044</c:v>
                </c:pt>
                <c:pt idx="2059">
                  <c:v>5.1475000000001048</c:v>
                </c:pt>
                <c:pt idx="2060">
                  <c:v>5.1500000000001052</c:v>
                </c:pt>
                <c:pt idx="2061">
                  <c:v>5.1525000000001056</c:v>
                </c:pt>
                <c:pt idx="2062">
                  <c:v>5.1550000000001059</c:v>
                </c:pt>
                <c:pt idx="2063">
                  <c:v>5.1575000000001063</c:v>
                </c:pt>
                <c:pt idx="2064">
                  <c:v>5.1600000000001067</c:v>
                </c:pt>
                <c:pt idx="2065">
                  <c:v>5.1625000000001071</c:v>
                </c:pt>
                <c:pt idx="2066">
                  <c:v>5.1650000000001075</c:v>
                </c:pt>
                <c:pt idx="2067">
                  <c:v>5.1675000000001079</c:v>
                </c:pt>
                <c:pt idx="2068">
                  <c:v>5.1700000000001083</c:v>
                </c:pt>
                <c:pt idx="2069">
                  <c:v>5.1725000000001087</c:v>
                </c:pt>
                <c:pt idx="2070">
                  <c:v>5.1750000000001091</c:v>
                </c:pt>
                <c:pt idx="2071">
                  <c:v>5.1775000000001095</c:v>
                </c:pt>
                <c:pt idx="2072">
                  <c:v>5.1800000000001098</c:v>
                </c:pt>
                <c:pt idx="2073">
                  <c:v>5.1825000000001102</c:v>
                </c:pt>
                <c:pt idx="2074">
                  <c:v>5.1850000000001106</c:v>
                </c:pt>
                <c:pt idx="2075">
                  <c:v>5.187500000000111</c:v>
                </c:pt>
                <c:pt idx="2076">
                  <c:v>5.1900000000001114</c:v>
                </c:pt>
                <c:pt idx="2077">
                  <c:v>5.1925000000001118</c:v>
                </c:pt>
                <c:pt idx="2078">
                  <c:v>5.1950000000001122</c:v>
                </c:pt>
                <c:pt idx="2079">
                  <c:v>5.1975000000001126</c:v>
                </c:pt>
                <c:pt idx="2080">
                  <c:v>5.200000000000113</c:v>
                </c:pt>
                <c:pt idx="2081">
                  <c:v>5.2025000000001134</c:v>
                </c:pt>
                <c:pt idx="2082">
                  <c:v>5.2050000000001138</c:v>
                </c:pt>
                <c:pt idx="2083">
                  <c:v>5.2075000000001141</c:v>
                </c:pt>
                <c:pt idx="2084">
                  <c:v>5.2100000000001145</c:v>
                </c:pt>
                <c:pt idx="2085">
                  <c:v>5.2125000000001149</c:v>
                </c:pt>
                <c:pt idx="2086">
                  <c:v>5.2150000000001153</c:v>
                </c:pt>
                <c:pt idx="2087">
                  <c:v>5.2175000000001157</c:v>
                </c:pt>
                <c:pt idx="2088">
                  <c:v>5.2200000000001161</c:v>
                </c:pt>
                <c:pt idx="2089">
                  <c:v>5.2225000000001165</c:v>
                </c:pt>
                <c:pt idx="2090">
                  <c:v>5.2250000000001169</c:v>
                </c:pt>
                <c:pt idx="2091">
                  <c:v>5.2275000000001173</c:v>
                </c:pt>
                <c:pt idx="2092">
                  <c:v>5.2300000000001177</c:v>
                </c:pt>
                <c:pt idx="2093">
                  <c:v>5.2325000000001181</c:v>
                </c:pt>
                <c:pt idx="2094">
                  <c:v>5.2350000000001184</c:v>
                </c:pt>
                <c:pt idx="2095">
                  <c:v>5.2375000000001188</c:v>
                </c:pt>
                <c:pt idx="2096">
                  <c:v>5.2400000000001192</c:v>
                </c:pt>
                <c:pt idx="2097">
                  <c:v>5.2425000000001196</c:v>
                </c:pt>
                <c:pt idx="2098">
                  <c:v>5.24500000000012</c:v>
                </c:pt>
                <c:pt idx="2099">
                  <c:v>5.2475000000001204</c:v>
                </c:pt>
                <c:pt idx="2100">
                  <c:v>5.2500000000001208</c:v>
                </c:pt>
                <c:pt idx="2101">
                  <c:v>5.2525000000001212</c:v>
                </c:pt>
                <c:pt idx="2102">
                  <c:v>5.2550000000001216</c:v>
                </c:pt>
                <c:pt idx="2103">
                  <c:v>5.257500000000122</c:v>
                </c:pt>
                <c:pt idx="2104">
                  <c:v>5.2600000000001224</c:v>
                </c:pt>
                <c:pt idx="2105">
                  <c:v>5.2625000000001227</c:v>
                </c:pt>
                <c:pt idx="2106">
                  <c:v>5.2650000000001231</c:v>
                </c:pt>
                <c:pt idx="2107">
                  <c:v>5.2675000000001235</c:v>
                </c:pt>
                <c:pt idx="2108">
                  <c:v>5.2700000000001239</c:v>
                </c:pt>
                <c:pt idx="2109">
                  <c:v>5.2725000000001243</c:v>
                </c:pt>
                <c:pt idx="2110">
                  <c:v>5.2750000000001247</c:v>
                </c:pt>
                <c:pt idx="2111">
                  <c:v>5.2775000000001251</c:v>
                </c:pt>
                <c:pt idx="2112">
                  <c:v>5.2800000000001255</c:v>
                </c:pt>
                <c:pt idx="2113">
                  <c:v>5.2825000000001259</c:v>
                </c:pt>
                <c:pt idx="2114">
                  <c:v>5.2850000000001263</c:v>
                </c:pt>
                <c:pt idx="2115">
                  <c:v>5.2875000000001267</c:v>
                </c:pt>
                <c:pt idx="2116">
                  <c:v>5.290000000000127</c:v>
                </c:pt>
                <c:pt idx="2117">
                  <c:v>5.2925000000001274</c:v>
                </c:pt>
                <c:pt idx="2118">
                  <c:v>5.2950000000001278</c:v>
                </c:pt>
                <c:pt idx="2119">
                  <c:v>5.2975000000001282</c:v>
                </c:pt>
                <c:pt idx="2120">
                  <c:v>5.3000000000001286</c:v>
                </c:pt>
                <c:pt idx="2121">
                  <c:v>5.302500000000129</c:v>
                </c:pt>
                <c:pt idx="2122">
                  <c:v>5.3050000000001294</c:v>
                </c:pt>
                <c:pt idx="2123">
                  <c:v>5.3075000000001298</c:v>
                </c:pt>
                <c:pt idx="2124">
                  <c:v>5.3100000000001302</c:v>
                </c:pt>
                <c:pt idx="2125">
                  <c:v>5.3125000000001306</c:v>
                </c:pt>
                <c:pt idx="2126">
                  <c:v>5.315000000000131</c:v>
                </c:pt>
                <c:pt idx="2127">
                  <c:v>5.3175000000001313</c:v>
                </c:pt>
                <c:pt idx="2128">
                  <c:v>5.3200000000001317</c:v>
                </c:pt>
                <c:pt idx="2129">
                  <c:v>5.3225000000001321</c:v>
                </c:pt>
                <c:pt idx="2130">
                  <c:v>5.3250000000001325</c:v>
                </c:pt>
                <c:pt idx="2131">
                  <c:v>5.3275000000001329</c:v>
                </c:pt>
                <c:pt idx="2132">
                  <c:v>5.3300000000001333</c:v>
                </c:pt>
                <c:pt idx="2133">
                  <c:v>5.3325000000001337</c:v>
                </c:pt>
                <c:pt idx="2134">
                  <c:v>5.3350000000001341</c:v>
                </c:pt>
                <c:pt idx="2135">
                  <c:v>5.3375000000001345</c:v>
                </c:pt>
                <c:pt idx="2136">
                  <c:v>5.3400000000001349</c:v>
                </c:pt>
                <c:pt idx="2137">
                  <c:v>5.3425000000001353</c:v>
                </c:pt>
                <c:pt idx="2138">
                  <c:v>5.3450000000001356</c:v>
                </c:pt>
                <c:pt idx="2139">
                  <c:v>5.347500000000136</c:v>
                </c:pt>
                <c:pt idx="2140">
                  <c:v>5.3500000000001364</c:v>
                </c:pt>
                <c:pt idx="2141">
                  <c:v>5.3525000000001368</c:v>
                </c:pt>
                <c:pt idx="2142">
                  <c:v>5.3550000000001372</c:v>
                </c:pt>
                <c:pt idx="2143">
                  <c:v>5.3575000000001376</c:v>
                </c:pt>
                <c:pt idx="2144">
                  <c:v>5.360000000000138</c:v>
                </c:pt>
                <c:pt idx="2145">
                  <c:v>5.3625000000001384</c:v>
                </c:pt>
                <c:pt idx="2146">
                  <c:v>5.3650000000001388</c:v>
                </c:pt>
                <c:pt idx="2147">
                  <c:v>5.3675000000001392</c:v>
                </c:pt>
                <c:pt idx="2148">
                  <c:v>5.3700000000001396</c:v>
                </c:pt>
                <c:pt idx="2149">
                  <c:v>5.3725000000001399</c:v>
                </c:pt>
                <c:pt idx="2150">
                  <c:v>5.3750000000001403</c:v>
                </c:pt>
                <c:pt idx="2151">
                  <c:v>5.3775000000001407</c:v>
                </c:pt>
                <c:pt idx="2152">
                  <c:v>5.3800000000001411</c:v>
                </c:pt>
                <c:pt idx="2153">
                  <c:v>5.3825000000001415</c:v>
                </c:pt>
                <c:pt idx="2154">
                  <c:v>5.3850000000001419</c:v>
                </c:pt>
                <c:pt idx="2155">
                  <c:v>5.3875000000001423</c:v>
                </c:pt>
                <c:pt idx="2156">
                  <c:v>5.3900000000001427</c:v>
                </c:pt>
                <c:pt idx="2157">
                  <c:v>5.3925000000001431</c:v>
                </c:pt>
                <c:pt idx="2158">
                  <c:v>5.3950000000001435</c:v>
                </c:pt>
                <c:pt idx="2159">
                  <c:v>5.3975000000001438</c:v>
                </c:pt>
                <c:pt idx="2160">
                  <c:v>5.4000000000001442</c:v>
                </c:pt>
                <c:pt idx="2161">
                  <c:v>5.4025000000001446</c:v>
                </c:pt>
                <c:pt idx="2162">
                  <c:v>5.405000000000145</c:v>
                </c:pt>
                <c:pt idx="2163">
                  <c:v>5.4075000000001454</c:v>
                </c:pt>
                <c:pt idx="2164">
                  <c:v>5.4100000000001458</c:v>
                </c:pt>
                <c:pt idx="2165">
                  <c:v>5.4125000000001462</c:v>
                </c:pt>
                <c:pt idx="2166">
                  <c:v>5.4150000000001466</c:v>
                </c:pt>
                <c:pt idx="2167">
                  <c:v>5.417500000000147</c:v>
                </c:pt>
                <c:pt idx="2168">
                  <c:v>5.4200000000001474</c:v>
                </c:pt>
                <c:pt idx="2169">
                  <c:v>5.4225000000001478</c:v>
                </c:pt>
                <c:pt idx="2170">
                  <c:v>5.4250000000001481</c:v>
                </c:pt>
                <c:pt idx="2171">
                  <c:v>5.4275000000001485</c:v>
                </c:pt>
                <c:pt idx="2172">
                  <c:v>5.4300000000001489</c:v>
                </c:pt>
                <c:pt idx="2173">
                  <c:v>5.4325000000001493</c:v>
                </c:pt>
                <c:pt idx="2174">
                  <c:v>5.4350000000001497</c:v>
                </c:pt>
                <c:pt idx="2175">
                  <c:v>5.4375000000001501</c:v>
                </c:pt>
                <c:pt idx="2176">
                  <c:v>5.4400000000001505</c:v>
                </c:pt>
                <c:pt idx="2177">
                  <c:v>5.4425000000001509</c:v>
                </c:pt>
                <c:pt idx="2178">
                  <c:v>5.4450000000001513</c:v>
                </c:pt>
                <c:pt idx="2179">
                  <c:v>5.4475000000001517</c:v>
                </c:pt>
                <c:pt idx="2180">
                  <c:v>5.4500000000001521</c:v>
                </c:pt>
                <c:pt idx="2181">
                  <c:v>5.4525000000001524</c:v>
                </c:pt>
                <c:pt idx="2182">
                  <c:v>5.4550000000001528</c:v>
                </c:pt>
                <c:pt idx="2183">
                  <c:v>5.4575000000001532</c:v>
                </c:pt>
                <c:pt idx="2184">
                  <c:v>5.4600000000001536</c:v>
                </c:pt>
                <c:pt idx="2185">
                  <c:v>5.462500000000154</c:v>
                </c:pt>
                <c:pt idx="2186">
                  <c:v>5.4650000000001544</c:v>
                </c:pt>
                <c:pt idx="2187">
                  <c:v>5.4675000000001548</c:v>
                </c:pt>
                <c:pt idx="2188">
                  <c:v>5.4700000000001552</c:v>
                </c:pt>
                <c:pt idx="2189">
                  <c:v>5.4725000000001556</c:v>
                </c:pt>
                <c:pt idx="2190">
                  <c:v>5.475000000000156</c:v>
                </c:pt>
                <c:pt idx="2191">
                  <c:v>5.4775000000001564</c:v>
                </c:pt>
                <c:pt idx="2192">
                  <c:v>5.4800000000001567</c:v>
                </c:pt>
                <c:pt idx="2193">
                  <c:v>5.4825000000001571</c:v>
                </c:pt>
                <c:pt idx="2194">
                  <c:v>5.4850000000001575</c:v>
                </c:pt>
                <c:pt idx="2195">
                  <c:v>5.4875000000001579</c:v>
                </c:pt>
                <c:pt idx="2196">
                  <c:v>5.4900000000001583</c:v>
                </c:pt>
                <c:pt idx="2197">
                  <c:v>5.4925000000001587</c:v>
                </c:pt>
                <c:pt idx="2198">
                  <c:v>5.4950000000001591</c:v>
                </c:pt>
                <c:pt idx="2199">
                  <c:v>5.4975000000001595</c:v>
                </c:pt>
                <c:pt idx="2200">
                  <c:v>5.5000000000001599</c:v>
                </c:pt>
                <c:pt idx="2201">
                  <c:v>5.5025000000001603</c:v>
                </c:pt>
                <c:pt idx="2202">
                  <c:v>5.5050000000001607</c:v>
                </c:pt>
                <c:pt idx="2203">
                  <c:v>5.507500000000161</c:v>
                </c:pt>
                <c:pt idx="2204">
                  <c:v>5.5100000000001614</c:v>
                </c:pt>
                <c:pt idx="2205">
                  <c:v>5.5125000000001618</c:v>
                </c:pt>
                <c:pt idx="2206">
                  <c:v>5.5150000000001622</c:v>
                </c:pt>
                <c:pt idx="2207">
                  <c:v>5.5175000000001626</c:v>
                </c:pt>
                <c:pt idx="2208">
                  <c:v>5.520000000000163</c:v>
                </c:pt>
                <c:pt idx="2209">
                  <c:v>5.5225000000001634</c:v>
                </c:pt>
                <c:pt idx="2210">
                  <c:v>5.5250000000001638</c:v>
                </c:pt>
                <c:pt idx="2211">
                  <c:v>5.5275000000001642</c:v>
                </c:pt>
                <c:pt idx="2212">
                  <c:v>5.5300000000001646</c:v>
                </c:pt>
                <c:pt idx="2213">
                  <c:v>5.532500000000165</c:v>
                </c:pt>
                <c:pt idx="2214">
                  <c:v>5.5350000000001653</c:v>
                </c:pt>
                <c:pt idx="2215">
                  <c:v>5.5375000000001657</c:v>
                </c:pt>
                <c:pt idx="2216">
                  <c:v>5.5400000000001661</c:v>
                </c:pt>
                <c:pt idx="2217">
                  <c:v>5.5425000000001665</c:v>
                </c:pt>
                <c:pt idx="2218">
                  <c:v>5.5450000000001669</c:v>
                </c:pt>
                <c:pt idx="2219">
                  <c:v>5.5475000000001673</c:v>
                </c:pt>
                <c:pt idx="2220">
                  <c:v>5.5500000000001677</c:v>
                </c:pt>
                <c:pt idx="2221">
                  <c:v>5.5525000000001681</c:v>
                </c:pt>
                <c:pt idx="2222">
                  <c:v>5.5550000000001685</c:v>
                </c:pt>
                <c:pt idx="2223">
                  <c:v>5.5575000000001689</c:v>
                </c:pt>
                <c:pt idx="2224">
                  <c:v>5.5600000000001693</c:v>
                </c:pt>
                <c:pt idx="2225">
                  <c:v>5.5625000000001696</c:v>
                </c:pt>
                <c:pt idx="2226">
                  <c:v>5.56500000000017</c:v>
                </c:pt>
                <c:pt idx="2227">
                  <c:v>5.5675000000001704</c:v>
                </c:pt>
                <c:pt idx="2228">
                  <c:v>5.5700000000001708</c:v>
                </c:pt>
                <c:pt idx="2229">
                  <c:v>5.5725000000001712</c:v>
                </c:pt>
                <c:pt idx="2230">
                  <c:v>5.5750000000001716</c:v>
                </c:pt>
                <c:pt idx="2231">
                  <c:v>5.577500000000172</c:v>
                </c:pt>
                <c:pt idx="2232">
                  <c:v>5.5800000000001724</c:v>
                </c:pt>
                <c:pt idx="2233">
                  <c:v>5.5825000000001728</c:v>
                </c:pt>
                <c:pt idx="2234">
                  <c:v>5.5850000000001732</c:v>
                </c:pt>
                <c:pt idx="2235">
                  <c:v>5.5875000000001736</c:v>
                </c:pt>
                <c:pt idx="2236">
                  <c:v>5.5900000000001739</c:v>
                </c:pt>
                <c:pt idx="2237">
                  <c:v>5.5925000000001743</c:v>
                </c:pt>
                <c:pt idx="2238">
                  <c:v>5.5950000000001747</c:v>
                </c:pt>
                <c:pt idx="2239">
                  <c:v>5.5975000000001751</c:v>
                </c:pt>
                <c:pt idx="2240">
                  <c:v>5.6000000000001755</c:v>
                </c:pt>
                <c:pt idx="2241">
                  <c:v>5.6025000000001759</c:v>
                </c:pt>
                <c:pt idx="2242">
                  <c:v>5.6050000000001763</c:v>
                </c:pt>
                <c:pt idx="2243">
                  <c:v>5.6075000000001767</c:v>
                </c:pt>
                <c:pt idx="2244">
                  <c:v>5.6100000000001771</c:v>
                </c:pt>
                <c:pt idx="2245">
                  <c:v>5.6125000000001775</c:v>
                </c:pt>
                <c:pt idx="2246">
                  <c:v>5.6150000000001778</c:v>
                </c:pt>
                <c:pt idx="2247">
                  <c:v>5.6175000000001782</c:v>
                </c:pt>
                <c:pt idx="2248">
                  <c:v>5.6200000000001786</c:v>
                </c:pt>
                <c:pt idx="2249">
                  <c:v>5.622500000000179</c:v>
                </c:pt>
                <c:pt idx="2250">
                  <c:v>5.6250000000001794</c:v>
                </c:pt>
                <c:pt idx="2251">
                  <c:v>5.6275000000001798</c:v>
                </c:pt>
                <c:pt idx="2252">
                  <c:v>5.6300000000001802</c:v>
                </c:pt>
                <c:pt idx="2253">
                  <c:v>5.6325000000001806</c:v>
                </c:pt>
                <c:pt idx="2254">
                  <c:v>5.635000000000181</c:v>
                </c:pt>
                <c:pt idx="2255">
                  <c:v>5.6375000000001814</c:v>
                </c:pt>
                <c:pt idx="2256">
                  <c:v>5.6400000000001818</c:v>
                </c:pt>
                <c:pt idx="2257">
                  <c:v>5.6425000000001821</c:v>
                </c:pt>
                <c:pt idx="2258">
                  <c:v>5.6450000000001825</c:v>
                </c:pt>
                <c:pt idx="2259">
                  <c:v>5.6475000000001829</c:v>
                </c:pt>
                <c:pt idx="2260">
                  <c:v>5.6500000000001833</c:v>
                </c:pt>
                <c:pt idx="2261">
                  <c:v>5.6525000000001837</c:v>
                </c:pt>
                <c:pt idx="2262">
                  <c:v>5.6550000000001841</c:v>
                </c:pt>
                <c:pt idx="2263">
                  <c:v>5.6575000000001845</c:v>
                </c:pt>
                <c:pt idx="2264">
                  <c:v>5.6600000000001849</c:v>
                </c:pt>
                <c:pt idx="2265">
                  <c:v>5.6625000000001853</c:v>
                </c:pt>
                <c:pt idx="2266">
                  <c:v>5.6650000000001857</c:v>
                </c:pt>
                <c:pt idx="2267">
                  <c:v>5.6675000000001861</c:v>
                </c:pt>
                <c:pt idx="2268">
                  <c:v>5.6700000000001864</c:v>
                </c:pt>
                <c:pt idx="2269">
                  <c:v>5.6725000000001868</c:v>
                </c:pt>
                <c:pt idx="2270">
                  <c:v>5.6750000000001872</c:v>
                </c:pt>
                <c:pt idx="2271">
                  <c:v>5.6775000000001876</c:v>
                </c:pt>
                <c:pt idx="2272">
                  <c:v>5.680000000000188</c:v>
                </c:pt>
                <c:pt idx="2273">
                  <c:v>5.6825000000001884</c:v>
                </c:pt>
                <c:pt idx="2274">
                  <c:v>5.6850000000001888</c:v>
                </c:pt>
                <c:pt idx="2275">
                  <c:v>5.6875000000001892</c:v>
                </c:pt>
                <c:pt idx="2276">
                  <c:v>5.6900000000001896</c:v>
                </c:pt>
                <c:pt idx="2277">
                  <c:v>5.69250000000019</c:v>
                </c:pt>
                <c:pt idx="2278">
                  <c:v>5.6950000000001904</c:v>
                </c:pt>
                <c:pt idx="2279">
                  <c:v>5.6975000000001907</c:v>
                </c:pt>
                <c:pt idx="2280">
                  <c:v>5.7000000000001911</c:v>
                </c:pt>
                <c:pt idx="2281">
                  <c:v>5.7025000000001915</c:v>
                </c:pt>
                <c:pt idx="2282">
                  <c:v>5.7050000000001919</c:v>
                </c:pt>
                <c:pt idx="2283">
                  <c:v>5.7075000000001923</c:v>
                </c:pt>
                <c:pt idx="2284">
                  <c:v>5.7100000000001927</c:v>
                </c:pt>
                <c:pt idx="2285">
                  <c:v>5.7125000000001931</c:v>
                </c:pt>
                <c:pt idx="2286">
                  <c:v>5.7150000000001935</c:v>
                </c:pt>
                <c:pt idx="2287">
                  <c:v>5.7175000000001939</c:v>
                </c:pt>
                <c:pt idx="2288">
                  <c:v>5.7200000000001943</c:v>
                </c:pt>
                <c:pt idx="2289">
                  <c:v>5.7225000000001947</c:v>
                </c:pt>
                <c:pt idx="2290">
                  <c:v>5.725000000000195</c:v>
                </c:pt>
                <c:pt idx="2291">
                  <c:v>5.7275000000001954</c:v>
                </c:pt>
                <c:pt idx="2292">
                  <c:v>5.7300000000001958</c:v>
                </c:pt>
                <c:pt idx="2293">
                  <c:v>5.7325000000001962</c:v>
                </c:pt>
                <c:pt idx="2294">
                  <c:v>5.7350000000001966</c:v>
                </c:pt>
                <c:pt idx="2295">
                  <c:v>5.737500000000197</c:v>
                </c:pt>
                <c:pt idx="2296">
                  <c:v>5.7400000000001974</c:v>
                </c:pt>
                <c:pt idx="2297">
                  <c:v>5.7425000000001978</c:v>
                </c:pt>
                <c:pt idx="2298">
                  <c:v>5.7450000000001982</c:v>
                </c:pt>
                <c:pt idx="2299">
                  <c:v>5.7475000000001986</c:v>
                </c:pt>
                <c:pt idx="2300">
                  <c:v>5.750000000000199</c:v>
                </c:pt>
                <c:pt idx="2301">
                  <c:v>5.7525000000001993</c:v>
                </c:pt>
                <c:pt idx="2302">
                  <c:v>5.7550000000001997</c:v>
                </c:pt>
                <c:pt idx="2303">
                  <c:v>5.7575000000002001</c:v>
                </c:pt>
                <c:pt idx="2304">
                  <c:v>5.7600000000002005</c:v>
                </c:pt>
                <c:pt idx="2305">
                  <c:v>5.7625000000002009</c:v>
                </c:pt>
                <c:pt idx="2306">
                  <c:v>5.7650000000002013</c:v>
                </c:pt>
                <c:pt idx="2307">
                  <c:v>5.7675000000002017</c:v>
                </c:pt>
                <c:pt idx="2308">
                  <c:v>5.7700000000002021</c:v>
                </c:pt>
                <c:pt idx="2309">
                  <c:v>5.7725000000002025</c:v>
                </c:pt>
                <c:pt idx="2310">
                  <c:v>5.7750000000002029</c:v>
                </c:pt>
                <c:pt idx="2311">
                  <c:v>5.7775000000002033</c:v>
                </c:pt>
                <c:pt idx="2312">
                  <c:v>5.7800000000002036</c:v>
                </c:pt>
                <c:pt idx="2313">
                  <c:v>5.782500000000204</c:v>
                </c:pt>
                <c:pt idx="2314">
                  <c:v>5.7850000000002044</c:v>
                </c:pt>
                <c:pt idx="2315">
                  <c:v>5.7875000000002048</c:v>
                </c:pt>
                <c:pt idx="2316">
                  <c:v>5.7900000000002052</c:v>
                </c:pt>
                <c:pt idx="2317">
                  <c:v>5.7925000000002056</c:v>
                </c:pt>
                <c:pt idx="2318">
                  <c:v>5.795000000000206</c:v>
                </c:pt>
                <c:pt idx="2319">
                  <c:v>5.7975000000002064</c:v>
                </c:pt>
                <c:pt idx="2320">
                  <c:v>5.8000000000002068</c:v>
                </c:pt>
                <c:pt idx="2321">
                  <c:v>5.8025000000002072</c:v>
                </c:pt>
                <c:pt idx="2322">
                  <c:v>5.8050000000002075</c:v>
                </c:pt>
                <c:pt idx="2323">
                  <c:v>5.8075000000002079</c:v>
                </c:pt>
                <c:pt idx="2324">
                  <c:v>5.8100000000002083</c:v>
                </c:pt>
                <c:pt idx="2325">
                  <c:v>5.8125000000002087</c:v>
                </c:pt>
                <c:pt idx="2326">
                  <c:v>5.8150000000002091</c:v>
                </c:pt>
                <c:pt idx="2327">
                  <c:v>5.8175000000002095</c:v>
                </c:pt>
                <c:pt idx="2328">
                  <c:v>5.8200000000002099</c:v>
                </c:pt>
                <c:pt idx="2329">
                  <c:v>5.8225000000002103</c:v>
                </c:pt>
                <c:pt idx="2330">
                  <c:v>5.8250000000002107</c:v>
                </c:pt>
                <c:pt idx="2331">
                  <c:v>5.8275000000002111</c:v>
                </c:pt>
                <c:pt idx="2332">
                  <c:v>5.8300000000002115</c:v>
                </c:pt>
                <c:pt idx="2333">
                  <c:v>5.8325000000002118</c:v>
                </c:pt>
                <c:pt idx="2334">
                  <c:v>5.8350000000002122</c:v>
                </c:pt>
                <c:pt idx="2335">
                  <c:v>5.8375000000002126</c:v>
                </c:pt>
                <c:pt idx="2336">
                  <c:v>5.840000000000213</c:v>
                </c:pt>
                <c:pt idx="2337">
                  <c:v>5.8425000000002134</c:v>
                </c:pt>
                <c:pt idx="2338">
                  <c:v>5.8450000000002138</c:v>
                </c:pt>
                <c:pt idx="2339">
                  <c:v>5.8475000000002142</c:v>
                </c:pt>
                <c:pt idx="2340">
                  <c:v>5.8500000000002146</c:v>
                </c:pt>
                <c:pt idx="2341">
                  <c:v>5.852500000000215</c:v>
                </c:pt>
                <c:pt idx="2342">
                  <c:v>5.8550000000002154</c:v>
                </c:pt>
                <c:pt idx="2343">
                  <c:v>5.8575000000002158</c:v>
                </c:pt>
                <c:pt idx="2344">
                  <c:v>5.8600000000002161</c:v>
                </c:pt>
                <c:pt idx="2345">
                  <c:v>5.8625000000002165</c:v>
                </c:pt>
                <c:pt idx="2346">
                  <c:v>5.8650000000002169</c:v>
                </c:pt>
                <c:pt idx="2347">
                  <c:v>5.8675000000002173</c:v>
                </c:pt>
                <c:pt idx="2348">
                  <c:v>5.8700000000002177</c:v>
                </c:pt>
                <c:pt idx="2349">
                  <c:v>5.8725000000002181</c:v>
                </c:pt>
                <c:pt idx="2350">
                  <c:v>5.8750000000002185</c:v>
                </c:pt>
                <c:pt idx="2351">
                  <c:v>5.8775000000002189</c:v>
                </c:pt>
                <c:pt idx="2352">
                  <c:v>5.8800000000002193</c:v>
                </c:pt>
                <c:pt idx="2353">
                  <c:v>5.8825000000002197</c:v>
                </c:pt>
                <c:pt idx="2354">
                  <c:v>5.8850000000002201</c:v>
                </c:pt>
                <c:pt idx="2355">
                  <c:v>5.8875000000002204</c:v>
                </c:pt>
                <c:pt idx="2356">
                  <c:v>5.8900000000002208</c:v>
                </c:pt>
                <c:pt idx="2357">
                  <c:v>5.8925000000002212</c:v>
                </c:pt>
                <c:pt idx="2358">
                  <c:v>5.8950000000002216</c:v>
                </c:pt>
                <c:pt idx="2359">
                  <c:v>5.897500000000222</c:v>
                </c:pt>
                <c:pt idx="2360">
                  <c:v>5.9000000000002224</c:v>
                </c:pt>
                <c:pt idx="2361">
                  <c:v>5.9025000000002228</c:v>
                </c:pt>
                <c:pt idx="2362">
                  <c:v>5.9050000000002232</c:v>
                </c:pt>
                <c:pt idx="2363">
                  <c:v>5.9075000000002236</c:v>
                </c:pt>
                <c:pt idx="2364">
                  <c:v>5.910000000000224</c:v>
                </c:pt>
                <c:pt idx="2365">
                  <c:v>5.9125000000002244</c:v>
                </c:pt>
                <c:pt idx="2366">
                  <c:v>5.9150000000002247</c:v>
                </c:pt>
                <c:pt idx="2367">
                  <c:v>5.9175000000002251</c:v>
                </c:pt>
                <c:pt idx="2368">
                  <c:v>5.9200000000002255</c:v>
                </c:pt>
                <c:pt idx="2369">
                  <c:v>5.9225000000002259</c:v>
                </c:pt>
                <c:pt idx="2370">
                  <c:v>5.9250000000002263</c:v>
                </c:pt>
                <c:pt idx="2371">
                  <c:v>5.9275000000002267</c:v>
                </c:pt>
                <c:pt idx="2372">
                  <c:v>5.9300000000002271</c:v>
                </c:pt>
                <c:pt idx="2373">
                  <c:v>5.9325000000002275</c:v>
                </c:pt>
                <c:pt idx="2374">
                  <c:v>5.9350000000002279</c:v>
                </c:pt>
                <c:pt idx="2375">
                  <c:v>5.9375000000002283</c:v>
                </c:pt>
                <c:pt idx="2376">
                  <c:v>5.9400000000002287</c:v>
                </c:pt>
                <c:pt idx="2377">
                  <c:v>5.942500000000229</c:v>
                </c:pt>
                <c:pt idx="2378">
                  <c:v>5.9450000000002294</c:v>
                </c:pt>
                <c:pt idx="2379">
                  <c:v>5.9475000000002298</c:v>
                </c:pt>
                <c:pt idx="2380">
                  <c:v>5.9500000000002302</c:v>
                </c:pt>
                <c:pt idx="2381">
                  <c:v>5.9525000000002306</c:v>
                </c:pt>
                <c:pt idx="2382">
                  <c:v>5.955000000000231</c:v>
                </c:pt>
                <c:pt idx="2383">
                  <c:v>5.9575000000002314</c:v>
                </c:pt>
                <c:pt idx="2384">
                  <c:v>5.9600000000002318</c:v>
                </c:pt>
                <c:pt idx="2385">
                  <c:v>5.9625000000002322</c:v>
                </c:pt>
                <c:pt idx="2386">
                  <c:v>5.9650000000002326</c:v>
                </c:pt>
                <c:pt idx="2387">
                  <c:v>5.967500000000233</c:v>
                </c:pt>
                <c:pt idx="2388">
                  <c:v>5.9700000000002333</c:v>
                </c:pt>
                <c:pt idx="2389">
                  <c:v>5.9725000000002337</c:v>
                </c:pt>
                <c:pt idx="2390">
                  <c:v>5.9750000000002341</c:v>
                </c:pt>
                <c:pt idx="2391">
                  <c:v>5.9775000000002345</c:v>
                </c:pt>
                <c:pt idx="2392">
                  <c:v>5.9800000000002349</c:v>
                </c:pt>
                <c:pt idx="2393">
                  <c:v>5.9825000000002353</c:v>
                </c:pt>
                <c:pt idx="2394">
                  <c:v>5.9850000000002357</c:v>
                </c:pt>
                <c:pt idx="2395">
                  <c:v>5.9875000000002361</c:v>
                </c:pt>
                <c:pt idx="2396">
                  <c:v>5.9900000000002365</c:v>
                </c:pt>
                <c:pt idx="2397">
                  <c:v>5.9925000000002369</c:v>
                </c:pt>
                <c:pt idx="2398">
                  <c:v>5.9950000000002373</c:v>
                </c:pt>
                <c:pt idx="2399">
                  <c:v>5.9975000000002376</c:v>
                </c:pt>
                <c:pt idx="2400">
                  <c:v>6.000000000000238</c:v>
                </c:pt>
                <c:pt idx="2401">
                  <c:v>6.0025000000002384</c:v>
                </c:pt>
                <c:pt idx="2402">
                  <c:v>6.0050000000002388</c:v>
                </c:pt>
                <c:pt idx="2403">
                  <c:v>6.0075000000002392</c:v>
                </c:pt>
                <c:pt idx="2404">
                  <c:v>6.0100000000002396</c:v>
                </c:pt>
                <c:pt idx="2405">
                  <c:v>6.01250000000024</c:v>
                </c:pt>
                <c:pt idx="2406">
                  <c:v>6.0150000000002404</c:v>
                </c:pt>
                <c:pt idx="2407">
                  <c:v>6.0175000000002408</c:v>
                </c:pt>
                <c:pt idx="2408">
                  <c:v>6.0200000000002412</c:v>
                </c:pt>
                <c:pt idx="2409">
                  <c:v>6.0225000000002415</c:v>
                </c:pt>
                <c:pt idx="2410">
                  <c:v>6.0250000000002419</c:v>
                </c:pt>
                <c:pt idx="2411">
                  <c:v>6.0275000000002423</c:v>
                </c:pt>
                <c:pt idx="2412">
                  <c:v>6.0300000000002427</c:v>
                </c:pt>
                <c:pt idx="2413">
                  <c:v>6.0325000000002431</c:v>
                </c:pt>
                <c:pt idx="2414">
                  <c:v>6.0350000000002435</c:v>
                </c:pt>
                <c:pt idx="2415">
                  <c:v>6.0375000000002439</c:v>
                </c:pt>
                <c:pt idx="2416">
                  <c:v>6.0400000000002443</c:v>
                </c:pt>
                <c:pt idx="2417">
                  <c:v>6.0425000000002447</c:v>
                </c:pt>
                <c:pt idx="2418">
                  <c:v>6.0450000000002451</c:v>
                </c:pt>
                <c:pt idx="2419">
                  <c:v>6.0475000000002455</c:v>
                </c:pt>
                <c:pt idx="2420">
                  <c:v>6.0500000000002458</c:v>
                </c:pt>
                <c:pt idx="2421">
                  <c:v>6.0525000000002462</c:v>
                </c:pt>
                <c:pt idx="2422">
                  <c:v>6.0550000000002466</c:v>
                </c:pt>
                <c:pt idx="2423">
                  <c:v>6.057500000000247</c:v>
                </c:pt>
                <c:pt idx="2424">
                  <c:v>6.0600000000002474</c:v>
                </c:pt>
                <c:pt idx="2425">
                  <c:v>6.0625000000002478</c:v>
                </c:pt>
                <c:pt idx="2426">
                  <c:v>6.0650000000002482</c:v>
                </c:pt>
                <c:pt idx="2427">
                  <c:v>6.0675000000002486</c:v>
                </c:pt>
                <c:pt idx="2428">
                  <c:v>6.070000000000249</c:v>
                </c:pt>
                <c:pt idx="2429">
                  <c:v>6.0725000000002494</c:v>
                </c:pt>
                <c:pt idx="2430">
                  <c:v>6.0750000000002498</c:v>
                </c:pt>
                <c:pt idx="2431">
                  <c:v>6.0775000000002501</c:v>
                </c:pt>
                <c:pt idx="2432">
                  <c:v>6.0800000000002505</c:v>
                </c:pt>
                <c:pt idx="2433">
                  <c:v>6.0825000000002509</c:v>
                </c:pt>
                <c:pt idx="2434">
                  <c:v>6.0850000000002513</c:v>
                </c:pt>
                <c:pt idx="2435">
                  <c:v>6.0875000000002517</c:v>
                </c:pt>
                <c:pt idx="2436">
                  <c:v>6.0900000000002521</c:v>
                </c:pt>
                <c:pt idx="2437">
                  <c:v>6.0925000000002525</c:v>
                </c:pt>
                <c:pt idx="2438">
                  <c:v>6.0950000000002529</c:v>
                </c:pt>
                <c:pt idx="2439">
                  <c:v>6.0975000000002533</c:v>
                </c:pt>
                <c:pt idx="2440">
                  <c:v>6.1000000000002537</c:v>
                </c:pt>
                <c:pt idx="2441">
                  <c:v>6.1025000000002541</c:v>
                </c:pt>
                <c:pt idx="2442">
                  <c:v>6.1050000000002544</c:v>
                </c:pt>
                <c:pt idx="2443">
                  <c:v>6.1075000000002548</c:v>
                </c:pt>
                <c:pt idx="2444">
                  <c:v>6.1100000000002552</c:v>
                </c:pt>
                <c:pt idx="2445">
                  <c:v>6.1125000000002556</c:v>
                </c:pt>
                <c:pt idx="2446">
                  <c:v>6.115000000000256</c:v>
                </c:pt>
                <c:pt idx="2447">
                  <c:v>6.1175000000002564</c:v>
                </c:pt>
                <c:pt idx="2448">
                  <c:v>6.1200000000002568</c:v>
                </c:pt>
                <c:pt idx="2449">
                  <c:v>6.1225000000002572</c:v>
                </c:pt>
                <c:pt idx="2450">
                  <c:v>6.1250000000002576</c:v>
                </c:pt>
                <c:pt idx="2451">
                  <c:v>6.127500000000258</c:v>
                </c:pt>
                <c:pt idx="2452">
                  <c:v>6.1300000000002584</c:v>
                </c:pt>
                <c:pt idx="2453">
                  <c:v>6.1325000000002587</c:v>
                </c:pt>
                <c:pt idx="2454">
                  <c:v>6.1350000000002591</c:v>
                </c:pt>
                <c:pt idx="2455">
                  <c:v>6.1375000000002595</c:v>
                </c:pt>
                <c:pt idx="2456">
                  <c:v>6.1400000000002599</c:v>
                </c:pt>
                <c:pt idx="2457">
                  <c:v>6.1425000000002603</c:v>
                </c:pt>
                <c:pt idx="2458">
                  <c:v>6.1450000000002607</c:v>
                </c:pt>
                <c:pt idx="2459">
                  <c:v>6.1475000000002611</c:v>
                </c:pt>
                <c:pt idx="2460">
                  <c:v>6.1500000000002615</c:v>
                </c:pt>
                <c:pt idx="2461">
                  <c:v>6.1525000000002619</c:v>
                </c:pt>
                <c:pt idx="2462">
                  <c:v>6.1550000000002623</c:v>
                </c:pt>
                <c:pt idx="2463">
                  <c:v>6.1575000000002627</c:v>
                </c:pt>
                <c:pt idx="2464">
                  <c:v>6.160000000000263</c:v>
                </c:pt>
                <c:pt idx="2465">
                  <c:v>6.1625000000002634</c:v>
                </c:pt>
                <c:pt idx="2466">
                  <c:v>6.1650000000002638</c:v>
                </c:pt>
                <c:pt idx="2467">
                  <c:v>6.1675000000002642</c:v>
                </c:pt>
                <c:pt idx="2468">
                  <c:v>6.1700000000002646</c:v>
                </c:pt>
                <c:pt idx="2469">
                  <c:v>6.172500000000265</c:v>
                </c:pt>
                <c:pt idx="2470">
                  <c:v>6.1750000000002654</c:v>
                </c:pt>
                <c:pt idx="2471">
                  <c:v>6.1775000000002658</c:v>
                </c:pt>
                <c:pt idx="2472">
                  <c:v>6.1800000000002662</c:v>
                </c:pt>
                <c:pt idx="2473">
                  <c:v>6.1825000000002666</c:v>
                </c:pt>
                <c:pt idx="2474">
                  <c:v>6.185000000000267</c:v>
                </c:pt>
                <c:pt idx="2475">
                  <c:v>6.1875000000002673</c:v>
                </c:pt>
                <c:pt idx="2476">
                  <c:v>6.1900000000002677</c:v>
                </c:pt>
                <c:pt idx="2477">
                  <c:v>6.1925000000002681</c:v>
                </c:pt>
                <c:pt idx="2478">
                  <c:v>6.1950000000002685</c:v>
                </c:pt>
                <c:pt idx="2479">
                  <c:v>6.1975000000002689</c:v>
                </c:pt>
                <c:pt idx="2480">
                  <c:v>6.2000000000002693</c:v>
                </c:pt>
                <c:pt idx="2481">
                  <c:v>6.2025000000002697</c:v>
                </c:pt>
                <c:pt idx="2482">
                  <c:v>6.2050000000002701</c:v>
                </c:pt>
                <c:pt idx="2483">
                  <c:v>6.2075000000002705</c:v>
                </c:pt>
                <c:pt idx="2484">
                  <c:v>6.2100000000002709</c:v>
                </c:pt>
                <c:pt idx="2485">
                  <c:v>6.2125000000002712</c:v>
                </c:pt>
                <c:pt idx="2486">
                  <c:v>6.2150000000002716</c:v>
                </c:pt>
                <c:pt idx="2487">
                  <c:v>6.217500000000272</c:v>
                </c:pt>
                <c:pt idx="2488">
                  <c:v>6.2200000000002724</c:v>
                </c:pt>
                <c:pt idx="2489">
                  <c:v>6.2225000000002728</c:v>
                </c:pt>
                <c:pt idx="2490">
                  <c:v>6.2250000000002732</c:v>
                </c:pt>
                <c:pt idx="2491">
                  <c:v>6.2275000000002736</c:v>
                </c:pt>
                <c:pt idx="2492">
                  <c:v>6.230000000000274</c:v>
                </c:pt>
                <c:pt idx="2493">
                  <c:v>6.2325000000002744</c:v>
                </c:pt>
                <c:pt idx="2494">
                  <c:v>6.2350000000002748</c:v>
                </c:pt>
                <c:pt idx="2495">
                  <c:v>6.2375000000002752</c:v>
                </c:pt>
                <c:pt idx="2496">
                  <c:v>6.2400000000002755</c:v>
                </c:pt>
                <c:pt idx="2497">
                  <c:v>6.2425000000002759</c:v>
                </c:pt>
                <c:pt idx="2498">
                  <c:v>6.2450000000002763</c:v>
                </c:pt>
                <c:pt idx="2499">
                  <c:v>6.2475000000002767</c:v>
                </c:pt>
                <c:pt idx="2500">
                  <c:v>6.2500000000002771</c:v>
                </c:pt>
                <c:pt idx="2501">
                  <c:v>6.2525000000002775</c:v>
                </c:pt>
                <c:pt idx="2502">
                  <c:v>6.2550000000002779</c:v>
                </c:pt>
                <c:pt idx="2503">
                  <c:v>6.2575000000002783</c:v>
                </c:pt>
                <c:pt idx="2504">
                  <c:v>6.2600000000002787</c:v>
                </c:pt>
                <c:pt idx="2505">
                  <c:v>6.2625000000002791</c:v>
                </c:pt>
                <c:pt idx="2506">
                  <c:v>6.2650000000002795</c:v>
                </c:pt>
                <c:pt idx="2507">
                  <c:v>6.2675000000002798</c:v>
                </c:pt>
                <c:pt idx="2508">
                  <c:v>6.2700000000002802</c:v>
                </c:pt>
                <c:pt idx="2509">
                  <c:v>6.2725000000002806</c:v>
                </c:pt>
                <c:pt idx="2510">
                  <c:v>6.275000000000281</c:v>
                </c:pt>
                <c:pt idx="2511">
                  <c:v>6.2775000000002814</c:v>
                </c:pt>
                <c:pt idx="2512">
                  <c:v>6.2800000000002818</c:v>
                </c:pt>
                <c:pt idx="2513">
                  <c:v>6.2825000000002822</c:v>
                </c:pt>
                <c:pt idx="2514">
                  <c:v>6.2850000000002826</c:v>
                </c:pt>
                <c:pt idx="2515">
                  <c:v>6.287500000000283</c:v>
                </c:pt>
                <c:pt idx="2516">
                  <c:v>6.2900000000002834</c:v>
                </c:pt>
                <c:pt idx="2517">
                  <c:v>6.2925000000002838</c:v>
                </c:pt>
                <c:pt idx="2518">
                  <c:v>6.2950000000002841</c:v>
                </c:pt>
                <c:pt idx="2519">
                  <c:v>6.2975000000002845</c:v>
                </c:pt>
                <c:pt idx="2520">
                  <c:v>6.3000000000002849</c:v>
                </c:pt>
                <c:pt idx="2521">
                  <c:v>6.3025000000002853</c:v>
                </c:pt>
                <c:pt idx="2522">
                  <c:v>6.3050000000002857</c:v>
                </c:pt>
                <c:pt idx="2523">
                  <c:v>6.3075000000002861</c:v>
                </c:pt>
                <c:pt idx="2524">
                  <c:v>6.3100000000002865</c:v>
                </c:pt>
                <c:pt idx="2525">
                  <c:v>6.3125000000002869</c:v>
                </c:pt>
                <c:pt idx="2526">
                  <c:v>6.3150000000002873</c:v>
                </c:pt>
                <c:pt idx="2527">
                  <c:v>6.3175000000002877</c:v>
                </c:pt>
                <c:pt idx="2528">
                  <c:v>6.3200000000002881</c:v>
                </c:pt>
                <c:pt idx="2529">
                  <c:v>6.3225000000002884</c:v>
                </c:pt>
                <c:pt idx="2530">
                  <c:v>6.3250000000002888</c:v>
                </c:pt>
                <c:pt idx="2531">
                  <c:v>6.3275000000002892</c:v>
                </c:pt>
                <c:pt idx="2532">
                  <c:v>6.3300000000002896</c:v>
                </c:pt>
                <c:pt idx="2533">
                  <c:v>6.33250000000029</c:v>
                </c:pt>
                <c:pt idx="2534">
                  <c:v>6.3350000000002904</c:v>
                </c:pt>
                <c:pt idx="2535">
                  <c:v>6.3375000000002908</c:v>
                </c:pt>
                <c:pt idx="2536">
                  <c:v>6.3400000000002912</c:v>
                </c:pt>
                <c:pt idx="2537">
                  <c:v>6.3425000000002916</c:v>
                </c:pt>
                <c:pt idx="2538">
                  <c:v>6.345000000000292</c:v>
                </c:pt>
                <c:pt idx="2539">
                  <c:v>6.3475000000002924</c:v>
                </c:pt>
                <c:pt idx="2540">
                  <c:v>6.3500000000002927</c:v>
                </c:pt>
                <c:pt idx="2541">
                  <c:v>6.3525000000002931</c:v>
                </c:pt>
                <c:pt idx="2542">
                  <c:v>6.3550000000002935</c:v>
                </c:pt>
                <c:pt idx="2543">
                  <c:v>6.3575000000002939</c:v>
                </c:pt>
                <c:pt idx="2544">
                  <c:v>6.3600000000002943</c:v>
                </c:pt>
                <c:pt idx="2545">
                  <c:v>6.3625000000002947</c:v>
                </c:pt>
                <c:pt idx="2546">
                  <c:v>6.3650000000002951</c:v>
                </c:pt>
                <c:pt idx="2547">
                  <c:v>6.3675000000002955</c:v>
                </c:pt>
                <c:pt idx="2548">
                  <c:v>6.3700000000002959</c:v>
                </c:pt>
                <c:pt idx="2549">
                  <c:v>6.3725000000002963</c:v>
                </c:pt>
                <c:pt idx="2550">
                  <c:v>6.3750000000002967</c:v>
                </c:pt>
                <c:pt idx="2551">
                  <c:v>6.377500000000297</c:v>
                </c:pt>
                <c:pt idx="2552">
                  <c:v>6.3800000000002974</c:v>
                </c:pt>
                <c:pt idx="2553">
                  <c:v>6.3825000000002978</c:v>
                </c:pt>
                <c:pt idx="2554">
                  <c:v>6.3850000000002982</c:v>
                </c:pt>
                <c:pt idx="2555">
                  <c:v>6.3875000000002986</c:v>
                </c:pt>
                <c:pt idx="2556">
                  <c:v>6.390000000000299</c:v>
                </c:pt>
                <c:pt idx="2557">
                  <c:v>6.3925000000002994</c:v>
                </c:pt>
                <c:pt idx="2558">
                  <c:v>6.3950000000002998</c:v>
                </c:pt>
                <c:pt idx="2559">
                  <c:v>6.3975000000003002</c:v>
                </c:pt>
                <c:pt idx="2560">
                  <c:v>6.4000000000003006</c:v>
                </c:pt>
                <c:pt idx="2561">
                  <c:v>6.402500000000301</c:v>
                </c:pt>
                <c:pt idx="2562">
                  <c:v>6.4050000000003013</c:v>
                </c:pt>
                <c:pt idx="2563">
                  <c:v>6.4075000000003017</c:v>
                </c:pt>
                <c:pt idx="2564">
                  <c:v>6.4100000000003021</c:v>
                </c:pt>
                <c:pt idx="2565">
                  <c:v>6.4125000000003025</c:v>
                </c:pt>
                <c:pt idx="2566">
                  <c:v>6.4150000000003029</c:v>
                </c:pt>
                <c:pt idx="2567">
                  <c:v>6.4175000000003033</c:v>
                </c:pt>
                <c:pt idx="2568">
                  <c:v>6.4200000000003037</c:v>
                </c:pt>
                <c:pt idx="2569">
                  <c:v>6.4225000000003041</c:v>
                </c:pt>
                <c:pt idx="2570">
                  <c:v>6.4250000000003045</c:v>
                </c:pt>
                <c:pt idx="2571">
                  <c:v>6.4275000000003049</c:v>
                </c:pt>
                <c:pt idx="2572">
                  <c:v>6.4300000000003052</c:v>
                </c:pt>
                <c:pt idx="2573">
                  <c:v>6.4325000000003056</c:v>
                </c:pt>
                <c:pt idx="2574">
                  <c:v>6.435000000000306</c:v>
                </c:pt>
                <c:pt idx="2575">
                  <c:v>6.4375000000003064</c:v>
                </c:pt>
                <c:pt idx="2576">
                  <c:v>6.4400000000003068</c:v>
                </c:pt>
                <c:pt idx="2577">
                  <c:v>6.4425000000003072</c:v>
                </c:pt>
                <c:pt idx="2578">
                  <c:v>6.4450000000003076</c:v>
                </c:pt>
                <c:pt idx="2579">
                  <c:v>6.447500000000308</c:v>
                </c:pt>
                <c:pt idx="2580">
                  <c:v>6.4500000000003084</c:v>
                </c:pt>
                <c:pt idx="2581">
                  <c:v>6.4525000000003088</c:v>
                </c:pt>
                <c:pt idx="2582">
                  <c:v>6.4550000000003092</c:v>
                </c:pt>
                <c:pt idx="2583">
                  <c:v>6.4575000000003095</c:v>
                </c:pt>
                <c:pt idx="2584">
                  <c:v>6.4600000000003099</c:v>
                </c:pt>
                <c:pt idx="2585">
                  <c:v>6.4625000000003103</c:v>
                </c:pt>
                <c:pt idx="2586">
                  <c:v>6.4650000000003107</c:v>
                </c:pt>
                <c:pt idx="2587">
                  <c:v>6.4675000000003111</c:v>
                </c:pt>
                <c:pt idx="2588">
                  <c:v>6.4700000000003115</c:v>
                </c:pt>
                <c:pt idx="2589">
                  <c:v>6.4725000000003119</c:v>
                </c:pt>
                <c:pt idx="2590">
                  <c:v>6.4750000000003123</c:v>
                </c:pt>
                <c:pt idx="2591">
                  <c:v>6.4775000000003127</c:v>
                </c:pt>
                <c:pt idx="2592">
                  <c:v>6.4800000000003131</c:v>
                </c:pt>
                <c:pt idx="2593">
                  <c:v>6.4825000000003135</c:v>
                </c:pt>
                <c:pt idx="2594">
                  <c:v>6.4850000000003138</c:v>
                </c:pt>
                <c:pt idx="2595">
                  <c:v>6.4875000000003142</c:v>
                </c:pt>
                <c:pt idx="2596">
                  <c:v>6.4900000000003146</c:v>
                </c:pt>
                <c:pt idx="2597">
                  <c:v>6.492500000000315</c:v>
                </c:pt>
                <c:pt idx="2598">
                  <c:v>6.4950000000003154</c:v>
                </c:pt>
                <c:pt idx="2599">
                  <c:v>6.4975000000003158</c:v>
                </c:pt>
                <c:pt idx="2600">
                  <c:v>6.5000000000003162</c:v>
                </c:pt>
                <c:pt idx="2601">
                  <c:v>6.5025000000003166</c:v>
                </c:pt>
                <c:pt idx="2602">
                  <c:v>6.505000000000317</c:v>
                </c:pt>
                <c:pt idx="2603">
                  <c:v>6.5075000000003174</c:v>
                </c:pt>
                <c:pt idx="2604">
                  <c:v>6.5100000000003178</c:v>
                </c:pt>
                <c:pt idx="2605">
                  <c:v>6.5125000000003181</c:v>
                </c:pt>
                <c:pt idx="2606">
                  <c:v>6.5150000000003185</c:v>
                </c:pt>
                <c:pt idx="2607">
                  <c:v>6.5175000000003189</c:v>
                </c:pt>
                <c:pt idx="2608">
                  <c:v>6.5200000000003193</c:v>
                </c:pt>
                <c:pt idx="2609">
                  <c:v>6.5225000000003197</c:v>
                </c:pt>
                <c:pt idx="2610">
                  <c:v>6.5250000000003201</c:v>
                </c:pt>
                <c:pt idx="2611">
                  <c:v>6.5275000000003205</c:v>
                </c:pt>
                <c:pt idx="2612">
                  <c:v>6.5300000000003209</c:v>
                </c:pt>
                <c:pt idx="2613">
                  <c:v>6.5325000000003213</c:v>
                </c:pt>
                <c:pt idx="2614">
                  <c:v>6.5350000000003217</c:v>
                </c:pt>
                <c:pt idx="2615">
                  <c:v>6.5375000000003221</c:v>
                </c:pt>
                <c:pt idx="2616">
                  <c:v>6.5400000000003224</c:v>
                </c:pt>
                <c:pt idx="2617">
                  <c:v>6.5425000000003228</c:v>
                </c:pt>
                <c:pt idx="2618">
                  <c:v>6.5450000000003232</c:v>
                </c:pt>
                <c:pt idx="2619">
                  <c:v>6.5475000000003236</c:v>
                </c:pt>
                <c:pt idx="2620">
                  <c:v>6.550000000000324</c:v>
                </c:pt>
                <c:pt idx="2621">
                  <c:v>6.5525000000003244</c:v>
                </c:pt>
                <c:pt idx="2622">
                  <c:v>6.5550000000003248</c:v>
                </c:pt>
                <c:pt idx="2623">
                  <c:v>6.5575000000003252</c:v>
                </c:pt>
                <c:pt idx="2624">
                  <c:v>6.5600000000003256</c:v>
                </c:pt>
                <c:pt idx="2625">
                  <c:v>6.562500000000326</c:v>
                </c:pt>
                <c:pt idx="2626">
                  <c:v>6.5650000000003264</c:v>
                </c:pt>
                <c:pt idx="2627">
                  <c:v>6.5675000000003267</c:v>
                </c:pt>
                <c:pt idx="2628">
                  <c:v>6.5700000000003271</c:v>
                </c:pt>
                <c:pt idx="2629">
                  <c:v>6.5725000000003275</c:v>
                </c:pt>
                <c:pt idx="2630">
                  <c:v>6.5750000000003279</c:v>
                </c:pt>
                <c:pt idx="2631">
                  <c:v>6.5775000000003283</c:v>
                </c:pt>
                <c:pt idx="2632">
                  <c:v>6.5800000000003287</c:v>
                </c:pt>
                <c:pt idx="2633">
                  <c:v>6.5825000000003291</c:v>
                </c:pt>
                <c:pt idx="2634">
                  <c:v>6.5850000000003295</c:v>
                </c:pt>
                <c:pt idx="2635">
                  <c:v>6.5875000000003299</c:v>
                </c:pt>
                <c:pt idx="2636">
                  <c:v>6.5900000000003303</c:v>
                </c:pt>
                <c:pt idx="2637">
                  <c:v>6.5925000000003307</c:v>
                </c:pt>
                <c:pt idx="2638">
                  <c:v>6.595000000000331</c:v>
                </c:pt>
                <c:pt idx="2639">
                  <c:v>6.5975000000003314</c:v>
                </c:pt>
                <c:pt idx="2640">
                  <c:v>6.6000000000003318</c:v>
                </c:pt>
                <c:pt idx="2641">
                  <c:v>6.6025000000003322</c:v>
                </c:pt>
                <c:pt idx="2642">
                  <c:v>6.6050000000003326</c:v>
                </c:pt>
                <c:pt idx="2643">
                  <c:v>6.607500000000333</c:v>
                </c:pt>
                <c:pt idx="2644">
                  <c:v>6.6100000000003334</c:v>
                </c:pt>
                <c:pt idx="2645">
                  <c:v>6.6125000000003338</c:v>
                </c:pt>
                <c:pt idx="2646">
                  <c:v>6.6150000000003342</c:v>
                </c:pt>
                <c:pt idx="2647">
                  <c:v>6.6175000000003346</c:v>
                </c:pt>
                <c:pt idx="2648">
                  <c:v>6.6200000000003349</c:v>
                </c:pt>
                <c:pt idx="2649">
                  <c:v>6.6225000000003353</c:v>
                </c:pt>
                <c:pt idx="2650">
                  <c:v>6.6250000000003357</c:v>
                </c:pt>
                <c:pt idx="2651">
                  <c:v>6.6275000000003361</c:v>
                </c:pt>
                <c:pt idx="2652">
                  <c:v>6.6300000000003365</c:v>
                </c:pt>
                <c:pt idx="2653">
                  <c:v>6.6325000000003369</c:v>
                </c:pt>
                <c:pt idx="2654">
                  <c:v>6.6350000000003373</c:v>
                </c:pt>
                <c:pt idx="2655">
                  <c:v>6.6375000000003377</c:v>
                </c:pt>
                <c:pt idx="2656">
                  <c:v>6.6400000000003381</c:v>
                </c:pt>
                <c:pt idx="2657">
                  <c:v>6.6425000000003385</c:v>
                </c:pt>
                <c:pt idx="2658">
                  <c:v>6.6450000000003389</c:v>
                </c:pt>
                <c:pt idx="2659">
                  <c:v>6.6475000000003392</c:v>
                </c:pt>
                <c:pt idx="2660">
                  <c:v>6.6500000000003396</c:v>
                </c:pt>
                <c:pt idx="2661">
                  <c:v>6.65250000000034</c:v>
                </c:pt>
                <c:pt idx="2662">
                  <c:v>6.6550000000003404</c:v>
                </c:pt>
                <c:pt idx="2663">
                  <c:v>6.6575000000003408</c:v>
                </c:pt>
                <c:pt idx="2664">
                  <c:v>6.6600000000003412</c:v>
                </c:pt>
                <c:pt idx="2665">
                  <c:v>6.6625000000003416</c:v>
                </c:pt>
                <c:pt idx="2666">
                  <c:v>6.665000000000342</c:v>
                </c:pt>
                <c:pt idx="2667">
                  <c:v>6.6675000000003424</c:v>
                </c:pt>
                <c:pt idx="2668">
                  <c:v>6.6700000000003428</c:v>
                </c:pt>
                <c:pt idx="2669">
                  <c:v>6.6725000000003432</c:v>
                </c:pt>
                <c:pt idx="2670">
                  <c:v>6.6750000000003435</c:v>
                </c:pt>
                <c:pt idx="2671">
                  <c:v>6.6775000000003439</c:v>
                </c:pt>
                <c:pt idx="2672">
                  <c:v>6.6800000000003443</c:v>
                </c:pt>
                <c:pt idx="2673">
                  <c:v>6.6825000000003447</c:v>
                </c:pt>
                <c:pt idx="2674">
                  <c:v>6.6850000000003451</c:v>
                </c:pt>
                <c:pt idx="2675">
                  <c:v>6.6875000000003455</c:v>
                </c:pt>
                <c:pt idx="2676">
                  <c:v>6.6900000000003459</c:v>
                </c:pt>
                <c:pt idx="2677">
                  <c:v>6.6925000000003463</c:v>
                </c:pt>
                <c:pt idx="2678">
                  <c:v>6.6950000000003467</c:v>
                </c:pt>
                <c:pt idx="2679">
                  <c:v>6.6975000000003471</c:v>
                </c:pt>
                <c:pt idx="2680">
                  <c:v>6.7000000000003475</c:v>
                </c:pt>
                <c:pt idx="2681">
                  <c:v>6.7025000000003478</c:v>
                </c:pt>
                <c:pt idx="2682">
                  <c:v>6.7050000000003482</c:v>
                </c:pt>
                <c:pt idx="2683">
                  <c:v>6.7075000000003486</c:v>
                </c:pt>
                <c:pt idx="2684">
                  <c:v>6.710000000000349</c:v>
                </c:pt>
                <c:pt idx="2685">
                  <c:v>6.7125000000003494</c:v>
                </c:pt>
                <c:pt idx="2686">
                  <c:v>6.7150000000003498</c:v>
                </c:pt>
                <c:pt idx="2687">
                  <c:v>6.7175000000003502</c:v>
                </c:pt>
                <c:pt idx="2688">
                  <c:v>6.7200000000003506</c:v>
                </c:pt>
                <c:pt idx="2689">
                  <c:v>6.722500000000351</c:v>
                </c:pt>
                <c:pt idx="2690">
                  <c:v>6.7250000000003514</c:v>
                </c:pt>
                <c:pt idx="2691">
                  <c:v>6.7275000000003518</c:v>
                </c:pt>
                <c:pt idx="2692">
                  <c:v>6.7300000000003521</c:v>
                </c:pt>
                <c:pt idx="2693">
                  <c:v>6.7325000000003525</c:v>
                </c:pt>
                <c:pt idx="2694">
                  <c:v>6.7350000000003529</c:v>
                </c:pt>
                <c:pt idx="2695">
                  <c:v>6.7375000000003533</c:v>
                </c:pt>
                <c:pt idx="2696">
                  <c:v>6.7400000000003537</c:v>
                </c:pt>
                <c:pt idx="2697">
                  <c:v>6.7425000000003541</c:v>
                </c:pt>
                <c:pt idx="2698">
                  <c:v>6.7450000000003545</c:v>
                </c:pt>
                <c:pt idx="2699">
                  <c:v>6.7475000000003549</c:v>
                </c:pt>
                <c:pt idx="2700">
                  <c:v>6.7500000000003553</c:v>
                </c:pt>
                <c:pt idx="2701">
                  <c:v>6.7525000000003557</c:v>
                </c:pt>
                <c:pt idx="2702">
                  <c:v>6.7550000000003561</c:v>
                </c:pt>
                <c:pt idx="2703">
                  <c:v>6.7575000000003564</c:v>
                </c:pt>
                <c:pt idx="2704">
                  <c:v>6.7600000000003568</c:v>
                </c:pt>
                <c:pt idx="2705">
                  <c:v>6.7625000000003572</c:v>
                </c:pt>
                <c:pt idx="2706">
                  <c:v>6.7650000000003576</c:v>
                </c:pt>
                <c:pt idx="2707">
                  <c:v>6.767500000000358</c:v>
                </c:pt>
                <c:pt idx="2708">
                  <c:v>6.7700000000003584</c:v>
                </c:pt>
                <c:pt idx="2709">
                  <c:v>6.7725000000003588</c:v>
                </c:pt>
                <c:pt idx="2710">
                  <c:v>6.7750000000003592</c:v>
                </c:pt>
                <c:pt idx="2711">
                  <c:v>6.7775000000003596</c:v>
                </c:pt>
                <c:pt idx="2712">
                  <c:v>6.78000000000036</c:v>
                </c:pt>
                <c:pt idx="2713">
                  <c:v>6.7825000000003604</c:v>
                </c:pt>
                <c:pt idx="2714">
                  <c:v>6.7850000000003607</c:v>
                </c:pt>
                <c:pt idx="2715">
                  <c:v>6.7875000000003611</c:v>
                </c:pt>
                <c:pt idx="2716">
                  <c:v>6.7900000000003615</c:v>
                </c:pt>
                <c:pt idx="2717">
                  <c:v>6.7925000000003619</c:v>
                </c:pt>
                <c:pt idx="2718">
                  <c:v>6.7950000000003623</c:v>
                </c:pt>
                <c:pt idx="2719">
                  <c:v>6.7975000000003627</c:v>
                </c:pt>
                <c:pt idx="2720">
                  <c:v>6.8000000000003631</c:v>
                </c:pt>
                <c:pt idx="2721">
                  <c:v>6.8025000000003635</c:v>
                </c:pt>
                <c:pt idx="2722">
                  <c:v>6.8050000000003639</c:v>
                </c:pt>
                <c:pt idx="2723">
                  <c:v>6.8075000000003643</c:v>
                </c:pt>
                <c:pt idx="2724">
                  <c:v>6.8100000000003647</c:v>
                </c:pt>
                <c:pt idx="2725">
                  <c:v>6.812500000000365</c:v>
                </c:pt>
                <c:pt idx="2726">
                  <c:v>6.8150000000003654</c:v>
                </c:pt>
                <c:pt idx="2727">
                  <c:v>6.8175000000003658</c:v>
                </c:pt>
                <c:pt idx="2728">
                  <c:v>6.8200000000003662</c:v>
                </c:pt>
                <c:pt idx="2729">
                  <c:v>6.8225000000003666</c:v>
                </c:pt>
                <c:pt idx="2730">
                  <c:v>6.825000000000367</c:v>
                </c:pt>
                <c:pt idx="2731">
                  <c:v>6.8275000000003674</c:v>
                </c:pt>
                <c:pt idx="2732">
                  <c:v>6.8300000000003678</c:v>
                </c:pt>
                <c:pt idx="2733">
                  <c:v>6.8325000000003682</c:v>
                </c:pt>
                <c:pt idx="2734">
                  <c:v>6.8350000000003686</c:v>
                </c:pt>
                <c:pt idx="2735">
                  <c:v>6.8375000000003689</c:v>
                </c:pt>
                <c:pt idx="2736">
                  <c:v>6.8400000000003693</c:v>
                </c:pt>
                <c:pt idx="2737">
                  <c:v>6.8425000000003697</c:v>
                </c:pt>
                <c:pt idx="2738">
                  <c:v>6.8450000000003701</c:v>
                </c:pt>
                <c:pt idx="2739">
                  <c:v>6.8475000000003705</c:v>
                </c:pt>
                <c:pt idx="2740">
                  <c:v>6.8500000000003709</c:v>
                </c:pt>
                <c:pt idx="2741">
                  <c:v>6.8525000000003713</c:v>
                </c:pt>
                <c:pt idx="2742">
                  <c:v>6.8550000000003717</c:v>
                </c:pt>
                <c:pt idx="2743">
                  <c:v>6.8575000000003721</c:v>
                </c:pt>
                <c:pt idx="2744">
                  <c:v>6.8600000000003725</c:v>
                </c:pt>
                <c:pt idx="2745">
                  <c:v>6.8625000000003729</c:v>
                </c:pt>
                <c:pt idx="2746">
                  <c:v>6.8650000000003732</c:v>
                </c:pt>
                <c:pt idx="2747">
                  <c:v>6.8675000000003736</c:v>
                </c:pt>
                <c:pt idx="2748">
                  <c:v>6.870000000000374</c:v>
                </c:pt>
                <c:pt idx="2749">
                  <c:v>6.8725000000003744</c:v>
                </c:pt>
                <c:pt idx="2750">
                  <c:v>6.8750000000003748</c:v>
                </c:pt>
                <c:pt idx="2751">
                  <c:v>6.8775000000003752</c:v>
                </c:pt>
                <c:pt idx="2752">
                  <c:v>6.8800000000003756</c:v>
                </c:pt>
                <c:pt idx="2753">
                  <c:v>6.882500000000376</c:v>
                </c:pt>
                <c:pt idx="2754">
                  <c:v>6.8850000000003764</c:v>
                </c:pt>
                <c:pt idx="2755">
                  <c:v>6.8875000000003768</c:v>
                </c:pt>
                <c:pt idx="2756">
                  <c:v>6.8900000000003772</c:v>
                </c:pt>
                <c:pt idx="2757">
                  <c:v>6.8925000000003775</c:v>
                </c:pt>
                <c:pt idx="2758">
                  <c:v>6.8950000000003779</c:v>
                </c:pt>
                <c:pt idx="2759">
                  <c:v>6.8975000000003783</c:v>
                </c:pt>
                <c:pt idx="2760">
                  <c:v>6.9000000000003787</c:v>
                </c:pt>
                <c:pt idx="2761">
                  <c:v>6.9025000000003791</c:v>
                </c:pt>
                <c:pt idx="2762">
                  <c:v>6.9050000000003795</c:v>
                </c:pt>
                <c:pt idx="2763">
                  <c:v>6.9075000000003799</c:v>
                </c:pt>
                <c:pt idx="2764">
                  <c:v>6.9100000000003803</c:v>
                </c:pt>
                <c:pt idx="2765">
                  <c:v>6.9125000000003807</c:v>
                </c:pt>
                <c:pt idx="2766">
                  <c:v>6.9150000000003811</c:v>
                </c:pt>
                <c:pt idx="2767">
                  <c:v>6.9175000000003815</c:v>
                </c:pt>
                <c:pt idx="2768">
                  <c:v>6.9200000000003818</c:v>
                </c:pt>
                <c:pt idx="2769">
                  <c:v>6.9225000000003822</c:v>
                </c:pt>
                <c:pt idx="2770">
                  <c:v>6.9250000000003826</c:v>
                </c:pt>
                <c:pt idx="2771">
                  <c:v>6.927500000000383</c:v>
                </c:pt>
                <c:pt idx="2772">
                  <c:v>6.9300000000003834</c:v>
                </c:pt>
                <c:pt idx="2773">
                  <c:v>6.9325000000003838</c:v>
                </c:pt>
                <c:pt idx="2774">
                  <c:v>6.9350000000003842</c:v>
                </c:pt>
                <c:pt idx="2775">
                  <c:v>6.9375000000003846</c:v>
                </c:pt>
                <c:pt idx="2776">
                  <c:v>6.940000000000385</c:v>
                </c:pt>
                <c:pt idx="2777">
                  <c:v>6.9425000000003854</c:v>
                </c:pt>
                <c:pt idx="2778">
                  <c:v>6.9450000000003858</c:v>
                </c:pt>
                <c:pt idx="2779">
                  <c:v>6.9475000000003861</c:v>
                </c:pt>
                <c:pt idx="2780">
                  <c:v>6.9500000000003865</c:v>
                </c:pt>
                <c:pt idx="2781">
                  <c:v>6.9525000000003869</c:v>
                </c:pt>
                <c:pt idx="2782">
                  <c:v>6.9550000000003873</c:v>
                </c:pt>
                <c:pt idx="2783">
                  <c:v>6.9575000000003877</c:v>
                </c:pt>
                <c:pt idx="2784">
                  <c:v>6.9600000000003881</c:v>
                </c:pt>
                <c:pt idx="2785">
                  <c:v>6.9625000000003885</c:v>
                </c:pt>
                <c:pt idx="2786">
                  <c:v>6.9650000000003889</c:v>
                </c:pt>
                <c:pt idx="2787">
                  <c:v>6.9675000000003893</c:v>
                </c:pt>
                <c:pt idx="2788">
                  <c:v>6.9700000000003897</c:v>
                </c:pt>
                <c:pt idx="2789">
                  <c:v>6.9725000000003901</c:v>
                </c:pt>
                <c:pt idx="2790">
                  <c:v>6.9750000000003904</c:v>
                </c:pt>
                <c:pt idx="2791">
                  <c:v>6.9775000000003908</c:v>
                </c:pt>
                <c:pt idx="2792">
                  <c:v>6.9800000000003912</c:v>
                </c:pt>
                <c:pt idx="2793">
                  <c:v>6.9825000000003916</c:v>
                </c:pt>
                <c:pt idx="2794">
                  <c:v>6.985000000000392</c:v>
                </c:pt>
                <c:pt idx="2795">
                  <c:v>6.9875000000003924</c:v>
                </c:pt>
                <c:pt idx="2796">
                  <c:v>6.9900000000003928</c:v>
                </c:pt>
                <c:pt idx="2797">
                  <c:v>6.9925000000003932</c:v>
                </c:pt>
                <c:pt idx="2798">
                  <c:v>6.9950000000003936</c:v>
                </c:pt>
                <c:pt idx="2799">
                  <c:v>6.997500000000394</c:v>
                </c:pt>
                <c:pt idx="2800">
                  <c:v>7.0000000000003944</c:v>
                </c:pt>
                <c:pt idx="2801">
                  <c:v>7.0025000000003947</c:v>
                </c:pt>
                <c:pt idx="2802">
                  <c:v>7.0050000000003951</c:v>
                </c:pt>
                <c:pt idx="2803">
                  <c:v>7.0075000000003955</c:v>
                </c:pt>
                <c:pt idx="2804">
                  <c:v>7.0100000000003959</c:v>
                </c:pt>
                <c:pt idx="2805">
                  <c:v>7.0125000000003963</c:v>
                </c:pt>
                <c:pt idx="2806">
                  <c:v>7.0150000000003967</c:v>
                </c:pt>
                <c:pt idx="2807">
                  <c:v>7.0175000000003971</c:v>
                </c:pt>
                <c:pt idx="2808">
                  <c:v>7.0200000000003975</c:v>
                </c:pt>
                <c:pt idx="2809">
                  <c:v>7.0225000000003979</c:v>
                </c:pt>
                <c:pt idx="2810">
                  <c:v>7.0250000000003983</c:v>
                </c:pt>
                <c:pt idx="2811">
                  <c:v>7.0275000000003987</c:v>
                </c:pt>
                <c:pt idx="2812">
                  <c:v>7.030000000000399</c:v>
                </c:pt>
                <c:pt idx="2813">
                  <c:v>7.0325000000003994</c:v>
                </c:pt>
                <c:pt idx="2814">
                  <c:v>7.0350000000003998</c:v>
                </c:pt>
                <c:pt idx="2815">
                  <c:v>7.0375000000004002</c:v>
                </c:pt>
                <c:pt idx="2816">
                  <c:v>7.0400000000004006</c:v>
                </c:pt>
                <c:pt idx="2817">
                  <c:v>7.042500000000401</c:v>
                </c:pt>
                <c:pt idx="2818">
                  <c:v>7.0450000000004014</c:v>
                </c:pt>
                <c:pt idx="2819">
                  <c:v>7.0475000000004018</c:v>
                </c:pt>
                <c:pt idx="2820">
                  <c:v>7.0500000000004022</c:v>
                </c:pt>
                <c:pt idx="2821">
                  <c:v>7.0525000000004026</c:v>
                </c:pt>
                <c:pt idx="2822">
                  <c:v>7.0550000000004029</c:v>
                </c:pt>
                <c:pt idx="2823">
                  <c:v>7.0575000000004033</c:v>
                </c:pt>
                <c:pt idx="2824">
                  <c:v>7.0600000000004037</c:v>
                </c:pt>
                <c:pt idx="2825">
                  <c:v>7.0625000000004041</c:v>
                </c:pt>
                <c:pt idx="2826">
                  <c:v>7.0650000000004045</c:v>
                </c:pt>
                <c:pt idx="2827">
                  <c:v>7.0675000000004049</c:v>
                </c:pt>
                <c:pt idx="2828">
                  <c:v>7.0700000000004053</c:v>
                </c:pt>
                <c:pt idx="2829">
                  <c:v>7.0725000000004057</c:v>
                </c:pt>
                <c:pt idx="2830">
                  <c:v>7.0750000000004061</c:v>
                </c:pt>
                <c:pt idx="2831">
                  <c:v>7.0775000000004065</c:v>
                </c:pt>
                <c:pt idx="2832">
                  <c:v>7.0800000000004069</c:v>
                </c:pt>
                <c:pt idx="2833">
                  <c:v>7.0825000000004072</c:v>
                </c:pt>
                <c:pt idx="2834">
                  <c:v>7.0850000000004076</c:v>
                </c:pt>
                <c:pt idx="2835">
                  <c:v>7.087500000000408</c:v>
                </c:pt>
                <c:pt idx="2836">
                  <c:v>7.0900000000004084</c:v>
                </c:pt>
                <c:pt idx="2837">
                  <c:v>7.0925000000004088</c:v>
                </c:pt>
                <c:pt idx="2838">
                  <c:v>7.0950000000004092</c:v>
                </c:pt>
                <c:pt idx="2839">
                  <c:v>7.0975000000004096</c:v>
                </c:pt>
                <c:pt idx="2840">
                  <c:v>7.10000000000041</c:v>
                </c:pt>
                <c:pt idx="2841">
                  <c:v>7.1025000000004104</c:v>
                </c:pt>
                <c:pt idx="2842">
                  <c:v>7.1050000000004108</c:v>
                </c:pt>
                <c:pt idx="2843">
                  <c:v>7.1075000000004112</c:v>
                </c:pt>
                <c:pt idx="2844">
                  <c:v>7.1100000000004115</c:v>
                </c:pt>
                <c:pt idx="2845">
                  <c:v>7.1125000000004119</c:v>
                </c:pt>
                <c:pt idx="2846">
                  <c:v>7.1150000000004123</c:v>
                </c:pt>
                <c:pt idx="2847">
                  <c:v>7.1175000000004127</c:v>
                </c:pt>
                <c:pt idx="2848">
                  <c:v>7.1200000000004131</c:v>
                </c:pt>
                <c:pt idx="2849">
                  <c:v>7.1225000000004135</c:v>
                </c:pt>
                <c:pt idx="2850">
                  <c:v>7.1250000000004139</c:v>
                </c:pt>
                <c:pt idx="2851">
                  <c:v>7.1275000000004143</c:v>
                </c:pt>
                <c:pt idx="2852">
                  <c:v>7.1300000000004147</c:v>
                </c:pt>
                <c:pt idx="2853">
                  <c:v>7.1325000000004151</c:v>
                </c:pt>
                <c:pt idx="2854">
                  <c:v>7.1350000000004155</c:v>
                </c:pt>
                <c:pt idx="2855">
                  <c:v>7.1375000000004158</c:v>
                </c:pt>
                <c:pt idx="2856">
                  <c:v>7.1400000000004162</c:v>
                </c:pt>
                <c:pt idx="2857">
                  <c:v>7.1425000000004166</c:v>
                </c:pt>
                <c:pt idx="2858">
                  <c:v>7.145000000000417</c:v>
                </c:pt>
                <c:pt idx="2859">
                  <c:v>7.1475000000004174</c:v>
                </c:pt>
                <c:pt idx="2860">
                  <c:v>7.1500000000004178</c:v>
                </c:pt>
                <c:pt idx="2861">
                  <c:v>7.1525000000004182</c:v>
                </c:pt>
                <c:pt idx="2862">
                  <c:v>7.1550000000004186</c:v>
                </c:pt>
                <c:pt idx="2863">
                  <c:v>7.157500000000419</c:v>
                </c:pt>
                <c:pt idx="2864">
                  <c:v>7.1600000000004194</c:v>
                </c:pt>
                <c:pt idx="2865">
                  <c:v>7.1625000000004198</c:v>
                </c:pt>
                <c:pt idx="2866">
                  <c:v>7.1650000000004201</c:v>
                </c:pt>
                <c:pt idx="2867">
                  <c:v>7.1675000000004205</c:v>
                </c:pt>
                <c:pt idx="2868">
                  <c:v>7.1700000000004209</c:v>
                </c:pt>
                <c:pt idx="2869">
                  <c:v>7.1725000000004213</c:v>
                </c:pt>
                <c:pt idx="2870">
                  <c:v>7.1750000000004217</c:v>
                </c:pt>
                <c:pt idx="2871">
                  <c:v>7.1775000000004221</c:v>
                </c:pt>
                <c:pt idx="2872">
                  <c:v>7.1800000000004225</c:v>
                </c:pt>
                <c:pt idx="2873">
                  <c:v>7.1825000000004229</c:v>
                </c:pt>
                <c:pt idx="2874">
                  <c:v>7.1850000000004233</c:v>
                </c:pt>
                <c:pt idx="2875">
                  <c:v>7.1875000000004237</c:v>
                </c:pt>
                <c:pt idx="2876">
                  <c:v>7.1900000000004241</c:v>
                </c:pt>
                <c:pt idx="2877">
                  <c:v>7.1925000000004244</c:v>
                </c:pt>
                <c:pt idx="2878">
                  <c:v>7.1950000000004248</c:v>
                </c:pt>
                <c:pt idx="2879">
                  <c:v>7.1975000000004252</c:v>
                </c:pt>
                <c:pt idx="2880">
                  <c:v>7.2000000000004256</c:v>
                </c:pt>
                <c:pt idx="2881">
                  <c:v>7.202500000000426</c:v>
                </c:pt>
                <c:pt idx="2882">
                  <c:v>7.2050000000004264</c:v>
                </c:pt>
                <c:pt idx="2883">
                  <c:v>7.2075000000004268</c:v>
                </c:pt>
                <c:pt idx="2884">
                  <c:v>7.2100000000004272</c:v>
                </c:pt>
                <c:pt idx="2885">
                  <c:v>7.2125000000004276</c:v>
                </c:pt>
                <c:pt idx="2886">
                  <c:v>7.215000000000428</c:v>
                </c:pt>
                <c:pt idx="2887">
                  <c:v>7.2175000000004284</c:v>
                </c:pt>
                <c:pt idx="2888">
                  <c:v>7.2200000000004287</c:v>
                </c:pt>
                <c:pt idx="2889">
                  <c:v>7.2225000000004291</c:v>
                </c:pt>
                <c:pt idx="2890">
                  <c:v>7.2250000000004295</c:v>
                </c:pt>
                <c:pt idx="2891">
                  <c:v>7.2275000000004299</c:v>
                </c:pt>
                <c:pt idx="2892">
                  <c:v>7.2300000000004303</c:v>
                </c:pt>
                <c:pt idx="2893">
                  <c:v>7.2325000000004307</c:v>
                </c:pt>
                <c:pt idx="2894">
                  <c:v>7.2350000000004311</c:v>
                </c:pt>
                <c:pt idx="2895">
                  <c:v>7.2375000000004315</c:v>
                </c:pt>
                <c:pt idx="2896">
                  <c:v>7.2400000000004319</c:v>
                </c:pt>
                <c:pt idx="2897">
                  <c:v>7.2425000000004323</c:v>
                </c:pt>
                <c:pt idx="2898">
                  <c:v>7.2450000000004326</c:v>
                </c:pt>
                <c:pt idx="2899">
                  <c:v>7.247500000000433</c:v>
                </c:pt>
                <c:pt idx="2900">
                  <c:v>7.2500000000004334</c:v>
                </c:pt>
                <c:pt idx="2901">
                  <c:v>7.2525000000004338</c:v>
                </c:pt>
                <c:pt idx="2902">
                  <c:v>7.2550000000004342</c:v>
                </c:pt>
                <c:pt idx="2903">
                  <c:v>7.2575000000004346</c:v>
                </c:pt>
                <c:pt idx="2904">
                  <c:v>7.260000000000435</c:v>
                </c:pt>
                <c:pt idx="2905">
                  <c:v>7.2625000000004354</c:v>
                </c:pt>
                <c:pt idx="2906">
                  <c:v>7.2650000000004358</c:v>
                </c:pt>
                <c:pt idx="2907">
                  <c:v>7.2675000000004362</c:v>
                </c:pt>
                <c:pt idx="2908">
                  <c:v>7.2700000000004366</c:v>
                </c:pt>
                <c:pt idx="2909">
                  <c:v>7.2725000000004369</c:v>
                </c:pt>
                <c:pt idx="2910">
                  <c:v>7.2750000000004373</c:v>
                </c:pt>
                <c:pt idx="2911">
                  <c:v>7.2775000000004377</c:v>
                </c:pt>
                <c:pt idx="2912">
                  <c:v>7.2800000000004381</c:v>
                </c:pt>
                <c:pt idx="2913">
                  <c:v>7.2825000000004385</c:v>
                </c:pt>
                <c:pt idx="2914">
                  <c:v>7.2850000000004389</c:v>
                </c:pt>
                <c:pt idx="2915">
                  <c:v>7.2875000000004393</c:v>
                </c:pt>
                <c:pt idx="2916">
                  <c:v>7.2900000000004397</c:v>
                </c:pt>
                <c:pt idx="2917">
                  <c:v>7.2925000000004401</c:v>
                </c:pt>
                <c:pt idx="2918">
                  <c:v>7.2950000000004405</c:v>
                </c:pt>
                <c:pt idx="2919">
                  <c:v>7.2975000000004409</c:v>
                </c:pt>
                <c:pt idx="2920">
                  <c:v>7.3000000000004412</c:v>
                </c:pt>
                <c:pt idx="2921">
                  <c:v>7.3025000000004416</c:v>
                </c:pt>
                <c:pt idx="2922">
                  <c:v>7.305000000000442</c:v>
                </c:pt>
                <c:pt idx="2923">
                  <c:v>7.3075000000004424</c:v>
                </c:pt>
                <c:pt idx="2924">
                  <c:v>7.3100000000004428</c:v>
                </c:pt>
                <c:pt idx="2925">
                  <c:v>7.3125000000004432</c:v>
                </c:pt>
                <c:pt idx="2926">
                  <c:v>7.3150000000004436</c:v>
                </c:pt>
                <c:pt idx="2927">
                  <c:v>7.317500000000444</c:v>
                </c:pt>
                <c:pt idx="2928">
                  <c:v>7.3200000000004444</c:v>
                </c:pt>
                <c:pt idx="2929">
                  <c:v>7.3225000000004448</c:v>
                </c:pt>
                <c:pt idx="2930">
                  <c:v>7.3250000000004452</c:v>
                </c:pt>
                <c:pt idx="2931">
                  <c:v>7.3275000000004455</c:v>
                </c:pt>
                <c:pt idx="2932">
                  <c:v>7.3300000000004459</c:v>
                </c:pt>
                <c:pt idx="2933">
                  <c:v>7.3325000000004463</c:v>
                </c:pt>
                <c:pt idx="2934">
                  <c:v>7.3350000000004467</c:v>
                </c:pt>
                <c:pt idx="2935">
                  <c:v>7.3375000000004471</c:v>
                </c:pt>
                <c:pt idx="2936">
                  <c:v>7.3400000000004475</c:v>
                </c:pt>
                <c:pt idx="2937">
                  <c:v>7.3425000000004479</c:v>
                </c:pt>
                <c:pt idx="2938">
                  <c:v>7.3450000000004483</c:v>
                </c:pt>
                <c:pt idx="2939">
                  <c:v>7.3475000000004487</c:v>
                </c:pt>
                <c:pt idx="2940">
                  <c:v>7.3500000000004491</c:v>
                </c:pt>
                <c:pt idx="2941">
                  <c:v>7.3525000000004495</c:v>
                </c:pt>
                <c:pt idx="2942">
                  <c:v>7.3550000000004498</c:v>
                </c:pt>
                <c:pt idx="2943">
                  <c:v>7.3575000000004502</c:v>
                </c:pt>
                <c:pt idx="2944">
                  <c:v>7.3600000000004506</c:v>
                </c:pt>
                <c:pt idx="2945">
                  <c:v>7.362500000000451</c:v>
                </c:pt>
                <c:pt idx="2946">
                  <c:v>7.3650000000004514</c:v>
                </c:pt>
                <c:pt idx="2947">
                  <c:v>7.3675000000004518</c:v>
                </c:pt>
                <c:pt idx="2948">
                  <c:v>7.3700000000004522</c:v>
                </c:pt>
                <c:pt idx="2949">
                  <c:v>7.3725000000004526</c:v>
                </c:pt>
                <c:pt idx="2950">
                  <c:v>7.375000000000453</c:v>
                </c:pt>
                <c:pt idx="2951">
                  <c:v>7.3775000000004534</c:v>
                </c:pt>
                <c:pt idx="2952">
                  <c:v>7.3800000000004538</c:v>
                </c:pt>
                <c:pt idx="2953">
                  <c:v>7.3825000000004541</c:v>
                </c:pt>
                <c:pt idx="2954">
                  <c:v>7.3850000000004545</c:v>
                </c:pt>
                <c:pt idx="2955">
                  <c:v>7.3875000000004549</c:v>
                </c:pt>
                <c:pt idx="2956">
                  <c:v>7.3900000000004553</c:v>
                </c:pt>
                <c:pt idx="2957">
                  <c:v>7.3925000000004557</c:v>
                </c:pt>
                <c:pt idx="2958">
                  <c:v>7.3950000000004561</c:v>
                </c:pt>
                <c:pt idx="2959">
                  <c:v>7.3975000000004565</c:v>
                </c:pt>
                <c:pt idx="2960">
                  <c:v>7.4000000000004569</c:v>
                </c:pt>
                <c:pt idx="2961">
                  <c:v>7.4025000000004573</c:v>
                </c:pt>
                <c:pt idx="2962">
                  <c:v>7.4050000000004577</c:v>
                </c:pt>
                <c:pt idx="2963">
                  <c:v>7.4075000000004581</c:v>
                </c:pt>
                <c:pt idx="2964">
                  <c:v>7.4100000000004584</c:v>
                </c:pt>
                <c:pt idx="2965">
                  <c:v>7.4125000000004588</c:v>
                </c:pt>
                <c:pt idx="2966">
                  <c:v>7.4150000000004592</c:v>
                </c:pt>
                <c:pt idx="2967">
                  <c:v>7.4175000000004596</c:v>
                </c:pt>
                <c:pt idx="2968">
                  <c:v>7.42000000000046</c:v>
                </c:pt>
                <c:pt idx="2969">
                  <c:v>7.4225000000004604</c:v>
                </c:pt>
                <c:pt idx="2970">
                  <c:v>7.4250000000004608</c:v>
                </c:pt>
                <c:pt idx="2971">
                  <c:v>7.4275000000004612</c:v>
                </c:pt>
                <c:pt idx="2972">
                  <c:v>7.4300000000004616</c:v>
                </c:pt>
                <c:pt idx="2973">
                  <c:v>7.432500000000462</c:v>
                </c:pt>
                <c:pt idx="2974">
                  <c:v>7.4350000000004624</c:v>
                </c:pt>
                <c:pt idx="2975">
                  <c:v>7.4375000000004627</c:v>
                </c:pt>
                <c:pt idx="2976">
                  <c:v>7.4400000000004631</c:v>
                </c:pt>
                <c:pt idx="2977">
                  <c:v>7.4425000000004635</c:v>
                </c:pt>
                <c:pt idx="2978">
                  <c:v>7.4450000000004639</c:v>
                </c:pt>
                <c:pt idx="2979">
                  <c:v>7.4475000000004643</c:v>
                </c:pt>
                <c:pt idx="2980">
                  <c:v>7.4500000000004647</c:v>
                </c:pt>
                <c:pt idx="2981">
                  <c:v>7.4525000000004651</c:v>
                </c:pt>
                <c:pt idx="2982">
                  <c:v>7.4550000000004655</c:v>
                </c:pt>
                <c:pt idx="2983">
                  <c:v>7.4575000000004659</c:v>
                </c:pt>
                <c:pt idx="2984">
                  <c:v>7.4600000000004663</c:v>
                </c:pt>
                <c:pt idx="2985">
                  <c:v>7.4625000000004666</c:v>
                </c:pt>
                <c:pt idx="2986">
                  <c:v>7.465000000000467</c:v>
                </c:pt>
                <c:pt idx="2987">
                  <c:v>7.4675000000004674</c:v>
                </c:pt>
                <c:pt idx="2988">
                  <c:v>7.4700000000004678</c:v>
                </c:pt>
                <c:pt idx="2989">
                  <c:v>7.4725000000004682</c:v>
                </c:pt>
                <c:pt idx="2990">
                  <c:v>7.4750000000004686</c:v>
                </c:pt>
                <c:pt idx="2991">
                  <c:v>7.477500000000469</c:v>
                </c:pt>
                <c:pt idx="2992">
                  <c:v>7.4800000000004694</c:v>
                </c:pt>
                <c:pt idx="2993">
                  <c:v>7.4825000000004698</c:v>
                </c:pt>
                <c:pt idx="2994">
                  <c:v>7.4850000000004702</c:v>
                </c:pt>
                <c:pt idx="2995">
                  <c:v>7.4875000000004706</c:v>
                </c:pt>
                <c:pt idx="2996">
                  <c:v>7.4900000000004709</c:v>
                </c:pt>
                <c:pt idx="2997">
                  <c:v>7.4925000000004713</c:v>
                </c:pt>
                <c:pt idx="2998">
                  <c:v>7.4950000000004717</c:v>
                </c:pt>
                <c:pt idx="2999">
                  <c:v>7.4975000000004721</c:v>
                </c:pt>
                <c:pt idx="3000">
                  <c:v>7.5000000000004725</c:v>
                </c:pt>
              </c:numCache>
            </c:numRef>
          </c:xVal>
          <c:yVal>
            <c:numRef>
              <c:f>'Constrained Motion'!$E$3:$E$6520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4.0234344177250091E-7</c:v>
                </c:pt>
                <c:pt idx="3">
                  <c:v>1.2160951863592703E-6</c:v>
                </c:pt>
                <c:pt idx="4">
                  <c:v>2.4400627848015331E-6</c:v>
                </c:pt>
                <c:pt idx="5">
                  <c:v>4.0726929424420038E-6</c:v>
                </c:pt>
                <c:pt idx="6">
                  <c:v>6.112330722598523E-6</c:v>
                </c:pt>
                <c:pt idx="7">
                  <c:v>8.5572297535476989E-6</c:v>
                </c:pt>
                <c:pt idx="8">
                  <c:v>1.1405555923054952E-5</c:v>
                </c:pt>
                <c:pt idx="9">
                  <c:v>1.4655390824801078E-5</c:v>
                </c:pt>
                <c:pt idx="10">
                  <c:v>1.8304735119882647E-5</c:v>
                </c:pt>
                <c:pt idx="11">
                  <c:v>2.2351511818964106E-5</c:v>
                </c:pt>
                <c:pt idx="12">
                  <c:v>2.6793569486572492E-5</c:v>
                </c:pt>
                <c:pt idx="13">
                  <c:v>3.1628685368903574E-5</c:v>
                </c:pt>
                <c:pt idx="14">
                  <c:v>3.6854568446488797E-5</c:v>
                </c:pt>
                <c:pt idx="15">
                  <c:v>4.246886241305552E-5</c:v>
                </c:pt>
                <c:pt idx="16">
                  <c:v>4.8469148581896366E-5</c:v>
                </c:pt>
                <c:pt idx="17">
                  <c:v>5.4852948721046896E-5</c:v>
                </c:pt>
                <c:pt idx="18">
                  <c:v>6.1617727818554234E-5</c:v>
                </c:pt>
                <c:pt idx="19">
                  <c:v>6.876089677910288E-5</c:v>
                </c:pt>
                <c:pt idx="20">
                  <c:v>7.6279815053247475E-5</c:v>
                </c:pt>
                <c:pt idx="21">
                  <c:v>8.4171793200486011E-5</c:v>
                </c:pt>
                <c:pt idx="22">
                  <c:v>9.2434095387390901E-5</c:v>
                </c:pt>
                <c:pt idx="23">
                  <c:v>1.0106394182199891E-4</c:v>
                </c:pt>
                <c:pt idx="24">
                  <c:v>1.1005851112564518E-4</c:v>
                </c:pt>
                <c:pt idx="25">
                  <c:v>1.1941494264341061E-4</c:v>
                </c:pt>
                <c:pt idx="26">
                  <c:v>1.2913033869433587E-4</c:v>
                </c:pt>
                <c:pt idx="27">
                  <c:v>1.3920176676253973E-4</c:v>
                </c:pt>
                <c:pt idx="28">
                  <c:v>1.496262616303637E-4</c:v>
                </c:pt>
                <c:pt idx="29">
                  <c:v>1.6040082745464961E-4</c:v>
                </c:pt>
                <c:pt idx="30">
                  <c:v>1.7152243978724096E-4</c:v>
                </c:pt>
                <c:pt idx="31">
                  <c:v>1.8298804754078389E-4</c:v>
                </c:pt>
                <c:pt idx="32">
                  <c:v>1.9479457490088856E-4</c:v>
                </c:pt>
                <c:pt idx="33">
                  <c:v>2.0693892318569596E-4</c:v>
                </c:pt>
                <c:pt idx="34">
                  <c:v>2.1941797265388115E-4</c:v>
                </c:pt>
                <c:pt idx="35">
                  <c:v>2.3222858426210827E-4</c:v>
                </c:pt>
                <c:pt idx="36">
                  <c:v>2.4536760137293834E-4</c:v>
                </c:pt>
                <c:pt idx="37">
                  <c:v>2.5883185141417614E-4</c:v>
                </c:pt>
                <c:pt idx="38">
                  <c:v>2.7261814749062808E-4</c:v>
                </c:pt>
                <c:pt idx="39">
                  <c:v>2.8672328994922832E-4</c:v>
                </c:pt>
                <c:pt idx="40">
                  <c:v>3.0114406789847649E-4</c:v>
                </c:pt>
                <c:pt idx="41">
                  <c:v>3.158772606831161E-4</c:v>
                </c:pt>
                <c:pt idx="42">
                  <c:v>3.3091963931496853E-4</c:v>
                </c:pt>
                <c:pt idx="43">
                  <c:v>3.4626796786082391E-4</c:v>
                </c:pt>
                <c:pt idx="44">
                  <c:v>3.6191900478827626E-4</c:v>
                </c:pt>
                <c:pt idx="45">
                  <c:v>3.7786950427037689E-4</c:v>
                </c:pt>
                <c:pt idx="46">
                  <c:v>3.9411621744996604E-4</c:v>
                </c:pt>
                <c:pt idx="47">
                  <c:v>4.1065589366453035E-4</c:v>
                </c:pt>
                <c:pt idx="48">
                  <c:v>4.2748528163241901E-4</c:v>
                </c:pt>
                <c:pt idx="49">
                  <c:v>4.4460113060124014E-4</c:v>
                </c:pt>
                <c:pt idx="50">
                  <c:v>4.6200019145924435E-4</c:v>
                </c:pt>
                <c:pt idx="51">
                  <c:v>4.7967921781049094E-4</c:v>
                </c:pt>
                <c:pt idx="52">
                  <c:v>4.9763496701457817E-4</c:v>
                </c:pt>
                <c:pt idx="53">
                  <c:v>5.158642011917076E-4</c:v>
                </c:pt>
                <c:pt idx="54">
                  <c:v>5.3436368819383964E-4</c:v>
                </c:pt>
                <c:pt idx="55">
                  <c:v>5.5313020254268443E-4</c:v>
                </c:pt>
                <c:pt idx="56">
                  <c:v>5.7216052633526188E-4</c:v>
                </c:pt>
                <c:pt idx="57">
                  <c:v>5.9145145011775015E-4</c:v>
                </c:pt>
                <c:pt idx="58">
                  <c:v>6.109997737283316E-4</c:v>
                </c:pt>
                <c:pt idx="59">
                  <c:v>6.3080230710973366E-4</c:v>
                </c:pt>
                <c:pt idx="60">
                  <c:v>6.5085587109214871E-4</c:v>
                </c:pt>
                <c:pt idx="61">
                  <c:v>6.7115729814720779E-4</c:v>
                </c:pt>
                <c:pt idx="62">
                  <c:v>6.917034331136695E-4</c:v>
                </c:pt>
                <c:pt idx="63">
                  <c:v>7.1249113389547565E-4</c:v>
                </c:pt>
                <c:pt idx="64">
                  <c:v>7.3351727213281329E-4</c:v>
                </c:pt>
                <c:pt idx="65">
                  <c:v>7.5477873384681231E-4</c:v>
                </c:pt>
                <c:pt idx="66">
                  <c:v>7.7627242005849585E-4</c:v>
                </c:pt>
                <c:pt idx="67">
                  <c:v>7.9799524738259219E-4</c:v>
                </c:pt>
                <c:pt idx="68">
                  <c:v>8.1994414859680356E-4</c:v>
                </c:pt>
                <c:pt idx="69">
                  <c:v>8.4211607318711865E-4</c:v>
                </c:pt>
                <c:pt idx="70">
                  <c:v>8.6450798786974448E-4</c:v>
                </c:pt>
                <c:pt idx="71">
                  <c:v>8.8711687709022323E-4</c:v>
                </c:pt>
                <c:pt idx="72">
                  <c:v>9.0993974350029032E-4</c:v>
                </c:pt>
                <c:pt idx="73">
                  <c:v>9.3297360841301845E-4</c:v>
                </c:pt>
                <c:pt idx="74">
                  <c:v>9.5621551223678354E-4</c:v>
                </c:pt>
                <c:pt idx="75">
                  <c:v>9.7966251488857889E-4</c:v>
                </c:pt>
                <c:pt idx="76">
                  <c:v>1.0033116961871941E-3</c:v>
                </c:pt>
                <c:pt idx="77">
                  <c:v>1.0271601562267651E-3</c:v>
                </c:pt>
                <c:pt idx="78">
                  <c:v>1.0512050157311945E-3</c:v>
                </c:pt>
                <c:pt idx="79">
                  <c:v>1.0754434163899283E-3</c:v>
                </c:pt>
                <c:pt idx="80">
                  <c:v>1.0998725211755706E-3</c:v>
                </c:pt>
                <c:pt idx="81">
                  <c:v>1.1244895146438061E-3</c:v>
                </c:pt>
                <c:pt idx="82">
                  <c:v>1.1492916032160906E-3</c:v>
                </c:pt>
                <c:pt idx="83">
                  <c:v>1.1742760154455651E-3</c:v>
                </c:pt>
                <c:pt idx="84">
                  <c:v>1.1994400022666352E-3</c:v>
                </c:pt>
                <c:pt idx="85">
                  <c:v>1.2247808372286518E-3</c:v>
                </c:pt>
                <c:pt idx="86">
                  <c:v>1.2502958167141232E-3</c:v>
                </c:pt>
                <c:pt idx="87">
                  <c:v>1.2759822601418739E-3</c:v>
                </c:pt>
                <c:pt idx="88">
                  <c:v>1.3018375101555642E-3</c:v>
                </c:pt>
                <c:pt idx="89">
                  <c:v>1.327858932797972E-3</c:v>
                </c:pt>
                <c:pt idx="90">
                  <c:v>1.3540439176714324E-3</c:v>
                </c:pt>
                <c:pt idx="91">
                  <c:v>1.380389878084822E-3</c:v>
                </c:pt>
                <c:pt idx="92">
                  <c:v>1.4068942511874681E-3</c:v>
                </c:pt>
                <c:pt idx="93">
                  <c:v>1.4335544980903555E-3</c:v>
                </c:pt>
                <c:pt idx="94">
                  <c:v>1.4603681039749941E-3</c:v>
                </c:pt>
                <c:pt idx="95">
                  <c:v>1.4873325781903047E-3</c:v>
                </c:pt>
                <c:pt idx="96">
                  <c:v>1.5144454543378747E-3</c:v>
                </c:pt>
                <c:pt idx="97">
                  <c:v>1.5417042903459249E-3</c:v>
                </c:pt>
                <c:pt idx="98">
                  <c:v>1.5691066685323244E-3</c:v>
                </c:pt>
                <c:pt idx="99">
                  <c:v>1.5966501956569817E-3</c:v>
                </c:pt>
                <c:pt idx="100">
                  <c:v>1.6243325029639353E-3</c:v>
                </c:pt>
                <c:pt idx="101">
                  <c:v>1.6521512462134582E-3</c:v>
                </c:pt>
                <c:pt idx="102">
                  <c:v>1.6801041057044864E-3</c:v>
                </c:pt>
                <c:pt idx="103">
                  <c:v>1.7081887862876728E-3</c:v>
                </c:pt>
                <c:pt idx="104">
                  <c:v>1.7364030173693638E-3</c:v>
                </c:pt>
                <c:pt idx="105">
                  <c:v>1.7647445529067858E-3</c:v>
                </c:pt>
                <c:pt idx="106">
                  <c:v>1.793211171394729E-3</c:v>
                </c:pt>
                <c:pt idx="107">
                  <c:v>1.821800675844002E-3</c:v>
                </c:pt>
                <c:pt idx="108">
                  <c:v>1.8505108937519319E-3</c:v>
                </c:pt>
                <c:pt idx="109">
                  <c:v>1.8793396770651737E-3</c:v>
                </c:pt>
                <c:pt idx="110">
                  <c:v>1.908284902135089E-3</c:v>
                </c:pt>
                <c:pt idx="111">
                  <c:v>1.9373444696659482E-3</c:v>
                </c:pt>
                <c:pt idx="112">
                  <c:v>1.9665163046562054E-3</c:v>
                </c:pt>
                <c:pt idx="113">
                  <c:v>1.9957983563330863E-3</c:v>
                </c:pt>
                <c:pt idx="114">
                  <c:v>2.0251885980807323E-3</c:v>
                </c:pt>
                <c:pt idx="115">
                  <c:v>2.0546850273621244E-3</c:v>
                </c:pt>
                <c:pt idx="116">
                  <c:v>2.0842856656350228E-3</c:v>
                </c:pt>
                <c:pt idx="117">
                  <c:v>2.113988558262136E-3</c:v>
                </c:pt>
                <c:pt idx="118">
                  <c:v>2.1437917744157441E-3</c:v>
                </c:pt>
                <c:pt idx="119">
                  <c:v>2.1736934069769799E-3</c:v>
                </c:pt>
                <c:pt idx="120">
                  <c:v>2.2036915724299791E-3</c:v>
                </c:pt>
                <c:pt idx="121">
                  <c:v>2.2337844107511023E-3</c:v>
                </c:pt>
                <c:pt idx="122">
                  <c:v>2.2639700852934231E-3</c:v>
                </c:pt>
                <c:pt idx="123">
                  <c:v>2.2942467826666769E-3</c:v>
                </c:pt>
                <c:pt idx="124">
                  <c:v>2.3246127126128578E-3</c:v>
                </c:pt>
                <c:pt idx="125">
                  <c:v>2.3550661078776463E-3</c:v>
                </c:pt>
                <c:pt idx="126">
                  <c:v>2.3856052240778481E-3</c:v>
                </c:pt>
                <c:pt idx="127">
                  <c:v>2.4162283395650179E-3</c:v>
                </c:pt>
                <c:pt idx="128">
                  <c:v>2.4469337552854393E-3</c:v>
                </c:pt>
                <c:pt idx="129">
                  <c:v>2.4777197946366271E-3</c:v>
                </c:pt>
                <c:pt idx="130">
                  <c:v>2.5085848033205129E-3</c:v>
                </c:pt>
                <c:pt idx="131">
                  <c:v>2.5395271491934742E-3</c:v>
                </c:pt>
                <c:pt idx="132">
                  <c:v>2.5705452221133603E-3</c:v>
                </c:pt>
                <c:pt idx="133">
                  <c:v>2.6016374337836648E-3</c:v>
                </c:pt>
                <c:pt idx="134">
                  <c:v>2.6328022175949907E-3</c:v>
                </c:pt>
                <c:pt idx="135">
                  <c:v>2.6640380284639531E-3</c:v>
                </c:pt>
                <c:pt idx="136">
                  <c:v>2.6953433426696568E-3</c:v>
                </c:pt>
                <c:pt idx="137">
                  <c:v>2.7267166576878856E-3</c:v>
                </c:pt>
                <c:pt idx="138">
                  <c:v>2.7581564920231318E-3</c:v>
                </c:pt>
                <c:pt idx="139">
                  <c:v>2.7896613850386005E-3</c:v>
                </c:pt>
                <c:pt idx="140">
                  <c:v>2.821229896784308E-3</c:v>
                </c:pt>
                <c:pt idx="141">
                  <c:v>2.852860607823398E-3</c:v>
                </c:pt>
                <c:pt idx="142">
                  <c:v>2.8845521190567968E-3</c:v>
                </c:pt>
                <c:pt idx="143">
                  <c:v>2.916303051546317E-3</c:v>
                </c:pt>
                <c:pt idx="144">
                  <c:v>2.9481120463363281E-3</c:v>
                </c:pt>
                <c:pt idx="145">
                  <c:v>2.979977764274098E-3</c:v>
                </c:pt>
                <c:pt idx="146">
                  <c:v>3.0118988858289144E-3</c:v>
                </c:pt>
                <c:pt idx="147">
                  <c:v>3.0438741109100878E-3</c:v>
                </c:pt>
                <c:pt idx="148">
                  <c:v>3.0759021586839359E-3</c:v>
                </c:pt>
                <c:pt idx="149">
                  <c:v>3.1079817673898488E-3</c:v>
                </c:pt>
                <c:pt idx="150">
                  <c:v>3.1401116941555257E-3</c:v>
                </c:pt>
                <c:pt idx="151">
                  <c:v>3.1722907148114795E-3</c:v>
                </c:pt>
                <c:pt idx="152">
                  <c:v>3.2045176237048946E-3</c:v>
                </c:pt>
                <c:pt idx="153">
                  <c:v>3.2367912335129262E-3</c:v>
                </c:pt>
                <c:pt idx="154">
                  <c:v>3.2691103750555218E-3</c:v>
                </c:pt>
                <c:pt idx="155">
                  <c:v>3.3014738971078534E-3</c:v>
                </c:pt>
                <c:pt idx="156">
                  <c:v>3.3338806662124298E-3</c:v>
                </c:pt>
                <c:pt idx="157">
                  <c:v>3.3663295664909743E-3</c:v>
                </c:pt>
                <c:pt idx="158">
                  <c:v>3.3988194994561344E-3</c:v>
                </c:pt>
                <c:pt idx="159">
                  <c:v>3.431349383823102E-3</c:v>
                </c:pt>
                <c:pt idx="160">
                  <c:v>3.4639181553212063E-3</c:v>
                </c:pt>
                <c:pt idx="161">
                  <c:v>3.4965247665055543E-3</c:v>
                </c:pt>
                <c:pt idx="162">
                  <c:v>3.5291681865687787E-3</c:v>
                </c:pt>
                <c:pt idx="163">
                  <c:v>3.5618474011529563E-3</c:v>
                </c:pt>
                <c:pt idx="164">
                  <c:v>3.5945614121617618E-3</c:v>
                </c:pt>
                <c:pt idx="165">
                  <c:v>3.6273092375729123E-3</c:v>
                </c:pt>
                <c:pt idx="166">
                  <c:v>3.6600899112509602E-3</c:v>
                </c:pt>
                <c:pt idx="167">
                  <c:v>3.6929024827604875E-3</c:v>
                </c:pt>
                <c:pt idx="168">
                  <c:v>3.7257460171797614E-3</c:v>
                </c:pt>
                <c:pt idx="169">
                  <c:v>3.758619594914892E-3</c:v>
                </c:pt>
                <c:pt idx="170">
                  <c:v>3.7915223115145514E-3</c:v>
                </c:pt>
                <c:pt idx="171">
                  <c:v>3.8244532774852945E-3</c:v>
                </c:pt>
                <c:pt idx="172">
                  <c:v>3.8574116181075311E-3</c:v>
                </c:pt>
                <c:pt idx="173">
                  <c:v>3.8903964732521926E-3</c:v>
                </c:pt>
                <c:pt idx="174">
                  <c:v>3.9234069971981339E-3</c:v>
                </c:pt>
                <c:pt idx="175">
                  <c:v>3.9564423584503164E-3</c:v>
                </c:pt>
                <c:pt idx="176">
                  <c:v>3.9895017395588026E-3</c:v>
                </c:pt>
                <c:pt idx="177">
                  <c:v>4.0225843369386107E-3</c:v>
                </c:pt>
                <c:pt idx="178">
                  <c:v>4.0556893606904579E-3</c:v>
                </c:pt>
                <c:pt idx="179">
                  <c:v>4.0888160344224262E-3</c:v>
                </c:pt>
                <c:pt idx="180">
                  <c:v>4.1219635950725947E-3</c:v>
                </c:pt>
                <c:pt idx="181">
                  <c:v>4.1551312927326526E-3</c:v>
                </c:pt>
                <c:pt idx="182">
                  <c:v>4.1883183904725431E-3</c:v>
                </c:pt>
                <c:pt idx="183">
                  <c:v>4.2215241641661476E-3</c:v>
                </c:pt>
                <c:pt idx="184">
                  <c:v>4.2547479023180585E-3</c:v>
                </c:pt>
                <c:pt idx="185">
                  <c:v>4.287988905891449E-3</c:v>
                </c:pt>
                <c:pt idx="186">
                  <c:v>4.3212464881370767E-3</c:v>
                </c:pt>
                <c:pt idx="187">
                  <c:v>4.3545199744234398E-3</c:v>
                </c:pt>
                <c:pt idx="188">
                  <c:v>4.3878087020681102E-3</c:v>
                </c:pt>
                <c:pt idx="189">
                  <c:v>4.4211120201702687E-3</c:v>
                </c:pt>
                <c:pt idx="190">
                  <c:v>4.4544292894444556E-3</c:v>
                </c:pt>
                <c:pt idx="191">
                  <c:v>4.4877598820555623E-3</c:v>
                </c:pt>
                <c:pt idx="192">
                  <c:v>4.5211031814550821E-3</c:v>
                </c:pt>
                <c:pt idx="193">
                  <c:v>4.5544585822186326E-3</c:v>
                </c:pt>
                <c:pt idx="194">
                  <c:v>4.5878254898847753E-3</c:v>
                </c:pt>
                <c:pt idx="195">
                  <c:v>4.6212033207951352E-3</c:v>
                </c:pt>
                <c:pt idx="196">
                  <c:v>4.6545915019358484E-3</c:v>
                </c:pt>
                <c:pt idx="197">
                  <c:v>4.6879894707803427E-3</c:v>
                </c:pt>
                <c:pt idx="198">
                  <c:v>4.721396675133464E-3</c:v>
                </c:pt>
                <c:pt idx="199">
                  <c:v>4.754812572976966E-3</c:v>
                </c:pt>
                <c:pt idx="200">
                  <c:v>4.7882366323163672E-3</c:v>
                </c:pt>
                <c:pt idx="201">
                  <c:v>4.8216683310291922E-3</c:v>
                </c:pt>
                <c:pt idx="202">
                  <c:v>4.8551071567146005E-3</c:v>
                </c:pt>
                <c:pt idx="203">
                  <c:v>4.8885526065444137E-3</c:v>
                </c:pt>
                <c:pt idx="204">
                  <c:v>4.9220041871155511E-3</c:v>
                </c:pt>
                <c:pt idx="205">
                  <c:v>4.9554614143038781E-3</c:v>
                </c:pt>
                <c:pt idx="206">
                  <c:v>4.9889238131194721E-3</c:v>
                </c:pt>
                <c:pt idx="207">
                  <c:v>5.022390917563316E-3</c:v>
                </c:pt>
                <c:pt idx="208">
                  <c:v>5.0558622704854218E-3</c:v>
                </c:pt>
                <c:pt idx="209">
                  <c:v>5.0893374234443874E-3</c:v>
                </c:pt>
                <c:pt idx="210">
                  <c:v>5.1228159365683899E-3</c:v>
                </c:pt>
                <c:pt idx="211">
                  <c:v>5.1562973784176217E-3</c:v>
                </c:pt>
                <c:pt idx="212">
                  <c:v>5.1897813258481723E-3</c:v>
                </c:pt>
                <c:pt idx="213">
                  <c:v>5.2232673638773494E-3</c:v>
                </c:pt>
                <c:pt idx="214">
                  <c:v>5.2567550855504505E-3</c:v>
                </c:pt>
                <c:pt idx="215">
                  <c:v>5.2902440918089809E-3</c:v>
                </c:pt>
                <c:pt idx="216">
                  <c:v>5.3237339913603157E-3</c:v>
                </c:pt>
                <c:pt idx="217">
                  <c:v>5.3572244005488127E-3</c:v>
                </c:pt>
                <c:pt idx="218">
                  <c:v>5.3907149432283665E-3</c:v>
                </c:pt>
                <c:pt idx="219">
                  <c:v>5.4242052506364132E-3</c:v>
                </c:pt>
                <c:pt idx="220">
                  <c:v>5.4576949612693687E-3</c:v>
                </c:pt>
                <c:pt idx="221">
                  <c:v>5.4911837207595173E-3</c:v>
                </c:pt>
                <c:pt idx="222">
                  <c:v>5.5246711817533312E-3</c:v>
                </c:pt>
                <c:pt idx="223">
                  <c:v>5.5581570037912262E-3</c:v>
                </c:pt>
                <c:pt idx="224">
                  <c:v>5.5916408531887455E-3</c:v>
                </c:pt>
                <c:pt idx="225">
                  <c:v>5.6251224029191778E-3</c:v>
                </c:pt>
                <c:pt idx="226">
                  <c:v>5.6586013324975912E-3</c:v>
                </c:pt>
                <c:pt idx="227">
                  <c:v>5.6920773278662856E-3</c:v>
                </c:pt>
                <c:pt idx="228">
                  <c:v>5.7255500812816631E-3</c:v>
                </c:pt>
                <c:pt idx="229">
                  <c:v>5.7590192912024994E-3</c:v>
                </c:pt>
                <c:pt idx="230">
                  <c:v>5.7924846621796207E-3</c:v>
                </c:pt>
                <c:pt idx="231">
                  <c:v>5.8259459047469786E-3</c:v>
                </c:pt>
                <c:pt idx="232">
                  <c:v>5.8594027353141079E-3</c:v>
                </c:pt>
                <c:pt idx="233">
                  <c:v>5.8928548760599749E-3</c:v>
                </c:pt>
                <c:pt idx="234">
                  <c:v>5.9263020548281954E-3</c:v>
                </c:pt>
                <c:pt idx="235">
                  <c:v>5.9597440050236259E-3</c:v>
                </c:pt>
                <c:pt idx="236">
                  <c:v>5.9931804655103168E-3</c:v>
                </c:pt>
                <c:pt idx="237">
                  <c:v>6.0266111805108149E-3</c:v>
                </c:pt>
                <c:pt idx="238">
                  <c:v>6.0600358995068163E-3</c:v>
                </c:pt>
                <c:pt idx="239">
                  <c:v>6.0934543771411541E-3</c:v>
                </c:pt>
                <c:pt idx="240">
                  <c:v>6.1268663731211224E-3</c:v>
                </c:pt>
                <c:pt idx="241">
                  <c:v>6.1602716521231117E-3</c:v>
                </c:pt>
                <c:pt idx="242">
                  <c:v>6.1936699836985659E-3</c:v>
                </c:pt>
                <c:pt idx="243">
                  <c:v>6.2270611421812354E-3</c:v>
                </c:pt>
                <c:pt idx="244">
                  <c:v>6.2604449065957312E-3</c:v>
                </c:pt>
                <c:pt idx="245">
                  <c:v>6.2938210605673608E-3</c:v>
                </c:pt>
                <c:pt idx="246">
                  <c:v>6.3271893922332411E-3</c:v>
                </c:pt>
                <c:pt idx="247">
                  <c:v>6.3605496941546774E-3</c:v>
                </c:pt>
                <c:pt idx="248">
                  <c:v>6.3939017632307985E-3</c:v>
                </c:pt>
                <c:pt idx="249">
                  <c:v>6.4272454006134407E-3</c:v>
                </c:pt>
                <c:pt idx="250">
                  <c:v>6.4605804116232689E-3</c:v>
                </c:pt>
                <c:pt idx="251">
                  <c:v>6.4939066056671222E-3</c:v>
                </c:pt>
                <c:pt idx="252">
                  <c:v>6.5272237961565768E-3</c:v>
                </c:pt>
                <c:pt idx="253">
                  <c:v>6.5605318004277194E-3</c:v>
                </c:pt>
                <c:pt idx="254">
                  <c:v>6.5938304396621124E-3</c:v>
                </c:pt>
                <c:pt idx="255">
                  <c:v>6.627119538808947E-3</c:v>
                </c:pt>
                <c:pt idx="256">
                  <c:v>6.6603989265083697E-3</c:v>
                </c:pt>
                <c:pt idx="257">
                  <c:v>6.6936684350159771E-3</c:v>
                </c:pt>
                <c:pt idx="258">
                  <c:v>6.726927900128462E-3</c:v>
                </c:pt>
                <c:pt idx="259">
                  <c:v>6.7601771611104028E-3</c:v>
                </c:pt>
                <c:pt idx="260">
                  <c:v>6.7934160606221844E-3</c:v>
                </c:pt>
                <c:pt idx="261">
                  <c:v>6.8266444446490456E-3</c:v>
                </c:pt>
                <c:pt idx="262">
                  <c:v>6.8598621624312295E-3</c:v>
                </c:pt>
                <c:pt idx="263">
                  <c:v>6.8930690663952408E-3</c:v>
                </c:pt>
                <c:pt idx="264">
                  <c:v>6.9262650120861888E-3</c:v>
                </c:pt>
                <c:pt idx="265">
                  <c:v>6.9594498581012068E-3</c:v>
                </c:pt>
                <c:pt idx="266">
                  <c:v>6.9926234660239398E-3</c:v>
                </c:pt>
                <c:pt idx="267">
                  <c:v>7.0257857003600864E-3</c:v>
                </c:pt>
                <c:pt idx="268">
                  <c:v>7.0589364284739907E-3</c:v>
                </c:pt>
                <c:pt idx="269">
                  <c:v>7.0920755205262599E-3</c:v>
                </c:pt>
                <c:pt idx="270">
                  <c:v>7.1252028494124091E-3</c:v>
                </c:pt>
                <c:pt idx="271">
                  <c:v>7.1583182907025153E-3</c:v>
                </c:pt>
                <c:pt idx="272">
                  <c:v>7.1914217225818727E-3</c:v>
                </c:pt>
                <c:pt idx="273">
                  <c:v>7.2245130257926364E-3</c:v>
                </c:pt>
                <c:pt idx="274">
                  <c:v>7.2575920835764446E-3</c:v>
                </c:pt>
                <c:pt idx="275">
                  <c:v>7.2906587816180075E-3</c:v>
                </c:pt>
                <c:pt idx="276">
                  <c:v>7.3237130079896514E-3</c:v>
                </c:pt>
                <c:pt idx="277">
                  <c:v>7.3567546530968102E-3</c:v>
                </c:pt>
                <c:pt idx="278">
                  <c:v>7.3897836096244434E-3</c:v>
                </c:pt>
                <c:pt idx="279">
                  <c:v>7.4227997724843871E-3</c:v>
                </c:pt>
                <c:pt idx="280">
                  <c:v>7.4558030387636073E-3</c:v>
                </c:pt>
                <c:pt idx="281">
                  <c:v>7.4887933076733604E-3</c:v>
                </c:pt>
                <c:pt idx="282">
                  <c:v>7.5217704804992382E-3</c:v>
                </c:pt>
                <c:pt idx="283">
                  <c:v>7.5547344605520978E-3</c:v>
                </c:pt>
                <c:pt idx="284">
                  <c:v>7.5876851531198556E-3</c:v>
                </c:pt>
                <c:pt idx="285">
                  <c:v>7.6206224654201396E-3</c:v>
                </c:pt>
                <c:pt idx="286">
                  <c:v>7.6535463065537865E-3</c:v>
                </c:pt>
                <c:pt idx="287">
                  <c:v>7.6864565874591772E-3</c:v>
                </c:pt>
                <c:pt idx="288">
                  <c:v>7.7193532208673973E-3</c:v>
                </c:pt>
                <c:pt idx="289">
                  <c:v>7.7522361212582118E-3</c:v>
                </c:pt>
                <c:pt idx="290">
                  <c:v>7.7851052048168411E-3</c:v>
                </c:pt>
                <c:pt idx="291">
                  <c:v>7.8179603893915352E-3</c:v>
                </c:pt>
                <c:pt idx="292">
                  <c:v>7.8508015944519262E-3</c:v>
                </c:pt>
                <c:pt idx="293">
                  <c:v>7.883628741048157E-3</c:v>
                </c:pt>
                <c:pt idx="294">
                  <c:v>7.9164417517707704E-3</c:v>
                </c:pt>
                <c:pt idx="295">
                  <c:v>7.9492405507113513E-3</c:v>
                </c:pt>
                <c:pt idx="296">
                  <c:v>7.9820250634239087E-3</c:v>
                </c:pt>
                <c:pt idx="297">
                  <c:v>8.0147952168869961E-3</c:v>
                </c:pt>
                <c:pt idx="298">
                  <c:v>8.0475509394665433E-3</c:v>
                </c:pt>
                <c:pt idx="299">
                  <c:v>8.0802921608794064E-3</c:v>
                </c:pt>
                <c:pt idx="300">
                  <c:v>8.1130188121576186E-3</c:v>
                </c:pt>
                <c:pt idx="301">
                  <c:v>8.1457308256133315E-3</c:v>
                </c:pt>
                <c:pt idx="302">
                  <c:v>8.1784281348044434E-3</c:v>
                </c:pt>
                <c:pt idx="303">
                  <c:v>8.2111106745008898E-3</c:v>
                </c:pt>
                <c:pt idx="304">
                  <c:v>8.2437783806516042E-3</c:v>
                </c:pt>
                <c:pt idx="305">
                  <c:v>8.2764311903521341E-3</c:v>
                </c:pt>
                <c:pt idx="306">
                  <c:v>8.3090690418128957E-3</c:v>
                </c:pt>
                <c:pt idx="307">
                  <c:v>8.3416918743280631E-3</c:v>
                </c:pt>
                <c:pt idx="308">
                  <c:v>8.3742996282450827E-3</c:v>
                </c:pt>
                <c:pt idx="309">
                  <c:v>8.4068922449348042E-3</c:v>
                </c:pt>
                <c:pt idx="310">
                  <c:v>8.4394696667622199E-3</c:v>
                </c:pt>
                <c:pt idx="311">
                  <c:v>8.472031837057796E-3</c:v>
                </c:pt>
                <c:pt idx="312">
                  <c:v>8.5045787000893984E-3</c:v>
                </c:pt>
                <c:pt idx="313">
                  <c:v>8.5371102010347935E-3</c:v>
                </c:pt>
                <c:pt idx="314">
                  <c:v>8.5696262859547255E-3</c:v>
                </c:pt>
                <c:pt idx="315">
                  <c:v>8.602126901766545E-3</c:v>
                </c:pt>
                <c:pt idx="316">
                  <c:v>8.6346119962183998E-3</c:v>
                </c:pt>
                <c:pt idx="317">
                  <c:v>8.6670815178639671E-3</c:v>
                </c:pt>
                <c:pt idx="318">
                  <c:v>8.6995354160377229E-3</c:v>
                </c:pt>
                <c:pt idx="319">
                  <c:v>8.7319736408307327E-3</c:v>
                </c:pt>
                <c:pt idx="320">
                  <c:v>8.7643961430669756E-3</c:v>
                </c:pt>
                <c:pt idx="321">
                  <c:v>8.796802874280165E-3</c:v>
                </c:pt>
                <c:pt idx="322">
                  <c:v>8.8291937866910759E-3</c:v>
                </c:pt>
                <c:pt idx="323">
                  <c:v>8.8615688331853716E-3</c:v>
                </c:pt>
                <c:pt idx="324">
                  <c:v>8.8939279672919092E-3</c:v>
                </c:pt>
                <c:pt idx="325">
                  <c:v>8.9262711431615342E-3</c:v>
                </c:pt>
                <c:pt idx="326">
                  <c:v>8.9585983155463407E-3</c:v>
                </c:pt>
                <c:pt idx="327">
                  <c:v>8.9909094397793883E-3</c:v>
                </c:pt>
                <c:pt idx="328">
                  <c:v>9.0232044717548851E-3</c:v>
                </c:pt>
                <c:pt idx="329">
                  <c:v>9.0554833679088106E-3</c:v>
                </c:pt>
                <c:pt idx="330">
                  <c:v>9.0877460851999832E-3</c:v>
                </c:pt>
                <c:pt idx="331">
                  <c:v>9.1199925810915607E-3</c:v>
                </c:pt>
                <c:pt idx="332">
                  <c:v>9.1522228135329647E-3</c:v>
                </c:pt>
                <c:pt idx="333">
                  <c:v>9.1844367409422284E-3</c:v>
                </c:pt>
                <c:pt idx="334">
                  <c:v>9.2166343221887423E-3</c:v>
                </c:pt>
                <c:pt idx="335">
                  <c:v>9.248815516576421E-3</c:v>
                </c:pt>
                <c:pt idx="336">
                  <c:v>9.2809802838272545E-3</c:v>
                </c:pt>
                <c:pt idx="337">
                  <c:v>9.3131285840652549E-3</c:v>
                </c:pt>
                <c:pt idx="338">
                  <c:v>9.3452603778007882E-3</c:v>
                </c:pt>
                <c:pt idx="339">
                  <c:v>9.3773756259152817E-3</c:v>
                </c:pt>
                <c:pt idx="340">
                  <c:v>9.4094742896462975E-3</c:v>
                </c:pt>
                <c:pt idx="341">
                  <c:v>9.441556330572972E-3</c:v>
                </c:pt>
                <c:pt idx="342">
                  <c:v>9.4736217106018115E-3</c:v>
                </c:pt>
                <c:pt idx="343">
                  <c:v>9.505670391952846E-3</c:v>
                </c:pt>
                <c:pt idx="344">
                  <c:v>9.5377023371461152E-3</c:v>
                </c:pt>
                <c:pt idx="345">
                  <c:v>9.5697175089884956E-3</c:v>
                </c:pt>
                <c:pt idx="346">
                  <c:v>9.6017158705608702E-3</c:v>
                </c:pt>
                <c:pt idx="347">
                  <c:v>9.6336973852056071E-3</c:v>
                </c:pt>
                <c:pt idx="348">
                  <c:v>9.6656620165143717E-3</c:v>
                </c:pt>
                <c:pt idx="349">
                  <c:v>9.697609728316247E-3</c:v>
                </c:pt>
                <c:pt idx="350">
                  <c:v>9.7295404846661597E-3</c:v>
                </c:pt>
                <c:pt idx="351">
                  <c:v>9.7614542498336114E-3</c:v>
                </c:pt>
                <c:pt idx="352">
                  <c:v>9.7933509882917047E-3</c:v>
                </c:pt>
                <c:pt idx="353">
                  <c:v>9.8252306647064608E-3</c:v>
                </c:pt>
                <c:pt idx="354">
                  <c:v>9.8570932439264285E-3</c:v>
                </c:pt>
                <c:pt idx="355">
                  <c:v>9.8889386909725638E-3</c:v>
                </c:pt>
                <c:pt idx="356">
                  <c:v>9.9207669710283872E-3</c:v>
                </c:pt>
                <c:pt idx="357">
                  <c:v>9.9525780494304078E-3</c:v>
                </c:pt>
                <c:pt idx="358">
                  <c:v>9.984371891658822E-3</c:v>
                </c:pt>
                <c:pt idx="359">
                  <c:v>1.0016148463328458E-2</c:v>
                </c:pt>
                <c:pt idx="360">
                  <c:v>1.0047907730179977E-2</c:v>
                </c:pt>
                <c:pt idx="361">
                  <c:v>1.0079649658071333E-2</c:v>
                </c:pt>
                <c:pt idx="362">
                  <c:v>1.0111374212969464E-2</c:v>
                </c:pt>
                <c:pt idx="363">
                  <c:v>1.0143081360942229E-2</c:v>
                </c:pt>
                <c:pt idx="364">
                  <c:v>1.0174771068150575E-2</c:v>
                </c:pt>
                <c:pt idx="365">
                  <c:v>1.0206443300840935E-2</c:v>
                </c:pt>
                <c:pt idx="366">
                  <c:v>1.0238098025337854E-2</c:v>
                </c:pt>
                <c:pt idx="367">
                  <c:v>1.0269735208036836E-2</c:v>
                </c:pt>
                <c:pt idx="368">
                  <c:v>1.0301354815397394E-2</c:v>
                </c:pt>
                <c:pt idx="369">
                  <c:v>1.0332956813936329E-2</c:v>
                </c:pt>
                <c:pt idx="370">
                  <c:v>1.0364541170221203E-2</c:v>
                </c:pt>
                <c:pt idx="371">
                  <c:v>1.0396107850864023E-2</c:v>
                </c:pt>
                <c:pt idx="372">
                  <c:v>1.0427656822515112E-2</c:v>
                </c:pt>
                <c:pt idx="373">
                  <c:v>1.045918805185719E-2</c:v>
                </c:pt>
                <c:pt idx="374">
                  <c:v>1.049070150559963E-2</c:v>
                </c:pt>
                <c:pt idx="375">
                  <c:v>1.0522197150472912E-2</c:v>
                </c:pt>
                <c:pt idx="376">
                  <c:v>1.0553674953223249E-2</c:v>
                </c:pt>
                <c:pt idx="377">
                  <c:v>1.0585134880607399E-2</c:v>
                </c:pt>
                <c:pt idx="378">
                  <c:v>1.0616576899387647E-2</c:v>
                </c:pt>
                <c:pt idx="379">
                  <c:v>1.0648000976326955E-2</c:v>
                </c:pt>
                <c:pt idx="380">
                  <c:v>1.0679407078184287E-2</c:v>
                </c:pt>
                <c:pt idx="381">
                  <c:v>1.0710795171710089E-2</c:v>
                </c:pt>
                <c:pt idx="382">
                  <c:v>1.0742165223641933E-2</c:v>
                </c:pt>
                <c:pt idx="383">
                  <c:v>1.0773517200700314E-2</c:v>
                </c:pt>
                <c:pt idx="384">
                  <c:v>1.0804851069584606E-2</c:v>
                </c:pt>
                <c:pt idx="385">
                  <c:v>1.0836166796969155E-2</c:v>
                </c:pt>
                <c:pt idx="386">
                  <c:v>1.0867464349499527E-2</c:v>
                </c:pt>
                <c:pt idx="387">
                  <c:v>1.0898743693788897E-2</c:v>
                </c:pt>
                <c:pt idx="388">
                  <c:v>1.0930004796414573E-2</c:v>
                </c:pt>
                <c:pt idx="389">
                  <c:v>1.0961247623914663E-2</c:v>
                </c:pt>
                <c:pt idx="390">
                  <c:v>1.0992472142784867E-2</c:v>
                </c:pt>
                <c:pt idx="391">
                  <c:v>1.1023678319475403E-2</c:v>
                </c:pt>
                <c:pt idx="392">
                  <c:v>1.1054866120388057E-2</c:v>
                </c:pt>
                <c:pt idx="393">
                  <c:v>1.1086035511873361E-2</c:v>
                </c:pt>
                <c:pt idx="394">
                  <c:v>1.1117186460227881E-2</c:v>
                </c:pt>
                <c:pt idx="395">
                  <c:v>1.1148318931691641E-2</c:v>
                </c:pt>
                <c:pt idx="396">
                  <c:v>1.1179432892445641E-2</c:v>
                </c:pt>
                <c:pt idx="397">
                  <c:v>1.12105283086095E-2</c:v>
                </c:pt>
                <c:pt idx="398">
                  <c:v>1.124160514623921E-2</c:v>
                </c:pt>
                <c:pt idx="399">
                  <c:v>1.1272663371324987E-2</c:v>
                </c:pt>
                <c:pt idx="400">
                  <c:v>1.1303702949789232E-2</c:v>
                </c:pt>
                <c:pt idx="401">
                  <c:v>1.1334723847484594E-2</c:v>
                </c:pt>
                <c:pt idx="402">
                  <c:v>1.136572603019213E-2</c:v>
                </c:pt>
                <c:pt idx="403">
                  <c:v>1.1396709463619557E-2</c:v>
                </c:pt>
                <c:pt idx="404">
                  <c:v>1.1427674113399611E-2</c:v>
                </c:pt>
                <c:pt idx="405">
                  <c:v>1.1458619945088483E-2</c:v>
                </c:pt>
                <c:pt idx="406">
                  <c:v>1.1489546924164352E-2</c:v>
                </c:pt>
                <c:pt idx="407">
                  <c:v>1.1520455016026006E-2</c:v>
                </c:pt>
                <c:pt idx="408">
                  <c:v>1.1551344185991536E-2</c:v>
                </c:pt>
                <c:pt idx="409">
                  <c:v>1.1582214399297134E-2</c:v>
                </c:pt>
                <c:pt idx="410">
                  <c:v>1.1613065621095944E-2</c:v>
                </c:pt>
                <c:pt idx="411">
                  <c:v>1.164389781645702E-2</c:v>
                </c:pt>
                <c:pt idx="412">
                  <c:v>1.1674710950364334E-2</c:v>
                </c:pt>
                <c:pt idx="413">
                  <c:v>1.1705504987715873E-2</c:v>
                </c:pt>
                <c:pt idx="414">
                  <c:v>1.1736279893322807E-2</c:v>
                </c:pt>
                <c:pt idx="415">
                  <c:v>1.1767035631908715E-2</c:v>
                </c:pt>
                <c:pt idx="416">
                  <c:v>1.17977721681089E-2</c:v>
                </c:pt>
                <c:pt idx="417">
                  <c:v>1.1828489466469746E-2</c:v>
                </c:pt>
                <c:pt idx="418">
                  <c:v>1.1859187491448157E-2</c:v>
                </c:pt>
                <c:pt idx="419">
                  <c:v>1.1889866207411049E-2</c:v>
                </c:pt>
                <c:pt idx="420">
                  <c:v>1.1920525578634909E-2</c:v>
                </c:pt>
                <c:pt idx="421">
                  <c:v>1.1951165569305405E-2</c:v>
                </c:pt>
                <c:pt idx="422">
                  <c:v>1.1981786143517061E-2</c:v>
                </c:pt>
                <c:pt idx="423">
                  <c:v>1.201238726527298E-2</c:v>
                </c:pt>
                <c:pt idx="424">
                  <c:v>1.2042968898484632E-2</c:v>
                </c:pt>
                <c:pt idx="425">
                  <c:v>1.2073531006971672E-2</c:v>
                </c:pt>
                <c:pt idx="426">
                  <c:v>1.2104073554461837E-2</c:v>
                </c:pt>
                <c:pt idx="427">
                  <c:v>1.2134596504590874E-2</c:v>
                </c:pt>
                <c:pt idx="428">
                  <c:v>1.2165099820902511E-2</c:v>
                </c:pt>
                <c:pt idx="429">
                  <c:v>1.2195583466848493E-2</c:v>
                </c:pt>
                <c:pt idx="430">
                  <c:v>1.2226047405788646E-2</c:v>
                </c:pt>
                <c:pt idx="431">
                  <c:v>1.2256491600990987E-2</c:v>
                </c:pt>
                <c:pt idx="432">
                  <c:v>1.2286916015631887E-2</c:v>
                </c:pt>
                <c:pt idx="433">
                  <c:v>1.2317320612796254E-2</c:v>
                </c:pt>
                <c:pt idx="434">
                  <c:v>1.2347705355477776E-2</c:v>
                </c:pt>
                <c:pt idx="435">
                  <c:v>1.2378070206579186E-2</c:v>
                </c:pt>
                <c:pt idx="436">
                  <c:v>1.2408415128912571E-2</c:v>
                </c:pt>
                <c:pt idx="437">
                  <c:v>1.2438740085199716E-2</c:v>
                </c:pt>
                <c:pt idx="438">
                  <c:v>1.2469045038072474E-2</c:v>
                </c:pt>
                <c:pt idx="439">
                  <c:v>1.2499329950073187E-2</c:v>
                </c:pt>
                <c:pt idx="440">
                  <c:v>1.2529594783655115E-2</c:v>
                </c:pt>
                <c:pt idx="441">
                  <c:v>1.2559839501182911E-2</c:v>
                </c:pt>
                <c:pt idx="442">
                  <c:v>1.2590064064933123E-2</c:v>
                </c:pt>
                <c:pt idx="443">
                  <c:v>1.2620268437094719E-2</c:v>
                </c:pt>
                <c:pt idx="444">
                  <c:v>1.2650452579769642E-2</c:v>
                </c:pt>
                <c:pt idx="445">
                  <c:v>1.2680616454973398E-2</c:v>
                </c:pt>
                <c:pt idx="446">
                  <c:v>1.2710760024635656E-2</c:v>
                </c:pt>
                <c:pt idx="447">
                  <c:v>1.2740883250600878E-2</c:v>
                </c:pt>
                <c:pt idx="448">
                  <c:v>1.2770986094628976E-2</c:v>
                </c:pt>
                <c:pt idx="449">
                  <c:v>1.2801068518395988E-2</c:v>
                </c:pt>
                <c:pt idx="450">
                  <c:v>1.2831130483494772E-2</c:v>
                </c:pt>
                <c:pt idx="451">
                  <c:v>1.2861171951435723E-2</c:v>
                </c:pt>
                <c:pt idx="452">
                  <c:v>1.2891192883647516E-2</c:v>
                </c:pt>
                <c:pt idx="453">
                  <c:v>1.2921193241477853E-2</c:v>
                </c:pt>
                <c:pt idx="454">
                  <c:v>1.2951172986194241E-2</c:v>
                </c:pt>
                <c:pt idx="455">
                  <c:v>1.298113207898478E-2</c:v>
                </c:pt>
                <c:pt idx="456">
                  <c:v>1.301107048095897E-2</c:v>
                </c:pt>
                <c:pt idx="457">
                  <c:v>1.3040988153148532E-2</c:v>
                </c:pt>
                <c:pt idx="458">
                  <c:v>1.3070885056508243E-2</c:v>
                </c:pt>
                <c:pt idx="459">
                  <c:v>1.3100761151916791E-2</c:v>
                </c:pt>
                <c:pt idx="460">
                  <c:v>1.3130616400177625E-2</c:v>
                </c:pt>
                <c:pt idx="461">
                  <c:v>1.3160450762019847E-2</c:v>
                </c:pt>
                <c:pt idx="462">
                  <c:v>1.3190264198099089E-2</c:v>
                </c:pt>
                <c:pt idx="463">
                  <c:v>1.322005666899841E-2</c:v>
                </c:pt>
                <c:pt idx="464">
                  <c:v>1.3249828135229208E-2</c:v>
                </c:pt>
                <c:pt idx="465">
                  <c:v>1.3279578557232143E-2</c:v>
                </c:pt>
                <c:pt idx="466">
                  <c:v>1.3309307895378056E-2</c:v>
                </c:pt>
                <c:pt idx="467">
                  <c:v>1.3339016109968911E-2</c:v>
                </c:pt>
                <c:pt idx="468">
                  <c:v>1.3368703161238733E-2</c:v>
                </c:pt>
                <c:pt idx="469">
                  <c:v>1.3398369009354566E-2</c:v>
                </c:pt>
                <c:pt idx="470">
                  <c:v>1.3428013614417429E-2</c:v>
                </c:pt>
                <c:pt idx="471">
                  <c:v>1.345763693646328E-2</c:v>
                </c:pt>
                <c:pt idx="472">
                  <c:v>1.348723893546399E-2</c:v>
                </c:pt>
                <c:pt idx="473">
                  <c:v>1.3516819571328314E-2</c:v>
                </c:pt>
                <c:pt idx="474">
                  <c:v>1.3546378803902876E-2</c:v>
                </c:pt>
                <c:pt idx="475">
                  <c:v>1.357591659297315E-2</c:v>
                </c:pt>
                <c:pt idx="476">
                  <c:v>1.3605432898264453E-2</c:v>
                </c:pt>
                <c:pt idx="477">
                  <c:v>1.3634927679442934E-2</c:v>
                </c:pt>
                <c:pt idx="478">
                  <c:v>1.3664400896116573E-2</c:v>
                </c:pt>
                <c:pt idx="479">
                  <c:v>1.3693852507836179E-2</c:v>
                </c:pt>
                <c:pt idx="480">
                  <c:v>1.3723282474096384E-2</c:v>
                </c:pt>
                <c:pt idx="481">
                  <c:v>1.3752690754336654E-2</c:v>
                </c:pt>
                <c:pt idx="482">
                  <c:v>1.3782077307942286E-2</c:v>
                </c:pt>
                <c:pt idx="483">
                  <c:v>1.3811442094245417E-2</c:v>
                </c:pt>
                <c:pt idx="484">
                  <c:v>1.3840785072526025E-2</c:v>
                </c:pt>
                <c:pt idx="485">
                  <c:v>1.3870106202012934E-2</c:v>
                </c:pt>
                <c:pt idx="486">
                  <c:v>1.3899405441884824E-2</c:v>
                </c:pt>
                <c:pt idx="487">
                  <c:v>1.3928682751271231E-2</c:v>
                </c:pt>
                <c:pt idx="488">
                  <c:v>1.3957938089253556E-2</c:v>
                </c:pt>
                <c:pt idx="489">
                  <c:v>1.3987171414866061E-2</c:v>
                </c:pt>
                <c:pt idx="490">
                  <c:v>1.401638268709688E-2</c:v>
                </c:pt>
                <c:pt idx="491">
                  <c:v>1.4045571864889014E-2</c:v>
                </c:pt>
                <c:pt idx="492">
                  <c:v>1.4074738907141331E-2</c:v>
                </c:pt>
                <c:pt idx="493">
                  <c:v>1.4103883772709557E-2</c:v>
                </c:pt>
                <c:pt idx="494">
                  <c:v>1.4133006420407282E-2</c:v>
                </c:pt>
                <c:pt idx="495">
                  <c:v>1.4162106809006939E-2</c:v>
                </c:pt>
                <c:pt idx="496">
                  <c:v>1.4191184897240795E-2</c:v>
                </c:pt>
                <c:pt idx="497">
                  <c:v>1.4220240643801941E-2</c:v>
                </c:pt>
                <c:pt idx="498">
                  <c:v>1.4249274007345273E-2</c:v>
                </c:pt>
                <c:pt idx="499">
                  <c:v>1.4278284946488466E-2</c:v>
                </c:pt>
                <c:pt idx="500">
                  <c:v>1.4307273419812954E-2</c:v>
                </c:pt>
                <c:pt idx="501">
                  <c:v>1.4336239385864896E-2</c:v>
                </c:pt>
                <c:pt idx="502">
                  <c:v>1.4365182803156146E-2</c:v>
                </c:pt>
                <c:pt idx="503">
                  <c:v>1.4394103630165214E-2</c:v>
                </c:pt>
                <c:pt idx="504">
                  <c:v>1.4423001825338219E-2</c:v>
                </c:pt>
                <c:pt idx="505">
                  <c:v>1.4451877347089848E-2</c:v>
                </c:pt>
                <c:pt idx="506">
                  <c:v>1.4480730153804303E-2</c:v>
                </c:pt>
                <c:pt idx="507">
                  <c:v>1.4509560203836244E-2</c:v>
                </c:pt>
                <c:pt idx="508">
                  <c:v>1.4538367455511722E-2</c:v>
                </c:pt>
                <c:pt idx="509">
                  <c:v>1.4567151867129119E-2</c:v>
                </c:pt>
                <c:pt idx="510">
                  <c:v>1.4595913396960068E-2</c:v>
                </c:pt>
                <c:pt idx="511">
                  <c:v>1.4624652003250381E-2</c:v>
                </c:pt>
                <c:pt idx="512">
                  <c:v>1.4653367644220962E-2</c:v>
                </c:pt>
                <c:pt idx="513">
                  <c:v>1.4682060278068714E-2</c:v>
                </c:pt>
                <c:pt idx="514">
                  <c:v>1.4710729862967446E-2</c:v>
                </c:pt>
                <c:pt idx="515">
                  <c:v>1.4739376357068776E-2</c:v>
                </c:pt>
                <c:pt idx="516">
                  <c:v>1.4767999718503011E-2</c:v>
                </c:pt>
                <c:pt idx="517">
                  <c:v>1.4796599905380046E-2</c:v>
                </c:pt>
                <c:pt idx="518">
                  <c:v>1.4825176875790231E-2</c:v>
                </c:pt>
                <c:pt idx="519">
                  <c:v>1.4853730587805255E-2</c:v>
                </c:pt>
                <c:pt idx="520">
                  <c:v>1.4882260999479008E-2</c:v>
                </c:pt>
                <c:pt idx="521">
                  <c:v>1.4910768068848435E-2</c:v>
                </c:pt>
                <c:pt idx="522">
                  <c:v>1.4939251753934402E-2</c:v>
                </c:pt>
                <c:pt idx="523">
                  <c:v>1.496771201274253E-2</c:v>
                </c:pt>
                <c:pt idx="524">
                  <c:v>1.4996148803264046E-2</c:v>
                </c:pt>
                <c:pt idx="525">
                  <c:v>1.5024562083476606E-2</c:v>
                </c:pt>
                <c:pt idx="526">
                  <c:v>1.5052951811345125E-2</c:v>
                </c:pt>
                <c:pt idx="527">
                  <c:v>1.5081317944822602E-2</c:v>
                </c:pt>
                <c:pt idx="528">
                  <c:v>1.5109660441850924E-2</c:v>
                </c:pt>
                <c:pt idx="529">
                  <c:v>1.5137979260361676E-2</c:v>
                </c:pt>
                <c:pt idx="530">
                  <c:v>1.5166274358276936E-2</c:v>
                </c:pt>
                <c:pt idx="531">
                  <c:v>1.5194545693510073E-2</c:v>
                </c:pt>
                <c:pt idx="532">
                  <c:v>1.5222793223966521E-2</c:v>
                </c:pt>
                <c:pt idx="533">
                  <c:v>1.5251016907544566E-2</c:v>
                </c:pt>
                <c:pt idx="534">
                  <c:v>1.5279216702136111E-2</c:v>
                </c:pt>
                <c:pt idx="535">
                  <c:v>1.5307392565627437E-2</c:v>
                </c:pt>
                <c:pt idx="536">
                  <c:v>1.533554445589996E-2</c:v>
                </c:pt>
                <c:pt idx="537">
                  <c:v>1.5363672330830982E-2</c:v>
                </c:pt>
                <c:pt idx="538">
                  <c:v>1.5391776148294432E-2</c:v>
                </c:pt>
                <c:pt idx="539">
                  <c:v>1.5419855866161594E-2</c:v>
                </c:pt>
                <c:pt idx="540">
                  <c:v>1.5447911442301839E-2</c:v>
                </c:pt>
                <c:pt idx="541">
                  <c:v>1.5475942834583346E-2</c:v>
                </c:pt>
                <c:pt idx="542">
                  <c:v>1.550395000087381E-2</c:v>
                </c:pt>
                <c:pt idx="543">
                  <c:v>1.5531932899041145E-2</c:v>
                </c:pt>
                <c:pt idx="544">
                  <c:v>1.5559891486954188E-2</c:v>
                </c:pt>
                <c:pt idx="545">
                  <c:v>1.5587825722483385E-2</c:v>
                </c:pt>
                <c:pt idx="546">
                  <c:v>1.5615735563501477E-2</c:v>
                </c:pt>
                <c:pt idx="547">
                  <c:v>1.5643620967884176E-2</c:v>
                </c:pt>
                <c:pt idx="548">
                  <c:v>1.5671481893510832E-2</c:v>
                </c:pt>
                <c:pt idx="549">
                  <c:v>1.5699318298265093E-2</c:v>
                </c:pt>
                <c:pt idx="550">
                  <c:v>1.5727130140035569E-2</c:v>
                </c:pt>
                <c:pt idx="551">
                  <c:v>1.5754917376716467E-2</c:v>
                </c:pt>
                <c:pt idx="552">
                  <c:v>1.5782679966208243E-2</c:v>
                </c:pt>
                <c:pt idx="553">
                  <c:v>1.5810417866418226E-2</c:v>
                </c:pt>
                <c:pt idx="554">
                  <c:v>1.5838131035261254E-2</c:v>
                </c:pt>
                <c:pt idx="555">
                  <c:v>1.5865819430660285E-2</c:v>
                </c:pt>
                <c:pt idx="556">
                  <c:v>1.5893483010547004E-2</c:v>
                </c:pt>
                <c:pt idx="557">
                  <c:v>1.5921121732862444E-2</c:v>
                </c:pt>
                <c:pt idx="558">
                  <c:v>1.5948735555557581E-2</c:v>
                </c:pt>
                <c:pt idx="559">
                  <c:v>1.5976324436593917E-2</c:v>
                </c:pt>
                <c:pt idx="560">
                  <c:v>1.6003888333944064E-2</c:v>
                </c:pt>
                <c:pt idx="561">
                  <c:v>1.6031427205592332E-2</c:v>
                </c:pt>
                <c:pt idx="562">
                  <c:v>1.6058941009535293E-2</c:v>
                </c:pt>
                <c:pt idx="563">
                  <c:v>1.6086429703782348E-2</c:v>
                </c:pt>
                <c:pt idx="564">
                  <c:v>1.6113893246356283E-2</c:v>
                </c:pt>
                <c:pt idx="565">
                  <c:v>1.6141331595293826E-2</c:v>
                </c:pt>
                <c:pt idx="566">
                  <c:v>1.6168744708646179E-2</c:v>
                </c:pt>
                <c:pt idx="567">
                  <c:v>1.6196132544479564E-2</c:v>
                </c:pt>
                <c:pt idx="568">
                  <c:v>1.622349506087575E-2</c:v>
                </c:pt>
                <c:pt idx="569">
                  <c:v>1.6250832215932588E-2</c:v>
                </c:pt>
                <c:pt idx="570">
                  <c:v>1.6278143967764513E-2</c:v>
                </c:pt>
                <c:pt idx="571">
                  <c:v>1.6305430274503065E-2</c:v>
                </c:pt>
                <c:pt idx="572">
                  <c:v>1.6332691094297396E-2</c:v>
                </c:pt>
                <c:pt idx="573">
                  <c:v>1.6359926385314767E-2</c:v>
                </c:pt>
                <c:pt idx="574">
                  <c:v>1.6387136105741041E-2</c:v>
                </c:pt>
                <c:pt idx="575">
                  <c:v>1.6414320213781166E-2</c:v>
                </c:pt>
                <c:pt idx="576">
                  <c:v>1.6441478667659656E-2</c:v>
                </c:pt>
                <c:pt idx="577">
                  <c:v>1.6468611425621071E-2</c:v>
                </c:pt>
                <c:pt idx="578">
                  <c:v>1.6495718445930483E-2</c:v>
                </c:pt>
                <c:pt idx="579">
                  <c:v>1.6522799686873934E-2</c:v>
                </c:pt>
                <c:pt idx="580">
                  <c:v>1.6549855106758892E-2</c:v>
                </c:pt>
                <c:pt idx="581">
                  <c:v>1.6576884663914711E-2</c:v>
                </c:pt>
                <c:pt idx="582">
                  <c:v>1.6603888316693061E-2</c:v>
                </c:pt>
                <c:pt idx="583">
                  <c:v>1.6630866023468378E-2</c:v>
                </c:pt>
                <c:pt idx="584">
                  <c:v>1.6657817742638293E-2</c:v>
                </c:pt>
                <c:pt idx="585">
                  <c:v>1.668474343262406E-2</c:v>
                </c:pt>
                <c:pt idx="586">
                  <c:v>1.6711643051870968E-2</c:v>
                </c:pt>
                <c:pt idx="587">
                  <c:v>1.6738516558848771E-2</c:v>
                </c:pt>
                <c:pt idx="588">
                  <c:v>1.6765363912052095E-2</c:v>
                </c:pt>
                <c:pt idx="589">
                  <c:v>1.6792185070000836E-2</c:v>
                </c:pt>
                <c:pt idx="590">
                  <c:v>1.681897999124057E-2</c:v>
                </c:pt>
                <c:pt idx="591">
                  <c:v>1.6845748634342936E-2</c:v>
                </c:pt>
                <c:pt idx="592">
                  <c:v>1.6872490957906026E-2</c:v>
                </c:pt>
                <c:pt idx="593">
                  <c:v>1.6899206920554775E-2</c:v>
                </c:pt>
                <c:pt idx="594">
                  <c:v>1.6925896480941335E-2</c:v>
                </c:pt>
                <c:pt idx="595">
                  <c:v>1.6952559597745446E-2</c:v>
                </c:pt>
                <c:pt idx="596">
                  <c:v>1.6979196229674812E-2</c:v>
                </c:pt>
                <c:pt idx="597">
                  <c:v>1.7005806335465456E-2</c:v>
                </c:pt>
                <c:pt idx="598">
                  <c:v>1.7032389873882076E-2</c:v>
                </c:pt>
                <c:pt idx="599">
                  <c:v>1.7058946803718413E-2</c:v>
                </c:pt>
                <c:pt idx="600">
                  <c:v>1.7085477083797578E-2</c:v>
                </c:pt>
                <c:pt idx="601">
                  <c:v>1.7111980672972409E-2</c:v>
                </c:pt>
                <c:pt idx="602">
                  <c:v>1.7138457530125804E-2</c:v>
                </c:pt>
                <c:pt idx="603">
                  <c:v>1.7164907614171051E-2</c:v>
                </c:pt>
                <c:pt idx="604">
                  <c:v>1.7191330884052173E-2</c:v>
                </c:pt>
                <c:pt idx="605">
                  <c:v>1.7217727298744236E-2</c:v>
                </c:pt>
                <c:pt idx="606">
                  <c:v>1.7244096817253671E-2</c:v>
                </c:pt>
                <c:pt idx="607">
                  <c:v>1.7270439398618598E-2</c:v>
                </c:pt>
                <c:pt idx="608">
                  <c:v>1.7296755001909126E-2</c:v>
                </c:pt>
                <c:pt idx="609">
                  <c:v>1.7323043586227663E-2</c:v>
                </c:pt>
                <c:pt idx="610">
                  <c:v>1.7349305110709225E-2</c:v>
                </c:pt>
                <c:pt idx="611">
                  <c:v>1.7375539534521731E-2</c:v>
                </c:pt>
                <c:pt idx="612">
                  <c:v>1.7401746816866289E-2</c:v>
                </c:pt>
                <c:pt idx="613">
                  <c:v>1.7427926916977487E-2</c:v>
                </c:pt>
                <c:pt idx="614">
                  <c:v>1.7454079794123684E-2</c:v>
                </c:pt>
                <c:pt idx="615">
                  <c:v>1.748020540760729E-2</c:v>
                </c:pt>
                <c:pt idx="616">
                  <c:v>1.7506303716765047E-2</c:v>
                </c:pt>
                <c:pt idx="617">
                  <c:v>1.7532374680968289E-2</c:v>
                </c:pt>
                <c:pt idx="618">
                  <c:v>1.7558418259623221E-2</c:v>
                </c:pt>
                <c:pt idx="619">
                  <c:v>1.7584434412171179E-2</c:v>
                </c:pt>
                <c:pt idx="620">
                  <c:v>1.7610423098088895E-2</c:v>
                </c:pt>
                <c:pt idx="621">
                  <c:v>1.7636384276888763E-2</c:v>
                </c:pt>
                <c:pt idx="622">
                  <c:v>1.7662317908119073E-2</c:v>
                </c:pt>
                <c:pt idx="623">
                  <c:v>1.7688223951364278E-2</c:v>
                </c:pt>
                <c:pt idx="624">
                  <c:v>1.7714102366245234E-2</c:v>
                </c:pt>
                <c:pt idx="625">
                  <c:v>1.7739953112419448E-2</c:v>
                </c:pt>
                <c:pt idx="626">
                  <c:v>1.7765776149581306E-2</c:v>
                </c:pt>
                <c:pt idx="627">
                  <c:v>1.7791571437462326E-2</c:v>
                </c:pt>
                <c:pt idx="628">
                  <c:v>1.7817338935831376E-2</c:v>
                </c:pt>
                <c:pt idx="629">
                  <c:v>1.7843078604494907E-2</c:v>
                </c:pt>
                <c:pt idx="630">
                  <c:v>1.7868790403297186E-2</c:v>
                </c:pt>
                <c:pt idx="631">
                  <c:v>1.7894474292120505E-2</c:v>
                </c:pt>
                <c:pt idx="632">
                  <c:v>1.7920130230885418E-2</c:v>
                </c:pt>
                <c:pt idx="633">
                  <c:v>1.7945758179550939E-2</c:v>
                </c:pt>
                <c:pt idx="634">
                  <c:v>1.797135809811477E-2</c:v>
                </c:pt>
                <c:pt idx="635">
                  <c:v>1.7996929946613501E-2</c:v>
                </c:pt>
                <c:pt idx="636">
                  <c:v>1.8022473685122827E-2</c:v>
                </c:pt>
                <c:pt idx="637">
                  <c:v>1.8047989273757743E-2</c:v>
                </c:pt>
                <c:pt idx="638">
                  <c:v>1.8073476672672745E-2</c:v>
                </c:pt>
                <c:pt idx="639">
                  <c:v>1.8098935842062031E-2</c:v>
                </c:pt>
                <c:pt idx="640">
                  <c:v>1.8124366742159694E-2</c:v>
                </c:pt>
                <c:pt idx="641">
                  <c:v>1.8149769333239921E-2</c:v>
                </c:pt>
                <c:pt idx="642">
                  <c:v>1.8175143575617173E-2</c:v>
                </c:pt>
                <c:pt idx="643">
                  <c:v>1.8200489429646378E-2</c:v>
                </c:pt>
                <c:pt idx="644">
                  <c:v>1.8225806855723111E-2</c:v>
                </c:pt>
                <c:pt idx="645">
                  <c:v>1.8251095814283778E-2</c:v>
                </c:pt>
                <c:pt idx="646">
                  <c:v>1.8276356265805791E-2</c:v>
                </c:pt>
                <c:pt idx="647">
                  <c:v>1.8301588170807754E-2</c:v>
                </c:pt>
                <c:pt idx="648">
                  <c:v>1.8326791489849625E-2</c:v>
                </c:pt>
                <c:pt idx="649">
                  <c:v>1.8351966183532891E-2</c:v>
                </c:pt>
                <c:pt idx="650">
                  <c:v>1.8377112212500737E-2</c:v>
                </c:pt>
                <c:pt idx="651">
                  <c:v>1.8402229537438215E-2</c:v>
                </c:pt>
                <c:pt idx="652">
                  <c:v>1.8427318119072406E-2</c:v>
                </c:pt>
                <c:pt idx="653">
                  <c:v>1.8452377918172582E-2</c:v>
                </c:pt>
                <c:pt idx="654">
                  <c:v>1.847740889555036E-2</c:v>
                </c:pt>
                <c:pt idx="655">
                  <c:v>1.8502411012059867E-2</c:v>
                </c:pt>
                <c:pt idx="656">
                  <c:v>1.8527384228597881E-2</c:v>
                </c:pt>
                <c:pt idx="657">
                  <c:v>1.8552328506104002E-2</c:v>
                </c:pt>
                <c:pt idx="658">
                  <c:v>1.8577243805560788E-2</c:v>
                </c:pt>
                <c:pt idx="659">
                  <c:v>1.8602130087993909E-2</c:v>
                </c:pt>
                <c:pt idx="660">
                  <c:v>1.862698731447229E-2</c:v>
                </c:pt>
                <c:pt idx="661">
                  <c:v>1.865181544610826E-2</c:v>
                </c:pt>
                <c:pt idx="662">
                  <c:v>1.8676614444057691E-2</c:v>
                </c:pt>
                <c:pt idx="663">
                  <c:v>1.870138426952014E-2</c:v>
                </c:pt>
                <c:pt idx="664">
                  <c:v>1.8726124883738978E-2</c:v>
                </c:pt>
                <c:pt idx="665">
                  <c:v>1.8750836248001532E-2</c:v>
                </c:pt>
                <c:pt idx="666">
                  <c:v>1.8775518323639228E-2</c:v>
                </c:pt>
                <c:pt idx="667">
                  <c:v>1.8800171072027711E-2</c:v>
                </c:pt>
                <c:pt idx="668">
                  <c:v>1.8824794454586975E-2</c:v>
                </c:pt>
                <c:pt idx="669">
                  <c:v>1.8849388432781503E-2</c:v>
                </c:pt>
                <c:pt idx="670">
                  <c:v>1.8873952968120385E-2</c:v>
                </c:pt>
                <c:pt idx="671">
                  <c:v>1.8898488022157444E-2</c:v>
                </c:pt>
                <c:pt idx="672">
                  <c:v>1.8922993556491356E-2</c:v>
                </c:pt>
                <c:pt idx="673">
                  <c:v>1.8947469532765781E-2</c:v>
                </c:pt>
                <c:pt idx="674">
                  <c:v>1.8971915912669477E-2</c:v>
                </c:pt>
                <c:pt idx="675">
                  <c:v>1.8996332657936422E-2</c:v>
                </c:pt>
                <c:pt idx="676">
                  <c:v>1.9020719730345925E-2</c:v>
                </c:pt>
                <c:pt idx="677">
                  <c:v>1.9045077091722751E-2</c:v>
                </c:pt>
                <c:pt idx="678">
                  <c:v>1.906940470393723E-2</c:v>
                </c:pt>
                <c:pt idx="679">
                  <c:v>1.9093702528905358E-2</c:v>
                </c:pt>
                <c:pt idx="680">
                  <c:v>1.9117970528588924E-2</c:v>
                </c:pt>
                <c:pt idx="681">
                  <c:v>1.9142208664995611E-2</c:v>
                </c:pt>
                <c:pt idx="682">
                  <c:v>1.9166416900179114E-2</c:v>
                </c:pt>
                <c:pt idx="683">
                  <c:v>1.9190595196239228E-2</c:v>
                </c:pt>
                <c:pt idx="684">
                  <c:v>1.9214743515321969E-2</c:v>
                </c:pt>
                <c:pt idx="685">
                  <c:v>1.9238861819619677E-2</c:v>
                </c:pt>
                <c:pt idx="686">
                  <c:v>1.9262950071371108E-2</c:v>
                </c:pt>
                <c:pt idx="687">
                  <c:v>1.9287008232861547E-2</c:v>
                </c:pt>
                <c:pt idx="688">
                  <c:v>1.9311036266422898E-2</c:v>
                </c:pt>
                <c:pt idx="689">
                  <c:v>1.9335034134433788E-2</c:v>
                </c:pt>
                <c:pt idx="690">
                  <c:v>1.935900179931967E-2</c:v>
                </c:pt>
                <c:pt idx="691">
                  <c:v>1.9382939223552911E-2</c:v>
                </c:pt>
                <c:pt idx="692">
                  <c:v>1.940684636965288E-2</c:v>
                </c:pt>
                <c:pt idx="693">
                  <c:v>1.9430723200186056E-2</c:v>
                </c:pt>
                <c:pt idx="694">
                  <c:v>1.9454569677766122E-2</c:v>
                </c:pt>
                <c:pt idx="695">
                  <c:v>1.9478385765054045E-2</c:v>
                </c:pt>
                <c:pt idx="696">
                  <c:v>1.9502171424758168E-2</c:v>
                </c:pt>
                <c:pt idx="697">
                  <c:v>1.9525926619634312E-2</c:v>
                </c:pt>
                <c:pt idx="698">
                  <c:v>1.9549651312485847E-2</c:v>
                </c:pt>
                <c:pt idx="699">
                  <c:v>1.9573345466163797E-2</c:v>
                </c:pt>
                <c:pt idx="700">
                  <c:v>1.9597009043566916E-2</c:v>
                </c:pt>
                <c:pt idx="701">
                  <c:v>1.9620642007641773E-2</c:v>
                </c:pt>
                <c:pt idx="702">
                  <c:v>1.9644244321382839E-2</c:v>
                </c:pt>
                <c:pt idx="703">
                  <c:v>1.9667815947832571E-2</c:v>
                </c:pt>
                <c:pt idx="704">
                  <c:v>1.9691356850081495E-2</c:v>
                </c:pt>
                <c:pt idx="705">
                  <c:v>1.9714866991268284E-2</c:v>
                </c:pt>
                <c:pt idx="706">
                  <c:v>1.9738346334579843E-2</c:v>
                </c:pt>
                <c:pt idx="707">
                  <c:v>1.9761794843251388E-2</c:v>
                </c:pt>
                <c:pt idx="708">
                  <c:v>1.9785212480566524E-2</c:v>
                </c:pt>
                <c:pt idx="709">
                  <c:v>1.9808599209857319E-2</c:v>
                </c:pt>
                <c:pt idx="710">
                  <c:v>1.9831954994504391E-2</c:v>
                </c:pt>
                <c:pt idx="711">
                  <c:v>1.985527979793698E-2</c:v>
                </c:pt>
                <c:pt idx="712">
                  <c:v>1.9878573583633017E-2</c:v>
                </c:pt>
                <c:pt idx="713">
                  <c:v>1.9901836315119211E-2</c:v>
                </c:pt>
                <c:pt idx="714">
                  <c:v>1.9925067955971116E-2</c:v>
                </c:pt>
                <c:pt idx="715">
                  <c:v>1.9948268469813204E-2</c:v>
                </c:pt>
                <c:pt idx="716">
                  <c:v>1.9971437820318936E-2</c:v>
                </c:pt>
                <c:pt idx="717">
                  <c:v>1.9994575971210845E-2</c:v>
                </c:pt>
                <c:pt idx="718">
                  <c:v>2.0017682886260598E-2</c:v>
                </c:pt>
                <c:pt idx="719">
                  <c:v>2.0040758529289066E-2</c:v>
                </c:pt>
                <c:pt idx="720">
                  <c:v>2.00638028641664E-2</c:v>
                </c:pt>
                <c:pt idx="721">
                  <c:v>2.0086815854812094E-2</c:v>
                </c:pt>
                <c:pt idx="722">
                  <c:v>2.0109797465195058E-2</c:v>
                </c:pt>
                <c:pt idx="723">
                  <c:v>2.0132747659333688E-2</c:v>
                </c:pt>
                <c:pt idx="724">
                  <c:v>2.0155666401295926E-2</c:v>
                </c:pt>
                <c:pt idx="725">
                  <c:v>2.0178553655199331E-2</c:v>
                </c:pt>
                <c:pt idx="726">
                  <c:v>2.0201409385211148E-2</c:v>
                </c:pt>
                <c:pt idx="727">
                  <c:v>2.0224233555548369E-2</c:v>
                </c:pt>
                <c:pt idx="728">
                  <c:v>2.02470261304778E-2</c:v>
                </c:pt>
                <c:pt idx="729">
                  <c:v>2.0269787074316131E-2</c:v>
                </c:pt>
                <c:pt idx="730">
                  <c:v>2.0292516351429982E-2</c:v>
                </c:pt>
                <c:pt idx="731">
                  <c:v>2.0315213926235993E-2</c:v>
                </c:pt>
                <c:pt idx="732">
                  <c:v>2.0337879763200863E-2</c:v>
                </c:pt>
                <c:pt idx="733">
                  <c:v>2.0360513826841436E-2</c:v>
                </c:pt>
                <c:pt idx="734">
                  <c:v>2.0383116081724734E-2</c:v>
                </c:pt>
                <c:pt idx="735">
                  <c:v>2.0405686492468048E-2</c:v>
                </c:pt>
                <c:pt idx="736">
                  <c:v>2.0428225023738974E-2</c:v>
                </c:pt>
                <c:pt idx="737">
                  <c:v>2.0450731640255491E-2</c:v>
                </c:pt>
                <c:pt idx="738">
                  <c:v>2.0473206306786017E-2</c:v>
                </c:pt>
                <c:pt idx="739">
                  <c:v>2.0495648988149467E-2</c:v>
                </c:pt>
                <c:pt idx="740">
                  <c:v>2.0518059649215308E-2</c:v>
                </c:pt>
                <c:pt idx="741">
                  <c:v>2.0540438254903624E-2</c:v>
                </c:pt>
                <c:pt idx="742">
                  <c:v>2.056278477018517E-2</c:v>
                </c:pt>
                <c:pt idx="743">
                  <c:v>2.0585099160081433E-2</c:v>
                </c:pt>
                <c:pt idx="744">
                  <c:v>2.0607381389664694E-2</c:v>
                </c:pt>
                <c:pt idx="745">
                  <c:v>2.0629631424058072E-2</c:v>
                </c:pt>
                <c:pt idx="746">
                  <c:v>2.0651849228435593E-2</c:v>
                </c:pt>
                <c:pt idx="747">
                  <c:v>2.067403476802224E-2</c:v>
                </c:pt>
                <c:pt idx="748">
                  <c:v>2.0696188008094019E-2</c:v>
                </c:pt>
                <c:pt idx="749">
                  <c:v>2.0718308913978006E-2</c:v>
                </c:pt>
                <c:pt idx="750">
                  <c:v>2.0740397451052394E-2</c:v>
                </c:pt>
                <c:pt idx="751">
                  <c:v>2.0762453584746567E-2</c:v>
                </c:pt>
                <c:pt idx="752">
                  <c:v>2.0784477280541145E-2</c:v>
                </c:pt>
                <c:pt idx="753">
                  <c:v>2.0806468503968039E-2</c:v>
                </c:pt>
                <c:pt idx="754">
                  <c:v>2.0828427220610509E-2</c:v>
                </c:pt>
                <c:pt idx="755">
                  <c:v>2.0850353396103211E-2</c:v>
                </c:pt>
                <c:pt idx="756">
                  <c:v>2.0872246996132254E-2</c:v>
                </c:pt>
                <c:pt idx="757">
                  <c:v>2.0894107986435251E-2</c:v>
                </c:pt>
                <c:pt idx="758">
                  <c:v>2.0915936332801383E-2</c:v>
                </c:pt>
                <c:pt idx="759">
                  <c:v>2.0937732001071432E-2</c:v>
                </c:pt>
                <c:pt idx="760">
                  <c:v>2.0959494957137854E-2</c:v>
                </c:pt>
                <c:pt idx="761">
                  <c:v>2.0981225166944815E-2</c:v>
                </c:pt>
                <c:pt idx="762">
                  <c:v>2.1002922596488251E-2</c:v>
                </c:pt>
                <c:pt idx="763">
                  <c:v>2.102458721181592E-2</c:v>
                </c:pt>
                <c:pt idx="764">
                  <c:v>2.1046218979027451E-2</c:v>
                </c:pt>
                <c:pt idx="765">
                  <c:v>2.1067817864274394E-2</c:v>
                </c:pt>
                <c:pt idx="766">
                  <c:v>2.1089383833760276E-2</c:v>
                </c:pt>
                <c:pt idx="767">
                  <c:v>2.1110916853740645E-2</c:v>
                </c:pt>
                <c:pt idx="768">
                  <c:v>2.1132416890523125E-2</c:v>
                </c:pt>
                <c:pt idx="769">
                  <c:v>2.1153883910467467E-2</c:v>
                </c:pt>
                <c:pt idx="770">
                  <c:v>2.1175317879985601E-2</c:v>
                </c:pt>
                <c:pt idx="771">
                  <c:v>2.1196718765541678E-2</c:v>
                </c:pt>
                <c:pt idx="772">
                  <c:v>2.1218086533652123E-2</c:v>
                </c:pt>
                <c:pt idx="773">
                  <c:v>2.1239421150885684E-2</c:v>
                </c:pt>
                <c:pt idx="774">
                  <c:v>2.1260722583863485E-2</c:v>
                </c:pt>
                <c:pt idx="775">
                  <c:v>2.1281990799259073E-2</c:v>
                </c:pt>
                <c:pt idx="776">
                  <c:v>2.1303225763798461E-2</c:v>
                </c:pt>
                <c:pt idx="777">
                  <c:v>2.1324427444260188E-2</c:v>
                </c:pt>
                <c:pt idx="778">
                  <c:v>2.1345595807475363E-2</c:v>
                </c:pt>
                <c:pt idx="779">
                  <c:v>2.1366730820327712E-2</c:v>
                </c:pt>
                <c:pt idx="780">
                  <c:v>2.1387832449753622E-2</c:v>
                </c:pt>
                <c:pt idx="781">
                  <c:v>2.1408900662742193E-2</c:v>
                </c:pt>
                <c:pt idx="782">
                  <c:v>2.1429935426335287E-2</c:v>
                </c:pt>
                <c:pt idx="783">
                  <c:v>2.1450936707627582E-2</c:v>
                </c:pt>
                <c:pt idx="784">
                  <c:v>2.1471904473766606E-2</c:v>
                </c:pt>
                <c:pt idx="785">
                  <c:v>2.149283869195279E-2</c:v>
                </c:pt>
                <c:pt idx="786">
                  <c:v>2.1513739329439518E-2</c:v>
                </c:pt>
                <c:pt idx="787">
                  <c:v>2.1534606353533169E-2</c:v>
                </c:pt>
                <c:pt idx="788">
                  <c:v>2.1555439731593174E-2</c:v>
                </c:pt>
                <c:pt idx="789">
                  <c:v>2.1576239431032051E-2</c:v>
                </c:pt>
                <c:pt idx="790">
                  <c:v>2.1597005419315456E-2</c:v>
                </c:pt>
                <c:pt idx="791">
                  <c:v>2.1617737663962234E-2</c:v>
                </c:pt>
                <c:pt idx="792">
                  <c:v>2.1638436132544455E-2</c:v>
                </c:pt>
                <c:pt idx="793">
                  <c:v>2.1659100792687475E-2</c:v>
                </c:pt>
                <c:pt idx="794">
                  <c:v>2.1679731612069968E-2</c:v>
                </c:pt>
                <c:pt idx="795">
                  <c:v>2.1700328558423982E-2</c:v>
                </c:pt>
                <c:pt idx="796">
                  <c:v>2.1720891599534987E-2</c:v>
                </c:pt>
                <c:pt idx="797">
                  <c:v>2.1741420703241903E-2</c:v>
                </c:pt>
                <c:pt idx="798">
                  <c:v>2.1761915837437164E-2</c:v>
                </c:pt>
                <c:pt idx="799">
                  <c:v>2.1782376970066759E-2</c:v>
                </c:pt>
                <c:pt idx="800">
                  <c:v>2.1802804069130276E-2</c:v>
                </c:pt>
                <c:pt idx="801">
                  <c:v>2.1823197102680946E-2</c:v>
                </c:pt>
                <c:pt idx="802">
                  <c:v>2.1843556038825689E-2</c:v>
                </c:pt>
                <c:pt idx="803">
                  <c:v>2.1863880845725162E-2</c:v>
                </c:pt>
                <c:pt idx="804">
                  <c:v>2.1884171491593805E-2</c:v>
                </c:pt>
                <c:pt idx="805">
                  <c:v>2.1904427944699875E-2</c:v>
                </c:pt>
                <c:pt idx="806">
                  <c:v>2.1924650173365503E-2</c:v>
                </c:pt>
                <c:pt idx="807">
                  <c:v>2.1944838145966736E-2</c:v>
                </c:pt>
                <c:pt idx="808">
                  <c:v>2.1964991830933586E-2</c:v>
                </c:pt>
                <c:pt idx="809">
                  <c:v>2.1985111196750059E-2</c:v>
                </c:pt>
                <c:pt idx="810">
                  <c:v>2.2005196211954212E-2</c:v>
                </c:pt>
                <c:pt idx="811">
                  <c:v>2.2025246845138204E-2</c:v>
                </c:pt>
                <c:pt idx="812">
                  <c:v>2.2045263064948323E-2</c:v>
                </c:pt>
                <c:pt idx="813">
                  <c:v>2.2065244840085044E-2</c:v>
                </c:pt>
                <c:pt idx="814">
                  <c:v>2.2085192139303069E-2</c:v>
                </c:pt>
                <c:pt idx="815">
                  <c:v>2.2105104931411369E-2</c:v>
                </c:pt>
                <c:pt idx="816">
                  <c:v>2.2124983185273225E-2</c:v>
                </c:pt>
                <c:pt idx="817">
                  <c:v>2.2144826869806278E-2</c:v>
                </c:pt>
                <c:pt idx="818">
                  <c:v>2.2164635953982579E-2</c:v>
                </c:pt>
                <c:pt idx="819">
                  <c:v>2.2184410406828618E-2</c:v>
                </c:pt>
                <c:pt idx="820">
                  <c:v>2.2204150197425384E-2</c:v>
                </c:pt>
                <c:pt idx="821">
                  <c:v>2.2223855294908394E-2</c:v>
                </c:pt>
                <c:pt idx="822">
                  <c:v>2.2243525668467743E-2</c:v>
                </c:pt>
                <c:pt idx="823">
                  <c:v>2.2263161287348145E-2</c:v>
                </c:pt>
                <c:pt idx="824">
                  <c:v>2.2282762120848985E-2</c:v>
                </c:pt>
                <c:pt idx="825">
                  <c:v>2.2302328138324352E-2</c:v>
                </c:pt>
                <c:pt idx="826">
                  <c:v>2.2321859309183085E-2</c:v>
                </c:pt>
                <c:pt idx="827">
                  <c:v>2.2341355602888826E-2</c:v>
                </c:pt>
                <c:pt idx="828">
                  <c:v>2.2360816988960048E-2</c:v>
                </c:pt>
                <c:pt idx="829">
                  <c:v>2.238024343697011E-2</c:v>
                </c:pt>
                <c:pt idx="830">
                  <c:v>2.2399634916547295E-2</c:v>
                </c:pt>
                <c:pt idx="831">
                  <c:v>2.2418991397374844E-2</c:v>
                </c:pt>
                <c:pt idx="832">
                  <c:v>2.2438312849191022E-2</c:v>
                </c:pt>
                <c:pt idx="833">
                  <c:v>2.2457599241789136E-2</c:v>
                </c:pt>
                <c:pt idx="834">
                  <c:v>2.2476850545017597E-2</c:v>
                </c:pt>
                <c:pt idx="835">
                  <c:v>2.2496066728779952E-2</c:v>
                </c:pt>
                <c:pt idx="836">
                  <c:v>2.2515247763034932E-2</c:v>
                </c:pt>
                <c:pt idx="837">
                  <c:v>2.2534393617796498E-2</c:v>
                </c:pt>
                <c:pt idx="838">
                  <c:v>2.2553504263133867E-2</c:v>
                </c:pt>
                <c:pt idx="839">
                  <c:v>2.2572579669171578E-2</c:v>
                </c:pt>
                <c:pt idx="840">
                  <c:v>2.2591619806089511E-2</c:v>
                </c:pt>
                <c:pt idx="841">
                  <c:v>2.2610624644122949E-2</c:v>
                </c:pt>
                <c:pt idx="842">
                  <c:v>2.2629594153562606E-2</c:v>
                </c:pt>
                <c:pt idx="843">
                  <c:v>2.2648528304754684E-2</c:v>
                </c:pt>
                <c:pt idx="844">
                  <c:v>2.26674270681009E-2</c:v>
                </c:pt>
                <c:pt idx="845">
                  <c:v>2.2686290414058539E-2</c:v>
                </c:pt>
                <c:pt idx="846">
                  <c:v>2.2705118313140493E-2</c:v>
                </c:pt>
                <c:pt idx="847">
                  <c:v>2.2723910735915297E-2</c:v>
                </c:pt>
                <c:pt idx="848">
                  <c:v>2.2742667653007188E-2</c:v>
                </c:pt>
                <c:pt idx="849">
                  <c:v>2.2761389035096124E-2</c:v>
                </c:pt>
                <c:pt idx="850">
                  <c:v>2.2780074852917841E-2</c:v>
                </c:pt>
                <c:pt idx="851">
                  <c:v>2.2798725077263899E-2</c:v>
                </c:pt>
                <c:pt idx="852">
                  <c:v>2.2817339678981707E-2</c:v>
                </c:pt>
                <c:pt idx="853">
                  <c:v>2.2835918628974581E-2</c:v>
                </c:pt>
                <c:pt idx="854">
                  <c:v>2.2854461898201773E-2</c:v>
                </c:pt>
                <c:pt idx="855">
                  <c:v>2.2872969457678523E-2</c:v>
                </c:pt>
                <c:pt idx="856">
                  <c:v>2.2891441278476098E-2</c:v>
                </c:pt>
                <c:pt idx="857">
                  <c:v>2.2909877331721836E-2</c:v>
                </c:pt>
                <c:pt idx="858">
                  <c:v>2.2928277588599177E-2</c:v>
                </c:pt>
                <c:pt idx="859">
                  <c:v>2.2946642020347709E-2</c:v>
                </c:pt>
                <c:pt idx="860">
                  <c:v>2.2964970598263221E-2</c:v>
                </c:pt>
                <c:pt idx="861">
                  <c:v>2.2983263293697726E-2</c:v>
                </c:pt>
                <c:pt idx="862">
                  <c:v>2.3001520078059518E-2</c:v>
                </c:pt>
                <c:pt idx="863">
                  <c:v>2.3019740922813201E-2</c:v>
                </c:pt>
                <c:pt idx="864">
                  <c:v>2.3037925799479744E-2</c:v>
                </c:pt>
                <c:pt idx="865">
                  <c:v>2.3056074679636506E-2</c:v>
                </c:pt>
                <c:pt idx="866">
                  <c:v>2.307418753491729E-2</c:v>
                </c:pt>
                <c:pt idx="867">
                  <c:v>2.3092264337012381E-2</c:v>
                </c:pt>
                <c:pt idx="868">
                  <c:v>2.3110305057668586E-2</c:v>
                </c:pt>
                <c:pt idx="869">
                  <c:v>2.3128309668689274E-2</c:v>
                </c:pt>
                <c:pt idx="870">
                  <c:v>2.3146278141934411E-2</c:v>
                </c:pt>
                <c:pt idx="871">
                  <c:v>2.3164210449320616E-2</c:v>
                </c:pt>
                <c:pt idx="872">
                  <c:v>2.318210656282119E-2</c:v>
                </c:pt>
                <c:pt idx="873">
                  <c:v>2.3199966454466158E-2</c:v>
                </c:pt>
                <c:pt idx="874">
                  <c:v>2.3217790096342315E-2</c:v>
                </c:pt>
                <c:pt idx="875">
                  <c:v>2.3235577460593262E-2</c:v>
                </c:pt>
                <c:pt idx="876">
                  <c:v>2.3253328519419452E-2</c:v>
                </c:pt>
                <c:pt idx="877">
                  <c:v>2.3271043245078223E-2</c:v>
                </c:pt>
                <c:pt idx="878">
                  <c:v>2.328872160988384E-2</c:v>
                </c:pt>
                <c:pt idx="879">
                  <c:v>2.3306363586207541E-2</c:v>
                </c:pt>
                <c:pt idx="880">
                  <c:v>2.332396914647757E-2</c:v>
                </c:pt>
                <c:pt idx="881">
                  <c:v>2.3341538263179227E-2</c:v>
                </c:pt>
                <c:pt idx="882">
                  <c:v>2.33590709088549E-2</c:v>
                </c:pt>
                <c:pt idx="883">
                  <c:v>2.3376567056104105E-2</c:v>
                </c:pt>
                <c:pt idx="884">
                  <c:v>2.3394026677583533E-2</c:v>
                </c:pt>
                <c:pt idx="885">
                  <c:v>2.3411449746007087E-2</c:v>
                </c:pt>
                <c:pt idx="886">
                  <c:v>2.3428836234145916E-2</c:v>
                </c:pt>
                <c:pt idx="887">
                  <c:v>2.3446186114828464E-2</c:v>
                </c:pt>
                <c:pt idx="888">
                  <c:v>2.3463499360940502E-2</c:v>
                </c:pt>
                <c:pt idx="889">
                  <c:v>2.3480775945425181E-2</c:v>
                </c:pt>
                <c:pt idx="890">
                  <c:v>2.3498015841283058E-2</c:v>
                </c:pt>
                <c:pt idx="891">
                  <c:v>2.351521902157214E-2</c:v>
                </c:pt>
                <c:pt idx="892">
                  <c:v>2.3532385459407928E-2</c:v>
                </c:pt>
                <c:pt idx="893">
                  <c:v>2.3549515127963449E-2</c:v>
                </c:pt>
                <c:pt idx="894">
                  <c:v>2.3566608000469304E-2</c:v>
                </c:pt>
                <c:pt idx="895">
                  <c:v>2.3583664050213702E-2</c:v>
                </c:pt>
                <c:pt idx="896">
                  <c:v>2.3600683250542497E-2</c:v>
                </c:pt>
                <c:pt idx="897">
                  <c:v>2.3617665574859236E-2</c:v>
                </c:pt>
                <c:pt idx="898">
                  <c:v>2.3634610996625189E-2</c:v>
                </c:pt>
                <c:pt idx="899">
                  <c:v>2.36515194893594E-2</c:v>
                </c:pt>
                <c:pt idx="900">
                  <c:v>2.3668391026638712E-2</c:v>
                </c:pt>
                <c:pt idx="901">
                  <c:v>2.3685225582097822E-2</c:v>
                </c:pt>
                <c:pt idx="902">
                  <c:v>2.3702023129429307E-2</c:v>
                </c:pt>
                <c:pt idx="903">
                  <c:v>2.3718783642383664E-2</c:v>
                </c:pt>
                <c:pt idx="904">
                  <c:v>2.3735507094769358E-2</c:v>
                </c:pt>
                <c:pt idx="905">
                  <c:v>2.3752193460452858E-2</c:v>
                </c:pt>
                <c:pt idx="906">
                  <c:v>2.3768842713358666E-2</c:v>
                </c:pt>
                <c:pt idx="907">
                  <c:v>2.3785454827469365E-2</c:v>
                </c:pt>
                <c:pt idx="908">
                  <c:v>2.3802029776825665E-2</c:v>
                </c:pt>
                <c:pt idx="909">
                  <c:v>2.3818567535526424E-2</c:v>
                </c:pt>
                <c:pt idx="910">
                  <c:v>2.3835068077728703E-2</c:v>
                </c:pt>
                <c:pt idx="911">
                  <c:v>2.3851531377647794E-2</c:v>
                </c:pt>
                <c:pt idx="912">
                  <c:v>2.3867957409557255E-2</c:v>
                </c:pt>
                <c:pt idx="913">
                  <c:v>2.3884346147788966E-2</c:v>
                </c:pt>
                <c:pt idx="914">
                  <c:v>2.3900697566733149E-2</c:v>
                </c:pt>
                <c:pt idx="915">
                  <c:v>2.3917011640838415E-2</c:v>
                </c:pt>
                <c:pt idx="916">
                  <c:v>2.3933288344611812E-2</c:v>
                </c:pt>
                <c:pt idx="917">
                  <c:v>2.3949527652618836E-2</c:v>
                </c:pt>
                <c:pt idx="918">
                  <c:v>2.3965729539483494E-2</c:v>
                </c:pt>
                <c:pt idx="919">
                  <c:v>2.3981893979888338E-2</c:v>
                </c:pt>
                <c:pt idx="920">
                  <c:v>2.3998020948574495E-2</c:v>
                </c:pt>
                <c:pt idx="921">
                  <c:v>2.4014110420341708E-2</c:v>
                </c:pt>
                <c:pt idx="922">
                  <c:v>2.4030162370048371E-2</c:v>
                </c:pt>
                <c:pt idx="923">
                  <c:v>2.4046176772611578E-2</c:v>
                </c:pt>
                <c:pt idx="924">
                  <c:v>2.406215360300715E-2</c:v>
                </c:pt>
                <c:pt idx="925">
                  <c:v>2.4078092836269677E-2</c:v>
                </c:pt>
                <c:pt idx="926">
                  <c:v>2.4093994447492554E-2</c:v>
                </c:pt>
                <c:pt idx="927">
                  <c:v>2.4109858411828011E-2</c:v>
                </c:pt>
                <c:pt idx="928">
                  <c:v>2.4125684704487168E-2</c:v>
                </c:pt>
                <c:pt idx="929">
                  <c:v>2.4141473300740058E-2</c:v>
                </c:pt>
                <c:pt idx="930">
                  <c:v>2.4157224175915672E-2</c:v>
                </c:pt>
                <c:pt idx="931">
                  <c:v>2.4172937305401997E-2</c:v>
                </c:pt>
                <c:pt idx="932">
                  <c:v>2.4188612664646041E-2</c:v>
                </c:pt>
                <c:pt idx="933">
                  <c:v>2.420425022915389E-2</c:v>
                </c:pt>
                <c:pt idx="934">
                  <c:v>2.4219849974490722E-2</c:v>
                </c:pt>
                <c:pt idx="935">
                  <c:v>2.4235411876280862E-2</c:v>
                </c:pt>
                <c:pt idx="936">
                  <c:v>2.4250935910207817E-2</c:v>
                </c:pt>
                <c:pt idx="937">
                  <c:v>2.4266422052014302E-2</c:v>
                </c:pt>
                <c:pt idx="938">
                  <c:v>2.4281870277502286E-2</c:v>
                </c:pt>
                <c:pt idx="939">
                  <c:v>2.4297280562533021E-2</c:v>
                </c:pt>
                <c:pt idx="940">
                  <c:v>2.431265288302709E-2</c:v>
                </c:pt>
                <c:pt idx="941">
                  <c:v>2.4327987214964434E-2</c:v>
                </c:pt>
                <c:pt idx="942">
                  <c:v>2.4343283534384395E-2</c:v>
                </c:pt>
                <c:pt idx="943">
                  <c:v>2.4358541817385743E-2</c:v>
                </c:pt>
                <c:pt idx="944">
                  <c:v>2.4373762040126725E-2</c:v>
                </c:pt>
                <c:pt idx="945">
                  <c:v>2.4388944178825093E-2</c:v>
                </c:pt>
                <c:pt idx="946">
                  <c:v>2.4404088209758142E-2</c:v>
                </c:pt>
                <c:pt idx="947">
                  <c:v>2.4419194109262746E-2</c:v>
                </c:pt>
                <c:pt idx="948">
                  <c:v>2.443426185373539E-2</c:v>
                </c:pt>
                <c:pt idx="949">
                  <c:v>2.4449291419632212E-2</c:v>
                </c:pt>
                <c:pt idx="950">
                  <c:v>2.446428278346904E-2</c:v>
                </c:pt>
                <c:pt idx="951">
                  <c:v>2.4479235921821423E-2</c:v>
                </c:pt>
                <c:pt idx="952">
                  <c:v>2.449415081132467E-2</c:v>
                </c:pt>
                <c:pt idx="953">
                  <c:v>2.450902742867388E-2</c:v>
                </c:pt>
                <c:pt idx="954">
                  <c:v>2.4523865750623989E-2</c:v>
                </c:pt>
                <c:pt idx="955">
                  <c:v>2.4538665753989792E-2</c:v>
                </c:pt>
                <c:pt idx="956">
                  <c:v>2.4553427415645982E-2</c:v>
                </c:pt>
                <c:pt idx="957">
                  <c:v>2.4568150712527197E-2</c:v>
                </c:pt>
                <c:pt idx="958">
                  <c:v>2.4582835621628042E-2</c:v>
                </c:pt>
                <c:pt idx="959">
                  <c:v>2.4597482120003126E-2</c:v>
                </c:pt>
                <c:pt idx="960">
                  <c:v>2.4612090184767104E-2</c:v>
                </c:pt>
                <c:pt idx="961">
                  <c:v>2.46266597930947E-2</c:v>
                </c:pt>
                <c:pt idx="962">
                  <c:v>2.4641190922220755E-2</c:v>
                </c:pt>
                <c:pt idx="963">
                  <c:v>2.4655683549440258E-2</c:v>
                </c:pt>
                <c:pt idx="964">
                  <c:v>2.4670137652108379E-2</c:v>
                </c:pt>
                <c:pt idx="965">
                  <c:v>2.4684553207640497E-2</c:v>
                </c:pt>
                <c:pt idx="966">
                  <c:v>2.4698930193512245E-2</c:v>
                </c:pt>
                <c:pt idx="967">
                  <c:v>2.4713268587259547E-2</c:v>
                </c:pt>
                <c:pt idx="968">
                  <c:v>2.4727568366478641E-2</c:v>
                </c:pt>
                <c:pt idx="969">
                  <c:v>2.4741829508826124E-2</c:v>
                </c:pt>
                <c:pt idx="970">
                  <c:v>2.4756051992018972E-2</c:v>
                </c:pt>
                <c:pt idx="971">
                  <c:v>2.4770235793834593E-2</c:v>
                </c:pt>
                <c:pt idx="972">
                  <c:v>2.4784380892110849E-2</c:v>
                </c:pt>
                <c:pt idx="973">
                  <c:v>2.4798487264746084E-2</c:v>
                </c:pt>
                <c:pt idx="974">
                  <c:v>2.4812554889699179E-2</c:v>
                </c:pt>
                <c:pt idx="975">
                  <c:v>2.4826583744989566E-2</c:v>
                </c:pt>
                <c:pt idx="976">
                  <c:v>2.484057380869727E-2</c:v>
                </c:pt>
                <c:pt idx="977">
                  <c:v>2.4854525058962944E-2</c:v>
                </c:pt>
                <c:pt idx="978">
                  <c:v>2.4868437473987908E-2</c:v>
                </c:pt>
                <c:pt idx="979">
                  <c:v>2.4882311032034168E-2</c:v>
                </c:pt>
                <c:pt idx="980">
                  <c:v>2.4896145711424452E-2</c:v>
                </c:pt>
                <c:pt idx="981">
                  <c:v>2.4909941490542254E-2</c:v>
                </c:pt>
                <c:pt idx="982">
                  <c:v>2.4923698347831865E-2</c:v>
                </c:pt>
                <c:pt idx="983">
                  <c:v>2.4937416261798396E-2</c:v>
                </c:pt>
                <c:pt idx="984">
                  <c:v>2.4951095211007818E-2</c:v>
                </c:pt>
                <c:pt idx="985">
                  <c:v>2.4964735174087E-2</c:v>
                </c:pt>
                <c:pt idx="986">
                  <c:v>2.4978336129723739E-2</c:v>
                </c:pt>
                <c:pt idx="987">
                  <c:v>2.4991898056666784E-2</c:v>
                </c:pt>
                <c:pt idx="988">
                  <c:v>2.5005420933725878E-2</c:v>
                </c:pt>
                <c:pt idx="989">
                  <c:v>2.501890473977179E-2</c:v>
                </c:pt>
                <c:pt idx="990">
                  <c:v>2.5032349453736346E-2</c:v>
                </c:pt>
                <c:pt idx="991">
                  <c:v>2.504575505461246E-2</c:v>
                </c:pt>
                <c:pt idx="992">
                  <c:v>2.5059121521454165E-2</c:v>
                </c:pt>
                <c:pt idx="993">
                  <c:v>2.5072448833376653E-2</c:v>
                </c:pt>
                <c:pt idx="994">
                  <c:v>2.5085736969556304E-2</c:v>
                </c:pt>
                <c:pt idx="995">
                  <c:v>2.5098985909230712E-2</c:v>
                </c:pt>
                <c:pt idx="996">
                  <c:v>2.5112195631698728E-2</c:v>
                </c:pt>
                <c:pt idx="997">
                  <c:v>2.5125366116320481E-2</c:v>
                </c:pt>
                <c:pt idx="998">
                  <c:v>2.5138497342517416E-2</c:v>
                </c:pt>
                <c:pt idx="999">
                  <c:v>2.515158928977233E-2</c:v>
                </c:pt>
                <c:pt idx="1000">
                  <c:v>2.5164641937629389E-2</c:v>
                </c:pt>
                <c:pt idx="1001">
                  <c:v>2.5177655265694179E-2</c:v>
                </c:pt>
                <c:pt idx="1002">
                  <c:v>2.5190629253633721E-2</c:v>
                </c:pt>
                <c:pt idx="1003">
                  <c:v>2.5203563881176515E-2</c:v>
                </c:pt>
                <c:pt idx="1004">
                  <c:v>2.5216459128112562E-2</c:v>
                </c:pt>
                <c:pt idx="1005">
                  <c:v>2.5229314974293395E-2</c:v>
                </c:pt>
                <c:pt idx="1006">
                  <c:v>2.5242131399632124E-2</c:v>
                </c:pt>
                <c:pt idx="1007">
                  <c:v>2.5254908384103446E-2</c:v>
                </c:pt>
                <c:pt idx="1008">
                  <c:v>2.5267645907743701E-2</c:v>
                </c:pt>
                <c:pt idx="1009">
                  <c:v>2.5280343950650878E-2</c:v>
                </c:pt>
                <c:pt idx="1010">
                  <c:v>2.5293002492984665E-2</c:v>
                </c:pt>
                <c:pt idx="1011">
                  <c:v>2.5305621514966469E-2</c:v>
                </c:pt>
                <c:pt idx="1012">
                  <c:v>2.531820099687945E-2</c:v>
                </c:pt>
                <c:pt idx="1013">
                  <c:v>2.5330740919068551E-2</c:v>
                </c:pt>
                <c:pt idx="1014">
                  <c:v>2.5343241261940531E-2</c:v>
                </c:pt>
                <c:pt idx="1015">
                  <c:v>2.5355702005963991E-2</c:v>
                </c:pt>
                <c:pt idx="1016">
                  <c:v>2.5368123131669407E-2</c:v>
                </c:pt>
                <c:pt idx="1017">
                  <c:v>2.538050461964916E-2</c:v>
                </c:pt>
                <c:pt idx="1018">
                  <c:v>2.5392846450557564E-2</c:v>
                </c:pt>
                <c:pt idx="1019">
                  <c:v>2.5405148605110898E-2</c:v>
                </c:pt>
                <c:pt idx="1020">
                  <c:v>2.5417411064087441E-2</c:v>
                </c:pt>
                <c:pt idx="1021">
                  <c:v>2.5429633808327499E-2</c:v>
                </c:pt>
                <c:pt idx="1022">
                  <c:v>2.5441816818733424E-2</c:v>
                </c:pt>
                <c:pt idx="1023">
                  <c:v>2.5453960076269658E-2</c:v>
                </c:pt>
                <c:pt idx="1024">
                  <c:v>2.5466063561962755E-2</c:v>
                </c:pt>
                <c:pt idx="1025">
                  <c:v>2.547812725690141E-2</c:v>
                </c:pt>
                <c:pt idx="1026">
                  <c:v>2.5490151142236499E-2</c:v>
                </c:pt>
                <c:pt idx="1027">
                  <c:v>2.5502135199181094E-2</c:v>
                </c:pt>
                <c:pt idx="1028">
                  <c:v>2.5514079409010498E-2</c:v>
                </c:pt>
                <c:pt idx="1029">
                  <c:v>2.5525983753062278E-2</c:v>
                </c:pt>
                <c:pt idx="1030">
                  <c:v>2.5537848212736292E-2</c:v>
                </c:pt>
                <c:pt idx="1031">
                  <c:v>2.554967276949471E-2</c:v>
                </c:pt>
                <c:pt idx="1032">
                  <c:v>2.5561457404862053E-2</c:v>
                </c:pt>
                <c:pt idx="1033">
                  <c:v>2.5573202100425216E-2</c:v>
                </c:pt>
                <c:pt idx="1034">
                  <c:v>2.5584906837833505E-2</c:v>
                </c:pt>
                <c:pt idx="1035">
                  <c:v>2.5596571598798652E-2</c:v>
                </c:pt>
                <c:pt idx="1036">
                  <c:v>2.5608196365094853E-2</c:v>
                </c:pt>
                <c:pt idx="1037">
                  <c:v>2.5619781118558799E-2</c:v>
                </c:pt>
                <c:pt idx="1038">
                  <c:v>2.5631325841089698E-2</c:v>
                </c:pt>
                <c:pt idx="1039">
                  <c:v>2.5642830514649304E-2</c:v>
                </c:pt>
                <c:pt idx="1040">
                  <c:v>2.5654295121261942E-2</c:v>
                </c:pt>
                <c:pt idx="1041">
                  <c:v>2.5665719643014544E-2</c:v>
                </c:pt>
                <c:pt idx="1042">
                  <c:v>2.5677104062056675E-2</c:v>
                </c:pt>
                <c:pt idx="1043">
                  <c:v>2.5688448360600556E-2</c:v>
                </c:pt>
                <c:pt idx="1044">
                  <c:v>2.5699752520921087E-2</c:v>
                </c:pt>
                <c:pt idx="1045">
                  <c:v>2.571101652535589E-2</c:v>
                </c:pt>
                <c:pt idx="1046">
                  <c:v>2.5722240356305329E-2</c:v>
                </c:pt>
                <c:pt idx="1047">
                  <c:v>2.5733423996232536E-2</c:v>
                </c:pt>
                <c:pt idx="1048">
                  <c:v>2.5744567427663439E-2</c:v>
                </c:pt>
                <c:pt idx="1049">
                  <c:v>2.5755670633186786E-2</c:v>
                </c:pt>
                <c:pt idx="1050">
                  <c:v>2.5766733595454176E-2</c:v>
                </c:pt>
                <c:pt idx="1051">
                  <c:v>2.5777756297180088E-2</c:v>
                </c:pt>
                <c:pt idx="1052">
                  <c:v>2.5788738721141912E-2</c:v>
                </c:pt>
                <c:pt idx="1053">
                  <c:v>2.5799680850179963E-2</c:v>
                </c:pt>
                <c:pt idx="1054">
                  <c:v>2.5810582667197515E-2</c:v>
                </c:pt>
                <c:pt idx="1055">
                  <c:v>2.5821444155160824E-2</c:v>
                </c:pt>
                <c:pt idx="1056">
                  <c:v>2.5832265297099161E-2</c:v>
                </c:pt>
                <c:pt idx="1057">
                  <c:v>2.5843046076104836E-2</c:v>
                </c:pt>
                <c:pt idx="1058">
                  <c:v>2.5853786475333217E-2</c:v>
                </c:pt>
                <c:pt idx="1059">
                  <c:v>2.5864486478002772E-2</c:v>
                </c:pt>
                <c:pt idx="1060">
                  <c:v>2.5875146067395081E-2</c:v>
                </c:pt>
                <c:pt idx="1061">
                  <c:v>2.5885765226854863E-2</c:v>
                </c:pt>
                <c:pt idx="1062">
                  <c:v>2.5896343939790008E-2</c:v>
                </c:pt>
                <c:pt idx="1063">
                  <c:v>2.5906882189671607E-2</c:v>
                </c:pt>
                <c:pt idx="1064">
                  <c:v>2.591737996003397E-2</c:v>
                </c:pt>
                <c:pt idx="1065">
                  <c:v>2.5927837234474647E-2</c:v>
                </c:pt>
                <c:pt idx="1066">
                  <c:v>2.5938253996654465E-2</c:v>
                </c:pt>
                <c:pt idx="1067">
                  <c:v>2.5948630230297549E-2</c:v>
                </c:pt>
                <c:pt idx="1068">
                  <c:v>2.5958965919191345E-2</c:v>
                </c:pt>
                <c:pt idx="1069">
                  <c:v>2.5969261047186647E-2</c:v>
                </c:pt>
                <c:pt idx="1070">
                  <c:v>2.5979515598197628E-2</c:v>
                </c:pt>
                <c:pt idx="1071">
                  <c:v>2.5989729556201855E-2</c:v>
                </c:pt>
                <c:pt idx="1072">
                  <c:v>2.5999902905240315E-2</c:v>
                </c:pt>
                <c:pt idx="1073">
                  <c:v>2.6010035629417446E-2</c:v>
                </c:pt>
                <c:pt idx="1074">
                  <c:v>2.6020127712901162E-2</c:v>
                </c:pt>
                <c:pt idx="1075">
                  <c:v>2.6030179139922876E-2</c:v>
                </c:pt>
                <c:pt idx="1076">
                  <c:v>2.6040189894777518E-2</c:v>
                </c:pt>
                <c:pt idx="1077">
                  <c:v>2.6050159961823565E-2</c:v>
                </c:pt>
                <c:pt idx="1078">
                  <c:v>2.6060089325483069E-2</c:v>
                </c:pt>
                <c:pt idx="1079">
                  <c:v>2.6069977970241683E-2</c:v>
                </c:pt>
                <c:pt idx="1080">
                  <c:v>2.6079825880648676E-2</c:v>
                </c:pt>
                <c:pt idx="1081">
                  <c:v>2.6089633041316961E-2</c:v>
                </c:pt>
                <c:pt idx="1082">
                  <c:v>2.6099399436923115E-2</c:v>
                </c:pt>
                <c:pt idx="1083">
                  <c:v>2.6109125052207412E-2</c:v>
                </c:pt>
                <c:pt idx="1084">
                  <c:v>2.6118809871973844E-2</c:v>
                </c:pt>
                <c:pt idx="1085">
                  <c:v>2.6128453881090138E-2</c:v>
                </c:pt>
                <c:pt idx="1086">
                  <c:v>2.6138057064487786E-2</c:v>
                </c:pt>
                <c:pt idx="1087">
                  <c:v>2.6147619407162068E-2</c:v>
                </c:pt>
                <c:pt idx="1088">
                  <c:v>2.6157140894172082E-2</c:v>
                </c:pt>
                <c:pt idx="1089">
                  <c:v>2.6166621510640749E-2</c:v>
                </c:pt>
                <c:pt idx="1090">
                  <c:v>2.6176061241754849E-2</c:v>
                </c:pt>
                <c:pt idx="1091">
                  <c:v>2.6185460072765048E-2</c:v>
                </c:pt>
                <c:pt idx="1092">
                  <c:v>2.6194817988985913E-2</c:v>
                </c:pt>
                <c:pt idx="1093">
                  <c:v>2.6204134975795938E-2</c:v>
                </c:pt>
                <c:pt idx="1094">
                  <c:v>2.6213411018637559E-2</c:v>
                </c:pt>
                <c:pt idx="1095">
                  <c:v>2.6222646103017198E-2</c:v>
                </c:pt>
                <c:pt idx="1096">
                  <c:v>2.6231840214505257E-2</c:v>
                </c:pt>
                <c:pt idx="1097">
                  <c:v>2.6240993338736165E-2</c:v>
                </c:pt>
                <c:pt idx="1098">
                  <c:v>2.625010546140839E-2</c:v>
                </c:pt>
                <c:pt idx="1099">
                  <c:v>2.625917656828446E-2</c:v>
                </c:pt>
                <c:pt idx="1100">
                  <c:v>2.6268206645190983E-2</c:v>
                </c:pt>
                <c:pt idx="1101">
                  <c:v>2.6277195678018676E-2</c:v>
                </c:pt>
                <c:pt idx="1102">
                  <c:v>2.6286143652722391E-2</c:v>
                </c:pt>
                <c:pt idx="1103">
                  <c:v>2.6295050555321126E-2</c:v>
                </c:pt>
                <c:pt idx="1104">
                  <c:v>2.6303916371898047E-2</c:v>
                </c:pt>
                <c:pt idx="1105">
                  <c:v>2.631274108860052E-2</c:v>
                </c:pt>
                <c:pt idx="1106">
                  <c:v>2.6321524691640123E-2</c:v>
                </c:pt>
                <c:pt idx="1107">
                  <c:v>2.6330267167292674E-2</c:v>
                </c:pt>
                <c:pt idx="1108">
                  <c:v>2.6338968501898253E-2</c:v>
                </c:pt>
                <c:pt idx="1109">
                  <c:v>2.6347628681861215E-2</c:v>
                </c:pt>
                <c:pt idx="1110">
                  <c:v>2.6356247693650216E-2</c:v>
                </c:pt>
                <c:pt idx="1111">
                  <c:v>2.6364825523798239E-2</c:v>
                </c:pt>
                <c:pt idx="1112">
                  <c:v>2.6373362158902607E-2</c:v>
                </c:pt>
                <c:pt idx="1113">
                  <c:v>2.6381857585625012E-2</c:v>
                </c:pt>
                <c:pt idx="1114">
                  <c:v>2.6390311790691522E-2</c:v>
                </c:pt>
                <c:pt idx="1115">
                  <c:v>2.6398724760892622E-2</c:v>
                </c:pt>
                <c:pt idx="1116">
                  <c:v>2.6407096483083214E-2</c:v>
                </c:pt>
                <c:pt idx="1117">
                  <c:v>2.6415426944182658E-2</c:v>
                </c:pt>
                <c:pt idx="1118">
                  <c:v>2.6423716131174776E-2</c:v>
                </c:pt>
                <c:pt idx="1119">
                  <c:v>2.6431964031107879E-2</c:v>
                </c:pt>
                <c:pt idx="1120">
                  <c:v>2.6440170631094783E-2</c:v>
                </c:pt>
                <c:pt idx="1121">
                  <c:v>2.6448335918312842E-2</c:v>
                </c:pt>
                <c:pt idx="1122">
                  <c:v>2.645645988000395E-2</c:v>
                </c:pt>
                <c:pt idx="1123">
                  <c:v>2.6464542503474572E-2</c:v>
                </c:pt>
                <c:pt idx="1124">
                  <c:v>2.6472583776095761E-2</c:v>
                </c:pt>
                <c:pt idx="1125">
                  <c:v>2.6480583685303188E-2</c:v>
                </c:pt>
                <c:pt idx="1126">
                  <c:v>2.6488542218597141E-2</c:v>
                </c:pt>
                <c:pt idx="1127">
                  <c:v>2.6496459363542554E-2</c:v>
                </c:pt>
                <c:pt idx="1128">
                  <c:v>2.6504335107769037E-2</c:v>
                </c:pt>
                <c:pt idx="1129">
                  <c:v>2.6512169438970879E-2</c:v>
                </c:pt>
                <c:pt idx="1130">
                  <c:v>2.651996234490708E-2</c:v>
                </c:pt>
                <c:pt idx="1131">
                  <c:v>2.6527713813401358E-2</c:v>
                </c:pt>
                <c:pt idx="1132">
                  <c:v>2.653542383234218E-2</c:v>
                </c:pt>
                <c:pt idx="1133">
                  <c:v>2.6543092389682773E-2</c:v>
                </c:pt>
                <c:pt idx="1134">
                  <c:v>2.6550719473441151E-2</c:v>
                </c:pt>
                <c:pt idx="1135">
                  <c:v>2.6558305071700126E-2</c:v>
                </c:pt>
                <c:pt idx="1136">
                  <c:v>2.6565849172607323E-2</c:v>
                </c:pt>
                <c:pt idx="1137">
                  <c:v>2.6573351764375214E-2</c:v>
                </c:pt>
                <c:pt idx="1138">
                  <c:v>2.6580812835281121E-2</c:v>
                </c:pt>
                <c:pt idx="1139">
                  <c:v>2.6588232373667236E-2</c:v>
                </c:pt>
                <c:pt idx="1140">
                  <c:v>2.6595610367940652E-2</c:v>
                </c:pt>
                <c:pt idx="1141">
                  <c:v>2.6602946806573369E-2</c:v>
                </c:pt>
                <c:pt idx="1142">
                  <c:v>2.6610241678102321E-2</c:v>
                </c:pt>
                <c:pt idx="1143">
                  <c:v>2.661749497112938E-2</c:v>
                </c:pt>
                <c:pt idx="1144">
                  <c:v>2.6624706674321385E-2</c:v>
                </c:pt>
                <c:pt idx="1145">
                  <c:v>2.6631876776410161E-2</c:v>
                </c:pt>
                <c:pt idx="1146">
                  <c:v>2.663900526619253E-2</c:v>
                </c:pt>
                <c:pt idx="1147">
                  <c:v>2.6646092132530334E-2</c:v>
                </c:pt>
                <c:pt idx="1148">
                  <c:v>2.6653137364350443E-2</c:v>
                </c:pt>
                <c:pt idx="1149">
                  <c:v>2.6660140950644787E-2</c:v>
                </c:pt>
                <c:pt idx="1150">
                  <c:v>2.6667102880470365E-2</c:v>
                </c:pt>
                <c:pt idx="1151">
                  <c:v>2.6674023142949258E-2</c:v>
                </c:pt>
                <c:pt idx="1152">
                  <c:v>2.6680901727268651E-2</c:v>
                </c:pt>
                <c:pt idx="1153">
                  <c:v>2.668773862268085E-2</c:v>
                </c:pt>
                <c:pt idx="1154">
                  <c:v>2.6694533818503296E-2</c:v>
                </c:pt>
                <c:pt idx="1155">
                  <c:v>2.6701287304118585E-2</c:v>
                </c:pt>
                <c:pt idx="1156">
                  <c:v>2.6707999068974492E-2</c:v>
                </c:pt>
                <c:pt idx="1157">
                  <c:v>2.6714669102583969E-2</c:v>
                </c:pt>
                <c:pt idx="1158">
                  <c:v>2.6721297394525178E-2</c:v>
                </c:pt>
                <c:pt idx="1159">
                  <c:v>2.6727883934441494E-2</c:v>
                </c:pt>
                <c:pt idx="1160">
                  <c:v>2.6734428712041531E-2</c:v>
                </c:pt>
                <c:pt idx="1161">
                  <c:v>2.6740931717099157E-2</c:v>
                </c:pt>
                <c:pt idx="1162">
                  <c:v>2.6747392939453506E-2</c:v>
                </c:pt>
                <c:pt idx="1163">
                  <c:v>2.6753812369008995E-2</c:v>
                </c:pt>
                <c:pt idx="1164">
                  <c:v>2.6760189995735342E-2</c:v>
                </c:pt>
                <c:pt idx="1165">
                  <c:v>2.6766525809667586E-2</c:v>
                </c:pt>
                <c:pt idx="1166">
                  <c:v>2.6772819800906091E-2</c:v>
                </c:pt>
                <c:pt idx="1167">
                  <c:v>2.6779071959616565E-2</c:v>
                </c:pt>
                <c:pt idx="1168">
                  <c:v>2.6785282276030085E-2</c:v>
                </c:pt>
                <c:pt idx="1169">
                  <c:v>2.6791450740443101E-2</c:v>
                </c:pt>
                <c:pt idx="1170">
                  <c:v>2.6797577343217454E-2</c:v>
                </c:pt>
                <c:pt idx="1171">
                  <c:v>2.6803662074780393E-2</c:v>
                </c:pt>
                <c:pt idx="1172">
                  <c:v>2.6809704925624591E-2</c:v>
                </c:pt>
                <c:pt idx="1173">
                  <c:v>2.6815705886308158E-2</c:v>
                </c:pt>
                <c:pt idx="1174">
                  <c:v>2.6821664947454655E-2</c:v>
                </c:pt>
                <c:pt idx="1175">
                  <c:v>2.6827582099753115E-2</c:v>
                </c:pt>
                <c:pt idx="1176">
                  <c:v>2.683345733395805E-2</c:v>
                </c:pt>
                <c:pt idx="1177">
                  <c:v>2.6839290640889465E-2</c:v>
                </c:pt>
                <c:pt idx="1178">
                  <c:v>2.6845082011432871E-2</c:v>
                </c:pt>
                <c:pt idx="1179">
                  <c:v>2.6850831436539314E-2</c:v>
                </c:pt>
                <c:pt idx="1180">
                  <c:v>2.6856538907225374E-2</c:v>
                </c:pt>
                <c:pt idx="1181">
                  <c:v>2.6862204414573179E-2</c:v>
                </c:pt>
                <c:pt idx="1182">
                  <c:v>2.6867827949730427E-2</c:v>
                </c:pt>
                <c:pt idx="1183">
                  <c:v>2.6873409503910397E-2</c:v>
                </c:pt>
                <c:pt idx="1184">
                  <c:v>2.6878949068391961E-2</c:v>
                </c:pt>
                <c:pt idx="1185">
                  <c:v>2.6884446634519606E-2</c:v>
                </c:pt>
                <c:pt idx="1186">
                  <c:v>2.6889902193703432E-2</c:v>
                </c:pt>
                <c:pt idx="1187">
                  <c:v>2.6895315737419174E-2</c:v>
                </c:pt>
                <c:pt idx="1188">
                  <c:v>2.6900687257208216E-2</c:v>
                </c:pt>
                <c:pt idx="1189">
                  <c:v>2.6906016744677606E-2</c:v>
                </c:pt>
                <c:pt idx="1190">
                  <c:v>2.6911304191500066E-2</c:v>
                </c:pt>
                <c:pt idx="1191">
                  <c:v>2.6916549589414005E-2</c:v>
                </c:pt>
                <c:pt idx="1192">
                  <c:v>2.6921752930223534E-2</c:v>
                </c:pt>
                <c:pt idx="1193">
                  <c:v>2.6926914205798475E-2</c:v>
                </c:pt>
                <c:pt idx="1194">
                  <c:v>2.6932033408074377E-2</c:v>
                </c:pt>
                <c:pt idx="1195">
                  <c:v>2.6937110529052528E-2</c:v>
                </c:pt>
                <c:pt idx="1196">
                  <c:v>2.6942145560799959E-2</c:v>
                </c:pt>
                <c:pt idx="1197">
                  <c:v>2.6947138495449472E-2</c:v>
                </c:pt>
                <c:pt idx="1198">
                  <c:v>2.6952089325199647E-2</c:v>
                </c:pt>
                <c:pt idx="1199">
                  <c:v>2.6956998042314845E-2</c:v>
                </c:pt>
                <c:pt idx="1200">
                  <c:v>2.6961864639125237E-2</c:v>
                </c:pt>
                <c:pt idx="1201">
                  <c:v>2.6966689108026801E-2</c:v>
                </c:pt>
                <c:pt idx="1202">
                  <c:v>2.6971471441481338E-2</c:v>
                </c:pt>
                <c:pt idx="1203">
                  <c:v>2.6976211632016484E-2</c:v>
                </c:pt>
                <c:pt idx="1204">
                  <c:v>2.6980909672225727E-2</c:v>
                </c:pt>
                <c:pt idx="1205">
                  <c:v>2.6985565554768411E-2</c:v>
                </c:pt>
                <c:pt idx="1206">
                  <c:v>2.6990179272369751E-2</c:v>
                </c:pt>
                <c:pt idx="1207">
                  <c:v>2.699475081782084E-2</c:v>
                </c:pt>
                <c:pt idx="1208">
                  <c:v>2.699928018397867E-2</c:v>
                </c:pt>
                <c:pt idx="1209">
                  <c:v>2.7003767363766137E-2</c:v>
                </c:pt>
                <c:pt idx="1210">
                  <c:v>2.7008212350172051E-2</c:v>
                </c:pt>
                <c:pt idx="1211">
                  <c:v>2.7012615136251149E-2</c:v>
                </c:pt>
                <c:pt idx="1212">
                  <c:v>2.7016975715124101E-2</c:v>
                </c:pt>
                <c:pt idx="1213">
                  <c:v>2.7021294079977529E-2</c:v>
                </c:pt>
                <c:pt idx="1214">
                  <c:v>2.7025570224064013E-2</c:v>
                </c:pt>
                <c:pt idx="1215">
                  <c:v>2.7029804140702104E-2</c:v>
                </c:pt>
                <c:pt idx="1216">
                  <c:v>2.7033995823276331E-2</c:v>
                </c:pt>
                <c:pt idx="1217">
                  <c:v>2.703814526523721E-2</c:v>
                </c:pt>
                <c:pt idx="1218">
                  <c:v>2.7042252460101269E-2</c:v>
                </c:pt>
                <c:pt idx="1219">
                  <c:v>2.7046317401451036E-2</c:v>
                </c:pt>
                <c:pt idx="1220">
                  <c:v>2.7050340082935057E-2</c:v>
                </c:pt>
                <c:pt idx="1221">
                  <c:v>2.7054320498267916E-2</c:v>
                </c:pt>
                <c:pt idx="1222">
                  <c:v>2.7058258641230234E-2</c:v>
                </c:pt>
                <c:pt idx="1223">
                  <c:v>2.7062154505668682E-2</c:v>
                </c:pt>
                <c:pt idx="1224">
                  <c:v>2.7066008085495991E-2</c:v>
                </c:pt>
                <c:pt idx="1225">
                  <c:v>2.7069819374690964E-2</c:v>
                </c:pt>
                <c:pt idx="1226">
                  <c:v>2.7073588367298482E-2</c:v>
                </c:pt>
                <c:pt idx="1227">
                  <c:v>2.7077315057429514E-2</c:v>
                </c:pt>
                <c:pt idx="1228">
                  <c:v>2.7080999439261118E-2</c:v>
                </c:pt>
                <c:pt idx="1229">
                  <c:v>2.7084641507036471E-2</c:v>
                </c:pt>
                <c:pt idx="1230">
                  <c:v>2.7088241255064854E-2</c:v>
                </c:pt>
                <c:pt idx="1231">
                  <c:v>2.7091798677721681E-2</c:v>
                </c:pt>
                <c:pt idx="1232">
                  <c:v>2.709531376944849E-2</c:v>
                </c:pt>
                <c:pt idx="1233">
                  <c:v>2.7098786524752966E-2</c:v>
                </c:pt>
                <c:pt idx="1234">
                  <c:v>2.710221693820895E-2</c:v>
                </c:pt>
                <c:pt idx="1235">
                  <c:v>2.710560500445643E-2</c:v>
                </c:pt>
                <c:pt idx="1236">
                  <c:v>2.7108950718201564E-2</c:v>
                </c:pt>
                <c:pt idx="1237">
                  <c:v>2.7112254074216694E-2</c:v>
                </c:pt>
                <c:pt idx="1238">
                  <c:v>2.7115515067340338E-2</c:v>
                </c:pt>
                <c:pt idx="1239">
                  <c:v>2.7118733692477203E-2</c:v>
                </c:pt>
                <c:pt idx="1240">
                  <c:v>2.7121909944598201E-2</c:v>
                </c:pt>
                <c:pt idx="1241">
                  <c:v>2.7125043818740455E-2</c:v>
                </c:pt>
                <c:pt idx="1242">
                  <c:v>2.7128135310007292E-2</c:v>
                </c:pt>
                <c:pt idx="1243">
                  <c:v>2.7131184413568269E-2</c:v>
                </c:pt>
                <c:pt idx="1244">
                  <c:v>2.7134191124659177E-2</c:v>
                </c:pt>
                <c:pt idx="1245">
                  <c:v>2.7137155438582038E-2</c:v>
                </c:pt>
                <c:pt idx="1246">
                  <c:v>2.714007735070512E-2</c:v>
                </c:pt>
                <c:pt idx="1247">
                  <c:v>2.7142956856462949E-2</c:v>
                </c:pt>
                <c:pt idx="1248">
                  <c:v>2.7145793951356304E-2</c:v>
                </c:pt>
                <c:pt idx="1249">
                  <c:v>2.7148588630952233E-2</c:v>
                </c:pt>
                <c:pt idx="1250">
                  <c:v>2.715134089088406E-2</c:v>
                </c:pt>
                <c:pt idx="1251">
                  <c:v>2.7154050726851387E-2</c:v>
                </c:pt>
                <c:pt idx="1252">
                  <c:v>2.71567181346201E-2</c:v>
                </c:pt>
                <c:pt idx="1253">
                  <c:v>2.7159343110022386E-2</c:v>
                </c:pt>
                <c:pt idx="1254">
                  <c:v>2.7161925648956729E-2</c:v>
                </c:pt>
                <c:pt idx="1255">
                  <c:v>2.7164465747387918E-2</c:v>
                </c:pt>
                <c:pt idx="1256">
                  <c:v>2.7166963401347052E-2</c:v>
                </c:pt>
                <c:pt idx="1257">
                  <c:v>2.7169418606931558E-2</c:v>
                </c:pt>
                <c:pt idx="1258">
                  <c:v>2.7171831360305179E-2</c:v>
                </c:pt>
                <c:pt idx="1259">
                  <c:v>2.7174201657697999E-2</c:v>
                </c:pt>
                <c:pt idx="1260">
                  <c:v>2.7176529495406433E-2</c:v>
                </c:pt>
                <c:pt idx="1261">
                  <c:v>2.7178814869793236E-2</c:v>
                </c:pt>
                <c:pt idx="1262">
                  <c:v>2.7181057777287524E-2</c:v>
                </c:pt>
                <c:pt idx="1263">
                  <c:v>2.7183258214384751E-2</c:v>
                </c:pt>
                <c:pt idx="1264">
                  <c:v>2.7185416177646745E-2</c:v>
                </c:pt>
                <c:pt idx="1265">
                  <c:v>2.7187531663701688E-2</c:v>
                </c:pt>
                <c:pt idx="1266">
                  <c:v>2.7189604669244142E-2</c:v>
                </c:pt>
                <c:pt idx="1267">
                  <c:v>2.7191635191035037E-2</c:v>
                </c:pt>
                <c:pt idx="1268">
                  <c:v>2.719362322590169E-2</c:v>
                </c:pt>
                <c:pt idx="1269">
                  <c:v>2.71955687707378E-2</c:v>
                </c:pt>
                <c:pt idx="1270">
                  <c:v>2.7197471822503459E-2</c:v>
                </c:pt>
                <c:pt idx="1271">
                  <c:v>2.7199332378225149E-2</c:v>
                </c:pt>
                <c:pt idx="1272">
                  <c:v>2.7201150434995758E-2</c:v>
                </c:pt>
                <c:pt idx="1273">
                  <c:v>2.7202925989974574E-2</c:v>
                </c:pt>
                <c:pt idx="1274">
                  <c:v>2.7204659040387293E-2</c:v>
                </c:pt>
                <c:pt idx="1275">
                  <c:v>2.7206349583526027E-2</c:v>
                </c:pt>
                <c:pt idx="1276">
                  <c:v>2.7207997616749306E-2</c:v>
                </c:pt>
                <c:pt idx="1277">
                  <c:v>2.7209603137482077E-2</c:v>
                </c:pt>
                <c:pt idx="1278">
                  <c:v>2.7211166143215722E-2</c:v>
                </c:pt>
                <c:pt idx="1279">
                  <c:v>2.7212686631508044E-2</c:v>
                </c:pt>
                <c:pt idx="1280">
                  <c:v>2.7214164599983281E-2</c:v>
                </c:pt>
                <c:pt idx="1281">
                  <c:v>2.7215600046332108E-2</c:v>
                </c:pt>
                <c:pt idx="1282">
                  <c:v>2.7216992968311645E-2</c:v>
                </c:pt>
                <c:pt idx="1283">
                  <c:v>2.7218343363745453E-2</c:v>
                </c:pt>
                <c:pt idx="1284">
                  <c:v>2.7219651230523539E-2</c:v>
                </c:pt>
                <c:pt idx="1285">
                  <c:v>2.7220916566602364E-2</c:v>
                </c:pt>
                <c:pt idx="1286">
                  <c:v>2.7222139370004842E-2</c:v>
                </c:pt>
                <c:pt idx="1287">
                  <c:v>2.7223319638820343E-2</c:v>
                </c:pt>
                <c:pt idx="1288">
                  <c:v>2.7224457371204696E-2</c:v>
                </c:pt>
                <c:pt idx="1289">
                  <c:v>2.7225552565380198E-2</c:v>
                </c:pt>
                <c:pt idx="1290">
                  <c:v>2.7226605219635606E-2</c:v>
                </c:pt>
                <c:pt idx="1291">
                  <c:v>2.7227615332326153E-2</c:v>
                </c:pt>
                <c:pt idx="1292">
                  <c:v>2.7228582901873539E-2</c:v>
                </c:pt>
                <c:pt idx="1293">
                  <c:v>2.7229507926765931E-2</c:v>
                </c:pt>
                <c:pt idx="1294">
                  <c:v>2.723039040555798E-2</c:v>
                </c:pt>
                <c:pt idx="1295">
                  <c:v>2.7231230336870815E-2</c:v>
                </c:pt>
                <c:pt idx="1296">
                  <c:v>2.7232027719392041E-2</c:v>
                </c:pt>
                <c:pt idx="1297">
                  <c:v>2.7232782551875747E-2</c:v>
                </c:pt>
                <c:pt idx="1298">
                  <c:v>2.7233494833142507E-2</c:v>
                </c:pt>
                <c:pt idx="1299">
                  <c:v>2.7234164562079385E-2</c:v>
                </c:pt>
                <c:pt idx="1300">
                  <c:v>2.7234791737639926E-2</c:v>
                </c:pt>
                <c:pt idx="1301">
                  <c:v>2.7235376358844172E-2</c:v>
                </c:pt>
                <c:pt idx="1302">
                  <c:v>2.7235918424778651E-2</c:v>
                </c:pt>
                <c:pt idx="1303">
                  <c:v>2.7236417934596382E-2</c:v>
                </c:pt>
                <c:pt idx="1304">
                  <c:v>2.7236874887516877E-2</c:v>
                </c:pt>
                <c:pt idx="1305">
                  <c:v>2.7237289282826153E-2</c:v>
                </c:pt>
                <c:pt idx="1306">
                  <c:v>2.7237661119876713E-2</c:v>
                </c:pt>
                <c:pt idx="1307">
                  <c:v>2.7237990398087563E-2</c:v>
                </c:pt>
                <c:pt idx="1308">
                  <c:v>2.7238277116944206E-2</c:v>
                </c:pt>
                <c:pt idx="1309">
                  <c:v>2.7238521275998639E-2</c:v>
                </c:pt>
                <c:pt idx="1310">
                  <c:v>2.7238722874869361E-2</c:v>
                </c:pt>
                <c:pt idx="1311">
                  <c:v>2.7238881913241374E-2</c:v>
                </c:pt>
                <c:pt idx="1312">
                  <c:v>2.7238998390866184E-2</c:v>
                </c:pt>
                <c:pt idx="1313">
                  <c:v>2.7239072307561788E-2</c:v>
                </c:pt>
                <c:pt idx="1314">
                  <c:v>2.723910366321269E-2</c:v>
                </c:pt>
                <c:pt idx="1315">
                  <c:v>2.7239092457769901E-2</c:v>
                </c:pt>
                <c:pt idx="1316">
                  <c:v>2.7239038691250928E-2</c:v>
                </c:pt>
                <c:pt idx="1317">
                  <c:v>2.7238942363739773E-2</c:v>
                </c:pt>
                <c:pt idx="1318">
                  <c:v>2.7238803475386947E-2</c:v>
                </c:pt>
                <c:pt idx="1319">
                  <c:v>2.7238622026409465E-2</c:v>
                </c:pt>
                <c:pt idx="1320">
                  <c:v>2.7238398017090836E-2</c:v>
                </c:pt>
                <c:pt idx="1321">
                  <c:v>2.7238131447781078E-2</c:v>
                </c:pt>
                <c:pt idx="1322">
                  <c:v>2.7237822318896699E-2</c:v>
                </c:pt>
                <c:pt idx="1323">
                  <c:v>2.7237470630920715E-2</c:v>
                </c:pt>
                <c:pt idx="1324">
                  <c:v>2.7237076384402637E-2</c:v>
                </c:pt>
                <c:pt idx="1325">
                  <c:v>2.7236639579958474E-2</c:v>
                </c:pt>
                <c:pt idx="1326">
                  <c:v>2.7236160218270727E-2</c:v>
                </c:pt>
                <c:pt idx="1327">
                  <c:v>2.7235638300088402E-2</c:v>
                </c:pt>
                <c:pt idx="1328">
                  <c:v>2.7235073826226992E-2</c:v>
                </c:pt>
                <c:pt idx="1329">
                  <c:v>2.7234466797568486E-2</c:v>
                </c:pt>
                <c:pt idx="1330">
                  <c:v>2.7233817215061362E-2</c:v>
                </c:pt>
                <c:pt idx="1331">
                  <c:v>2.7233125079720592E-2</c:v>
                </c:pt>
                <c:pt idx="1332">
                  <c:v>2.7232390392627637E-2</c:v>
                </c:pt>
                <c:pt idx="1333">
                  <c:v>2.7231613154930442E-2</c:v>
                </c:pt>
                <c:pt idx="1334">
                  <c:v>2.7230793367843436E-2</c:v>
                </c:pt>
                <c:pt idx="1335">
                  <c:v>2.722993103264754E-2</c:v>
                </c:pt>
                <c:pt idx="1336">
                  <c:v>2.7229026150690148E-2</c:v>
                </c:pt>
                <c:pt idx="1337">
                  <c:v>2.7228078723385136E-2</c:v>
                </c:pt>
                <c:pt idx="1338">
                  <c:v>2.7227088752212854E-2</c:v>
                </c:pt>
                <c:pt idx="1339">
                  <c:v>2.7226056238720136E-2</c:v>
                </c:pt>
                <c:pt idx="1340">
                  <c:v>2.722498118452028E-2</c:v>
                </c:pt>
                <c:pt idx="1341">
                  <c:v>2.7223863591293054E-2</c:v>
                </c:pt>
                <c:pt idx="1342">
                  <c:v>2.7222703460784699E-2</c:v>
                </c:pt>
                <c:pt idx="1343">
                  <c:v>2.7221500794807913E-2</c:v>
                </c:pt>
                <c:pt idx="1344">
                  <c:v>2.7220255595241858E-2</c:v>
                </c:pt>
                <c:pt idx="1345">
                  <c:v>2.7218967864032158E-2</c:v>
                </c:pt>
                <c:pt idx="1346">
                  <c:v>2.7217637603190892E-2</c:v>
                </c:pt>
                <c:pt idx="1347">
                  <c:v>2.7216264814796592E-2</c:v>
                </c:pt>
                <c:pt idx="1348">
                  <c:v>2.7214849500994235E-2</c:v>
                </c:pt>
                <c:pt idx="1349">
                  <c:v>2.7213391663995248E-2</c:v>
                </c:pt>
                <c:pt idx="1350">
                  <c:v>2.7211891306077495E-2</c:v>
                </c:pt>
                <c:pt idx="1351">
                  <c:v>2.721034842958529E-2</c:v>
                </c:pt>
                <c:pt idx="1352">
                  <c:v>2.720876303692937E-2</c:v>
                </c:pt>
                <c:pt idx="1353">
                  <c:v>2.7207135130586913E-2</c:v>
                </c:pt>
                <c:pt idx="1354">
                  <c:v>2.7205464713101517E-2</c:v>
                </c:pt>
                <c:pt idx="1355">
                  <c:v>2.7203751787083206E-2</c:v>
                </c:pt>
                <c:pt idx="1356">
                  <c:v>2.7201996355208428E-2</c:v>
                </c:pt>
                <c:pt idx="1357">
                  <c:v>2.7200198420220045E-2</c:v>
                </c:pt>
                <c:pt idx="1358">
                  <c:v>2.7198357984927323E-2</c:v>
                </c:pt>
                <c:pt idx="1359">
                  <c:v>2.7196475052205942E-2</c:v>
                </c:pt>
                <c:pt idx="1360">
                  <c:v>2.7194549624997986E-2</c:v>
                </c:pt>
                <c:pt idx="1361">
                  <c:v>2.7192581706311929E-2</c:v>
                </c:pt>
                <c:pt idx="1362">
                  <c:v>2.719057129922264E-2</c:v>
                </c:pt>
                <c:pt idx="1363">
                  <c:v>2.7188518406871375E-2</c:v>
                </c:pt>
                <c:pt idx="1364">
                  <c:v>2.7186423032465778E-2</c:v>
                </c:pt>
                <c:pt idx="1365">
                  <c:v>2.7184285179279868E-2</c:v>
                </c:pt>
                <c:pt idx="1366">
                  <c:v>2.7182104850654042E-2</c:v>
                </c:pt>
                <c:pt idx="1367">
                  <c:v>2.7179882049995063E-2</c:v>
                </c:pt>
                <c:pt idx="1368">
                  <c:v>2.7177616780776053E-2</c:v>
                </c:pt>
                <c:pt idx="1369">
                  <c:v>2.7175309046536495E-2</c:v>
                </c:pt>
                <c:pt idx="1370">
                  <c:v>2.7172958850882219E-2</c:v>
                </c:pt>
                <c:pt idx="1371">
                  <c:v>2.7170566197485407E-2</c:v>
                </c:pt>
                <c:pt idx="1372">
                  <c:v>2.7168131090084573E-2</c:v>
                </c:pt>
                <c:pt idx="1373">
                  <c:v>2.7165653532484572E-2</c:v>
                </c:pt>
                <c:pt idx="1374">
                  <c:v>2.7163133528556583E-2</c:v>
                </c:pt>
                <c:pt idx="1375">
                  <c:v>2.716057108223811E-2</c:v>
                </c:pt>
                <c:pt idx="1376">
                  <c:v>2.7157966197532971E-2</c:v>
                </c:pt>
                <c:pt idx="1377">
                  <c:v>2.71553188785113E-2</c:v>
                </c:pt>
                <c:pt idx="1378">
                  <c:v>2.7152629129309529E-2</c:v>
                </c:pt>
                <c:pt idx="1379">
                  <c:v>2.7149896954130389E-2</c:v>
                </c:pt>
                <c:pt idx="1380">
                  <c:v>2.7147122357242901E-2</c:v>
                </c:pt>
                <c:pt idx="1381">
                  <c:v>2.7144305342982376E-2</c:v>
                </c:pt>
                <c:pt idx="1382">
                  <c:v>2.7141445915750389E-2</c:v>
                </c:pt>
                <c:pt idx="1383">
                  <c:v>2.7138544080014797E-2</c:v>
                </c:pt>
                <c:pt idx="1384">
                  <c:v>2.7135599840309717E-2</c:v>
                </c:pt>
                <c:pt idx="1385">
                  <c:v>2.7132613201235518E-2</c:v>
                </c:pt>
                <c:pt idx="1386">
                  <c:v>2.7129584167458819E-2</c:v>
                </c:pt>
                <c:pt idx="1387">
                  <c:v>2.7126512743712489E-2</c:v>
                </c:pt>
                <c:pt idx="1388">
                  <c:v>2.7123398934795626E-2</c:v>
                </c:pt>
                <c:pt idx="1389">
                  <c:v>2.7120242745573554E-2</c:v>
                </c:pt>
                <c:pt idx="1390">
                  <c:v>2.7117044180977812E-2</c:v>
                </c:pt>
                <c:pt idx="1391">
                  <c:v>2.7113803246006155E-2</c:v>
                </c:pt>
                <c:pt idx="1392">
                  <c:v>2.7110519945722545E-2</c:v>
                </c:pt>
                <c:pt idx="1393">
                  <c:v>2.7107194285257135E-2</c:v>
                </c:pt>
                <c:pt idx="1394">
                  <c:v>2.7103826269806269E-2</c:v>
                </c:pt>
                <c:pt idx="1395">
                  <c:v>2.7100415904632465E-2</c:v>
                </c:pt>
                <c:pt idx="1396">
                  <c:v>2.7096963195064421E-2</c:v>
                </c:pt>
                <c:pt idx="1397">
                  <c:v>2.7093468146496994E-2</c:v>
                </c:pt>
                <c:pt idx="1398">
                  <c:v>2.7089930764391191E-2</c:v>
                </c:pt>
                <c:pt idx="1399">
                  <c:v>2.7086351054274174E-2</c:v>
                </c:pt>
                <c:pt idx="1400">
                  <c:v>2.7082729021739232E-2</c:v>
                </c:pt>
                <c:pt idx="1401">
                  <c:v>2.707906467244579E-2</c:v>
                </c:pt>
                <c:pt idx="1402">
                  <c:v>2.7075358012119393E-2</c:v>
                </c:pt>
                <c:pt idx="1403">
                  <c:v>2.7071609046551693E-2</c:v>
                </c:pt>
                <c:pt idx="1404">
                  <c:v>2.7067817781600449E-2</c:v>
                </c:pt>
                <c:pt idx="1405">
                  <c:v>2.7063984223189511E-2</c:v>
                </c:pt>
                <c:pt idx="1406">
                  <c:v>2.7060108377308812E-2</c:v>
                </c:pt>
                <c:pt idx="1407">
                  <c:v>2.7056190250014361E-2</c:v>
                </c:pt>
                <c:pt idx="1408">
                  <c:v>2.7052229847428225E-2</c:v>
                </c:pt>
                <c:pt idx="1409">
                  <c:v>2.7048227175738532E-2</c:v>
                </c:pt>
                <c:pt idx="1410">
                  <c:v>2.7044182241199453E-2</c:v>
                </c:pt>
                <c:pt idx="1411">
                  <c:v>2.7040095050131194E-2</c:v>
                </c:pt>
                <c:pt idx="1412">
                  <c:v>2.7035965608919996E-2</c:v>
                </c:pt>
                <c:pt idx="1413">
                  <c:v>2.7031793924018107E-2</c:v>
                </c:pt>
                <c:pt idx="1414">
                  <c:v>2.7027580001943784E-2</c:v>
                </c:pt>
                <c:pt idx="1415">
                  <c:v>2.7023323849281276E-2</c:v>
                </c:pt>
                <c:pt idx="1416">
                  <c:v>2.7019025472680817E-2</c:v>
                </c:pt>
                <c:pt idx="1417">
                  <c:v>2.7014684878858618E-2</c:v>
                </c:pt>
                <c:pt idx="1418">
                  <c:v>2.701030207459686E-2</c:v>
                </c:pt>
                <c:pt idx="1419">
                  <c:v>2.7005877066743667E-2</c:v>
                </c:pt>
                <c:pt idx="1420">
                  <c:v>2.7001409862213114E-2</c:v>
                </c:pt>
                <c:pt idx="1421">
                  <c:v>2.6996900467985207E-2</c:v>
                </c:pt>
                <c:pt idx="1422">
                  <c:v>2.6992348891105872E-2</c:v>
                </c:pt>
                <c:pt idx="1423">
                  <c:v>2.698775513868695E-2</c:v>
                </c:pt>
                <c:pt idx="1424">
                  <c:v>2.6983119217906176E-2</c:v>
                </c:pt>
                <c:pt idx="1425">
                  <c:v>2.6978441136007173E-2</c:v>
                </c:pt>
                <c:pt idx="1426">
                  <c:v>2.6973720900299442E-2</c:v>
                </c:pt>
                <c:pt idx="1427">
                  <c:v>2.6968958518158347E-2</c:v>
                </c:pt>
                <c:pt idx="1428">
                  <c:v>2.6964153997025109E-2</c:v>
                </c:pt>
                <c:pt idx="1429">
                  <c:v>2.6959307344406793E-2</c:v>
                </c:pt>
                <c:pt idx="1430">
                  <c:v>2.6954418567876292E-2</c:v>
                </c:pt>
                <c:pt idx="1431">
                  <c:v>2.6949487675072315E-2</c:v>
                </c:pt>
                <c:pt idx="1432">
                  <c:v>2.694451467369938E-2</c:v>
                </c:pt>
                <c:pt idx="1433">
                  <c:v>2.6939499571527799E-2</c:v>
                </c:pt>
                <c:pt idx="1434">
                  <c:v>2.6934442376393666E-2</c:v>
                </c:pt>
                <c:pt idx="1435">
                  <c:v>2.6929343096198845E-2</c:v>
                </c:pt>
                <c:pt idx="1436">
                  <c:v>2.6924201738910965E-2</c:v>
                </c:pt>
                <c:pt idx="1437">
                  <c:v>2.6919018312563391E-2</c:v>
                </c:pt>
                <c:pt idx="1438">
                  <c:v>2.6913792825255228E-2</c:v>
                </c:pt>
                <c:pt idx="1439">
                  <c:v>2.6908525285151298E-2</c:v>
                </c:pt>
                <c:pt idx="1440">
                  <c:v>2.6903215700482128E-2</c:v>
                </c:pt>
                <c:pt idx="1441">
                  <c:v>2.6897864079543945E-2</c:v>
                </c:pt>
                <c:pt idx="1442">
                  <c:v>2.6892470430698649E-2</c:v>
                </c:pt>
                <c:pt idx="1443">
                  <c:v>2.6887034762373817E-2</c:v>
                </c:pt>
                <c:pt idx="1444">
                  <c:v>2.6881557083062679E-2</c:v>
                </c:pt>
                <c:pt idx="1445">
                  <c:v>2.6876037401324108E-2</c:v>
                </c:pt>
                <c:pt idx="1446">
                  <c:v>2.6870475725782602E-2</c:v>
                </c:pt>
                <c:pt idx="1447">
                  <c:v>2.6864872065128279E-2</c:v>
                </c:pt>
                <c:pt idx="1448">
                  <c:v>2.6859226428116858E-2</c:v>
                </c:pt>
                <c:pt idx="1449">
                  <c:v>2.6853538823569643E-2</c:v>
                </c:pt>
                <c:pt idx="1450">
                  <c:v>2.6847809260373511E-2</c:v>
                </c:pt>
                <c:pt idx="1451">
                  <c:v>2.6842037747480906E-2</c:v>
                </c:pt>
                <c:pt idx="1452">
                  <c:v>2.6836224293909815E-2</c:v>
                </c:pt>
                <c:pt idx="1453">
                  <c:v>2.6830368908743758E-2</c:v>
                </c:pt>
                <c:pt idx="1454">
                  <c:v>2.6824471601131768E-2</c:v>
                </c:pt>
                <c:pt idx="1455">
                  <c:v>2.6818532380288394E-2</c:v>
                </c:pt>
                <c:pt idx="1456">
                  <c:v>2.6812551255493661E-2</c:v>
                </c:pt>
                <c:pt idx="1457">
                  <c:v>2.6806528236093075E-2</c:v>
                </c:pt>
                <c:pt idx="1458">
                  <c:v>2.68004633314976E-2</c:v>
                </c:pt>
                <c:pt idx="1459">
                  <c:v>2.6794356551183649E-2</c:v>
                </c:pt>
                <c:pt idx="1460">
                  <c:v>2.6788207904693068E-2</c:v>
                </c:pt>
                <c:pt idx="1461">
                  <c:v>2.6782017401633117E-2</c:v>
                </c:pt>
                <c:pt idx="1462">
                  <c:v>2.6775785051676455E-2</c:v>
                </c:pt>
                <c:pt idx="1463">
                  <c:v>2.6769510864561124E-2</c:v>
                </c:pt>
                <c:pt idx="1464">
                  <c:v>2.676319485009054E-2</c:v>
                </c:pt>
                <c:pt idx="1465">
                  <c:v>2.6756837018133476E-2</c:v>
                </c:pt>
                <c:pt idx="1466">
                  <c:v>2.675043737862404E-2</c:v>
                </c:pt>
                <c:pt idx="1467">
                  <c:v>2.6743995941561665E-2</c:v>
                </c:pt>
                <c:pt idx="1468">
                  <c:v>2.6737512717011098E-2</c:v>
                </c:pt>
                <c:pt idx="1469">
                  <c:v>2.6730987715102374E-2</c:v>
                </c:pt>
                <c:pt idx="1470">
                  <c:v>2.6724420946030805E-2</c:v>
                </c:pt>
                <c:pt idx="1471">
                  <c:v>2.6717812420056965E-2</c:v>
                </c:pt>
                <c:pt idx="1472">
                  <c:v>2.6711162147506674E-2</c:v>
                </c:pt>
                <c:pt idx="1473">
                  <c:v>2.6704470138770978E-2</c:v>
                </c:pt>
                <c:pt idx="1474">
                  <c:v>2.6697736404306147E-2</c:v>
                </c:pt>
                <c:pt idx="1475">
                  <c:v>2.6690960954633639E-2</c:v>
                </c:pt>
                <c:pt idx="1476">
                  <c:v>2.668414380034009E-2</c:v>
                </c:pt>
                <c:pt idx="1477">
                  <c:v>2.6677284952077298E-2</c:v>
                </c:pt>
                <c:pt idx="1478">
                  <c:v>2.6670384420562212E-2</c:v>
                </c:pt>
                <c:pt idx="1479">
                  <c:v>2.6663442216576915E-2</c:v>
                </c:pt>
                <c:pt idx="1480">
                  <c:v>2.6656458350968599E-2</c:v>
                </c:pt>
                <c:pt idx="1481">
                  <c:v>2.6649432834649548E-2</c:v>
                </c:pt>
                <c:pt idx="1482">
                  <c:v>2.6642365678597135E-2</c:v>
                </c:pt>
                <c:pt idx="1483">
                  <c:v>2.6635256893853782E-2</c:v>
                </c:pt>
                <c:pt idx="1484">
                  <c:v>2.6628106491526967E-2</c:v>
                </c:pt>
                <c:pt idx="1485">
                  <c:v>2.662091448278919E-2</c:v>
                </c:pt>
                <c:pt idx="1486">
                  <c:v>2.6613680878877961E-2</c:v>
                </c:pt>
                <c:pt idx="1487">
                  <c:v>2.6606405691095788E-2</c:v>
                </c:pt>
                <c:pt idx="1488">
                  <c:v>2.6599088930810148E-2</c:v>
                </c:pt>
                <c:pt idx="1489">
                  <c:v>2.6591730609453478E-2</c:v>
                </c:pt>
                <c:pt idx="1490">
                  <c:v>2.6584330738523152E-2</c:v>
                </c:pt>
                <c:pt idx="1491">
                  <c:v>2.6576889329581469E-2</c:v>
                </c:pt>
                <c:pt idx="1492">
                  <c:v>2.6569406394255628E-2</c:v>
                </c:pt>
                <c:pt idx="1493">
                  <c:v>2.6561881944237715E-2</c:v>
                </c:pt>
                <c:pt idx="1494">
                  <c:v>2.6554315991284678E-2</c:v>
                </c:pt>
                <c:pt idx="1495">
                  <c:v>2.6546708547218318E-2</c:v>
                </c:pt>
                <c:pt idx="1496">
                  <c:v>2.6539059623925266E-2</c:v>
                </c:pt>
                <c:pt idx="1497">
                  <c:v>2.6531369233356961E-2</c:v>
                </c:pt>
                <c:pt idx="1498">
                  <c:v>2.652363738752964E-2</c:v>
                </c:pt>
                <c:pt idx="1499">
                  <c:v>2.6515864098524303E-2</c:v>
                </c:pt>
                <c:pt idx="1500">
                  <c:v>2.6508049378486716E-2</c:v>
                </c:pt>
                <c:pt idx="1501">
                  <c:v>2.6500193239627382E-2</c:v>
                </c:pt>
                <c:pt idx="1502">
                  <c:v>2.6492295694221509E-2</c:v>
                </c:pt>
                <c:pt idx="1503">
                  <c:v>2.6484356754609011E-2</c:v>
                </c:pt>
                <c:pt idx="1504">
                  <c:v>2.647637643319448E-2</c:v>
                </c:pt>
                <c:pt idx="1505">
                  <c:v>2.6468354742447169E-2</c:v>
                </c:pt>
                <c:pt idx="1506">
                  <c:v>2.646029169490097E-2</c:v>
                </c:pt>
                <c:pt idx="1507">
                  <c:v>2.6452187303154389E-2</c:v>
                </c:pt>
                <c:pt idx="1508">
                  <c:v>2.6444041579870538E-2</c:v>
                </c:pt>
                <c:pt idx="1509">
                  <c:v>2.6435854537777106E-2</c:v>
                </c:pt>
                <c:pt idx="1510">
                  <c:v>2.6427626189666344E-2</c:v>
                </c:pt>
                <c:pt idx="1511">
                  <c:v>2.6419356548395046E-2</c:v>
                </c:pt>
                <c:pt idx="1512">
                  <c:v>2.6411045626884521E-2</c:v>
                </c:pt>
                <c:pt idx="1513">
                  <c:v>2.6402693438120583E-2</c:v>
                </c:pt>
                <c:pt idx="1514">
                  <c:v>2.6394299995153529E-2</c:v>
                </c:pt>
                <c:pt idx="1515">
                  <c:v>2.638586531109811E-2</c:v>
                </c:pt>
                <c:pt idx="1516">
                  <c:v>2.6377389399133516E-2</c:v>
                </c:pt>
                <c:pt idx="1517">
                  <c:v>2.6368872272503358E-2</c:v>
                </c:pt>
                <c:pt idx="1518">
                  <c:v>2.6360313944515646E-2</c:v>
                </c:pt>
                <c:pt idx="1519">
                  <c:v>2.6351714428542766E-2</c:v>
                </c:pt>
                <c:pt idx="1520">
                  <c:v>2.6343073738021455E-2</c:v>
                </c:pt>
                <c:pt idx="1521">
                  <c:v>2.6334391886452795E-2</c:v>
                </c:pt>
                <c:pt idx="1522">
                  <c:v>2.6325668887402173E-2</c:v>
                </c:pt>
                <c:pt idx="1523">
                  <c:v>2.6316904754499274E-2</c:v>
                </c:pt>
                <c:pt idx="1524">
                  <c:v>2.6308099501438056E-2</c:v>
                </c:pt>
                <c:pt idx="1525">
                  <c:v>2.629925314197672E-2</c:v>
                </c:pt>
                <c:pt idx="1526">
                  <c:v>2.6290365689937704E-2</c:v>
                </c:pt>
                <c:pt idx="1527">
                  <c:v>2.6281437159207648E-2</c:v>
                </c:pt>
                <c:pt idx="1528">
                  <c:v>2.627246756373738E-2</c:v>
                </c:pt>
                <c:pt idx="1529">
                  <c:v>2.6263456917541891E-2</c:v>
                </c:pt>
                <c:pt idx="1530">
                  <c:v>2.6254405234700313E-2</c:v>
                </c:pt>
                <c:pt idx="1531">
                  <c:v>2.6245312529355903E-2</c:v>
                </c:pt>
                <c:pt idx="1532">
                  <c:v>2.6236178815716011E-2</c:v>
                </c:pt>
                <c:pt idx="1533">
                  <c:v>2.6227004108052062E-2</c:v>
                </c:pt>
                <c:pt idx="1534">
                  <c:v>2.6217788420699533E-2</c:v>
                </c:pt>
                <c:pt idx="1535">
                  <c:v>2.6208531768057933E-2</c:v>
                </c:pt>
                <c:pt idx="1536">
                  <c:v>2.6199234164590784E-2</c:v>
                </c:pt>
                <c:pt idx="1537">
                  <c:v>2.6189895624825588E-2</c:v>
                </c:pt>
                <c:pt idx="1538">
                  <c:v>2.6180516163353807E-2</c:v>
                </c:pt>
                <c:pt idx="1539">
                  <c:v>2.6171095794830849E-2</c:v>
                </c:pt>
                <c:pt idx="1540">
                  <c:v>2.6161634533976037E-2</c:v>
                </c:pt>
                <c:pt idx="1541">
                  <c:v>2.6152132395572587E-2</c:v>
                </c:pt>
                <c:pt idx="1542">
                  <c:v>2.6142589394467595E-2</c:v>
                </c:pt>
                <c:pt idx="1543">
                  <c:v>2.6133005545571995E-2</c:v>
                </c:pt>
                <c:pt idx="1544">
                  <c:v>2.6123380863860551E-2</c:v>
                </c:pt>
                <c:pt idx="1545">
                  <c:v>2.6113715364371824E-2</c:v>
                </c:pt>
                <c:pt idx="1546">
                  <c:v>2.6104009062208156E-2</c:v>
                </c:pt>
                <c:pt idx="1547">
                  <c:v>2.6094261972535639E-2</c:v>
                </c:pt>
                <c:pt idx="1548">
                  <c:v>2.6084474110584097E-2</c:v>
                </c:pt>
                <c:pt idx="1549">
                  <c:v>2.6074645491647067E-2</c:v>
                </c:pt>
                <c:pt idx="1550">
                  <c:v>2.6064776131081765E-2</c:v>
                </c:pt>
                <c:pt idx="1551">
                  <c:v>2.6054866044309063E-2</c:v>
                </c:pt>
                <c:pt idx="1552">
                  <c:v>2.6044915246813471E-2</c:v>
                </c:pt>
                <c:pt idx="1553">
                  <c:v>2.6034923754143107E-2</c:v>
                </c:pt>
                <c:pt idx="1554">
                  <c:v>2.6024891581909678E-2</c:v>
                </c:pt>
                <c:pt idx="1555">
                  <c:v>2.601481874578845E-2</c:v>
                </c:pt>
                <c:pt idx="1556">
                  <c:v>2.6004705261518223E-2</c:v>
                </c:pt>
                <c:pt idx="1557">
                  <c:v>2.5994551144901314E-2</c:v>
                </c:pt>
                <c:pt idx="1558">
                  <c:v>2.5984356411803532E-2</c:v>
                </c:pt>
                <c:pt idx="1559">
                  <c:v>2.5974121078154142E-2</c:v>
                </c:pt>
                <c:pt idx="1560">
                  <c:v>2.5963845159945851E-2</c:v>
                </c:pt>
                <c:pt idx="1561">
                  <c:v>2.595352867323478E-2</c:v>
                </c:pt>
                <c:pt idx="1562">
                  <c:v>2.5943171634140439E-2</c:v>
                </c:pt>
                <c:pt idx="1563">
                  <c:v>2.5932774058845694E-2</c:v>
                </c:pt>
                <c:pt idx="1564">
                  <c:v>2.5922335963596759E-2</c:v>
                </c:pt>
                <c:pt idx="1565">
                  <c:v>2.5911857364703157E-2</c:v>
                </c:pt>
                <c:pt idx="1566">
                  <c:v>2.5901338278537692E-2</c:v>
                </c:pt>
                <c:pt idx="1567">
                  <c:v>2.5890778721536434E-2</c:v>
                </c:pt>
                <c:pt idx="1568">
                  <c:v>2.5880178710198692E-2</c:v>
                </c:pt>
                <c:pt idx="1569">
                  <c:v>2.5869538261086979E-2</c:v>
                </c:pt>
                <c:pt idx="1570">
                  <c:v>2.5858857390826998E-2</c:v>
                </c:pt>
                <c:pt idx="1571">
                  <c:v>2.5848136116107607E-2</c:v>
                </c:pt>
                <c:pt idx="1572">
                  <c:v>2.5837374453680794E-2</c:v>
                </c:pt>
                <c:pt idx="1573">
                  <c:v>2.5826572420361651E-2</c:v>
                </c:pt>
                <c:pt idx="1574">
                  <c:v>2.5815730033028356E-2</c:v>
                </c:pt>
                <c:pt idx="1575">
                  <c:v>2.5804847308622137E-2</c:v>
                </c:pt>
                <c:pt idx="1576">
                  <c:v>2.5793924264147245E-2</c:v>
                </c:pt>
                <c:pt idx="1577">
                  <c:v>2.5782960916670938E-2</c:v>
                </c:pt>
                <c:pt idx="1578">
                  <c:v>2.5771957283323443E-2</c:v>
                </c:pt>
                <c:pt idx="1579">
                  <c:v>2.5760913381297938E-2</c:v>
                </c:pt>
                <c:pt idx="1580">
                  <c:v>2.5749829227850515E-2</c:v>
                </c:pt>
                <c:pt idx="1581">
                  <c:v>2.573870484030016E-2</c:v>
                </c:pt>
                <c:pt idx="1582">
                  <c:v>2.5727540236028728E-2</c:v>
                </c:pt>
                <c:pt idx="1583">
                  <c:v>2.5716335432480909E-2</c:v>
                </c:pt>
                <c:pt idx="1584">
                  <c:v>2.5705090447164205E-2</c:v>
                </c:pt>
                <c:pt idx="1585">
                  <c:v>2.5693805297648909E-2</c:v>
                </c:pt>
                <c:pt idx="1586">
                  <c:v>2.5682480001568062E-2</c:v>
                </c:pt>
                <c:pt idx="1587">
                  <c:v>2.567111457661744E-2</c:v>
                </c:pt>
                <c:pt idx="1588">
                  <c:v>2.565970904055551E-2</c:v>
                </c:pt>
                <c:pt idx="1589">
                  <c:v>2.5648263411203426E-2</c:v>
                </c:pt>
                <c:pt idx="1590">
                  <c:v>2.5636777706444982E-2</c:v>
                </c:pt>
                <c:pt idx="1591">
                  <c:v>2.5625251944226584E-2</c:v>
                </c:pt>
                <c:pt idx="1592">
                  <c:v>2.5613686142557237E-2</c:v>
                </c:pt>
                <c:pt idx="1593">
                  <c:v>2.5602080319508499E-2</c:v>
                </c:pt>
                <c:pt idx="1594">
                  <c:v>2.5590434493214468E-2</c:v>
                </c:pt>
                <c:pt idx="1595">
                  <c:v>2.5578748681871748E-2</c:v>
                </c:pt>
                <c:pt idx="1596">
                  <c:v>2.5567022903739415E-2</c:v>
                </c:pt>
                <c:pt idx="1597">
                  <c:v>2.5555257177138992E-2</c:v>
                </c:pt>
                <c:pt idx="1598">
                  <c:v>2.5543451520454428E-2</c:v>
                </c:pt>
                <c:pt idx="1599">
                  <c:v>2.5531605952132056E-2</c:v>
                </c:pt>
                <c:pt idx="1600">
                  <c:v>2.5519720490680579E-2</c:v>
                </c:pt>
                <c:pt idx="1601">
                  <c:v>2.5507795154671022E-2</c:v>
                </c:pt>
                <c:pt idx="1602">
                  <c:v>2.5495829962736725E-2</c:v>
                </c:pt>
                <c:pt idx="1603">
                  <c:v>2.5483824933573294E-2</c:v>
                </c:pt>
                <c:pt idx="1604">
                  <c:v>2.5471780085938586E-2</c:v>
                </c:pt>
                <c:pt idx="1605">
                  <c:v>2.5459695438652678E-2</c:v>
                </c:pt>
                <c:pt idx="1606">
                  <c:v>2.5447571010597827E-2</c:v>
                </c:pt>
                <c:pt idx="1607">
                  <c:v>2.5435406820718449E-2</c:v>
                </c:pt>
                <c:pt idx="1608">
                  <c:v>2.542320288802109E-2</c:v>
                </c:pt>
                <c:pt idx="1609">
                  <c:v>2.5410959231574392E-2</c:v>
                </c:pt>
                <c:pt idx="1610">
                  <c:v>2.5398675870509067E-2</c:v>
                </c:pt>
                <c:pt idx="1611">
                  <c:v>2.5386352824017858E-2</c:v>
                </c:pt>
                <c:pt idx="1612">
                  <c:v>2.5373990111355525E-2</c:v>
                </c:pt>
                <c:pt idx="1613">
                  <c:v>2.5361587751838801E-2</c:v>
                </c:pt>
                <c:pt idx="1614">
                  <c:v>2.5349145764846374E-2</c:v>
                </c:pt>
                <c:pt idx="1615">
                  <c:v>2.5336664169818845E-2</c:v>
                </c:pt>
                <c:pt idx="1616">
                  <c:v>2.5324142986258704E-2</c:v>
                </c:pt>
                <c:pt idx="1617">
                  <c:v>2.5311582233730302E-2</c:v>
                </c:pt>
                <c:pt idx="1618">
                  <c:v>2.5298981931859806E-2</c:v>
                </c:pt>
                <c:pt idx="1619">
                  <c:v>2.5286342100335191E-2</c:v>
                </c:pt>
                <c:pt idx="1620">
                  <c:v>2.5273662758906187E-2</c:v>
                </c:pt>
                <c:pt idx="1621">
                  <c:v>2.5260943927384264E-2</c:v>
                </c:pt>
                <c:pt idx="1622">
                  <c:v>2.5248185625642596E-2</c:v>
                </c:pt>
                <c:pt idx="1623">
                  <c:v>2.5235387873616021E-2</c:v>
                </c:pt>
                <c:pt idx="1624">
                  <c:v>2.5222550691301023E-2</c:v>
                </c:pt>
                <c:pt idx="1625">
                  <c:v>2.5209674098755703E-2</c:v>
                </c:pt>
                <c:pt idx="1626">
                  <c:v>2.519675811609973E-2</c:v>
                </c:pt>
                <c:pt idx="1627">
                  <c:v>2.5183802763514323E-2</c:v>
                </c:pt>
                <c:pt idx="1628">
                  <c:v>2.5170808061242219E-2</c:v>
                </c:pt>
                <c:pt idx="1629">
                  <c:v>2.5157774029587642E-2</c:v>
                </c:pt>
                <c:pt idx="1630">
                  <c:v>2.514470068891626E-2</c:v>
                </c:pt>
                <c:pt idx="1631">
                  <c:v>2.5131588059655163E-2</c:v>
                </c:pt>
                <c:pt idx="1632">
                  <c:v>2.5118436162292836E-2</c:v>
                </c:pt>
                <c:pt idx="1633">
                  <c:v>2.5105245017379114E-2</c:v>
                </c:pt>
                <c:pt idx="1634">
                  <c:v>2.509201464552516E-2</c:v>
                </c:pt>
                <c:pt idx="1635">
                  <c:v>2.5078745067403426E-2</c:v>
                </c:pt>
                <c:pt idx="1636">
                  <c:v>2.5065436303747624E-2</c:v>
                </c:pt>
                <c:pt idx="1637">
                  <c:v>2.5052088375352697E-2</c:v>
                </c:pt>
                <c:pt idx="1638">
                  <c:v>2.5038701303074781E-2</c:v>
                </c:pt>
                <c:pt idx="1639">
                  <c:v>2.5025275107831171E-2</c:v>
                </c:pt>
                <c:pt idx="1640">
                  <c:v>2.5011809810600295E-2</c:v>
                </c:pt>
                <c:pt idx="1641">
                  <c:v>2.4998305432421677E-2</c:v>
                </c:pt>
                <c:pt idx="1642">
                  <c:v>2.4984761994395904E-2</c:v>
                </c:pt>
                <c:pt idx="1643">
                  <c:v>2.4971179517684596E-2</c:v>
                </c:pt>
                <c:pt idx="1644">
                  <c:v>2.4957558023510368E-2</c:v>
                </c:pt>
                <c:pt idx="1645">
                  <c:v>2.4943897533156806E-2</c:v>
                </c:pt>
                <c:pt idx="1646">
                  <c:v>2.493019806796842E-2</c:v>
                </c:pt>
                <c:pt idx="1647">
                  <c:v>2.491645964935062E-2</c:v>
                </c:pt>
                <c:pt idx="1648">
                  <c:v>2.4902682298769688E-2</c:v>
                </c:pt>
                <c:pt idx="1649">
                  <c:v>2.4888866037752731E-2</c:v>
                </c:pt>
                <c:pt idx="1650">
                  <c:v>2.4875010887887652E-2</c:v>
                </c:pt>
                <c:pt idx="1651">
                  <c:v>2.4861116870823121E-2</c:v>
                </c:pt>
                <c:pt idx="1652">
                  <c:v>2.4847184008268536E-2</c:v>
                </c:pt>
                <c:pt idx="1653">
                  <c:v>2.4833212321993991E-2</c:v>
                </c:pt>
                <c:pt idx="1654">
                  <c:v>2.4819201833830244E-2</c:v>
                </c:pt>
                <c:pt idx="1655">
                  <c:v>2.4805152565668679E-2</c:v>
                </c:pt>
                <c:pt idx="1656">
                  <c:v>2.4791064539461279E-2</c:v>
                </c:pt>
                <c:pt idx="1657">
                  <c:v>2.4776937777220582E-2</c:v>
                </c:pt>
                <c:pt idx="1658">
                  <c:v>2.4762772301019646E-2</c:v>
                </c:pt>
                <c:pt idx="1659">
                  <c:v>2.4748568132992029E-2</c:v>
                </c:pt>
                <c:pt idx="1660">
                  <c:v>2.4734325295331736E-2</c:v>
                </c:pt>
                <c:pt idx="1661">
                  <c:v>2.4720043810293201E-2</c:v>
                </c:pt>
                <c:pt idx="1662">
                  <c:v>2.4705723700191241E-2</c:v>
                </c:pt>
                <c:pt idx="1663">
                  <c:v>2.4691364987401026E-2</c:v>
                </c:pt>
                <c:pt idx="1664">
                  <c:v>2.4676967694358041E-2</c:v>
                </c:pt>
                <c:pt idx="1665">
                  <c:v>2.4662531843558055E-2</c:v>
                </c:pt>
                <c:pt idx="1666">
                  <c:v>2.464805745755708E-2</c:v>
                </c:pt>
                <c:pt idx="1667">
                  <c:v>2.4633544558971338E-2</c:v>
                </c:pt>
                <c:pt idx="1668">
                  <c:v>2.4618993170477232E-2</c:v>
                </c:pt>
                <c:pt idx="1669">
                  <c:v>2.4604403314811302E-2</c:v>
                </c:pt>
                <c:pt idx="1670">
                  <c:v>2.4589775014770197E-2</c:v>
                </c:pt>
                <c:pt idx="1671">
                  <c:v>2.4575108293210631E-2</c:v>
                </c:pt>
                <c:pt idx="1672">
                  <c:v>2.4560403173049358E-2</c:v>
                </c:pt>
                <c:pt idx="1673">
                  <c:v>2.4545659677263122E-2</c:v>
                </c:pt>
                <c:pt idx="1674">
                  <c:v>2.4530877828888634E-2</c:v>
                </c:pt>
                <c:pt idx="1675">
                  <c:v>2.4516057651022532E-2</c:v>
                </c:pt>
                <c:pt idx="1676">
                  <c:v>2.4501199166821339E-2</c:v>
                </c:pt>
                <c:pt idx="1677">
                  <c:v>2.448630239950143E-2</c:v>
                </c:pt>
                <c:pt idx="1678">
                  <c:v>2.4471367372339004E-2</c:v>
                </c:pt>
                <c:pt idx="1679">
                  <c:v>2.4456394108670034E-2</c:v>
                </c:pt>
                <c:pt idx="1680">
                  <c:v>2.4441382631890243E-2</c:v>
                </c:pt>
                <c:pt idx="1681">
                  <c:v>2.4426332965455062E-2</c:v>
                </c:pt>
                <c:pt idx="1682">
                  <c:v>2.4411245132879591E-2</c:v>
                </c:pt>
                <c:pt idx="1683">
                  <c:v>2.4396119157738563E-2</c:v>
                </c:pt>
                <c:pt idx="1684">
                  <c:v>2.4380955063666315E-2</c:v>
                </c:pt>
                <c:pt idx="1685">
                  <c:v>2.4365752874356741E-2</c:v>
                </c:pt>
                <c:pt idx="1686">
                  <c:v>2.4350512613563257E-2</c:v>
                </c:pt>
                <c:pt idx="1687">
                  <c:v>2.4335234305098766E-2</c:v>
                </c:pt>
                <c:pt idx="1688">
                  <c:v>2.4319917972835624E-2</c:v>
                </c:pt>
                <c:pt idx="1689">
                  <c:v>2.4304563640705597E-2</c:v>
                </c:pt>
                <c:pt idx="1690">
                  <c:v>2.4289171332699828E-2</c:v>
                </c:pt>
                <c:pt idx="1691">
                  <c:v>2.4273741072868792E-2</c:v>
                </c:pt>
                <c:pt idx="1692">
                  <c:v>2.4258272885322268E-2</c:v>
                </c:pt>
                <c:pt idx="1693">
                  <c:v>2.4242766794229296E-2</c:v>
                </c:pt>
                <c:pt idx="1694">
                  <c:v>2.4227222823818142E-2</c:v>
                </c:pt>
                <c:pt idx="1695">
                  <c:v>2.4211640998376253E-2</c:v>
                </c:pt>
                <c:pt idx="1696">
                  <c:v>2.419602134225023E-2</c:v>
                </c:pt>
                <c:pt idx="1697">
                  <c:v>2.4180363879845779E-2</c:v>
                </c:pt>
                <c:pt idx="1698">
                  <c:v>2.4164668635627686E-2</c:v>
                </c:pt>
                <c:pt idx="1699">
                  <c:v>2.4148935634119763E-2</c:v>
                </c:pt>
                <c:pt idx="1700">
                  <c:v>2.4133164899904826E-2</c:v>
                </c:pt>
                <c:pt idx="1701">
                  <c:v>2.4117356457624643E-2</c:v>
                </c:pt>
                <c:pt idx="1702">
                  <c:v>2.4101510331979898E-2</c:v>
                </c:pt>
                <c:pt idx="1703">
                  <c:v>2.4085626547730162E-2</c:v>
                </c:pt>
                <c:pt idx="1704">
                  <c:v>2.4069705129693846E-2</c:v>
                </c:pt>
                <c:pt idx="1705">
                  <c:v>2.4053746102748162E-2</c:v>
                </c:pt>
                <c:pt idx="1706">
                  <c:v>2.4037749491829085E-2</c:v>
                </c:pt>
                <c:pt idx="1707">
                  <c:v>2.4021715321931317E-2</c:v>
                </c:pt>
                <c:pt idx="1708">
                  <c:v>2.4005643618108249E-2</c:v>
                </c:pt>
                <c:pt idx="1709">
                  <c:v>2.3989534405471909E-2</c:v>
                </c:pt>
                <c:pt idx="1710">
                  <c:v>2.3973387709192943E-2</c:v>
                </c:pt>
                <c:pt idx="1711">
                  <c:v>2.3957203554500556E-2</c:v>
                </c:pt>
                <c:pt idx="1712">
                  <c:v>2.3940981966682488E-2</c:v>
                </c:pt>
                <c:pt idx="1713">
                  <c:v>2.3924722971084968E-2</c:v>
                </c:pt>
                <c:pt idx="1714">
                  <c:v>2.3908426593112677E-2</c:v>
                </c:pt>
                <c:pt idx="1715">
                  <c:v>2.3892092858228697E-2</c:v>
                </c:pt>
                <c:pt idx="1716">
                  <c:v>2.3875721791954487E-2</c:v>
                </c:pt>
                <c:pt idx="1717">
                  <c:v>2.3859313419869837E-2</c:v>
                </c:pt>
                <c:pt idx="1718">
                  <c:v>2.3842867767612821E-2</c:v>
                </c:pt>
                <c:pt idx="1719">
                  <c:v>2.3826384860879766E-2</c:v>
                </c:pt>
                <c:pt idx="1720">
                  <c:v>2.380986472542521E-2</c:v>
                </c:pt>
                <c:pt idx="1721">
                  <c:v>2.3793307387061865E-2</c:v>
                </c:pt>
                <c:pt idx="1722">
                  <c:v>2.3776712871660565E-2</c:v>
                </c:pt>
                <c:pt idx="1723">
                  <c:v>2.3760081205150243E-2</c:v>
                </c:pt>
                <c:pt idx="1724">
                  <c:v>2.3743412413517875E-2</c:v>
                </c:pt>
                <c:pt idx="1725">
                  <c:v>2.3726706522808439E-2</c:v>
                </c:pt>
                <c:pt idx="1726">
                  <c:v>2.3709963559124889E-2</c:v>
                </c:pt>
                <c:pt idx="1727">
                  <c:v>2.3693183548628104E-2</c:v>
                </c:pt>
                <c:pt idx="1728">
                  <c:v>2.3676366517536847E-2</c:v>
                </c:pt>
                <c:pt idx="1729">
                  <c:v>2.3659512492127725E-2</c:v>
                </c:pt>
                <c:pt idx="1730">
                  <c:v>2.3642621498735143E-2</c:v>
                </c:pt>
                <c:pt idx="1731">
                  <c:v>2.3625693563751281E-2</c:v>
                </c:pt>
                <c:pt idx="1732">
                  <c:v>2.3608728713626032E-2</c:v>
                </c:pt>
                <c:pt idx="1733">
                  <c:v>2.3591726974866969E-2</c:v>
                </c:pt>
                <c:pt idx="1734">
                  <c:v>2.3574688374039306E-2</c:v>
                </c:pt>
                <c:pt idx="1735">
                  <c:v>2.3557612937765853E-2</c:v>
                </c:pt>
                <c:pt idx="1736">
                  <c:v>2.3540500692726975E-2</c:v>
                </c:pt>
                <c:pt idx="1737">
                  <c:v>2.3523351665660556E-2</c:v>
                </c:pt>
                <c:pt idx="1738">
                  <c:v>2.3506165883361945E-2</c:v>
                </c:pt>
                <c:pt idx="1739">
                  <c:v>2.348894337268392E-2</c:v>
                </c:pt>
                <c:pt idx="1740">
                  <c:v>2.3471684160536656E-2</c:v>
                </c:pt>
                <c:pt idx="1741">
                  <c:v>2.3454388273887666E-2</c:v>
                </c:pt>
                <c:pt idx="1742">
                  <c:v>2.3437055739761768E-2</c:v>
                </c:pt>
                <c:pt idx="1743">
                  <c:v>2.3419686585241042E-2</c:v>
                </c:pt>
                <c:pt idx="1744">
                  <c:v>2.3402280837464793E-2</c:v>
                </c:pt>
                <c:pt idx="1745">
                  <c:v>2.3384838523629495E-2</c:v>
                </c:pt>
                <c:pt idx="1746">
                  <c:v>2.3367359670988765E-2</c:v>
                </c:pt>
                <c:pt idx="1747">
                  <c:v>2.3349844306853305E-2</c:v>
                </c:pt>
                <c:pt idx="1748">
                  <c:v>2.3332292458590868E-2</c:v>
                </c:pt>
                <c:pt idx="1749">
                  <c:v>2.3314704153626211E-2</c:v>
                </c:pt>
                <c:pt idx="1750">
                  <c:v>2.329707941944106E-2</c:v>
                </c:pt>
                <c:pt idx="1751">
                  <c:v>2.3279418283574053E-2</c:v>
                </c:pt>
                <c:pt idx="1752">
                  <c:v>2.3261720773620712E-2</c:v>
                </c:pt>
                <c:pt idx="1753">
                  <c:v>2.3243986917233398E-2</c:v>
                </c:pt>
                <c:pt idx="1754">
                  <c:v>2.3226216742121251E-2</c:v>
                </c:pt>
                <c:pt idx="1755">
                  <c:v>2.3208410276050171E-2</c:v>
                </c:pt>
                <c:pt idx="1756">
                  <c:v>2.3190567546842757E-2</c:v>
                </c:pt>
                <c:pt idx="1757">
                  <c:v>2.3172688582378271E-2</c:v>
                </c:pt>
                <c:pt idx="1758">
                  <c:v>2.3154773410592588E-2</c:v>
                </c:pt>
                <c:pt idx="1759">
                  <c:v>2.3136822059478163E-2</c:v>
                </c:pt>
                <c:pt idx="1760">
                  <c:v>2.3118834557083977E-2</c:v>
                </c:pt>
                <c:pt idx="1761">
                  <c:v>2.31008109315155E-2</c:v>
                </c:pt>
                <c:pt idx="1762">
                  <c:v>2.308275121093464E-2</c:v>
                </c:pt>
                <c:pt idx="1763">
                  <c:v>2.3064655423559708E-2</c:v>
                </c:pt>
                <c:pt idx="1764">
                  <c:v>2.3046523597665371E-2</c:v>
                </c:pt>
                <c:pt idx="1765">
                  <c:v>2.3028355761582599E-2</c:v>
                </c:pt>
                <c:pt idx="1766">
                  <c:v>2.3010151943698636E-2</c:v>
                </c:pt>
                <c:pt idx="1767">
                  <c:v>2.2991912172456944E-2</c:v>
                </c:pt>
                <c:pt idx="1768">
                  <c:v>2.2973636476357157E-2</c:v>
                </c:pt>
                <c:pt idx="1769">
                  <c:v>2.2955324883955051E-2</c:v>
                </c:pt>
                <c:pt idx="1770">
                  <c:v>2.2936977423862481E-2</c:v>
                </c:pt>
                <c:pt idx="1771">
                  <c:v>2.2918594124747348E-2</c:v>
                </c:pt>
                <c:pt idx="1772">
                  <c:v>2.2900175015333559E-2</c:v>
                </c:pt>
                <c:pt idx="1773">
                  <c:v>2.2881720124400966E-2</c:v>
                </c:pt>
                <c:pt idx="1774">
                  <c:v>2.2863229480785337E-2</c:v>
                </c:pt>
                <c:pt idx="1775">
                  <c:v>2.2844703113378297E-2</c:v>
                </c:pt>
                <c:pt idx="1776">
                  <c:v>2.2826141051127288E-2</c:v>
                </c:pt>
                <c:pt idx="1777">
                  <c:v>2.2807543323035532E-2</c:v>
                </c:pt>
                <c:pt idx="1778">
                  <c:v>2.2788909958161973E-2</c:v>
                </c:pt>
                <c:pt idx="1779">
                  <c:v>2.2770240985621238E-2</c:v>
                </c:pt>
                <c:pt idx="1780">
                  <c:v>2.2751536434583598E-2</c:v>
                </c:pt>
                <c:pt idx="1781">
                  <c:v>2.2732796334274909E-2</c:v>
                </c:pt>
                <c:pt idx="1782">
                  <c:v>2.271402071397657E-2</c:v>
                </c:pt>
                <c:pt idx="1783">
                  <c:v>2.2695209603025488E-2</c:v>
                </c:pt>
                <c:pt idx="1784">
                  <c:v>2.2676363030814019E-2</c:v>
                </c:pt>
                <c:pt idx="1785">
                  <c:v>2.2657481026789928E-2</c:v>
                </c:pt>
                <c:pt idx="1786">
                  <c:v>2.2638563620456343E-2</c:v>
                </c:pt>
                <c:pt idx="1787">
                  <c:v>2.2619610841371703E-2</c:v>
                </c:pt>
                <c:pt idx="1788">
                  <c:v>2.2600622719149723E-2</c:v>
                </c:pt>
                <c:pt idx="1789">
                  <c:v>2.2581599283459344E-2</c:v>
                </c:pt>
                <c:pt idx="1790">
                  <c:v>2.2562540564024677E-2</c:v>
                </c:pt>
                <c:pt idx="1791">
                  <c:v>2.2543446590624971E-2</c:v>
                </c:pt>
                <c:pt idx="1792">
                  <c:v>2.2524317393094555E-2</c:v>
                </c:pt>
                <c:pt idx="1793">
                  <c:v>2.2505153001322793E-2</c:v>
                </c:pt>
                <c:pt idx="1794">
                  <c:v>2.2485953445254041E-2</c:v>
                </c:pt>
                <c:pt idx="1795">
                  <c:v>2.2466718754887604E-2</c:v>
                </c:pt>
                <c:pt idx="1796">
                  <c:v>2.2447448960277682E-2</c:v>
                </c:pt>
                <c:pt idx="1797">
                  <c:v>2.2428144091533323E-2</c:v>
                </c:pt>
                <c:pt idx="1798">
                  <c:v>2.2408804178818385E-2</c:v>
                </c:pt>
                <c:pt idx="1799">
                  <c:v>2.2389429252351479E-2</c:v>
                </c:pt>
                <c:pt idx="1800">
                  <c:v>2.2370019342405924E-2</c:v>
                </c:pt>
                <c:pt idx="1801">
                  <c:v>2.2350574479309698E-2</c:v>
                </c:pt>
                <c:pt idx="1802">
                  <c:v>2.2331094693445391E-2</c:v>
                </c:pt>
                <c:pt idx="1803">
                  <c:v>2.231158001525017E-2</c:v>
                </c:pt>
                <c:pt idx="1804">
                  <c:v>2.2292030475215715E-2</c:v>
                </c:pt>
                <c:pt idx="1805">
                  <c:v>2.2272446103888181E-2</c:v>
                </c:pt>
                <c:pt idx="1806">
                  <c:v>2.2252826931868138E-2</c:v>
                </c:pt>
                <c:pt idx="1807">
                  <c:v>2.2233172989810545E-2</c:v>
                </c:pt>
                <c:pt idx="1808">
                  <c:v>2.2213484308424677E-2</c:v>
                </c:pt>
                <c:pt idx="1809">
                  <c:v>2.2193760918474099E-2</c:v>
                </c:pt>
                <c:pt idx="1810">
                  <c:v>2.2174002850776604E-2</c:v>
                </c:pt>
                <c:pt idx="1811">
                  <c:v>2.2154210136204163E-2</c:v>
                </c:pt>
                <c:pt idx="1812">
                  <c:v>2.2134382805682893E-2</c:v>
                </c:pt>
                <c:pt idx="1813">
                  <c:v>2.2114520890192991E-2</c:v>
                </c:pt>
                <c:pt idx="1814">
                  <c:v>2.2094624420768694E-2</c:v>
                </c:pt>
                <c:pt idx="1815">
                  <c:v>2.2074693428498233E-2</c:v>
                </c:pt>
                <c:pt idx="1816">
                  <c:v>2.2054727944523778E-2</c:v>
                </c:pt>
                <c:pt idx="1817">
                  <c:v>2.2034728000041397E-2</c:v>
                </c:pt>
                <c:pt idx="1818">
                  <c:v>2.2014693626301002E-2</c:v>
                </c:pt>
                <c:pt idx="1819">
                  <c:v>2.1994624854606296E-2</c:v>
                </c:pt>
                <c:pt idx="1820">
                  <c:v>2.197452171631473E-2</c:v>
                </c:pt>
                <c:pt idx="1821">
                  <c:v>2.1954384242837455E-2</c:v>
                </c:pt>
                <c:pt idx="1822">
                  <c:v>2.1934212465639268E-2</c:v>
                </c:pt>
                <c:pt idx="1823">
                  <c:v>2.1914006416238568E-2</c:v>
                </c:pt>
                <c:pt idx="1824">
                  <c:v>2.18937661262073E-2</c:v>
                </c:pt>
                <c:pt idx="1825">
                  <c:v>2.1873491627170911E-2</c:v>
                </c:pt>
                <c:pt idx="1826">
                  <c:v>2.1853182950808302E-2</c:v>
                </c:pt>
                <c:pt idx="1827">
                  <c:v>2.1832840128851779E-2</c:v>
                </c:pt>
                <c:pt idx="1828">
                  <c:v>2.1812463193086998E-2</c:v>
                </c:pt>
                <c:pt idx="1829">
                  <c:v>2.1792052175352915E-2</c:v>
                </c:pt>
                <c:pt idx="1830">
                  <c:v>2.1771607107541741E-2</c:v>
                </c:pt>
                <c:pt idx="1831">
                  <c:v>2.1751128021598887E-2</c:v>
                </c:pt>
                <c:pt idx="1832">
                  <c:v>2.1730614949522924E-2</c:v>
                </c:pt>
                <c:pt idx="1833">
                  <c:v>2.1710067923365526E-2</c:v>
                </c:pt>
                <c:pt idx="1834">
                  <c:v>2.1689486975231414E-2</c:v>
                </c:pt>
                <c:pt idx="1835">
                  <c:v>2.1668872137278316E-2</c:v>
                </c:pt>
                <c:pt idx="1836">
                  <c:v>2.1648223441716911E-2</c:v>
                </c:pt>
                <c:pt idx="1837">
                  <c:v>2.1627540920810779E-2</c:v>
                </c:pt>
                <c:pt idx="1838">
                  <c:v>2.1606824606876362E-2</c:v>
                </c:pt>
                <c:pt idx="1839">
                  <c:v>2.1586074532282892E-2</c:v>
                </c:pt>
                <c:pt idx="1840">
                  <c:v>2.1565290729452357E-2</c:v>
                </c:pt>
                <c:pt idx="1841">
                  <c:v>2.1544473230859448E-2</c:v>
                </c:pt>
                <c:pt idx="1842">
                  <c:v>2.1523622069031498E-2</c:v>
                </c:pt>
                <c:pt idx="1843">
                  <c:v>2.1502737276548448E-2</c:v>
                </c:pt>
                <c:pt idx="1844">
                  <c:v>2.1481818886042777E-2</c:v>
                </c:pt>
                <c:pt idx="1845">
                  <c:v>2.1460866930199465E-2</c:v>
                </c:pt>
                <c:pt idx="1846">
                  <c:v>2.1439881441755942E-2</c:v>
                </c:pt>
                <c:pt idx="1847">
                  <c:v>2.1418862453502028E-2</c:v>
                </c:pt>
                <c:pt idx="1848">
                  <c:v>2.139780999827989E-2</c:v>
                </c:pt>
                <c:pt idx="1849">
                  <c:v>2.1376724108983985E-2</c:v>
                </c:pt>
                <c:pt idx="1850">
                  <c:v>2.1355604818561007E-2</c:v>
                </c:pt>
                <c:pt idx="1851">
                  <c:v>2.1334452160009846E-2</c:v>
                </c:pt>
                <c:pt idx="1852">
                  <c:v>2.1313266166381527E-2</c:v>
                </c:pt>
                <c:pt idx="1853">
                  <c:v>2.1292046870779163E-2</c:v>
                </c:pt>
                <c:pt idx="1854">
                  <c:v>2.1270794306357897E-2</c:v>
                </c:pt>
                <c:pt idx="1855">
                  <c:v>2.1249508506324854E-2</c:v>
                </c:pt>
                <c:pt idx="1856">
                  <c:v>2.122818950393909E-2</c:v>
                </c:pt>
                <c:pt idx="1857">
                  <c:v>2.1206837332511542E-2</c:v>
                </c:pt>
                <c:pt idx="1858">
                  <c:v>2.1185452025404974E-2</c:v>
                </c:pt>
                <c:pt idx="1859">
                  <c:v>2.1164033616033927E-2</c:v>
                </c:pt>
                <c:pt idx="1860">
                  <c:v>2.1142582137864661E-2</c:v>
                </c:pt>
                <c:pt idx="1861">
                  <c:v>2.1121097624415105E-2</c:v>
                </c:pt>
                <c:pt idx="1862">
                  <c:v>2.109958010925481E-2</c:v>
                </c:pt>
                <c:pt idx="1863">
                  <c:v>2.1078029626004888E-2</c:v>
                </c:pt>
                <c:pt idx="1864">
                  <c:v>2.1056446208337961E-2</c:v>
                </c:pt>
                <c:pt idx="1865">
                  <c:v>2.1034829889978113E-2</c:v>
                </c:pt>
                <c:pt idx="1866">
                  <c:v>2.1013180704700842E-2</c:v>
                </c:pt>
                <c:pt idx="1867">
                  <c:v>2.0991498686332998E-2</c:v>
                </c:pt>
                <c:pt idx="1868">
                  <c:v>2.0969783868752725E-2</c:v>
                </c:pt>
                <c:pt idx="1869">
                  <c:v>2.0948036285889423E-2</c:v>
                </c:pt>
                <c:pt idx="1870">
                  <c:v>2.0926255971723689E-2</c:v>
                </c:pt>
                <c:pt idx="1871">
                  <c:v>2.0904442960287258E-2</c:v>
                </c:pt>
                <c:pt idx="1872">
                  <c:v>2.0882597285662958E-2</c:v>
                </c:pt>
                <c:pt idx="1873">
                  <c:v>2.086071898198465E-2</c:v>
                </c:pt>
                <c:pt idx="1874">
                  <c:v>2.0838808083437178E-2</c:v>
                </c:pt>
                <c:pt idx="1875">
                  <c:v>2.0816864624256314E-2</c:v>
                </c:pt>
                <c:pt idx="1876">
                  <c:v>2.079488863872871E-2</c:v>
                </c:pt>
                <c:pt idx="1877">
                  <c:v>2.0772880161191835E-2</c:v>
                </c:pt>
                <c:pt idx="1878">
                  <c:v>2.0750839226033931E-2</c:v>
                </c:pt>
                <c:pt idx="1879">
                  <c:v>2.0728765867693958E-2</c:v>
                </c:pt>
                <c:pt idx="1880">
                  <c:v>2.0706660120661535E-2</c:v>
                </c:pt>
                <c:pt idx="1881">
                  <c:v>2.0684522019476886E-2</c:v>
                </c:pt>
                <c:pt idx="1882">
                  <c:v>2.0662351598730786E-2</c:v>
                </c:pt>
                <c:pt idx="1883">
                  <c:v>2.0640148893064519E-2</c:v>
                </c:pt>
                <c:pt idx="1884">
                  <c:v>2.0617913937169805E-2</c:v>
                </c:pt>
                <c:pt idx="1885">
                  <c:v>2.0595646765788757E-2</c:v>
                </c:pt>
                <c:pt idx="1886">
                  <c:v>2.0573347413713829E-2</c:v>
                </c:pt>
                <c:pt idx="1887">
                  <c:v>2.0551015915787754E-2</c:v>
                </c:pt>
                <c:pt idx="1888">
                  <c:v>2.0528652306903494E-2</c:v>
                </c:pt>
                <c:pt idx="1889">
                  <c:v>2.0506256622004181E-2</c:v>
                </c:pt>
                <c:pt idx="1890">
                  <c:v>2.0483828896083068E-2</c:v>
                </c:pt>
                <c:pt idx="1891">
                  <c:v>2.0461369164183469E-2</c:v>
                </c:pt>
                <c:pt idx="1892">
                  <c:v>2.0438877461398716E-2</c:v>
                </c:pt>
                <c:pt idx="1893">
                  <c:v>2.0416353822872085E-2</c:v>
                </c:pt>
                <c:pt idx="1894">
                  <c:v>2.0393798283796758E-2</c:v>
                </c:pt>
                <c:pt idx="1895">
                  <c:v>2.037121087941576E-2</c:v>
                </c:pt>
                <c:pt idx="1896">
                  <c:v>2.0348591645021907E-2</c:v>
                </c:pt>
                <c:pt idx="1897">
                  <c:v>2.0325940615957747E-2</c:v>
                </c:pt>
                <c:pt idx="1898">
                  <c:v>2.0303257827615512E-2</c:v>
                </c:pt>
                <c:pt idx="1899">
                  <c:v>2.0280543315437053E-2</c:v>
                </c:pt>
                <c:pt idx="1900">
                  <c:v>2.0257797114913791E-2</c:v>
                </c:pt>
                <c:pt idx="1901">
                  <c:v>2.0235019261586659E-2</c:v>
                </c:pt>
                <c:pt idx="1902">
                  <c:v>2.0212209791046046E-2</c:v>
                </c:pt>
                <c:pt idx="1903">
                  <c:v>2.0189368738931745E-2</c:v>
                </c:pt>
                <c:pt idx="1904">
                  <c:v>2.0166496140932893E-2</c:v>
                </c:pt>
                <c:pt idx="1905">
                  <c:v>2.0143592032787924E-2</c:v>
                </c:pt>
                <c:pt idx="1906">
                  <c:v>2.0120656450284501E-2</c:v>
                </c:pt>
                <c:pt idx="1907">
                  <c:v>2.0097689429259467E-2</c:v>
                </c:pt>
                <c:pt idx="1908">
                  <c:v>2.0074691005598787E-2</c:v>
                </c:pt>
                <c:pt idx="1909">
                  <c:v>2.0051661215237496E-2</c:v>
                </c:pt>
                <c:pt idx="1910">
                  <c:v>2.0028600094159636E-2</c:v>
                </c:pt>
                <c:pt idx="1911">
                  <c:v>2.0005507678398201E-2</c:v>
                </c:pt>
                <c:pt idx="1912">
                  <c:v>1.9982384004035087E-2</c:v>
                </c:pt>
                <c:pt idx="1913">
                  <c:v>1.9959229107201031E-2</c:v>
                </c:pt>
                <c:pt idx="1914">
                  <c:v>1.9936043024075558E-2</c:v>
                </c:pt>
                <c:pt idx="1915">
                  <c:v>1.9912825790886917E-2</c:v>
                </c:pt>
                <c:pt idx="1916">
                  <c:v>1.9889577443912027E-2</c:v>
                </c:pt>
                <c:pt idx="1917">
                  <c:v>1.9866298019476428E-2</c:v>
                </c:pt>
                <c:pt idx="1918">
                  <c:v>1.9842987553954219E-2</c:v>
                </c:pt>
                <c:pt idx="1919">
                  <c:v>1.9819646083767992E-2</c:v>
                </c:pt>
                <c:pt idx="1920">
                  <c:v>1.9796273645388791E-2</c:v>
                </c:pt>
                <c:pt idx="1921">
                  <c:v>1.9772870275336047E-2</c:v>
                </c:pt>
                <c:pt idx="1922">
                  <c:v>1.9749436010177524E-2</c:v>
                </c:pt>
                <c:pt idx="1923">
                  <c:v>1.9725970886529252E-2</c:v>
                </c:pt>
                <c:pt idx="1924">
                  <c:v>1.9702474941055485E-2</c:v>
                </c:pt>
                <c:pt idx="1925">
                  <c:v>1.9678948210468634E-2</c:v>
                </c:pt>
                <c:pt idx="1926">
                  <c:v>1.965539073152921E-2</c:v>
                </c:pt>
                <c:pt idx="1927">
                  <c:v>1.9631802541045771E-2</c:v>
                </c:pt>
                <c:pt idx="1928">
                  <c:v>1.9608183675874854E-2</c:v>
                </c:pt>
                <c:pt idx="1929">
                  <c:v>1.9584534172920932E-2</c:v>
                </c:pt>
                <c:pt idx="1930">
                  <c:v>1.9560854069136348E-2</c:v>
                </c:pt>
                <c:pt idx="1931">
                  <c:v>1.9537143401521264E-2</c:v>
                </c:pt>
                <c:pt idx="1932">
                  <c:v>1.9513402207123592E-2</c:v>
                </c:pt>
                <c:pt idx="1933">
                  <c:v>1.9489630523038943E-2</c:v>
                </c:pt>
                <c:pt idx="1934">
                  <c:v>1.9465828386410564E-2</c:v>
                </c:pt>
                <c:pt idx="1935">
                  <c:v>1.944199583442929E-2</c:v>
                </c:pt>
                <c:pt idx="1936">
                  <c:v>1.9418132904333477E-2</c:v>
                </c:pt>
                <c:pt idx="1937">
                  <c:v>1.9394239633408954E-2</c:v>
                </c:pt>
                <c:pt idx="1938">
                  <c:v>1.9370316058988948E-2</c:v>
                </c:pt>
                <c:pt idx="1939">
                  <c:v>1.9346362218454042E-2</c:v>
                </c:pt>
                <c:pt idx="1940">
                  <c:v>1.9322378149232104E-2</c:v>
                </c:pt>
                <c:pt idx="1941">
                  <c:v>1.9298363888798239E-2</c:v>
                </c:pt>
                <c:pt idx="1942">
                  <c:v>1.9274319474674725E-2</c:v>
                </c:pt>
                <c:pt idx="1943">
                  <c:v>1.9250244944430953E-2</c:v>
                </c:pt>
                <c:pt idx="1944">
                  <c:v>1.9226140335683369E-2</c:v>
                </c:pt>
                <c:pt idx="1945">
                  <c:v>1.9202005686095421E-2</c:v>
                </c:pt>
                <c:pt idx="1946">
                  <c:v>1.9177841033377493E-2</c:v>
                </c:pt>
                <c:pt idx="1947">
                  <c:v>1.9153646415286853E-2</c:v>
                </c:pt>
                <c:pt idx="1948">
                  <c:v>1.9129421869627589E-2</c:v>
                </c:pt>
                <c:pt idx="1949">
                  <c:v>1.9105167434250548E-2</c:v>
                </c:pt>
                <c:pt idx="1950">
                  <c:v>1.9080883147053276E-2</c:v>
                </c:pt>
                <c:pt idx="1951">
                  <c:v>1.9056569045979969E-2</c:v>
                </c:pt>
                <c:pt idx="1952">
                  <c:v>1.9032225169021404E-2</c:v>
                </c:pt>
                <c:pt idx="1953">
                  <c:v>1.9007851554214885E-2</c:v>
                </c:pt>
                <c:pt idx="1954">
                  <c:v>1.8983448239644176E-2</c:v>
                </c:pt>
                <c:pt idx="1955">
                  <c:v>1.8959015263439457E-2</c:v>
                </c:pt>
                <c:pt idx="1956">
                  <c:v>1.8934552663777245E-2</c:v>
                </c:pt>
                <c:pt idx="1957">
                  <c:v>1.8910060478880348E-2</c:v>
                </c:pt>
                <c:pt idx="1958">
                  <c:v>1.8885538747017799E-2</c:v>
                </c:pt>
                <c:pt idx="1959">
                  <c:v>1.8860987506504803E-2</c:v>
                </c:pt>
                <c:pt idx="1960">
                  <c:v>1.8836406795702667E-2</c:v>
                </c:pt>
                <c:pt idx="1961">
                  <c:v>1.8811796653018745E-2</c:v>
                </c:pt>
                <c:pt idx="1962">
                  <c:v>1.8787157116906383E-2</c:v>
                </c:pt>
                <c:pt idx="1963">
                  <c:v>1.8762488225864845E-2</c:v>
                </c:pt>
                <c:pt idx="1964">
                  <c:v>1.8737790018439272E-2</c:v>
                </c:pt>
                <c:pt idx="1965">
                  <c:v>1.8713062533220606E-2</c:v>
                </c:pt>
                <c:pt idx="1966">
                  <c:v>1.8688305808845538E-2</c:v>
                </c:pt>
                <c:pt idx="1967">
                  <c:v>1.8663519883996445E-2</c:v>
                </c:pt>
                <c:pt idx="1968">
                  <c:v>1.8638704797401328E-2</c:v>
                </c:pt>
                <c:pt idx="1969">
                  <c:v>1.8613860587833753E-2</c:v>
                </c:pt>
                <c:pt idx="1970">
                  <c:v>1.8588987294112794E-2</c:v>
                </c:pt>
                <c:pt idx="1971">
                  <c:v>1.8564084955102974E-2</c:v>
                </c:pt>
                <c:pt idx="1972">
                  <c:v>1.8539153609714188E-2</c:v>
                </c:pt>
                <c:pt idx="1973">
                  <c:v>1.8514193296901658E-2</c:v>
                </c:pt>
                <c:pt idx="1974">
                  <c:v>1.8489204055665866E-2</c:v>
                </c:pt>
                <c:pt idx="1975">
                  <c:v>1.8464185925052497E-2</c:v>
                </c:pt>
                <c:pt idx="1976">
                  <c:v>1.8439138944152379E-2</c:v>
                </c:pt>
                <c:pt idx="1977">
                  <c:v>1.8414063152101413E-2</c:v>
                </c:pt>
                <c:pt idx="1978">
                  <c:v>1.8388958588080515E-2</c:v>
                </c:pt>
                <c:pt idx="1979">
                  <c:v>1.8363825291315566E-2</c:v>
                </c:pt>
                <c:pt idx="1980">
                  <c:v>1.8338663301077338E-2</c:v>
                </c:pt>
                <c:pt idx="1981">
                  <c:v>1.8313472656681432E-2</c:v>
                </c:pt>
                <c:pt idx="1982">
                  <c:v>1.8288253397488224E-2</c:v>
                </c:pt>
                <c:pt idx="1983">
                  <c:v>1.8263005562902803E-2</c:v>
                </c:pt>
                <c:pt idx="1984">
                  <c:v>1.8237729192374905E-2</c:v>
                </c:pt>
                <c:pt idx="1985">
                  <c:v>1.8212424325398855E-2</c:v>
                </c:pt>
                <c:pt idx="1986">
                  <c:v>1.8187091001513504E-2</c:v>
                </c:pt>
                <c:pt idx="1987">
                  <c:v>1.816172926030216E-2</c:v>
                </c:pt>
                <c:pt idx="1988">
                  <c:v>1.8136339141392541E-2</c:v>
                </c:pt>
                <c:pt idx="1989">
                  <c:v>1.8110920684456706E-2</c:v>
                </c:pt>
                <c:pt idx="1990">
                  <c:v>1.8085473929210987E-2</c:v>
                </c:pt>
                <c:pt idx="1991">
                  <c:v>1.8059998915415935E-2</c:v>
                </c:pt>
                <c:pt idx="1992">
                  <c:v>1.803449568287625E-2</c:v>
                </c:pt>
                <c:pt idx="1993">
                  <c:v>1.800896427144073E-2</c:v>
                </c:pt>
                <c:pt idx="1994">
                  <c:v>1.79834047210022E-2</c:v>
                </c:pt>
                <c:pt idx="1995">
                  <c:v>1.7957817071497451E-2</c:v>
                </c:pt>
                <c:pt idx="1996">
                  <c:v>1.7932201362907182E-2</c:v>
                </c:pt>
                <c:pt idx="1997">
                  <c:v>1.7906557635255931E-2</c:v>
                </c:pt>
                <c:pt idx="1998">
                  <c:v>1.7880885928612016E-2</c:v>
                </c:pt>
                <c:pt idx="1999">
                  <c:v>1.7855186283087476E-2</c:v>
                </c:pt>
                <c:pt idx="2000">
                  <c:v>1.7829458738838001E-2</c:v>
                </c:pt>
                <c:pt idx="2001">
                  <c:v>1.7803703336062873E-2</c:v>
                </c:pt>
                <c:pt idx="2002">
                  <c:v>1.7777920115004908E-2</c:v>
                </c:pt>
                <c:pt idx="2003">
                  <c:v>1.775210911595038E-2</c:v>
                </c:pt>
                <c:pt idx="2004">
                  <c:v>1.7726270379228973E-2</c:v>
                </c:pt>
                <c:pt idx="2005">
                  <c:v>1.7700403945213706E-2</c:v>
                </c:pt>
                <c:pt idx="2006">
                  <c:v>1.7674509854320872E-2</c:v>
                </c:pt>
                <c:pt idx="2007">
                  <c:v>1.7648588147009991E-2</c:v>
                </c:pt>
                <c:pt idx="2008">
                  <c:v>1.7622638863783718E-2</c:v>
                </c:pt>
                <c:pt idx="2009">
                  <c:v>1.7596662045187807E-2</c:v>
                </c:pt>
                <c:pt idx="2010">
                  <c:v>1.7570657731811035E-2</c:v>
                </c:pt>
                <c:pt idx="2011">
                  <c:v>1.7544625964285136E-2</c:v>
                </c:pt>
                <c:pt idx="2012">
                  <c:v>1.7518566783284738E-2</c:v>
                </c:pt>
                <c:pt idx="2013">
                  <c:v>1.7492480229527308E-2</c:v>
                </c:pt>
                <c:pt idx="2014">
                  <c:v>1.746636634377308E-2</c:v>
                </c:pt>
                <c:pt idx="2015">
                  <c:v>1.7440225166824991E-2</c:v>
                </c:pt>
                <c:pt idx="2016">
                  <c:v>1.7414056739528627E-2</c:v>
                </c:pt>
                <c:pt idx="2017">
                  <c:v>1.7387861102772146E-2</c:v>
                </c:pt>
                <c:pt idx="2018">
                  <c:v>1.7361638297486232E-2</c:v>
                </c:pt>
                <c:pt idx="2019">
                  <c:v>1.7335388364644013E-2</c:v>
                </c:pt>
                <c:pt idx="2020">
                  <c:v>1.7309111345260999E-2</c:v>
                </c:pt>
                <c:pt idx="2021">
                  <c:v>1.7282807280395027E-2</c:v>
                </c:pt>
                <c:pt idx="2022">
                  <c:v>1.7256476211146194E-2</c:v>
                </c:pt>
                <c:pt idx="2023">
                  <c:v>1.723011817865679E-2</c:v>
                </c:pt>
                <c:pt idx="2024">
                  <c:v>1.7203733224111239E-2</c:v>
                </c:pt>
                <c:pt idx="2025">
                  <c:v>1.7177321388736028E-2</c:v>
                </c:pt>
                <c:pt idx="2026">
                  <c:v>1.715088271379964E-2</c:v>
                </c:pt>
                <c:pt idx="2027">
                  <c:v>1.7124417240612502E-2</c:v>
                </c:pt>
                <c:pt idx="2028">
                  <c:v>1.7097925010526909E-2</c:v>
                </c:pt>
                <c:pt idx="2029">
                  <c:v>1.7071406064936966E-2</c:v>
                </c:pt>
                <c:pt idx="2030">
                  <c:v>1.7044860445278521E-2</c:v>
                </c:pt>
                <c:pt idx="2031">
                  <c:v>1.7018288193029096E-2</c:v>
                </c:pt>
                <c:pt idx="2032">
                  <c:v>1.6991689349707833E-2</c:v>
                </c:pt>
                <c:pt idx="2033">
                  <c:v>1.6965063956875418E-2</c:v>
                </c:pt>
                <c:pt idx="2034">
                  <c:v>1.6938412056134024E-2</c:v>
                </c:pt>
                <c:pt idx="2035">
                  <c:v>1.6911733689127236E-2</c:v>
                </c:pt>
                <c:pt idx="2036">
                  <c:v>1.688502889754E-2</c:v>
                </c:pt>
                <c:pt idx="2037">
                  <c:v>1.6858297723098551E-2</c:v>
                </c:pt>
                <c:pt idx="2038">
                  <c:v>1.6831540207570338E-2</c:v>
                </c:pt>
                <c:pt idx="2039">
                  <c:v>1.6804756392763975E-2</c:v>
                </c:pt>
                <c:pt idx="2040">
                  <c:v>1.6777946320529164E-2</c:v>
                </c:pt>
                <c:pt idx="2041">
                  <c:v>1.6751110032756641E-2</c:v>
                </c:pt>
                <c:pt idx="2042">
                  <c:v>1.6724247571378099E-2</c:v>
                </c:pt>
                <c:pt idx="2043">
                  <c:v>1.669735897836613E-2</c:v>
                </c:pt>
                <c:pt idx="2044">
                  <c:v>1.6670444295734155E-2</c:v>
                </c:pt>
                <c:pt idx="2045">
                  <c:v>1.6643503565536361E-2</c:v>
                </c:pt>
                <c:pt idx="2046">
                  <c:v>1.6616536829867631E-2</c:v>
                </c:pt>
                <c:pt idx="2047">
                  <c:v>1.6589544130863481E-2</c:v>
                </c:pt>
                <c:pt idx="2048">
                  <c:v>1.6562525510700001E-2</c:v>
                </c:pt>
                <c:pt idx="2049">
                  <c:v>1.6535481011593783E-2</c:v>
                </c:pt>
                <c:pt idx="2050">
                  <c:v>1.650841067580185E-2</c:v>
                </c:pt>
                <c:pt idx="2051">
                  <c:v>1.6481314545621597E-2</c:v>
                </c:pt>
                <c:pt idx="2052">
                  <c:v>1.645419266339072E-2</c:v>
                </c:pt>
                <c:pt idx="2053">
                  <c:v>1.6427045071487154E-2</c:v>
                </c:pt>
                <c:pt idx="2054">
                  <c:v>1.6399871812329003E-2</c:v>
                </c:pt>
                <c:pt idx="2055">
                  <c:v>1.6372672928374483E-2</c:v>
                </c:pt>
                <c:pt idx="2056">
                  <c:v>1.6345448462121843E-2</c:v>
                </c:pt>
                <c:pt idx="2057">
                  <c:v>1.6318198456109306E-2</c:v>
                </c:pt>
                <c:pt idx="2058">
                  <c:v>1.6290922952915E-2</c:v>
                </c:pt>
                <c:pt idx="2059">
                  <c:v>1.6263621995156897E-2</c:v>
                </c:pt>
                <c:pt idx="2060">
                  <c:v>1.6236295625492735E-2</c:v>
                </c:pt>
                <c:pt idx="2061">
                  <c:v>1.6208943886619965E-2</c:v>
                </c:pt>
                <c:pt idx="2062">
                  <c:v>1.618156682127567E-2</c:v>
                </c:pt>
                <c:pt idx="2063">
                  <c:v>1.6154164472236509E-2</c:v>
                </c:pt>
                <c:pt idx="2064">
                  <c:v>1.6126736882318648E-2</c:v>
                </c:pt>
                <c:pt idx="2065">
                  <c:v>1.6099284094377688E-2</c:v>
                </c:pt>
                <c:pt idx="2066">
                  <c:v>1.6071806151308609E-2</c:v>
                </c:pt>
                <c:pt idx="2067">
                  <c:v>1.6044303096045685E-2</c:v>
                </c:pt>
                <c:pt idx="2068">
                  <c:v>1.6016774971562436E-2</c:v>
                </c:pt>
                <c:pt idx="2069">
                  <c:v>1.5989221820871553E-2</c:v>
                </c:pt>
                <c:pt idx="2070">
                  <c:v>1.5961643687024827E-2</c:v>
                </c:pt>
                <c:pt idx="2071">
                  <c:v>1.5934040613113088E-2</c:v>
                </c:pt>
                <c:pt idx="2072">
                  <c:v>1.5906412642266134E-2</c:v>
                </c:pt>
                <c:pt idx="2073">
                  <c:v>1.5878759817652664E-2</c:v>
                </c:pt>
                <c:pt idx="2074">
                  <c:v>1.585108218248021E-2</c:v>
                </c:pt>
                <c:pt idx="2075">
                  <c:v>1.5823379779995071E-2</c:v>
                </c:pt>
                <c:pt idx="2076">
                  <c:v>1.5795652653482244E-2</c:v>
                </c:pt>
                <c:pt idx="2077">
                  <c:v>1.5767900846265361E-2</c:v>
                </c:pt>
                <c:pt idx="2078">
                  <c:v>1.5740124401706617E-2</c:v>
                </c:pt>
                <c:pt idx="2079">
                  <c:v>1.5712323363206698E-2</c:v>
                </c:pt>
                <c:pt idx="2080">
                  <c:v>1.5684497774204716E-2</c:v>
                </c:pt>
                <c:pt idx="2081">
                  <c:v>1.5656647678178152E-2</c:v>
                </c:pt>
                <c:pt idx="2082">
                  <c:v>1.5628773118642778E-2</c:v>
                </c:pt>
                <c:pt idx="2083">
                  <c:v>1.5600874139152589E-2</c:v>
                </c:pt>
                <c:pt idx="2084">
                  <c:v>1.5572950783299733E-2</c:v>
                </c:pt>
                <c:pt idx="2085">
                  <c:v>1.5545003094714446E-2</c:v>
                </c:pt>
                <c:pt idx="2086">
                  <c:v>1.5517031117064987E-2</c:v>
                </c:pt>
                <c:pt idx="2087">
                  <c:v>1.5489034894057563E-2</c:v>
                </c:pt>
                <c:pt idx="2088">
                  <c:v>1.5461014469436266E-2</c:v>
                </c:pt>
                <c:pt idx="2089">
                  <c:v>1.5432969886983006E-2</c:v>
                </c:pt>
                <c:pt idx="2090">
                  <c:v>1.5404901190517437E-2</c:v>
                </c:pt>
                <c:pt idx="2091">
                  <c:v>1.5376808423896892E-2</c:v>
                </c:pt>
                <c:pt idx="2092">
                  <c:v>1.5348691631016313E-2</c:v>
                </c:pt>
                <c:pt idx="2093">
                  <c:v>1.5320550855808183E-2</c:v>
                </c:pt>
                <c:pt idx="2094">
                  <c:v>1.5292386142242459E-2</c:v>
                </c:pt>
                <c:pt idx="2095">
                  <c:v>1.5264197534326496E-2</c:v>
                </c:pt>
                <c:pt idx="2096">
                  <c:v>1.5235985076104991E-2</c:v>
                </c:pt>
                <c:pt idx="2097">
                  <c:v>1.5207748811659903E-2</c:v>
                </c:pt>
                <c:pt idx="2098">
                  <c:v>1.5179488785110391E-2</c:v>
                </c:pt>
                <c:pt idx="2099">
                  <c:v>1.515120504061274E-2</c:v>
                </c:pt>
                <c:pt idx="2100">
                  <c:v>1.5122897622360295E-2</c:v>
                </c:pt>
                <c:pt idx="2101">
                  <c:v>1.5094566574583392E-2</c:v>
                </c:pt>
                <c:pt idx="2102">
                  <c:v>1.5066211941549286E-2</c:v>
                </c:pt>
                <c:pt idx="2103">
                  <c:v>1.5037833767562087E-2</c:v>
                </c:pt>
                <c:pt idx="2104">
                  <c:v>1.5009432096962688E-2</c:v>
                </c:pt>
                <c:pt idx="2105">
                  <c:v>1.4981006974128689E-2</c:v>
                </c:pt>
                <c:pt idx="2106">
                  <c:v>1.4952558443474342E-2</c:v>
                </c:pt>
                <c:pt idx="2107">
                  <c:v>1.4924086549450467E-2</c:v>
                </c:pt>
                <c:pt idx="2108">
                  <c:v>1.4895591336544396E-2</c:v>
                </c:pt>
                <c:pt idx="2109">
                  <c:v>1.4867072849279891E-2</c:v>
                </c:pt>
                <c:pt idx="2110">
                  <c:v>1.4838531132217083E-2</c:v>
                </c:pt>
                <c:pt idx="2111">
                  <c:v>1.4809966229952398E-2</c:v>
                </c:pt>
                <c:pt idx="2112">
                  <c:v>1.4781378187118492E-2</c:v>
                </c:pt>
                <c:pt idx="2113">
                  <c:v>1.4752767048384175E-2</c:v>
                </c:pt>
                <c:pt idx="2114">
                  <c:v>1.4724132858454347E-2</c:v>
                </c:pt>
                <c:pt idx="2115">
                  <c:v>1.4695475662069923E-2</c:v>
                </c:pt>
                <c:pt idx="2116">
                  <c:v>1.4666795504007766E-2</c:v>
                </c:pt>
                <c:pt idx="2117">
                  <c:v>1.4638092429080617E-2</c:v>
                </c:pt>
                <c:pt idx="2118">
                  <c:v>1.4609366482137023E-2</c:v>
                </c:pt>
                <c:pt idx="2119">
                  <c:v>1.4580617708061273E-2</c:v>
                </c:pt>
                <c:pt idx="2120">
                  <c:v>1.455184615177332E-2</c:v>
                </c:pt>
                <c:pt idx="2121">
                  <c:v>1.4523051858228716E-2</c:v>
                </c:pt>
                <c:pt idx="2122">
                  <c:v>1.4494234872418538E-2</c:v>
                </c:pt>
                <c:pt idx="2123">
                  <c:v>1.4465395239369322E-2</c:v>
                </c:pt>
                <c:pt idx="2124">
                  <c:v>1.4436533004142986E-2</c:v>
                </c:pt>
                <c:pt idx="2125">
                  <c:v>1.4407648211836769E-2</c:v>
                </c:pt>
                <c:pt idx="2126">
                  <c:v>1.4378740907583152E-2</c:v>
                </c:pt>
                <c:pt idx="2127">
                  <c:v>1.4349811136549793E-2</c:v>
                </c:pt>
                <c:pt idx="2128">
                  <c:v>1.4320858943939453E-2</c:v>
                </c:pt>
                <c:pt idx="2129">
                  <c:v>1.4291884374989926E-2</c:v>
                </c:pt>
                <c:pt idx="2130">
                  <c:v>1.4262887474973972E-2</c:v>
                </c:pt>
                <c:pt idx="2131">
                  <c:v>1.4233868289199241E-2</c:v>
                </c:pt>
                <c:pt idx="2132">
                  <c:v>1.4204826863008203E-2</c:v>
                </c:pt>
                <c:pt idx="2133">
                  <c:v>1.4175763241778081E-2</c:v>
                </c:pt>
                <c:pt idx="2134">
                  <c:v>1.4146677470920778E-2</c:v>
                </c:pt>
                <c:pt idx="2135">
                  <c:v>1.4117569595882805E-2</c:v>
                </c:pt>
                <c:pt idx="2136">
                  <c:v>1.4088439662145211E-2</c:v>
                </c:pt>
                <c:pt idx="2137">
                  <c:v>1.4059287715223513E-2</c:v>
                </c:pt>
                <c:pt idx="2138">
                  <c:v>1.4030113800667619E-2</c:v>
                </c:pt>
                <c:pt idx="2139">
                  <c:v>1.4000917964061766E-2</c:v>
                </c:pt>
                <c:pt idx="2140">
                  <c:v>1.3971700251024441E-2</c:v>
                </c:pt>
                <c:pt idx="2141">
                  <c:v>1.3942460707208316E-2</c:v>
                </c:pt>
                <c:pt idx="2142">
                  <c:v>1.3913199378300174E-2</c:v>
                </c:pt>
                <c:pt idx="2143">
                  <c:v>1.3883916310020832E-2</c:v>
                </c:pt>
                <c:pt idx="2144">
                  <c:v>1.3854611548125079E-2</c:v>
                </c:pt>
                <c:pt idx="2145">
                  <c:v>1.3825285138401602E-2</c:v>
                </c:pt>
                <c:pt idx="2146">
                  <c:v>1.3795937126672909E-2</c:v>
                </c:pt>
                <c:pt idx="2147">
                  <c:v>1.3766567558795264E-2</c:v>
                </c:pt>
                <c:pt idx="2148">
                  <c:v>1.373717648065861E-2</c:v>
                </c:pt>
                <c:pt idx="2149">
                  <c:v>1.3707763938186502E-2</c:v>
                </c:pt>
                <c:pt idx="2150">
                  <c:v>1.3678329977336028E-2</c:v>
                </c:pt>
                <c:pt idx="2151">
                  <c:v>1.3648874644097746E-2</c:v>
                </c:pt>
                <c:pt idx="2152">
                  <c:v>1.3619397984495608E-2</c:v>
                </c:pt>
                <c:pt idx="2153">
                  <c:v>1.3589900044586892E-2</c:v>
                </c:pt>
                <c:pt idx="2154">
                  <c:v>1.3560380870462119E-2</c:v>
                </c:pt>
                <c:pt idx="2155">
                  <c:v>1.3530840508244997E-2</c:v>
                </c:pt>
                <c:pt idx="2156">
                  <c:v>1.3501279004092332E-2</c:v>
                </c:pt>
                <c:pt idx="2157">
                  <c:v>1.3471696404193972E-2</c:v>
                </c:pt>
                <c:pt idx="2158">
                  <c:v>1.3442092754772719E-2</c:v>
                </c:pt>
                <c:pt idx="2159">
                  <c:v>1.3412468102084272E-2</c:v>
                </c:pt>
                <c:pt idx="2160">
                  <c:v>1.3382822492417144E-2</c:v>
                </c:pt>
                <c:pt idx="2161">
                  <c:v>1.3353155972092596E-2</c:v>
                </c:pt>
                <c:pt idx="2162">
                  <c:v>1.3323468587464558E-2</c:v>
                </c:pt>
                <c:pt idx="2163">
                  <c:v>1.3293760384919563E-2</c:v>
                </c:pt>
                <c:pt idx="2164">
                  <c:v>1.3264031410876672E-2</c:v>
                </c:pt>
                <c:pt idx="2165">
                  <c:v>1.32342817117874E-2</c:v>
                </c:pt>
                <c:pt idx="2166">
                  <c:v>1.3204511334135648E-2</c:v>
                </c:pt>
                <c:pt idx="2167">
                  <c:v>1.3174720324437623E-2</c:v>
                </c:pt>
                <c:pt idx="2168">
                  <c:v>1.3144908729241771E-2</c:v>
                </c:pt>
                <c:pt idx="2169">
                  <c:v>1.3115076595128703E-2</c:v>
                </c:pt>
                <c:pt idx="2170">
                  <c:v>1.3085223968711122E-2</c:v>
                </c:pt>
                <c:pt idx="2171">
                  <c:v>1.305535089663375E-2</c:v>
                </c:pt>
                <c:pt idx="2172">
                  <c:v>1.3025457425573258E-2</c:v>
                </c:pt>
                <c:pt idx="2173">
                  <c:v>1.2995543602238188E-2</c:v>
                </c:pt>
                <c:pt idx="2174">
                  <c:v>1.2965609473368885E-2</c:v>
                </c:pt>
                <c:pt idx="2175">
                  <c:v>1.2935655085737418E-2</c:v>
                </c:pt>
                <c:pt idx="2176">
                  <c:v>1.290568048614751E-2</c:v>
                </c:pt>
                <c:pt idx="2177">
                  <c:v>1.2875685721434469E-2</c:v>
                </c:pt>
                <c:pt idx="2178">
                  <c:v>1.2845670838465106E-2</c:v>
                </c:pt>
                <c:pt idx="2179">
                  <c:v>1.2815635884137672E-2</c:v>
                </c:pt>
                <c:pt idx="2180">
                  <c:v>1.2785580905381774E-2</c:v>
                </c:pt>
                <c:pt idx="2181">
                  <c:v>1.2755505949158315E-2</c:v>
                </c:pt>
                <c:pt idx="2182">
                  <c:v>1.2725411062459405E-2</c:v>
                </c:pt>
                <c:pt idx="2183">
                  <c:v>1.2695296292308297E-2</c:v>
                </c:pt>
                <c:pt idx="2184">
                  <c:v>1.2665161685759315E-2</c:v>
                </c:pt>
                <c:pt idx="2185">
                  <c:v>1.2635007289897776E-2</c:v>
                </c:pt>
                <c:pt idx="2186">
                  <c:v>1.2604833151839918E-2</c:v>
                </c:pt>
                <c:pt idx="2187">
                  <c:v>1.2574639318732827E-2</c:v>
                </c:pt>
                <c:pt idx="2188">
                  <c:v>1.2544425837754357E-2</c:v>
                </c:pt>
                <c:pt idx="2189">
                  <c:v>1.2514192756113068E-2</c:v>
                </c:pt>
                <c:pt idx="2190">
                  <c:v>1.2483940121048146E-2</c:v>
                </c:pt>
                <c:pt idx="2191">
                  <c:v>1.2453667979829323E-2</c:v>
                </c:pt>
                <c:pt idx="2192">
                  <c:v>1.2423376379756816E-2</c:v>
                </c:pt>
                <c:pt idx="2193">
                  <c:v>1.2393065368161243E-2</c:v>
                </c:pt>
                <c:pt idx="2194">
                  <c:v>1.2362734992403552E-2</c:v>
                </c:pt>
                <c:pt idx="2195">
                  <c:v>1.2332385299874953E-2</c:v>
                </c:pt>
                <c:pt idx="2196">
                  <c:v>1.2302016337996831E-2</c:v>
                </c:pt>
                <c:pt idx="2197">
                  <c:v>1.2271628154220685E-2</c:v>
                </c:pt>
                <c:pt idx="2198">
                  <c:v>1.2241220796028043E-2</c:v>
                </c:pt>
                <c:pt idx="2199">
                  <c:v>1.2210794310930397E-2</c:v>
                </c:pt>
                <c:pt idx="2200">
                  <c:v>1.2180348746469123E-2</c:v>
                </c:pt>
                <c:pt idx="2201">
                  <c:v>1.2149884150215413E-2</c:v>
                </c:pt>
                <c:pt idx="2202">
                  <c:v>1.2119400569770188E-2</c:v>
                </c:pt>
                <c:pt idx="2203">
                  <c:v>1.208889805276404E-2</c:v>
                </c:pt>
                <c:pt idx="2204">
                  <c:v>1.2058376646857143E-2</c:v>
                </c:pt>
                <c:pt idx="2205">
                  <c:v>1.202783639973919E-2</c:v>
                </c:pt>
                <c:pt idx="2206">
                  <c:v>1.199727735912931E-2</c:v>
                </c:pt>
                <c:pt idx="2207">
                  <c:v>1.1966699572775998E-2</c:v>
                </c:pt>
                <c:pt idx="2208">
                  <c:v>1.1936103088457037E-2</c:v>
                </c:pt>
                <c:pt idx="2209">
                  <c:v>1.1905487953979429E-2</c:v>
                </c:pt>
                <c:pt idx="2210">
                  <c:v>1.1874854217179317E-2</c:v>
                </c:pt>
                <c:pt idx="2211">
                  <c:v>1.1844201925921907E-2</c:v>
                </c:pt>
                <c:pt idx="2212">
                  <c:v>1.18135311281014E-2</c:v>
                </c:pt>
                <c:pt idx="2213">
                  <c:v>1.1782841871640908E-2</c:v>
                </c:pt>
                <c:pt idx="2214">
                  <c:v>1.1752134204492389E-2</c:v>
                </c:pt>
                <c:pt idx="2215">
                  <c:v>1.1721408174636568E-2</c:v>
                </c:pt>
                <c:pt idx="2216">
                  <c:v>1.1690663830082861E-2</c:v>
                </c:pt>
                <c:pt idx="2217">
                  <c:v>1.1659901218869298E-2</c:v>
                </c:pt>
                <c:pt idx="2218">
                  <c:v>1.1629120389062452E-2</c:v>
                </c:pt>
                <c:pt idx="2219">
                  <c:v>1.1598321388757365E-2</c:v>
                </c:pt>
                <c:pt idx="2220">
                  <c:v>1.1567504266077468E-2</c:v>
                </c:pt>
                <c:pt idx="2221">
                  <c:v>1.1536669069174509E-2</c:v>
                </c:pt>
                <c:pt idx="2222">
                  <c:v>1.1505815846228475E-2</c:v>
                </c:pt>
                <c:pt idx="2223">
                  <c:v>1.1474944645447523E-2</c:v>
                </c:pt>
                <c:pt idx="2224">
                  <c:v>1.1444055515067896E-2</c:v>
                </c:pt>
                <c:pt idx="2225">
                  <c:v>1.1413148503353857E-2</c:v>
                </c:pt>
                <c:pt idx="2226">
                  <c:v>1.1382223658597604E-2</c:v>
                </c:pt>
                <c:pt idx="2227">
                  <c:v>1.1351281029119201E-2</c:v>
                </c:pt>
                <c:pt idx="2228">
                  <c:v>1.1320320663266499E-2</c:v>
                </c:pt>
                <c:pt idx="2229">
                  <c:v>1.1289342609415064E-2</c:v>
                </c:pt>
                <c:pt idx="2230">
                  <c:v>1.1258346915968099E-2</c:v>
                </c:pt>
                <c:pt idx="2231">
                  <c:v>1.1227333631356369E-2</c:v>
                </c:pt>
                <c:pt idx="2232">
                  <c:v>1.1196302804038123E-2</c:v>
                </c:pt>
                <c:pt idx="2233">
                  <c:v>1.1165254482499023E-2</c:v>
                </c:pt>
                <c:pt idx="2234">
                  <c:v>1.1134188715252066E-2</c:v>
                </c:pt>
                <c:pt idx="2235">
                  <c:v>1.1103105550837506E-2</c:v>
                </c:pt>
                <c:pt idx="2236">
                  <c:v>1.1072005037822782E-2</c:v>
                </c:pt>
                <c:pt idx="2237">
                  <c:v>1.104088722480244E-2</c:v>
                </c:pt>
                <c:pt idx="2238">
                  <c:v>1.1009752160398054E-2</c:v>
                </c:pt>
                <c:pt idx="2239">
                  <c:v>1.0978599893258157E-2</c:v>
                </c:pt>
                <c:pt idx="2240">
                  <c:v>1.0947430472058161E-2</c:v>
                </c:pt>
                <c:pt idx="2241">
                  <c:v>1.0916243945500278E-2</c:v>
                </c:pt>
                <c:pt idx="2242">
                  <c:v>1.0885040362313452E-2</c:v>
                </c:pt>
                <c:pt idx="2243">
                  <c:v>1.0853819771253274E-2</c:v>
                </c:pt>
                <c:pt idx="2244">
                  <c:v>1.0822582221101912E-2</c:v>
                </c:pt>
                <c:pt idx="2245">
                  <c:v>1.0791327760668032E-2</c:v>
                </c:pt>
                <c:pt idx="2246">
                  <c:v>1.0760056438786723E-2</c:v>
                </c:pt>
                <c:pt idx="2247">
                  <c:v>1.0728768304319417E-2</c:v>
                </c:pt>
                <c:pt idx="2248">
                  <c:v>1.0697463406153816E-2</c:v>
                </c:pt>
                <c:pt idx="2249">
                  <c:v>1.0666141793203819E-2</c:v>
                </c:pt>
                <c:pt idx="2250">
                  <c:v>1.063480351440944E-2</c:v>
                </c:pt>
                <c:pt idx="2251">
                  <c:v>1.0603448618736733E-2</c:v>
                </c:pt>
                <c:pt idx="2252">
                  <c:v>1.0572077155177717E-2</c:v>
                </c:pt>
                <c:pt idx="2253">
                  <c:v>1.0540689172750296E-2</c:v>
                </c:pt>
                <c:pt idx="2254">
                  <c:v>1.0509284720498186E-2</c:v>
                </c:pt>
                <c:pt idx="2255">
                  <c:v>1.0477863847490838E-2</c:v>
                </c:pt>
                <c:pt idx="2256">
                  <c:v>1.0446426602823359E-2</c:v>
                </c:pt>
                <c:pt idx="2257">
                  <c:v>1.0414973035616438E-2</c:v>
                </c:pt>
                <c:pt idx="2258">
                  <c:v>1.0383503195016269E-2</c:v>
                </c:pt>
                <c:pt idx="2259">
                  <c:v>1.0352017130194471E-2</c:v>
                </c:pt>
                <c:pt idx="2260">
                  <c:v>1.0320514890348013E-2</c:v>
                </c:pt>
                <c:pt idx="2261">
                  <c:v>1.028899652469914E-2</c:v>
                </c:pt>
                <c:pt idx="2262">
                  <c:v>1.025746208249529E-2</c:v>
                </c:pt>
                <c:pt idx="2263">
                  <c:v>1.0225911613009023E-2</c:v>
                </c:pt>
                <c:pt idx="2264">
                  <c:v>1.0194345165537941E-2</c:v>
                </c:pt>
                <c:pt idx="2265">
                  <c:v>1.0162762789404613E-2</c:v>
                </c:pt>
                <c:pt idx="2266">
                  <c:v>1.0131164533956495E-2</c:v>
                </c:pt>
                <c:pt idx="2267">
                  <c:v>1.0099550448565853E-2</c:v>
                </c:pt>
                <c:pt idx="2268">
                  <c:v>1.0067920582629692E-2</c:v>
                </c:pt>
                <c:pt idx="2269">
                  <c:v>1.0036274985569669E-2</c:v>
                </c:pt>
                <c:pt idx="2270">
                  <c:v>1.0004613706832022E-2</c:v>
                </c:pt>
                <c:pt idx="2271">
                  <c:v>9.972936795887493E-3</c:v>
                </c:pt>
                <c:pt idx="2272">
                  <c:v>9.9412443022312488E-3</c:v>
                </c:pt>
                <c:pt idx="2273">
                  <c:v>9.9095362753828034E-3</c:v>
                </c:pt>
                <c:pt idx="2274">
                  <c:v>9.8778127648859425E-3</c:v>
                </c:pt>
                <c:pt idx="2275">
                  <c:v>9.8460738203086477E-3</c:v>
                </c:pt>
                <c:pt idx="2276">
                  <c:v>9.8143194912430134E-3</c:v>
                </c:pt>
                <c:pt idx="2277">
                  <c:v>9.7825498273051703E-3</c:v>
                </c:pt>
                <c:pt idx="2278">
                  <c:v>9.7507648781352124E-3</c:v>
                </c:pt>
                <c:pt idx="2279">
                  <c:v>9.7189646933971176E-3</c:v>
                </c:pt>
                <c:pt idx="2280">
                  <c:v>9.6871493227786674E-3</c:v>
                </c:pt>
                <c:pt idx="2281">
                  <c:v>9.6553188159913712E-3</c:v>
                </c:pt>
                <c:pt idx="2282">
                  <c:v>9.6234732227703894E-3</c:v>
                </c:pt>
                <c:pt idx="2283">
                  <c:v>9.5916125928744538E-3</c:v>
                </c:pt>
                <c:pt idx="2284">
                  <c:v>9.5597369760857913E-3</c:v>
                </c:pt>
                <c:pt idx="2285">
                  <c:v>9.5278464222100477E-3</c:v>
                </c:pt>
                <c:pt idx="2286">
                  <c:v>9.4959409810762077E-3</c:v>
                </c:pt>
                <c:pt idx="2287">
                  <c:v>9.4640207025365151E-3</c:v>
                </c:pt>
                <c:pt idx="2288">
                  <c:v>9.4320856364664002E-3</c:v>
                </c:pt>
                <c:pt idx="2289">
                  <c:v>9.4001358327643961E-3</c:v>
                </c:pt>
                <c:pt idx="2290">
                  <c:v>9.3681713413520662E-3</c:v>
                </c:pt>
                <c:pt idx="2291">
                  <c:v>9.3361922121739209E-3</c:v>
                </c:pt>
                <c:pt idx="2292">
                  <c:v>9.3041984951973446E-3</c:v>
                </c:pt>
                <c:pt idx="2293">
                  <c:v>9.2721902404125124E-3</c:v>
                </c:pt>
                <c:pt idx="2294">
                  <c:v>9.2401674978323176E-3</c:v>
                </c:pt>
                <c:pt idx="2295">
                  <c:v>9.2081303174922878E-3</c:v>
                </c:pt>
                <c:pt idx="2296">
                  <c:v>9.1760787494505093E-3</c:v>
                </c:pt>
                <c:pt idx="2297">
                  <c:v>9.1440128437875502E-3</c:v>
                </c:pt>
                <c:pt idx="2298">
                  <c:v>9.1119326506063844E-3</c:v>
                </c:pt>
                <c:pt idx="2299">
                  <c:v>9.0798382200323047E-3</c:v>
                </c:pt>
                <c:pt idx="2300">
                  <c:v>9.0477296022128534E-3</c:v>
                </c:pt>
                <c:pt idx="2301">
                  <c:v>9.0156068473177392E-3</c:v>
                </c:pt>
                <c:pt idx="2302">
                  <c:v>8.9834700055387608E-3</c:v>
                </c:pt>
                <c:pt idx="2303">
                  <c:v>8.9513191270897269E-3</c:v>
                </c:pt>
                <c:pt idx="2304">
                  <c:v>8.9191542622063767E-3</c:v>
                </c:pt>
                <c:pt idx="2305">
                  <c:v>8.886975461146307E-3</c:v>
                </c:pt>
                <c:pt idx="2306">
                  <c:v>8.8547827741888886E-3</c:v>
                </c:pt>
                <c:pt idx="2307">
                  <c:v>8.822576251635187E-3</c:v>
                </c:pt>
                <c:pt idx="2308">
                  <c:v>8.7903559438078857E-3</c:v>
                </c:pt>
                <c:pt idx="2309">
                  <c:v>8.75812190105121E-3</c:v>
                </c:pt>
                <c:pt idx="2310">
                  <c:v>8.7258741737308472E-3</c:v>
                </c:pt>
                <c:pt idx="2311">
                  <c:v>8.6936128122338634E-3</c:v>
                </c:pt>
                <c:pt idx="2312">
                  <c:v>8.6613378669686304E-3</c:v>
                </c:pt>
                <c:pt idx="2313">
                  <c:v>8.6290493883647429E-3</c:v>
                </c:pt>
                <c:pt idx="2314">
                  <c:v>8.5967474268729416E-3</c:v>
                </c:pt>
                <c:pt idx="2315">
                  <c:v>8.5644320329650338E-3</c:v>
                </c:pt>
                <c:pt idx="2316">
                  <c:v>8.5321032571338169E-3</c:v>
                </c:pt>
                <c:pt idx="2317">
                  <c:v>8.4997611498929954E-3</c:v>
                </c:pt>
                <c:pt idx="2318">
                  <c:v>8.4674057617771074E-3</c:v>
                </c:pt>
                <c:pt idx="2319">
                  <c:v>8.4350371433414388E-3</c:v>
                </c:pt>
                <c:pt idx="2320">
                  <c:v>8.4026553451619496E-3</c:v>
                </c:pt>
                <c:pt idx="2321">
                  <c:v>8.3702604178351944E-3</c:v>
                </c:pt>
                <c:pt idx="2322">
                  <c:v>8.3378524119782395E-3</c:v>
                </c:pt>
                <c:pt idx="2323">
                  <c:v>8.3054313782285859E-3</c:v>
                </c:pt>
                <c:pt idx="2324">
                  <c:v>8.2729973672440935E-3</c:v>
                </c:pt>
                <c:pt idx="2325">
                  <c:v>8.2405504297028975E-3</c:v>
                </c:pt>
                <c:pt idx="2326">
                  <c:v>8.2080906163033325E-3</c:v>
                </c:pt>
                <c:pt idx="2327">
                  <c:v>8.1756179777638487E-3</c:v>
                </c:pt>
                <c:pt idx="2328">
                  <c:v>8.1431325648229393E-3</c:v>
                </c:pt>
                <c:pt idx="2329">
                  <c:v>8.1106344282390538E-3</c:v>
                </c:pt>
                <c:pt idx="2330">
                  <c:v>8.0781236187905253E-3</c:v>
                </c:pt>
                <c:pt idx="2331">
                  <c:v>8.0456001872754868E-3</c:v>
                </c:pt>
                <c:pt idx="2332">
                  <c:v>8.0130641845117916E-3</c:v>
                </c:pt>
                <c:pt idx="2333">
                  <c:v>7.9805156613369371E-3</c:v>
                </c:pt>
                <c:pt idx="2334">
                  <c:v>7.9479546686079851E-3</c:v>
                </c:pt>
                <c:pt idx="2335">
                  <c:v>7.9153812572014814E-3</c:v>
                </c:pt>
                <c:pt idx="2336">
                  <c:v>7.8827954780133734E-3</c:v>
                </c:pt>
                <c:pt idx="2337">
                  <c:v>7.850197381958933E-3</c:v>
                </c:pt>
                <c:pt idx="2338">
                  <c:v>7.8175870199726806E-3</c:v>
                </c:pt>
                <c:pt idx="2339">
                  <c:v>7.7849644430082986E-3</c:v>
                </c:pt>
                <c:pt idx="2340">
                  <c:v>7.752329702038558E-3</c:v>
                </c:pt>
                <c:pt idx="2341">
                  <c:v>7.7196828480552357E-3</c:v>
                </c:pt>
                <c:pt idx="2342">
                  <c:v>7.6870239320690342E-3</c:v>
                </c:pt>
                <c:pt idx="2343">
                  <c:v>7.6543530051095023E-3</c:v>
                </c:pt>
                <c:pt idx="2344">
                  <c:v>7.6216701182249564E-3</c:v>
                </c:pt>
                <c:pt idx="2345">
                  <c:v>7.5889753224824014E-3</c:v>
                </c:pt>
                <c:pt idx="2346">
                  <c:v>7.5562686689674488E-3</c:v>
                </c:pt>
                <c:pt idx="2347">
                  <c:v>7.5235502087842385E-3</c:v>
                </c:pt>
                <c:pt idx="2348">
                  <c:v>7.4908199930553577E-3</c:v>
                </c:pt>
                <c:pt idx="2349">
                  <c:v>7.4580780729217623E-3</c:v>
                </c:pt>
                <c:pt idx="2350">
                  <c:v>7.4253244995426959E-3</c:v>
                </c:pt>
                <c:pt idx="2351">
                  <c:v>7.3925593240956097E-3</c:v>
                </c:pt>
                <c:pt idx="2352">
                  <c:v>7.3597825977760843E-3</c:v>
                </c:pt>
                <c:pt idx="2353">
                  <c:v>7.326994371797747E-3</c:v>
                </c:pt>
                <c:pt idx="2354">
                  <c:v>7.2941946973921947E-3</c:v>
                </c:pt>
                <c:pt idx="2355">
                  <c:v>7.2613836258089114E-3</c:v>
                </c:pt>
                <c:pt idx="2356">
                  <c:v>7.2285612083151894E-3</c:v>
                </c:pt>
                <c:pt idx="2357">
                  <c:v>7.1957274961960502E-3</c:v>
                </c:pt>
                <c:pt idx="2358">
                  <c:v>7.1628825407541626E-3</c:v>
                </c:pt>
                <c:pt idx="2359">
                  <c:v>7.1300263933097626E-3</c:v>
                </c:pt>
                <c:pt idx="2360">
                  <c:v>7.0971591052005744E-3</c:v>
                </c:pt>
                <c:pt idx="2361">
                  <c:v>7.0642807277817282E-3</c:v>
                </c:pt>
                <c:pt idx="2362">
                  <c:v>7.0313913124256822E-3</c:v>
                </c:pt>
                <c:pt idx="2363">
                  <c:v>6.9984909105221416E-3</c:v>
                </c:pt>
                <c:pt idx="2364">
                  <c:v>6.9655795734779764E-3</c:v>
                </c:pt>
                <c:pt idx="2365">
                  <c:v>6.9326573527171455E-3</c:v>
                </c:pt>
                <c:pt idx="2366">
                  <c:v>6.8997242996806114E-3</c:v>
                </c:pt>
                <c:pt idx="2367">
                  <c:v>6.8667804658262624E-3</c:v>
                </c:pt>
                <c:pt idx="2368">
                  <c:v>6.8338259026288328E-3</c:v>
                </c:pt>
                <c:pt idx="2369">
                  <c:v>6.800860661579821E-3</c:v>
                </c:pt>
                <c:pt idx="2370">
                  <c:v>6.7678847941874086E-3</c:v>
                </c:pt>
                <c:pt idx="2371">
                  <c:v>6.7348983519763816E-3</c:v>
                </c:pt>
                <c:pt idx="2372">
                  <c:v>6.7019013864880496E-3</c:v>
                </c:pt>
                <c:pt idx="2373">
                  <c:v>6.6688939492801653E-3</c:v>
                </c:pt>
                <c:pt idx="2374">
                  <c:v>6.6358760919268418E-3</c:v>
                </c:pt>
                <c:pt idx="2375">
                  <c:v>6.6028478660184742E-3</c:v>
                </c:pt>
                <c:pt idx="2376">
                  <c:v>6.56980932316166E-3</c:v>
                </c:pt>
                <c:pt idx="2377">
                  <c:v>6.5367605149791157E-3</c:v>
                </c:pt>
                <c:pt idx="2378">
                  <c:v>6.5037014931095972E-3</c:v>
                </c:pt>
                <c:pt idx="2379">
                  <c:v>6.4706323092078195E-3</c:v>
                </c:pt>
                <c:pt idx="2380">
                  <c:v>6.437553014944376E-3</c:v>
                </c:pt>
                <c:pt idx="2381">
                  <c:v>6.404463662005656E-3</c:v>
                </c:pt>
                <c:pt idx="2382">
                  <c:v>6.3713643020937676E-3</c:v>
                </c:pt>
                <c:pt idx="2383">
                  <c:v>6.3382549869264535E-3</c:v>
                </c:pt>
                <c:pt idx="2384">
                  <c:v>6.3051357682370121E-3</c:v>
                </c:pt>
                <c:pt idx="2385">
                  <c:v>6.2720066977742153E-3</c:v>
                </c:pt>
                <c:pt idx="2386">
                  <c:v>6.2388678273022288E-3</c:v>
                </c:pt>
                <c:pt idx="2387">
                  <c:v>6.2057192086005311E-3</c:v>
                </c:pt>
                <c:pt idx="2388">
                  <c:v>6.172560893463833E-3</c:v>
                </c:pt>
                <c:pt idx="2389">
                  <c:v>6.1393929337019947E-3</c:v>
                </c:pt>
                <c:pt idx="2390">
                  <c:v>6.1062153811399459E-3</c:v>
                </c:pt>
                <c:pt idx="2391">
                  <c:v>6.0730282876176062E-3</c:v>
                </c:pt>
                <c:pt idx="2392">
                  <c:v>6.0398317049898034E-3</c:v>
                </c:pt>
                <c:pt idx="2393">
                  <c:v>6.00662568512619E-3</c:v>
                </c:pt>
                <c:pt idx="2394">
                  <c:v>5.9734102799111656E-3</c:v>
                </c:pt>
                <c:pt idx="2395">
                  <c:v>5.9401855412437934E-3</c:v>
                </c:pt>
                <c:pt idx="2396">
                  <c:v>5.9069515210377222E-3</c:v>
                </c:pt>
                <c:pt idx="2397">
                  <c:v>5.8737082712211012E-3</c:v>
                </c:pt>
                <c:pt idx="2398">
                  <c:v>5.8404558437365021E-3</c:v>
                </c:pt>
                <c:pt idx="2399">
                  <c:v>5.8071942905408361E-3</c:v>
                </c:pt>
                <c:pt idx="2400">
                  <c:v>5.7739236636052717E-3</c:v>
                </c:pt>
                <c:pt idx="2401">
                  <c:v>5.7406440149151573E-3</c:v>
                </c:pt>
                <c:pt idx="2402">
                  <c:v>5.7073553964699375E-3</c:v>
                </c:pt>
                <c:pt idx="2403">
                  <c:v>5.6740578602830719E-3</c:v>
                </c:pt>
                <c:pt idx="2404">
                  <c:v>5.6407514583819533E-3</c:v>
                </c:pt>
                <c:pt idx="2405">
                  <c:v>5.607436242807828E-3</c:v>
                </c:pt>
                <c:pt idx="2406">
                  <c:v>5.5741122656157143E-3</c:v>
                </c:pt>
                <c:pt idx="2407">
                  <c:v>5.5407795788743192E-3</c:v>
                </c:pt>
                <c:pt idx="2408">
                  <c:v>5.5074382346659585E-3</c:v>
                </c:pt>
                <c:pt idx="2409">
                  <c:v>5.4740882850864772E-3</c:v>
                </c:pt>
                <c:pt idx="2410">
                  <c:v>5.4407297822451645E-3</c:v>
                </c:pt>
                <c:pt idx="2411">
                  <c:v>5.4073627782646738E-3</c:v>
                </c:pt>
                <c:pt idx="2412">
                  <c:v>5.373987325280943E-3</c:v>
                </c:pt>
                <c:pt idx="2413">
                  <c:v>5.3406034754431096E-3</c:v>
                </c:pt>
                <c:pt idx="2414">
                  <c:v>5.3072112809134323E-3</c:v>
                </c:pt>
                <c:pt idx="2415">
                  <c:v>5.2738107938672084E-3</c:v>
                </c:pt>
                <c:pt idx="2416">
                  <c:v>5.2404020664926915E-3</c:v>
                </c:pt>
                <c:pt idx="2417">
                  <c:v>5.2069851509910121E-3</c:v>
                </c:pt>
                <c:pt idx="2418">
                  <c:v>5.1735600995760946E-3</c:v>
                </c:pt>
                <c:pt idx="2419">
                  <c:v>5.1401269644745732E-3</c:v>
                </c:pt>
                <c:pt idx="2420">
                  <c:v>5.1066857979257148E-3</c:v>
                </c:pt>
                <c:pt idx="2421">
                  <c:v>5.0732366521813368E-3</c:v>
                </c:pt>
                <c:pt idx="2422">
                  <c:v>5.0397795795057224E-3</c:v>
                </c:pt>
                <c:pt idx="2423">
                  <c:v>5.0063146321755406E-3</c:v>
                </c:pt>
                <c:pt idx="2424">
                  <c:v>4.9728418624797651E-3</c:v>
                </c:pt>
                <c:pt idx="2425">
                  <c:v>4.9393613227195904E-3</c:v>
                </c:pt>
                <c:pt idx="2426">
                  <c:v>4.9058730652083542E-3</c:v>
                </c:pt>
                <c:pt idx="2427">
                  <c:v>4.8723771422714522E-3</c:v>
                </c:pt>
                <c:pt idx="2428">
                  <c:v>4.8388736062462568E-3</c:v>
                </c:pt>
                <c:pt idx="2429">
                  <c:v>4.8053625094820352E-3</c:v>
                </c:pt>
                <c:pt idx="2430">
                  <c:v>4.7718439043398699E-3</c:v>
                </c:pt>
                <c:pt idx="2431">
                  <c:v>4.7383178431925754E-3</c:v>
                </c:pt>
                <c:pt idx="2432">
                  <c:v>4.7047843784246146E-3</c:v>
                </c:pt>
                <c:pt idx="2433">
                  <c:v>4.6712435624320196E-3</c:v>
                </c:pt>
                <c:pt idx="2434">
                  <c:v>4.637695447622308E-3</c:v>
                </c:pt>
                <c:pt idx="2435">
                  <c:v>4.604140086414403E-3</c:v>
                </c:pt>
                <c:pt idx="2436">
                  <c:v>4.570577531238549E-3</c:v>
                </c:pt>
                <c:pt idx="2437">
                  <c:v>4.5370078345362327E-3</c:v>
                </c:pt>
                <c:pt idx="2438">
                  <c:v>4.5034310487600988E-3</c:v>
                </c:pt>
                <c:pt idx="2439">
                  <c:v>4.4698472263738683E-3</c:v>
                </c:pt>
                <c:pt idx="2440">
                  <c:v>4.4362564198522567E-3</c:v>
                </c:pt>
                <c:pt idx="2441">
                  <c:v>4.4026586816808908E-3</c:v>
                </c:pt>
                <c:pt idx="2442">
                  <c:v>4.3690540643562311E-3</c:v>
                </c:pt>
                <c:pt idx="2443">
                  <c:v>4.3354426203854844E-3</c:v>
                </c:pt>
                <c:pt idx="2444">
                  <c:v>4.3018244022865245E-3</c:v>
                </c:pt>
                <c:pt idx="2445">
                  <c:v>4.2681994625878104E-3</c:v>
                </c:pt>
                <c:pt idx="2446">
                  <c:v>4.2345678538283048E-3</c:v>
                </c:pt>
                <c:pt idx="2447">
                  <c:v>4.2009296285573892E-3</c:v>
                </c:pt>
                <c:pt idx="2448">
                  <c:v>4.1672848393347842E-3</c:v>
                </c:pt>
                <c:pt idx="2449">
                  <c:v>4.1336335387304659E-3</c:v>
                </c:pt>
                <c:pt idx="2450">
                  <c:v>4.0999757793245845E-3</c:v>
                </c:pt>
                <c:pt idx="2451">
                  <c:v>4.0663116137073813E-3</c:v>
                </c:pt>
                <c:pt idx="2452">
                  <c:v>4.0326410944791086E-3</c:v>
                </c:pt>
                <c:pt idx="2453">
                  <c:v>3.9989642742499464E-3</c:v>
                </c:pt>
                <c:pt idx="2454">
                  <c:v>3.9652812056399193E-3</c:v>
                </c:pt>
                <c:pt idx="2455">
                  <c:v>3.9315919412788152E-3</c:v>
                </c:pt>
                <c:pt idx="2456">
                  <c:v>3.8978965338061031E-3</c:v>
                </c:pt>
                <c:pt idx="2457">
                  <c:v>3.8641950358708496E-3</c:v>
                </c:pt>
                <c:pt idx="2458">
                  <c:v>3.8304875001316388E-3</c:v>
                </c:pt>
                <c:pt idx="2459">
                  <c:v>3.7967739792564882E-3</c:v>
                </c:pt>
                <c:pt idx="2460">
                  <c:v>3.7630545259227672E-3</c:v>
                </c:pt>
                <c:pt idx="2461">
                  <c:v>3.7293291928171147E-3</c:v>
                </c:pt>
                <c:pt idx="2462">
                  <c:v>3.6955980326353567E-3</c:v>
                </c:pt>
                <c:pt idx="2463">
                  <c:v>3.6618610980824248E-3</c:v>
                </c:pt>
                <c:pt idx="2464">
                  <c:v>3.6281184418722719E-3</c:v>
                </c:pt>
                <c:pt idx="2465">
                  <c:v>3.5943701167277919E-3</c:v>
                </c:pt>
                <c:pt idx="2466">
                  <c:v>3.5606161753807359E-3</c:v>
                </c:pt>
                <c:pt idx="2467">
                  <c:v>3.5268566705716304E-3</c:v>
                </c:pt>
                <c:pt idx="2468">
                  <c:v>3.4930916550496944E-3</c:v>
                </c:pt>
                <c:pt idx="2469">
                  <c:v>3.4593211815727581E-3</c:v>
                </c:pt>
                <c:pt idx="2470">
                  <c:v>3.4255453029071797E-3</c:v>
                </c:pt>
                <c:pt idx="2471">
                  <c:v>3.3917640718277627E-3</c:v>
                </c:pt>
                <c:pt idx="2472">
                  <c:v>3.3579775411176739E-3</c:v>
                </c:pt>
                <c:pt idx="2473">
                  <c:v>3.3241857635683599E-3</c:v>
                </c:pt>
                <c:pt idx="2474">
                  <c:v>3.2903887919794664E-3</c:v>
                </c:pt>
                <c:pt idx="2475">
                  <c:v>3.256586679158755E-3</c:v>
                </c:pt>
                <c:pt idx="2476">
                  <c:v>3.2227794779220199E-3</c:v>
                </c:pt>
                <c:pt idx="2477">
                  <c:v>3.1889672410930067E-3</c:v>
                </c:pt>
                <c:pt idx="2478">
                  <c:v>3.1551500215033276E-3</c:v>
                </c:pt>
                <c:pt idx="2479">
                  <c:v>3.1213278719923821E-3</c:v>
                </c:pt>
                <c:pt idx="2480">
                  <c:v>3.0875008454072719E-3</c:v>
                </c:pt>
                <c:pt idx="2481">
                  <c:v>3.0536689946027186E-3</c:v>
                </c:pt>
                <c:pt idx="2482">
                  <c:v>3.0198323724409826E-3</c:v>
                </c:pt>
                <c:pt idx="2483">
                  <c:v>2.9859910317917788E-3</c:v>
                </c:pt>
                <c:pt idx="2484">
                  <c:v>2.9521450255321951E-3</c:v>
                </c:pt>
                <c:pt idx="2485">
                  <c:v>2.9182944065466098E-3</c:v>
                </c:pt>
                <c:pt idx="2486">
                  <c:v>2.8844392277266083E-3</c:v>
                </c:pt>
                <c:pt idx="2487">
                  <c:v>2.8505795419709002E-3</c:v>
                </c:pt>
                <c:pt idx="2488">
                  <c:v>2.8167154021852374E-3</c:v>
                </c:pt>
                <c:pt idx="2489">
                  <c:v>2.7828468612823313E-3</c:v>
                </c:pt>
                <c:pt idx="2490">
                  <c:v>2.7489739721817709E-3</c:v>
                </c:pt>
                <c:pt idx="2491">
                  <c:v>2.7150967878099381E-3</c:v>
                </c:pt>
                <c:pt idx="2492">
                  <c:v>2.6812153610999267E-3</c:v>
                </c:pt>
                <c:pt idx="2493">
                  <c:v>2.6473297449914586E-3</c:v>
                </c:pt>
                <c:pt idx="2494">
                  <c:v>2.6134399924308029E-3</c:v>
                </c:pt>
                <c:pt idx="2495">
                  <c:v>2.579546156370691E-3</c:v>
                </c:pt>
                <c:pt idx="2496">
                  <c:v>2.5456482897702349E-3</c:v>
                </c:pt>
                <c:pt idx="2497">
                  <c:v>2.5117464455948436E-3</c:v>
                </c:pt>
                <c:pt idx="2498">
                  <c:v>2.4778406768161424E-3</c:v>
                </c:pt>
                <c:pt idx="2499">
                  <c:v>2.4439310364118881E-3</c:v>
                </c:pt>
                <c:pt idx="2500">
                  <c:v>2.4100175773658864E-3</c:v>
                </c:pt>
                <c:pt idx="2501">
                  <c:v>2.3761003526679104E-3</c:v>
                </c:pt>
                <c:pt idx="2502">
                  <c:v>2.3421794153136166E-3</c:v>
                </c:pt>
                <c:pt idx="2503">
                  <c:v>2.3082548183044633E-3</c:v>
                </c:pt>
                <c:pt idx="2504">
                  <c:v>2.2743266146476263E-3</c:v>
                </c:pt>
                <c:pt idx="2505">
                  <c:v>2.2403948573559169E-3</c:v>
                </c:pt>
                <c:pt idx="2506">
                  <c:v>2.206459599447699E-3</c:v>
                </c:pt>
                <c:pt idx="2507">
                  <c:v>2.1725208939468062E-3</c:v>
                </c:pt>
                <c:pt idx="2508">
                  <c:v>2.1385787938824584E-3</c:v>
                </c:pt>
                <c:pt idx="2509">
                  <c:v>2.1046333522891803E-3</c:v>
                </c:pt>
                <c:pt idx="2510">
                  <c:v>2.0706846222067173E-3</c:v>
                </c:pt>
                <c:pt idx="2511">
                  <c:v>2.0367326566799529E-3</c:v>
                </c:pt>
                <c:pt idx="2512">
                  <c:v>2.0027775087588266E-3</c:v>
                </c:pt>
                <c:pt idx="2513">
                  <c:v>1.9688192314982504E-3</c:v>
                </c:pt>
                <c:pt idx="2514">
                  <c:v>1.9348578779580256E-3</c:v>
                </c:pt>
                <c:pt idx="2515">
                  <c:v>1.9012926324133935E-3</c:v>
                </c:pt>
                <c:pt idx="2516">
                  <c:v>1.8681326341495291E-3</c:v>
                </c:pt>
                <c:pt idx="2517">
                  <c:v>1.8353768464204408E-3</c:v>
                </c:pt>
                <c:pt idx="2518">
                  <c:v>1.8030238715302988E-3</c:v>
                </c:pt>
                <c:pt idx="2519">
                  <c:v>1.7710722079706089E-3</c:v>
                </c:pt>
                <c:pt idx="2520">
                  <c:v>1.7395202606089307E-3</c:v>
                </c:pt>
                <c:pt idx="2521">
                  <c:v>1.7083663444176708E-3</c:v>
                </c:pt>
                <c:pt idx="2522">
                  <c:v>1.6776086879557546E-3</c:v>
                </c:pt>
                <c:pt idx="2523">
                  <c:v>1.647245436765022E-3</c:v>
                </c:pt>
                <c:pt idx="2524">
                  <c:v>1.6172746566868916E-3</c:v>
                </c:pt>
                <c:pt idx="2525">
                  <c:v>1.5876943371007819E-3</c:v>
                </c:pt>
                <c:pt idx="2526">
                  <c:v>1.5585023940856602E-3</c:v>
                </c:pt>
                <c:pt idx="2527">
                  <c:v>1.5296966735060687E-3</c:v>
                </c:pt>
                <c:pt idx="2528">
                  <c:v>1.50127495402396E-3</c:v>
                </c:pt>
                <c:pt idx="2529">
                  <c:v>1.4732349500376587E-3</c:v>
                </c:pt>
                <c:pt idx="2530">
                  <c:v>1.4455743145492489E-3</c:v>
                </c:pt>
                <c:pt idx="2531">
                  <c:v>1.4182906419616731E-3</c:v>
                </c:pt>
                <c:pt idx="2532">
                  <c:v>1.3913814708068056E-3</c:v>
                </c:pt>
                <c:pt idx="2533">
                  <c:v>1.3648442864057555E-3</c:v>
                </c:pt>
                <c:pt idx="2534">
                  <c:v>1.3386765234626318E-3</c:v>
                </c:pt>
                <c:pt idx="2535">
                  <c:v>1.3128755685929885E-3</c:v>
                </c:pt>
                <c:pt idx="2536">
                  <c:v>1.2874387627881548E-3</c:v>
                </c:pt>
                <c:pt idx="2537">
                  <c:v>1.2623634038166341E-3</c:v>
                </c:pt>
                <c:pt idx="2538">
                  <c:v>1.2376467485637442E-3</c:v>
                </c:pt>
                <c:pt idx="2539">
                  <c:v>1.2132860153106543E-3</c:v>
                </c:pt>
                <c:pt idx="2540">
                  <c:v>1.1892783859539552E-3</c:v>
                </c:pt>
                <c:pt idx="2541">
                  <c:v>1.1656210081668911E-3</c:v>
                </c:pt>
                <c:pt idx="2542">
                  <c:v>1.1423109975033565E-3</c:v>
                </c:pt>
                <c:pt idx="2543">
                  <c:v>1.119345439445754E-3</c:v>
                </c:pt>
                <c:pt idx="2544">
                  <c:v>1.0967213913977902E-3</c:v>
                </c:pt>
                <c:pt idx="2545">
                  <c:v>1.0744358846232734E-3</c:v>
                </c:pt>
                <c:pt idx="2546">
                  <c:v>1.0524859261319573E-3</c:v>
                </c:pt>
                <c:pt idx="2547">
                  <c:v>1.0308685005134669E-3</c:v>
                </c:pt>
                <c:pt idx="2548">
                  <c:v>1.0095805717203234E-3</c:v>
                </c:pt>
                <c:pt idx="2549">
                  <c:v>9.8861908480107029E-4</c:v>
                </c:pt>
                <c:pt idx="2550">
                  <c:v>9.6798096758449062E-4</c:v>
                </c:pt>
                <c:pt idx="2551">
                  <c:v>9.4766313231588878E-4</c:v>
                </c:pt>
                <c:pt idx="2552">
                  <c:v>9.2766247724639659E-4</c:v>
                </c:pt>
                <c:pt idx="2553">
                  <c:v>9.0797588817625031E-4</c:v>
                </c:pt>
                <c:pt idx="2554">
                  <c:v>8.8860023995296919E-4</c:v>
                </c:pt>
                <c:pt idx="2555">
                  <c:v>8.6953239792535338E-4</c:v>
                </c:pt>
                <c:pt idx="2556">
                  <c:v>8.5076921935420529E-4</c:v>
                </c:pt>
                <c:pt idx="2557">
                  <c:v>8.3230755478066435E-4</c:v>
                </c:pt>
                <c:pt idx="2558">
                  <c:v>8.1414424935303078E-4</c:v>
                </c:pt>
                <c:pt idx="2559">
                  <c:v>7.9627614411294343E-4</c:v>
                </c:pt>
                <c:pt idx="2560">
                  <c:v>7.7870007724175857E-4</c:v>
                </c:pt>
                <c:pt idx="2561">
                  <c:v>7.614128852679689E-4</c:v>
                </c:pt>
                <c:pt idx="2562">
                  <c:v>7.4441140423648407E-4</c:v>
                </c:pt>
                <c:pt idx="2563">
                  <c:v>7.2769247084058446E-4</c:v>
                </c:pt>
                <c:pt idx="2564">
                  <c:v>7.1125292351734495E-4</c:v>
                </c:pt>
                <c:pt idx="2565">
                  <c:v>6.9508960350731408E-4</c:v>
                </c:pt>
                <c:pt idx="2566">
                  <c:v>6.7919935587922118E-4</c:v>
                </c:pt>
                <c:pt idx="2567">
                  <c:v>6.6357903052047121E-4</c:v>
                </c:pt>
                <c:pt idx="2568">
                  <c:v>6.4822548309417436E-4</c:v>
                </c:pt>
                <c:pt idx="2569">
                  <c:v>6.3313557596344702E-4</c:v>
                </c:pt>
                <c:pt idx="2570">
                  <c:v>6.1830617908370674E-4</c:v>
                </c:pt>
                <c:pt idx="2571">
                  <c:v>6.037341708636729E-4</c:v>
                </c:pt>
                <c:pt idx="2572">
                  <c:v>5.8941643899577349E-4</c:v>
                </c:pt>
                <c:pt idx="2573">
                  <c:v>5.7534988125664444E-4</c:v>
                </c:pt>
                <c:pt idx="2574">
                  <c:v>5.6153140627840056E-4</c:v>
                </c:pt>
                <c:pt idx="2575">
                  <c:v>5.4795793429134065E-4</c:v>
                </c:pt>
                <c:pt idx="2576">
                  <c:v>5.3462639783874335E-4</c:v>
                </c:pt>
                <c:pt idx="2577">
                  <c:v>5.2153374246439424E-4</c:v>
                </c:pt>
                <c:pt idx="2578">
                  <c:v>5.0867692737347771E-4</c:v>
                </c:pt>
                <c:pt idx="2579">
                  <c:v>4.9605292606745349E-4</c:v>
                </c:pt>
                <c:pt idx="2580">
                  <c:v>4.8365872695352915E-4</c:v>
                </c:pt>
                <c:pt idx="2581">
                  <c:v>4.7149133392932721E-4</c:v>
                </c:pt>
                <c:pt idx="2582">
                  <c:v>4.5954776694333646E-4</c:v>
                </c:pt>
                <c:pt idx="2583">
                  <c:v>4.4782506253172644E-4</c:v>
                </c:pt>
                <c:pt idx="2584">
                  <c:v>4.3632027433209342E-4</c:v>
                </c:pt>
                <c:pt idx="2585">
                  <c:v>4.2503047357469667E-4</c:v>
                </c:pt>
                <c:pt idx="2586">
                  <c:v>4.1395274955173316E-4</c:v>
                </c:pt>
                <c:pt idx="2587">
                  <c:v>4.0308421006518969E-4</c:v>
                </c:pt>
                <c:pt idx="2588">
                  <c:v>3.9242198185380128E-4</c:v>
                </c:pt>
                <c:pt idx="2589">
                  <c:v>3.8196321099963544E-4</c:v>
                </c:pt>
                <c:pt idx="2590">
                  <c:v>3.7170506331481168E-4</c:v>
                </c:pt>
                <c:pt idx="2591">
                  <c:v>3.6164472470885775E-4</c:v>
                </c:pt>
                <c:pt idx="2592">
                  <c:v>3.5177940153719302E-4</c:v>
                </c:pt>
                <c:pt idx="2593">
                  <c:v>3.421063209312216E-4</c:v>
                </c:pt>
                <c:pt idx="2594">
                  <c:v>3.3262273111050902E-4</c:v>
                </c:pt>
                <c:pt idx="2595">
                  <c:v>3.2332590167750595E-4</c:v>
                </c:pt>
                <c:pt idx="2596">
                  <c:v>3.1421312389527526E-4</c:v>
                </c:pt>
                <c:pt idx="2597">
                  <c:v>3.0528171094866964E-4</c:v>
                </c:pt>
                <c:pt idx="2598">
                  <c:v>2.9652899818939746E-4</c:v>
                </c:pt>
                <c:pt idx="2599">
                  <c:v>2.8795234336540822E-4</c:v>
                </c:pt>
                <c:pt idx="2600">
                  <c:v>2.7954912683501886E-4</c:v>
                </c:pt>
                <c:pt idx="2601">
                  <c:v>2.7131675176619461E-4</c:v>
                </c:pt>
                <c:pt idx="2602">
                  <c:v>2.6325264432139057E-4</c:v>
                </c:pt>
                <c:pt idx="2603">
                  <c:v>2.5535425382835174E-4</c:v>
                </c:pt>
                <c:pt idx="2604">
                  <c:v>2.4761905293726105E-4</c:v>
                </c:pt>
                <c:pt idx="2605">
                  <c:v>2.4004453776461845E-4</c:v>
                </c:pt>
                <c:pt idx="2606">
                  <c:v>2.3262822802422556E-4</c:v>
                </c:pt>
                <c:pt idx="2607">
                  <c:v>2.2536766714564285E-4</c:v>
                </c:pt>
                <c:pt idx="2608">
                  <c:v>2.1826042238047978E-4</c:v>
                </c:pt>
                <c:pt idx="2609">
                  <c:v>2.1130408489687029E-4</c:v>
                </c:pt>
                <c:pt idx="2610">
                  <c:v>2.0449626986247913E-4</c:v>
                </c:pt>
                <c:pt idx="2611">
                  <c:v>1.9783461651637791E-4</c:v>
                </c:pt>
                <c:pt idx="2612">
                  <c:v>1.9131678823012209E-4</c:v>
                </c:pt>
                <c:pt idx="2613">
                  <c:v>1.849404725583538E-4</c:v>
                </c:pt>
                <c:pt idx="2614">
                  <c:v>1.7870338127924852E-4</c:v>
                </c:pt>
                <c:pt idx="2615">
                  <c:v>1.7260325042511713E-4</c:v>
                </c:pt>
                <c:pt idx="2616">
                  <c:v>1.6663784030346805E-4</c:v>
                </c:pt>
                <c:pt idx="2617">
                  <c:v>1.6080493550882824E-4</c:v>
                </c:pt>
                <c:pt idx="2618">
                  <c:v>1.5510234492561499E-4</c:v>
                </c:pt>
                <c:pt idx="2619">
                  <c:v>1.4952790172234463E-4</c:v>
                </c:pt>
                <c:pt idx="2620">
                  <c:v>1.44079463337458E-4</c:v>
                </c:pt>
                <c:pt idx="2621">
                  <c:v>1.3875491145703641E-4</c:v>
                </c:pt>
                <c:pt idx="2622">
                  <c:v>1.3355215198467625E-4</c:v>
                </c:pt>
                <c:pt idx="2623">
                  <c:v>1.2846911500378414E-4</c:v>
                </c:pt>
                <c:pt idx="2624">
                  <c:v>1.2350375473254904E-4</c:v>
                </c:pt>
                <c:pt idx="2625">
                  <c:v>1.1865404947184214E-4</c:v>
                </c:pt>
                <c:pt idx="2626">
                  <c:v>1.1391800154628959E-4</c:v>
                </c:pt>
                <c:pt idx="2627">
                  <c:v>1.0929363723875788E-4</c:v>
                </c:pt>
                <c:pt idx="2628">
                  <c:v>1.0477900671848625E-4</c:v>
                </c:pt>
                <c:pt idx="2629">
                  <c:v>1.0037218396309513E-4</c:v>
                </c:pt>
                <c:pt idx="2630">
                  <c:v>9.6071266674694678E-5</c:v>
                </c:pt>
                <c:pt idx="2631">
                  <c:v>9.1874376190312091E-5</c:v>
                </c:pt>
                <c:pt idx="2632">
                  <c:v>8.7779657386851485E-5</c:v>
                </c:pt>
                <c:pt idx="2633">
                  <c:v>8.3785278580795352E-5</c:v>
                </c:pt>
                <c:pt idx="2634">
                  <c:v>7.9889431422851444E-5</c:v>
                </c:pt>
                <c:pt idx="2635">
                  <c:v>7.6090330787744484E-5</c:v>
                </c:pt>
                <c:pt idx="2636">
                  <c:v>7.2386214659347258E-5</c:v>
                </c:pt>
                <c:pt idx="2637">
                  <c:v>6.8775344011341038E-5</c:v>
                </c:pt>
                <c:pt idx="2638">
                  <c:v>6.5256002683590898E-5</c:v>
                </c:pt>
                <c:pt idx="2639">
                  <c:v>6.1826497254416856E-5</c:v>
                </c:pt>
                <c:pt idx="2640">
                  <c:v>5.8485156908937686E-5</c:v>
                </c:pt>
                <c:pt idx="2641">
                  <c:v>5.5230333303659667E-5</c:v>
                </c:pt>
                <c:pt idx="2642">
                  <c:v>5.2060400427478488E-5</c:v>
                </c:pt>
                <c:pt idx="2643">
                  <c:v>4.8973754459258448E-5</c:v>
                </c:pt>
                <c:pt idx="2644">
                  <c:v>4.5968813622148947E-5</c:v>
                </c:pt>
                <c:pt idx="2645">
                  <c:v>4.3044018034794269E-5</c:v>
                </c:pt>
                <c:pt idx="2646">
                  <c:v>4.0197829559588836E-5</c:v>
                </c:pt>
                <c:pt idx="2647">
                  <c:v>3.7428731648126194E-5</c:v>
                </c:pt>
                <c:pt idx="2648">
                  <c:v>3.4735229183986281E-5</c:v>
                </c:pt>
                <c:pt idx="2649">
                  <c:v>3.2115848323001811E-5</c:v>
                </c:pt>
                <c:pt idx="2650">
                  <c:v>2.9569136331140957E-5</c:v>
                </c:pt>
                <c:pt idx="2651">
                  <c:v>2.7093661420140018E-5</c:v>
                </c:pt>
                <c:pt idx="2652">
                  <c:v>2.4688012581016183E-5</c:v>
                </c:pt>
                <c:pt idx="2653">
                  <c:v>2.2350799415587168E-5</c:v>
                </c:pt>
                <c:pt idx="2654">
                  <c:v>2.0080651966121075E-5</c:v>
                </c:pt>
                <c:pt idx="2655">
                  <c:v>1.7876220543236515E-5</c:v>
                </c:pt>
                <c:pt idx="2656">
                  <c:v>1.5736175552169901E-5</c:v>
                </c:pt>
                <c:pt idx="2657">
                  <c:v>1.3659207317523506E-5</c:v>
                </c:pt>
                <c:pt idx="2658">
                  <c:v>1.1644025906604917E-5</c:v>
                </c:pt>
                <c:pt idx="2659">
                  <c:v>9.6893609514653331E-6</c:v>
                </c:pt>
                <c:pt idx="2660">
                  <c:v>7.7939614697412709E-6</c:v>
                </c:pt>
                <c:pt idx="2661">
                  <c:v>5.9565956844012487E-6</c:v>
                </c:pt>
                <c:pt idx="2662">
                  <c:v>4.1760508424961901E-6</c:v>
                </c:pt>
                <c:pt idx="2663">
                  <c:v>2.4511330330094309E-6</c:v>
                </c:pt>
                <c:pt idx="2664">
                  <c:v>7.8066700389949292E-7</c:v>
                </c:pt>
                <c:pt idx="2665">
                  <c:v>-8.3650402157392944E-7</c:v>
                </c:pt>
                <c:pt idx="2666">
                  <c:v>-2.4015185291529784E-6</c:v>
                </c:pt>
                <c:pt idx="2667">
                  <c:v>-3.9154968984284263E-6</c:v>
                </c:pt>
                <c:pt idx="2668">
                  <c:v>-5.3795415881475917E-6</c:v>
                </c:pt>
                <c:pt idx="2669">
                  <c:v>-6.7947373219032011E-6</c:v>
                </c:pt>
                <c:pt idx="2670">
                  <c:v>-8.1621512741254545E-6</c:v>
                </c:pt>
                <c:pt idx="2671">
                  <c:v>-9.4828332563019482E-6</c:v>
                </c:pt>
                <c:pt idx="2672">
                  <c:v>-1.0757815903352429E-5</c:v>
                </c:pt>
                <c:pt idx="2673">
                  <c:v>-1.1988114860087652E-5</c:v>
                </c:pt>
                <c:pt idx="2674">
                  <c:v>-1.3174728967683862E-5</c:v>
                </c:pt>
                <c:pt idx="2675">
                  <c:v>-1.4318640450106574E-5</c:v>
                </c:pt>
                <c:pt idx="2676">
                  <c:v>-1.5420815100419518E-5</c:v>
                </c:pt>
                <c:pt idx="2677">
                  <c:v>-1.6482202466916672E-5</c:v>
                </c:pt>
                <c:pt idx="2678">
                  <c:v>-1.7503736039017392E-5</c:v>
                </c:pt>
                <c:pt idx="2679">
                  <c:v>-1.848633343286664E-5</c:v>
                </c:pt>
                <c:pt idx="2680">
                  <c:v>-1.9430896576584265E-5</c:v>
                </c:pt>
                <c:pt idx="2681">
                  <c:v>-2.0338311895109224E-5</c:v>
                </c:pt>
                <c:pt idx="2682">
                  <c:v>-2.120945049458652E-5</c:v>
                </c:pt>
                <c:pt idx="2683">
                  <c:v>-2.2045168346246441E-5</c:v>
                </c:pt>
                <c:pt idx="2684">
                  <c:v>-2.2846306469727537E-5</c:v>
                </c:pt>
                <c:pt idx="2685">
                  <c:v>-2.361369111579641E-5</c:v>
                </c:pt>
                <c:pt idx="2686">
                  <c:v>-2.4348133948419269E-5</c:v>
                </c:pt>
                <c:pt idx="2687">
                  <c:v>-2.5050432226141748E-5</c:v>
                </c:pt>
                <c:pt idx="2688">
                  <c:v>-2.5721368982735154E-5</c:v>
                </c:pt>
                <c:pt idx="2689">
                  <c:v>-2.6361713207068975E-5</c:v>
                </c:pt>
                <c:pt idx="2690">
                  <c:v>-2.6972220022170946E-5</c:v>
                </c:pt>
                <c:pt idx="2691">
                  <c:v>-2.7553630863437562E-5</c:v>
                </c:pt>
                <c:pt idx="2692">
                  <c:v>-2.8106673655959403E-5</c:v>
                </c:pt>
                <c:pt idx="2693">
                  <c:v>-2.863206299092708E-5</c:v>
                </c:pt>
                <c:pt idx="2694">
                  <c:v>-2.9130500301085032E-5</c:v>
                </c:pt>
                <c:pt idx="2695">
                  <c:v>-2.9602674035201808E-5</c:v>
                </c:pt>
                <c:pt idx="2696">
                  <c:v>-3.0049259831526801E-5</c:v>
                </c:pt>
                <c:pt idx="2697">
                  <c:v>-3.0470920690204754E-5</c:v>
                </c:pt>
                <c:pt idx="2698">
                  <c:v>-3.0868307144620586E-5</c:v>
                </c:pt>
                <c:pt idx="2699">
                  <c:v>-3.1242057431648409E-5</c:v>
                </c:pt>
                <c:pt idx="2700">
                  <c:v>-3.1592797660779786E-5</c:v>
                </c:pt>
                <c:pt idx="2701">
                  <c:v>-3.1921141982107503E-5</c:v>
                </c:pt>
                <c:pt idx="2702">
                  <c:v>-3.2227692753142287E-5</c:v>
                </c:pt>
                <c:pt idx="2703">
                  <c:v>-3.2513040704441017E-5</c:v>
                </c:pt>
                <c:pt idx="2704">
                  <c:v>-3.2777765104026102E-5</c:v>
                </c:pt>
                <c:pt idx="2705">
                  <c:v>-3.3022433920576808E-5</c:v>
                </c:pt>
                <c:pt idx="2706">
                  <c:v>-3.3247603985374249E-5</c:v>
                </c:pt>
                <c:pt idx="2707">
                  <c:v>-3.3453821152982965E-5</c:v>
                </c:pt>
                <c:pt idx="2708">
                  <c:v>-3.3641620460652852E-5</c:v>
                </c:pt>
                <c:pt idx="2709">
                  <c:v>-3.3811526286426242E-5</c:v>
                </c:pt>
                <c:pt idx="2710">
                  <c:v>-3.396405250593584E-5</c:v>
                </c:pt>
                <c:pt idx="2711">
                  <c:v>-3.4099702647880255E-5</c:v>
                </c:pt>
                <c:pt idx="2712">
                  <c:v>-3.4218970048164574E-5</c:v>
                </c:pt>
                <c:pt idx="2713">
                  <c:v>-3.4322338002694451E-5</c:v>
                </c:pt>
                <c:pt idx="2714">
                  <c:v>-3.4410279918812987E-5</c:v>
                </c:pt>
                <c:pt idx="2715">
                  <c:v>-3.4483259465370442E-5</c:v>
                </c:pt>
                <c:pt idx="2716">
                  <c:v>-3.4541730721417735E-5</c:v>
                </c:pt>
                <c:pt idx="2717">
                  <c:v>-3.4586138323515304E-5</c:v>
                </c:pt>
                <c:pt idx="2718">
                  <c:v>-3.4616917611649868E-5</c:v>
                </c:pt>
                <c:pt idx="2719">
                  <c:v>-3.4634494773752141E-5</c:v>
                </c:pt>
                <c:pt idx="2720">
                  <c:v>-3.4639286988809431E-5</c:v>
                </c:pt>
                <c:pt idx="2721">
                  <c:v>-3.4631702568567655E-5</c:v>
                </c:pt>
                <c:pt idx="2722">
                  <c:v>-3.4612141097818013E-5</c:v>
                </c:pt>
                <c:pt idx="2723">
                  <c:v>-3.4580993573264229E-5</c:v>
                </c:pt>
                <c:pt idx="2724">
                  <c:v>-3.4538642540966831E-5</c:v>
                </c:pt>
                <c:pt idx="2725">
                  <c:v>-3.4485462232361686E-5</c:v>
                </c:pt>
                <c:pt idx="2726">
                  <c:v>-3.4421818698850387E-5</c:v>
                </c:pt>
                <c:pt idx="2727">
                  <c:v>-3.4348069944960933E-5</c:v>
                </c:pt>
                <c:pt idx="2728">
                  <c:v>-3.4264566060077497E-5</c:v>
                </c:pt>
                <c:pt idx="2729">
                  <c:v>-3.4171649348738661E-5</c:v>
                </c:pt>
                <c:pt idx="2730">
                  <c:v>-3.4069654459504143E-5</c:v>
                </c:pt>
                <c:pt idx="2731">
                  <c:v>-3.3958908512390362E-5</c:v>
                </c:pt>
                <c:pt idx="2732">
                  <c:v>-3.3839731224875774E-5</c:v>
                </c:pt>
                <c:pt idx="2733">
                  <c:v>-3.3712435036477442E-5</c:v>
                </c:pt>
                <c:pt idx="2734">
                  <c:v>-3.3577325231900676E-5</c:v>
                </c:pt>
                <c:pt idx="2735">
                  <c:v>-3.3434700062764003E-5</c:v>
                </c:pt>
                <c:pt idx="2736">
                  <c:v>-3.3284850867902274E-5</c:v>
                </c:pt>
                <c:pt idx="2737">
                  <c:v>-3.3128062192251009E-5</c:v>
                </c:pt>
                <c:pt idx="2738">
                  <c:v>-3.2964611904315525E-5</c:v>
                </c:pt>
                <c:pt idx="2739">
                  <c:v>-3.2794771312228806E-5</c:v>
                </c:pt>
                <c:pt idx="2740">
                  <c:v>-3.2618805278402437E-5</c:v>
                </c:pt>
                <c:pt idx="2741">
                  <c:v>-3.2436972332775194E-5</c:v>
                </c:pt>
                <c:pt idx="2742">
                  <c:v>-3.2249524784664382E-5</c:v>
                </c:pt>
                <c:pt idx="2743">
                  <c:v>-3.2056708833225222E-5</c:v>
                </c:pt>
                <c:pt idx="2744">
                  <c:v>-3.1858764676523903E-5</c:v>
                </c:pt>
                <c:pt idx="2745">
                  <c:v>-3.1655926619230396E-5</c:v>
                </c:pt>
                <c:pt idx="2746">
                  <c:v>-3.1448423178937152E-5</c:v>
                </c:pt>
                <c:pt idx="2747">
                  <c:v>-3.1236477191110313E-5</c:v>
                </c:pt>
                <c:pt idx="2748">
                  <c:v>-3.1020305912680276E-5</c:v>
                </c:pt>
                <c:pt idx="2749">
                  <c:v>-3.080012112427862E-5</c:v>
                </c:pt>
                <c:pt idx="2750">
                  <c:v>-3.0576129231128755E-5</c:v>
                </c:pt>
                <c:pt idx="2751">
                  <c:v>-3.0348531362597912E-5</c:v>
                </c:pt>
                <c:pt idx="2752">
                  <c:v>-3.011752347041824E-5</c:v>
                </c:pt>
                <c:pt idx="2753">
                  <c:v>-2.9883296425585004E-5</c:v>
                </c:pt>
                <c:pt idx="2754">
                  <c:v>-2.9646036113940174E-5</c:v>
                </c:pt>
                <c:pt idx="2755">
                  <c:v>-2.9405923530449788E-5</c:v>
                </c:pt>
                <c:pt idx="2756">
                  <c:v>-2.9163134872183746E-5</c:v>
                </c:pt>
                <c:pt idx="2757">
                  <c:v>-2.8917841630006811E-5</c:v>
                </c:pt>
                <c:pt idx="2758">
                  <c:v>-2.8670210678989819E-5</c:v>
                </c:pt>
                <c:pt idx="2759">
                  <c:v>-2.8420404367550202E-5</c:v>
                </c:pt>
                <c:pt idx="2760">
                  <c:v>-2.8168580605331159E-5</c:v>
                </c:pt>
                <c:pt idx="2761">
                  <c:v>-2.791489294982889E-5</c:v>
                </c:pt>
                <c:pt idx="2762">
                  <c:v>-2.7659490691777481E-5</c:v>
                </c:pt>
                <c:pt idx="2763">
                  <c:v>-2.7402518939301151E-5</c:v>
                </c:pt>
                <c:pt idx="2764">
                  <c:v>-2.7144118700843699E-5</c:v>
                </c:pt>
                <c:pt idx="2765">
                  <c:v>-2.6884426966885101E-5</c:v>
                </c:pt>
                <c:pt idx="2766">
                  <c:v>-2.6623576790455315E-5</c:v>
                </c:pt>
                <c:pt idx="2767">
                  <c:v>-2.6361697366455463E-5</c:v>
                </c:pt>
                <c:pt idx="2768">
                  <c:v>-2.6098914109796632E-5</c:v>
                </c:pt>
                <c:pt idx="2769">
                  <c:v>-2.5835348732366673E-5</c:v>
                </c:pt>
                <c:pt idx="2770">
                  <c:v>-2.5571119318835373E-5</c:v>
                </c:pt>
                <c:pt idx="2771">
                  <c:v>-2.5306340401308545E-5</c:v>
                </c:pt>
                <c:pt idx="2772">
                  <c:v>-2.5041123032841591E-5</c:v>
                </c:pt>
                <c:pt idx="2773">
                  <c:v>-2.4775574859823188E-5</c:v>
                </c:pt>
                <c:pt idx="2774">
                  <c:v>-2.4509800193239759E-5</c:v>
                </c:pt>
                <c:pt idx="2775">
                  <c:v>-2.4243900078831513E-5</c:v>
                </c:pt>
                <c:pt idx="2776">
                  <c:v>-2.3977972366150805E-5</c:v>
                </c:pt>
                <c:pt idx="2777">
                  <c:v>-2.3712111776533693E-5</c:v>
                </c:pt>
                <c:pt idx="2778">
                  <c:v>-2.3446409969995525E-5</c:v>
                </c:pt>
                <c:pt idx="2779">
                  <c:v>-2.3180955611061465E-5</c:v>
                </c:pt>
                <c:pt idx="2780">
                  <c:v>-2.2915834433542892E-5</c:v>
                </c:pt>
                <c:pt idx="2781">
                  <c:v>-2.265112930427063E-5</c:v>
                </c:pt>
                <c:pt idx="2782">
                  <c:v>-2.2386920285795939E-5</c:v>
                </c:pt>
                <c:pt idx="2783">
                  <c:v>-2.2123284698070279E-5</c:v>
                </c:pt>
                <c:pt idx="2784">
                  <c:v>-2.186029717911481E-5</c:v>
                </c:pt>
                <c:pt idx="2785">
                  <c:v>-2.1598029744690637E-5</c:v>
                </c:pt>
                <c:pt idx="2786">
                  <c:v>-2.1336551846980764E-5</c:v>
                </c:pt>
                <c:pt idx="2787">
                  <c:v>-2.1075930432294786E-5</c:v>
                </c:pt>
                <c:pt idx="2788">
                  <c:v>-2.0816229997807243E-5</c:v>
                </c:pt>
                <c:pt idx="2789">
                  <c:v>-2.0557512647340648E-5</c:v>
                </c:pt>
                <c:pt idx="2790">
                  <c:v>-2.0299838146204137E-5</c:v>
                </c:pt>
                <c:pt idx="2791">
                  <c:v>-2.0043263975098634E-5</c:v>
                </c:pt>
                <c:pt idx="2792">
                  <c:v>-1.9787845383099514E-5</c:v>
                </c:pt>
                <c:pt idx="2793">
                  <c:v>-1.9533635439727588E-5</c:v>
                </c:pt>
                <c:pt idx="2794">
                  <c:v>-1.9280685086119309E-5</c:v>
                </c:pt>
                <c:pt idx="2795">
                  <c:v>-1.9029043185307025E-5</c:v>
                </c:pt>
                <c:pt idx="2796">
                  <c:v>-1.877875657162008E-5</c:v>
                </c:pt>
                <c:pt idx="2797">
                  <c:v>-1.8529870099217487E-5</c:v>
                </c:pt>
                <c:pt idx="2798">
                  <c:v>-1.8282426689762975E-5</c:v>
                </c:pt>
                <c:pt idx="2799">
                  <c:v>-1.8036467379253011E-5</c:v>
                </c:pt>
                <c:pt idx="2800">
                  <c:v>-1.7792031364008479E-5</c:v>
                </c:pt>
                <c:pt idx="2801">
                  <c:v>-1.7549156045840594E-5</c:v>
                </c:pt>
                <c:pt idx="2802">
                  <c:v>-1.7307877076401614E-5</c:v>
                </c:pt>
                <c:pt idx="2803">
                  <c:v>-1.706822840073081E-5</c:v>
                </c:pt>
                <c:pt idx="2804">
                  <c:v>-1.683024230000617E-5</c:v>
                </c:pt>
                <c:pt idx="2805">
                  <c:v>-1.6593949433512199E-5</c:v>
                </c:pt>
                <c:pt idx="2806">
                  <c:v>-1.635937887983416E-5</c:v>
                </c:pt>
                <c:pt idx="2807">
                  <c:v>-1.6126558177289018E-5</c:v>
                </c:pt>
                <c:pt idx="2808">
                  <c:v>-1.5895513363603292E-5</c:v>
                </c:pt>
                <c:pt idx="2809">
                  <c:v>-1.5666269014847991E-5</c:v>
                </c:pt>
                <c:pt idx="2810">
                  <c:v>-1.5438848283640702E-5</c:v>
                </c:pt>
                <c:pt idx="2811">
                  <c:v>-1.5213272936624837E-5</c:v>
                </c:pt>
                <c:pt idx="2812">
                  <c:v>-1.498956339123604E-5</c:v>
                </c:pt>
                <c:pt idx="2813">
                  <c:v>-1.4767738751765581E-5</c:v>
                </c:pt>
                <c:pt idx="2814">
                  <c:v>-1.4547816844730614E-5</c:v>
                </c:pt>
                <c:pt idx="2815">
                  <c:v>-1.4329814253561001E-5</c:v>
                </c:pt>
                <c:pt idx="2816">
                  <c:v>-1.4113746352612412E-5</c:v>
                </c:pt>
                <c:pt idx="2817">
                  <c:v>-1.389962734051528E-5</c:v>
                </c:pt>
                <c:pt idx="2818">
                  <c:v>-1.3687470272869169E-5</c:v>
                </c:pt>
                <c:pt idx="2819">
                  <c:v>-1.3477287094291974E-5</c:v>
                </c:pt>
                <c:pt idx="2820">
                  <c:v>-1.3269088669833375E-5</c:v>
                </c:pt>
                <c:pt idx="2821">
                  <c:v>-1.3062884815761818E-5</c:v>
                </c:pt>
                <c:pt idx="2822">
                  <c:v>-1.2858684329734255E-5</c:v>
                </c:pt>
                <c:pt idx="2823">
                  <c:v>-1.2656495020357806E-5</c:v>
                </c:pt>
                <c:pt idx="2824">
                  <c:v>-1.2456323736152402E-5</c:v>
                </c:pt>
                <c:pt idx="2825">
                  <c:v>-1.225817639392339E-5</c:v>
                </c:pt>
                <c:pt idx="2826">
                  <c:v>-1.2062058006553036E-5</c:v>
                </c:pt>
                <c:pt idx="2827">
                  <c:v>-1.186797271021972E-5</c:v>
                </c:pt>
                <c:pt idx="2828">
                  <c:v>-1.1675923791053608E-5</c:v>
                </c:pt>
                <c:pt idx="2829">
                  <c:v>-1.1485913711237442E-5</c:v>
                </c:pt>
                <c:pt idx="2830">
                  <c:v>-1.1297944134561043E-5</c:v>
                </c:pt>
                <c:pt idx="2831">
                  <c:v>-1.1112015951438021E-5</c:v>
                </c:pt>
                <c:pt idx="2832">
                  <c:v>-1.0928129303393121E-5</c:v>
                </c:pt>
                <c:pt idx="2833">
                  <c:v>-1.0746283607028536E-5</c:v>
                </c:pt>
                <c:pt idx="2834">
                  <c:v>-1.0566477577477436E-5</c:v>
                </c:pt>
                <c:pt idx="2835">
                  <c:v>-1.0388709251352886E-5</c:v>
                </c:pt>
                <c:pt idx="2836">
                  <c:v>-1.0212976009200238E-5</c:v>
                </c:pt>
                <c:pt idx="2837">
                  <c:v>-1.0039274597460994E-5</c:v>
                </c:pt>
                <c:pt idx="2838">
                  <c:v>-9.8676011499560597E-6</c:v>
                </c:pt>
                <c:pt idx="2839">
                  <c:v>-9.6979512088962144E-6</c:v>
                </c:pt>
                <c:pt idx="2840">
                  <c:v>-9.5303197454275585E-6</c:v>
                </c:pt>
                <c:pt idx="2841">
                  <c:v>-9.3647011797195863E-6</c:v>
                </c:pt>
                <c:pt idx="2842">
                  <c:v>-9.2010894006034758E-6</c:v>
                </c:pt>
                <c:pt idx="2843">
                  <c:v>-9.0394777847680813E-6</c:v>
                </c:pt>
                <c:pt idx="2844">
                  <c:v>-8.8798592155210458E-6</c:v>
                </c:pt>
                <c:pt idx="2845">
                  <c:v>-8.7222261011223546E-6</c:v>
                </c:pt>
                <c:pt idx="2846">
                  <c:v>-8.566570392697571E-6</c:v>
                </c:pt>
                <c:pt idx="2847">
                  <c:v>-8.4128836017379204E-6</c:v>
                </c:pt>
                <c:pt idx="2848">
                  <c:v>-8.2611568171942883E-6</c:v>
                </c:pt>
                <c:pt idx="2849">
                  <c:v>-8.1113807221721359E-6</c:v>
                </c:pt>
                <c:pt idx="2850">
                  <c:v>-7.9635456102342166E-6</c:v>
                </c:pt>
                <c:pt idx="2851">
                  <c:v>-7.8176414013179457E-6</c:v>
                </c:pt>
                <c:pt idx="2852">
                  <c:v>-7.6736576572741481E-6</c:v>
                </c:pt>
                <c:pt idx="2853">
                  <c:v>-7.5315835970338438E-6</c:v>
                </c:pt>
                <c:pt idx="2854">
                  <c:v>-7.391408111409656E-6</c:v>
                </c:pt>
                <c:pt idx="2855">
                  <c:v>-7.2531197775383294E-6</c:v>
                </c:pt>
                <c:pt idx="2856">
                  <c:v>-7.1167068729707738E-6</c:v>
                </c:pt>
                <c:pt idx="2857">
                  <c:v>-6.9821573894159653E-6</c:v>
                </c:pt>
                <c:pt idx="2858">
                  <c:v>-6.8494590461449512E-6</c:v>
                </c:pt>
                <c:pt idx="2859">
                  <c:v>-6.7185993030611389E-6</c:v>
                </c:pt>
                <c:pt idx="2860">
                  <c:v>-6.5895653734429483E-6</c:v>
                </c:pt>
                <c:pt idx="2861">
                  <c:v>-6.4623442363648449E-6</c:v>
                </c:pt>
                <c:pt idx="2862">
                  <c:v>-6.3369226488026843E-6</c:v>
                </c:pt>
                <c:pt idx="2863">
                  <c:v>-6.213287157429213E-6</c:v>
                </c:pt>
                <c:pt idx="2864">
                  <c:v>-6.0914241101055143E-6</c:v>
                </c:pt>
                <c:pt idx="2865">
                  <c:v>-5.9713196670740775E-6</c:v>
                </c:pt>
                <c:pt idx="2866">
                  <c:v>-5.8529598118591224E-6</c:v>
                </c:pt>
                <c:pt idx="2867">
                  <c:v>-5.7363303618797207E-6</c:v>
                </c:pt>
                <c:pt idx="2868">
                  <c:v>-5.6214169787811673E-6</c:v>
                </c:pt>
                <c:pt idx="2869">
                  <c:v>-5.5082051784900094E-6</c:v>
                </c:pt>
                <c:pt idx="2870">
                  <c:v>-5.3966803409980299E-6</c:v>
                </c:pt>
                <c:pt idx="2871">
                  <c:v>-5.2868277198804359E-6</c:v>
                </c:pt>
                <c:pt idx="2872">
                  <c:v>-5.1786324515534174E-6</c:v>
                </c:pt>
                <c:pt idx="2873">
                  <c:v>-5.0720795642761608E-6</c:v>
                </c:pt>
                <c:pt idx="2874">
                  <c:v>-4.9671539869023427E-6</c:v>
                </c:pt>
                <c:pt idx="2875">
                  <c:v>-4.863840557386045E-6</c:v>
                </c:pt>
                <c:pt idx="2876">
                  <c:v>-4.7621240310469681E-6</c:v>
                </c:pt>
                <c:pt idx="2877">
                  <c:v>-4.6619890885997449E-6</c:v>
                </c:pt>
                <c:pt idx="2878">
                  <c:v>-4.5634203439520879E-6</c:v>
                </c:pt>
                <c:pt idx="2879">
                  <c:v>-4.4664023517764258E-6</c:v>
                </c:pt>
                <c:pt idx="2880">
                  <c:v>-4.3709196148596302E-6</c:v>
                </c:pt>
                <c:pt idx="2881">
                  <c:v>-4.2769565912353477E-6</c:v>
                </c:pt>
                <c:pt idx="2882">
                  <c:v>-4.1844977011033994E-6</c:v>
                </c:pt>
                <c:pt idx="2883">
                  <c:v>-4.0935273335406287E-6</c:v>
                </c:pt>
                <c:pt idx="2884">
                  <c:v>-4.0040298530075198E-6</c:v>
                </c:pt>
                <c:pt idx="2885">
                  <c:v>-3.9159896056548401E-6</c:v>
                </c:pt>
                <c:pt idx="2886">
                  <c:v>-3.8293909254344984E-6</c:v>
                </c:pt>
                <c:pt idx="2887">
                  <c:v>-3.744218140018732E-6</c:v>
                </c:pt>
                <c:pt idx="2888">
                  <c:v>-3.6604555765316908E-6</c:v>
                </c:pt>
                <c:pt idx="2889">
                  <c:v>-3.5780875670974054E-6</c:v>
                </c:pt>
                <c:pt idx="2890">
                  <c:v>-3.4970984542080707E-6</c:v>
                </c:pt>
                <c:pt idx="2891">
                  <c:v>-3.4174725959165173E-6</c:v>
                </c:pt>
                <c:pt idx="2892">
                  <c:v>-3.3391943708566729E-6</c:v>
                </c:pt>
                <c:pt idx="2893">
                  <c:v>-3.2622481830957595E-6</c:v>
                </c:pt>
                <c:pt idx="2894">
                  <c:v>-3.1866184668219091E-6</c:v>
                </c:pt>
                <c:pt idx="2895">
                  <c:v>-3.1122896908708231E-6</c:v>
                </c:pt>
                <c:pt idx="2896">
                  <c:v>-3.0392463630950407E-6</c:v>
                </c:pt>
                <c:pt idx="2897">
                  <c:v>-2.9674730345793199E-6</c:v>
                </c:pt>
                <c:pt idx="2898">
                  <c:v>-2.8969543037055805E-6</c:v>
                </c:pt>
                <c:pt idx="2899">
                  <c:v>-2.8276748200707965E-6</c:v>
                </c:pt>
                <c:pt idx="2900">
                  <c:v>-2.7596192882611745E-6</c:v>
                </c:pt>
                <c:pt idx="2901">
                  <c:v>-2.6927724714858925E-6</c:v>
                </c:pt>
                <c:pt idx="2902">
                  <c:v>-2.6271191950736233E-6</c:v>
                </c:pt>
                <c:pt idx="2903">
                  <c:v>-2.5626443498350064E-6</c:v>
                </c:pt>
                <c:pt idx="2904">
                  <c:v>-2.4993328952941817E-6</c:v>
                </c:pt>
                <c:pt idx="2905">
                  <c:v>-2.4371698627924454E-6</c:v>
                </c:pt>
                <c:pt idx="2906">
                  <c:v>-2.3761403584670303E-6</c:v>
                </c:pt>
                <c:pt idx="2907">
                  <c:v>-2.3162295661079694E-6</c:v>
                </c:pt>
                <c:pt idx="2908">
                  <c:v>-2.2574227498959381E-6</c:v>
                </c:pt>
                <c:pt idx="2909">
                  <c:v>-2.1997052570239314E-6</c:v>
                </c:pt>
                <c:pt idx="2910">
                  <c:v>-2.1430625202055735E-6</c:v>
                </c:pt>
                <c:pt idx="2911">
                  <c:v>-2.0874800600728101E-6</c:v>
                </c:pt>
                <c:pt idx="2912">
                  <c:v>-2.0329434874656855E-6</c:v>
                </c:pt>
                <c:pt idx="2913">
                  <c:v>-1.979438505616858E-6</c:v>
                </c:pt>
                <c:pt idx="2914">
                  <c:v>-1.9269509122334577E-6</c:v>
                </c:pt>
                <c:pt idx="2915">
                  <c:v>-1.8754666014788442E-6</c:v>
                </c:pt>
                <c:pt idx="2916">
                  <c:v>-1.8249715658567738E-6</c:v>
                </c:pt>
                <c:pt idx="2917">
                  <c:v>-1.7754518980004434E-6</c:v>
                </c:pt>
                <c:pt idx="2918">
                  <c:v>-1.7268937923688293E-6</c:v>
                </c:pt>
                <c:pt idx="2919">
                  <c:v>-1.6792835468526945E-6</c:v>
                </c:pt>
                <c:pt idx="2920">
                  <c:v>-1.6326075642925954E-6</c:v>
                </c:pt>
                <c:pt idx="2921">
                  <c:v>-1.5868523539111748E-6</c:v>
                </c:pt>
                <c:pt idx="2922">
                  <c:v>-1.5420045326619835E-6</c:v>
                </c:pt>
                <c:pt idx="2923">
                  <c:v>-1.4980508264970328E-6</c:v>
                </c:pt>
                <c:pt idx="2924">
                  <c:v>-1.4549780715552346E-6</c:v>
                </c:pt>
                <c:pt idx="2925">
                  <c:v>-1.4127732152738493E-6</c:v>
                </c:pt>
                <c:pt idx="2926">
                  <c:v>-1.3714233174250173E-6</c:v>
                </c:pt>
                <c:pt idx="2927">
                  <c:v>-1.3309155510794102E-6</c:v>
                </c:pt>
                <c:pt idx="2928">
                  <c:v>-1.2912372034990002E-6</c:v>
                </c:pt>
                <c:pt idx="2929">
                  <c:v>-1.252375676960905E-6</c:v>
                </c:pt>
                <c:pt idx="2930">
                  <c:v>-1.2143184895142278E-6</c:v>
                </c:pt>
                <c:pt idx="2931">
                  <c:v>-1.1770532756717739E-6</c:v>
                </c:pt>
                <c:pt idx="2932">
                  <c:v>-1.1405677870384903E-6</c:v>
                </c:pt>
                <c:pt idx="2933">
                  <c:v>-1.1048498928784317E-6</c:v>
                </c:pt>
                <c:pt idx="2934">
                  <c:v>-1.0698875806220288E-6</c:v>
                </c:pt>
                <c:pt idx="2935">
                  <c:v>-1.0356689563153912E-6</c:v>
                </c:pt>
                <c:pt idx="2936">
                  <c:v>-1.0021822450133469E-6</c:v>
                </c:pt>
                <c:pt idx="2937">
                  <c:v>-9.6941579111788304E-7</c:v>
                </c:pt>
                <c:pt idx="2938">
                  <c:v>-9.3735805866362005E-7</c:v>
                </c:pt>
                <c:pt idx="2939">
                  <c:v>-9.0599763155191721E-7</c:v>
                </c:pt>
                <c:pt idx="2940">
                  <c:v>-8.7532321373517308E-7</c:v>
                </c:pt>
                <c:pt idx="2941">
                  <c:v>-8.4532362935285469E-7</c:v>
                </c:pt>
                <c:pt idx="2942">
                  <c:v>-8.1598782282075436E-7</c:v>
                </c:pt>
                <c:pt idx="2943">
                  <c:v>-7.8730485887494301E-7</c:v>
                </c:pt>
                <c:pt idx="2944">
                  <c:v>-7.5926392257185722E-7</c:v>
                </c:pt>
                <c:pt idx="2945">
                  <c:v>-7.3185431924592683E-7</c:v>
                </c:pt>
                <c:pt idx="2946">
                  <c:v>-7.0506547442611977E-7</c:v>
                </c:pt>
                <c:pt idx="2947">
                  <c:v>-6.7888693371275081E-7</c:v>
                </c:pt>
                <c:pt idx="2948">
                  <c:v>-6.5330836261587173E-7</c:v>
                </c:pt>
                <c:pt idx="2949">
                  <c:v>-6.2831954635653327E-7</c:v>
                </c:pt>
                <c:pt idx="2950">
                  <c:v>-6.0391038963217769E-7</c:v>
                </c:pt>
                <c:pt idx="2951">
                  <c:v>-5.8007091634739671E-7</c:v>
                </c:pt>
                <c:pt idx="2952">
                  <c:v>-5.5679126931126015E-7</c:v>
                </c:pt>
                <c:pt idx="2953">
                  <c:v>-5.3406170990239313E-7</c:v>
                </c:pt>
                <c:pt idx="2954">
                  <c:v>-5.1187261770295604E-7</c:v>
                </c:pt>
                <c:pt idx="2955">
                  <c:v>-4.9021449010265174E-7</c:v>
                </c:pt>
                <c:pt idx="2956">
                  <c:v>-4.6907794187386252E-7</c:v>
                </c:pt>
                <c:pt idx="2957">
                  <c:v>-4.4845370471899165E-7</c:v>
                </c:pt>
                <c:pt idx="2958">
                  <c:v>-4.283326267910613E-7</c:v>
                </c:pt>
                <c:pt idx="2959">
                  <c:v>-4.0870567218859287E-7</c:v>
                </c:pt>
                <c:pt idx="2960">
                  <c:v>-3.8956392042577332E-7</c:v>
                </c:pt>
                <c:pt idx="2961">
                  <c:v>-3.7089856587888679E-7</c:v>
                </c:pt>
                <c:pt idx="2962">
                  <c:v>-3.5270091720996789E-7</c:v>
                </c:pt>
                <c:pt idx="2963">
                  <c:v>-3.3496239676861097E-7</c:v>
                </c:pt>
                <c:pt idx="2964">
                  <c:v>-3.1767453997284626E-7</c:v>
                </c:pt>
                <c:pt idx="2965">
                  <c:v>-3.0082899466997329E-7</c:v>
                </c:pt>
                <c:pt idx="2966">
                  <c:v>-2.8441752047821956E-7</c:v>
                </c:pt>
                <c:pt idx="2967">
                  <c:v>-2.6843198811007176E-7</c:v>
                </c:pt>
                <c:pt idx="2968">
                  <c:v>-2.5286437867810589E-7</c:v>
                </c:pt>
                <c:pt idx="2969">
                  <c:v>-2.377067829841229E-7</c:v>
                </c:pt>
                <c:pt idx="2970">
                  <c:v>-2.2295140079237568E-7</c:v>
                </c:pt>
                <c:pt idx="2971">
                  <c:v>-2.0859054008765408E-7</c:v>
                </c:pt>
                <c:pt idx="2972">
                  <c:v>-1.9461661631897555E-7</c:v>
                </c:pt>
                <c:pt idx="2973">
                  <c:v>-1.8102215162960963E-7</c:v>
                </c:pt>
                <c:pt idx="2974">
                  <c:v>-1.6779977407414655E-7</c:v>
                </c:pt>
                <c:pt idx="2975">
                  <c:v>-1.5494221682330128E-7</c:v>
                </c:pt>
                <c:pt idx="2976">
                  <c:v>-1.4244231735712739E-7</c:v>
                </c:pt>
                <c:pt idx="2977">
                  <c:v>-1.3029301664729672E-7</c:v>
                </c:pt>
                <c:pt idx="2978">
                  <c:v>-1.1848735832908431E-7</c:v>
                </c:pt>
                <c:pt idx="2979">
                  <c:v>-1.0701848786368088E-7</c:v>
                </c:pt>
                <c:pt idx="2980">
                  <c:v>-9.5879651691438382E-8</c:v>
                </c:pt>
                <c:pt idx="2981">
                  <c:v>-8.5064196376638543E-8</c:v>
                </c:pt>
                <c:pt idx="2982">
                  <c:v>-7.4565567744357809E-8</c:v>
                </c:pt>
                <c:pt idx="2983">
                  <c:v>-6.4377310009986711E-8</c:v>
                </c:pt>
                <c:pt idx="2984">
                  <c:v>-5.4493064901946521E-8</c:v>
                </c:pt>
                <c:pt idx="2985">
                  <c:v>-4.4906570778130809E-8</c:v>
                </c:pt>
                <c:pt idx="2986">
                  <c:v>-3.5611661736584962E-8</c:v>
                </c:pt>
                <c:pt idx="2987">
                  <c:v>-2.6602266720922223E-8</c:v>
                </c:pt>
                <c:pt idx="2988">
                  <c:v>-1.7872408620960708E-8</c:v>
                </c:pt>
                <c:pt idx="2989">
                  <c:v>-9.4162033690520681E-9</c:v>
                </c:pt>
                <c:pt idx="2990">
                  <c:v>-1.2278590325587827E-9</c:v>
                </c:pt>
                <c:pt idx="2991">
                  <c:v>6.6983250970761457E-9</c:v>
                </c:pt>
                <c:pt idx="2992">
                  <c:v>1.4367959418236405E-8</c:v>
                </c:pt>
                <c:pt idx="2993">
                  <c:v>2.1786564935598519E-8</c:v>
                </c:pt>
                <c:pt idx="2994">
                  <c:v>2.8959574178751499E-8</c:v>
                </c:pt>
                <c:pt idx="2995">
                  <c:v>3.5892332122576773E-8</c:v>
                </c:pt>
                <c:pt idx="2996">
                  <c:v>4.2590097109007179E-8</c:v>
                </c:pt>
                <c:pt idx="2997">
                  <c:v>4.9058041769795538E-8</c:v>
                </c:pt>
                <c:pt idx="2998">
                  <c:v>5.5301253949934842E-8</c:v>
                </c:pt>
                <c:pt idx="2999">
                  <c:v>6.1324737631383283E-8</c:v>
                </c:pt>
                <c:pt idx="3000">
                  <c:v>6.7133413856758406E-8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E-4CD2-A1E2-35BE7FA42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93576"/>
        <c:axId val="369794232"/>
      </c:scatterChart>
      <c:valAx>
        <c:axId val="36979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94232"/>
        <c:crosses val="autoZero"/>
        <c:crossBetween val="midCat"/>
      </c:valAx>
      <c:valAx>
        <c:axId val="3697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93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'Constrained Motion'!$H$2</c:f>
              <c:strCache>
                <c:ptCount val="1"/>
                <c:pt idx="0">
                  <c:v>v 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'Constrained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1.5000000000000001E-2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2.4999999999999998E-2</c:v>
                </c:pt>
                <c:pt idx="11">
                  <c:v>2.7499999999999997E-2</c:v>
                </c:pt>
                <c:pt idx="12">
                  <c:v>2.9999999999999995E-2</c:v>
                </c:pt>
                <c:pt idx="13">
                  <c:v>3.2499999999999994E-2</c:v>
                </c:pt>
                <c:pt idx="14">
                  <c:v>3.4999999999999996E-2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4.5000000000000005E-2</c:v>
                </c:pt>
                <c:pt idx="19">
                  <c:v>4.7500000000000007E-2</c:v>
                </c:pt>
                <c:pt idx="20">
                  <c:v>5.000000000000001E-2</c:v>
                </c:pt>
                <c:pt idx="21">
                  <c:v>5.2500000000000012E-2</c:v>
                </c:pt>
                <c:pt idx="22">
                  <c:v>5.5000000000000014E-2</c:v>
                </c:pt>
                <c:pt idx="23">
                  <c:v>5.7500000000000016E-2</c:v>
                </c:pt>
                <c:pt idx="24">
                  <c:v>6.0000000000000019E-2</c:v>
                </c:pt>
                <c:pt idx="25">
                  <c:v>6.2500000000000014E-2</c:v>
                </c:pt>
                <c:pt idx="26">
                  <c:v>6.5000000000000016E-2</c:v>
                </c:pt>
                <c:pt idx="27">
                  <c:v>6.7500000000000018E-2</c:v>
                </c:pt>
                <c:pt idx="28">
                  <c:v>7.0000000000000021E-2</c:v>
                </c:pt>
                <c:pt idx="29">
                  <c:v>7.2500000000000023E-2</c:v>
                </c:pt>
                <c:pt idx="30">
                  <c:v>7.5000000000000025E-2</c:v>
                </c:pt>
                <c:pt idx="31">
                  <c:v>7.7500000000000027E-2</c:v>
                </c:pt>
                <c:pt idx="32">
                  <c:v>8.0000000000000029E-2</c:v>
                </c:pt>
                <c:pt idx="33">
                  <c:v>8.2500000000000032E-2</c:v>
                </c:pt>
                <c:pt idx="34">
                  <c:v>8.5000000000000034E-2</c:v>
                </c:pt>
                <c:pt idx="35">
                  <c:v>8.7500000000000036E-2</c:v>
                </c:pt>
                <c:pt idx="36">
                  <c:v>9.0000000000000038E-2</c:v>
                </c:pt>
                <c:pt idx="37">
                  <c:v>9.2500000000000041E-2</c:v>
                </c:pt>
                <c:pt idx="38">
                  <c:v>9.5000000000000043E-2</c:v>
                </c:pt>
                <c:pt idx="39">
                  <c:v>9.7500000000000045E-2</c:v>
                </c:pt>
                <c:pt idx="40">
                  <c:v>0.10000000000000005</c:v>
                </c:pt>
                <c:pt idx="41">
                  <c:v>0.10250000000000005</c:v>
                </c:pt>
                <c:pt idx="42">
                  <c:v>0.10500000000000005</c:v>
                </c:pt>
                <c:pt idx="43">
                  <c:v>0.10750000000000005</c:v>
                </c:pt>
                <c:pt idx="44">
                  <c:v>0.11000000000000006</c:v>
                </c:pt>
                <c:pt idx="45">
                  <c:v>0.11250000000000006</c:v>
                </c:pt>
                <c:pt idx="46">
                  <c:v>0.11500000000000006</c:v>
                </c:pt>
                <c:pt idx="47">
                  <c:v>0.11750000000000006</c:v>
                </c:pt>
                <c:pt idx="48">
                  <c:v>0.12000000000000006</c:v>
                </c:pt>
                <c:pt idx="49">
                  <c:v>0.12250000000000007</c:v>
                </c:pt>
                <c:pt idx="50">
                  <c:v>0.12500000000000006</c:v>
                </c:pt>
                <c:pt idx="51">
                  <c:v>0.12750000000000006</c:v>
                </c:pt>
                <c:pt idx="52">
                  <c:v>0.13000000000000006</c:v>
                </c:pt>
                <c:pt idx="53">
                  <c:v>0.13250000000000006</c:v>
                </c:pt>
                <c:pt idx="54">
                  <c:v>0.13500000000000006</c:v>
                </c:pt>
                <c:pt idx="55">
                  <c:v>0.13750000000000007</c:v>
                </c:pt>
                <c:pt idx="56">
                  <c:v>0.14000000000000007</c:v>
                </c:pt>
                <c:pt idx="57">
                  <c:v>0.14250000000000007</c:v>
                </c:pt>
                <c:pt idx="58">
                  <c:v>0.14500000000000007</c:v>
                </c:pt>
                <c:pt idx="59">
                  <c:v>0.14750000000000008</c:v>
                </c:pt>
                <c:pt idx="60">
                  <c:v>0.15000000000000008</c:v>
                </c:pt>
                <c:pt idx="61">
                  <c:v>0.15250000000000008</c:v>
                </c:pt>
                <c:pt idx="62">
                  <c:v>0.15500000000000008</c:v>
                </c:pt>
                <c:pt idx="63">
                  <c:v>0.15750000000000008</c:v>
                </c:pt>
                <c:pt idx="64">
                  <c:v>0.16000000000000009</c:v>
                </c:pt>
                <c:pt idx="65">
                  <c:v>0.16250000000000009</c:v>
                </c:pt>
                <c:pt idx="66">
                  <c:v>0.16500000000000009</c:v>
                </c:pt>
                <c:pt idx="67">
                  <c:v>0.16750000000000009</c:v>
                </c:pt>
                <c:pt idx="68">
                  <c:v>0.1700000000000001</c:v>
                </c:pt>
                <c:pt idx="69">
                  <c:v>0.1725000000000001</c:v>
                </c:pt>
                <c:pt idx="70">
                  <c:v>0.1750000000000001</c:v>
                </c:pt>
                <c:pt idx="71">
                  <c:v>0.1775000000000001</c:v>
                </c:pt>
                <c:pt idx="72">
                  <c:v>0.1800000000000001</c:v>
                </c:pt>
                <c:pt idx="73">
                  <c:v>0.18250000000000011</c:v>
                </c:pt>
                <c:pt idx="74">
                  <c:v>0.18500000000000011</c:v>
                </c:pt>
                <c:pt idx="75">
                  <c:v>0.18750000000000011</c:v>
                </c:pt>
                <c:pt idx="76">
                  <c:v>0.19000000000000011</c:v>
                </c:pt>
                <c:pt idx="77">
                  <c:v>0.19250000000000012</c:v>
                </c:pt>
                <c:pt idx="78">
                  <c:v>0.19500000000000012</c:v>
                </c:pt>
                <c:pt idx="79">
                  <c:v>0.19750000000000012</c:v>
                </c:pt>
                <c:pt idx="80">
                  <c:v>0.20000000000000012</c:v>
                </c:pt>
                <c:pt idx="81">
                  <c:v>0.20250000000000012</c:v>
                </c:pt>
                <c:pt idx="82">
                  <c:v>0.20500000000000013</c:v>
                </c:pt>
                <c:pt idx="83">
                  <c:v>0.20750000000000013</c:v>
                </c:pt>
                <c:pt idx="84">
                  <c:v>0.21000000000000013</c:v>
                </c:pt>
                <c:pt idx="85">
                  <c:v>0.21250000000000013</c:v>
                </c:pt>
                <c:pt idx="86">
                  <c:v>0.21500000000000014</c:v>
                </c:pt>
                <c:pt idx="87">
                  <c:v>0.21750000000000014</c:v>
                </c:pt>
                <c:pt idx="88">
                  <c:v>0.22000000000000014</c:v>
                </c:pt>
                <c:pt idx="89">
                  <c:v>0.22250000000000014</c:v>
                </c:pt>
                <c:pt idx="90">
                  <c:v>0.22500000000000014</c:v>
                </c:pt>
                <c:pt idx="91">
                  <c:v>0.22750000000000015</c:v>
                </c:pt>
                <c:pt idx="92">
                  <c:v>0.23000000000000015</c:v>
                </c:pt>
                <c:pt idx="93">
                  <c:v>0.23250000000000015</c:v>
                </c:pt>
                <c:pt idx="94">
                  <c:v>0.23500000000000015</c:v>
                </c:pt>
                <c:pt idx="95">
                  <c:v>0.23750000000000016</c:v>
                </c:pt>
                <c:pt idx="96">
                  <c:v>0.24000000000000016</c:v>
                </c:pt>
                <c:pt idx="97">
                  <c:v>0.24250000000000016</c:v>
                </c:pt>
                <c:pt idx="98">
                  <c:v>0.24500000000000016</c:v>
                </c:pt>
                <c:pt idx="99">
                  <c:v>0.24750000000000016</c:v>
                </c:pt>
                <c:pt idx="100">
                  <c:v>0.25000000000000017</c:v>
                </c:pt>
                <c:pt idx="101">
                  <c:v>0.25250000000000017</c:v>
                </c:pt>
                <c:pt idx="102">
                  <c:v>0.25500000000000017</c:v>
                </c:pt>
                <c:pt idx="103">
                  <c:v>0.25750000000000017</c:v>
                </c:pt>
                <c:pt idx="104">
                  <c:v>0.26000000000000018</c:v>
                </c:pt>
                <c:pt idx="105">
                  <c:v>0.26250000000000018</c:v>
                </c:pt>
                <c:pt idx="106">
                  <c:v>0.26500000000000018</c:v>
                </c:pt>
                <c:pt idx="107">
                  <c:v>0.26750000000000018</c:v>
                </c:pt>
                <c:pt idx="108">
                  <c:v>0.27000000000000018</c:v>
                </c:pt>
                <c:pt idx="109">
                  <c:v>0.27250000000000019</c:v>
                </c:pt>
                <c:pt idx="110">
                  <c:v>0.27500000000000019</c:v>
                </c:pt>
                <c:pt idx="111">
                  <c:v>0.27750000000000019</c:v>
                </c:pt>
                <c:pt idx="112">
                  <c:v>0.28000000000000019</c:v>
                </c:pt>
                <c:pt idx="113">
                  <c:v>0.2825000000000002</c:v>
                </c:pt>
                <c:pt idx="114">
                  <c:v>0.2850000000000002</c:v>
                </c:pt>
                <c:pt idx="115">
                  <c:v>0.2875000000000002</c:v>
                </c:pt>
                <c:pt idx="116">
                  <c:v>0.2900000000000002</c:v>
                </c:pt>
                <c:pt idx="117">
                  <c:v>0.2925000000000002</c:v>
                </c:pt>
                <c:pt idx="118">
                  <c:v>0.29500000000000021</c:v>
                </c:pt>
                <c:pt idx="119">
                  <c:v>0.29750000000000021</c:v>
                </c:pt>
                <c:pt idx="120">
                  <c:v>0.30000000000000021</c:v>
                </c:pt>
                <c:pt idx="121">
                  <c:v>0.30250000000000021</c:v>
                </c:pt>
                <c:pt idx="122">
                  <c:v>0.30500000000000022</c:v>
                </c:pt>
                <c:pt idx="123">
                  <c:v>0.30750000000000022</c:v>
                </c:pt>
                <c:pt idx="124">
                  <c:v>0.31000000000000022</c:v>
                </c:pt>
                <c:pt idx="125">
                  <c:v>0.31250000000000022</c:v>
                </c:pt>
                <c:pt idx="126">
                  <c:v>0.31500000000000022</c:v>
                </c:pt>
                <c:pt idx="127">
                  <c:v>0.31750000000000023</c:v>
                </c:pt>
                <c:pt idx="128">
                  <c:v>0.32000000000000023</c:v>
                </c:pt>
                <c:pt idx="129">
                  <c:v>0.32250000000000023</c:v>
                </c:pt>
                <c:pt idx="130">
                  <c:v>0.32500000000000023</c:v>
                </c:pt>
                <c:pt idx="131">
                  <c:v>0.32750000000000024</c:v>
                </c:pt>
                <c:pt idx="132">
                  <c:v>0.33000000000000024</c:v>
                </c:pt>
                <c:pt idx="133">
                  <c:v>0.33250000000000024</c:v>
                </c:pt>
                <c:pt idx="134">
                  <c:v>0.33500000000000024</c:v>
                </c:pt>
                <c:pt idx="135">
                  <c:v>0.33750000000000024</c:v>
                </c:pt>
                <c:pt idx="136">
                  <c:v>0.34000000000000025</c:v>
                </c:pt>
                <c:pt idx="137">
                  <c:v>0.34250000000000025</c:v>
                </c:pt>
                <c:pt idx="138">
                  <c:v>0.34500000000000025</c:v>
                </c:pt>
                <c:pt idx="139">
                  <c:v>0.34750000000000025</c:v>
                </c:pt>
                <c:pt idx="140">
                  <c:v>0.35000000000000026</c:v>
                </c:pt>
                <c:pt idx="141">
                  <c:v>0.35250000000000026</c:v>
                </c:pt>
                <c:pt idx="142">
                  <c:v>0.35500000000000026</c:v>
                </c:pt>
                <c:pt idx="143">
                  <c:v>0.35750000000000026</c:v>
                </c:pt>
                <c:pt idx="144">
                  <c:v>0.36000000000000026</c:v>
                </c:pt>
                <c:pt idx="145">
                  <c:v>0.36250000000000027</c:v>
                </c:pt>
                <c:pt idx="146">
                  <c:v>0.36500000000000027</c:v>
                </c:pt>
                <c:pt idx="147">
                  <c:v>0.36750000000000027</c:v>
                </c:pt>
                <c:pt idx="148">
                  <c:v>0.37000000000000027</c:v>
                </c:pt>
                <c:pt idx="149">
                  <c:v>0.37250000000000028</c:v>
                </c:pt>
                <c:pt idx="150">
                  <c:v>0.37500000000000028</c:v>
                </c:pt>
                <c:pt idx="151">
                  <c:v>0.37750000000000028</c:v>
                </c:pt>
                <c:pt idx="152">
                  <c:v>0.38000000000000028</c:v>
                </c:pt>
                <c:pt idx="153">
                  <c:v>0.38250000000000028</c:v>
                </c:pt>
                <c:pt idx="154">
                  <c:v>0.38500000000000029</c:v>
                </c:pt>
                <c:pt idx="155">
                  <c:v>0.38750000000000029</c:v>
                </c:pt>
                <c:pt idx="156">
                  <c:v>0.39000000000000029</c:v>
                </c:pt>
                <c:pt idx="157">
                  <c:v>0.39250000000000029</c:v>
                </c:pt>
                <c:pt idx="158">
                  <c:v>0.3950000000000003</c:v>
                </c:pt>
                <c:pt idx="159">
                  <c:v>0.3975000000000003</c:v>
                </c:pt>
                <c:pt idx="160">
                  <c:v>0.4000000000000003</c:v>
                </c:pt>
                <c:pt idx="161">
                  <c:v>0.4025000000000003</c:v>
                </c:pt>
                <c:pt idx="162">
                  <c:v>0.4050000000000003</c:v>
                </c:pt>
                <c:pt idx="163">
                  <c:v>0.40750000000000031</c:v>
                </c:pt>
                <c:pt idx="164">
                  <c:v>0.41000000000000031</c:v>
                </c:pt>
                <c:pt idx="165">
                  <c:v>0.41250000000000031</c:v>
                </c:pt>
                <c:pt idx="166">
                  <c:v>0.41500000000000031</c:v>
                </c:pt>
                <c:pt idx="167">
                  <c:v>0.41750000000000032</c:v>
                </c:pt>
                <c:pt idx="168">
                  <c:v>0.42000000000000032</c:v>
                </c:pt>
                <c:pt idx="169">
                  <c:v>0.42250000000000032</c:v>
                </c:pt>
                <c:pt idx="170">
                  <c:v>0.42500000000000032</c:v>
                </c:pt>
                <c:pt idx="171">
                  <c:v>0.42750000000000032</c:v>
                </c:pt>
                <c:pt idx="172">
                  <c:v>0.43000000000000033</c:v>
                </c:pt>
                <c:pt idx="173">
                  <c:v>0.43250000000000033</c:v>
                </c:pt>
                <c:pt idx="174">
                  <c:v>0.43500000000000033</c:v>
                </c:pt>
                <c:pt idx="175">
                  <c:v>0.43750000000000033</c:v>
                </c:pt>
                <c:pt idx="176">
                  <c:v>0.44000000000000034</c:v>
                </c:pt>
                <c:pt idx="177">
                  <c:v>0.44250000000000034</c:v>
                </c:pt>
                <c:pt idx="178">
                  <c:v>0.44500000000000034</c:v>
                </c:pt>
                <c:pt idx="179">
                  <c:v>0.44750000000000034</c:v>
                </c:pt>
                <c:pt idx="180">
                  <c:v>0.45000000000000034</c:v>
                </c:pt>
                <c:pt idx="181">
                  <c:v>0.45250000000000035</c:v>
                </c:pt>
                <c:pt idx="182">
                  <c:v>0.45500000000000035</c:v>
                </c:pt>
                <c:pt idx="183">
                  <c:v>0.45750000000000035</c:v>
                </c:pt>
                <c:pt idx="184">
                  <c:v>0.46000000000000035</c:v>
                </c:pt>
                <c:pt idx="185">
                  <c:v>0.46250000000000036</c:v>
                </c:pt>
                <c:pt idx="186">
                  <c:v>0.46500000000000036</c:v>
                </c:pt>
                <c:pt idx="187">
                  <c:v>0.46750000000000036</c:v>
                </c:pt>
                <c:pt idx="188">
                  <c:v>0.47000000000000036</c:v>
                </c:pt>
                <c:pt idx="189">
                  <c:v>0.47250000000000036</c:v>
                </c:pt>
                <c:pt idx="190">
                  <c:v>0.47500000000000037</c:v>
                </c:pt>
                <c:pt idx="191">
                  <c:v>0.47750000000000037</c:v>
                </c:pt>
                <c:pt idx="192">
                  <c:v>0.48000000000000037</c:v>
                </c:pt>
                <c:pt idx="193">
                  <c:v>0.48250000000000037</c:v>
                </c:pt>
                <c:pt idx="194">
                  <c:v>0.48500000000000038</c:v>
                </c:pt>
                <c:pt idx="195">
                  <c:v>0.48750000000000038</c:v>
                </c:pt>
                <c:pt idx="196">
                  <c:v>0.49000000000000038</c:v>
                </c:pt>
                <c:pt idx="197">
                  <c:v>0.49250000000000038</c:v>
                </c:pt>
                <c:pt idx="198">
                  <c:v>0.49500000000000038</c:v>
                </c:pt>
                <c:pt idx="199">
                  <c:v>0.49750000000000039</c:v>
                </c:pt>
                <c:pt idx="200">
                  <c:v>0.50000000000000033</c:v>
                </c:pt>
                <c:pt idx="201">
                  <c:v>0.50250000000000028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0.51000000000000012</c:v>
                </c:pt>
                <c:pt idx="205">
                  <c:v>0.51250000000000007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0.51999999999999991</c:v>
                </c:pt>
                <c:pt idx="209">
                  <c:v>0.52249999999999985</c:v>
                </c:pt>
                <c:pt idx="210">
                  <c:v>0.5249999999999998</c:v>
                </c:pt>
                <c:pt idx="211">
                  <c:v>0.52749999999999975</c:v>
                </c:pt>
                <c:pt idx="212">
                  <c:v>0.52999999999999969</c:v>
                </c:pt>
                <c:pt idx="213">
                  <c:v>0.53249999999999964</c:v>
                </c:pt>
                <c:pt idx="214">
                  <c:v>0.53499999999999959</c:v>
                </c:pt>
                <c:pt idx="215">
                  <c:v>0.53749999999999953</c:v>
                </c:pt>
                <c:pt idx="216">
                  <c:v>0.53999999999999948</c:v>
                </c:pt>
                <c:pt idx="217">
                  <c:v>0.54249999999999943</c:v>
                </c:pt>
                <c:pt idx="218">
                  <c:v>0.54499999999999937</c:v>
                </c:pt>
                <c:pt idx="219">
                  <c:v>0.54749999999999932</c:v>
                </c:pt>
                <c:pt idx="220">
                  <c:v>0.54999999999999927</c:v>
                </c:pt>
                <c:pt idx="221">
                  <c:v>0.55249999999999921</c:v>
                </c:pt>
                <c:pt idx="222">
                  <c:v>0.55499999999999916</c:v>
                </c:pt>
                <c:pt idx="223">
                  <c:v>0.55749999999999911</c:v>
                </c:pt>
                <c:pt idx="224">
                  <c:v>0.55999999999999905</c:v>
                </c:pt>
                <c:pt idx="225">
                  <c:v>0.562499999999999</c:v>
                </c:pt>
                <c:pt idx="226">
                  <c:v>0.56499999999999895</c:v>
                </c:pt>
                <c:pt idx="227">
                  <c:v>0.56749999999999889</c:v>
                </c:pt>
                <c:pt idx="228">
                  <c:v>0.56999999999999884</c:v>
                </c:pt>
                <c:pt idx="229">
                  <c:v>0.57249999999999879</c:v>
                </c:pt>
                <c:pt idx="230">
                  <c:v>0.57499999999999873</c:v>
                </c:pt>
                <c:pt idx="231">
                  <c:v>0.57749999999999868</c:v>
                </c:pt>
                <c:pt idx="232">
                  <c:v>0.57999999999999863</c:v>
                </c:pt>
                <c:pt idx="233">
                  <c:v>0.58249999999999857</c:v>
                </c:pt>
                <c:pt idx="234">
                  <c:v>0.58499999999999852</c:v>
                </c:pt>
                <c:pt idx="235">
                  <c:v>0.58749999999999847</c:v>
                </c:pt>
                <c:pt idx="236">
                  <c:v>0.58999999999999841</c:v>
                </c:pt>
                <c:pt idx="237">
                  <c:v>0.59249999999999836</c:v>
                </c:pt>
                <c:pt idx="238">
                  <c:v>0.59499999999999831</c:v>
                </c:pt>
                <c:pt idx="239">
                  <c:v>0.59749999999999825</c:v>
                </c:pt>
                <c:pt idx="240">
                  <c:v>0.5999999999999982</c:v>
                </c:pt>
                <c:pt idx="241">
                  <c:v>0.60249999999999815</c:v>
                </c:pt>
                <c:pt idx="242">
                  <c:v>0.60499999999999809</c:v>
                </c:pt>
                <c:pt idx="243">
                  <c:v>0.60749999999999804</c:v>
                </c:pt>
                <c:pt idx="244">
                  <c:v>0.60999999999999799</c:v>
                </c:pt>
                <c:pt idx="245">
                  <c:v>0.61249999999999793</c:v>
                </c:pt>
                <c:pt idx="246">
                  <c:v>0.61499999999999788</c:v>
                </c:pt>
                <c:pt idx="247">
                  <c:v>0.61749999999999783</c:v>
                </c:pt>
                <c:pt idx="248">
                  <c:v>0.61999999999999778</c:v>
                </c:pt>
                <c:pt idx="249">
                  <c:v>0.62249999999999772</c:v>
                </c:pt>
                <c:pt idx="250">
                  <c:v>0.62499999999999767</c:v>
                </c:pt>
                <c:pt idx="251">
                  <c:v>0.62749999999999762</c:v>
                </c:pt>
                <c:pt idx="252">
                  <c:v>0.62999999999999756</c:v>
                </c:pt>
                <c:pt idx="253">
                  <c:v>0.63249999999999751</c:v>
                </c:pt>
                <c:pt idx="254">
                  <c:v>0.63499999999999746</c:v>
                </c:pt>
                <c:pt idx="255">
                  <c:v>0.6374999999999974</c:v>
                </c:pt>
                <c:pt idx="256">
                  <c:v>0.63999999999999735</c:v>
                </c:pt>
                <c:pt idx="257">
                  <c:v>0.6424999999999973</c:v>
                </c:pt>
                <c:pt idx="258">
                  <c:v>0.64499999999999724</c:v>
                </c:pt>
                <c:pt idx="259">
                  <c:v>0.64749999999999719</c:v>
                </c:pt>
                <c:pt idx="260">
                  <c:v>0.64999999999999714</c:v>
                </c:pt>
                <c:pt idx="261">
                  <c:v>0.65249999999999708</c:v>
                </c:pt>
                <c:pt idx="262">
                  <c:v>0.65499999999999703</c:v>
                </c:pt>
                <c:pt idx="263">
                  <c:v>0.65749999999999698</c:v>
                </c:pt>
                <c:pt idx="264">
                  <c:v>0.65999999999999692</c:v>
                </c:pt>
                <c:pt idx="265">
                  <c:v>0.66249999999999687</c:v>
                </c:pt>
                <c:pt idx="266">
                  <c:v>0.66499999999999682</c:v>
                </c:pt>
                <c:pt idx="267">
                  <c:v>0.66749999999999676</c:v>
                </c:pt>
                <c:pt idx="268">
                  <c:v>0.66999999999999671</c:v>
                </c:pt>
                <c:pt idx="269">
                  <c:v>0.67249999999999666</c:v>
                </c:pt>
                <c:pt idx="270">
                  <c:v>0.6749999999999966</c:v>
                </c:pt>
                <c:pt idx="271">
                  <c:v>0.67749999999999655</c:v>
                </c:pt>
                <c:pt idx="272">
                  <c:v>0.6799999999999965</c:v>
                </c:pt>
                <c:pt idx="273">
                  <c:v>0.68249999999999644</c:v>
                </c:pt>
                <c:pt idx="274">
                  <c:v>0.68499999999999639</c:v>
                </c:pt>
                <c:pt idx="275">
                  <c:v>0.68749999999999634</c:v>
                </c:pt>
                <c:pt idx="276">
                  <c:v>0.68999999999999628</c:v>
                </c:pt>
                <c:pt idx="277">
                  <c:v>0.69249999999999623</c:v>
                </c:pt>
                <c:pt idx="278">
                  <c:v>0.69499999999999618</c:v>
                </c:pt>
                <c:pt idx="279">
                  <c:v>0.69749999999999612</c:v>
                </c:pt>
                <c:pt idx="280">
                  <c:v>0.69999999999999607</c:v>
                </c:pt>
                <c:pt idx="281">
                  <c:v>0.70249999999999602</c:v>
                </c:pt>
                <c:pt idx="282">
                  <c:v>0.70499999999999596</c:v>
                </c:pt>
                <c:pt idx="283">
                  <c:v>0.70749999999999591</c:v>
                </c:pt>
                <c:pt idx="284">
                  <c:v>0.70999999999999586</c:v>
                </c:pt>
                <c:pt idx="285">
                  <c:v>0.7124999999999958</c:v>
                </c:pt>
                <c:pt idx="286">
                  <c:v>0.71499999999999575</c:v>
                </c:pt>
                <c:pt idx="287">
                  <c:v>0.7174999999999957</c:v>
                </c:pt>
                <c:pt idx="288">
                  <c:v>0.71999999999999564</c:v>
                </c:pt>
                <c:pt idx="289">
                  <c:v>0.72249999999999559</c:v>
                </c:pt>
                <c:pt idx="290">
                  <c:v>0.72499999999999554</c:v>
                </c:pt>
                <c:pt idx="291">
                  <c:v>0.72749999999999548</c:v>
                </c:pt>
                <c:pt idx="292">
                  <c:v>0.72999999999999543</c:v>
                </c:pt>
                <c:pt idx="293">
                  <c:v>0.73249999999999538</c:v>
                </c:pt>
                <c:pt idx="294">
                  <c:v>0.73499999999999532</c:v>
                </c:pt>
                <c:pt idx="295">
                  <c:v>0.73749999999999527</c:v>
                </c:pt>
                <c:pt idx="296">
                  <c:v>0.73999999999999522</c:v>
                </c:pt>
                <c:pt idx="297">
                  <c:v>0.74249999999999516</c:v>
                </c:pt>
                <c:pt idx="298">
                  <c:v>0.74499999999999511</c:v>
                </c:pt>
                <c:pt idx="299">
                  <c:v>0.74749999999999506</c:v>
                </c:pt>
                <c:pt idx="300">
                  <c:v>0.749999999999995</c:v>
                </c:pt>
                <c:pt idx="301">
                  <c:v>0.75249999999999495</c:v>
                </c:pt>
                <c:pt idx="302">
                  <c:v>0.7549999999999949</c:v>
                </c:pt>
                <c:pt idx="303">
                  <c:v>0.75749999999999484</c:v>
                </c:pt>
                <c:pt idx="304">
                  <c:v>0.75999999999999479</c:v>
                </c:pt>
                <c:pt idx="305">
                  <c:v>0.76249999999999474</c:v>
                </c:pt>
                <c:pt idx="306">
                  <c:v>0.76499999999999468</c:v>
                </c:pt>
                <c:pt idx="307">
                  <c:v>0.76749999999999463</c:v>
                </c:pt>
                <c:pt idx="308">
                  <c:v>0.76999999999999458</c:v>
                </c:pt>
                <c:pt idx="309">
                  <c:v>0.77249999999999452</c:v>
                </c:pt>
                <c:pt idx="310">
                  <c:v>0.77499999999999447</c:v>
                </c:pt>
                <c:pt idx="311">
                  <c:v>0.77749999999999442</c:v>
                </c:pt>
                <c:pt idx="312">
                  <c:v>0.77999999999999436</c:v>
                </c:pt>
                <c:pt idx="313">
                  <c:v>0.78249999999999431</c:v>
                </c:pt>
                <c:pt idx="314">
                  <c:v>0.78499999999999426</c:v>
                </c:pt>
                <c:pt idx="315">
                  <c:v>0.7874999999999942</c:v>
                </c:pt>
                <c:pt idx="316">
                  <c:v>0.78999999999999415</c:v>
                </c:pt>
                <c:pt idx="317">
                  <c:v>0.7924999999999941</c:v>
                </c:pt>
                <c:pt idx="318">
                  <c:v>0.79499999999999404</c:v>
                </c:pt>
                <c:pt idx="319">
                  <c:v>0.79749999999999399</c:v>
                </c:pt>
                <c:pt idx="320">
                  <c:v>0.79999999999999394</c:v>
                </c:pt>
                <c:pt idx="321">
                  <c:v>0.80249999999999388</c:v>
                </c:pt>
                <c:pt idx="322">
                  <c:v>0.80499999999999383</c:v>
                </c:pt>
                <c:pt idx="323">
                  <c:v>0.80749999999999378</c:v>
                </c:pt>
                <c:pt idx="324">
                  <c:v>0.80999999999999373</c:v>
                </c:pt>
                <c:pt idx="325">
                  <c:v>0.81249999999999367</c:v>
                </c:pt>
                <c:pt idx="326">
                  <c:v>0.81499999999999362</c:v>
                </c:pt>
                <c:pt idx="327">
                  <c:v>0.81749999999999357</c:v>
                </c:pt>
                <c:pt idx="328">
                  <c:v>0.81999999999999351</c:v>
                </c:pt>
                <c:pt idx="329">
                  <c:v>0.82249999999999346</c:v>
                </c:pt>
                <c:pt idx="330">
                  <c:v>0.82499999999999341</c:v>
                </c:pt>
                <c:pt idx="331">
                  <c:v>0.82749999999999335</c:v>
                </c:pt>
                <c:pt idx="332">
                  <c:v>0.8299999999999933</c:v>
                </c:pt>
                <c:pt idx="333">
                  <c:v>0.83249999999999325</c:v>
                </c:pt>
                <c:pt idx="334">
                  <c:v>0.83499999999999319</c:v>
                </c:pt>
                <c:pt idx="335">
                  <c:v>0.83749999999999314</c:v>
                </c:pt>
                <c:pt idx="336">
                  <c:v>0.83999999999999309</c:v>
                </c:pt>
                <c:pt idx="337">
                  <c:v>0.84249999999999303</c:v>
                </c:pt>
                <c:pt idx="338">
                  <c:v>0.84499999999999298</c:v>
                </c:pt>
                <c:pt idx="339">
                  <c:v>0.84749999999999293</c:v>
                </c:pt>
                <c:pt idx="340">
                  <c:v>0.84999999999999287</c:v>
                </c:pt>
                <c:pt idx="341">
                  <c:v>0.85249999999999282</c:v>
                </c:pt>
                <c:pt idx="342">
                  <c:v>0.85499999999999277</c:v>
                </c:pt>
                <c:pt idx="343">
                  <c:v>0.85749999999999271</c:v>
                </c:pt>
                <c:pt idx="344">
                  <c:v>0.85999999999999266</c:v>
                </c:pt>
                <c:pt idx="345">
                  <c:v>0.86249999999999261</c:v>
                </c:pt>
                <c:pt idx="346">
                  <c:v>0.86499999999999255</c:v>
                </c:pt>
                <c:pt idx="347">
                  <c:v>0.8674999999999925</c:v>
                </c:pt>
                <c:pt idx="348">
                  <c:v>0.86999999999999245</c:v>
                </c:pt>
                <c:pt idx="349">
                  <c:v>0.87249999999999239</c:v>
                </c:pt>
                <c:pt idx="350">
                  <c:v>0.87499999999999234</c:v>
                </c:pt>
                <c:pt idx="351">
                  <c:v>0.87749999999999229</c:v>
                </c:pt>
                <c:pt idx="352">
                  <c:v>0.87999999999999223</c:v>
                </c:pt>
                <c:pt idx="353">
                  <c:v>0.88249999999999218</c:v>
                </c:pt>
                <c:pt idx="354">
                  <c:v>0.88499999999999213</c:v>
                </c:pt>
                <c:pt idx="355">
                  <c:v>0.88749999999999207</c:v>
                </c:pt>
                <c:pt idx="356">
                  <c:v>0.88999999999999202</c:v>
                </c:pt>
                <c:pt idx="357">
                  <c:v>0.89249999999999197</c:v>
                </c:pt>
                <c:pt idx="358">
                  <c:v>0.89499999999999191</c:v>
                </c:pt>
                <c:pt idx="359">
                  <c:v>0.89749999999999186</c:v>
                </c:pt>
                <c:pt idx="360">
                  <c:v>0.89999999999999181</c:v>
                </c:pt>
                <c:pt idx="361">
                  <c:v>0.90249999999999175</c:v>
                </c:pt>
                <c:pt idx="362">
                  <c:v>0.9049999999999917</c:v>
                </c:pt>
                <c:pt idx="363">
                  <c:v>0.90749999999999165</c:v>
                </c:pt>
                <c:pt idx="364">
                  <c:v>0.90999999999999159</c:v>
                </c:pt>
                <c:pt idx="365">
                  <c:v>0.91249999999999154</c:v>
                </c:pt>
                <c:pt idx="366">
                  <c:v>0.91499999999999149</c:v>
                </c:pt>
                <c:pt idx="367">
                  <c:v>0.91749999999999143</c:v>
                </c:pt>
                <c:pt idx="368">
                  <c:v>0.91999999999999138</c:v>
                </c:pt>
                <c:pt idx="369">
                  <c:v>0.92249999999999133</c:v>
                </c:pt>
                <c:pt idx="370">
                  <c:v>0.92499999999999127</c:v>
                </c:pt>
                <c:pt idx="371">
                  <c:v>0.92749999999999122</c:v>
                </c:pt>
                <c:pt idx="372">
                  <c:v>0.92999999999999117</c:v>
                </c:pt>
                <c:pt idx="373">
                  <c:v>0.93249999999999111</c:v>
                </c:pt>
                <c:pt idx="374">
                  <c:v>0.93499999999999106</c:v>
                </c:pt>
                <c:pt idx="375">
                  <c:v>0.93749999999999101</c:v>
                </c:pt>
                <c:pt idx="376">
                  <c:v>0.93999999999999095</c:v>
                </c:pt>
                <c:pt idx="377">
                  <c:v>0.9424999999999909</c:v>
                </c:pt>
                <c:pt idx="378">
                  <c:v>0.94499999999999085</c:v>
                </c:pt>
                <c:pt idx="379">
                  <c:v>0.94749999999999079</c:v>
                </c:pt>
                <c:pt idx="380">
                  <c:v>0.94999999999999074</c:v>
                </c:pt>
                <c:pt idx="381">
                  <c:v>0.95249999999999069</c:v>
                </c:pt>
                <c:pt idx="382">
                  <c:v>0.95499999999999063</c:v>
                </c:pt>
                <c:pt idx="383">
                  <c:v>0.95749999999999058</c:v>
                </c:pt>
                <c:pt idx="384">
                  <c:v>0.95999999999999053</c:v>
                </c:pt>
                <c:pt idx="385">
                  <c:v>0.96249999999999047</c:v>
                </c:pt>
                <c:pt idx="386">
                  <c:v>0.96499999999999042</c:v>
                </c:pt>
                <c:pt idx="387">
                  <c:v>0.96749999999999037</c:v>
                </c:pt>
                <c:pt idx="388">
                  <c:v>0.96999999999999031</c:v>
                </c:pt>
                <c:pt idx="389">
                  <c:v>0.97249999999999026</c:v>
                </c:pt>
                <c:pt idx="390">
                  <c:v>0.97499999999999021</c:v>
                </c:pt>
                <c:pt idx="391">
                  <c:v>0.97749999999999015</c:v>
                </c:pt>
                <c:pt idx="392">
                  <c:v>0.9799999999999901</c:v>
                </c:pt>
                <c:pt idx="393">
                  <c:v>0.98249999999999005</c:v>
                </c:pt>
                <c:pt idx="394">
                  <c:v>0.98499999999998999</c:v>
                </c:pt>
                <c:pt idx="395">
                  <c:v>0.98749999999998994</c:v>
                </c:pt>
                <c:pt idx="396">
                  <c:v>0.98999999999998989</c:v>
                </c:pt>
                <c:pt idx="397">
                  <c:v>0.99249999999998983</c:v>
                </c:pt>
                <c:pt idx="398">
                  <c:v>0.99499999999998978</c:v>
                </c:pt>
                <c:pt idx="399">
                  <c:v>0.99749999999998973</c:v>
                </c:pt>
                <c:pt idx="400">
                  <c:v>0.99999999999998967</c:v>
                </c:pt>
                <c:pt idx="401">
                  <c:v>1.0024999999999897</c:v>
                </c:pt>
                <c:pt idx="402">
                  <c:v>1.0049999999999897</c:v>
                </c:pt>
                <c:pt idx="403">
                  <c:v>1.0074999999999896</c:v>
                </c:pt>
                <c:pt idx="404">
                  <c:v>1.0099999999999896</c:v>
                </c:pt>
                <c:pt idx="405">
                  <c:v>1.0124999999999895</c:v>
                </c:pt>
                <c:pt idx="406">
                  <c:v>1.0149999999999895</c:v>
                </c:pt>
                <c:pt idx="407">
                  <c:v>1.0174999999999894</c:v>
                </c:pt>
                <c:pt idx="408">
                  <c:v>1.0199999999999894</c:v>
                </c:pt>
                <c:pt idx="409">
                  <c:v>1.0224999999999893</c:v>
                </c:pt>
                <c:pt idx="410">
                  <c:v>1.0249999999999893</c:v>
                </c:pt>
                <c:pt idx="411">
                  <c:v>1.0274999999999892</c:v>
                </c:pt>
                <c:pt idx="412">
                  <c:v>1.0299999999999891</c:v>
                </c:pt>
                <c:pt idx="413">
                  <c:v>1.0324999999999891</c:v>
                </c:pt>
                <c:pt idx="414">
                  <c:v>1.034999999999989</c:v>
                </c:pt>
                <c:pt idx="415">
                  <c:v>1.037499999999989</c:v>
                </c:pt>
                <c:pt idx="416">
                  <c:v>1.0399999999999889</c:v>
                </c:pt>
                <c:pt idx="417">
                  <c:v>1.0424999999999889</c:v>
                </c:pt>
                <c:pt idx="418">
                  <c:v>1.0449999999999888</c:v>
                </c:pt>
                <c:pt idx="419">
                  <c:v>1.0474999999999888</c:v>
                </c:pt>
                <c:pt idx="420">
                  <c:v>1.0499999999999887</c:v>
                </c:pt>
                <c:pt idx="421">
                  <c:v>1.0524999999999887</c:v>
                </c:pt>
                <c:pt idx="422">
                  <c:v>1.0549999999999886</c:v>
                </c:pt>
                <c:pt idx="423">
                  <c:v>1.0574999999999886</c:v>
                </c:pt>
                <c:pt idx="424">
                  <c:v>1.0599999999999885</c:v>
                </c:pt>
                <c:pt idx="425">
                  <c:v>1.0624999999999885</c:v>
                </c:pt>
                <c:pt idx="426">
                  <c:v>1.0649999999999884</c:v>
                </c:pt>
                <c:pt idx="427">
                  <c:v>1.0674999999999883</c:v>
                </c:pt>
                <c:pt idx="428">
                  <c:v>1.0699999999999883</c:v>
                </c:pt>
                <c:pt idx="429">
                  <c:v>1.0724999999999882</c:v>
                </c:pt>
                <c:pt idx="430">
                  <c:v>1.0749999999999882</c:v>
                </c:pt>
                <c:pt idx="431">
                  <c:v>1.0774999999999881</c:v>
                </c:pt>
                <c:pt idx="432">
                  <c:v>1.0799999999999881</c:v>
                </c:pt>
                <c:pt idx="433">
                  <c:v>1.082499999999988</c:v>
                </c:pt>
                <c:pt idx="434">
                  <c:v>1.084999999999988</c:v>
                </c:pt>
                <c:pt idx="435">
                  <c:v>1.0874999999999879</c:v>
                </c:pt>
                <c:pt idx="436">
                  <c:v>1.0899999999999879</c:v>
                </c:pt>
                <c:pt idx="437">
                  <c:v>1.0924999999999878</c:v>
                </c:pt>
                <c:pt idx="438">
                  <c:v>1.0949999999999878</c:v>
                </c:pt>
                <c:pt idx="439">
                  <c:v>1.0974999999999877</c:v>
                </c:pt>
                <c:pt idx="440">
                  <c:v>1.0999999999999877</c:v>
                </c:pt>
                <c:pt idx="441">
                  <c:v>1.1024999999999876</c:v>
                </c:pt>
                <c:pt idx="442">
                  <c:v>1.1049999999999875</c:v>
                </c:pt>
                <c:pt idx="443">
                  <c:v>1.1074999999999875</c:v>
                </c:pt>
                <c:pt idx="444">
                  <c:v>1.1099999999999874</c:v>
                </c:pt>
                <c:pt idx="445">
                  <c:v>1.1124999999999874</c:v>
                </c:pt>
                <c:pt idx="446">
                  <c:v>1.1149999999999873</c:v>
                </c:pt>
                <c:pt idx="447">
                  <c:v>1.1174999999999873</c:v>
                </c:pt>
                <c:pt idx="448">
                  <c:v>1.1199999999999872</c:v>
                </c:pt>
                <c:pt idx="449">
                  <c:v>1.1224999999999872</c:v>
                </c:pt>
                <c:pt idx="450">
                  <c:v>1.1249999999999871</c:v>
                </c:pt>
                <c:pt idx="451">
                  <c:v>1.1274999999999871</c:v>
                </c:pt>
                <c:pt idx="452">
                  <c:v>1.129999999999987</c:v>
                </c:pt>
                <c:pt idx="453">
                  <c:v>1.132499999999987</c:v>
                </c:pt>
                <c:pt idx="454">
                  <c:v>1.1349999999999869</c:v>
                </c:pt>
                <c:pt idx="455">
                  <c:v>1.1374999999999869</c:v>
                </c:pt>
                <c:pt idx="456">
                  <c:v>1.1399999999999868</c:v>
                </c:pt>
                <c:pt idx="457">
                  <c:v>1.1424999999999867</c:v>
                </c:pt>
                <c:pt idx="458">
                  <c:v>1.1449999999999867</c:v>
                </c:pt>
                <c:pt idx="459">
                  <c:v>1.1474999999999866</c:v>
                </c:pt>
                <c:pt idx="460">
                  <c:v>1.1499999999999866</c:v>
                </c:pt>
                <c:pt idx="461">
                  <c:v>1.1524999999999865</c:v>
                </c:pt>
                <c:pt idx="462">
                  <c:v>1.1549999999999865</c:v>
                </c:pt>
                <c:pt idx="463">
                  <c:v>1.1574999999999864</c:v>
                </c:pt>
                <c:pt idx="464">
                  <c:v>1.1599999999999864</c:v>
                </c:pt>
                <c:pt idx="465">
                  <c:v>1.1624999999999863</c:v>
                </c:pt>
                <c:pt idx="466">
                  <c:v>1.1649999999999863</c:v>
                </c:pt>
                <c:pt idx="467">
                  <c:v>1.1674999999999862</c:v>
                </c:pt>
                <c:pt idx="468">
                  <c:v>1.1699999999999862</c:v>
                </c:pt>
                <c:pt idx="469">
                  <c:v>1.1724999999999861</c:v>
                </c:pt>
                <c:pt idx="470">
                  <c:v>1.1749999999999861</c:v>
                </c:pt>
                <c:pt idx="471">
                  <c:v>1.177499999999986</c:v>
                </c:pt>
                <c:pt idx="472">
                  <c:v>1.1799999999999859</c:v>
                </c:pt>
                <c:pt idx="473">
                  <c:v>1.1824999999999859</c:v>
                </c:pt>
                <c:pt idx="474">
                  <c:v>1.1849999999999858</c:v>
                </c:pt>
                <c:pt idx="475">
                  <c:v>1.1874999999999858</c:v>
                </c:pt>
                <c:pt idx="476">
                  <c:v>1.1899999999999857</c:v>
                </c:pt>
                <c:pt idx="477">
                  <c:v>1.1924999999999857</c:v>
                </c:pt>
                <c:pt idx="478">
                  <c:v>1.1949999999999856</c:v>
                </c:pt>
                <c:pt idx="479">
                  <c:v>1.1974999999999856</c:v>
                </c:pt>
                <c:pt idx="480">
                  <c:v>1.1999999999999855</c:v>
                </c:pt>
                <c:pt idx="481">
                  <c:v>1.2024999999999855</c:v>
                </c:pt>
                <c:pt idx="482">
                  <c:v>1.2049999999999854</c:v>
                </c:pt>
                <c:pt idx="483">
                  <c:v>1.2074999999999854</c:v>
                </c:pt>
                <c:pt idx="484">
                  <c:v>1.2099999999999853</c:v>
                </c:pt>
                <c:pt idx="485">
                  <c:v>1.2124999999999853</c:v>
                </c:pt>
                <c:pt idx="486">
                  <c:v>1.2149999999999852</c:v>
                </c:pt>
                <c:pt idx="487">
                  <c:v>1.2174999999999851</c:v>
                </c:pt>
                <c:pt idx="488">
                  <c:v>1.2199999999999851</c:v>
                </c:pt>
                <c:pt idx="489">
                  <c:v>1.222499999999985</c:v>
                </c:pt>
                <c:pt idx="490">
                  <c:v>1.224999999999985</c:v>
                </c:pt>
                <c:pt idx="491">
                  <c:v>1.2274999999999849</c:v>
                </c:pt>
                <c:pt idx="492">
                  <c:v>1.2299999999999849</c:v>
                </c:pt>
                <c:pt idx="493">
                  <c:v>1.2324999999999848</c:v>
                </c:pt>
                <c:pt idx="494">
                  <c:v>1.2349999999999848</c:v>
                </c:pt>
                <c:pt idx="495">
                  <c:v>1.2374999999999847</c:v>
                </c:pt>
                <c:pt idx="496">
                  <c:v>1.2399999999999847</c:v>
                </c:pt>
                <c:pt idx="497">
                  <c:v>1.2424999999999846</c:v>
                </c:pt>
                <c:pt idx="498">
                  <c:v>1.2449999999999846</c:v>
                </c:pt>
                <c:pt idx="499">
                  <c:v>1.2474999999999845</c:v>
                </c:pt>
                <c:pt idx="500">
                  <c:v>1.2499999999999845</c:v>
                </c:pt>
                <c:pt idx="501">
                  <c:v>1.2524999999999844</c:v>
                </c:pt>
                <c:pt idx="502">
                  <c:v>1.2549999999999844</c:v>
                </c:pt>
                <c:pt idx="503">
                  <c:v>1.2574999999999843</c:v>
                </c:pt>
                <c:pt idx="504">
                  <c:v>1.2599999999999842</c:v>
                </c:pt>
                <c:pt idx="505">
                  <c:v>1.2624999999999842</c:v>
                </c:pt>
                <c:pt idx="506">
                  <c:v>1.2649999999999841</c:v>
                </c:pt>
                <c:pt idx="507">
                  <c:v>1.2674999999999841</c:v>
                </c:pt>
                <c:pt idx="508">
                  <c:v>1.269999999999984</c:v>
                </c:pt>
                <c:pt idx="509">
                  <c:v>1.272499999999984</c:v>
                </c:pt>
                <c:pt idx="510">
                  <c:v>1.2749999999999839</c:v>
                </c:pt>
                <c:pt idx="511">
                  <c:v>1.2774999999999839</c:v>
                </c:pt>
                <c:pt idx="512">
                  <c:v>1.2799999999999838</c:v>
                </c:pt>
                <c:pt idx="513">
                  <c:v>1.2824999999999838</c:v>
                </c:pt>
                <c:pt idx="514">
                  <c:v>1.2849999999999837</c:v>
                </c:pt>
                <c:pt idx="515">
                  <c:v>1.2874999999999837</c:v>
                </c:pt>
                <c:pt idx="516">
                  <c:v>1.2899999999999836</c:v>
                </c:pt>
                <c:pt idx="517">
                  <c:v>1.2924999999999836</c:v>
                </c:pt>
                <c:pt idx="518">
                  <c:v>1.2949999999999835</c:v>
                </c:pt>
                <c:pt idx="519">
                  <c:v>1.2974999999999834</c:v>
                </c:pt>
                <c:pt idx="520">
                  <c:v>1.2999999999999834</c:v>
                </c:pt>
                <c:pt idx="521">
                  <c:v>1.3024999999999833</c:v>
                </c:pt>
                <c:pt idx="522">
                  <c:v>1.3049999999999833</c:v>
                </c:pt>
                <c:pt idx="523">
                  <c:v>1.3074999999999832</c:v>
                </c:pt>
                <c:pt idx="524">
                  <c:v>1.3099999999999832</c:v>
                </c:pt>
                <c:pt idx="525">
                  <c:v>1.3124999999999831</c:v>
                </c:pt>
                <c:pt idx="526">
                  <c:v>1.3149999999999831</c:v>
                </c:pt>
                <c:pt idx="527">
                  <c:v>1.317499999999983</c:v>
                </c:pt>
                <c:pt idx="528">
                  <c:v>1.319999999999983</c:v>
                </c:pt>
                <c:pt idx="529">
                  <c:v>1.3224999999999829</c:v>
                </c:pt>
                <c:pt idx="530">
                  <c:v>1.3249999999999829</c:v>
                </c:pt>
                <c:pt idx="531">
                  <c:v>1.3274999999999828</c:v>
                </c:pt>
                <c:pt idx="532">
                  <c:v>1.3299999999999828</c:v>
                </c:pt>
                <c:pt idx="533">
                  <c:v>1.3324999999999827</c:v>
                </c:pt>
                <c:pt idx="534">
                  <c:v>1.3349999999999826</c:v>
                </c:pt>
                <c:pt idx="535">
                  <c:v>1.3374999999999826</c:v>
                </c:pt>
                <c:pt idx="536">
                  <c:v>1.3399999999999825</c:v>
                </c:pt>
                <c:pt idx="537">
                  <c:v>1.3424999999999825</c:v>
                </c:pt>
                <c:pt idx="538">
                  <c:v>1.3449999999999824</c:v>
                </c:pt>
                <c:pt idx="539">
                  <c:v>1.3474999999999824</c:v>
                </c:pt>
                <c:pt idx="540">
                  <c:v>1.3499999999999823</c:v>
                </c:pt>
                <c:pt idx="541">
                  <c:v>1.3524999999999823</c:v>
                </c:pt>
                <c:pt idx="542">
                  <c:v>1.3549999999999822</c:v>
                </c:pt>
                <c:pt idx="543">
                  <c:v>1.3574999999999822</c:v>
                </c:pt>
                <c:pt idx="544">
                  <c:v>1.3599999999999821</c:v>
                </c:pt>
                <c:pt idx="545">
                  <c:v>1.3624999999999821</c:v>
                </c:pt>
                <c:pt idx="546">
                  <c:v>1.364999999999982</c:v>
                </c:pt>
                <c:pt idx="547">
                  <c:v>1.367499999999982</c:v>
                </c:pt>
                <c:pt idx="548">
                  <c:v>1.3699999999999819</c:v>
                </c:pt>
                <c:pt idx="549">
                  <c:v>1.3724999999999818</c:v>
                </c:pt>
                <c:pt idx="550">
                  <c:v>1.3749999999999818</c:v>
                </c:pt>
                <c:pt idx="551">
                  <c:v>1.3774999999999817</c:v>
                </c:pt>
                <c:pt idx="552">
                  <c:v>1.3799999999999817</c:v>
                </c:pt>
                <c:pt idx="553">
                  <c:v>1.3824999999999816</c:v>
                </c:pt>
                <c:pt idx="554">
                  <c:v>1.3849999999999816</c:v>
                </c:pt>
                <c:pt idx="555">
                  <c:v>1.3874999999999815</c:v>
                </c:pt>
                <c:pt idx="556">
                  <c:v>1.3899999999999815</c:v>
                </c:pt>
                <c:pt idx="557">
                  <c:v>1.3924999999999814</c:v>
                </c:pt>
                <c:pt idx="558">
                  <c:v>1.3949999999999814</c:v>
                </c:pt>
                <c:pt idx="559">
                  <c:v>1.3974999999999813</c:v>
                </c:pt>
                <c:pt idx="560">
                  <c:v>1.3999999999999813</c:v>
                </c:pt>
                <c:pt idx="561">
                  <c:v>1.4024999999999812</c:v>
                </c:pt>
                <c:pt idx="562">
                  <c:v>1.4049999999999812</c:v>
                </c:pt>
                <c:pt idx="563">
                  <c:v>1.4074999999999811</c:v>
                </c:pt>
                <c:pt idx="564">
                  <c:v>1.409999999999981</c:v>
                </c:pt>
                <c:pt idx="565">
                  <c:v>1.412499999999981</c:v>
                </c:pt>
                <c:pt idx="566">
                  <c:v>1.4149999999999809</c:v>
                </c:pt>
                <c:pt idx="567">
                  <c:v>1.4174999999999809</c:v>
                </c:pt>
                <c:pt idx="568">
                  <c:v>1.4199999999999808</c:v>
                </c:pt>
                <c:pt idx="569">
                  <c:v>1.4224999999999808</c:v>
                </c:pt>
                <c:pt idx="570">
                  <c:v>1.4249999999999807</c:v>
                </c:pt>
                <c:pt idx="571">
                  <c:v>1.4274999999999807</c:v>
                </c:pt>
                <c:pt idx="572">
                  <c:v>1.4299999999999806</c:v>
                </c:pt>
                <c:pt idx="573">
                  <c:v>1.4324999999999806</c:v>
                </c:pt>
                <c:pt idx="574">
                  <c:v>1.4349999999999805</c:v>
                </c:pt>
                <c:pt idx="575">
                  <c:v>1.4374999999999805</c:v>
                </c:pt>
                <c:pt idx="576">
                  <c:v>1.4399999999999804</c:v>
                </c:pt>
                <c:pt idx="577">
                  <c:v>1.4424999999999804</c:v>
                </c:pt>
                <c:pt idx="578">
                  <c:v>1.4449999999999803</c:v>
                </c:pt>
                <c:pt idx="579">
                  <c:v>1.4474999999999802</c:v>
                </c:pt>
                <c:pt idx="580">
                  <c:v>1.4499999999999802</c:v>
                </c:pt>
                <c:pt idx="581">
                  <c:v>1.4524999999999801</c:v>
                </c:pt>
                <c:pt idx="582">
                  <c:v>1.4549999999999801</c:v>
                </c:pt>
                <c:pt idx="583">
                  <c:v>1.45749999999998</c:v>
                </c:pt>
                <c:pt idx="584">
                  <c:v>1.45999999999998</c:v>
                </c:pt>
                <c:pt idx="585">
                  <c:v>1.4624999999999799</c:v>
                </c:pt>
                <c:pt idx="586">
                  <c:v>1.4649999999999799</c:v>
                </c:pt>
                <c:pt idx="587">
                  <c:v>1.4674999999999798</c:v>
                </c:pt>
                <c:pt idx="588">
                  <c:v>1.4699999999999798</c:v>
                </c:pt>
                <c:pt idx="589">
                  <c:v>1.4724999999999797</c:v>
                </c:pt>
                <c:pt idx="590">
                  <c:v>1.4749999999999797</c:v>
                </c:pt>
                <c:pt idx="591">
                  <c:v>1.4774999999999796</c:v>
                </c:pt>
                <c:pt idx="592">
                  <c:v>1.4799999999999796</c:v>
                </c:pt>
                <c:pt idx="593">
                  <c:v>1.4824999999999795</c:v>
                </c:pt>
                <c:pt idx="594">
                  <c:v>1.4849999999999794</c:v>
                </c:pt>
                <c:pt idx="595">
                  <c:v>1.4874999999999794</c:v>
                </c:pt>
                <c:pt idx="596">
                  <c:v>1.4899999999999793</c:v>
                </c:pt>
                <c:pt idx="597">
                  <c:v>1.4924999999999793</c:v>
                </c:pt>
                <c:pt idx="598">
                  <c:v>1.4949999999999792</c:v>
                </c:pt>
                <c:pt idx="599">
                  <c:v>1.4974999999999792</c:v>
                </c:pt>
                <c:pt idx="600">
                  <c:v>1.4999999999999791</c:v>
                </c:pt>
                <c:pt idx="601">
                  <c:v>1.5024999999999791</c:v>
                </c:pt>
                <c:pt idx="602">
                  <c:v>1.504999999999979</c:v>
                </c:pt>
                <c:pt idx="603">
                  <c:v>1.507499999999979</c:v>
                </c:pt>
                <c:pt idx="604">
                  <c:v>1.5099999999999789</c:v>
                </c:pt>
                <c:pt idx="605">
                  <c:v>1.5124999999999789</c:v>
                </c:pt>
                <c:pt idx="606">
                  <c:v>1.5149999999999788</c:v>
                </c:pt>
                <c:pt idx="607">
                  <c:v>1.5174999999999788</c:v>
                </c:pt>
                <c:pt idx="608">
                  <c:v>1.5199999999999787</c:v>
                </c:pt>
                <c:pt idx="609">
                  <c:v>1.5224999999999786</c:v>
                </c:pt>
                <c:pt idx="610">
                  <c:v>1.5249999999999786</c:v>
                </c:pt>
                <c:pt idx="611">
                  <c:v>1.5274999999999785</c:v>
                </c:pt>
                <c:pt idx="612">
                  <c:v>1.5299999999999785</c:v>
                </c:pt>
                <c:pt idx="613">
                  <c:v>1.5324999999999784</c:v>
                </c:pt>
                <c:pt idx="614">
                  <c:v>1.5349999999999784</c:v>
                </c:pt>
                <c:pt idx="615">
                  <c:v>1.5374999999999783</c:v>
                </c:pt>
                <c:pt idx="616">
                  <c:v>1.5399999999999783</c:v>
                </c:pt>
                <c:pt idx="617">
                  <c:v>1.5424999999999782</c:v>
                </c:pt>
                <c:pt idx="618">
                  <c:v>1.5449999999999782</c:v>
                </c:pt>
                <c:pt idx="619">
                  <c:v>1.5474999999999781</c:v>
                </c:pt>
                <c:pt idx="620">
                  <c:v>1.5499999999999781</c:v>
                </c:pt>
                <c:pt idx="621">
                  <c:v>1.552499999999978</c:v>
                </c:pt>
                <c:pt idx="622">
                  <c:v>1.554999999999978</c:v>
                </c:pt>
                <c:pt idx="623">
                  <c:v>1.5574999999999779</c:v>
                </c:pt>
                <c:pt idx="624">
                  <c:v>1.5599999999999778</c:v>
                </c:pt>
                <c:pt idx="625">
                  <c:v>1.5624999999999778</c:v>
                </c:pt>
                <c:pt idx="626">
                  <c:v>1.5649999999999777</c:v>
                </c:pt>
                <c:pt idx="627">
                  <c:v>1.5674999999999777</c:v>
                </c:pt>
                <c:pt idx="628">
                  <c:v>1.5699999999999776</c:v>
                </c:pt>
                <c:pt idx="629">
                  <c:v>1.5724999999999776</c:v>
                </c:pt>
                <c:pt idx="630">
                  <c:v>1.5749999999999775</c:v>
                </c:pt>
                <c:pt idx="631">
                  <c:v>1.5774999999999775</c:v>
                </c:pt>
                <c:pt idx="632">
                  <c:v>1.5799999999999774</c:v>
                </c:pt>
                <c:pt idx="633">
                  <c:v>1.5824999999999774</c:v>
                </c:pt>
                <c:pt idx="634">
                  <c:v>1.5849999999999773</c:v>
                </c:pt>
                <c:pt idx="635">
                  <c:v>1.5874999999999773</c:v>
                </c:pt>
                <c:pt idx="636">
                  <c:v>1.5899999999999772</c:v>
                </c:pt>
                <c:pt idx="637">
                  <c:v>1.5924999999999772</c:v>
                </c:pt>
                <c:pt idx="638">
                  <c:v>1.5949999999999771</c:v>
                </c:pt>
                <c:pt idx="639">
                  <c:v>1.597499999999977</c:v>
                </c:pt>
                <c:pt idx="640">
                  <c:v>1.599999999999977</c:v>
                </c:pt>
                <c:pt idx="641">
                  <c:v>1.6024999999999769</c:v>
                </c:pt>
                <c:pt idx="642">
                  <c:v>1.6049999999999769</c:v>
                </c:pt>
                <c:pt idx="643">
                  <c:v>1.6074999999999768</c:v>
                </c:pt>
                <c:pt idx="644">
                  <c:v>1.6099999999999768</c:v>
                </c:pt>
                <c:pt idx="645">
                  <c:v>1.6124999999999767</c:v>
                </c:pt>
                <c:pt idx="646">
                  <c:v>1.6149999999999767</c:v>
                </c:pt>
                <c:pt idx="647">
                  <c:v>1.6174999999999766</c:v>
                </c:pt>
                <c:pt idx="648">
                  <c:v>1.6199999999999766</c:v>
                </c:pt>
                <c:pt idx="649">
                  <c:v>1.6224999999999765</c:v>
                </c:pt>
                <c:pt idx="650">
                  <c:v>1.6249999999999765</c:v>
                </c:pt>
                <c:pt idx="651">
                  <c:v>1.6274999999999764</c:v>
                </c:pt>
                <c:pt idx="652">
                  <c:v>1.6299999999999764</c:v>
                </c:pt>
                <c:pt idx="653">
                  <c:v>1.6324999999999763</c:v>
                </c:pt>
                <c:pt idx="654">
                  <c:v>1.6349999999999763</c:v>
                </c:pt>
                <c:pt idx="655">
                  <c:v>1.6374999999999762</c:v>
                </c:pt>
                <c:pt idx="656">
                  <c:v>1.6399999999999761</c:v>
                </c:pt>
                <c:pt idx="657">
                  <c:v>1.6424999999999761</c:v>
                </c:pt>
                <c:pt idx="658">
                  <c:v>1.644999999999976</c:v>
                </c:pt>
                <c:pt idx="659">
                  <c:v>1.647499999999976</c:v>
                </c:pt>
                <c:pt idx="660">
                  <c:v>1.6499999999999759</c:v>
                </c:pt>
                <c:pt idx="661">
                  <c:v>1.6524999999999759</c:v>
                </c:pt>
                <c:pt idx="662">
                  <c:v>1.6549999999999758</c:v>
                </c:pt>
                <c:pt idx="663">
                  <c:v>1.6574999999999758</c:v>
                </c:pt>
                <c:pt idx="664">
                  <c:v>1.6599999999999757</c:v>
                </c:pt>
                <c:pt idx="665">
                  <c:v>1.6624999999999757</c:v>
                </c:pt>
                <c:pt idx="666">
                  <c:v>1.6649999999999756</c:v>
                </c:pt>
                <c:pt idx="667">
                  <c:v>1.6674999999999756</c:v>
                </c:pt>
                <c:pt idx="668">
                  <c:v>1.6699999999999755</c:v>
                </c:pt>
                <c:pt idx="669">
                  <c:v>1.6724999999999755</c:v>
                </c:pt>
                <c:pt idx="670">
                  <c:v>1.6749999999999754</c:v>
                </c:pt>
                <c:pt idx="671">
                  <c:v>1.6774999999999753</c:v>
                </c:pt>
                <c:pt idx="672">
                  <c:v>1.6799999999999753</c:v>
                </c:pt>
                <c:pt idx="673">
                  <c:v>1.6824999999999752</c:v>
                </c:pt>
                <c:pt idx="674">
                  <c:v>1.6849999999999752</c:v>
                </c:pt>
                <c:pt idx="675">
                  <c:v>1.6874999999999751</c:v>
                </c:pt>
                <c:pt idx="676">
                  <c:v>1.6899999999999751</c:v>
                </c:pt>
                <c:pt idx="677">
                  <c:v>1.692499999999975</c:v>
                </c:pt>
                <c:pt idx="678">
                  <c:v>1.694999999999975</c:v>
                </c:pt>
                <c:pt idx="679">
                  <c:v>1.6974999999999749</c:v>
                </c:pt>
                <c:pt idx="680">
                  <c:v>1.6999999999999749</c:v>
                </c:pt>
                <c:pt idx="681">
                  <c:v>1.7024999999999748</c:v>
                </c:pt>
                <c:pt idx="682">
                  <c:v>1.7049999999999748</c:v>
                </c:pt>
                <c:pt idx="683">
                  <c:v>1.7074999999999747</c:v>
                </c:pt>
                <c:pt idx="684">
                  <c:v>1.7099999999999747</c:v>
                </c:pt>
                <c:pt idx="685">
                  <c:v>1.7124999999999746</c:v>
                </c:pt>
                <c:pt idx="686">
                  <c:v>1.7149999999999745</c:v>
                </c:pt>
                <c:pt idx="687">
                  <c:v>1.7174999999999745</c:v>
                </c:pt>
                <c:pt idx="688">
                  <c:v>1.7199999999999744</c:v>
                </c:pt>
                <c:pt idx="689">
                  <c:v>1.7224999999999744</c:v>
                </c:pt>
                <c:pt idx="690">
                  <c:v>1.7249999999999743</c:v>
                </c:pt>
                <c:pt idx="691">
                  <c:v>1.7274999999999743</c:v>
                </c:pt>
                <c:pt idx="692">
                  <c:v>1.7299999999999742</c:v>
                </c:pt>
                <c:pt idx="693">
                  <c:v>1.7324999999999742</c:v>
                </c:pt>
                <c:pt idx="694">
                  <c:v>1.7349999999999741</c:v>
                </c:pt>
                <c:pt idx="695">
                  <c:v>1.7374999999999741</c:v>
                </c:pt>
                <c:pt idx="696">
                  <c:v>1.739999999999974</c:v>
                </c:pt>
                <c:pt idx="697">
                  <c:v>1.742499999999974</c:v>
                </c:pt>
                <c:pt idx="698">
                  <c:v>1.7449999999999739</c:v>
                </c:pt>
                <c:pt idx="699">
                  <c:v>1.7474999999999739</c:v>
                </c:pt>
                <c:pt idx="700">
                  <c:v>1.7499999999999738</c:v>
                </c:pt>
                <c:pt idx="701">
                  <c:v>1.7524999999999737</c:v>
                </c:pt>
                <c:pt idx="702">
                  <c:v>1.7549999999999737</c:v>
                </c:pt>
                <c:pt idx="703">
                  <c:v>1.7574999999999736</c:v>
                </c:pt>
                <c:pt idx="704">
                  <c:v>1.7599999999999736</c:v>
                </c:pt>
                <c:pt idx="705">
                  <c:v>1.7624999999999735</c:v>
                </c:pt>
                <c:pt idx="706">
                  <c:v>1.7649999999999735</c:v>
                </c:pt>
                <c:pt idx="707">
                  <c:v>1.7674999999999734</c:v>
                </c:pt>
                <c:pt idx="708">
                  <c:v>1.7699999999999734</c:v>
                </c:pt>
                <c:pt idx="709">
                  <c:v>1.7724999999999733</c:v>
                </c:pt>
                <c:pt idx="710">
                  <c:v>1.7749999999999733</c:v>
                </c:pt>
                <c:pt idx="711">
                  <c:v>1.7774999999999732</c:v>
                </c:pt>
                <c:pt idx="712">
                  <c:v>1.7799999999999732</c:v>
                </c:pt>
                <c:pt idx="713">
                  <c:v>1.7824999999999731</c:v>
                </c:pt>
                <c:pt idx="714">
                  <c:v>1.7849999999999731</c:v>
                </c:pt>
                <c:pt idx="715">
                  <c:v>1.787499999999973</c:v>
                </c:pt>
                <c:pt idx="716">
                  <c:v>1.7899999999999729</c:v>
                </c:pt>
                <c:pt idx="717">
                  <c:v>1.7924999999999729</c:v>
                </c:pt>
                <c:pt idx="718">
                  <c:v>1.7949999999999728</c:v>
                </c:pt>
                <c:pt idx="719">
                  <c:v>1.7974999999999728</c:v>
                </c:pt>
                <c:pt idx="720">
                  <c:v>1.7999999999999727</c:v>
                </c:pt>
                <c:pt idx="721">
                  <c:v>1.8024999999999727</c:v>
                </c:pt>
                <c:pt idx="722">
                  <c:v>1.8049999999999726</c:v>
                </c:pt>
                <c:pt idx="723">
                  <c:v>1.8074999999999726</c:v>
                </c:pt>
                <c:pt idx="724">
                  <c:v>1.8099999999999725</c:v>
                </c:pt>
                <c:pt idx="725">
                  <c:v>1.8124999999999725</c:v>
                </c:pt>
                <c:pt idx="726">
                  <c:v>1.8149999999999724</c:v>
                </c:pt>
                <c:pt idx="727">
                  <c:v>1.8174999999999724</c:v>
                </c:pt>
                <c:pt idx="728">
                  <c:v>1.8199999999999723</c:v>
                </c:pt>
                <c:pt idx="729">
                  <c:v>1.8224999999999723</c:v>
                </c:pt>
                <c:pt idx="730">
                  <c:v>1.8249999999999722</c:v>
                </c:pt>
                <c:pt idx="731">
                  <c:v>1.8274999999999721</c:v>
                </c:pt>
                <c:pt idx="732">
                  <c:v>1.8299999999999721</c:v>
                </c:pt>
                <c:pt idx="733">
                  <c:v>1.832499999999972</c:v>
                </c:pt>
                <c:pt idx="734">
                  <c:v>1.834999999999972</c:v>
                </c:pt>
                <c:pt idx="735">
                  <c:v>1.8374999999999719</c:v>
                </c:pt>
                <c:pt idx="736">
                  <c:v>1.8399999999999719</c:v>
                </c:pt>
                <c:pt idx="737">
                  <c:v>1.8424999999999718</c:v>
                </c:pt>
                <c:pt idx="738">
                  <c:v>1.8449999999999718</c:v>
                </c:pt>
                <c:pt idx="739">
                  <c:v>1.8474999999999717</c:v>
                </c:pt>
                <c:pt idx="740">
                  <c:v>1.8499999999999717</c:v>
                </c:pt>
                <c:pt idx="741">
                  <c:v>1.8524999999999716</c:v>
                </c:pt>
                <c:pt idx="742">
                  <c:v>1.8549999999999716</c:v>
                </c:pt>
                <c:pt idx="743">
                  <c:v>1.8574999999999715</c:v>
                </c:pt>
                <c:pt idx="744">
                  <c:v>1.8599999999999715</c:v>
                </c:pt>
                <c:pt idx="745">
                  <c:v>1.8624999999999714</c:v>
                </c:pt>
                <c:pt idx="746">
                  <c:v>1.8649999999999713</c:v>
                </c:pt>
                <c:pt idx="747">
                  <c:v>1.8674999999999713</c:v>
                </c:pt>
                <c:pt idx="748">
                  <c:v>1.8699999999999712</c:v>
                </c:pt>
                <c:pt idx="749">
                  <c:v>1.8724999999999712</c:v>
                </c:pt>
                <c:pt idx="750">
                  <c:v>1.8749999999999711</c:v>
                </c:pt>
                <c:pt idx="751">
                  <c:v>1.8774999999999711</c:v>
                </c:pt>
                <c:pt idx="752">
                  <c:v>1.879999999999971</c:v>
                </c:pt>
                <c:pt idx="753">
                  <c:v>1.882499999999971</c:v>
                </c:pt>
                <c:pt idx="754">
                  <c:v>1.8849999999999709</c:v>
                </c:pt>
                <c:pt idx="755">
                  <c:v>1.8874999999999709</c:v>
                </c:pt>
                <c:pt idx="756">
                  <c:v>1.8899999999999708</c:v>
                </c:pt>
                <c:pt idx="757">
                  <c:v>1.8924999999999708</c:v>
                </c:pt>
                <c:pt idx="758">
                  <c:v>1.8949999999999707</c:v>
                </c:pt>
                <c:pt idx="759">
                  <c:v>1.8974999999999707</c:v>
                </c:pt>
                <c:pt idx="760">
                  <c:v>1.8999999999999706</c:v>
                </c:pt>
                <c:pt idx="761">
                  <c:v>1.9024999999999705</c:v>
                </c:pt>
                <c:pt idx="762">
                  <c:v>1.9049999999999705</c:v>
                </c:pt>
                <c:pt idx="763">
                  <c:v>1.9074999999999704</c:v>
                </c:pt>
                <c:pt idx="764">
                  <c:v>1.9099999999999704</c:v>
                </c:pt>
                <c:pt idx="765">
                  <c:v>1.9124999999999703</c:v>
                </c:pt>
                <c:pt idx="766">
                  <c:v>1.9149999999999703</c:v>
                </c:pt>
                <c:pt idx="767">
                  <c:v>1.9174999999999702</c:v>
                </c:pt>
                <c:pt idx="768">
                  <c:v>1.9199999999999702</c:v>
                </c:pt>
                <c:pt idx="769">
                  <c:v>1.9224999999999701</c:v>
                </c:pt>
                <c:pt idx="770">
                  <c:v>1.9249999999999701</c:v>
                </c:pt>
                <c:pt idx="771">
                  <c:v>1.92749999999997</c:v>
                </c:pt>
                <c:pt idx="772">
                  <c:v>1.92999999999997</c:v>
                </c:pt>
                <c:pt idx="773">
                  <c:v>1.9324999999999699</c:v>
                </c:pt>
                <c:pt idx="774">
                  <c:v>1.9349999999999699</c:v>
                </c:pt>
                <c:pt idx="775">
                  <c:v>1.9374999999999698</c:v>
                </c:pt>
                <c:pt idx="776">
                  <c:v>1.9399999999999697</c:v>
                </c:pt>
                <c:pt idx="777">
                  <c:v>1.9424999999999697</c:v>
                </c:pt>
                <c:pt idx="778">
                  <c:v>1.9449999999999696</c:v>
                </c:pt>
                <c:pt idx="779">
                  <c:v>1.9474999999999696</c:v>
                </c:pt>
                <c:pt idx="780">
                  <c:v>1.9499999999999695</c:v>
                </c:pt>
                <c:pt idx="781">
                  <c:v>1.9524999999999695</c:v>
                </c:pt>
                <c:pt idx="782">
                  <c:v>1.9549999999999694</c:v>
                </c:pt>
                <c:pt idx="783">
                  <c:v>1.9574999999999694</c:v>
                </c:pt>
                <c:pt idx="784">
                  <c:v>1.9599999999999693</c:v>
                </c:pt>
                <c:pt idx="785">
                  <c:v>1.9624999999999693</c:v>
                </c:pt>
                <c:pt idx="786">
                  <c:v>1.9649999999999692</c:v>
                </c:pt>
                <c:pt idx="787">
                  <c:v>1.9674999999999692</c:v>
                </c:pt>
                <c:pt idx="788">
                  <c:v>1.9699999999999691</c:v>
                </c:pt>
                <c:pt idx="789">
                  <c:v>1.9724999999999691</c:v>
                </c:pt>
                <c:pt idx="790">
                  <c:v>1.974999999999969</c:v>
                </c:pt>
                <c:pt idx="791">
                  <c:v>1.9774999999999689</c:v>
                </c:pt>
                <c:pt idx="792">
                  <c:v>1.9799999999999689</c:v>
                </c:pt>
                <c:pt idx="793">
                  <c:v>1.9824999999999688</c:v>
                </c:pt>
                <c:pt idx="794">
                  <c:v>1.9849999999999688</c:v>
                </c:pt>
                <c:pt idx="795">
                  <c:v>1.9874999999999687</c:v>
                </c:pt>
                <c:pt idx="796">
                  <c:v>1.9899999999999687</c:v>
                </c:pt>
                <c:pt idx="797">
                  <c:v>1.9924999999999686</c:v>
                </c:pt>
                <c:pt idx="798">
                  <c:v>1.9949999999999686</c:v>
                </c:pt>
                <c:pt idx="799">
                  <c:v>1.9974999999999685</c:v>
                </c:pt>
                <c:pt idx="800">
                  <c:v>1.9999999999999685</c:v>
                </c:pt>
                <c:pt idx="801">
                  <c:v>2.0024999999999684</c:v>
                </c:pt>
                <c:pt idx="802">
                  <c:v>2.0049999999999684</c:v>
                </c:pt>
                <c:pt idx="803">
                  <c:v>2.0074999999999683</c:v>
                </c:pt>
                <c:pt idx="804">
                  <c:v>2.0099999999999683</c:v>
                </c:pt>
                <c:pt idx="805">
                  <c:v>2.0124999999999682</c:v>
                </c:pt>
                <c:pt idx="806">
                  <c:v>2.0149999999999681</c:v>
                </c:pt>
                <c:pt idx="807">
                  <c:v>2.0174999999999681</c:v>
                </c:pt>
                <c:pt idx="808">
                  <c:v>2.019999999999968</c:v>
                </c:pt>
                <c:pt idx="809">
                  <c:v>2.022499999999968</c:v>
                </c:pt>
                <c:pt idx="810">
                  <c:v>2.0249999999999679</c:v>
                </c:pt>
                <c:pt idx="811">
                  <c:v>2.0274999999999679</c:v>
                </c:pt>
                <c:pt idx="812">
                  <c:v>2.0299999999999678</c:v>
                </c:pt>
                <c:pt idx="813">
                  <c:v>2.0324999999999678</c:v>
                </c:pt>
                <c:pt idx="814">
                  <c:v>2.0349999999999677</c:v>
                </c:pt>
                <c:pt idx="815">
                  <c:v>2.0374999999999677</c:v>
                </c:pt>
                <c:pt idx="816">
                  <c:v>2.0399999999999676</c:v>
                </c:pt>
                <c:pt idx="817">
                  <c:v>2.0424999999999676</c:v>
                </c:pt>
                <c:pt idx="818">
                  <c:v>2.0449999999999675</c:v>
                </c:pt>
                <c:pt idx="819">
                  <c:v>2.0474999999999675</c:v>
                </c:pt>
                <c:pt idx="820">
                  <c:v>2.0499999999999674</c:v>
                </c:pt>
                <c:pt idx="821">
                  <c:v>2.0524999999999674</c:v>
                </c:pt>
                <c:pt idx="822">
                  <c:v>2.0549999999999673</c:v>
                </c:pt>
                <c:pt idx="823">
                  <c:v>2.0574999999999672</c:v>
                </c:pt>
                <c:pt idx="824">
                  <c:v>2.0599999999999672</c:v>
                </c:pt>
                <c:pt idx="825">
                  <c:v>2.0624999999999671</c:v>
                </c:pt>
                <c:pt idx="826">
                  <c:v>2.0649999999999671</c:v>
                </c:pt>
                <c:pt idx="827">
                  <c:v>2.067499999999967</c:v>
                </c:pt>
                <c:pt idx="828">
                  <c:v>2.069999999999967</c:v>
                </c:pt>
                <c:pt idx="829">
                  <c:v>2.0724999999999669</c:v>
                </c:pt>
                <c:pt idx="830">
                  <c:v>2.0749999999999669</c:v>
                </c:pt>
                <c:pt idx="831">
                  <c:v>2.0774999999999668</c:v>
                </c:pt>
                <c:pt idx="832">
                  <c:v>2.0799999999999668</c:v>
                </c:pt>
                <c:pt idx="833">
                  <c:v>2.0824999999999667</c:v>
                </c:pt>
                <c:pt idx="834">
                  <c:v>2.0849999999999667</c:v>
                </c:pt>
                <c:pt idx="835">
                  <c:v>2.0874999999999666</c:v>
                </c:pt>
                <c:pt idx="836">
                  <c:v>2.0899999999999666</c:v>
                </c:pt>
                <c:pt idx="837">
                  <c:v>2.0924999999999665</c:v>
                </c:pt>
                <c:pt idx="838">
                  <c:v>2.0949999999999664</c:v>
                </c:pt>
                <c:pt idx="839">
                  <c:v>2.0974999999999664</c:v>
                </c:pt>
                <c:pt idx="840">
                  <c:v>2.0999999999999663</c:v>
                </c:pt>
                <c:pt idx="841">
                  <c:v>2.1024999999999663</c:v>
                </c:pt>
                <c:pt idx="842">
                  <c:v>2.1049999999999662</c:v>
                </c:pt>
                <c:pt idx="843">
                  <c:v>2.1074999999999662</c:v>
                </c:pt>
                <c:pt idx="844">
                  <c:v>2.1099999999999661</c:v>
                </c:pt>
                <c:pt idx="845">
                  <c:v>2.1124999999999661</c:v>
                </c:pt>
                <c:pt idx="846">
                  <c:v>2.114999999999966</c:v>
                </c:pt>
                <c:pt idx="847">
                  <c:v>2.117499999999966</c:v>
                </c:pt>
                <c:pt idx="848">
                  <c:v>2.1199999999999659</c:v>
                </c:pt>
                <c:pt idx="849">
                  <c:v>2.1224999999999659</c:v>
                </c:pt>
                <c:pt idx="850">
                  <c:v>2.1249999999999658</c:v>
                </c:pt>
                <c:pt idx="851">
                  <c:v>2.1274999999999658</c:v>
                </c:pt>
                <c:pt idx="852">
                  <c:v>2.1299999999999657</c:v>
                </c:pt>
                <c:pt idx="853">
                  <c:v>2.1324999999999656</c:v>
                </c:pt>
                <c:pt idx="854">
                  <c:v>2.1349999999999656</c:v>
                </c:pt>
                <c:pt idx="855">
                  <c:v>2.1374999999999655</c:v>
                </c:pt>
                <c:pt idx="856">
                  <c:v>2.1399999999999655</c:v>
                </c:pt>
                <c:pt idx="857">
                  <c:v>2.1424999999999654</c:v>
                </c:pt>
                <c:pt idx="858">
                  <c:v>2.1449999999999654</c:v>
                </c:pt>
                <c:pt idx="859">
                  <c:v>2.1474999999999653</c:v>
                </c:pt>
                <c:pt idx="860">
                  <c:v>2.1499999999999653</c:v>
                </c:pt>
                <c:pt idx="861">
                  <c:v>2.1524999999999652</c:v>
                </c:pt>
                <c:pt idx="862">
                  <c:v>2.1549999999999652</c:v>
                </c:pt>
                <c:pt idx="863">
                  <c:v>2.1574999999999651</c:v>
                </c:pt>
                <c:pt idx="864">
                  <c:v>2.1599999999999651</c:v>
                </c:pt>
                <c:pt idx="865">
                  <c:v>2.162499999999965</c:v>
                </c:pt>
                <c:pt idx="866">
                  <c:v>2.164999999999965</c:v>
                </c:pt>
                <c:pt idx="867">
                  <c:v>2.1674999999999649</c:v>
                </c:pt>
                <c:pt idx="868">
                  <c:v>2.1699999999999648</c:v>
                </c:pt>
                <c:pt idx="869">
                  <c:v>2.1724999999999648</c:v>
                </c:pt>
                <c:pt idx="870">
                  <c:v>2.1749999999999647</c:v>
                </c:pt>
                <c:pt idx="871">
                  <c:v>2.1774999999999647</c:v>
                </c:pt>
                <c:pt idx="872">
                  <c:v>2.1799999999999646</c:v>
                </c:pt>
                <c:pt idx="873">
                  <c:v>2.1824999999999646</c:v>
                </c:pt>
                <c:pt idx="874">
                  <c:v>2.1849999999999645</c:v>
                </c:pt>
                <c:pt idx="875">
                  <c:v>2.1874999999999645</c:v>
                </c:pt>
                <c:pt idx="876">
                  <c:v>2.1899999999999644</c:v>
                </c:pt>
                <c:pt idx="877">
                  <c:v>2.1924999999999644</c:v>
                </c:pt>
                <c:pt idx="878">
                  <c:v>2.1949999999999643</c:v>
                </c:pt>
                <c:pt idx="879">
                  <c:v>2.1974999999999643</c:v>
                </c:pt>
                <c:pt idx="880">
                  <c:v>2.1999999999999642</c:v>
                </c:pt>
                <c:pt idx="881">
                  <c:v>2.2024999999999642</c:v>
                </c:pt>
                <c:pt idx="882">
                  <c:v>2.2049999999999641</c:v>
                </c:pt>
                <c:pt idx="883">
                  <c:v>2.207499999999964</c:v>
                </c:pt>
                <c:pt idx="884">
                  <c:v>2.209999999999964</c:v>
                </c:pt>
                <c:pt idx="885">
                  <c:v>2.2124999999999639</c:v>
                </c:pt>
                <c:pt idx="886">
                  <c:v>2.2149999999999639</c:v>
                </c:pt>
                <c:pt idx="887">
                  <c:v>2.2174999999999638</c:v>
                </c:pt>
                <c:pt idx="888">
                  <c:v>2.2199999999999638</c:v>
                </c:pt>
                <c:pt idx="889">
                  <c:v>2.2224999999999637</c:v>
                </c:pt>
                <c:pt idx="890">
                  <c:v>2.2249999999999637</c:v>
                </c:pt>
                <c:pt idx="891">
                  <c:v>2.2274999999999636</c:v>
                </c:pt>
                <c:pt idx="892">
                  <c:v>2.2299999999999636</c:v>
                </c:pt>
                <c:pt idx="893">
                  <c:v>2.2324999999999635</c:v>
                </c:pt>
                <c:pt idx="894">
                  <c:v>2.2349999999999635</c:v>
                </c:pt>
                <c:pt idx="895">
                  <c:v>2.2374999999999634</c:v>
                </c:pt>
                <c:pt idx="896">
                  <c:v>2.2399999999999634</c:v>
                </c:pt>
                <c:pt idx="897">
                  <c:v>2.2424999999999633</c:v>
                </c:pt>
                <c:pt idx="898">
                  <c:v>2.2449999999999632</c:v>
                </c:pt>
                <c:pt idx="899">
                  <c:v>2.2474999999999632</c:v>
                </c:pt>
                <c:pt idx="900">
                  <c:v>2.2499999999999631</c:v>
                </c:pt>
                <c:pt idx="901">
                  <c:v>2.2524999999999631</c:v>
                </c:pt>
                <c:pt idx="902">
                  <c:v>2.254999999999963</c:v>
                </c:pt>
                <c:pt idx="903">
                  <c:v>2.257499999999963</c:v>
                </c:pt>
                <c:pt idx="904">
                  <c:v>2.2599999999999629</c:v>
                </c:pt>
                <c:pt idx="905">
                  <c:v>2.2624999999999629</c:v>
                </c:pt>
                <c:pt idx="906">
                  <c:v>2.2649999999999628</c:v>
                </c:pt>
                <c:pt idx="907">
                  <c:v>2.2674999999999628</c:v>
                </c:pt>
                <c:pt idx="908">
                  <c:v>2.2699999999999627</c:v>
                </c:pt>
                <c:pt idx="909">
                  <c:v>2.2724999999999627</c:v>
                </c:pt>
                <c:pt idx="910">
                  <c:v>2.2749999999999626</c:v>
                </c:pt>
                <c:pt idx="911">
                  <c:v>2.2774999999999626</c:v>
                </c:pt>
                <c:pt idx="912">
                  <c:v>2.2799999999999625</c:v>
                </c:pt>
                <c:pt idx="913">
                  <c:v>2.2824999999999624</c:v>
                </c:pt>
                <c:pt idx="914">
                  <c:v>2.2849999999999624</c:v>
                </c:pt>
                <c:pt idx="915">
                  <c:v>2.2874999999999623</c:v>
                </c:pt>
                <c:pt idx="916">
                  <c:v>2.2899999999999623</c:v>
                </c:pt>
                <c:pt idx="917">
                  <c:v>2.2924999999999622</c:v>
                </c:pt>
                <c:pt idx="918">
                  <c:v>2.2949999999999622</c:v>
                </c:pt>
                <c:pt idx="919">
                  <c:v>2.2974999999999621</c:v>
                </c:pt>
                <c:pt idx="920">
                  <c:v>2.2999999999999621</c:v>
                </c:pt>
                <c:pt idx="921">
                  <c:v>2.302499999999962</c:v>
                </c:pt>
                <c:pt idx="922">
                  <c:v>2.304999999999962</c:v>
                </c:pt>
                <c:pt idx="923">
                  <c:v>2.3074999999999619</c:v>
                </c:pt>
                <c:pt idx="924">
                  <c:v>2.3099999999999619</c:v>
                </c:pt>
                <c:pt idx="925">
                  <c:v>2.3124999999999618</c:v>
                </c:pt>
                <c:pt idx="926">
                  <c:v>2.3149999999999618</c:v>
                </c:pt>
                <c:pt idx="927">
                  <c:v>2.3174999999999617</c:v>
                </c:pt>
                <c:pt idx="928">
                  <c:v>2.3199999999999616</c:v>
                </c:pt>
                <c:pt idx="929">
                  <c:v>2.3224999999999616</c:v>
                </c:pt>
                <c:pt idx="930">
                  <c:v>2.3249999999999615</c:v>
                </c:pt>
                <c:pt idx="931">
                  <c:v>2.3274999999999615</c:v>
                </c:pt>
                <c:pt idx="932">
                  <c:v>2.3299999999999614</c:v>
                </c:pt>
                <c:pt idx="933">
                  <c:v>2.3324999999999614</c:v>
                </c:pt>
                <c:pt idx="934">
                  <c:v>2.3349999999999613</c:v>
                </c:pt>
                <c:pt idx="935">
                  <c:v>2.3374999999999613</c:v>
                </c:pt>
                <c:pt idx="936">
                  <c:v>2.3399999999999612</c:v>
                </c:pt>
                <c:pt idx="937">
                  <c:v>2.3424999999999612</c:v>
                </c:pt>
                <c:pt idx="938">
                  <c:v>2.3449999999999611</c:v>
                </c:pt>
                <c:pt idx="939">
                  <c:v>2.3474999999999611</c:v>
                </c:pt>
                <c:pt idx="940">
                  <c:v>2.349999999999961</c:v>
                </c:pt>
                <c:pt idx="941">
                  <c:v>2.352499999999961</c:v>
                </c:pt>
                <c:pt idx="942">
                  <c:v>2.3549999999999609</c:v>
                </c:pt>
                <c:pt idx="943">
                  <c:v>2.3574999999999608</c:v>
                </c:pt>
                <c:pt idx="944">
                  <c:v>2.3599999999999608</c:v>
                </c:pt>
                <c:pt idx="945">
                  <c:v>2.3624999999999607</c:v>
                </c:pt>
                <c:pt idx="946">
                  <c:v>2.3649999999999607</c:v>
                </c:pt>
                <c:pt idx="947">
                  <c:v>2.3674999999999606</c:v>
                </c:pt>
                <c:pt idx="948">
                  <c:v>2.3699999999999606</c:v>
                </c:pt>
                <c:pt idx="949">
                  <c:v>2.3724999999999605</c:v>
                </c:pt>
                <c:pt idx="950">
                  <c:v>2.3749999999999605</c:v>
                </c:pt>
                <c:pt idx="951">
                  <c:v>2.3774999999999604</c:v>
                </c:pt>
                <c:pt idx="952">
                  <c:v>2.3799999999999604</c:v>
                </c:pt>
                <c:pt idx="953">
                  <c:v>2.3824999999999603</c:v>
                </c:pt>
                <c:pt idx="954">
                  <c:v>2.3849999999999603</c:v>
                </c:pt>
                <c:pt idx="955">
                  <c:v>2.3874999999999602</c:v>
                </c:pt>
                <c:pt idx="956">
                  <c:v>2.3899999999999602</c:v>
                </c:pt>
                <c:pt idx="957">
                  <c:v>2.3924999999999601</c:v>
                </c:pt>
                <c:pt idx="958">
                  <c:v>2.39499999999996</c:v>
                </c:pt>
                <c:pt idx="959">
                  <c:v>2.39749999999996</c:v>
                </c:pt>
                <c:pt idx="960">
                  <c:v>2.3999999999999599</c:v>
                </c:pt>
                <c:pt idx="961">
                  <c:v>2.4024999999999599</c:v>
                </c:pt>
                <c:pt idx="962">
                  <c:v>2.4049999999999598</c:v>
                </c:pt>
                <c:pt idx="963">
                  <c:v>2.4074999999999598</c:v>
                </c:pt>
                <c:pt idx="964">
                  <c:v>2.4099999999999597</c:v>
                </c:pt>
                <c:pt idx="965">
                  <c:v>2.4124999999999597</c:v>
                </c:pt>
                <c:pt idx="966">
                  <c:v>2.4149999999999596</c:v>
                </c:pt>
                <c:pt idx="967">
                  <c:v>2.4174999999999596</c:v>
                </c:pt>
                <c:pt idx="968">
                  <c:v>2.4199999999999595</c:v>
                </c:pt>
                <c:pt idx="969">
                  <c:v>2.4224999999999595</c:v>
                </c:pt>
                <c:pt idx="970">
                  <c:v>2.4249999999999594</c:v>
                </c:pt>
                <c:pt idx="971">
                  <c:v>2.4274999999999594</c:v>
                </c:pt>
                <c:pt idx="972">
                  <c:v>2.4299999999999593</c:v>
                </c:pt>
                <c:pt idx="973">
                  <c:v>2.4324999999999593</c:v>
                </c:pt>
                <c:pt idx="974">
                  <c:v>2.4349999999999592</c:v>
                </c:pt>
                <c:pt idx="975">
                  <c:v>2.4374999999999591</c:v>
                </c:pt>
                <c:pt idx="976">
                  <c:v>2.4399999999999591</c:v>
                </c:pt>
                <c:pt idx="977">
                  <c:v>2.442499999999959</c:v>
                </c:pt>
                <c:pt idx="978">
                  <c:v>2.444999999999959</c:v>
                </c:pt>
                <c:pt idx="979">
                  <c:v>2.4474999999999589</c:v>
                </c:pt>
                <c:pt idx="980">
                  <c:v>2.4499999999999589</c:v>
                </c:pt>
                <c:pt idx="981">
                  <c:v>2.4524999999999588</c:v>
                </c:pt>
                <c:pt idx="982">
                  <c:v>2.4549999999999588</c:v>
                </c:pt>
                <c:pt idx="983">
                  <c:v>2.4574999999999587</c:v>
                </c:pt>
                <c:pt idx="984">
                  <c:v>2.4599999999999587</c:v>
                </c:pt>
                <c:pt idx="985">
                  <c:v>2.4624999999999586</c:v>
                </c:pt>
                <c:pt idx="986">
                  <c:v>2.4649999999999586</c:v>
                </c:pt>
                <c:pt idx="987">
                  <c:v>2.4674999999999585</c:v>
                </c:pt>
                <c:pt idx="988">
                  <c:v>2.4699999999999585</c:v>
                </c:pt>
                <c:pt idx="989">
                  <c:v>2.4724999999999584</c:v>
                </c:pt>
                <c:pt idx="990">
                  <c:v>2.4749999999999583</c:v>
                </c:pt>
                <c:pt idx="991">
                  <c:v>2.4774999999999583</c:v>
                </c:pt>
                <c:pt idx="992">
                  <c:v>2.4799999999999582</c:v>
                </c:pt>
                <c:pt idx="993">
                  <c:v>2.4824999999999582</c:v>
                </c:pt>
                <c:pt idx="994">
                  <c:v>2.4849999999999581</c:v>
                </c:pt>
                <c:pt idx="995">
                  <c:v>2.4874999999999581</c:v>
                </c:pt>
                <c:pt idx="996">
                  <c:v>2.489999999999958</c:v>
                </c:pt>
                <c:pt idx="997">
                  <c:v>2.492499999999958</c:v>
                </c:pt>
                <c:pt idx="998">
                  <c:v>2.4949999999999579</c:v>
                </c:pt>
                <c:pt idx="999">
                  <c:v>2.4974999999999579</c:v>
                </c:pt>
                <c:pt idx="1000">
                  <c:v>2.4999999999999578</c:v>
                </c:pt>
                <c:pt idx="1001">
                  <c:v>2.5024999999999578</c:v>
                </c:pt>
                <c:pt idx="1002">
                  <c:v>2.5049999999999577</c:v>
                </c:pt>
                <c:pt idx="1003">
                  <c:v>2.5074999999999577</c:v>
                </c:pt>
                <c:pt idx="1004">
                  <c:v>2.5099999999999576</c:v>
                </c:pt>
                <c:pt idx="1005">
                  <c:v>2.5124999999999575</c:v>
                </c:pt>
                <c:pt idx="1006">
                  <c:v>2.5149999999999575</c:v>
                </c:pt>
                <c:pt idx="1007">
                  <c:v>2.5174999999999574</c:v>
                </c:pt>
                <c:pt idx="1008">
                  <c:v>2.5199999999999574</c:v>
                </c:pt>
                <c:pt idx="1009">
                  <c:v>2.5224999999999573</c:v>
                </c:pt>
                <c:pt idx="1010">
                  <c:v>2.5249999999999573</c:v>
                </c:pt>
                <c:pt idx="1011">
                  <c:v>2.5274999999999572</c:v>
                </c:pt>
                <c:pt idx="1012">
                  <c:v>2.5299999999999572</c:v>
                </c:pt>
                <c:pt idx="1013">
                  <c:v>2.5324999999999571</c:v>
                </c:pt>
                <c:pt idx="1014">
                  <c:v>2.5349999999999571</c:v>
                </c:pt>
                <c:pt idx="1015">
                  <c:v>2.537499999999957</c:v>
                </c:pt>
                <c:pt idx="1016">
                  <c:v>2.539999999999957</c:v>
                </c:pt>
                <c:pt idx="1017">
                  <c:v>2.5424999999999569</c:v>
                </c:pt>
                <c:pt idx="1018">
                  <c:v>2.5449999999999569</c:v>
                </c:pt>
                <c:pt idx="1019">
                  <c:v>2.5474999999999568</c:v>
                </c:pt>
                <c:pt idx="1020">
                  <c:v>2.5499999999999567</c:v>
                </c:pt>
                <c:pt idx="1021">
                  <c:v>2.5524999999999567</c:v>
                </c:pt>
                <c:pt idx="1022">
                  <c:v>2.5549999999999566</c:v>
                </c:pt>
                <c:pt idx="1023">
                  <c:v>2.5574999999999566</c:v>
                </c:pt>
                <c:pt idx="1024">
                  <c:v>2.5599999999999565</c:v>
                </c:pt>
                <c:pt idx="1025">
                  <c:v>2.5624999999999565</c:v>
                </c:pt>
                <c:pt idx="1026">
                  <c:v>2.5649999999999564</c:v>
                </c:pt>
                <c:pt idx="1027">
                  <c:v>2.5674999999999564</c:v>
                </c:pt>
                <c:pt idx="1028">
                  <c:v>2.5699999999999563</c:v>
                </c:pt>
                <c:pt idx="1029">
                  <c:v>2.5724999999999563</c:v>
                </c:pt>
                <c:pt idx="1030">
                  <c:v>2.5749999999999562</c:v>
                </c:pt>
                <c:pt idx="1031">
                  <c:v>2.5774999999999562</c:v>
                </c:pt>
                <c:pt idx="1032">
                  <c:v>2.5799999999999561</c:v>
                </c:pt>
                <c:pt idx="1033">
                  <c:v>2.5824999999999561</c:v>
                </c:pt>
                <c:pt idx="1034">
                  <c:v>2.584999999999956</c:v>
                </c:pt>
                <c:pt idx="1035">
                  <c:v>2.5874999999999559</c:v>
                </c:pt>
                <c:pt idx="1036">
                  <c:v>2.5899999999999559</c:v>
                </c:pt>
                <c:pt idx="1037">
                  <c:v>2.5924999999999558</c:v>
                </c:pt>
                <c:pt idx="1038">
                  <c:v>2.5949999999999558</c:v>
                </c:pt>
                <c:pt idx="1039">
                  <c:v>2.5974999999999557</c:v>
                </c:pt>
                <c:pt idx="1040">
                  <c:v>2.5999999999999557</c:v>
                </c:pt>
                <c:pt idx="1041">
                  <c:v>2.6024999999999556</c:v>
                </c:pt>
                <c:pt idx="1042">
                  <c:v>2.6049999999999556</c:v>
                </c:pt>
                <c:pt idx="1043">
                  <c:v>2.6074999999999555</c:v>
                </c:pt>
                <c:pt idx="1044">
                  <c:v>2.6099999999999555</c:v>
                </c:pt>
                <c:pt idx="1045">
                  <c:v>2.6124999999999554</c:v>
                </c:pt>
                <c:pt idx="1046">
                  <c:v>2.6149999999999554</c:v>
                </c:pt>
                <c:pt idx="1047">
                  <c:v>2.6174999999999553</c:v>
                </c:pt>
                <c:pt idx="1048">
                  <c:v>2.6199999999999553</c:v>
                </c:pt>
                <c:pt idx="1049">
                  <c:v>2.6224999999999552</c:v>
                </c:pt>
                <c:pt idx="1050">
                  <c:v>2.6249999999999551</c:v>
                </c:pt>
                <c:pt idx="1051">
                  <c:v>2.6274999999999551</c:v>
                </c:pt>
                <c:pt idx="1052">
                  <c:v>2.629999999999955</c:v>
                </c:pt>
                <c:pt idx="1053">
                  <c:v>2.632499999999955</c:v>
                </c:pt>
                <c:pt idx="1054">
                  <c:v>2.6349999999999549</c:v>
                </c:pt>
                <c:pt idx="1055">
                  <c:v>2.6374999999999549</c:v>
                </c:pt>
                <c:pt idx="1056">
                  <c:v>2.6399999999999548</c:v>
                </c:pt>
                <c:pt idx="1057">
                  <c:v>2.6424999999999548</c:v>
                </c:pt>
                <c:pt idx="1058">
                  <c:v>2.6449999999999547</c:v>
                </c:pt>
                <c:pt idx="1059">
                  <c:v>2.6474999999999547</c:v>
                </c:pt>
                <c:pt idx="1060">
                  <c:v>2.6499999999999546</c:v>
                </c:pt>
                <c:pt idx="1061">
                  <c:v>2.6524999999999546</c:v>
                </c:pt>
                <c:pt idx="1062">
                  <c:v>2.6549999999999545</c:v>
                </c:pt>
                <c:pt idx="1063">
                  <c:v>2.6574999999999545</c:v>
                </c:pt>
                <c:pt idx="1064">
                  <c:v>2.6599999999999544</c:v>
                </c:pt>
                <c:pt idx="1065">
                  <c:v>2.6624999999999543</c:v>
                </c:pt>
                <c:pt idx="1066">
                  <c:v>2.6649999999999543</c:v>
                </c:pt>
                <c:pt idx="1067">
                  <c:v>2.6674999999999542</c:v>
                </c:pt>
                <c:pt idx="1068">
                  <c:v>2.6699999999999542</c:v>
                </c:pt>
                <c:pt idx="1069">
                  <c:v>2.6724999999999541</c:v>
                </c:pt>
                <c:pt idx="1070">
                  <c:v>2.6749999999999541</c:v>
                </c:pt>
                <c:pt idx="1071">
                  <c:v>2.677499999999954</c:v>
                </c:pt>
                <c:pt idx="1072">
                  <c:v>2.679999999999954</c:v>
                </c:pt>
                <c:pt idx="1073">
                  <c:v>2.6824999999999539</c:v>
                </c:pt>
                <c:pt idx="1074">
                  <c:v>2.6849999999999539</c:v>
                </c:pt>
                <c:pt idx="1075">
                  <c:v>2.6874999999999538</c:v>
                </c:pt>
                <c:pt idx="1076">
                  <c:v>2.6899999999999538</c:v>
                </c:pt>
                <c:pt idx="1077">
                  <c:v>2.6924999999999537</c:v>
                </c:pt>
                <c:pt idx="1078">
                  <c:v>2.6949999999999537</c:v>
                </c:pt>
                <c:pt idx="1079">
                  <c:v>2.6974999999999536</c:v>
                </c:pt>
                <c:pt idx="1080">
                  <c:v>2.6999999999999535</c:v>
                </c:pt>
                <c:pt idx="1081">
                  <c:v>2.7024999999999535</c:v>
                </c:pt>
                <c:pt idx="1082">
                  <c:v>2.7049999999999534</c:v>
                </c:pt>
                <c:pt idx="1083">
                  <c:v>2.7074999999999534</c:v>
                </c:pt>
                <c:pt idx="1084">
                  <c:v>2.7099999999999533</c:v>
                </c:pt>
                <c:pt idx="1085">
                  <c:v>2.7124999999999533</c:v>
                </c:pt>
                <c:pt idx="1086">
                  <c:v>2.7149999999999532</c:v>
                </c:pt>
                <c:pt idx="1087">
                  <c:v>2.7174999999999532</c:v>
                </c:pt>
                <c:pt idx="1088">
                  <c:v>2.7199999999999531</c:v>
                </c:pt>
                <c:pt idx="1089">
                  <c:v>2.7224999999999531</c:v>
                </c:pt>
                <c:pt idx="1090">
                  <c:v>2.724999999999953</c:v>
                </c:pt>
                <c:pt idx="1091">
                  <c:v>2.727499999999953</c:v>
                </c:pt>
                <c:pt idx="1092">
                  <c:v>2.7299999999999529</c:v>
                </c:pt>
                <c:pt idx="1093">
                  <c:v>2.7324999999999529</c:v>
                </c:pt>
                <c:pt idx="1094">
                  <c:v>2.7349999999999528</c:v>
                </c:pt>
                <c:pt idx="1095">
                  <c:v>2.7374999999999527</c:v>
                </c:pt>
                <c:pt idx="1096">
                  <c:v>2.7399999999999527</c:v>
                </c:pt>
                <c:pt idx="1097">
                  <c:v>2.7424999999999526</c:v>
                </c:pt>
                <c:pt idx="1098">
                  <c:v>2.7449999999999526</c:v>
                </c:pt>
                <c:pt idx="1099">
                  <c:v>2.7474999999999525</c:v>
                </c:pt>
                <c:pt idx="1100">
                  <c:v>2.7499999999999525</c:v>
                </c:pt>
                <c:pt idx="1101">
                  <c:v>2.7524999999999524</c:v>
                </c:pt>
                <c:pt idx="1102">
                  <c:v>2.7549999999999524</c:v>
                </c:pt>
                <c:pt idx="1103">
                  <c:v>2.7574999999999523</c:v>
                </c:pt>
                <c:pt idx="1104">
                  <c:v>2.7599999999999523</c:v>
                </c:pt>
                <c:pt idx="1105">
                  <c:v>2.7624999999999522</c:v>
                </c:pt>
                <c:pt idx="1106">
                  <c:v>2.7649999999999522</c:v>
                </c:pt>
                <c:pt idx="1107">
                  <c:v>2.7674999999999521</c:v>
                </c:pt>
                <c:pt idx="1108">
                  <c:v>2.7699999999999521</c:v>
                </c:pt>
                <c:pt idx="1109">
                  <c:v>2.772499999999952</c:v>
                </c:pt>
                <c:pt idx="1110">
                  <c:v>2.7749999999999519</c:v>
                </c:pt>
                <c:pt idx="1111">
                  <c:v>2.7774999999999519</c:v>
                </c:pt>
                <c:pt idx="1112">
                  <c:v>2.7799999999999518</c:v>
                </c:pt>
                <c:pt idx="1113">
                  <c:v>2.7824999999999518</c:v>
                </c:pt>
                <c:pt idx="1114">
                  <c:v>2.7849999999999517</c:v>
                </c:pt>
                <c:pt idx="1115">
                  <c:v>2.7874999999999517</c:v>
                </c:pt>
                <c:pt idx="1116">
                  <c:v>2.7899999999999516</c:v>
                </c:pt>
                <c:pt idx="1117">
                  <c:v>2.7924999999999516</c:v>
                </c:pt>
                <c:pt idx="1118">
                  <c:v>2.7949999999999515</c:v>
                </c:pt>
                <c:pt idx="1119">
                  <c:v>2.7974999999999515</c:v>
                </c:pt>
                <c:pt idx="1120">
                  <c:v>2.7999999999999514</c:v>
                </c:pt>
                <c:pt idx="1121">
                  <c:v>2.8024999999999514</c:v>
                </c:pt>
                <c:pt idx="1122">
                  <c:v>2.8049999999999513</c:v>
                </c:pt>
                <c:pt idx="1123">
                  <c:v>2.8074999999999513</c:v>
                </c:pt>
                <c:pt idx="1124">
                  <c:v>2.8099999999999512</c:v>
                </c:pt>
                <c:pt idx="1125">
                  <c:v>2.8124999999999512</c:v>
                </c:pt>
                <c:pt idx="1126">
                  <c:v>2.8149999999999511</c:v>
                </c:pt>
                <c:pt idx="1127">
                  <c:v>2.817499999999951</c:v>
                </c:pt>
                <c:pt idx="1128">
                  <c:v>2.819999999999951</c:v>
                </c:pt>
                <c:pt idx="1129">
                  <c:v>2.8224999999999509</c:v>
                </c:pt>
                <c:pt idx="1130">
                  <c:v>2.8249999999999509</c:v>
                </c:pt>
                <c:pt idx="1131">
                  <c:v>2.8274999999999508</c:v>
                </c:pt>
                <c:pt idx="1132">
                  <c:v>2.8299999999999508</c:v>
                </c:pt>
                <c:pt idx="1133">
                  <c:v>2.8324999999999507</c:v>
                </c:pt>
                <c:pt idx="1134">
                  <c:v>2.8349999999999507</c:v>
                </c:pt>
                <c:pt idx="1135">
                  <c:v>2.8374999999999506</c:v>
                </c:pt>
                <c:pt idx="1136">
                  <c:v>2.8399999999999506</c:v>
                </c:pt>
                <c:pt idx="1137">
                  <c:v>2.8424999999999505</c:v>
                </c:pt>
                <c:pt idx="1138">
                  <c:v>2.8449999999999505</c:v>
                </c:pt>
                <c:pt idx="1139">
                  <c:v>2.8474999999999504</c:v>
                </c:pt>
                <c:pt idx="1140">
                  <c:v>2.8499999999999504</c:v>
                </c:pt>
                <c:pt idx="1141">
                  <c:v>2.8524999999999503</c:v>
                </c:pt>
                <c:pt idx="1142">
                  <c:v>2.8549999999999502</c:v>
                </c:pt>
                <c:pt idx="1143">
                  <c:v>2.8574999999999502</c:v>
                </c:pt>
                <c:pt idx="1144">
                  <c:v>2.8599999999999501</c:v>
                </c:pt>
                <c:pt idx="1145">
                  <c:v>2.8624999999999501</c:v>
                </c:pt>
                <c:pt idx="1146">
                  <c:v>2.86499999999995</c:v>
                </c:pt>
                <c:pt idx="1147">
                  <c:v>2.86749999999995</c:v>
                </c:pt>
                <c:pt idx="1148">
                  <c:v>2.8699999999999499</c:v>
                </c:pt>
                <c:pt idx="1149">
                  <c:v>2.8724999999999499</c:v>
                </c:pt>
                <c:pt idx="1150">
                  <c:v>2.8749999999999498</c:v>
                </c:pt>
                <c:pt idx="1151">
                  <c:v>2.8774999999999498</c:v>
                </c:pt>
                <c:pt idx="1152">
                  <c:v>2.8799999999999497</c:v>
                </c:pt>
                <c:pt idx="1153">
                  <c:v>2.8824999999999497</c:v>
                </c:pt>
                <c:pt idx="1154">
                  <c:v>2.8849999999999496</c:v>
                </c:pt>
                <c:pt idx="1155">
                  <c:v>2.8874999999999496</c:v>
                </c:pt>
                <c:pt idx="1156">
                  <c:v>2.8899999999999495</c:v>
                </c:pt>
                <c:pt idx="1157">
                  <c:v>2.8924999999999494</c:v>
                </c:pt>
                <c:pt idx="1158">
                  <c:v>2.8949999999999494</c:v>
                </c:pt>
                <c:pt idx="1159">
                  <c:v>2.8974999999999493</c:v>
                </c:pt>
                <c:pt idx="1160">
                  <c:v>2.8999999999999493</c:v>
                </c:pt>
                <c:pt idx="1161">
                  <c:v>2.9024999999999492</c:v>
                </c:pt>
                <c:pt idx="1162">
                  <c:v>2.9049999999999492</c:v>
                </c:pt>
                <c:pt idx="1163">
                  <c:v>2.9074999999999491</c:v>
                </c:pt>
                <c:pt idx="1164">
                  <c:v>2.9099999999999491</c:v>
                </c:pt>
                <c:pt idx="1165">
                  <c:v>2.912499999999949</c:v>
                </c:pt>
                <c:pt idx="1166">
                  <c:v>2.914999999999949</c:v>
                </c:pt>
                <c:pt idx="1167">
                  <c:v>2.9174999999999489</c:v>
                </c:pt>
                <c:pt idx="1168">
                  <c:v>2.9199999999999489</c:v>
                </c:pt>
                <c:pt idx="1169">
                  <c:v>2.9224999999999488</c:v>
                </c:pt>
                <c:pt idx="1170">
                  <c:v>2.9249999999999488</c:v>
                </c:pt>
                <c:pt idx="1171">
                  <c:v>2.9274999999999487</c:v>
                </c:pt>
                <c:pt idx="1172">
                  <c:v>2.9299999999999486</c:v>
                </c:pt>
                <c:pt idx="1173">
                  <c:v>2.9324999999999486</c:v>
                </c:pt>
                <c:pt idx="1174">
                  <c:v>2.9349999999999485</c:v>
                </c:pt>
                <c:pt idx="1175">
                  <c:v>2.9374999999999485</c:v>
                </c:pt>
                <c:pt idx="1176">
                  <c:v>2.9399999999999484</c:v>
                </c:pt>
                <c:pt idx="1177">
                  <c:v>2.9424999999999484</c:v>
                </c:pt>
                <c:pt idx="1178">
                  <c:v>2.9449999999999483</c:v>
                </c:pt>
                <c:pt idx="1179">
                  <c:v>2.9474999999999483</c:v>
                </c:pt>
                <c:pt idx="1180">
                  <c:v>2.9499999999999482</c:v>
                </c:pt>
                <c:pt idx="1181">
                  <c:v>2.9524999999999482</c:v>
                </c:pt>
                <c:pt idx="1182">
                  <c:v>2.9549999999999481</c:v>
                </c:pt>
                <c:pt idx="1183">
                  <c:v>2.9574999999999481</c:v>
                </c:pt>
                <c:pt idx="1184">
                  <c:v>2.959999999999948</c:v>
                </c:pt>
                <c:pt idx="1185">
                  <c:v>2.962499999999948</c:v>
                </c:pt>
                <c:pt idx="1186">
                  <c:v>2.9649999999999479</c:v>
                </c:pt>
                <c:pt idx="1187">
                  <c:v>2.9674999999999478</c:v>
                </c:pt>
                <c:pt idx="1188">
                  <c:v>2.9699999999999478</c:v>
                </c:pt>
                <c:pt idx="1189">
                  <c:v>2.9724999999999477</c:v>
                </c:pt>
                <c:pt idx="1190">
                  <c:v>2.9749999999999477</c:v>
                </c:pt>
                <c:pt idx="1191">
                  <c:v>2.9774999999999476</c:v>
                </c:pt>
                <c:pt idx="1192">
                  <c:v>2.9799999999999476</c:v>
                </c:pt>
                <c:pt idx="1193">
                  <c:v>2.9824999999999475</c:v>
                </c:pt>
                <c:pt idx="1194">
                  <c:v>2.9849999999999475</c:v>
                </c:pt>
                <c:pt idx="1195">
                  <c:v>2.9874999999999474</c:v>
                </c:pt>
                <c:pt idx="1196">
                  <c:v>2.9899999999999474</c:v>
                </c:pt>
                <c:pt idx="1197">
                  <c:v>2.9924999999999473</c:v>
                </c:pt>
                <c:pt idx="1198">
                  <c:v>2.9949999999999473</c:v>
                </c:pt>
                <c:pt idx="1199">
                  <c:v>2.9974999999999472</c:v>
                </c:pt>
                <c:pt idx="1200">
                  <c:v>2.9999999999999472</c:v>
                </c:pt>
                <c:pt idx="1201">
                  <c:v>3.0024999999999471</c:v>
                </c:pt>
                <c:pt idx="1202">
                  <c:v>3.004999999999947</c:v>
                </c:pt>
                <c:pt idx="1203">
                  <c:v>3.007499999999947</c:v>
                </c:pt>
                <c:pt idx="1204">
                  <c:v>3.0099999999999469</c:v>
                </c:pt>
                <c:pt idx="1205">
                  <c:v>3.0124999999999469</c:v>
                </c:pt>
                <c:pt idx="1206">
                  <c:v>3.0149999999999468</c:v>
                </c:pt>
                <c:pt idx="1207">
                  <c:v>3.0174999999999468</c:v>
                </c:pt>
                <c:pt idx="1208">
                  <c:v>3.0199999999999467</c:v>
                </c:pt>
                <c:pt idx="1209">
                  <c:v>3.0224999999999467</c:v>
                </c:pt>
                <c:pt idx="1210">
                  <c:v>3.0249999999999466</c:v>
                </c:pt>
                <c:pt idx="1211">
                  <c:v>3.0274999999999466</c:v>
                </c:pt>
                <c:pt idx="1212">
                  <c:v>3.0299999999999465</c:v>
                </c:pt>
                <c:pt idx="1213">
                  <c:v>3.0324999999999465</c:v>
                </c:pt>
                <c:pt idx="1214">
                  <c:v>3.0349999999999464</c:v>
                </c:pt>
                <c:pt idx="1215">
                  <c:v>3.0374999999999464</c:v>
                </c:pt>
                <c:pt idx="1216">
                  <c:v>3.0399999999999463</c:v>
                </c:pt>
                <c:pt idx="1217">
                  <c:v>3.0424999999999462</c:v>
                </c:pt>
                <c:pt idx="1218">
                  <c:v>3.0449999999999462</c:v>
                </c:pt>
                <c:pt idx="1219">
                  <c:v>3.0474999999999461</c:v>
                </c:pt>
                <c:pt idx="1220">
                  <c:v>3.0499999999999461</c:v>
                </c:pt>
                <c:pt idx="1221">
                  <c:v>3.052499999999946</c:v>
                </c:pt>
                <c:pt idx="1222">
                  <c:v>3.054999999999946</c:v>
                </c:pt>
                <c:pt idx="1223">
                  <c:v>3.0574999999999459</c:v>
                </c:pt>
                <c:pt idx="1224">
                  <c:v>3.0599999999999459</c:v>
                </c:pt>
                <c:pt idx="1225">
                  <c:v>3.0624999999999458</c:v>
                </c:pt>
                <c:pt idx="1226">
                  <c:v>3.0649999999999458</c:v>
                </c:pt>
                <c:pt idx="1227">
                  <c:v>3.0674999999999457</c:v>
                </c:pt>
                <c:pt idx="1228">
                  <c:v>3.0699999999999457</c:v>
                </c:pt>
                <c:pt idx="1229">
                  <c:v>3.0724999999999456</c:v>
                </c:pt>
                <c:pt idx="1230">
                  <c:v>3.0749999999999456</c:v>
                </c:pt>
                <c:pt idx="1231">
                  <c:v>3.0774999999999455</c:v>
                </c:pt>
                <c:pt idx="1232">
                  <c:v>3.0799999999999454</c:v>
                </c:pt>
                <c:pt idx="1233">
                  <c:v>3.0824999999999454</c:v>
                </c:pt>
                <c:pt idx="1234">
                  <c:v>3.0849999999999453</c:v>
                </c:pt>
                <c:pt idx="1235">
                  <c:v>3.0874999999999453</c:v>
                </c:pt>
                <c:pt idx="1236">
                  <c:v>3.0899999999999452</c:v>
                </c:pt>
                <c:pt idx="1237">
                  <c:v>3.0924999999999452</c:v>
                </c:pt>
                <c:pt idx="1238">
                  <c:v>3.0949999999999451</c:v>
                </c:pt>
                <c:pt idx="1239">
                  <c:v>3.0974999999999451</c:v>
                </c:pt>
                <c:pt idx="1240">
                  <c:v>3.099999999999945</c:v>
                </c:pt>
                <c:pt idx="1241">
                  <c:v>3.102499999999945</c:v>
                </c:pt>
                <c:pt idx="1242">
                  <c:v>3.1049999999999449</c:v>
                </c:pt>
                <c:pt idx="1243">
                  <c:v>3.1074999999999449</c:v>
                </c:pt>
                <c:pt idx="1244">
                  <c:v>3.1099999999999448</c:v>
                </c:pt>
                <c:pt idx="1245">
                  <c:v>3.1124999999999448</c:v>
                </c:pt>
                <c:pt idx="1246">
                  <c:v>3.1149999999999447</c:v>
                </c:pt>
                <c:pt idx="1247">
                  <c:v>3.1174999999999446</c:v>
                </c:pt>
                <c:pt idx="1248">
                  <c:v>3.1199999999999446</c:v>
                </c:pt>
                <c:pt idx="1249">
                  <c:v>3.1224999999999445</c:v>
                </c:pt>
                <c:pt idx="1250">
                  <c:v>3.1249999999999445</c:v>
                </c:pt>
                <c:pt idx="1251">
                  <c:v>3.1274999999999444</c:v>
                </c:pt>
                <c:pt idx="1252">
                  <c:v>3.1299999999999444</c:v>
                </c:pt>
                <c:pt idx="1253">
                  <c:v>3.1324999999999443</c:v>
                </c:pt>
                <c:pt idx="1254">
                  <c:v>3.1349999999999443</c:v>
                </c:pt>
                <c:pt idx="1255">
                  <c:v>3.1374999999999442</c:v>
                </c:pt>
                <c:pt idx="1256">
                  <c:v>3.1399999999999442</c:v>
                </c:pt>
                <c:pt idx="1257">
                  <c:v>3.1424999999999441</c:v>
                </c:pt>
                <c:pt idx="1258">
                  <c:v>3.1449999999999441</c:v>
                </c:pt>
                <c:pt idx="1259">
                  <c:v>3.147499999999944</c:v>
                </c:pt>
                <c:pt idx="1260">
                  <c:v>3.149999999999944</c:v>
                </c:pt>
                <c:pt idx="1261">
                  <c:v>3.1524999999999439</c:v>
                </c:pt>
                <c:pt idx="1262">
                  <c:v>3.1549999999999438</c:v>
                </c:pt>
                <c:pt idx="1263">
                  <c:v>3.1574999999999438</c:v>
                </c:pt>
                <c:pt idx="1264">
                  <c:v>3.1599999999999437</c:v>
                </c:pt>
                <c:pt idx="1265">
                  <c:v>3.1624999999999437</c:v>
                </c:pt>
                <c:pt idx="1266">
                  <c:v>3.1649999999999436</c:v>
                </c:pt>
                <c:pt idx="1267">
                  <c:v>3.1674999999999436</c:v>
                </c:pt>
                <c:pt idx="1268">
                  <c:v>3.1699999999999435</c:v>
                </c:pt>
                <c:pt idx="1269">
                  <c:v>3.1724999999999435</c:v>
                </c:pt>
                <c:pt idx="1270">
                  <c:v>3.1749999999999434</c:v>
                </c:pt>
                <c:pt idx="1271">
                  <c:v>3.1774999999999434</c:v>
                </c:pt>
                <c:pt idx="1272">
                  <c:v>3.1799999999999433</c:v>
                </c:pt>
                <c:pt idx="1273">
                  <c:v>3.1824999999999433</c:v>
                </c:pt>
                <c:pt idx="1274">
                  <c:v>3.1849999999999432</c:v>
                </c:pt>
                <c:pt idx="1275">
                  <c:v>3.1874999999999432</c:v>
                </c:pt>
                <c:pt idx="1276">
                  <c:v>3.1899999999999431</c:v>
                </c:pt>
                <c:pt idx="1277">
                  <c:v>3.192499999999943</c:v>
                </c:pt>
                <c:pt idx="1278">
                  <c:v>3.194999999999943</c:v>
                </c:pt>
                <c:pt idx="1279">
                  <c:v>3.1974999999999429</c:v>
                </c:pt>
                <c:pt idx="1280">
                  <c:v>3.1999999999999429</c:v>
                </c:pt>
                <c:pt idx="1281">
                  <c:v>3.2024999999999428</c:v>
                </c:pt>
                <c:pt idx="1282">
                  <c:v>3.2049999999999428</c:v>
                </c:pt>
                <c:pt idx="1283">
                  <c:v>3.2074999999999427</c:v>
                </c:pt>
                <c:pt idx="1284">
                  <c:v>3.2099999999999427</c:v>
                </c:pt>
                <c:pt idx="1285">
                  <c:v>3.2124999999999426</c:v>
                </c:pt>
                <c:pt idx="1286">
                  <c:v>3.2149999999999426</c:v>
                </c:pt>
                <c:pt idx="1287">
                  <c:v>3.2174999999999425</c:v>
                </c:pt>
                <c:pt idx="1288">
                  <c:v>3.2199999999999425</c:v>
                </c:pt>
                <c:pt idx="1289">
                  <c:v>3.2224999999999424</c:v>
                </c:pt>
                <c:pt idx="1290">
                  <c:v>3.2249999999999424</c:v>
                </c:pt>
                <c:pt idx="1291">
                  <c:v>3.2274999999999423</c:v>
                </c:pt>
                <c:pt idx="1292">
                  <c:v>3.2299999999999423</c:v>
                </c:pt>
                <c:pt idx="1293">
                  <c:v>3.2324999999999422</c:v>
                </c:pt>
                <c:pt idx="1294">
                  <c:v>3.2349999999999421</c:v>
                </c:pt>
                <c:pt idx="1295">
                  <c:v>3.2374999999999421</c:v>
                </c:pt>
                <c:pt idx="1296">
                  <c:v>3.239999999999942</c:v>
                </c:pt>
                <c:pt idx="1297">
                  <c:v>3.242499999999942</c:v>
                </c:pt>
                <c:pt idx="1298">
                  <c:v>3.2449999999999419</c:v>
                </c:pt>
                <c:pt idx="1299">
                  <c:v>3.2474999999999419</c:v>
                </c:pt>
                <c:pt idx="1300">
                  <c:v>3.2499999999999418</c:v>
                </c:pt>
                <c:pt idx="1301">
                  <c:v>3.2524999999999418</c:v>
                </c:pt>
                <c:pt idx="1302">
                  <c:v>3.2549999999999417</c:v>
                </c:pt>
                <c:pt idx="1303">
                  <c:v>3.2574999999999417</c:v>
                </c:pt>
                <c:pt idx="1304">
                  <c:v>3.2599999999999416</c:v>
                </c:pt>
                <c:pt idx="1305">
                  <c:v>3.2624999999999416</c:v>
                </c:pt>
                <c:pt idx="1306">
                  <c:v>3.2649999999999415</c:v>
                </c:pt>
                <c:pt idx="1307">
                  <c:v>3.2674999999999415</c:v>
                </c:pt>
                <c:pt idx="1308">
                  <c:v>3.2699999999999414</c:v>
                </c:pt>
                <c:pt idx="1309">
                  <c:v>3.2724999999999413</c:v>
                </c:pt>
                <c:pt idx="1310">
                  <c:v>3.2749999999999413</c:v>
                </c:pt>
                <c:pt idx="1311">
                  <c:v>3.2774999999999412</c:v>
                </c:pt>
                <c:pt idx="1312">
                  <c:v>3.2799999999999412</c:v>
                </c:pt>
                <c:pt idx="1313">
                  <c:v>3.2824999999999411</c:v>
                </c:pt>
                <c:pt idx="1314">
                  <c:v>3.2849999999999411</c:v>
                </c:pt>
                <c:pt idx="1315">
                  <c:v>3.287499999999941</c:v>
                </c:pt>
                <c:pt idx="1316">
                  <c:v>3.289999999999941</c:v>
                </c:pt>
                <c:pt idx="1317">
                  <c:v>3.2924999999999409</c:v>
                </c:pt>
                <c:pt idx="1318">
                  <c:v>3.2949999999999409</c:v>
                </c:pt>
                <c:pt idx="1319">
                  <c:v>3.2974999999999408</c:v>
                </c:pt>
                <c:pt idx="1320">
                  <c:v>3.2999999999999408</c:v>
                </c:pt>
                <c:pt idx="1321">
                  <c:v>3.3024999999999407</c:v>
                </c:pt>
                <c:pt idx="1322">
                  <c:v>3.3049999999999407</c:v>
                </c:pt>
                <c:pt idx="1323">
                  <c:v>3.3074999999999406</c:v>
                </c:pt>
                <c:pt idx="1324">
                  <c:v>3.3099999999999405</c:v>
                </c:pt>
                <c:pt idx="1325">
                  <c:v>3.3124999999999405</c:v>
                </c:pt>
                <c:pt idx="1326">
                  <c:v>3.3149999999999404</c:v>
                </c:pt>
                <c:pt idx="1327">
                  <c:v>3.3174999999999404</c:v>
                </c:pt>
                <c:pt idx="1328">
                  <c:v>3.3199999999999403</c:v>
                </c:pt>
                <c:pt idx="1329">
                  <c:v>3.3224999999999403</c:v>
                </c:pt>
                <c:pt idx="1330">
                  <c:v>3.3249999999999402</c:v>
                </c:pt>
                <c:pt idx="1331">
                  <c:v>3.3274999999999402</c:v>
                </c:pt>
                <c:pt idx="1332">
                  <c:v>3.3299999999999401</c:v>
                </c:pt>
                <c:pt idx="1333">
                  <c:v>3.3324999999999401</c:v>
                </c:pt>
                <c:pt idx="1334">
                  <c:v>3.33499999999994</c:v>
                </c:pt>
                <c:pt idx="1335">
                  <c:v>3.33749999999994</c:v>
                </c:pt>
                <c:pt idx="1336">
                  <c:v>3.3399999999999399</c:v>
                </c:pt>
                <c:pt idx="1337">
                  <c:v>3.3424999999999399</c:v>
                </c:pt>
                <c:pt idx="1338">
                  <c:v>3.3449999999999398</c:v>
                </c:pt>
                <c:pt idx="1339">
                  <c:v>3.3474999999999397</c:v>
                </c:pt>
                <c:pt idx="1340">
                  <c:v>3.3499999999999397</c:v>
                </c:pt>
                <c:pt idx="1341">
                  <c:v>3.3524999999999396</c:v>
                </c:pt>
                <c:pt idx="1342">
                  <c:v>3.3549999999999396</c:v>
                </c:pt>
                <c:pt idx="1343">
                  <c:v>3.3574999999999395</c:v>
                </c:pt>
                <c:pt idx="1344">
                  <c:v>3.3599999999999395</c:v>
                </c:pt>
                <c:pt idx="1345">
                  <c:v>3.3624999999999394</c:v>
                </c:pt>
                <c:pt idx="1346">
                  <c:v>3.3649999999999394</c:v>
                </c:pt>
                <c:pt idx="1347">
                  <c:v>3.3674999999999393</c:v>
                </c:pt>
                <c:pt idx="1348">
                  <c:v>3.3699999999999393</c:v>
                </c:pt>
                <c:pt idx="1349">
                  <c:v>3.3724999999999392</c:v>
                </c:pt>
                <c:pt idx="1350">
                  <c:v>3.3749999999999392</c:v>
                </c:pt>
                <c:pt idx="1351">
                  <c:v>3.3774999999999391</c:v>
                </c:pt>
                <c:pt idx="1352">
                  <c:v>3.3799999999999391</c:v>
                </c:pt>
                <c:pt idx="1353">
                  <c:v>3.382499999999939</c:v>
                </c:pt>
                <c:pt idx="1354">
                  <c:v>3.3849999999999389</c:v>
                </c:pt>
                <c:pt idx="1355">
                  <c:v>3.3874999999999389</c:v>
                </c:pt>
                <c:pt idx="1356">
                  <c:v>3.3899999999999388</c:v>
                </c:pt>
                <c:pt idx="1357">
                  <c:v>3.3924999999999388</c:v>
                </c:pt>
                <c:pt idx="1358">
                  <c:v>3.3949999999999387</c:v>
                </c:pt>
                <c:pt idx="1359">
                  <c:v>3.3974999999999387</c:v>
                </c:pt>
                <c:pt idx="1360">
                  <c:v>3.3999999999999386</c:v>
                </c:pt>
                <c:pt idx="1361">
                  <c:v>3.4024999999999386</c:v>
                </c:pt>
                <c:pt idx="1362">
                  <c:v>3.4049999999999385</c:v>
                </c:pt>
                <c:pt idx="1363">
                  <c:v>3.4074999999999385</c:v>
                </c:pt>
                <c:pt idx="1364">
                  <c:v>3.4099999999999384</c:v>
                </c:pt>
                <c:pt idx="1365">
                  <c:v>3.4124999999999384</c:v>
                </c:pt>
                <c:pt idx="1366">
                  <c:v>3.4149999999999383</c:v>
                </c:pt>
                <c:pt idx="1367">
                  <c:v>3.4174999999999383</c:v>
                </c:pt>
                <c:pt idx="1368">
                  <c:v>3.4199999999999382</c:v>
                </c:pt>
                <c:pt idx="1369">
                  <c:v>3.4224999999999381</c:v>
                </c:pt>
                <c:pt idx="1370">
                  <c:v>3.4249999999999381</c:v>
                </c:pt>
                <c:pt idx="1371">
                  <c:v>3.427499999999938</c:v>
                </c:pt>
                <c:pt idx="1372">
                  <c:v>3.429999999999938</c:v>
                </c:pt>
                <c:pt idx="1373">
                  <c:v>3.4324999999999379</c:v>
                </c:pt>
                <c:pt idx="1374">
                  <c:v>3.4349999999999379</c:v>
                </c:pt>
                <c:pt idx="1375">
                  <c:v>3.4374999999999378</c:v>
                </c:pt>
                <c:pt idx="1376">
                  <c:v>3.4399999999999378</c:v>
                </c:pt>
                <c:pt idx="1377">
                  <c:v>3.4424999999999377</c:v>
                </c:pt>
                <c:pt idx="1378">
                  <c:v>3.4449999999999377</c:v>
                </c:pt>
                <c:pt idx="1379">
                  <c:v>3.4474999999999376</c:v>
                </c:pt>
                <c:pt idx="1380">
                  <c:v>3.4499999999999376</c:v>
                </c:pt>
                <c:pt idx="1381">
                  <c:v>3.4524999999999375</c:v>
                </c:pt>
                <c:pt idx="1382">
                  <c:v>3.4549999999999375</c:v>
                </c:pt>
                <c:pt idx="1383">
                  <c:v>3.4574999999999374</c:v>
                </c:pt>
                <c:pt idx="1384">
                  <c:v>3.4599999999999373</c:v>
                </c:pt>
                <c:pt idx="1385">
                  <c:v>3.4624999999999373</c:v>
                </c:pt>
                <c:pt idx="1386">
                  <c:v>3.4649999999999372</c:v>
                </c:pt>
                <c:pt idx="1387">
                  <c:v>3.4674999999999372</c:v>
                </c:pt>
                <c:pt idx="1388">
                  <c:v>3.4699999999999371</c:v>
                </c:pt>
                <c:pt idx="1389">
                  <c:v>3.4724999999999371</c:v>
                </c:pt>
                <c:pt idx="1390">
                  <c:v>3.474999999999937</c:v>
                </c:pt>
                <c:pt idx="1391">
                  <c:v>3.477499999999937</c:v>
                </c:pt>
                <c:pt idx="1392">
                  <c:v>3.4799999999999369</c:v>
                </c:pt>
                <c:pt idx="1393">
                  <c:v>3.4824999999999369</c:v>
                </c:pt>
                <c:pt idx="1394">
                  <c:v>3.4849999999999368</c:v>
                </c:pt>
                <c:pt idx="1395">
                  <c:v>3.4874999999999368</c:v>
                </c:pt>
                <c:pt idx="1396">
                  <c:v>3.4899999999999367</c:v>
                </c:pt>
                <c:pt idx="1397">
                  <c:v>3.4924999999999367</c:v>
                </c:pt>
                <c:pt idx="1398">
                  <c:v>3.4949999999999366</c:v>
                </c:pt>
                <c:pt idx="1399">
                  <c:v>3.4974999999999365</c:v>
                </c:pt>
                <c:pt idx="1400">
                  <c:v>3.4999999999999365</c:v>
                </c:pt>
                <c:pt idx="1401">
                  <c:v>3.5024999999999364</c:v>
                </c:pt>
                <c:pt idx="1402">
                  <c:v>3.5049999999999364</c:v>
                </c:pt>
                <c:pt idx="1403">
                  <c:v>3.5074999999999363</c:v>
                </c:pt>
                <c:pt idx="1404">
                  <c:v>3.5099999999999363</c:v>
                </c:pt>
                <c:pt idx="1405">
                  <c:v>3.5124999999999362</c:v>
                </c:pt>
                <c:pt idx="1406">
                  <c:v>3.5149999999999362</c:v>
                </c:pt>
                <c:pt idx="1407">
                  <c:v>3.5174999999999361</c:v>
                </c:pt>
                <c:pt idx="1408">
                  <c:v>3.5199999999999361</c:v>
                </c:pt>
                <c:pt idx="1409">
                  <c:v>3.522499999999936</c:v>
                </c:pt>
                <c:pt idx="1410">
                  <c:v>3.524999999999936</c:v>
                </c:pt>
                <c:pt idx="1411">
                  <c:v>3.5274999999999359</c:v>
                </c:pt>
                <c:pt idx="1412">
                  <c:v>3.5299999999999359</c:v>
                </c:pt>
                <c:pt idx="1413">
                  <c:v>3.5324999999999358</c:v>
                </c:pt>
                <c:pt idx="1414">
                  <c:v>3.5349999999999357</c:v>
                </c:pt>
                <c:pt idx="1415">
                  <c:v>3.5374999999999357</c:v>
                </c:pt>
                <c:pt idx="1416">
                  <c:v>3.5399999999999356</c:v>
                </c:pt>
                <c:pt idx="1417">
                  <c:v>3.5424999999999356</c:v>
                </c:pt>
                <c:pt idx="1418">
                  <c:v>3.5449999999999355</c:v>
                </c:pt>
                <c:pt idx="1419">
                  <c:v>3.5474999999999355</c:v>
                </c:pt>
                <c:pt idx="1420">
                  <c:v>3.5499999999999354</c:v>
                </c:pt>
                <c:pt idx="1421">
                  <c:v>3.5524999999999354</c:v>
                </c:pt>
                <c:pt idx="1422">
                  <c:v>3.5549999999999353</c:v>
                </c:pt>
                <c:pt idx="1423">
                  <c:v>3.5574999999999353</c:v>
                </c:pt>
                <c:pt idx="1424">
                  <c:v>3.5599999999999352</c:v>
                </c:pt>
                <c:pt idx="1425">
                  <c:v>3.5624999999999352</c:v>
                </c:pt>
                <c:pt idx="1426">
                  <c:v>3.5649999999999351</c:v>
                </c:pt>
                <c:pt idx="1427">
                  <c:v>3.5674999999999351</c:v>
                </c:pt>
                <c:pt idx="1428">
                  <c:v>3.569999999999935</c:v>
                </c:pt>
                <c:pt idx="1429">
                  <c:v>3.5724999999999349</c:v>
                </c:pt>
                <c:pt idx="1430">
                  <c:v>3.5749999999999349</c:v>
                </c:pt>
                <c:pt idx="1431">
                  <c:v>3.5774999999999348</c:v>
                </c:pt>
                <c:pt idx="1432">
                  <c:v>3.5799999999999348</c:v>
                </c:pt>
                <c:pt idx="1433">
                  <c:v>3.5824999999999347</c:v>
                </c:pt>
                <c:pt idx="1434">
                  <c:v>3.5849999999999347</c:v>
                </c:pt>
                <c:pt idx="1435">
                  <c:v>3.5874999999999346</c:v>
                </c:pt>
                <c:pt idx="1436">
                  <c:v>3.5899999999999346</c:v>
                </c:pt>
                <c:pt idx="1437">
                  <c:v>3.5924999999999345</c:v>
                </c:pt>
                <c:pt idx="1438">
                  <c:v>3.5949999999999345</c:v>
                </c:pt>
                <c:pt idx="1439">
                  <c:v>3.5974999999999344</c:v>
                </c:pt>
                <c:pt idx="1440">
                  <c:v>3.5999999999999344</c:v>
                </c:pt>
                <c:pt idx="1441">
                  <c:v>3.6024999999999343</c:v>
                </c:pt>
                <c:pt idx="1442">
                  <c:v>3.6049999999999343</c:v>
                </c:pt>
                <c:pt idx="1443">
                  <c:v>3.6074999999999342</c:v>
                </c:pt>
                <c:pt idx="1444">
                  <c:v>3.6099999999999342</c:v>
                </c:pt>
                <c:pt idx="1445">
                  <c:v>3.6124999999999341</c:v>
                </c:pt>
                <c:pt idx="1446">
                  <c:v>3.614999999999934</c:v>
                </c:pt>
                <c:pt idx="1447">
                  <c:v>3.617499999999934</c:v>
                </c:pt>
                <c:pt idx="1448">
                  <c:v>3.6199999999999339</c:v>
                </c:pt>
                <c:pt idx="1449">
                  <c:v>3.6224999999999339</c:v>
                </c:pt>
                <c:pt idx="1450">
                  <c:v>3.6249999999999338</c:v>
                </c:pt>
                <c:pt idx="1451">
                  <c:v>3.6274999999999338</c:v>
                </c:pt>
                <c:pt idx="1452">
                  <c:v>3.6299999999999337</c:v>
                </c:pt>
                <c:pt idx="1453">
                  <c:v>3.6324999999999337</c:v>
                </c:pt>
                <c:pt idx="1454">
                  <c:v>3.6349999999999336</c:v>
                </c:pt>
                <c:pt idx="1455">
                  <c:v>3.6374999999999336</c:v>
                </c:pt>
                <c:pt idx="1456">
                  <c:v>3.6399999999999335</c:v>
                </c:pt>
                <c:pt idx="1457">
                  <c:v>3.6424999999999335</c:v>
                </c:pt>
                <c:pt idx="1458">
                  <c:v>3.6449999999999334</c:v>
                </c:pt>
                <c:pt idx="1459">
                  <c:v>3.6474999999999334</c:v>
                </c:pt>
                <c:pt idx="1460">
                  <c:v>3.6499999999999333</c:v>
                </c:pt>
                <c:pt idx="1461">
                  <c:v>3.6524999999999332</c:v>
                </c:pt>
                <c:pt idx="1462">
                  <c:v>3.6549999999999332</c:v>
                </c:pt>
                <c:pt idx="1463">
                  <c:v>3.6574999999999331</c:v>
                </c:pt>
                <c:pt idx="1464">
                  <c:v>3.6599999999999331</c:v>
                </c:pt>
                <c:pt idx="1465">
                  <c:v>3.662499999999933</c:v>
                </c:pt>
                <c:pt idx="1466">
                  <c:v>3.664999999999933</c:v>
                </c:pt>
                <c:pt idx="1467">
                  <c:v>3.6674999999999329</c:v>
                </c:pt>
                <c:pt idx="1468">
                  <c:v>3.6699999999999329</c:v>
                </c:pt>
                <c:pt idx="1469">
                  <c:v>3.6724999999999328</c:v>
                </c:pt>
                <c:pt idx="1470">
                  <c:v>3.6749999999999328</c:v>
                </c:pt>
                <c:pt idx="1471">
                  <c:v>3.6774999999999327</c:v>
                </c:pt>
                <c:pt idx="1472">
                  <c:v>3.6799999999999327</c:v>
                </c:pt>
                <c:pt idx="1473">
                  <c:v>3.6824999999999326</c:v>
                </c:pt>
                <c:pt idx="1474">
                  <c:v>3.6849999999999326</c:v>
                </c:pt>
                <c:pt idx="1475">
                  <c:v>3.6874999999999325</c:v>
                </c:pt>
                <c:pt idx="1476">
                  <c:v>3.6899999999999324</c:v>
                </c:pt>
                <c:pt idx="1477">
                  <c:v>3.6924999999999324</c:v>
                </c:pt>
                <c:pt idx="1478">
                  <c:v>3.6949999999999323</c:v>
                </c:pt>
                <c:pt idx="1479">
                  <c:v>3.6974999999999323</c:v>
                </c:pt>
                <c:pt idx="1480">
                  <c:v>3.6999999999999322</c:v>
                </c:pt>
                <c:pt idx="1481">
                  <c:v>3.7024999999999322</c:v>
                </c:pt>
                <c:pt idx="1482">
                  <c:v>3.7049999999999321</c:v>
                </c:pt>
                <c:pt idx="1483">
                  <c:v>3.7074999999999321</c:v>
                </c:pt>
                <c:pt idx="1484">
                  <c:v>3.709999999999932</c:v>
                </c:pt>
                <c:pt idx="1485">
                  <c:v>3.712499999999932</c:v>
                </c:pt>
                <c:pt idx="1486">
                  <c:v>3.7149999999999319</c:v>
                </c:pt>
                <c:pt idx="1487">
                  <c:v>3.7174999999999319</c:v>
                </c:pt>
                <c:pt idx="1488">
                  <c:v>3.7199999999999318</c:v>
                </c:pt>
                <c:pt idx="1489">
                  <c:v>3.7224999999999318</c:v>
                </c:pt>
                <c:pt idx="1490">
                  <c:v>3.7249999999999317</c:v>
                </c:pt>
                <c:pt idx="1491">
                  <c:v>3.7274999999999316</c:v>
                </c:pt>
                <c:pt idx="1492">
                  <c:v>3.7299999999999316</c:v>
                </c:pt>
                <c:pt idx="1493">
                  <c:v>3.7324999999999315</c:v>
                </c:pt>
                <c:pt idx="1494">
                  <c:v>3.7349999999999315</c:v>
                </c:pt>
                <c:pt idx="1495">
                  <c:v>3.7374999999999314</c:v>
                </c:pt>
                <c:pt idx="1496">
                  <c:v>3.7399999999999314</c:v>
                </c:pt>
                <c:pt idx="1497">
                  <c:v>3.7424999999999313</c:v>
                </c:pt>
                <c:pt idx="1498">
                  <c:v>3.7449999999999313</c:v>
                </c:pt>
                <c:pt idx="1499">
                  <c:v>3.7474999999999312</c:v>
                </c:pt>
                <c:pt idx="1500">
                  <c:v>3.7499999999999312</c:v>
                </c:pt>
                <c:pt idx="1501">
                  <c:v>3.7524999999999311</c:v>
                </c:pt>
                <c:pt idx="1502">
                  <c:v>3.7549999999999311</c:v>
                </c:pt>
                <c:pt idx="1503">
                  <c:v>3.757499999999931</c:v>
                </c:pt>
                <c:pt idx="1504">
                  <c:v>3.759999999999931</c:v>
                </c:pt>
                <c:pt idx="1505">
                  <c:v>3.7624999999999309</c:v>
                </c:pt>
                <c:pt idx="1506">
                  <c:v>3.7649999999999308</c:v>
                </c:pt>
                <c:pt idx="1507">
                  <c:v>3.7674999999999308</c:v>
                </c:pt>
                <c:pt idx="1508">
                  <c:v>3.7699999999999307</c:v>
                </c:pt>
                <c:pt idx="1509">
                  <c:v>3.7724999999999307</c:v>
                </c:pt>
                <c:pt idx="1510">
                  <c:v>3.7749999999999306</c:v>
                </c:pt>
                <c:pt idx="1511">
                  <c:v>3.7774999999999306</c:v>
                </c:pt>
                <c:pt idx="1512">
                  <c:v>3.7799999999999305</c:v>
                </c:pt>
                <c:pt idx="1513">
                  <c:v>3.7824999999999305</c:v>
                </c:pt>
                <c:pt idx="1514">
                  <c:v>3.7849999999999304</c:v>
                </c:pt>
                <c:pt idx="1515">
                  <c:v>3.7874999999999304</c:v>
                </c:pt>
                <c:pt idx="1516">
                  <c:v>3.7899999999999303</c:v>
                </c:pt>
                <c:pt idx="1517">
                  <c:v>3.7924999999999303</c:v>
                </c:pt>
                <c:pt idx="1518">
                  <c:v>3.7949999999999302</c:v>
                </c:pt>
                <c:pt idx="1519">
                  <c:v>3.7974999999999302</c:v>
                </c:pt>
                <c:pt idx="1520">
                  <c:v>3.7999999999999301</c:v>
                </c:pt>
                <c:pt idx="1521">
                  <c:v>3.80249999999993</c:v>
                </c:pt>
                <c:pt idx="1522">
                  <c:v>3.80499999999993</c:v>
                </c:pt>
                <c:pt idx="1523">
                  <c:v>3.8074999999999299</c:v>
                </c:pt>
                <c:pt idx="1524">
                  <c:v>3.8099999999999299</c:v>
                </c:pt>
                <c:pt idx="1525">
                  <c:v>3.8124999999999298</c:v>
                </c:pt>
                <c:pt idx="1526">
                  <c:v>3.8149999999999298</c:v>
                </c:pt>
                <c:pt idx="1527">
                  <c:v>3.8174999999999297</c:v>
                </c:pt>
                <c:pt idx="1528">
                  <c:v>3.8199999999999297</c:v>
                </c:pt>
                <c:pt idx="1529">
                  <c:v>3.8224999999999296</c:v>
                </c:pt>
                <c:pt idx="1530">
                  <c:v>3.8249999999999296</c:v>
                </c:pt>
                <c:pt idx="1531">
                  <c:v>3.8274999999999295</c:v>
                </c:pt>
                <c:pt idx="1532">
                  <c:v>3.8299999999999295</c:v>
                </c:pt>
                <c:pt idx="1533">
                  <c:v>3.8324999999999294</c:v>
                </c:pt>
                <c:pt idx="1534">
                  <c:v>3.8349999999999294</c:v>
                </c:pt>
                <c:pt idx="1535">
                  <c:v>3.8374999999999293</c:v>
                </c:pt>
                <c:pt idx="1536">
                  <c:v>3.8399999999999292</c:v>
                </c:pt>
                <c:pt idx="1537">
                  <c:v>3.8424999999999292</c:v>
                </c:pt>
                <c:pt idx="1538">
                  <c:v>3.8449999999999291</c:v>
                </c:pt>
                <c:pt idx="1539">
                  <c:v>3.8474999999999291</c:v>
                </c:pt>
                <c:pt idx="1540">
                  <c:v>3.849999999999929</c:v>
                </c:pt>
                <c:pt idx="1541">
                  <c:v>3.852499999999929</c:v>
                </c:pt>
                <c:pt idx="1542">
                  <c:v>3.8549999999999289</c:v>
                </c:pt>
                <c:pt idx="1543">
                  <c:v>3.8574999999999289</c:v>
                </c:pt>
                <c:pt idx="1544">
                  <c:v>3.8599999999999288</c:v>
                </c:pt>
                <c:pt idx="1545">
                  <c:v>3.8624999999999288</c:v>
                </c:pt>
                <c:pt idx="1546">
                  <c:v>3.8649999999999287</c:v>
                </c:pt>
                <c:pt idx="1547">
                  <c:v>3.8674999999999287</c:v>
                </c:pt>
                <c:pt idx="1548">
                  <c:v>3.8699999999999286</c:v>
                </c:pt>
                <c:pt idx="1549">
                  <c:v>3.8724999999999286</c:v>
                </c:pt>
                <c:pt idx="1550">
                  <c:v>3.8749999999999285</c:v>
                </c:pt>
                <c:pt idx="1551">
                  <c:v>3.8774999999999284</c:v>
                </c:pt>
                <c:pt idx="1552">
                  <c:v>3.8799999999999284</c:v>
                </c:pt>
                <c:pt idx="1553">
                  <c:v>3.8824999999999283</c:v>
                </c:pt>
                <c:pt idx="1554">
                  <c:v>3.8849999999999283</c:v>
                </c:pt>
                <c:pt idx="1555">
                  <c:v>3.8874999999999282</c:v>
                </c:pt>
                <c:pt idx="1556">
                  <c:v>3.8899999999999282</c:v>
                </c:pt>
                <c:pt idx="1557">
                  <c:v>3.8924999999999281</c:v>
                </c:pt>
                <c:pt idx="1558">
                  <c:v>3.8949999999999281</c:v>
                </c:pt>
                <c:pt idx="1559">
                  <c:v>3.897499999999928</c:v>
                </c:pt>
                <c:pt idx="1560">
                  <c:v>3.899999999999928</c:v>
                </c:pt>
                <c:pt idx="1561">
                  <c:v>3.9024999999999279</c:v>
                </c:pt>
                <c:pt idx="1562">
                  <c:v>3.9049999999999279</c:v>
                </c:pt>
                <c:pt idx="1563">
                  <c:v>3.9074999999999278</c:v>
                </c:pt>
                <c:pt idx="1564">
                  <c:v>3.9099999999999278</c:v>
                </c:pt>
                <c:pt idx="1565">
                  <c:v>3.9124999999999277</c:v>
                </c:pt>
                <c:pt idx="1566">
                  <c:v>3.9149999999999276</c:v>
                </c:pt>
                <c:pt idx="1567">
                  <c:v>3.9174999999999276</c:v>
                </c:pt>
                <c:pt idx="1568">
                  <c:v>3.9199999999999275</c:v>
                </c:pt>
                <c:pt idx="1569">
                  <c:v>3.9224999999999275</c:v>
                </c:pt>
                <c:pt idx="1570">
                  <c:v>3.9249999999999274</c:v>
                </c:pt>
                <c:pt idx="1571">
                  <c:v>3.9274999999999274</c:v>
                </c:pt>
                <c:pt idx="1572">
                  <c:v>3.9299999999999273</c:v>
                </c:pt>
                <c:pt idx="1573">
                  <c:v>3.9324999999999273</c:v>
                </c:pt>
                <c:pt idx="1574">
                  <c:v>3.9349999999999272</c:v>
                </c:pt>
                <c:pt idx="1575">
                  <c:v>3.9374999999999272</c:v>
                </c:pt>
                <c:pt idx="1576">
                  <c:v>3.9399999999999271</c:v>
                </c:pt>
                <c:pt idx="1577">
                  <c:v>3.9424999999999271</c:v>
                </c:pt>
                <c:pt idx="1578">
                  <c:v>3.944999999999927</c:v>
                </c:pt>
                <c:pt idx="1579">
                  <c:v>3.947499999999927</c:v>
                </c:pt>
                <c:pt idx="1580">
                  <c:v>3.9499999999999269</c:v>
                </c:pt>
                <c:pt idx="1581">
                  <c:v>3.9524999999999268</c:v>
                </c:pt>
                <c:pt idx="1582">
                  <c:v>3.9549999999999268</c:v>
                </c:pt>
                <c:pt idx="1583">
                  <c:v>3.9574999999999267</c:v>
                </c:pt>
                <c:pt idx="1584">
                  <c:v>3.9599999999999267</c:v>
                </c:pt>
                <c:pt idx="1585">
                  <c:v>3.9624999999999266</c:v>
                </c:pt>
                <c:pt idx="1586">
                  <c:v>3.9649999999999266</c:v>
                </c:pt>
                <c:pt idx="1587">
                  <c:v>3.9674999999999265</c:v>
                </c:pt>
                <c:pt idx="1588">
                  <c:v>3.9699999999999265</c:v>
                </c:pt>
                <c:pt idx="1589">
                  <c:v>3.9724999999999264</c:v>
                </c:pt>
                <c:pt idx="1590">
                  <c:v>3.9749999999999264</c:v>
                </c:pt>
                <c:pt idx="1591">
                  <c:v>3.9774999999999263</c:v>
                </c:pt>
                <c:pt idx="1592">
                  <c:v>3.9799999999999263</c:v>
                </c:pt>
                <c:pt idx="1593">
                  <c:v>3.9824999999999262</c:v>
                </c:pt>
                <c:pt idx="1594">
                  <c:v>3.9849999999999262</c:v>
                </c:pt>
                <c:pt idx="1595">
                  <c:v>3.9874999999999261</c:v>
                </c:pt>
                <c:pt idx="1596">
                  <c:v>3.9899999999999261</c:v>
                </c:pt>
                <c:pt idx="1597">
                  <c:v>3.992499999999926</c:v>
                </c:pt>
                <c:pt idx="1598">
                  <c:v>3.9949999999999259</c:v>
                </c:pt>
                <c:pt idx="1599">
                  <c:v>3.9974999999999259</c:v>
                </c:pt>
                <c:pt idx="1600">
                  <c:v>3.9999999999999258</c:v>
                </c:pt>
                <c:pt idx="1601">
                  <c:v>4.0024999999999258</c:v>
                </c:pt>
                <c:pt idx="1602">
                  <c:v>4.0049999999999262</c:v>
                </c:pt>
                <c:pt idx="1603">
                  <c:v>4.0074999999999266</c:v>
                </c:pt>
                <c:pt idx="1604">
                  <c:v>4.009999999999927</c:v>
                </c:pt>
                <c:pt idx="1605">
                  <c:v>4.0124999999999273</c:v>
                </c:pt>
                <c:pt idx="1606">
                  <c:v>4.0149999999999277</c:v>
                </c:pt>
                <c:pt idx="1607">
                  <c:v>4.0174999999999281</c:v>
                </c:pt>
                <c:pt idx="1608">
                  <c:v>4.0199999999999285</c:v>
                </c:pt>
                <c:pt idx="1609">
                  <c:v>4.0224999999999289</c:v>
                </c:pt>
                <c:pt idx="1610">
                  <c:v>4.0249999999999293</c:v>
                </c:pt>
                <c:pt idx="1611">
                  <c:v>4.0274999999999297</c:v>
                </c:pt>
                <c:pt idx="1612">
                  <c:v>4.0299999999999301</c:v>
                </c:pt>
                <c:pt idx="1613">
                  <c:v>4.0324999999999305</c:v>
                </c:pt>
                <c:pt idx="1614">
                  <c:v>4.0349999999999309</c:v>
                </c:pt>
                <c:pt idx="1615">
                  <c:v>4.0374999999999313</c:v>
                </c:pt>
                <c:pt idx="1616">
                  <c:v>4.0399999999999316</c:v>
                </c:pt>
                <c:pt idx="1617">
                  <c:v>4.042499999999932</c:v>
                </c:pt>
                <c:pt idx="1618">
                  <c:v>4.0449999999999324</c:v>
                </c:pt>
                <c:pt idx="1619">
                  <c:v>4.0474999999999328</c:v>
                </c:pt>
                <c:pt idx="1620">
                  <c:v>4.0499999999999332</c:v>
                </c:pt>
                <c:pt idx="1621">
                  <c:v>4.0524999999999336</c:v>
                </c:pt>
                <c:pt idx="1622">
                  <c:v>4.054999999999934</c:v>
                </c:pt>
                <c:pt idx="1623">
                  <c:v>4.0574999999999344</c:v>
                </c:pt>
                <c:pt idx="1624">
                  <c:v>4.0599999999999348</c:v>
                </c:pt>
                <c:pt idx="1625">
                  <c:v>4.0624999999999352</c:v>
                </c:pt>
                <c:pt idx="1626">
                  <c:v>4.0649999999999356</c:v>
                </c:pt>
                <c:pt idx="1627">
                  <c:v>4.0674999999999359</c:v>
                </c:pt>
                <c:pt idx="1628">
                  <c:v>4.0699999999999363</c:v>
                </c:pt>
                <c:pt idx="1629">
                  <c:v>4.0724999999999367</c:v>
                </c:pt>
                <c:pt idx="1630">
                  <c:v>4.0749999999999371</c:v>
                </c:pt>
                <c:pt idx="1631">
                  <c:v>4.0774999999999375</c:v>
                </c:pt>
                <c:pt idx="1632">
                  <c:v>4.0799999999999379</c:v>
                </c:pt>
                <c:pt idx="1633">
                  <c:v>4.0824999999999383</c:v>
                </c:pt>
                <c:pt idx="1634">
                  <c:v>4.0849999999999387</c:v>
                </c:pt>
                <c:pt idx="1635">
                  <c:v>4.0874999999999391</c:v>
                </c:pt>
                <c:pt idx="1636">
                  <c:v>4.0899999999999395</c:v>
                </c:pt>
                <c:pt idx="1637">
                  <c:v>4.0924999999999399</c:v>
                </c:pt>
                <c:pt idx="1638">
                  <c:v>4.0949999999999402</c:v>
                </c:pt>
                <c:pt idx="1639">
                  <c:v>4.0974999999999406</c:v>
                </c:pt>
                <c:pt idx="1640">
                  <c:v>4.099999999999941</c:v>
                </c:pt>
                <c:pt idx="1641">
                  <c:v>4.1024999999999414</c:v>
                </c:pt>
                <c:pt idx="1642">
                  <c:v>4.1049999999999418</c:v>
                </c:pt>
                <c:pt idx="1643">
                  <c:v>4.1074999999999422</c:v>
                </c:pt>
                <c:pt idx="1644">
                  <c:v>4.1099999999999426</c:v>
                </c:pt>
                <c:pt idx="1645">
                  <c:v>4.112499999999943</c:v>
                </c:pt>
                <c:pt idx="1646">
                  <c:v>4.1149999999999434</c:v>
                </c:pt>
                <c:pt idx="1647">
                  <c:v>4.1174999999999438</c:v>
                </c:pt>
                <c:pt idx="1648">
                  <c:v>4.1199999999999442</c:v>
                </c:pt>
                <c:pt idx="1649">
                  <c:v>4.1224999999999445</c:v>
                </c:pt>
                <c:pt idx="1650">
                  <c:v>4.1249999999999449</c:v>
                </c:pt>
                <c:pt idx="1651">
                  <c:v>4.1274999999999453</c:v>
                </c:pt>
                <c:pt idx="1652">
                  <c:v>4.1299999999999457</c:v>
                </c:pt>
                <c:pt idx="1653">
                  <c:v>4.1324999999999461</c:v>
                </c:pt>
                <c:pt idx="1654">
                  <c:v>4.1349999999999465</c:v>
                </c:pt>
                <c:pt idx="1655">
                  <c:v>4.1374999999999469</c:v>
                </c:pt>
                <c:pt idx="1656">
                  <c:v>4.1399999999999473</c:v>
                </c:pt>
                <c:pt idx="1657">
                  <c:v>4.1424999999999477</c:v>
                </c:pt>
                <c:pt idx="1658">
                  <c:v>4.1449999999999481</c:v>
                </c:pt>
                <c:pt idx="1659">
                  <c:v>4.1474999999999485</c:v>
                </c:pt>
                <c:pt idx="1660">
                  <c:v>4.1499999999999488</c:v>
                </c:pt>
                <c:pt idx="1661">
                  <c:v>4.1524999999999492</c:v>
                </c:pt>
                <c:pt idx="1662">
                  <c:v>4.1549999999999496</c:v>
                </c:pt>
                <c:pt idx="1663">
                  <c:v>4.15749999999995</c:v>
                </c:pt>
                <c:pt idx="1664">
                  <c:v>4.1599999999999504</c:v>
                </c:pt>
                <c:pt idx="1665">
                  <c:v>4.1624999999999508</c:v>
                </c:pt>
                <c:pt idx="1666">
                  <c:v>4.1649999999999512</c:v>
                </c:pt>
                <c:pt idx="1667">
                  <c:v>4.1674999999999516</c:v>
                </c:pt>
                <c:pt idx="1668">
                  <c:v>4.169999999999952</c:v>
                </c:pt>
                <c:pt idx="1669">
                  <c:v>4.1724999999999524</c:v>
                </c:pt>
                <c:pt idx="1670">
                  <c:v>4.1749999999999527</c:v>
                </c:pt>
                <c:pt idx="1671">
                  <c:v>4.1774999999999531</c:v>
                </c:pt>
                <c:pt idx="1672">
                  <c:v>4.1799999999999535</c:v>
                </c:pt>
                <c:pt idx="1673">
                  <c:v>4.1824999999999539</c:v>
                </c:pt>
                <c:pt idx="1674">
                  <c:v>4.1849999999999543</c:v>
                </c:pt>
                <c:pt idx="1675">
                  <c:v>4.1874999999999547</c:v>
                </c:pt>
                <c:pt idx="1676">
                  <c:v>4.1899999999999551</c:v>
                </c:pt>
                <c:pt idx="1677">
                  <c:v>4.1924999999999555</c:v>
                </c:pt>
                <c:pt idx="1678">
                  <c:v>4.1949999999999559</c:v>
                </c:pt>
                <c:pt idx="1679">
                  <c:v>4.1974999999999563</c:v>
                </c:pt>
                <c:pt idx="1680">
                  <c:v>4.1999999999999567</c:v>
                </c:pt>
                <c:pt idx="1681">
                  <c:v>4.202499999999957</c:v>
                </c:pt>
                <c:pt idx="1682">
                  <c:v>4.2049999999999574</c:v>
                </c:pt>
                <c:pt idx="1683">
                  <c:v>4.2074999999999578</c:v>
                </c:pt>
                <c:pt idx="1684">
                  <c:v>4.2099999999999582</c:v>
                </c:pt>
                <c:pt idx="1685">
                  <c:v>4.2124999999999586</c:v>
                </c:pt>
                <c:pt idx="1686">
                  <c:v>4.214999999999959</c:v>
                </c:pt>
                <c:pt idx="1687">
                  <c:v>4.2174999999999594</c:v>
                </c:pt>
                <c:pt idx="1688">
                  <c:v>4.2199999999999598</c:v>
                </c:pt>
                <c:pt idx="1689">
                  <c:v>4.2224999999999602</c:v>
                </c:pt>
                <c:pt idx="1690">
                  <c:v>4.2249999999999606</c:v>
                </c:pt>
                <c:pt idx="1691">
                  <c:v>4.227499999999961</c:v>
                </c:pt>
                <c:pt idx="1692">
                  <c:v>4.2299999999999613</c:v>
                </c:pt>
                <c:pt idx="1693">
                  <c:v>4.2324999999999617</c:v>
                </c:pt>
                <c:pt idx="1694">
                  <c:v>4.2349999999999621</c:v>
                </c:pt>
                <c:pt idx="1695">
                  <c:v>4.2374999999999625</c:v>
                </c:pt>
                <c:pt idx="1696">
                  <c:v>4.2399999999999629</c:v>
                </c:pt>
                <c:pt idx="1697">
                  <c:v>4.2424999999999633</c:v>
                </c:pt>
                <c:pt idx="1698">
                  <c:v>4.2449999999999637</c:v>
                </c:pt>
                <c:pt idx="1699">
                  <c:v>4.2474999999999641</c:v>
                </c:pt>
                <c:pt idx="1700">
                  <c:v>4.2499999999999645</c:v>
                </c:pt>
                <c:pt idx="1701">
                  <c:v>4.2524999999999649</c:v>
                </c:pt>
                <c:pt idx="1702">
                  <c:v>4.2549999999999653</c:v>
                </c:pt>
                <c:pt idx="1703">
                  <c:v>4.2574999999999656</c:v>
                </c:pt>
                <c:pt idx="1704">
                  <c:v>4.259999999999966</c:v>
                </c:pt>
                <c:pt idx="1705">
                  <c:v>4.2624999999999664</c:v>
                </c:pt>
                <c:pt idx="1706">
                  <c:v>4.2649999999999668</c:v>
                </c:pt>
                <c:pt idx="1707">
                  <c:v>4.2674999999999672</c:v>
                </c:pt>
                <c:pt idx="1708">
                  <c:v>4.2699999999999676</c:v>
                </c:pt>
                <c:pt idx="1709">
                  <c:v>4.272499999999968</c:v>
                </c:pt>
                <c:pt idx="1710">
                  <c:v>4.2749999999999684</c:v>
                </c:pt>
                <c:pt idx="1711">
                  <c:v>4.2774999999999688</c:v>
                </c:pt>
                <c:pt idx="1712">
                  <c:v>4.2799999999999692</c:v>
                </c:pt>
                <c:pt idx="1713">
                  <c:v>4.2824999999999696</c:v>
                </c:pt>
                <c:pt idx="1714">
                  <c:v>4.2849999999999699</c:v>
                </c:pt>
                <c:pt idx="1715">
                  <c:v>4.2874999999999703</c:v>
                </c:pt>
                <c:pt idx="1716">
                  <c:v>4.2899999999999707</c:v>
                </c:pt>
                <c:pt idx="1717">
                  <c:v>4.2924999999999711</c:v>
                </c:pt>
                <c:pt idx="1718">
                  <c:v>4.2949999999999715</c:v>
                </c:pt>
                <c:pt idx="1719">
                  <c:v>4.2974999999999719</c:v>
                </c:pt>
                <c:pt idx="1720">
                  <c:v>4.2999999999999723</c:v>
                </c:pt>
                <c:pt idx="1721">
                  <c:v>4.3024999999999727</c:v>
                </c:pt>
                <c:pt idx="1722">
                  <c:v>4.3049999999999731</c:v>
                </c:pt>
                <c:pt idx="1723">
                  <c:v>4.3074999999999735</c:v>
                </c:pt>
                <c:pt idx="1724">
                  <c:v>4.3099999999999739</c:v>
                </c:pt>
                <c:pt idx="1725">
                  <c:v>4.3124999999999742</c:v>
                </c:pt>
                <c:pt idx="1726">
                  <c:v>4.3149999999999746</c:v>
                </c:pt>
                <c:pt idx="1727">
                  <c:v>4.317499999999975</c:v>
                </c:pt>
                <c:pt idx="1728">
                  <c:v>4.3199999999999754</c:v>
                </c:pt>
                <c:pt idx="1729">
                  <c:v>4.3224999999999758</c:v>
                </c:pt>
                <c:pt idx="1730">
                  <c:v>4.3249999999999762</c:v>
                </c:pt>
                <c:pt idx="1731">
                  <c:v>4.3274999999999766</c:v>
                </c:pt>
                <c:pt idx="1732">
                  <c:v>4.329999999999977</c:v>
                </c:pt>
                <c:pt idx="1733">
                  <c:v>4.3324999999999774</c:v>
                </c:pt>
                <c:pt idx="1734">
                  <c:v>4.3349999999999778</c:v>
                </c:pt>
                <c:pt idx="1735">
                  <c:v>4.3374999999999782</c:v>
                </c:pt>
                <c:pt idx="1736">
                  <c:v>4.3399999999999785</c:v>
                </c:pt>
                <c:pt idx="1737">
                  <c:v>4.3424999999999789</c:v>
                </c:pt>
                <c:pt idx="1738">
                  <c:v>4.3449999999999793</c:v>
                </c:pt>
                <c:pt idx="1739">
                  <c:v>4.3474999999999797</c:v>
                </c:pt>
                <c:pt idx="1740">
                  <c:v>4.3499999999999801</c:v>
                </c:pt>
                <c:pt idx="1741">
                  <c:v>4.3524999999999805</c:v>
                </c:pt>
                <c:pt idx="1742">
                  <c:v>4.3549999999999809</c:v>
                </c:pt>
                <c:pt idx="1743">
                  <c:v>4.3574999999999813</c:v>
                </c:pt>
                <c:pt idx="1744">
                  <c:v>4.3599999999999817</c:v>
                </c:pt>
                <c:pt idx="1745">
                  <c:v>4.3624999999999821</c:v>
                </c:pt>
                <c:pt idx="1746">
                  <c:v>4.3649999999999824</c:v>
                </c:pt>
                <c:pt idx="1747">
                  <c:v>4.3674999999999828</c:v>
                </c:pt>
                <c:pt idx="1748">
                  <c:v>4.3699999999999832</c:v>
                </c:pt>
                <c:pt idx="1749">
                  <c:v>4.3724999999999836</c:v>
                </c:pt>
                <c:pt idx="1750">
                  <c:v>4.374999999999984</c:v>
                </c:pt>
                <c:pt idx="1751">
                  <c:v>4.3774999999999844</c:v>
                </c:pt>
                <c:pt idx="1752">
                  <c:v>4.3799999999999848</c:v>
                </c:pt>
                <c:pt idx="1753">
                  <c:v>4.3824999999999852</c:v>
                </c:pt>
                <c:pt idx="1754">
                  <c:v>4.3849999999999856</c:v>
                </c:pt>
                <c:pt idx="1755">
                  <c:v>4.387499999999986</c:v>
                </c:pt>
                <c:pt idx="1756">
                  <c:v>4.3899999999999864</c:v>
                </c:pt>
                <c:pt idx="1757">
                  <c:v>4.3924999999999867</c:v>
                </c:pt>
                <c:pt idx="1758">
                  <c:v>4.3949999999999871</c:v>
                </c:pt>
                <c:pt idx="1759">
                  <c:v>4.3974999999999875</c:v>
                </c:pt>
                <c:pt idx="1760">
                  <c:v>4.3999999999999879</c:v>
                </c:pt>
                <c:pt idx="1761">
                  <c:v>4.4024999999999883</c:v>
                </c:pt>
                <c:pt idx="1762">
                  <c:v>4.4049999999999887</c:v>
                </c:pt>
                <c:pt idx="1763">
                  <c:v>4.4074999999999891</c:v>
                </c:pt>
                <c:pt idx="1764">
                  <c:v>4.4099999999999895</c:v>
                </c:pt>
                <c:pt idx="1765">
                  <c:v>4.4124999999999899</c:v>
                </c:pt>
                <c:pt idx="1766">
                  <c:v>4.4149999999999903</c:v>
                </c:pt>
                <c:pt idx="1767">
                  <c:v>4.4174999999999907</c:v>
                </c:pt>
                <c:pt idx="1768">
                  <c:v>4.419999999999991</c:v>
                </c:pt>
                <c:pt idx="1769">
                  <c:v>4.4224999999999914</c:v>
                </c:pt>
                <c:pt idx="1770">
                  <c:v>4.4249999999999918</c:v>
                </c:pt>
                <c:pt idx="1771">
                  <c:v>4.4274999999999922</c:v>
                </c:pt>
                <c:pt idx="1772">
                  <c:v>4.4299999999999926</c:v>
                </c:pt>
                <c:pt idx="1773">
                  <c:v>4.432499999999993</c:v>
                </c:pt>
                <c:pt idx="1774">
                  <c:v>4.4349999999999934</c:v>
                </c:pt>
                <c:pt idx="1775">
                  <c:v>4.4374999999999938</c:v>
                </c:pt>
                <c:pt idx="1776">
                  <c:v>4.4399999999999942</c:v>
                </c:pt>
                <c:pt idx="1777">
                  <c:v>4.4424999999999946</c:v>
                </c:pt>
                <c:pt idx="1778">
                  <c:v>4.444999999999995</c:v>
                </c:pt>
                <c:pt idx="1779">
                  <c:v>4.4474999999999953</c:v>
                </c:pt>
                <c:pt idx="1780">
                  <c:v>4.4499999999999957</c:v>
                </c:pt>
                <c:pt idx="1781">
                  <c:v>4.4524999999999961</c:v>
                </c:pt>
                <c:pt idx="1782">
                  <c:v>4.4549999999999965</c:v>
                </c:pt>
                <c:pt idx="1783">
                  <c:v>4.4574999999999969</c:v>
                </c:pt>
                <c:pt idx="1784">
                  <c:v>4.4599999999999973</c:v>
                </c:pt>
                <c:pt idx="1785">
                  <c:v>4.4624999999999977</c:v>
                </c:pt>
                <c:pt idx="1786">
                  <c:v>4.4649999999999981</c:v>
                </c:pt>
                <c:pt idx="1787">
                  <c:v>4.4674999999999985</c:v>
                </c:pt>
                <c:pt idx="1788">
                  <c:v>4.4699999999999989</c:v>
                </c:pt>
                <c:pt idx="1789">
                  <c:v>4.4724999999999993</c:v>
                </c:pt>
                <c:pt idx="1790">
                  <c:v>4.4749999999999996</c:v>
                </c:pt>
                <c:pt idx="1791">
                  <c:v>4.4775</c:v>
                </c:pt>
                <c:pt idx="1792">
                  <c:v>4.4800000000000004</c:v>
                </c:pt>
                <c:pt idx="1793">
                  <c:v>4.4825000000000008</c:v>
                </c:pt>
                <c:pt idx="1794">
                  <c:v>4.4850000000000012</c:v>
                </c:pt>
                <c:pt idx="1795">
                  <c:v>4.4875000000000016</c:v>
                </c:pt>
                <c:pt idx="1796">
                  <c:v>4.490000000000002</c:v>
                </c:pt>
                <c:pt idx="1797">
                  <c:v>4.4925000000000024</c:v>
                </c:pt>
                <c:pt idx="1798">
                  <c:v>4.4950000000000028</c:v>
                </c:pt>
                <c:pt idx="1799">
                  <c:v>4.4975000000000032</c:v>
                </c:pt>
                <c:pt idx="1800">
                  <c:v>4.5000000000000036</c:v>
                </c:pt>
                <c:pt idx="1801">
                  <c:v>4.5025000000000039</c:v>
                </c:pt>
                <c:pt idx="1802">
                  <c:v>4.5050000000000043</c:v>
                </c:pt>
                <c:pt idx="1803">
                  <c:v>4.5075000000000047</c:v>
                </c:pt>
                <c:pt idx="1804">
                  <c:v>4.5100000000000051</c:v>
                </c:pt>
                <c:pt idx="1805">
                  <c:v>4.5125000000000055</c:v>
                </c:pt>
                <c:pt idx="1806">
                  <c:v>4.5150000000000059</c:v>
                </c:pt>
                <c:pt idx="1807">
                  <c:v>4.5175000000000063</c:v>
                </c:pt>
                <c:pt idx="1808">
                  <c:v>4.5200000000000067</c:v>
                </c:pt>
                <c:pt idx="1809">
                  <c:v>4.5225000000000071</c:v>
                </c:pt>
                <c:pt idx="1810">
                  <c:v>4.5250000000000075</c:v>
                </c:pt>
                <c:pt idx="1811">
                  <c:v>4.5275000000000079</c:v>
                </c:pt>
                <c:pt idx="1812">
                  <c:v>4.5300000000000082</c:v>
                </c:pt>
                <c:pt idx="1813">
                  <c:v>4.5325000000000086</c:v>
                </c:pt>
                <c:pt idx="1814">
                  <c:v>4.535000000000009</c:v>
                </c:pt>
                <c:pt idx="1815">
                  <c:v>4.5375000000000094</c:v>
                </c:pt>
                <c:pt idx="1816">
                  <c:v>4.5400000000000098</c:v>
                </c:pt>
                <c:pt idx="1817">
                  <c:v>4.5425000000000102</c:v>
                </c:pt>
                <c:pt idx="1818">
                  <c:v>4.5450000000000106</c:v>
                </c:pt>
                <c:pt idx="1819">
                  <c:v>4.547500000000011</c:v>
                </c:pt>
                <c:pt idx="1820">
                  <c:v>4.5500000000000114</c:v>
                </c:pt>
                <c:pt idx="1821">
                  <c:v>4.5525000000000118</c:v>
                </c:pt>
                <c:pt idx="1822">
                  <c:v>4.5550000000000122</c:v>
                </c:pt>
                <c:pt idx="1823">
                  <c:v>4.5575000000000125</c:v>
                </c:pt>
                <c:pt idx="1824">
                  <c:v>4.5600000000000129</c:v>
                </c:pt>
                <c:pt idx="1825">
                  <c:v>4.5625000000000133</c:v>
                </c:pt>
                <c:pt idx="1826">
                  <c:v>4.5650000000000137</c:v>
                </c:pt>
                <c:pt idx="1827">
                  <c:v>4.5675000000000141</c:v>
                </c:pt>
                <c:pt idx="1828">
                  <c:v>4.5700000000000145</c:v>
                </c:pt>
                <c:pt idx="1829">
                  <c:v>4.5725000000000149</c:v>
                </c:pt>
                <c:pt idx="1830">
                  <c:v>4.5750000000000153</c:v>
                </c:pt>
                <c:pt idx="1831">
                  <c:v>4.5775000000000157</c:v>
                </c:pt>
                <c:pt idx="1832">
                  <c:v>4.5800000000000161</c:v>
                </c:pt>
                <c:pt idx="1833">
                  <c:v>4.5825000000000164</c:v>
                </c:pt>
                <c:pt idx="1834">
                  <c:v>4.5850000000000168</c:v>
                </c:pt>
                <c:pt idx="1835">
                  <c:v>4.5875000000000172</c:v>
                </c:pt>
                <c:pt idx="1836">
                  <c:v>4.5900000000000176</c:v>
                </c:pt>
                <c:pt idx="1837">
                  <c:v>4.592500000000018</c:v>
                </c:pt>
                <c:pt idx="1838">
                  <c:v>4.5950000000000184</c:v>
                </c:pt>
                <c:pt idx="1839">
                  <c:v>4.5975000000000188</c:v>
                </c:pt>
                <c:pt idx="1840">
                  <c:v>4.6000000000000192</c:v>
                </c:pt>
                <c:pt idx="1841">
                  <c:v>4.6025000000000196</c:v>
                </c:pt>
                <c:pt idx="1842">
                  <c:v>4.60500000000002</c:v>
                </c:pt>
                <c:pt idx="1843">
                  <c:v>4.6075000000000204</c:v>
                </c:pt>
                <c:pt idx="1844">
                  <c:v>4.6100000000000207</c:v>
                </c:pt>
                <c:pt idx="1845">
                  <c:v>4.6125000000000211</c:v>
                </c:pt>
                <c:pt idx="1846">
                  <c:v>4.6150000000000215</c:v>
                </c:pt>
                <c:pt idx="1847">
                  <c:v>4.6175000000000219</c:v>
                </c:pt>
                <c:pt idx="1848">
                  <c:v>4.6200000000000223</c:v>
                </c:pt>
                <c:pt idx="1849">
                  <c:v>4.6225000000000227</c:v>
                </c:pt>
                <c:pt idx="1850">
                  <c:v>4.6250000000000231</c:v>
                </c:pt>
                <c:pt idx="1851">
                  <c:v>4.6275000000000235</c:v>
                </c:pt>
                <c:pt idx="1852">
                  <c:v>4.6300000000000239</c:v>
                </c:pt>
                <c:pt idx="1853">
                  <c:v>4.6325000000000243</c:v>
                </c:pt>
                <c:pt idx="1854">
                  <c:v>4.6350000000000247</c:v>
                </c:pt>
                <c:pt idx="1855">
                  <c:v>4.637500000000025</c:v>
                </c:pt>
                <c:pt idx="1856">
                  <c:v>4.6400000000000254</c:v>
                </c:pt>
                <c:pt idx="1857">
                  <c:v>4.6425000000000258</c:v>
                </c:pt>
                <c:pt idx="1858">
                  <c:v>4.6450000000000262</c:v>
                </c:pt>
                <c:pt idx="1859">
                  <c:v>4.6475000000000266</c:v>
                </c:pt>
                <c:pt idx="1860">
                  <c:v>4.650000000000027</c:v>
                </c:pt>
                <c:pt idx="1861">
                  <c:v>4.6525000000000274</c:v>
                </c:pt>
                <c:pt idx="1862">
                  <c:v>4.6550000000000278</c:v>
                </c:pt>
                <c:pt idx="1863">
                  <c:v>4.6575000000000282</c:v>
                </c:pt>
                <c:pt idx="1864">
                  <c:v>4.6600000000000286</c:v>
                </c:pt>
                <c:pt idx="1865">
                  <c:v>4.662500000000029</c:v>
                </c:pt>
                <c:pt idx="1866">
                  <c:v>4.6650000000000293</c:v>
                </c:pt>
                <c:pt idx="1867">
                  <c:v>4.6675000000000297</c:v>
                </c:pt>
                <c:pt idx="1868">
                  <c:v>4.6700000000000301</c:v>
                </c:pt>
                <c:pt idx="1869">
                  <c:v>4.6725000000000305</c:v>
                </c:pt>
                <c:pt idx="1870">
                  <c:v>4.6750000000000309</c:v>
                </c:pt>
                <c:pt idx="1871">
                  <c:v>4.6775000000000313</c:v>
                </c:pt>
                <c:pt idx="1872">
                  <c:v>4.6800000000000317</c:v>
                </c:pt>
                <c:pt idx="1873">
                  <c:v>4.6825000000000321</c:v>
                </c:pt>
                <c:pt idx="1874">
                  <c:v>4.6850000000000325</c:v>
                </c:pt>
                <c:pt idx="1875">
                  <c:v>4.6875000000000329</c:v>
                </c:pt>
                <c:pt idx="1876">
                  <c:v>4.6900000000000333</c:v>
                </c:pt>
                <c:pt idx="1877">
                  <c:v>4.6925000000000336</c:v>
                </c:pt>
                <c:pt idx="1878">
                  <c:v>4.695000000000034</c:v>
                </c:pt>
                <c:pt idx="1879">
                  <c:v>4.6975000000000344</c:v>
                </c:pt>
                <c:pt idx="1880">
                  <c:v>4.7000000000000348</c:v>
                </c:pt>
                <c:pt idx="1881">
                  <c:v>4.7025000000000352</c:v>
                </c:pt>
                <c:pt idx="1882">
                  <c:v>4.7050000000000356</c:v>
                </c:pt>
                <c:pt idx="1883">
                  <c:v>4.707500000000036</c:v>
                </c:pt>
                <c:pt idx="1884">
                  <c:v>4.7100000000000364</c:v>
                </c:pt>
                <c:pt idx="1885">
                  <c:v>4.7125000000000368</c:v>
                </c:pt>
                <c:pt idx="1886">
                  <c:v>4.7150000000000372</c:v>
                </c:pt>
                <c:pt idx="1887">
                  <c:v>4.7175000000000376</c:v>
                </c:pt>
                <c:pt idx="1888">
                  <c:v>4.7200000000000379</c:v>
                </c:pt>
                <c:pt idx="1889">
                  <c:v>4.7225000000000383</c:v>
                </c:pt>
                <c:pt idx="1890">
                  <c:v>4.7250000000000387</c:v>
                </c:pt>
                <c:pt idx="1891">
                  <c:v>4.7275000000000391</c:v>
                </c:pt>
                <c:pt idx="1892">
                  <c:v>4.7300000000000395</c:v>
                </c:pt>
                <c:pt idx="1893">
                  <c:v>4.7325000000000399</c:v>
                </c:pt>
                <c:pt idx="1894">
                  <c:v>4.7350000000000403</c:v>
                </c:pt>
                <c:pt idx="1895">
                  <c:v>4.7375000000000407</c:v>
                </c:pt>
                <c:pt idx="1896">
                  <c:v>4.7400000000000411</c:v>
                </c:pt>
                <c:pt idx="1897">
                  <c:v>4.7425000000000415</c:v>
                </c:pt>
                <c:pt idx="1898">
                  <c:v>4.7450000000000419</c:v>
                </c:pt>
                <c:pt idx="1899">
                  <c:v>4.7475000000000422</c:v>
                </c:pt>
                <c:pt idx="1900">
                  <c:v>4.7500000000000426</c:v>
                </c:pt>
                <c:pt idx="1901">
                  <c:v>4.752500000000043</c:v>
                </c:pt>
                <c:pt idx="1902">
                  <c:v>4.7550000000000434</c:v>
                </c:pt>
                <c:pt idx="1903">
                  <c:v>4.7575000000000438</c:v>
                </c:pt>
                <c:pt idx="1904">
                  <c:v>4.7600000000000442</c:v>
                </c:pt>
                <c:pt idx="1905">
                  <c:v>4.7625000000000446</c:v>
                </c:pt>
                <c:pt idx="1906">
                  <c:v>4.765000000000045</c:v>
                </c:pt>
                <c:pt idx="1907">
                  <c:v>4.7675000000000454</c:v>
                </c:pt>
                <c:pt idx="1908">
                  <c:v>4.7700000000000458</c:v>
                </c:pt>
                <c:pt idx="1909">
                  <c:v>4.7725000000000461</c:v>
                </c:pt>
                <c:pt idx="1910">
                  <c:v>4.7750000000000465</c:v>
                </c:pt>
                <c:pt idx="1911">
                  <c:v>4.7775000000000469</c:v>
                </c:pt>
                <c:pt idx="1912">
                  <c:v>4.7800000000000473</c:v>
                </c:pt>
                <c:pt idx="1913">
                  <c:v>4.7825000000000477</c:v>
                </c:pt>
                <c:pt idx="1914">
                  <c:v>4.7850000000000481</c:v>
                </c:pt>
                <c:pt idx="1915">
                  <c:v>4.7875000000000485</c:v>
                </c:pt>
                <c:pt idx="1916">
                  <c:v>4.7900000000000489</c:v>
                </c:pt>
                <c:pt idx="1917">
                  <c:v>4.7925000000000493</c:v>
                </c:pt>
                <c:pt idx="1918">
                  <c:v>4.7950000000000497</c:v>
                </c:pt>
                <c:pt idx="1919">
                  <c:v>4.7975000000000501</c:v>
                </c:pt>
                <c:pt idx="1920">
                  <c:v>4.8000000000000504</c:v>
                </c:pt>
                <c:pt idx="1921">
                  <c:v>4.8025000000000508</c:v>
                </c:pt>
                <c:pt idx="1922">
                  <c:v>4.8050000000000512</c:v>
                </c:pt>
                <c:pt idx="1923">
                  <c:v>4.8075000000000516</c:v>
                </c:pt>
                <c:pt idx="1924">
                  <c:v>4.810000000000052</c:v>
                </c:pt>
                <c:pt idx="1925">
                  <c:v>4.8125000000000524</c:v>
                </c:pt>
                <c:pt idx="1926">
                  <c:v>4.8150000000000528</c:v>
                </c:pt>
                <c:pt idx="1927">
                  <c:v>4.8175000000000532</c:v>
                </c:pt>
                <c:pt idx="1928">
                  <c:v>4.8200000000000536</c:v>
                </c:pt>
                <c:pt idx="1929">
                  <c:v>4.822500000000054</c:v>
                </c:pt>
                <c:pt idx="1930">
                  <c:v>4.8250000000000544</c:v>
                </c:pt>
                <c:pt idx="1931">
                  <c:v>4.8275000000000547</c:v>
                </c:pt>
                <c:pt idx="1932">
                  <c:v>4.8300000000000551</c:v>
                </c:pt>
                <c:pt idx="1933">
                  <c:v>4.8325000000000555</c:v>
                </c:pt>
                <c:pt idx="1934">
                  <c:v>4.8350000000000559</c:v>
                </c:pt>
                <c:pt idx="1935">
                  <c:v>4.8375000000000563</c:v>
                </c:pt>
                <c:pt idx="1936">
                  <c:v>4.8400000000000567</c:v>
                </c:pt>
                <c:pt idx="1937">
                  <c:v>4.8425000000000571</c:v>
                </c:pt>
                <c:pt idx="1938">
                  <c:v>4.8450000000000575</c:v>
                </c:pt>
                <c:pt idx="1939">
                  <c:v>4.8475000000000579</c:v>
                </c:pt>
                <c:pt idx="1940">
                  <c:v>4.8500000000000583</c:v>
                </c:pt>
                <c:pt idx="1941">
                  <c:v>4.8525000000000587</c:v>
                </c:pt>
                <c:pt idx="1942">
                  <c:v>4.855000000000059</c:v>
                </c:pt>
                <c:pt idx="1943">
                  <c:v>4.8575000000000594</c:v>
                </c:pt>
                <c:pt idx="1944">
                  <c:v>4.8600000000000598</c:v>
                </c:pt>
                <c:pt idx="1945">
                  <c:v>4.8625000000000602</c:v>
                </c:pt>
                <c:pt idx="1946">
                  <c:v>4.8650000000000606</c:v>
                </c:pt>
                <c:pt idx="1947">
                  <c:v>4.867500000000061</c:v>
                </c:pt>
                <c:pt idx="1948">
                  <c:v>4.8700000000000614</c:v>
                </c:pt>
                <c:pt idx="1949">
                  <c:v>4.8725000000000618</c:v>
                </c:pt>
                <c:pt idx="1950">
                  <c:v>4.8750000000000622</c:v>
                </c:pt>
                <c:pt idx="1951">
                  <c:v>4.8775000000000626</c:v>
                </c:pt>
                <c:pt idx="1952">
                  <c:v>4.880000000000063</c:v>
                </c:pt>
                <c:pt idx="1953">
                  <c:v>4.8825000000000633</c:v>
                </c:pt>
                <c:pt idx="1954">
                  <c:v>4.8850000000000637</c:v>
                </c:pt>
                <c:pt idx="1955">
                  <c:v>4.8875000000000641</c:v>
                </c:pt>
                <c:pt idx="1956">
                  <c:v>4.8900000000000645</c:v>
                </c:pt>
                <c:pt idx="1957">
                  <c:v>4.8925000000000649</c:v>
                </c:pt>
                <c:pt idx="1958">
                  <c:v>4.8950000000000653</c:v>
                </c:pt>
                <c:pt idx="1959">
                  <c:v>4.8975000000000657</c:v>
                </c:pt>
                <c:pt idx="1960">
                  <c:v>4.9000000000000661</c:v>
                </c:pt>
                <c:pt idx="1961">
                  <c:v>4.9025000000000665</c:v>
                </c:pt>
                <c:pt idx="1962">
                  <c:v>4.9050000000000669</c:v>
                </c:pt>
                <c:pt idx="1963">
                  <c:v>4.9075000000000673</c:v>
                </c:pt>
                <c:pt idx="1964">
                  <c:v>4.9100000000000676</c:v>
                </c:pt>
                <c:pt idx="1965">
                  <c:v>4.912500000000068</c:v>
                </c:pt>
                <c:pt idx="1966">
                  <c:v>4.9150000000000684</c:v>
                </c:pt>
                <c:pt idx="1967">
                  <c:v>4.9175000000000688</c:v>
                </c:pt>
                <c:pt idx="1968">
                  <c:v>4.9200000000000692</c:v>
                </c:pt>
                <c:pt idx="1969">
                  <c:v>4.9225000000000696</c:v>
                </c:pt>
                <c:pt idx="1970">
                  <c:v>4.92500000000007</c:v>
                </c:pt>
                <c:pt idx="1971">
                  <c:v>4.9275000000000704</c:v>
                </c:pt>
                <c:pt idx="1972">
                  <c:v>4.9300000000000708</c:v>
                </c:pt>
                <c:pt idx="1973">
                  <c:v>4.9325000000000712</c:v>
                </c:pt>
                <c:pt idx="1974">
                  <c:v>4.9350000000000716</c:v>
                </c:pt>
                <c:pt idx="1975">
                  <c:v>4.9375000000000719</c:v>
                </c:pt>
                <c:pt idx="1976">
                  <c:v>4.9400000000000723</c:v>
                </c:pt>
                <c:pt idx="1977">
                  <c:v>4.9425000000000727</c:v>
                </c:pt>
                <c:pt idx="1978">
                  <c:v>4.9450000000000731</c:v>
                </c:pt>
                <c:pt idx="1979">
                  <c:v>4.9475000000000735</c:v>
                </c:pt>
                <c:pt idx="1980">
                  <c:v>4.9500000000000739</c:v>
                </c:pt>
                <c:pt idx="1981">
                  <c:v>4.9525000000000743</c:v>
                </c:pt>
                <c:pt idx="1982">
                  <c:v>4.9550000000000747</c:v>
                </c:pt>
                <c:pt idx="1983">
                  <c:v>4.9575000000000751</c:v>
                </c:pt>
                <c:pt idx="1984">
                  <c:v>4.9600000000000755</c:v>
                </c:pt>
                <c:pt idx="1985">
                  <c:v>4.9625000000000759</c:v>
                </c:pt>
                <c:pt idx="1986">
                  <c:v>4.9650000000000762</c:v>
                </c:pt>
                <c:pt idx="1987">
                  <c:v>4.9675000000000766</c:v>
                </c:pt>
                <c:pt idx="1988">
                  <c:v>4.970000000000077</c:v>
                </c:pt>
                <c:pt idx="1989">
                  <c:v>4.9725000000000774</c:v>
                </c:pt>
                <c:pt idx="1990">
                  <c:v>4.9750000000000778</c:v>
                </c:pt>
                <c:pt idx="1991">
                  <c:v>4.9775000000000782</c:v>
                </c:pt>
                <c:pt idx="1992">
                  <c:v>4.9800000000000786</c:v>
                </c:pt>
                <c:pt idx="1993">
                  <c:v>4.982500000000079</c:v>
                </c:pt>
                <c:pt idx="1994">
                  <c:v>4.9850000000000794</c:v>
                </c:pt>
                <c:pt idx="1995">
                  <c:v>4.9875000000000798</c:v>
                </c:pt>
                <c:pt idx="1996">
                  <c:v>4.9900000000000801</c:v>
                </c:pt>
                <c:pt idx="1997">
                  <c:v>4.9925000000000805</c:v>
                </c:pt>
                <c:pt idx="1998">
                  <c:v>4.9950000000000809</c:v>
                </c:pt>
                <c:pt idx="1999">
                  <c:v>4.9975000000000813</c:v>
                </c:pt>
                <c:pt idx="2000">
                  <c:v>5.0000000000000817</c:v>
                </c:pt>
                <c:pt idx="2001">
                  <c:v>5.0025000000000821</c:v>
                </c:pt>
                <c:pt idx="2002">
                  <c:v>5.0050000000000825</c:v>
                </c:pt>
                <c:pt idx="2003">
                  <c:v>5.0075000000000829</c:v>
                </c:pt>
                <c:pt idx="2004">
                  <c:v>5.0100000000000833</c:v>
                </c:pt>
                <c:pt idx="2005">
                  <c:v>5.0125000000000837</c:v>
                </c:pt>
                <c:pt idx="2006">
                  <c:v>5.0150000000000841</c:v>
                </c:pt>
                <c:pt idx="2007">
                  <c:v>5.0175000000000844</c:v>
                </c:pt>
                <c:pt idx="2008">
                  <c:v>5.0200000000000848</c:v>
                </c:pt>
                <c:pt idx="2009">
                  <c:v>5.0225000000000852</c:v>
                </c:pt>
                <c:pt idx="2010">
                  <c:v>5.0250000000000856</c:v>
                </c:pt>
                <c:pt idx="2011">
                  <c:v>5.027500000000086</c:v>
                </c:pt>
                <c:pt idx="2012">
                  <c:v>5.0300000000000864</c:v>
                </c:pt>
                <c:pt idx="2013">
                  <c:v>5.0325000000000868</c:v>
                </c:pt>
                <c:pt idx="2014">
                  <c:v>5.0350000000000872</c:v>
                </c:pt>
                <c:pt idx="2015">
                  <c:v>5.0375000000000876</c:v>
                </c:pt>
                <c:pt idx="2016">
                  <c:v>5.040000000000088</c:v>
                </c:pt>
                <c:pt idx="2017">
                  <c:v>5.0425000000000884</c:v>
                </c:pt>
                <c:pt idx="2018">
                  <c:v>5.0450000000000887</c:v>
                </c:pt>
                <c:pt idx="2019">
                  <c:v>5.0475000000000891</c:v>
                </c:pt>
                <c:pt idx="2020">
                  <c:v>5.0500000000000895</c:v>
                </c:pt>
                <c:pt idx="2021">
                  <c:v>5.0525000000000899</c:v>
                </c:pt>
                <c:pt idx="2022">
                  <c:v>5.0550000000000903</c:v>
                </c:pt>
                <c:pt idx="2023">
                  <c:v>5.0575000000000907</c:v>
                </c:pt>
                <c:pt idx="2024">
                  <c:v>5.0600000000000911</c:v>
                </c:pt>
                <c:pt idx="2025">
                  <c:v>5.0625000000000915</c:v>
                </c:pt>
                <c:pt idx="2026">
                  <c:v>5.0650000000000919</c:v>
                </c:pt>
                <c:pt idx="2027">
                  <c:v>5.0675000000000923</c:v>
                </c:pt>
                <c:pt idx="2028">
                  <c:v>5.0700000000000927</c:v>
                </c:pt>
                <c:pt idx="2029">
                  <c:v>5.072500000000093</c:v>
                </c:pt>
                <c:pt idx="2030">
                  <c:v>5.0750000000000934</c:v>
                </c:pt>
                <c:pt idx="2031">
                  <c:v>5.0775000000000938</c:v>
                </c:pt>
                <c:pt idx="2032">
                  <c:v>5.0800000000000942</c:v>
                </c:pt>
                <c:pt idx="2033">
                  <c:v>5.0825000000000946</c:v>
                </c:pt>
                <c:pt idx="2034">
                  <c:v>5.085000000000095</c:v>
                </c:pt>
                <c:pt idx="2035">
                  <c:v>5.0875000000000954</c:v>
                </c:pt>
                <c:pt idx="2036">
                  <c:v>5.0900000000000958</c:v>
                </c:pt>
                <c:pt idx="2037">
                  <c:v>5.0925000000000962</c:v>
                </c:pt>
                <c:pt idx="2038">
                  <c:v>5.0950000000000966</c:v>
                </c:pt>
                <c:pt idx="2039">
                  <c:v>5.097500000000097</c:v>
                </c:pt>
                <c:pt idx="2040">
                  <c:v>5.1000000000000973</c:v>
                </c:pt>
                <c:pt idx="2041">
                  <c:v>5.1025000000000977</c:v>
                </c:pt>
                <c:pt idx="2042">
                  <c:v>5.1050000000000981</c:v>
                </c:pt>
                <c:pt idx="2043">
                  <c:v>5.1075000000000985</c:v>
                </c:pt>
                <c:pt idx="2044">
                  <c:v>5.1100000000000989</c:v>
                </c:pt>
                <c:pt idx="2045">
                  <c:v>5.1125000000000993</c:v>
                </c:pt>
                <c:pt idx="2046">
                  <c:v>5.1150000000000997</c:v>
                </c:pt>
                <c:pt idx="2047">
                  <c:v>5.1175000000001001</c:v>
                </c:pt>
                <c:pt idx="2048">
                  <c:v>5.1200000000001005</c:v>
                </c:pt>
                <c:pt idx="2049">
                  <c:v>5.1225000000001009</c:v>
                </c:pt>
                <c:pt idx="2050">
                  <c:v>5.1250000000001013</c:v>
                </c:pt>
                <c:pt idx="2051">
                  <c:v>5.1275000000001016</c:v>
                </c:pt>
                <c:pt idx="2052">
                  <c:v>5.130000000000102</c:v>
                </c:pt>
                <c:pt idx="2053">
                  <c:v>5.1325000000001024</c:v>
                </c:pt>
                <c:pt idx="2054">
                  <c:v>5.1350000000001028</c:v>
                </c:pt>
                <c:pt idx="2055">
                  <c:v>5.1375000000001032</c:v>
                </c:pt>
                <c:pt idx="2056">
                  <c:v>5.1400000000001036</c:v>
                </c:pt>
                <c:pt idx="2057">
                  <c:v>5.142500000000104</c:v>
                </c:pt>
                <c:pt idx="2058">
                  <c:v>5.1450000000001044</c:v>
                </c:pt>
                <c:pt idx="2059">
                  <c:v>5.1475000000001048</c:v>
                </c:pt>
                <c:pt idx="2060">
                  <c:v>5.1500000000001052</c:v>
                </c:pt>
                <c:pt idx="2061">
                  <c:v>5.1525000000001056</c:v>
                </c:pt>
                <c:pt idx="2062">
                  <c:v>5.1550000000001059</c:v>
                </c:pt>
                <c:pt idx="2063">
                  <c:v>5.1575000000001063</c:v>
                </c:pt>
                <c:pt idx="2064">
                  <c:v>5.1600000000001067</c:v>
                </c:pt>
                <c:pt idx="2065">
                  <c:v>5.1625000000001071</c:v>
                </c:pt>
                <c:pt idx="2066">
                  <c:v>5.1650000000001075</c:v>
                </c:pt>
                <c:pt idx="2067">
                  <c:v>5.1675000000001079</c:v>
                </c:pt>
                <c:pt idx="2068">
                  <c:v>5.1700000000001083</c:v>
                </c:pt>
                <c:pt idx="2069">
                  <c:v>5.1725000000001087</c:v>
                </c:pt>
                <c:pt idx="2070">
                  <c:v>5.1750000000001091</c:v>
                </c:pt>
                <c:pt idx="2071">
                  <c:v>5.1775000000001095</c:v>
                </c:pt>
                <c:pt idx="2072">
                  <c:v>5.1800000000001098</c:v>
                </c:pt>
                <c:pt idx="2073">
                  <c:v>5.1825000000001102</c:v>
                </c:pt>
                <c:pt idx="2074">
                  <c:v>5.1850000000001106</c:v>
                </c:pt>
                <c:pt idx="2075">
                  <c:v>5.187500000000111</c:v>
                </c:pt>
                <c:pt idx="2076">
                  <c:v>5.1900000000001114</c:v>
                </c:pt>
                <c:pt idx="2077">
                  <c:v>5.1925000000001118</c:v>
                </c:pt>
                <c:pt idx="2078">
                  <c:v>5.1950000000001122</c:v>
                </c:pt>
                <c:pt idx="2079">
                  <c:v>5.1975000000001126</c:v>
                </c:pt>
                <c:pt idx="2080">
                  <c:v>5.200000000000113</c:v>
                </c:pt>
                <c:pt idx="2081">
                  <c:v>5.2025000000001134</c:v>
                </c:pt>
                <c:pt idx="2082">
                  <c:v>5.2050000000001138</c:v>
                </c:pt>
                <c:pt idx="2083">
                  <c:v>5.2075000000001141</c:v>
                </c:pt>
                <c:pt idx="2084">
                  <c:v>5.2100000000001145</c:v>
                </c:pt>
                <c:pt idx="2085">
                  <c:v>5.2125000000001149</c:v>
                </c:pt>
                <c:pt idx="2086">
                  <c:v>5.2150000000001153</c:v>
                </c:pt>
                <c:pt idx="2087">
                  <c:v>5.2175000000001157</c:v>
                </c:pt>
                <c:pt idx="2088">
                  <c:v>5.2200000000001161</c:v>
                </c:pt>
                <c:pt idx="2089">
                  <c:v>5.2225000000001165</c:v>
                </c:pt>
                <c:pt idx="2090">
                  <c:v>5.2250000000001169</c:v>
                </c:pt>
                <c:pt idx="2091">
                  <c:v>5.2275000000001173</c:v>
                </c:pt>
                <c:pt idx="2092">
                  <c:v>5.2300000000001177</c:v>
                </c:pt>
                <c:pt idx="2093">
                  <c:v>5.2325000000001181</c:v>
                </c:pt>
                <c:pt idx="2094">
                  <c:v>5.2350000000001184</c:v>
                </c:pt>
                <c:pt idx="2095">
                  <c:v>5.2375000000001188</c:v>
                </c:pt>
                <c:pt idx="2096">
                  <c:v>5.2400000000001192</c:v>
                </c:pt>
                <c:pt idx="2097">
                  <c:v>5.2425000000001196</c:v>
                </c:pt>
                <c:pt idx="2098">
                  <c:v>5.24500000000012</c:v>
                </c:pt>
                <c:pt idx="2099">
                  <c:v>5.2475000000001204</c:v>
                </c:pt>
                <c:pt idx="2100">
                  <c:v>5.2500000000001208</c:v>
                </c:pt>
                <c:pt idx="2101">
                  <c:v>5.2525000000001212</c:v>
                </c:pt>
                <c:pt idx="2102">
                  <c:v>5.2550000000001216</c:v>
                </c:pt>
                <c:pt idx="2103">
                  <c:v>5.257500000000122</c:v>
                </c:pt>
                <c:pt idx="2104">
                  <c:v>5.2600000000001224</c:v>
                </c:pt>
                <c:pt idx="2105">
                  <c:v>5.2625000000001227</c:v>
                </c:pt>
                <c:pt idx="2106">
                  <c:v>5.2650000000001231</c:v>
                </c:pt>
                <c:pt idx="2107">
                  <c:v>5.2675000000001235</c:v>
                </c:pt>
                <c:pt idx="2108">
                  <c:v>5.2700000000001239</c:v>
                </c:pt>
                <c:pt idx="2109">
                  <c:v>5.2725000000001243</c:v>
                </c:pt>
                <c:pt idx="2110">
                  <c:v>5.2750000000001247</c:v>
                </c:pt>
                <c:pt idx="2111">
                  <c:v>5.2775000000001251</c:v>
                </c:pt>
                <c:pt idx="2112">
                  <c:v>5.2800000000001255</c:v>
                </c:pt>
                <c:pt idx="2113">
                  <c:v>5.2825000000001259</c:v>
                </c:pt>
                <c:pt idx="2114">
                  <c:v>5.2850000000001263</c:v>
                </c:pt>
                <c:pt idx="2115">
                  <c:v>5.2875000000001267</c:v>
                </c:pt>
                <c:pt idx="2116">
                  <c:v>5.290000000000127</c:v>
                </c:pt>
                <c:pt idx="2117">
                  <c:v>5.2925000000001274</c:v>
                </c:pt>
                <c:pt idx="2118">
                  <c:v>5.2950000000001278</c:v>
                </c:pt>
                <c:pt idx="2119">
                  <c:v>5.2975000000001282</c:v>
                </c:pt>
                <c:pt idx="2120">
                  <c:v>5.3000000000001286</c:v>
                </c:pt>
                <c:pt idx="2121">
                  <c:v>5.302500000000129</c:v>
                </c:pt>
                <c:pt idx="2122">
                  <c:v>5.3050000000001294</c:v>
                </c:pt>
                <c:pt idx="2123">
                  <c:v>5.3075000000001298</c:v>
                </c:pt>
                <c:pt idx="2124">
                  <c:v>5.3100000000001302</c:v>
                </c:pt>
                <c:pt idx="2125">
                  <c:v>5.3125000000001306</c:v>
                </c:pt>
                <c:pt idx="2126">
                  <c:v>5.315000000000131</c:v>
                </c:pt>
                <c:pt idx="2127">
                  <c:v>5.3175000000001313</c:v>
                </c:pt>
                <c:pt idx="2128">
                  <c:v>5.3200000000001317</c:v>
                </c:pt>
                <c:pt idx="2129">
                  <c:v>5.3225000000001321</c:v>
                </c:pt>
                <c:pt idx="2130">
                  <c:v>5.3250000000001325</c:v>
                </c:pt>
                <c:pt idx="2131">
                  <c:v>5.3275000000001329</c:v>
                </c:pt>
                <c:pt idx="2132">
                  <c:v>5.3300000000001333</c:v>
                </c:pt>
                <c:pt idx="2133">
                  <c:v>5.3325000000001337</c:v>
                </c:pt>
                <c:pt idx="2134">
                  <c:v>5.3350000000001341</c:v>
                </c:pt>
                <c:pt idx="2135">
                  <c:v>5.3375000000001345</c:v>
                </c:pt>
                <c:pt idx="2136">
                  <c:v>5.3400000000001349</c:v>
                </c:pt>
                <c:pt idx="2137">
                  <c:v>5.3425000000001353</c:v>
                </c:pt>
                <c:pt idx="2138">
                  <c:v>5.3450000000001356</c:v>
                </c:pt>
                <c:pt idx="2139">
                  <c:v>5.347500000000136</c:v>
                </c:pt>
                <c:pt idx="2140">
                  <c:v>5.3500000000001364</c:v>
                </c:pt>
                <c:pt idx="2141">
                  <c:v>5.3525000000001368</c:v>
                </c:pt>
                <c:pt idx="2142">
                  <c:v>5.3550000000001372</c:v>
                </c:pt>
                <c:pt idx="2143">
                  <c:v>5.3575000000001376</c:v>
                </c:pt>
                <c:pt idx="2144">
                  <c:v>5.360000000000138</c:v>
                </c:pt>
                <c:pt idx="2145">
                  <c:v>5.3625000000001384</c:v>
                </c:pt>
                <c:pt idx="2146">
                  <c:v>5.3650000000001388</c:v>
                </c:pt>
                <c:pt idx="2147">
                  <c:v>5.3675000000001392</c:v>
                </c:pt>
                <c:pt idx="2148">
                  <c:v>5.3700000000001396</c:v>
                </c:pt>
                <c:pt idx="2149">
                  <c:v>5.3725000000001399</c:v>
                </c:pt>
                <c:pt idx="2150">
                  <c:v>5.3750000000001403</c:v>
                </c:pt>
                <c:pt idx="2151">
                  <c:v>5.3775000000001407</c:v>
                </c:pt>
                <c:pt idx="2152">
                  <c:v>5.3800000000001411</c:v>
                </c:pt>
                <c:pt idx="2153">
                  <c:v>5.3825000000001415</c:v>
                </c:pt>
                <c:pt idx="2154">
                  <c:v>5.3850000000001419</c:v>
                </c:pt>
                <c:pt idx="2155">
                  <c:v>5.3875000000001423</c:v>
                </c:pt>
                <c:pt idx="2156">
                  <c:v>5.3900000000001427</c:v>
                </c:pt>
                <c:pt idx="2157">
                  <c:v>5.3925000000001431</c:v>
                </c:pt>
                <c:pt idx="2158">
                  <c:v>5.3950000000001435</c:v>
                </c:pt>
                <c:pt idx="2159">
                  <c:v>5.3975000000001438</c:v>
                </c:pt>
                <c:pt idx="2160">
                  <c:v>5.4000000000001442</c:v>
                </c:pt>
                <c:pt idx="2161">
                  <c:v>5.4025000000001446</c:v>
                </c:pt>
                <c:pt idx="2162">
                  <c:v>5.405000000000145</c:v>
                </c:pt>
                <c:pt idx="2163">
                  <c:v>5.4075000000001454</c:v>
                </c:pt>
                <c:pt idx="2164">
                  <c:v>5.4100000000001458</c:v>
                </c:pt>
                <c:pt idx="2165">
                  <c:v>5.4125000000001462</c:v>
                </c:pt>
                <c:pt idx="2166">
                  <c:v>5.4150000000001466</c:v>
                </c:pt>
                <c:pt idx="2167">
                  <c:v>5.417500000000147</c:v>
                </c:pt>
                <c:pt idx="2168">
                  <c:v>5.4200000000001474</c:v>
                </c:pt>
                <c:pt idx="2169">
                  <c:v>5.4225000000001478</c:v>
                </c:pt>
                <c:pt idx="2170">
                  <c:v>5.4250000000001481</c:v>
                </c:pt>
                <c:pt idx="2171">
                  <c:v>5.4275000000001485</c:v>
                </c:pt>
                <c:pt idx="2172">
                  <c:v>5.4300000000001489</c:v>
                </c:pt>
                <c:pt idx="2173">
                  <c:v>5.4325000000001493</c:v>
                </c:pt>
                <c:pt idx="2174">
                  <c:v>5.4350000000001497</c:v>
                </c:pt>
                <c:pt idx="2175">
                  <c:v>5.4375000000001501</c:v>
                </c:pt>
                <c:pt idx="2176">
                  <c:v>5.4400000000001505</c:v>
                </c:pt>
                <c:pt idx="2177">
                  <c:v>5.4425000000001509</c:v>
                </c:pt>
                <c:pt idx="2178">
                  <c:v>5.4450000000001513</c:v>
                </c:pt>
                <c:pt idx="2179">
                  <c:v>5.4475000000001517</c:v>
                </c:pt>
                <c:pt idx="2180">
                  <c:v>5.4500000000001521</c:v>
                </c:pt>
                <c:pt idx="2181">
                  <c:v>5.4525000000001524</c:v>
                </c:pt>
                <c:pt idx="2182">
                  <c:v>5.4550000000001528</c:v>
                </c:pt>
                <c:pt idx="2183">
                  <c:v>5.4575000000001532</c:v>
                </c:pt>
                <c:pt idx="2184">
                  <c:v>5.4600000000001536</c:v>
                </c:pt>
                <c:pt idx="2185">
                  <c:v>5.462500000000154</c:v>
                </c:pt>
                <c:pt idx="2186">
                  <c:v>5.4650000000001544</c:v>
                </c:pt>
                <c:pt idx="2187">
                  <c:v>5.4675000000001548</c:v>
                </c:pt>
                <c:pt idx="2188">
                  <c:v>5.4700000000001552</c:v>
                </c:pt>
                <c:pt idx="2189">
                  <c:v>5.4725000000001556</c:v>
                </c:pt>
                <c:pt idx="2190">
                  <c:v>5.475000000000156</c:v>
                </c:pt>
                <c:pt idx="2191">
                  <c:v>5.4775000000001564</c:v>
                </c:pt>
                <c:pt idx="2192">
                  <c:v>5.4800000000001567</c:v>
                </c:pt>
                <c:pt idx="2193">
                  <c:v>5.4825000000001571</c:v>
                </c:pt>
                <c:pt idx="2194">
                  <c:v>5.4850000000001575</c:v>
                </c:pt>
                <c:pt idx="2195">
                  <c:v>5.4875000000001579</c:v>
                </c:pt>
                <c:pt idx="2196">
                  <c:v>5.4900000000001583</c:v>
                </c:pt>
                <c:pt idx="2197">
                  <c:v>5.4925000000001587</c:v>
                </c:pt>
                <c:pt idx="2198">
                  <c:v>5.4950000000001591</c:v>
                </c:pt>
                <c:pt idx="2199">
                  <c:v>5.4975000000001595</c:v>
                </c:pt>
                <c:pt idx="2200">
                  <c:v>5.5000000000001599</c:v>
                </c:pt>
                <c:pt idx="2201">
                  <c:v>5.5025000000001603</c:v>
                </c:pt>
                <c:pt idx="2202">
                  <c:v>5.5050000000001607</c:v>
                </c:pt>
                <c:pt idx="2203">
                  <c:v>5.507500000000161</c:v>
                </c:pt>
                <c:pt idx="2204">
                  <c:v>5.5100000000001614</c:v>
                </c:pt>
                <c:pt idx="2205">
                  <c:v>5.5125000000001618</c:v>
                </c:pt>
                <c:pt idx="2206">
                  <c:v>5.5150000000001622</c:v>
                </c:pt>
                <c:pt idx="2207">
                  <c:v>5.5175000000001626</c:v>
                </c:pt>
                <c:pt idx="2208">
                  <c:v>5.520000000000163</c:v>
                </c:pt>
                <c:pt idx="2209">
                  <c:v>5.5225000000001634</c:v>
                </c:pt>
                <c:pt idx="2210">
                  <c:v>5.5250000000001638</c:v>
                </c:pt>
                <c:pt idx="2211">
                  <c:v>5.5275000000001642</c:v>
                </c:pt>
                <c:pt idx="2212">
                  <c:v>5.5300000000001646</c:v>
                </c:pt>
                <c:pt idx="2213">
                  <c:v>5.532500000000165</c:v>
                </c:pt>
                <c:pt idx="2214">
                  <c:v>5.5350000000001653</c:v>
                </c:pt>
                <c:pt idx="2215">
                  <c:v>5.5375000000001657</c:v>
                </c:pt>
                <c:pt idx="2216">
                  <c:v>5.5400000000001661</c:v>
                </c:pt>
                <c:pt idx="2217">
                  <c:v>5.5425000000001665</c:v>
                </c:pt>
                <c:pt idx="2218">
                  <c:v>5.5450000000001669</c:v>
                </c:pt>
                <c:pt idx="2219">
                  <c:v>5.5475000000001673</c:v>
                </c:pt>
                <c:pt idx="2220">
                  <c:v>5.5500000000001677</c:v>
                </c:pt>
                <c:pt idx="2221">
                  <c:v>5.5525000000001681</c:v>
                </c:pt>
                <c:pt idx="2222">
                  <c:v>5.5550000000001685</c:v>
                </c:pt>
                <c:pt idx="2223">
                  <c:v>5.5575000000001689</c:v>
                </c:pt>
                <c:pt idx="2224">
                  <c:v>5.5600000000001693</c:v>
                </c:pt>
                <c:pt idx="2225">
                  <c:v>5.5625000000001696</c:v>
                </c:pt>
                <c:pt idx="2226">
                  <c:v>5.56500000000017</c:v>
                </c:pt>
                <c:pt idx="2227">
                  <c:v>5.5675000000001704</c:v>
                </c:pt>
                <c:pt idx="2228">
                  <c:v>5.5700000000001708</c:v>
                </c:pt>
                <c:pt idx="2229">
                  <c:v>5.5725000000001712</c:v>
                </c:pt>
                <c:pt idx="2230">
                  <c:v>5.5750000000001716</c:v>
                </c:pt>
                <c:pt idx="2231">
                  <c:v>5.577500000000172</c:v>
                </c:pt>
                <c:pt idx="2232">
                  <c:v>5.5800000000001724</c:v>
                </c:pt>
                <c:pt idx="2233">
                  <c:v>5.5825000000001728</c:v>
                </c:pt>
                <c:pt idx="2234">
                  <c:v>5.5850000000001732</c:v>
                </c:pt>
                <c:pt idx="2235">
                  <c:v>5.5875000000001736</c:v>
                </c:pt>
                <c:pt idx="2236">
                  <c:v>5.5900000000001739</c:v>
                </c:pt>
                <c:pt idx="2237">
                  <c:v>5.5925000000001743</c:v>
                </c:pt>
                <c:pt idx="2238">
                  <c:v>5.5950000000001747</c:v>
                </c:pt>
                <c:pt idx="2239">
                  <c:v>5.5975000000001751</c:v>
                </c:pt>
                <c:pt idx="2240">
                  <c:v>5.6000000000001755</c:v>
                </c:pt>
                <c:pt idx="2241">
                  <c:v>5.6025000000001759</c:v>
                </c:pt>
                <c:pt idx="2242">
                  <c:v>5.6050000000001763</c:v>
                </c:pt>
                <c:pt idx="2243">
                  <c:v>5.6075000000001767</c:v>
                </c:pt>
                <c:pt idx="2244">
                  <c:v>5.6100000000001771</c:v>
                </c:pt>
                <c:pt idx="2245">
                  <c:v>5.6125000000001775</c:v>
                </c:pt>
                <c:pt idx="2246">
                  <c:v>5.6150000000001778</c:v>
                </c:pt>
                <c:pt idx="2247">
                  <c:v>5.6175000000001782</c:v>
                </c:pt>
                <c:pt idx="2248">
                  <c:v>5.6200000000001786</c:v>
                </c:pt>
                <c:pt idx="2249">
                  <c:v>5.622500000000179</c:v>
                </c:pt>
                <c:pt idx="2250">
                  <c:v>5.6250000000001794</c:v>
                </c:pt>
                <c:pt idx="2251">
                  <c:v>5.6275000000001798</c:v>
                </c:pt>
                <c:pt idx="2252">
                  <c:v>5.6300000000001802</c:v>
                </c:pt>
                <c:pt idx="2253">
                  <c:v>5.6325000000001806</c:v>
                </c:pt>
                <c:pt idx="2254">
                  <c:v>5.635000000000181</c:v>
                </c:pt>
                <c:pt idx="2255">
                  <c:v>5.6375000000001814</c:v>
                </c:pt>
                <c:pt idx="2256">
                  <c:v>5.6400000000001818</c:v>
                </c:pt>
                <c:pt idx="2257">
                  <c:v>5.6425000000001821</c:v>
                </c:pt>
                <c:pt idx="2258">
                  <c:v>5.6450000000001825</c:v>
                </c:pt>
                <c:pt idx="2259">
                  <c:v>5.6475000000001829</c:v>
                </c:pt>
                <c:pt idx="2260">
                  <c:v>5.6500000000001833</c:v>
                </c:pt>
                <c:pt idx="2261">
                  <c:v>5.6525000000001837</c:v>
                </c:pt>
                <c:pt idx="2262">
                  <c:v>5.6550000000001841</c:v>
                </c:pt>
                <c:pt idx="2263">
                  <c:v>5.6575000000001845</c:v>
                </c:pt>
                <c:pt idx="2264">
                  <c:v>5.6600000000001849</c:v>
                </c:pt>
                <c:pt idx="2265">
                  <c:v>5.6625000000001853</c:v>
                </c:pt>
                <c:pt idx="2266">
                  <c:v>5.6650000000001857</c:v>
                </c:pt>
                <c:pt idx="2267">
                  <c:v>5.6675000000001861</c:v>
                </c:pt>
                <c:pt idx="2268">
                  <c:v>5.6700000000001864</c:v>
                </c:pt>
                <c:pt idx="2269">
                  <c:v>5.6725000000001868</c:v>
                </c:pt>
                <c:pt idx="2270">
                  <c:v>5.6750000000001872</c:v>
                </c:pt>
                <c:pt idx="2271">
                  <c:v>5.6775000000001876</c:v>
                </c:pt>
                <c:pt idx="2272">
                  <c:v>5.680000000000188</c:v>
                </c:pt>
                <c:pt idx="2273">
                  <c:v>5.6825000000001884</c:v>
                </c:pt>
                <c:pt idx="2274">
                  <c:v>5.6850000000001888</c:v>
                </c:pt>
                <c:pt idx="2275">
                  <c:v>5.6875000000001892</c:v>
                </c:pt>
                <c:pt idx="2276">
                  <c:v>5.6900000000001896</c:v>
                </c:pt>
                <c:pt idx="2277">
                  <c:v>5.69250000000019</c:v>
                </c:pt>
                <c:pt idx="2278">
                  <c:v>5.6950000000001904</c:v>
                </c:pt>
                <c:pt idx="2279">
                  <c:v>5.6975000000001907</c:v>
                </c:pt>
                <c:pt idx="2280">
                  <c:v>5.7000000000001911</c:v>
                </c:pt>
                <c:pt idx="2281">
                  <c:v>5.7025000000001915</c:v>
                </c:pt>
                <c:pt idx="2282">
                  <c:v>5.7050000000001919</c:v>
                </c:pt>
                <c:pt idx="2283">
                  <c:v>5.7075000000001923</c:v>
                </c:pt>
                <c:pt idx="2284">
                  <c:v>5.7100000000001927</c:v>
                </c:pt>
                <c:pt idx="2285">
                  <c:v>5.7125000000001931</c:v>
                </c:pt>
                <c:pt idx="2286">
                  <c:v>5.7150000000001935</c:v>
                </c:pt>
                <c:pt idx="2287">
                  <c:v>5.7175000000001939</c:v>
                </c:pt>
                <c:pt idx="2288">
                  <c:v>5.7200000000001943</c:v>
                </c:pt>
                <c:pt idx="2289">
                  <c:v>5.7225000000001947</c:v>
                </c:pt>
                <c:pt idx="2290">
                  <c:v>5.725000000000195</c:v>
                </c:pt>
                <c:pt idx="2291">
                  <c:v>5.7275000000001954</c:v>
                </c:pt>
                <c:pt idx="2292">
                  <c:v>5.7300000000001958</c:v>
                </c:pt>
                <c:pt idx="2293">
                  <c:v>5.7325000000001962</c:v>
                </c:pt>
                <c:pt idx="2294">
                  <c:v>5.7350000000001966</c:v>
                </c:pt>
                <c:pt idx="2295">
                  <c:v>5.737500000000197</c:v>
                </c:pt>
                <c:pt idx="2296">
                  <c:v>5.7400000000001974</c:v>
                </c:pt>
                <c:pt idx="2297">
                  <c:v>5.7425000000001978</c:v>
                </c:pt>
                <c:pt idx="2298">
                  <c:v>5.7450000000001982</c:v>
                </c:pt>
                <c:pt idx="2299">
                  <c:v>5.7475000000001986</c:v>
                </c:pt>
                <c:pt idx="2300">
                  <c:v>5.750000000000199</c:v>
                </c:pt>
                <c:pt idx="2301">
                  <c:v>5.7525000000001993</c:v>
                </c:pt>
                <c:pt idx="2302">
                  <c:v>5.7550000000001997</c:v>
                </c:pt>
                <c:pt idx="2303">
                  <c:v>5.7575000000002001</c:v>
                </c:pt>
                <c:pt idx="2304">
                  <c:v>5.7600000000002005</c:v>
                </c:pt>
                <c:pt idx="2305">
                  <c:v>5.7625000000002009</c:v>
                </c:pt>
                <c:pt idx="2306">
                  <c:v>5.7650000000002013</c:v>
                </c:pt>
                <c:pt idx="2307">
                  <c:v>5.7675000000002017</c:v>
                </c:pt>
                <c:pt idx="2308">
                  <c:v>5.7700000000002021</c:v>
                </c:pt>
                <c:pt idx="2309">
                  <c:v>5.7725000000002025</c:v>
                </c:pt>
                <c:pt idx="2310">
                  <c:v>5.7750000000002029</c:v>
                </c:pt>
                <c:pt idx="2311">
                  <c:v>5.7775000000002033</c:v>
                </c:pt>
                <c:pt idx="2312">
                  <c:v>5.7800000000002036</c:v>
                </c:pt>
                <c:pt idx="2313">
                  <c:v>5.782500000000204</c:v>
                </c:pt>
                <c:pt idx="2314">
                  <c:v>5.7850000000002044</c:v>
                </c:pt>
                <c:pt idx="2315">
                  <c:v>5.7875000000002048</c:v>
                </c:pt>
                <c:pt idx="2316">
                  <c:v>5.7900000000002052</c:v>
                </c:pt>
                <c:pt idx="2317">
                  <c:v>5.7925000000002056</c:v>
                </c:pt>
                <c:pt idx="2318">
                  <c:v>5.795000000000206</c:v>
                </c:pt>
                <c:pt idx="2319">
                  <c:v>5.7975000000002064</c:v>
                </c:pt>
                <c:pt idx="2320">
                  <c:v>5.8000000000002068</c:v>
                </c:pt>
                <c:pt idx="2321">
                  <c:v>5.8025000000002072</c:v>
                </c:pt>
                <c:pt idx="2322">
                  <c:v>5.8050000000002075</c:v>
                </c:pt>
                <c:pt idx="2323">
                  <c:v>5.8075000000002079</c:v>
                </c:pt>
                <c:pt idx="2324">
                  <c:v>5.8100000000002083</c:v>
                </c:pt>
                <c:pt idx="2325">
                  <c:v>5.8125000000002087</c:v>
                </c:pt>
                <c:pt idx="2326">
                  <c:v>5.8150000000002091</c:v>
                </c:pt>
                <c:pt idx="2327">
                  <c:v>5.8175000000002095</c:v>
                </c:pt>
                <c:pt idx="2328">
                  <c:v>5.8200000000002099</c:v>
                </c:pt>
                <c:pt idx="2329">
                  <c:v>5.8225000000002103</c:v>
                </c:pt>
                <c:pt idx="2330">
                  <c:v>5.8250000000002107</c:v>
                </c:pt>
                <c:pt idx="2331">
                  <c:v>5.8275000000002111</c:v>
                </c:pt>
                <c:pt idx="2332">
                  <c:v>5.8300000000002115</c:v>
                </c:pt>
                <c:pt idx="2333">
                  <c:v>5.8325000000002118</c:v>
                </c:pt>
                <c:pt idx="2334">
                  <c:v>5.8350000000002122</c:v>
                </c:pt>
                <c:pt idx="2335">
                  <c:v>5.8375000000002126</c:v>
                </c:pt>
                <c:pt idx="2336">
                  <c:v>5.840000000000213</c:v>
                </c:pt>
                <c:pt idx="2337">
                  <c:v>5.8425000000002134</c:v>
                </c:pt>
                <c:pt idx="2338">
                  <c:v>5.8450000000002138</c:v>
                </c:pt>
                <c:pt idx="2339">
                  <c:v>5.8475000000002142</c:v>
                </c:pt>
                <c:pt idx="2340">
                  <c:v>5.8500000000002146</c:v>
                </c:pt>
                <c:pt idx="2341">
                  <c:v>5.852500000000215</c:v>
                </c:pt>
                <c:pt idx="2342">
                  <c:v>5.8550000000002154</c:v>
                </c:pt>
                <c:pt idx="2343">
                  <c:v>5.8575000000002158</c:v>
                </c:pt>
                <c:pt idx="2344">
                  <c:v>5.8600000000002161</c:v>
                </c:pt>
                <c:pt idx="2345">
                  <c:v>5.8625000000002165</c:v>
                </c:pt>
                <c:pt idx="2346">
                  <c:v>5.8650000000002169</c:v>
                </c:pt>
                <c:pt idx="2347">
                  <c:v>5.8675000000002173</c:v>
                </c:pt>
                <c:pt idx="2348">
                  <c:v>5.8700000000002177</c:v>
                </c:pt>
                <c:pt idx="2349">
                  <c:v>5.8725000000002181</c:v>
                </c:pt>
                <c:pt idx="2350">
                  <c:v>5.8750000000002185</c:v>
                </c:pt>
                <c:pt idx="2351">
                  <c:v>5.8775000000002189</c:v>
                </c:pt>
                <c:pt idx="2352">
                  <c:v>5.8800000000002193</c:v>
                </c:pt>
                <c:pt idx="2353">
                  <c:v>5.8825000000002197</c:v>
                </c:pt>
                <c:pt idx="2354">
                  <c:v>5.8850000000002201</c:v>
                </c:pt>
                <c:pt idx="2355">
                  <c:v>5.8875000000002204</c:v>
                </c:pt>
                <c:pt idx="2356">
                  <c:v>5.8900000000002208</c:v>
                </c:pt>
                <c:pt idx="2357">
                  <c:v>5.8925000000002212</c:v>
                </c:pt>
                <c:pt idx="2358">
                  <c:v>5.8950000000002216</c:v>
                </c:pt>
                <c:pt idx="2359">
                  <c:v>5.897500000000222</c:v>
                </c:pt>
                <c:pt idx="2360">
                  <c:v>5.9000000000002224</c:v>
                </c:pt>
                <c:pt idx="2361">
                  <c:v>5.9025000000002228</c:v>
                </c:pt>
                <c:pt idx="2362">
                  <c:v>5.9050000000002232</c:v>
                </c:pt>
                <c:pt idx="2363">
                  <c:v>5.9075000000002236</c:v>
                </c:pt>
                <c:pt idx="2364">
                  <c:v>5.910000000000224</c:v>
                </c:pt>
                <c:pt idx="2365">
                  <c:v>5.9125000000002244</c:v>
                </c:pt>
                <c:pt idx="2366">
                  <c:v>5.9150000000002247</c:v>
                </c:pt>
                <c:pt idx="2367">
                  <c:v>5.9175000000002251</c:v>
                </c:pt>
                <c:pt idx="2368">
                  <c:v>5.9200000000002255</c:v>
                </c:pt>
                <c:pt idx="2369">
                  <c:v>5.9225000000002259</c:v>
                </c:pt>
                <c:pt idx="2370">
                  <c:v>5.9250000000002263</c:v>
                </c:pt>
                <c:pt idx="2371">
                  <c:v>5.9275000000002267</c:v>
                </c:pt>
                <c:pt idx="2372">
                  <c:v>5.9300000000002271</c:v>
                </c:pt>
                <c:pt idx="2373">
                  <c:v>5.9325000000002275</c:v>
                </c:pt>
                <c:pt idx="2374">
                  <c:v>5.9350000000002279</c:v>
                </c:pt>
                <c:pt idx="2375">
                  <c:v>5.9375000000002283</c:v>
                </c:pt>
                <c:pt idx="2376">
                  <c:v>5.9400000000002287</c:v>
                </c:pt>
                <c:pt idx="2377">
                  <c:v>5.942500000000229</c:v>
                </c:pt>
                <c:pt idx="2378">
                  <c:v>5.9450000000002294</c:v>
                </c:pt>
                <c:pt idx="2379">
                  <c:v>5.9475000000002298</c:v>
                </c:pt>
                <c:pt idx="2380">
                  <c:v>5.9500000000002302</c:v>
                </c:pt>
                <c:pt idx="2381">
                  <c:v>5.9525000000002306</c:v>
                </c:pt>
                <c:pt idx="2382">
                  <c:v>5.955000000000231</c:v>
                </c:pt>
                <c:pt idx="2383">
                  <c:v>5.9575000000002314</c:v>
                </c:pt>
                <c:pt idx="2384">
                  <c:v>5.9600000000002318</c:v>
                </c:pt>
                <c:pt idx="2385">
                  <c:v>5.9625000000002322</c:v>
                </c:pt>
                <c:pt idx="2386">
                  <c:v>5.9650000000002326</c:v>
                </c:pt>
                <c:pt idx="2387">
                  <c:v>5.967500000000233</c:v>
                </c:pt>
                <c:pt idx="2388">
                  <c:v>5.9700000000002333</c:v>
                </c:pt>
                <c:pt idx="2389">
                  <c:v>5.9725000000002337</c:v>
                </c:pt>
                <c:pt idx="2390">
                  <c:v>5.9750000000002341</c:v>
                </c:pt>
                <c:pt idx="2391">
                  <c:v>5.9775000000002345</c:v>
                </c:pt>
                <c:pt idx="2392">
                  <c:v>5.9800000000002349</c:v>
                </c:pt>
                <c:pt idx="2393">
                  <c:v>5.9825000000002353</c:v>
                </c:pt>
                <c:pt idx="2394">
                  <c:v>5.9850000000002357</c:v>
                </c:pt>
                <c:pt idx="2395">
                  <c:v>5.9875000000002361</c:v>
                </c:pt>
                <c:pt idx="2396">
                  <c:v>5.9900000000002365</c:v>
                </c:pt>
                <c:pt idx="2397">
                  <c:v>5.9925000000002369</c:v>
                </c:pt>
                <c:pt idx="2398">
                  <c:v>5.9950000000002373</c:v>
                </c:pt>
                <c:pt idx="2399">
                  <c:v>5.9975000000002376</c:v>
                </c:pt>
                <c:pt idx="2400">
                  <c:v>6.000000000000238</c:v>
                </c:pt>
                <c:pt idx="2401">
                  <c:v>6.0025000000002384</c:v>
                </c:pt>
                <c:pt idx="2402">
                  <c:v>6.0050000000002388</c:v>
                </c:pt>
                <c:pt idx="2403">
                  <c:v>6.0075000000002392</c:v>
                </c:pt>
                <c:pt idx="2404">
                  <c:v>6.0100000000002396</c:v>
                </c:pt>
                <c:pt idx="2405">
                  <c:v>6.01250000000024</c:v>
                </c:pt>
                <c:pt idx="2406">
                  <c:v>6.0150000000002404</c:v>
                </c:pt>
                <c:pt idx="2407">
                  <c:v>6.0175000000002408</c:v>
                </c:pt>
                <c:pt idx="2408">
                  <c:v>6.0200000000002412</c:v>
                </c:pt>
                <c:pt idx="2409">
                  <c:v>6.0225000000002415</c:v>
                </c:pt>
                <c:pt idx="2410">
                  <c:v>6.0250000000002419</c:v>
                </c:pt>
                <c:pt idx="2411">
                  <c:v>6.0275000000002423</c:v>
                </c:pt>
                <c:pt idx="2412">
                  <c:v>6.0300000000002427</c:v>
                </c:pt>
                <c:pt idx="2413">
                  <c:v>6.0325000000002431</c:v>
                </c:pt>
                <c:pt idx="2414">
                  <c:v>6.0350000000002435</c:v>
                </c:pt>
                <c:pt idx="2415">
                  <c:v>6.0375000000002439</c:v>
                </c:pt>
                <c:pt idx="2416">
                  <c:v>6.0400000000002443</c:v>
                </c:pt>
                <c:pt idx="2417">
                  <c:v>6.0425000000002447</c:v>
                </c:pt>
                <c:pt idx="2418">
                  <c:v>6.0450000000002451</c:v>
                </c:pt>
                <c:pt idx="2419">
                  <c:v>6.0475000000002455</c:v>
                </c:pt>
                <c:pt idx="2420">
                  <c:v>6.0500000000002458</c:v>
                </c:pt>
                <c:pt idx="2421">
                  <c:v>6.0525000000002462</c:v>
                </c:pt>
                <c:pt idx="2422">
                  <c:v>6.0550000000002466</c:v>
                </c:pt>
                <c:pt idx="2423">
                  <c:v>6.057500000000247</c:v>
                </c:pt>
                <c:pt idx="2424">
                  <c:v>6.0600000000002474</c:v>
                </c:pt>
                <c:pt idx="2425">
                  <c:v>6.0625000000002478</c:v>
                </c:pt>
                <c:pt idx="2426">
                  <c:v>6.0650000000002482</c:v>
                </c:pt>
                <c:pt idx="2427">
                  <c:v>6.0675000000002486</c:v>
                </c:pt>
                <c:pt idx="2428">
                  <c:v>6.070000000000249</c:v>
                </c:pt>
                <c:pt idx="2429">
                  <c:v>6.0725000000002494</c:v>
                </c:pt>
                <c:pt idx="2430">
                  <c:v>6.0750000000002498</c:v>
                </c:pt>
                <c:pt idx="2431">
                  <c:v>6.0775000000002501</c:v>
                </c:pt>
                <c:pt idx="2432">
                  <c:v>6.0800000000002505</c:v>
                </c:pt>
                <c:pt idx="2433">
                  <c:v>6.0825000000002509</c:v>
                </c:pt>
                <c:pt idx="2434">
                  <c:v>6.0850000000002513</c:v>
                </c:pt>
                <c:pt idx="2435">
                  <c:v>6.0875000000002517</c:v>
                </c:pt>
                <c:pt idx="2436">
                  <c:v>6.0900000000002521</c:v>
                </c:pt>
                <c:pt idx="2437">
                  <c:v>6.0925000000002525</c:v>
                </c:pt>
                <c:pt idx="2438">
                  <c:v>6.0950000000002529</c:v>
                </c:pt>
                <c:pt idx="2439">
                  <c:v>6.0975000000002533</c:v>
                </c:pt>
                <c:pt idx="2440">
                  <c:v>6.1000000000002537</c:v>
                </c:pt>
                <c:pt idx="2441">
                  <c:v>6.1025000000002541</c:v>
                </c:pt>
                <c:pt idx="2442">
                  <c:v>6.1050000000002544</c:v>
                </c:pt>
                <c:pt idx="2443">
                  <c:v>6.1075000000002548</c:v>
                </c:pt>
                <c:pt idx="2444">
                  <c:v>6.1100000000002552</c:v>
                </c:pt>
                <c:pt idx="2445">
                  <c:v>6.1125000000002556</c:v>
                </c:pt>
                <c:pt idx="2446">
                  <c:v>6.115000000000256</c:v>
                </c:pt>
                <c:pt idx="2447">
                  <c:v>6.1175000000002564</c:v>
                </c:pt>
                <c:pt idx="2448">
                  <c:v>6.1200000000002568</c:v>
                </c:pt>
                <c:pt idx="2449">
                  <c:v>6.1225000000002572</c:v>
                </c:pt>
                <c:pt idx="2450">
                  <c:v>6.1250000000002576</c:v>
                </c:pt>
                <c:pt idx="2451">
                  <c:v>6.127500000000258</c:v>
                </c:pt>
                <c:pt idx="2452">
                  <c:v>6.1300000000002584</c:v>
                </c:pt>
                <c:pt idx="2453">
                  <c:v>6.1325000000002587</c:v>
                </c:pt>
                <c:pt idx="2454">
                  <c:v>6.1350000000002591</c:v>
                </c:pt>
                <c:pt idx="2455">
                  <c:v>6.1375000000002595</c:v>
                </c:pt>
                <c:pt idx="2456">
                  <c:v>6.1400000000002599</c:v>
                </c:pt>
                <c:pt idx="2457">
                  <c:v>6.1425000000002603</c:v>
                </c:pt>
                <c:pt idx="2458">
                  <c:v>6.1450000000002607</c:v>
                </c:pt>
                <c:pt idx="2459">
                  <c:v>6.1475000000002611</c:v>
                </c:pt>
                <c:pt idx="2460">
                  <c:v>6.1500000000002615</c:v>
                </c:pt>
                <c:pt idx="2461">
                  <c:v>6.1525000000002619</c:v>
                </c:pt>
                <c:pt idx="2462">
                  <c:v>6.1550000000002623</c:v>
                </c:pt>
                <c:pt idx="2463">
                  <c:v>6.1575000000002627</c:v>
                </c:pt>
                <c:pt idx="2464">
                  <c:v>6.160000000000263</c:v>
                </c:pt>
                <c:pt idx="2465">
                  <c:v>6.1625000000002634</c:v>
                </c:pt>
                <c:pt idx="2466">
                  <c:v>6.1650000000002638</c:v>
                </c:pt>
                <c:pt idx="2467">
                  <c:v>6.1675000000002642</c:v>
                </c:pt>
                <c:pt idx="2468">
                  <c:v>6.1700000000002646</c:v>
                </c:pt>
                <c:pt idx="2469">
                  <c:v>6.172500000000265</c:v>
                </c:pt>
                <c:pt idx="2470">
                  <c:v>6.1750000000002654</c:v>
                </c:pt>
                <c:pt idx="2471">
                  <c:v>6.1775000000002658</c:v>
                </c:pt>
                <c:pt idx="2472">
                  <c:v>6.1800000000002662</c:v>
                </c:pt>
                <c:pt idx="2473">
                  <c:v>6.1825000000002666</c:v>
                </c:pt>
                <c:pt idx="2474">
                  <c:v>6.185000000000267</c:v>
                </c:pt>
                <c:pt idx="2475">
                  <c:v>6.1875000000002673</c:v>
                </c:pt>
                <c:pt idx="2476">
                  <c:v>6.1900000000002677</c:v>
                </c:pt>
                <c:pt idx="2477">
                  <c:v>6.1925000000002681</c:v>
                </c:pt>
                <c:pt idx="2478">
                  <c:v>6.1950000000002685</c:v>
                </c:pt>
                <c:pt idx="2479">
                  <c:v>6.1975000000002689</c:v>
                </c:pt>
                <c:pt idx="2480">
                  <c:v>6.2000000000002693</c:v>
                </c:pt>
                <c:pt idx="2481">
                  <c:v>6.2025000000002697</c:v>
                </c:pt>
                <c:pt idx="2482">
                  <c:v>6.2050000000002701</c:v>
                </c:pt>
                <c:pt idx="2483">
                  <c:v>6.2075000000002705</c:v>
                </c:pt>
                <c:pt idx="2484">
                  <c:v>6.2100000000002709</c:v>
                </c:pt>
                <c:pt idx="2485">
                  <c:v>6.2125000000002712</c:v>
                </c:pt>
                <c:pt idx="2486">
                  <c:v>6.2150000000002716</c:v>
                </c:pt>
                <c:pt idx="2487">
                  <c:v>6.217500000000272</c:v>
                </c:pt>
                <c:pt idx="2488">
                  <c:v>6.2200000000002724</c:v>
                </c:pt>
                <c:pt idx="2489">
                  <c:v>6.2225000000002728</c:v>
                </c:pt>
                <c:pt idx="2490">
                  <c:v>6.2250000000002732</c:v>
                </c:pt>
                <c:pt idx="2491">
                  <c:v>6.2275000000002736</c:v>
                </c:pt>
                <c:pt idx="2492">
                  <c:v>6.230000000000274</c:v>
                </c:pt>
                <c:pt idx="2493">
                  <c:v>6.2325000000002744</c:v>
                </c:pt>
                <c:pt idx="2494">
                  <c:v>6.2350000000002748</c:v>
                </c:pt>
                <c:pt idx="2495">
                  <c:v>6.2375000000002752</c:v>
                </c:pt>
                <c:pt idx="2496">
                  <c:v>6.2400000000002755</c:v>
                </c:pt>
                <c:pt idx="2497">
                  <c:v>6.2425000000002759</c:v>
                </c:pt>
                <c:pt idx="2498">
                  <c:v>6.2450000000002763</c:v>
                </c:pt>
                <c:pt idx="2499">
                  <c:v>6.2475000000002767</c:v>
                </c:pt>
                <c:pt idx="2500">
                  <c:v>6.2500000000002771</c:v>
                </c:pt>
                <c:pt idx="2501">
                  <c:v>6.2525000000002775</c:v>
                </c:pt>
                <c:pt idx="2502">
                  <c:v>6.2550000000002779</c:v>
                </c:pt>
                <c:pt idx="2503">
                  <c:v>6.2575000000002783</c:v>
                </c:pt>
                <c:pt idx="2504">
                  <c:v>6.2600000000002787</c:v>
                </c:pt>
                <c:pt idx="2505">
                  <c:v>6.2625000000002791</c:v>
                </c:pt>
                <c:pt idx="2506">
                  <c:v>6.2650000000002795</c:v>
                </c:pt>
                <c:pt idx="2507">
                  <c:v>6.2675000000002798</c:v>
                </c:pt>
                <c:pt idx="2508">
                  <c:v>6.2700000000002802</c:v>
                </c:pt>
                <c:pt idx="2509">
                  <c:v>6.2725000000002806</c:v>
                </c:pt>
                <c:pt idx="2510">
                  <c:v>6.275000000000281</c:v>
                </c:pt>
                <c:pt idx="2511">
                  <c:v>6.2775000000002814</c:v>
                </c:pt>
                <c:pt idx="2512">
                  <c:v>6.2800000000002818</c:v>
                </c:pt>
                <c:pt idx="2513">
                  <c:v>6.2825000000002822</c:v>
                </c:pt>
                <c:pt idx="2514">
                  <c:v>6.2850000000002826</c:v>
                </c:pt>
                <c:pt idx="2515">
                  <c:v>6.287500000000283</c:v>
                </c:pt>
                <c:pt idx="2516">
                  <c:v>6.2900000000002834</c:v>
                </c:pt>
                <c:pt idx="2517">
                  <c:v>6.2925000000002838</c:v>
                </c:pt>
                <c:pt idx="2518">
                  <c:v>6.2950000000002841</c:v>
                </c:pt>
                <c:pt idx="2519">
                  <c:v>6.2975000000002845</c:v>
                </c:pt>
                <c:pt idx="2520">
                  <c:v>6.3000000000002849</c:v>
                </c:pt>
                <c:pt idx="2521">
                  <c:v>6.3025000000002853</c:v>
                </c:pt>
                <c:pt idx="2522">
                  <c:v>6.3050000000002857</c:v>
                </c:pt>
                <c:pt idx="2523">
                  <c:v>6.3075000000002861</c:v>
                </c:pt>
                <c:pt idx="2524">
                  <c:v>6.3100000000002865</c:v>
                </c:pt>
                <c:pt idx="2525">
                  <c:v>6.3125000000002869</c:v>
                </c:pt>
                <c:pt idx="2526">
                  <c:v>6.3150000000002873</c:v>
                </c:pt>
                <c:pt idx="2527">
                  <c:v>6.3175000000002877</c:v>
                </c:pt>
                <c:pt idx="2528">
                  <c:v>6.3200000000002881</c:v>
                </c:pt>
                <c:pt idx="2529">
                  <c:v>6.3225000000002884</c:v>
                </c:pt>
                <c:pt idx="2530">
                  <c:v>6.3250000000002888</c:v>
                </c:pt>
                <c:pt idx="2531">
                  <c:v>6.3275000000002892</c:v>
                </c:pt>
                <c:pt idx="2532">
                  <c:v>6.3300000000002896</c:v>
                </c:pt>
                <c:pt idx="2533">
                  <c:v>6.33250000000029</c:v>
                </c:pt>
                <c:pt idx="2534">
                  <c:v>6.3350000000002904</c:v>
                </c:pt>
                <c:pt idx="2535">
                  <c:v>6.3375000000002908</c:v>
                </c:pt>
                <c:pt idx="2536">
                  <c:v>6.3400000000002912</c:v>
                </c:pt>
                <c:pt idx="2537">
                  <c:v>6.3425000000002916</c:v>
                </c:pt>
                <c:pt idx="2538">
                  <c:v>6.345000000000292</c:v>
                </c:pt>
                <c:pt idx="2539">
                  <c:v>6.3475000000002924</c:v>
                </c:pt>
                <c:pt idx="2540">
                  <c:v>6.3500000000002927</c:v>
                </c:pt>
                <c:pt idx="2541">
                  <c:v>6.3525000000002931</c:v>
                </c:pt>
                <c:pt idx="2542">
                  <c:v>6.3550000000002935</c:v>
                </c:pt>
                <c:pt idx="2543">
                  <c:v>6.3575000000002939</c:v>
                </c:pt>
                <c:pt idx="2544">
                  <c:v>6.3600000000002943</c:v>
                </c:pt>
                <c:pt idx="2545">
                  <c:v>6.3625000000002947</c:v>
                </c:pt>
                <c:pt idx="2546">
                  <c:v>6.3650000000002951</c:v>
                </c:pt>
                <c:pt idx="2547">
                  <c:v>6.3675000000002955</c:v>
                </c:pt>
                <c:pt idx="2548">
                  <c:v>6.3700000000002959</c:v>
                </c:pt>
                <c:pt idx="2549">
                  <c:v>6.3725000000002963</c:v>
                </c:pt>
                <c:pt idx="2550">
                  <c:v>6.3750000000002967</c:v>
                </c:pt>
                <c:pt idx="2551">
                  <c:v>6.377500000000297</c:v>
                </c:pt>
                <c:pt idx="2552">
                  <c:v>6.3800000000002974</c:v>
                </c:pt>
                <c:pt idx="2553">
                  <c:v>6.3825000000002978</c:v>
                </c:pt>
                <c:pt idx="2554">
                  <c:v>6.3850000000002982</c:v>
                </c:pt>
                <c:pt idx="2555">
                  <c:v>6.3875000000002986</c:v>
                </c:pt>
                <c:pt idx="2556">
                  <c:v>6.390000000000299</c:v>
                </c:pt>
                <c:pt idx="2557">
                  <c:v>6.3925000000002994</c:v>
                </c:pt>
                <c:pt idx="2558">
                  <c:v>6.3950000000002998</c:v>
                </c:pt>
                <c:pt idx="2559">
                  <c:v>6.3975000000003002</c:v>
                </c:pt>
                <c:pt idx="2560">
                  <c:v>6.4000000000003006</c:v>
                </c:pt>
                <c:pt idx="2561">
                  <c:v>6.402500000000301</c:v>
                </c:pt>
                <c:pt idx="2562">
                  <c:v>6.4050000000003013</c:v>
                </c:pt>
                <c:pt idx="2563">
                  <c:v>6.4075000000003017</c:v>
                </c:pt>
                <c:pt idx="2564">
                  <c:v>6.4100000000003021</c:v>
                </c:pt>
                <c:pt idx="2565">
                  <c:v>6.4125000000003025</c:v>
                </c:pt>
                <c:pt idx="2566">
                  <c:v>6.4150000000003029</c:v>
                </c:pt>
                <c:pt idx="2567">
                  <c:v>6.4175000000003033</c:v>
                </c:pt>
                <c:pt idx="2568">
                  <c:v>6.4200000000003037</c:v>
                </c:pt>
                <c:pt idx="2569">
                  <c:v>6.4225000000003041</c:v>
                </c:pt>
                <c:pt idx="2570">
                  <c:v>6.4250000000003045</c:v>
                </c:pt>
                <c:pt idx="2571">
                  <c:v>6.4275000000003049</c:v>
                </c:pt>
                <c:pt idx="2572">
                  <c:v>6.4300000000003052</c:v>
                </c:pt>
                <c:pt idx="2573">
                  <c:v>6.4325000000003056</c:v>
                </c:pt>
                <c:pt idx="2574">
                  <c:v>6.435000000000306</c:v>
                </c:pt>
                <c:pt idx="2575">
                  <c:v>6.4375000000003064</c:v>
                </c:pt>
                <c:pt idx="2576">
                  <c:v>6.4400000000003068</c:v>
                </c:pt>
                <c:pt idx="2577">
                  <c:v>6.4425000000003072</c:v>
                </c:pt>
                <c:pt idx="2578">
                  <c:v>6.4450000000003076</c:v>
                </c:pt>
                <c:pt idx="2579">
                  <c:v>6.447500000000308</c:v>
                </c:pt>
                <c:pt idx="2580">
                  <c:v>6.4500000000003084</c:v>
                </c:pt>
                <c:pt idx="2581">
                  <c:v>6.4525000000003088</c:v>
                </c:pt>
                <c:pt idx="2582">
                  <c:v>6.4550000000003092</c:v>
                </c:pt>
                <c:pt idx="2583">
                  <c:v>6.4575000000003095</c:v>
                </c:pt>
                <c:pt idx="2584">
                  <c:v>6.4600000000003099</c:v>
                </c:pt>
                <c:pt idx="2585">
                  <c:v>6.4625000000003103</c:v>
                </c:pt>
                <c:pt idx="2586">
                  <c:v>6.4650000000003107</c:v>
                </c:pt>
                <c:pt idx="2587">
                  <c:v>6.4675000000003111</c:v>
                </c:pt>
                <c:pt idx="2588">
                  <c:v>6.4700000000003115</c:v>
                </c:pt>
                <c:pt idx="2589">
                  <c:v>6.4725000000003119</c:v>
                </c:pt>
                <c:pt idx="2590">
                  <c:v>6.4750000000003123</c:v>
                </c:pt>
                <c:pt idx="2591">
                  <c:v>6.4775000000003127</c:v>
                </c:pt>
                <c:pt idx="2592">
                  <c:v>6.4800000000003131</c:v>
                </c:pt>
                <c:pt idx="2593">
                  <c:v>6.4825000000003135</c:v>
                </c:pt>
                <c:pt idx="2594">
                  <c:v>6.4850000000003138</c:v>
                </c:pt>
                <c:pt idx="2595">
                  <c:v>6.4875000000003142</c:v>
                </c:pt>
                <c:pt idx="2596">
                  <c:v>6.4900000000003146</c:v>
                </c:pt>
                <c:pt idx="2597">
                  <c:v>6.492500000000315</c:v>
                </c:pt>
                <c:pt idx="2598">
                  <c:v>6.4950000000003154</c:v>
                </c:pt>
                <c:pt idx="2599">
                  <c:v>6.4975000000003158</c:v>
                </c:pt>
                <c:pt idx="2600">
                  <c:v>6.5000000000003162</c:v>
                </c:pt>
                <c:pt idx="2601">
                  <c:v>6.5025000000003166</c:v>
                </c:pt>
                <c:pt idx="2602">
                  <c:v>6.505000000000317</c:v>
                </c:pt>
                <c:pt idx="2603">
                  <c:v>6.5075000000003174</c:v>
                </c:pt>
                <c:pt idx="2604">
                  <c:v>6.5100000000003178</c:v>
                </c:pt>
                <c:pt idx="2605">
                  <c:v>6.5125000000003181</c:v>
                </c:pt>
                <c:pt idx="2606">
                  <c:v>6.5150000000003185</c:v>
                </c:pt>
                <c:pt idx="2607">
                  <c:v>6.5175000000003189</c:v>
                </c:pt>
                <c:pt idx="2608">
                  <c:v>6.5200000000003193</c:v>
                </c:pt>
                <c:pt idx="2609">
                  <c:v>6.5225000000003197</c:v>
                </c:pt>
                <c:pt idx="2610">
                  <c:v>6.5250000000003201</c:v>
                </c:pt>
                <c:pt idx="2611">
                  <c:v>6.5275000000003205</c:v>
                </c:pt>
                <c:pt idx="2612">
                  <c:v>6.5300000000003209</c:v>
                </c:pt>
                <c:pt idx="2613">
                  <c:v>6.5325000000003213</c:v>
                </c:pt>
                <c:pt idx="2614">
                  <c:v>6.5350000000003217</c:v>
                </c:pt>
                <c:pt idx="2615">
                  <c:v>6.5375000000003221</c:v>
                </c:pt>
                <c:pt idx="2616">
                  <c:v>6.5400000000003224</c:v>
                </c:pt>
                <c:pt idx="2617">
                  <c:v>6.5425000000003228</c:v>
                </c:pt>
                <c:pt idx="2618">
                  <c:v>6.5450000000003232</c:v>
                </c:pt>
                <c:pt idx="2619">
                  <c:v>6.5475000000003236</c:v>
                </c:pt>
                <c:pt idx="2620">
                  <c:v>6.550000000000324</c:v>
                </c:pt>
                <c:pt idx="2621">
                  <c:v>6.5525000000003244</c:v>
                </c:pt>
                <c:pt idx="2622">
                  <c:v>6.5550000000003248</c:v>
                </c:pt>
                <c:pt idx="2623">
                  <c:v>6.5575000000003252</c:v>
                </c:pt>
                <c:pt idx="2624">
                  <c:v>6.5600000000003256</c:v>
                </c:pt>
                <c:pt idx="2625">
                  <c:v>6.562500000000326</c:v>
                </c:pt>
                <c:pt idx="2626">
                  <c:v>6.5650000000003264</c:v>
                </c:pt>
                <c:pt idx="2627">
                  <c:v>6.5675000000003267</c:v>
                </c:pt>
                <c:pt idx="2628">
                  <c:v>6.5700000000003271</c:v>
                </c:pt>
                <c:pt idx="2629">
                  <c:v>6.5725000000003275</c:v>
                </c:pt>
                <c:pt idx="2630">
                  <c:v>6.5750000000003279</c:v>
                </c:pt>
                <c:pt idx="2631">
                  <c:v>6.5775000000003283</c:v>
                </c:pt>
                <c:pt idx="2632">
                  <c:v>6.5800000000003287</c:v>
                </c:pt>
                <c:pt idx="2633">
                  <c:v>6.5825000000003291</c:v>
                </c:pt>
                <c:pt idx="2634">
                  <c:v>6.5850000000003295</c:v>
                </c:pt>
                <c:pt idx="2635">
                  <c:v>6.5875000000003299</c:v>
                </c:pt>
                <c:pt idx="2636">
                  <c:v>6.5900000000003303</c:v>
                </c:pt>
                <c:pt idx="2637">
                  <c:v>6.5925000000003307</c:v>
                </c:pt>
                <c:pt idx="2638">
                  <c:v>6.595000000000331</c:v>
                </c:pt>
                <c:pt idx="2639">
                  <c:v>6.5975000000003314</c:v>
                </c:pt>
                <c:pt idx="2640">
                  <c:v>6.6000000000003318</c:v>
                </c:pt>
                <c:pt idx="2641">
                  <c:v>6.6025000000003322</c:v>
                </c:pt>
                <c:pt idx="2642">
                  <c:v>6.6050000000003326</c:v>
                </c:pt>
                <c:pt idx="2643">
                  <c:v>6.607500000000333</c:v>
                </c:pt>
                <c:pt idx="2644">
                  <c:v>6.6100000000003334</c:v>
                </c:pt>
                <c:pt idx="2645">
                  <c:v>6.6125000000003338</c:v>
                </c:pt>
                <c:pt idx="2646">
                  <c:v>6.6150000000003342</c:v>
                </c:pt>
                <c:pt idx="2647">
                  <c:v>6.6175000000003346</c:v>
                </c:pt>
                <c:pt idx="2648">
                  <c:v>6.6200000000003349</c:v>
                </c:pt>
                <c:pt idx="2649">
                  <c:v>6.6225000000003353</c:v>
                </c:pt>
                <c:pt idx="2650">
                  <c:v>6.6250000000003357</c:v>
                </c:pt>
                <c:pt idx="2651">
                  <c:v>6.6275000000003361</c:v>
                </c:pt>
                <c:pt idx="2652">
                  <c:v>6.6300000000003365</c:v>
                </c:pt>
                <c:pt idx="2653">
                  <c:v>6.6325000000003369</c:v>
                </c:pt>
                <c:pt idx="2654">
                  <c:v>6.6350000000003373</c:v>
                </c:pt>
                <c:pt idx="2655">
                  <c:v>6.6375000000003377</c:v>
                </c:pt>
                <c:pt idx="2656">
                  <c:v>6.6400000000003381</c:v>
                </c:pt>
                <c:pt idx="2657">
                  <c:v>6.6425000000003385</c:v>
                </c:pt>
                <c:pt idx="2658">
                  <c:v>6.6450000000003389</c:v>
                </c:pt>
                <c:pt idx="2659">
                  <c:v>6.6475000000003392</c:v>
                </c:pt>
                <c:pt idx="2660">
                  <c:v>6.6500000000003396</c:v>
                </c:pt>
                <c:pt idx="2661">
                  <c:v>6.65250000000034</c:v>
                </c:pt>
                <c:pt idx="2662">
                  <c:v>6.6550000000003404</c:v>
                </c:pt>
                <c:pt idx="2663">
                  <c:v>6.6575000000003408</c:v>
                </c:pt>
                <c:pt idx="2664">
                  <c:v>6.6600000000003412</c:v>
                </c:pt>
                <c:pt idx="2665">
                  <c:v>6.6625000000003416</c:v>
                </c:pt>
                <c:pt idx="2666">
                  <c:v>6.665000000000342</c:v>
                </c:pt>
                <c:pt idx="2667">
                  <c:v>6.6675000000003424</c:v>
                </c:pt>
                <c:pt idx="2668">
                  <c:v>6.6700000000003428</c:v>
                </c:pt>
                <c:pt idx="2669">
                  <c:v>6.6725000000003432</c:v>
                </c:pt>
                <c:pt idx="2670">
                  <c:v>6.6750000000003435</c:v>
                </c:pt>
                <c:pt idx="2671">
                  <c:v>6.6775000000003439</c:v>
                </c:pt>
                <c:pt idx="2672">
                  <c:v>6.6800000000003443</c:v>
                </c:pt>
                <c:pt idx="2673">
                  <c:v>6.6825000000003447</c:v>
                </c:pt>
                <c:pt idx="2674">
                  <c:v>6.6850000000003451</c:v>
                </c:pt>
                <c:pt idx="2675">
                  <c:v>6.6875000000003455</c:v>
                </c:pt>
                <c:pt idx="2676">
                  <c:v>6.6900000000003459</c:v>
                </c:pt>
                <c:pt idx="2677">
                  <c:v>6.6925000000003463</c:v>
                </c:pt>
                <c:pt idx="2678">
                  <c:v>6.6950000000003467</c:v>
                </c:pt>
                <c:pt idx="2679">
                  <c:v>6.6975000000003471</c:v>
                </c:pt>
                <c:pt idx="2680">
                  <c:v>6.7000000000003475</c:v>
                </c:pt>
                <c:pt idx="2681">
                  <c:v>6.7025000000003478</c:v>
                </c:pt>
                <c:pt idx="2682">
                  <c:v>6.7050000000003482</c:v>
                </c:pt>
                <c:pt idx="2683">
                  <c:v>6.7075000000003486</c:v>
                </c:pt>
                <c:pt idx="2684">
                  <c:v>6.710000000000349</c:v>
                </c:pt>
                <c:pt idx="2685">
                  <c:v>6.7125000000003494</c:v>
                </c:pt>
                <c:pt idx="2686">
                  <c:v>6.7150000000003498</c:v>
                </c:pt>
                <c:pt idx="2687">
                  <c:v>6.7175000000003502</c:v>
                </c:pt>
                <c:pt idx="2688">
                  <c:v>6.7200000000003506</c:v>
                </c:pt>
                <c:pt idx="2689">
                  <c:v>6.722500000000351</c:v>
                </c:pt>
                <c:pt idx="2690">
                  <c:v>6.7250000000003514</c:v>
                </c:pt>
                <c:pt idx="2691">
                  <c:v>6.7275000000003518</c:v>
                </c:pt>
                <c:pt idx="2692">
                  <c:v>6.7300000000003521</c:v>
                </c:pt>
                <c:pt idx="2693">
                  <c:v>6.7325000000003525</c:v>
                </c:pt>
                <c:pt idx="2694">
                  <c:v>6.7350000000003529</c:v>
                </c:pt>
                <c:pt idx="2695">
                  <c:v>6.7375000000003533</c:v>
                </c:pt>
                <c:pt idx="2696">
                  <c:v>6.7400000000003537</c:v>
                </c:pt>
                <c:pt idx="2697">
                  <c:v>6.7425000000003541</c:v>
                </c:pt>
                <c:pt idx="2698">
                  <c:v>6.7450000000003545</c:v>
                </c:pt>
                <c:pt idx="2699">
                  <c:v>6.7475000000003549</c:v>
                </c:pt>
                <c:pt idx="2700">
                  <c:v>6.7500000000003553</c:v>
                </c:pt>
                <c:pt idx="2701">
                  <c:v>6.7525000000003557</c:v>
                </c:pt>
                <c:pt idx="2702">
                  <c:v>6.7550000000003561</c:v>
                </c:pt>
                <c:pt idx="2703">
                  <c:v>6.7575000000003564</c:v>
                </c:pt>
                <c:pt idx="2704">
                  <c:v>6.7600000000003568</c:v>
                </c:pt>
                <c:pt idx="2705">
                  <c:v>6.7625000000003572</c:v>
                </c:pt>
                <c:pt idx="2706">
                  <c:v>6.7650000000003576</c:v>
                </c:pt>
                <c:pt idx="2707">
                  <c:v>6.767500000000358</c:v>
                </c:pt>
                <c:pt idx="2708">
                  <c:v>6.7700000000003584</c:v>
                </c:pt>
                <c:pt idx="2709">
                  <c:v>6.7725000000003588</c:v>
                </c:pt>
                <c:pt idx="2710">
                  <c:v>6.7750000000003592</c:v>
                </c:pt>
                <c:pt idx="2711">
                  <c:v>6.7775000000003596</c:v>
                </c:pt>
                <c:pt idx="2712">
                  <c:v>6.78000000000036</c:v>
                </c:pt>
                <c:pt idx="2713">
                  <c:v>6.7825000000003604</c:v>
                </c:pt>
                <c:pt idx="2714">
                  <c:v>6.7850000000003607</c:v>
                </c:pt>
                <c:pt idx="2715">
                  <c:v>6.7875000000003611</c:v>
                </c:pt>
                <c:pt idx="2716">
                  <c:v>6.7900000000003615</c:v>
                </c:pt>
                <c:pt idx="2717">
                  <c:v>6.7925000000003619</c:v>
                </c:pt>
                <c:pt idx="2718">
                  <c:v>6.7950000000003623</c:v>
                </c:pt>
                <c:pt idx="2719">
                  <c:v>6.7975000000003627</c:v>
                </c:pt>
                <c:pt idx="2720">
                  <c:v>6.8000000000003631</c:v>
                </c:pt>
                <c:pt idx="2721">
                  <c:v>6.8025000000003635</c:v>
                </c:pt>
                <c:pt idx="2722">
                  <c:v>6.8050000000003639</c:v>
                </c:pt>
                <c:pt idx="2723">
                  <c:v>6.8075000000003643</c:v>
                </c:pt>
                <c:pt idx="2724">
                  <c:v>6.8100000000003647</c:v>
                </c:pt>
                <c:pt idx="2725">
                  <c:v>6.812500000000365</c:v>
                </c:pt>
                <c:pt idx="2726">
                  <c:v>6.8150000000003654</c:v>
                </c:pt>
                <c:pt idx="2727">
                  <c:v>6.8175000000003658</c:v>
                </c:pt>
                <c:pt idx="2728">
                  <c:v>6.8200000000003662</c:v>
                </c:pt>
                <c:pt idx="2729">
                  <c:v>6.8225000000003666</c:v>
                </c:pt>
                <c:pt idx="2730">
                  <c:v>6.825000000000367</c:v>
                </c:pt>
                <c:pt idx="2731">
                  <c:v>6.8275000000003674</c:v>
                </c:pt>
                <c:pt idx="2732">
                  <c:v>6.8300000000003678</c:v>
                </c:pt>
                <c:pt idx="2733">
                  <c:v>6.8325000000003682</c:v>
                </c:pt>
                <c:pt idx="2734">
                  <c:v>6.8350000000003686</c:v>
                </c:pt>
                <c:pt idx="2735">
                  <c:v>6.8375000000003689</c:v>
                </c:pt>
                <c:pt idx="2736">
                  <c:v>6.8400000000003693</c:v>
                </c:pt>
                <c:pt idx="2737">
                  <c:v>6.8425000000003697</c:v>
                </c:pt>
                <c:pt idx="2738">
                  <c:v>6.8450000000003701</c:v>
                </c:pt>
                <c:pt idx="2739">
                  <c:v>6.8475000000003705</c:v>
                </c:pt>
                <c:pt idx="2740">
                  <c:v>6.8500000000003709</c:v>
                </c:pt>
                <c:pt idx="2741">
                  <c:v>6.8525000000003713</c:v>
                </c:pt>
                <c:pt idx="2742">
                  <c:v>6.8550000000003717</c:v>
                </c:pt>
                <c:pt idx="2743">
                  <c:v>6.8575000000003721</c:v>
                </c:pt>
                <c:pt idx="2744">
                  <c:v>6.8600000000003725</c:v>
                </c:pt>
                <c:pt idx="2745">
                  <c:v>6.8625000000003729</c:v>
                </c:pt>
                <c:pt idx="2746">
                  <c:v>6.8650000000003732</c:v>
                </c:pt>
                <c:pt idx="2747">
                  <c:v>6.8675000000003736</c:v>
                </c:pt>
                <c:pt idx="2748">
                  <c:v>6.870000000000374</c:v>
                </c:pt>
                <c:pt idx="2749">
                  <c:v>6.8725000000003744</c:v>
                </c:pt>
                <c:pt idx="2750">
                  <c:v>6.8750000000003748</c:v>
                </c:pt>
                <c:pt idx="2751">
                  <c:v>6.8775000000003752</c:v>
                </c:pt>
                <c:pt idx="2752">
                  <c:v>6.8800000000003756</c:v>
                </c:pt>
                <c:pt idx="2753">
                  <c:v>6.882500000000376</c:v>
                </c:pt>
                <c:pt idx="2754">
                  <c:v>6.8850000000003764</c:v>
                </c:pt>
                <c:pt idx="2755">
                  <c:v>6.8875000000003768</c:v>
                </c:pt>
                <c:pt idx="2756">
                  <c:v>6.8900000000003772</c:v>
                </c:pt>
                <c:pt idx="2757">
                  <c:v>6.8925000000003775</c:v>
                </c:pt>
                <c:pt idx="2758">
                  <c:v>6.8950000000003779</c:v>
                </c:pt>
                <c:pt idx="2759">
                  <c:v>6.8975000000003783</c:v>
                </c:pt>
                <c:pt idx="2760">
                  <c:v>6.9000000000003787</c:v>
                </c:pt>
                <c:pt idx="2761">
                  <c:v>6.9025000000003791</c:v>
                </c:pt>
                <c:pt idx="2762">
                  <c:v>6.9050000000003795</c:v>
                </c:pt>
                <c:pt idx="2763">
                  <c:v>6.9075000000003799</c:v>
                </c:pt>
                <c:pt idx="2764">
                  <c:v>6.9100000000003803</c:v>
                </c:pt>
                <c:pt idx="2765">
                  <c:v>6.9125000000003807</c:v>
                </c:pt>
                <c:pt idx="2766">
                  <c:v>6.9150000000003811</c:v>
                </c:pt>
                <c:pt idx="2767">
                  <c:v>6.9175000000003815</c:v>
                </c:pt>
                <c:pt idx="2768">
                  <c:v>6.9200000000003818</c:v>
                </c:pt>
                <c:pt idx="2769">
                  <c:v>6.9225000000003822</c:v>
                </c:pt>
                <c:pt idx="2770">
                  <c:v>6.9250000000003826</c:v>
                </c:pt>
                <c:pt idx="2771">
                  <c:v>6.927500000000383</c:v>
                </c:pt>
                <c:pt idx="2772">
                  <c:v>6.9300000000003834</c:v>
                </c:pt>
                <c:pt idx="2773">
                  <c:v>6.9325000000003838</c:v>
                </c:pt>
                <c:pt idx="2774">
                  <c:v>6.9350000000003842</c:v>
                </c:pt>
                <c:pt idx="2775">
                  <c:v>6.9375000000003846</c:v>
                </c:pt>
                <c:pt idx="2776">
                  <c:v>6.940000000000385</c:v>
                </c:pt>
                <c:pt idx="2777">
                  <c:v>6.9425000000003854</c:v>
                </c:pt>
                <c:pt idx="2778">
                  <c:v>6.9450000000003858</c:v>
                </c:pt>
                <c:pt idx="2779">
                  <c:v>6.9475000000003861</c:v>
                </c:pt>
                <c:pt idx="2780">
                  <c:v>6.9500000000003865</c:v>
                </c:pt>
                <c:pt idx="2781">
                  <c:v>6.9525000000003869</c:v>
                </c:pt>
                <c:pt idx="2782">
                  <c:v>6.9550000000003873</c:v>
                </c:pt>
                <c:pt idx="2783">
                  <c:v>6.9575000000003877</c:v>
                </c:pt>
                <c:pt idx="2784">
                  <c:v>6.9600000000003881</c:v>
                </c:pt>
                <c:pt idx="2785">
                  <c:v>6.9625000000003885</c:v>
                </c:pt>
                <c:pt idx="2786">
                  <c:v>6.9650000000003889</c:v>
                </c:pt>
                <c:pt idx="2787">
                  <c:v>6.9675000000003893</c:v>
                </c:pt>
                <c:pt idx="2788">
                  <c:v>6.9700000000003897</c:v>
                </c:pt>
                <c:pt idx="2789">
                  <c:v>6.9725000000003901</c:v>
                </c:pt>
                <c:pt idx="2790">
                  <c:v>6.9750000000003904</c:v>
                </c:pt>
                <c:pt idx="2791">
                  <c:v>6.9775000000003908</c:v>
                </c:pt>
                <c:pt idx="2792">
                  <c:v>6.9800000000003912</c:v>
                </c:pt>
                <c:pt idx="2793">
                  <c:v>6.9825000000003916</c:v>
                </c:pt>
                <c:pt idx="2794">
                  <c:v>6.985000000000392</c:v>
                </c:pt>
                <c:pt idx="2795">
                  <c:v>6.9875000000003924</c:v>
                </c:pt>
                <c:pt idx="2796">
                  <c:v>6.9900000000003928</c:v>
                </c:pt>
                <c:pt idx="2797">
                  <c:v>6.9925000000003932</c:v>
                </c:pt>
                <c:pt idx="2798">
                  <c:v>6.9950000000003936</c:v>
                </c:pt>
                <c:pt idx="2799">
                  <c:v>6.997500000000394</c:v>
                </c:pt>
                <c:pt idx="2800">
                  <c:v>7.0000000000003944</c:v>
                </c:pt>
                <c:pt idx="2801">
                  <c:v>7.0025000000003947</c:v>
                </c:pt>
                <c:pt idx="2802">
                  <c:v>7.0050000000003951</c:v>
                </c:pt>
                <c:pt idx="2803">
                  <c:v>7.0075000000003955</c:v>
                </c:pt>
                <c:pt idx="2804">
                  <c:v>7.0100000000003959</c:v>
                </c:pt>
                <c:pt idx="2805">
                  <c:v>7.0125000000003963</c:v>
                </c:pt>
                <c:pt idx="2806">
                  <c:v>7.0150000000003967</c:v>
                </c:pt>
                <c:pt idx="2807">
                  <c:v>7.0175000000003971</c:v>
                </c:pt>
                <c:pt idx="2808">
                  <c:v>7.0200000000003975</c:v>
                </c:pt>
                <c:pt idx="2809">
                  <c:v>7.0225000000003979</c:v>
                </c:pt>
                <c:pt idx="2810">
                  <c:v>7.0250000000003983</c:v>
                </c:pt>
                <c:pt idx="2811">
                  <c:v>7.0275000000003987</c:v>
                </c:pt>
                <c:pt idx="2812">
                  <c:v>7.030000000000399</c:v>
                </c:pt>
                <c:pt idx="2813">
                  <c:v>7.0325000000003994</c:v>
                </c:pt>
                <c:pt idx="2814">
                  <c:v>7.0350000000003998</c:v>
                </c:pt>
                <c:pt idx="2815">
                  <c:v>7.0375000000004002</c:v>
                </c:pt>
                <c:pt idx="2816">
                  <c:v>7.0400000000004006</c:v>
                </c:pt>
                <c:pt idx="2817">
                  <c:v>7.042500000000401</c:v>
                </c:pt>
                <c:pt idx="2818">
                  <c:v>7.0450000000004014</c:v>
                </c:pt>
                <c:pt idx="2819">
                  <c:v>7.0475000000004018</c:v>
                </c:pt>
                <c:pt idx="2820">
                  <c:v>7.0500000000004022</c:v>
                </c:pt>
                <c:pt idx="2821">
                  <c:v>7.0525000000004026</c:v>
                </c:pt>
                <c:pt idx="2822">
                  <c:v>7.0550000000004029</c:v>
                </c:pt>
                <c:pt idx="2823">
                  <c:v>7.0575000000004033</c:v>
                </c:pt>
                <c:pt idx="2824">
                  <c:v>7.0600000000004037</c:v>
                </c:pt>
                <c:pt idx="2825">
                  <c:v>7.0625000000004041</c:v>
                </c:pt>
                <c:pt idx="2826">
                  <c:v>7.0650000000004045</c:v>
                </c:pt>
                <c:pt idx="2827">
                  <c:v>7.0675000000004049</c:v>
                </c:pt>
                <c:pt idx="2828">
                  <c:v>7.0700000000004053</c:v>
                </c:pt>
                <c:pt idx="2829">
                  <c:v>7.0725000000004057</c:v>
                </c:pt>
                <c:pt idx="2830">
                  <c:v>7.0750000000004061</c:v>
                </c:pt>
                <c:pt idx="2831">
                  <c:v>7.0775000000004065</c:v>
                </c:pt>
                <c:pt idx="2832">
                  <c:v>7.0800000000004069</c:v>
                </c:pt>
                <c:pt idx="2833">
                  <c:v>7.0825000000004072</c:v>
                </c:pt>
                <c:pt idx="2834">
                  <c:v>7.0850000000004076</c:v>
                </c:pt>
                <c:pt idx="2835">
                  <c:v>7.087500000000408</c:v>
                </c:pt>
                <c:pt idx="2836">
                  <c:v>7.0900000000004084</c:v>
                </c:pt>
                <c:pt idx="2837">
                  <c:v>7.0925000000004088</c:v>
                </c:pt>
                <c:pt idx="2838">
                  <c:v>7.0950000000004092</c:v>
                </c:pt>
                <c:pt idx="2839">
                  <c:v>7.0975000000004096</c:v>
                </c:pt>
                <c:pt idx="2840">
                  <c:v>7.10000000000041</c:v>
                </c:pt>
                <c:pt idx="2841">
                  <c:v>7.1025000000004104</c:v>
                </c:pt>
                <c:pt idx="2842">
                  <c:v>7.1050000000004108</c:v>
                </c:pt>
                <c:pt idx="2843">
                  <c:v>7.1075000000004112</c:v>
                </c:pt>
                <c:pt idx="2844">
                  <c:v>7.1100000000004115</c:v>
                </c:pt>
                <c:pt idx="2845">
                  <c:v>7.1125000000004119</c:v>
                </c:pt>
                <c:pt idx="2846">
                  <c:v>7.1150000000004123</c:v>
                </c:pt>
                <c:pt idx="2847">
                  <c:v>7.1175000000004127</c:v>
                </c:pt>
                <c:pt idx="2848">
                  <c:v>7.1200000000004131</c:v>
                </c:pt>
                <c:pt idx="2849">
                  <c:v>7.1225000000004135</c:v>
                </c:pt>
                <c:pt idx="2850">
                  <c:v>7.1250000000004139</c:v>
                </c:pt>
                <c:pt idx="2851">
                  <c:v>7.1275000000004143</c:v>
                </c:pt>
                <c:pt idx="2852">
                  <c:v>7.1300000000004147</c:v>
                </c:pt>
                <c:pt idx="2853">
                  <c:v>7.1325000000004151</c:v>
                </c:pt>
                <c:pt idx="2854">
                  <c:v>7.1350000000004155</c:v>
                </c:pt>
                <c:pt idx="2855">
                  <c:v>7.1375000000004158</c:v>
                </c:pt>
                <c:pt idx="2856">
                  <c:v>7.1400000000004162</c:v>
                </c:pt>
                <c:pt idx="2857">
                  <c:v>7.1425000000004166</c:v>
                </c:pt>
                <c:pt idx="2858">
                  <c:v>7.145000000000417</c:v>
                </c:pt>
                <c:pt idx="2859">
                  <c:v>7.1475000000004174</c:v>
                </c:pt>
                <c:pt idx="2860">
                  <c:v>7.1500000000004178</c:v>
                </c:pt>
                <c:pt idx="2861">
                  <c:v>7.1525000000004182</c:v>
                </c:pt>
                <c:pt idx="2862">
                  <c:v>7.1550000000004186</c:v>
                </c:pt>
                <c:pt idx="2863">
                  <c:v>7.157500000000419</c:v>
                </c:pt>
                <c:pt idx="2864">
                  <c:v>7.1600000000004194</c:v>
                </c:pt>
                <c:pt idx="2865">
                  <c:v>7.1625000000004198</c:v>
                </c:pt>
                <c:pt idx="2866">
                  <c:v>7.1650000000004201</c:v>
                </c:pt>
                <c:pt idx="2867">
                  <c:v>7.1675000000004205</c:v>
                </c:pt>
                <c:pt idx="2868">
                  <c:v>7.1700000000004209</c:v>
                </c:pt>
                <c:pt idx="2869">
                  <c:v>7.1725000000004213</c:v>
                </c:pt>
                <c:pt idx="2870">
                  <c:v>7.1750000000004217</c:v>
                </c:pt>
                <c:pt idx="2871">
                  <c:v>7.1775000000004221</c:v>
                </c:pt>
                <c:pt idx="2872">
                  <c:v>7.1800000000004225</c:v>
                </c:pt>
                <c:pt idx="2873">
                  <c:v>7.1825000000004229</c:v>
                </c:pt>
                <c:pt idx="2874">
                  <c:v>7.1850000000004233</c:v>
                </c:pt>
                <c:pt idx="2875">
                  <c:v>7.1875000000004237</c:v>
                </c:pt>
                <c:pt idx="2876">
                  <c:v>7.1900000000004241</c:v>
                </c:pt>
                <c:pt idx="2877">
                  <c:v>7.1925000000004244</c:v>
                </c:pt>
                <c:pt idx="2878">
                  <c:v>7.1950000000004248</c:v>
                </c:pt>
                <c:pt idx="2879">
                  <c:v>7.1975000000004252</c:v>
                </c:pt>
                <c:pt idx="2880">
                  <c:v>7.2000000000004256</c:v>
                </c:pt>
                <c:pt idx="2881">
                  <c:v>7.202500000000426</c:v>
                </c:pt>
                <c:pt idx="2882">
                  <c:v>7.2050000000004264</c:v>
                </c:pt>
                <c:pt idx="2883">
                  <c:v>7.2075000000004268</c:v>
                </c:pt>
                <c:pt idx="2884">
                  <c:v>7.2100000000004272</c:v>
                </c:pt>
                <c:pt idx="2885">
                  <c:v>7.2125000000004276</c:v>
                </c:pt>
                <c:pt idx="2886">
                  <c:v>7.215000000000428</c:v>
                </c:pt>
                <c:pt idx="2887">
                  <c:v>7.2175000000004284</c:v>
                </c:pt>
                <c:pt idx="2888">
                  <c:v>7.2200000000004287</c:v>
                </c:pt>
                <c:pt idx="2889">
                  <c:v>7.2225000000004291</c:v>
                </c:pt>
                <c:pt idx="2890">
                  <c:v>7.2250000000004295</c:v>
                </c:pt>
                <c:pt idx="2891">
                  <c:v>7.2275000000004299</c:v>
                </c:pt>
                <c:pt idx="2892">
                  <c:v>7.2300000000004303</c:v>
                </c:pt>
                <c:pt idx="2893">
                  <c:v>7.2325000000004307</c:v>
                </c:pt>
                <c:pt idx="2894">
                  <c:v>7.2350000000004311</c:v>
                </c:pt>
                <c:pt idx="2895">
                  <c:v>7.2375000000004315</c:v>
                </c:pt>
                <c:pt idx="2896">
                  <c:v>7.2400000000004319</c:v>
                </c:pt>
                <c:pt idx="2897">
                  <c:v>7.2425000000004323</c:v>
                </c:pt>
                <c:pt idx="2898">
                  <c:v>7.2450000000004326</c:v>
                </c:pt>
                <c:pt idx="2899">
                  <c:v>7.247500000000433</c:v>
                </c:pt>
                <c:pt idx="2900">
                  <c:v>7.2500000000004334</c:v>
                </c:pt>
                <c:pt idx="2901">
                  <c:v>7.2525000000004338</c:v>
                </c:pt>
                <c:pt idx="2902">
                  <c:v>7.2550000000004342</c:v>
                </c:pt>
                <c:pt idx="2903">
                  <c:v>7.2575000000004346</c:v>
                </c:pt>
                <c:pt idx="2904">
                  <c:v>7.260000000000435</c:v>
                </c:pt>
                <c:pt idx="2905">
                  <c:v>7.2625000000004354</c:v>
                </c:pt>
                <c:pt idx="2906">
                  <c:v>7.2650000000004358</c:v>
                </c:pt>
                <c:pt idx="2907">
                  <c:v>7.2675000000004362</c:v>
                </c:pt>
                <c:pt idx="2908">
                  <c:v>7.2700000000004366</c:v>
                </c:pt>
                <c:pt idx="2909">
                  <c:v>7.2725000000004369</c:v>
                </c:pt>
                <c:pt idx="2910">
                  <c:v>7.2750000000004373</c:v>
                </c:pt>
                <c:pt idx="2911">
                  <c:v>7.2775000000004377</c:v>
                </c:pt>
                <c:pt idx="2912">
                  <c:v>7.2800000000004381</c:v>
                </c:pt>
                <c:pt idx="2913">
                  <c:v>7.2825000000004385</c:v>
                </c:pt>
                <c:pt idx="2914">
                  <c:v>7.2850000000004389</c:v>
                </c:pt>
                <c:pt idx="2915">
                  <c:v>7.2875000000004393</c:v>
                </c:pt>
                <c:pt idx="2916">
                  <c:v>7.2900000000004397</c:v>
                </c:pt>
                <c:pt idx="2917">
                  <c:v>7.2925000000004401</c:v>
                </c:pt>
                <c:pt idx="2918">
                  <c:v>7.2950000000004405</c:v>
                </c:pt>
                <c:pt idx="2919">
                  <c:v>7.2975000000004409</c:v>
                </c:pt>
                <c:pt idx="2920">
                  <c:v>7.3000000000004412</c:v>
                </c:pt>
                <c:pt idx="2921">
                  <c:v>7.3025000000004416</c:v>
                </c:pt>
                <c:pt idx="2922">
                  <c:v>7.305000000000442</c:v>
                </c:pt>
                <c:pt idx="2923">
                  <c:v>7.3075000000004424</c:v>
                </c:pt>
                <c:pt idx="2924">
                  <c:v>7.3100000000004428</c:v>
                </c:pt>
                <c:pt idx="2925">
                  <c:v>7.3125000000004432</c:v>
                </c:pt>
                <c:pt idx="2926">
                  <c:v>7.3150000000004436</c:v>
                </c:pt>
                <c:pt idx="2927">
                  <c:v>7.317500000000444</c:v>
                </c:pt>
                <c:pt idx="2928">
                  <c:v>7.3200000000004444</c:v>
                </c:pt>
                <c:pt idx="2929">
                  <c:v>7.3225000000004448</c:v>
                </c:pt>
                <c:pt idx="2930">
                  <c:v>7.3250000000004452</c:v>
                </c:pt>
                <c:pt idx="2931">
                  <c:v>7.3275000000004455</c:v>
                </c:pt>
                <c:pt idx="2932">
                  <c:v>7.3300000000004459</c:v>
                </c:pt>
                <c:pt idx="2933">
                  <c:v>7.3325000000004463</c:v>
                </c:pt>
                <c:pt idx="2934">
                  <c:v>7.3350000000004467</c:v>
                </c:pt>
                <c:pt idx="2935">
                  <c:v>7.3375000000004471</c:v>
                </c:pt>
                <c:pt idx="2936">
                  <c:v>7.3400000000004475</c:v>
                </c:pt>
                <c:pt idx="2937">
                  <c:v>7.3425000000004479</c:v>
                </c:pt>
                <c:pt idx="2938">
                  <c:v>7.3450000000004483</c:v>
                </c:pt>
                <c:pt idx="2939">
                  <c:v>7.3475000000004487</c:v>
                </c:pt>
                <c:pt idx="2940">
                  <c:v>7.3500000000004491</c:v>
                </c:pt>
                <c:pt idx="2941">
                  <c:v>7.3525000000004495</c:v>
                </c:pt>
                <c:pt idx="2942">
                  <c:v>7.3550000000004498</c:v>
                </c:pt>
                <c:pt idx="2943">
                  <c:v>7.3575000000004502</c:v>
                </c:pt>
                <c:pt idx="2944">
                  <c:v>7.3600000000004506</c:v>
                </c:pt>
                <c:pt idx="2945">
                  <c:v>7.362500000000451</c:v>
                </c:pt>
                <c:pt idx="2946">
                  <c:v>7.3650000000004514</c:v>
                </c:pt>
                <c:pt idx="2947">
                  <c:v>7.3675000000004518</c:v>
                </c:pt>
                <c:pt idx="2948">
                  <c:v>7.3700000000004522</c:v>
                </c:pt>
                <c:pt idx="2949">
                  <c:v>7.3725000000004526</c:v>
                </c:pt>
                <c:pt idx="2950">
                  <c:v>7.375000000000453</c:v>
                </c:pt>
                <c:pt idx="2951">
                  <c:v>7.3775000000004534</c:v>
                </c:pt>
                <c:pt idx="2952">
                  <c:v>7.3800000000004538</c:v>
                </c:pt>
                <c:pt idx="2953">
                  <c:v>7.3825000000004541</c:v>
                </c:pt>
                <c:pt idx="2954">
                  <c:v>7.3850000000004545</c:v>
                </c:pt>
                <c:pt idx="2955">
                  <c:v>7.3875000000004549</c:v>
                </c:pt>
                <c:pt idx="2956">
                  <c:v>7.3900000000004553</c:v>
                </c:pt>
                <c:pt idx="2957">
                  <c:v>7.3925000000004557</c:v>
                </c:pt>
                <c:pt idx="2958">
                  <c:v>7.3950000000004561</c:v>
                </c:pt>
                <c:pt idx="2959">
                  <c:v>7.3975000000004565</c:v>
                </c:pt>
                <c:pt idx="2960">
                  <c:v>7.4000000000004569</c:v>
                </c:pt>
                <c:pt idx="2961">
                  <c:v>7.4025000000004573</c:v>
                </c:pt>
                <c:pt idx="2962">
                  <c:v>7.4050000000004577</c:v>
                </c:pt>
                <c:pt idx="2963">
                  <c:v>7.4075000000004581</c:v>
                </c:pt>
                <c:pt idx="2964">
                  <c:v>7.4100000000004584</c:v>
                </c:pt>
                <c:pt idx="2965">
                  <c:v>7.4125000000004588</c:v>
                </c:pt>
                <c:pt idx="2966">
                  <c:v>7.4150000000004592</c:v>
                </c:pt>
                <c:pt idx="2967">
                  <c:v>7.4175000000004596</c:v>
                </c:pt>
                <c:pt idx="2968">
                  <c:v>7.42000000000046</c:v>
                </c:pt>
                <c:pt idx="2969">
                  <c:v>7.4225000000004604</c:v>
                </c:pt>
                <c:pt idx="2970">
                  <c:v>7.4250000000004608</c:v>
                </c:pt>
                <c:pt idx="2971">
                  <c:v>7.4275000000004612</c:v>
                </c:pt>
                <c:pt idx="2972">
                  <c:v>7.4300000000004616</c:v>
                </c:pt>
                <c:pt idx="2973">
                  <c:v>7.432500000000462</c:v>
                </c:pt>
                <c:pt idx="2974">
                  <c:v>7.4350000000004624</c:v>
                </c:pt>
                <c:pt idx="2975">
                  <c:v>7.4375000000004627</c:v>
                </c:pt>
                <c:pt idx="2976">
                  <c:v>7.4400000000004631</c:v>
                </c:pt>
                <c:pt idx="2977">
                  <c:v>7.4425000000004635</c:v>
                </c:pt>
                <c:pt idx="2978">
                  <c:v>7.4450000000004639</c:v>
                </c:pt>
                <c:pt idx="2979">
                  <c:v>7.4475000000004643</c:v>
                </c:pt>
                <c:pt idx="2980">
                  <c:v>7.4500000000004647</c:v>
                </c:pt>
                <c:pt idx="2981">
                  <c:v>7.4525000000004651</c:v>
                </c:pt>
                <c:pt idx="2982">
                  <c:v>7.4550000000004655</c:v>
                </c:pt>
                <c:pt idx="2983">
                  <c:v>7.4575000000004659</c:v>
                </c:pt>
                <c:pt idx="2984">
                  <c:v>7.4600000000004663</c:v>
                </c:pt>
                <c:pt idx="2985">
                  <c:v>7.4625000000004666</c:v>
                </c:pt>
                <c:pt idx="2986">
                  <c:v>7.465000000000467</c:v>
                </c:pt>
                <c:pt idx="2987">
                  <c:v>7.4675000000004674</c:v>
                </c:pt>
                <c:pt idx="2988">
                  <c:v>7.4700000000004678</c:v>
                </c:pt>
                <c:pt idx="2989">
                  <c:v>7.4725000000004682</c:v>
                </c:pt>
                <c:pt idx="2990">
                  <c:v>7.4750000000004686</c:v>
                </c:pt>
                <c:pt idx="2991">
                  <c:v>7.477500000000469</c:v>
                </c:pt>
                <c:pt idx="2992">
                  <c:v>7.4800000000004694</c:v>
                </c:pt>
                <c:pt idx="2993">
                  <c:v>7.4825000000004698</c:v>
                </c:pt>
                <c:pt idx="2994">
                  <c:v>7.4850000000004702</c:v>
                </c:pt>
                <c:pt idx="2995">
                  <c:v>7.4875000000004706</c:v>
                </c:pt>
                <c:pt idx="2996">
                  <c:v>7.4900000000004709</c:v>
                </c:pt>
                <c:pt idx="2997">
                  <c:v>7.4925000000004713</c:v>
                </c:pt>
                <c:pt idx="2998">
                  <c:v>7.4950000000004717</c:v>
                </c:pt>
                <c:pt idx="2999">
                  <c:v>7.4975000000004721</c:v>
                </c:pt>
                <c:pt idx="3000">
                  <c:v>7.5000000000004725</c:v>
                </c:pt>
              </c:numCache>
            </c:numRef>
          </c:xVal>
          <c:yVal>
            <c:numRef>
              <c:f>'Constrained Motion'!$H$3:$H$6520</c:f>
              <c:numCache>
                <c:formatCode>General</c:formatCode>
                <c:ptCount val="6518"/>
                <c:pt idx="1">
                  <c:v>0</c:v>
                </c:pt>
                <c:pt idx="2">
                  <c:v>0</c:v>
                </c:pt>
                <c:pt idx="3">
                  <c:v>1.6093737670900036E-4</c:v>
                </c:pt>
                <c:pt idx="4">
                  <c:v>3.2550069783470777E-4</c:v>
                </c:pt>
                <c:pt idx="5">
                  <c:v>4.8958703937690515E-4</c:v>
                </c:pt>
                <c:pt idx="6">
                  <c:v>6.530520630561883E-4</c:v>
                </c:pt>
                <c:pt idx="7">
                  <c:v>8.1585511206260766E-4</c:v>
                </c:pt>
                <c:pt idx="8">
                  <c:v>9.7795961237967044E-4</c:v>
                </c:pt>
                <c:pt idx="9">
                  <c:v>1.1393304678029013E-3</c:v>
                </c:pt>
                <c:pt idx="10">
                  <c:v>1.2999339606984503E-3</c:v>
                </c:pt>
                <c:pt idx="11">
                  <c:v>1.4597377180326275E-3</c:v>
                </c:pt>
                <c:pt idx="12">
                  <c:v>1.6187106796325837E-3</c:v>
                </c:pt>
                <c:pt idx="13">
                  <c:v>1.7768230670433542E-3</c:v>
                </c:pt>
                <c:pt idx="14">
                  <c:v>1.9340463529324327E-3</c:v>
                </c:pt>
                <c:pt idx="15">
                  <c:v>2.0903532310340891E-3</c:v>
                </c:pt>
                <c:pt idx="16">
                  <c:v>2.2457175866266894E-3</c:v>
                </c:pt>
                <c:pt idx="17">
                  <c:v>2.4001144675363378E-3</c:v>
                </c:pt>
                <c:pt idx="18">
                  <c:v>2.5535200556602118E-3</c:v>
                </c:pt>
                <c:pt idx="19">
                  <c:v>2.7059116390029353E-3</c:v>
                </c:pt>
                <c:pt idx="20">
                  <c:v>2.8572675842194581E-3</c:v>
                </c:pt>
                <c:pt idx="21">
                  <c:v>3.0075673096578376E-3</c:v>
                </c:pt>
                <c:pt idx="22">
                  <c:v>3.1567912588954142E-3</c:v>
                </c:pt>
                <c:pt idx="23">
                  <c:v>3.3049208747619558E-3</c:v>
                </c:pt>
                <c:pt idx="24">
                  <c:v>3.4519385738432024E-3</c:v>
                </c:pt>
                <c:pt idx="25">
                  <c:v>3.5978277214585093E-3</c:v>
                </c:pt>
                <c:pt idx="26">
                  <c:v>3.7425726071061726E-3</c:v>
                </c:pt>
                <c:pt idx="27">
                  <c:v>3.8861584203701044E-3</c:v>
                </c:pt>
                <c:pt idx="28">
                  <c:v>4.0285712272815416E-3</c:v>
                </c:pt>
                <c:pt idx="29">
                  <c:v>4.1697979471295886E-3</c:v>
                </c:pt>
                <c:pt idx="30">
                  <c:v>4.3098263297143618E-3</c:v>
                </c:pt>
                <c:pt idx="31">
                  <c:v>4.4486449330365385E-3</c:v>
                </c:pt>
                <c:pt idx="32">
                  <c:v>4.5862431014171753E-3</c:v>
                </c:pt>
                <c:pt idx="33">
                  <c:v>4.7226109440418676E-3</c:v>
                </c:pt>
                <c:pt idx="34">
                  <c:v>4.857739313922956E-3</c:v>
                </c:pt>
                <c:pt idx="35">
                  <c:v>4.9916197872740759E-3</c:v>
                </c:pt>
                <c:pt idx="36">
                  <c:v>5.1242446432908494E-3</c:v>
                </c:pt>
                <c:pt idx="37">
                  <c:v>5.2556068443320282E-3</c:v>
                </c:pt>
                <c:pt idx="38">
                  <c:v>5.3857000164951206E-3</c:v>
                </c:pt>
                <c:pt idx="39">
                  <c:v>5.5145184305807745E-3</c:v>
                </c:pt>
                <c:pt idx="40">
                  <c:v>5.642056983440097E-3</c:v>
                </c:pt>
                <c:pt idx="41">
                  <c:v>5.7683111796992667E-3</c:v>
                </c:pt>
                <c:pt idx="42">
                  <c:v>5.8932771138558429E-3</c:v>
                </c:pt>
                <c:pt idx="43">
                  <c:v>6.0169514527409719E-3</c:v>
                </c:pt>
                <c:pt idx="44">
                  <c:v>6.1393314183421548E-3</c:v>
                </c:pt>
                <c:pt idx="45">
                  <c:v>6.2604147709809403E-3</c:v>
                </c:pt>
                <c:pt idx="46">
                  <c:v>6.3801997928402505E-3</c:v>
                </c:pt>
                <c:pt idx="47">
                  <c:v>6.4986852718356596E-3</c:v>
                </c:pt>
                <c:pt idx="48">
                  <c:v>6.6158704858257237E-3</c:v>
                </c:pt>
                <c:pt idx="49">
                  <c:v>6.7317551871554646E-3</c:v>
                </c:pt>
                <c:pt idx="50">
                  <c:v>6.8463395875284537E-3</c:v>
                </c:pt>
                <c:pt idx="51">
                  <c:v>6.9596243432016843E-3</c:v>
                </c:pt>
                <c:pt idx="52">
                  <c:v>7.0716105404986353E-3</c:v>
                </c:pt>
                <c:pt idx="53">
                  <c:v>7.1822996816348897E-3</c:v>
                </c:pt>
                <c:pt idx="54">
                  <c:v>7.2916936708517736E-3</c:v>
                </c:pt>
                <c:pt idx="55">
                  <c:v>7.3997948008528141E-3</c:v>
                </c:pt>
                <c:pt idx="56">
                  <c:v>7.5066057395379183E-3</c:v>
                </c:pt>
                <c:pt idx="57">
                  <c:v>7.612129517030981E-3</c:v>
                </c:pt>
                <c:pt idx="58">
                  <c:v>7.7163695129953049E-3</c:v>
                </c:pt>
                <c:pt idx="59">
                  <c:v>7.8193294442325829E-3</c:v>
                </c:pt>
                <c:pt idx="60">
                  <c:v>7.9210133525608236E-3</c:v>
                </c:pt>
                <c:pt idx="61">
                  <c:v>8.021425592966017E-3</c:v>
                </c:pt>
                <c:pt idx="62">
                  <c:v>8.1205708220236355E-3</c:v>
                </c:pt>
                <c:pt idx="63">
                  <c:v>8.2184539865846808E-3</c:v>
                </c:pt>
                <c:pt idx="64">
                  <c:v>8.3150803127224598E-3</c:v>
                </c:pt>
                <c:pt idx="65">
                  <c:v>8.410455294935058E-3</c:v>
                </c:pt>
                <c:pt idx="66">
                  <c:v>8.5045846855996091E-3</c:v>
                </c:pt>
                <c:pt idx="67">
                  <c:v>8.597474484673415E-3</c:v>
                </c:pt>
                <c:pt idx="68">
                  <c:v>8.6891309296385343E-3</c:v>
                </c:pt>
                <c:pt idx="69">
                  <c:v>8.7795604856845486E-3</c:v>
                </c:pt>
                <c:pt idx="70">
                  <c:v>8.8687698361260368E-3</c:v>
                </c:pt>
                <c:pt idx="71">
                  <c:v>8.9567658730503336E-3</c:v>
                </c:pt>
                <c:pt idx="72">
                  <c:v>9.0435556881914968E-3</c:v>
                </c:pt>
                <c:pt idx="73">
                  <c:v>9.1291465640268386E-3</c:v>
                </c:pt>
                <c:pt idx="74">
                  <c:v>9.2135459650912518E-3</c:v>
                </c:pt>
                <c:pt idx="75">
                  <c:v>9.2967615295060351E-3</c:v>
                </c:pt>
                <c:pt idx="76">
                  <c:v>9.3788010607181397E-3</c:v>
                </c:pt>
                <c:pt idx="77">
                  <c:v>9.4596725194460649E-3</c:v>
                </c:pt>
                <c:pt idx="78">
                  <c:v>9.5393840158284129E-3</c:v>
                </c:pt>
                <c:pt idx="79">
                  <c:v>9.6179438017717639E-3</c:v>
                </c:pt>
                <c:pt idx="80">
                  <c:v>9.6953602634935326E-3</c:v>
                </c:pt>
                <c:pt idx="81">
                  <c:v>9.7716419142569039E-3</c:v>
                </c:pt>
                <c:pt idx="82">
                  <c:v>9.8467973872942011E-3</c:v>
                </c:pt>
                <c:pt idx="83">
                  <c:v>9.9208354289137893E-3</c:v>
                </c:pt>
                <c:pt idx="84">
                  <c:v>9.9937648917898178E-3</c:v>
                </c:pt>
                <c:pt idx="85">
                  <c:v>1.0065594728428037E-2</c:v>
                </c:pt>
                <c:pt idx="86">
                  <c:v>1.013633398480665E-2</c:v>
                </c:pt>
                <c:pt idx="87">
                  <c:v>1.0205991794188553E-2</c:v>
                </c:pt>
                <c:pt idx="88">
                  <c:v>1.0274577371100282E-2</c:v>
                </c:pt>
                <c:pt idx="89">
                  <c:v>1.0342100005476113E-2</c:v>
                </c:pt>
                <c:pt idx="90">
                  <c:v>1.0408569056963128E-2</c:v>
                </c:pt>
                <c:pt idx="91">
                  <c:v>1.0473993949384162E-2</c:v>
                </c:pt>
                <c:pt idx="92">
                  <c:v>1.0538384165355817E-2</c:v>
                </c:pt>
                <c:pt idx="93">
                  <c:v>1.0601749241058445E-2</c:v>
                </c:pt>
                <c:pt idx="94">
                  <c:v>1.0664098761154969E-2</c:v>
                </c:pt>
                <c:pt idx="95">
                  <c:v>1.0725442353855426E-2</c:v>
                </c:pt>
                <c:pt idx="96">
                  <c:v>1.0785789686124266E-2</c:v>
                </c:pt>
                <c:pt idx="97">
                  <c:v>1.0845150459028001E-2</c:v>
                </c:pt>
                <c:pt idx="98">
                  <c:v>1.0903534403220068E-2</c:v>
                </c:pt>
                <c:pt idx="99">
                  <c:v>1.0960951274559781E-2</c:v>
                </c:pt>
                <c:pt idx="100">
                  <c:v>1.1017410849862956E-2</c:v>
                </c:pt>
                <c:pt idx="101">
                  <c:v>1.107292292278142E-2</c:v>
                </c:pt>
                <c:pt idx="102">
                  <c:v>1.1127497299809157E-2</c:v>
                </c:pt>
                <c:pt idx="103">
                  <c:v>1.1181143796411275E-2</c:v>
                </c:pt>
                <c:pt idx="104">
                  <c:v>1.1233872233274572E-2</c:v>
                </c:pt>
                <c:pt idx="105">
                  <c:v>1.1285692432676415E-2</c:v>
                </c:pt>
                <c:pt idx="106">
                  <c:v>1.1336614214968802E-2</c:v>
                </c:pt>
                <c:pt idx="107">
                  <c:v>1.1386647395177259E-2</c:v>
                </c:pt>
                <c:pt idx="108">
                  <c:v>1.1435801779709209E-2</c:v>
                </c:pt>
                <c:pt idx="109">
                  <c:v>1.1484087163171966E-2</c:v>
                </c:pt>
                <c:pt idx="110">
                  <c:v>1.153151332529672E-2</c:v>
                </c:pt>
                <c:pt idx="111">
                  <c:v>1.1578090027966094E-2</c:v>
                </c:pt>
                <c:pt idx="112">
                  <c:v>1.1623827012343692E-2</c:v>
                </c:pt>
                <c:pt idx="113">
                  <c:v>1.1668733996102881E-2</c:v>
                </c:pt>
                <c:pt idx="114">
                  <c:v>1.1712820670752369E-2</c:v>
                </c:pt>
                <c:pt idx="115">
                  <c:v>1.1756096699058402E-2</c:v>
                </c:pt>
                <c:pt idx="116">
                  <c:v>1.1798571712556827E-2</c:v>
                </c:pt>
                <c:pt idx="117">
                  <c:v>1.1840255309159345E-2</c:v>
                </c:pt>
                <c:pt idx="118">
                  <c:v>1.188115705084529E-2</c:v>
                </c:pt>
                <c:pt idx="119">
                  <c:v>1.1921286461443262E-2</c:v>
                </c:pt>
                <c:pt idx="120">
                  <c:v>1.1960653024494297E-2</c:v>
                </c:pt>
                <c:pt idx="121">
                  <c:v>1.1999266181199689E-2</c:v>
                </c:pt>
                <c:pt idx="122">
                  <c:v>1.20371353284493E-2</c:v>
                </c:pt>
                <c:pt idx="123">
                  <c:v>1.2074269816928287E-2</c:v>
                </c:pt>
                <c:pt idx="124">
                  <c:v>1.211067894930154E-2</c:v>
                </c:pt>
                <c:pt idx="125">
                  <c:v>1.2146371978472362E-2</c:v>
                </c:pt>
                <c:pt idx="126">
                  <c:v>1.2181358105915405E-2</c:v>
                </c:pt>
                <c:pt idx="127">
                  <c:v>1.2215646480080722E-2</c:v>
                </c:pt>
                <c:pt idx="128">
                  <c:v>1.2249246194867905E-2</c:v>
                </c:pt>
                <c:pt idx="129">
                  <c:v>1.2282166288168569E-2</c:v>
                </c:pt>
                <c:pt idx="130">
                  <c:v>1.2314415740475107E-2</c:v>
                </c:pt>
                <c:pt idx="131">
                  <c:v>1.2346003473554315E-2</c:v>
                </c:pt>
                <c:pt idx="132">
                  <c:v>1.2376938349184519E-2</c:v>
                </c:pt>
                <c:pt idx="133">
                  <c:v>1.2407229167954448E-2</c:v>
                </c:pt>
                <c:pt idx="134">
                  <c:v>1.2436884668121789E-2</c:v>
                </c:pt>
                <c:pt idx="135">
                  <c:v>1.2465913524530373E-2</c:v>
                </c:pt>
                <c:pt idx="136">
                  <c:v>1.2494324347584948E-2</c:v>
                </c:pt>
                <c:pt idx="137">
                  <c:v>1.2522125682281476E-2</c:v>
                </c:pt>
                <c:pt idx="138">
                  <c:v>1.2549326007291542E-2</c:v>
                </c:pt>
                <c:pt idx="139">
                  <c:v>1.257593373409846E-2</c:v>
                </c:pt>
                <c:pt idx="140">
                  <c:v>1.2601957206187508E-2</c:v>
                </c:pt>
                <c:pt idx="141">
                  <c:v>1.2627404698282996E-2</c:v>
                </c:pt>
                <c:pt idx="142">
                  <c:v>1.2652284415635984E-2</c:v>
                </c:pt>
                <c:pt idx="143">
                  <c:v>1.2676604493359542E-2</c:v>
                </c:pt>
                <c:pt idx="144">
                  <c:v>1.2700372995808062E-2</c:v>
                </c:pt>
                <c:pt idx="145">
                  <c:v>1.2723597916004456E-2</c:v>
                </c:pt>
                <c:pt idx="146">
                  <c:v>1.2746287175107937E-2</c:v>
                </c:pt>
                <c:pt idx="147">
                  <c:v>1.2768448621926567E-2</c:v>
                </c:pt>
                <c:pt idx="148">
                  <c:v>1.2790090032469351E-2</c:v>
                </c:pt>
                <c:pt idx="149">
                  <c:v>1.2811219109539265E-2</c:v>
                </c:pt>
                <c:pt idx="150">
                  <c:v>1.2831843482365157E-2</c:v>
                </c:pt>
                <c:pt idx="151">
                  <c:v>1.2851970706270754E-2</c:v>
                </c:pt>
                <c:pt idx="152">
                  <c:v>1.2871608262381498E-2</c:v>
                </c:pt>
                <c:pt idx="153">
                  <c:v>1.2890763557366069E-2</c:v>
                </c:pt>
                <c:pt idx="154">
                  <c:v>1.290944392321261E-2</c:v>
                </c:pt>
                <c:pt idx="155">
                  <c:v>1.292765661703825E-2</c:v>
                </c:pt>
                <c:pt idx="156">
                  <c:v>1.2945408820932633E-2</c:v>
                </c:pt>
                <c:pt idx="157">
                  <c:v>1.2962707641830593E-2</c:v>
                </c:pt>
                <c:pt idx="158">
                  <c:v>1.2979560111417779E-2</c:v>
                </c:pt>
                <c:pt idx="159">
                  <c:v>1.2995973186064047E-2</c:v>
                </c:pt>
                <c:pt idx="160">
                  <c:v>1.3011953746787028E-2</c:v>
                </c:pt>
                <c:pt idx="161">
                  <c:v>1.3027508599241719E-2</c:v>
                </c:pt>
                <c:pt idx="162">
                  <c:v>1.3042644473739221E-2</c:v>
                </c:pt>
                <c:pt idx="163">
                  <c:v>1.3057368025289756E-2</c:v>
                </c:pt>
                <c:pt idx="164">
                  <c:v>1.3071685833671021E-2</c:v>
                </c:pt>
                <c:pt idx="165">
                  <c:v>1.3085604403522202E-2</c:v>
                </c:pt>
                <c:pt idx="166">
                  <c:v>1.309913016446021E-2</c:v>
                </c:pt>
                <c:pt idx="167">
                  <c:v>1.3112269471219143E-2</c:v>
                </c:pt>
                <c:pt idx="168">
                  <c:v>1.3125028603810929E-2</c:v>
                </c:pt>
                <c:pt idx="169">
                  <c:v>1.3137413767709549E-2</c:v>
                </c:pt>
                <c:pt idx="170">
                  <c:v>1.3149431094052269E-2</c:v>
                </c:pt>
                <c:pt idx="171">
                  <c:v>1.3161086639863762E-2</c:v>
                </c:pt>
                <c:pt idx="172">
                  <c:v>1.3172386388297236E-2</c:v>
                </c:pt>
                <c:pt idx="173">
                  <c:v>1.3183336248894645E-2</c:v>
                </c:pt>
                <c:pt idx="174">
                  <c:v>1.3193942057864588E-2</c:v>
                </c:pt>
                <c:pt idx="175">
                  <c:v>1.3204209578376522E-2</c:v>
                </c:pt>
                <c:pt idx="176">
                  <c:v>1.3214144500873007E-2</c:v>
                </c:pt>
                <c:pt idx="177">
                  <c:v>1.3223752443394451E-2</c:v>
                </c:pt>
                <c:pt idx="178">
                  <c:v>1.3233038951923279E-2</c:v>
                </c:pt>
                <c:pt idx="179">
                  <c:v>1.3242009500738852E-2</c:v>
                </c:pt>
                <c:pt idx="180">
                  <c:v>1.3250669492787318E-2</c:v>
                </c:pt>
                <c:pt idx="181">
                  <c:v>1.3259024260067406E-2</c:v>
                </c:pt>
                <c:pt idx="182">
                  <c:v>1.3267079064023177E-2</c:v>
                </c:pt>
                <c:pt idx="183">
                  <c:v>1.3274839095956184E-2</c:v>
                </c:pt>
                <c:pt idx="184">
                  <c:v>1.3282309477441814E-2</c:v>
                </c:pt>
                <c:pt idx="185">
                  <c:v>1.3289495260764353E-2</c:v>
                </c:pt>
                <c:pt idx="186">
                  <c:v>1.3296401429356217E-2</c:v>
                </c:pt>
                <c:pt idx="187">
                  <c:v>1.3303032898251063E-2</c:v>
                </c:pt>
                <c:pt idx="188">
                  <c:v>1.3309394514545228E-2</c:v>
                </c:pt>
                <c:pt idx="189">
                  <c:v>1.3315491057868181E-2</c:v>
                </c:pt>
                <c:pt idx="190">
                  <c:v>1.3321327240863393E-2</c:v>
                </c:pt>
                <c:pt idx="191">
                  <c:v>1.3326907709674748E-2</c:v>
                </c:pt>
                <c:pt idx="192">
                  <c:v>1.3332237044442682E-2</c:v>
                </c:pt>
                <c:pt idx="193">
                  <c:v>1.3337319759807939E-2</c:v>
                </c:pt>
                <c:pt idx="194">
                  <c:v>1.3342160305420195E-2</c:v>
                </c:pt>
                <c:pt idx="195">
                  <c:v>1.3346763066457087E-2</c:v>
                </c:pt>
                <c:pt idx="196">
                  <c:v>1.3351132364143939E-2</c:v>
                </c:pt>
                <c:pt idx="197">
                  <c:v>1.3355272456285275E-2</c:v>
                </c:pt>
                <c:pt idx="198">
                  <c:v>1.3359187537797731E-2</c:v>
                </c:pt>
                <c:pt idx="199">
                  <c:v>1.3362881741248514E-2</c:v>
                </c:pt>
                <c:pt idx="200">
                  <c:v>1.3366359137400793E-2</c:v>
                </c:pt>
                <c:pt idx="201">
                  <c:v>1.3369623735760491E-2</c:v>
                </c:pt>
                <c:pt idx="202">
                  <c:v>1.3372679485130004E-2</c:v>
                </c:pt>
                <c:pt idx="203">
                  <c:v>1.3375530274163314E-2</c:v>
                </c:pt>
                <c:pt idx="204">
                  <c:v>1.3378179931925263E-2</c:v>
                </c:pt>
                <c:pt idx="205">
                  <c:v>1.3380632228454994E-2</c:v>
                </c:pt>
                <c:pt idx="206">
                  <c:v>1.3382890875330775E-2</c:v>
                </c:pt>
                <c:pt idx="207">
                  <c:v>1.3384959526237597E-2</c:v>
                </c:pt>
                <c:pt idx="208">
                  <c:v>1.3386841777537559E-2</c:v>
                </c:pt>
                <c:pt idx="209">
                  <c:v>1.3388541168842319E-2</c:v>
                </c:pt>
                <c:pt idx="210">
                  <c:v>1.3390061183586252E-2</c:v>
                </c:pt>
                <c:pt idx="211">
                  <c:v>1.3391405249600988E-2</c:v>
                </c:pt>
                <c:pt idx="212">
                  <c:v>1.3392576739692727E-2</c:v>
                </c:pt>
                <c:pt idx="213">
                  <c:v>1.3393578972220252E-2</c:v>
                </c:pt>
                <c:pt idx="214">
                  <c:v>1.3394415211670854E-2</c:v>
                </c:pt>
                <c:pt idx="215">
                  <c:v>1.3395088669240426E-2</c:v>
                </c:pt>
                <c:pt idx="216">
                  <c:v>1.3395602503412166E-2</c:v>
                </c:pt>
                <c:pt idx="217">
                  <c:v>1.339595982053389E-2</c:v>
                </c:pt>
                <c:pt idx="218">
                  <c:v>1.3396163675398823E-2</c:v>
                </c:pt>
                <c:pt idx="219">
                  <c:v>1.3396217071821523E-2</c:v>
                </c:pt>
                <c:pt idx="220">
                  <c:v>1.3396122963218668E-2</c:v>
                </c:pt>
                <c:pt idx="221">
                  <c:v>1.3395884253182208E-2</c:v>
                </c:pt>
                <c:pt idx="222">
                  <c:v>1.3395503796059458E-2</c:v>
                </c:pt>
                <c:pt idx="223">
                  <c:v>1.3394984397525553E-2</c:v>
                </c:pt>
                <c:pt idx="224">
                  <c:v>1.3394328815157994E-2</c:v>
                </c:pt>
                <c:pt idx="225">
                  <c:v>1.3393539759007714E-2</c:v>
                </c:pt>
                <c:pt idx="226">
                  <c:v>1.3392619892172927E-2</c:v>
                </c:pt>
                <c:pt idx="227">
                  <c:v>1.3391571831365343E-2</c:v>
                </c:pt>
                <c:pt idx="228">
                  <c:v>1.3390398147477764E-2</c:v>
                </c:pt>
                <c:pt idx="229">
                  <c:v>1.3389101366150999E-2</c:v>
                </c:pt>
                <c:pt idx="230">
                  <c:v>1.3387683968334521E-2</c:v>
                </c:pt>
                <c:pt idx="231">
                  <c:v>1.3386148390848521E-2</c:v>
                </c:pt>
                <c:pt idx="232">
                  <c:v>1.3384497026943179E-2</c:v>
                </c:pt>
                <c:pt idx="233">
                  <c:v>1.3382732226851698E-2</c:v>
                </c:pt>
                <c:pt idx="234">
                  <c:v>1.3380856298346802E-2</c:v>
                </c:pt>
                <c:pt idx="235">
                  <c:v>1.3378871507288212E-2</c:v>
                </c:pt>
                <c:pt idx="236">
                  <c:v>1.337678007817221E-2</c:v>
                </c:pt>
                <c:pt idx="237">
                  <c:v>1.3374584194676339E-2</c:v>
                </c:pt>
                <c:pt idx="238">
                  <c:v>1.3372286000199254E-2</c:v>
                </c:pt>
                <c:pt idx="239">
                  <c:v>1.3369887598400562E-2</c:v>
                </c:pt>
                <c:pt idx="240">
                  <c:v>1.336739105373512E-2</c:v>
                </c:pt>
                <c:pt idx="241">
                  <c:v>1.3364798391987329E-2</c:v>
                </c:pt>
                <c:pt idx="242">
                  <c:v>1.3362111600795715E-2</c:v>
                </c:pt>
                <c:pt idx="243">
                  <c:v>1.3359332630181672E-2</c:v>
                </c:pt>
                <c:pt idx="244">
                  <c:v>1.33564633930678E-2</c:v>
                </c:pt>
                <c:pt idx="245">
                  <c:v>1.3353505765798315E-2</c:v>
                </c:pt>
                <c:pt idx="246">
                  <c:v>1.3350461588651844E-2</c:v>
                </c:pt>
                <c:pt idx="247">
                  <c:v>1.3347332666352116E-2</c:v>
                </c:pt>
                <c:pt idx="248">
                  <c:v>1.3344120768574511E-2</c:v>
                </c:pt>
                <c:pt idx="249">
                  <c:v>1.3340827630448429E-2</c:v>
                </c:pt>
                <c:pt idx="250">
                  <c:v>1.3337454953056896E-2</c:v>
                </c:pt>
                <c:pt idx="251">
                  <c:v>1.3334004403931302E-2</c:v>
                </c:pt>
                <c:pt idx="252">
                  <c:v>1.3330477617541289E-2</c:v>
                </c:pt>
                <c:pt idx="253">
                  <c:v>1.3326876195781864E-2</c:v>
                </c:pt>
                <c:pt idx="254">
                  <c:v>1.3323201708457036E-2</c:v>
                </c:pt>
                <c:pt idx="255">
                  <c:v>1.3319455693757212E-2</c:v>
                </c:pt>
                <c:pt idx="256">
                  <c:v>1.3315639658733822E-2</c:v>
                </c:pt>
                <c:pt idx="257">
                  <c:v>1.3311755079769075E-2</c:v>
                </c:pt>
                <c:pt idx="258">
                  <c:v>1.3307803403042953E-2</c:v>
                </c:pt>
                <c:pt idx="259">
                  <c:v>1.3303786044993951E-2</c:v>
                </c:pt>
                <c:pt idx="260">
                  <c:v>1.3299704392776349E-2</c:v>
                </c:pt>
                <c:pt idx="261">
                  <c:v>1.3295559804712628E-2</c:v>
                </c:pt>
                <c:pt idx="262">
                  <c:v>1.3291353610744502E-2</c:v>
                </c:pt>
                <c:pt idx="263">
                  <c:v>1.3287087112873533E-2</c:v>
                </c:pt>
                <c:pt idx="264">
                  <c:v>1.3282761585604527E-2</c:v>
                </c:pt>
                <c:pt idx="265">
                  <c:v>1.3278378276379219E-2</c:v>
                </c:pt>
                <c:pt idx="266">
                  <c:v>1.3273938406007171E-2</c:v>
                </c:pt>
                <c:pt idx="267">
                  <c:v>1.3269443169093217E-2</c:v>
                </c:pt>
                <c:pt idx="268">
                  <c:v>1.3264893734458647E-2</c:v>
                </c:pt>
                <c:pt idx="269">
                  <c:v>1.3260291245561703E-2</c:v>
                </c:pt>
                <c:pt idx="270">
                  <c:v>1.3255636820907676E-2</c:v>
                </c:pt>
                <c:pt idx="271">
                  <c:v>1.325093155445968E-2</c:v>
                </c:pt>
                <c:pt idx="272">
                  <c:v>1.3246176516042499E-2</c:v>
                </c:pt>
                <c:pt idx="273">
                  <c:v>1.3241372751742961E-2</c:v>
                </c:pt>
                <c:pt idx="274">
                  <c:v>1.3236521284305455E-2</c:v>
                </c:pt>
                <c:pt idx="275">
                  <c:v>1.3231623113523286E-2</c:v>
                </c:pt>
                <c:pt idx="276">
                  <c:v>1.3226679216625167E-2</c:v>
                </c:pt>
                <c:pt idx="277">
                  <c:v>1.3221690548657558E-2</c:v>
                </c:pt>
                <c:pt idx="278">
                  <c:v>1.3216658042863524E-2</c:v>
                </c:pt>
                <c:pt idx="279">
                  <c:v>1.3211582611053277E-2</c:v>
                </c:pt>
                <c:pt idx="280">
                  <c:v>1.3206465143977483E-2</c:v>
                </c:pt>
                <c:pt idx="281">
                  <c:v>1.3201306511688091E-2</c:v>
                </c:pt>
                <c:pt idx="282">
                  <c:v>1.319610756390123E-2</c:v>
                </c:pt>
                <c:pt idx="283">
                  <c:v>1.3190869130351099E-2</c:v>
                </c:pt>
                <c:pt idx="284">
                  <c:v>1.3185592021143847E-2</c:v>
                </c:pt>
                <c:pt idx="285">
                  <c:v>1.3180277027103129E-2</c:v>
                </c:pt>
                <c:pt idx="286">
                  <c:v>1.3174924920113587E-2</c:v>
                </c:pt>
                <c:pt idx="287">
                  <c:v>1.3169536453458766E-2</c:v>
                </c:pt>
                <c:pt idx="288">
                  <c:v>1.3164112362156269E-2</c:v>
                </c:pt>
                <c:pt idx="289">
                  <c:v>1.3158653363288045E-2</c:v>
                </c:pt>
                <c:pt idx="290">
                  <c:v>1.3153160156325824E-2</c:v>
                </c:pt>
                <c:pt idx="291">
                  <c:v>1.3147633423451696E-2</c:v>
                </c:pt>
                <c:pt idx="292">
                  <c:v>1.3142073829877643E-2</c:v>
                </c:pt>
                <c:pt idx="293">
                  <c:v>1.3136482024156404E-2</c:v>
                </c:pt>
                <c:pt idx="294">
                  <c:v>1.3130858638492338E-2</c:v>
                </c:pt>
                <c:pt idx="295">
                  <c:v>1.3125204289045345E-2</c:v>
                </c:pt>
                <c:pt idx="296">
                  <c:v>1.3119519576232364E-2</c:v>
                </c:pt>
                <c:pt idx="297">
                  <c:v>1.3113805085022967E-2</c:v>
                </c:pt>
                <c:pt idx="298">
                  <c:v>1.3108061385234959E-2</c:v>
                </c:pt>
                <c:pt idx="299">
                  <c:v>1.310228903181887E-2</c:v>
                </c:pt>
                <c:pt idx="300">
                  <c:v>1.3096488565145226E-2</c:v>
                </c:pt>
                <c:pt idx="301">
                  <c:v>1.309066051128488E-2</c:v>
                </c:pt>
                <c:pt idx="302">
                  <c:v>1.3084805382285181E-2</c:v>
                </c:pt>
                <c:pt idx="303">
                  <c:v>1.3078923676444754E-2</c:v>
                </c:pt>
                <c:pt idx="304">
                  <c:v>1.3073015878578564E-2</c:v>
                </c:pt>
                <c:pt idx="305">
                  <c:v>1.3067082460285762E-2</c:v>
                </c:pt>
                <c:pt idx="306">
                  <c:v>1.3061123880211967E-2</c:v>
                </c:pt>
                <c:pt idx="307">
                  <c:v>1.3055140584304625E-2</c:v>
                </c:pt>
                <c:pt idx="308">
                  <c:v>1.3049133006066971E-2</c:v>
                </c:pt>
                <c:pt idx="309">
                  <c:v>1.3043101566807824E-2</c:v>
                </c:pt>
                <c:pt idx="310">
                  <c:v>1.3037046675888619E-2</c:v>
                </c:pt>
                <c:pt idx="311">
                  <c:v>1.3030968730966264E-2</c:v>
                </c:pt>
                <c:pt idx="312">
                  <c:v>1.3024868118230448E-2</c:v>
                </c:pt>
                <c:pt idx="313">
                  <c:v>1.3018745212640959E-2</c:v>
                </c:pt>
                <c:pt idx="314">
                  <c:v>1.3012600378158046E-2</c:v>
                </c:pt>
                <c:pt idx="315">
                  <c:v>1.3006433967972797E-2</c:v>
                </c:pt>
                <c:pt idx="316">
                  <c:v>1.3000246324727793E-2</c:v>
                </c:pt>
                <c:pt idx="317">
                  <c:v>1.2994037780741929E-2</c:v>
                </c:pt>
                <c:pt idx="318">
                  <c:v>1.2987808658226907E-2</c:v>
                </c:pt>
                <c:pt idx="319">
                  <c:v>1.2981559269502341E-2</c:v>
                </c:pt>
                <c:pt idx="320">
                  <c:v>1.2975289917203925E-2</c:v>
                </c:pt>
                <c:pt idx="321">
                  <c:v>1.2969000894497151E-2</c:v>
                </c:pt>
                <c:pt idx="322">
                  <c:v>1.2962692485275762E-2</c:v>
                </c:pt>
                <c:pt idx="323">
                  <c:v>1.2956364964364364E-2</c:v>
                </c:pt>
                <c:pt idx="324">
                  <c:v>1.2950018597718271E-2</c:v>
                </c:pt>
                <c:pt idx="325">
                  <c:v>1.2943653642615016E-2</c:v>
                </c:pt>
                <c:pt idx="326">
                  <c:v>1.2937270347850027E-2</c:v>
                </c:pt>
                <c:pt idx="327">
                  <c:v>1.2930868953922592E-2</c:v>
                </c:pt>
                <c:pt idx="328">
                  <c:v>1.2924449693219042E-2</c:v>
                </c:pt>
                <c:pt idx="329">
                  <c:v>1.2918012790198719E-2</c:v>
                </c:pt>
                <c:pt idx="330">
                  <c:v>1.2911558461570216E-2</c:v>
                </c:pt>
                <c:pt idx="331">
                  <c:v>1.2905086916469022E-2</c:v>
                </c:pt>
                <c:pt idx="332">
                  <c:v>1.2898598356630986E-2</c:v>
                </c:pt>
                <c:pt idx="333">
                  <c:v>1.2892092976561631E-2</c:v>
                </c:pt>
                <c:pt idx="334">
                  <c:v>1.2885570963705462E-2</c:v>
                </c:pt>
                <c:pt idx="335">
                  <c:v>1.2879032498605558E-2</c:v>
                </c:pt>
                <c:pt idx="336">
                  <c:v>1.2872477755071499E-2</c:v>
                </c:pt>
                <c:pt idx="337">
                  <c:v>1.2865906900333401E-2</c:v>
                </c:pt>
                <c:pt idx="338">
                  <c:v>1.2859320095200133E-2</c:v>
                </c:pt>
                <c:pt idx="339">
                  <c:v>1.285271749421335E-2</c:v>
                </c:pt>
                <c:pt idx="340">
                  <c:v>1.2846099245797382E-2</c:v>
                </c:pt>
                <c:pt idx="341">
                  <c:v>1.2839465492406332E-2</c:v>
                </c:pt>
                <c:pt idx="342">
                  <c:v>1.2832816370669797E-2</c:v>
                </c:pt>
                <c:pt idx="343">
                  <c:v>1.2826152011535807E-2</c:v>
                </c:pt>
                <c:pt idx="344">
                  <c:v>1.2819472540413768E-2</c:v>
                </c:pt>
                <c:pt idx="345">
                  <c:v>1.2812778077307685E-2</c:v>
                </c:pt>
                <c:pt idx="346">
                  <c:v>1.280606873695217E-2</c:v>
                </c:pt>
                <c:pt idx="347">
                  <c:v>1.2799344628949827E-2</c:v>
                </c:pt>
                <c:pt idx="348">
                  <c:v>1.2792605857894768E-2</c:v>
                </c:pt>
                <c:pt idx="349">
                  <c:v>1.2785852523505836E-2</c:v>
                </c:pt>
                <c:pt idx="350">
                  <c:v>1.2779084720750122E-2</c:v>
                </c:pt>
                <c:pt idx="351">
                  <c:v>1.2772302539965086E-2</c:v>
                </c:pt>
                <c:pt idx="352">
                  <c:v>1.2765506066980681E-2</c:v>
                </c:pt>
                <c:pt idx="353">
                  <c:v>1.2758695383237317E-2</c:v>
                </c:pt>
                <c:pt idx="354">
                  <c:v>1.2751870565902435E-2</c:v>
                </c:pt>
                <c:pt idx="355">
                  <c:v>1.2745031687987074E-2</c:v>
                </c:pt>
                <c:pt idx="356">
                  <c:v>1.2738178818454127E-2</c:v>
                </c:pt>
                <c:pt idx="357">
                  <c:v>1.2731312022329355E-2</c:v>
                </c:pt>
                <c:pt idx="358">
                  <c:v>1.2724431360808253E-2</c:v>
                </c:pt>
                <c:pt idx="359">
                  <c:v>1.2717536891365677E-2</c:v>
                </c:pt>
                <c:pt idx="360">
                  <c:v>1.2710628667854384E-2</c:v>
                </c:pt>
                <c:pt idx="361">
                  <c:v>1.2703706740607723E-2</c:v>
                </c:pt>
                <c:pt idx="362">
                  <c:v>1.269677115654233E-2</c:v>
                </c:pt>
                <c:pt idx="363">
                  <c:v>1.2689821959252501E-2</c:v>
                </c:pt>
                <c:pt idx="364">
                  <c:v>1.2682859189105944E-2</c:v>
                </c:pt>
                <c:pt idx="365">
                  <c:v>1.2675882883338152E-2</c:v>
                </c:pt>
                <c:pt idx="366">
                  <c:v>1.2668893076143994E-2</c:v>
                </c:pt>
                <c:pt idx="367">
                  <c:v>1.2661889798767922E-2</c:v>
                </c:pt>
                <c:pt idx="368">
                  <c:v>1.2654873079592788E-2</c:v>
                </c:pt>
                <c:pt idx="369">
                  <c:v>1.2647842944223109E-2</c:v>
                </c:pt>
                <c:pt idx="370">
                  <c:v>1.2640799415573889E-2</c:v>
                </c:pt>
                <c:pt idx="371">
                  <c:v>1.2633742513949719E-2</c:v>
                </c:pt>
                <c:pt idx="372">
                  <c:v>1.2626672257128047E-2</c:v>
                </c:pt>
                <c:pt idx="373">
                  <c:v>1.2619588660435499E-2</c:v>
                </c:pt>
                <c:pt idx="374">
                  <c:v>1.2612491736831155E-2</c:v>
                </c:pt>
                <c:pt idx="375">
                  <c:v>1.2605381496975931E-2</c:v>
                </c:pt>
                <c:pt idx="376">
                  <c:v>1.2598257949313074E-2</c:v>
                </c:pt>
                <c:pt idx="377">
                  <c:v>1.2591121100134772E-2</c:v>
                </c:pt>
                <c:pt idx="378">
                  <c:v>1.2583970953659873E-2</c:v>
                </c:pt>
                <c:pt idx="379">
                  <c:v>1.2576807512099109E-2</c:v>
                </c:pt>
                <c:pt idx="380">
                  <c:v>1.2569630775723095E-2</c:v>
                </c:pt>
                <c:pt idx="381">
                  <c:v>1.2562440742933112E-2</c:v>
                </c:pt>
                <c:pt idx="382">
                  <c:v>1.2555237410320774E-2</c:v>
                </c:pt>
                <c:pt idx="383">
                  <c:v>1.2548020772737423E-2</c:v>
                </c:pt>
                <c:pt idx="384">
                  <c:v>1.254079082335241E-2</c:v>
                </c:pt>
                <c:pt idx="385">
                  <c:v>1.2533547553716939E-2</c:v>
                </c:pt>
                <c:pt idx="386">
                  <c:v>1.2526290953819574E-2</c:v>
                </c:pt>
                <c:pt idx="387">
                  <c:v>1.251902101214869E-2</c:v>
                </c:pt>
                <c:pt idx="388">
                  <c:v>1.2511737715747984E-2</c:v>
                </c:pt>
                <c:pt idx="389">
                  <c:v>1.2504441050270598E-2</c:v>
                </c:pt>
                <c:pt idx="390">
                  <c:v>1.2497131000036021E-2</c:v>
                </c:pt>
                <c:pt idx="391">
                  <c:v>1.2489807548081433E-2</c:v>
                </c:pt>
                <c:pt idx="392">
                  <c:v>1.2482470676214441E-2</c:v>
                </c:pt>
                <c:pt idx="393">
                  <c:v>1.2475120365061654E-2</c:v>
                </c:pt>
                <c:pt idx="394">
                  <c:v>1.2467756594121415E-2</c:v>
                </c:pt>
                <c:pt idx="395">
                  <c:v>1.2460379341808214E-2</c:v>
                </c:pt>
                <c:pt idx="396">
                  <c:v>1.2452988585504032E-2</c:v>
                </c:pt>
                <c:pt idx="397">
                  <c:v>1.2445584301599977E-2</c:v>
                </c:pt>
                <c:pt idx="398">
                  <c:v>1.2438166465543465E-2</c:v>
                </c:pt>
                <c:pt idx="399">
                  <c:v>1.2430735051884023E-2</c:v>
                </c:pt>
                <c:pt idx="400">
                  <c:v>1.2423290034310752E-2</c:v>
                </c:pt>
                <c:pt idx="401">
                  <c:v>1.2415831385698128E-2</c:v>
                </c:pt>
                <c:pt idx="402">
                  <c:v>1.2408359078144859E-2</c:v>
                </c:pt>
                <c:pt idx="403">
                  <c:v>1.240087308301413E-2</c:v>
                </c:pt>
                <c:pt idx="404">
                  <c:v>1.2393373370971073E-2</c:v>
                </c:pt>
                <c:pt idx="405">
                  <c:v>1.2385859912021624E-2</c:v>
                </c:pt>
                <c:pt idx="406">
                  <c:v>1.2378332675548609E-2</c:v>
                </c:pt>
                <c:pt idx="407">
                  <c:v>1.2370791630347822E-2</c:v>
                </c:pt>
                <c:pt idx="408">
                  <c:v>1.2363236744661332E-2</c:v>
                </c:pt>
                <c:pt idx="409">
                  <c:v>1.2355667986212182E-2</c:v>
                </c:pt>
                <c:pt idx="410">
                  <c:v>1.2348085322239077E-2</c:v>
                </c:pt>
                <c:pt idx="411">
                  <c:v>1.2340488719524145E-2</c:v>
                </c:pt>
                <c:pt idx="412">
                  <c:v>1.2332878144430404E-2</c:v>
                </c:pt>
                <c:pt idx="413">
                  <c:v>1.2325253562925353E-2</c:v>
                </c:pt>
                <c:pt idx="414">
                  <c:v>1.2317614940615673E-2</c:v>
                </c:pt>
                <c:pt idx="415">
                  <c:v>1.2309962242773587E-2</c:v>
                </c:pt>
                <c:pt idx="416">
                  <c:v>1.2302295434363231E-2</c:v>
                </c:pt>
                <c:pt idx="417">
                  <c:v>1.2294614480073962E-2</c:v>
                </c:pt>
                <c:pt idx="418">
                  <c:v>1.2286919344338398E-2</c:v>
                </c:pt>
                <c:pt idx="419">
                  <c:v>1.2279209991364337E-2</c:v>
                </c:pt>
                <c:pt idx="420">
                  <c:v>1.227148638515696E-2</c:v>
                </c:pt>
                <c:pt idx="421">
                  <c:v>1.2263748489543813E-2</c:v>
                </c:pt>
                <c:pt idx="422">
                  <c:v>1.2255996268198399E-2</c:v>
                </c:pt>
                <c:pt idx="423">
                  <c:v>1.2248229684662382E-2</c:v>
                </c:pt>
                <c:pt idx="424">
                  <c:v>1.224044870236779E-2</c:v>
                </c:pt>
                <c:pt idx="425">
                  <c:v>1.2232653284660611E-2</c:v>
                </c:pt>
                <c:pt idx="426">
                  <c:v>1.2224843394816054E-2</c:v>
                </c:pt>
                <c:pt idx="427">
                  <c:v>1.2217018996066309E-2</c:v>
                </c:pt>
                <c:pt idx="428">
                  <c:v>1.2209180051614421E-2</c:v>
                </c:pt>
                <c:pt idx="429">
                  <c:v>1.2201326524655109E-2</c:v>
                </c:pt>
                <c:pt idx="430">
                  <c:v>1.2193458378392807E-2</c:v>
                </c:pt>
                <c:pt idx="431">
                  <c:v>1.2185575576061092E-2</c:v>
                </c:pt>
                <c:pt idx="432">
                  <c:v>1.217767808093656E-2</c:v>
                </c:pt>
                <c:pt idx="433">
                  <c:v>1.2169765856359649E-2</c:v>
                </c:pt>
                <c:pt idx="434">
                  <c:v>1.2161838865747121E-2</c:v>
                </c:pt>
                <c:pt idx="435">
                  <c:v>1.2153897072608721E-2</c:v>
                </c:pt>
                <c:pt idx="436">
                  <c:v>1.2145940440563829E-2</c:v>
                </c:pt>
                <c:pt idx="437">
                  <c:v>1.2137968933353949E-2</c:v>
                </c:pt>
                <c:pt idx="438">
                  <c:v>1.2129982514857973E-2</c:v>
                </c:pt>
                <c:pt idx="439">
                  <c:v>1.2121981149103289E-2</c:v>
                </c:pt>
                <c:pt idx="440">
                  <c:v>1.2113964800285204E-2</c:v>
                </c:pt>
                <c:pt idx="441">
                  <c:v>1.210593343277111E-2</c:v>
                </c:pt>
                <c:pt idx="442">
                  <c:v>1.2097887011118524E-2</c:v>
                </c:pt>
                <c:pt idx="443">
                  <c:v>1.2089825500084805E-2</c:v>
                </c:pt>
                <c:pt idx="444">
                  <c:v>1.2081748864638253E-2</c:v>
                </c:pt>
                <c:pt idx="445">
                  <c:v>1.2073657069969213E-2</c:v>
                </c:pt>
                <c:pt idx="446">
                  <c:v>1.2065550081502563E-2</c:v>
                </c:pt>
                <c:pt idx="447">
                  <c:v>1.205742786490327E-2</c:v>
                </c:pt>
                <c:pt idx="448">
                  <c:v>1.2049290386088873E-2</c:v>
                </c:pt>
                <c:pt idx="449">
                  <c:v>1.2041137611239205E-2</c:v>
                </c:pt>
                <c:pt idx="450">
                  <c:v>1.2032969506804714E-2</c:v>
                </c:pt>
                <c:pt idx="451">
                  <c:v>1.2024786039513402E-2</c:v>
                </c:pt>
                <c:pt idx="452">
                  <c:v>1.2016587176380544E-2</c:v>
                </c:pt>
                <c:pt idx="453">
                  <c:v>1.2008372884717011E-2</c:v>
                </c:pt>
                <c:pt idx="454">
                  <c:v>1.2000143132134822E-2</c:v>
                </c:pt>
                <c:pt idx="455">
                  <c:v>1.1991897886555469E-2</c:v>
                </c:pt>
                <c:pt idx="456">
                  <c:v>1.1983637116215473E-2</c:v>
                </c:pt>
                <c:pt idx="457">
                  <c:v>1.1975360789676093E-2</c:v>
                </c:pt>
                <c:pt idx="458">
                  <c:v>1.1967068875824716E-2</c:v>
                </c:pt>
                <c:pt idx="459">
                  <c:v>1.1958761343884572E-2</c:v>
                </c:pt>
                <c:pt idx="460">
                  <c:v>1.1950438163418897E-2</c:v>
                </c:pt>
                <c:pt idx="461">
                  <c:v>1.1942099304333709E-2</c:v>
                </c:pt>
                <c:pt idx="462">
                  <c:v>1.1933744736888907E-2</c:v>
                </c:pt>
                <c:pt idx="463">
                  <c:v>1.1925374431696889E-2</c:v>
                </c:pt>
                <c:pt idx="464">
                  <c:v>1.1916988359728098E-2</c:v>
                </c:pt>
                <c:pt idx="465">
                  <c:v>1.1908586492319351E-2</c:v>
                </c:pt>
                <c:pt idx="466">
                  <c:v>1.1900168801173838E-2</c:v>
                </c:pt>
                <c:pt idx="467">
                  <c:v>1.1891735258365288E-2</c:v>
                </c:pt>
                <c:pt idx="468">
                  <c:v>1.1883285836342128E-2</c:v>
                </c:pt>
                <c:pt idx="469">
                  <c:v>1.1874820507928874E-2</c:v>
                </c:pt>
                <c:pt idx="470">
                  <c:v>1.1866339246333069E-2</c:v>
                </c:pt>
                <c:pt idx="471">
                  <c:v>1.1857842025145282E-2</c:v>
                </c:pt>
                <c:pt idx="472">
                  <c:v>1.1849328818340499E-2</c:v>
                </c:pt>
                <c:pt idx="473">
                  <c:v>1.1840799600283669E-2</c:v>
                </c:pt>
                <c:pt idx="474">
                  <c:v>1.1832254345729709E-2</c:v>
                </c:pt>
                <c:pt idx="475">
                  <c:v>1.1823693029824889E-2</c:v>
                </c:pt>
                <c:pt idx="476">
                  <c:v>1.1815115628109607E-2</c:v>
                </c:pt>
                <c:pt idx="477">
                  <c:v>1.1806522116521168E-2</c:v>
                </c:pt>
                <c:pt idx="478">
                  <c:v>1.1797912471392391E-2</c:v>
                </c:pt>
                <c:pt idx="479">
                  <c:v>1.1789286669455779E-2</c:v>
                </c:pt>
                <c:pt idx="480">
                  <c:v>1.1780644687842123E-2</c:v>
                </c:pt>
                <c:pt idx="481">
                  <c:v>1.1771986504081899E-2</c:v>
                </c:pt>
                <c:pt idx="482">
                  <c:v>1.1763312096108036E-2</c:v>
                </c:pt>
                <c:pt idx="483">
                  <c:v>1.1754621442253144E-2</c:v>
                </c:pt>
                <c:pt idx="484">
                  <c:v>1.1745914521252288E-2</c:v>
                </c:pt>
                <c:pt idx="485">
                  <c:v>1.1737191312242989E-2</c:v>
                </c:pt>
                <c:pt idx="486">
                  <c:v>1.1728451794763839E-2</c:v>
                </c:pt>
                <c:pt idx="487">
                  <c:v>1.1719695948755882E-2</c:v>
                </c:pt>
                <c:pt idx="488">
                  <c:v>1.1710923754562619E-2</c:v>
                </c:pt>
                <c:pt idx="489">
                  <c:v>1.1702135192930008E-2</c:v>
                </c:pt>
                <c:pt idx="490">
                  <c:v>1.1693330245002298E-2</c:v>
                </c:pt>
                <c:pt idx="491">
                  <c:v>1.1684508892327583E-2</c:v>
                </c:pt>
                <c:pt idx="492">
                  <c:v>1.1675671116853636E-2</c:v>
                </c:pt>
                <c:pt idx="493">
                  <c:v>1.1666816900926524E-2</c:v>
                </c:pt>
                <c:pt idx="494">
                  <c:v>1.1657946227290605E-2</c:v>
                </c:pt>
                <c:pt idx="495">
                  <c:v>1.1649059079089918E-2</c:v>
                </c:pt>
                <c:pt idx="496">
                  <c:v>1.1640155439862632E-2</c:v>
                </c:pt>
                <c:pt idx="497">
                  <c:v>1.163123529354243E-2</c:v>
                </c:pt>
                <c:pt idx="498">
                  <c:v>1.1622298624458516E-2</c:v>
                </c:pt>
                <c:pt idx="499">
                  <c:v>1.1613345417332832E-2</c:v>
                </c:pt>
                <c:pt idx="500">
                  <c:v>1.1604375657277288E-2</c:v>
                </c:pt>
                <c:pt idx="501">
                  <c:v>1.1595389329795147E-2</c:v>
                </c:pt>
                <c:pt idx="502">
                  <c:v>1.1586386420776862E-2</c:v>
                </c:pt>
                <c:pt idx="503">
                  <c:v>1.1577366916500076E-2</c:v>
                </c:pt>
                <c:pt idx="504">
                  <c:v>1.1568330803626847E-2</c:v>
                </c:pt>
                <c:pt idx="505">
                  <c:v>1.1559278069202261E-2</c:v>
                </c:pt>
                <c:pt idx="506">
                  <c:v>1.1550208700651654E-2</c:v>
                </c:pt>
                <c:pt idx="507">
                  <c:v>1.1541122685782002E-2</c:v>
                </c:pt>
                <c:pt idx="508">
                  <c:v>1.1532020012776367E-2</c:v>
                </c:pt>
                <c:pt idx="509">
                  <c:v>1.1522900670191127E-2</c:v>
                </c:pt>
                <c:pt idx="510">
                  <c:v>1.1513764646958746E-2</c:v>
                </c:pt>
                <c:pt idx="511">
                  <c:v>1.1504611932379449E-2</c:v>
                </c:pt>
                <c:pt idx="512">
                  <c:v>1.1495442516125387E-2</c:v>
                </c:pt>
                <c:pt idx="513">
                  <c:v>1.1486256388232308E-2</c:v>
                </c:pt>
                <c:pt idx="514">
                  <c:v>1.1477053539100945E-2</c:v>
                </c:pt>
                <c:pt idx="515">
                  <c:v>1.1467833959492857E-2</c:v>
                </c:pt>
                <c:pt idx="516">
                  <c:v>1.1458597640531809E-2</c:v>
                </c:pt>
                <c:pt idx="517">
                  <c:v>1.1449344573694065E-2</c:v>
                </c:pt>
                <c:pt idx="518">
                  <c:v>1.1440074750813933E-2</c:v>
                </c:pt>
                <c:pt idx="519">
                  <c:v>1.1430788164074057E-2</c:v>
                </c:pt>
                <c:pt idx="520">
                  <c:v>1.1421484806009574E-2</c:v>
                </c:pt>
                <c:pt idx="521">
                  <c:v>1.1412164669501179E-2</c:v>
                </c:pt>
                <c:pt idx="522">
                  <c:v>1.1402827747770961E-2</c:v>
                </c:pt>
                <c:pt idx="523">
                  <c:v>1.1393474034386564E-2</c:v>
                </c:pt>
                <c:pt idx="524">
                  <c:v>1.1384103523251476E-2</c:v>
                </c:pt>
                <c:pt idx="525">
                  <c:v>1.1374716208606417E-2</c:v>
                </c:pt>
                <c:pt idx="526">
                  <c:v>1.1365312085023782E-2</c:v>
                </c:pt>
                <c:pt idx="527">
                  <c:v>1.1355891147407648E-2</c:v>
                </c:pt>
                <c:pt idx="528">
                  <c:v>1.1346453390990996E-2</c:v>
                </c:pt>
                <c:pt idx="529">
                  <c:v>1.1336998811328769E-2</c:v>
                </c:pt>
                <c:pt idx="530">
                  <c:v>1.1327527404300652E-2</c:v>
                </c:pt>
                <c:pt idx="531">
                  <c:v>1.1318039166104132E-2</c:v>
                </c:pt>
                <c:pt idx="532">
                  <c:v>1.1308534093254496E-2</c:v>
                </c:pt>
                <c:pt idx="533">
                  <c:v>1.1299012182579282E-2</c:v>
                </c:pt>
                <c:pt idx="534">
                  <c:v>1.1289473431218278E-2</c:v>
                </c:pt>
                <c:pt idx="535">
                  <c:v>1.127991783661797E-2</c:v>
                </c:pt>
                <c:pt idx="536">
                  <c:v>1.1270345396530157E-2</c:v>
                </c:pt>
                <c:pt idx="537">
                  <c:v>1.1260756109009173E-2</c:v>
                </c:pt>
                <c:pt idx="538">
                  <c:v>1.1251149972409114E-2</c:v>
                </c:pt>
                <c:pt idx="539">
                  <c:v>1.1241526985379668E-2</c:v>
                </c:pt>
                <c:pt idx="540">
                  <c:v>1.1231887146864739E-2</c:v>
                </c:pt>
                <c:pt idx="541">
                  <c:v>1.122223045609827E-2</c:v>
                </c:pt>
                <c:pt idx="542">
                  <c:v>1.1212556912602867E-2</c:v>
                </c:pt>
                <c:pt idx="543">
                  <c:v>1.1202866516185628E-2</c:v>
                </c:pt>
                <c:pt idx="544">
                  <c:v>1.1193159266933983E-2</c:v>
                </c:pt>
                <c:pt idx="545">
                  <c:v>1.1183435165217082E-2</c:v>
                </c:pt>
                <c:pt idx="546">
                  <c:v>1.1173694211678853E-2</c:v>
                </c:pt>
                <c:pt idx="547">
                  <c:v>1.1163936407236619E-2</c:v>
                </c:pt>
                <c:pt idx="548">
                  <c:v>1.1154161753079705E-2</c:v>
                </c:pt>
                <c:pt idx="549">
                  <c:v>1.1144370250662505E-2</c:v>
                </c:pt>
                <c:pt idx="550">
                  <c:v>1.1134561901704476E-2</c:v>
                </c:pt>
                <c:pt idx="551">
                  <c:v>1.1124736708190142E-2</c:v>
                </c:pt>
                <c:pt idx="552">
                  <c:v>1.1114894672359377E-2</c:v>
                </c:pt>
                <c:pt idx="553">
                  <c:v>1.1105035796710183E-2</c:v>
                </c:pt>
                <c:pt idx="554">
                  <c:v>1.1095160083993139E-2</c:v>
                </c:pt>
                <c:pt idx="555">
                  <c:v>1.1085267537211396E-2</c:v>
                </c:pt>
                <c:pt idx="556">
                  <c:v>1.1075358159612358E-2</c:v>
                </c:pt>
                <c:pt idx="557">
                  <c:v>1.1065431954687677E-2</c:v>
                </c:pt>
                <c:pt idx="558">
                  <c:v>1.1055488926176027E-2</c:v>
                </c:pt>
                <c:pt idx="559">
                  <c:v>1.1045529078054783E-2</c:v>
                </c:pt>
                <c:pt idx="560">
                  <c:v>1.1035552414534466E-2</c:v>
                </c:pt>
                <c:pt idx="561">
                  <c:v>1.1025558940058744E-2</c:v>
                </c:pt>
                <c:pt idx="562">
                  <c:v>1.1015548659307206E-2</c:v>
                </c:pt>
                <c:pt idx="563">
                  <c:v>1.1005521577184263E-2</c:v>
                </c:pt>
                <c:pt idx="564">
                  <c:v>1.099547769882192E-2</c:v>
                </c:pt>
                <c:pt idx="565">
                  <c:v>1.0985417029574229E-2</c:v>
                </c:pt>
                <c:pt idx="566">
                  <c:v>1.0975339575017284E-2</c:v>
                </c:pt>
                <c:pt idx="567">
                  <c:v>1.0965245340940899E-2</c:v>
                </c:pt>
                <c:pt idx="568">
                  <c:v>1.0955134333354155E-2</c:v>
                </c:pt>
                <c:pt idx="569">
                  <c:v>1.0945006558474302E-2</c:v>
                </c:pt>
                <c:pt idx="570">
                  <c:v>1.0934862022735081E-2</c:v>
                </c:pt>
                <c:pt idx="571">
                  <c:v>1.0924700732770076E-2</c:v>
                </c:pt>
                <c:pt idx="572">
                  <c:v>1.0914522695421036E-2</c:v>
                </c:pt>
                <c:pt idx="573">
                  <c:v>1.0904327917732326E-2</c:v>
                </c:pt>
                <c:pt idx="574">
                  <c:v>1.0894116406948151E-2</c:v>
                </c:pt>
                <c:pt idx="575">
                  <c:v>1.0883888170509781E-2</c:v>
                </c:pt>
                <c:pt idx="576">
                  <c:v>1.087364321605E-2</c:v>
                </c:pt>
                <c:pt idx="577">
                  <c:v>1.0863381551395879E-2</c:v>
                </c:pt>
                <c:pt idx="578">
                  <c:v>1.0853103184566004E-2</c:v>
                </c:pt>
                <c:pt idx="579">
                  <c:v>1.0842808123764924E-2</c:v>
                </c:pt>
                <c:pt idx="580">
                  <c:v>1.0832496377380374E-2</c:v>
                </c:pt>
                <c:pt idx="581">
                  <c:v>1.0822167953983275E-2</c:v>
                </c:pt>
                <c:pt idx="582">
                  <c:v>1.0811822862327736E-2</c:v>
                </c:pt>
                <c:pt idx="583">
                  <c:v>1.0801461111339949E-2</c:v>
                </c:pt>
                <c:pt idx="584">
                  <c:v>1.0791082710126521E-2</c:v>
                </c:pt>
                <c:pt idx="585">
                  <c:v>1.0780687667966138E-2</c:v>
                </c:pt>
                <c:pt idx="586">
                  <c:v>1.0770275994306799E-2</c:v>
                </c:pt>
                <c:pt idx="587">
                  <c:v>1.0759847698763036E-2</c:v>
                </c:pt>
                <c:pt idx="588">
                  <c:v>1.0749402791121465E-2</c:v>
                </c:pt>
                <c:pt idx="589">
                  <c:v>1.0738941281329684E-2</c:v>
                </c:pt>
                <c:pt idx="590">
                  <c:v>1.0728463179496273E-2</c:v>
                </c:pt>
                <c:pt idx="591">
                  <c:v>1.0717968495893571E-2</c:v>
                </c:pt>
                <c:pt idx="592">
                  <c:v>1.0707457240946572E-2</c:v>
                </c:pt>
                <c:pt idx="593">
                  <c:v>1.0696929425235702E-2</c:v>
                </c:pt>
                <c:pt idx="594">
                  <c:v>1.0686385059499592E-2</c:v>
                </c:pt>
                <c:pt idx="595">
                  <c:v>1.0675824154623981E-2</c:v>
                </c:pt>
                <c:pt idx="596">
                  <c:v>1.0665246721644484E-2</c:v>
                </c:pt>
                <c:pt idx="597">
                  <c:v>1.0654652771746598E-2</c:v>
                </c:pt>
                <c:pt idx="598">
                  <c:v>1.0644042316257374E-2</c:v>
                </c:pt>
                <c:pt idx="599">
                  <c:v>1.0633415366648191E-2</c:v>
                </c:pt>
                <c:pt idx="600">
                  <c:v>1.0622771934534758E-2</c:v>
                </c:pt>
                <c:pt idx="601">
                  <c:v>1.061211203166601E-2</c:v>
                </c:pt>
                <c:pt idx="602">
                  <c:v>1.0601435669932435E-2</c:v>
                </c:pt>
                <c:pt idx="603">
                  <c:v>1.0590742861357749E-2</c:v>
                </c:pt>
                <c:pt idx="604">
                  <c:v>1.0580033618098894E-2</c:v>
                </c:pt>
                <c:pt idx="605">
                  <c:v>1.0569307952448814E-2</c:v>
                </c:pt>
                <c:pt idx="606">
                  <c:v>1.0558565876825354E-2</c:v>
                </c:pt>
                <c:pt idx="607">
                  <c:v>1.0547807403774034E-2</c:v>
                </c:pt>
                <c:pt idx="608">
                  <c:v>1.0537032545970826E-2</c:v>
                </c:pt>
                <c:pt idx="609">
                  <c:v>1.0526241316211049E-2</c:v>
                </c:pt>
                <c:pt idx="610">
                  <c:v>1.0515433727414925E-2</c:v>
                </c:pt>
                <c:pt idx="611">
                  <c:v>1.0504609792624797E-2</c:v>
                </c:pt>
                <c:pt idx="612">
                  <c:v>1.0493769525002361E-2</c:v>
                </c:pt>
                <c:pt idx="613">
                  <c:v>1.0482912937823108E-2</c:v>
                </c:pt>
                <c:pt idx="614">
                  <c:v>1.0472040044479103E-2</c:v>
                </c:pt>
                <c:pt idx="615">
                  <c:v>1.0461150858478985E-2</c:v>
                </c:pt>
                <c:pt idx="616">
                  <c:v>1.0450245393442414E-2</c:v>
                </c:pt>
                <c:pt idx="617">
                  <c:v>1.0439323663102851E-2</c:v>
                </c:pt>
                <c:pt idx="618">
                  <c:v>1.0428385681296448E-2</c:v>
                </c:pt>
                <c:pt idx="619">
                  <c:v>1.0417431461973159E-2</c:v>
                </c:pt>
                <c:pt idx="620">
                  <c:v>1.0406461019182855E-2</c:v>
                </c:pt>
                <c:pt idx="621">
                  <c:v>1.0395474367086432E-2</c:v>
                </c:pt>
                <c:pt idx="622">
                  <c:v>1.038447151994748E-2</c:v>
                </c:pt>
                <c:pt idx="623">
                  <c:v>1.0373452492123958E-2</c:v>
                </c:pt>
                <c:pt idx="624">
                  <c:v>1.0362417298082072E-2</c:v>
                </c:pt>
                <c:pt idx="625">
                  <c:v>1.0351365952382396E-2</c:v>
                </c:pt>
                <c:pt idx="626">
                  <c:v>1.0340298469685427E-2</c:v>
                </c:pt>
                <c:pt idx="627">
                  <c:v>1.0329214864743252E-2</c:v>
                </c:pt>
                <c:pt idx="628">
                  <c:v>1.0318115152407881E-2</c:v>
                </c:pt>
                <c:pt idx="629">
                  <c:v>1.0306999347620138E-2</c:v>
                </c:pt>
                <c:pt idx="630">
                  <c:v>1.0295867465412445E-2</c:v>
                </c:pt>
                <c:pt idx="631">
                  <c:v>1.0284719520911589E-2</c:v>
                </c:pt>
                <c:pt idx="632">
                  <c:v>1.0273555529327627E-2</c:v>
                </c:pt>
                <c:pt idx="633">
                  <c:v>1.0262375505964982E-2</c:v>
                </c:pt>
                <c:pt idx="634">
                  <c:v>1.0251179466208571E-2</c:v>
                </c:pt>
                <c:pt idx="635">
                  <c:v>1.0239967425532126E-2</c:v>
                </c:pt>
                <c:pt idx="636">
                  <c:v>1.0228739399492648E-2</c:v>
                </c:pt>
                <c:pt idx="637">
                  <c:v>1.0217495403730403E-2</c:v>
                </c:pt>
                <c:pt idx="638">
                  <c:v>1.020623545396615E-2</c:v>
                </c:pt>
                <c:pt idx="639">
                  <c:v>1.0194959566001138E-2</c:v>
                </c:pt>
                <c:pt idx="640">
                  <c:v>1.0183667755714332E-2</c:v>
                </c:pt>
                <c:pt idx="641">
                  <c:v>1.0172360039065187E-2</c:v>
                </c:pt>
                <c:pt idx="642">
                  <c:v>1.0161036432090875E-2</c:v>
                </c:pt>
                <c:pt idx="643">
                  <c:v>1.0149696950900733E-2</c:v>
                </c:pt>
                <c:pt idx="644">
                  <c:v>1.0138341611681811E-2</c:v>
                </c:pt>
                <c:pt idx="645">
                  <c:v>1.0126970430693327E-2</c:v>
                </c:pt>
                <c:pt idx="646">
                  <c:v>1.0115583424266661E-2</c:v>
                </c:pt>
                <c:pt idx="647">
                  <c:v>1.0104180608805358E-2</c:v>
                </c:pt>
                <c:pt idx="648">
                  <c:v>1.0092762000785127E-2</c:v>
                </c:pt>
                <c:pt idx="649">
                  <c:v>1.0081327616748292E-2</c:v>
                </c:pt>
                <c:pt idx="650">
                  <c:v>1.0069877473306565E-2</c:v>
                </c:pt>
                <c:pt idx="651">
                  <c:v>1.0058411587138272E-2</c:v>
                </c:pt>
                <c:pt idx="652">
                  <c:v>1.0046929974991126E-2</c:v>
                </c:pt>
                <c:pt idx="653">
                  <c:v>1.0035432653676679E-2</c:v>
                </c:pt>
                <c:pt idx="654">
                  <c:v>1.0023919640070322E-2</c:v>
                </c:pt>
                <c:pt idx="655">
                  <c:v>1.0012390951111283E-2</c:v>
                </c:pt>
                <c:pt idx="656">
                  <c:v>1.0000846603802627E-2</c:v>
                </c:pt>
                <c:pt idx="657">
                  <c:v>9.9892866152057058E-3</c:v>
                </c:pt>
                <c:pt idx="658">
                  <c:v>9.9777110024484861E-3</c:v>
                </c:pt>
                <c:pt idx="659">
                  <c:v>9.9661197827144443E-3</c:v>
                </c:pt>
                <c:pt idx="660">
                  <c:v>9.9545129732481197E-3</c:v>
                </c:pt>
                <c:pt idx="661">
                  <c:v>9.942890591352338E-3</c:v>
                </c:pt>
                <c:pt idx="662">
                  <c:v>9.9312526543882118E-3</c:v>
                </c:pt>
                <c:pt idx="663">
                  <c:v>9.9195991797723648E-3</c:v>
                </c:pt>
                <c:pt idx="664">
                  <c:v>9.9079301849797075E-3</c:v>
                </c:pt>
                <c:pt idx="665">
                  <c:v>9.8962456875351101E-3</c:v>
                </c:pt>
                <c:pt idx="666">
                  <c:v>9.88454570502173E-3</c:v>
                </c:pt>
                <c:pt idx="667">
                  <c:v>9.8728302550782354E-3</c:v>
                </c:pt>
                <c:pt idx="668">
                  <c:v>9.8610993553932547E-3</c:v>
                </c:pt>
                <c:pt idx="669">
                  <c:v>9.8493530237053761E-3</c:v>
                </c:pt>
                <c:pt idx="670">
                  <c:v>9.8375912778114749E-3</c:v>
                </c:pt>
                <c:pt idx="671">
                  <c:v>9.825814135552835E-3</c:v>
                </c:pt>
                <c:pt idx="672">
                  <c:v>9.814021614823476E-3</c:v>
                </c:pt>
                <c:pt idx="673">
                  <c:v>9.802213733564602E-3</c:v>
                </c:pt>
                <c:pt idx="674">
                  <c:v>9.7903905097701527E-3</c:v>
                </c:pt>
                <c:pt idx="675">
                  <c:v>9.7785519614784766E-3</c:v>
                </c:pt>
                <c:pt idx="676">
                  <c:v>9.7666981067778824E-3</c:v>
                </c:pt>
                <c:pt idx="677">
                  <c:v>9.7548289638010877E-3</c:v>
                </c:pt>
                <c:pt idx="678">
                  <c:v>9.7429445507307699E-3</c:v>
                </c:pt>
                <c:pt idx="679">
                  <c:v>9.7310448857912402E-3</c:v>
                </c:pt>
                <c:pt idx="680">
                  <c:v>9.7191299872512182E-3</c:v>
                </c:pt>
                <c:pt idx="681">
                  <c:v>9.7071998734266085E-3</c:v>
                </c:pt>
                <c:pt idx="682">
                  <c:v>9.6952545626749487E-3</c:v>
                </c:pt>
                <c:pt idx="683">
                  <c:v>9.6832940734009609E-3</c:v>
                </c:pt>
                <c:pt idx="684">
                  <c:v>9.6713184240454497E-3</c:v>
                </c:pt>
                <c:pt idx="685">
                  <c:v>9.659327633096404E-3</c:v>
                </c:pt>
                <c:pt idx="686">
                  <c:v>9.6473217190834459E-3</c:v>
                </c:pt>
                <c:pt idx="687">
                  <c:v>9.6353007005722802E-3</c:v>
                </c:pt>
                <c:pt idx="688">
                  <c:v>9.6232645961757957E-3</c:v>
                </c:pt>
                <c:pt idx="689">
                  <c:v>9.6112134245401881E-3</c:v>
                </c:pt>
                <c:pt idx="690">
                  <c:v>9.5991472043560622E-3</c:v>
                </c:pt>
                <c:pt idx="691">
                  <c:v>9.5870659543528802E-3</c:v>
                </c:pt>
                <c:pt idx="692">
                  <c:v>9.574969693296187E-3</c:v>
                </c:pt>
                <c:pt idx="693">
                  <c:v>9.5628584399876093E-3</c:v>
                </c:pt>
                <c:pt idx="694">
                  <c:v>9.5507322132704076E-3</c:v>
                </c:pt>
                <c:pt idx="695">
                  <c:v>9.5385910320266998E-3</c:v>
                </c:pt>
                <c:pt idx="696">
                  <c:v>9.5264349151691352E-3</c:v>
                </c:pt>
                <c:pt idx="697">
                  <c:v>9.5142638816492209E-3</c:v>
                </c:pt>
                <c:pt idx="698">
                  <c:v>9.5020779504573216E-3</c:v>
                </c:pt>
                <c:pt idx="699">
                  <c:v>9.4898771406143334E-3</c:v>
                </c:pt>
                <c:pt idx="700">
                  <c:v>9.47766147118001E-3</c:v>
                </c:pt>
                <c:pt idx="701">
                  <c:v>9.4654309612474119E-3</c:v>
                </c:pt>
                <c:pt idx="702">
                  <c:v>9.4531856299429062E-3</c:v>
                </c:pt>
                <c:pt idx="703">
                  <c:v>9.4409254964261669E-3</c:v>
                </c:pt>
                <c:pt idx="704">
                  <c:v>9.4286505798929499E-3</c:v>
                </c:pt>
                <c:pt idx="705">
                  <c:v>9.4163608995695425E-3</c:v>
                </c:pt>
                <c:pt idx="706">
                  <c:v>9.4040564747155386E-3</c:v>
                </c:pt>
                <c:pt idx="707">
                  <c:v>9.3917373246238389E-3</c:v>
                </c:pt>
                <c:pt idx="708">
                  <c:v>9.3794034686178751E-3</c:v>
                </c:pt>
                <c:pt idx="709">
                  <c:v>9.3670549260543856E-3</c:v>
                </c:pt>
                <c:pt idx="710">
                  <c:v>9.3546917163178644E-3</c:v>
                </c:pt>
                <c:pt idx="711">
                  <c:v>9.3423138588288879E-3</c:v>
                </c:pt>
                <c:pt idx="712">
                  <c:v>9.3299213730357877E-3</c:v>
                </c:pt>
                <c:pt idx="713">
                  <c:v>9.3175142784146514E-3</c:v>
                </c:pt>
                <c:pt idx="714">
                  <c:v>9.3050925944776486E-3</c:v>
                </c:pt>
                <c:pt idx="715">
                  <c:v>9.2926563407619289E-3</c:v>
                </c:pt>
                <c:pt idx="716">
                  <c:v>9.2802055368351732E-3</c:v>
                </c:pt>
                <c:pt idx="717">
                  <c:v>9.2677402022928179E-3</c:v>
                </c:pt>
                <c:pt idx="718">
                  <c:v>9.255260356763606E-3</c:v>
                </c:pt>
                <c:pt idx="719">
                  <c:v>9.2427660199012607E-3</c:v>
                </c:pt>
                <c:pt idx="720">
                  <c:v>9.2302572113872605E-3</c:v>
                </c:pt>
                <c:pt idx="721">
                  <c:v>9.2177339509336154E-3</c:v>
                </c:pt>
                <c:pt idx="722">
                  <c:v>9.205196258277315E-3</c:v>
                </c:pt>
                <c:pt idx="723">
                  <c:v>9.1926441531858805E-3</c:v>
                </c:pt>
                <c:pt idx="724">
                  <c:v>9.1800776554518126E-3</c:v>
                </c:pt>
                <c:pt idx="725">
                  <c:v>9.1674967848953681E-3</c:v>
                </c:pt>
                <c:pt idx="726">
                  <c:v>9.1549015613617835E-3</c:v>
                </c:pt>
                <c:pt idx="727">
                  <c:v>9.1422920047268263E-3</c:v>
                </c:pt>
                <c:pt idx="728">
                  <c:v>9.129668134888469E-3</c:v>
                </c:pt>
                <c:pt idx="729">
                  <c:v>9.117029971772439E-3</c:v>
                </c:pt>
                <c:pt idx="730">
                  <c:v>9.1043775353322198E-3</c:v>
                </c:pt>
                <c:pt idx="731">
                  <c:v>9.0917108455407236E-3</c:v>
                </c:pt>
                <c:pt idx="732">
                  <c:v>9.0790299224041693E-3</c:v>
                </c:pt>
                <c:pt idx="733">
                  <c:v>9.0663347859482046E-3</c:v>
                </c:pt>
                <c:pt idx="734">
                  <c:v>9.0536254562290086E-3</c:v>
                </c:pt>
                <c:pt idx="735">
                  <c:v>9.0409019533194135E-3</c:v>
                </c:pt>
                <c:pt idx="736">
                  <c:v>9.0281642973255583E-3</c:v>
                </c:pt>
                <c:pt idx="737">
                  <c:v>9.0154125083702352E-3</c:v>
                </c:pt>
                <c:pt idx="738">
                  <c:v>9.0026466066067679E-3</c:v>
                </c:pt>
                <c:pt idx="739">
                  <c:v>8.9898666122106841E-3</c:v>
                </c:pt>
                <c:pt idx="740">
                  <c:v>8.9770725453797162E-3</c:v>
                </c:pt>
                <c:pt idx="741">
                  <c:v>8.9642644263365767E-3</c:v>
                </c:pt>
                <c:pt idx="742">
                  <c:v>8.9514422753261824E-3</c:v>
                </c:pt>
                <c:pt idx="743">
                  <c:v>8.9386061126184302E-3</c:v>
                </c:pt>
                <c:pt idx="744">
                  <c:v>8.9257559585054214E-3</c:v>
                </c:pt>
                <c:pt idx="745">
                  <c:v>8.9128918333042373E-3</c:v>
                </c:pt>
                <c:pt idx="746">
                  <c:v>8.9000137573513882E-3</c:v>
                </c:pt>
                <c:pt idx="747">
                  <c:v>8.8871217510083644E-3</c:v>
                </c:pt>
                <c:pt idx="748">
                  <c:v>8.8742158346588607E-3</c:v>
                </c:pt>
                <c:pt idx="749">
                  <c:v>8.8612960287115516E-3</c:v>
                </c:pt>
                <c:pt idx="750">
                  <c:v>8.848362353594541E-3</c:v>
                </c:pt>
                <c:pt idx="751">
                  <c:v>8.8354148297553614E-3</c:v>
                </c:pt>
                <c:pt idx="752">
                  <c:v>8.8224534776693009E-3</c:v>
                </c:pt>
                <c:pt idx="753">
                  <c:v>8.8094783178310765E-3</c:v>
                </c:pt>
                <c:pt idx="754">
                  <c:v>8.7964893707576097E-3</c:v>
                </c:pt>
                <c:pt idx="755">
                  <c:v>8.7834866569880266E-3</c:v>
                </c:pt>
                <c:pt idx="756">
                  <c:v>8.7704701970808818E-3</c:v>
                </c:pt>
                <c:pt idx="757">
                  <c:v>8.7574400116169349E-3</c:v>
                </c:pt>
                <c:pt idx="758">
                  <c:v>8.7443961211991494E-3</c:v>
                </c:pt>
                <c:pt idx="759">
                  <c:v>8.7313385464526938E-3</c:v>
                </c:pt>
                <c:pt idx="760">
                  <c:v>8.7182673080193895E-3</c:v>
                </c:pt>
                <c:pt idx="761">
                  <c:v>8.7051824265688138E-3</c:v>
                </c:pt>
                <c:pt idx="762">
                  <c:v>8.6920839227844215E-3</c:v>
                </c:pt>
                <c:pt idx="763">
                  <c:v>8.6789718173746477E-3</c:v>
                </c:pt>
                <c:pt idx="764">
                  <c:v>8.6658461310673562E-3</c:v>
                </c:pt>
                <c:pt idx="765">
                  <c:v>8.6527068846126154E-3</c:v>
                </c:pt>
                <c:pt idx="766">
                  <c:v>8.6395540987771469E-3</c:v>
                </c:pt>
                <c:pt idx="767">
                  <c:v>8.6263877943526523E-3</c:v>
                </c:pt>
                <c:pt idx="768">
                  <c:v>8.6132079921474869E-3</c:v>
                </c:pt>
                <c:pt idx="769">
                  <c:v>8.60001471299221E-3</c:v>
                </c:pt>
                <c:pt idx="770">
                  <c:v>8.58680797773681E-3</c:v>
                </c:pt>
                <c:pt idx="771">
                  <c:v>8.5735878072534799E-3</c:v>
                </c:pt>
                <c:pt idx="772">
                  <c:v>8.5603542224310658E-3</c:v>
                </c:pt>
                <c:pt idx="773">
                  <c:v>8.5471072441778428E-3</c:v>
                </c:pt>
                <c:pt idx="774">
                  <c:v>8.5338468934242906E-3</c:v>
                </c:pt>
                <c:pt idx="775">
                  <c:v>8.5205731911203175E-3</c:v>
                </c:pt>
                <c:pt idx="776">
                  <c:v>8.507286158235261E-3</c:v>
                </c:pt>
                <c:pt idx="777">
                  <c:v>8.4939858157551118E-3</c:v>
                </c:pt>
                <c:pt idx="778">
                  <c:v>8.4806721846908406E-3</c:v>
                </c:pt>
                <c:pt idx="779">
                  <c:v>8.4673452860700715E-3</c:v>
                </c:pt>
                <c:pt idx="780">
                  <c:v>8.4540051409398576E-3</c:v>
                </c:pt>
                <c:pt idx="781">
                  <c:v>8.440651770363905E-3</c:v>
                </c:pt>
                <c:pt idx="782">
                  <c:v>8.4272851954281247E-3</c:v>
                </c:pt>
                <c:pt idx="783">
                  <c:v>8.4139054372378563E-3</c:v>
                </c:pt>
                <c:pt idx="784">
                  <c:v>8.4005125169178685E-3</c:v>
                </c:pt>
                <c:pt idx="785">
                  <c:v>8.3871064556095831E-3</c:v>
                </c:pt>
                <c:pt idx="786">
                  <c:v>8.3736872744738511E-3</c:v>
                </c:pt>
                <c:pt idx="787">
                  <c:v>8.3602549946909521E-3</c:v>
                </c:pt>
                <c:pt idx="788">
                  <c:v>8.3468096374605949E-3</c:v>
                </c:pt>
                <c:pt idx="789">
                  <c:v>8.333351224001917E-3</c:v>
                </c:pt>
                <c:pt idx="790">
                  <c:v>8.3198797755507092E-3</c:v>
                </c:pt>
                <c:pt idx="791">
                  <c:v>8.3063953133621915E-3</c:v>
                </c:pt>
                <c:pt idx="792">
                  <c:v>8.2928978587110125E-3</c:v>
                </c:pt>
                <c:pt idx="793">
                  <c:v>8.2793874328884742E-3</c:v>
                </c:pt>
                <c:pt idx="794">
                  <c:v>8.2658640572080833E-3</c:v>
                </c:pt>
                <c:pt idx="795">
                  <c:v>8.2523277529972239E-3</c:v>
                </c:pt>
                <c:pt idx="796">
                  <c:v>8.2387785416054848E-3</c:v>
                </c:pt>
                <c:pt idx="797">
                  <c:v>8.2252164444018838E-3</c:v>
                </c:pt>
                <c:pt idx="798">
                  <c:v>8.2116414827665407E-3</c:v>
                </c:pt>
                <c:pt idx="799">
                  <c:v>8.1980536781045554E-3</c:v>
                </c:pt>
                <c:pt idx="800">
                  <c:v>8.1844530518376812E-3</c:v>
                </c:pt>
                <c:pt idx="801">
                  <c:v>8.1708396254071003E-3</c:v>
                </c:pt>
                <c:pt idx="802">
                  <c:v>8.1572134202678726E-3</c:v>
                </c:pt>
                <c:pt idx="803">
                  <c:v>8.1435744578972624E-3</c:v>
                </c:pt>
                <c:pt idx="804">
                  <c:v>8.1299227597891877E-3</c:v>
                </c:pt>
                <c:pt idx="805">
                  <c:v>8.1162583474569949E-3</c:v>
                </c:pt>
                <c:pt idx="806">
                  <c:v>8.1025812424279087E-3</c:v>
                </c:pt>
                <c:pt idx="807">
                  <c:v>8.0888914662513578E-3</c:v>
                </c:pt>
                <c:pt idx="808">
                  <c:v>8.0751890404934246E-3</c:v>
                </c:pt>
                <c:pt idx="809">
                  <c:v>8.0614739867396201E-3</c:v>
                </c:pt>
                <c:pt idx="810">
                  <c:v>8.0477463265893334E-3</c:v>
                </c:pt>
                <c:pt idx="811">
                  <c:v>8.0340060816613823E-3</c:v>
                </c:pt>
                <c:pt idx="812">
                  <c:v>8.0202532735967891E-3</c:v>
                </c:pt>
                <c:pt idx="813">
                  <c:v>8.0064879240476783E-3</c:v>
                </c:pt>
                <c:pt idx="814">
                  <c:v>7.9927100546883789E-3</c:v>
                </c:pt>
                <c:pt idx="815">
                  <c:v>7.9789196872098733E-3</c:v>
                </c:pt>
                <c:pt idx="816">
                  <c:v>7.9651168433197972E-3</c:v>
                </c:pt>
                <c:pt idx="817">
                  <c:v>7.9513015447424396E-3</c:v>
                </c:pt>
                <c:pt idx="818">
                  <c:v>7.9374738132215183E-3</c:v>
                </c:pt>
                <c:pt idx="819">
                  <c:v>7.9236336705201804E-3</c:v>
                </c:pt>
                <c:pt idx="820">
                  <c:v>7.9097811384154504E-3</c:v>
                </c:pt>
                <c:pt idx="821">
                  <c:v>7.8959162387065573E-3</c:v>
                </c:pt>
                <c:pt idx="822">
                  <c:v>7.8820389932038326E-3</c:v>
                </c:pt>
                <c:pt idx="823">
                  <c:v>7.868149423739812E-3</c:v>
                </c:pt>
                <c:pt idx="824">
                  <c:v>7.854247552160909E-3</c:v>
                </c:pt>
                <c:pt idx="825">
                  <c:v>7.8403334003357417E-3</c:v>
                </c:pt>
                <c:pt idx="826">
                  <c:v>7.8264069901468059E-3</c:v>
                </c:pt>
                <c:pt idx="827">
                  <c:v>7.8124683434932507E-3</c:v>
                </c:pt>
                <c:pt idx="828">
                  <c:v>7.7985174822964298E-3</c:v>
                </c:pt>
                <c:pt idx="829">
                  <c:v>7.7845544284887991E-3</c:v>
                </c:pt>
                <c:pt idx="830">
                  <c:v>7.7705792040250188E-3</c:v>
                </c:pt>
                <c:pt idx="831">
                  <c:v>7.756591830873627E-3</c:v>
                </c:pt>
                <c:pt idx="832">
                  <c:v>7.7425923310198153E-3</c:v>
                </c:pt>
                <c:pt idx="833">
                  <c:v>7.7285807264709794E-3</c:v>
                </c:pt>
                <c:pt idx="834">
                  <c:v>7.7145570392456175E-3</c:v>
                </c:pt>
                <c:pt idx="835">
                  <c:v>7.7005212913844323E-3</c:v>
                </c:pt>
                <c:pt idx="836">
                  <c:v>7.6864735049420041E-3</c:v>
                </c:pt>
                <c:pt idx="837">
                  <c:v>7.6724137019923422E-3</c:v>
                </c:pt>
                <c:pt idx="838">
                  <c:v>7.6583419046261092E-3</c:v>
                </c:pt>
                <c:pt idx="839">
                  <c:v>7.6442581349478456E-3</c:v>
                </c:pt>
                <c:pt idx="840">
                  <c:v>7.6301624150842962E-3</c:v>
                </c:pt>
                <c:pt idx="841">
                  <c:v>7.6160547671733081E-3</c:v>
                </c:pt>
                <c:pt idx="842">
                  <c:v>7.6019352133749329E-3</c:v>
                </c:pt>
                <c:pt idx="843">
                  <c:v>7.5878037758631001E-3</c:v>
                </c:pt>
                <c:pt idx="844">
                  <c:v>7.5736604768311677E-3</c:v>
                </c:pt>
                <c:pt idx="845">
                  <c:v>7.559505338486372E-3</c:v>
                </c:pt>
                <c:pt idx="846">
                  <c:v>7.5453383830553777E-3</c:v>
                </c:pt>
                <c:pt idx="847">
                  <c:v>7.5311596327815034E-3</c:v>
                </c:pt>
                <c:pt idx="848">
                  <c:v>7.5169691099219449E-3</c:v>
                </c:pt>
                <c:pt idx="849">
                  <c:v>7.5027668367561029E-3</c:v>
                </c:pt>
                <c:pt idx="850">
                  <c:v>7.4885528355744801E-3</c:v>
                </c:pt>
                <c:pt idx="851">
                  <c:v>7.4743271286870083E-3</c:v>
                </c:pt>
                <c:pt idx="852">
                  <c:v>7.460089738423048E-3</c:v>
                </c:pt>
                <c:pt idx="853">
                  <c:v>7.445840687123062E-3</c:v>
                </c:pt>
                <c:pt idx="854">
                  <c:v>7.4315799971497176E-3</c:v>
                </c:pt>
                <c:pt idx="855">
                  <c:v>7.4173076908767843E-3</c:v>
                </c:pt>
                <c:pt idx="856">
                  <c:v>7.4030237907002361E-3</c:v>
                </c:pt>
                <c:pt idx="857">
                  <c:v>7.3887283190299247E-3</c:v>
                </c:pt>
                <c:pt idx="858">
                  <c:v>7.3744212982951307E-3</c:v>
                </c:pt>
                <c:pt idx="859">
                  <c:v>7.3601027509362371E-3</c:v>
                </c:pt>
                <c:pt idx="860">
                  <c:v>7.3457726994130557E-3</c:v>
                </c:pt>
                <c:pt idx="861">
                  <c:v>7.331431166204827E-3</c:v>
                </c:pt>
                <c:pt idx="862">
                  <c:v>7.3170781738018942E-3</c:v>
                </c:pt>
                <c:pt idx="863">
                  <c:v>7.3027137447168045E-3</c:v>
                </c:pt>
                <c:pt idx="864">
                  <c:v>7.2883379014732075E-3</c:v>
                </c:pt>
                <c:pt idx="865">
                  <c:v>7.2739506666169573E-3</c:v>
                </c:pt>
                <c:pt idx="866">
                  <c:v>7.2595520627050103E-3</c:v>
                </c:pt>
                <c:pt idx="867">
                  <c:v>7.2451421123137516E-3</c:v>
                </c:pt>
                <c:pt idx="868">
                  <c:v>7.2307208380362198E-3</c:v>
                </c:pt>
                <c:pt idx="869">
                  <c:v>7.2162882624821068E-3</c:v>
                </c:pt>
                <c:pt idx="870">
                  <c:v>7.2018444082749822E-3</c:v>
                </c:pt>
                <c:pt idx="871">
                  <c:v>7.1873892980550691E-3</c:v>
                </c:pt>
                <c:pt idx="872">
                  <c:v>7.1729229544820194E-3</c:v>
                </c:pt>
                <c:pt idx="873">
                  <c:v>7.1584454002293629E-3</c:v>
                </c:pt>
                <c:pt idx="874">
                  <c:v>7.1439566579872826E-3</c:v>
                </c:pt>
                <c:pt idx="875">
                  <c:v>7.129456750462615E-3</c:v>
                </c:pt>
                <c:pt idx="876">
                  <c:v>7.1149457003788497E-3</c:v>
                </c:pt>
                <c:pt idx="877">
                  <c:v>7.1004235304761298E-3</c:v>
                </c:pt>
                <c:pt idx="878">
                  <c:v>7.0858902635084764E-3</c:v>
                </c:pt>
                <c:pt idx="879">
                  <c:v>7.0713459222465636E-3</c:v>
                </c:pt>
                <c:pt idx="880">
                  <c:v>7.0567905294804945E-3</c:v>
                </c:pt>
                <c:pt idx="881">
                  <c:v>7.0422241080114745E-3</c:v>
                </c:pt>
                <c:pt idx="882">
                  <c:v>7.0276466806629134E-3</c:v>
                </c:pt>
                <c:pt idx="883">
                  <c:v>7.0130582702693234E-3</c:v>
                </c:pt>
                <c:pt idx="884">
                  <c:v>6.9984588996818697E-3</c:v>
                </c:pt>
                <c:pt idx="885">
                  <c:v>6.9838485917711468E-3</c:v>
                </c:pt>
                <c:pt idx="886">
                  <c:v>6.9692273694216267E-3</c:v>
                </c:pt>
                <c:pt idx="887">
                  <c:v>6.9545952555316592E-3</c:v>
                </c:pt>
                <c:pt idx="888">
                  <c:v>6.9399522730190233E-3</c:v>
                </c:pt>
                <c:pt idx="889">
                  <c:v>6.9252984448153754E-3</c:v>
                </c:pt>
                <c:pt idx="890">
                  <c:v>6.910633793871801E-3</c:v>
                </c:pt>
                <c:pt idx="891">
                  <c:v>6.8959583431504878E-3</c:v>
                </c:pt>
                <c:pt idx="892">
                  <c:v>6.8812721156330525E-3</c:v>
                </c:pt>
                <c:pt idx="893">
                  <c:v>6.8665751343149894E-3</c:v>
                </c:pt>
                <c:pt idx="894">
                  <c:v>6.8518674222084464E-3</c:v>
                </c:pt>
                <c:pt idx="895">
                  <c:v>6.8371490023422243E-3</c:v>
                </c:pt>
                <c:pt idx="896">
                  <c:v>6.8224198977590023E-3</c:v>
                </c:pt>
                <c:pt idx="897">
                  <c:v>6.8076801315181124E-3</c:v>
                </c:pt>
                <c:pt idx="898">
                  <c:v>6.7929297266955402E-3</c:v>
                </c:pt>
                <c:pt idx="899">
                  <c:v>6.7781687063811491E-3</c:v>
                </c:pt>
                <c:pt idx="900">
                  <c:v>6.7633970936842314E-3</c:v>
                </c:pt>
                <c:pt idx="901">
                  <c:v>6.7486149117251815E-3</c:v>
                </c:pt>
                <c:pt idx="902">
                  <c:v>6.7338221836438228E-3</c:v>
                </c:pt>
                <c:pt idx="903">
                  <c:v>6.7190189325938565E-3</c:v>
                </c:pt>
                <c:pt idx="904">
                  <c:v>6.7042051817428616E-3</c:v>
                </c:pt>
                <c:pt idx="905">
                  <c:v>6.689380954277846E-3</c:v>
                </c:pt>
                <c:pt idx="906">
                  <c:v>6.6745462733996952E-3</c:v>
                </c:pt>
                <c:pt idx="907">
                  <c:v>6.6597011623231728E-3</c:v>
                </c:pt>
                <c:pt idx="908">
                  <c:v>6.6448456442796955E-3</c:v>
                </c:pt>
                <c:pt idx="909">
                  <c:v>6.629979742520109E-3</c:v>
                </c:pt>
                <c:pt idx="910">
                  <c:v>6.6151034803035857E-3</c:v>
                </c:pt>
                <c:pt idx="911">
                  <c:v>6.6002168809115025E-3</c:v>
                </c:pt>
                <c:pt idx="912">
                  <c:v>6.5853199676363383E-3</c:v>
                </c:pt>
                <c:pt idx="913">
                  <c:v>6.57041276378445E-3</c:v>
                </c:pt>
                <c:pt idx="914">
                  <c:v>6.555495292684399E-3</c:v>
                </c:pt>
                <c:pt idx="915">
                  <c:v>6.5405675776730732E-3</c:v>
                </c:pt>
                <c:pt idx="916">
                  <c:v>6.5256296421067894E-3</c:v>
                </c:pt>
                <c:pt idx="917">
                  <c:v>6.510681509358518E-3</c:v>
                </c:pt>
                <c:pt idx="918">
                  <c:v>6.4957232028095557E-3</c:v>
                </c:pt>
                <c:pt idx="919">
                  <c:v>6.4807547458634041E-3</c:v>
                </c:pt>
                <c:pt idx="920">
                  <c:v>6.4657761619374421E-3</c:v>
                </c:pt>
                <c:pt idx="921">
                  <c:v>6.4507874744629268E-3</c:v>
                </c:pt>
                <c:pt idx="922">
                  <c:v>6.4357887068849928E-3</c:v>
                </c:pt>
                <c:pt idx="923">
                  <c:v>6.4207798826654283E-3</c:v>
                </c:pt>
                <c:pt idx="924">
                  <c:v>6.4057610252826747E-3</c:v>
                </c:pt>
                <c:pt idx="925">
                  <c:v>6.3907321582290511E-3</c:v>
                </c:pt>
                <c:pt idx="926">
                  <c:v>6.3756933050107545E-3</c:v>
                </c:pt>
                <c:pt idx="927">
                  <c:v>6.3606444891506353E-3</c:v>
                </c:pt>
                <c:pt idx="928">
                  <c:v>6.345585734182646E-3</c:v>
                </c:pt>
                <c:pt idx="929">
                  <c:v>6.3305170636629438E-3</c:v>
                </c:pt>
                <c:pt idx="930">
                  <c:v>6.3154385011560121E-3</c:v>
                </c:pt>
                <c:pt idx="931">
                  <c:v>6.3003500702457638E-3</c:v>
                </c:pt>
                <c:pt idx="932">
                  <c:v>6.2852517945299891E-3</c:v>
                </c:pt>
                <c:pt idx="933">
                  <c:v>6.2701436976175806E-3</c:v>
                </c:pt>
                <c:pt idx="934">
                  <c:v>6.2550258031396355E-3</c:v>
                </c:pt>
                <c:pt idx="935">
                  <c:v>6.239898134732802E-3</c:v>
                </c:pt>
                <c:pt idx="936">
                  <c:v>6.2247607160559326E-3</c:v>
                </c:pt>
                <c:pt idx="937">
                  <c:v>6.2096135707817579E-3</c:v>
                </c:pt>
                <c:pt idx="938">
                  <c:v>6.1944567225941105E-3</c:v>
                </c:pt>
                <c:pt idx="939">
                  <c:v>6.1792901951934764E-3</c:v>
                </c:pt>
                <c:pt idx="940">
                  <c:v>6.1641140122942195E-3</c:v>
                </c:pt>
                <c:pt idx="941">
                  <c:v>6.1489281976273569E-3</c:v>
                </c:pt>
                <c:pt idx="942">
                  <c:v>6.1337327749377835E-3</c:v>
                </c:pt>
                <c:pt idx="943">
                  <c:v>6.118527767984272E-3</c:v>
                </c:pt>
                <c:pt idx="944">
                  <c:v>6.103313200539473E-3</c:v>
                </c:pt>
                <c:pt idx="945">
                  <c:v>6.0880890963926904E-3</c:v>
                </c:pt>
                <c:pt idx="946">
                  <c:v>6.0728554793471057E-3</c:v>
                </c:pt>
                <c:pt idx="947">
                  <c:v>6.0576123732197784E-3</c:v>
                </c:pt>
                <c:pt idx="948">
                  <c:v>6.0423598018416458E-3</c:v>
                </c:pt>
                <c:pt idx="949">
                  <c:v>6.0270977890575228E-3</c:v>
                </c:pt>
                <c:pt idx="950">
                  <c:v>6.0118263587288778E-3</c:v>
                </c:pt>
                <c:pt idx="951">
                  <c:v>5.996545534731057E-3</c:v>
                </c:pt>
                <c:pt idx="952">
                  <c:v>5.9812553409532843E-3</c:v>
                </c:pt>
                <c:pt idx="953">
                  <c:v>5.9659558012986613E-3</c:v>
                </c:pt>
                <c:pt idx="954">
                  <c:v>5.9506469396841677E-3</c:v>
                </c:pt>
                <c:pt idx="955">
                  <c:v>5.9353287800434362E-3</c:v>
                </c:pt>
                <c:pt idx="956">
                  <c:v>5.920001346321202E-3</c:v>
                </c:pt>
                <c:pt idx="957">
                  <c:v>5.9046646624760779E-3</c:v>
                </c:pt>
                <c:pt idx="958">
                  <c:v>5.8893187524861057E-3</c:v>
                </c:pt>
                <c:pt idx="959">
                  <c:v>5.8739636403376538E-3</c:v>
                </c:pt>
                <c:pt idx="960">
                  <c:v>5.8585993500337441E-3</c:v>
                </c:pt>
                <c:pt idx="961">
                  <c:v>5.8432259055912761E-3</c:v>
                </c:pt>
                <c:pt idx="962">
                  <c:v>5.8278433310382516E-3</c:v>
                </c:pt>
                <c:pt idx="963">
                  <c:v>5.8124516504221013E-3</c:v>
                </c:pt>
                <c:pt idx="964">
                  <c:v>5.7970508878013582E-3</c:v>
                </c:pt>
                <c:pt idx="965">
                  <c:v>5.7816410672484331E-3</c:v>
                </c:pt>
                <c:pt idx="966">
                  <c:v>5.7662222128468388E-3</c:v>
                </c:pt>
                <c:pt idx="967">
                  <c:v>5.7507943486995172E-3</c:v>
                </c:pt>
                <c:pt idx="968">
                  <c:v>5.7353574989205125E-3</c:v>
                </c:pt>
                <c:pt idx="969">
                  <c:v>5.7199116876377465E-3</c:v>
                </c:pt>
                <c:pt idx="970">
                  <c:v>5.7044569389930189E-3</c:v>
                </c:pt>
                <c:pt idx="971">
                  <c:v>5.6889932771392315E-3</c:v>
                </c:pt>
                <c:pt idx="972">
                  <c:v>5.6735207262487153E-3</c:v>
                </c:pt>
                <c:pt idx="973">
                  <c:v>5.6580393105021276E-3</c:v>
                </c:pt>
                <c:pt idx="974">
                  <c:v>5.6425490540940038E-3</c:v>
                </c:pt>
                <c:pt idx="975">
                  <c:v>5.6270499812383079E-3</c:v>
                </c:pt>
                <c:pt idx="976">
                  <c:v>5.6115421161545553E-3</c:v>
                </c:pt>
                <c:pt idx="977">
                  <c:v>5.5960254830816902E-3</c:v>
                </c:pt>
                <c:pt idx="978">
                  <c:v>5.580500106269759E-3</c:v>
                </c:pt>
                <c:pt idx="979">
                  <c:v>5.5649660099854614E-3</c:v>
                </c:pt>
                <c:pt idx="980">
                  <c:v>5.5494232185038239E-3</c:v>
                </c:pt>
                <c:pt idx="981">
                  <c:v>5.5338717561137507E-3</c:v>
                </c:pt>
                <c:pt idx="982">
                  <c:v>5.5183116471207994E-3</c:v>
                </c:pt>
                <c:pt idx="983">
                  <c:v>5.5027429158444052E-3</c:v>
                </c:pt>
                <c:pt idx="984">
                  <c:v>5.4871655866123303E-3</c:v>
                </c:pt>
                <c:pt idx="985">
                  <c:v>5.4715796837689901E-3</c:v>
                </c:pt>
                <c:pt idx="986">
                  <c:v>5.4559852316726776E-3</c:v>
                </c:pt>
                <c:pt idx="987">
                  <c:v>5.4403822546955638E-3</c:v>
                </c:pt>
                <c:pt idx="988">
                  <c:v>5.4247707772181464E-3</c:v>
                </c:pt>
                <c:pt idx="989">
                  <c:v>5.4091508236375763E-3</c:v>
                </c:pt>
                <c:pt idx="990">
                  <c:v>5.3935224183648822E-3</c:v>
                </c:pt>
                <c:pt idx="991">
                  <c:v>5.3778855858221952E-3</c:v>
                </c:pt>
                <c:pt idx="992">
                  <c:v>5.3622403504455241E-3</c:v>
                </c:pt>
                <c:pt idx="993">
                  <c:v>5.3465867366819797E-3</c:v>
                </c:pt>
                <c:pt idx="994">
                  <c:v>5.3309247689953265E-3</c:v>
                </c:pt>
                <c:pt idx="995">
                  <c:v>5.3152544718604311E-3</c:v>
                </c:pt>
                <c:pt idx="996">
                  <c:v>5.2995758697632622E-3</c:v>
                </c:pt>
                <c:pt idx="997">
                  <c:v>5.2838889872064421E-3</c:v>
                </c:pt>
                <c:pt idx="998">
                  <c:v>5.2681938487009194E-3</c:v>
                </c:pt>
                <c:pt idx="999">
                  <c:v>5.2524904787742965E-3</c:v>
                </c:pt>
                <c:pt idx="1000">
                  <c:v>5.2367789019652777E-3</c:v>
                </c:pt>
                <c:pt idx="1001">
                  <c:v>5.2210591428236697E-3</c:v>
                </c:pt>
                <c:pt idx="1002">
                  <c:v>5.2053312259159323E-3</c:v>
                </c:pt>
                <c:pt idx="1003">
                  <c:v>5.1895951758168524E-3</c:v>
                </c:pt>
                <c:pt idx="1004">
                  <c:v>5.1738510171178698E-3</c:v>
                </c:pt>
                <c:pt idx="1005">
                  <c:v>5.1580987744187512E-3</c:v>
                </c:pt>
                <c:pt idx="1006">
                  <c:v>5.1423384723331411E-3</c:v>
                </c:pt>
                <c:pt idx="1007">
                  <c:v>5.1265701354913373E-3</c:v>
                </c:pt>
                <c:pt idx="1008">
                  <c:v>5.1107937885291888E-3</c:v>
                </c:pt>
                <c:pt idx="1009">
                  <c:v>5.0950094561019732E-3</c:v>
                </c:pt>
                <c:pt idx="1010">
                  <c:v>5.0792171628705196E-3</c:v>
                </c:pt>
                <c:pt idx="1011">
                  <c:v>5.0634169335150858E-3</c:v>
                </c:pt>
                <c:pt idx="1012">
                  <c:v>5.0476087927214808E-3</c:v>
                </c:pt>
                <c:pt idx="1013">
                  <c:v>5.0317927651921668E-3</c:v>
                </c:pt>
                <c:pt idx="1014">
                  <c:v>5.0159688756407084E-3</c:v>
                </c:pt>
                <c:pt idx="1015">
                  <c:v>5.0001371487917723E-3</c:v>
                </c:pt>
                <c:pt idx="1016">
                  <c:v>4.9842976093839031E-3</c:v>
                </c:pt>
                <c:pt idx="1017">
                  <c:v>4.9684502821667476E-3</c:v>
                </c:pt>
                <c:pt idx="1018">
                  <c:v>4.9525951919010547E-3</c:v>
                </c:pt>
                <c:pt idx="1019">
                  <c:v>4.9367323633614513E-3</c:v>
                </c:pt>
                <c:pt idx="1020">
                  <c:v>4.9208618213336663E-3</c:v>
                </c:pt>
                <c:pt idx="1021">
                  <c:v>4.9049835906173067E-3</c:v>
                </c:pt>
                <c:pt idx="1022">
                  <c:v>4.8890976960230814E-3</c:v>
                </c:pt>
                <c:pt idx="1023">
                  <c:v>4.8732041623700262E-3</c:v>
                </c:pt>
                <c:pt idx="1024">
                  <c:v>4.8573030144938301E-3</c:v>
                </c:pt>
                <c:pt idx="1025">
                  <c:v>4.8413942772385088E-3</c:v>
                </c:pt>
                <c:pt idx="1026">
                  <c:v>4.8254779754619559E-3</c:v>
                </c:pt>
                <c:pt idx="1027">
                  <c:v>4.8095541340359427E-3</c:v>
                </c:pt>
                <c:pt idx="1028">
                  <c:v>4.7936227778377916E-3</c:v>
                </c:pt>
                <c:pt idx="1029">
                  <c:v>4.7776839317614783E-3</c:v>
                </c:pt>
                <c:pt idx="1030">
                  <c:v>4.761737620712081E-3</c:v>
                </c:pt>
                <c:pt idx="1031">
                  <c:v>4.7457838696057797E-3</c:v>
                </c:pt>
                <c:pt idx="1032">
                  <c:v>4.7298227033670814E-3</c:v>
                </c:pt>
                <c:pt idx="1033">
                  <c:v>4.7138541469371464E-3</c:v>
                </c:pt>
                <c:pt idx="1034">
                  <c:v>4.6978782252654616E-3</c:v>
                </c:pt>
                <c:pt idx="1035">
                  <c:v>4.6818949633153917E-3</c:v>
                </c:pt>
                <c:pt idx="1036">
                  <c:v>4.665904386058628E-3</c:v>
                </c:pt>
                <c:pt idx="1037">
                  <c:v>4.6499065184807398E-3</c:v>
                </c:pt>
                <c:pt idx="1038">
                  <c:v>4.6339013855783984E-3</c:v>
                </c:pt>
                <c:pt idx="1039">
                  <c:v>4.6178890123593774E-3</c:v>
                </c:pt>
                <c:pt idx="1040">
                  <c:v>4.6018694238425528E-3</c:v>
                </c:pt>
                <c:pt idx="1041">
                  <c:v>4.5858426450551271E-3</c:v>
                </c:pt>
                <c:pt idx="1042">
                  <c:v>4.569808701040956E-3</c:v>
                </c:pt>
                <c:pt idx="1043">
                  <c:v>4.5537676168522223E-3</c:v>
                </c:pt>
                <c:pt idx="1044">
                  <c:v>4.5377194175522106E-3</c:v>
                </c:pt>
                <c:pt idx="1045">
                  <c:v>4.5216641282125325E-3</c:v>
                </c:pt>
                <c:pt idx="1046">
                  <c:v>4.5056017739214527E-3</c:v>
                </c:pt>
                <c:pt idx="1047">
                  <c:v>4.4895323797755626E-3</c:v>
                </c:pt>
                <c:pt idx="1048">
                  <c:v>4.4734559708825561E-3</c:v>
                </c:pt>
                <c:pt idx="1049">
                  <c:v>4.457372572361229E-3</c:v>
                </c:pt>
                <c:pt idx="1050">
                  <c:v>4.4412822093387039E-3</c:v>
                </c:pt>
                <c:pt idx="1051">
                  <c:v>4.4251849069559812E-3</c:v>
                </c:pt>
                <c:pt idx="1052">
                  <c:v>4.4090806903651636E-3</c:v>
                </c:pt>
                <c:pt idx="1053">
                  <c:v>4.3929695847294559E-3</c:v>
                </c:pt>
                <c:pt idx="1054">
                  <c:v>4.3768516152203896E-3</c:v>
                </c:pt>
                <c:pt idx="1055">
                  <c:v>4.3607268070205985E-3</c:v>
                </c:pt>
                <c:pt idx="1056">
                  <c:v>4.3445951853238185E-3</c:v>
                </c:pt>
                <c:pt idx="1057">
                  <c:v>4.3284567753348879E-3</c:v>
                </c:pt>
                <c:pt idx="1058">
                  <c:v>4.3123116022697472E-3</c:v>
                </c:pt>
                <c:pt idx="1059">
                  <c:v>4.2961596913526634E-3</c:v>
                </c:pt>
                <c:pt idx="1060">
                  <c:v>4.2800010678217815E-3</c:v>
                </c:pt>
                <c:pt idx="1061">
                  <c:v>4.263835756923573E-3</c:v>
                </c:pt>
                <c:pt idx="1062">
                  <c:v>4.2476637839128362E-3</c:v>
                </c:pt>
                <c:pt idx="1063">
                  <c:v>4.2314851740582471E-3</c:v>
                </c:pt>
                <c:pt idx="1064">
                  <c:v>4.215299952639584E-3</c:v>
                </c:pt>
                <c:pt idx="1065">
                  <c:v>4.1991081449449519E-3</c:v>
                </c:pt>
                <c:pt idx="1066">
                  <c:v>4.1829097762707823E-3</c:v>
                </c:pt>
                <c:pt idx="1067">
                  <c:v>4.1667048719273847E-3</c:v>
                </c:pt>
                <c:pt idx="1068">
                  <c:v>4.1504934572333951E-3</c:v>
                </c:pt>
                <c:pt idx="1069">
                  <c:v>4.1342755575185519E-3</c:v>
                </c:pt>
                <c:pt idx="1070">
                  <c:v>4.11805119812092E-3</c:v>
                </c:pt>
                <c:pt idx="1071">
                  <c:v>4.1018204043924422E-3</c:v>
                </c:pt>
                <c:pt idx="1072">
                  <c:v>4.0855832016906124E-3</c:v>
                </c:pt>
                <c:pt idx="1073">
                  <c:v>4.0693396153840267E-3</c:v>
                </c:pt>
                <c:pt idx="1074">
                  <c:v>4.0530896708523834E-3</c:v>
                </c:pt>
                <c:pt idx="1075">
                  <c:v>4.0368333934864831E-3</c:v>
                </c:pt>
                <c:pt idx="1076">
                  <c:v>4.020570808685453E-3</c:v>
                </c:pt>
                <c:pt idx="1077">
                  <c:v>4.0043019418567471E-3</c:v>
                </c:pt>
                <c:pt idx="1078">
                  <c:v>3.9880268184189216E-3</c:v>
                </c:pt>
                <c:pt idx="1079">
                  <c:v>3.9717454638016347E-3</c:v>
                </c:pt>
                <c:pt idx="1080">
                  <c:v>3.9554579034456472E-3</c:v>
                </c:pt>
                <c:pt idx="1081">
                  <c:v>3.9391641627972707E-3</c:v>
                </c:pt>
                <c:pt idx="1082">
                  <c:v>3.9228642673139191E-3</c:v>
                </c:pt>
                <c:pt idx="1083">
                  <c:v>3.9065582424613332E-3</c:v>
                </c:pt>
                <c:pt idx="1084">
                  <c:v>3.8902461137191313E-3</c:v>
                </c:pt>
                <c:pt idx="1085">
                  <c:v>3.873927906572483E-3</c:v>
                </c:pt>
                <c:pt idx="1086">
                  <c:v>3.85760364651766E-3</c:v>
                </c:pt>
                <c:pt idx="1087">
                  <c:v>3.8412733590592607E-3</c:v>
                </c:pt>
                <c:pt idx="1088">
                  <c:v>3.8249370697129859E-3</c:v>
                </c:pt>
                <c:pt idx="1089">
                  <c:v>3.8085948040056383E-3</c:v>
                </c:pt>
                <c:pt idx="1090">
                  <c:v>3.7922465874667965E-3</c:v>
                </c:pt>
                <c:pt idx="1091">
                  <c:v>3.7758924456399168E-3</c:v>
                </c:pt>
                <c:pt idx="1092">
                  <c:v>3.7595324040795575E-3</c:v>
                </c:pt>
                <c:pt idx="1093">
                  <c:v>3.7431664883458282E-3</c:v>
                </c:pt>
                <c:pt idx="1094">
                  <c:v>3.7267947240099408E-3</c:v>
                </c:pt>
                <c:pt idx="1095">
                  <c:v>3.7104171366486582E-3</c:v>
                </c:pt>
                <c:pt idx="1096">
                  <c:v>3.6940337518553967E-3</c:v>
                </c:pt>
                <c:pt idx="1097">
                  <c:v>3.6776445952235726E-3</c:v>
                </c:pt>
                <c:pt idx="1098">
                  <c:v>3.6612496923632554E-3</c:v>
                </c:pt>
                <c:pt idx="1099">
                  <c:v>3.6448490688900659E-3</c:v>
                </c:pt>
                <c:pt idx="1100">
                  <c:v>3.6284427504279515E-3</c:v>
                </c:pt>
                <c:pt idx="1101">
                  <c:v>3.6120307626091863E-3</c:v>
                </c:pt>
                <c:pt idx="1102">
                  <c:v>3.5956131310771466E-3</c:v>
                </c:pt>
                <c:pt idx="1103">
                  <c:v>3.579189881486311E-3</c:v>
                </c:pt>
                <c:pt idx="1104">
                  <c:v>3.5627610394939335E-3</c:v>
                </c:pt>
                <c:pt idx="1105">
                  <c:v>3.5463266307683705E-3</c:v>
                </c:pt>
                <c:pt idx="1106">
                  <c:v>3.5298866809890805E-3</c:v>
                </c:pt>
                <c:pt idx="1107">
                  <c:v>3.5134412158410733E-3</c:v>
                </c:pt>
                <c:pt idx="1108">
                  <c:v>3.4969902610204606E-3</c:v>
                </c:pt>
                <c:pt idx="1109">
                  <c:v>3.4805338422316812E-3</c:v>
                </c:pt>
                <c:pt idx="1110">
                  <c:v>3.4640719851847246E-3</c:v>
                </c:pt>
                <c:pt idx="1111">
                  <c:v>3.4476047156006828E-3</c:v>
                </c:pt>
                <c:pt idx="1112">
                  <c:v>3.4311320592089745E-3</c:v>
                </c:pt>
                <c:pt idx="1113">
                  <c:v>3.4146540417473448E-3</c:v>
                </c:pt>
                <c:pt idx="1114">
                  <c:v>3.3981706889618657E-3</c:v>
                </c:pt>
                <c:pt idx="1115">
                  <c:v>3.3816820266041603E-3</c:v>
                </c:pt>
                <c:pt idx="1116">
                  <c:v>3.3651880804397294E-3</c:v>
                </c:pt>
                <c:pt idx="1117">
                  <c:v>3.3486888762368494E-3</c:v>
                </c:pt>
                <c:pt idx="1118">
                  <c:v>3.3321844397776745E-3</c:v>
                </c:pt>
                <c:pt idx="1119">
                  <c:v>3.3156747968471345E-3</c:v>
                </c:pt>
                <c:pt idx="1120">
                  <c:v>3.2991599732412613E-3</c:v>
                </c:pt>
                <c:pt idx="1121">
                  <c:v>3.282639994761638E-3</c:v>
                </c:pt>
                <c:pt idx="1122">
                  <c:v>3.2661148872237256E-3</c:v>
                </c:pt>
                <c:pt idx="1123">
                  <c:v>3.2495846764429848E-3</c:v>
                </c:pt>
                <c:pt idx="1124">
                  <c:v>3.2330493882487543E-3</c:v>
                </c:pt>
                <c:pt idx="1125">
                  <c:v>3.216509048475924E-3</c:v>
                </c:pt>
                <c:pt idx="1126">
                  <c:v>3.1999636829704858E-3</c:v>
                </c:pt>
                <c:pt idx="1127">
                  <c:v>3.1834133175812074E-3</c:v>
                </c:pt>
                <c:pt idx="1128">
                  <c:v>3.1668579781651829E-3</c:v>
                </c:pt>
                <c:pt idx="1129">
                  <c:v>3.1502976905933844E-3</c:v>
                </c:pt>
                <c:pt idx="1130">
                  <c:v>3.1337324807367839E-3</c:v>
                </c:pt>
                <c:pt idx="1131">
                  <c:v>3.1171623744802313E-3</c:v>
                </c:pt>
                <c:pt idx="1132">
                  <c:v>3.1005873977113518E-3</c:v>
                </c:pt>
                <c:pt idx="1133">
                  <c:v>3.0840075763288732E-3</c:v>
                </c:pt>
                <c:pt idx="1134">
                  <c:v>3.0674229362370742E-3</c:v>
                </c:pt>
                <c:pt idx="1135">
                  <c:v>3.0508335033513356E-3</c:v>
                </c:pt>
                <c:pt idx="1136">
                  <c:v>3.0342393035898141E-3</c:v>
                </c:pt>
                <c:pt idx="1137">
                  <c:v>3.0176403628789927E-3</c:v>
                </c:pt>
                <c:pt idx="1138">
                  <c:v>3.001036707156457E-3</c:v>
                </c:pt>
                <c:pt idx="1139">
                  <c:v>2.9844283623625678E-3</c:v>
                </c:pt>
                <c:pt idx="1140">
                  <c:v>2.9678153544460129E-3</c:v>
                </c:pt>
                <c:pt idx="1141">
                  <c:v>2.951197709366582E-3</c:v>
                </c:pt>
                <c:pt idx="1142">
                  <c:v>2.9345754530868406E-3</c:v>
                </c:pt>
                <c:pt idx="1143">
                  <c:v>2.9179486115804565E-3</c:v>
                </c:pt>
                <c:pt idx="1144">
                  <c:v>2.9013172108238727E-3</c:v>
                </c:pt>
                <c:pt idx="1145">
                  <c:v>2.8846812768018593E-3</c:v>
                </c:pt>
                <c:pt idx="1146">
                  <c:v>2.8680408355102882E-3</c:v>
                </c:pt>
                <c:pt idx="1147">
                  <c:v>2.8513959129478073E-3</c:v>
                </c:pt>
                <c:pt idx="1148">
                  <c:v>2.8347465351213907E-3</c:v>
                </c:pt>
                <c:pt idx="1149">
                  <c:v>2.8180927280435641E-3</c:v>
                </c:pt>
                <c:pt idx="1150">
                  <c:v>2.8014345177379552E-3</c:v>
                </c:pt>
                <c:pt idx="1151">
                  <c:v>2.784771930230967E-3</c:v>
                </c:pt>
                <c:pt idx="1152">
                  <c:v>2.7681049915573297E-3</c:v>
                </c:pt>
                <c:pt idx="1153">
                  <c:v>2.7514337277573242E-3</c:v>
                </c:pt>
                <c:pt idx="1154">
                  <c:v>2.7347581648795583E-3</c:v>
                </c:pt>
                <c:pt idx="1155">
                  <c:v>2.7180783289781907E-3</c:v>
                </c:pt>
                <c:pt idx="1156">
                  <c:v>2.701394246115707E-3</c:v>
                </c:pt>
                <c:pt idx="1157">
                  <c:v>2.6847059423629194E-3</c:v>
                </c:pt>
                <c:pt idx="1158">
                  <c:v>2.66801344379064E-3</c:v>
                </c:pt>
                <c:pt idx="1159">
                  <c:v>2.6513167764835588E-3</c:v>
                </c:pt>
                <c:pt idx="1160">
                  <c:v>2.6346159665263658E-3</c:v>
                </c:pt>
                <c:pt idx="1161">
                  <c:v>2.6179110400148531E-3</c:v>
                </c:pt>
                <c:pt idx="1162">
                  <c:v>2.6012020230503641E-3</c:v>
                </c:pt>
                <c:pt idx="1163">
                  <c:v>2.5844889417397932E-3</c:v>
                </c:pt>
                <c:pt idx="1164">
                  <c:v>2.5677718221955859E-3</c:v>
                </c:pt>
                <c:pt idx="1165">
                  <c:v>2.5510506905385144E-3</c:v>
                </c:pt>
                <c:pt idx="1166">
                  <c:v>2.5343255728976777E-3</c:v>
                </c:pt>
                <c:pt idx="1167">
                  <c:v>2.5175964954021746E-3</c:v>
                </c:pt>
                <c:pt idx="1168">
                  <c:v>2.5008634841894306E-3</c:v>
                </c:pt>
                <c:pt idx="1169">
                  <c:v>2.4841265654079736E-3</c:v>
                </c:pt>
                <c:pt idx="1170">
                  <c:v>2.4673857652063313E-3</c:v>
                </c:pt>
                <c:pt idx="1171">
                  <c:v>2.4506411097413583E-3</c:v>
                </c:pt>
                <c:pt idx="1172">
                  <c:v>2.43389262517546E-3</c:v>
                </c:pt>
                <c:pt idx="1173">
                  <c:v>2.4171403376793688E-3</c:v>
                </c:pt>
                <c:pt idx="1174">
                  <c:v>2.4003842734265923E-3</c:v>
                </c:pt>
                <c:pt idx="1175">
                  <c:v>2.3836244585989652E-3</c:v>
                </c:pt>
                <c:pt idx="1176">
                  <c:v>2.366860919383873E-3</c:v>
                </c:pt>
                <c:pt idx="1177">
                  <c:v>2.3500936819742524E-3</c:v>
                </c:pt>
                <c:pt idx="1178">
                  <c:v>2.3333227725658157E-3</c:v>
                </c:pt>
                <c:pt idx="1179">
                  <c:v>2.3165482173626017E-3</c:v>
                </c:pt>
                <c:pt idx="1180">
                  <c:v>2.2997700425769763E-3</c:v>
                </c:pt>
                <c:pt idx="1181">
                  <c:v>2.2829882744240804E-3</c:v>
                </c:pt>
                <c:pt idx="1182">
                  <c:v>2.2662029391218308E-3</c:v>
                </c:pt>
                <c:pt idx="1183">
                  <c:v>2.2494140628992465E-3</c:v>
                </c:pt>
                <c:pt idx="1184">
                  <c:v>2.232621671988122E-3</c:v>
                </c:pt>
                <c:pt idx="1185">
                  <c:v>2.2158257926258029E-3</c:v>
                </c:pt>
                <c:pt idx="1186">
                  <c:v>2.1990264510579616E-3</c:v>
                </c:pt>
                <c:pt idx="1187">
                  <c:v>2.1822236735302702E-3</c:v>
                </c:pt>
                <c:pt idx="1188">
                  <c:v>2.1654174862967279E-3</c:v>
                </c:pt>
                <c:pt idx="1189">
                  <c:v>2.1486079156168847E-3</c:v>
                </c:pt>
                <c:pt idx="1190">
                  <c:v>2.1317949877558418E-3</c:v>
                </c:pt>
                <c:pt idx="1191">
                  <c:v>2.1149787289842514E-3</c:v>
                </c:pt>
                <c:pt idx="1192">
                  <c:v>2.0981591655755416E-3</c:v>
                </c:pt>
                <c:pt idx="1193">
                  <c:v>2.0813363238114668E-3</c:v>
                </c:pt>
                <c:pt idx="1194">
                  <c:v>2.0645102299765572E-3</c:v>
                </c:pt>
                <c:pt idx="1195">
                  <c:v>2.0476809103608939E-3</c:v>
                </c:pt>
                <c:pt idx="1196">
                  <c:v>2.0308483912601094E-3</c:v>
                </c:pt>
                <c:pt idx="1197">
                  <c:v>2.0140126989726115E-3</c:v>
                </c:pt>
                <c:pt idx="1198">
                  <c:v>1.9971738598051347E-3</c:v>
                </c:pt>
                <c:pt idx="1199">
                  <c:v>1.9803319000699648E-3</c:v>
                </c:pt>
                <c:pt idx="1200">
                  <c:v>1.9634868460793875E-3</c:v>
                </c:pt>
                <c:pt idx="1201">
                  <c:v>1.9466387241567906E-3</c:v>
                </c:pt>
                <c:pt idx="1202">
                  <c:v>1.9297875606255621E-3</c:v>
                </c:pt>
                <c:pt idx="1203">
                  <c:v>1.912933381814641E-3</c:v>
                </c:pt>
                <c:pt idx="1204">
                  <c:v>1.8960762140585175E-3</c:v>
                </c:pt>
                <c:pt idx="1205">
                  <c:v>1.8792160836972327E-3</c:v>
                </c:pt>
                <c:pt idx="1206">
                  <c:v>1.8623530170736036E-3</c:v>
                </c:pt>
                <c:pt idx="1207">
                  <c:v>1.845487040535998E-3</c:v>
                </c:pt>
                <c:pt idx="1208">
                  <c:v>1.8286181804355595E-3</c:v>
                </c:pt>
                <c:pt idx="1209">
                  <c:v>1.8117464631317581E-3</c:v>
                </c:pt>
                <c:pt idx="1210">
                  <c:v>1.7948719149868397E-3</c:v>
                </c:pt>
                <c:pt idx="1211">
                  <c:v>1.7779945623658255E-3</c:v>
                </c:pt>
                <c:pt idx="1212">
                  <c:v>1.7611144316392879E-3</c:v>
                </c:pt>
                <c:pt idx="1213">
                  <c:v>1.7442315491805749E-3</c:v>
                </c:pt>
                <c:pt idx="1214">
                  <c:v>1.727345941371361E-3</c:v>
                </c:pt>
                <c:pt idx="1215">
                  <c:v>1.7104576345933209E-3</c:v>
                </c:pt>
                <c:pt idx="1216">
                  <c:v>1.6935666552364559E-3</c:v>
                </c:pt>
                <c:pt idx="1217">
                  <c:v>1.6766730296907673E-3</c:v>
                </c:pt>
                <c:pt idx="1218">
                  <c:v>1.6597767843518074E-3</c:v>
                </c:pt>
                <c:pt idx="1219">
                  <c:v>1.6428779456234555E-3</c:v>
                </c:pt>
                <c:pt idx="1220">
                  <c:v>1.6259765399068149E-3</c:v>
                </c:pt>
                <c:pt idx="1221">
                  <c:v>1.6090725936085404E-3</c:v>
                </c:pt>
                <c:pt idx="1222">
                  <c:v>1.5921661331436132E-3</c:v>
                </c:pt>
                <c:pt idx="1223">
                  <c:v>1.5752571849270147E-3</c:v>
                </c:pt>
                <c:pt idx="1224">
                  <c:v>1.5583457753792773E-3</c:v>
                </c:pt>
                <c:pt idx="1225">
                  <c:v>1.541431930923709E-3</c:v>
                </c:pt>
                <c:pt idx="1226">
                  <c:v>1.5245156779891689E-3</c:v>
                </c:pt>
                <c:pt idx="1227">
                  <c:v>1.5075970430072916E-3</c:v>
                </c:pt>
                <c:pt idx="1228">
                  <c:v>1.4906760524124874E-3</c:v>
                </c:pt>
                <c:pt idx="1229">
                  <c:v>1.473752732641942E-3</c:v>
                </c:pt>
                <c:pt idx="1230">
                  <c:v>1.4568271101411678E-3</c:v>
                </c:pt>
                <c:pt idx="1231">
                  <c:v>1.4398992113529019E-3</c:v>
                </c:pt>
                <c:pt idx="1232">
                  <c:v>1.4229690627309832E-3</c:v>
                </c:pt>
                <c:pt idx="1233">
                  <c:v>1.4060366907236999E-3</c:v>
                </c:pt>
                <c:pt idx="1234">
                  <c:v>1.389102121790442E-3</c:v>
                </c:pt>
                <c:pt idx="1235">
                  <c:v>1.3721653823933755E-3</c:v>
                </c:pt>
                <c:pt idx="1236">
                  <c:v>1.3552264989918905E-3</c:v>
                </c:pt>
                <c:pt idx="1237">
                  <c:v>1.338285498053704E-3</c:v>
                </c:pt>
                <c:pt idx="1238">
                  <c:v>1.321342406052084E-3</c:v>
                </c:pt>
                <c:pt idx="1239">
                  <c:v>1.3043972494575229E-3</c:v>
                </c:pt>
                <c:pt idx="1240">
                  <c:v>1.2874500547460643E-3</c:v>
                </c:pt>
                <c:pt idx="1241">
                  <c:v>1.270500848399303E-3</c:v>
                </c:pt>
                <c:pt idx="1242">
                  <c:v>1.2535496569016091E-3</c:v>
                </c:pt>
                <c:pt idx="1243">
                  <c:v>1.2365965067345774E-3</c:v>
                </c:pt>
                <c:pt idx="1244">
                  <c:v>1.2196414243909048E-3</c:v>
                </c:pt>
                <c:pt idx="1245">
                  <c:v>1.2026844363632883E-3</c:v>
                </c:pt>
                <c:pt idx="1246">
                  <c:v>1.1857255691444246E-3</c:v>
                </c:pt>
                <c:pt idx="1247">
                  <c:v>1.168764849232562E-3</c:v>
                </c:pt>
                <c:pt idx="1248">
                  <c:v>1.1518023031314994E-3</c:v>
                </c:pt>
                <c:pt idx="1249">
                  <c:v>1.1348379573422607E-3</c:v>
                </c:pt>
                <c:pt idx="1250">
                  <c:v>1.1178718383714203E-3</c:v>
                </c:pt>
                <c:pt idx="1251">
                  <c:v>1.1009039727311043E-3</c:v>
                </c:pt>
                <c:pt idx="1252">
                  <c:v>1.0839343869306628E-3</c:v>
                </c:pt>
                <c:pt idx="1253">
                  <c:v>1.0669631074849972E-3</c:v>
                </c:pt>
                <c:pt idx="1254">
                  <c:v>1.0499901609145601E-3</c:v>
                </c:pt>
                <c:pt idx="1255">
                  <c:v>1.0330155737370283E-3</c:v>
                </c:pt>
                <c:pt idx="1256">
                  <c:v>1.01603937247563E-3</c:v>
                </c:pt>
                <c:pt idx="1257">
                  <c:v>9.9906158365359321E-4</c:v>
                </c:pt>
                <c:pt idx="1258">
                  <c:v>9.8208223380247262E-4</c:v>
                </c:pt>
                <c:pt idx="1259">
                  <c:v>9.6510134944827186E-4</c:v>
                </c:pt>
                <c:pt idx="1260">
                  <c:v>9.481189571280968E-4</c:v>
                </c:pt>
                <c:pt idx="1261">
                  <c:v>9.3113508337350215E-4</c:v>
                </c:pt>
                <c:pt idx="1262">
                  <c:v>9.1414975472159377E-4</c:v>
                </c:pt>
                <c:pt idx="1263">
                  <c:v>8.9716299771502861E-4</c:v>
                </c:pt>
                <c:pt idx="1264">
                  <c:v>8.8017483889091253E-4</c:v>
                </c:pt>
                <c:pt idx="1265">
                  <c:v>8.6318530479745359E-4</c:v>
                </c:pt>
                <c:pt idx="1266">
                  <c:v>8.4619442197730876E-4</c:v>
                </c:pt>
                <c:pt idx="1267">
                  <c:v>8.2920221698146168E-4</c:v>
                </c:pt>
                <c:pt idx="1268">
                  <c:v>8.1220871635812042E-4</c:v>
                </c:pt>
                <c:pt idx="1269">
                  <c:v>7.9521394666104417E-4</c:v>
                </c:pt>
                <c:pt idx="1270">
                  <c:v>7.7821793444399212E-4</c:v>
                </c:pt>
                <c:pt idx="1271">
                  <c:v>7.6122070626349903E-4</c:v>
                </c:pt>
                <c:pt idx="1272">
                  <c:v>7.4422228867609963E-4</c:v>
                </c:pt>
                <c:pt idx="1273">
                  <c:v>7.272227082438798E-4</c:v>
                </c:pt>
                <c:pt idx="1274">
                  <c:v>7.1022199152614984E-4</c:v>
                </c:pt>
                <c:pt idx="1275">
                  <c:v>6.9322016508777118E-4</c:v>
                </c:pt>
                <c:pt idx="1276">
                  <c:v>6.7621725549360523E-4</c:v>
                </c:pt>
                <c:pt idx="1277">
                  <c:v>6.5921328931128897E-4</c:v>
                </c:pt>
                <c:pt idx="1278">
                  <c:v>6.4220829310845939E-4</c:v>
                </c:pt>
                <c:pt idx="1279">
                  <c:v>6.2520229345830458E-4</c:v>
                </c:pt>
                <c:pt idx="1280">
                  <c:v>6.0819531692846152E-4</c:v>
                </c:pt>
                <c:pt idx="1281">
                  <c:v>5.9118739009489385E-4</c:v>
                </c:pt>
                <c:pt idx="1282">
                  <c:v>5.7417853953078968E-4</c:v>
                </c:pt>
                <c:pt idx="1283">
                  <c:v>5.5716879181488821E-4</c:v>
                </c:pt>
                <c:pt idx="1284">
                  <c:v>5.401581735231531E-4</c:v>
                </c:pt>
                <c:pt idx="1285">
                  <c:v>5.2314671123432355E-4</c:v>
                </c:pt>
                <c:pt idx="1286">
                  <c:v>5.0613443152991433E-4</c:v>
                </c:pt>
                <c:pt idx="1287">
                  <c:v>4.8912136099144021E-4</c:v>
                </c:pt>
                <c:pt idx="1288">
                  <c:v>4.7210752620041596E-4</c:v>
                </c:pt>
                <c:pt idx="1289">
                  <c:v>4.550929537411319E-4</c:v>
                </c:pt>
                <c:pt idx="1290">
                  <c:v>4.3807767020065391E-4</c:v>
                </c:pt>
                <c:pt idx="1291">
                  <c:v>4.2106170216327232E-4</c:v>
                </c:pt>
                <c:pt idx="1292">
                  <c:v>4.0404507621882857E-4</c:v>
                </c:pt>
                <c:pt idx="1293">
                  <c:v>3.8702781895438854E-4</c:v>
                </c:pt>
                <c:pt idx="1294">
                  <c:v>3.700099569570181E-4</c:v>
                </c:pt>
                <c:pt idx="1295">
                  <c:v>3.5299151681933427E-4</c:v>
                </c:pt>
                <c:pt idx="1296">
                  <c:v>3.3597252513395404E-4</c:v>
                </c:pt>
                <c:pt idx="1297">
                  <c:v>3.1895300849071884E-4</c:v>
                </c:pt>
                <c:pt idx="1298">
                  <c:v>3.0193299348224567E-4</c:v>
                </c:pt>
                <c:pt idx="1299">
                  <c:v>2.8491250670392709E-4</c:v>
                </c:pt>
                <c:pt idx="1300">
                  <c:v>2.6789157475115566E-4</c:v>
                </c:pt>
                <c:pt idx="1301">
                  <c:v>2.5087022421654837E-4</c:v>
                </c:pt>
                <c:pt idx="1302">
                  <c:v>2.3384848169827332E-4</c:v>
                </c:pt>
                <c:pt idx="1303">
                  <c:v>2.1682637379172309E-4</c:v>
                </c:pt>
                <c:pt idx="1304">
                  <c:v>1.9980392709229022E-4</c:v>
                </c:pt>
                <c:pt idx="1305">
                  <c:v>1.8278116819814283E-4</c:v>
                </c:pt>
                <c:pt idx="1306">
                  <c:v>1.6575812371022458E-4</c:v>
                </c:pt>
                <c:pt idx="1307">
                  <c:v>1.4873482022392803E-4</c:v>
                </c:pt>
                <c:pt idx="1308">
                  <c:v>1.3171128434019685E-4</c:v>
                </c:pt>
                <c:pt idx="1309">
                  <c:v>1.1468754265719916E-4</c:v>
                </c:pt>
                <c:pt idx="1310">
                  <c:v>9.766362177310306E-5</c:v>
                </c:pt>
                <c:pt idx="1311">
                  <c:v>8.0639548288852225E-5</c:v>
                </c:pt>
                <c:pt idx="1312">
                  <c:v>6.3615348805390326E-5</c:v>
                </c:pt>
                <c:pt idx="1313">
                  <c:v>4.6591049923661032E-5</c:v>
                </c:pt>
                <c:pt idx="1314">
                  <c:v>2.9566678241832456E-5</c:v>
                </c:pt>
                <c:pt idx="1315">
                  <c:v>1.2542260360848267E-5</c:v>
                </c:pt>
                <c:pt idx="1316">
                  <c:v>-4.4821771155723056E-6</c:v>
                </c:pt>
                <c:pt idx="1317">
                  <c:v>-2.1506607589261151E-5</c:v>
                </c:pt>
                <c:pt idx="1318">
                  <c:v>-3.8531004462050156E-5</c:v>
                </c:pt>
                <c:pt idx="1319">
                  <c:v>-5.5555341130220093E-5</c:v>
                </c:pt>
                <c:pt idx="1320">
                  <c:v>-7.2579590992827292E-5</c:v>
                </c:pt>
                <c:pt idx="1321">
                  <c:v>-8.9603727451703641E-5</c:v>
                </c:pt>
                <c:pt idx="1322">
                  <c:v>-1.0662772390312991E-4</c:v>
                </c:pt>
                <c:pt idx="1323">
                  <c:v>-1.2365155375171355E-4</c:v>
                </c:pt>
                <c:pt idx="1324">
                  <c:v>-1.4067519039373533E-4</c:v>
                </c:pt>
                <c:pt idx="1325">
                  <c:v>-1.5769860723102713E-4</c:v>
                </c:pt>
                <c:pt idx="1326">
                  <c:v>-1.7472177766542085E-4</c:v>
                </c:pt>
                <c:pt idx="1327">
                  <c:v>-1.9174467509874837E-4</c:v>
                </c:pt>
                <c:pt idx="1328">
                  <c:v>-2.0876727293006603E-4</c:v>
                </c:pt>
                <c:pt idx="1329">
                  <c:v>-2.2578954456398126E-4</c:v>
                </c:pt>
                <c:pt idx="1330">
                  <c:v>-2.4281146340232596E-4</c:v>
                </c:pt>
                <c:pt idx="1331">
                  <c:v>-2.5983300284970756E-4</c:v>
                </c:pt>
                <c:pt idx="1332">
                  <c:v>-2.7685413630795797E-4</c:v>
                </c:pt>
                <c:pt idx="1333">
                  <c:v>-2.9387483718168461E-4</c:v>
                </c:pt>
                <c:pt idx="1334">
                  <c:v>-3.108950788782705E-4</c:v>
                </c:pt>
                <c:pt idx="1335">
                  <c:v>-3.2791483480232309E-4</c:v>
                </c:pt>
                <c:pt idx="1336">
                  <c:v>-3.449340783584498E-4</c:v>
                </c:pt>
                <c:pt idx="1337">
                  <c:v>-3.6195278295680922E-4</c:v>
                </c:pt>
                <c:pt idx="1338">
                  <c:v>-3.7897092200478433E-4</c:v>
                </c:pt>
                <c:pt idx="1339">
                  <c:v>-3.959884689125337E-4</c:v>
                </c:pt>
                <c:pt idx="1340">
                  <c:v>-4.1300539708744033E-4</c:v>
                </c:pt>
                <c:pt idx="1341">
                  <c:v>-4.3002167994243834E-4</c:v>
                </c:pt>
                <c:pt idx="1342">
                  <c:v>-4.4703729089046185E-4</c:v>
                </c:pt>
                <c:pt idx="1343">
                  <c:v>-4.6405220334166941E-4</c:v>
                </c:pt>
                <c:pt idx="1344">
                  <c:v>-4.8106639071454627E-4</c:v>
                </c:pt>
                <c:pt idx="1345">
                  <c:v>-4.9807982642202653E-4</c:v>
                </c:pt>
                <c:pt idx="1346">
                  <c:v>-5.1509248387981987E-4</c:v>
                </c:pt>
                <c:pt idx="1347">
                  <c:v>-5.3210433650641153E-4</c:v>
                </c:pt>
                <c:pt idx="1348">
                  <c:v>-5.4911535772028675E-4</c:v>
                </c:pt>
                <c:pt idx="1349">
                  <c:v>-5.661255209427063E-4</c:v>
                </c:pt>
                <c:pt idx="1350">
                  <c:v>-5.8313479959493097E-4</c:v>
                </c:pt>
                <c:pt idx="1351">
                  <c:v>-6.0014316710099713E-4</c:v>
                </c:pt>
                <c:pt idx="1352">
                  <c:v>-6.1715059688216556E-4</c:v>
                </c:pt>
                <c:pt idx="1353">
                  <c:v>-6.3415706236802372E-4</c:v>
                </c:pt>
                <c:pt idx="1354">
                  <c:v>-6.5116253698260795E-4</c:v>
                </c:pt>
                <c:pt idx="1355">
                  <c:v>-6.6816699415828129E-4</c:v>
                </c:pt>
                <c:pt idx="1356">
                  <c:v>-6.8517040732463119E-4</c:v>
                </c:pt>
                <c:pt idx="1357">
                  <c:v>-7.0217274991124512E-4</c:v>
                </c:pt>
                <c:pt idx="1358">
                  <c:v>-7.1917399535326165E-4</c:v>
                </c:pt>
                <c:pt idx="1359">
                  <c:v>-7.3617411708859493E-4</c:v>
                </c:pt>
                <c:pt idx="1360">
                  <c:v>-7.5317308855238352E-4</c:v>
                </c:pt>
                <c:pt idx="1361">
                  <c:v>-7.7017088318254157E-4</c:v>
                </c:pt>
                <c:pt idx="1362">
                  <c:v>-7.8716747442253432E-4</c:v>
                </c:pt>
                <c:pt idx="1363">
                  <c:v>-8.0416283571582703E-4</c:v>
                </c:pt>
                <c:pt idx="1364">
                  <c:v>-8.2115694050588495E-4</c:v>
                </c:pt>
                <c:pt idx="1365">
                  <c:v>-8.3814976223894888E-4</c:v>
                </c:pt>
                <c:pt idx="1366">
                  <c:v>-8.551412743640352E-4</c:v>
                </c:pt>
                <c:pt idx="1367">
                  <c:v>-8.7213145033016026E-4</c:v>
                </c:pt>
                <c:pt idx="1368">
                  <c:v>-8.8912026359189156E-4</c:v>
                </c:pt>
                <c:pt idx="1369">
                  <c:v>-9.0610768760379656E-4</c:v>
                </c:pt>
                <c:pt idx="1370">
                  <c:v>-9.2309369582321832E-4</c:v>
                </c:pt>
                <c:pt idx="1371">
                  <c:v>-9.4007826171027542E-4</c:v>
                </c:pt>
                <c:pt idx="1372">
                  <c:v>-9.5706135872508646E-4</c:v>
                </c:pt>
                <c:pt idx="1373">
                  <c:v>-9.7404296033332116E-4</c:v>
                </c:pt>
                <c:pt idx="1374">
                  <c:v>-9.9102304000064922E-4</c:v>
                </c:pt>
                <c:pt idx="1375">
                  <c:v>-1.0080015711955159E-3</c:v>
                </c:pt>
                <c:pt idx="1376">
                  <c:v>-1.0249785273891421E-3</c:v>
                </c:pt>
                <c:pt idx="1377">
                  <c:v>-1.0419538820555241E-3</c:v>
                </c:pt>
                <c:pt idx="1378">
                  <c:v>-1.0589276086686583E-3</c:v>
                </c:pt>
                <c:pt idx="1379">
                  <c:v>-1.0758996807080923E-3</c:v>
                </c:pt>
                <c:pt idx="1380">
                  <c:v>-1.092870071656149E-3</c:v>
                </c:pt>
                <c:pt idx="1381">
                  <c:v>-1.1098387549951516E-3</c:v>
                </c:pt>
                <c:pt idx="1382">
                  <c:v>-1.1268057042101987E-3</c:v>
                </c:pt>
                <c:pt idx="1383">
                  <c:v>-1.1437708927947154E-3</c:v>
                </c:pt>
                <c:pt idx="1384">
                  <c:v>-1.1607342942365761E-3</c:v>
                </c:pt>
                <c:pt idx="1385">
                  <c:v>-1.1776958820319816E-3</c:v>
                </c:pt>
                <c:pt idx="1386">
                  <c:v>-1.1946556296799082E-3</c:v>
                </c:pt>
                <c:pt idx="1387">
                  <c:v>-1.2116135106793324E-3</c:v>
                </c:pt>
                <c:pt idx="1388">
                  <c:v>-1.2285694985320061E-3</c:v>
                </c:pt>
                <c:pt idx="1389">
                  <c:v>-1.2455235667452325E-3</c:v>
                </c:pt>
                <c:pt idx="1390">
                  <c:v>-1.26247568882909E-3</c:v>
                </c:pt>
                <c:pt idx="1391">
                  <c:v>-1.279425838296433E-3</c:v>
                </c:pt>
                <c:pt idx="1392">
                  <c:v>-1.2963739886628911E-3</c:v>
                </c:pt>
                <c:pt idx="1393">
                  <c:v>-1.3133201134440942E-3</c:v>
                </c:pt>
                <c:pt idx="1394">
                  <c:v>-1.3302641861639986E-3</c:v>
                </c:pt>
                <c:pt idx="1395">
                  <c:v>-1.3472061803465607E-3</c:v>
                </c:pt>
                <c:pt idx="1396">
                  <c:v>-1.3641460695212881E-3</c:v>
                </c:pt>
                <c:pt idx="1397">
                  <c:v>-1.3810838272176884E-3</c:v>
                </c:pt>
                <c:pt idx="1398">
                  <c:v>-1.3980194269708202E-3</c:v>
                </c:pt>
                <c:pt idx="1399">
                  <c:v>-1.4149528423212931E-3</c:v>
                </c:pt>
                <c:pt idx="1400">
                  <c:v>-1.4318840468069416E-3</c:v>
                </c:pt>
                <c:pt idx="1401">
                  <c:v>-1.4488130139767019E-3</c:v>
                </c:pt>
                <c:pt idx="1402">
                  <c:v>-1.465739717376735E-3</c:v>
                </c:pt>
                <c:pt idx="1403">
                  <c:v>-1.4826641305587529E-3</c:v>
                </c:pt>
                <c:pt idx="1404">
                  <c:v>-1.4995862270800187E-3</c:v>
                </c:pt>
                <c:pt idx="1405">
                  <c:v>-1.5165059804977954E-3</c:v>
                </c:pt>
                <c:pt idx="1406">
                  <c:v>-1.5334233643748973E-3</c:v>
                </c:pt>
                <c:pt idx="1407">
                  <c:v>-1.5503383522796899E-3</c:v>
                </c:pt>
                <c:pt idx="1408">
                  <c:v>-1.5672509177805383E-3</c:v>
                </c:pt>
                <c:pt idx="1409">
                  <c:v>-1.5841610344541346E-3</c:v>
                </c:pt>
                <c:pt idx="1410">
                  <c:v>-1.6010686758771708E-3</c:v>
                </c:pt>
                <c:pt idx="1411">
                  <c:v>-1.6179738156318901E-3</c:v>
                </c:pt>
                <c:pt idx="1412">
                  <c:v>-1.6348764273033112E-3</c:v>
                </c:pt>
                <c:pt idx="1413">
                  <c:v>-1.6517764844792282E-3</c:v>
                </c:pt>
                <c:pt idx="1414">
                  <c:v>-1.6686739607557621E-3</c:v>
                </c:pt>
                <c:pt idx="1415">
                  <c:v>-1.6855688297290339E-3</c:v>
                </c:pt>
                <c:pt idx="1416">
                  <c:v>-1.702461065003491E-3</c:v>
                </c:pt>
                <c:pt idx="1417">
                  <c:v>-1.7193506401835812E-3</c:v>
                </c:pt>
                <c:pt idx="1418">
                  <c:v>-1.736237528879303E-3</c:v>
                </c:pt>
                <c:pt idx="1419">
                  <c:v>-1.7531217047034309E-3</c:v>
                </c:pt>
                <c:pt idx="1420">
                  <c:v>-1.7700031412770656E-3</c:v>
                </c:pt>
                <c:pt idx="1421">
                  <c:v>-1.7868818122213082E-3</c:v>
                </c:pt>
                <c:pt idx="1422">
                  <c:v>-1.8037576911628106E-3</c:v>
                </c:pt>
                <c:pt idx="1423">
                  <c:v>-1.8206307517337761E-3</c:v>
                </c:pt>
                <c:pt idx="1424">
                  <c:v>-1.8375009675691834E-3</c:v>
                </c:pt>
                <c:pt idx="1425">
                  <c:v>-1.8543683123095622E-3</c:v>
                </c:pt>
                <c:pt idx="1426">
                  <c:v>-1.8712327596009937E-3</c:v>
                </c:pt>
                <c:pt idx="1427">
                  <c:v>-1.8880942830923342E-3</c:v>
                </c:pt>
                <c:pt idx="1428">
                  <c:v>-1.9049528564379914E-3</c:v>
                </c:pt>
                <c:pt idx="1429">
                  <c:v>-1.9218084532951485E-3</c:v>
                </c:pt>
                <c:pt idx="1430">
                  <c:v>-1.9386610473265398E-3</c:v>
                </c:pt>
                <c:pt idx="1431">
                  <c:v>-1.9555106122004506E-3</c:v>
                </c:pt>
                <c:pt idx="1432">
                  <c:v>-1.9723571215907176E-3</c:v>
                </c:pt>
                <c:pt idx="1433">
                  <c:v>-1.9892005491739528E-3</c:v>
                </c:pt>
                <c:pt idx="1434">
                  <c:v>-2.0060408686323195E-3</c:v>
                </c:pt>
                <c:pt idx="1435">
                  <c:v>-2.0228780536535318E-3</c:v>
                </c:pt>
                <c:pt idx="1436">
                  <c:v>-2.0397120779280797E-3</c:v>
                </c:pt>
                <c:pt idx="1437">
                  <c:v>-2.0565429151520043E-3</c:v>
                </c:pt>
                <c:pt idx="1438">
                  <c:v>-2.0733705390296731E-3</c:v>
                </c:pt>
                <c:pt idx="1439">
                  <c:v>-2.0901949232654538E-3</c:v>
                </c:pt>
                <c:pt idx="1440">
                  <c:v>-2.1070160415720407E-3</c:v>
                </c:pt>
                <c:pt idx="1441">
                  <c:v>-2.1238338676676793E-3</c:v>
                </c:pt>
                <c:pt idx="1442">
                  <c:v>-2.1406483752733907E-3</c:v>
                </c:pt>
                <c:pt idx="1443">
                  <c:v>-2.1574595381185224E-3</c:v>
                </c:pt>
                <c:pt idx="1444">
                  <c:v>-2.1742673299324222E-3</c:v>
                </c:pt>
                <c:pt idx="1445">
                  <c:v>-2.19107172445554E-3</c:v>
                </c:pt>
                <c:pt idx="1446">
                  <c:v>-2.2078726954283256E-3</c:v>
                </c:pt>
                <c:pt idx="1447">
                  <c:v>-2.2246702166023313E-3</c:v>
                </c:pt>
                <c:pt idx="1448">
                  <c:v>-2.2414642617291092E-3</c:v>
                </c:pt>
                <c:pt idx="1449">
                  <c:v>-2.258254804568538E-3</c:v>
                </c:pt>
                <c:pt idx="1450">
                  <c:v>-2.2750418188860477E-3</c:v>
                </c:pt>
                <c:pt idx="1451">
                  <c:v>-2.2918252784526194E-3</c:v>
                </c:pt>
                <c:pt idx="1452">
                  <c:v>-2.3086051570420096E-3</c:v>
                </c:pt>
                <c:pt idx="1453">
                  <c:v>-2.3253814284363017E-3</c:v>
                </c:pt>
                <c:pt idx="1454">
                  <c:v>-2.34215406642313E-3</c:v>
                </c:pt>
                <c:pt idx="1455">
                  <c:v>-2.3589230447956799E-3</c:v>
                </c:pt>
                <c:pt idx="1456">
                  <c:v>-2.3756883373499127E-3</c:v>
                </c:pt>
                <c:pt idx="1457">
                  <c:v>-2.3924499178928915E-3</c:v>
                </c:pt>
                <c:pt idx="1458">
                  <c:v>-2.4092077602344553E-3</c:v>
                </c:pt>
                <c:pt idx="1459">
                  <c:v>-2.4259618381899939E-3</c:v>
                </c:pt>
                <c:pt idx="1460">
                  <c:v>-2.4427121255804485E-3</c:v>
                </c:pt>
                <c:pt idx="1461">
                  <c:v>-2.4594585962323112E-3</c:v>
                </c:pt>
                <c:pt idx="1462">
                  <c:v>-2.476201223980401E-3</c:v>
                </c:pt>
                <c:pt idx="1463">
                  <c:v>-2.4929399826650878E-3</c:v>
                </c:pt>
                <c:pt idx="1464">
                  <c:v>-2.5096748461322926E-3</c:v>
                </c:pt>
                <c:pt idx="1465">
                  <c:v>-2.5264057882334878E-3</c:v>
                </c:pt>
                <c:pt idx="1466">
                  <c:v>-2.5431327828256967E-3</c:v>
                </c:pt>
                <c:pt idx="1467">
                  <c:v>-2.5598558037742691E-3</c:v>
                </c:pt>
                <c:pt idx="1468">
                  <c:v>-2.5765748249501064E-3</c:v>
                </c:pt>
                <c:pt idx="1469">
                  <c:v>-2.593289820226885E-3</c:v>
                </c:pt>
                <c:pt idx="1470">
                  <c:v>-2.610000763489384E-3</c:v>
                </c:pt>
                <c:pt idx="1471">
                  <c:v>-2.6267076286279334E-3</c:v>
                </c:pt>
                <c:pt idx="1472">
                  <c:v>-2.6434103895356387E-3</c:v>
                </c:pt>
                <c:pt idx="1473">
                  <c:v>-2.6601090201167077E-3</c:v>
                </c:pt>
                <c:pt idx="1474">
                  <c:v>-2.6768034942781238E-3</c:v>
                </c:pt>
                <c:pt idx="1475">
                  <c:v>-2.6934937859324215E-3</c:v>
                </c:pt>
                <c:pt idx="1476">
                  <c:v>-2.7101798690032375E-3</c:v>
                </c:pt>
                <c:pt idx="1477">
                  <c:v>-2.7268617174197596E-3</c:v>
                </c:pt>
                <c:pt idx="1478">
                  <c:v>-2.7435393051167267E-3</c:v>
                </c:pt>
                <c:pt idx="1479">
                  <c:v>-2.760212606034429E-3</c:v>
                </c:pt>
                <c:pt idx="1480">
                  <c:v>-2.7768815941187075E-3</c:v>
                </c:pt>
                <c:pt idx="1481">
                  <c:v>-2.7935462433265057E-3</c:v>
                </c:pt>
                <c:pt idx="1482">
                  <c:v>-2.8102065276203181E-3</c:v>
                </c:pt>
                <c:pt idx="1483">
                  <c:v>-2.8268624209654147E-3</c:v>
                </c:pt>
                <c:pt idx="1484">
                  <c:v>-2.8435138973409435E-3</c:v>
                </c:pt>
                <c:pt idx="1485">
                  <c:v>-2.8601609307260523E-3</c:v>
                </c:pt>
                <c:pt idx="1486">
                  <c:v>-2.8768034951109911E-3</c:v>
                </c:pt>
                <c:pt idx="1487">
                  <c:v>-2.8934415644915612E-3</c:v>
                </c:pt>
                <c:pt idx="1488">
                  <c:v>-2.9100751128691149E-3</c:v>
                </c:pt>
                <c:pt idx="1489">
                  <c:v>-2.9267041142561068E-3</c:v>
                </c:pt>
                <c:pt idx="1490">
                  <c:v>-2.9433285426677669E-3</c:v>
                </c:pt>
                <c:pt idx="1491">
                  <c:v>-2.9599483721304276E-3</c:v>
                </c:pt>
                <c:pt idx="1492">
                  <c:v>-2.9765635766731968E-3</c:v>
                </c:pt>
                <c:pt idx="1493">
                  <c:v>-2.9931741303362847E-3</c:v>
                </c:pt>
                <c:pt idx="1494">
                  <c:v>-3.0097800071654524E-3</c:v>
                </c:pt>
                <c:pt idx="1495">
                  <c:v>-3.0263811812147878E-3</c:v>
                </c:pt>
                <c:pt idx="1496">
                  <c:v>-3.0429776265439301E-3</c:v>
                </c:pt>
                <c:pt idx="1497">
                  <c:v>-3.0595693172208449E-3</c:v>
                </c:pt>
                <c:pt idx="1498">
                  <c:v>-3.0761562273218246E-3</c:v>
                </c:pt>
                <c:pt idx="1499">
                  <c:v>-3.0927383309287126E-3</c:v>
                </c:pt>
                <c:pt idx="1500">
                  <c:v>-3.1093156021344548E-3</c:v>
                </c:pt>
                <c:pt idx="1501">
                  <c:v>-3.1258880150347723E-3</c:v>
                </c:pt>
                <c:pt idx="1502">
                  <c:v>-3.1424555437337132E-3</c:v>
                </c:pt>
                <c:pt idx="1503">
                  <c:v>-3.1590181623492031E-3</c:v>
                </c:pt>
                <c:pt idx="1504">
                  <c:v>-3.1755758449991678E-3</c:v>
                </c:pt>
                <c:pt idx="1505">
                  <c:v>-3.1921285658126353E-3</c:v>
                </c:pt>
                <c:pt idx="1506">
                  <c:v>-3.2086762989241846E-3</c:v>
                </c:pt>
                <c:pt idx="1507">
                  <c:v>-3.2252190184794971E-3</c:v>
                </c:pt>
                <c:pt idx="1508">
                  <c:v>-3.2417566986325808E-3</c:v>
                </c:pt>
                <c:pt idx="1509">
                  <c:v>-3.2582893135402191E-3</c:v>
                </c:pt>
                <c:pt idx="1510">
                  <c:v>-3.2748168373730735E-3</c:v>
                </c:pt>
                <c:pt idx="1511">
                  <c:v>-3.2913392443045808E-3</c:v>
                </c:pt>
                <c:pt idx="1512">
                  <c:v>-3.3078565085192801E-3</c:v>
                </c:pt>
                <c:pt idx="1513">
                  <c:v>-3.3243686042100373E-3</c:v>
                </c:pt>
                <c:pt idx="1514">
                  <c:v>-3.3408755055752692E-3</c:v>
                </c:pt>
                <c:pt idx="1515">
                  <c:v>-3.3573771868217195E-3</c:v>
                </c:pt>
                <c:pt idx="1516">
                  <c:v>-3.3738736221672339E-3</c:v>
                </c:pt>
                <c:pt idx="1517">
                  <c:v>-3.3903647858379848E-3</c:v>
                </c:pt>
                <c:pt idx="1518">
                  <c:v>-3.4068506520629205E-3</c:v>
                </c:pt>
                <c:pt idx="1519">
                  <c:v>-3.4233311950848666E-3</c:v>
                </c:pt>
                <c:pt idx="1520">
                  <c:v>-3.4398063891522002E-3</c:v>
                </c:pt>
                <c:pt idx="1521">
                  <c:v>-3.4562762085244003E-3</c:v>
                </c:pt>
                <c:pt idx="1522">
                  <c:v>-3.4727406274637218E-3</c:v>
                </c:pt>
                <c:pt idx="1523">
                  <c:v>-3.4891996202490727E-3</c:v>
                </c:pt>
                <c:pt idx="1524">
                  <c:v>-3.5056531611593611E-3</c:v>
                </c:pt>
                <c:pt idx="1525">
                  <c:v>-3.5221012244873728E-3</c:v>
                </c:pt>
                <c:pt idx="1526">
                  <c:v>-3.5385437845342205E-3</c:v>
                </c:pt>
                <c:pt idx="1527">
                  <c:v>-3.5549808156065676E-3</c:v>
                </c:pt>
                <c:pt idx="1528">
                  <c:v>-3.5714122920221802E-3</c:v>
                </c:pt>
                <c:pt idx="1529">
                  <c:v>-3.5878381881071508E-3</c:v>
                </c:pt>
                <c:pt idx="1530">
                  <c:v>-3.6042584781958986E-3</c:v>
                </c:pt>
                <c:pt idx="1531">
                  <c:v>-3.6206731366311695E-3</c:v>
                </c:pt>
                <c:pt idx="1532">
                  <c:v>-3.6370821377640361E-3</c:v>
                </c:pt>
                <c:pt idx="1533">
                  <c:v>-3.6534854559566732E-3</c:v>
                </c:pt>
                <c:pt idx="1534">
                  <c:v>-3.6698830655795822E-3</c:v>
                </c:pt>
                <c:pt idx="1535">
                  <c:v>-3.6862749410115914E-3</c:v>
                </c:pt>
                <c:pt idx="1536">
                  <c:v>-3.7026610566398555E-3</c:v>
                </c:pt>
                <c:pt idx="1537">
                  <c:v>-3.719041386859856E-3</c:v>
                </c:pt>
                <c:pt idx="1538">
                  <c:v>-3.7354159060781766E-3</c:v>
                </c:pt>
                <c:pt idx="1539">
                  <c:v>-3.7517845887125034E-3</c:v>
                </c:pt>
                <c:pt idx="1540">
                  <c:v>-3.7681474091832978E-3</c:v>
                </c:pt>
                <c:pt idx="1541">
                  <c:v>-3.7845043419248992E-3</c:v>
                </c:pt>
                <c:pt idx="1542">
                  <c:v>-3.8008553613799734E-3</c:v>
                </c:pt>
                <c:pt idx="1543">
                  <c:v>-3.8172004419967376E-3</c:v>
                </c:pt>
                <c:pt idx="1544">
                  <c:v>-3.8335395582400622E-3</c:v>
                </c:pt>
                <c:pt idx="1545">
                  <c:v>-3.8498726845775932E-3</c:v>
                </c:pt>
                <c:pt idx="1546">
                  <c:v>-3.8661997954908545E-3</c:v>
                </c:pt>
                <c:pt idx="1547">
                  <c:v>-3.8825208654669208E-3</c:v>
                </c:pt>
                <c:pt idx="1548">
                  <c:v>-3.8988358690067448E-3</c:v>
                </c:pt>
                <c:pt idx="1549">
                  <c:v>-3.9151447806168305E-3</c:v>
                </c:pt>
                <c:pt idx="1550">
                  <c:v>-3.9314475748120081E-3</c:v>
                </c:pt>
                <c:pt idx="1551">
                  <c:v>-3.9477442261209861E-3</c:v>
                </c:pt>
                <c:pt idx="1552">
                  <c:v>-3.9640347090807992E-3</c:v>
                </c:pt>
                <c:pt idx="1553">
                  <c:v>-3.9803189982368092E-3</c:v>
                </c:pt>
                <c:pt idx="1554">
                  <c:v>-3.9965970681454799E-3</c:v>
                </c:pt>
                <c:pt idx="1555">
                  <c:v>-4.0128688933716017E-3</c:v>
                </c:pt>
                <c:pt idx="1556">
                  <c:v>-4.0291344484910674E-3</c:v>
                </c:pt>
                <c:pt idx="1557">
                  <c:v>-4.045393708090872E-3</c:v>
                </c:pt>
                <c:pt idx="1558">
                  <c:v>-4.0616466467635615E-3</c:v>
                </c:pt>
                <c:pt idx="1559">
                  <c:v>-4.0778932391127842E-3</c:v>
                </c:pt>
                <c:pt idx="1560">
                  <c:v>-4.0941334597560664E-3</c:v>
                </c:pt>
                <c:pt idx="1561">
                  <c:v>-4.110367283316485E-3</c:v>
                </c:pt>
                <c:pt idx="1562">
                  <c:v>-4.1265946844282198E-3</c:v>
                </c:pt>
                <c:pt idx="1563">
                  <c:v>-4.1428156377365521E-3</c:v>
                </c:pt>
                <c:pt idx="1564">
                  <c:v>-4.1590301178978661E-3</c:v>
                </c:pt>
                <c:pt idx="1565">
                  <c:v>-4.1752380995740968E-3</c:v>
                </c:pt>
                <c:pt idx="1566">
                  <c:v>-4.1914395574410568E-3</c:v>
                </c:pt>
                <c:pt idx="1567">
                  <c:v>-4.2076344661856613E-3</c:v>
                </c:pt>
                <c:pt idx="1568">
                  <c:v>-4.223822800503152E-3</c:v>
                </c:pt>
                <c:pt idx="1569">
                  <c:v>-4.2400045350970972E-3</c:v>
                </c:pt>
                <c:pt idx="1570">
                  <c:v>-4.2561796446849431E-3</c:v>
                </c:pt>
                <c:pt idx="1571">
                  <c:v>-4.2723481039924627E-3</c:v>
                </c:pt>
                <c:pt idx="1572">
                  <c:v>-4.2885098877565309E-3</c:v>
                </c:pt>
                <c:pt idx="1573">
                  <c:v>-4.304664970725125E-3</c:v>
                </c:pt>
                <c:pt idx="1574">
                  <c:v>-4.3208133276573246E-3</c:v>
                </c:pt>
                <c:pt idx="1575">
                  <c:v>-4.3369549333177604E-3</c:v>
                </c:pt>
                <c:pt idx="1576">
                  <c:v>-4.3530897624877163E-3</c:v>
                </c:pt>
                <c:pt idx="1577">
                  <c:v>-4.369217789956803E-3</c:v>
                </c:pt>
                <c:pt idx="1578">
                  <c:v>-4.3853389905229578E-3</c:v>
                </c:pt>
                <c:pt idx="1579">
                  <c:v>-4.401453338997996E-3</c:v>
                </c:pt>
                <c:pt idx="1580">
                  <c:v>-4.4175608102020592E-3</c:v>
                </c:pt>
                <c:pt idx="1581">
                  <c:v>-4.433661378969167E-3</c:v>
                </c:pt>
                <c:pt idx="1582">
                  <c:v>-4.4497550201416658E-3</c:v>
                </c:pt>
                <c:pt idx="1583">
                  <c:v>-4.465841708573004E-3</c:v>
                </c:pt>
                <c:pt idx="1584">
                  <c:v>-4.4819214191277323E-3</c:v>
                </c:pt>
                <c:pt idx="1585">
                  <c:v>-4.4979941266815038E-3</c:v>
                </c:pt>
                <c:pt idx="1586">
                  <c:v>-4.5140598061182979E-3</c:v>
                </c:pt>
                <c:pt idx="1587">
                  <c:v>-4.5301184323387478E-3</c:v>
                </c:pt>
                <c:pt idx="1588">
                  <c:v>-4.5461699802490374E-3</c:v>
                </c:pt>
                <c:pt idx="1589">
                  <c:v>-4.5622144247720042E-3</c:v>
                </c:pt>
                <c:pt idx="1590">
                  <c:v>-4.5782517408332613E-3</c:v>
                </c:pt>
                <c:pt idx="1591">
                  <c:v>-4.5942819033778504E-3</c:v>
                </c:pt>
                <c:pt idx="1592">
                  <c:v>-4.6103048873591401E-3</c:v>
                </c:pt>
                <c:pt idx="1593">
                  <c:v>-4.6263206677388258E-3</c:v>
                </c:pt>
                <c:pt idx="1594">
                  <c:v>-4.6423292194952559E-3</c:v>
                </c:pt>
                <c:pt idx="1595">
                  <c:v>-4.6583305176123302E-3</c:v>
                </c:pt>
                <c:pt idx="1596">
                  <c:v>-4.6743245370878261E-3</c:v>
                </c:pt>
                <c:pt idx="1597">
                  <c:v>-4.690311252933399E-3</c:v>
                </c:pt>
                <c:pt idx="1598">
                  <c:v>-4.7062906401690308E-3</c:v>
                </c:pt>
                <c:pt idx="1599">
                  <c:v>-4.7222626738258056E-3</c:v>
                </c:pt>
                <c:pt idx="1600">
                  <c:v>-4.7382273289486854E-3</c:v>
                </c:pt>
                <c:pt idx="1601">
                  <c:v>-4.7541845805909588E-3</c:v>
                </c:pt>
                <c:pt idx="1602">
                  <c:v>-4.7701344038225679E-3</c:v>
                </c:pt>
                <c:pt idx="1603">
                  <c:v>-4.7860767737190058E-3</c:v>
                </c:pt>
                <c:pt idx="1604">
                  <c:v>-4.8020116653724187E-3</c:v>
                </c:pt>
                <c:pt idx="1605">
                  <c:v>-4.81793905388328E-3</c:v>
                </c:pt>
                <c:pt idx="1606">
                  <c:v>-4.8338589143631649E-3</c:v>
                </c:pt>
                <c:pt idx="1607">
                  <c:v>-4.8497712219403022E-3</c:v>
                </c:pt>
                <c:pt idx="1608">
                  <c:v>-4.8656759517512471E-3</c:v>
                </c:pt>
                <c:pt idx="1609">
                  <c:v>-4.8815730789436573E-3</c:v>
                </c:pt>
                <c:pt idx="1610">
                  <c:v>-4.8974625786790682E-3</c:v>
                </c:pt>
                <c:pt idx="1611">
                  <c:v>-4.9133444261301173E-3</c:v>
                </c:pt>
                <c:pt idx="1612">
                  <c:v>-4.9292185964833202E-3</c:v>
                </c:pt>
                <c:pt idx="1613">
                  <c:v>-4.9450850649335187E-3</c:v>
                </c:pt>
                <c:pt idx="1614">
                  <c:v>-4.9609438066894329E-3</c:v>
                </c:pt>
                <c:pt idx="1615">
                  <c:v>-4.9767947969708848E-3</c:v>
                </c:pt>
                <c:pt idx="1616">
                  <c:v>-4.9926380110115742E-3</c:v>
                </c:pt>
                <c:pt idx="1617">
                  <c:v>-5.0084734240563034E-3</c:v>
                </c:pt>
                <c:pt idx="1618">
                  <c:v>-5.0243010113609765E-3</c:v>
                </c:pt>
                <c:pt idx="1619">
                  <c:v>-5.0401207481981514E-3</c:v>
                </c:pt>
                <c:pt idx="1620">
                  <c:v>-5.0559326098459367E-3</c:v>
                </c:pt>
                <c:pt idx="1621">
                  <c:v>-5.0717365716018703E-3</c:v>
                </c:pt>
                <c:pt idx="1622">
                  <c:v>-5.0875326087690409E-3</c:v>
                </c:pt>
                <c:pt idx="1623">
                  <c:v>-5.1033206966671907E-3</c:v>
                </c:pt>
                <c:pt idx="1624">
                  <c:v>-5.1191008106299396E-3</c:v>
                </c:pt>
                <c:pt idx="1625">
                  <c:v>-5.1348729259992343E-3</c:v>
                </c:pt>
                <c:pt idx="1626">
                  <c:v>-5.1506370181281236E-3</c:v>
                </c:pt>
                <c:pt idx="1627">
                  <c:v>-5.1663930623890852E-3</c:v>
                </c:pt>
                <c:pt idx="1628">
                  <c:v>-5.1821410341629237E-3</c:v>
                </c:pt>
                <c:pt idx="1629">
                  <c:v>-5.1978809088415456E-3</c:v>
                </c:pt>
                <c:pt idx="1630">
                  <c:v>-5.2136126618307355E-3</c:v>
                </c:pt>
                <c:pt idx="1631">
                  <c:v>-5.229336268552931E-3</c:v>
                </c:pt>
                <c:pt idx="1632">
                  <c:v>-5.2450517044388967E-3</c:v>
                </c:pt>
                <c:pt idx="1633">
                  <c:v>-5.2607589449304992E-3</c:v>
                </c:pt>
                <c:pt idx="1634">
                  <c:v>-5.2764579654890342E-3</c:v>
                </c:pt>
                <c:pt idx="1635">
                  <c:v>-5.2921487415813484E-3</c:v>
                </c:pt>
                <c:pt idx="1636">
                  <c:v>-5.3078312486937174E-3</c:v>
                </c:pt>
                <c:pt idx="1637">
                  <c:v>-5.3235054623207434E-3</c:v>
                </c:pt>
                <c:pt idx="1638">
                  <c:v>-5.3391713579709066E-3</c:v>
                </c:pt>
                <c:pt idx="1639">
                  <c:v>-5.3548289111665648E-3</c:v>
                </c:pt>
                <c:pt idx="1640">
                  <c:v>-5.3704780974439537E-3</c:v>
                </c:pt>
                <c:pt idx="1641">
                  <c:v>-5.3861188923504111E-3</c:v>
                </c:pt>
                <c:pt idx="1642">
                  <c:v>-5.4017512714471527E-3</c:v>
                </c:pt>
                <c:pt idx="1643">
                  <c:v>-5.417375210309272E-3</c:v>
                </c:pt>
                <c:pt idx="1644">
                  <c:v>-5.4329906845229647E-3</c:v>
                </c:pt>
                <c:pt idx="1645">
                  <c:v>-5.4485976696910798E-3</c:v>
                </c:pt>
                <c:pt idx="1646">
                  <c:v>-5.464196141424793E-3</c:v>
                </c:pt>
                <c:pt idx="1647">
                  <c:v>-5.479786075354709E-3</c:v>
                </c:pt>
                <c:pt idx="1648">
                  <c:v>-5.4953674471197589E-3</c:v>
                </c:pt>
                <c:pt idx="1649">
                  <c:v>-5.5109402323727519E-3</c:v>
                </c:pt>
                <c:pt idx="1650">
                  <c:v>-5.5265044067831504E-3</c:v>
                </c:pt>
                <c:pt idx="1651">
                  <c:v>-5.542059946031519E-3</c:v>
                </c:pt>
                <c:pt idx="1652">
                  <c:v>-5.5576068258123001E-3</c:v>
                </c:pt>
                <c:pt idx="1653">
                  <c:v>-5.5731450218338141E-3</c:v>
                </c:pt>
                <c:pt idx="1654">
                  <c:v>-5.5886745098182589E-3</c:v>
                </c:pt>
                <c:pt idx="1655">
                  <c:v>-5.6041952654989347E-3</c:v>
                </c:pt>
                <c:pt idx="1656">
                  <c:v>-5.6197072646257951E-3</c:v>
                </c:pt>
                <c:pt idx="1657">
                  <c:v>-5.6352104829598959E-3</c:v>
                </c:pt>
                <c:pt idx="1658">
                  <c:v>-5.6507048962789463E-3</c:v>
                </c:pt>
                <c:pt idx="1659">
                  <c:v>-5.6661904803745333E-3</c:v>
                </c:pt>
                <c:pt idx="1660">
                  <c:v>-5.6816672110465705E-3</c:v>
                </c:pt>
                <c:pt idx="1661">
                  <c:v>-5.6971350641171759E-3</c:v>
                </c:pt>
                <c:pt idx="1662">
                  <c:v>-5.7125940154140187E-3</c:v>
                </c:pt>
                <c:pt idx="1663">
                  <c:v>-5.728044040784197E-3</c:v>
                </c:pt>
                <c:pt idx="1664">
                  <c:v>-5.7434851160859113E-3</c:v>
                </c:pt>
                <c:pt idx="1665">
                  <c:v>-5.7589172171940151E-3</c:v>
                </c:pt>
                <c:pt idx="1666">
                  <c:v>-5.7743403199944643E-3</c:v>
                </c:pt>
                <c:pt idx="1667">
                  <c:v>-5.7897544003898682E-3</c:v>
                </c:pt>
                <c:pt idx="1668">
                  <c:v>-5.8051594342967139E-3</c:v>
                </c:pt>
                <c:pt idx="1669">
                  <c:v>-5.8205553976425906E-3</c:v>
                </c:pt>
                <c:pt idx="1670">
                  <c:v>-5.8359422663717408E-3</c:v>
                </c:pt>
                <c:pt idx="1671">
                  <c:v>-5.8513200164422852E-3</c:v>
                </c:pt>
                <c:pt idx="1672">
                  <c:v>-5.8666886238262217E-3</c:v>
                </c:pt>
                <c:pt idx="1673">
                  <c:v>-5.8820480645094264E-3</c:v>
                </c:pt>
                <c:pt idx="1674">
                  <c:v>-5.8973983144944286E-3</c:v>
                </c:pt>
                <c:pt idx="1675">
                  <c:v>-5.9127393497948599E-3</c:v>
                </c:pt>
                <c:pt idx="1676">
                  <c:v>-5.9280711464410052E-3</c:v>
                </c:pt>
                <c:pt idx="1677">
                  <c:v>-5.9433936804770271E-3</c:v>
                </c:pt>
                <c:pt idx="1678">
                  <c:v>-5.9587069279637417E-3</c:v>
                </c:pt>
                <c:pt idx="1679">
                  <c:v>-5.9740108649702917E-3</c:v>
                </c:pt>
                <c:pt idx="1680">
                  <c:v>-5.9893054675880242E-3</c:v>
                </c:pt>
                <c:pt idx="1681">
                  <c:v>-6.0045907119166131E-3</c:v>
                </c:pt>
                <c:pt idx="1682">
                  <c:v>-6.0198665740723856E-3</c:v>
                </c:pt>
                <c:pt idx="1683">
                  <c:v>-6.0351330301883221E-3</c:v>
                </c:pt>
                <c:pt idx="1684">
                  <c:v>-6.0503900564112811E-3</c:v>
                </c:pt>
                <c:pt idx="1685">
                  <c:v>-6.0656376288992231E-3</c:v>
                </c:pt>
                <c:pt idx="1686">
                  <c:v>-6.0808757238295374E-3</c:v>
                </c:pt>
                <c:pt idx="1687">
                  <c:v>-6.0961043173934915E-3</c:v>
                </c:pt>
                <c:pt idx="1688">
                  <c:v>-6.1113233857962301E-3</c:v>
                </c:pt>
                <c:pt idx="1689">
                  <c:v>-6.1265329052567763E-3</c:v>
                </c:pt>
                <c:pt idx="1690">
                  <c:v>-6.1417328520108061E-3</c:v>
                </c:pt>
                <c:pt idx="1691">
                  <c:v>-6.1569232023078735E-3</c:v>
                </c:pt>
                <c:pt idx="1692">
                  <c:v>-6.1721039324141858E-3</c:v>
                </c:pt>
                <c:pt idx="1693">
                  <c:v>-6.187275018609828E-3</c:v>
                </c:pt>
                <c:pt idx="1694">
                  <c:v>-6.202436437188763E-3</c:v>
                </c:pt>
                <c:pt idx="1695">
                  <c:v>-6.2175881644616071E-3</c:v>
                </c:pt>
                <c:pt idx="1696">
                  <c:v>-6.2327301767556298E-3</c:v>
                </c:pt>
                <c:pt idx="1697">
                  <c:v>-6.2478624504092029E-3</c:v>
                </c:pt>
                <c:pt idx="1698">
                  <c:v>-6.262984961780127E-3</c:v>
                </c:pt>
                <c:pt idx="1699">
                  <c:v>-6.2780976872373051E-3</c:v>
                </c:pt>
                <c:pt idx="1700">
                  <c:v>-6.293200603169069E-3</c:v>
                </c:pt>
                <c:pt idx="1701">
                  <c:v>-6.3082936859748528E-3</c:v>
                </c:pt>
                <c:pt idx="1702">
                  <c:v>-6.3233769120735195E-3</c:v>
                </c:pt>
                <c:pt idx="1703">
                  <c:v>-6.3384502578978097E-3</c:v>
                </c:pt>
                <c:pt idx="1704">
                  <c:v>-6.353513699894342E-3</c:v>
                </c:pt>
                <c:pt idx="1705">
                  <c:v>-6.3685672145263883E-3</c:v>
                </c:pt>
                <c:pt idx="1706">
                  <c:v>-6.3836107782738738E-3</c:v>
                </c:pt>
                <c:pt idx="1707">
                  <c:v>-6.3986443676306015E-3</c:v>
                </c:pt>
                <c:pt idx="1708">
                  <c:v>-6.4136679591070278E-3</c:v>
                </c:pt>
                <c:pt idx="1709">
                  <c:v>-6.4286815292274868E-3</c:v>
                </c:pt>
                <c:pt idx="1710">
                  <c:v>-6.4436850545357416E-3</c:v>
                </c:pt>
                <c:pt idx="1711">
                  <c:v>-6.4586785115866574E-3</c:v>
                </c:pt>
                <c:pt idx="1712">
                  <c:v>-6.4736618769545284E-3</c:v>
                </c:pt>
                <c:pt idx="1713">
                  <c:v>-6.4886351272275267E-3</c:v>
                </c:pt>
                <c:pt idx="1714">
                  <c:v>-6.5035982390077018E-3</c:v>
                </c:pt>
                <c:pt idx="1715">
                  <c:v>-6.5185511889165326E-3</c:v>
                </c:pt>
                <c:pt idx="1716">
                  <c:v>-6.533493953592151E-3</c:v>
                </c:pt>
                <c:pt idx="1717">
                  <c:v>-6.5484265096837913E-3</c:v>
                </c:pt>
                <c:pt idx="1718">
                  <c:v>-6.5633488338601165E-3</c:v>
                </c:pt>
                <c:pt idx="1719">
                  <c:v>-6.5782609028064432E-3</c:v>
                </c:pt>
                <c:pt idx="1720">
                  <c:v>-6.5931626932219656E-3</c:v>
                </c:pt>
                <c:pt idx="1721">
                  <c:v>-6.6080541818225313E-3</c:v>
                </c:pt>
                <c:pt idx="1722">
                  <c:v>-6.6229353453378659E-3</c:v>
                </c:pt>
                <c:pt idx="1723">
                  <c:v>-6.637806160519899E-3</c:v>
                </c:pt>
                <c:pt idx="1724">
                  <c:v>-6.6526666041288873E-3</c:v>
                </c:pt>
                <c:pt idx="1725">
                  <c:v>-6.6675166529472918E-3</c:v>
                </c:pt>
                <c:pt idx="1726">
                  <c:v>-6.6823562837742267E-3</c:v>
                </c:pt>
                <c:pt idx="1727">
                  <c:v>-6.6971854734199088E-3</c:v>
                </c:pt>
                <c:pt idx="1728">
                  <c:v>-6.7120041987139833E-3</c:v>
                </c:pt>
                <c:pt idx="1729">
                  <c:v>-6.7268124365027493E-3</c:v>
                </c:pt>
                <c:pt idx="1730">
                  <c:v>-6.7416101636491588E-3</c:v>
                </c:pt>
                <c:pt idx="1731">
                  <c:v>-6.7563973570328173E-3</c:v>
                </c:pt>
                <c:pt idx="1732">
                  <c:v>-6.7711739935444326E-3</c:v>
                </c:pt>
                <c:pt idx="1733">
                  <c:v>-6.7859400500996925E-3</c:v>
                </c:pt>
                <c:pt idx="1734">
                  <c:v>-6.8006955036253869E-3</c:v>
                </c:pt>
                <c:pt idx="1735">
                  <c:v>-6.8154403310649592E-3</c:v>
                </c:pt>
                <c:pt idx="1736">
                  <c:v>-6.8301745093812816E-3</c:v>
                </c:pt>
                <c:pt idx="1737">
                  <c:v>-6.8448980155511041E-3</c:v>
                </c:pt>
                <c:pt idx="1738">
                  <c:v>-6.8596108265678302E-3</c:v>
                </c:pt>
                <c:pt idx="1739">
                  <c:v>-6.874312919444292E-3</c:v>
                </c:pt>
                <c:pt idx="1740">
                  <c:v>-6.8890042712099753E-3</c:v>
                </c:pt>
                <c:pt idx="1741">
                  <c:v>-6.9036848589054678E-3</c:v>
                </c:pt>
                <c:pt idx="1742">
                  <c:v>-6.9183546595963374E-3</c:v>
                </c:pt>
                <c:pt idx="1743">
                  <c:v>-6.9330136503592543E-3</c:v>
                </c:pt>
                <c:pt idx="1744">
                  <c:v>-6.9476618082903174E-3</c:v>
                </c:pt>
                <c:pt idx="1745">
                  <c:v>-6.9622991104995036E-3</c:v>
                </c:pt>
                <c:pt idx="1746">
                  <c:v>-6.976925534118994E-3</c:v>
                </c:pt>
                <c:pt idx="1747">
                  <c:v>-6.9915410562920721E-3</c:v>
                </c:pt>
                <c:pt idx="1748">
                  <c:v>-7.006145654184226E-3</c:v>
                </c:pt>
                <c:pt idx="1749">
                  <c:v>-7.0207393049748212E-3</c:v>
                </c:pt>
                <c:pt idx="1750">
                  <c:v>-7.0353219858626526E-3</c:v>
                </c:pt>
                <c:pt idx="1751">
                  <c:v>-7.0498936740603924E-3</c:v>
                </c:pt>
                <c:pt idx="1752">
                  <c:v>-7.0644543468029175E-3</c:v>
                </c:pt>
                <c:pt idx="1753">
                  <c:v>-7.0790039813362071E-3</c:v>
                </c:pt>
                <c:pt idx="1754">
                  <c:v>-7.0935425549256692E-3</c:v>
                </c:pt>
                <c:pt idx="1755">
                  <c:v>-7.1080700448589162E-3</c:v>
                </c:pt>
                <c:pt idx="1756">
                  <c:v>-7.1225864284318874E-3</c:v>
                </c:pt>
                <c:pt idx="1757">
                  <c:v>-7.1370916829655018E-3</c:v>
                </c:pt>
                <c:pt idx="1758">
                  <c:v>-7.1515857857945564E-3</c:v>
                </c:pt>
                <c:pt idx="1759">
                  <c:v>-7.1660687142732771E-3</c:v>
                </c:pt>
                <c:pt idx="1760">
                  <c:v>-7.1805404457697675E-3</c:v>
                </c:pt>
                <c:pt idx="1761">
                  <c:v>-7.1950009576743357E-3</c:v>
                </c:pt>
                <c:pt idx="1762">
                  <c:v>-7.2094502273911676E-3</c:v>
                </c:pt>
                <c:pt idx="1763">
                  <c:v>-7.223888232343878E-3</c:v>
                </c:pt>
                <c:pt idx="1764">
                  <c:v>-7.2383149499727351E-3</c:v>
                </c:pt>
                <c:pt idx="1765">
                  <c:v>-7.2527303577346602E-3</c:v>
                </c:pt>
                <c:pt idx="1766">
                  <c:v>-7.2671344331087795E-3</c:v>
                </c:pt>
                <c:pt idx="1767">
                  <c:v>-7.281527153585321E-3</c:v>
                </c:pt>
                <c:pt idx="1768">
                  <c:v>-7.2959084966767174E-3</c:v>
                </c:pt>
                <c:pt idx="1769">
                  <c:v>-7.3102784399148302E-3</c:v>
                </c:pt>
                <c:pt idx="1770">
                  <c:v>-7.3246369608426232E-3</c:v>
                </c:pt>
                <c:pt idx="1771">
                  <c:v>-7.3389840370280401E-3</c:v>
                </c:pt>
                <c:pt idx="1772">
                  <c:v>-7.3533196460529027E-3</c:v>
                </c:pt>
                <c:pt idx="1773">
                  <c:v>-7.3676437655156857E-3</c:v>
                </c:pt>
                <c:pt idx="1774">
                  <c:v>-7.3819563730370685E-3</c:v>
                </c:pt>
                <c:pt idx="1775">
                  <c:v>-7.3962574462516084E-3</c:v>
                </c:pt>
                <c:pt idx="1776">
                  <c:v>-7.410546962816067E-3</c:v>
                </c:pt>
                <c:pt idx="1777">
                  <c:v>-7.4248249004038591E-3</c:v>
                </c:pt>
                <c:pt idx="1778">
                  <c:v>-7.4390912367022777E-3</c:v>
                </c:pt>
                <c:pt idx="1779">
                  <c:v>-7.4533459494235954E-3</c:v>
                </c:pt>
                <c:pt idx="1780">
                  <c:v>-7.4675890162939629E-3</c:v>
                </c:pt>
                <c:pt idx="1781">
                  <c:v>-7.481820415056184E-3</c:v>
                </c:pt>
                <c:pt idx="1782">
                  <c:v>-7.4960401234752672E-3</c:v>
                </c:pt>
                <c:pt idx="1783">
                  <c:v>-7.5102481193356496E-3</c:v>
                </c:pt>
                <c:pt idx="1784">
                  <c:v>-7.5244443804328709E-3</c:v>
                </c:pt>
                <c:pt idx="1785">
                  <c:v>-7.5386288845874505E-3</c:v>
                </c:pt>
                <c:pt idx="1786">
                  <c:v>-7.5528016096365613E-3</c:v>
                </c:pt>
                <c:pt idx="1787">
                  <c:v>-7.5669625334340296E-3</c:v>
                </c:pt>
                <c:pt idx="1788">
                  <c:v>-7.5811116338558859E-3</c:v>
                </c:pt>
                <c:pt idx="1789">
                  <c:v>-7.5952488887920389E-3</c:v>
                </c:pt>
                <c:pt idx="1790">
                  <c:v>-7.6093742761518257E-3</c:v>
                </c:pt>
                <c:pt idx="1791">
                  <c:v>-7.6234877738667883E-3</c:v>
                </c:pt>
                <c:pt idx="1792">
                  <c:v>-7.6375893598823463E-3</c:v>
                </c:pt>
                <c:pt idx="1793">
                  <c:v>-7.6516790121661238E-3</c:v>
                </c:pt>
                <c:pt idx="1794">
                  <c:v>-7.6657567087051737E-3</c:v>
                </c:pt>
                <c:pt idx="1795">
                  <c:v>-7.6798224275004268E-3</c:v>
                </c:pt>
                <c:pt idx="1796">
                  <c:v>-7.6938761465750183E-3</c:v>
                </c:pt>
                <c:pt idx="1797">
                  <c:v>-7.7079178439687368E-3</c:v>
                </c:pt>
                <c:pt idx="1798">
                  <c:v>-7.7219474977435754E-3</c:v>
                </c:pt>
                <c:pt idx="1799">
                  <c:v>-7.7359650859754048E-3</c:v>
                </c:pt>
                <c:pt idx="1800">
                  <c:v>-7.7499705867623003E-3</c:v>
                </c:pt>
                <c:pt idx="1801">
                  <c:v>-7.7639639782217662E-3</c:v>
                </c:pt>
                <c:pt idx="1802">
                  <c:v>-7.7779452384907355E-3</c:v>
                </c:pt>
                <c:pt idx="1803">
                  <c:v>-7.7919143457227946E-3</c:v>
                </c:pt>
                <c:pt idx="1804">
                  <c:v>-7.8058712780881834E-3</c:v>
                </c:pt>
                <c:pt idx="1805">
                  <c:v>-7.8198160137821215E-3</c:v>
                </c:pt>
                <c:pt idx="1806">
                  <c:v>-7.8337485310137067E-3</c:v>
                </c:pt>
                <c:pt idx="1807">
                  <c:v>-7.8476688080170165E-3</c:v>
                </c:pt>
                <c:pt idx="1808">
                  <c:v>-7.8615768230372307E-3</c:v>
                </c:pt>
                <c:pt idx="1809">
                  <c:v>-7.8754725543472848E-3</c:v>
                </c:pt>
                <c:pt idx="1810">
                  <c:v>-7.8893559802312163E-3</c:v>
                </c:pt>
                <c:pt idx="1811">
                  <c:v>-7.903227078998043E-3</c:v>
                </c:pt>
                <c:pt idx="1812">
                  <c:v>-7.9170858289762114E-3</c:v>
                </c:pt>
                <c:pt idx="1813">
                  <c:v>-7.9309322085080458E-3</c:v>
                </c:pt>
                <c:pt idx="1814">
                  <c:v>-7.9447661959608507E-3</c:v>
                </c:pt>
                <c:pt idx="1815">
                  <c:v>-7.9585877697185836E-3</c:v>
                </c:pt>
                <c:pt idx="1816">
                  <c:v>-7.9723969081846313E-3</c:v>
                </c:pt>
                <c:pt idx="1817">
                  <c:v>-7.9861935897818093E-3</c:v>
                </c:pt>
                <c:pt idx="1818">
                  <c:v>-7.9999777929523619E-3</c:v>
                </c:pt>
                <c:pt idx="1819">
                  <c:v>-8.0137494961579625E-3</c:v>
                </c:pt>
                <c:pt idx="1820">
                  <c:v>-8.0275086778824889E-3</c:v>
                </c:pt>
                <c:pt idx="1821">
                  <c:v>-8.0412553166264722E-3</c:v>
                </c:pt>
                <c:pt idx="1822">
                  <c:v>-8.0549893909098724E-3</c:v>
                </c:pt>
                <c:pt idx="1823">
                  <c:v>-8.0687108792748541E-3</c:v>
                </c:pt>
                <c:pt idx="1824">
                  <c:v>-8.082419760280235E-3</c:v>
                </c:pt>
                <c:pt idx="1825">
                  <c:v>-8.0961160125070375E-3</c:v>
                </c:pt>
                <c:pt idx="1826">
                  <c:v>-8.1097996145557127E-3</c:v>
                </c:pt>
                <c:pt idx="1827">
                  <c:v>-8.1234705450433653E-3</c:v>
                </c:pt>
                <c:pt idx="1828">
                  <c:v>-8.1371287826093042E-3</c:v>
                </c:pt>
                <c:pt idx="1829">
                  <c:v>-8.1507743059122673E-3</c:v>
                </c:pt>
                <c:pt idx="1830">
                  <c:v>-8.1644070936331969E-3</c:v>
                </c:pt>
                <c:pt idx="1831">
                  <c:v>-8.1780271244696889E-3</c:v>
                </c:pt>
                <c:pt idx="1832">
                  <c:v>-8.1916343771415434E-3</c:v>
                </c:pt>
                <c:pt idx="1833">
                  <c:v>-8.2052288303852139E-3</c:v>
                </c:pt>
                <c:pt idx="1834">
                  <c:v>-8.2188104629593584E-3</c:v>
                </c:pt>
                <c:pt idx="1835">
                  <c:v>-8.2323792536448392E-3</c:v>
                </c:pt>
                <c:pt idx="1836">
                  <c:v>-8.2459351812391724E-3</c:v>
                </c:pt>
                <c:pt idx="1837">
                  <c:v>-8.2594782245620779E-3</c:v>
                </c:pt>
                <c:pt idx="1838">
                  <c:v>-8.2730083624527051E-3</c:v>
                </c:pt>
                <c:pt idx="1839">
                  <c:v>-8.2865255737668564E-3</c:v>
                </c:pt>
                <c:pt idx="1840">
                  <c:v>-8.3000298373880899E-3</c:v>
                </c:pt>
                <c:pt idx="1841">
                  <c:v>-8.3135211322138414E-3</c:v>
                </c:pt>
                <c:pt idx="1842">
                  <c:v>-8.3269994371637512E-3</c:v>
                </c:pt>
                <c:pt idx="1843">
                  <c:v>-8.3404647311796642E-3</c:v>
                </c:pt>
                <c:pt idx="1844">
                  <c:v>-8.3539169932200785E-3</c:v>
                </c:pt>
                <c:pt idx="1845">
                  <c:v>-8.3673562022684722E-3</c:v>
                </c:pt>
                <c:pt idx="1846">
                  <c:v>-8.3807823373249768E-3</c:v>
                </c:pt>
                <c:pt idx="1847">
                  <c:v>-8.3941953774091527E-3</c:v>
                </c:pt>
                <c:pt idx="1848">
                  <c:v>-8.4075953015655402E-3</c:v>
                </c:pt>
                <c:pt idx="1849">
                  <c:v>-8.4209820888553333E-3</c:v>
                </c:pt>
                <c:pt idx="1850">
                  <c:v>-8.43435571836193E-3</c:v>
                </c:pt>
                <c:pt idx="1851">
                  <c:v>-8.447716169190933E-3</c:v>
                </c:pt>
                <c:pt idx="1852">
                  <c:v>-8.4610634204645985E-3</c:v>
                </c:pt>
                <c:pt idx="1853">
                  <c:v>-8.4743974513273868E-3</c:v>
                </c:pt>
                <c:pt idx="1854">
                  <c:v>-8.4877182409459628E-3</c:v>
                </c:pt>
                <c:pt idx="1855">
                  <c:v>-8.5010257685064206E-3</c:v>
                </c:pt>
                <c:pt idx="1856">
                  <c:v>-8.5143200132170582E-3</c:v>
                </c:pt>
                <c:pt idx="1857">
                  <c:v>-8.5276009543056031E-3</c:v>
                </c:pt>
                <c:pt idx="1858">
                  <c:v>-8.5408685710192112E-3</c:v>
                </c:pt>
                <c:pt idx="1859">
                  <c:v>-8.5541228426272431E-3</c:v>
                </c:pt>
                <c:pt idx="1860">
                  <c:v>-8.5673637484184884E-3</c:v>
                </c:pt>
                <c:pt idx="1861">
                  <c:v>-8.5805912677067164E-3</c:v>
                </c:pt>
                <c:pt idx="1862">
                  <c:v>-8.5938053798223502E-3</c:v>
                </c:pt>
                <c:pt idx="1863">
                  <c:v>-8.6070060641180168E-3</c:v>
                </c:pt>
                <c:pt idx="1864">
                  <c:v>-8.6201932999685482E-3</c:v>
                </c:pt>
                <c:pt idx="1865">
                  <c:v>-8.6333670667709805E-3</c:v>
                </c:pt>
                <c:pt idx="1866">
                  <c:v>-8.6465273439390034E-3</c:v>
                </c:pt>
                <c:pt idx="1867">
                  <c:v>-8.6596741109085107E-3</c:v>
                </c:pt>
                <c:pt idx="1868">
                  <c:v>-8.672807347137601E-3</c:v>
                </c:pt>
                <c:pt idx="1869">
                  <c:v>-8.6859270321093529E-3</c:v>
                </c:pt>
                <c:pt idx="1870">
                  <c:v>-8.6990331453207226E-3</c:v>
                </c:pt>
                <c:pt idx="1871">
                  <c:v>-8.7121256662936464E-3</c:v>
                </c:pt>
                <c:pt idx="1872">
                  <c:v>-8.7252045745722651E-3</c:v>
                </c:pt>
                <c:pt idx="1873">
                  <c:v>-8.7382698497201483E-3</c:v>
                </c:pt>
                <c:pt idx="1874">
                  <c:v>-8.7513214713230703E-3</c:v>
                </c:pt>
                <c:pt idx="1875">
                  <c:v>-8.7643594189890095E-3</c:v>
                </c:pt>
                <c:pt idx="1876">
                  <c:v>-8.7773836723453735E-3</c:v>
                </c:pt>
                <c:pt idx="1877">
                  <c:v>-8.7903942110417743E-3</c:v>
                </c:pt>
                <c:pt idx="1878">
                  <c:v>-8.8033910147500283E-3</c:v>
                </c:pt>
                <c:pt idx="1879">
                  <c:v>-8.8163740631613807E-3</c:v>
                </c:pt>
                <c:pt idx="1880">
                  <c:v>-8.8293433359892814E-3</c:v>
                </c:pt>
                <c:pt idx="1881">
                  <c:v>-8.8422988129693847E-3</c:v>
                </c:pt>
                <c:pt idx="1882">
                  <c:v>-8.8552404738595492E-3</c:v>
                </c:pt>
                <c:pt idx="1883">
                  <c:v>-8.868168298439838E-3</c:v>
                </c:pt>
                <c:pt idx="1884">
                  <c:v>-8.8810822665069677E-3</c:v>
                </c:pt>
                <c:pt idx="1885">
                  <c:v>-8.8939823578854105E-3</c:v>
                </c:pt>
                <c:pt idx="1886">
                  <c:v>-8.9068685524190672E-3</c:v>
                </c:pt>
                <c:pt idx="1887">
                  <c:v>-8.9197408299712677E-3</c:v>
                </c:pt>
                <c:pt idx="1888">
                  <c:v>-8.932599170430322E-3</c:v>
                </c:pt>
                <c:pt idx="1889">
                  <c:v>-8.9454435537039689E-3</c:v>
                </c:pt>
                <c:pt idx="1890">
                  <c:v>-8.9582739597249272E-3</c:v>
                </c:pt>
                <c:pt idx="1891">
                  <c:v>-8.9710903684453447E-3</c:v>
                </c:pt>
                <c:pt idx="1892">
                  <c:v>-8.9838927598395735E-3</c:v>
                </c:pt>
                <c:pt idx="1893">
                  <c:v>-8.9966811139013947E-3</c:v>
                </c:pt>
                <c:pt idx="1894">
                  <c:v>-9.009455410652345E-3</c:v>
                </c:pt>
                <c:pt idx="1895">
                  <c:v>-9.0222156301306144E-3</c:v>
                </c:pt>
                <c:pt idx="1896">
                  <c:v>-9.034961752399373E-3</c:v>
                </c:pt>
                <c:pt idx="1897">
                  <c:v>-9.0476937575412197E-3</c:v>
                </c:pt>
                <c:pt idx="1898">
                  <c:v>-9.0604116256637335E-3</c:v>
                </c:pt>
                <c:pt idx="1899">
                  <c:v>-9.0731153368939221E-3</c:v>
                </c:pt>
                <c:pt idx="1900">
                  <c:v>-9.0858048713837736E-3</c:v>
                </c:pt>
                <c:pt idx="1901">
                  <c:v>-9.0984802093047046E-3</c:v>
                </c:pt>
                <c:pt idx="1902">
                  <c:v>-9.111141330853112E-3</c:v>
                </c:pt>
                <c:pt idx="1903">
                  <c:v>-9.1237882162448214E-3</c:v>
                </c:pt>
                <c:pt idx="1904">
                  <c:v>-9.1364208457206386E-3</c:v>
                </c:pt>
                <c:pt idx="1905">
                  <c:v>-9.1490391995407983E-3</c:v>
                </c:pt>
                <c:pt idx="1906">
                  <c:v>-9.1616432579877394E-3</c:v>
                </c:pt>
                <c:pt idx="1907">
                  <c:v>-9.1742330013688811E-3</c:v>
                </c:pt>
                <c:pt idx="1908">
                  <c:v>-9.186808410013847E-3</c:v>
                </c:pt>
                <c:pt idx="1909">
                  <c:v>-9.1993694642716894E-3</c:v>
                </c:pt>
                <c:pt idx="1910">
                  <c:v>-9.211916144516441E-3</c:v>
                </c:pt>
                <c:pt idx="1911">
                  <c:v>-9.2244484311443387E-3</c:v>
                </c:pt>
                <c:pt idx="1912">
                  <c:v>-9.2369663045738237E-3</c:v>
                </c:pt>
                <c:pt idx="1913">
                  <c:v>-9.2494697452455421E-3</c:v>
                </c:pt>
                <c:pt idx="1914">
                  <c:v>-9.2619587336223441E-3</c:v>
                </c:pt>
                <c:pt idx="1915">
                  <c:v>-9.2744332501892845E-3</c:v>
                </c:pt>
                <c:pt idx="1916">
                  <c:v>-9.2868932754563982E-3</c:v>
                </c:pt>
                <c:pt idx="1917">
                  <c:v>-9.2993387899559243E-3</c:v>
                </c:pt>
                <c:pt idx="1918">
                  <c:v>-9.3117697742395311E-3</c:v>
                </c:pt>
                <c:pt idx="1919">
                  <c:v>-9.3241862088838667E-3</c:v>
                </c:pt>
                <c:pt idx="1920">
                  <c:v>-9.3365880744905594E-3</c:v>
                </c:pt>
                <c:pt idx="1921">
                  <c:v>-9.3489753516806662E-3</c:v>
                </c:pt>
                <c:pt idx="1922">
                  <c:v>-9.3613480210974487E-3</c:v>
                </c:pt>
                <c:pt idx="1923">
                  <c:v>-9.3737060634091485E-3</c:v>
                </c:pt>
                <c:pt idx="1924">
                  <c:v>-9.3860494593089872E-3</c:v>
                </c:pt>
                <c:pt idx="1925">
                  <c:v>-9.3983781895068397E-3</c:v>
                </c:pt>
                <c:pt idx="1926">
                  <c:v>-9.4106922347403366E-3</c:v>
                </c:pt>
                <c:pt idx="1927">
                  <c:v>-9.4229915757693128E-3</c:v>
                </c:pt>
                <c:pt idx="1928">
                  <c:v>-9.4352761933758078E-3</c:v>
                </c:pt>
                <c:pt idx="1929">
                  <c:v>-9.4475460683668411E-3</c:v>
                </c:pt>
                <c:pt idx="1930">
                  <c:v>-9.459801181568861E-3</c:v>
                </c:pt>
                <c:pt idx="1931">
                  <c:v>-9.4720415138332958E-3</c:v>
                </c:pt>
                <c:pt idx="1932">
                  <c:v>-9.4842670460337786E-3</c:v>
                </c:pt>
                <c:pt idx="1933">
                  <c:v>-9.496477759068922E-3</c:v>
                </c:pt>
                <c:pt idx="1934">
                  <c:v>-9.5086736338595435E-3</c:v>
                </c:pt>
                <c:pt idx="1935">
                  <c:v>-9.5208546513514403E-3</c:v>
                </c:pt>
                <c:pt idx="1936">
                  <c:v>-9.5330207925098387E-3</c:v>
                </c:pt>
                <c:pt idx="1937">
                  <c:v>-9.545172038324945E-3</c:v>
                </c:pt>
                <c:pt idx="1938">
                  <c:v>-9.5573083698091699E-3</c:v>
                </c:pt>
                <c:pt idx="1939">
                  <c:v>-9.5694297680026796E-3</c:v>
                </c:pt>
                <c:pt idx="1940">
                  <c:v>-9.5815362139622939E-3</c:v>
                </c:pt>
                <c:pt idx="1941">
                  <c:v>-9.5936276887753635E-3</c:v>
                </c:pt>
                <c:pt idx="1942">
                  <c:v>-9.6057041735458926E-3</c:v>
                </c:pt>
                <c:pt idx="1943">
                  <c:v>-9.6177656494056407E-3</c:v>
                </c:pt>
                <c:pt idx="1944">
                  <c:v>-9.6298120975085721E-3</c:v>
                </c:pt>
                <c:pt idx="1945">
                  <c:v>-9.641843499033631E-3</c:v>
                </c:pt>
                <c:pt idx="1946">
                  <c:v>-9.6538598351791904E-3</c:v>
                </c:pt>
                <c:pt idx="1947">
                  <c:v>-9.665861087171379E-3</c:v>
                </c:pt>
                <c:pt idx="1948">
                  <c:v>-9.6778472362557544E-3</c:v>
                </c:pt>
                <c:pt idx="1949">
                  <c:v>-9.6898182637056296E-3</c:v>
                </c:pt>
                <c:pt idx="1950">
                  <c:v>-9.7017741508165223E-3</c:v>
                </c:pt>
                <c:pt idx="1951">
                  <c:v>-9.71371487890893E-3</c:v>
                </c:pt>
                <c:pt idx="1952">
                  <c:v>-9.7256404293227794E-3</c:v>
                </c:pt>
                <c:pt idx="1953">
                  <c:v>-9.7375507834257524E-3</c:v>
                </c:pt>
                <c:pt idx="1954">
                  <c:v>-9.7494459226077357E-3</c:v>
                </c:pt>
                <c:pt idx="1955">
                  <c:v>-9.7613258282835957E-3</c:v>
                </c:pt>
                <c:pt idx="1956">
                  <c:v>-9.7731904818876281E-3</c:v>
                </c:pt>
                <c:pt idx="1957">
                  <c:v>-9.7850398648846593E-3</c:v>
                </c:pt>
                <c:pt idx="1958">
                  <c:v>-9.7968739587589448E-3</c:v>
                </c:pt>
                <c:pt idx="1959">
                  <c:v>-9.8086927450197203E-3</c:v>
                </c:pt>
                <c:pt idx="1960">
                  <c:v>-9.8204962051984257E-3</c:v>
                </c:pt>
                <c:pt idx="1961">
                  <c:v>-9.8322843208542565E-3</c:v>
                </c:pt>
                <c:pt idx="1962">
                  <c:v>-9.8440570735686128E-3</c:v>
                </c:pt>
                <c:pt idx="1963">
                  <c:v>-9.8558144449450991E-3</c:v>
                </c:pt>
                <c:pt idx="1964">
                  <c:v>-9.8675564166150753E-3</c:v>
                </c:pt>
                <c:pt idx="1965">
                  <c:v>-9.8792829702293306E-3</c:v>
                </c:pt>
                <c:pt idx="1966">
                  <c:v>-9.8909940874664093E-3</c:v>
                </c:pt>
                <c:pt idx="1967">
                  <c:v>-9.9026897500270605E-3</c:v>
                </c:pt>
                <c:pt idx="1968">
                  <c:v>-9.9143699396370133E-3</c:v>
                </c:pt>
                <c:pt idx="1969">
                  <c:v>-9.9260346380469766E-3</c:v>
                </c:pt>
                <c:pt idx="1970">
                  <c:v>-9.937683827029864E-3</c:v>
                </c:pt>
                <c:pt idx="1971">
                  <c:v>-9.9493174883835689E-3</c:v>
                </c:pt>
                <c:pt idx="1972">
                  <c:v>-9.9609356039281893E-3</c:v>
                </c:pt>
                <c:pt idx="1973">
                  <c:v>-9.9725381555143544E-3</c:v>
                </c:pt>
                <c:pt idx="1974">
                  <c:v>-9.9841251250121221E-3</c:v>
                </c:pt>
                <c:pt idx="1975">
                  <c:v>-9.9956964943165305E-3</c:v>
                </c:pt>
                <c:pt idx="1976">
                  <c:v>-1.0007252245347598E-2</c:v>
                </c:pt>
                <c:pt idx="1977">
                  <c:v>-1.0018792360047546E-2</c:v>
                </c:pt>
                <c:pt idx="1978">
                  <c:v>-1.0030316820386354E-2</c:v>
                </c:pt>
                <c:pt idx="1979">
                  <c:v>-1.0041825608358979E-2</c:v>
                </c:pt>
                <c:pt idx="1980">
                  <c:v>-1.0053318705979808E-2</c:v>
                </c:pt>
                <c:pt idx="1981">
                  <c:v>-1.0064796095290984E-2</c:v>
                </c:pt>
                <c:pt idx="1982">
                  <c:v>-1.0076257758362406E-2</c:v>
                </c:pt>
                <c:pt idx="1983">
                  <c:v>-1.0087703677283399E-2</c:v>
                </c:pt>
                <c:pt idx="1984">
                  <c:v>-1.0099133834168272E-2</c:v>
                </c:pt>
                <c:pt idx="1985">
                  <c:v>-1.0110548211159087E-2</c:v>
                </c:pt>
                <c:pt idx="1986">
                  <c:v>-1.0121946790420111E-2</c:v>
                </c:pt>
                <c:pt idx="1987">
                  <c:v>-1.0133329554140591E-2</c:v>
                </c:pt>
                <c:pt idx="1988">
                  <c:v>-1.014469648453753E-2</c:v>
                </c:pt>
                <c:pt idx="1989">
                  <c:v>-1.0156047563847359E-2</c:v>
                </c:pt>
                <c:pt idx="1990">
                  <c:v>-1.0167382774334266E-2</c:v>
                </c:pt>
                <c:pt idx="1991">
                  <c:v>-1.0178702098287418E-2</c:v>
                </c:pt>
                <c:pt idx="1992">
                  <c:v>-1.0190005518020961E-2</c:v>
                </c:pt>
                <c:pt idx="1993">
                  <c:v>-1.0201293015874024E-2</c:v>
                </c:pt>
                <c:pt idx="1994">
                  <c:v>-1.0212564574207939E-2</c:v>
                </c:pt>
                <c:pt idx="1995">
                  <c:v>-1.0223820175411791E-2</c:v>
                </c:pt>
                <c:pt idx="1996">
                  <c:v>-1.0235059801899649E-2</c:v>
                </c:pt>
                <c:pt idx="1997">
                  <c:v>-1.0246283436107784E-2</c:v>
                </c:pt>
                <c:pt idx="1998">
                  <c:v>-1.0257491060500223E-2</c:v>
                </c:pt>
                <c:pt idx="1999">
                  <c:v>-1.0268682657565975E-2</c:v>
                </c:pt>
                <c:pt idx="2000">
                  <c:v>-1.0279858209816251E-2</c:v>
                </c:pt>
                <c:pt idx="2001">
                  <c:v>-1.0291017699790017E-2</c:v>
                </c:pt>
                <c:pt idx="2002">
                  <c:v>-1.0302161110051222E-2</c:v>
                </c:pt>
                <c:pt idx="2003">
                  <c:v>-1.0313288423186018E-2</c:v>
                </c:pt>
                <c:pt idx="2004">
                  <c:v>-1.0324399621811087E-2</c:v>
                </c:pt>
                <c:pt idx="2005">
                  <c:v>-1.0335494688562541E-2</c:v>
                </c:pt>
                <c:pt idx="2006">
                  <c:v>-1.0346573606107023E-2</c:v>
                </c:pt>
                <c:pt idx="2007">
                  <c:v>-1.0357636357133382E-2</c:v>
                </c:pt>
                <c:pt idx="2008">
                  <c:v>-1.0368682924352668E-2</c:v>
                </c:pt>
                <c:pt idx="2009">
                  <c:v>-1.037971329050924E-2</c:v>
                </c:pt>
                <c:pt idx="2010">
                  <c:v>-1.0390727438364111E-2</c:v>
                </c:pt>
                <c:pt idx="2011">
                  <c:v>-1.0401725350708824E-2</c:v>
                </c:pt>
                <c:pt idx="2012">
                  <c:v>-1.0412707010359901E-2</c:v>
                </c:pt>
                <c:pt idx="2013">
                  <c:v>-1.0423672400158845E-2</c:v>
                </c:pt>
                <c:pt idx="2014">
                  <c:v>-1.0434621502972141E-2</c:v>
                </c:pt>
                <c:pt idx="2015">
                  <c:v>-1.0445554301691251E-2</c:v>
                </c:pt>
                <c:pt idx="2016">
                  <c:v>-1.0456470779235394E-2</c:v>
                </c:pt>
                <c:pt idx="2017">
                  <c:v>-1.0467370918545993E-2</c:v>
                </c:pt>
                <c:pt idx="2018">
                  <c:v>-1.0478254702592227E-2</c:v>
                </c:pt>
                <c:pt idx="2019">
                  <c:v>-1.0489122114365479E-2</c:v>
                </c:pt>
                <c:pt idx="2020">
                  <c:v>-1.0499973136887664E-2</c:v>
                </c:pt>
                <c:pt idx="2021">
                  <c:v>-1.0510807753205675E-2</c:v>
                </c:pt>
                <c:pt idx="2022">
                  <c:v>-1.0521625946388613E-2</c:v>
                </c:pt>
                <c:pt idx="2023">
                  <c:v>-1.0532427699533331E-2</c:v>
                </c:pt>
                <c:pt idx="2024">
                  <c:v>-1.0543212995761664E-2</c:v>
                </c:pt>
                <c:pt idx="2025">
                  <c:v>-1.0553981818220426E-2</c:v>
                </c:pt>
                <c:pt idx="2026">
                  <c:v>-1.0564734150084187E-2</c:v>
                </c:pt>
                <c:pt idx="2027">
                  <c:v>-1.0575469974555274E-2</c:v>
                </c:pt>
                <c:pt idx="2028">
                  <c:v>-1.058618927485544E-2</c:v>
                </c:pt>
                <c:pt idx="2029">
                  <c:v>-1.0596892034236971E-2</c:v>
                </c:pt>
                <c:pt idx="2030">
                  <c:v>-1.0607578235977133E-2</c:v>
                </c:pt>
                <c:pt idx="2031">
                  <c:v>-1.0618247863378172E-2</c:v>
                </c:pt>
                <c:pt idx="2032">
                  <c:v>-1.0628900899770088E-2</c:v>
                </c:pt>
                <c:pt idx="2033">
                  <c:v>-1.0639537328505089E-2</c:v>
                </c:pt>
                <c:pt idx="2034">
                  <c:v>-1.0650157132965909E-2</c:v>
                </c:pt>
                <c:pt idx="2035">
                  <c:v>-1.0660760296557492E-2</c:v>
                </c:pt>
                <c:pt idx="2036">
                  <c:v>-1.0671346802715309E-2</c:v>
                </c:pt>
                <c:pt idx="2037">
                  <c:v>-1.0681916634894262E-2</c:v>
                </c:pt>
                <c:pt idx="2038">
                  <c:v>-1.0692469776579783E-2</c:v>
                </c:pt>
                <c:pt idx="2039">
                  <c:v>-1.070300621128506E-2</c:v>
                </c:pt>
                <c:pt idx="2040">
                  <c:v>-1.0713525922545486E-2</c:v>
                </c:pt>
                <c:pt idx="2041">
                  <c:v>-1.0724028893924209E-2</c:v>
                </c:pt>
                <c:pt idx="2042">
                  <c:v>-1.0734515109009357E-2</c:v>
                </c:pt>
                <c:pt idx="2043">
                  <c:v>-1.0744984551416814E-2</c:v>
                </c:pt>
                <c:pt idx="2044">
                  <c:v>-1.0755437204787444E-2</c:v>
                </c:pt>
                <c:pt idx="2045">
                  <c:v>-1.0765873052789865E-2</c:v>
                </c:pt>
                <c:pt idx="2046">
                  <c:v>-1.0776292079117678E-2</c:v>
                </c:pt>
                <c:pt idx="2047">
                  <c:v>-1.0786694267492236E-2</c:v>
                </c:pt>
                <c:pt idx="2048">
                  <c:v>-1.0797079601659876E-2</c:v>
                </c:pt>
                <c:pt idx="2049">
                  <c:v>-1.0807448065391911E-2</c:v>
                </c:pt>
                <c:pt idx="2050">
                  <c:v>-1.0817799642487413E-2</c:v>
                </c:pt>
                <c:pt idx="2051">
                  <c:v>-1.0828134316773208E-2</c:v>
                </c:pt>
                <c:pt idx="2052">
                  <c:v>-1.0838452072101101E-2</c:v>
                </c:pt>
                <c:pt idx="2053">
                  <c:v>-1.0848752892350655E-2</c:v>
                </c:pt>
                <c:pt idx="2054">
                  <c:v>-1.0859036761426411E-2</c:v>
                </c:pt>
                <c:pt idx="2055">
                  <c:v>-1.0869303663260665E-2</c:v>
                </c:pt>
                <c:pt idx="2056">
                  <c:v>-1.0879553581807921E-2</c:v>
                </c:pt>
                <c:pt idx="2057">
                  <c:v>-1.0889786501055987E-2</c:v>
                </c:pt>
                <c:pt idx="2058">
                  <c:v>-1.0900002405014875E-2</c:v>
                </c:pt>
                <c:pt idx="2059">
                  <c:v>-1.0910201277722353E-2</c:v>
                </c:pt>
                <c:pt idx="2060">
                  <c:v>-1.0920383103241171E-2</c:v>
                </c:pt>
                <c:pt idx="2061">
                  <c:v>-1.0930547865664608E-2</c:v>
                </c:pt>
                <c:pt idx="2062">
                  <c:v>-1.0940695549108148E-2</c:v>
                </c:pt>
                <c:pt idx="2063">
                  <c:v>-1.0950826137717806E-2</c:v>
                </c:pt>
                <c:pt idx="2064">
                  <c:v>-1.0960939615664578E-2</c:v>
                </c:pt>
                <c:pt idx="2065">
                  <c:v>-1.0971035967144438E-2</c:v>
                </c:pt>
                <c:pt idx="2066">
                  <c:v>-1.0981115176383893E-2</c:v>
                </c:pt>
                <c:pt idx="2067">
                  <c:v>-1.0991177227631654E-2</c:v>
                </c:pt>
                <c:pt idx="2068">
                  <c:v>-1.1001222105169739E-2</c:v>
                </c:pt>
                <c:pt idx="2069">
                  <c:v>-1.1011249793299593E-2</c:v>
                </c:pt>
                <c:pt idx="2070">
                  <c:v>-1.1021260276353195E-2</c:v>
                </c:pt>
                <c:pt idx="2071">
                  <c:v>-1.1031253538690278E-2</c:v>
                </c:pt>
                <c:pt idx="2072">
                  <c:v>-1.1041229564695554E-2</c:v>
                </c:pt>
                <c:pt idx="2073">
                  <c:v>-1.1051188338781492E-2</c:v>
                </c:pt>
                <c:pt idx="2074">
                  <c:v>-1.1061129845388318E-2</c:v>
                </c:pt>
                <c:pt idx="2075">
                  <c:v>-1.1071054068981234E-2</c:v>
                </c:pt>
                <c:pt idx="2076">
                  <c:v>-1.1080960994055977E-2</c:v>
                </c:pt>
                <c:pt idx="2077">
                  <c:v>-1.1090850605130487E-2</c:v>
                </c:pt>
                <c:pt idx="2078">
                  <c:v>-1.1100722886753234E-2</c:v>
                </c:pt>
                <c:pt idx="2079">
                  <c:v>-1.1110577823497669E-2</c:v>
                </c:pt>
                <c:pt idx="2080">
                  <c:v>-1.1120415399967776E-2</c:v>
                </c:pt>
                <c:pt idx="2081">
                  <c:v>-1.1130235600792515E-2</c:v>
                </c:pt>
                <c:pt idx="2082">
                  <c:v>-1.114003841062583E-2</c:v>
                </c:pt>
                <c:pt idx="2083">
                  <c:v>-1.1149823814149418E-2</c:v>
                </c:pt>
                <c:pt idx="2084">
                  <c:v>-1.1159591796075508E-2</c:v>
                </c:pt>
                <c:pt idx="2085">
                  <c:v>-1.1169342341142696E-2</c:v>
                </c:pt>
                <c:pt idx="2086">
                  <c:v>-1.117907543411456E-2</c:v>
                </c:pt>
                <c:pt idx="2087">
                  <c:v>-1.118879105978382E-2</c:v>
                </c:pt>
                <c:pt idx="2088">
                  <c:v>-1.1198489202969564E-2</c:v>
                </c:pt>
                <c:pt idx="2089">
                  <c:v>-1.1208169848518634E-2</c:v>
                </c:pt>
                <c:pt idx="2090">
                  <c:v>-1.1217832981304243E-2</c:v>
                </c:pt>
                <c:pt idx="2091">
                  <c:v>-1.1227478586227357E-2</c:v>
                </c:pt>
                <c:pt idx="2092">
                  <c:v>-1.1237106648218087E-2</c:v>
                </c:pt>
                <c:pt idx="2093">
                  <c:v>-1.1246717152231522E-2</c:v>
                </c:pt>
                <c:pt idx="2094">
                  <c:v>-1.1256310083251897E-2</c:v>
                </c:pt>
                <c:pt idx="2095">
                  <c:v>-1.1265885426289812E-2</c:v>
                </c:pt>
                <c:pt idx="2096">
                  <c:v>-1.1275443166385013E-2</c:v>
                </c:pt>
                <c:pt idx="2097">
                  <c:v>-1.1284983288602224E-2</c:v>
                </c:pt>
                <c:pt idx="2098">
                  <c:v>-1.1294505778035313E-2</c:v>
                </c:pt>
                <c:pt idx="2099">
                  <c:v>-1.1304010619804516E-2</c:v>
                </c:pt>
                <c:pt idx="2100">
                  <c:v>-1.1313497799060601E-2</c:v>
                </c:pt>
                <c:pt idx="2101">
                  <c:v>-1.1322967300977926E-2</c:v>
                </c:pt>
                <c:pt idx="2102">
                  <c:v>-1.1332419110761383E-2</c:v>
                </c:pt>
                <c:pt idx="2103">
                  <c:v>-1.1341853213642228E-2</c:v>
                </c:pt>
                <c:pt idx="2104">
                  <c:v>-1.1351269594879476E-2</c:v>
                </c:pt>
                <c:pt idx="2105">
                  <c:v>-1.1360668239759897E-2</c:v>
                </c:pt>
                <c:pt idx="2106">
                  <c:v>-1.1370049133599403E-2</c:v>
                </c:pt>
                <c:pt idx="2107">
                  <c:v>-1.1379412261738886E-2</c:v>
                </c:pt>
                <c:pt idx="2108">
                  <c:v>-1.1388757609549771E-2</c:v>
                </c:pt>
                <c:pt idx="2109">
                  <c:v>-1.1398085162428462E-2</c:v>
                </c:pt>
                <c:pt idx="2110">
                  <c:v>-1.1407394905801893E-2</c:v>
                </c:pt>
                <c:pt idx="2111">
                  <c:v>-1.1416686825123368E-2</c:v>
                </c:pt>
                <c:pt idx="2112">
                  <c:v>-1.1425960905873944E-2</c:v>
                </c:pt>
                <c:pt idx="2113">
                  <c:v>-1.1435217133562436E-2</c:v>
                </c:pt>
                <c:pt idx="2114">
                  <c:v>-1.1444455493726802E-2</c:v>
                </c:pt>
                <c:pt idx="2115">
                  <c:v>-1.1453675971931365E-2</c:v>
                </c:pt>
                <c:pt idx="2116">
                  <c:v>-1.1462878553769595E-2</c:v>
                </c:pt>
                <c:pt idx="2117">
                  <c:v>-1.1472063224862716E-2</c:v>
                </c:pt>
                <c:pt idx="2118">
                  <c:v>-1.1481229970859708E-2</c:v>
                </c:pt>
                <c:pt idx="2119">
                  <c:v>-1.1490378777437305E-2</c:v>
                </c:pt>
                <c:pt idx="2120">
                  <c:v>-1.1499509630299998E-2</c:v>
                </c:pt>
                <c:pt idx="2121">
                  <c:v>-1.1508622515181421E-2</c:v>
                </c:pt>
                <c:pt idx="2122">
                  <c:v>-1.1517717417841578E-2</c:v>
                </c:pt>
                <c:pt idx="2123">
                  <c:v>-1.1526794324070999E-2</c:v>
                </c:pt>
                <c:pt idx="2124">
                  <c:v>-1.1535853219686587E-2</c:v>
                </c:pt>
                <c:pt idx="2125">
                  <c:v>-1.1544894090534386E-2</c:v>
                </c:pt>
                <c:pt idx="2126">
                  <c:v>-1.1553916922486807E-2</c:v>
                </c:pt>
                <c:pt idx="2127">
                  <c:v>-1.1562921701446793E-2</c:v>
                </c:pt>
                <c:pt idx="2128">
                  <c:v>-1.1571908413343657E-2</c:v>
                </c:pt>
                <c:pt idx="2129">
                  <c:v>-1.1580877044135851E-2</c:v>
                </c:pt>
                <c:pt idx="2130">
                  <c:v>-1.1589827579810974E-2</c:v>
                </c:pt>
                <c:pt idx="2131">
                  <c:v>-1.1598760006381603E-2</c:v>
                </c:pt>
                <c:pt idx="2132">
                  <c:v>-1.1607674309892235E-2</c:v>
                </c:pt>
                <c:pt idx="2133">
                  <c:v>-1.1616570476415122E-2</c:v>
                </c:pt>
                <c:pt idx="2134">
                  <c:v>-1.1625448492048884E-2</c:v>
                </c:pt>
                <c:pt idx="2135">
                  <c:v>-1.1634308342921285E-2</c:v>
                </c:pt>
                <c:pt idx="2136">
                  <c:v>-1.164315001518923E-2</c:v>
                </c:pt>
                <c:pt idx="2137">
                  <c:v>-1.1651973495037382E-2</c:v>
                </c:pt>
                <c:pt idx="2138">
                  <c:v>-1.1660778768679547E-2</c:v>
                </c:pt>
                <c:pt idx="2139">
                  <c:v>-1.1669565822357286E-2</c:v>
                </c:pt>
                <c:pt idx="2140">
                  <c:v>-1.1678334642341304E-2</c:v>
                </c:pt>
                <c:pt idx="2141">
                  <c:v>-1.168708521493006E-2</c:v>
                </c:pt>
                <c:pt idx="2142">
                  <c:v>-1.169581752644977E-2</c:v>
                </c:pt>
                <c:pt idx="2143">
                  <c:v>-1.1704531563257181E-2</c:v>
                </c:pt>
                <c:pt idx="2144">
                  <c:v>-1.1713227311736796E-2</c:v>
                </c:pt>
                <c:pt idx="2145">
                  <c:v>-1.1721904758300872E-2</c:v>
                </c:pt>
                <c:pt idx="2146">
                  <c:v>-1.173056388939081E-2</c:v>
                </c:pt>
                <c:pt idx="2147">
                  <c:v>-1.1739204691477156E-2</c:v>
                </c:pt>
                <c:pt idx="2148">
                  <c:v>-1.174782715105821E-2</c:v>
                </c:pt>
                <c:pt idx="2149">
                  <c:v>-1.1756431254661415E-2</c:v>
                </c:pt>
                <c:pt idx="2150">
                  <c:v>-1.1765016988843358E-2</c:v>
                </c:pt>
                <c:pt idx="2151">
                  <c:v>-1.1773584340189769E-2</c:v>
                </c:pt>
                <c:pt idx="2152">
                  <c:v>-1.1782133295312747E-2</c:v>
                </c:pt>
                <c:pt idx="2153">
                  <c:v>-1.179066384085492E-2</c:v>
                </c:pt>
                <c:pt idx="2154">
                  <c:v>-1.1799175963486674E-2</c:v>
                </c:pt>
                <c:pt idx="2155">
                  <c:v>-1.1807669649908925E-2</c:v>
                </c:pt>
                <c:pt idx="2156">
                  <c:v>-1.1816144886848956E-2</c:v>
                </c:pt>
                <c:pt idx="2157">
                  <c:v>-1.182460166106597E-2</c:v>
                </c:pt>
                <c:pt idx="2158">
                  <c:v>-1.1833039959344149E-2</c:v>
                </c:pt>
                <c:pt idx="2159">
                  <c:v>-1.1841459768500984E-2</c:v>
                </c:pt>
                <c:pt idx="2160">
                  <c:v>-1.1849861075378942E-2</c:v>
                </c:pt>
                <c:pt idx="2161">
                  <c:v>-1.1858243866851026E-2</c:v>
                </c:pt>
                <c:pt idx="2162">
                  <c:v>-1.1866608129819378E-2</c:v>
                </c:pt>
                <c:pt idx="2163">
                  <c:v>-1.1874953851215286E-2</c:v>
                </c:pt>
                <c:pt idx="2164">
                  <c:v>-1.1883281017997793E-2</c:v>
                </c:pt>
                <c:pt idx="2165">
                  <c:v>-1.1891589617156473E-2</c:v>
                </c:pt>
                <c:pt idx="2166">
                  <c:v>-1.1899879635708654E-2</c:v>
                </c:pt>
                <c:pt idx="2167">
                  <c:v>-1.1908151060700811E-2</c:v>
                </c:pt>
                <c:pt idx="2168">
                  <c:v>-1.1916403879209947E-2</c:v>
                </c:pt>
                <c:pt idx="2169">
                  <c:v>-1.1924638078340821E-2</c:v>
                </c:pt>
                <c:pt idx="2170">
                  <c:v>-1.1932853645227337E-2</c:v>
                </c:pt>
                <c:pt idx="2171">
                  <c:v>-1.1941050567032541E-2</c:v>
                </c:pt>
                <c:pt idx="2172">
                  <c:v>-1.1949228830948622E-2</c:v>
                </c:pt>
                <c:pt idx="2173">
                  <c:v>-1.1957388424196913E-2</c:v>
                </c:pt>
                <c:pt idx="2174">
                  <c:v>-1.1965529334027891E-2</c:v>
                </c:pt>
                <c:pt idx="2175">
                  <c:v>-1.1973651547721176E-2</c:v>
                </c:pt>
                <c:pt idx="2176">
                  <c:v>-1.1981755052586918E-2</c:v>
                </c:pt>
                <c:pt idx="2177">
                  <c:v>-1.1989839835963023E-2</c:v>
                </c:pt>
                <c:pt idx="2178">
                  <c:v>-1.1997905885216542E-2</c:v>
                </c:pt>
                <c:pt idx="2179">
                  <c:v>-1.2005953187745055E-2</c:v>
                </c:pt>
                <c:pt idx="2180">
                  <c:v>-1.2013981730973899E-2</c:v>
                </c:pt>
                <c:pt idx="2181">
                  <c:v>-1.2021991502358942E-2</c:v>
                </c:pt>
                <c:pt idx="2182">
                  <c:v>-1.2029982489383806E-2</c:v>
                </c:pt>
                <c:pt idx="2183">
                  <c:v>-1.2037954679564034E-2</c:v>
                </c:pt>
                <c:pt idx="2184">
                  <c:v>-1.2045908060442923E-2</c:v>
                </c:pt>
                <c:pt idx="2185">
                  <c:v>-1.2053842619592914E-2</c:v>
                </c:pt>
                <c:pt idx="2186">
                  <c:v>-1.2061758344615592E-2</c:v>
                </c:pt>
                <c:pt idx="2187">
                  <c:v>-1.2069655223143072E-2</c:v>
                </c:pt>
                <c:pt idx="2188">
                  <c:v>-1.2077533242836613E-2</c:v>
                </c:pt>
                <c:pt idx="2189">
                  <c:v>-1.2085392391388006E-2</c:v>
                </c:pt>
                <c:pt idx="2190">
                  <c:v>-1.2093232656515407E-2</c:v>
                </c:pt>
                <c:pt idx="2191">
                  <c:v>-1.2101054025968894E-2</c:v>
                </c:pt>
                <c:pt idx="2192">
                  <c:v>-1.2108856487529074E-2</c:v>
                </c:pt>
                <c:pt idx="2193">
                  <c:v>-1.2116640029002923E-2</c:v>
                </c:pt>
                <c:pt idx="2194">
                  <c:v>-1.2124404638229336E-2</c:v>
                </c:pt>
                <c:pt idx="2195">
                  <c:v>-1.213215030307635E-2</c:v>
                </c:pt>
                <c:pt idx="2196">
                  <c:v>-1.2139877011439759E-2</c:v>
                </c:pt>
                <c:pt idx="2197">
                  <c:v>-1.2147584751248663E-2</c:v>
                </c:pt>
                <c:pt idx="2198">
                  <c:v>-1.2155273510458531E-2</c:v>
                </c:pt>
                <c:pt idx="2199">
                  <c:v>-1.2162943277056748E-2</c:v>
                </c:pt>
                <c:pt idx="2200">
                  <c:v>-1.2170594039058458E-2</c:v>
                </c:pt>
                <c:pt idx="2201">
                  <c:v>-1.2178225784509333E-2</c:v>
                </c:pt>
                <c:pt idx="2202">
                  <c:v>-1.2185838501484192E-2</c:v>
                </c:pt>
                <c:pt idx="2203">
                  <c:v>-1.2193432178089769E-2</c:v>
                </c:pt>
                <c:pt idx="2204">
                  <c:v>-1.2201006802459169E-2</c:v>
                </c:pt>
                <c:pt idx="2205">
                  <c:v>-1.2208562362758801E-2</c:v>
                </c:pt>
                <c:pt idx="2206">
                  <c:v>-1.2216098847181445E-2</c:v>
                </c:pt>
                <c:pt idx="2207">
                  <c:v>-1.2223616243951796E-2</c:v>
                </c:pt>
                <c:pt idx="2208">
                  <c:v>-1.2231114541325083E-2</c:v>
                </c:pt>
                <c:pt idx="2209">
                  <c:v>-1.223859372758429E-2</c:v>
                </c:pt>
                <c:pt idx="2210">
                  <c:v>-1.2246053791042932E-2</c:v>
                </c:pt>
                <c:pt idx="2211">
                  <c:v>-1.2253494720045055E-2</c:v>
                </c:pt>
                <c:pt idx="2212">
                  <c:v>-1.2260916502963848E-2</c:v>
                </c:pt>
                <c:pt idx="2213">
                  <c:v>-1.2268319128203031E-2</c:v>
                </c:pt>
                <c:pt idx="2214">
                  <c:v>-1.2275702584196857E-2</c:v>
                </c:pt>
                <c:pt idx="2215">
                  <c:v>-1.2283066859407332E-2</c:v>
                </c:pt>
                <c:pt idx="2216">
                  <c:v>-1.2290411942328383E-2</c:v>
                </c:pt>
                <c:pt idx="2217">
                  <c:v>-1.2297737821483079E-2</c:v>
                </c:pt>
                <c:pt idx="2218">
                  <c:v>-1.2305044485425021E-2</c:v>
                </c:pt>
                <c:pt idx="2219">
                  <c:v>-1.231233192273834E-2</c:v>
                </c:pt>
                <c:pt idx="2220">
                  <c:v>-1.2319600122034924E-2</c:v>
                </c:pt>
                <c:pt idx="2221">
                  <c:v>-1.2326849071958579E-2</c:v>
                </c:pt>
                <c:pt idx="2222">
                  <c:v>-1.2334078761183642E-2</c:v>
                </c:pt>
                <c:pt idx="2223">
                  <c:v>-1.2341289178413595E-2</c:v>
                </c:pt>
                <c:pt idx="2224">
                  <c:v>-1.234848031238106E-2</c:v>
                </c:pt>
                <c:pt idx="2225">
                  <c:v>-1.2355652151850582E-2</c:v>
                </c:pt>
                <c:pt idx="2226">
                  <c:v>-1.2362804685615847E-2</c:v>
                </c:pt>
                <c:pt idx="2227">
                  <c:v>-1.2369937902501071E-2</c:v>
                </c:pt>
                <c:pt idx="2228">
                  <c:v>-1.2377051791361005E-2</c:v>
                </c:pt>
                <c:pt idx="2229">
                  <c:v>-1.2384146341080926E-2</c:v>
                </c:pt>
                <c:pt idx="2230">
                  <c:v>-1.2391221540573871E-2</c:v>
                </c:pt>
                <c:pt idx="2231">
                  <c:v>-1.2398277378786182E-2</c:v>
                </c:pt>
                <c:pt idx="2232">
                  <c:v>-1.2405313844691956E-2</c:v>
                </c:pt>
                <c:pt idx="2233">
                  <c:v>-1.2412330927298598E-2</c:v>
                </c:pt>
                <c:pt idx="2234">
                  <c:v>-1.241932861563988E-2</c:v>
                </c:pt>
                <c:pt idx="2235">
                  <c:v>-1.242630689878288E-2</c:v>
                </c:pt>
                <c:pt idx="2236">
                  <c:v>-1.243326576582382E-2</c:v>
                </c:pt>
                <c:pt idx="2237">
                  <c:v>-1.2440205205889454E-2</c:v>
                </c:pt>
                <c:pt idx="2238">
                  <c:v>-1.2447125208137066E-2</c:v>
                </c:pt>
                <c:pt idx="2239">
                  <c:v>-1.2454025761754473E-2</c:v>
                </c:pt>
                <c:pt idx="2240">
                  <c:v>-1.2460906855958631E-2</c:v>
                </c:pt>
                <c:pt idx="2241">
                  <c:v>-1.246776847999842E-2</c:v>
                </c:pt>
                <c:pt idx="2242">
                  <c:v>-1.2474610623153248E-2</c:v>
                </c:pt>
                <c:pt idx="2243">
                  <c:v>-1.248143327473028E-2</c:v>
                </c:pt>
                <c:pt idx="2244">
                  <c:v>-1.2488236424071375E-2</c:v>
                </c:pt>
                <c:pt idx="2245">
                  <c:v>-1.2495020060544759E-2</c:v>
                </c:pt>
                <c:pt idx="2246">
                  <c:v>-1.2501784173551966E-2</c:v>
                </c:pt>
                <c:pt idx="2247">
                  <c:v>-1.2508528752523673E-2</c:v>
                </c:pt>
                <c:pt idx="2248">
                  <c:v>-1.2515253786922476E-2</c:v>
                </c:pt>
                <c:pt idx="2249">
                  <c:v>-1.2521959266240112E-2</c:v>
                </c:pt>
                <c:pt idx="2250">
                  <c:v>-1.2528645179998854E-2</c:v>
                </c:pt>
                <c:pt idx="2251">
                  <c:v>-1.2535311517751502E-2</c:v>
                </c:pt>
                <c:pt idx="2252">
                  <c:v>-1.2541958269082776E-2</c:v>
                </c:pt>
                <c:pt idx="2253">
                  <c:v>-1.254858542360654E-2</c:v>
                </c:pt>
                <c:pt idx="2254">
                  <c:v>-1.2555192970968576E-2</c:v>
                </c:pt>
                <c:pt idx="2255">
                  <c:v>-1.2561780900843811E-2</c:v>
                </c:pt>
                <c:pt idx="2256">
                  <c:v>-1.2568349202939089E-2</c:v>
                </c:pt>
                <c:pt idx="2257">
                  <c:v>-1.2574897866991785E-2</c:v>
                </c:pt>
                <c:pt idx="2258">
                  <c:v>-1.2581426882768421E-2</c:v>
                </c:pt>
                <c:pt idx="2259">
                  <c:v>-1.2587936240067432E-2</c:v>
                </c:pt>
                <c:pt idx="2260">
                  <c:v>-1.2594425928719177E-2</c:v>
                </c:pt>
                <c:pt idx="2261">
                  <c:v>-1.2600895938583156E-2</c:v>
                </c:pt>
                <c:pt idx="2262">
                  <c:v>-1.2607346259549401E-2</c:v>
                </c:pt>
                <c:pt idx="2263">
                  <c:v>-1.2613776881539862E-2</c:v>
                </c:pt>
                <c:pt idx="2264">
                  <c:v>-1.2620187794507021E-2</c:v>
                </c:pt>
                <c:pt idx="2265">
                  <c:v>-1.2626578988432502E-2</c:v>
                </c:pt>
                <c:pt idx="2266">
                  <c:v>-1.2632950453331238E-2</c:v>
                </c:pt>
                <c:pt idx="2267">
                  <c:v>-1.2639302179247303E-2</c:v>
                </c:pt>
                <c:pt idx="2268">
                  <c:v>-1.2645634156256691E-2</c:v>
                </c:pt>
                <c:pt idx="2269">
                  <c:v>-1.265194637446454E-2</c:v>
                </c:pt>
                <c:pt idx="2270">
                  <c:v>-1.2658238824009294E-2</c:v>
                </c:pt>
                <c:pt idx="2271">
                  <c:v>-1.2664511495058539E-2</c:v>
                </c:pt>
                <c:pt idx="2272">
                  <c:v>-1.2670764377811783E-2</c:v>
                </c:pt>
                <c:pt idx="2273">
                  <c:v>-1.2676997462497674E-2</c:v>
                </c:pt>
                <c:pt idx="2274">
                  <c:v>-1.268321073937817E-2</c:v>
                </c:pt>
                <c:pt idx="2275">
                  <c:v>-1.268940419874437E-2</c:v>
                </c:pt>
                <c:pt idx="2276">
                  <c:v>-1.2695577830917903E-2</c:v>
                </c:pt>
                <c:pt idx="2277">
                  <c:v>-1.2701731626253709E-2</c:v>
                </c:pt>
                <c:pt idx="2278">
                  <c:v>-1.2707865575137256E-2</c:v>
                </c:pt>
                <c:pt idx="2279">
                  <c:v>-1.2713979667983155E-2</c:v>
                </c:pt>
                <c:pt idx="2280">
                  <c:v>-1.2720073895237938E-2</c:v>
                </c:pt>
                <c:pt idx="2281">
                  <c:v>-1.2726148247380054E-2</c:v>
                </c:pt>
                <c:pt idx="2282">
                  <c:v>-1.2732202714918484E-2</c:v>
                </c:pt>
                <c:pt idx="2283">
                  <c:v>-1.273823728839274E-2</c:v>
                </c:pt>
                <c:pt idx="2284">
                  <c:v>-1.2744251958374253E-2</c:v>
                </c:pt>
                <c:pt idx="2285">
                  <c:v>-1.2750246715464986E-2</c:v>
                </c:pt>
                <c:pt idx="2286">
                  <c:v>-1.2756221550297431E-2</c:v>
                </c:pt>
                <c:pt idx="2287">
                  <c:v>-1.2762176453536E-2</c:v>
                </c:pt>
                <c:pt idx="2288">
                  <c:v>-1.2768111415877026E-2</c:v>
                </c:pt>
                <c:pt idx="2289">
                  <c:v>-1.2774026428045981E-2</c:v>
                </c:pt>
                <c:pt idx="2290">
                  <c:v>-1.2779921480801648E-2</c:v>
                </c:pt>
                <c:pt idx="2291">
                  <c:v>-1.278579656493195E-2</c:v>
                </c:pt>
                <c:pt idx="2292">
                  <c:v>-1.279165167125812E-2</c:v>
                </c:pt>
                <c:pt idx="2293">
                  <c:v>-1.279748679063053E-2</c:v>
                </c:pt>
                <c:pt idx="2294">
                  <c:v>-1.2803301913932863E-2</c:v>
                </c:pt>
                <c:pt idx="2295">
                  <c:v>-1.2809097032077943E-2</c:v>
                </c:pt>
                <c:pt idx="2296">
                  <c:v>-1.2814872136011901E-2</c:v>
                </c:pt>
                <c:pt idx="2297">
                  <c:v>-1.28206272167114E-2</c:v>
                </c:pt>
                <c:pt idx="2298">
                  <c:v>-1.2826362265183633E-2</c:v>
                </c:pt>
                <c:pt idx="2299">
                  <c:v>-1.2832077272466325E-2</c:v>
                </c:pt>
                <c:pt idx="2300">
                  <c:v>-1.2837772229631894E-2</c:v>
                </c:pt>
                <c:pt idx="2301">
                  <c:v>-1.2843447127780516E-2</c:v>
                </c:pt>
                <c:pt idx="2302">
                  <c:v>-1.2849101958045672E-2</c:v>
                </c:pt>
                <c:pt idx="2303">
                  <c:v>-1.2854736711591375E-2</c:v>
                </c:pt>
                <c:pt idx="2304">
                  <c:v>-1.2860351379613555E-2</c:v>
                </c:pt>
                <c:pt idx="2305">
                  <c:v>-1.2865945953340063E-2</c:v>
                </c:pt>
                <c:pt idx="2306">
                  <c:v>-1.2871520424027894E-2</c:v>
                </c:pt>
                <c:pt idx="2307">
                  <c:v>-1.2877074782967346E-2</c:v>
                </c:pt>
                <c:pt idx="2308">
                  <c:v>-1.288260902148064E-2</c:v>
                </c:pt>
                <c:pt idx="2309">
                  <c:v>-1.2888123130920526E-2</c:v>
                </c:pt>
                <c:pt idx="2310">
                  <c:v>-1.2893617102670285E-2</c:v>
                </c:pt>
                <c:pt idx="2311">
                  <c:v>-1.2899090928145118E-2</c:v>
                </c:pt>
                <c:pt idx="2312">
                  <c:v>-1.2904544598793533E-2</c:v>
                </c:pt>
                <c:pt idx="2313">
                  <c:v>-1.2909978106093178E-2</c:v>
                </c:pt>
                <c:pt idx="2314">
                  <c:v>-1.2915391441555013E-2</c:v>
                </c:pt>
                <c:pt idx="2315">
                  <c:v>-1.2920784596720525E-2</c:v>
                </c:pt>
                <c:pt idx="2316">
                  <c:v>-1.2926157563163121E-2</c:v>
                </c:pt>
                <c:pt idx="2317">
                  <c:v>-1.293151033248674E-2</c:v>
                </c:pt>
                <c:pt idx="2318">
                  <c:v>-1.2936842896328626E-2</c:v>
                </c:pt>
                <c:pt idx="2319">
                  <c:v>-1.2942155246355169E-2</c:v>
                </c:pt>
                <c:pt idx="2320">
                  <c:v>-1.2947447374267451E-2</c:v>
                </c:pt>
                <c:pt idx="2321">
                  <c:v>-1.2952719271795698E-2</c:v>
                </c:pt>
                <c:pt idx="2322">
                  <c:v>-1.2957970930702056E-2</c:v>
                </c:pt>
                <c:pt idx="2323">
                  <c:v>-1.2963202342781976E-2</c:v>
                </c:pt>
                <c:pt idx="2324">
                  <c:v>-1.2968413499861442E-2</c:v>
                </c:pt>
                <c:pt idx="2325">
                  <c:v>-1.2973604393796967E-2</c:v>
                </c:pt>
                <c:pt idx="2326">
                  <c:v>-1.2978775016478372E-2</c:v>
                </c:pt>
                <c:pt idx="2327">
                  <c:v>-1.298392535982601E-2</c:v>
                </c:pt>
                <c:pt idx="2328">
                  <c:v>-1.2989055415793538E-2</c:v>
                </c:pt>
                <c:pt idx="2329">
                  <c:v>-1.2994165176363759E-2</c:v>
                </c:pt>
                <c:pt idx="2330">
                  <c:v>-1.2999254633554169E-2</c:v>
                </c:pt>
                <c:pt idx="2331">
                  <c:v>-1.3004323779411409E-2</c:v>
                </c:pt>
                <c:pt idx="2332">
                  <c:v>-1.3009372606015424E-2</c:v>
                </c:pt>
                <c:pt idx="2333">
                  <c:v>-1.3014401105478079E-2</c:v>
                </c:pt>
                <c:pt idx="2334">
                  <c:v>-1.3019409269941773E-2</c:v>
                </c:pt>
                <c:pt idx="2335">
                  <c:v>-1.3024397091580819E-2</c:v>
                </c:pt>
                <c:pt idx="2336">
                  <c:v>-1.3029364562601453E-2</c:v>
                </c:pt>
                <c:pt idx="2337">
                  <c:v>-1.3034311675243215E-2</c:v>
                </c:pt>
                <c:pt idx="2338">
                  <c:v>-1.3039238421776178E-2</c:v>
                </c:pt>
                <c:pt idx="2339">
                  <c:v>-1.3044144794500945E-2</c:v>
                </c:pt>
                <c:pt idx="2340">
                  <c:v>-1.3049030785752813E-2</c:v>
                </c:pt>
                <c:pt idx="2341">
                  <c:v>-1.3053896387896224E-2</c:v>
                </c:pt>
                <c:pt idx="2342">
                  <c:v>-1.3058741593328926E-2</c:v>
                </c:pt>
                <c:pt idx="2343">
                  <c:v>-1.3063566394480586E-2</c:v>
                </c:pt>
                <c:pt idx="2344">
                  <c:v>-1.3068370783812788E-2</c:v>
                </c:pt>
                <c:pt idx="2345">
                  <c:v>-1.3073154753818345E-2</c:v>
                </c:pt>
                <c:pt idx="2346">
                  <c:v>-1.3077918297021984E-2</c:v>
                </c:pt>
                <c:pt idx="2347">
                  <c:v>-1.308266140598105E-2</c:v>
                </c:pt>
                <c:pt idx="2348">
                  <c:v>-1.3087384073284108E-2</c:v>
                </c:pt>
                <c:pt idx="2349">
                  <c:v>-1.3092086291552341E-2</c:v>
                </c:pt>
                <c:pt idx="2350">
                  <c:v>-1.3096768053438151E-2</c:v>
                </c:pt>
                <c:pt idx="2351">
                  <c:v>-1.3101429351626559E-2</c:v>
                </c:pt>
                <c:pt idx="2352">
                  <c:v>-1.31060701788345E-2</c:v>
                </c:pt>
                <c:pt idx="2353">
                  <c:v>-1.3110690527810137E-2</c:v>
                </c:pt>
                <c:pt idx="2354">
                  <c:v>-1.3115290391334938E-2</c:v>
                </c:pt>
                <c:pt idx="2355">
                  <c:v>-1.3119869762220904E-2</c:v>
                </c:pt>
                <c:pt idx="2356">
                  <c:v>-1.312442863331334E-2</c:v>
                </c:pt>
                <c:pt idx="2357">
                  <c:v>-1.3128966997488778E-2</c:v>
                </c:pt>
                <c:pt idx="2358">
                  <c:v>-1.3133484847655669E-2</c:v>
                </c:pt>
                <c:pt idx="2359">
                  <c:v>-1.3137982176755075E-2</c:v>
                </c:pt>
                <c:pt idx="2360">
                  <c:v>-1.314245897775998E-2</c:v>
                </c:pt>
                <c:pt idx="2361">
                  <c:v>-1.3146915243675283E-2</c:v>
                </c:pt>
                <c:pt idx="2362">
                  <c:v>-1.31513509675385E-2</c:v>
                </c:pt>
                <c:pt idx="2363">
                  <c:v>-1.3155766142418368E-2</c:v>
                </c:pt>
                <c:pt idx="2364">
                  <c:v>-1.316016076141624E-2</c:v>
                </c:pt>
                <c:pt idx="2365">
                  <c:v>-1.3164534817666079E-2</c:v>
                </c:pt>
                <c:pt idx="2366">
                  <c:v>-1.3168888304332382E-2</c:v>
                </c:pt>
                <c:pt idx="2367">
                  <c:v>-1.3173221214613645E-2</c:v>
                </c:pt>
                <c:pt idx="2368">
                  <c:v>-1.3177533541739589E-2</c:v>
                </c:pt>
                <c:pt idx="2369">
                  <c:v>-1.3181825278971854E-2</c:v>
                </c:pt>
                <c:pt idx="2370">
                  <c:v>-1.3186096419604693E-2</c:v>
                </c:pt>
                <c:pt idx="2371">
                  <c:v>-1.3190346956964971E-2</c:v>
                </c:pt>
                <c:pt idx="2372">
                  <c:v>-1.319457688441078E-2</c:v>
                </c:pt>
                <c:pt idx="2373">
                  <c:v>-1.3198786195332823E-2</c:v>
                </c:pt>
                <c:pt idx="2374">
                  <c:v>-1.3202974883153723E-2</c:v>
                </c:pt>
                <c:pt idx="2375">
                  <c:v>-1.3207142941329408E-2</c:v>
                </c:pt>
                <c:pt idx="2376">
                  <c:v>-1.3211290363347034E-2</c:v>
                </c:pt>
                <c:pt idx="2377">
                  <c:v>-1.3215417142725672E-2</c:v>
                </c:pt>
                <c:pt idx="2378">
                  <c:v>-1.3219523273017703E-2</c:v>
                </c:pt>
                <c:pt idx="2379">
                  <c:v>-1.3223608747807425E-2</c:v>
                </c:pt>
                <c:pt idx="2380">
                  <c:v>-1.3227673560711056E-2</c:v>
                </c:pt>
                <c:pt idx="2381">
                  <c:v>-1.3231717705377427E-2</c:v>
                </c:pt>
                <c:pt idx="2382">
                  <c:v>-1.3235741175487981E-2</c:v>
                </c:pt>
                <c:pt idx="2383">
                  <c:v>-1.3239743964755385E-2</c:v>
                </c:pt>
                <c:pt idx="2384">
                  <c:v>-1.3243726066925615E-2</c:v>
                </c:pt>
                <c:pt idx="2385">
                  <c:v>-1.3247687475776565E-2</c:v>
                </c:pt>
                <c:pt idx="2386">
                  <c:v>-1.3251628185118741E-2</c:v>
                </c:pt>
                <c:pt idx="2387">
                  <c:v>-1.3255548188794569E-2</c:v>
                </c:pt>
                <c:pt idx="2388">
                  <c:v>-1.3259447480679087E-2</c:v>
                </c:pt>
                <c:pt idx="2389">
                  <c:v>-1.3263326054679253E-2</c:v>
                </c:pt>
                <c:pt idx="2390">
                  <c:v>-1.326718390473533E-2</c:v>
                </c:pt>
                <c:pt idx="2391">
                  <c:v>-1.3271021024819502E-2</c:v>
                </c:pt>
                <c:pt idx="2392">
                  <c:v>-1.3274837408935869E-2</c:v>
                </c:pt>
                <c:pt idx="2393">
                  <c:v>-1.3278633051121147E-2</c:v>
                </c:pt>
                <c:pt idx="2394">
                  <c:v>-1.3282407945445357E-2</c:v>
                </c:pt>
                <c:pt idx="2395">
                  <c:v>-1.3286162086009745E-2</c:v>
                </c:pt>
                <c:pt idx="2396">
                  <c:v>-1.3289895466948864E-2</c:v>
                </c:pt>
                <c:pt idx="2397">
                  <c:v>-1.3293608082428493E-2</c:v>
                </c:pt>
                <c:pt idx="2398">
                  <c:v>-1.3297299926648409E-2</c:v>
                </c:pt>
                <c:pt idx="2399">
                  <c:v>-1.3300970993839617E-2</c:v>
                </c:pt>
                <c:pt idx="2400">
                  <c:v>-1.3304621278266426E-2</c:v>
                </c:pt>
                <c:pt idx="2401">
                  <c:v>-1.3308250774225761E-2</c:v>
                </c:pt>
                <c:pt idx="2402">
                  <c:v>-1.3311859476045768E-2</c:v>
                </c:pt>
                <c:pt idx="2403">
                  <c:v>-1.3315447378087902E-2</c:v>
                </c:pt>
                <c:pt idx="2404">
                  <c:v>-1.3319014474746232E-2</c:v>
                </c:pt>
                <c:pt idx="2405">
                  <c:v>-1.3322560760447438E-2</c:v>
                </c:pt>
                <c:pt idx="2406">
                  <c:v>-1.3326086229650119E-2</c:v>
                </c:pt>
                <c:pt idx="2407">
                  <c:v>-1.3329590876845487E-2</c:v>
                </c:pt>
                <c:pt idx="2408">
                  <c:v>-1.3333074696558062E-2</c:v>
                </c:pt>
                <c:pt idx="2409">
                  <c:v>-1.3336537683344279E-2</c:v>
                </c:pt>
                <c:pt idx="2410">
                  <c:v>-1.3339979831792498E-2</c:v>
                </c:pt>
                <c:pt idx="2411">
                  <c:v>-1.3343401136525074E-2</c:v>
                </c:pt>
                <c:pt idx="2412">
                  <c:v>-1.3346801592196283E-2</c:v>
                </c:pt>
                <c:pt idx="2413">
                  <c:v>-1.3350181193492322E-2</c:v>
                </c:pt>
                <c:pt idx="2414">
                  <c:v>-1.3353539935133385E-2</c:v>
                </c:pt>
                <c:pt idx="2415">
                  <c:v>-1.3356877811870893E-2</c:v>
                </c:pt>
                <c:pt idx="2416">
                  <c:v>-1.3360194818489574E-2</c:v>
                </c:pt>
                <c:pt idx="2417">
                  <c:v>-1.3363490949806767E-2</c:v>
                </c:pt>
                <c:pt idx="2418">
                  <c:v>-1.3366766200671731E-2</c:v>
                </c:pt>
                <c:pt idx="2419">
                  <c:v>-1.3370020565967033E-2</c:v>
                </c:pt>
                <c:pt idx="2420">
                  <c:v>-1.3373254040608545E-2</c:v>
                </c:pt>
                <c:pt idx="2421">
                  <c:v>-1.3376466619543365E-2</c:v>
                </c:pt>
                <c:pt idx="2422">
                  <c:v>-1.3379658297751201E-2</c:v>
                </c:pt>
                <c:pt idx="2423">
                  <c:v>-1.3382829070245766E-2</c:v>
                </c:pt>
                <c:pt idx="2424">
                  <c:v>-1.338597893207269E-2</c:v>
                </c:pt>
                <c:pt idx="2425">
                  <c:v>-1.3389107878310214E-2</c:v>
                </c:pt>
                <c:pt idx="2426">
                  <c:v>-1.3392215904069887E-2</c:v>
                </c:pt>
                <c:pt idx="2427">
                  <c:v>-1.3395303004494485E-2</c:v>
                </c:pt>
                <c:pt idx="2428">
                  <c:v>-1.3398369174760782E-2</c:v>
                </c:pt>
                <c:pt idx="2429">
                  <c:v>-1.3401414410078166E-2</c:v>
                </c:pt>
                <c:pt idx="2430">
                  <c:v>-1.3404438705688637E-2</c:v>
                </c:pt>
                <c:pt idx="2431">
                  <c:v>-1.3407442056866115E-2</c:v>
                </c:pt>
                <c:pt idx="2432">
                  <c:v>-1.3410424458917825E-2</c:v>
                </c:pt>
                <c:pt idx="2433">
                  <c:v>-1.34133859071843E-2</c:v>
                </c:pt>
                <c:pt idx="2434">
                  <c:v>-1.3416326397037992E-2</c:v>
                </c:pt>
                <c:pt idx="2435">
                  <c:v>-1.341924592388466E-2</c:v>
                </c:pt>
                <c:pt idx="2436">
                  <c:v>-1.342214448316198E-2</c:v>
                </c:pt>
                <c:pt idx="2437">
                  <c:v>-1.342502207034163E-2</c:v>
                </c:pt>
                <c:pt idx="2438">
                  <c:v>-1.3427878680926514E-2</c:v>
                </c:pt>
                <c:pt idx="2439">
                  <c:v>-1.3430714310453534E-2</c:v>
                </c:pt>
                <c:pt idx="2440">
                  <c:v>-1.3433528954492208E-2</c:v>
                </c:pt>
                <c:pt idx="2441">
                  <c:v>-1.3436322608644663E-2</c:v>
                </c:pt>
                <c:pt idx="2442">
                  <c:v>-1.3439095268546336E-2</c:v>
                </c:pt>
                <c:pt idx="2443">
                  <c:v>-1.3441846929863888E-2</c:v>
                </c:pt>
                <c:pt idx="2444">
                  <c:v>-1.3444577588298673E-2</c:v>
                </c:pt>
                <c:pt idx="2445">
                  <c:v>-1.3447287239583966E-2</c:v>
                </c:pt>
                <c:pt idx="2446">
                  <c:v>-1.3449975879485654E-2</c:v>
                </c:pt>
                <c:pt idx="2447">
                  <c:v>-1.3452643503802236E-2</c:v>
                </c:pt>
                <c:pt idx="2448">
                  <c:v>-1.3455290108366214E-2</c:v>
                </c:pt>
                <c:pt idx="2449">
                  <c:v>-1.3457915689042005E-2</c:v>
                </c:pt>
                <c:pt idx="2450">
                  <c:v>-1.3460520241727336E-2</c:v>
                </c:pt>
                <c:pt idx="2451">
                  <c:v>-1.3463103762352546E-2</c:v>
                </c:pt>
                <c:pt idx="2452">
                  <c:v>-1.346566624688128E-2</c:v>
                </c:pt>
                <c:pt idx="2453">
                  <c:v>-1.3468207691309103E-2</c:v>
                </c:pt>
                <c:pt idx="2454">
                  <c:v>-1.3470728091664885E-2</c:v>
                </c:pt>
                <c:pt idx="2455">
                  <c:v>-1.3473227444010805E-2</c:v>
                </c:pt>
                <c:pt idx="2456">
                  <c:v>-1.3475705744441652E-2</c:v>
                </c:pt>
                <c:pt idx="2457">
                  <c:v>-1.347816298908483E-2</c:v>
                </c:pt>
                <c:pt idx="2458">
                  <c:v>-1.3480599174101396E-2</c:v>
                </c:pt>
                <c:pt idx="2459">
                  <c:v>-1.3483014295684326E-2</c:v>
                </c:pt>
                <c:pt idx="2460">
                  <c:v>-1.3485408350060249E-2</c:v>
                </c:pt>
                <c:pt idx="2461">
                  <c:v>-1.3487781333488408E-2</c:v>
                </c:pt>
                <c:pt idx="2462">
                  <c:v>-1.3490133242261004E-2</c:v>
                </c:pt>
                <c:pt idx="2463">
                  <c:v>-1.34924640727032E-2</c:v>
                </c:pt>
                <c:pt idx="2464">
                  <c:v>-1.349477382117277E-2</c:v>
                </c:pt>
                <c:pt idx="2465">
                  <c:v>-1.3497062484061143E-2</c:v>
                </c:pt>
                <c:pt idx="2466">
                  <c:v>-1.3499330057792011E-2</c:v>
                </c:pt>
                <c:pt idx="2467">
                  <c:v>-1.3501576538822377E-2</c:v>
                </c:pt>
                <c:pt idx="2468">
                  <c:v>-1.35038019236422E-2</c:v>
                </c:pt>
                <c:pt idx="2469">
                  <c:v>-1.3506006208774402E-2</c:v>
                </c:pt>
                <c:pt idx="2470">
                  <c:v>-1.3508189390774514E-2</c:v>
                </c:pt>
                <c:pt idx="2471">
                  <c:v>-1.3510351466231377E-2</c:v>
                </c:pt>
                <c:pt idx="2472">
                  <c:v>-1.351249243176679E-2</c:v>
                </c:pt>
                <c:pt idx="2473">
                  <c:v>-1.3514612284035513E-2</c:v>
                </c:pt>
                <c:pt idx="2474">
                  <c:v>-1.3516711019725611E-2</c:v>
                </c:pt>
                <c:pt idx="2475">
                  <c:v>-1.3518788635557416E-2</c:v>
                </c:pt>
                <c:pt idx="2476">
                  <c:v>-1.3520845128284567E-2</c:v>
                </c:pt>
                <c:pt idx="2477">
                  <c:v>-1.3522880494694009E-2</c:v>
                </c:pt>
                <c:pt idx="2478">
                  <c:v>-1.35248947316053E-2</c:v>
                </c:pt>
                <c:pt idx="2479">
                  <c:v>-1.3526887835871651E-2</c:v>
                </c:pt>
                <c:pt idx="2480">
                  <c:v>-1.3528859804378193E-2</c:v>
                </c:pt>
                <c:pt idx="2481">
                  <c:v>-1.3530810634044058E-2</c:v>
                </c:pt>
                <c:pt idx="2482">
                  <c:v>-1.3532740321821335E-2</c:v>
                </c:pt>
                <c:pt idx="2483">
                  <c:v>-1.3534648864694382E-2</c:v>
                </c:pt>
                <c:pt idx="2484">
                  <c:v>-1.3536536259681556E-2</c:v>
                </c:pt>
                <c:pt idx="2485">
                  <c:v>-1.353840250383348E-2</c:v>
                </c:pt>
                <c:pt idx="2486">
                  <c:v>-1.3540247594234084E-2</c:v>
                </c:pt>
                <c:pt idx="2487">
                  <c:v>-1.3542071528000604E-2</c:v>
                </c:pt>
                <c:pt idx="2488">
                  <c:v>-1.3543874302283238E-2</c:v>
                </c:pt>
                <c:pt idx="2489">
                  <c:v>-1.3545655914265139E-2</c:v>
                </c:pt>
                <c:pt idx="2490">
                  <c:v>-1.3547416361162426E-2</c:v>
                </c:pt>
                <c:pt idx="2491">
                  <c:v>-1.3549155640224173E-2</c:v>
                </c:pt>
                <c:pt idx="2492">
                  <c:v>-1.3550873748733108E-2</c:v>
                </c:pt>
                <c:pt idx="2493">
                  <c:v>-1.3552570684004575E-2</c:v>
                </c:pt>
                <c:pt idx="2494">
                  <c:v>-1.3554246443387222E-2</c:v>
                </c:pt>
                <c:pt idx="2495">
                  <c:v>-1.355590102426231E-2</c:v>
                </c:pt>
                <c:pt idx="2496">
                  <c:v>-1.3557534424044754E-2</c:v>
                </c:pt>
                <c:pt idx="2497">
                  <c:v>-1.3559146640182429E-2</c:v>
                </c:pt>
                <c:pt idx="2498">
                  <c:v>-1.3560737670156517E-2</c:v>
                </c:pt>
                <c:pt idx="2499">
                  <c:v>-1.3562307511480465E-2</c:v>
                </c:pt>
                <c:pt idx="2500">
                  <c:v>-1.3563856161701721E-2</c:v>
                </c:pt>
                <c:pt idx="2501">
                  <c:v>-1.3565383618400692E-2</c:v>
                </c:pt>
                <c:pt idx="2502">
                  <c:v>-1.35668898791904E-2</c:v>
                </c:pt>
                <c:pt idx="2503">
                  <c:v>-1.3568374941717518E-2</c:v>
                </c:pt>
                <c:pt idx="2504">
                  <c:v>-1.3569838803661333E-2</c:v>
                </c:pt>
                <c:pt idx="2505">
                  <c:v>-1.3571281462734786E-2</c:v>
                </c:pt>
                <c:pt idx="2506">
                  <c:v>-1.3572702916683776E-2</c:v>
                </c:pt>
                <c:pt idx="2507">
                  <c:v>-1.3574103163287166E-2</c:v>
                </c:pt>
                <c:pt idx="2508">
                  <c:v>-1.357548220035712E-2</c:v>
                </c:pt>
                <c:pt idx="2509">
                  <c:v>-1.3576840025739112E-2</c:v>
                </c:pt>
                <c:pt idx="2510">
                  <c:v>-1.3578176637311229E-2</c:v>
                </c:pt>
                <c:pt idx="2511">
                  <c:v>-1.357949203298521E-2</c:v>
                </c:pt>
                <c:pt idx="2512">
                  <c:v>-1.3580786210705756E-2</c:v>
                </c:pt>
                <c:pt idx="2513">
                  <c:v>-1.3582059168450525E-2</c:v>
                </c:pt>
                <c:pt idx="2514">
                  <c:v>-1.3583310904230483E-2</c:v>
                </c:pt>
                <c:pt idx="2515">
                  <c:v>-1.3584541416089904E-2</c:v>
                </c:pt>
                <c:pt idx="2516">
                  <c:v>-1.3426098217852837E-2</c:v>
                </c:pt>
                <c:pt idx="2517">
                  <c:v>-1.3263999305545768E-2</c:v>
                </c:pt>
                <c:pt idx="2518">
                  <c:v>-1.3102315091635328E-2</c:v>
                </c:pt>
                <c:pt idx="2519">
                  <c:v>-1.2941189956056781E-2</c:v>
                </c:pt>
                <c:pt idx="2520">
                  <c:v>-1.278066542387598E-2</c:v>
                </c:pt>
                <c:pt idx="2521">
                  <c:v>-1.2620778944671257E-2</c:v>
                </c:pt>
                <c:pt idx="2522">
                  <c:v>-1.2461566476503969E-2</c:v>
                </c:pt>
                <c:pt idx="2523">
                  <c:v>-1.2303062584766503E-2</c:v>
                </c:pt>
                <c:pt idx="2524">
                  <c:v>-1.2145300476293017E-2</c:v>
                </c:pt>
                <c:pt idx="2525">
                  <c:v>-1.1988312031252155E-2</c:v>
                </c:pt>
                <c:pt idx="2526">
                  <c:v>-1.1832127834443887E-2</c:v>
                </c:pt>
                <c:pt idx="2527">
                  <c:v>-1.1676777206048698E-2</c:v>
                </c:pt>
                <c:pt idx="2528">
                  <c:v>-1.1522288231836583E-2</c:v>
                </c:pt>
                <c:pt idx="2529">
                  <c:v>-1.1368687792843481E-2</c:v>
                </c:pt>
                <c:pt idx="2530">
                  <c:v>-1.1216001594520526E-2</c:v>
                </c:pt>
                <c:pt idx="2531">
                  <c:v>-1.1064254195363929E-2</c:v>
                </c:pt>
                <c:pt idx="2532">
                  <c:v>-1.0913469035030328E-2</c:v>
                </c:pt>
                <c:pt idx="2533">
                  <c:v>-1.0763668461946999E-2</c:v>
                </c:pt>
                <c:pt idx="2534">
                  <c:v>-1.0614873760420029E-2</c:v>
                </c:pt>
                <c:pt idx="2535">
                  <c:v>-1.046710517724949E-2</c:v>
                </c:pt>
                <c:pt idx="2536">
                  <c:v>-1.0320381947857317E-2</c:v>
                </c:pt>
                <c:pt idx="2537">
                  <c:v>-1.0174722321933463E-2</c:v>
                </c:pt>
                <c:pt idx="2538">
                  <c:v>-1.0030143588608299E-2</c:v>
                </c:pt>
                <c:pt idx="2539">
                  <c:v>-9.8866621011559422E-3</c:v>
                </c:pt>
                <c:pt idx="2540">
                  <c:v>-9.7442933012359748E-3</c:v>
                </c:pt>
                <c:pt idx="2541">
                  <c:v>-9.6030517426796275E-3</c:v>
                </c:pt>
                <c:pt idx="2542">
                  <c:v>-9.4629511148256254E-3</c:v>
                </c:pt>
                <c:pt idx="2543">
                  <c:v>-9.3240042654138544E-3</c:v>
                </c:pt>
                <c:pt idx="2544">
                  <c:v>-9.1862232230410096E-3</c:v>
                </c:pt>
                <c:pt idx="2545">
                  <c:v>-9.0496192191855118E-3</c:v>
                </c:pt>
                <c:pt idx="2546">
                  <c:v>-8.9142027098067234E-3</c:v>
                </c:pt>
                <c:pt idx="2547">
                  <c:v>-8.7799833965264418E-3</c:v>
                </c:pt>
                <c:pt idx="2548">
                  <c:v>-8.6469702473961421E-3</c:v>
                </c:pt>
                <c:pt idx="2549">
                  <c:v>-8.5151715172574263E-3</c:v>
                </c:pt>
                <c:pt idx="2550">
                  <c:v>-8.3845947677012311E-3</c:v>
                </c:pt>
                <c:pt idx="2551">
                  <c:v>-8.255246886631866E-3</c:v>
                </c:pt>
                <c:pt idx="2552">
                  <c:v>-8.127134107440738E-3</c:v>
                </c:pt>
                <c:pt idx="2553">
                  <c:v>-8.000262027796877E-3</c:v>
                </c:pt>
                <c:pt idx="2554">
                  <c:v>-7.8746356280585093E-3</c:v>
                </c:pt>
                <c:pt idx="2555">
                  <c:v>-7.7502592893124479E-3</c:v>
                </c:pt>
                <c:pt idx="2556">
                  <c:v>-7.627136811046327E-3</c:v>
                </c:pt>
                <c:pt idx="2557">
                  <c:v>-7.5052714284592342E-3</c:v>
                </c:pt>
                <c:pt idx="2558">
                  <c:v>-7.3846658294163779E-3</c:v>
                </c:pt>
                <c:pt idx="2559">
                  <c:v>-7.265322171053426E-3</c:v>
                </c:pt>
                <c:pt idx="2560">
                  <c:v>-7.147242096034942E-3</c:v>
                </c:pt>
                <c:pt idx="2561">
                  <c:v>-7.0304267484739419E-3</c:v>
                </c:pt>
                <c:pt idx="2562">
                  <c:v>-6.9148767895158697E-3</c:v>
                </c:pt>
                <c:pt idx="2563">
                  <c:v>-6.8005924125939289E-3</c:v>
                </c:pt>
                <c:pt idx="2564">
                  <c:v>-6.6875733583598475E-3</c:v>
                </c:pt>
                <c:pt idx="2565">
                  <c:v>-6.5758189292958007E-3</c:v>
                </c:pt>
                <c:pt idx="2566">
                  <c:v>-6.4653280040123488E-3</c:v>
                </c:pt>
                <c:pt idx="2567">
                  <c:v>-6.3560990512371608E-3</c:v>
                </c:pt>
                <c:pt idx="2568">
                  <c:v>-6.2481301434999872E-3</c:v>
                </c:pt>
                <c:pt idx="2569">
                  <c:v>-6.1414189705187409E-3</c:v>
                </c:pt>
                <c:pt idx="2570">
                  <c:v>-6.0359628522909346E-3</c:v>
                </c:pt>
                <c:pt idx="2571">
                  <c:v>-5.9317587518961136E-3</c:v>
                </c:pt>
                <c:pt idx="2572">
                  <c:v>-5.8288032880135336E-3</c:v>
                </c:pt>
                <c:pt idx="2573">
                  <c:v>-5.7270927471597677E-3</c:v>
                </c:pt>
                <c:pt idx="2574">
                  <c:v>-5.6266230956516193E-3</c:v>
                </c:pt>
                <c:pt idx="2575">
                  <c:v>-5.5273899912975516E-3</c:v>
                </c:pt>
                <c:pt idx="2576">
                  <c:v>-5.4293887948239639E-3</c:v>
                </c:pt>
                <c:pt idx="2577">
                  <c:v>-5.3326145810389178E-3</c:v>
                </c:pt>
                <c:pt idx="2578">
                  <c:v>-5.237062149739645E-3</c:v>
                </c:pt>
                <c:pt idx="2579">
                  <c:v>-5.1427260363666114E-3</c:v>
                </c:pt>
                <c:pt idx="2580">
                  <c:v>-5.0496005224096897E-3</c:v>
                </c:pt>
                <c:pt idx="2581">
                  <c:v>-4.9576796455697361E-3</c:v>
                </c:pt>
                <c:pt idx="2582">
                  <c:v>-4.8669572096807744E-3</c:v>
                </c:pt>
                <c:pt idx="2583">
                  <c:v>-4.7774267943963018E-3</c:v>
                </c:pt>
                <c:pt idx="2584">
                  <c:v>-4.689081764644009E-3</c:v>
                </c:pt>
                <c:pt idx="2585">
                  <c:v>-4.6019152798532081E-3</c:v>
                </c:pt>
                <c:pt idx="2586">
                  <c:v>-4.5159203029586977E-3</c:v>
                </c:pt>
                <c:pt idx="2587">
                  <c:v>-4.4310896091854027E-3</c:v>
                </c:pt>
                <c:pt idx="2588">
                  <c:v>-4.3474157946173878E-3</c:v>
                </c:pt>
                <c:pt idx="2589">
                  <c:v>-4.2648912845553652E-3</c:v>
                </c:pt>
                <c:pt idx="2590">
                  <c:v>-4.1835083416663383E-3</c:v>
                </c:pt>
                <c:pt idx="2591">
                  <c:v>-4.1032590739295029E-3</c:v>
                </c:pt>
                <c:pt idx="2592">
                  <c:v>-4.0241354423815705E-3</c:v>
                </c:pt>
                <c:pt idx="2593">
                  <c:v>-3.9461292686658947E-3</c:v>
                </c:pt>
                <c:pt idx="2594">
                  <c:v>-3.869232242388566E-3</c:v>
                </c:pt>
                <c:pt idx="2595">
                  <c:v>-3.7934359282850317E-3</c:v>
                </c:pt>
                <c:pt idx="2596">
                  <c:v>-3.7187317732012299E-3</c:v>
                </c:pt>
                <c:pt idx="2597">
                  <c:v>-3.6451111128922749E-3</c:v>
                </c:pt>
                <c:pt idx="2598">
                  <c:v>-3.5725651786422483E-3</c:v>
                </c:pt>
                <c:pt idx="2599">
                  <c:v>-3.5010851037088706E-3</c:v>
                </c:pt>
                <c:pt idx="2600">
                  <c:v>-3.4306619295956971E-3</c:v>
                </c:pt>
                <c:pt idx="2601">
                  <c:v>-3.3612866121557426E-3</c:v>
                </c:pt>
                <c:pt idx="2602">
                  <c:v>-3.2929500275297001E-3</c:v>
                </c:pt>
                <c:pt idx="2603">
                  <c:v>-3.225642977921616E-3</c:v>
                </c:pt>
                <c:pt idx="2604">
                  <c:v>-3.1593561972155342E-3</c:v>
                </c:pt>
                <c:pt idx="2605">
                  <c:v>-3.0940803564362754E-3</c:v>
                </c:pt>
                <c:pt idx="2606">
                  <c:v>-3.0298060690570408E-3</c:v>
                </c:pt>
                <c:pt idx="2607">
                  <c:v>-2.9665238961571567E-3</c:v>
                </c:pt>
                <c:pt idx="2608">
                  <c:v>-2.9042243514330835E-3</c:v>
                </c:pt>
                <c:pt idx="2609">
                  <c:v>-2.8428979060652259E-3</c:v>
                </c:pt>
                <c:pt idx="2610">
                  <c:v>-2.7825349934437965E-3</c:v>
                </c:pt>
                <c:pt idx="2611">
                  <c:v>-2.7231260137564658E-3</c:v>
                </c:pt>
                <c:pt idx="2612">
                  <c:v>-2.6646613384404862E-3</c:v>
                </c:pt>
                <c:pt idx="2613">
                  <c:v>-2.6071313145023273E-3</c:v>
                </c:pt>
                <c:pt idx="2614">
                  <c:v>-2.5505262687073151E-3</c:v>
                </c:pt>
                <c:pt idx="2615">
                  <c:v>-2.4948365116421152E-3</c:v>
                </c:pt>
                <c:pt idx="2616">
                  <c:v>-2.4400523416525559E-3</c:v>
                </c:pt>
                <c:pt idx="2617">
                  <c:v>-2.3861640486596289E-3</c:v>
                </c:pt>
                <c:pt idx="2618">
                  <c:v>-2.3331619178559252E-3</c:v>
                </c:pt>
                <c:pt idx="2619">
                  <c:v>-2.2810362332853018E-3</c:v>
                </c:pt>
                <c:pt idx="2620">
                  <c:v>-2.2297772813081439E-3</c:v>
                </c:pt>
                <c:pt idx="2621">
                  <c:v>-2.1793753539546502E-3</c:v>
                </c:pt>
                <c:pt idx="2622">
                  <c:v>-2.1298207521686357E-3</c:v>
                </c:pt>
                <c:pt idx="2623">
                  <c:v>-2.0811037889440637E-3</c:v>
                </c:pt>
                <c:pt idx="2624">
                  <c:v>-2.0332147923568435E-3</c:v>
                </c:pt>
                <c:pt idx="2625">
                  <c:v>-1.9861441084940415E-3</c:v>
                </c:pt>
                <c:pt idx="2626">
                  <c:v>-1.9398821042827591E-3</c:v>
                </c:pt>
                <c:pt idx="2627">
                  <c:v>-1.8944191702210218E-3</c:v>
                </c:pt>
                <c:pt idx="2628">
                  <c:v>-1.849745723012683E-3</c:v>
                </c:pt>
                <c:pt idx="2629">
                  <c:v>-1.8058522081086529E-3</c:v>
                </c:pt>
                <c:pt idx="2630">
                  <c:v>-1.7627291021564471E-3</c:v>
                </c:pt>
                <c:pt idx="2631">
                  <c:v>-1.720366915360181E-3</c:v>
                </c:pt>
                <c:pt idx="2632">
                  <c:v>-1.6787561937530349E-3</c:v>
                </c:pt>
                <c:pt idx="2633">
                  <c:v>-1.6378875213842424E-3</c:v>
                </c:pt>
                <c:pt idx="2634">
                  <c:v>-1.5977515224224531E-3</c:v>
                </c:pt>
                <c:pt idx="2635">
                  <c:v>-1.5583388631775635E-3</c:v>
                </c:pt>
                <c:pt idx="2636">
                  <c:v>-1.5196402540427838E-3</c:v>
                </c:pt>
                <c:pt idx="2637">
                  <c:v>-1.4816464513588905E-3</c:v>
                </c:pt>
                <c:pt idx="2638">
                  <c:v>-1.4443482592024878E-3</c:v>
                </c:pt>
                <c:pt idx="2639">
                  <c:v>-1.407736531100056E-3</c:v>
                </c:pt>
                <c:pt idx="2640">
                  <c:v>-1.371802171669617E-3</c:v>
                </c:pt>
                <c:pt idx="2641">
                  <c:v>-1.3365361381916679E-3</c:v>
                </c:pt>
                <c:pt idx="2642">
                  <c:v>-1.3019294421112075E-3</c:v>
                </c:pt>
                <c:pt idx="2643">
                  <c:v>-1.2679731504724719E-3</c:v>
                </c:pt>
                <c:pt idx="2644">
                  <c:v>-1.2346583872880159E-3</c:v>
                </c:pt>
                <c:pt idx="2645">
                  <c:v>-1.2019763348438003E-3</c:v>
                </c:pt>
                <c:pt idx="2646">
                  <c:v>-1.1699182349418711E-3</c:v>
                </c:pt>
                <c:pt idx="2647">
                  <c:v>-1.1384753900821733E-3</c:v>
                </c:pt>
                <c:pt idx="2648">
                  <c:v>-1.1076391645850571E-3</c:v>
                </c:pt>
                <c:pt idx="2649">
                  <c:v>-1.0774009856559649E-3</c:v>
                </c:pt>
                <c:pt idx="2650">
                  <c:v>-1.0477523443937881E-3</c:v>
                </c:pt>
                <c:pt idx="2651">
                  <c:v>-1.0186847967443415E-3</c:v>
                </c:pt>
                <c:pt idx="2652">
                  <c:v>-9.9018996440037557E-4</c:v>
                </c:pt>
                <c:pt idx="2653">
                  <c:v>-9.622595356495342E-4</c:v>
                </c:pt>
                <c:pt idx="2654">
                  <c:v>-9.3488526617160601E-4</c:v>
                </c:pt>
                <c:pt idx="2655">
                  <c:v>-9.0805897978643709E-4</c:v>
                </c:pt>
                <c:pt idx="2656">
                  <c:v>-8.8177256915382407E-4</c:v>
                </c:pt>
                <c:pt idx="2657">
                  <c:v>-8.5601799642664566E-4</c:v>
                </c:pt>
                <c:pt idx="2658">
                  <c:v>-8.3078729385855797E-4</c:v>
                </c:pt>
                <c:pt idx="2659">
                  <c:v>-8.060725643674354E-4</c:v>
                </c:pt>
                <c:pt idx="2660">
                  <c:v>-7.8186598205583376E-4</c:v>
                </c:pt>
                <c:pt idx="2661">
                  <c:v>-7.5815979268962488E-4</c:v>
                </c:pt>
                <c:pt idx="2662">
                  <c:v>-7.3494631413600887E-4</c:v>
                </c:pt>
                <c:pt idx="2663">
                  <c:v>-7.1221793676202344E-4</c:v>
                </c:pt>
                <c:pt idx="2664">
                  <c:v>-6.8996712379470364E-4</c:v>
                </c:pt>
                <c:pt idx="2665">
                  <c:v>-6.6818641164397518E-4</c:v>
                </c:pt>
                <c:pt idx="2666">
                  <c:v>-6.468684101893689E-4</c:v>
                </c:pt>
                <c:pt idx="2667">
                  <c:v>-6.2600580303161951E-4</c:v>
                </c:pt>
                <c:pt idx="2668">
                  <c:v>-6.0559134771017917E-4</c:v>
                </c:pt>
                <c:pt idx="2669">
                  <c:v>-5.8561787588766619E-4</c:v>
                </c:pt>
                <c:pt idx="2670">
                  <c:v>-5.660782935022438E-4</c:v>
                </c:pt>
                <c:pt idx="2671">
                  <c:v>-5.4696558088890138E-4</c:v>
                </c:pt>
                <c:pt idx="2672">
                  <c:v>-5.2827279287059751E-4</c:v>
                </c:pt>
                <c:pt idx="2673">
                  <c:v>-5.0999305882019224E-4</c:v>
                </c:pt>
                <c:pt idx="2674">
                  <c:v>-4.9211958269408944E-4</c:v>
                </c:pt>
                <c:pt idx="2675">
                  <c:v>-4.7464564303848389E-4</c:v>
                </c:pt>
                <c:pt idx="2676">
                  <c:v>-4.5756459296908473E-4</c:v>
                </c:pt>
                <c:pt idx="2677">
                  <c:v>-4.4086986012517739E-4</c:v>
                </c:pt>
                <c:pt idx="2678">
                  <c:v>-4.2455494659886158E-4</c:v>
                </c:pt>
                <c:pt idx="2679">
                  <c:v>-4.0861342884028815E-4</c:v>
                </c:pt>
                <c:pt idx="2680">
                  <c:v>-3.9303895753969913E-4</c:v>
                </c:pt>
                <c:pt idx="2681">
                  <c:v>-3.7782525748705E-4</c:v>
                </c:pt>
                <c:pt idx="2682">
                  <c:v>-3.6296612740998382E-4</c:v>
                </c:pt>
                <c:pt idx="2683">
                  <c:v>-3.4845543979091816E-4</c:v>
                </c:pt>
                <c:pt idx="2684">
                  <c:v>-3.3428714066396865E-4</c:v>
                </c:pt>
                <c:pt idx="2685">
                  <c:v>-3.2045524939243816E-4</c:v>
                </c:pt>
                <c:pt idx="2686">
                  <c:v>-3.0695385842754926E-4</c:v>
                </c:pt>
                <c:pt idx="2687">
                  <c:v>-2.9377713304914375E-4</c:v>
                </c:pt>
                <c:pt idx="2688">
                  <c:v>-2.8091931108899156E-4</c:v>
                </c:pt>
                <c:pt idx="2689">
                  <c:v>-2.6837470263736224E-4</c:v>
                </c:pt>
                <c:pt idx="2690">
                  <c:v>-2.5613768973352862E-4</c:v>
                </c:pt>
                <c:pt idx="2691">
                  <c:v>-2.442027260407881E-4</c:v>
                </c:pt>
                <c:pt idx="2692">
                  <c:v>-2.3256433650664649E-4</c:v>
                </c:pt>
                <c:pt idx="2693">
                  <c:v>-2.2121711700873664E-4</c:v>
                </c:pt>
                <c:pt idx="2694">
                  <c:v>-2.1015573398707057E-4</c:v>
                </c:pt>
                <c:pt idx="2695">
                  <c:v>-1.9937492406318095E-4</c:v>
                </c:pt>
                <c:pt idx="2696">
                  <c:v>-1.8886949364671019E-4</c:v>
                </c:pt>
                <c:pt idx="2697">
                  <c:v>-1.7863431852999746E-4</c:v>
                </c:pt>
                <c:pt idx="2698">
                  <c:v>-1.6866434347118125E-4</c:v>
                </c:pt>
                <c:pt idx="2699">
                  <c:v>-1.5895458176633253E-4</c:v>
                </c:pt>
                <c:pt idx="2700">
                  <c:v>-1.4950011481112946E-4</c:v>
                </c:pt>
                <c:pt idx="2701">
                  <c:v>-1.4029609165255061E-4</c:v>
                </c:pt>
                <c:pt idx="2702">
                  <c:v>-1.3133772853108684E-4</c:v>
                </c:pt>
                <c:pt idx="2703">
                  <c:v>-1.226203084139137E-4</c:v>
                </c:pt>
                <c:pt idx="2704">
                  <c:v>-1.141391805194918E-4</c:v>
                </c:pt>
                <c:pt idx="2705">
                  <c:v>-1.058897598340343E-4</c:v>
                </c:pt>
                <c:pt idx="2706">
                  <c:v>-9.7867526620282067E-5</c:v>
                </c:pt>
                <c:pt idx="2707">
                  <c:v>-9.0068025918976606E-5</c:v>
                </c:pt>
                <c:pt idx="2708">
                  <c:v>-8.2486867043486374E-5</c:v>
                </c:pt>
                <c:pt idx="2709">
                  <c:v>-7.5119723067954914E-5</c:v>
                </c:pt>
                <c:pt idx="2710">
                  <c:v>-6.7962330309355792E-5</c:v>
                </c:pt>
                <c:pt idx="2711">
                  <c:v>-6.101048780383922E-5</c:v>
                </c:pt>
                <c:pt idx="2712">
                  <c:v>-5.4260056777766068E-5</c:v>
                </c:pt>
                <c:pt idx="2713">
                  <c:v>-4.7706960113727461E-5</c:v>
                </c:pt>
                <c:pt idx="2714">
                  <c:v>-4.1347181811951083E-5</c:v>
                </c:pt>
                <c:pt idx="2715">
                  <c:v>-3.5176766447414043E-5</c:v>
                </c:pt>
                <c:pt idx="2716">
                  <c:v>-2.9191818622982145E-5</c:v>
                </c:pt>
                <c:pt idx="2717">
                  <c:v>-2.3388502418917071E-5</c:v>
                </c:pt>
                <c:pt idx="2718">
                  <c:v>-1.7763040839027973E-5</c:v>
                </c:pt>
                <c:pt idx="2719">
                  <c:v>-1.2311715253825227E-5</c:v>
                </c:pt>
                <c:pt idx="2720">
                  <c:v>-7.0308648409094909E-6</c:v>
                </c:pt>
                <c:pt idx="2721">
                  <c:v>-1.9168860229158702E-6</c:v>
                </c:pt>
                <c:pt idx="2722">
                  <c:v>3.0337680967103091E-6</c:v>
                </c:pt>
                <c:pt idx="2723">
                  <c:v>7.8245882998567717E-6</c:v>
                </c:pt>
                <c:pt idx="2724">
                  <c:v>1.2459009821513866E-5</c:v>
                </c:pt>
                <c:pt idx="2725">
                  <c:v>1.6940412918959018E-5</c:v>
                </c:pt>
                <c:pt idx="2726">
                  <c:v>2.1272123442057922E-5</c:v>
                </c:pt>
                <c:pt idx="2727">
                  <c:v>2.5457413404519815E-5</c:v>
                </c:pt>
                <c:pt idx="2728">
                  <c:v>2.9499501555781604E-5</c:v>
                </c:pt>
                <c:pt idx="2729">
                  <c:v>3.3401553953374451E-5</c:v>
                </c:pt>
                <c:pt idx="2730">
                  <c:v>3.7166684535534312E-5</c:v>
                </c:pt>
                <c:pt idx="2731">
                  <c:v>4.0797955693807047E-5</c:v>
                </c:pt>
                <c:pt idx="2732">
                  <c:v>4.4298378845512593E-5</c:v>
                </c:pt>
                <c:pt idx="2733">
                  <c:v>4.767091500583508E-5</c:v>
                </c:pt>
                <c:pt idx="2734">
                  <c:v>5.09184753593329E-5</c:v>
                </c:pt>
                <c:pt idx="2735">
                  <c:v>5.4043921830706099E-5</c:v>
                </c:pt>
                <c:pt idx="2736">
                  <c:v>5.7050067654669306E-5</c:v>
                </c:pt>
                <c:pt idx="2737">
                  <c:v>5.993967794469166E-5</c:v>
                </c:pt>
                <c:pt idx="2738">
                  <c:v>6.271547026050618E-5</c:v>
                </c:pt>
                <c:pt idx="2739">
                  <c:v>6.5380115174193398E-5</c:v>
                </c:pt>
                <c:pt idx="2740">
                  <c:v>6.793623683468749E-5</c:v>
                </c:pt>
                <c:pt idx="2741">
                  <c:v>7.0386413530547668E-5</c:v>
                </c:pt>
                <c:pt idx="2742">
                  <c:v>7.2733178250897288E-5</c:v>
                </c:pt>
                <c:pt idx="2743">
                  <c:v>7.4979019244324641E-5</c:v>
                </c:pt>
                <c:pt idx="2744">
                  <c:v>7.7126380575664143E-5</c:v>
                </c:pt>
                <c:pt idx="2745">
                  <c:v>7.9177662680527793E-5</c:v>
                </c:pt>
                <c:pt idx="2746">
                  <c:v>8.113522291740261E-5</c:v>
                </c:pt>
                <c:pt idx="2747">
                  <c:v>8.3001376117297762E-5</c:v>
                </c:pt>
                <c:pt idx="2748">
                  <c:v>8.4778395130735403E-5</c:v>
                </c:pt>
                <c:pt idx="2749">
                  <c:v>8.6468511372014747E-5</c:v>
                </c:pt>
                <c:pt idx="2750">
                  <c:v>8.8073915360662629E-5</c:v>
                </c:pt>
                <c:pt idx="2751">
                  <c:v>8.9596757259945885E-5</c:v>
                </c:pt>
                <c:pt idx="2752">
                  <c:v>9.1039147412337118E-5</c:v>
                </c:pt>
                <c:pt idx="2753">
                  <c:v>9.240315687186881E-5</c:v>
                </c:pt>
                <c:pt idx="2754">
                  <c:v>9.3690817933294451E-5</c:v>
                </c:pt>
                <c:pt idx="2755">
                  <c:v>9.4904124657932019E-5</c:v>
                </c:pt>
                <c:pt idx="2756">
                  <c:v>9.6045033396154555E-5</c:v>
                </c:pt>
                <c:pt idx="2757">
                  <c:v>9.7115463306416717E-5</c:v>
                </c:pt>
                <c:pt idx="2758">
                  <c:v>9.8117296870773945E-5</c:v>
                </c:pt>
                <c:pt idx="2759">
                  <c:v>9.9052380406796639E-5</c:v>
                </c:pt>
                <c:pt idx="2760">
                  <c:v>9.9922524575846855E-5</c:v>
                </c:pt>
                <c:pt idx="2761">
                  <c:v>1.0072950488761721E-4</c:v>
                </c:pt>
                <c:pt idx="2762">
                  <c:v>1.0147506220090758E-4</c:v>
                </c:pt>
                <c:pt idx="2763">
                  <c:v>1.0216090322056378E-4</c:v>
                </c:pt>
                <c:pt idx="2764">
                  <c:v>1.0278870099053204E-4</c:v>
                </c:pt>
                <c:pt idx="2765">
                  <c:v>1.0336009538298053E-4</c:v>
                </c:pt>
                <c:pt idx="2766">
                  <c:v>1.038766935834392E-4</c:v>
                </c:pt>
                <c:pt idx="2767">
                  <c:v>1.0434007057191449E-4</c:v>
                </c:pt>
                <c:pt idx="2768">
                  <c:v>1.04751769599941E-4</c:v>
                </c:pt>
                <c:pt idx="2769">
                  <c:v>1.0511330266353214E-4</c:v>
                </c:pt>
                <c:pt idx="2770">
                  <c:v>1.0542615097198376E-4</c:v>
                </c:pt>
                <c:pt idx="2771">
                  <c:v>1.0569176541251981E-4</c:v>
                </c:pt>
                <c:pt idx="2772">
                  <c:v>1.0591156701073132E-4</c:v>
                </c:pt>
                <c:pt idx="2773">
                  <c:v>1.0608694738678157E-4</c:v>
                </c:pt>
                <c:pt idx="2774">
                  <c:v>1.0621926920736122E-4</c:v>
                </c:pt>
                <c:pt idx="2775">
                  <c:v>1.0630986663337158E-4</c:v>
                </c:pt>
                <c:pt idx="2776">
                  <c:v>1.0636004576329832E-4</c:v>
                </c:pt>
                <c:pt idx="2777">
                  <c:v>1.0637108507228349E-4</c:v>
                </c:pt>
                <c:pt idx="2778">
                  <c:v>1.0634423584684452E-4</c:v>
                </c:pt>
                <c:pt idx="2779">
                  <c:v>1.0628072261526726E-4</c:v>
                </c:pt>
                <c:pt idx="2780">
                  <c:v>1.0618174357362423E-4</c:v>
                </c:pt>
                <c:pt idx="2781">
                  <c:v>1.0604847100742899E-4</c:v>
                </c:pt>
                <c:pt idx="2782">
                  <c:v>1.0588205170890491E-4</c:v>
                </c:pt>
                <c:pt idx="2783">
                  <c:v>1.0568360738987643E-4</c:v>
                </c:pt>
                <c:pt idx="2784">
                  <c:v>1.0545423509026393E-4</c:v>
                </c:pt>
                <c:pt idx="2785">
                  <c:v>1.0519500758218758E-4</c:v>
                </c:pt>
                <c:pt idx="2786">
                  <c:v>1.0490697376966927E-4</c:v>
                </c:pt>
                <c:pt idx="2787">
                  <c:v>1.0459115908394905E-4</c:v>
                </c:pt>
                <c:pt idx="2788">
                  <c:v>1.0424856587439143E-4</c:v>
                </c:pt>
                <c:pt idx="2789">
                  <c:v>1.038801737950171E-4</c:v>
                </c:pt>
                <c:pt idx="2790">
                  <c:v>1.0348694018663803E-4</c:v>
                </c:pt>
                <c:pt idx="2791">
                  <c:v>1.0306980045460441E-4</c:v>
                </c:pt>
                <c:pt idx="2792">
                  <c:v>1.0262966844220114E-4</c:v>
                </c:pt>
                <c:pt idx="2793">
                  <c:v>1.021674367996479E-4</c:v>
                </c:pt>
                <c:pt idx="2794">
                  <c:v>1.0168397734877058E-4</c:v>
                </c:pt>
                <c:pt idx="2795">
                  <c:v>1.0118014144331147E-4</c:v>
                </c:pt>
                <c:pt idx="2796">
                  <c:v>1.0065676032491346E-4</c:v>
                </c:pt>
                <c:pt idx="2797">
                  <c:v>1.0011464547477833E-4</c:v>
                </c:pt>
                <c:pt idx="2798">
                  <c:v>9.955458896103702E-5</c:v>
                </c:pt>
                <c:pt idx="2799">
                  <c:v>9.8977363781804686E-5</c:v>
                </c:pt>
                <c:pt idx="2800">
                  <c:v>9.8383724203985798E-5</c:v>
                </c:pt>
                <c:pt idx="2801">
                  <c:v>9.7774406097812837E-5</c:v>
                </c:pt>
                <c:pt idx="2802">
                  <c:v>9.7150127267153904E-5</c:v>
                </c:pt>
                <c:pt idx="2803">
                  <c:v>9.6511587775591949E-5</c:v>
                </c:pt>
                <c:pt idx="2804">
                  <c:v>9.5859470268321685E-5</c:v>
                </c:pt>
                <c:pt idx="2805">
                  <c:v>9.5194440289856058E-5</c:v>
                </c:pt>
                <c:pt idx="2806">
                  <c:v>9.4517146597588361E-5</c:v>
                </c:pt>
                <c:pt idx="2807">
                  <c:v>9.3828221471215401E-5</c:v>
                </c:pt>
                <c:pt idx="2808">
                  <c:v>9.3128281018056962E-5</c:v>
                </c:pt>
                <c:pt idx="2809">
                  <c:v>9.2417925474290539E-5</c:v>
                </c:pt>
                <c:pt idx="2810">
                  <c:v>9.1697739502120306E-5</c:v>
                </c:pt>
                <c:pt idx="2811">
                  <c:v>9.0968292482915573E-5</c:v>
                </c:pt>
                <c:pt idx="2812">
                  <c:v>9.0230138806345821E-5</c:v>
                </c:pt>
                <c:pt idx="2813">
                  <c:v>8.9483818155519093E-5</c:v>
                </c:pt>
                <c:pt idx="2814">
                  <c:v>8.8729855788183384E-5</c:v>
                </c:pt>
                <c:pt idx="2815">
                  <c:v>8.7968762813986953E-5</c:v>
                </c:pt>
                <c:pt idx="2816">
                  <c:v>8.7201036467844987E-5</c:v>
                </c:pt>
                <c:pt idx="2817">
                  <c:v>8.6427160379435675E-5</c:v>
                </c:pt>
                <c:pt idx="2818">
                  <c:v>8.5647604838852778E-5</c:v>
                </c:pt>
                <c:pt idx="2819">
                  <c:v>8.4862827058444518E-5</c:v>
                </c:pt>
                <c:pt idx="2820">
                  <c:v>8.4073271430878092E-5</c:v>
                </c:pt>
                <c:pt idx="2821">
                  <c:v>8.3279369783439288E-5</c:v>
                </c:pt>
                <c:pt idx="2822">
                  <c:v>8.2481541628622783E-5</c:v>
                </c:pt>
                <c:pt idx="2823">
                  <c:v>8.16801944110253E-5</c:v>
                </c:pt>
                <c:pt idx="2824">
                  <c:v>8.0875723750579596E-5</c:v>
                </c:pt>
                <c:pt idx="2825">
                  <c:v>8.0068513682161782E-5</c:v>
                </c:pt>
                <c:pt idx="2826">
                  <c:v>7.9258936891604518E-5</c:v>
                </c:pt>
                <c:pt idx="2827">
                  <c:v>7.8447354948141831E-5</c:v>
                </c:pt>
                <c:pt idx="2828">
                  <c:v>7.7634118533326203E-5</c:v>
                </c:pt>
                <c:pt idx="2829">
                  <c:v>7.6819567666445044E-5</c:v>
                </c:pt>
                <c:pt idx="2830">
                  <c:v>7.6004031926466366E-5</c:v>
                </c:pt>
                <c:pt idx="2831">
                  <c:v>7.5187830670559732E-5</c:v>
                </c:pt>
                <c:pt idx="2832">
                  <c:v>7.4371273249208738E-5</c:v>
                </c:pt>
                <c:pt idx="2833">
                  <c:v>7.3554659217959768E-5</c:v>
                </c:pt>
                <c:pt idx="2834">
                  <c:v>7.2738278545834111E-5</c:v>
                </c:pt>
                <c:pt idx="2835">
                  <c:v>7.1922411820440034E-5</c:v>
                </c:pt>
                <c:pt idx="2836">
                  <c:v>7.1107330449820063E-5</c:v>
                </c:pt>
                <c:pt idx="2837">
                  <c:v>7.0293296861059199E-5</c:v>
                </c:pt>
                <c:pt idx="2838">
                  <c:v>6.9480564695697448E-5</c:v>
                </c:pt>
                <c:pt idx="2839">
                  <c:v>6.8669379001973783E-5</c:v>
                </c:pt>
                <c:pt idx="2840">
                  <c:v>6.7859976423938098E-5</c:v>
                </c:pt>
                <c:pt idx="2841">
                  <c:v>6.7052585387462362E-5</c:v>
                </c:pt>
                <c:pt idx="2842">
                  <c:v>6.6247426283188888E-5</c:v>
                </c:pt>
                <c:pt idx="2843">
                  <c:v>6.5444711646444199E-5</c:v>
                </c:pt>
                <c:pt idx="2844">
                  <c:v>6.4644646334157784E-5</c:v>
                </c:pt>
                <c:pt idx="2845">
                  <c:v>6.3847427698814204E-5</c:v>
                </c:pt>
                <c:pt idx="2846">
                  <c:v>6.3053245759476498E-5</c:v>
                </c:pt>
                <c:pt idx="2847">
                  <c:v>6.2262283369913412E-5</c:v>
                </c:pt>
                <c:pt idx="2848">
                  <c:v>6.1474716383860275E-5</c:v>
                </c:pt>
                <c:pt idx="2849">
                  <c:v>6.0690713817452809E-5</c:v>
                </c:pt>
                <c:pt idx="2850">
                  <c:v>5.9910438008860993E-5</c:v>
                </c:pt>
                <c:pt idx="2851">
                  <c:v>5.9134044775167698E-5</c:v>
                </c:pt>
                <c:pt idx="2852">
                  <c:v>5.8361683566508348E-5</c:v>
                </c:pt>
                <c:pt idx="2853">
                  <c:v>5.7593497617519065E-5</c:v>
                </c:pt>
                <c:pt idx="2854">
                  <c:v>5.6829624096121727E-5</c:v>
                </c:pt>
                <c:pt idx="2855">
                  <c:v>5.6070194249675098E-5</c:v>
                </c:pt>
                <c:pt idx="2856">
                  <c:v>5.5315333548530655E-5</c:v>
                </c:pt>
                <c:pt idx="2857">
                  <c:v>5.4565161827022232E-5</c:v>
                </c:pt>
                <c:pt idx="2858">
                  <c:v>5.3819793421923384E-5</c:v>
                </c:pt>
                <c:pt idx="2859">
                  <c:v>5.3079337308405665E-5</c:v>
                </c:pt>
                <c:pt idx="2860">
                  <c:v>5.2343897233524914E-5</c:v>
                </c:pt>
                <c:pt idx="2861">
                  <c:v>5.1613571847276233E-5</c:v>
                </c:pt>
                <c:pt idx="2862">
                  <c:v>5.0888454831241346E-5</c:v>
                </c:pt>
                <c:pt idx="2863">
                  <c:v>5.0168635024864275E-5</c:v>
                </c:pt>
                <c:pt idx="2864">
                  <c:v>4.9454196549388518E-5</c:v>
                </c:pt>
                <c:pt idx="2865">
                  <c:v>4.8745218929479466E-5</c:v>
                </c:pt>
                <c:pt idx="2866">
                  <c:v>4.8041777212574731E-5</c:v>
                </c:pt>
                <c:pt idx="2867">
                  <c:v>4.7343942085982044E-5</c:v>
                </c:pt>
                <c:pt idx="2868">
                  <c:v>4.6651779991760644E-5</c:v>
                </c:pt>
                <c:pt idx="2869">
                  <c:v>4.5965353239421381E-5</c:v>
                </c:pt>
                <c:pt idx="2870">
                  <c:v>4.5284720116463159E-5</c:v>
                </c:pt>
                <c:pt idx="2871">
                  <c:v>4.4609934996791802E-5</c:v>
                </c:pt>
                <c:pt idx="2872">
                  <c:v>4.3941048447037592E-5</c:v>
                </c:pt>
                <c:pt idx="2873">
                  <c:v>4.327810733080741E-5</c:v>
                </c:pt>
                <c:pt idx="2874">
                  <c:v>4.2621154910902639E-5</c:v>
                </c:pt>
                <c:pt idx="2875">
                  <c:v>4.1970230949527223E-5</c:v>
                </c:pt>
                <c:pt idx="2876">
                  <c:v>4.13253718065191E-5</c:v>
                </c:pt>
                <c:pt idx="2877">
                  <c:v>4.0686610535630742E-5</c:v>
                </c:pt>
                <c:pt idx="2878">
                  <c:v>4.00539769788893E-5</c:v>
                </c:pt>
                <c:pt idx="2879">
                  <c:v>3.9427497859062787E-5</c:v>
                </c:pt>
                <c:pt idx="2880">
                  <c:v>3.8807196870264824E-5</c:v>
                </c:pt>
                <c:pt idx="2881">
                  <c:v>3.8193094766718268E-5</c:v>
                </c:pt>
                <c:pt idx="2882">
                  <c:v>3.7585209449712972E-5</c:v>
                </c:pt>
                <c:pt idx="2883">
                  <c:v>3.698355605277935E-5</c:v>
                </c:pt>
                <c:pt idx="2884">
                  <c:v>3.6388147025108252E-5</c:v>
                </c:pt>
                <c:pt idx="2885">
                  <c:v>3.5798992213243559E-5</c:v>
                </c:pt>
                <c:pt idx="2886">
                  <c:v>3.5216098941071912E-5</c:v>
                </c:pt>
                <c:pt idx="2887">
                  <c:v>3.4639472088136668E-5</c:v>
                </c:pt>
                <c:pt idx="2888">
                  <c:v>3.4069114166306578E-5</c:v>
                </c:pt>
                <c:pt idx="2889">
                  <c:v>3.350502539481647E-5</c:v>
                </c:pt>
                <c:pt idx="2890">
                  <c:v>3.2947203773714152E-5</c:v>
                </c:pt>
                <c:pt idx="2891">
                  <c:v>3.2395645155733867E-5</c:v>
                </c:pt>
                <c:pt idx="2892">
                  <c:v>3.1850343316621376E-5</c:v>
                </c:pt>
                <c:pt idx="2893">
                  <c:v>3.1311290023937767E-5</c:v>
                </c:pt>
                <c:pt idx="2894">
                  <c:v>3.0778475104365364E-5</c:v>
                </c:pt>
                <c:pt idx="2895">
                  <c:v>3.0251886509540153E-5</c:v>
                </c:pt>
                <c:pt idx="2896">
                  <c:v>2.9731510380434412E-5</c:v>
                </c:pt>
                <c:pt idx="2897">
                  <c:v>2.9217331110312943E-5</c:v>
                </c:pt>
                <c:pt idx="2898">
                  <c:v>2.8709331406288316E-5</c:v>
                </c:pt>
                <c:pt idx="2899">
                  <c:v>2.8207492349495778E-5</c:v>
                </c:pt>
                <c:pt idx="2900">
                  <c:v>2.7711793453913595E-5</c:v>
                </c:pt>
                <c:pt idx="2901">
                  <c:v>2.7222212723848808E-5</c:v>
                </c:pt>
                <c:pt idx="2902">
                  <c:v>2.6738726710112795E-5</c:v>
                </c:pt>
                <c:pt idx="2903">
                  <c:v>2.6261310564907651E-5</c:v>
                </c:pt>
                <c:pt idx="2904">
                  <c:v>2.5789938095446762E-5</c:v>
                </c:pt>
                <c:pt idx="2905">
                  <c:v>2.53245818163299E-5</c:v>
                </c:pt>
                <c:pt idx="2906">
                  <c:v>2.4865213000694529E-5</c:v>
                </c:pt>
                <c:pt idx="2907">
                  <c:v>2.4411801730166014E-5</c:v>
                </c:pt>
                <c:pt idx="2908">
                  <c:v>2.3964316943624357E-5</c:v>
                </c:pt>
                <c:pt idx="2909">
                  <c:v>2.352272648481253E-5</c:v>
                </c:pt>
                <c:pt idx="2910">
                  <c:v>2.3086997148802672E-5</c:v>
                </c:pt>
                <c:pt idx="2911">
                  <c:v>2.2657094727343181E-5</c:v>
                </c:pt>
                <c:pt idx="2912">
                  <c:v>2.2232984053105346E-5</c:v>
                </c:pt>
                <c:pt idx="2913">
                  <c:v>2.1814629042849837E-5</c:v>
                </c:pt>
                <c:pt idx="2914">
                  <c:v>2.1401992739531023E-5</c:v>
                </c:pt>
                <c:pt idx="2915">
                  <c:v>2.0995037353360108E-5</c:v>
                </c:pt>
                <c:pt idx="2916">
                  <c:v>2.05937243018454E-5</c:v>
                </c:pt>
                <c:pt idx="2917">
                  <c:v>2.0198014248828156E-5</c:v>
                </c:pt>
                <c:pt idx="2918">
                  <c:v>1.9807867142532159E-5</c:v>
                </c:pt>
                <c:pt idx="2919">
                  <c:v>1.9423242252645624E-5</c:v>
                </c:pt>
                <c:pt idx="2920">
                  <c:v>1.9044098206453938E-5</c:v>
                </c:pt>
                <c:pt idx="2921">
                  <c:v>1.8670393024039633E-5</c:v>
                </c:pt>
                <c:pt idx="2922">
                  <c:v>1.830208415256825E-5</c:v>
                </c:pt>
                <c:pt idx="2923">
                  <c:v>1.7939128499676515E-5</c:v>
                </c:pt>
                <c:pt idx="2924">
                  <c:v>1.7581482465980273E-5</c:v>
                </c:pt>
                <c:pt idx="2925">
                  <c:v>1.7229101976719306E-5</c:v>
                </c:pt>
                <c:pt idx="2926">
                  <c:v>1.688194251255409E-5</c:v>
                </c:pt>
                <c:pt idx="2927">
                  <c:v>1.653995913953281E-5</c:v>
                </c:pt>
                <c:pt idx="2928">
                  <c:v>1.6203106538242842E-5</c:v>
                </c:pt>
                <c:pt idx="2929">
                  <c:v>1.5871339032163994E-5</c:v>
                </c:pt>
                <c:pt idx="2930">
                  <c:v>1.5544610615238079E-5</c:v>
                </c:pt>
                <c:pt idx="2931">
                  <c:v>1.5222874978670895E-5</c:v>
                </c:pt>
                <c:pt idx="2932">
                  <c:v>1.490608553698154E-5</c:v>
                </c:pt>
                <c:pt idx="2933">
                  <c:v>1.4594195453313449E-5</c:v>
                </c:pt>
                <c:pt idx="2934">
                  <c:v>1.4287157664023425E-5</c:v>
                </c:pt>
                <c:pt idx="2935">
                  <c:v>1.3984924902561189E-5</c:v>
                </c:pt>
                <c:pt idx="2936">
                  <c:v>1.3687449722655044E-5</c:v>
                </c:pt>
                <c:pt idx="2937">
                  <c:v>1.3394684520817708E-5</c:v>
                </c:pt>
                <c:pt idx="2938">
                  <c:v>1.3106581558185539E-5</c:v>
                </c:pt>
                <c:pt idx="2939">
                  <c:v>1.2823092981705196E-5</c:v>
                </c:pt>
                <c:pt idx="2940">
                  <c:v>1.2544170844681135E-5</c:v>
                </c:pt>
                <c:pt idx="2941">
                  <c:v>1.2269767126697656E-5</c:v>
                </c:pt>
                <c:pt idx="2942">
                  <c:v>1.1999833752927353E-5</c:v>
                </c:pt>
                <c:pt idx="2943">
                  <c:v>1.1734322612840132E-5</c:v>
                </c:pt>
                <c:pt idx="2944">
                  <c:v>1.1473185578324541E-5</c:v>
                </c:pt>
                <c:pt idx="2945">
                  <c:v>1.1216374521234317E-5</c:v>
                </c:pt>
                <c:pt idx="2946">
                  <c:v>1.0963841330372154E-5</c:v>
                </c:pt>
                <c:pt idx="2947">
                  <c:v>1.0715537927922826E-5</c:v>
                </c:pt>
                <c:pt idx="2948">
                  <c:v>1.0471416285347585E-5</c:v>
                </c:pt>
                <c:pt idx="2949">
                  <c:v>1.023142843875163E-5</c:v>
                </c:pt>
                <c:pt idx="2950">
                  <c:v>9.9955265037353868E-6</c:v>
                </c:pt>
                <c:pt idx="2951">
                  <c:v>9.7636626897422311E-6</c:v>
                </c:pt>
                <c:pt idx="2952">
                  <c:v>9.5357893139123899E-6</c:v>
                </c:pt>
                <c:pt idx="2953">
                  <c:v>9.3118588144546268E-6</c:v>
                </c:pt>
                <c:pt idx="2954">
                  <c:v>9.0918237635468079E-6</c:v>
                </c:pt>
                <c:pt idx="2955">
                  <c:v>8.8756368797748351E-6</c:v>
                </c:pt>
                <c:pt idx="2956">
                  <c:v>8.6632510401217195E-6</c:v>
                </c:pt>
                <c:pt idx="2957">
                  <c:v>8.4546192915156899E-6</c:v>
                </c:pt>
                <c:pt idx="2958">
                  <c:v>8.2496948619483473E-6</c:v>
                </c:pt>
                <c:pt idx="2959">
                  <c:v>8.0484311711721404E-6</c:v>
                </c:pt>
                <c:pt idx="2960">
                  <c:v>7.850781840987369E-6</c:v>
                </c:pt>
                <c:pt idx="2961">
                  <c:v>7.6567007051278209E-6</c:v>
                </c:pt>
                <c:pt idx="2962">
                  <c:v>7.4661418187546134E-6</c:v>
                </c:pt>
                <c:pt idx="2963">
                  <c:v>7.2790594675675577E-6</c:v>
                </c:pt>
                <c:pt idx="2964">
                  <c:v>7.0954081765427693E-6</c:v>
                </c:pt>
                <c:pt idx="2965">
                  <c:v>6.915142718305885E-6</c:v>
                </c:pt>
                <c:pt idx="2966">
                  <c:v>6.738218121149188E-6</c:v>
                </c:pt>
                <c:pt idx="2967">
                  <c:v>6.5645896767014907E-6</c:v>
                </c:pt>
                <c:pt idx="2968">
                  <c:v>6.3942129472591203E-6</c:v>
                </c:pt>
                <c:pt idx="2969">
                  <c:v>6.2270437727863496E-6</c:v>
                </c:pt>
                <c:pt idx="2970">
                  <c:v>6.0630382775931933E-6</c:v>
                </c:pt>
                <c:pt idx="2971">
                  <c:v>5.9021528766988909E-6</c:v>
                </c:pt>
                <c:pt idx="2972">
                  <c:v>5.7443442818886369E-6</c:v>
                </c:pt>
                <c:pt idx="2973">
                  <c:v>5.5895695074714148E-6</c:v>
                </c:pt>
                <c:pt idx="2974">
                  <c:v>5.437785875746366E-6</c:v>
                </c:pt>
                <c:pt idx="2975">
                  <c:v>5.2889510221852343E-6</c:v>
                </c:pt>
                <c:pt idx="2976">
                  <c:v>5.1430229003381053E-6</c:v>
                </c:pt>
                <c:pt idx="2977">
                  <c:v>4.9999597864695561E-6</c:v>
                </c:pt>
                <c:pt idx="2978">
                  <c:v>4.8597202839322684E-6</c:v>
                </c:pt>
                <c:pt idx="2979">
                  <c:v>4.7222633272849632E-6</c:v>
                </c:pt>
                <c:pt idx="2980">
                  <c:v>4.5875481861613723E-6</c:v>
                </c:pt>
                <c:pt idx="2981">
                  <c:v>4.4555344688970003E-6</c:v>
                </c:pt>
                <c:pt idx="2982">
                  <c:v>4.326182125919935E-6</c:v>
                </c:pt>
                <c:pt idx="2983">
                  <c:v>4.1994514529122933E-6</c:v>
                </c:pt>
                <c:pt idx="2984">
                  <c:v>4.075303093748439E-6</c:v>
                </c:pt>
                <c:pt idx="2985">
                  <c:v>3.9536980432160761E-6</c:v>
                </c:pt>
                <c:pt idx="2986">
                  <c:v>3.8345976495262844E-6</c:v>
                </c:pt>
                <c:pt idx="2987">
                  <c:v>3.7179636166183387E-6</c:v>
                </c:pt>
                <c:pt idx="2988">
                  <c:v>3.6037580062650955E-6</c:v>
                </c:pt>
                <c:pt idx="2989">
                  <c:v>3.4919432399846061E-6</c:v>
                </c:pt>
                <c:pt idx="2990">
                  <c:v>3.3824821007634559E-6</c:v>
                </c:pt>
                <c:pt idx="2991">
                  <c:v>3.2753377345973142E-6</c:v>
                </c:pt>
                <c:pt idx="2992">
                  <c:v>3.1704736518539712E-6</c:v>
                </c:pt>
                <c:pt idx="2993">
                  <c:v>3.0678537284641035E-6</c:v>
                </c:pt>
                <c:pt idx="2994">
                  <c:v>2.9674422069448455E-6</c:v>
                </c:pt>
                <c:pt idx="2995">
                  <c:v>2.8692036972611921E-6</c:v>
                </c:pt>
                <c:pt idx="2996">
                  <c:v>2.7731031775301094E-6</c:v>
                </c:pt>
                <c:pt idx="2997">
                  <c:v>2.6791059945721621E-6</c:v>
                </c:pt>
                <c:pt idx="2998">
                  <c:v>2.5871778643153437E-6</c:v>
                </c:pt>
                <c:pt idx="2999">
                  <c:v>2.4972848720557216E-6</c:v>
                </c:pt>
                <c:pt idx="3000">
                  <c:v>2.4093934725793763E-6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C0-4D71-89F5-D7F828850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86704"/>
        <c:axId val="460988672"/>
      </c:scatterChart>
      <c:valAx>
        <c:axId val="460986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8672"/>
        <c:crosses val="autoZero"/>
        <c:crossBetween val="midCat"/>
      </c:valAx>
      <c:valAx>
        <c:axId val="4609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'Constrained Motion'!$J$2</c:f>
              <c:strCache>
                <c:ptCount val="1"/>
                <c:pt idx="0">
                  <c:v>a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'Constrained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1.5000000000000001E-2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2.4999999999999998E-2</c:v>
                </c:pt>
                <c:pt idx="11">
                  <c:v>2.7499999999999997E-2</c:v>
                </c:pt>
                <c:pt idx="12">
                  <c:v>2.9999999999999995E-2</c:v>
                </c:pt>
                <c:pt idx="13">
                  <c:v>3.2499999999999994E-2</c:v>
                </c:pt>
                <c:pt idx="14">
                  <c:v>3.4999999999999996E-2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4.5000000000000005E-2</c:v>
                </c:pt>
                <c:pt idx="19">
                  <c:v>4.7500000000000007E-2</c:v>
                </c:pt>
                <c:pt idx="20">
                  <c:v>5.000000000000001E-2</c:v>
                </c:pt>
                <c:pt idx="21">
                  <c:v>5.2500000000000012E-2</c:v>
                </c:pt>
                <c:pt idx="22">
                  <c:v>5.5000000000000014E-2</c:v>
                </c:pt>
                <c:pt idx="23">
                  <c:v>5.7500000000000016E-2</c:v>
                </c:pt>
                <c:pt idx="24">
                  <c:v>6.0000000000000019E-2</c:v>
                </c:pt>
                <c:pt idx="25">
                  <c:v>6.2500000000000014E-2</c:v>
                </c:pt>
                <c:pt idx="26">
                  <c:v>6.5000000000000016E-2</c:v>
                </c:pt>
                <c:pt idx="27">
                  <c:v>6.7500000000000018E-2</c:v>
                </c:pt>
                <c:pt idx="28">
                  <c:v>7.0000000000000021E-2</c:v>
                </c:pt>
                <c:pt idx="29">
                  <c:v>7.2500000000000023E-2</c:v>
                </c:pt>
                <c:pt idx="30">
                  <c:v>7.5000000000000025E-2</c:v>
                </c:pt>
                <c:pt idx="31">
                  <c:v>7.7500000000000027E-2</c:v>
                </c:pt>
                <c:pt idx="32">
                  <c:v>8.0000000000000029E-2</c:v>
                </c:pt>
                <c:pt idx="33">
                  <c:v>8.2500000000000032E-2</c:v>
                </c:pt>
                <c:pt idx="34">
                  <c:v>8.5000000000000034E-2</c:v>
                </c:pt>
                <c:pt idx="35">
                  <c:v>8.7500000000000036E-2</c:v>
                </c:pt>
                <c:pt idx="36">
                  <c:v>9.0000000000000038E-2</c:v>
                </c:pt>
                <c:pt idx="37">
                  <c:v>9.2500000000000041E-2</c:v>
                </c:pt>
                <c:pt idx="38">
                  <c:v>9.5000000000000043E-2</c:v>
                </c:pt>
                <c:pt idx="39">
                  <c:v>9.7500000000000045E-2</c:v>
                </c:pt>
                <c:pt idx="40">
                  <c:v>0.10000000000000005</c:v>
                </c:pt>
                <c:pt idx="41">
                  <c:v>0.10250000000000005</c:v>
                </c:pt>
                <c:pt idx="42">
                  <c:v>0.10500000000000005</c:v>
                </c:pt>
                <c:pt idx="43">
                  <c:v>0.10750000000000005</c:v>
                </c:pt>
                <c:pt idx="44">
                  <c:v>0.11000000000000006</c:v>
                </c:pt>
                <c:pt idx="45">
                  <c:v>0.11250000000000006</c:v>
                </c:pt>
                <c:pt idx="46">
                  <c:v>0.11500000000000006</c:v>
                </c:pt>
                <c:pt idx="47">
                  <c:v>0.11750000000000006</c:v>
                </c:pt>
                <c:pt idx="48">
                  <c:v>0.12000000000000006</c:v>
                </c:pt>
                <c:pt idx="49">
                  <c:v>0.12250000000000007</c:v>
                </c:pt>
                <c:pt idx="50">
                  <c:v>0.12500000000000006</c:v>
                </c:pt>
                <c:pt idx="51">
                  <c:v>0.12750000000000006</c:v>
                </c:pt>
                <c:pt idx="52">
                  <c:v>0.13000000000000006</c:v>
                </c:pt>
                <c:pt idx="53">
                  <c:v>0.13250000000000006</c:v>
                </c:pt>
                <c:pt idx="54">
                  <c:v>0.13500000000000006</c:v>
                </c:pt>
                <c:pt idx="55">
                  <c:v>0.13750000000000007</c:v>
                </c:pt>
                <c:pt idx="56">
                  <c:v>0.14000000000000007</c:v>
                </c:pt>
                <c:pt idx="57">
                  <c:v>0.14250000000000007</c:v>
                </c:pt>
                <c:pt idx="58">
                  <c:v>0.14500000000000007</c:v>
                </c:pt>
                <c:pt idx="59">
                  <c:v>0.14750000000000008</c:v>
                </c:pt>
                <c:pt idx="60">
                  <c:v>0.15000000000000008</c:v>
                </c:pt>
                <c:pt idx="61">
                  <c:v>0.15250000000000008</c:v>
                </c:pt>
                <c:pt idx="62">
                  <c:v>0.15500000000000008</c:v>
                </c:pt>
                <c:pt idx="63">
                  <c:v>0.15750000000000008</c:v>
                </c:pt>
                <c:pt idx="64">
                  <c:v>0.16000000000000009</c:v>
                </c:pt>
                <c:pt idx="65">
                  <c:v>0.16250000000000009</c:v>
                </c:pt>
                <c:pt idx="66">
                  <c:v>0.16500000000000009</c:v>
                </c:pt>
                <c:pt idx="67">
                  <c:v>0.16750000000000009</c:v>
                </c:pt>
                <c:pt idx="68">
                  <c:v>0.1700000000000001</c:v>
                </c:pt>
                <c:pt idx="69">
                  <c:v>0.1725000000000001</c:v>
                </c:pt>
                <c:pt idx="70">
                  <c:v>0.1750000000000001</c:v>
                </c:pt>
                <c:pt idx="71">
                  <c:v>0.1775000000000001</c:v>
                </c:pt>
                <c:pt idx="72">
                  <c:v>0.1800000000000001</c:v>
                </c:pt>
                <c:pt idx="73">
                  <c:v>0.18250000000000011</c:v>
                </c:pt>
                <c:pt idx="74">
                  <c:v>0.18500000000000011</c:v>
                </c:pt>
                <c:pt idx="75">
                  <c:v>0.18750000000000011</c:v>
                </c:pt>
                <c:pt idx="76">
                  <c:v>0.19000000000000011</c:v>
                </c:pt>
                <c:pt idx="77">
                  <c:v>0.19250000000000012</c:v>
                </c:pt>
                <c:pt idx="78">
                  <c:v>0.19500000000000012</c:v>
                </c:pt>
                <c:pt idx="79">
                  <c:v>0.19750000000000012</c:v>
                </c:pt>
                <c:pt idx="80">
                  <c:v>0.20000000000000012</c:v>
                </c:pt>
                <c:pt idx="81">
                  <c:v>0.20250000000000012</c:v>
                </c:pt>
                <c:pt idx="82">
                  <c:v>0.20500000000000013</c:v>
                </c:pt>
                <c:pt idx="83">
                  <c:v>0.20750000000000013</c:v>
                </c:pt>
                <c:pt idx="84">
                  <c:v>0.21000000000000013</c:v>
                </c:pt>
                <c:pt idx="85">
                  <c:v>0.21250000000000013</c:v>
                </c:pt>
                <c:pt idx="86">
                  <c:v>0.21500000000000014</c:v>
                </c:pt>
                <c:pt idx="87">
                  <c:v>0.21750000000000014</c:v>
                </c:pt>
                <c:pt idx="88">
                  <c:v>0.22000000000000014</c:v>
                </c:pt>
                <c:pt idx="89">
                  <c:v>0.22250000000000014</c:v>
                </c:pt>
                <c:pt idx="90">
                  <c:v>0.22500000000000014</c:v>
                </c:pt>
                <c:pt idx="91">
                  <c:v>0.22750000000000015</c:v>
                </c:pt>
                <c:pt idx="92">
                  <c:v>0.23000000000000015</c:v>
                </c:pt>
                <c:pt idx="93">
                  <c:v>0.23250000000000015</c:v>
                </c:pt>
                <c:pt idx="94">
                  <c:v>0.23500000000000015</c:v>
                </c:pt>
                <c:pt idx="95">
                  <c:v>0.23750000000000016</c:v>
                </c:pt>
                <c:pt idx="96">
                  <c:v>0.24000000000000016</c:v>
                </c:pt>
                <c:pt idx="97">
                  <c:v>0.24250000000000016</c:v>
                </c:pt>
                <c:pt idx="98">
                  <c:v>0.24500000000000016</c:v>
                </c:pt>
                <c:pt idx="99">
                  <c:v>0.24750000000000016</c:v>
                </c:pt>
                <c:pt idx="100">
                  <c:v>0.25000000000000017</c:v>
                </c:pt>
                <c:pt idx="101">
                  <c:v>0.25250000000000017</c:v>
                </c:pt>
                <c:pt idx="102">
                  <c:v>0.25500000000000017</c:v>
                </c:pt>
                <c:pt idx="103">
                  <c:v>0.25750000000000017</c:v>
                </c:pt>
                <c:pt idx="104">
                  <c:v>0.26000000000000018</c:v>
                </c:pt>
                <c:pt idx="105">
                  <c:v>0.26250000000000018</c:v>
                </c:pt>
                <c:pt idx="106">
                  <c:v>0.26500000000000018</c:v>
                </c:pt>
                <c:pt idx="107">
                  <c:v>0.26750000000000018</c:v>
                </c:pt>
                <c:pt idx="108">
                  <c:v>0.27000000000000018</c:v>
                </c:pt>
                <c:pt idx="109">
                  <c:v>0.27250000000000019</c:v>
                </c:pt>
                <c:pt idx="110">
                  <c:v>0.27500000000000019</c:v>
                </c:pt>
                <c:pt idx="111">
                  <c:v>0.27750000000000019</c:v>
                </c:pt>
                <c:pt idx="112">
                  <c:v>0.28000000000000019</c:v>
                </c:pt>
                <c:pt idx="113">
                  <c:v>0.2825000000000002</c:v>
                </c:pt>
                <c:pt idx="114">
                  <c:v>0.2850000000000002</c:v>
                </c:pt>
                <c:pt idx="115">
                  <c:v>0.2875000000000002</c:v>
                </c:pt>
                <c:pt idx="116">
                  <c:v>0.2900000000000002</c:v>
                </c:pt>
                <c:pt idx="117">
                  <c:v>0.2925000000000002</c:v>
                </c:pt>
                <c:pt idx="118">
                  <c:v>0.29500000000000021</c:v>
                </c:pt>
                <c:pt idx="119">
                  <c:v>0.29750000000000021</c:v>
                </c:pt>
                <c:pt idx="120">
                  <c:v>0.30000000000000021</c:v>
                </c:pt>
                <c:pt idx="121">
                  <c:v>0.30250000000000021</c:v>
                </c:pt>
                <c:pt idx="122">
                  <c:v>0.30500000000000022</c:v>
                </c:pt>
                <c:pt idx="123">
                  <c:v>0.30750000000000022</c:v>
                </c:pt>
                <c:pt idx="124">
                  <c:v>0.31000000000000022</c:v>
                </c:pt>
                <c:pt idx="125">
                  <c:v>0.31250000000000022</c:v>
                </c:pt>
                <c:pt idx="126">
                  <c:v>0.31500000000000022</c:v>
                </c:pt>
                <c:pt idx="127">
                  <c:v>0.31750000000000023</c:v>
                </c:pt>
                <c:pt idx="128">
                  <c:v>0.32000000000000023</c:v>
                </c:pt>
                <c:pt idx="129">
                  <c:v>0.32250000000000023</c:v>
                </c:pt>
                <c:pt idx="130">
                  <c:v>0.32500000000000023</c:v>
                </c:pt>
                <c:pt idx="131">
                  <c:v>0.32750000000000024</c:v>
                </c:pt>
                <c:pt idx="132">
                  <c:v>0.33000000000000024</c:v>
                </c:pt>
                <c:pt idx="133">
                  <c:v>0.33250000000000024</c:v>
                </c:pt>
                <c:pt idx="134">
                  <c:v>0.33500000000000024</c:v>
                </c:pt>
                <c:pt idx="135">
                  <c:v>0.33750000000000024</c:v>
                </c:pt>
                <c:pt idx="136">
                  <c:v>0.34000000000000025</c:v>
                </c:pt>
                <c:pt idx="137">
                  <c:v>0.34250000000000025</c:v>
                </c:pt>
                <c:pt idx="138">
                  <c:v>0.34500000000000025</c:v>
                </c:pt>
                <c:pt idx="139">
                  <c:v>0.34750000000000025</c:v>
                </c:pt>
                <c:pt idx="140">
                  <c:v>0.35000000000000026</c:v>
                </c:pt>
                <c:pt idx="141">
                  <c:v>0.35250000000000026</c:v>
                </c:pt>
                <c:pt idx="142">
                  <c:v>0.35500000000000026</c:v>
                </c:pt>
                <c:pt idx="143">
                  <c:v>0.35750000000000026</c:v>
                </c:pt>
                <c:pt idx="144">
                  <c:v>0.36000000000000026</c:v>
                </c:pt>
                <c:pt idx="145">
                  <c:v>0.36250000000000027</c:v>
                </c:pt>
                <c:pt idx="146">
                  <c:v>0.36500000000000027</c:v>
                </c:pt>
                <c:pt idx="147">
                  <c:v>0.36750000000000027</c:v>
                </c:pt>
                <c:pt idx="148">
                  <c:v>0.37000000000000027</c:v>
                </c:pt>
                <c:pt idx="149">
                  <c:v>0.37250000000000028</c:v>
                </c:pt>
                <c:pt idx="150">
                  <c:v>0.37500000000000028</c:v>
                </c:pt>
                <c:pt idx="151">
                  <c:v>0.37750000000000028</c:v>
                </c:pt>
                <c:pt idx="152">
                  <c:v>0.38000000000000028</c:v>
                </c:pt>
                <c:pt idx="153">
                  <c:v>0.38250000000000028</c:v>
                </c:pt>
                <c:pt idx="154">
                  <c:v>0.38500000000000029</c:v>
                </c:pt>
                <c:pt idx="155">
                  <c:v>0.38750000000000029</c:v>
                </c:pt>
                <c:pt idx="156">
                  <c:v>0.39000000000000029</c:v>
                </c:pt>
                <c:pt idx="157">
                  <c:v>0.39250000000000029</c:v>
                </c:pt>
                <c:pt idx="158">
                  <c:v>0.3950000000000003</c:v>
                </c:pt>
                <c:pt idx="159">
                  <c:v>0.3975000000000003</c:v>
                </c:pt>
                <c:pt idx="160">
                  <c:v>0.4000000000000003</c:v>
                </c:pt>
                <c:pt idx="161">
                  <c:v>0.4025000000000003</c:v>
                </c:pt>
                <c:pt idx="162">
                  <c:v>0.4050000000000003</c:v>
                </c:pt>
                <c:pt idx="163">
                  <c:v>0.40750000000000031</c:v>
                </c:pt>
                <c:pt idx="164">
                  <c:v>0.41000000000000031</c:v>
                </c:pt>
                <c:pt idx="165">
                  <c:v>0.41250000000000031</c:v>
                </c:pt>
                <c:pt idx="166">
                  <c:v>0.41500000000000031</c:v>
                </c:pt>
                <c:pt idx="167">
                  <c:v>0.41750000000000032</c:v>
                </c:pt>
                <c:pt idx="168">
                  <c:v>0.42000000000000032</c:v>
                </c:pt>
                <c:pt idx="169">
                  <c:v>0.42250000000000032</c:v>
                </c:pt>
                <c:pt idx="170">
                  <c:v>0.42500000000000032</c:v>
                </c:pt>
                <c:pt idx="171">
                  <c:v>0.42750000000000032</c:v>
                </c:pt>
                <c:pt idx="172">
                  <c:v>0.43000000000000033</c:v>
                </c:pt>
                <c:pt idx="173">
                  <c:v>0.43250000000000033</c:v>
                </c:pt>
                <c:pt idx="174">
                  <c:v>0.43500000000000033</c:v>
                </c:pt>
                <c:pt idx="175">
                  <c:v>0.43750000000000033</c:v>
                </c:pt>
                <c:pt idx="176">
                  <c:v>0.44000000000000034</c:v>
                </c:pt>
                <c:pt idx="177">
                  <c:v>0.44250000000000034</c:v>
                </c:pt>
                <c:pt idx="178">
                  <c:v>0.44500000000000034</c:v>
                </c:pt>
                <c:pt idx="179">
                  <c:v>0.44750000000000034</c:v>
                </c:pt>
                <c:pt idx="180">
                  <c:v>0.45000000000000034</c:v>
                </c:pt>
                <c:pt idx="181">
                  <c:v>0.45250000000000035</c:v>
                </c:pt>
                <c:pt idx="182">
                  <c:v>0.45500000000000035</c:v>
                </c:pt>
                <c:pt idx="183">
                  <c:v>0.45750000000000035</c:v>
                </c:pt>
                <c:pt idx="184">
                  <c:v>0.46000000000000035</c:v>
                </c:pt>
                <c:pt idx="185">
                  <c:v>0.46250000000000036</c:v>
                </c:pt>
                <c:pt idx="186">
                  <c:v>0.46500000000000036</c:v>
                </c:pt>
                <c:pt idx="187">
                  <c:v>0.46750000000000036</c:v>
                </c:pt>
                <c:pt idx="188">
                  <c:v>0.47000000000000036</c:v>
                </c:pt>
                <c:pt idx="189">
                  <c:v>0.47250000000000036</c:v>
                </c:pt>
                <c:pt idx="190">
                  <c:v>0.47500000000000037</c:v>
                </c:pt>
                <c:pt idx="191">
                  <c:v>0.47750000000000037</c:v>
                </c:pt>
                <c:pt idx="192">
                  <c:v>0.48000000000000037</c:v>
                </c:pt>
                <c:pt idx="193">
                  <c:v>0.48250000000000037</c:v>
                </c:pt>
                <c:pt idx="194">
                  <c:v>0.48500000000000038</c:v>
                </c:pt>
                <c:pt idx="195">
                  <c:v>0.48750000000000038</c:v>
                </c:pt>
                <c:pt idx="196">
                  <c:v>0.49000000000000038</c:v>
                </c:pt>
                <c:pt idx="197">
                  <c:v>0.49250000000000038</c:v>
                </c:pt>
                <c:pt idx="198">
                  <c:v>0.49500000000000038</c:v>
                </c:pt>
                <c:pt idx="199">
                  <c:v>0.49750000000000039</c:v>
                </c:pt>
                <c:pt idx="200">
                  <c:v>0.50000000000000033</c:v>
                </c:pt>
                <c:pt idx="201">
                  <c:v>0.50250000000000028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0.51000000000000012</c:v>
                </c:pt>
                <c:pt idx="205">
                  <c:v>0.51250000000000007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0.51999999999999991</c:v>
                </c:pt>
                <c:pt idx="209">
                  <c:v>0.52249999999999985</c:v>
                </c:pt>
                <c:pt idx="210">
                  <c:v>0.5249999999999998</c:v>
                </c:pt>
                <c:pt idx="211">
                  <c:v>0.52749999999999975</c:v>
                </c:pt>
                <c:pt idx="212">
                  <c:v>0.52999999999999969</c:v>
                </c:pt>
                <c:pt idx="213">
                  <c:v>0.53249999999999964</c:v>
                </c:pt>
                <c:pt idx="214">
                  <c:v>0.53499999999999959</c:v>
                </c:pt>
                <c:pt idx="215">
                  <c:v>0.53749999999999953</c:v>
                </c:pt>
                <c:pt idx="216">
                  <c:v>0.53999999999999948</c:v>
                </c:pt>
                <c:pt idx="217">
                  <c:v>0.54249999999999943</c:v>
                </c:pt>
                <c:pt idx="218">
                  <c:v>0.54499999999999937</c:v>
                </c:pt>
                <c:pt idx="219">
                  <c:v>0.54749999999999932</c:v>
                </c:pt>
                <c:pt idx="220">
                  <c:v>0.54999999999999927</c:v>
                </c:pt>
                <c:pt idx="221">
                  <c:v>0.55249999999999921</c:v>
                </c:pt>
                <c:pt idx="222">
                  <c:v>0.55499999999999916</c:v>
                </c:pt>
                <c:pt idx="223">
                  <c:v>0.55749999999999911</c:v>
                </c:pt>
                <c:pt idx="224">
                  <c:v>0.55999999999999905</c:v>
                </c:pt>
                <c:pt idx="225">
                  <c:v>0.562499999999999</c:v>
                </c:pt>
                <c:pt idx="226">
                  <c:v>0.56499999999999895</c:v>
                </c:pt>
                <c:pt idx="227">
                  <c:v>0.56749999999999889</c:v>
                </c:pt>
                <c:pt idx="228">
                  <c:v>0.56999999999999884</c:v>
                </c:pt>
                <c:pt idx="229">
                  <c:v>0.57249999999999879</c:v>
                </c:pt>
                <c:pt idx="230">
                  <c:v>0.57499999999999873</c:v>
                </c:pt>
                <c:pt idx="231">
                  <c:v>0.57749999999999868</c:v>
                </c:pt>
                <c:pt idx="232">
                  <c:v>0.57999999999999863</c:v>
                </c:pt>
                <c:pt idx="233">
                  <c:v>0.58249999999999857</c:v>
                </c:pt>
                <c:pt idx="234">
                  <c:v>0.58499999999999852</c:v>
                </c:pt>
                <c:pt idx="235">
                  <c:v>0.58749999999999847</c:v>
                </c:pt>
                <c:pt idx="236">
                  <c:v>0.58999999999999841</c:v>
                </c:pt>
                <c:pt idx="237">
                  <c:v>0.59249999999999836</c:v>
                </c:pt>
                <c:pt idx="238">
                  <c:v>0.59499999999999831</c:v>
                </c:pt>
                <c:pt idx="239">
                  <c:v>0.59749999999999825</c:v>
                </c:pt>
                <c:pt idx="240">
                  <c:v>0.5999999999999982</c:v>
                </c:pt>
                <c:pt idx="241">
                  <c:v>0.60249999999999815</c:v>
                </c:pt>
                <c:pt idx="242">
                  <c:v>0.60499999999999809</c:v>
                </c:pt>
                <c:pt idx="243">
                  <c:v>0.60749999999999804</c:v>
                </c:pt>
                <c:pt idx="244">
                  <c:v>0.60999999999999799</c:v>
                </c:pt>
                <c:pt idx="245">
                  <c:v>0.61249999999999793</c:v>
                </c:pt>
                <c:pt idx="246">
                  <c:v>0.61499999999999788</c:v>
                </c:pt>
                <c:pt idx="247">
                  <c:v>0.61749999999999783</c:v>
                </c:pt>
                <c:pt idx="248">
                  <c:v>0.61999999999999778</c:v>
                </c:pt>
                <c:pt idx="249">
                  <c:v>0.62249999999999772</c:v>
                </c:pt>
                <c:pt idx="250">
                  <c:v>0.62499999999999767</c:v>
                </c:pt>
                <c:pt idx="251">
                  <c:v>0.62749999999999762</c:v>
                </c:pt>
                <c:pt idx="252">
                  <c:v>0.62999999999999756</c:v>
                </c:pt>
                <c:pt idx="253">
                  <c:v>0.63249999999999751</c:v>
                </c:pt>
                <c:pt idx="254">
                  <c:v>0.63499999999999746</c:v>
                </c:pt>
                <c:pt idx="255">
                  <c:v>0.6374999999999974</c:v>
                </c:pt>
                <c:pt idx="256">
                  <c:v>0.63999999999999735</c:v>
                </c:pt>
                <c:pt idx="257">
                  <c:v>0.6424999999999973</c:v>
                </c:pt>
                <c:pt idx="258">
                  <c:v>0.64499999999999724</c:v>
                </c:pt>
                <c:pt idx="259">
                  <c:v>0.64749999999999719</c:v>
                </c:pt>
                <c:pt idx="260">
                  <c:v>0.64999999999999714</c:v>
                </c:pt>
                <c:pt idx="261">
                  <c:v>0.65249999999999708</c:v>
                </c:pt>
                <c:pt idx="262">
                  <c:v>0.65499999999999703</c:v>
                </c:pt>
                <c:pt idx="263">
                  <c:v>0.65749999999999698</c:v>
                </c:pt>
                <c:pt idx="264">
                  <c:v>0.65999999999999692</c:v>
                </c:pt>
                <c:pt idx="265">
                  <c:v>0.66249999999999687</c:v>
                </c:pt>
                <c:pt idx="266">
                  <c:v>0.66499999999999682</c:v>
                </c:pt>
                <c:pt idx="267">
                  <c:v>0.66749999999999676</c:v>
                </c:pt>
                <c:pt idx="268">
                  <c:v>0.66999999999999671</c:v>
                </c:pt>
                <c:pt idx="269">
                  <c:v>0.67249999999999666</c:v>
                </c:pt>
                <c:pt idx="270">
                  <c:v>0.6749999999999966</c:v>
                </c:pt>
                <c:pt idx="271">
                  <c:v>0.67749999999999655</c:v>
                </c:pt>
                <c:pt idx="272">
                  <c:v>0.6799999999999965</c:v>
                </c:pt>
                <c:pt idx="273">
                  <c:v>0.68249999999999644</c:v>
                </c:pt>
                <c:pt idx="274">
                  <c:v>0.68499999999999639</c:v>
                </c:pt>
                <c:pt idx="275">
                  <c:v>0.68749999999999634</c:v>
                </c:pt>
                <c:pt idx="276">
                  <c:v>0.68999999999999628</c:v>
                </c:pt>
                <c:pt idx="277">
                  <c:v>0.69249999999999623</c:v>
                </c:pt>
                <c:pt idx="278">
                  <c:v>0.69499999999999618</c:v>
                </c:pt>
                <c:pt idx="279">
                  <c:v>0.69749999999999612</c:v>
                </c:pt>
                <c:pt idx="280">
                  <c:v>0.69999999999999607</c:v>
                </c:pt>
                <c:pt idx="281">
                  <c:v>0.70249999999999602</c:v>
                </c:pt>
                <c:pt idx="282">
                  <c:v>0.70499999999999596</c:v>
                </c:pt>
                <c:pt idx="283">
                  <c:v>0.70749999999999591</c:v>
                </c:pt>
                <c:pt idx="284">
                  <c:v>0.70999999999999586</c:v>
                </c:pt>
                <c:pt idx="285">
                  <c:v>0.7124999999999958</c:v>
                </c:pt>
                <c:pt idx="286">
                  <c:v>0.71499999999999575</c:v>
                </c:pt>
                <c:pt idx="287">
                  <c:v>0.7174999999999957</c:v>
                </c:pt>
                <c:pt idx="288">
                  <c:v>0.71999999999999564</c:v>
                </c:pt>
                <c:pt idx="289">
                  <c:v>0.72249999999999559</c:v>
                </c:pt>
                <c:pt idx="290">
                  <c:v>0.72499999999999554</c:v>
                </c:pt>
                <c:pt idx="291">
                  <c:v>0.72749999999999548</c:v>
                </c:pt>
                <c:pt idx="292">
                  <c:v>0.72999999999999543</c:v>
                </c:pt>
                <c:pt idx="293">
                  <c:v>0.73249999999999538</c:v>
                </c:pt>
                <c:pt idx="294">
                  <c:v>0.73499999999999532</c:v>
                </c:pt>
                <c:pt idx="295">
                  <c:v>0.73749999999999527</c:v>
                </c:pt>
                <c:pt idx="296">
                  <c:v>0.73999999999999522</c:v>
                </c:pt>
                <c:pt idx="297">
                  <c:v>0.74249999999999516</c:v>
                </c:pt>
                <c:pt idx="298">
                  <c:v>0.74499999999999511</c:v>
                </c:pt>
                <c:pt idx="299">
                  <c:v>0.74749999999999506</c:v>
                </c:pt>
                <c:pt idx="300">
                  <c:v>0.749999999999995</c:v>
                </c:pt>
                <c:pt idx="301">
                  <c:v>0.75249999999999495</c:v>
                </c:pt>
                <c:pt idx="302">
                  <c:v>0.7549999999999949</c:v>
                </c:pt>
                <c:pt idx="303">
                  <c:v>0.75749999999999484</c:v>
                </c:pt>
                <c:pt idx="304">
                  <c:v>0.75999999999999479</c:v>
                </c:pt>
                <c:pt idx="305">
                  <c:v>0.76249999999999474</c:v>
                </c:pt>
                <c:pt idx="306">
                  <c:v>0.76499999999999468</c:v>
                </c:pt>
                <c:pt idx="307">
                  <c:v>0.76749999999999463</c:v>
                </c:pt>
                <c:pt idx="308">
                  <c:v>0.76999999999999458</c:v>
                </c:pt>
                <c:pt idx="309">
                  <c:v>0.77249999999999452</c:v>
                </c:pt>
                <c:pt idx="310">
                  <c:v>0.77499999999999447</c:v>
                </c:pt>
                <c:pt idx="311">
                  <c:v>0.77749999999999442</c:v>
                </c:pt>
                <c:pt idx="312">
                  <c:v>0.77999999999999436</c:v>
                </c:pt>
                <c:pt idx="313">
                  <c:v>0.78249999999999431</c:v>
                </c:pt>
                <c:pt idx="314">
                  <c:v>0.78499999999999426</c:v>
                </c:pt>
                <c:pt idx="315">
                  <c:v>0.7874999999999942</c:v>
                </c:pt>
                <c:pt idx="316">
                  <c:v>0.78999999999999415</c:v>
                </c:pt>
                <c:pt idx="317">
                  <c:v>0.7924999999999941</c:v>
                </c:pt>
                <c:pt idx="318">
                  <c:v>0.79499999999999404</c:v>
                </c:pt>
                <c:pt idx="319">
                  <c:v>0.79749999999999399</c:v>
                </c:pt>
                <c:pt idx="320">
                  <c:v>0.79999999999999394</c:v>
                </c:pt>
                <c:pt idx="321">
                  <c:v>0.80249999999999388</c:v>
                </c:pt>
                <c:pt idx="322">
                  <c:v>0.80499999999999383</c:v>
                </c:pt>
                <c:pt idx="323">
                  <c:v>0.80749999999999378</c:v>
                </c:pt>
                <c:pt idx="324">
                  <c:v>0.80999999999999373</c:v>
                </c:pt>
                <c:pt idx="325">
                  <c:v>0.81249999999999367</c:v>
                </c:pt>
                <c:pt idx="326">
                  <c:v>0.81499999999999362</c:v>
                </c:pt>
                <c:pt idx="327">
                  <c:v>0.81749999999999357</c:v>
                </c:pt>
                <c:pt idx="328">
                  <c:v>0.81999999999999351</c:v>
                </c:pt>
                <c:pt idx="329">
                  <c:v>0.82249999999999346</c:v>
                </c:pt>
                <c:pt idx="330">
                  <c:v>0.82499999999999341</c:v>
                </c:pt>
                <c:pt idx="331">
                  <c:v>0.82749999999999335</c:v>
                </c:pt>
                <c:pt idx="332">
                  <c:v>0.8299999999999933</c:v>
                </c:pt>
                <c:pt idx="333">
                  <c:v>0.83249999999999325</c:v>
                </c:pt>
                <c:pt idx="334">
                  <c:v>0.83499999999999319</c:v>
                </c:pt>
                <c:pt idx="335">
                  <c:v>0.83749999999999314</c:v>
                </c:pt>
                <c:pt idx="336">
                  <c:v>0.83999999999999309</c:v>
                </c:pt>
                <c:pt idx="337">
                  <c:v>0.84249999999999303</c:v>
                </c:pt>
                <c:pt idx="338">
                  <c:v>0.84499999999999298</c:v>
                </c:pt>
                <c:pt idx="339">
                  <c:v>0.84749999999999293</c:v>
                </c:pt>
                <c:pt idx="340">
                  <c:v>0.84999999999999287</c:v>
                </c:pt>
                <c:pt idx="341">
                  <c:v>0.85249999999999282</c:v>
                </c:pt>
                <c:pt idx="342">
                  <c:v>0.85499999999999277</c:v>
                </c:pt>
                <c:pt idx="343">
                  <c:v>0.85749999999999271</c:v>
                </c:pt>
                <c:pt idx="344">
                  <c:v>0.85999999999999266</c:v>
                </c:pt>
                <c:pt idx="345">
                  <c:v>0.86249999999999261</c:v>
                </c:pt>
                <c:pt idx="346">
                  <c:v>0.86499999999999255</c:v>
                </c:pt>
                <c:pt idx="347">
                  <c:v>0.8674999999999925</c:v>
                </c:pt>
                <c:pt idx="348">
                  <c:v>0.86999999999999245</c:v>
                </c:pt>
                <c:pt idx="349">
                  <c:v>0.87249999999999239</c:v>
                </c:pt>
                <c:pt idx="350">
                  <c:v>0.87499999999999234</c:v>
                </c:pt>
                <c:pt idx="351">
                  <c:v>0.87749999999999229</c:v>
                </c:pt>
                <c:pt idx="352">
                  <c:v>0.87999999999999223</c:v>
                </c:pt>
                <c:pt idx="353">
                  <c:v>0.88249999999999218</c:v>
                </c:pt>
                <c:pt idx="354">
                  <c:v>0.88499999999999213</c:v>
                </c:pt>
                <c:pt idx="355">
                  <c:v>0.88749999999999207</c:v>
                </c:pt>
                <c:pt idx="356">
                  <c:v>0.88999999999999202</c:v>
                </c:pt>
                <c:pt idx="357">
                  <c:v>0.89249999999999197</c:v>
                </c:pt>
                <c:pt idx="358">
                  <c:v>0.89499999999999191</c:v>
                </c:pt>
                <c:pt idx="359">
                  <c:v>0.89749999999999186</c:v>
                </c:pt>
                <c:pt idx="360">
                  <c:v>0.89999999999999181</c:v>
                </c:pt>
                <c:pt idx="361">
                  <c:v>0.90249999999999175</c:v>
                </c:pt>
                <c:pt idx="362">
                  <c:v>0.9049999999999917</c:v>
                </c:pt>
                <c:pt idx="363">
                  <c:v>0.90749999999999165</c:v>
                </c:pt>
                <c:pt idx="364">
                  <c:v>0.90999999999999159</c:v>
                </c:pt>
                <c:pt idx="365">
                  <c:v>0.91249999999999154</c:v>
                </c:pt>
                <c:pt idx="366">
                  <c:v>0.91499999999999149</c:v>
                </c:pt>
                <c:pt idx="367">
                  <c:v>0.91749999999999143</c:v>
                </c:pt>
                <c:pt idx="368">
                  <c:v>0.91999999999999138</c:v>
                </c:pt>
                <c:pt idx="369">
                  <c:v>0.92249999999999133</c:v>
                </c:pt>
                <c:pt idx="370">
                  <c:v>0.92499999999999127</c:v>
                </c:pt>
                <c:pt idx="371">
                  <c:v>0.92749999999999122</c:v>
                </c:pt>
                <c:pt idx="372">
                  <c:v>0.92999999999999117</c:v>
                </c:pt>
                <c:pt idx="373">
                  <c:v>0.93249999999999111</c:v>
                </c:pt>
                <c:pt idx="374">
                  <c:v>0.93499999999999106</c:v>
                </c:pt>
                <c:pt idx="375">
                  <c:v>0.93749999999999101</c:v>
                </c:pt>
                <c:pt idx="376">
                  <c:v>0.93999999999999095</c:v>
                </c:pt>
                <c:pt idx="377">
                  <c:v>0.9424999999999909</c:v>
                </c:pt>
                <c:pt idx="378">
                  <c:v>0.94499999999999085</c:v>
                </c:pt>
                <c:pt idx="379">
                  <c:v>0.94749999999999079</c:v>
                </c:pt>
                <c:pt idx="380">
                  <c:v>0.94999999999999074</c:v>
                </c:pt>
                <c:pt idx="381">
                  <c:v>0.95249999999999069</c:v>
                </c:pt>
                <c:pt idx="382">
                  <c:v>0.95499999999999063</c:v>
                </c:pt>
                <c:pt idx="383">
                  <c:v>0.95749999999999058</c:v>
                </c:pt>
                <c:pt idx="384">
                  <c:v>0.95999999999999053</c:v>
                </c:pt>
                <c:pt idx="385">
                  <c:v>0.96249999999999047</c:v>
                </c:pt>
                <c:pt idx="386">
                  <c:v>0.96499999999999042</c:v>
                </c:pt>
                <c:pt idx="387">
                  <c:v>0.96749999999999037</c:v>
                </c:pt>
                <c:pt idx="388">
                  <c:v>0.96999999999999031</c:v>
                </c:pt>
                <c:pt idx="389">
                  <c:v>0.97249999999999026</c:v>
                </c:pt>
                <c:pt idx="390">
                  <c:v>0.97499999999999021</c:v>
                </c:pt>
                <c:pt idx="391">
                  <c:v>0.97749999999999015</c:v>
                </c:pt>
                <c:pt idx="392">
                  <c:v>0.9799999999999901</c:v>
                </c:pt>
                <c:pt idx="393">
                  <c:v>0.98249999999999005</c:v>
                </c:pt>
                <c:pt idx="394">
                  <c:v>0.98499999999998999</c:v>
                </c:pt>
                <c:pt idx="395">
                  <c:v>0.98749999999998994</c:v>
                </c:pt>
                <c:pt idx="396">
                  <c:v>0.98999999999998989</c:v>
                </c:pt>
                <c:pt idx="397">
                  <c:v>0.99249999999998983</c:v>
                </c:pt>
                <c:pt idx="398">
                  <c:v>0.99499999999998978</c:v>
                </c:pt>
                <c:pt idx="399">
                  <c:v>0.99749999999998973</c:v>
                </c:pt>
                <c:pt idx="400">
                  <c:v>0.99999999999998967</c:v>
                </c:pt>
                <c:pt idx="401">
                  <c:v>1.0024999999999897</c:v>
                </c:pt>
                <c:pt idx="402">
                  <c:v>1.0049999999999897</c:v>
                </c:pt>
                <c:pt idx="403">
                  <c:v>1.0074999999999896</c:v>
                </c:pt>
                <c:pt idx="404">
                  <c:v>1.0099999999999896</c:v>
                </c:pt>
                <c:pt idx="405">
                  <c:v>1.0124999999999895</c:v>
                </c:pt>
                <c:pt idx="406">
                  <c:v>1.0149999999999895</c:v>
                </c:pt>
                <c:pt idx="407">
                  <c:v>1.0174999999999894</c:v>
                </c:pt>
                <c:pt idx="408">
                  <c:v>1.0199999999999894</c:v>
                </c:pt>
                <c:pt idx="409">
                  <c:v>1.0224999999999893</c:v>
                </c:pt>
                <c:pt idx="410">
                  <c:v>1.0249999999999893</c:v>
                </c:pt>
                <c:pt idx="411">
                  <c:v>1.0274999999999892</c:v>
                </c:pt>
                <c:pt idx="412">
                  <c:v>1.0299999999999891</c:v>
                </c:pt>
                <c:pt idx="413">
                  <c:v>1.0324999999999891</c:v>
                </c:pt>
                <c:pt idx="414">
                  <c:v>1.034999999999989</c:v>
                </c:pt>
                <c:pt idx="415">
                  <c:v>1.037499999999989</c:v>
                </c:pt>
                <c:pt idx="416">
                  <c:v>1.0399999999999889</c:v>
                </c:pt>
                <c:pt idx="417">
                  <c:v>1.0424999999999889</c:v>
                </c:pt>
                <c:pt idx="418">
                  <c:v>1.0449999999999888</c:v>
                </c:pt>
                <c:pt idx="419">
                  <c:v>1.0474999999999888</c:v>
                </c:pt>
                <c:pt idx="420">
                  <c:v>1.0499999999999887</c:v>
                </c:pt>
                <c:pt idx="421">
                  <c:v>1.0524999999999887</c:v>
                </c:pt>
                <c:pt idx="422">
                  <c:v>1.0549999999999886</c:v>
                </c:pt>
                <c:pt idx="423">
                  <c:v>1.0574999999999886</c:v>
                </c:pt>
                <c:pt idx="424">
                  <c:v>1.0599999999999885</c:v>
                </c:pt>
                <c:pt idx="425">
                  <c:v>1.0624999999999885</c:v>
                </c:pt>
                <c:pt idx="426">
                  <c:v>1.0649999999999884</c:v>
                </c:pt>
                <c:pt idx="427">
                  <c:v>1.0674999999999883</c:v>
                </c:pt>
                <c:pt idx="428">
                  <c:v>1.0699999999999883</c:v>
                </c:pt>
                <c:pt idx="429">
                  <c:v>1.0724999999999882</c:v>
                </c:pt>
                <c:pt idx="430">
                  <c:v>1.0749999999999882</c:v>
                </c:pt>
                <c:pt idx="431">
                  <c:v>1.0774999999999881</c:v>
                </c:pt>
                <c:pt idx="432">
                  <c:v>1.0799999999999881</c:v>
                </c:pt>
                <c:pt idx="433">
                  <c:v>1.082499999999988</c:v>
                </c:pt>
                <c:pt idx="434">
                  <c:v>1.084999999999988</c:v>
                </c:pt>
                <c:pt idx="435">
                  <c:v>1.0874999999999879</c:v>
                </c:pt>
                <c:pt idx="436">
                  <c:v>1.0899999999999879</c:v>
                </c:pt>
                <c:pt idx="437">
                  <c:v>1.0924999999999878</c:v>
                </c:pt>
                <c:pt idx="438">
                  <c:v>1.0949999999999878</c:v>
                </c:pt>
                <c:pt idx="439">
                  <c:v>1.0974999999999877</c:v>
                </c:pt>
                <c:pt idx="440">
                  <c:v>1.0999999999999877</c:v>
                </c:pt>
                <c:pt idx="441">
                  <c:v>1.1024999999999876</c:v>
                </c:pt>
                <c:pt idx="442">
                  <c:v>1.1049999999999875</c:v>
                </c:pt>
                <c:pt idx="443">
                  <c:v>1.1074999999999875</c:v>
                </c:pt>
                <c:pt idx="444">
                  <c:v>1.1099999999999874</c:v>
                </c:pt>
                <c:pt idx="445">
                  <c:v>1.1124999999999874</c:v>
                </c:pt>
                <c:pt idx="446">
                  <c:v>1.1149999999999873</c:v>
                </c:pt>
                <c:pt idx="447">
                  <c:v>1.1174999999999873</c:v>
                </c:pt>
                <c:pt idx="448">
                  <c:v>1.1199999999999872</c:v>
                </c:pt>
                <c:pt idx="449">
                  <c:v>1.1224999999999872</c:v>
                </c:pt>
                <c:pt idx="450">
                  <c:v>1.1249999999999871</c:v>
                </c:pt>
                <c:pt idx="451">
                  <c:v>1.1274999999999871</c:v>
                </c:pt>
                <c:pt idx="452">
                  <c:v>1.129999999999987</c:v>
                </c:pt>
                <c:pt idx="453">
                  <c:v>1.132499999999987</c:v>
                </c:pt>
                <c:pt idx="454">
                  <c:v>1.1349999999999869</c:v>
                </c:pt>
                <c:pt idx="455">
                  <c:v>1.1374999999999869</c:v>
                </c:pt>
                <c:pt idx="456">
                  <c:v>1.1399999999999868</c:v>
                </c:pt>
                <c:pt idx="457">
                  <c:v>1.1424999999999867</c:v>
                </c:pt>
                <c:pt idx="458">
                  <c:v>1.1449999999999867</c:v>
                </c:pt>
                <c:pt idx="459">
                  <c:v>1.1474999999999866</c:v>
                </c:pt>
                <c:pt idx="460">
                  <c:v>1.1499999999999866</c:v>
                </c:pt>
                <c:pt idx="461">
                  <c:v>1.1524999999999865</c:v>
                </c:pt>
                <c:pt idx="462">
                  <c:v>1.1549999999999865</c:v>
                </c:pt>
                <c:pt idx="463">
                  <c:v>1.1574999999999864</c:v>
                </c:pt>
                <c:pt idx="464">
                  <c:v>1.1599999999999864</c:v>
                </c:pt>
                <c:pt idx="465">
                  <c:v>1.1624999999999863</c:v>
                </c:pt>
                <c:pt idx="466">
                  <c:v>1.1649999999999863</c:v>
                </c:pt>
                <c:pt idx="467">
                  <c:v>1.1674999999999862</c:v>
                </c:pt>
                <c:pt idx="468">
                  <c:v>1.1699999999999862</c:v>
                </c:pt>
                <c:pt idx="469">
                  <c:v>1.1724999999999861</c:v>
                </c:pt>
                <c:pt idx="470">
                  <c:v>1.1749999999999861</c:v>
                </c:pt>
                <c:pt idx="471">
                  <c:v>1.177499999999986</c:v>
                </c:pt>
                <c:pt idx="472">
                  <c:v>1.1799999999999859</c:v>
                </c:pt>
                <c:pt idx="473">
                  <c:v>1.1824999999999859</c:v>
                </c:pt>
                <c:pt idx="474">
                  <c:v>1.1849999999999858</c:v>
                </c:pt>
                <c:pt idx="475">
                  <c:v>1.1874999999999858</c:v>
                </c:pt>
                <c:pt idx="476">
                  <c:v>1.1899999999999857</c:v>
                </c:pt>
                <c:pt idx="477">
                  <c:v>1.1924999999999857</c:v>
                </c:pt>
                <c:pt idx="478">
                  <c:v>1.1949999999999856</c:v>
                </c:pt>
                <c:pt idx="479">
                  <c:v>1.1974999999999856</c:v>
                </c:pt>
                <c:pt idx="480">
                  <c:v>1.1999999999999855</c:v>
                </c:pt>
                <c:pt idx="481">
                  <c:v>1.2024999999999855</c:v>
                </c:pt>
                <c:pt idx="482">
                  <c:v>1.2049999999999854</c:v>
                </c:pt>
                <c:pt idx="483">
                  <c:v>1.2074999999999854</c:v>
                </c:pt>
                <c:pt idx="484">
                  <c:v>1.2099999999999853</c:v>
                </c:pt>
                <c:pt idx="485">
                  <c:v>1.2124999999999853</c:v>
                </c:pt>
                <c:pt idx="486">
                  <c:v>1.2149999999999852</c:v>
                </c:pt>
                <c:pt idx="487">
                  <c:v>1.2174999999999851</c:v>
                </c:pt>
                <c:pt idx="488">
                  <c:v>1.2199999999999851</c:v>
                </c:pt>
                <c:pt idx="489">
                  <c:v>1.222499999999985</c:v>
                </c:pt>
                <c:pt idx="490">
                  <c:v>1.224999999999985</c:v>
                </c:pt>
                <c:pt idx="491">
                  <c:v>1.2274999999999849</c:v>
                </c:pt>
                <c:pt idx="492">
                  <c:v>1.2299999999999849</c:v>
                </c:pt>
                <c:pt idx="493">
                  <c:v>1.2324999999999848</c:v>
                </c:pt>
                <c:pt idx="494">
                  <c:v>1.2349999999999848</c:v>
                </c:pt>
                <c:pt idx="495">
                  <c:v>1.2374999999999847</c:v>
                </c:pt>
                <c:pt idx="496">
                  <c:v>1.2399999999999847</c:v>
                </c:pt>
                <c:pt idx="497">
                  <c:v>1.2424999999999846</c:v>
                </c:pt>
                <c:pt idx="498">
                  <c:v>1.2449999999999846</c:v>
                </c:pt>
                <c:pt idx="499">
                  <c:v>1.2474999999999845</c:v>
                </c:pt>
                <c:pt idx="500">
                  <c:v>1.2499999999999845</c:v>
                </c:pt>
                <c:pt idx="501">
                  <c:v>1.2524999999999844</c:v>
                </c:pt>
                <c:pt idx="502">
                  <c:v>1.2549999999999844</c:v>
                </c:pt>
                <c:pt idx="503">
                  <c:v>1.2574999999999843</c:v>
                </c:pt>
                <c:pt idx="504">
                  <c:v>1.2599999999999842</c:v>
                </c:pt>
                <c:pt idx="505">
                  <c:v>1.2624999999999842</c:v>
                </c:pt>
                <c:pt idx="506">
                  <c:v>1.2649999999999841</c:v>
                </c:pt>
                <c:pt idx="507">
                  <c:v>1.2674999999999841</c:v>
                </c:pt>
                <c:pt idx="508">
                  <c:v>1.269999999999984</c:v>
                </c:pt>
                <c:pt idx="509">
                  <c:v>1.272499999999984</c:v>
                </c:pt>
                <c:pt idx="510">
                  <c:v>1.2749999999999839</c:v>
                </c:pt>
                <c:pt idx="511">
                  <c:v>1.2774999999999839</c:v>
                </c:pt>
                <c:pt idx="512">
                  <c:v>1.2799999999999838</c:v>
                </c:pt>
                <c:pt idx="513">
                  <c:v>1.2824999999999838</c:v>
                </c:pt>
                <c:pt idx="514">
                  <c:v>1.2849999999999837</c:v>
                </c:pt>
                <c:pt idx="515">
                  <c:v>1.2874999999999837</c:v>
                </c:pt>
                <c:pt idx="516">
                  <c:v>1.2899999999999836</c:v>
                </c:pt>
                <c:pt idx="517">
                  <c:v>1.2924999999999836</c:v>
                </c:pt>
                <c:pt idx="518">
                  <c:v>1.2949999999999835</c:v>
                </c:pt>
                <c:pt idx="519">
                  <c:v>1.2974999999999834</c:v>
                </c:pt>
                <c:pt idx="520">
                  <c:v>1.2999999999999834</c:v>
                </c:pt>
                <c:pt idx="521">
                  <c:v>1.3024999999999833</c:v>
                </c:pt>
                <c:pt idx="522">
                  <c:v>1.3049999999999833</c:v>
                </c:pt>
                <c:pt idx="523">
                  <c:v>1.3074999999999832</c:v>
                </c:pt>
                <c:pt idx="524">
                  <c:v>1.3099999999999832</c:v>
                </c:pt>
                <c:pt idx="525">
                  <c:v>1.3124999999999831</c:v>
                </c:pt>
                <c:pt idx="526">
                  <c:v>1.3149999999999831</c:v>
                </c:pt>
                <c:pt idx="527">
                  <c:v>1.317499999999983</c:v>
                </c:pt>
                <c:pt idx="528">
                  <c:v>1.319999999999983</c:v>
                </c:pt>
                <c:pt idx="529">
                  <c:v>1.3224999999999829</c:v>
                </c:pt>
                <c:pt idx="530">
                  <c:v>1.3249999999999829</c:v>
                </c:pt>
                <c:pt idx="531">
                  <c:v>1.3274999999999828</c:v>
                </c:pt>
                <c:pt idx="532">
                  <c:v>1.3299999999999828</c:v>
                </c:pt>
                <c:pt idx="533">
                  <c:v>1.3324999999999827</c:v>
                </c:pt>
                <c:pt idx="534">
                  <c:v>1.3349999999999826</c:v>
                </c:pt>
                <c:pt idx="535">
                  <c:v>1.3374999999999826</c:v>
                </c:pt>
                <c:pt idx="536">
                  <c:v>1.3399999999999825</c:v>
                </c:pt>
                <c:pt idx="537">
                  <c:v>1.3424999999999825</c:v>
                </c:pt>
                <c:pt idx="538">
                  <c:v>1.3449999999999824</c:v>
                </c:pt>
                <c:pt idx="539">
                  <c:v>1.3474999999999824</c:v>
                </c:pt>
                <c:pt idx="540">
                  <c:v>1.3499999999999823</c:v>
                </c:pt>
                <c:pt idx="541">
                  <c:v>1.3524999999999823</c:v>
                </c:pt>
                <c:pt idx="542">
                  <c:v>1.3549999999999822</c:v>
                </c:pt>
                <c:pt idx="543">
                  <c:v>1.3574999999999822</c:v>
                </c:pt>
                <c:pt idx="544">
                  <c:v>1.3599999999999821</c:v>
                </c:pt>
                <c:pt idx="545">
                  <c:v>1.3624999999999821</c:v>
                </c:pt>
                <c:pt idx="546">
                  <c:v>1.364999999999982</c:v>
                </c:pt>
                <c:pt idx="547">
                  <c:v>1.367499999999982</c:v>
                </c:pt>
                <c:pt idx="548">
                  <c:v>1.3699999999999819</c:v>
                </c:pt>
                <c:pt idx="549">
                  <c:v>1.3724999999999818</c:v>
                </c:pt>
                <c:pt idx="550">
                  <c:v>1.3749999999999818</c:v>
                </c:pt>
                <c:pt idx="551">
                  <c:v>1.3774999999999817</c:v>
                </c:pt>
                <c:pt idx="552">
                  <c:v>1.3799999999999817</c:v>
                </c:pt>
                <c:pt idx="553">
                  <c:v>1.3824999999999816</c:v>
                </c:pt>
                <c:pt idx="554">
                  <c:v>1.3849999999999816</c:v>
                </c:pt>
                <c:pt idx="555">
                  <c:v>1.3874999999999815</c:v>
                </c:pt>
                <c:pt idx="556">
                  <c:v>1.3899999999999815</c:v>
                </c:pt>
                <c:pt idx="557">
                  <c:v>1.3924999999999814</c:v>
                </c:pt>
                <c:pt idx="558">
                  <c:v>1.3949999999999814</c:v>
                </c:pt>
                <c:pt idx="559">
                  <c:v>1.3974999999999813</c:v>
                </c:pt>
                <c:pt idx="560">
                  <c:v>1.3999999999999813</c:v>
                </c:pt>
                <c:pt idx="561">
                  <c:v>1.4024999999999812</c:v>
                </c:pt>
                <c:pt idx="562">
                  <c:v>1.4049999999999812</c:v>
                </c:pt>
                <c:pt idx="563">
                  <c:v>1.4074999999999811</c:v>
                </c:pt>
                <c:pt idx="564">
                  <c:v>1.409999999999981</c:v>
                </c:pt>
                <c:pt idx="565">
                  <c:v>1.412499999999981</c:v>
                </c:pt>
                <c:pt idx="566">
                  <c:v>1.4149999999999809</c:v>
                </c:pt>
                <c:pt idx="567">
                  <c:v>1.4174999999999809</c:v>
                </c:pt>
                <c:pt idx="568">
                  <c:v>1.4199999999999808</c:v>
                </c:pt>
                <c:pt idx="569">
                  <c:v>1.4224999999999808</c:v>
                </c:pt>
                <c:pt idx="570">
                  <c:v>1.4249999999999807</c:v>
                </c:pt>
                <c:pt idx="571">
                  <c:v>1.4274999999999807</c:v>
                </c:pt>
                <c:pt idx="572">
                  <c:v>1.4299999999999806</c:v>
                </c:pt>
                <c:pt idx="573">
                  <c:v>1.4324999999999806</c:v>
                </c:pt>
                <c:pt idx="574">
                  <c:v>1.4349999999999805</c:v>
                </c:pt>
                <c:pt idx="575">
                  <c:v>1.4374999999999805</c:v>
                </c:pt>
                <c:pt idx="576">
                  <c:v>1.4399999999999804</c:v>
                </c:pt>
                <c:pt idx="577">
                  <c:v>1.4424999999999804</c:v>
                </c:pt>
                <c:pt idx="578">
                  <c:v>1.4449999999999803</c:v>
                </c:pt>
                <c:pt idx="579">
                  <c:v>1.4474999999999802</c:v>
                </c:pt>
                <c:pt idx="580">
                  <c:v>1.4499999999999802</c:v>
                </c:pt>
                <c:pt idx="581">
                  <c:v>1.4524999999999801</c:v>
                </c:pt>
                <c:pt idx="582">
                  <c:v>1.4549999999999801</c:v>
                </c:pt>
                <c:pt idx="583">
                  <c:v>1.45749999999998</c:v>
                </c:pt>
                <c:pt idx="584">
                  <c:v>1.45999999999998</c:v>
                </c:pt>
                <c:pt idx="585">
                  <c:v>1.4624999999999799</c:v>
                </c:pt>
                <c:pt idx="586">
                  <c:v>1.4649999999999799</c:v>
                </c:pt>
                <c:pt idx="587">
                  <c:v>1.4674999999999798</c:v>
                </c:pt>
                <c:pt idx="588">
                  <c:v>1.4699999999999798</c:v>
                </c:pt>
                <c:pt idx="589">
                  <c:v>1.4724999999999797</c:v>
                </c:pt>
                <c:pt idx="590">
                  <c:v>1.4749999999999797</c:v>
                </c:pt>
                <c:pt idx="591">
                  <c:v>1.4774999999999796</c:v>
                </c:pt>
                <c:pt idx="592">
                  <c:v>1.4799999999999796</c:v>
                </c:pt>
                <c:pt idx="593">
                  <c:v>1.4824999999999795</c:v>
                </c:pt>
                <c:pt idx="594">
                  <c:v>1.4849999999999794</c:v>
                </c:pt>
                <c:pt idx="595">
                  <c:v>1.4874999999999794</c:v>
                </c:pt>
                <c:pt idx="596">
                  <c:v>1.4899999999999793</c:v>
                </c:pt>
                <c:pt idx="597">
                  <c:v>1.4924999999999793</c:v>
                </c:pt>
                <c:pt idx="598">
                  <c:v>1.4949999999999792</c:v>
                </c:pt>
                <c:pt idx="599">
                  <c:v>1.4974999999999792</c:v>
                </c:pt>
                <c:pt idx="600">
                  <c:v>1.4999999999999791</c:v>
                </c:pt>
                <c:pt idx="601">
                  <c:v>1.5024999999999791</c:v>
                </c:pt>
                <c:pt idx="602">
                  <c:v>1.504999999999979</c:v>
                </c:pt>
                <c:pt idx="603">
                  <c:v>1.507499999999979</c:v>
                </c:pt>
                <c:pt idx="604">
                  <c:v>1.5099999999999789</c:v>
                </c:pt>
                <c:pt idx="605">
                  <c:v>1.5124999999999789</c:v>
                </c:pt>
                <c:pt idx="606">
                  <c:v>1.5149999999999788</c:v>
                </c:pt>
                <c:pt idx="607">
                  <c:v>1.5174999999999788</c:v>
                </c:pt>
                <c:pt idx="608">
                  <c:v>1.5199999999999787</c:v>
                </c:pt>
                <c:pt idx="609">
                  <c:v>1.5224999999999786</c:v>
                </c:pt>
                <c:pt idx="610">
                  <c:v>1.5249999999999786</c:v>
                </c:pt>
                <c:pt idx="611">
                  <c:v>1.5274999999999785</c:v>
                </c:pt>
                <c:pt idx="612">
                  <c:v>1.5299999999999785</c:v>
                </c:pt>
                <c:pt idx="613">
                  <c:v>1.5324999999999784</c:v>
                </c:pt>
                <c:pt idx="614">
                  <c:v>1.5349999999999784</c:v>
                </c:pt>
                <c:pt idx="615">
                  <c:v>1.5374999999999783</c:v>
                </c:pt>
                <c:pt idx="616">
                  <c:v>1.5399999999999783</c:v>
                </c:pt>
                <c:pt idx="617">
                  <c:v>1.5424999999999782</c:v>
                </c:pt>
                <c:pt idx="618">
                  <c:v>1.5449999999999782</c:v>
                </c:pt>
                <c:pt idx="619">
                  <c:v>1.5474999999999781</c:v>
                </c:pt>
                <c:pt idx="620">
                  <c:v>1.5499999999999781</c:v>
                </c:pt>
                <c:pt idx="621">
                  <c:v>1.552499999999978</c:v>
                </c:pt>
                <c:pt idx="622">
                  <c:v>1.554999999999978</c:v>
                </c:pt>
                <c:pt idx="623">
                  <c:v>1.5574999999999779</c:v>
                </c:pt>
                <c:pt idx="624">
                  <c:v>1.5599999999999778</c:v>
                </c:pt>
                <c:pt idx="625">
                  <c:v>1.5624999999999778</c:v>
                </c:pt>
                <c:pt idx="626">
                  <c:v>1.5649999999999777</c:v>
                </c:pt>
                <c:pt idx="627">
                  <c:v>1.5674999999999777</c:v>
                </c:pt>
                <c:pt idx="628">
                  <c:v>1.5699999999999776</c:v>
                </c:pt>
                <c:pt idx="629">
                  <c:v>1.5724999999999776</c:v>
                </c:pt>
                <c:pt idx="630">
                  <c:v>1.5749999999999775</c:v>
                </c:pt>
                <c:pt idx="631">
                  <c:v>1.5774999999999775</c:v>
                </c:pt>
                <c:pt idx="632">
                  <c:v>1.5799999999999774</c:v>
                </c:pt>
                <c:pt idx="633">
                  <c:v>1.5824999999999774</c:v>
                </c:pt>
                <c:pt idx="634">
                  <c:v>1.5849999999999773</c:v>
                </c:pt>
                <c:pt idx="635">
                  <c:v>1.5874999999999773</c:v>
                </c:pt>
                <c:pt idx="636">
                  <c:v>1.5899999999999772</c:v>
                </c:pt>
                <c:pt idx="637">
                  <c:v>1.5924999999999772</c:v>
                </c:pt>
                <c:pt idx="638">
                  <c:v>1.5949999999999771</c:v>
                </c:pt>
                <c:pt idx="639">
                  <c:v>1.597499999999977</c:v>
                </c:pt>
                <c:pt idx="640">
                  <c:v>1.599999999999977</c:v>
                </c:pt>
                <c:pt idx="641">
                  <c:v>1.6024999999999769</c:v>
                </c:pt>
                <c:pt idx="642">
                  <c:v>1.6049999999999769</c:v>
                </c:pt>
                <c:pt idx="643">
                  <c:v>1.6074999999999768</c:v>
                </c:pt>
                <c:pt idx="644">
                  <c:v>1.6099999999999768</c:v>
                </c:pt>
                <c:pt idx="645">
                  <c:v>1.6124999999999767</c:v>
                </c:pt>
                <c:pt idx="646">
                  <c:v>1.6149999999999767</c:v>
                </c:pt>
                <c:pt idx="647">
                  <c:v>1.6174999999999766</c:v>
                </c:pt>
                <c:pt idx="648">
                  <c:v>1.6199999999999766</c:v>
                </c:pt>
                <c:pt idx="649">
                  <c:v>1.6224999999999765</c:v>
                </c:pt>
                <c:pt idx="650">
                  <c:v>1.6249999999999765</c:v>
                </c:pt>
                <c:pt idx="651">
                  <c:v>1.6274999999999764</c:v>
                </c:pt>
                <c:pt idx="652">
                  <c:v>1.6299999999999764</c:v>
                </c:pt>
                <c:pt idx="653">
                  <c:v>1.6324999999999763</c:v>
                </c:pt>
                <c:pt idx="654">
                  <c:v>1.6349999999999763</c:v>
                </c:pt>
                <c:pt idx="655">
                  <c:v>1.6374999999999762</c:v>
                </c:pt>
                <c:pt idx="656">
                  <c:v>1.6399999999999761</c:v>
                </c:pt>
                <c:pt idx="657">
                  <c:v>1.6424999999999761</c:v>
                </c:pt>
                <c:pt idx="658">
                  <c:v>1.644999999999976</c:v>
                </c:pt>
                <c:pt idx="659">
                  <c:v>1.647499999999976</c:v>
                </c:pt>
                <c:pt idx="660">
                  <c:v>1.6499999999999759</c:v>
                </c:pt>
                <c:pt idx="661">
                  <c:v>1.6524999999999759</c:v>
                </c:pt>
                <c:pt idx="662">
                  <c:v>1.6549999999999758</c:v>
                </c:pt>
                <c:pt idx="663">
                  <c:v>1.6574999999999758</c:v>
                </c:pt>
                <c:pt idx="664">
                  <c:v>1.6599999999999757</c:v>
                </c:pt>
                <c:pt idx="665">
                  <c:v>1.6624999999999757</c:v>
                </c:pt>
                <c:pt idx="666">
                  <c:v>1.6649999999999756</c:v>
                </c:pt>
                <c:pt idx="667">
                  <c:v>1.6674999999999756</c:v>
                </c:pt>
                <c:pt idx="668">
                  <c:v>1.6699999999999755</c:v>
                </c:pt>
                <c:pt idx="669">
                  <c:v>1.6724999999999755</c:v>
                </c:pt>
                <c:pt idx="670">
                  <c:v>1.6749999999999754</c:v>
                </c:pt>
                <c:pt idx="671">
                  <c:v>1.6774999999999753</c:v>
                </c:pt>
                <c:pt idx="672">
                  <c:v>1.6799999999999753</c:v>
                </c:pt>
                <c:pt idx="673">
                  <c:v>1.6824999999999752</c:v>
                </c:pt>
                <c:pt idx="674">
                  <c:v>1.6849999999999752</c:v>
                </c:pt>
                <c:pt idx="675">
                  <c:v>1.6874999999999751</c:v>
                </c:pt>
                <c:pt idx="676">
                  <c:v>1.6899999999999751</c:v>
                </c:pt>
                <c:pt idx="677">
                  <c:v>1.692499999999975</c:v>
                </c:pt>
                <c:pt idx="678">
                  <c:v>1.694999999999975</c:v>
                </c:pt>
                <c:pt idx="679">
                  <c:v>1.6974999999999749</c:v>
                </c:pt>
                <c:pt idx="680">
                  <c:v>1.6999999999999749</c:v>
                </c:pt>
                <c:pt idx="681">
                  <c:v>1.7024999999999748</c:v>
                </c:pt>
                <c:pt idx="682">
                  <c:v>1.7049999999999748</c:v>
                </c:pt>
                <c:pt idx="683">
                  <c:v>1.7074999999999747</c:v>
                </c:pt>
                <c:pt idx="684">
                  <c:v>1.7099999999999747</c:v>
                </c:pt>
                <c:pt idx="685">
                  <c:v>1.7124999999999746</c:v>
                </c:pt>
                <c:pt idx="686">
                  <c:v>1.7149999999999745</c:v>
                </c:pt>
                <c:pt idx="687">
                  <c:v>1.7174999999999745</c:v>
                </c:pt>
                <c:pt idx="688">
                  <c:v>1.7199999999999744</c:v>
                </c:pt>
                <c:pt idx="689">
                  <c:v>1.7224999999999744</c:v>
                </c:pt>
                <c:pt idx="690">
                  <c:v>1.7249999999999743</c:v>
                </c:pt>
                <c:pt idx="691">
                  <c:v>1.7274999999999743</c:v>
                </c:pt>
                <c:pt idx="692">
                  <c:v>1.7299999999999742</c:v>
                </c:pt>
                <c:pt idx="693">
                  <c:v>1.7324999999999742</c:v>
                </c:pt>
                <c:pt idx="694">
                  <c:v>1.7349999999999741</c:v>
                </c:pt>
                <c:pt idx="695">
                  <c:v>1.7374999999999741</c:v>
                </c:pt>
                <c:pt idx="696">
                  <c:v>1.739999999999974</c:v>
                </c:pt>
                <c:pt idx="697">
                  <c:v>1.742499999999974</c:v>
                </c:pt>
                <c:pt idx="698">
                  <c:v>1.7449999999999739</c:v>
                </c:pt>
                <c:pt idx="699">
                  <c:v>1.7474999999999739</c:v>
                </c:pt>
                <c:pt idx="700">
                  <c:v>1.7499999999999738</c:v>
                </c:pt>
                <c:pt idx="701">
                  <c:v>1.7524999999999737</c:v>
                </c:pt>
                <c:pt idx="702">
                  <c:v>1.7549999999999737</c:v>
                </c:pt>
                <c:pt idx="703">
                  <c:v>1.7574999999999736</c:v>
                </c:pt>
                <c:pt idx="704">
                  <c:v>1.7599999999999736</c:v>
                </c:pt>
                <c:pt idx="705">
                  <c:v>1.7624999999999735</c:v>
                </c:pt>
                <c:pt idx="706">
                  <c:v>1.7649999999999735</c:v>
                </c:pt>
                <c:pt idx="707">
                  <c:v>1.7674999999999734</c:v>
                </c:pt>
                <c:pt idx="708">
                  <c:v>1.7699999999999734</c:v>
                </c:pt>
                <c:pt idx="709">
                  <c:v>1.7724999999999733</c:v>
                </c:pt>
                <c:pt idx="710">
                  <c:v>1.7749999999999733</c:v>
                </c:pt>
                <c:pt idx="711">
                  <c:v>1.7774999999999732</c:v>
                </c:pt>
                <c:pt idx="712">
                  <c:v>1.7799999999999732</c:v>
                </c:pt>
                <c:pt idx="713">
                  <c:v>1.7824999999999731</c:v>
                </c:pt>
                <c:pt idx="714">
                  <c:v>1.7849999999999731</c:v>
                </c:pt>
                <c:pt idx="715">
                  <c:v>1.787499999999973</c:v>
                </c:pt>
                <c:pt idx="716">
                  <c:v>1.7899999999999729</c:v>
                </c:pt>
                <c:pt idx="717">
                  <c:v>1.7924999999999729</c:v>
                </c:pt>
                <c:pt idx="718">
                  <c:v>1.7949999999999728</c:v>
                </c:pt>
                <c:pt idx="719">
                  <c:v>1.7974999999999728</c:v>
                </c:pt>
                <c:pt idx="720">
                  <c:v>1.7999999999999727</c:v>
                </c:pt>
                <c:pt idx="721">
                  <c:v>1.8024999999999727</c:v>
                </c:pt>
                <c:pt idx="722">
                  <c:v>1.8049999999999726</c:v>
                </c:pt>
                <c:pt idx="723">
                  <c:v>1.8074999999999726</c:v>
                </c:pt>
                <c:pt idx="724">
                  <c:v>1.8099999999999725</c:v>
                </c:pt>
                <c:pt idx="725">
                  <c:v>1.8124999999999725</c:v>
                </c:pt>
                <c:pt idx="726">
                  <c:v>1.8149999999999724</c:v>
                </c:pt>
                <c:pt idx="727">
                  <c:v>1.8174999999999724</c:v>
                </c:pt>
                <c:pt idx="728">
                  <c:v>1.8199999999999723</c:v>
                </c:pt>
                <c:pt idx="729">
                  <c:v>1.8224999999999723</c:v>
                </c:pt>
                <c:pt idx="730">
                  <c:v>1.8249999999999722</c:v>
                </c:pt>
                <c:pt idx="731">
                  <c:v>1.8274999999999721</c:v>
                </c:pt>
                <c:pt idx="732">
                  <c:v>1.8299999999999721</c:v>
                </c:pt>
                <c:pt idx="733">
                  <c:v>1.832499999999972</c:v>
                </c:pt>
                <c:pt idx="734">
                  <c:v>1.834999999999972</c:v>
                </c:pt>
                <c:pt idx="735">
                  <c:v>1.8374999999999719</c:v>
                </c:pt>
                <c:pt idx="736">
                  <c:v>1.8399999999999719</c:v>
                </c:pt>
                <c:pt idx="737">
                  <c:v>1.8424999999999718</c:v>
                </c:pt>
                <c:pt idx="738">
                  <c:v>1.8449999999999718</c:v>
                </c:pt>
                <c:pt idx="739">
                  <c:v>1.8474999999999717</c:v>
                </c:pt>
                <c:pt idx="740">
                  <c:v>1.8499999999999717</c:v>
                </c:pt>
                <c:pt idx="741">
                  <c:v>1.8524999999999716</c:v>
                </c:pt>
                <c:pt idx="742">
                  <c:v>1.8549999999999716</c:v>
                </c:pt>
                <c:pt idx="743">
                  <c:v>1.8574999999999715</c:v>
                </c:pt>
                <c:pt idx="744">
                  <c:v>1.8599999999999715</c:v>
                </c:pt>
                <c:pt idx="745">
                  <c:v>1.8624999999999714</c:v>
                </c:pt>
                <c:pt idx="746">
                  <c:v>1.8649999999999713</c:v>
                </c:pt>
                <c:pt idx="747">
                  <c:v>1.8674999999999713</c:v>
                </c:pt>
                <c:pt idx="748">
                  <c:v>1.8699999999999712</c:v>
                </c:pt>
                <c:pt idx="749">
                  <c:v>1.8724999999999712</c:v>
                </c:pt>
                <c:pt idx="750">
                  <c:v>1.8749999999999711</c:v>
                </c:pt>
                <c:pt idx="751">
                  <c:v>1.8774999999999711</c:v>
                </c:pt>
                <c:pt idx="752">
                  <c:v>1.879999999999971</c:v>
                </c:pt>
                <c:pt idx="753">
                  <c:v>1.882499999999971</c:v>
                </c:pt>
                <c:pt idx="754">
                  <c:v>1.8849999999999709</c:v>
                </c:pt>
                <c:pt idx="755">
                  <c:v>1.8874999999999709</c:v>
                </c:pt>
                <c:pt idx="756">
                  <c:v>1.8899999999999708</c:v>
                </c:pt>
                <c:pt idx="757">
                  <c:v>1.8924999999999708</c:v>
                </c:pt>
                <c:pt idx="758">
                  <c:v>1.8949999999999707</c:v>
                </c:pt>
                <c:pt idx="759">
                  <c:v>1.8974999999999707</c:v>
                </c:pt>
                <c:pt idx="760">
                  <c:v>1.8999999999999706</c:v>
                </c:pt>
                <c:pt idx="761">
                  <c:v>1.9024999999999705</c:v>
                </c:pt>
                <c:pt idx="762">
                  <c:v>1.9049999999999705</c:v>
                </c:pt>
                <c:pt idx="763">
                  <c:v>1.9074999999999704</c:v>
                </c:pt>
                <c:pt idx="764">
                  <c:v>1.9099999999999704</c:v>
                </c:pt>
                <c:pt idx="765">
                  <c:v>1.9124999999999703</c:v>
                </c:pt>
                <c:pt idx="766">
                  <c:v>1.9149999999999703</c:v>
                </c:pt>
                <c:pt idx="767">
                  <c:v>1.9174999999999702</c:v>
                </c:pt>
                <c:pt idx="768">
                  <c:v>1.9199999999999702</c:v>
                </c:pt>
                <c:pt idx="769">
                  <c:v>1.9224999999999701</c:v>
                </c:pt>
                <c:pt idx="770">
                  <c:v>1.9249999999999701</c:v>
                </c:pt>
                <c:pt idx="771">
                  <c:v>1.92749999999997</c:v>
                </c:pt>
                <c:pt idx="772">
                  <c:v>1.92999999999997</c:v>
                </c:pt>
                <c:pt idx="773">
                  <c:v>1.9324999999999699</c:v>
                </c:pt>
                <c:pt idx="774">
                  <c:v>1.9349999999999699</c:v>
                </c:pt>
                <c:pt idx="775">
                  <c:v>1.9374999999999698</c:v>
                </c:pt>
                <c:pt idx="776">
                  <c:v>1.9399999999999697</c:v>
                </c:pt>
                <c:pt idx="777">
                  <c:v>1.9424999999999697</c:v>
                </c:pt>
                <c:pt idx="778">
                  <c:v>1.9449999999999696</c:v>
                </c:pt>
                <c:pt idx="779">
                  <c:v>1.9474999999999696</c:v>
                </c:pt>
                <c:pt idx="780">
                  <c:v>1.9499999999999695</c:v>
                </c:pt>
                <c:pt idx="781">
                  <c:v>1.9524999999999695</c:v>
                </c:pt>
                <c:pt idx="782">
                  <c:v>1.9549999999999694</c:v>
                </c:pt>
                <c:pt idx="783">
                  <c:v>1.9574999999999694</c:v>
                </c:pt>
                <c:pt idx="784">
                  <c:v>1.9599999999999693</c:v>
                </c:pt>
                <c:pt idx="785">
                  <c:v>1.9624999999999693</c:v>
                </c:pt>
                <c:pt idx="786">
                  <c:v>1.9649999999999692</c:v>
                </c:pt>
                <c:pt idx="787">
                  <c:v>1.9674999999999692</c:v>
                </c:pt>
                <c:pt idx="788">
                  <c:v>1.9699999999999691</c:v>
                </c:pt>
                <c:pt idx="789">
                  <c:v>1.9724999999999691</c:v>
                </c:pt>
                <c:pt idx="790">
                  <c:v>1.974999999999969</c:v>
                </c:pt>
                <c:pt idx="791">
                  <c:v>1.9774999999999689</c:v>
                </c:pt>
                <c:pt idx="792">
                  <c:v>1.9799999999999689</c:v>
                </c:pt>
                <c:pt idx="793">
                  <c:v>1.9824999999999688</c:v>
                </c:pt>
                <c:pt idx="794">
                  <c:v>1.9849999999999688</c:v>
                </c:pt>
                <c:pt idx="795">
                  <c:v>1.9874999999999687</c:v>
                </c:pt>
                <c:pt idx="796">
                  <c:v>1.9899999999999687</c:v>
                </c:pt>
                <c:pt idx="797">
                  <c:v>1.9924999999999686</c:v>
                </c:pt>
                <c:pt idx="798">
                  <c:v>1.9949999999999686</c:v>
                </c:pt>
                <c:pt idx="799">
                  <c:v>1.9974999999999685</c:v>
                </c:pt>
                <c:pt idx="800">
                  <c:v>1.9999999999999685</c:v>
                </c:pt>
                <c:pt idx="801">
                  <c:v>2.0024999999999684</c:v>
                </c:pt>
                <c:pt idx="802">
                  <c:v>2.0049999999999684</c:v>
                </c:pt>
                <c:pt idx="803">
                  <c:v>2.0074999999999683</c:v>
                </c:pt>
                <c:pt idx="804">
                  <c:v>2.0099999999999683</c:v>
                </c:pt>
                <c:pt idx="805">
                  <c:v>2.0124999999999682</c:v>
                </c:pt>
                <c:pt idx="806">
                  <c:v>2.0149999999999681</c:v>
                </c:pt>
                <c:pt idx="807">
                  <c:v>2.0174999999999681</c:v>
                </c:pt>
                <c:pt idx="808">
                  <c:v>2.019999999999968</c:v>
                </c:pt>
                <c:pt idx="809">
                  <c:v>2.022499999999968</c:v>
                </c:pt>
                <c:pt idx="810">
                  <c:v>2.0249999999999679</c:v>
                </c:pt>
                <c:pt idx="811">
                  <c:v>2.0274999999999679</c:v>
                </c:pt>
                <c:pt idx="812">
                  <c:v>2.0299999999999678</c:v>
                </c:pt>
                <c:pt idx="813">
                  <c:v>2.0324999999999678</c:v>
                </c:pt>
                <c:pt idx="814">
                  <c:v>2.0349999999999677</c:v>
                </c:pt>
                <c:pt idx="815">
                  <c:v>2.0374999999999677</c:v>
                </c:pt>
                <c:pt idx="816">
                  <c:v>2.0399999999999676</c:v>
                </c:pt>
                <c:pt idx="817">
                  <c:v>2.0424999999999676</c:v>
                </c:pt>
                <c:pt idx="818">
                  <c:v>2.0449999999999675</c:v>
                </c:pt>
                <c:pt idx="819">
                  <c:v>2.0474999999999675</c:v>
                </c:pt>
                <c:pt idx="820">
                  <c:v>2.0499999999999674</c:v>
                </c:pt>
                <c:pt idx="821">
                  <c:v>2.0524999999999674</c:v>
                </c:pt>
                <c:pt idx="822">
                  <c:v>2.0549999999999673</c:v>
                </c:pt>
                <c:pt idx="823">
                  <c:v>2.0574999999999672</c:v>
                </c:pt>
                <c:pt idx="824">
                  <c:v>2.0599999999999672</c:v>
                </c:pt>
                <c:pt idx="825">
                  <c:v>2.0624999999999671</c:v>
                </c:pt>
                <c:pt idx="826">
                  <c:v>2.0649999999999671</c:v>
                </c:pt>
                <c:pt idx="827">
                  <c:v>2.067499999999967</c:v>
                </c:pt>
                <c:pt idx="828">
                  <c:v>2.069999999999967</c:v>
                </c:pt>
                <c:pt idx="829">
                  <c:v>2.0724999999999669</c:v>
                </c:pt>
                <c:pt idx="830">
                  <c:v>2.0749999999999669</c:v>
                </c:pt>
                <c:pt idx="831">
                  <c:v>2.0774999999999668</c:v>
                </c:pt>
                <c:pt idx="832">
                  <c:v>2.0799999999999668</c:v>
                </c:pt>
                <c:pt idx="833">
                  <c:v>2.0824999999999667</c:v>
                </c:pt>
                <c:pt idx="834">
                  <c:v>2.0849999999999667</c:v>
                </c:pt>
                <c:pt idx="835">
                  <c:v>2.0874999999999666</c:v>
                </c:pt>
                <c:pt idx="836">
                  <c:v>2.0899999999999666</c:v>
                </c:pt>
                <c:pt idx="837">
                  <c:v>2.0924999999999665</c:v>
                </c:pt>
                <c:pt idx="838">
                  <c:v>2.0949999999999664</c:v>
                </c:pt>
                <c:pt idx="839">
                  <c:v>2.0974999999999664</c:v>
                </c:pt>
                <c:pt idx="840">
                  <c:v>2.0999999999999663</c:v>
                </c:pt>
                <c:pt idx="841">
                  <c:v>2.1024999999999663</c:v>
                </c:pt>
                <c:pt idx="842">
                  <c:v>2.1049999999999662</c:v>
                </c:pt>
                <c:pt idx="843">
                  <c:v>2.1074999999999662</c:v>
                </c:pt>
                <c:pt idx="844">
                  <c:v>2.1099999999999661</c:v>
                </c:pt>
                <c:pt idx="845">
                  <c:v>2.1124999999999661</c:v>
                </c:pt>
                <c:pt idx="846">
                  <c:v>2.114999999999966</c:v>
                </c:pt>
                <c:pt idx="847">
                  <c:v>2.117499999999966</c:v>
                </c:pt>
                <c:pt idx="848">
                  <c:v>2.1199999999999659</c:v>
                </c:pt>
                <c:pt idx="849">
                  <c:v>2.1224999999999659</c:v>
                </c:pt>
                <c:pt idx="850">
                  <c:v>2.1249999999999658</c:v>
                </c:pt>
                <c:pt idx="851">
                  <c:v>2.1274999999999658</c:v>
                </c:pt>
                <c:pt idx="852">
                  <c:v>2.1299999999999657</c:v>
                </c:pt>
                <c:pt idx="853">
                  <c:v>2.1324999999999656</c:v>
                </c:pt>
                <c:pt idx="854">
                  <c:v>2.1349999999999656</c:v>
                </c:pt>
                <c:pt idx="855">
                  <c:v>2.1374999999999655</c:v>
                </c:pt>
                <c:pt idx="856">
                  <c:v>2.1399999999999655</c:v>
                </c:pt>
                <c:pt idx="857">
                  <c:v>2.1424999999999654</c:v>
                </c:pt>
                <c:pt idx="858">
                  <c:v>2.1449999999999654</c:v>
                </c:pt>
                <c:pt idx="859">
                  <c:v>2.1474999999999653</c:v>
                </c:pt>
                <c:pt idx="860">
                  <c:v>2.1499999999999653</c:v>
                </c:pt>
                <c:pt idx="861">
                  <c:v>2.1524999999999652</c:v>
                </c:pt>
                <c:pt idx="862">
                  <c:v>2.1549999999999652</c:v>
                </c:pt>
                <c:pt idx="863">
                  <c:v>2.1574999999999651</c:v>
                </c:pt>
                <c:pt idx="864">
                  <c:v>2.1599999999999651</c:v>
                </c:pt>
                <c:pt idx="865">
                  <c:v>2.162499999999965</c:v>
                </c:pt>
                <c:pt idx="866">
                  <c:v>2.164999999999965</c:v>
                </c:pt>
                <c:pt idx="867">
                  <c:v>2.1674999999999649</c:v>
                </c:pt>
                <c:pt idx="868">
                  <c:v>2.1699999999999648</c:v>
                </c:pt>
                <c:pt idx="869">
                  <c:v>2.1724999999999648</c:v>
                </c:pt>
                <c:pt idx="870">
                  <c:v>2.1749999999999647</c:v>
                </c:pt>
                <c:pt idx="871">
                  <c:v>2.1774999999999647</c:v>
                </c:pt>
                <c:pt idx="872">
                  <c:v>2.1799999999999646</c:v>
                </c:pt>
                <c:pt idx="873">
                  <c:v>2.1824999999999646</c:v>
                </c:pt>
                <c:pt idx="874">
                  <c:v>2.1849999999999645</c:v>
                </c:pt>
                <c:pt idx="875">
                  <c:v>2.1874999999999645</c:v>
                </c:pt>
                <c:pt idx="876">
                  <c:v>2.1899999999999644</c:v>
                </c:pt>
                <c:pt idx="877">
                  <c:v>2.1924999999999644</c:v>
                </c:pt>
                <c:pt idx="878">
                  <c:v>2.1949999999999643</c:v>
                </c:pt>
                <c:pt idx="879">
                  <c:v>2.1974999999999643</c:v>
                </c:pt>
                <c:pt idx="880">
                  <c:v>2.1999999999999642</c:v>
                </c:pt>
                <c:pt idx="881">
                  <c:v>2.2024999999999642</c:v>
                </c:pt>
                <c:pt idx="882">
                  <c:v>2.2049999999999641</c:v>
                </c:pt>
                <c:pt idx="883">
                  <c:v>2.207499999999964</c:v>
                </c:pt>
                <c:pt idx="884">
                  <c:v>2.209999999999964</c:v>
                </c:pt>
                <c:pt idx="885">
                  <c:v>2.2124999999999639</c:v>
                </c:pt>
                <c:pt idx="886">
                  <c:v>2.2149999999999639</c:v>
                </c:pt>
                <c:pt idx="887">
                  <c:v>2.2174999999999638</c:v>
                </c:pt>
                <c:pt idx="888">
                  <c:v>2.2199999999999638</c:v>
                </c:pt>
                <c:pt idx="889">
                  <c:v>2.2224999999999637</c:v>
                </c:pt>
                <c:pt idx="890">
                  <c:v>2.2249999999999637</c:v>
                </c:pt>
                <c:pt idx="891">
                  <c:v>2.2274999999999636</c:v>
                </c:pt>
                <c:pt idx="892">
                  <c:v>2.2299999999999636</c:v>
                </c:pt>
                <c:pt idx="893">
                  <c:v>2.2324999999999635</c:v>
                </c:pt>
                <c:pt idx="894">
                  <c:v>2.2349999999999635</c:v>
                </c:pt>
                <c:pt idx="895">
                  <c:v>2.2374999999999634</c:v>
                </c:pt>
                <c:pt idx="896">
                  <c:v>2.2399999999999634</c:v>
                </c:pt>
                <c:pt idx="897">
                  <c:v>2.2424999999999633</c:v>
                </c:pt>
                <c:pt idx="898">
                  <c:v>2.2449999999999632</c:v>
                </c:pt>
                <c:pt idx="899">
                  <c:v>2.2474999999999632</c:v>
                </c:pt>
                <c:pt idx="900">
                  <c:v>2.2499999999999631</c:v>
                </c:pt>
                <c:pt idx="901">
                  <c:v>2.2524999999999631</c:v>
                </c:pt>
                <c:pt idx="902">
                  <c:v>2.254999999999963</c:v>
                </c:pt>
                <c:pt idx="903">
                  <c:v>2.257499999999963</c:v>
                </c:pt>
                <c:pt idx="904">
                  <c:v>2.2599999999999629</c:v>
                </c:pt>
                <c:pt idx="905">
                  <c:v>2.2624999999999629</c:v>
                </c:pt>
                <c:pt idx="906">
                  <c:v>2.2649999999999628</c:v>
                </c:pt>
                <c:pt idx="907">
                  <c:v>2.2674999999999628</c:v>
                </c:pt>
                <c:pt idx="908">
                  <c:v>2.2699999999999627</c:v>
                </c:pt>
                <c:pt idx="909">
                  <c:v>2.2724999999999627</c:v>
                </c:pt>
                <c:pt idx="910">
                  <c:v>2.2749999999999626</c:v>
                </c:pt>
                <c:pt idx="911">
                  <c:v>2.2774999999999626</c:v>
                </c:pt>
                <c:pt idx="912">
                  <c:v>2.2799999999999625</c:v>
                </c:pt>
                <c:pt idx="913">
                  <c:v>2.2824999999999624</c:v>
                </c:pt>
                <c:pt idx="914">
                  <c:v>2.2849999999999624</c:v>
                </c:pt>
                <c:pt idx="915">
                  <c:v>2.2874999999999623</c:v>
                </c:pt>
                <c:pt idx="916">
                  <c:v>2.2899999999999623</c:v>
                </c:pt>
                <c:pt idx="917">
                  <c:v>2.2924999999999622</c:v>
                </c:pt>
                <c:pt idx="918">
                  <c:v>2.2949999999999622</c:v>
                </c:pt>
                <c:pt idx="919">
                  <c:v>2.2974999999999621</c:v>
                </c:pt>
                <c:pt idx="920">
                  <c:v>2.2999999999999621</c:v>
                </c:pt>
                <c:pt idx="921">
                  <c:v>2.302499999999962</c:v>
                </c:pt>
                <c:pt idx="922">
                  <c:v>2.304999999999962</c:v>
                </c:pt>
                <c:pt idx="923">
                  <c:v>2.3074999999999619</c:v>
                </c:pt>
                <c:pt idx="924">
                  <c:v>2.3099999999999619</c:v>
                </c:pt>
                <c:pt idx="925">
                  <c:v>2.3124999999999618</c:v>
                </c:pt>
                <c:pt idx="926">
                  <c:v>2.3149999999999618</c:v>
                </c:pt>
                <c:pt idx="927">
                  <c:v>2.3174999999999617</c:v>
                </c:pt>
                <c:pt idx="928">
                  <c:v>2.3199999999999616</c:v>
                </c:pt>
                <c:pt idx="929">
                  <c:v>2.3224999999999616</c:v>
                </c:pt>
                <c:pt idx="930">
                  <c:v>2.3249999999999615</c:v>
                </c:pt>
                <c:pt idx="931">
                  <c:v>2.3274999999999615</c:v>
                </c:pt>
                <c:pt idx="932">
                  <c:v>2.3299999999999614</c:v>
                </c:pt>
                <c:pt idx="933">
                  <c:v>2.3324999999999614</c:v>
                </c:pt>
                <c:pt idx="934">
                  <c:v>2.3349999999999613</c:v>
                </c:pt>
                <c:pt idx="935">
                  <c:v>2.3374999999999613</c:v>
                </c:pt>
                <c:pt idx="936">
                  <c:v>2.3399999999999612</c:v>
                </c:pt>
                <c:pt idx="937">
                  <c:v>2.3424999999999612</c:v>
                </c:pt>
                <c:pt idx="938">
                  <c:v>2.3449999999999611</c:v>
                </c:pt>
                <c:pt idx="939">
                  <c:v>2.3474999999999611</c:v>
                </c:pt>
                <c:pt idx="940">
                  <c:v>2.349999999999961</c:v>
                </c:pt>
                <c:pt idx="941">
                  <c:v>2.352499999999961</c:v>
                </c:pt>
                <c:pt idx="942">
                  <c:v>2.3549999999999609</c:v>
                </c:pt>
                <c:pt idx="943">
                  <c:v>2.3574999999999608</c:v>
                </c:pt>
                <c:pt idx="944">
                  <c:v>2.3599999999999608</c:v>
                </c:pt>
                <c:pt idx="945">
                  <c:v>2.3624999999999607</c:v>
                </c:pt>
                <c:pt idx="946">
                  <c:v>2.3649999999999607</c:v>
                </c:pt>
                <c:pt idx="947">
                  <c:v>2.3674999999999606</c:v>
                </c:pt>
                <c:pt idx="948">
                  <c:v>2.3699999999999606</c:v>
                </c:pt>
                <c:pt idx="949">
                  <c:v>2.3724999999999605</c:v>
                </c:pt>
                <c:pt idx="950">
                  <c:v>2.3749999999999605</c:v>
                </c:pt>
                <c:pt idx="951">
                  <c:v>2.3774999999999604</c:v>
                </c:pt>
                <c:pt idx="952">
                  <c:v>2.3799999999999604</c:v>
                </c:pt>
                <c:pt idx="953">
                  <c:v>2.3824999999999603</c:v>
                </c:pt>
                <c:pt idx="954">
                  <c:v>2.3849999999999603</c:v>
                </c:pt>
                <c:pt idx="955">
                  <c:v>2.3874999999999602</c:v>
                </c:pt>
                <c:pt idx="956">
                  <c:v>2.3899999999999602</c:v>
                </c:pt>
                <c:pt idx="957">
                  <c:v>2.3924999999999601</c:v>
                </c:pt>
                <c:pt idx="958">
                  <c:v>2.39499999999996</c:v>
                </c:pt>
                <c:pt idx="959">
                  <c:v>2.39749999999996</c:v>
                </c:pt>
                <c:pt idx="960">
                  <c:v>2.3999999999999599</c:v>
                </c:pt>
                <c:pt idx="961">
                  <c:v>2.4024999999999599</c:v>
                </c:pt>
                <c:pt idx="962">
                  <c:v>2.4049999999999598</c:v>
                </c:pt>
                <c:pt idx="963">
                  <c:v>2.4074999999999598</c:v>
                </c:pt>
                <c:pt idx="964">
                  <c:v>2.4099999999999597</c:v>
                </c:pt>
                <c:pt idx="965">
                  <c:v>2.4124999999999597</c:v>
                </c:pt>
                <c:pt idx="966">
                  <c:v>2.4149999999999596</c:v>
                </c:pt>
                <c:pt idx="967">
                  <c:v>2.4174999999999596</c:v>
                </c:pt>
                <c:pt idx="968">
                  <c:v>2.4199999999999595</c:v>
                </c:pt>
                <c:pt idx="969">
                  <c:v>2.4224999999999595</c:v>
                </c:pt>
                <c:pt idx="970">
                  <c:v>2.4249999999999594</c:v>
                </c:pt>
                <c:pt idx="971">
                  <c:v>2.4274999999999594</c:v>
                </c:pt>
                <c:pt idx="972">
                  <c:v>2.4299999999999593</c:v>
                </c:pt>
                <c:pt idx="973">
                  <c:v>2.4324999999999593</c:v>
                </c:pt>
                <c:pt idx="974">
                  <c:v>2.4349999999999592</c:v>
                </c:pt>
                <c:pt idx="975">
                  <c:v>2.4374999999999591</c:v>
                </c:pt>
                <c:pt idx="976">
                  <c:v>2.4399999999999591</c:v>
                </c:pt>
                <c:pt idx="977">
                  <c:v>2.442499999999959</c:v>
                </c:pt>
                <c:pt idx="978">
                  <c:v>2.444999999999959</c:v>
                </c:pt>
                <c:pt idx="979">
                  <c:v>2.4474999999999589</c:v>
                </c:pt>
                <c:pt idx="980">
                  <c:v>2.4499999999999589</c:v>
                </c:pt>
                <c:pt idx="981">
                  <c:v>2.4524999999999588</c:v>
                </c:pt>
                <c:pt idx="982">
                  <c:v>2.4549999999999588</c:v>
                </c:pt>
                <c:pt idx="983">
                  <c:v>2.4574999999999587</c:v>
                </c:pt>
                <c:pt idx="984">
                  <c:v>2.4599999999999587</c:v>
                </c:pt>
                <c:pt idx="985">
                  <c:v>2.4624999999999586</c:v>
                </c:pt>
                <c:pt idx="986">
                  <c:v>2.4649999999999586</c:v>
                </c:pt>
                <c:pt idx="987">
                  <c:v>2.4674999999999585</c:v>
                </c:pt>
                <c:pt idx="988">
                  <c:v>2.4699999999999585</c:v>
                </c:pt>
                <c:pt idx="989">
                  <c:v>2.4724999999999584</c:v>
                </c:pt>
                <c:pt idx="990">
                  <c:v>2.4749999999999583</c:v>
                </c:pt>
                <c:pt idx="991">
                  <c:v>2.4774999999999583</c:v>
                </c:pt>
                <c:pt idx="992">
                  <c:v>2.4799999999999582</c:v>
                </c:pt>
                <c:pt idx="993">
                  <c:v>2.4824999999999582</c:v>
                </c:pt>
                <c:pt idx="994">
                  <c:v>2.4849999999999581</c:v>
                </c:pt>
                <c:pt idx="995">
                  <c:v>2.4874999999999581</c:v>
                </c:pt>
                <c:pt idx="996">
                  <c:v>2.489999999999958</c:v>
                </c:pt>
                <c:pt idx="997">
                  <c:v>2.492499999999958</c:v>
                </c:pt>
                <c:pt idx="998">
                  <c:v>2.4949999999999579</c:v>
                </c:pt>
                <c:pt idx="999">
                  <c:v>2.4974999999999579</c:v>
                </c:pt>
                <c:pt idx="1000">
                  <c:v>2.4999999999999578</c:v>
                </c:pt>
                <c:pt idx="1001">
                  <c:v>2.5024999999999578</c:v>
                </c:pt>
                <c:pt idx="1002">
                  <c:v>2.5049999999999577</c:v>
                </c:pt>
                <c:pt idx="1003">
                  <c:v>2.5074999999999577</c:v>
                </c:pt>
                <c:pt idx="1004">
                  <c:v>2.5099999999999576</c:v>
                </c:pt>
                <c:pt idx="1005">
                  <c:v>2.5124999999999575</c:v>
                </c:pt>
                <c:pt idx="1006">
                  <c:v>2.5149999999999575</c:v>
                </c:pt>
                <c:pt idx="1007">
                  <c:v>2.5174999999999574</c:v>
                </c:pt>
                <c:pt idx="1008">
                  <c:v>2.5199999999999574</c:v>
                </c:pt>
                <c:pt idx="1009">
                  <c:v>2.5224999999999573</c:v>
                </c:pt>
                <c:pt idx="1010">
                  <c:v>2.5249999999999573</c:v>
                </c:pt>
                <c:pt idx="1011">
                  <c:v>2.5274999999999572</c:v>
                </c:pt>
                <c:pt idx="1012">
                  <c:v>2.5299999999999572</c:v>
                </c:pt>
                <c:pt idx="1013">
                  <c:v>2.5324999999999571</c:v>
                </c:pt>
                <c:pt idx="1014">
                  <c:v>2.5349999999999571</c:v>
                </c:pt>
                <c:pt idx="1015">
                  <c:v>2.537499999999957</c:v>
                </c:pt>
                <c:pt idx="1016">
                  <c:v>2.539999999999957</c:v>
                </c:pt>
                <c:pt idx="1017">
                  <c:v>2.5424999999999569</c:v>
                </c:pt>
                <c:pt idx="1018">
                  <c:v>2.5449999999999569</c:v>
                </c:pt>
                <c:pt idx="1019">
                  <c:v>2.5474999999999568</c:v>
                </c:pt>
                <c:pt idx="1020">
                  <c:v>2.5499999999999567</c:v>
                </c:pt>
                <c:pt idx="1021">
                  <c:v>2.5524999999999567</c:v>
                </c:pt>
                <c:pt idx="1022">
                  <c:v>2.5549999999999566</c:v>
                </c:pt>
                <c:pt idx="1023">
                  <c:v>2.5574999999999566</c:v>
                </c:pt>
                <c:pt idx="1024">
                  <c:v>2.5599999999999565</c:v>
                </c:pt>
                <c:pt idx="1025">
                  <c:v>2.5624999999999565</c:v>
                </c:pt>
                <c:pt idx="1026">
                  <c:v>2.5649999999999564</c:v>
                </c:pt>
                <c:pt idx="1027">
                  <c:v>2.5674999999999564</c:v>
                </c:pt>
                <c:pt idx="1028">
                  <c:v>2.5699999999999563</c:v>
                </c:pt>
                <c:pt idx="1029">
                  <c:v>2.5724999999999563</c:v>
                </c:pt>
                <c:pt idx="1030">
                  <c:v>2.5749999999999562</c:v>
                </c:pt>
                <c:pt idx="1031">
                  <c:v>2.5774999999999562</c:v>
                </c:pt>
                <c:pt idx="1032">
                  <c:v>2.5799999999999561</c:v>
                </c:pt>
                <c:pt idx="1033">
                  <c:v>2.5824999999999561</c:v>
                </c:pt>
                <c:pt idx="1034">
                  <c:v>2.584999999999956</c:v>
                </c:pt>
                <c:pt idx="1035">
                  <c:v>2.5874999999999559</c:v>
                </c:pt>
                <c:pt idx="1036">
                  <c:v>2.5899999999999559</c:v>
                </c:pt>
                <c:pt idx="1037">
                  <c:v>2.5924999999999558</c:v>
                </c:pt>
                <c:pt idx="1038">
                  <c:v>2.5949999999999558</c:v>
                </c:pt>
                <c:pt idx="1039">
                  <c:v>2.5974999999999557</c:v>
                </c:pt>
                <c:pt idx="1040">
                  <c:v>2.5999999999999557</c:v>
                </c:pt>
                <c:pt idx="1041">
                  <c:v>2.6024999999999556</c:v>
                </c:pt>
                <c:pt idx="1042">
                  <c:v>2.6049999999999556</c:v>
                </c:pt>
                <c:pt idx="1043">
                  <c:v>2.6074999999999555</c:v>
                </c:pt>
                <c:pt idx="1044">
                  <c:v>2.6099999999999555</c:v>
                </c:pt>
                <c:pt idx="1045">
                  <c:v>2.6124999999999554</c:v>
                </c:pt>
                <c:pt idx="1046">
                  <c:v>2.6149999999999554</c:v>
                </c:pt>
                <c:pt idx="1047">
                  <c:v>2.6174999999999553</c:v>
                </c:pt>
                <c:pt idx="1048">
                  <c:v>2.6199999999999553</c:v>
                </c:pt>
                <c:pt idx="1049">
                  <c:v>2.6224999999999552</c:v>
                </c:pt>
                <c:pt idx="1050">
                  <c:v>2.6249999999999551</c:v>
                </c:pt>
                <c:pt idx="1051">
                  <c:v>2.6274999999999551</c:v>
                </c:pt>
                <c:pt idx="1052">
                  <c:v>2.629999999999955</c:v>
                </c:pt>
                <c:pt idx="1053">
                  <c:v>2.632499999999955</c:v>
                </c:pt>
                <c:pt idx="1054">
                  <c:v>2.6349999999999549</c:v>
                </c:pt>
                <c:pt idx="1055">
                  <c:v>2.6374999999999549</c:v>
                </c:pt>
                <c:pt idx="1056">
                  <c:v>2.6399999999999548</c:v>
                </c:pt>
                <c:pt idx="1057">
                  <c:v>2.6424999999999548</c:v>
                </c:pt>
                <c:pt idx="1058">
                  <c:v>2.6449999999999547</c:v>
                </c:pt>
                <c:pt idx="1059">
                  <c:v>2.6474999999999547</c:v>
                </c:pt>
                <c:pt idx="1060">
                  <c:v>2.6499999999999546</c:v>
                </c:pt>
                <c:pt idx="1061">
                  <c:v>2.6524999999999546</c:v>
                </c:pt>
                <c:pt idx="1062">
                  <c:v>2.6549999999999545</c:v>
                </c:pt>
                <c:pt idx="1063">
                  <c:v>2.6574999999999545</c:v>
                </c:pt>
                <c:pt idx="1064">
                  <c:v>2.6599999999999544</c:v>
                </c:pt>
                <c:pt idx="1065">
                  <c:v>2.6624999999999543</c:v>
                </c:pt>
                <c:pt idx="1066">
                  <c:v>2.6649999999999543</c:v>
                </c:pt>
                <c:pt idx="1067">
                  <c:v>2.6674999999999542</c:v>
                </c:pt>
                <c:pt idx="1068">
                  <c:v>2.6699999999999542</c:v>
                </c:pt>
                <c:pt idx="1069">
                  <c:v>2.6724999999999541</c:v>
                </c:pt>
                <c:pt idx="1070">
                  <c:v>2.6749999999999541</c:v>
                </c:pt>
                <c:pt idx="1071">
                  <c:v>2.677499999999954</c:v>
                </c:pt>
                <c:pt idx="1072">
                  <c:v>2.679999999999954</c:v>
                </c:pt>
                <c:pt idx="1073">
                  <c:v>2.6824999999999539</c:v>
                </c:pt>
                <c:pt idx="1074">
                  <c:v>2.6849999999999539</c:v>
                </c:pt>
                <c:pt idx="1075">
                  <c:v>2.6874999999999538</c:v>
                </c:pt>
                <c:pt idx="1076">
                  <c:v>2.6899999999999538</c:v>
                </c:pt>
                <c:pt idx="1077">
                  <c:v>2.6924999999999537</c:v>
                </c:pt>
                <c:pt idx="1078">
                  <c:v>2.6949999999999537</c:v>
                </c:pt>
                <c:pt idx="1079">
                  <c:v>2.6974999999999536</c:v>
                </c:pt>
                <c:pt idx="1080">
                  <c:v>2.6999999999999535</c:v>
                </c:pt>
                <c:pt idx="1081">
                  <c:v>2.7024999999999535</c:v>
                </c:pt>
                <c:pt idx="1082">
                  <c:v>2.7049999999999534</c:v>
                </c:pt>
                <c:pt idx="1083">
                  <c:v>2.7074999999999534</c:v>
                </c:pt>
                <c:pt idx="1084">
                  <c:v>2.7099999999999533</c:v>
                </c:pt>
                <c:pt idx="1085">
                  <c:v>2.7124999999999533</c:v>
                </c:pt>
                <c:pt idx="1086">
                  <c:v>2.7149999999999532</c:v>
                </c:pt>
                <c:pt idx="1087">
                  <c:v>2.7174999999999532</c:v>
                </c:pt>
                <c:pt idx="1088">
                  <c:v>2.7199999999999531</c:v>
                </c:pt>
                <c:pt idx="1089">
                  <c:v>2.7224999999999531</c:v>
                </c:pt>
                <c:pt idx="1090">
                  <c:v>2.724999999999953</c:v>
                </c:pt>
                <c:pt idx="1091">
                  <c:v>2.727499999999953</c:v>
                </c:pt>
                <c:pt idx="1092">
                  <c:v>2.7299999999999529</c:v>
                </c:pt>
                <c:pt idx="1093">
                  <c:v>2.7324999999999529</c:v>
                </c:pt>
                <c:pt idx="1094">
                  <c:v>2.7349999999999528</c:v>
                </c:pt>
                <c:pt idx="1095">
                  <c:v>2.7374999999999527</c:v>
                </c:pt>
                <c:pt idx="1096">
                  <c:v>2.7399999999999527</c:v>
                </c:pt>
                <c:pt idx="1097">
                  <c:v>2.7424999999999526</c:v>
                </c:pt>
                <c:pt idx="1098">
                  <c:v>2.7449999999999526</c:v>
                </c:pt>
                <c:pt idx="1099">
                  <c:v>2.7474999999999525</c:v>
                </c:pt>
                <c:pt idx="1100">
                  <c:v>2.7499999999999525</c:v>
                </c:pt>
                <c:pt idx="1101">
                  <c:v>2.7524999999999524</c:v>
                </c:pt>
                <c:pt idx="1102">
                  <c:v>2.7549999999999524</c:v>
                </c:pt>
                <c:pt idx="1103">
                  <c:v>2.7574999999999523</c:v>
                </c:pt>
                <c:pt idx="1104">
                  <c:v>2.7599999999999523</c:v>
                </c:pt>
                <c:pt idx="1105">
                  <c:v>2.7624999999999522</c:v>
                </c:pt>
                <c:pt idx="1106">
                  <c:v>2.7649999999999522</c:v>
                </c:pt>
                <c:pt idx="1107">
                  <c:v>2.7674999999999521</c:v>
                </c:pt>
                <c:pt idx="1108">
                  <c:v>2.7699999999999521</c:v>
                </c:pt>
                <c:pt idx="1109">
                  <c:v>2.772499999999952</c:v>
                </c:pt>
                <c:pt idx="1110">
                  <c:v>2.7749999999999519</c:v>
                </c:pt>
                <c:pt idx="1111">
                  <c:v>2.7774999999999519</c:v>
                </c:pt>
                <c:pt idx="1112">
                  <c:v>2.7799999999999518</c:v>
                </c:pt>
                <c:pt idx="1113">
                  <c:v>2.7824999999999518</c:v>
                </c:pt>
                <c:pt idx="1114">
                  <c:v>2.7849999999999517</c:v>
                </c:pt>
                <c:pt idx="1115">
                  <c:v>2.7874999999999517</c:v>
                </c:pt>
                <c:pt idx="1116">
                  <c:v>2.7899999999999516</c:v>
                </c:pt>
                <c:pt idx="1117">
                  <c:v>2.7924999999999516</c:v>
                </c:pt>
                <c:pt idx="1118">
                  <c:v>2.7949999999999515</c:v>
                </c:pt>
                <c:pt idx="1119">
                  <c:v>2.7974999999999515</c:v>
                </c:pt>
                <c:pt idx="1120">
                  <c:v>2.7999999999999514</c:v>
                </c:pt>
                <c:pt idx="1121">
                  <c:v>2.8024999999999514</c:v>
                </c:pt>
                <c:pt idx="1122">
                  <c:v>2.8049999999999513</c:v>
                </c:pt>
                <c:pt idx="1123">
                  <c:v>2.8074999999999513</c:v>
                </c:pt>
                <c:pt idx="1124">
                  <c:v>2.8099999999999512</c:v>
                </c:pt>
                <c:pt idx="1125">
                  <c:v>2.8124999999999512</c:v>
                </c:pt>
                <c:pt idx="1126">
                  <c:v>2.8149999999999511</c:v>
                </c:pt>
                <c:pt idx="1127">
                  <c:v>2.817499999999951</c:v>
                </c:pt>
                <c:pt idx="1128">
                  <c:v>2.819999999999951</c:v>
                </c:pt>
                <c:pt idx="1129">
                  <c:v>2.8224999999999509</c:v>
                </c:pt>
                <c:pt idx="1130">
                  <c:v>2.8249999999999509</c:v>
                </c:pt>
                <c:pt idx="1131">
                  <c:v>2.8274999999999508</c:v>
                </c:pt>
                <c:pt idx="1132">
                  <c:v>2.8299999999999508</c:v>
                </c:pt>
                <c:pt idx="1133">
                  <c:v>2.8324999999999507</c:v>
                </c:pt>
                <c:pt idx="1134">
                  <c:v>2.8349999999999507</c:v>
                </c:pt>
                <c:pt idx="1135">
                  <c:v>2.8374999999999506</c:v>
                </c:pt>
                <c:pt idx="1136">
                  <c:v>2.8399999999999506</c:v>
                </c:pt>
                <c:pt idx="1137">
                  <c:v>2.8424999999999505</c:v>
                </c:pt>
                <c:pt idx="1138">
                  <c:v>2.8449999999999505</c:v>
                </c:pt>
                <c:pt idx="1139">
                  <c:v>2.8474999999999504</c:v>
                </c:pt>
                <c:pt idx="1140">
                  <c:v>2.8499999999999504</c:v>
                </c:pt>
                <c:pt idx="1141">
                  <c:v>2.8524999999999503</c:v>
                </c:pt>
                <c:pt idx="1142">
                  <c:v>2.8549999999999502</c:v>
                </c:pt>
                <c:pt idx="1143">
                  <c:v>2.8574999999999502</c:v>
                </c:pt>
                <c:pt idx="1144">
                  <c:v>2.8599999999999501</c:v>
                </c:pt>
                <c:pt idx="1145">
                  <c:v>2.8624999999999501</c:v>
                </c:pt>
                <c:pt idx="1146">
                  <c:v>2.86499999999995</c:v>
                </c:pt>
                <c:pt idx="1147">
                  <c:v>2.86749999999995</c:v>
                </c:pt>
                <c:pt idx="1148">
                  <c:v>2.8699999999999499</c:v>
                </c:pt>
                <c:pt idx="1149">
                  <c:v>2.8724999999999499</c:v>
                </c:pt>
                <c:pt idx="1150">
                  <c:v>2.8749999999999498</c:v>
                </c:pt>
                <c:pt idx="1151">
                  <c:v>2.8774999999999498</c:v>
                </c:pt>
                <c:pt idx="1152">
                  <c:v>2.8799999999999497</c:v>
                </c:pt>
                <c:pt idx="1153">
                  <c:v>2.8824999999999497</c:v>
                </c:pt>
                <c:pt idx="1154">
                  <c:v>2.8849999999999496</c:v>
                </c:pt>
                <c:pt idx="1155">
                  <c:v>2.8874999999999496</c:v>
                </c:pt>
                <c:pt idx="1156">
                  <c:v>2.8899999999999495</c:v>
                </c:pt>
                <c:pt idx="1157">
                  <c:v>2.8924999999999494</c:v>
                </c:pt>
                <c:pt idx="1158">
                  <c:v>2.8949999999999494</c:v>
                </c:pt>
                <c:pt idx="1159">
                  <c:v>2.8974999999999493</c:v>
                </c:pt>
                <c:pt idx="1160">
                  <c:v>2.8999999999999493</c:v>
                </c:pt>
                <c:pt idx="1161">
                  <c:v>2.9024999999999492</c:v>
                </c:pt>
                <c:pt idx="1162">
                  <c:v>2.9049999999999492</c:v>
                </c:pt>
                <c:pt idx="1163">
                  <c:v>2.9074999999999491</c:v>
                </c:pt>
                <c:pt idx="1164">
                  <c:v>2.9099999999999491</c:v>
                </c:pt>
                <c:pt idx="1165">
                  <c:v>2.912499999999949</c:v>
                </c:pt>
                <c:pt idx="1166">
                  <c:v>2.914999999999949</c:v>
                </c:pt>
                <c:pt idx="1167">
                  <c:v>2.9174999999999489</c:v>
                </c:pt>
                <c:pt idx="1168">
                  <c:v>2.9199999999999489</c:v>
                </c:pt>
                <c:pt idx="1169">
                  <c:v>2.9224999999999488</c:v>
                </c:pt>
                <c:pt idx="1170">
                  <c:v>2.9249999999999488</c:v>
                </c:pt>
                <c:pt idx="1171">
                  <c:v>2.9274999999999487</c:v>
                </c:pt>
                <c:pt idx="1172">
                  <c:v>2.9299999999999486</c:v>
                </c:pt>
                <c:pt idx="1173">
                  <c:v>2.9324999999999486</c:v>
                </c:pt>
                <c:pt idx="1174">
                  <c:v>2.9349999999999485</c:v>
                </c:pt>
                <c:pt idx="1175">
                  <c:v>2.9374999999999485</c:v>
                </c:pt>
                <c:pt idx="1176">
                  <c:v>2.9399999999999484</c:v>
                </c:pt>
                <c:pt idx="1177">
                  <c:v>2.9424999999999484</c:v>
                </c:pt>
                <c:pt idx="1178">
                  <c:v>2.9449999999999483</c:v>
                </c:pt>
                <c:pt idx="1179">
                  <c:v>2.9474999999999483</c:v>
                </c:pt>
                <c:pt idx="1180">
                  <c:v>2.9499999999999482</c:v>
                </c:pt>
                <c:pt idx="1181">
                  <c:v>2.9524999999999482</c:v>
                </c:pt>
                <c:pt idx="1182">
                  <c:v>2.9549999999999481</c:v>
                </c:pt>
                <c:pt idx="1183">
                  <c:v>2.9574999999999481</c:v>
                </c:pt>
                <c:pt idx="1184">
                  <c:v>2.959999999999948</c:v>
                </c:pt>
                <c:pt idx="1185">
                  <c:v>2.962499999999948</c:v>
                </c:pt>
                <c:pt idx="1186">
                  <c:v>2.9649999999999479</c:v>
                </c:pt>
                <c:pt idx="1187">
                  <c:v>2.9674999999999478</c:v>
                </c:pt>
                <c:pt idx="1188">
                  <c:v>2.9699999999999478</c:v>
                </c:pt>
                <c:pt idx="1189">
                  <c:v>2.9724999999999477</c:v>
                </c:pt>
                <c:pt idx="1190">
                  <c:v>2.9749999999999477</c:v>
                </c:pt>
                <c:pt idx="1191">
                  <c:v>2.9774999999999476</c:v>
                </c:pt>
                <c:pt idx="1192">
                  <c:v>2.9799999999999476</c:v>
                </c:pt>
                <c:pt idx="1193">
                  <c:v>2.9824999999999475</c:v>
                </c:pt>
                <c:pt idx="1194">
                  <c:v>2.9849999999999475</c:v>
                </c:pt>
                <c:pt idx="1195">
                  <c:v>2.9874999999999474</c:v>
                </c:pt>
                <c:pt idx="1196">
                  <c:v>2.9899999999999474</c:v>
                </c:pt>
                <c:pt idx="1197">
                  <c:v>2.9924999999999473</c:v>
                </c:pt>
                <c:pt idx="1198">
                  <c:v>2.9949999999999473</c:v>
                </c:pt>
                <c:pt idx="1199">
                  <c:v>2.9974999999999472</c:v>
                </c:pt>
                <c:pt idx="1200">
                  <c:v>2.9999999999999472</c:v>
                </c:pt>
                <c:pt idx="1201">
                  <c:v>3.0024999999999471</c:v>
                </c:pt>
                <c:pt idx="1202">
                  <c:v>3.004999999999947</c:v>
                </c:pt>
                <c:pt idx="1203">
                  <c:v>3.007499999999947</c:v>
                </c:pt>
                <c:pt idx="1204">
                  <c:v>3.0099999999999469</c:v>
                </c:pt>
                <c:pt idx="1205">
                  <c:v>3.0124999999999469</c:v>
                </c:pt>
                <c:pt idx="1206">
                  <c:v>3.0149999999999468</c:v>
                </c:pt>
                <c:pt idx="1207">
                  <c:v>3.0174999999999468</c:v>
                </c:pt>
                <c:pt idx="1208">
                  <c:v>3.0199999999999467</c:v>
                </c:pt>
                <c:pt idx="1209">
                  <c:v>3.0224999999999467</c:v>
                </c:pt>
                <c:pt idx="1210">
                  <c:v>3.0249999999999466</c:v>
                </c:pt>
                <c:pt idx="1211">
                  <c:v>3.0274999999999466</c:v>
                </c:pt>
                <c:pt idx="1212">
                  <c:v>3.0299999999999465</c:v>
                </c:pt>
                <c:pt idx="1213">
                  <c:v>3.0324999999999465</c:v>
                </c:pt>
                <c:pt idx="1214">
                  <c:v>3.0349999999999464</c:v>
                </c:pt>
                <c:pt idx="1215">
                  <c:v>3.0374999999999464</c:v>
                </c:pt>
                <c:pt idx="1216">
                  <c:v>3.0399999999999463</c:v>
                </c:pt>
                <c:pt idx="1217">
                  <c:v>3.0424999999999462</c:v>
                </c:pt>
                <c:pt idx="1218">
                  <c:v>3.0449999999999462</c:v>
                </c:pt>
                <c:pt idx="1219">
                  <c:v>3.0474999999999461</c:v>
                </c:pt>
                <c:pt idx="1220">
                  <c:v>3.0499999999999461</c:v>
                </c:pt>
                <c:pt idx="1221">
                  <c:v>3.052499999999946</c:v>
                </c:pt>
                <c:pt idx="1222">
                  <c:v>3.054999999999946</c:v>
                </c:pt>
                <c:pt idx="1223">
                  <c:v>3.0574999999999459</c:v>
                </c:pt>
                <c:pt idx="1224">
                  <c:v>3.0599999999999459</c:v>
                </c:pt>
                <c:pt idx="1225">
                  <c:v>3.0624999999999458</c:v>
                </c:pt>
                <c:pt idx="1226">
                  <c:v>3.0649999999999458</c:v>
                </c:pt>
                <c:pt idx="1227">
                  <c:v>3.0674999999999457</c:v>
                </c:pt>
                <c:pt idx="1228">
                  <c:v>3.0699999999999457</c:v>
                </c:pt>
                <c:pt idx="1229">
                  <c:v>3.0724999999999456</c:v>
                </c:pt>
                <c:pt idx="1230">
                  <c:v>3.0749999999999456</c:v>
                </c:pt>
                <c:pt idx="1231">
                  <c:v>3.0774999999999455</c:v>
                </c:pt>
                <c:pt idx="1232">
                  <c:v>3.0799999999999454</c:v>
                </c:pt>
                <c:pt idx="1233">
                  <c:v>3.0824999999999454</c:v>
                </c:pt>
                <c:pt idx="1234">
                  <c:v>3.0849999999999453</c:v>
                </c:pt>
                <c:pt idx="1235">
                  <c:v>3.0874999999999453</c:v>
                </c:pt>
                <c:pt idx="1236">
                  <c:v>3.0899999999999452</c:v>
                </c:pt>
                <c:pt idx="1237">
                  <c:v>3.0924999999999452</c:v>
                </c:pt>
                <c:pt idx="1238">
                  <c:v>3.0949999999999451</c:v>
                </c:pt>
                <c:pt idx="1239">
                  <c:v>3.0974999999999451</c:v>
                </c:pt>
                <c:pt idx="1240">
                  <c:v>3.099999999999945</c:v>
                </c:pt>
                <c:pt idx="1241">
                  <c:v>3.102499999999945</c:v>
                </c:pt>
                <c:pt idx="1242">
                  <c:v>3.1049999999999449</c:v>
                </c:pt>
                <c:pt idx="1243">
                  <c:v>3.1074999999999449</c:v>
                </c:pt>
                <c:pt idx="1244">
                  <c:v>3.1099999999999448</c:v>
                </c:pt>
                <c:pt idx="1245">
                  <c:v>3.1124999999999448</c:v>
                </c:pt>
                <c:pt idx="1246">
                  <c:v>3.1149999999999447</c:v>
                </c:pt>
                <c:pt idx="1247">
                  <c:v>3.1174999999999446</c:v>
                </c:pt>
                <c:pt idx="1248">
                  <c:v>3.1199999999999446</c:v>
                </c:pt>
                <c:pt idx="1249">
                  <c:v>3.1224999999999445</c:v>
                </c:pt>
                <c:pt idx="1250">
                  <c:v>3.1249999999999445</c:v>
                </c:pt>
                <c:pt idx="1251">
                  <c:v>3.1274999999999444</c:v>
                </c:pt>
                <c:pt idx="1252">
                  <c:v>3.1299999999999444</c:v>
                </c:pt>
                <c:pt idx="1253">
                  <c:v>3.1324999999999443</c:v>
                </c:pt>
                <c:pt idx="1254">
                  <c:v>3.1349999999999443</c:v>
                </c:pt>
                <c:pt idx="1255">
                  <c:v>3.1374999999999442</c:v>
                </c:pt>
                <c:pt idx="1256">
                  <c:v>3.1399999999999442</c:v>
                </c:pt>
                <c:pt idx="1257">
                  <c:v>3.1424999999999441</c:v>
                </c:pt>
                <c:pt idx="1258">
                  <c:v>3.1449999999999441</c:v>
                </c:pt>
                <c:pt idx="1259">
                  <c:v>3.147499999999944</c:v>
                </c:pt>
                <c:pt idx="1260">
                  <c:v>3.149999999999944</c:v>
                </c:pt>
                <c:pt idx="1261">
                  <c:v>3.1524999999999439</c:v>
                </c:pt>
                <c:pt idx="1262">
                  <c:v>3.1549999999999438</c:v>
                </c:pt>
                <c:pt idx="1263">
                  <c:v>3.1574999999999438</c:v>
                </c:pt>
                <c:pt idx="1264">
                  <c:v>3.1599999999999437</c:v>
                </c:pt>
                <c:pt idx="1265">
                  <c:v>3.1624999999999437</c:v>
                </c:pt>
                <c:pt idx="1266">
                  <c:v>3.1649999999999436</c:v>
                </c:pt>
                <c:pt idx="1267">
                  <c:v>3.1674999999999436</c:v>
                </c:pt>
                <c:pt idx="1268">
                  <c:v>3.1699999999999435</c:v>
                </c:pt>
                <c:pt idx="1269">
                  <c:v>3.1724999999999435</c:v>
                </c:pt>
                <c:pt idx="1270">
                  <c:v>3.1749999999999434</c:v>
                </c:pt>
                <c:pt idx="1271">
                  <c:v>3.1774999999999434</c:v>
                </c:pt>
                <c:pt idx="1272">
                  <c:v>3.1799999999999433</c:v>
                </c:pt>
                <c:pt idx="1273">
                  <c:v>3.1824999999999433</c:v>
                </c:pt>
                <c:pt idx="1274">
                  <c:v>3.1849999999999432</c:v>
                </c:pt>
                <c:pt idx="1275">
                  <c:v>3.1874999999999432</c:v>
                </c:pt>
                <c:pt idx="1276">
                  <c:v>3.1899999999999431</c:v>
                </c:pt>
                <c:pt idx="1277">
                  <c:v>3.192499999999943</c:v>
                </c:pt>
                <c:pt idx="1278">
                  <c:v>3.194999999999943</c:v>
                </c:pt>
                <c:pt idx="1279">
                  <c:v>3.1974999999999429</c:v>
                </c:pt>
                <c:pt idx="1280">
                  <c:v>3.1999999999999429</c:v>
                </c:pt>
                <c:pt idx="1281">
                  <c:v>3.2024999999999428</c:v>
                </c:pt>
                <c:pt idx="1282">
                  <c:v>3.2049999999999428</c:v>
                </c:pt>
                <c:pt idx="1283">
                  <c:v>3.2074999999999427</c:v>
                </c:pt>
                <c:pt idx="1284">
                  <c:v>3.2099999999999427</c:v>
                </c:pt>
                <c:pt idx="1285">
                  <c:v>3.2124999999999426</c:v>
                </c:pt>
                <c:pt idx="1286">
                  <c:v>3.2149999999999426</c:v>
                </c:pt>
                <c:pt idx="1287">
                  <c:v>3.2174999999999425</c:v>
                </c:pt>
                <c:pt idx="1288">
                  <c:v>3.2199999999999425</c:v>
                </c:pt>
                <c:pt idx="1289">
                  <c:v>3.2224999999999424</c:v>
                </c:pt>
                <c:pt idx="1290">
                  <c:v>3.2249999999999424</c:v>
                </c:pt>
                <c:pt idx="1291">
                  <c:v>3.2274999999999423</c:v>
                </c:pt>
                <c:pt idx="1292">
                  <c:v>3.2299999999999423</c:v>
                </c:pt>
                <c:pt idx="1293">
                  <c:v>3.2324999999999422</c:v>
                </c:pt>
                <c:pt idx="1294">
                  <c:v>3.2349999999999421</c:v>
                </c:pt>
                <c:pt idx="1295">
                  <c:v>3.2374999999999421</c:v>
                </c:pt>
                <c:pt idx="1296">
                  <c:v>3.239999999999942</c:v>
                </c:pt>
                <c:pt idx="1297">
                  <c:v>3.242499999999942</c:v>
                </c:pt>
                <c:pt idx="1298">
                  <c:v>3.2449999999999419</c:v>
                </c:pt>
                <c:pt idx="1299">
                  <c:v>3.2474999999999419</c:v>
                </c:pt>
                <c:pt idx="1300">
                  <c:v>3.2499999999999418</c:v>
                </c:pt>
                <c:pt idx="1301">
                  <c:v>3.2524999999999418</c:v>
                </c:pt>
                <c:pt idx="1302">
                  <c:v>3.2549999999999417</c:v>
                </c:pt>
                <c:pt idx="1303">
                  <c:v>3.2574999999999417</c:v>
                </c:pt>
                <c:pt idx="1304">
                  <c:v>3.2599999999999416</c:v>
                </c:pt>
                <c:pt idx="1305">
                  <c:v>3.2624999999999416</c:v>
                </c:pt>
                <c:pt idx="1306">
                  <c:v>3.2649999999999415</c:v>
                </c:pt>
                <c:pt idx="1307">
                  <c:v>3.2674999999999415</c:v>
                </c:pt>
                <c:pt idx="1308">
                  <c:v>3.2699999999999414</c:v>
                </c:pt>
                <c:pt idx="1309">
                  <c:v>3.2724999999999413</c:v>
                </c:pt>
                <c:pt idx="1310">
                  <c:v>3.2749999999999413</c:v>
                </c:pt>
                <c:pt idx="1311">
                  <c:v>3.2774999999999412</c:v>
                </c:pt>
                <c:pt idx="1312">
                  <c:v>3.2799999999999412</c:v>
                </c:pt>
                <c:pt idx="1313">
                  <c:v>3.2824999999999411</c:v>
                </c:pt>
                <c:pt idx="1314">
                  <c:v>3.2849999999999411</c:v>
                </c:pt>
                <c:pt idx="1315">
                  <c:v>3.287499999999941</c:v>
                </c:pt>
                <c:pt idx="1316">
                  <c:v>3.289999999999941</c:v>
                </c:pt>
                <c:pt idx="1317">
                  <c:v>3.2924999999999409</c:v>
                </c:pt>
                <c:pt idx="1318">
                  <c:v>3.2949999999999409</c:v>
                </c:pt>
                <c:pt idx="1319">
                  <c:v>3.2974999999999408</c:v>
                </c:pt>
                <c:pt idx="1320">
                  <c:v>3.2999999999999408</c:v>
                </c:pt>
                <c:pt idx="1321">
                  <c:v>3.3024999999999407</c:v>
                </c:pt>
                <c:pt idx="1322">
                  <c:v>3.3049999999999407</c:v>
                </c:pt>
                <c:pt idx="1323">
                  <c:v>3.3074999999999406</c:v>
                </c:pt>
                <c:pt idx="1324">
                  <c:v>3.3099999999999405</c:v>
                </c:pt>
                <c:pt idx="1325">
                  <c:v>3.3124999999999405</c:v>
                </c:pt>
                <c:pt idx="1326">
                  <c:v>3.3149999999999404</c:v>
                </c:pt>
                <c:pt idx="1327">
                  <c:v>3.3174999999999404</c:v>
                </c:pt>
                <c:pt idx="1328">
                  <c:v>3.3199999999999403</c:v>
                </c:pt>
                <c:pt idx="1329">
                  <c:v>3.3224999999999403</c:v>
                </c:pt>
                <c:pt idx="1330">
                  <c:v>3.3249999999999402</c:v>
                </c:pt>
                <c:pt idx="1331">
                  <c:v>3.3274999999999402</c:v>
                </c:pt>
                <c:pt idx="1332">
                  <c:v>3.3299999999999401</c:v>
                </c:pt>
                <c:pt idx="1333">
                  <c:v>3.3324999999999401</c:v>
                </c:pt>
                <c:pt idx="1334">
                  <c:v>3.33499999999994</c:v>
                </c:pt>
                <c:pt idx="1335">
                  <c:v>3.33749999999994</c:v>
                </c:pt>
                <c:pt idx="1336">
                  <c:v>3.3399999999999399</c:v>
                </c:pt>
                <c:pt idx="1337">
                  <c:v>3.3424999999999399</c:v>
                </c:pt>
                <c:pt idx="1338">
                  <c:v>3.3449999999999398</c:v>
                </c:pt>
                <c:pt idx="1339">
                  <c:v>3.3474999999999397</c:v>
                </c:pt>
                <c:pt idx="1340">
                  <c:v>3.3499999999999397</c:v>
                </c:pt>
                <c:pt idx="1341">
                  <c:v>3.3524999999999396</c:v>
                </c:pt>
                <c:pt idx="1342">
                  <c:v>3.3549999999999396</c:v>
                </c:pt>
                <c:pt idx="1343">
                  <c:v>3.3574999999999395</c:v>
                </c:pt>
                <c:pt idx="1344">
                  <c:v>3.3599999999999395</c:v>
                </c:pt>
                <c:pt idx="1345">
                  <c:v>3.3624999999999394</c:v>
                </c:pt>
                <c:pt idx="1346">
                  <c:v>3.3649999999999394</c:v>
                </c:pt>
                <c:pt idx="1347">
                  <c:v>3.3674999999999393</c:v>
                </c:pt>
                <c:pt idx="1348">
                  <c:v>3.3699999999999393</c:v>
                </c:pt>
                <c:pt idx="1349">
                  <c:v>3.3724999999999392</c:v>
                </c:pt>
                <c:pt idx="1350">
                  <c:v>3.3749999999999392</c:v>
                </c:pt>
                <c:pt idx="1351">
                  <c:v>3.3774999999999391</c:v>
                </c:pt>
                <c:pt idx="1352">
                  <c:v>3.3799999999999391</c:v>
                </c:pt>
                <c:pt idx="1353">
                  <c:v>3.382499999999939</c:v>
                </c:pt>
                <c:pt idx="1354">
                  <c:v>3.3849999999999389</c:v>
                </c:pt>
                <c:pt idx="1355">
                  <c:v>3.3874999999999389</c:v>
                </c:pt>
                <c:pt idx="1356">
                  <c:v>3.3899999999999388</c:v>
                </c:pt>
                <c:pt idx="1357">
                  <c:v>3.3924999999999388</c:v>
                </c:pt>
                <c:pt idx="1358">
                  <c:v>3.3949999999999387</c:v>
                </c:pt>
                <c:pt idx="1359">
                  <c:v>3.3974999999999387</c:v>
                </c:pt>
                <c:pt idx="1360">
                  <c:v>3.3999999999999386</c:v>
                </c:pt>
                <c:pt idx="1361">
                  <c:v>3.4024999999999386</c:v>
                </c:pt>
                <c:pt idx="1362">
                  <c:v>3.4049999999999385</c:v>
                </c:pt>
                <c:pt idx="1363">
                  <c:v>3.4074999999999385</c:v>
                </c:pt>
                <c:pt idx="1364">
                  <c:v>3.4099999999999384</c:v>
                </c:pt>
                <c:pt idx="1365">
                  <c:v>3.4124999999999384</c:v>
                </c:pt>
                <c:pt idx="1366">
                  <c:v>3.4149999999999383</c:v>
                </c:pt>
                <c:pt idx="1367">
                  <c:v>3.4174999999999383</c:v>
                </c:pt>
                <c:pt idx="1368">
                  <c:v>3.4199999999999382</c:v>
                </c:pt>
                <c:pt idx="1369">
                  <c:v>3.4224999999999381</c:v>
                </c:pt>
                <c:pt idx="1370">
                  <c:v>3.4249999999999381</c:v>
                </c:pt>
                <c:pt idx="1371">
                  <c:v>3.427499999999938</c:v>
                </c:pt>
                <c:pt idx="1372">
                  <c:v>3.429999999999938</c:v>
                </c:pt>
                <c:pt idx="1373">
                  <c:v>3.4324999999999379</c:v>
                </c:pt>
                <c:pt idx="1374">
                  <c:v>3.4349999999999379</c:v>
                </c:pt>
                <c:pt idx="1375">
                  <c:v>3.4374999999999378</c:v>
                </c:pt>
                <c:pt idx="1376">
                  <c:v>3.4399999999999378</c:v>
                </c:pt>
                <c:pt idx="1377">
                  <c:v>3.4424999999999377</c:v>
                </c:pt>
                <c:pt idx="1378">
                  <c:v>3.4449999999999377</c:v>
                </c:pt>
                <c:pt idx="1379">
                  <c:v>3.4474999999999376</c:v>
                </c:pt>
                <c:pt idx="1380">
                  <c:v>3.4499999999999376</c:v>
                </c:pt>
                <c:pt idx="1381">
                  <c:v>3.4524999999999375</c:v>
                </c:pt>
                <c:pt idx="1382">
                  <c:v>3.4549999999999375</c:v>
                </c:pt>
                <c:pt idx="1383">
                  <c:v>3.4574999999999374</c:v>
                </c:pt>
                <c:pt idx="1384">
                  <c:v>3.4599999999999373</c:v>
                </c:pt>
                <c:pt idx="1385">
                  <c:v>3.4624999999999373</c:v>
                </c:pt>
                <c:pt idx="1386">
                  <c:v>3.4649999999999372</c:v>
                </c:pt>
                <c:pt idx="1387">
                  <c:v>3.4674999999999372</c:v>
                </c:pt>
                <c:pt idx="1388">
                  <c:v>3.4699999999999371</c:v>
                </c:pt>
                <c:pt idx="1389">
                  <c:v>3.4724999999999371</c:v>
                </c:pt>
                <c:pt idx="1390">
                  <c:v>3.474999999999937</c:v>
                </c:pt>
                <c:pt idx="1391">
                  <c:v>3.477499999999937</c:v>
                </c:pt>
                <c:pt idx="1392">
                  <c:v>3.4799999999999369</c:v>
                </c:pt>
                <c:pt idx="1393">
                  <c:v>3.4824999999999369</c:v>
                </c:pt>
                <c:pt idx="1394">
                  <c:v>3.4849999999999368</c:v>
                </c:pt>
                <c:pt idx="1395">
                  <c:v>3.4874999999999368</c:v>
                </c:pt>
                <c:pt idx="1396">
                  <c:v>3.4899999999999367</c:v>
                </c:pt>
                <c:pt idx="1397">
                  <c:v>3.4924999999999367</c:v>
                </c:pt>
                <c:pt idx="1398">
                  <c:v>3.4949999999999366</c:v>
                </c:pt>
                <c:pt idx="1399">
                  <c:v>3.4974999999999365</c:v>
                </c:pt>
                <c:pt idx="1400">
                  <c:v>3.4999999999999365</c:v>
                </c:pt>
                <c:pt idx="1401">
                  <c:v>3.5024999999999364</c:v>
                </c:pt>
                <c:pt idx="1402">
                  <c:v>3.5049999999999364</c:v>
                </c:pt>
                <c:pt idx="1403">
                  <c:v>3.5074999999999363</c:v>
                </c:pt>
                <c:pt idx="1404">
                  <c:v>3.5099999999999363</c:v>
                </c:pt>
                <c:pt idx="1405">
                  <c:v>3.5124999999999362</c:v>
                </c:pt>
                <c:pt idx="1406">
                  <c:v>3.5149999999999362</c:v>
                </c:pt>
                <c:pt idx="1407">
                  <c:v>3.5174999999999361</c:v>
                </c:pt>
                <c:pt idx="1408">
                  <c:v>3.5199999999999361</c:v>
                </c:pt>
                <c:pt idx="1409">
                  <c:v>3.522499999999936</c:v>
                </c:pt>
                <c:pt idx="1410">
                  <c:v>3.524999999999936</c:v>
                </c:pt>
                <c:pt idx="1411">
                  <c:v>3.5274999999999359</c:v>
                </c:pt>
                <c:pt idx="1412">
                  <c:v>3.5299999999999359</c:v>
                </c:pt>
                <c:pt idx="1413">
                  <c:v>3.5324999999999358</c:v>
                </c:pt>
                <c:pt idx="1414">
                  <c:v>3.5349999999999357</c:v>
                </c:pt>
                <c:pt idx="1415">
                  <c:v>3.5374999999999357</c:v>
                </c:pt>
                <c:pt idx="1416">
                  <c:v>3.5399999999999356</c:v>
                </c:pt>
                <c:pt idx="1417">
                  <c:v>3.5424999999999356</c:v>
                </c:pt>
                <c:pt idx="1418">
                  <c:v>3.5449999999999355</c:v>
                </c:pt>
                <c:pt idx="1419">
                  <c:v>3.5474999999999355</c:v>
                </c:pt>
                <c:pt idx="1420">
                  <c:v>3.5499999999999354</c:v>
                </c:pt>
                <c:pt idx="1421">
                  <c:v>3.5524999999999354</c:v>
                </c:pt>
                <c:pt idx="1422">
                  <c:v>3.5549999999999353</c:v>
                </c:pt>
                <c:pt idx="1423">
                  <c:v>3.5574999999999353</c:v>
                </c:pt>
                <c:pt idx="1424">
                  <c:v>3.5599999999999352</c:v>
                </c:pt>
                <c:pt idx="1425">
                  <c:v>3.5624999999999352</c:v>
                </c:pt>
                <c:pt idx="1426">
                  <c:v>3.5649999999999351</c:v>
                </c:pt>
                <c:pt idx="1427">
                  <c:v>3.5674999999999351</c:v>
                </c:pt>
                <c:pt idx="1428">
                  <c:v>3.569999999999935</c:v>
                </c:pt>
                <c:pt idx="1429">
                  <c:v>3.5724999999999349</c:v>
                </c:pt>
                <c:pt idx="1430">
                  <c:v>3.5749999999999349</c:v>
                </c:pt>
                <c:pt idx="1431">
                  <c:v>3.5774999999999348</c:v>
                </c:pt>
                <c:pt idx="1432">
                  <c:v>3.5799999999999348</c:v>
                </c:pt>
                <c:pt idx="1433">
                  <c:v>3.5824999999999347</c:v>
                </c:pt>
                <c:pt idx="1434">
                  <c:v>3.5849999999999347</c:v>
                </c:pt>
                <c:pt idx="1435">
                  <c:v>3.5874999999999346</c:v>
                </c:pt>
                <c:pt idx="1436">
                  <c:v>3.5899999999999346</c:v>
                </c:pt>
                <c:pt idx="1437">
                  <c:v>3.5924999999999345</c:v>
                </c:pt>
                <c:pt idx="1438">
                  <c:v>3.5949999999999345</c:v>
                </c:pt>
                <c:pt idx="1439">
                  <c:v>3.5974999999999344</c:v>
                </c:pt>
                <c:pt idx="1440">
                  <c:v>3.5999999999999344</c:v>
                </c:pt>
                <c:pt idx="1441">
                  <c:v>3.6024999999999343</c:v>
                </c:pt>
                <c:pt idx="1442">
                  <c:v>3.6049999999999343</c:v>
                </c:pt>
                <c:pt idx="1443">
                  <c:v>3.6074999999999342</c:v>
                </c:pt>
                <c:pt idx="1444">
                  <c:v>3.6099999999999342</c:v>
                </c:pt>
                <c:pt idx="1445">
                  <c:v>3.6124999999999341</c:v>
                </c:pt>
                <c:pt idx="1446">
                  <c:v>3.614999999999934</c:v>
                </c:pt>
                <c:pt idx="1447">
                  <c:v>3.617499999999934</c:v>
                </c:pt>
                <c:pt idx="1448">
                  <c:v>3.6199999999999339</c:v>
                </c:pt>
                <c:pt idx="1449">
                  <c:v>3.6224999999999339</c:v>
                </c:pt>
                <c:pt idx="1450">
                  <c:v>3.6249999999999338</c:v>
                </c:pt>
                <c:pt idx="1451">
                  <c:v>3.6274999999999338</c:v>
                </c:pt>
                <c:pt idx="1452">
                  <c:v>3.6299999999999337</c:v>
                </c:pt>
                <c:pt idx="1453">
                  <c:v>3.6324999999999337</c:v>
                </c:pt>
                <c:pt idx="1454">
                  <c:v>3.6349999999999336</c:v>
                </c:pt>
                <c:pt idx="1455">
                  <c:v>3.6374999999999336</c:v>
                </c:pt>
                <c:pt idx="1456">
                  <c:v>3.6399999999999335</c:v>
                </c:pt>
                <c:pt idx="1457">
                  <c:v>3.6424999999999335</c:v>
                </c:pt>
                <c:pt idx="1458">
                  <c:v>3.6449999999999334</c:v>
                </c:pt>
                <c:pt idx="1459">
                  <c:v>3.6474999999999334</c:v>
                </c:pt>
                <c:pt idx="1460">
                  <c:v>3.6499999999999333</c:v>
                </c:pt>
                <c:pt idx="1461">
                  <c:v>3.6524999999999332</c:v>
                </c:pt>
                <c:pt idx="1462">
                  <c:v>3.6549999999999332</c:v>
                </c:pt>
                <c:pt idx="1463">
                  <c:v>3.6574999999999331</c:v>
                </c:pt>
                <c:pt idx="1464">
                  <c:v>3.6599999999999331</c:v>
                </c:pt>
                <c:pt idx="1465">
                  <c:v>3.662499999999933</c:v>
                </c:pt>
                <c:pt idx="1466">
                  <c:v>3.664999999999933</c:v>
                </c:pt>
                <c:pt idx="1467">
                  <c:v>3.6674999999999329</c:v>
                </c:pt>
                <c:pt idx="1468">
                  <c:v>3.6699999999999329</c:v>
                </c:pt>
                <c:pt idx="1469">
                  <c:v>3.6724999999999328</c:v>
                </c:pt>
                <c:pt idx="1470">
                  <c:v>3.6749999999999328</c:v>
                </c:pt>
                <c:pt idx="1471">
                  <c:v>3.6774999999999327</c:v>
                </c:pt>
                <c:pt idx="1472">
                  <c:v>3.6799999999999327</c:v>
                </c:pt>
                <c:pt idx="1473">
                  <c:v>3.6824999999999326</c:v>
                </c:pt>
                <c:pt idx="1474">
                  <c:v>3.6849999999999326</c:v>
                </c:pt>
                <c:pt idx="1475">
                  <c:v>3.6874999999999325</c:v>
                </c:pt>
                <c:pt idx="1476">
                  <c:v>3.6899999999999324</c:v>
                </c:pt>
                <c:pt idx="1477">
                  <c:v>3.6924999999999324</c:v>
                </c:pt>
                <c:pt idx="1478">
                  <c:v>3.6949999999999323</c:v>
                </c:pt>
                <c:pt idx="1479">
                  <c:v>3.6974999999999323</c:v>
                </c:pt>
                <c:pt idx="1480">
                  <c:v>3.6999999999999322</c:v>
                </c:pt>
                <c:pt idx="1481">
                  <c:v>3.7024999999999322</c:v>
                </c:pt>
                <c:pt idx="1482">
                  <c:v>3.7049999999999321</c:v>
                </c:pt>
                <c:pt idx="1483">
                  <c:v>3.7074999999999321</c:v>
                </c:pt>
                <c:pt idx="1484">
                  <c:v>3.709999999999932</c:v>
                </c:pt>
                <c:pt idx="1485">
                  <c:v>3.712499999999932</c:v>
                </c:pt>
                <c:pt idx="1486">
                  <c:v>3.7149999999999319</c:v>
                </c:pt>
                <c:pt idx="1487">
                  <c:v>3.7174999999999319</c:v>
                </c:pt>
                <c:pt idx="1488">
                  <c:v>3.7199999999999318</c:v>
                </c:pt>
                <c:pt idx="1489">
                  <c:v>3.7224999999999318</c:v>
                </c:pt>
                <c:pt idx="1490">
                  <c:v>3.7249999999999317</c:v>
                </c:pt>
                <c:pt idx="1491">
                  <c:v>3.7274999999999316</c:v>
                </c:pt>
                <c:pt idx="1492">
                  <c:v>3.7299999999999316</c:v>
                </c:pt>
                <c:pt idx="1493">
                  <c:v>3.7324999999999315</c:v>
                </c:pt>
                <c:pt idx="1494">
                  <c:v>3.7349999999999315</c:v>
                </c:pt>
                <c:pt idx="1495">
                  <c:v>3.7374999999999314</c:v>
                </c:pt>
                <c:pt idx="1496">
                  <c:v>3.7399999999999314</c:v>
                </c:pt>
                <c:pt idx="1497">
                  <c:v>3.7424999999999313</c:v>
                </c:pt>
                <c:pt idx="1498">
                  <c:v>3.7449999999999313</c:v>
                </c:pt>
                <c:pt idx="1499">
                  <c:v>3.7474999999999312</c:v>
                </c:pt>
                <c:pt idx="1500">
                  <c:v>3.7499999999999312</c:v>
                </c:pt>
                <c:pt idx="1501">
                  <c:v>3.7524999999999311</c:v>
                </c:pt>
                <c:pt idx="1502">
                  <c:v>3.7549999999999311</c:v>
                </c:pt>
                <c:pt idx="1503">
                  <c:v>3.757499999999931</c:v>
                </c:pt>
                <c:pt idx="1504">
                  <c:v>3.759999999999931</c:v>
                </c:pt>
                <c:pt idx="1505">
                  <c:v>3.7624999999999309</c:v>
                </c:pt>
                <c:pt idx="1506">
                  <c:v>3.7649999999999308</c:v>
                </c:pt>
                <c:pt idx="1507">
                  <c:v>3.7674999999999308</c:v>
                </c:pt>
                <c:pt idx="1508">
                  <c:v>3.7699999999999307</c:v>
                </c:pt>
                <c:pt idx="1509">
                  <c:v>3.7724999999999307</c:v>
                </c:pt>
                <c:pt idx="1510">
                  <c:v>3.7749999999999306</c:v>
                </c:pt>
                <c:pt idx="1511">
                  <c:v>3.7774999999999306</c:v>
                </c:pt>
                <c:pt idx="1512">
                  <c:v>3.7799999999999305</c:v>
                </c:pt>
                <c:pt idx="1513">
                  <c:v>3.7824999999999305</c:v>
                </c:pt>
                <c:pt idx="1514">
                  <c:v>3.7849999999999304</c:v>
                </c:pt>
                <c:pt idx="1515">
                  <c:v>3.7874999999999304</c:v>
                </c:pt>
                <c:pt idx="1516">
                  <c:v>3.7899999999999303</c:v>
                </c:pt>
                <c:pt idx="1517">
                  <c:v>3.7924999999999303</c:v>
                </c:pt>
                <c:pt idx="1518">
                  <c:v>3.7949999999999302</c:v>
                </c:pt>
                <c:pt idx="1519">
                  <c:v>3.7974999999999302</c:v>
                </c:pt>
                <c:pt idx="1520">
                  <c:v>3.7999999999999301</c:v>
                </c:pt>
                <c:pt idx="1521">
                  <c:v>3.80249999999993</c:v>
                </c:pt>
                <c:pt idx="1522">
                  <c:v>3.80499999999993</c:v>
                </c:pt>
                <c:pt idx="1523">
                  <c:v>3.8074999999999299</c:v>
                </c:pt>
                <c:pt idx="1524">
                  <c:v>3.8099999999999299</c:v>
                </c:pt>
                <c:pt idx="1525">
                  <c:v>3.8124999999999298</c:v>
                </c:pt>
                <c:pt idx="1526">
                  <c:v>3.8149999999999298</c:v>
                </c:pt>
                <c:pt idx="1527">
                  <c:v>3.8174999999999297</c:v>
                </c:pt>
                <c:pt idx="1528">
                  <c:v>3.8199999999999297</c:v>
                </c:pt>
                <c:pt idx="1529">
                  <c:v>3.8224999999999296</c:v>
                </c:pt>
                <c:pt idx="1530">
                  <c:v>3.8249999999999296</c:v>
                </c:pt>
                <c:pt idx="1531">
                  <c:v>3.8274999999999295</c:v>
                </c:pt>
                <c:pt idx="1532">
                  <c:v>3.8299999999999295</c:v>
                </c:pt>
                <c:pt idx="1533">
                  <c:v>3.8324999999999294</c:v>
                </c:pt>
                <c:pt idx="1534">
                  <c:v>3.8349999999999294</c:v>
                </c:pt>
                <c:pt idx="1535">
                  <c:v>3.8374999999999293</c:v>
                </c:pt>
                <c:pt idx="1536">
                  <c:v>3.8399999999999292</c:v>
                </c:pt>
                <c:pt idx="1537">
                  <c:v>3.8424999999999292</c:v>
                </c:pt>
                <c:pt idx="1538">
                  <c:v>3.8449999999999291</c:v>
                </c:pt>
                <c:pt idx="1539">
                  <c:v>3.8474999999999291</c:v>
                </c:pt>
                <c:pt idx="1540">
                  <c:v>3.849999999999929</c:v>
                </c:pt>
                <c:pt idx="1541">
                  <c:v>3.852499999999929</c:v>
                </c:pt>
                <c:pt idx="1542">
                  <c:v>3.8549999999999289</c:v>
                </c:pt>
                <c:pt idx="1543">
                  <c:v>3.8574999999999289</c:v>
                </c:pt>
                <c:pt idx="1544">
                  <c:v>3.8599999999999288</c:v>
                </c:pt>
                <c:pt idx="1545">
                  <c:v>3.8624999999999288</c:v>
                </c:pt>
                <c:pt idx="1546">
                  <c:v>3.8649999999999287</c:v>
                </c:pt>
                <c:pt idx="1547">
                  <c:v>3.8674999999999287</c:v>
                </c:pt>
                <c:pt idx="1548">
                  <c:v>3.8699999999999286</c:v>
                </c:pt>
                <c:pt idx="1549">
                  <c:v>3.8724999999999286</c:v>
                </c:pt>
                <c:pt idx="1550">
                  <c:v>3.8749999999999285</c:v>
                </c:pt>
                <c:pt idx="1551">
                  <c:v>3.8774999999999284</c:v>
                </c:pt>
                <c:pt idx="1552">
                  <c:v>3.8799999999999284</c:v>
                </c:pt>
                <c:pt idx="1553">
                  <c:v>3.8824999999999283</c:v>
                </c:pt>
                <c:pt idx="1554">
                  <c:v>3.8849999999999283</c:v>
                </c:pt>
                <c:pt idx="1555">
                  <c:v>3.8874999999999282</c:v>
                </c:pt>
                <c:pt idx="1556">
                  <c:v>3.8899999999999282</c:v>
                </c:pt>
                <c:pt idx="1557">
                  <c:v>3.8924999999999281</c:v>
                </c:pt>
                <c:pt idx="1558">
                  <c:v>3.8949999999999281</c:v>
                </c:pt>
                <c:pt idx="1559">
                  <c:v>3.897499999999928</c:v>
                </c:pt>
                <c:pt idx="1560">
                  <c:v>3.899999999999928</c:v>
                </c:pt>
                <c:pt idx="1561">
                  <c:v>3.9024999999999279</c:v>
                </c:pt>
                <c:pt idx="1562">
                  <c:v>3.9049999999999279</c:v>
                </c:pt>
                <c:pt idx="1563">
                  <c:v>3.9074999999999278</c:v>
                </c:pt>
                <c:pt idx="1564">
                  <c:v>3.9099999999999278</c:v>
                </c:pt>
                <c:pt idx="1565">
                  <c:v>3.9124999999999277</c:v>
                </c:pt>
                <c:pt idx="1566">
                  <c:v>3.9149999999999276</c:v>
                </c:pt>
                <c:pt idx="1567">
                  <c:v>3.9174999999999276</c:v>
                </c:pt>
                <c:pt idx="1568">
                  <c:v>3.9199999999999275</c:v>
                </c:pt>
                <c:pt idx="1569">
                  <c:v>3.9224999999999275</c:v>
                </c:pt>
                <c:pt idx="1570">
                  <c:v>3.9249999999999274</c:v>
                </c:pt>
                <c:pt idx="1571">
                  <c:v>3.9274999999999274</c:v>
                </c:pt>
                <c:pt idx="1572">
                  <c:v>3.9299999999999273</c:v>
                </c:pt>
                <c:pt idx="1573">
                  <c:v>3.9324999999999273</c:v>
                </c:pt>
                <c:pt idx="1574">
                  <c:v>3.9349999999999272</c:v>
                </c:pt>
                <c:pt idx="1575">
                  <c:v>3.9374999999999272</c:v>
                </c:pt>
                <c:pt idx="1576">
                  <c:v>3.9399999999999271</c:v>
                </c:pt>
                <c:pt idx="1577">
                  <c:v>3.9424999999999271</c:v>
                </c:pt>
                <c:pt idx="1578">
                  <c:v>3.944999999999927</c:v>
                </c:pt>
                <c:pt idx="1579">
                  <c:v>3.947499999999927</c:v>
                </c:pt>
                <c:pt idx="1580">
                  <c:v>3.9499999999999269</c:v>
                </c:pt>
                <c:pt idx="1581">
                  <c:v>3.9524999999999268</c:v>
                </c:pt>
                <c:pt idx="1582">
                  <c:v>3.9549999999999268</c:v>
                </c:pt>
                <c:pt idx="1583">
                  <c:v>3.9574999999999267</c:v>
                </c:pt>
                <c:pt idx="1584">
                  <c:v>3.9599999999999267</c:v>
                </c:pt>
                <c:pt idx="1585">
                  <c:v>3.9624999999999266</c:v>
                </c:pt>
                <c:pt idx="1586">
                  <c:v>3.9649999999999266</c:v>
                </c:pt>
                <c:pt idx="1587">
                  <c:v>3.9674999999999265</c:v>
                </c:pt>
                <c:pt idx="1588">
                  <c:v>3.9699999999999265</c:v>
                </c:pt>
                <c:pt idx="1589">
                  <c:v>3.9724999999999264</c:v>
                </c:pt>
                <c:pt idx="1590">
                  <c:v>3.9749999999999264</c:v>
                </c:pt>
                <c:pt idx="1591">
                  <c:v>3.9774999999999263</c:v>
                </c:pt>
                <c:pt idx="1592">
                  <c:v>3.9799999999999263</c:v>
                </c:pt>
                <c:pt idx="1593">
                  <c:v>3.9824999999999262</c:v>
                </c:pt>
                <c:pt idx="1594">
                  <c:v>3.9849999999999262</c:v>
                </c:pt>
                <c:pt idx="1595">
                  <c:v>3.9874999999999261</c:v>
                </c:pt>
                <c:pt idx="1596">
                  <c:v>3.9899999999999261</c:v>
                </c:pt>
                <c:pt idx="1597">
                  <c:v>3.992499999999926</c:v>
                </c:pt>
                <c:pt idx="1598">
                  <c:v>3.9949999999999259</c:v>
                </c:pt>
                <c:pt idx="1599">
                  <c:v>3.9974999999999259</c:v>
                </c:pt>
                <c:pt idx="1600">
                  <c:v>3.9999999999999258</c:v>
                </c:pt>
                <c:pt idx="1601">
                  <c:v>4.0024999999999258</c:v>
                </c:pt>
                <c:pt idx="1602">
                  <c:v>4.0049999999999262</c:v>
                </c:pt>
                <c:pt idx="1603">
                  <c:v>4.0074999999999266</c:v>
                </c:pt>
                <c:pt idx="1604">
                  <c:v>4.009999999999927</c:v>
                </c:pt>
                <c:pt idx="1605">
                  <c:v>4.0124999999999273</c:v>
                </c:pt>
                <c:pt idx="1606">
                  <c:v>4.0149999999999277</c:v>
                </c:pt>
                <c:pt idx="1607">
                  <c:v>4.0174999999999281</c:v>
                </c:pt>
                <c:pt idx="1608">
                  <c:v>4.0199999999999285</c:v>
                </c:pt>
                <c:pt idx="1609">
                  <c:v>4.0224999999999289</c:v>
                </c:pt>
                <c:pt idx="1610">
                  <c:v>4.0249999999999293</c:v>
                </c:pt>
                <c:pt idx="1611">
                  <c:v>4.0274999999999297</c:v>
                </c:pt>
                <c:pt idx="1612">
                  <c:v>4.0299999999999301</c:v>
                </c:pt>
                <c:pt idx="1613">
                  <c:v>4.0324999999999305</c:v>
                </c:pt>
                <c:pt idx="1614">
                  <c:v>4.0349999999999309</c:v>
                </c:pt>
                <c:pt idx="1615">
                  <c:v>4.0374999999999313</c:v>
                </c:pt>
                <c:pt idx="1616">
                  <c:v>4.0399999999999316</c:v>
                </c:pt>
                <c:pt idx="1617">
                  <c:v>4.042499999999932</c:v>
                </c:pt>
                <c:pt idx="1618">
                  <c:v>4.0449999999999324</c:v>
                </c:pt>
                <c:pt idx="1619">
                  <c:v>4.0474999999999328</c:v>
                </c:pt>
                <c:pt idx="1620">
                  <c:v>4.0499999999999332</c:v>
                </c:pt>
                <c:pt idx="1621">
                  <c:v>4.0524999999999336</c:v>
                </c:pt>
                <c:pt idx="1622">
                  <c:v>4.054999999999934</c:v>
                </c:pt>
                <c:pt idx="1623">
                  <c:v>4.0574999999999344</c:v>
                </c:pt>
                <c:pt idx="1624">
                  <c:v>4.0599999999999348</c:v>
                </c:pt>
                <c:pt idx="1625">
                  <c:v>4.0624999999999352</c:v>
                </c:pt>
                <c:pt idx="1626">
                  <c:v>4.0649999999999356</c:v>
                </c:pt>
                <c:pt idx="1627">
                  <c:v>4.0674999999999359</c:v>
                </c:pt>
                <c:pt idx="1628">
                  <c:v>4.0699999999999363</c:v>
                </c:pt>
                <c:pt idx="1629">
                  <c:v>4.0724999999999367</c:v>
                </c:pt>
                <c:pt idx="1630">
                  <c:v>4.0749999999999371</c:v>
                </c:pt>
                <c:pt idx="1631">
                  <c:v>4.0774999999999375</c:v>
                </c:pt>
                <c:pt idx="1632">
                  <c:v>4.0799999999999379</c:v>
                </c:pt>
                <c:pt idx="1633">
                  <c:v>4.0824999999999383</c:v>
                </c:pt>
                <c:pt idx="1634">
                  <c:v>4.0849999999999387</c:v>
                </c:pt>
                <c:pt idx="1635">
                  <c:v>4.0874999999999391</c:v>
                </c:pt>
                <c:pt idx="1636">
                  <c:v>4.0899999999999395</c:v>
                </c:pt>
                <c:pt idx="1637">
                  <c:v>4.0924999999999399</c:v>
                </c:pt>
                <c:pt idx="1638">
                  <c:v>4.0949999999999402</c:v>
                </c:pt>
                <c:pt idx="1639">
                  <c:v>4.0974999999999406</c:v>
                </c:pt>
                <c:pt idx="1640">
                  <c:v>4.099999999999941</c:v>
                </c:pt>
                <c:pt idx="1641">
                  <c:v>4.1024999999999414</c:v>
                </c:pt>
                <c:pt idx="1642">
                  <c:v>4.1049999999999418</c:v>
                </c:pt>
                <c:pt idx="1643">
                  <c:v>4.1074999999999422</c:v>
                </c:pt>
                <c:pt idx="1644">
                  <c:v>4.1099999999999426</c:v>
                </c:pt>
                <c:pt idx="1645">
                  <c:v>4.112499999999943</c:v>
                </c:pt>
                <c:pt idx="1646">
                  <c:v>4.1149999999999434</c:v>
                </c:pt>
                <c:pt idx="1647">
                  <c:v>4.1174999999999438</c:v>
                </c:pt>
                <c:pt idx="1648">
                  <c:v>4.1199999999999442</c:v>
                </c:pt>
                <c:pt idx="1649">
                  <c:v>4.1224999999999445</c:v>
                </c:pt>
                <c:pt idx="1650">
                  <c:v>4.1249999999999449</c:v>
                </c:pt>
                <c:pt idx="1651">
                  <c:v>4.1274999999999453</c:v>
                </c:pt>
                <c:pt idx="1652">
                  <c:v>4.1299999999999457</c:v>
                </c:pt>
                <c:pt idx="1653">
                  <c:v>4.1324999999999461</c:v>
                </c:pt>
                <c:pt idx="1654">
                  <c:v>4.1349999999999465</c:v>
                </c:pt>
                <c:pt idx="1655">
                  <c:v>4.1374999999999469</c:v>
                </c:pt>
                <c:pt idx="1656">
                  <c:v>4.1399999999999473</c:v>
                </c:pt>
                <c:pt idx="1657">
                  <c:v>4.1424999999999477</c:v>
                </c:pt>
                <c:pt idx="1658">
                  <c:v>4.1449999999999481</c:v>
                </c:pt>
                <c:pt idx="1659">
                  <c:v>4.1474999999999485</c:v>
                </c:pt>
                <c:pt idx="1660">
                  <c:v>4.1499999999999488</c:v>
                </c:pt>
                <c:pt idx="1661">
                  <c:v>4.1524999999999492</c:v>
                </c:pt>
                <c:pt idx="1662">
                  <c:v>4.1549999999999496</c:v>
                </c:pt>
                <c:pt idx="1663">
                  <c:v>4.15749999999995</c:v>
                </c:pt>
                <c:pt idx="1664">
                  <c:v>4.1599999999999504</c:v>
                </c:pt>
                <c:pt idx="1665">
                  <c:v>4.1624999999999508</c:v>
                </c:pt>
                <c:pt idx="1666">
                  <c:v>4.1649999999999512</c:v>
                </c:pt>
                <c:pt idx="1667">
                  <c:v>4.1674999999999516</c:v>
                </c:pt>
                <c:pt idx="1668">
                  <c:v>4.169999999999952</c:v>
                </c:pt>
                <c:pt idx="1669">
                  <c:v>4.1724999999999524</c:v>
                </c:pt>
                <c:pt idx="1670">
                  <c:v>4.1749999999999527</c:v>
                </c:pt>
                <c:pt idx="1671">
                  <c:v>4.1774999999999531</c:v>
                </c:pt>
                <c:pt idx="1672">
                  <c:v>4.1799999999999535</c:v>
                </c:pt>
                <c:pt idx="1673">
                  <c:v>4.1824999999999539</c:v>
                </c:pt>
                <c:pt idx="1674">
                  <c:v>4.1849999999999543</c:v>
                </c:pt>
                <c:pt idx="1675">
                  <c:v>4.1874999999999547</c:v>
                </c:pt>
                <c:pt idx="1676">
                  <c:v>4.1899999999999551</c:v>
                </c:pt>
                <c:pt idx="1677">
                  <c:v>4.1924999999999555</c:v>
                </c:pt>
                <c:pt idx="1678">
                  <c:v>4.1949999999999559</c:v>
                </c:pt>
                <c:pt idx="1679">
                  <c:v>4.1974999999999563</c:v>
                </c:pt>
                <c:pt idx="1680">
                  <c:v>4.1999999999999567</c:v>
                </c:pt>
                <c:pt idx="1681">
                  <c:v>4.202499999999957</c:v>
                </c:pt>
                <c:pt idx="1682">
                  <c:v>4.2049999999999574</c:v>
                </c:pt>
                <c:pt idx="1683">
                  <c:v>4.2074999999999578</c:v>
                </c:pt>
                <c:pt idx="1684">
                  <c:v>4.2099999999999582</c:v>
                </c:pt>
                <c:pt idx="1685">
                  <c:v>4.2124999999999586</c:v>
                </c:pt>
                <c:pt idx="1686">
                  <c:v>4.214999999999959</c:v>
                </c:pt>
                <c:pt idx="1687">
                  <c:v>4.2174999999999594</c:v>
                </c:pt>
                <c:pt idx="1688">
                  <c:v>4.2199999999999598</c:v>
                </c:pt>
                <c:pt idx="1689">
                  <c:v>4.2224999999999602</c:v>
                </c:pt>
                <c:pt idx="1690">
                  <c:v>4.2249999999999606</c:v>
                </c:pt>
                <c:pt idx="1691">
                  <c:v>4.227499999999961</c:v>
                </c:pt>
                <c:pt idx="1692">
                  <c:v>4.2299999999999613</c:v>
                </c:pt>
                <c:pt idx="1693">
                  <c:v>4.2324999999999617</c:v>
                </c:pt>
                <c:pt idx="1694">
                  <c:v>4.2349999999999621</c:v>
                </c:pt>
                <c:pt idx="1695">
                  <c:v>4.2374999999999625</c:v>
                </c:pt>
                <c:pt idx="1696">
                  <c:v>4.2399999999999629</c:v>
                </c:pt>
                <c:pt idx="1697">
                  <c:v>4.2424999999999633</c:v>
                </c:pt>
                <c:pt idx="1698">
                  <c:v>4.2449999999999637</c:v>
                </c:pt>
                <c:pt idx="1699">
                  <c:v>4.2474999999999641</c:v>
                </c:pt>
                <c:pt idx="1700">
                  <c:v>4.2499999999999645</c:v>
                </c:pt>
                <c:pt idx="1701">
                  <c:v>4.2524999999999649</c:v>
                </c:pt>
                <c:pt idx="1702">
                  <c:v>4.2549999999999653</c:v>
                </c:pt>
                <c:pt idx="1703">
                  <c:v>4.2574999999999656</c:v>
                </c:pt>
                <c:pt idx="1704">
                  <c:v>4.259999999999966</c:v>
                </c:pt>
                <c:pt idx="1705">
                  <c:v>4.2624999999999664</c:v>
                </c:pt>
                <c:pt idx="1706">
                  <c:v>4.2649999999999668</c:v>
                </c:pt>
                <c:pt idx="1707">
                  <c:v>4.2674999999999672</c:v>
                </c:pt>
                <c:pt idx="1708">
                  <c:v>4.2699999999999676</c:v>
                </c:pt>
                <c:pt idx="1709">
                  <c:v>4.272499999999968</c:v>
                </c:pt>
                <c:pt idx="1710">
                  <c:v>4.2749999999999684</c:v>
                </c:pt>
                <c:pt idx="1711">
                  <c:v>4.2774999999999688</c:v>
                </c:pt>
                <c:pt idx="1712">
                  <c:v>4.2799999999999692</c:v>
                </c:pt>
                <c:pt idx="1713">
                  <c:v>4.2824999999999696</c:v>
                </c:pt>
                <c:pt idx="1714">
                  <c:v>4.2849999999999699</c:v>
                </c:pt>
                <c:pt idx="1715">
                  <c:v>4.2874999999999703</c:v>
                </c:pt>
                <c:pt idx="1716">
                  <c:v>4.2899999999999707</c:v>
                </c:pt>
                <c:pt idx="1717">
                  <c:v>4.2924999999999711</c:v>
                </c:pt>
                <c:pt idx="1718">
                  <c:v>4.2949999999999715</c:v>
                </c:pt>
                <c:pt idx="1719">
                  <c:v>4.2974999999999719</c:v>
                </c:pt>
                <c:pt idx="1720">
                  <c:v>4.2999999999999723</c:v>
                </c:pt>
                <c:pt idx="1721">
                  <c:v>4.3024999999999727</c:v>
                </c:pt>
                <c:pt idx="1722">
                  <c:v>4.3049999999999731</c:v>
                </c:pt>
                <c:pt idx="1723">
                  <c:v>4.3074999999999735</c:v>
                </c:pt>
                <c:pt idx="1724">
                  <c:v>4.3099999999999739</c:v>
                </c:pt>
                <c:pt idx="1725">
                  <c:v>4.3124999999999742</c:v>
                </c:pt>
                <c:pt idx="1726">
                  <c:v>4.3149999999999746</c:v>
                </c:pt>
                <c:pt idx="1727">
                  <c:v>4.317499999999975</c:v>
                </c:pt>
                <c:pt idx="1728">
                  <c:v>4.3199999999999754</c:v>
                </c:pt>
                <c:pt idx="1729">
                  <c:v>4.3224999999999758</c:v>
                </c:pt>
                <c:pt idx="1730">
                  <c:v>4.3249999999999762</c:v>
                </c:pt>
                <c:pt idx="1731">
                  <c:v>4.3274999999999766</c:v>
                </c:pt>
                <c:pt idx="1732">
                  <c:v>4.329999999999977</c:v>
                </c:pt>
                <c:pt idx="1733">
                  <c:v>4.3324999999999774</c:v>
                </c:pt>
                <c:pt idx="1734">
                  <c:v>4.3349999999999778</c:v>
                </c:pt>
                <c:pt idx="1735">
                  <c:v>4.3374999999999782</c:v>
                </c:pt>
                <c:pt idx="1736">
                  <c:v>4.3399999999999785</c:v>
                </c:pt>
                <c:pt idx="1737">
                  <c:v>4.3424999999999789</c:v>
                </c:pt>
                <c:pt idx="1738">
                  <c:v>4.3449999999999793</c:v>
                </c:pt>
                <c:pt idx="1739">
                  <c:v>4.3474999999999797</c:v>
                </c:pt>
                <c:pt idx="1740">
                  <c:v>4.3499999999999801</c:v>
                </c:pt>
                <c:pt idx="1741">
                  <c:v>4.3524999999999805</c:v>
                </c:pt>
                <c:pt idx="1742">
                  <c:v>4.3549999999999809</c:v>
                </c:pt>
                <c:pt idx="1743">
                  <c:v>4.3574999999999813</c:v>
                </c:pt>
                <c:pt idx="1744">
                  <c:v>4.3599999999999817</c:v>
                </c:pt>
                <c:pt idx="1745">
                  <c:v>4.3624999999999821</c:v>
                </c:pt>
                <c:pt idx="1746">
                  <c:v>4.3649999999999824</c:v>
                </c:pt>
                <c:pt idx="1747">
                  <c:v>4.3674999999999828</c:v>
                </c:pt>
                <c:pt idx="1748">
                  <c:v>4.3699999999999832</c:v>
                </c:pt>
                <c:pt idx="1749">
                  <c:v>4.3724999999999836</c:v>
                </c:pt>
                <c:pt idx="1750">
                  <c:v>4.374999999999984</c:v>
                </c:pt>
                <c:pt idx="1751">
                  <c:v>4.3774999999999844</c:v>
                </c:pt>
                <c:pt idx="1752">
                  <c:v>4.3799999999999848</c:v>
                </c:pt>
                <c:pt idx="1753">
                  <c:v>4.3824999999999852</c:v>
                </c:pt>
                <c:pt idx="1754">
                  <c:v>4.3849999999999856</c:v>
                </c:pt>
                <c:pt idx="1755">
                  <c:v>4.387499999999986</c:v>
                </c:pt>
                <c:pt idx="1756">
                  <c:v>4.3899999999999864</c:v>
                </c:pt>
                <c:pt idx="1757">
                  <c:v>4.3924999999999867</c:v>
                </c:pt>
                <c:pt idx="1758">
                  <c:v>4.3949999999999871</c:v>
                </c:pt>
                <c:pt idx="1759">
                  <c:v>4.3974999999999875</c:v>
                </c:pt>
                <c:pt idx="1760">
                  <c:v>4.3999999999999879</c:v>
                </c:pt>
                <c:pt idx="1761">
                  <c:v>4.4024999999999883</c:v>
                </c:pt>
                <c:pt idx="1762">
                  <c:v>4.4049999999999887</c:v>
                </c:pt>
                <c:pt idx="1763">
                  <c:v>4.4074999999999891</c:v>
                </c:pt>
                <c:pt idx="1764">
                  <c:v>4.4099999999999895</c:v>
                </c:pt>
                <c:pt idx="1765">
                  <c:v>4.4124999999999899</c:v>
                </c:pt>
                <c:pt idx="1766">
                  <c:v>4.4149999999999903</c:v>
                </c:pt>
                <c:pt idx="1767">
                  <c:v>4.4174999999999907</c:v>
                </c:pt>
                <c:pt idx="1768">
                  <c:v>4.419999999999991</c:v>
                </c:pt>
                <c:pt idx="1769">
                  <c:v>4.4224999999999914</c:v>
                </c:pt>
                <c:pt idx="1770">
                  <c:v>4.4249999999999918</c:v>
                </c:pt>
                <c:pt idx="1771">
                  <c:v>4.4274999999999922</c:v>
                </c:pt>
                <c:pt idx="1772">
                  <c:v>4.4299999999999926</c:v>
                </c:pt>
                <c:pt idx="1773">
                  <c:v>4.432499999999993</c:v>
                </c:pt>
                <c:pt idx="1774">
                  <c:v>4.4349999999999934</c:v>
                </c:pt>
                <c:pt idx="1775">
                  <c:v>4.4374999999999938</c:v>
                </c:pt>
                <c:pt idx="1776">
                  <c:v>4.4399999999999942</c:v>
                </c:pt>
                <c:pt idx="1777">
                  <c:v>4.4424999999999946</c:v>
                </c:pt>
                <c:pt idx="1778">
                  <c:v>4.444999999999995</c:v>
                </c:pt>
                <c:pt idx="1779">
                  <c:v>4.4474999999999953</c:v>
                </c:pt>
                <c:pt idx="1780">
                  <c:v>4.4499999999999957</c:v>
                </c:pt>
                <c:pt idx="1781">
                  <c:v>4.4524999999999961</c:v>
                </c:pt>
                <c:pt idx="1782">
                  <c:v>4.4549999999999965</c:v>
                </c:pt>
                <c:pt idx="1783">
                  <c:v>4.4574999999999969</c:v>
                </c:pt>
                <c:pt idx="1784">
                  <c:v>4.4599999999999973</c:v>
                </c:pt>
                <c:pt idx="1785">
                  <c:v>4.4624999999999977</c:v>
                </c:pt>
                <c:pt idx="1786">
                  <c:v>4.4649999999999981</c:v>
                </c:pt>
                <c:pt idx="1787">
                  <c:v>4.4674999999999985</c:v>
                </c:pt>
                <c:pt idx="1788">
                  <c:v>4.4699999999999989</c:v>
                </c:pt>
                <c:pt idx="1789">
                  <c:v>4.4724999999999993</c:v>
                </c:pt>
                <c:pt idx="1790">
                  <c:v>4.4749999999999996</c:v>
                </c:pt>
                <c:pt idx="1791">
                  <c:v>4.4775</c:v>
                </c:pt>
                <c:pt idx="1792">
                  <c:v>4.4800000000000004</c:v>
                </c:pt>
                <c:pt idx="1793">
                  <c:v>4.4825000000000008</c:v>
                </c:pt>
                <c:pt idx="1794">
                  <c:v>4.4850000000000012</c:v>
                </c:pt>
                <c:pt idx="1795">
                  <c:v>4.4875000000000016</c:v>
                </c:pt>
                <c:pt idx="1796">
                  <c:v>4.490000000000002</c:v>
                </c:pt>
                <c:pt idx="1797">
                  <c:v>4.4925000000000024</c:v>
                </c:pt>
                <c:pt idx="1798">
                  <c:v>4.4950000000000028</c:v>
                </c:pt>
                <c:pt idx="1799">
                  <c:v>4.4975000000000032</c:v>
                </c:pt>
                <c:pt idx="1800">
                  <c:v>4.5000000000000036</c:v>
                </c:pt>
                <c:pt idx="1801">
                  <c:v>4.5025000000000039</c:v>
                </c:pt>
                <c:pt idx="1802">
                  <c:v>4.5050000000000043</c:v>
                </c:pt>
                <c:pt idx="1803">
                  <c:v>4.5075000000000047</c:v>
                </c:pt>
                <c:pt idx="1804">
                  <c:v>4.5100000000000051</c:v>
                </c:pt>
                <c:pt idx="1805">
                  <c:v>4.5125000000000055</c:v>
                </c:pt>
                <c:pt idx="1806">
                  <c:v>4.5150000000000059</c:v>
                </c:pt>
                <c:pt idx="1807">
                  <c:v>4.5175000000000063</c:v>
                </c:pt>
                <c:pt idx="1808">
                  <c:v>4.5200000000000067</c:v>
                </c:pt>
                <c:pt idx="1809">
                  <c:v>4.5225000000000071</c:v>
                </c:pt>
                <c:pt idx="1810">
                  <c:v>4.5250000000000075</c:v>
                </c:pt>
                <c:pt idx="1811">
                  <c:v>4.5275000000000079</c:v>
                </c:pt>
                <c:pt idx="1812">
                  <c:v>4.5300000000000082</c:v>
                </c:pt>
                <c:pt idx="1813">
                  <c:v>4.5325000000000086</c:v>
                </c:pt>
                <c:pt idx="1814">
                  <c:v>4.535000000000009</c:v>
                </c:pt>
                <c:pt idx="1815">
                  <c:v>4.5375000000000094</c:v>
                </c:pt>
                <c:pt idx="1816">
                  <c:v>4.5400000000000098</c:v>
                </c:pt>
                <c:pt idx="1817">
                  <c:v>4.5425000000000102</c:v>
                </c:pt>
                <c:pt idx="1818">
                  <c:v>4.5450000000000106</c:v>
                </c:pt>
                <c:pt idx="1819">
                  <c:v>4.547500000000011</c:v>
                </c:pt>
                <c:pt idx="1820">
                  <c:v>4.5500000000000114</c:v>
                </c:pt>
                <c:pt idx="1821">
                  <c:v>4.5525000000000118</c:v>
                </c:pt>
                <c:pt idx="1822">
                  <c:v>4.5550000000000122</c:v>
                </c:pt>
                <c:pt idx="1823">
                  <c:v>4.5575000000000125</c:v>
                </c:pt>
                <c:pt idx="1824">
                  <c:v>4.5600000000000129</c:v>
                </c:pt>
                <c:pt idx="1825">
                  <c:v>4.5625000000000133</c:v>
                </c:pt>
                <c:pt idx="1826">
                  <c:v>4.5650000000000137</c:v>
                </c:pt>
                <c:pt idx="1827">
                  <c:v>4.5675000000000141</c:v>
                </c:pt>
                <c:pt idx="1828">
                  <c:v>4.5700000000000145</c:v>
                </c:pt>
                <c:pt idx="1829">
                  <c:v>4.5725000000000149</c:v>
                </c:pt>
                <c:pt idx="1830">
                  <c:v>4.5750000000000153</c:v>
                </c:pt>
                <c:pt idx="1831">
                  <c:v>4.5775000000000157</c:v>
                </c:pt>
                <c:pt idx="1832">
                  <c:v>4.5800000000000161</c:v>
                </c:pt>
                <c:pt idx="1833">
                  <c:v>4.5825000000000164</c:v>
                </c:pt>
                <c:pt idx="1834">
                  <c:v>4.5850000000000168</c:v>
                </c:pt>
                <c:pt idx="1835">
                  <c:v>4.5875000000000172</c:v>
                </c:pt>
                <c:pt idx="1836">
                  <c:v>4.5900000000000176</c:v>
                </c:pt>
                <c:pt idx="1837">
                  <c:v>4.592500000000018</c:v>
                </c:pt>
                <c:pt idx="1838">
                  <c:v>4.5950000000000184</c:v>
                </c:pt>
                <c:pt idx="1839">
                  <c:v>4.5975000000000188</c:v>
                </c:pt>
                <c:pt idx="1840">
                  <c:v>4.6000000000000192</c:v>
                </c:pt>
                <c:pt idx="1841">
                  <c:v>4.6025000000000196</c:v>
                </c:pt>
                <c:pt idx="1842">
                  <c:v>4.60500000000002</c:v>
                </c:pt>
                <c:pt idx="1843">
                  <c:v>4.6075000000000204</c:v>
                </c:pt>
                <c:pt idx="1844">
                  <c:v>4.6100000000000207</c:v>
                </c:pt>
                <c:pt idx="1845">
                  <c:v>4.6125000000000211</c:v>
                </c:pt>
                <c:pt idx="1846">
                  <c:v>4.6150000000000215</c:v>
                </c:pt>
                <c:pt idx="1847">
                  <c:v>4.6175000000000219</c:v>
                </c:pt>
                <c:pt idx="1848">
                  <c:v>4.6200000000000223</c:v>
                </c:pt>
                <c:pt idx="1849">
                  <c:v>4.6225000000000227</c:v>
                </c:pt>
                <c:pt idx="1850">
                  <c:v>4.6250000000000231</c:v>
                </c:pt>
                <c:pt idx="1851">
                  <c:v>4.6275000000000235</c:v>
                </c:pt>
                <c:pt idx="1852">
                  <c:v>4.6300000000000239</c:v>
                </c:pt>
                <c:pt idx="1853">
                  <c:v>4.6325000000000243</c:v>
                </c:pt>
                <c:pt idx="1854">
                  <c:v>4.6350000000000247</c:v>
                </c:pt>
                <c:pt idx="1855">
                  <c:v>4.637500000000025</c:v>
                </c:pt>
                <c:pt idx="1856">
                  <c:v>4.6400000000000254</c:v>
                </c:pt>
                <c:pt idx="1857">
                  <c:v>4.6425000000000258</c:v>
                </c:pt>
                <c:pt idx="1858">
                  <c:v>4.6450000000000262</c:v>
                </c:pt>
                <c:pt idx="1859">
                  <c:v>4.6475000000000266</c:v>
                </c:pt>
                <c:pt idx="1860">
                  <c:v>4.650000000000027</c:v>
                </c:pt>
                <c:pt idx="1861">
                  <c:v>4.6525000000000274</c:v>
                </c:pt>
                <c:pt idx="1862">
                  <c:v>4.6550000000000278</c:v>
                </c:pt>
                <c:pt idx="1863">
                  <c:v>4.6575000000000282</c:v>
                </c:pt>
                <c:pt idx="1864">
                  <c:v>4.6600000000000286</c:v>
                </c:pt>
                <c:pt idx="1865">
                  <c:v>4.662500000000029</c:v>
                </c:pt>
                <c:pt idx="1866">
                  <c:v>4.6650000000000293</c:v>
                </c:pt>
                <c:pt idx="1867">
                  <c:v>4.6675000000000297</c:v>
                </c:pt>
                <c:pt idx="1868">
                  <c:v>4.6700000000000301</c:v>
                </c:pt>
                <c:pt idx="1869">
                  <c:v>4.6725000000000305</c:v>
                </c:pt>
                <c:pt idx="1870">
                  <c:v>4.6750000000000309</c:v>
                </c:pt>
                <c:pt idx="1871">
                  <c:v>4.6775000000000313</c:v>
                </c:pt>
                <c:pt idx="1872">
                  <c:v>4.6800000000000317</c:v>
                </c:pt>
                <c:pt idx="1873">
                  <c:v>4.6825000000000321</c:v>
                </c:pt>
                <c:pt idx="1874">
                  <c:v>4.6850000000000325</c:v>
                </c:pt>
                <c:pt idx="1875">
                  <c:v>4.6875000000000329</c:v>
                </c:pt>
                <c:pt idx="1876">
                  <c:v>4.6900000000000333</c:v>
                </c:pt>
                <c:pt idx="1877">
                  <c:v>4.6925000000000336</c:v>
                </c:pt>
                <c:pt idx="1878">
                  <c:v>4.695000000000034</c:v>
                </c:pt>
                <c:pt idx="1879">
                  <c:v>4.6975000000000344</c:v>
                </c:pt>
                <c:pt idx="1880">
                  <c:v>4.7000000000000348</c:v>
                </c:pt>
                <c:pt idx="1881">
                  <c:v>4.7025000000000352</c:v>
                </c:pt>
                <c:pt idx="1882">
                  <c:v>4.7050000000000356</c:v>
                </c:pt>
                <c:pt idx="1883">
                  <c:v>4.707500000000036</c:v>
                </c:pt>
                <c:pt idx="1884">
                  <c:v>4.7100000000000364</c:v>
                </c:pt>
                <c:pt idx="1885">
                  <c:v>4.7125000000000368</c:v>
                </c:pt>
                <c:pt idx="1886">
                  <c:v>4.7150000000000372</c:v>
                </c:pt>
                <c:pt idx="1887">
                  <c:v>4.7175000000000376</c:v>
                </c:pt>
                <c:pt idx="1888">
                  <c:v>4.7200000000000379</c:v>
                </c:pt>
                <c:pt idx="1889">
                  <c:v>4.7225000000000383</c:v>
                </c:pt>
                <c:pt idx="1890">
                  <c:v>4.7250000000000387</c:v>
                </c:pt>
                <c:pt idx="1891">
                  <c:v>4.7275000000000391</c:v>
                </c:pt>
                <c:pt idx="1892">
                  <c:v>4.7300000000000395</c:v>
                </c:pt>
                <c:pt idx="1893">
                  <c:v>4.7325000000000399</c:v>
                </c:pt>
                <c:pt idx="1894">
                  <c:v>4.7350000000000403</c:v>
                </c:pt>
                <c:pt idx="1895">
                  <c:v>4.7375000000000407</c:v>
                </c:pt>
                <c:pt idx="1896">
                  <c:v>4.7400000000000411</c:v>
                </c:pt>
                <c:pt idx="1897">
                  <c:v>4.7425000000000415</c:v>
                </c:pt>
                <c:pt idx="1898">
                  <c:v>4.7450000000000419</c:v>
                </c:pt>
                <c:pt idx="1899">
                  <c:v>4.7475000000000422</c:v>
                </c:pt>
                <c:pt idx="1900">
                  <c:v>4.7500000000000426</c:v>
                </c:pt>
                <c:pt idx="1901">
                  <c:v>4.752500000000043</c:v>
                </c:pt>
                <c:pt idx="1902">
                  <c:v>4.7550000000000434</c:v>
                </c:pt>
                <c:pt idx="1903">
                  <c:v>4.7575000000000438</c:v>
                </c:pt>
                <c:pt idx="1904">
                  <c:v>4.7600000000000442</c:v>
                </c:pt>
                <c:pt idx="1905">
                  <c:v>4.7625000000000446</c:v>
                </c:pt>
                <c:pt idx="1906">
                  <c:v>4.765000000000045</c:v>
                </c:pt>
                <c:pt idx="1907">
                  <c:v>4.7675000000000454</c:v>
                </c:pt>
                <c:pt idx="1908">
                  <c:v>4.7700000000000458</c:v>
                </c:pt>
                <c:pt idx="1909">
                  <c:v>4.7725000000000461</c:v>
                </c:pt>
                <c:pt idx="1910">
                  <c:v>4.7750000000000465</c:v>
                </c:pt>
                <c:pt idx="1911">
                  <c:v>4.7775000000000469</c:v>
                </c:pt>
                <c:pt idx="1912">
                  <c:v>4.7800000000000473</c:v>
                </c:pt>
                <c:pt idx="1913">
                  <c:v>4.7825000000000477</c:v>
                </c:pt>
                <c:pt idx="1914">
                  <c:v>4.7850000000000481</c:v>
                </c:pt>
                <c:pt idx="1915">
                  <c:v>4.7875000000000485</c:v>
                </c:pt>
                <c:pt idx="1916">
                  <c:v>4.7900000000000489</c:v>
                </c:pt>
                <c:pt idx="1917">
                  <c:v>4.7925000000000493</c:v>
                </c:pt>
                <c:pt idx="1918">
                  <c:v>4.7950000000000497</c:v>
                </c:pt>
                <c:pt idx="1919">
                  <c:v>4.7975000000000501</c:v>
                </c:pt>
                <c:pt idx="1920">
                  <c:v>4.8000000000000504</c:v>
                </c:pt>
                <c:pt idx="1921">
                  <c:v>4.8025000000000508</c:v>
                </c:pt>
                <c:pt idx="1922">
                  <c:v>4.8050000000000512</c:v>
                </c:pt>
                <c:pt idx="1923">
                  <c:v>4.8075000000000516</c:v>
                </c:pt>
                <c:pt idx="1924">
                  <c:v>4.810000000000052</c:v>
                </c:pt>
                <c:pt idx="1925">
                  <c:v>4.8125000000000524</c:v>
                </c:pt>
                <c:pt idx="1926">
                  <c:v>4.8150000000000528</c:v>
                </c:pt>
                <c:pt idx="1927">
                  <c:v>4.8175000000000532</c:v>
                </c:pt>
                <c:pt idx="1928">
                  <c:v>4.8200000000000536</c:v>
                </c:pt>
                <c:pt idx="1929">
                  <c:v>4.822500000000054</c:v>
                </c:pt>
                <c:pt idx="1930">
                  <c:v>4.8250000000000544</c:v>
                </c:pt>
                <c:pt idx="1931">
                  <c:v>4.8275000000000547</c:v>
                </c:pt>
                <c:pt idx="1932">
                  <c:v>4.8300000000000551</c:v>
                </c:pt>
                <c:pt idx="1933">
                  <c:v>4.8325000000000555</c:v>
                </c:pt>
                <c:pt idx="1934">
                  <c:v>4.8350000000000559</c:v>
                </c:pt>
                <c:pt idx="1935">
                  <c:v>4.8375000000000563</c:v>
                </c:pt>
                <c:pt idx="1936">
                  <c:v>4.8400000000000567</c:v>
                </c:pt>
                <c:pt idx="1937">
                  <c:v>4.8425000000000571</c:v>
                </c:pt>
                <c:pt idx="1938">
                  <c:v>4.8450000000000575</c:v>
                </c:pt>
                <c:pt idx="1939">
                  <c:v>4.8475000000000579</c:v>
                </c:pt>
                <c:pt idx="1940">
                  <c:v>4.8500000000000583</c:v>
                </c:pt>
                <c:pt idx="1941">
                  <c:v>4.8525000000000587</c:v>
                </c:pt>
                <c:pt idx="1942">
                  <c:v>4.855000000000059</c:v>
                </c:pt>
                <c:pt idx="1943">
                  <c:v>4.8575000000000594</c:v>
                </c:pt>
                <c:pt idx="1944">
                  <c:v>4.8600000000000598</c:v>
                </c:pt>
                <c:pt idx="1945">
                  <c:v>4.8625000000000602</c:v>
                </c:pt>
                <c:pt idx="1946">
                  <c:v>4.8650000000000606</c:v>
                </c:pt>
                <c:pt idx="1947">
                  <c:v>4.867500000000061</c:v>
                </c:pt>
                <c:pt idx="1948">
                  <c:v>4.8700000000000614</c:v>
                </c:pt>
                <c:pt idx="1949">
                  <c:v>4.8725000000000618</c:v>
                </c:pt>
                <c:pt idx="1950">
                  <c:v>4.8750000000000622</c:v>
                </c:pt>
                <c:pt idx="1951">
                  <c:v>4.8775000000000626</c:v>
                </c:pt>
                <c:pt idx="1952">
                  <c:v>4.880000000000063</c:v>
                </c:pt>
                <c:pt idx="1953">
                  <c:v>4.8825000000000633</c:v>
                </c:pt>
                <c:pt idx="1954">
                  <c:v>4.8850000000000637</c:v>
                </c:pt>
                <c:pt idx="1955">
                  <c:v>4.8875000000000641</c:v>
                </c:pt>
                <c:pt idx="1956">
                  <c:v>4.8900000000000645</c:v>
                </c:pt>
                <c:pt idx="1957">
                  <c:v>4.8925000000000649</c:v>
                </c:pt>
                <c:pt idx="1958">
                  <c:v>4.8950000000000653</c:v>
                </c:pt>
                <c:pt idx="1959">
                  <c:v>4.8975000000000657</c:v>
                </c:pt>
                <c:pt idx="1960">
                  <c:v>4.9000000000000661</c:v>
                </c:pt>
                <c:pt idx="1961">
                  <c:v>4.9025000000000665</c:v>
                </c:pt>
                <c:pt idx="1962">
                  <c:v>4.9050000000000669</c:v>
                </c:pt>
                <c:pt idx="1963">
                  <c:v>4.9075000000000673</c:v>
                </c:pt>
                <c:pt idx="1964">
                  <c:v>4.9100000000000676</c:v>
                </c:pt>
                <c:pt idx="1965">
                  <c:v>4.912500000000068</c:v>
                </c:pt>
                <c:pt idx="1966">
                  <c:v>4.9150000000000684</c:v>
                </c:pt>
                <c:pt idx="1967">
                  <c:v>4.9175000000000688</c:v>
                </c:pt>
                <c:pt idx="1968">
                  <c:v>4.9200000000000692</c:v>
                </c:pt>
                <c:pt idx="1969">
                  <c:v>4.9225000000000696</c:v>
                </c:pt>
                <c:pt idx="1970">
                  <c:v>4.92500000000007</c:v>
                </c:pt>
                <c:pt idx="1971">
                  <c:v>4.9275000000000704</c:v>
                </c:pt>
                <c:pt idx="1972">
                  <c:v>4.9300000000000708</c:v>
                </c:pt>
                <c:pt idx="1973">
                  <c:v>4.9325000000000712</c:v>
                </c:pt>
                <c:pt idx="1974">
                  <c:v>4.9350000000000716</c:v>
                </c:pt>
                <c:pt idx="1975">
                  <c:v>4.9375000000000719</c:v>
                </c:pt>
                <c:pt idx="1976">
                  <c:v>4.9400000000000723</c:v>
                </c:pt>
                <c:pt idx="1977">
                  <c:v>4.9425000000000727</c:v>
                </c:pt>
                <c:pt idx="1978">
                  <c:v>4.9450000000000731</c:v>
                </c:pt>
                <c:pt idx="1979">
                  <c:v>4.9475000000000735</c:v>
                </c:pt>
                <c:pt idx="1980">
                  <c:v>4.9500000000000739</c:v>
                </c:pt>
                <c:pt idx="1981">
                  <c:v>4.9525000000000743</c:v>
                </c:pt>
                <c:pt idx="1982">
                  <c:v>4.9550000000000747</c:v>
                </c:pt>
                <c:pt idx="1983">
                  <c:v>4.9575000000000751</c:v>
                </c:pt>
                <c:pt idx="1984">
                  <c:v>4.9600000000000755</c:v>
                </c:pt>
                <c:pt idx="1985">
                  <c:v>4.9625000000000759</c:v>
                </c:pt>
                <c:pt idx="1986">
                  <c:v>4.9650000000000762</c:v>
                </c:pt>
                <c:pt idx="1987">
                  <c:v>4.9675000000000766</c:v>
                </c:pt>
                <c:pt idx="1988">
                  <c:v>4.970000000000077</c:v>
                </c:pt>
                <c:pt idx="1989">
                  <c:v>4.9725000000000774</c:v>
                </c:pt>
                <c:pt idx="1990">
                  <c:v>4.9750000000000778</c:v>
                </c:pt>
                <c:pt idx="1991">
                  <c:v>4.9775000000000782</c:v>
                </c:pt>
                <c:pt idx="1992">
                  <c:v>4.9800000000000786</c:v>
                </c:pt>
                <c:pt idx="1993">
                  <c:v>4.982500000000079</c:v>
                </c:pt>
                <c:pt idx="1994">
                  <c:v>4.9850000000000794</c:v>
                </c:pt>
                <c:pt idx="1995">
                  <c:v>4.9875000000000798</c:v>
                </c:pt>
                <c:pt idx="1996">
                  <c:v>4.9900000000000801</c:v>
                </c:pt>
                <c:pt idx="1997">
                  <c:v>4.9925000000000805</c:v>
                </c:pt>
                <c:pt idx="1998">
                  <c:v>4.9950000000000809</c:v>
                </c:pt>
                <c:pt idx="1999">
                  <c:v>4.9975000000000813</c:v>
                </c:pt>
                <c:pt idx="2000">
                  <c:v>5.0000000000000817</c:v>
                </c:pt>
                <c:pt idx="2001">
                  <c:v>5.0025000000000821</c:v>
                </c:pt>
                <c:pt idx="2002">
                  <c:v>5.0050000000000825</c:v>
                </c:pt>
                <c:pt idx="2003">
                  <c:v>5.0075000000000829</c:v>
                </c:pt>
                <c:pt idx="2004">
                  <c:v>5.0100000000000833</c:v>
                </c:pt>
                <c:pt idx="2005">
                  <c:v>5.0125000000000837</c:v>
                </c:pt>
                <c:pt idx="2006">
                  <c:v>5.0150000000000841</c:v>
                </c:pt>
                <c:pt idx="2007">
                  <c:v>5.0175000000000844</c:v>
                </c:pt>
                <c:pt idx="2008">
                  <c:v>5.0200000000000848</c:v>
                </c:pt>
                <c:pt idx="2009">
                  <c:v>5.0225000000000852</c:v>
                </c:pt>
                <c:pt idx="2010">
                  <c:v>5.0250000000000856</c:v>
                </c:pt>
                <c:pt idx="2011">
                  <c:v>5.027500000000086</c:v>
                </c:pt>
                <c:pt idx="2012">
                  <c:v>5.0300000000000864</c:v>
                </c:pt>
                <c:pt idx="2013">
                  <c:v>5.0325000000000868</c:v>
                </c:pt>
                <c:pt idx="2014">
                  <c:v>5.0350000000000872</c:v>
                </c:pt>
                <c:pt idx="2015">
                  <c:v>5.0375000000000876</c:v>
                </c:pt>
                <c:pt idx="2016">
                  <c:v>5.040000000000088</c:v>
                </c:pt>
                <c:pt idx="2017">
                  <c:v>5.0425000000000884</c:v>
                </c:pt>
                <c:pt idx="2018">
                  <c:v>5.0450000000000887</c:v>
                </c:pt>
                <c:pt idx="2019">
                  <c:v>5.0475000000000891</c:v>
                </c:pt>
                <c:pt idx="2020">
                  <c:v>5.0500000000000895</c:v>
                </c:pt>
                <c:pt idx="2021">
                  <c:v>5.0525000000000899</c:v>
                </c:pt>
                <c:pt idx="2022">
                  <c:v>5.0550000000000903</c:v>
                </c:pt>
                <c:pt idx="2023">
                  <c:v>5.0575000000000907</c:v>
                </c:pt>
                <c:pt idx="2024">
                  <c:v>5.0600000000000911</c:v>
                </c:pt>
                <c:pt idx="2025">
                  <c:v>5.0625000000000915</c:v>
                </c:pt>
                <c:pt idx="2026">
                  <c:v>5.0650000000000919</c:v>
                </c:pt>
                <c:pt idx="2027">
                  <c:v>5.0675000000000923</c:v>
                </c:pt>
                <c:pt idx="2028">
                  <c:v>5.0700000000000927</c:v>
                </c:pt>
                <c:pt idx="2029">
                  <c:v>5.072500000000093</c:v>
                </c:pt>
                <c:pt idx="2030">
                  <c:v>5.0750000000000934</c:v>
                </c:pt>
                <c:pt idx="2031">
                  <c:v>5.0775000000000938</c:v>
                </c:pt>
                <c:pt idx="2032">
                  <c:v>5.0800000000000942</c:v>
                </c:pt>
                <c:pt idx="2033">
                  <c:v>5.0825000000000946</c:v>
                </c:pt>
                <c:pt idx="2034">
                  <c:v>5.085000000000095</c:v>
                </c:pt>
                <c:pt idx="2035">
                  <c:v>5.0875000000000954</c:v>
                </c:pt>
                <c:pt idx="2036">
                  <c:v>5.0900000000000958</c:v>
                </c:pt>
                <c:pt idx="2037">
                  <c:v>5.0925000000000962</c:v>
                </c:pt>
                <c:pt idx="2038">
                  <c:v>5.0950000000000966</c:v>
                </c:pt>
                <c:pt idx="2039">
                  <c:v>5.097500000000097</c:v>
                </c:pt>
                <c:pt idx="2040">
                  <c:v>5.1000000000000973</c:v>
                </c:pt>
                <c:pt idx="2041">
                  <c:v>5.1025000000000977</c:v>
                </c:pt>
                <c:pt idx="2042">
                  <c:v>5.1050000000000981</c:v>
                </c:pt>
                <c:pt idx="2043">
                  <c:v>5.1075000000000985</c:v>
                </c:pt>
                <c:pt idx="2044">
                  <c:v>5.1100000000000989</c:v>
                </c:pt>
                <c:pt idx="2045">
                  <c:v>5.1125000000000993</c:v>
                </c:pt>
                <c:pt idx="2046">
                  <c:v>5.1150000000000997</c:v>
                </c:pt>
                <c:pt idx="2047">
                  <c:v>5.1175000000001001</c:v>
                </c:pt>
                <c:pt idx="2048">
                  <c:v>5.1200000000001005</c:v>
                </c:pt>
                <c:pt idx="2049">
                  <c:v>5.1225000000001009</c:v>
                </c:pt>
                <c:pt idx="2050">
                  <c:v>5.1250000000001013</c:v>
                </c:pt>
                <c:pt idx="2051">
                  <c:v>5.1275000000001016</c:v>
                </c:pt>
                <c:pt idx="2052">
                  <c:v>5.130000000000102</c:v>
                </c:pt>
                <c:pt idx="2053">
                  <c:v>5.1325000000001024</c:v>
                </c:pt>
                <c:pt idx="2054">
                  <c:v>5.1350000000001028</c:v>
                </c:pt>
                <c:pt idx="2055">
                  <c:v>5.1375000000001032</c:v>
                </c:pt>
                <c:pt idx="2056">
                  <c:v>5.1400000000001036</c:v>
                </c:pt>
                <c:pt idx="2057">
                  <c:v>5.142500000000104</c:v>
                </c:pt>
                <c:pt idx="2058">
                  <c:v>5.1450000000001044</c:v>
                </c:pt>
                <c:pt idx="2059">
                  <c:v>5.1475000000001048</c:v>
                </c:pt>
                <c:pt idx="2060">
                  <c:v>5.1500000000001052</c:v>
                </c:pt>
                <c:pt idx="2061">
                  <c:v>5.1525000000001056</c:v>
                </c:pt>
                <c:pt idx="2062">
                  <c:v>5.1550000000001059</c:v>
                </c:pt>
                <c:pt idx="2063">
                  <c:v>5.1575000000001063</c:v>
                </c:pt>
                <c:pt idx="2064">
                  <c:v>5.1600000000001067</c:v>
                </c:pt>
                <c:pt idx="2065">
                  <c:v>5.1625000000001071</c:v>
                </c:pt>
                <c:pt idx="2066">
                  <c:v>5.1650000000001075</c:v>
                </c:pt>
                <c:pt idx="2067">
                  <c:v>5.1675000000001079</c:v>
                </c:pt>
                <c:pt idx="2068">
                  <c:v>5.1700000000001083</c:v>
                </c:pt>
                <c:pt idx="2069">
                  <c:v>5.1725000000001087</c:v>
                </c:pt>
                <c:pt idx="2070">
                  <c:v>5.1750000000001091</c:v>
                </c:pt>
                <c:pt idx="2071">
                  <c:v>5.1775000000001095</c:v>
                </c:pt>
                <c:pt idx="2072">
                  <c:v>5.1800000000001098</c:v>
                </c:pt>
                <c:pt idx="2073">
                  <c:v>5.1825000000001102</c:v>
                </c:pt>
                <c:pt idx="2074">
                  <c:v>5.1850000000001106</c:v>
                </c:pt>
                <c:pt idx="2075">
                  <c:v>5.187500000000111</c:v>
                </c:pt>
                <c:pt idx="2076">
                  <c:v>5.1900000000001114</c:v>
                </c:pt>
                <c:pt idx="2077">
                  <c:v>5.1925000000001118</c:v>
                </c:pt>
                <c:pt idx="2078">
                  <c:v>5.1950000000001122</c:v>
                </c:pt>
                <c:pt idx="2079">
                  <c:v>5.1975000000001126</c:v>
                </c:pt>
                <c:pt idx="2080">
                  <c:v>5.200000000000113</c:v>
                </c:pt>
                <c:pt idx="2081">
                  <c:v>5.2025000000001134</c:v>
                </c:pt>
                <c:pt idx="2082">
                  <c:v>5.2050000000001138</c:v>
                </c:pt>
                <c:pt idx="2083">
                  <c:v>5.2075000000001141</c:v>
                </c:pt>
                <c:pt idx="2084">
                  <c:v>5.2100000000001145</c:v>
                </c:pt>
                <c:pt idx="2085">
                  <c:v>5.2125000000001149</c:v>
                </c:pt>
                <c:pt idx="2086">
                  <c:v>5.2150000000001153</c:v>
                </c:pt>
                <c:pt idx="2087">
                  <c:v>5.2175000000001157</c:v>
                </c:pt>
                <c:pt idx="2088">
                  <c:v>5.2200000000001161</c:v>
                </c:pt>
                <c:pt idx="2089">
                  <c:v>5.2225000000001165</c:v>
                </c:pt>
                <c:pt idx="2090">
                  <c:v>5.2250000000001169</c:v>
                </c:pt>
                <c:pt idx="2091">
                  <c:v>5.2275000000001173</c:v>
                </c:pt>
                <c:pt idx="2092">
                  <c:v>5.2300000000001177</c:v>
                </c:pt>
                <c:pt idx="2093">
                  <c:v>5.2325000000001181</c:v>
                </c:pt>
                <c:pt idx="2094">
                  <c:v>5.2350000000001184</c:v>
                </c:pt>
                <c:pt idx="2095">
                  <c:v>5.2375000000001188</c:v>
                </c:pt>
                <c:pt idx="2096">
                  <c:v>5.2400000000001192</c:v>
                </c:pt>
                <c:pt idx="2097">
                  <c:v>5.2425000000001196</c:v>
                </c:pt>
                <c:pt idx="2098">
                  <c:v>5.24500000000012</c:v>
                </c:pt>
                <c:pt idx="2099">
                  <c:v>5.2475000000001204</c:v>
                </c:pt>
                <c:pt idx="2100">
                  <c:v>5.2500000000001208</c:v>
                </c:pt>
                <c:pt idx="2101">
                  <c:v>5.2525000000001212</c:v>
                </c:pt>
                <c:pt idx="2102">
                  <c:v>5.2550000000001216</c:v>
                </c:pt>
                <c:pt idx="2103">
                  <c:v>5.257500000000122</c:v>
                </c:pt>
                <c:pt idx="2104">
                  <c:v>5.2600000000001224</c:v>
                </c:pt>
                <c:pt idx="2105">
                  <c:v>5.2625000000001227</c:v>
                </c:pt>
                <c:pt idx="2106">
                  <c:v>5.2650000000001231</c:v>
                </c:pt>
                <c:pt idx="2107">
                  <c:v>5.2675000000001235</c:v>
                </c:pt>
                <c:pt idx="2108">
                  <c:v>5.2700000000001239</c:v>
                </c:pt>
                <c:pt idx="2109">
                  <c:v>5.2725000000001243</c:v>
                </c:pt>
                <c:pt idx="2110">
                  <c:v>5.2750000000001247</c:v>
                </c:pt>
                <c:pt idx="2111">
                  <c:v>5.2775000000001251</c:v>
                </c:pt>
                <c:pt idx="2112">
                  <c:v>5.2800000000001255</c:v>
                </c:pt>
                <c:pt idx="2113">
                  <c:v>5.2825000000001259</c:v>
                </c:pt>
                <c:pt idx="2114">
                  <c:v>5.2850000000001263</c:v>
                </c:pt>
                <c:pt idx="2115">
                  <c:v>5.2875000000001267</c:v>
                </c:pt>
                <c:pt idx="2116">
                  <c:v>5.290000000000127</c:v>
                </c:pt>
                <c:pt idx="2117">
                  <c:v>5.2925000000001274</c:v>
                </c:pt>
                <c:pt idx="2118">
                  <c:v>5.2950000000001278</c:v>
                </c:pt>
                <c:pt idx="2119">
                  <c:v>5.2975000000001282</c:v>
                </c:pt>
                <c:pt idx="2120">
                  <c:v>5.3000000000001286</c:v>
                </c:pt>
                <c:pt idx="2121">
                  <c:v>5.302500000000129</c:v>
                </c:pt>
                <c:pt idx="2122">
                  <c:v>5.3050000000001294</c:v>
                </c:pt>
                <c:pt idx="2123">
                  <c:v>5.3075000000001298</c:v>
                </c:pt>
                <c:pt idx="2124">
                  <c:v>5.3100000000001302</c:v>
                </c:pt>
                <c:pt idx="2125">
                  <c:v>5.3125000000001306</c:v>
                </c:pt>
                <c:pt idx="2126">
                  <c:v>5.315000000000131</c:v>
                </c:pt>
                <c:pt idx="2127">
                  <c:v>5.3175000000001313</c:v>
                </c:pt>
                <c:pt idx="2128">
                  <c:v>5.3200000000001317</c:v>
                </c:pt>
                <c:pt idx="2129">
                  <c:v>5.3225000000001321</c:v>
                </c:pt>
                <c:pt idx="2130">
                  <c:v>5.3250000000001325</c:v>
                </c:pt>
                <c:pt idx="2131">
                  <c:v>5.3275000000001329</c:v>
                </c:pt>
                <c:pt idx="2132">
                  <c:v>5.3300000000001333</c:v>
                </c:pt>
                <c:pt idx="2133">
                  <c:v>5.3325000000001337</c:v>
                </c:pt>
                <c:pt idx="2134">
                  <c:v>5.3350000000001341</c:v>
                </c:pt>
                <c:pt idx="2135">
                  <c:v>5.3375000000001345</c:v>
                </c:pt>
                <c:pt idx="2136">
                  <c:v>5.3400000000001349</c:v>
                </c:pt>
                <c:pt idx="2137">
                  <c:v>5.3425000000001353</c:v>
                </c:pt>
                <c:pt idx="2138">
                  <c:v>5.3450000000001356</c:v>
                </c:pt>
                <c:pt idx="2139">
                  <c:v>5.347500000000136</c:v>
                </c:pt>
                <c:pt idx="2140">
                  <c:v>5.3500000000001364</c:v>
                </c:pt>
                <c:pt idx="2141">
                  <c:v>5.3525000000001368</c:v>
                </c:pt>
                <c:pt idx="2142">
                  <c:v>5.3550000000001372</c:v>
                </c:pt>
                <c:pt idx="2143">
                  <c:v>5.3575000000001376</c:v>
                </c:pt>
                <c:pt idx="2144">
                  <c:v>5.360000000000138</c:v>
                </c:pt>
                <c:pt idx="2145">
                  <c:v>5.3625000000001384</c:v>
                </c:pt>
                <c:pt idx="2146">
                  <c:v>5.3650000000001388</c:v>
                </c:pt>
                <c:pt idx="2147">
                  <c:v>5.3675000000001392</c:v>
                </c:pt>
                <c:pt idx="2148">
                  <c:v>5.3700000000001396</c:v>
                </c:pt>
                <c:pt idx="2149">
                  <c:v>5.3725000000001399</c:v>
                </c:pt>
                <c:pt idx="2150">
                  <c:v>5.3750000000001403</c:v>
                </c:pt>
                <c:pt idx="2151">
                  <c:v>5.3775000000001407</c:v>
                </c:pt>
                <c:pt idx="2152">
                  <c:v>5.3800000000001411</c:v>
                </c:pt>
                <c:pt idx="2153">
                  <c:v>5.3825000000001415</c:v>
                </c:pt>
                <c:pt idx="2154">
                  <c:v>5.3850000000001419</c:v>
                </c:pt>
                <c:pt idx="2155">
                  <c:v>5.3875000000001423</c:v>
                </c:pt>
                <c:pt idx="2156">
                  <c:v>5.3900000000001427</c:v>
                </c:pt>
                <c:pt idx="2157">
                  <c:v>5.3925000000001431</c:v>
                </c:pt>
                <c:pt idx="2158">
                  <c:v>5.3950000000001435</c:v>
                </c:pt>
                <c:pt idx="2159">
                  <c:v>5.3975000000001438</c:v>
                </c:pt>
                <c:pt idx="2160">
                  <c:v>5.4000000000001442</c:v>
                </c:pt>
                <c:pt idx="2161">
                  <c:v>5.4025000000001446</c:v>
                </c:pt>
                <c:pt idx="2162">
                  <c:v>5.405000000000145</c:v>
                </c:pt>
                <c:pt idx="2163">
                  <c:v>5.4075000000001454</c:v>
                </c:pt>
                <c:pt idx="2164">
                  <c:v>5.4100000000001458</c:v>
                </c:pt>
                <c:pt idx="2165">
                  <c:v>5.4125000000001462</c:v>
                </c:pt>
                <c:pt idx="2166">
                  <c:v>5.4150000000001466</c:v>
                </c:pt>
                <c:pt idx="2167">
                  <c:v>5.417500000000147</c:v>
                </c:pt>
                <c:pt idx="2168">
                  <c:v>5.4200000000001474</c:v>
                </c:pt>
                <c:pt idx="2169">
                  <c:v>5.4225000000001478</c:v>
                </c:pt>
                <c:pt idx="2170">
                  <c:v>5.4250000000001481</c:v>
                </c:pt>
                <c:pt idx="2171">
                  <c:v>5.4275000000001485</c:v>
                </c:pt>
                <c:pt idx="2172">
                  <c:v>5.4300000000001489</c:v>
                </c:pt>
                <c:pt idx="2173">
                  <c:v>5.4325000000001493</c:v>
                </c:pt>
                <c:pt idx="2174">
                  <c:v>5.4350000000001497</c:v>
                </c:pt>
                <c:pt idx="2175">
                  <c:v>5.4375000000001501</c:v>
                </c:pt>
                <c:pt idx="2176">
                  <c:v>5.4400000000001505</c:v>
                </c:pt>
                <c:pt idx="2177">
                  <c:v>5.4425000000001509</c:v>
                </c:pt>
                <c:pt idx="2178">
                  <c:v>5.4450000000001513</c:v>
                </c:pt>
                <c:pt idx="2179">
                  <c:v>5.4475000000001517</c:v>
                </c:pt>
                <c:pt idx="2180">
                  <c:v>5.4500000000001521</c:v>
                </c:pt>
                <c:pt idx="2181">
                  <c:v>5.4525000000001524</c:v>
                </c:pt>
                <c:pt idx="2182">
                  <c:v>5.4550000000001528</c:v>
                </c:pt>
                <c:pt idx="2183">
                  <c:v>5.4575000000001532</c:v>
                </c:pt>
                <c:pt idx="2184">
                  <c:v>5.4600000000001536</c:v>
                </c:pt>
                <c:pt idx="2185">
                  <c:v>5.462500000000154</c:v>
                </c:pt>
                <c:pt idx="2186">
                  <c:v>5.4650000000001544</c:v>
                </c:pt>
                <c:pt idx="2187">
                  <c:v>5.4675000000001548</c:v>
                </c:pt>
                <c:pt idx="2188">
                  <c:v>5.4700000000001552</c:v>
                </c:pt>
                <c:pt idx="2189">
                  <c:v>5.4725000000001556</c:v>
                </c:pt>
                <c:pt idx="2190">
                  <c:v>5.475000000000156</c:v>
                </c:pt>
                <c:pt idx="2191">
                  <c:v>5.4775000000001564</c:v>
                </c:pt>
                <c:pt idx="2192">
                  <c:v>5.4800000000001567</c:v>
                </c:pt>
                <c:pt idx="2193">
                  <c:v>5.4825000000001571</c:v>
                </c:pt>
                <c:pt idx="2194">
                  <c:v>5.4850000000001575</c:v>
                </c:pt>
                <c:pt idx="2195">
                  <c:v>5.4875000000001579</c:v>
                </c:pt>
                <c:pt idx="2196">
                  <c:v>5.4900000000001583</c:v>
                </c:pt>
                <c:pt idx="2197">
                  <c:v>5.4925000000001587</c:v>
                </c:pt>
                <c:pt idx="2198">
                  <c:v>5.4950000000001591</c:v>
                </c:pt>
                <c:pt idx="2199">
                  <c:v>5.4975000000001595</c:v>
                </c:pt>
                <c:pt idx="2200">
                  <c:v>5.5000000000001599</c:v>
                </c:pt>
                <c:pt idx="2201">
                  <c:v>5.5025000000001603</c:v>
                </c:pt>
                <c:pt idx="2202">
                  <c:v>5.5050000000001607</c:v>
                </c:pt>
                <c:pt idx="2203">
                  <c:v>5.507500000000161</c:v>
                </c:pt>
                <c:pt idx="2204">
                  <c:v>5.5100000000001614</c:v>
                </c:pt>
                <c:pt idx="2205">
                  <c:v>5.5125000000001618</c:v>
                </c:pt>
                <c:pt idx="2206">
                  <c:v>5.5150000000001622</c:v>
                </c:pt>
                <c:pt idx="2207">
                  <c:v>5.5175000000001626</c:v>
                </c:pt>
                <c:pt idx="2208">
                  <c:v>5.520000000000163</c:v>
                </c:pt>
                <c:pt idx="2209">
                  <c:v>5.5225000000001634</c:v>
                </c:pt>
                <c:pt idx="2210">
                  <c:v>5.5250000000001638</c:v>
                </c:pt>
                <c:pt idx="2211">
                  <c:v>5.5275000000001642</c:v>
                </c:pt>
                <c:pt idx="2212">
                  <c:v>5.5300000000001646</c:v>
                </c:pt>
                <c:pt idx="2213">
                  <c:v>5.532500000000165</c:v>
                </c:pt>
                <c:pt idx="2214">
                  <c:v>5.5350000000001653</c:v>
                </c:pt>
                <c:pt idx="2215">
                  <c:v>5.5375000000001657</c:v>
                </c:pt>
                <c:pt idx="2216">
                  <c:v>5.5400000000001661</c:v>
                </c:pt>
                <c:pt idx="2217">
                  <c:v>5.5425000000001665</c:v>
                </c:pt>
                <c:pt idx="2218">
                  <c:v>5.5450000000001669</c:v>
                </c:pt>
                <c:pt idx="2219">
                  <c:v>5.5475000000001673</c:v>
                </c:pt>
                <c:pt idx="2220">
                  <c:v>5.5500000000001677</c:v>
                </c:pt>
                <c:pt idx="2221">
                  <c:v>5.5525000000001681</c:v>
                </c:pt>
                <c:pt idx="2222">
                  <c:v>5.5550000000001685</c:v>
                </c:pt>
                <c:pt idx="2223">
                  <c:v>5.5575000000001689</c:v>
                </c:pt>
                <c:pt idx="2224">
                  <c:v>5.5600000000001693</c:v>
                </c:pt>
                <c:pt idx="2225">
                  <c:v>5.5625000000001696</c:v>
                </c:pt>
                <c:pt idx="2226">
                  <c:v>5.56500000000017</c:v>
                </c:pt>
                <c:pt idx="2227">
                  <c:v>5.5675000000001704</c:v>
                </c:pt>
                <c:pt idx="2228">
                  <c:v>5.5700000000001708</c:v>
                </c:pt>
                <c:pt idx="2229">
                  <c:v>5.5725000000001712</c:v>
                </c:pt>
                <c:pt idx="2230">
                  <c:v>5.5750000000001716</c:v>
                </c:pt>
                <c:pt idx="2231">
                  <c:v>5.577500000000172</c:v>
                </c:pt>
                <c:pt idx="2232">
                  <c:v>5.5800000000001724</c:v>
                </c:pt>
                <c:pt idx="2233">
                  <c:v>5.5825000000001728</c:v>
                </c:pt>
                <c:pt idx="2234">
                  <c:v>5.5850000000001732</c:v>
                </c:pt>
                <c:pt idx="2235">
                  <c:v>5.5875000000001736</c:v>
                </c:pt>
                <c:pt idx="2236">
                  <c:v>5.5900000000001739</c:v>
                </c:pt>
                <c:pt idx="2237">
                  <c:v>5.5925000000001743</c:v>
                </c:pt>
                <c:pt idx="2238">
                  <c:v>5.5950000000001747</c:v>
                </c:pt>
                <c:pt idx="2239">
                  <c:v>5.5975000000001751</c:v>
                </c:pt>
                <c:pt idx="2240">
                  <c:v>5.6000000000001755</c:v>
                </c:pt>
                <c:pt idx="2241">
                  <c:v>5.6025000000001759</c:v>
                </c:pt>
                <c:pt idx="2242">
                  <c:v>5.6050000000001763</c:v>
                </c:pt>
                <c:pt idx="2243">
                  <c:v>5.6075000000001767</c:v>
                </c:pt>
                <c:pt idx="2244">
                  <c:v>5.6100000000001771</c:v>
                </c:pt>
                <c:pt idx="2245">
                  <c:v>5.6125000000001775</c:v>
                </c:pt>
                <c:pt idx="2246">
                  <c:v>5.6150000000001778</c:v>
                </c:pt>
                <c:pt idx="2247">
                  <c:v>5.6175000000001782</c:v>
                </c:pt>
                <c:pt idx="2248">
                  <c:v>5.6200000000001786</c:v>
                </c:pt>
                <c:pt idx="2249">
                  <c:v>5.622500000000179</c:v>
                </c:pt>
                <c:pt idx="2250">
                  <c:v>5.6250000000001794</c:v>
                </c:pt>
                <c:pt idx="2251">
                  <c:v>5.6275000000001798</c:v>
                </c:pt>
                <c:pt idx="2252">
                  <c:v>5.6300000000001802</c:v>
                </c:pt>
                <c:pt idx="2253">
                  <c:v>5.6325000000001806</c:v>
                </c:pt>
                <c:pt idx="2254">
                  <c:v>5.635000000000181</c:v>
                </c:pt>
                <c:pt idx="2255">
                  <c:v>5.6375000000001814</c:v>
                </c:pt>
                <c:pt idx="2256">
                  <c:v>5.6400000000001818</c:v>
                </c:pt>
                <c:pt idx="2257">
                  <c:v>5.6425000000001821</c:v>
                </c:pt>
                <c:pt idx="2258">
                  <c:v>5.6450000000001825</c:v>
                </c:pt>
                <c:pt idx="2259">
                  <c:v>5.6475000000001829</c:v>
                </c:pt>
                <c:pt idx="2260">
                  <c:v>5.6500000000001833</c:v>
                </c:pt>
                <c:pt idx="2261">
                  <c:v>5.6525000000001837</c:v>
                </c:pt>
                <c:pt idx="2262">
                  <c:v>5.6550000000001841</c:v>
                </c:pt>
                <c:pt idx="2263">
                  <c:v>5.6575000000001845</c:v>
                </c:pt>
                <c:pt idx="2264">
                  <c:v>5.6600000000001849</c:v>
                </c:pt>
                <c:pt idx="2265">
                  <c:v>5.6625000000001853</c:v>
                </c:pt>
                <c:pt idx="2266">
                  <c:v>5.6650000000001857</c:v>
                </c:pt>
                <c:pt idx="2267">
                  <c:v>5.6675000000001861</c:v>
                </c:pt>
                <c:pt idx="2268">
                  <c:v>5.6700000000001864</c:v>
                </c:pt>
                <c:pt idx="2269">
                  <c:v>5.6725000000001868</c:v>
                </c:pt>
                <c:pt idx="2270">
                  <c:v>5.6750000000001872</c:v>
                </c:pt>
                <c:pt idx="2271">
                  <c:v>5.6775000000001876</c:v>
                </c:pt>
                <c:pt idx="2272">
                  <c:v>5.680000000000188</c:v>
                </c:pt>
                <c:pt idx="2273">
                  <c:v>5.6825000000001884</c:v>
                </c:pt>
                <c:pt idx="2274">
                  <c:v>5.6850000000001888</c:v>
                </c:pt>
                <c:pt idx="2275">
                  <c:v>5.6875000000001892</c:v>
                </c:pt>
                <c:pt idx="2276">
                  <c:v>5.6900000000001896</c:v>
                </c:pt>
                <c:pt idx="2277">
                  <c:v>5.69250000000019</c:v>
                </c:pt>
                <c:pt idx="2278">
                  <c:v>5.6950000000001904</c:v>
                </c:pt>
                <c:pt idx="2279">
                  <c:v>5.6975000000001907</c:v>
                </c:pt>
                <c:pt idx="2280">
                  <c:v>5.7000000000001911</c:v>
                </c:pt>
                <c:pt idx="2281">
                  <c:v>5.7025000000001915</c:v>
                </c:pt>
                <c:pt idx="2282">
                  <c:v>5.7050000000001919</c:v>
                </c:pt>
                <c:pt idx="2283">
                  <c:v>5.7075000000001923</c:v>
                </c:pt>
                <c:pt idx="2284">
                  <c:v>5.7100000000001927</c:v>
                </c:pt>
                <c:pt idx="2285">
                  <c:v>5.7125000000001931</c:v>
                </c:pt>
                <c:pt idx="2286">
                  <c:v>5.7150000000001935</c:v>
                </c:pt>
                <c:pt idx="2287">
                  <c:v>5.7175000000001939</c:v>
                </c:pt>
                <c:pt idx="2288">
                  <c:v>5.7200000000001943</c:v>
                </c:pt>
                <c:pt idx="2289">
                  <c:v>5.7225000000001947</c:v>
                </c:pt>
                <c:pt idx="2290">
                  <c:v>5.725000000000195</c:v>
                </c:pt>
                <c:pt idx="2291">
                  <c:v>5.7275000000001954</c:v>
                </c:pt>
                <c:pt idx="2292">
                  <c:v>5.7300000000001958</c:v>
                </c:pt>
                <c:pt idx="2293">
                  <c:v>5.7325000000001962</c:v>
                </c:pt>
                <c:pt idx="2294">
                  <c:v>5.7350000000001966</c:v>
                </c:pt>
                <c:pt idx="2295">
                  <c:v>5.737500000000197</c:v>
                </c:pt>
                <c:pt idx="2296">
                  <c:v>5.7400000000001974</c:v>
                </c:pt>
                <c:pt idx="2297">
                  <c:v>5.7425000000001978</c:v>
                </c:pt>
                <c:pt idx="2298">
                  <c:v>5.7450000000001982</c:v>
                </c:pt>
                <c:pt idx="2299">
                  <c:v>5.7475000000001986</c:v>
                </c:pt>
                <c:pt idx="2300">
                  <c:v>5.750000000000199</c:v>
                </c:pt>
                <c:pt idx="2301">
                  <c:v>5.7525000000001993</c:v>
                </c:pt>
                <c:pt idx="2302">
                  <c:v>5.7550000000001997</c:v>
                </c:pt>
                <c:pt idx="2303">
                  <c:v>5.7575000000002001</c:v>
                </c:pt>
                <c:pt idx="2304">
                  <c:v>5.7600000000002005</c:v>
                </c:pt>
                <c:pt idx="2305">
                  <c:v>5.7625000000002009</c:v>
                </c:pt>
                <c:pt idx="2306">
                  <c:v>5.7650000000002013</c:v>
                </c:pt>
                <c:pt idx="2307">
                  <c:v>5.7675000000002017</c:v>
                </c:pt>
                <c:pt idx="2308">
                  <c:v>5.7700000000002021</c:v>
                </c:pt>
                <c:pt idx="2309">
                  <c:v>5.7725000000002025</c:v>
                </c:pt>
                <c:pt idx="2310">
                  <c:v>5.7750000000002029</c:v>
                </c:pt>
                <c:pt idx="2311">
                  <c:v>5.7775000000002033</c:v>
                </c:pt>
                <c:pt idx="2312">
                  <c:v>5.7800000000002036</c:v>
                </c:pt>
                <c:pt idx="2313">
                  <c:v>5.782500000000204</c:v>
                </c:pt>
                <c:pt idx="2314">
                  <c:v>5.7850000000002044</c:v>
                </c:pt>
                <c:pt idx="2315">
                  <c:v>5.7875000000002048</c:v>
                </c:pt>
                <c:pt idx="2316">
                  <c:v>5.7900000000002052</c:v>
                </c:pt>
                <c:pt idx="2317">
                  <c:v>5.7925000000002056</c:v>
                </c:pt>
                <c:pt idx="2318">
                  <c:v>5.795000000000206</c:v>
                </c:pt>
                <c:pt idx="2319">
                  <c:v>5.7975000000002064</c:v>
                </c:pt>
                <c:pt idx="2320">
                  <c:v>5.8000000000002068</c:v>
                </c:pt>
                <c:pt idx="2321">
                  <c:v>5.8025000000002072</c:v>
                </c:pt>
                <c:pt idx="2322">
                  <c:v>5.8050000000002075</c:v>
                </c:pt>
                <c:pt idx="2323">
                  <c:v>5.8075000000002079</c:v>
                </c:pt>
                <c:pt idx="2324">
                  <c:v>5.8100000000002083</c:v>
                </c:pt>
                <c:pt idx="2325">
                  <c:v>5.8125000000002087</c:v>
                </c:pt>
                <c:pt idx="2326">
                  <c:v>5.8150000000002091</c:v>
                </c:pt>
                <c:pt idx="2327">
                  <c:v>5.8175000000002095</c:v>
                </c:pt>
                <c:pt idx="2328">
                  <c:v>5.8200000000002099</c:v>
                </c:pt>
                <c:pt idx="2329">
                  <c:v>5.8225000000002103</c:v>
                </c:pt>
                <c:pt idx="2330">
                  <c:v>5.8250000000002107</c:v>
                </c:pt>
                <c:pt idx="2331">
                  <c:v>5.8275000000002111</c:v>
                </c:pt>
                <c:pt idx="2332">
                  <c:v>5.8300000000002115</c:v>
                </c:pt>
                <c:pt idx="2333">
                  <c:v>5.8325000000002118</c:v>
                </c:pt>
                <c:pt idx="2334">
                  <c:v>5.8350000000002122</c:v>
                </c:pt>
                <c:pt idx="2335">
                  <c:v>5.8375000000002126</c:v>
                </c:pt>
                <c:pt idx="2336">
                  <c:v>5.840000000000213</c:v>
                </c:pt>
                <c:pt idx="2337">
                  <c:v>5.8425000000002134</c:v>
                </c:pt>
                <c:pt idx="2338">
                  <c:v>5.8450000000002138</c:v>
                </c:pt>
                <c:pt idx="2339">
                  <c:v>5.8475000000002142</c:v>
                </c:pt>
                <c:pt idx="2340">
                  <c:v>5.8500000000002146</c:v>
                </c:pt>
                <c:pt idx="2341">
                  <c:v>5.852500000000215</c:v>
                </c:pt>
                <c:pt idx="2342">
                  <c:v>5.8550000000002154</c:v>
                </c:pt>
                <c:pt idx="2343">
                  <c:v>5.8575000000002158</c:v>
                </c:pt>
                <c:pt idx="2344">
                  <c:v>5.8600000000002161</c:v>
                </c:pt>
                <c:pt idx="2345">
                  <c:v>5.8625000000002165</c:v>
                </c:pt>
                <c:pt idx="2346">
                  <c:v>5.8650000000002169</c:v>
                </c:pt>
                <c:pt idx="2347">
                  <c:v>5.8675000000002173</c:v>
                </c:pt>
                <c:pt idx="2348">
                  <c:v>5.8700000000002177</c:v>
                </c:pt>
                <c:pt idx="2349">
                  <c:v>5.8725000000002181</c:v>
                </c:pt>
                <c:pt idx="2350">
                  <c:v>5.8750000000002185</c:v>
                </c:pt>
                <c:pt idx="2351">
                  <c:v>5.8775000000002189</c:v>
                </c:pt>
                <c:pt idx="2352">
                  <c:v>5.8800000000002193</c:v>
                </c:pt>
                <c:pt idx="2353">
                  <c:v>5.8825000000002197</c:v>
                </c:pt>
                <c:pt idx="2354">
                  <c:v>5.8850000000002201</c:v>
                </c:pt>
                <c:pt idx="2355">
                  <c:v>5.8875000000002204</c:v>
                </c:pt>
                <c:pt idx="2356">
                  <c:v>5.8900000000002208</c:v>
                </c:pt>
                <c:pt idx="2357">
                  <c:v>5.8925000000002212</c:v>
                </c:pt>
                <c:pt idx="2358">
                  <c:v>5.8950000000002216</c:v>
                </c:pt>
                <c:pt idx="2359">
                  <c:v>5.897500000000222</c:v>
                </c:pt>
                <c:pt idx="2360">
                  <c:v>5.9000000000002224</c:v>
                </c:pt>
                <c:pt idx="2361">
                  <c:v>5.9025000000002228</c:v>
                </c:pt>
                <c:pt idx="2362">
                  <c:v>5.9050000000002232</c:v>
                </c:pt>
                <c:pt idx="2363">
                  <c:v>5.9075000000002236</c:v>
                </c:pt>
                <c:pt idx="2364">
                  <c:v>5.910000000000224</c:v>
                </c:pt>
                <c:pt idx="2365">
                  <c:v>5.9125000000002244</c:v>
                </c:pt>
                <c:pt idx="2366">
                  <c:v>5.9150000000002247</c:v>
                </c:pt>
                <c:pt idx="2367">
                  <c:v>5.9175000000002251</c:v>
                </c:pt>
                <c:pt idx="2368">
                  <c:v>5.9200000000002255</c:v>
                </c:pt>
                <c:pt idx="2369">
                  <c:v>5.9225000000002259</c:v>
                </c:pt>
                <c:pt idx="2370">
                  <c:v>5.9250000000002263</c:v>
                </c:pt>
                <c:pt idx="2371">
                  <c:v>5.9275000000002267</c:v>
                </c:pt>
                <c:pt idx="2372">
                  <c:v>5.9300000000002271</c:v>
                </c:pt>
                <c:pt idx="2373">
                  <c:v>5.9325000000002275</c:v>
                </c:pt>
                <c:pt idx="2374">
                  <c:v>5.9350000000002279</c:v>
                </c:pt>
                <c:pt idx="2375">
                  <c:v>5.9375000000002283</c:v>
                </c:pt>
                <c:pt idx="2376">
                  <c:v>5.9400000000002287</c:v>
                </c:pt>
                <c:pt idx="2377">
                  <c:v>5.942500000000229</c:v>
                </c:pt>
                <c:pt idx="2378">
                  <c:v>5.9450000000002294</c:v>
                </c:pt>
                <c:pt idx="2379">
                  <c:v>5.9475000000002298</c:v>
                </c:pt>
                <c:pt idx="2380">
                  <c:v>5.9500000000002302</c:v>
                </c:pt>
                <c:pt idx="2381">
                  <c:v>5.9525000000002306</c:v>
                </c:pt>
                <c:pt idx="2382">
                  <c:v>5.955000000000231</c:v>
                </c:pt>
                <c:pt idx="2383">
                  <c:v>5.9575000000002314</c:v>
                </c:pt>
                <c:pt idx="2384">
                  <c:v>5.9600000000002318</c:v>
                </c:pt>
                <c:pt idx="2385">
                  <c:v>5.9625000000002322</c:v>
                </c:pt>
                <c:pt idx="2386">
                  <c:v>5.9650000000002326</c:v>
                </c:pt>
                <c:pt idx="2387">
                  <c:v>5.967500000000233</c:v>
                </c:pt>
                <c:pt idx="2388">
                  <c:v>5.9700000000002333</c:v>
                </c:pt>
                <c:pt idx="2389">
                  <c:v>5.9725000000002337</c:v>
                </c:pt>
                <c:pt idx="2390">
                  <c:v>5.9750000000002341</c:v>
                </c:pt>
                <c:pt idx="2391">
                  <c:v>5.9775000000002345</c:v>
                </c:pt>
                <c:pt idx="2392">
                  <c:v>5.9800000000002349</c:v>
                </c:pt>
                <c:pt idx="2393">
                  <c:v>5.9825000000002353</c:v>
                </c:pt>
                <c:pt idx="2394">
                  <c:v>5.9850000000002357</c:v>
                </c:pt>
                <c:pt idx="2395">
                  <c:v>5.9875000000002361</c:v>
                </c:pt>
                <c:pt idx="2396">
                  <c:v>5.9900000000002365</c:v>
                </c:pt>
                <c:pt idx="2397">
                  <c:v>5.9925000000002369</c:v>
                </c:pt>
                <c:pt idx="2398">
                  <c:v>5.9950000000002373</c:v>
                </c:pt>
                <c:pt idx="2399">
                  <c:v>5.9975000000002376</c:v>
                </c:pt>
                <c:pt idx="2400">
                  <c:v>6.000000000000238</c:v>
                </c:pt>
                <c:pt idx="2401">
                  <c:v>6.0025000000002384</c:v>
                </c:pt>
                <c:pt idx="2402">
                  <c:v>6.0050000000002388</c:v>
                </c:pt>
                <c:pt idx="2403">
                  <c:v>6.0075000000002392</c:v>
                </c:pt>
                <c:pt idx="2404">
                  <c:v>6.0100000000002396</c:v>
                </c:pt>
                <c:pt idx="2405">
                  <c:v>6.01250000000024</c:v>
                </c:pt>
                <c:pt idx="2406">
                  <c:v>6.0150000000002404</c:v>
                </c:pt>
                <c:pt idx="2407">
                  <c:v>6.0175000000002408</c:v>
                </c:pt>
                <c:pt idx="2408">
                  <c:v>6.0200000000002412</c:v>
                </c:pt>
                <c:pt idx="2409">
                  <c:v>6.0225000000002415</c:v>
                </c:pt>
                <c:pt idx="2410">
                  <c:v>6.0250000000002419</c:v>
                </c:pt>
                <c:pt idx="2411">
                  <c:v>6.0275000000002423</c:v>
                </c:pt>
                <c:pt idx="2412">
                  <c:v>6.0300000000002427</c:v>
                </c:pt>
                <c:pt idx="2413">
                  <c:v>6.0325000000002431</c:v>
                </c:pt>
                <c:pt idx="2414">
                  <c:v>6.0350000000002435</c:v>
                </c:pt>
                <c:pt idx="2415">
                  <c:v>6.0375000000002439</c:v>
                </c:pt>
                <c:pt idx="2416">
                  <c:v>6.0400000000002443</c:v>
                </c:pt>
                <c:pt idx="2417">
                  <c:v>6.0425000000002447</c:v>
                </c:pt>
                <c:pt idx="2418">
                  <c:v>6.0450000000002451</c:v>
                </c:pt>
                <c:pt idx="2419">
                  <c:v>6.0475000000002455</c:v>
                </c:pt>
                <c:pt idx="2420">
                  <c:v>6.0500000000002458</c:v>
                </c:pt>
                <c:pt idx="2421">
                  <c:v>6.0525000000002462</c:v>
                </c:pt>
                <c:pt idx="2422">
                  <c:v>6.0550000000002466</c:v>
                </c:pt>
                <c:pt idx="2423">
                  <c:v>6.057500000000247</c:v>
                </c:pt>
                <c:pt idx="2424">
                  <c:v>6.0600000000002474</c:v>
                </c:pt>
                <c:pt idx="2425">
                  <c:v>6.0625000000002478</c:v>
                </c:pt>
                <c:pt idx="2426">
                  <c:v>6.0650000000002482</c:v>
                </c:pt>
                <c:pt idx="2427">
                  <c:v>6.0675000000002486</c:v>
                </c:pt>
                <c:pt idx="2428">
                  <c:v>6.070000000000249</c:v>
                </c:pt>
                <c:pt idx="2429">
                  <c:v>6.0725000000002494</c:v>
                </c:pt>
                <c:pt idx="2430">
                  <c:v>6.0750000000002498</c:v>
                </c:pt>
                <c:pt idx="2431">
                  <c:v>6.0775000000002501</c:v>
                </c:pt>
                <c:pt idx="2432">
                  <c:v>6.0800000000002505</c:v>
                </c:pt>
                <c:pt idx="2433">
                  <c:v>6.0825000000002509</c:v>
                </c:pt>
                <c:pt idx="2434">
                  <c:v>6.0850000000002513</c:v>
                </c:pt>
                <c:pt idx="2435">
                  <c:v>6.0875000000002517</c:v>
                </c:pt>
                <c:pt idx="2436">
                  <c:v>6.0900000000002521</c:v>
                </c:pt>
                <c:pt idx="2437">
                  <c:v>6.0925000000002525</c:v>
                </c:pt>
                <c:pt idx="2438">
                  <c:v>6.0950000000002529</c:v>
                </c:pt>
                <c:pt idx="2439">
                  <c:v>6.0975000000002533</c:v>
                </c:pt>
                <c:pt idx="2440">
                  <c:v>6.1000000000002537</c:v>
                </c:pt>
                <c:pt idx="2441">
                  <c:v>6.1025000000002541</c:v>
                </c:pt>
                <c:pt idx="2442">
                  <c:v>6.1050000000002544</c:v>
                </c:pt>
                <c:pt idx="2443">
                  <c:v>6.1075000000002548</c:v>
                </c:pt>
                <c:pt idx="2444">
                  <c:v>6.1100000000002552</c:v>
                </c:pt>
                <c:pt idx="2445">
                  <c:v>6.1125000000002556</c:v>
                </c:pt>
                <c:pt idx="2446">
                  <c:v>6.115000000000256</c:v>
                </c:pt>
                <c:pt idx="2447">
                  <c:v>6.1175000000002564</c:v>
                </c:pt>
                <c:pt idx="2448">
                  <c:v>6.1200000000002568</c:v>
                </c:pt>
                <c:pt idx="2449">
                  <c:v>6.1225000000002572</c:v>
                </c:pt>
                <c:pt idx="2450">
                  <c:v>6.1250000000002576</c:v>
                </c:pt>
                <c:pt idx="2451">
                  <c:v>6.127500000000258</c:v>
                </c:pt>
                <c:pt idx="2452">
                  <c:v>6.1300000000002584</c:v>
                </c:pt>
                <c:pt idx="2453">
                  <c:v>6.1325000000002587</c:v>
                </c:pt>
                <c:pt idx="2454">
                  <c:v>6.1350000000002591</c:v>
                </c:pt>
                <c:pt idx="2455">
                  <c:v>6.1375000000002595</c:v>
                </c:pt>
                <c:pt idx="2456">
                  <c:v>6.1400000000002599</c:v>
                </c:pt>
                <c:pt idx="2457">
                  <c:v>6.1425000000002603</c:v>
                </c:pt>
                <c:pt idx="2458">
                  <c:v>6.1450000000002607</c:v>
                </c:pt>
                <c:pt idx="2459">
                  <c:v>6.1475000000002611</c:v>
                </c:pt>
                <c:pt idx="2460">
                  <c:v>6.1500000000002615</c:v>
                </c:pt>
                <c:pt idx="2461">
                  <c:v>6.1525000000002619</c:v>
                </c:pt>
                <c:pt idx="2462">
                  <c:v>6.1550000000002623</c:v>
                </c:pt>
                <c:pt idx="2463">
                  <c:v>6.1575000000002627</c:v>
                </c:pt>
                <c:pt idx="2464">
                  <c:v>6.160000000000263</c:v>
                </c:pt>
                <c:pt idx="2465">
                  <c:v>6.1625000000002634</c:v>
                </c:pt>
                <c:pt idx="2466">
                  <c:v>6.1650000000002638</c:v>
                </c:pt>
                <c:pt idx="2467">
                  <c:v>6.1675000000002642</c:v>
                </c:pt>
                <c:pt idx="2468">
                  <c:v>6.1700000000002646</c:v>
                </c:pt>
                <c:pt idx="2469">
                  <c:v>6.172500000000265</c:v>
                </c:pt>
                <c:pt idx="2470">
                  <c:v>6.1750000000002654</c:v>
                </c:pt>
                <c:pt idx="2471">
                  <c:v>6.1775000000002658</c:v>
                </c:pt>
                <c:pt idx="2472">
                  <c:v>6.1800000000002662</c:v>
                </c:pt>
                <c:pt idx="2473">
                  <c:v>6.1825000000002666</c:v>
                </c:pt>
                <c:pt idx="2474">
                  <c:v>6.185000000000267</c:v>
                </c:pt>
                <c:pt idx="2475">
                  <c:v>6.1875000000002673</c:v>
                </c:pt>
                <c:pt idx="2476">
                  <c:v>6.1900000000002677</c:v>
                </c:pt>
                <c:pt idx="2477">
                  <c:v>6.1925000000002681</c:v>
                </c:pt>
                <c:pt idx="2478">
                  <c:v>6.1950000000002685</c:v>
                </c:pt>
                <c:pt idx="2479">
                  <c:v>6.1975000000002689</c:v>
                </c:pt>
                <c:pt idx="2480">
                  <c:v>6.2000000000002693</c:v>
                </c:pt>
                <c:pt idx="2481">
                  <c:v>6.2025000000002697</c:v>
                </c:pt>
                <c:pt idx="2482">
                  <c:v>6.2050000000002701</c:v>
                </c:pt>
                <c:pt idx="2483">
                  <c:v>6.2075000000002705</c:v>
                </c:pt>
                <c:pt idx="2484">
                  <c:v>6.2100000000002709</c:v>
                </c:pt>
                <c:pt idx="2485">
                  <c:v>6.2125000000002712</c:v>
                </c:pt>
                <c:pt idx="2486">
                  <c:v>6.2150000000002716</c:v>
                </c:pt>
                <c:pt idx="2487">
                  <c:v>6.217500000000272</c:v>
                </c:pt>
                <c:pt idx="2488">
                  <c:v>6.2200000000002724</c:v>
                </c:pt>
                <c:pt idx="2489">
                  <c:v>6.2225000000002728</c:v>
                </c:pt>
                <c:pt idx="2490">
                  <c:v>6.2250000000002732</c:v>
                </c:pt>
                <c:pt idx="2491">
                  <c:v>6.2275000000002736</c:v>
                </c:pt>
                <c:pt idx="2492">
                  <c:v>6.230000000000274</c:v>
                </c:pt>
                <c:pt idx="2493">
                  <c:v>6.2325000000002744</c:v>
                </c:pt>
                <c:pt idx="2494">
                  <c:v>6.2350000000002748</c:v>
                </c:pt>
                <c:pt idx="2495">
                  <c:v>6.2375000000002752</c:v>
                </c:pt>
                <c:pt idx="2496">
                  <c:v>6.2400000000002755</c:v>
                </c:pt>
                <c:pt idx="2497">
                  <c:v>6.2425000000002759</c:v>
                </c:pt>
                <c:pt idx="2498">
                  <c:v>6.2450000000002763</c:v>
                </c:pt>
                <c:pt idx="2499">
                  <c:v>6.2475000000002767</c:v>
                </c:pt>
                <c:pt idx="2500">
                  <c:v>6.2500000000002771</c:v>
                </c:pt>
                <c:pt idx="2501">
                  <c:v>6.2525000000002775</c:v>
                </c:pt>
                <c:pt idx="2502">
                  <c:v>6.2550000000002779</c:v>
                </c:pt>
                <c:pt idx="2503">
                  <c:v>6.2575000000002783</c:v>
                </c:pt>
                <c:pt idx="2504">
                  <c:v>6.2600000000002787</c:v>
                </c:pt>
                <c:pt idx="2505">
                  <c:v>6.2625000000002791</c:v>
                </c:pt>
                <c:pt idx="2506">
                  <c:v>6.2650000000002795</c:v>
                </c:pt>
                <c:pt idx="2507">
                  <c:v>6.2675000000002798</c:v>
                </c:pt>
                <c:pt idx="2508">
                  <c:v>6.2700000000002802</c:v>
                </c:pt>
                <c:pt idx="2509">
                  <c:v>6.2725000000002806</c:v>
                </c:pt>
                <c:pt idx="2510">
                  <c:v>6.275000000000281</c:v>
                </c:pt>
                <c:pt idx="2511">
                  <c:v>6.2775000000002814</c:v>
                </c:pt>
                <c:pt idx="2512">
                  <c:v>6.2800000000002818</c:v>
                </c:pt>
                <c:pt idx="2513">
                  <c:v>6.2825000000002822</c:v>
                </c:pt>
                <c:pt idx="2514">
                  <c:v>6.2850000000002826</c:v>
                </c:pt>
                <c:pt idx="2515">
                  <c:v>6.287500000000283</c:v>
                </c:pt>
                <c:pt idx="2516">
                  <c:v>6.2900000000002834</c:v>
                </c:pt>
                <c:pt idx="2517">
                  <c:v>6.2925000000002838</c:v>
                </c:pt>
                <c:pt idx="2518">
                  <c:v>6.2950000000002841</c:v>
                </c:pt>
                <c:pt idx="2519">
                  <c:v>6.2975000000002845</c:v>
                </c:pt>
                <c:pt idx="2520">
                  <c:v>6.3000000000002849</c:v>
                </c:pt>
                <c:pt idx="2521">
                  <c:v>6.3025000000002853</c:v>
                </c:pt>
                <c:pt idx="2522">
                  <c:v>6.3050000000002857</c:v>
                </c:pt>
                <c:pt idx="2523">
                  <c:v>6.3075000000002861</c:v>
                </c:pt>
                <c:pt idx="2524">
                  <c:v>6.3100000000002865</c:v>
                </c:pt>
                <c:pt idx="2525">
                  <c:v>6.3125000000002869</c:v>
                </c:pt>
                <c:pt idx="2526">
                  <c:v>6.3150000000002873</c:v>
                </c:pt>
                <c:pt idx="2527">
                  <c:v>6.3175000000002877</c:v>
                </c:pt>
                <c:pt idx="2528">
                  <c:v>6.3200000000002881</c:v>
                </c:pt>
                <c:pt idx="2529">
                  <c:v>6.3225000000002884</c:v>
                </c:pt>
                <c:pt idx="2530">
                  <c:v>6.3250000000002888</c:v>
                </c:pt>
                <c:pt idx="2531">
                  <c:v>6.3275000000002892</c:v>
                </c:pt>
                <c:pt idx="2532">
                  <c:v>6.3300000000002896</c:v>
                </c:pt>
                <c:pt idx="2533">
                  <c:v>6.33250000000029</c:v>
                </c:pt>
                <c:pt idx="2534">
                  <c:v>6.3350000000002904</c:v>
                </c:pt>
                <c:pt idx="2535">
                  <c:v>6.3375000000002908</c:v>
                </c:pt>
                <c:pt idx="2536">
                  <c:v>6.3400000000002912</c:v>
                </c:pt>
                <c:pt idx="2537">
                  <c:v>6.3425000000002916</c:v>
                </c:pt>
                <c:pt idx="2538">
                  <c:v>6.345000000000292</c:v>
                </c:pt>
                <c:pt idx="2539">
                  <c:v>6.3475000000002924</c:v>
                </c:pt>
                <c:pt idx="2540">
                  <c:v>6.3500000000002927</c:v>
                </c:pt>
                <c:pt idx="2541">
                  <c:v>6.3525000000002931</c:v>
                </c:pt>
                <c:pt idx="2542">
                  <c:v>6.3550000000002935</c:v>
                </c:pt>
                <c:pt idx="2543">
                  <c:v>6.3575000000002939</c:v>
                </c:pt>
                <c:pt idx="2544">
                  <c:v>6.3600000000002943</c:v>
                </c:pt>
                <c:pt idx="2545">
                  <c:v>6.3625000000002947</c:v>
                </c:pt>
                <c:pt idx="2546">
                  <c:v>6.3650000000002951</c:v>
                </c:pt>
                <c:pt idx="2547">
                  <c:v>6.3675000000002955</c:v>
                </c:pt>
                <c:pt idx="2548">
                  <c:v>6.3700000000002959</c:v>
                </c:pt>
                <c:pt idx="2549">
                  <c:v>6.3725000000002963</c:v>
                </c:pt>
                <c:pt idx="2550">
                  <c:v>6.3750000000002967</c:v>
                </c:pt>
                <c:pt idx="2551">
                  <c:v>6.377500000000297</c:v>
                </c:pt>
                <c:pt idx="2552">
                  <c:v>6.3800000000002974</c:v>
                </c:pt>
                <c:pt idx="2553">
                  <c:v>6.3825000000002978</c:v>
                </c:pt>
                <c:pt idx="2554">
                  <c:v>6.3850000000002982</c:v>
                </c:pt>
                <c:pt idx="2555">
                  <c:v>6.3875000000002986</c:v>
                </c:pt>
                <c:pt idx="2556">
                  <c:v>6.390000000000299</c:v>
                </c:pt>
                <c:pt idx="2557">
                  <c:v>6.3925000000002994</c:v>
                </c:pt>
                <c:pt idx="2558">
                  <c:v>6.3950000000002998</c:v>
                </c:pt>
                <c:pt idx="2559">
                  <c:v>6.3975000000003002</c:v>
                </c:pt>
                <c:pt idx="2560">
                  <c:v>6.4000000000003006</c:v>
                </c:pt>
                <c:pt idx="2561">
                  <c:v>6.402500000000301</c:v>
                </c:pt>
                <c:pt idx="2562">
                  <c:v>6.4050000000003013</c:v>
                </c:pt>
                <c:pt idx="2563">
                  <c:v>6.4075000000003017</c:v>
                </c:pt>
                <c:pt idx="2564">
                  <c:v>6.4100000000003021</c:v>
                </c:pt>
                <c:pt idx="2565">
                  <c:v>6.4125000000003025</c:v>
                </c:pt>
                <c:pt idx="2566">
                  <c:v>6.4150000000003029</c:v>
                </c:pt>
                <c:pt idx="2567">
                  <c:v>6.4175000000003033</c:v>
                </c:pt>
                <c:pt idx="2568">
                  <c:v>6.4200000000003037</c:v>
                </c:pt>
                <c:pt idx="2569">
                  <c:v>6.4225000000003041</c:v>
                </c:pt>
                <c:pt idx="2570">
                  <c:v>6.4250000000003045</c:v>
                </c:pt>
                <c:pt idx="2571">
                  <c:v>6.4275000000003049</c:v>
                </c:pt>
                <c:pt idx="2572">
                  <c:v>6.4300000000003052</c:v>
                </c:pt>
                <c:pt idx="2573">
                  <c:v>6.4325000000003056</c:v>
                </c:pt>
                <c:pt idx="2574">
                  <c:v>6.435000000000306</c:v>
                </c:pt>
                <c:pt idx="2575">
                  <c:v>6.4375000000003064</c:v>
                </c:pt>
                <c:pt idx="2576">
                  <c:v>6.4400000000003068</c:v>
                </c:pt>
                <c:pt idx="2577">
                  <c:v>6.4425000000003072</c:v>
                </c:pt>
                <c:pt idx="2578">
                  <c:v>6.4450000000003076</c:v>
                </c:pt>
                <c:pt idx="2579">
                  <c:v>6.447500000000308</c:v>
                </c:pt>
                <c:pt idx="2580">
                  <c:v>6.4500000000003084</c:v>
                </c:pt>
                <c:pt idx="2581">
                  <c:v>6.4525000000003088</c:v>
                </c:pt>
                <c:pt idx="2582">
                  <c:v>6.4550000000003092</c:v>
                </c:pt>
                <c:pt idx="2583">
                  <c:v>6.4575000000003095</c:v>
                </c:pt>
                <c:pt idx="2584">
                  <c:v>6.4600000000003099</c:v>
                </c:pt>
                <c:pt idx="2585">
                  <c:v>6.4625000000003103</c:v>
                </c:pt>
                <c:pt idx="2586">
                  <c:v>6.4650000000003107</c:v>
                </c:pt>
                <c:pt idx="2587">
                  <c:v>6.4675000000003111</c:v>
                </c:pt>
                <c:pt idx="2588">
                  <c:v>6.4700000000003115</c:v>
                </c:pt>
                <c:pt idx="2589">
                  <c:v>6.4725000000003119</c:v>
                </c:pt>
                <c:pt idx="2590">
                  <c:v>6.4750000000003123</c:v>
                </c:pt>
                <c:pt idx="2591">
                  <c:v>6.4775000000003127</c:v>
                </c:pt>
                <c:pt idx="2592">
                  <c:v>6.4800000000003131</c:v>
                </c:pt>
                <c:pt idx="2593">
                  <c:v>6.4825000000003135</c:v>
                </c:pt>
                <c:pt idx="2594">
                  <c:v>6.4850000000003138</c:v>
                </c:pt>
                <c:pt idx="2595">
                  <c:v>6.4875000000003142</c:v>
                </c:pt>
                <c:pt idx="2596">
                  <c:v>6.4900000000003146</c:v>
                </c:pt>
                <c:pt idx="2597">
                  <c:v>6.492500000000315</c:v>
                </c:pt>
                <c:pt idx="2598">
                  <c:v>6.4950000000003154</c:v>
                </c:pt>
                <c:pt idx="2599">
                  <c:v>6.4975000000003158</c:v>
                </c:pt>
                <c:pt idx="2600">
                  <c:v>6.5000000000003162</c:v>
                </c:pt>
                <c:pt idx="2601">
                  <c:v>6.5025000000003166</c:v>
                </c:pt>
                <c:pt idx="2602">
                  <c:v>6.505000000000317</c:v>
                </c:pt>
                <c:pt idx="2603">
                  <c:v>6.5075000000003174</c:v>
                </c:pt>
                <c:pt idx="2604">
                  <c:v>6.5100000000003178</c:v>
                </c:pt>
                <c:pt idx="2605">
                  <c:v>6.5125000000003181</c:v>
                </c:pt>
                <c:pt idx="2606">
                  <c:v>6.5150000000003185</c:v>
                </c:pt>
                <c:pt idx="2607">
                  <c:v>6.5175000000003189</c:v>
                </c:pt>
                <c:pt idx="2608">
                  <c:v>6.5200000000003193</c:v>
                </c:pt>
                <c:pt idx="2609">
                  <c:v>6.5225000000003197</c:v>
                </c:pt>
                <c:pt idx="2610">
                  <c:v>6.5250000000003201</c:v>
                </c:pt>
                <c:pt idx="2611">
                  <c:v>6.5275000000003205</c:v>
                </c:pt>
                <c:pt idx="2612">
                  <c:v>6.5300000000003209</c:v>
                </c:pt>
                <c:pt idx="2613">
                  <c:v>6.5325000000003213</c:v>
                </c:pt>
                <c:pt idx="2614">
                  <c:v>6.5350000000003217</c:v>
                </c:pt>
                <c:pt idx="2615">
                  <c:v>6.5375000000003221</c:v>
                </c:pt>
                <c:pt idx="2616">
                  <c:v>6.5400000000003224</c:v>
                </c:pt>
                <c:pt idx="2617">
                  <c:v>6.5425000000003228</c:v>
                </c:pt>
                <c:pt idx="2618">
                  <c:v>6.5450000000003232</c:v>
                </c:pt>
                <c:pt idx="2619">
                  <c:v>6.5475000000003236</c:v>
                </c:pt>
                <c:pt idx="2620">
                  <c:v>6.550000000000324</c:v>
                </c:pt>
                <c:pt idx="2621">
                  <c:v>6.5525000000003244</c:v>
                </c:pt>
                <c:pt idx="2622">
                  <c:v>6.5550000000003248</c:v>
                </c:pt>
                <c:pt idx="2623">
                  <c:v>6.5575000000003252</c:v>
                </c:pt>
                <c:pt idx="2624">
                  <c:v>6.5600000000003256</c:v>
                </c:pt>
                <c:pt idx="2625">
                  <c:v>6.562500000000326</c:v>
                </c:pt>
                <c:pt idx="2626">
                  <c:v>6.5650000000003264</c:v>
                </c:pt>
                <c:pt idx="2627">
                  <c:v>6.5675000000003267</c:v>
                </c:pt>
                <c:pt idx="2628">
                  <c:v>6.5700000000003271</c:v>
                </c:pt>
                <c:pt idx="2629">
                  <c:v>6.5725000000003275</c:v>
                </c:pt>
                <c:pt idx="2630">
                  <c:v>6.5750000000003279</c:v>
                </c:pt>
                <c:pt idx="2631">
                  <c:v>6.5775000000003283</c:v>
                </c:pt>
                <c:pt idx="2632">
                  <c:v>6.5800000000003287</c:v>
                </c:pt>
                <c:pt idx="2633">
                  <c:v>6.5825000000003291</c:v>
                </c:pt>
                <c:pt idx="2634">
                  <c:v>6.5850000000003295</c:v>
                </c:pt>
                <c:pt idx="2635">
                  <c:v>6.5875000000003299</c:v>
                </c:pt>
                <c:pt idx="2636">
                  <c:v>6.5900000000003303</c:v>
                </c:pt>
                <c:pt idx="2637">
                  <c:v>6.5925000000003307</c:v>
                </c:pt>
                <c:pt idx="2638">
                  <c:v>6.595000000000331</c:v>
                </c:pt>
                <c:pt idx="2639">
                  <c:v>6.5975000000003314</c:v>
                </c:pt>
                <c:pt idx="2640">
                  <c:v>6.6000000000003318</c:v>
                </c:pt>
                <c:pt idx="2641">
                  <c:v>6.6025000000003322</c:v>
                </c:pt>
                <c:pt idx="2642">
                  <c:v>6.6050000000003326</c:v>
                </c:pt>
                <c:pt idx="2643">
                  <c:v>6.607500000000333</c:v>
                </c:pt>
                <c:pt idx="2644">
                  <c:v>6.6100000000003334</c:v>
                </c:pt>
                <c:pt idx="2645">
                  <c:v>6.6125000000003338</c:v>
                </c:pt>
                <c:pt idx="2646">
                  <c:v>6.6150000000003342</c:v>
                </c:pt>
                <c:pt idx="2647">
                  <c:v>6.6175000000003346</c:v>
                </c:pt>
                <c:pt idx="2648">
                  <c:v>6.6200000000003349</c:v>
                </c:pt>
                <c:pt idx="2649">
                  <c:v>6.6225000000003353</c:v>
                </c:pt>
                <c:pt idx="2650">
                  <c:v>6.6250000000003357</c:v>
                </c:pt>
                <c:pt idx="2651">
                  <c:v>6.6275000000003361</c:v>
                </c:pt>
                <c:pt idx="2652">
                  <c:v>6.6300000000003365</c:v>
                </c:pt>
                <c:pt idx="2653">
                  <c:v>6.6325000000003369</c:v>
                </c:pt>
                <c:pt idx="2654">
                  <c:v>6.6350000000003373</c:v>
                </c:pt>
                <c:pt idx="2655">
                  <c:v>6.6375000000003377</c:v>
                </c:pt>
                <c:pt idx="2656">
                  <c:v>6.6400000000003381</c:v>
                </c:pt>
                <c:pt idx="2657">
                  <c:v>6.6425000000003385</c:v>
                </c:pt>
                <c:pt idx="2658">
                  <c:v>6.6450000000003389</c:v>
                </c:pt>
                <c:pt idx="2659">
                  <c:v>6.6475000000003392</c:v>
                </c:pt>
                <c:pt idx="2660">
                  <c:v>6.6500000000003396</c:v>
                </c:pt>
                <c:pt idx="2661">
                  <c:v>6.65250000000034</c:v>
                </c:pt>
                <c:pt idx="2662">
                  <c:v>6.6550000000003404</c:v>
                </c:pt>
                <c:pt idx="2663">
                  <c:v>6.6575000000003408</c:v>
                </c:pt>
                <c:pt idx="2664">
                  <c:v>6.6600000000003412</c:v>
                </c:pt>
                <c:pt idx="2665">
                  <c:v>6.6625000000003416</c:v>
                </c:pt>
                <c:pt idx="2666">
                  <c:v>6.665000000000342</c:v>
                </c:pt>
                <c:pt idx="2667">
                  <c:v>6.6675000000003424</c:v>
                </c:pt>
                <c:pt idx="2668">
                  <c:v>6.6700000000003428</c:v>
                </c:pt>
                <c:pt idx="2669">
                  <c:v>6.6725000000003432</c:v>
                </c:pt>
                <c:pt idx="2670">
                  <c:v>6.6750000000003435</c:v>
                </c:pt>
                <c:pt idx="2671">
                  <c:v>6.6775000000003439</c:v>
                </c:pt>
                <c:pt idx="2672">
                  <c:v>6.6800000000003443</c:v>
                </c:pt>
                <c:pt idx="2673">
                  <c:v>6.6825000000003447</c:v>
                </c:pt>
                <c:pt idx="2674">
                  <c:v>6.6850000000003451</c:v>
                </c:pt>
                <c:pt idx="2675">
                  <c:v>6.6875000000003455</c:v>
                </c:pt>
                <c:pt idx="2676">
                  <c:v>6.6900000000003459</c:v>
                </c:pt>
                <c:pt idx="2677">
                  <c:v>6.6925000000003463</c:v>
                </c:pt>
                <c:pt idx="2678">
                  <c:v>6.6950000000003467</c:v>
                </c:pt>
                <c:pt idx="2679">
                  <c:v>6.6975000000003471</c:v>
                </c:pt>
                <c:pt idx="2680">
                  <c:v>6.7000000000003475</c:v>
                </c:pt>
                <c:pt idx="2681">
                  <c:v>6.7025000000003478</c:v>
                </c:pt>
                <c:pt idx="2682">
                  <c:v>6.7050000000003482</c:v>
                </c:pt>
                <c:pt idx="2683">
                  <c:v>6.7075000000003486</c:v>
                </c:pt>
                <c:pt idx="2684">
                  <c:v>6.710000000000349</c:v>
                </c:pt>
                <c:pt idx="2685">
                  <c:v>6.7125000000003494</c:v>
                </c:pt>
                <c:pt idx="2686">
                  <c:v>6.7150000000003498</c:v>
                </c:pt>
                <c:pt idx="2687">
                  <c:v>6.7175000000003502</c:v>
                </c:pt>
                <c:pt idx="2688">
                  <c:v>6.7200000000003506</c:v>
                </c:pt>
                <c:pt idx="2689">
                  <c:v>6.722500000000351</c:v>
                </c:pt>
                <c:pt idx="2690">
                  <c:v>6.7250000000003514</c:v>
                </c:pt>
                <c:pt idx="2691">
                  <c:v>6.7275000000003518</c:v>
                </c:pt>
                <c:pt idx="2692">
                  <c:v>6.7300000000003521</c:v>
                </c:pt>
                <c:pt idx="2693">
                  <c:v>6.7325000000003525</c:v>
                </c:pt>
                <c:pt idx="2694">
                  <c:v>6.7350000000003529</c:v>
                </c:pt>
                <c:pt idx="2695">
                  <c:v>6.7375000000003533</c:v>
                </c:pt>
                <c:pt idx="2696">
                  <c:v>6.7400000000003537</c:v>
                </c:pt>
                <c:pt idx="2697">
                  <c:v>6.7425000000003541</c:v>
                </c:pt>
                <c:pt idx="2698">
                  <c:v>6.7450000000003545</c:v>
                </c:pt>
                <c:pt idx="2699">
                  <c:v>6.7475000000003549</c:v>
                </c:pt>
                <c:pt idx="2700">
                  <c:v>6.7500000000003553</c:v>
                </c:pt>
                <c:pt idx="2701">
                  <c:v>6.7525000000003557</c:v>
                </c:pt>
                <c:pt idx="2702">
                  <c:v>6.7550000000003561</c:v>
                </c:pt>
                <c:pt idx="2703">
                  <c:v>6.7575000000003564</c:v>
                </c:pt>
                <c:pt idx="2704">
                  <c:v>6.7600000000003568</c:v>
                </c:pt>
                <c:pt idx="2705">
                  <c:v>6.7625000000003572</c:v>
                </c:pt>
                <c:pt idx="2706">
                  <c:v>6.7650000000003576</c:v>
                </c:pt>
                <c:pt idx="2707">
                  <c:v>6.767500000000358</c:v>
                </c:pt>
                <c:pt idx="2708">
                  <c:v>6.7700000000003584</c:v>
                </c:pt>
                <c:pt idx="2709">
                  <c:v>6.7725000000003588</c:v>
                </c:pt>
                <c:pt idx="2710">
                  <c:v>6.7750000000003592</c:v>
                </c:pt>
                <c:pt idx="2711">
                  <c:v>6.7775000000003596</c:v>
                </c:pt>
                <c:pt idx="2712">
                  <c:v>6.78000000000036</c:v>
                </c:pt>
                <c:pt idx="2713">
                  <c:v>6.7825000000003604</c:v>
                </c:pt>
                <c:pt idx="2714">
                  <c:v>6.7850000000003607</c:v>
                </c:pt>
                <c:pt idx="2715">
                  <c:v>6.7875000000003611</c:v>
                </c:pt>
                <c:pt idx="2716">
                  <c:v>6.7900000000003615</c:v>
                </c:pt>
                <c:pt idx="2717">
                  <c:v>6.7925000000003619</c:v>
                </c:pt>
                <c:pt idx="2718">
                  <c:v>6.7950000000003623</c:v>
                </c:pt>
                <c:pt idx="2719">
                  <c:v>6.7975000000003627</c:v>
                </c:pt>
                <c:pt idx="2720">
                  <c:v>6.8000000000003631</c:v>
                </c:pt>
                <c:pt idx="2721">
                  <c:v>6.8025000000003635</c:v>
                </c:pt>
                <c:pt idx="2722">
                  <c:v>6.8050000000003639</c:v>
                </c:pt>
                <c:pt idx="2723">
                  <c:v>6.8075000000003643</c:v>
                </c:pt>
                <c:pt idx="2724">
                  <c:v>6.8100000000003647</c:v>
                </c:pt>
                <c:pt idx="2725">
                  <c:v>6.812500000000365</c:v>
                </c:pt>
                <c:pt idx="2726">
                  <c:v>6.8150000000003654</c:v>
                </c:pt>
                <c:pt idx="2727">
                  <c:v>6.8175000000003658</c:v>
                </c:pt>
                <c:pt idx="2728">
                  <c:v>6.8200000000003662</c:v>
                </c:pt>
                <c:pt idx="2729">
                  <c:v>6.8225000000003666</c:v>
                </c:pt>
                <c:pt idx="2730">
                  <c:v>6.825000000000367</c:v>
                </c:pt>
                <c:pt idx="2731">
                  <c:v>6.8275000000003674</c:v>
                </c:pt>
                <c:pt idx="2732">
                  <c:v>6.8300000000003678</c:v>
                </c:pt>
                <c:pt idx="2733">
                  <c:v>6.8325000000003682</c:v>
                </c:pt>
                <c:pt idx="2734">
                  <c:v>6.8350000000003686</c:v>
                </c:pt>
                <c:pt idx="2735">
                  <c:v>6.8375000000003689</c:v>
                </c:pt>
                <c:pt idx="2736">
                  <c:v>6.8400000000003693</c:v>
                </c:pt>
                <c:pt idx="2737">
                  <c:v>6.8425000000003697</c:v>
                </c:pt>
                <c:pt idx="2738">
                  <c:v>6.8450000000003701</c:v>
                </c:pt>
                <c:pt idx="2739">
                  <c:v>6.8475000000003705</c:v>
                </c:pt>
                <c:pt idx="2740">
                  <c:v>6.8500000000003709</c:v>
                </c:pt>
                <c:pt idx="2741">
                  <c:v>6.8525000000003713</c:v>
                </c:pt>
                <c:pt idx="2742">
                  <c:v>6.8550000000003717</c:v>
                </c:pt>
                <c:pt idx="2743">
                  <c:v>6.8575000000003721</c:v>
                </c:pt>
                <c:pt idx="2744">
                  <c:v>6.8600000000003725</c:v>
                </c:pt>
                <c:pt idx="2745">
                  <c:v>6.8625000000003729</c:v>
                </c:pt>
                <c:pt idx="2746">
                  <c:v>6.8650000000003732</c:v>
                </c:pt>
                <c:pt idx="2747">
                  <c:v>6.8675000000003736</c:v>
                </c:pt>
                <c:pt idx="2748">
                  <c:v>6.870000000000374</c:v>
                </c:pt>
                <c:pt idx="2749">
                  <c:v>6.8725000000003744</c:v>
                </c:pt>
                <c:pt idx="2750">
                  <c:v>6.8750000000003748</c:v>
                </c:pt>
                <c:pt idx="2751">
                  <c:v>6.8775000000003752</c:v>
                </c:pt>
                <c:pt idx="2752">
                  <c:v>6.8800000000003756</c:v>
                </c:pt>
                <c:pt idx="2753">
                  <c:v>6.882500000000376</c:v>
                </c:pt>
                <c:pt idx="2754">
                  <c:v>6.8850000000003764</c:v>
                </c:pt>
                <c:pt idx="2755">
                  <c:v>6.8875000000003768</c:v>
                </c:pt>
                <c:pt idx="2756">
                  <c:v>6.8900000000003772</c:v>
                </c:pt>
                <c:pt idx="2757">
                  <c:v>6.8925000000003775</c:v>
                </c:pt>
                <c:pt idx="2758">
                  <c:v>6.8950000000003779</c:v>
                </c:pt>
                <c:pt idx="2759">
                  <c:v>6.8975000000003783</c:v>
                </c:pt>
                <c:pt idx="2760">
                  <c:v>6.9000000000003787</c:v>
                </c:pt>
                <c:pt idx="2761">
                  <c:v>6.9025000000003791</c:v>
                </c:pt>
                <c:pt idx="2762">
                  <c:v>6.9050000000003795</c:v>
                </c:pt>
                <c:pt idx="2763">
                  <c:v>6.9075000000003799</c:v>
                </c:pt>
                <c:pt idx="2764">
                  <c:v>6.9100000000003803</c:v>
                </c:pt>
                <c:pt idx="2765">
                  <c:v>6.9125000000003807</c:v>
                </c:pt>
                <c:pt idx="2766">
                  <c:v>6.9150000000003811</c:v>
                </c:pt>
                <c:pt idx="2767">
                  <c:v>6.9175000000003815</c:v>
                </c:pt>
                <c:pt idx="2768">
                  <c:v>6.9200000000003818</c:v>
                </c:pt>
                <c:pt idx="2769">
                  <c:v>6.9225000000003822</c:v>
                </c:pt>
                <c:pt idx="2770">
                  <c:v>6.9250000000003826</c:v>
                </c:pt>
                <c:pt idx="2771">
                  <c:v>6.927500000000383</c:v>
                </c:pt>
                <c:pt idx="2772">
                  <c:v>6.9300000000003834</c:v>
                </c:pt>
                <c:pt idx="2773">
                  <c:v>6.9325000000003838</c:v>
                </c:pt>
                <c:pt idx="2774">
                  <c:v>6.9350000000003842</c:v>
                </c:pt>
                <c:pt idx="2775">
                  <c:v>6.9375000000003846</c:v>
                </c:pt>
                <c:pt idx="2776">
                  <c:v>6.940000000000385</c:v>
                </c:pt>
                <c:pt idx="2777">
                  <c:v>6.9425000000003854</c:v>
                </c:pt>
                <c:pt idx="2778">
                  <c:v>6.9450000000003858</c:v>
                </c:pt>
                <c:pt idx="2779">
                  <c:v>6.9475000000003861</c:v>
                </c:pt>
                <c:pt idx="2780">
                  <c:v>6.9500000000003865</c:v>
                </c:pt>
                <c:pt idx="2781">
                  <c:v>6.9525000000003869</c:v>
                </c:pt>
                <c:pt idx="2782">
                  <c:v>6.9550000000003873</c:v>
                </c:pt>
                <c:pt idx="2783">
                  <c:v>6.9575000000003877</c:v>
                </c:pt>
                <c:pt idx="2784">
                  <c:v>6.9600000000003881</c:v>
                </c:pt>
                <c:pt idx="2785">
                  <c:v>6.9625000000003885</c:v>
                </c:pt>
                <c:pt idx="2786">
                  <c:v>6.9650000000003889</c:v>
                </c:pt>
                <c:pt idx="2787">
                  <c:v>6.9675000000003893</c:v>
                </c:pt>
                <c:pt idx="2788">
                  <c:v>6.9700000000003897</c:v>
                </c:pt>
                <c:pt idx="2789">
                  <c:v>6.9725000000003901</c:v>
                </c:pt>
                <c:pt idx="2790">
                  <c:v>6.9750000000003904</c:v>
                </c:pt>
                <c:pt idx="2791">
                  <c:v>6.9775000000003908</c:v>
                </c:pt>
                <c:pt idx="2792">
                  <c:v>6.9800000000003912</c:v>
                </c:pt>
                <c:pt idx="2793">
                  <c:v>6.9825000000003916</c:v>
                </c:pt>
                <c:pt idx="2794">
                  <c:v>6.985000000000392</c:v>
                </c:pt>
                <c:pt idx="2795">
                  <c:v>6.9875000000003924</c:v>
                </c:pt>
                <c:pt idx="2796">
                  <c:v>6.9900000000003928</c:v>
                </c:pt>
                <c:pt idx="2797">
                  <c:v>6.9925000000003932</c:v>
                </c:pt>
                <c:pt idx="2798">
                  <c:v>6.9950000000003936</c:v>
                </c:pt>
                <c:pt idx="2799">
                  <c:v>6.997500000000394</c:v>
                </c:pt>
                <c:pt idx="2800">
                  <c:v>7.0000000000003944</c:v>
                </c:pt>
                <c:pt idx="2801">
                  <c:v>7.0025000000003947</c:v>
                </c:pt>
                <c:pt idx="2802">
                  <c:v>7.0050000000003951</c:v>
                </c:pt>
                <c:pt idx="2803">
                  <c:v>7.0075000000003955</c:v>
                </c:pt>
                <c:pt idx="2804">
                  <c:v>7.0100000000003959</c:v>
                </c:pt>
                <c:pt idx="2805">
                  <c:v>7.0125000000003963</c:v>
                </c:pt>
                <c:pt idx="2806">
                  <c:v>7.0150000000003967</c:v>
                </c:pt>
                <c:pt idx="2807">
                  <c:v>7.0175000000003971</c:v>
                </c:pt>
                <c:pt idx="2808">
                  <c:v>7.0200000000003975</c:v>
                </c:pt>
                <c:pt idx="2809">
                  <c:v>7.0225000000003979</c:v>
                </c:pt>
                <c:pt idx="2810">
                  <c:v>7.0250000000003983</c:v>
                </c:pt>
                <c:pt idx="2811">
                  <c:v>7.0275000000003987</c:v>
                </c:pt>
                <c:pt idx="2812">
                  <c:v>7.030000000000399</c:v>
                </c:pt>
                <c:pt idx="2813">
                  <c:v>7.0325000000003994</c:v>
                </c:pt>
                <c:pt idx="2814">
                  <c:v>7.0350000000003998</c:v>
                </c:pt>
                <c:pt idx="2815">
                  <c:v>7.0375000000004002</c:v>
                </c:pt>
                <c:pt idx="2816">
                  <c:v>7.0400000000004006</c:v>
                </c:pt>
                <c:pt idx="2817">
                  <c:v>7.042500000000401</c:v>
                </c:pt>
                <c:pt idx="2818">
                  <c:v>7.0450000000004014</c:v>
                </c:pt>
                <c:pt idx="2819">
                  <c:v>7.0475000000004018</c:v>
                </c:pt>
                <c:pt idx="2820">
                  <c:v>7.0500000000004022</c:v>
                </c:pt>
                <c:pt idx="2821">
                  <c:v>7.0525000000004026</c:v>
                </c:pt>
                <c:pt idx="2822">
                  <c:v>7.0550000000004029</c:v>
                </c:pt>
                <c:pt idx="2823">
                  <c:v>7.0575000000004033</c:v>
                </c:pt>
                <c:pt idx="2824">
                  <c:v>7.0600000000004037</c:v>
                </c:pt>
                <c:pt idx="2825">
                  <c:v>7.0625000000004041</c:v>
                </c:pt>
                <c:pt idx="2826">
                  <c:v>7.0650000000004045</c:v>
                </c:pt>
                <c:pt idx="2827">
                  <c:v>7.0675000000004049</c:v>
                </c:pt>
                <c:pt idx="2828">
                  <c:v>7.0700000000004053</c:v>
                </c:pt>
                <c:pt idx="2829">
                  <c:v>7.0725000000004057</c:v>
                </c:pt>
                <c:pt idx="2830">
                  <c:v>7.0750000000004061</c:v>
                </c:pt>
                <c:pt idx="2831">
                  <c:v>7.0775000000004065</c:v>
                </c:pt>
                <c:pt idx="2832">
                  <c:v>7.0800000000004069</c:v>
                </c:pt>
                <c:pt idx="2833">
                  <c:v>7.0825000000004072</c:v>
                </c:pt>
                <c:pt idx="2834">
                  <c:v>7.0850000000004076</c:v>
                </c:pt>
                <c:pt idx="2835">
                  <c:v>7.087500000000408</c:v>
                </c:pt>
                <c:pt idx="2836">
                  <c:v>7.0900000000004084</c:v>
                </c:pt>
                <c:pt idx="2837">
                  <c:v>7.0925000000004088</c:v>
                </c:pt>
                <c:pt idx="2838">
                  <c:v>7.0950000000004092</c:v>
                </c:pt>
                <c:pt idx="2839">
                  <c:v>7.0975000000004096</c:v>
                </c:pt>
                <c:pt idx="2840">
                  <c:v>7.10000000000041</c:v>
                </c:pt>
                <c:pt idx="2841">
                  <c:v>7.1025000000004104</c:v>
                </c:pt>
                <c:pt idx="2842">
                  <c:v>7.1050000000004108</c:v>
                </c:pt>
                <c:pt idx="2843">
                  <c:v>7.1075000000004112</c:v>
                </c:pt>
                <c:pt idx="2844">
                  <c:v>7.1100000000004115</c:v>
                </c:pt>
                <c:pt idx="2845">
                  <c:v>7.1125000000004119</c:v>
                </c:pt>
                <c:pt idx="2846">
                  <c:v>7.1150000000004123</c:v>
                </c:pt>
                <c:pt idx="2847">
                  <c:v>7.1175000000004127</c:v>
                </c:pt>
                <c:pt idx="2848">
                  <c:v>7.1200000000004131</c:v>
                </c:pt>
                <c:pt idx="2849">
                  <c:v>7.1225000000004135</c:v>
                </c:pt>
                <c:pt idx="2850">
                  <c:v>7.1250000000004139</c:v>
                </c:pt>
                <c:pt idx="2851">
                  <c:v>7.1275000000004143</c:v>
                </c:pt>
                <c:pt idx="2852">
                  <c:v>7.1300000000004147</c:v>
                </c:pt>
                <c:pt idx="2853">
                  <c:v>7.1325000000004151</c:v>
                </c:pt>
                <c:pt idx="2854">
                  <c:v>7.1350000000004155</c:v>
                </c:pt>
                <c:pt idx="2855">
                  <c:v>7.1375000000004158</c:v>
                </c:pt>
                <c:pt idx="2856">
                  <c:v>7.1400000000004162</c:v>
                </c:pt>
                <c:pt idx="2857">
                  <c:v>7.1425000000004166</c:v>
                </c:pt>
                <c:pt idx="2858">
                  <c:v>7.145000000000417</c:v>
                </c:pt>
                <c:pt idx="2859">
                  <c:v>7.1475000000004174</c:v>
                </c:pt>
                <c:pt idx="2860">
                  <c:v>7.1500000000004178</c:v>
                </c:pt>
                <c:pt idx="2861">
                  <c:v>7.1525000000004182</c:v>
                </c:pt>
                <c:pt idx="2862">
                  <c:v>7.1550000000004186</c:v>
                </c:pt>
                <c:pt idx="2863">
                  <c:v>7.157500000000419</c:v>
                </c:pt>
                <c:pt idx="2864">
                  <c:v>7.1600000000004194</c:v>
                </c:pt>
                <c:pt idx="2865">
                  <c:v>7.1625000000004198</c:v>
                </c:pt>
                <c:pt idx="2866">
                  <c:v>7.1650000000004201</c:v>
                </c:pt>
                <c:pt idx="2867">
                  <c:v>7.1675000000004205</c:v>
                </c:pt>
                <c:pt idx="2868">
                  <c:v>7.1700000000004209</c:v>
                </c:pt>
                <c:pt idx="2869">
                  <c:v>7.1725000000004213</c:v>
                </c:pt>
                <c:pt idx="2870">
                  <c:v>7.1750000000004217</c:v>
                </c:pt>
                <c:pt idx="2871">
                  <c:v>7.1775000000004221</c:v>
                </c:pt>
                <c:pt idx="2872">
                  <c:v>7.1800000000004225</c:v>
                </c:pt>
                <c:pt idx="2873">
                  <c:v>7.1825000000004229</c:v>
                </c:pt>
                <c:pt idx="2874">
                  <c:v>7.1850000000004233</c:v>
                </c:pt>
                <c:pt idx="2875">
                  <c:v>7.1875000000004237</c:v>
                </c:pt>
                <c:pt idx="2876">
                  <c:v>7.1900000000004241</c:v>
                </c:pt>
                <c:pt idx="2877">
                  <c:v>7.1925000000004244</c:v>
                </c:pt>
                <c:pt idx="2878">
                  <c:v>7.1950000000004248</c:v>
                </c:pt>
                <c:pt idx="2879">
                  <c:v>7.1975000000004252</c:v>
                </c:pt>
                <c:pt idx="2880">
                  <c:v>7.2000000000004256</c:v>
                </c:pt>
                <c:pt idx="2881">
                  <c:v>7.202500000000426</c:v>
                </c:pt>
                <c:pt idx="2882">
                  <c:v>7.2050000000004264</c:v>
                </c:pt>
                <c:pt idx="2883">
                  <c:v>7.2075000000004268</c:v>
                </c:pt>
                <c:pt idx="2884">
                  <c:v>7.2100000000004272</c:v>
                </c:pt>
                <c:pt idx="2885">
                  <c:v>7.2125000000004276</c:v>
                </c:pt>
                <c:pt idx="2886">
                  <c:v>7.215000000000428</c:v>
                </c:pt>
                <c:pt idx="2887">
                  <c:v>7.2175000000004284</c:v>
                </c:pt>
                <c:pt idx="2888">
                  <c:v>7.2200000000004287</c:v>
                </c:pt>
                <c:pt idx="2889">
                  <c:v>7.2225000000004291</c:v>
                </c:pt>
                <c:pt idx="2890">
                  <c:v>7.2250000000004295</c:v>
                </c:pt>
                <c:pt idx="2891">
                  <c:v>7.2275000000004299</c:v>
                </c:pt>
                <c:pt idx="2892">
                  <c:v>7.2300000000004303</c:v>
                </c:pt>
                <c:pt idx="2893">
                  <c:v>7.2325000000004307</c:v>
                </c:pt>
                <c:pt idx="2894">
                  <c:v>7.2350000000004311</c:v>
                </c:pt>
                <c:pt idx="2895">
                  <c:v>7.2375000000004315</c:v>
                </c:pt>
                <c:pt idx="2896">
                  <c:v>7.2400000000004319</c:v>
                </c:pt>
                <c:pt idx="2897">
                  <c:v>7.2425000000004323</c:v>
                </c:pt>
                <c:pt idx="2898">
                  <c:v>7.2450000000004326</c:v>
                </c:pt>
                <c:pt idx="2899">
                  <c:v>7.247500000000433</c:v>
                </c:pt>
                <c:pt idx="2900">
                  <c:v>7.2500000000004334</c:v>
                </c:pt>
                <c:pt idx="2901">
                  <c:v>7.2525000000004338</c:v>
                </c:pt>
                <c:pt idx="2902">
                  <c:v>7.2550000000004342</c:v>
                </c:pt>
                <c:pt idx="2903">
                  <c:v>7.2575000000004346</c:v>
                </c:pt>
                <c:pt idx="2904">
                  <c:v>7.260000000000435</c:v>
                </c:pt>
                <c:pt idx="2905">
                  <c:v>7.2625000000004354</c:v>
                </c:pt>
                <c:pt idx="2906">
                  <c:v>7.2650000000004358</c:v>
                </c:pt>
                <c:pt idx="2907">
                  <c:v>7.2675000000004362</c:v>
                </c:pt>
                <c:pt idx="2908">
                  <c:v>7.2700000000004366</c:v>
                </c:pt>
                <c:pt idx="2909">
                  <c:v>7.2725000000004369</c:v>
                </c:pt>
                <c:pt idx="2910">
                  <c:v>7.2750000000004373</c:v>
                </c:pt>
                <c:pt idx="2911">
                  <c:v>7.2775000000004377</c:v>
                </c:pt>
                <c:pt idx="2912">
                  <c:v>7.2800000000004381</c:v>
                </c:pt>
                <c:pt idx="2913">
                  <c:v>7.2825000000004385</c:v>
                </c:pt>
                <c:pt idx="2914">
                  <c:v>7.2850000000004389</c:v>
                </c:pt>
                <c:pt idx="2915">
                  <c:v>7.2875000000004393</c:v>
                </c:pt>
                <c:pt idx="2916">
                  <c:v>7.2900000000004397</c:v>
                </c:pt>
                <c:pt idx="2917">
                  <c:v>7.2925000000004401</c:v>
                </c:pt>
                <c:pt idx="2918">
                  <c:v>7.2950000000004405</c:v>
                </c:pt>
                <c:pt idx="2919">
                  <c:v>7.2975000000004409</c:v>
                </c:pt>
                <c:pt idx="2920">
                  <c:v>7.3000000000004412</c:v>
                </c:pt>
                <c:pt idx="2921">
                  <c:v>7.3025000000004416</c:v>
                </c:pt>
                <c:pt idx="2922">
                  <c:v>7.305000000000442</c:v>
                </c:pt>
                <c:pt idx="2923">
                  <c:v>7.3075000000004424</c:v>
                </c:pt>
                <c:pt idx="2924">
                  <c:v>7.3100000000004428</c:v>
                </c:pt>
                <c:pt idx="2925">
                  <c:v>7.3125000000004432</c:v>
                </c:pt>
                <c:pt idx="2926">
                  <c:v>7.3150000000004436</c:v>
                </c:pt>
                <c:pt idx="2927">
                  <c:v>7.317500000000444</c:v>
                </c:pt>
                <c:pt idx="2928">
                  <c:v>7.3200000000004444</c:v>
                </c:pt>
                <c:pt idx="2929">
                  <c:v>7.3225000000004448</c:v>
                </c:pt>
                <c:pt idx="2930">
                  <c:v>7.3250000000004452</c:v>
                </c:pt>
                <c:pt idx="2931">
                  <c:v>7.3275000000004455</c:v>
                </c:pt>
                <c:pt idx="2932">
                  <c:v>7.3300000000004459</c:v>
                </c:pt>
                <c:pt idx="2933">
                  <c:v>7.3325000000004463</c:v>
                </c:pt>
                <c:pt idx="2934">
                  <c:v>7.3350000000004467</c:v>
                </c:pt>
                <c:pt idx="2935">
                  <c:v>7.3375000000004471</c:v>
                </c:pt>
                <c:pt idx="2936">
                  <c:v>7.3400000000004475</c:v>
                </c:pt>
                <c:pt idx="2937">
                  <c:v>7.3425000000004479</c:v>
                </c:pt>
                <c:pt idx="2938">
                  <c:v>7.3450000000004483</c:v>
                </c:pt>
                <c:pt idx="2939">
                  <c:v>7.3475000000004487</c:v>
                </c:pt>
                <c:pt idx="2940">
                  <c:v>7.3500000000004491</c:v>
                </c:pt>
                <c:pt idx="2941">
                  <c:v>7.3525000000004495</c:v>
                </c:pt>
                <c:pt idx="2942">
                  <c:v>7.3550000000004498</c:v>
                </c:pt>
                <c:pt idx="2943">
                  <c:v>7.3575000000004502</c:v>
                </c:pt>
                <c:pt idx="2944">
                  <c:v>7.3600000000004506</c:v>
                </c:pt>
                <c:pt idx="2945">
                  <c:v>7.362500000000451</c:v>
                </c:pt>
                <c:pt idx="2946">
                  <c:v>7.3650000000004514</c:v>
                </c:pt>
                <c:pt idx="2947">
                  <c:v>7.3675000000004518</c:v>
                </c:pt>
                <c:pt idx="2948">
                  <c:v>7.3700000000004522</c:v>
                </c:pt>
                <c:pt idx="2949">
                  <c:v>7.3725000000004526</c:v>
                </c:pt>
                <c:pt idx="2950">
                  <c:v>7.375000000000453</c:v>
                </c:pt>
                <c:pt idx="2951">
                  <c:v>7.3775000000004534</c:v>
                </c:pt>
                <c:pt idx="2952">
                  <c:v>7.3800000000004538</c:v>
                </c:pt>
                <c:pt idx="2953">
                  <c:v>7.3825000000004541</c:v>
                </c:pt>
                <c:pt idx="2954">
                  <c:v>7.3850000000004545</c:v>
                </c:pt>
                <c:pt idx="2955">
                  <c:v>7.3875000000004549</c:v>
                </c:pt>
                <c:pt idx="2956">
                  <c:v>7.3900000000004553</c:v>
                </c:pt>
                <c:pt idx="2957">
                  <c:v>7.3925000000004557</c:v>
                </c:pt>
                <c:pt idx="2958">
                  <c:v>7.3950000000004561</c:v>
                </c:pt>
                <c:pt idx="2959">
                  <c:v>7.3975000000004565</c:v>
                </c:pt>
                <c:pt idx="2960">
                  <c:v>7.4000000000004569</c:v>
                </c:pt>
                <c:pt idx="2961">
                  <c:v>7.4025000000004573</c:v>
                </c:pt>
                <c:pt idx="2962">
                  <c:v>7.4050000000004577</c:v>
                </c:pt>
                <c:pt idx="2963">
                  <c:v>7.4075000000004581</c:v>
                </c:pt>
                <c:pt idx="2964">
                  <c:v>7.4100000000004584</c:v>
                </c:pt>
                <c:pt idx="2965">
                  <c:v>7.4125000000004588</c:v>
                </c:pt>
                <c:pt idx="2966">
                  <c:v>7.4150000000004592</c:v>
                </c:pt>
                <c:pt idx="2967">
                  <c:v>7.4175000000004596</c:v>
                </c:pt>
                <c:pt idx="2968">
                  <c:v>7.42000000000046</c:v>
                </c:pt>
                <c:pt idx="2969">
                  <c:v>7.4225000000004604</c:v>
                </c:pt>
                <c:pt idx="2970">
                  <c:v>7.4250000000004608</c:v>
                </c:pt>
                <c:pt idx="2971">
                  <c:v>7.4275000000004612</c:v>
                </c:pt>
                <c:pt idx="2972">
                  <c:v>7.4300000000004616</c:v>
                </c:pt>
                <c:pt idx="2973">
                  <c:v>7.432500000000462</c:v>
                </c:pt>
                <c:pt idx="2974">
                  <c:v>7.4350000000004624</c:v>
                </c:pt>
                <c:pt idx="2975">
                  <c:v>7.4375000000004627</c:v>
                </c:pt>
                <c:pt idx="2976">
                  <c:v>7.4400000000004631</c:v>
                </c:pt>
                <c:pt idx="2977">
                  <c:v>7.4425000000004635</c:v>
                </c:pt>
                <c:pt idx="2978">
                  <c:v>7.4450000000004639</c:v>
                </c:pt>
                <c:pt idx="2979">
                  <c:v>7.4475000000004643</c:v>
                </c:pt>
                <c:pt idx="2980">
                  <c:v>7.4500000000004647</c:v>
                </c:pt>
                <c:pt idx="2981">
                  <c:v>7.4525000000004651</c:v>
                </c:pt>
                <c:pt idx="2982">
                  <c:v>7.4550000000004655</c:v>
                </c:pt>
                <c:pt idx="2983">
                  <c:v>7.4575000000004659</c:v>
                </c:pt>
                <c:pt idx="2984">
                  <c:v>7.4600000000004663</c:v>
                </c:pt>
                <c:pt idx="2985">
                  <c:v>7.4625000000004666</c:v>
                </c:pt>
                <c:pt idx="2986">
                  <c:v>7.465000000000467</c:v>
                </c:pt>
                <c:pt idx="2987">
                  <c:v>7.4675000000004674</c:v>
                </c:pt>
                <c:pt idx="2988">
                  <c:v>7.4700000000004678</c:v>
                </c:pt>
                <c:pt idx="2989">
                  <c:v>7.4725000000004682</c:v>
                </c:pt>
                <c:pt idx="2990">
                  <c:v>7.4750000000004686</c:v>
                </c:pt>
                <c:pt idx="2991">
                  <c:v>7.477500000000469</c:v>
                </c:pt>
                <c:pt idx="2992">
                  <c:v>7.4800000000004694</c:v>
                </c:pt>
                <c:pt idx="2993">
                  <c:v>7.4825000000004698</c:v>
                </c:pt>
                <c:pt idx="2994">
                  <c:v>7.4850000000004702</c:v>
                </c:pt>
                <c:pt idx="2995">
                  <c:v>7.4875000000004706</c:v>
                </c:pt>
                <c:pt idx="2996">
                  <c:v>7.4900000000004709</c:v>
                </c:pt>
                <c:pt idx="2997">
                  <c:v>7.4925000000004713</c:v>
                </c:pt>
                <c:pt idx="2998">
                  <c:v>7.4950000000004717</c:v>
                </c:pt>
                <c:pt idx="2999">
                  <c:v>7.4975000000004721</c:v>
                </c:pt>
                <c:pt idx="3000">
                  <c:v>7.5000000000004725</c:v>
                </c:pt>
              </c:numCache>
            </c:numRef>
          </c:xVal>
          <c:yVal>
            <c:numRef>
              <c:f>'Constrained Motion'!$J$3:$J$6520</c:f>
              <c:numCache>
                <c:formatCode>General</c:formatCode>
                <c:ptCount val="6518"/>
                <c:pt idx="2">
                  <c:v>0</c:v>
                </c:pt>
                <c:pt idx="3">
                  <c:v>0</c:v>
                </c:pt>
                <c:pt idx="4">
                  <c:v>6.4374950683600149E-2</c:v>
                </c:pt>
                <c:pt idx="5">
                  <c:v>6.5825328450282966E-2</c:v>
                </c:pt>
                <c:pt idx="6">
                  <c:v>6.5634536616878958E-2</c:v>
                </c:pt>
                <c:pt idx="7">
                  <c:v>6.5386009471713261E-2</c:v>
                </c:pt>
                <c:pt idx="8">
                  <c:v>6.512121960256774E-2</c:v>
                </c:pt>
                <c:pt idx="9">
                  <c:v>6.4841800126825111E-2</c:v>
                </c:pt>
                <c:pt idx="10">
                  <c:v>6.4548342169292325E-2</c:v>
                </c:pt>
                <c:pt idx="11">
                  <c:v>6.4241397158219624E-2</c:v>
                </c:pt>
                <c:pt idx="12">
                  <c:v>6.3921502933670868E-2</c:v>
                </c:pt>
                <c:pt idx="13">
                  <c:v>6.3589184639982477E-2</c:v>
                </c:pt>
                <c:pt idx="14">
                  <c:v>6.3244954964308209E-2</c:v>
                </c:pt>
                <c:pt idx="15">
                  <c:v>6.2889314355631373E-2</c:v>
                </c:pt>
                <c:pt idx="16">
                  <c:v>6.2522751240662575E-2</c:v>
                </c:pt>
                <c:pt idx="17">
                  <c:v>6.2145742237040141E-2</c:v>
                </c:pt>
                <c:pt idx="18">
                  <c:v>6.1758752363859359E-2</c:v>
                </c:pt>
                <c:pt idx="19">
                  <c:v>6.1362235249549577E-2</c:v>
                </c:pt>
                <c:pt idx="20">
                  <c:v>6.0956633337089401E-2</c:v>
                </c:pt>
                <c:pt idx="21">
                  <c:v>6.054237808660913E-2</c:v>
                </c:pt>
                <c:pt idx="22">
                  <c:v>6.0119890175351805E-2</c:v>
                </c:pt>
                <c:pt idx="23">
                  <c:v>5.9689579695030616E-2</c:v>
                </c:pt>
                <c:pt idx="24">
                  <c:v>5.925184634661667E-2</c:v>
                </c:pt>
                <c:pt idx="25">
                  <c:v>5.8807079632498642E-2</c:v>
                </c:pt>
                <c:pt idx="26">
                  <c:v>5.8355659046122749E-2</c:v>
                </c:pt>
                <c:pt idx="27">
                  <c:v>5.7897954259065326E-2</c:v>
                </c:pt>
                <c:pt idx="28">
                  <c:v>5.7434325305572714E-2</c:v>
                </c:pt>
                <c:pt idx="29">
                  <c:v>5.6965122764574862E-2</c:v>
                </c:pt>
                <c:pt idx="30">
                  <c:v>5.6490687939218798E-2</c:v>
                </c:pt>
                <c:pt idx="31">
                  <c:v>5.6011353033909306E-2</c:v>
                </c:pt>
                <c:pt idx="32">
                  <c:v>5.5527441328870678E-2</c:v>
                </c:pt>
                <c:pt idx="33">
                  <c:v>5.50392673522547E-2</c:v>
                </c:pt>
                <c:pt idx="34">
                  <c:v>5.4547137049876931E-2</c:v>
                </c:pt>
                <c:pt idx="35">
                  <c:v>5.4051347952435366E-2</c:v>
                </c:pt>
                <c:pt idx="36">
                  <c:v>5.3552189340447948E-2</c:v>
                </c:pt>
                <c:pt idx="37">
                  <c:v>5.3049942406709419E-2</c:v>
                </c:pt>
                <c:pt idx="38">
                  <c:v>5.2544880416471526E-2</c:v>
                </c:pt>
                <c:pt idx="39">
                  <c:v>5.2037268865236935E-2</c:v>
                </c:pt>
                <c:pt idx="40">
                  <c:v>5.1527365634261579E-2</c:v>
                </c:pt>
                <c:pt idx="41">
                  <c:v>5.1015421143729006E-2</c:v>
                </c:pt>
                <c:pt idx="42">
                  <c:v>5.0501678503667852E-2</c:v>
                </c:pt>
                <c:pt idx="43">
                  <c:v>4.9986373662630479E-2</c:v>
                </c:pt>
                <c:pt idx="44">
                  <c:v>4.9469735554051597E-2</c:v>
                </c:pt>
                <c:pt idx="45">
                  <c:v>4.8951986240473172E-2</c:v>
                </c:pt>
                <c:pt idx="46">
                  <c:v>4.8433341055514195E-2</c:v>
                </c:pt>
                <c:pt idx="47">
                  <c:v>4.791400874372409E-2</c:v>
                </c:pt>
                <c:pt idx="48">
                  <c:v>4.7394191598163632E-2</c:v>
                </c:pt>
                <c:pt idx="49">
                  <c:v>4.6874085596025628E-2</c:v>
                </c:pt>
                <c:pt idx="50">
                  <c:v>4.6353880531896374E-2</c:v>
                </c:pt>
                <c:pt idx="51">
                  <c:v>4.5833760149195657E-2</c:v>
                </c:pt>
                <c:pt idx="52">
                  <c:v>4.5313902269292217E-2</c:v>
                </c:pt>
                <c:pt idx="53">
                  <c:v>4.4794478918780412E-2</c:v>
                </c:pt>
                <c:pt idx="54">
                  <c:v>4.4275656454501738E-2</c:v>
                </c:pt>
                <c:pt idx="55">
                  <c:v>4.3757595686753567E-2</c:v>
                </c:pt>
                <c:pt idx="56">
                  <c:v>4.3240452000416207E-2</c:v>
                </c:pt>
                <c:pt idx="57">
                  <c:v>4.2724375474041676E-2</c:v>
                </c:pt>
                <c:pt idx="58">
                  <c:v>4.2209510997225086E-2</c:v>
                </c:pt>
                <c:pt idx="59">
                  <c:v>4.1695998385729571E-2</c:v>
                </c:pt>
                <c:pt idx="60">
                  <c:v>4.1183972494911181E-2</c:v>
                </c:pt>
                <c:pt idx="61">
                  <c:v>4.0673563331296292E-2</c:v>
                </c:pt>
                <c:pt idx="62">
                  <c:v>4.0164896162077357E-2</c:v>
                </c:pt>
                <c:pt idx="63">
                  <c:v>3.9658091623047398E-2</c:v>
                </c:pt>
                <c:pt idx="64">
                  <c:v>3.9153265824418138E-2</c:v>
                </c:pt>
                <c:pt idx="65">
                  <c:v>3.8650530455111576E-2</c:v>
                </c:pt>
                <c:pt idx="66">
                  <c:v>3.8149992885039286E-2</c:v>
                </c:pt>
                <c:pt idx="67">
                  <c:v>3.7651756265820457E-2</c:v>
                </c:pt>
                <c:pt idx="68">
                  <c:v>3.715591962952236E-2</c:v>
                </c:pt>
                <c:pt idx="69">
                  <c:v>3.6662577986047717E-2</c:v>
                </c:pt>
                <c:pt idx="70">
                  <c:v>3.6171822418405719E-2</c:v>
                </c:pt>
                <c:pt idx="71">
                  <c:v>3.5683740176595258E-2</c:v>
                </c:pt>
                <c:pt idx="72">
                  <c:v>3.5198414769718744E-2</c:v>
                </c:pt>
                <c:pt idx="73">
                  <c:v>3.4715926056465285E-2</c:v>
                </c:pt>
                <c:pt idx="74">
                  <c:v>3.4236350334136689E-2</c:v>
                </c:pt>
                <c:pt idx="75">
                  <c:v>3.3759760425765284E-2</c:v>
                </c:pt>
                <c:pt idx="76">
                  <c:v>3.3286225765913335E-2</c:v>
                </c:pt>
                <c:pt idx="77">
                  <c:v>3.2815812484841833E-2</c:v>
                </c:pt>
                <c:pt idx="78">
                  <c:v>3.2348583491170063E-2</c:v>
                </c:pt>
                <c:pt idx="79">
                  <c:v>3.1884598552939236E-2</c:v>
                </c:pt>
                <c:pt idx="80">
                  <c:v>3.1423914377340378E-2</c:v>
                </c:pt>
                <c:pt idx="81">
                  <c:v>3.0966584688707499E-2</c:v>
                </c:pt>
                <c:pt idx="82">
                  <c:v>3.0512660305348493E-2</c:v>
                </c:pt>
                <c:pt idx="83">
                  <c:v>3.0062189214918877E-2</c:v>
                </c:pt>
                <c:pt idx="84">
                  <c:v>2.9615216647835285E-2</c:v>
                </c:pt>
                <c:pt idx="85">
                  <c:v>2.9171785150411411E-2</c:v>
                </c:pt>
                <c:pt idx="86">
                  <c:v>2.8731934655287783E-2</c:v>
                </c:pt>
                <c:pt idx="87">
                  <c:v>2.8295702551445201E-2</c:v>
                </c:pt>
                <c:pt idx="88">
                  <c:v>2.786312375276101E-2</c:v>
                </c:pt>
                <c:pt idx="89">
                  <c:v>2.7434230764691869E-2</c:v>
                </c:pt>
                <c:pt idx="90">
                  <c:v>2.7009053750332024E-2</c:v>
                </c:pt>
                <c:pt idx="91">
                  <c:v>2.6587620594806238E-2</c:v>
                </c:pt>
                <c:pt idx="92">
                  <c:v>2.6169956968413732E-2</c:v>
                </c:pt>
                <c:pt idx="93">
                  <c:v>2.5756086388661892E-2</c:v>
                </c:pt>
                <c:pt idx="94">
                  <c:v>2.534603028105098E-2</c:v>
                </c:pt>
                <c:pt idx="95">
                  <c:v>2.4939808038609845E-2</c:v>
                </c:pt>
                <c:pt idx="96">
                  <c:v>2.4537437080182634E-2</c:v>
                </c:pt>
                <c:pt idx="97">
                  <c:v>2.4138932907535882E-2</c:v>
                </c:pt>
                <c:pt idx="98">
                  <c:v>2.374430916149417E-2</c:v>
                </c:pt>
                <c:pt idx="99">
                  <c:v>2.3353577676826776E-2</c:v>
                </c:pt>
                <c:pt idx="100">
                  <c:v>2.2966748535885317E-2</c:v>
                </c:pt>
                <c:pt idx="101">
                  <c:v>2.2583830121269965E-2</c:v>
                </c:pt>
                <c:pt idx="102">
                  <c:v>2.220482916738542E-2</c:v>
                </c:pt>
                <c:pt idx="103">
                  <c:v>2.1829750811094839E-2</c:v>
                </c:pt>
                <c:pt idx="104">
                  <c:v>2.1458598640847204E-2</c:v>
                </c:pt>
                <c:pt idx="105">
                  <c:v>2.1091374745318969E-2</c:v>
                </c:pt>
                <c:pt idx="106">
                  <c:v>2.0728079760737317E-2</c:v>
                </c:pt>
                <c:pt idx="107">
                  <c:v>2.0368712916954412E-2</c:v>
                </c:pt>
                <c:pt idx="108">
                  <c:v>2.0013272083382883E-2</c:v>
                </c:pt>
                <c:pt idx="109">
                  <c:v>1.9661753812780236E-2</c:v>
                </c:pt>
                <c:pt idx="110">
                  <c:v>1.9314153385102673E-2</c:v>
                </c:pt>
                <c:pt idx="111">
                  <c:v>1.8970464849901725E-2</c:v>
                </c:pt>
                <c:pt idx="112">
                  <c:v>1.8630681067749455E-2</c:v>
                </c:pt>
                <c:pt idx="113">
                  <c:v>1.8294793751039151E-2</c:v>
                </c:pt>
                <c:pt idx="114">
                  <c:v>1.79627935036758E-2</c:v>
                </c:pt>
                <c:pt idx="115">
                  <c:v>1.7634669859795116E-2</c:v>
                </c:pt>
                <c:pt idx="116">
                  <c:v>1.7310411322413177E-2</c:v>
                </c:pt>
                <c:pt idx="117">
                  <c:v>1.6990005399369901E-2</c:v>
                </c:pt>
                <c:pt idx="118">
                  <c:v>1.6673438641007232E-2</c:v>
                </c:pt>
                <c:pt idx="119">
                  <c:v>1.6360696674377895E-2</c:v>
                </c:pt>
                <c:pt idx="120">
                  <c:v>1.6051764239188859E-2</c:v>
                </c:pt>
                <c:pt idx="121">
                  <c:v>1.5746625220414145E-2</c:v>
                </c:pt>
                <c:pt idx="122">
                  <c:v>1.5445262682156624E-2</c:v>
                </c:pt>
                <c:pt idx="123">
                  <c:v>1.5147658899844485E-2</c:v>
                </c:pt>
                <c:pt idx="124">
                  <c:v>1.4853795391595037E-2</c:v>
                </c:pt>
                <c:pt idx="125">
                  <c:v>1.4563652949300954E-2</c:v>
                </c:pt>
                <c:pt idx="126">
                  <c:v>1.4277211668328738E-2</c:v>
                </c:pt>
                <c:pt idx="127">
                  <c:v>1.3994450977217188E-2</c:v>
                </c:pt>
                <c:pt idx="128">
                  <c:v>1.3715349666126864E-2</c:v>
                </c:pt>
                <c:pt idx="129">
                  <c:v>1.3439885914873217E-2</c:v>
                </c:pt>
                <c:pt idx="130">
                  <c:v>1.3168037320265835E-2</c:v>
                </c:pt>
                <c:pt idx="131">
                  <c:v>1.2899780922615012E-2</c:v>
                </c:pt>
                <c:pt idx="132">
                  <c:v>1.2635093231683214E-2</c:v>
                </c:pt>
                <c:pt idx="133">
                  <c:v>1.2373950252081434E-2</c:v>
                </c:pt>
                <c:pt idx="134">
                  <c:v>1.2116327507971647E-2</c:v>
                </c:pt>
                <c:pt idx="135">
                  <c:v>1.1862200066936612E-2</c:v>
                </c:pt>
                <c:pt idx="136">
                  <c:v>1.161154256343333E-2</c:v>
                </c:pt>
                <c:pt idx="137">
                  <c:v>1.1364329221830172E-2</c:v>
                </c:pt>
                <c:pt idx="138">
                  <c:v>1.1120533878611338E-2</c:v>
                </c:pt>
                <c:pt idx="139">
                  <c:v>1.0880130004026212E-2</c:v>
                </c:pt>
                <c:pt idx="140">
                  <c:v>1.0643090722767257E-2</c:v>
                </c:pt>
                <c:pt idx="141">
                  <c:v>1.0409388835619371E-2</c:v>
                </c:pt>
                <c:pt idx="142">
                  <c:v>1.0178996838194898E-2</c:v>
                </c:pt>
                <c:pt idx="143">
                  <c:v>9.9518869411951982E-3</c:v>
                </c:pt>
                <c:pt idx="144">
                  <c:v>9.7280310894232169E-3</c:v>
                </c:pt>
                <c:pt idx="145">
                  <c:v>9.5074009794082759E-3</c:v>
                </c:pt>
                <c:pt idx="146">
                  <c:v>9.2899680785574201E-3</c:v>
                </c:pt>
                <c:pt idx="147">
                  <c:v>9.0757036413924297E-3</c:v>
                </c:pt>
                <c:pt idx="148">
                  <c:v>8.8645787274521659E-3</c:v>
                </c:pt>
                <c:pt idx="149">
                  <c:v>8.6565642171132495E-3</c:v>
                </c:pt>
                <c:pt idx="150">
                  <c:v>8.4516308279658503E-3</c:v>
                </c:pt>
                <c:pt idx="151">
                  <c:v>8.2497491303568093E-3</c:v>
                </c:pt>
                <c:pt idx="152">
                  <c:v>8.0508895622388721E-3</c:v>
                </c:pt>
                <c:pt idx="153">
                  <c:v>7.855022444297477E-3</c:v>
                </c:pt>
                <c:pt idx="154">
                  <c:v>7.6621179938285433E-3</c:v>
                </c:pt>
                <c:pt idx="155">
                  <c:v>7.472146338616259E-3</c:v>
                </c:pt>
                <c:pt idx="156">
                  <c:v>7.2850775302557569E-3</c:v>
                </c:pt>
                <c:pt idx="157">
                  <c:v>7.1008815577533468E-3</c:v>
                </c:pt>
                <c:pt idx="158">
                  <c:v>6.9195283591838574E-3</c:v>
                </c:pt>
                <c:pt idx="159">
                  <c:v>6.7409878348745345E-3</c:v>
                </c:pt>
                <c:pt idx="160">
                  <c:v>6.565229858507271E-3</c:v>
                </c:pt>
                <c:pt idx="161">
                  <c:v>6.3922242891922831E-3</c:v>
                </c:pt>
                <c:pt idx="162">
                  <c:v>6.2219409818764504E-3</c:v>
                </c:pt>
                <c:pt idx="163">
                  <c:v>6.0543497990006578E-3</c:v>
                </c:pt>
                <c:pt idx="164">
                  <c:v>5.8894206202142474E-3</c:v>
                </c:pt>
                <c:pt idx="165">
                  <c:v>5.727123352505803E-3</c:v>
                </c:pt>
                <c:pt idx="166">
                  <c:v>5.5674279404727134E-3</c:v>
                </c:pt>
                <c:pt idx="167">
                  <c:v>5.4103043752029567E-3</c:v>
                </c:pt>
                <c:pt idx="168">
                  <c:v>5.2557227035732179E-3</c:v>
                </c:pt>
                <c:pt idx="169">
                  <c:v>5.1036530367143396E-3</c:v>
                </c:pt>
                <c:pt idx="170">
                  <c:v>4.9540655594482175E-3</c:v>
                </c:pt>
                <c:pt idx="171">
                  <c:v>4.8069305370879167E-3</c:v>
                </c:pt>
                <c:pt idx="172">
                  <c:v>4.6622183245970117E-3</c:v>
                </c:pt>
                <c:pt idx="173">
                  <c:v>4.5198993733897019E-3</c:v>
                </c:pt>
                <c:pt idx="174">
                  <c:v>4.3799442389635956E-3</c:v>
                </c:pt>
                <c:pt idx="175">
                  <c:v>4.2423235879773813E-3</c:v>
                </c:pt>
                <c:pt idx="176">
                  <c:v>4.107008204773388E-3</c:v>
                </c:pt>
                <c:pt idx="177">
                  <c:v>3.9739689985940352E-3</c:v>
                </c:pt>
                <c:pt idx="178">
                  <c:v>3.8431770085778361E-3</c:v>
                </c:pt>
                <c:pt idx="179">
                  <c:v>3.714603411530959E-3</c:v>
                </c:pt>
                <c:pt idx="180">
                  <c:v>3.5882195262293415E-3</c:v>
                </c:pt>
                <c:pt idx="181">
                  <c:v>3.4639968193861392E-3</c:v>
                </c:pt>
                <c:pt idx="182">
                  <c:v>3.3419069120355083E-3</c:v>
                </c:pt>
                <c:pt idx="183">
                  <c:v>3.2219215823081626E-3</c:v>
                </c:pt>
                <c:pt idx="184">
                  <c:v>3.1040127732029354E-3</c:v>
                </c:pt>
                <c:pt idx="185">
                  <c:v>2.9881525942521137E-3</c:v>
                </c:pt>
                <c:pt idx="186">
                  <c:v>2.8743133290154432E-3</c:v>
                </c:pt>
                <c:pt idx="187">
                  <c:v>2.7624674367454638E-3</c:v>
                </c:pt>
                <c:pt idx="188">
                  <c:v>2.6525875579386238E-3</c:v>
                </c:pt>
                <c:pt idx="189">
                  <c:v>2.5446465176659494E-3</c:v>
                </c:pt>
                <c:pt idx="190">
                  <c:v>2.4386173291812696E-3</c:v>
                </c:pt>
                <c:pt idx="191">
                  <c:v>2.3344731980845523E-3</c:v>
                </c:pt>
                <c:pt idx="192">
                  <c:v>2.2321875245423506E-3</c:v>
                </c:pt>
                <c:pt idx="193">
                  <c:v>2.131733907173583E-3</c:v>
                </c:pt>
                <c:pt idx="194">
                  <c:v>2.0330861461026473E-3</c:v>
                </c:pt>
                <c:pt idx="195">
                  <c:v>1.9362182449023102E-3</c:v>
                </c:pt>
                <c:pt idx="196">
                  <c:v>1.8411044147570443E-3</c:v>
                </c:pt>
                <c:pt idx="197">
                  <c:v>1.7477190747405835E-3</c:v>
                </c:pt>
                <c:pt idx="198">
                  <c:v>1.6560368565343708E-3</c:v>
                </c:pt>
                <c:pt idx="199">
                  <c:v>1.5660326049826701E-3</c:v>
                </c:pt>
                <c:pt idx="200">
                  <c:v>1.4776813803130118E-3</c:v>
                </c:pt>
                <c:pt idx="201">
                  <c:v>1.3909584609117509E-3</c:v>
                </c:pt>
                <c:pt idx="202">
                  <c:v>1.3058393438791782E-3</c:v>
                </c:pt>
                <c:pt idx="203">
                  <c:v>1.2222997478050779E-3</c:v>
                </c:pt>
                <c:pt idx="204">
                  <c:v>1.140315613323839E-3</c:v>
                </c:pt>
                <c:pt idx="205">
                  <c:v>1.0598631047797902E-3</c:v>
                </c:pt>
                <c:pt idx="206">
                  <c:v>9.8091861189253393E-4</c:v>
                </c:pt>
                <c:pt idx="207">
                  <c:v>9.0345875031205836E-4</c:v>
                </c:pt>
                <c:pt idx="208">
                  <c:v>8.2746036272896006E-4</c:v>
                </c:pt>
                <c:pt idx="209">
                  <c:v>7.5290051998466723E-4</c:v>
                </c:pt>
                <c:pt idx="210">
                  <c:v>6.7975652190410685E-4</c:v>
                </c:pt>
                <c:pt idx="211">
                  <c:v>6.0800589757326051E-4</c:v>
                </c:pt>
                <c:pt idx="212">
                  <c:v>5.376264058942759E-4</c:v>
                </c:pt>
                <c:pt idx="213">
                  <c:v>4.6859603669568983E-4</c:v>
                </c:pt>
                <c:pt idx="214">
                  <c:v>4.0089301100998398E-4</c:v>
                </c:pt>
                <c:pt idx="215">
                  <c:v>3.3449578024091764E-4</c:v>
                </c:pt>
                <c:pt idx="216">
                  <c:v>2.6938302782886225E-4</c:v>
                </c:pt>
                <c:pt idx="217">
                  <c:v>2.055336686956899E-4</c:v>
                </c:pt>
                <c:pt idx="218">
                  <c:v>1.4292684868966177E-4</c:v>
                </c:pt>
                <c:pt idx="219">
                  <c:v>8.1541945973206964E-5</c:v>
                </c:pt>
                <c:pt idx="220">
                  <c:v>2.1358569080032197E-5</c:v>
                </c:pt>
                <c:pt idx="221">
                  <c:v>-3.7643441141987921E-5</c:v>
                </c:pt>
                <c:pt idx="222">
                  <c:v>-9.5484014583924193E-5</c:v>
                </c:pt>
                <c:pt idx="223">
                  <c:v>-1.5218284910023527E-4</c:v>
                </c:pt>
                <c:pt idx="224">
                  <c:v>-2.0775941356188099E-4</c:v>
                </c:pt>
                <c:pt idx="225">
                  <c:v>-2.6223294702365507E-4</c:v>
                </c:pt>
                <c:pt idx="226">
                  <c:v>-3.1562246011196393E-4</c:v>
                </c:pt>
                <c:pt idx="227">
                  <c:v>-3.6794673391460364E-4</c:v>
                </c:pt>
                <c:pt idx="228">
                  <c:v>-4.1922432303387325E-4</c:v>
                </c:pt>
                <c:pt idx="229">
                  <c:v>-4.6947355503146326E-4</c:v>
                </c:pt>
                <c:pt idx="230">
                  <c:v>-5.1871253070601142E-4</c:v>
                </c:pt>
                <c:pt idx="231">
                  <c:v>-5.6695912659110448E-4</c:v>
                </c:pt>
                <c:pt idx="232">
                  <c:v>-6.1423099440016671E-4</c:v>
                </c:pt>
                <c:pt idx="233">
                  <c:v>-6.6054556213668292E-4</c:v>
                </c:pt>
                <c:pt idx="234">
                  <c:v>-7.0592003659220026E-4</c:v>
                </c:pt>
                <c:pt idx="235">
                  <c:v>-7.5037140195854946E-4</c:v>
                </c:pt>
                <c:pt idx="236">
                  <c:v>-7.9391642343606961E-4</c:v>
                </c:pt>
                <c:pt idx="237">
                  <c:v>-8.3657164640094095E-4</c:v>
                </c:pt>
                <c:pt idx="238">
                  <c:v>-8.7835339834807513E-4</c:v>
                </c:pt>
                <c:pt idx="239">
                  <c:v>-9.1927779083400551E-4</c:v>
                </c:pt>
                <c:pt idx="240">
                  <c:v>-9.5936071947688717E-4</c:v>
                </c:pt>
                <c:pt idx="241">
                  <c:v>-9.9861786617694293E-4</c:v>
                </c:pt>
                <c:pt idx="242">
                  <c:v>-1.0370646991164634E-3</c:v>
                </c:pt>
                <c:pt idx="243">
                  <c:v>-1.0747164766455874E-3</c:v>
                </c:pt>
                <c:pt idx="244">
                  <c:v>-1.1115882456169679E-3</c:v>
                </c:pt>
                <c:pt idx="245">
                  <c:v>-1.1476948455491076E-3</c:v>
                </c:pt>
                <c:pt idx="246">
                  <c:v>-1.1830509077936924E-3</c:v>
                </c:pt>
                <c:pt idx="247">
                  <c:v>-1.2176708585887042E-3</c:v>
                </c:pt>
                <c:pt idx="248">
                  <c:v>-1.2515689198910884E-3</c:v>
                </c:pt>
                <c:pt idx="249">
                  <c:v>-1.2847591110420886E-3</c:v>
                </c:pt>
                <c:pt idx="250">
                  <c:v>-1.3172552504325807E-3</c:v>
                </c:pt>
                <c:pt idx="251">
                  <c:v>-1.3490709566132963E-3</c:v>
                </c:pt>
                <c:pt idx="252">
                  <c:v>-1.3802196502377129E-3</c:v>
                </c:pt>
                <c:pt idx="253">
                  <c:v>-1.4107145560049439E-3</c:v>
                </c:pt>
                <c:pt idx="254">
                  <c:v>-1.4405687037699622E-3</c:v>
                </c:pt>
                <c:pt idx="255">
                  <c:v>-1.4697949299313784E-3</c:v>
                </c:pt>
                <c:pt idx="256">
                  <c:v>-1.4984058799294431E-3</c:v>
                </c:pt>
                <c:pt idx="257">
                  <c:v>-1.5264140093562695E-3</c:v>
                </c:pt>
                <c:pt idx="258">
                  <c:v>-1.5538315858987239E-3</c:v>
                </c:pt>
                <c:pt idx="259">
                  <c:v>-1.5806706904486489E-3</c:v>
                </c:pt>
                <c:pt idx="260">
                  <c:v>-1.6069432196008648E-3</c:v>
                </c:pt>
                <c:pt idx="261">
                  <c:v>-1.6326608870409487E-3</c:v>
                </c:pt>
                <c:pt idx="262">
                  <c:v>-1.6578352254881246E-3</c:v>
                </c:pt>
                <c:pt idx="263">
                  <c:v>-1.682477587250375E-3</c:v>
                </c:pt>
                <c:pt idx="264">
                  <c:v>-1.7065991483877774E-3</c:v>
                </c:pt>
                <c:pt idx="265">
                  <c:v>-1.7302109076022809E-3</c:v>
                </c:pt>
                <c:pt idx="266">
                  <c:v>-1.7533236901234872E-3</c:v>
                </c:pt>
                <c:pt idx="267">
                  <c:v>-1.7759481488188733E-3</c:v>
                </c:pt>
                <c:pt idx="268">
                  <c:v>-1.7980947655815704E-3</c:v>
                </c:pt>
                <c:pt idx="269">
                  <c:v>-1.8197738538283659E-3</c:v>
                </c:pt>
                <c:pt idx="270">
                  <c:v>-1.8409955587772586E-3</c:v>
                </c:pt>
                <c:pt idx="271">
                  <c:v>-1.8617698616107958E-3</c:v>
                </c:pt>
                <c:pt idx="272">
                  <c:v>-1.882106579198517E-3</c:v>
                </c:pt>
                <c:pt idx="273">
                  <c:v>-1.9020153668725115E-3</c:v>
                </c:pt>
                <c:pt idx="274">
                  <c:v>-1.9215057198151975E-3</c:v>
                </c:pt>
                <c:pt idx="275">
                  <c:v>-1.940586975002212E-3</c:v>
                </c:pt>
                <c:pt idx="276">
                  <c:v>-1.9592683128677457E-3</c:v>
                </c:pt>
                <c:pt idx="277">
                  <c:v>-1.9775587592474331E-3</c:v>
                </c:pt>
                <c:pt idx="278">
                  <c:v>-1.9954671870436869E-3</c:v>
                </c:pt>
                <c:pt idx="279">
                  <c:v>-2.013002317613477E-3</c:v>
                </c:pt>
                <c:pt idx="280">
                  <c:v>-2.0301727240989997E-3</c:v>
                </c:pt>
                <c:pt idx="281">
                  <c:v>-2.0469868303174543E-3</c:v>
                </c:pt>
                <c:pt idx="282">
                  <c:v>-2.0634529157570469E-3</c:v>
                </c:pt>
                <c:pt idx="283">
                  <c:v>-2.0795791147443232E-3</c:v>
                </c:pt>
                <c:pt idx="284">
                  <c:v>-2.0953734200523932E-3</c:v>
                </c:pt>
                <c:pt idx="285">
                  <c:v>-2.1108436829009314E-3</c:v>
                </c:pt>
                <c:pt idx="286">
                  <c:v>-2.1259976162868455E-3</c:v>
                </c:pt>
                <c:pt idx="287">
                  <c:v>-2.140842795816944E-3</c:v>
                </c:pt>
                <c:pt idx="288">
                  <c:v>-2.1553866619283824E-3</c:v>
                </c:pt>
                <c:pt idx="289">
                  <c:v>-2.1696365209988855E-3</c:v>
                </c:pt>
                <c:pt idx="290">
                  <c:v>-2.1835995472896386E-3</c:v>
                </c:pt>
                <c:pt idx="291">
                  <c:v>-2.1972827848881771E-3</c:v>
                </c:pt>
                <c:pt idx="292">
                  <c:v>-2.2106931496512772E-3</c:v>
                </c:pt>
                <c:pt idx="293">
                  <c:v>-2.2238374296212893E-3</c:v>
                </c:pt>
                <c:pt idx="294">
                  <c:v>-2.2367222884955851E-3</c:v>
                </c:pt>
                <c:pt idx="295">
                  <c:v>-2.2493542656265575E-3</c:v>
                </c:pt>
                <c:pt idx="296">
                  <c:v>-2.2617397787971782E-3</c:v>
                </c:pt>
                <c:pt idx="297">
                  <c:v>-2.273885125192443E-3</c:v>
                </c:pt>
                <c:pt idx="298">
                  <c:v>-2.2857964837585953E-3</c:v>
                </c:pt>
                <c:pt idx="299">
                  <c:v>-2.2974799152031267E-3</c:v>
                </c:pt>
                <c:pt idx="300">
                  <c:v>-2.3089413664356684E-3</c:v>
                </c:pt>
                <c:pt idx="301">
                  <c:v>-2.3201866694577689E-3</c:v>
                </c:pt>
                <c:pt idx="302">
                  <c:v>-2.331221544138451E-3</c:v>
                </c:pt>
                <c:pt idx="303">
                  <c:v>-2.3420515998795466E-3</c:v>
                </c:pt>
                <c:pt idx="304">
                  <c:v>-2.3526823361708082E-3</c:v>
                </c:pt>
                <c:pt idx="305">
                  <c:v>-2.3631191464756895E-3</c:v>
                </c:pt>
                <c:pt idx="306">
                  <c:v>-2.3733673171211223E-3</c:v>
                </c:pt>
                <c:pt idx="307">
                  <c:v>-2.3834320295179623E-3</c:v>
                </c:pt>
                <c:pt idx="308">
                  <c:v>-2.3933183629365473E-3</c:v>
                </c:pt>
                <c:pt idx="309">
                  <c:v>-2.4030312950618082E-3</c:v>
                </c:pt>
                <c:pt idx="310">
                  <c:v>-2.4125757036586037E-3</c:v>
                </c:pt>
                <c:pt idx="311">
                  <c:v>-2.4219563676819433E-3</c:v>
                </c:pt>
                <c:pt idx="312">
                  <c:v>-2.4311779689423219E-3</c:v>
                </c:pt>
                <c:pt idx="313">
                  <c:v>-2.4402450943261655E-3</c:v>
                </c:pt>
                <c:pt idx="314">
                  <c:v>-2.449162235795832E-3</c:v>
                </c:pt>
                <c:pt idx="315">
                  <c:v>-2.4579337931651679E-3</c:v>
                </c:pt>
                <c:pt idx="316">
                  <c:v>-2.4665640740995087E-3</c:v>
                </c:pt>
                <c:pt idx="317">
                  <c:v>-2.4750572980014596E-3</c:v>
                </c:pt>
                <c:pt idx="318">
                  <c:v>-2.4834175943455605E-3</c:v>
                </c:pt>
                <c:pt idx="319">
                  <c:v>-2.4916490060089558E-3</c:v>
                </c:pt>
                <c:pt idx="320">
                  <c:v>-2.4997554898265051E-3</c:v>
                </c:pt>
                <c:pt idx="321">
                  <c:v>-2.5077409193663414E-3</c:v>
                </c:pt>
                <c:pt idx="322">
                  <c:v>-2.5156090827094246E-3</c:v>
                </c:pt>
                <c:pt idx="323">
                  <c:v>-2.5233636885557686E-3</c:v>
                </c:pt>
                <c:pt idx="324">
                  <c:v>-2.5310083645591064E-3</c:v>
                </c:pt>
                <c:pt idx="325">
                  <c:v>-2.538546658437113E-3</c:v>
                </c:pt>
                <c:pt idx="326">
                  <c:v>-2.5459820413020751E-3</c:v>
                </c:pt>
                <c:pt idx="327">
                  <c:v>-2.5533179059955557E-3</c:v>
                </c:pt>
                <c:pt idx="328">
                  <c:v>-2.5605575709741757E-3</c:v>
                </c:pt>
                <c:pt idx="329">
                  <c:v>-2.5677042814198359E-3</c:v>
                </c:pt>
                <c:pt idx="330">
                  <c:v>-2.5747612081294946E-3</c:v>
                </c:pt>
                <c:pt idx="331">
                  <c:v>-2.5817314514009482E-3</c:v>
                </c:pt>
                <c:pt idx="332">
                  <c:v>-2.5886180404777193E-3</c:v>
                </c:pt>
                <c:pt idx="333">
                  <c:v>-2.5954239352143915E-3</c:v>
                </c:pt>
                <c:pt idx="334">
                  <c:v>-2.6021520277419441E-3</c:v>
                </c:pt>
                <c:pt idx="335">
                  <c:v>-2.6088051424677516E-3</c:v>
                </c:pt>
                <c:pt idx="336">
                  <c:v>-2.6153860399613649E-3</c:v>
                </c:pt>
                <c:pt idx="337">
                  <c:v>-2.6218974136238415E-3</c:v>
                </c:pt>
                <c:pt idx="338">
                  <c:v>-2.6283418952388615E-3</c:v>
                </c:pt>
                <c:pt idx="339">
                  <c:v>-2.6347220533073923E-3</c:v>
                </c:pt>
                <c:pt idx="340">
                  <c:v>-2.6410403947130234E-3</c:v>
                </c:pt>
                <c:pt idx="341">
                  <c:v>-2.6472993663873012E-3</c:v>
                </c:pt>
                <c:pt idx="342">
                  <c:v>-2.6535013564199517E-3</c:v>
                </c:pt>
                <c:pt idx="343">
                  <c:v>-2.6596486946139919E-3</c:v>
                </c:pt>
                <c:pt idx="344">
                  <c:v>-2.6657436535959533E-3</c:v>
                </c:pt>
                <c:pt idx="345">
                  <c:v>-2.6717884488158816E-3</c:v>
                </c:pt>
                <c:pt idx="346">
                  <c:v>-2.6777852424331172E-3</c:v>
                </c:pt>
                <c:pt idx="347">
                  <c:v>-2.6837361422060724E-3</c:v>
                </c:pt>
                <c:pt idx="348">
                  <c:v>-2.6896432009371196E-3</c:v>
                </c:pt>
                <c:pt idx="349">
                  <c:v>-2.6955084220237069E-3</c:v>
                </c:pt>
                <c:pt idx="350">
                  <c:v>-2.7013337555725769E-3</c:v>
                </c:pt>
                <c:pt idx="351">
                  <c:v>-2.7071211022855479E-3</c:v>
                </c:pt>
                <c:pt idx="352">
                  <c:v>-2.7128723140146249E-3</c:v>
                </c:pt>
                <c:pt idx="353">
                  <c:v>-2.7185891937619999E-3</c:v>
                </c:pt>
                <c:pt idx="354">
                  <c:v>-2.7242734973453864E-3</c:v>
                </c:pt>
                <c:pt idx="355">
                  <c:v>-2.7299269339531307E-3</c:v>
                </c:pt>
                <c:pt idx="356">
                  <c:v>-2.7355511661442122E-3</c:v>
                </c:pt>
                <c:pt idx="357">
                  <c:v>-2.7411478131789124E-3</c:v>
                </c:pt>
                <c:pt idx="358">
                  <c:v>-2.7467184499085917E-3</c:v>
                </c:pt>
                <c:pt idx="359">
                  <c:v>-2.7522646084410241E-3</c:v>
                </c:pt>
                <c:pt idx="360">
                  <c:v>-2.757787777030174E-3</c:v>
                </c:pt>
                <c:pt idx="361">
                  <c:v>-2.7632894045170886E-3</c:v>
                </c:pt>
                <c:pt idx="362">
                  <c:v>-2.7687708986645632E-3</c:v>
                </c:pt>
                <c:pt idx="363">
                  <c:v>-2.774233626157141E-3</c:v>
                </c:pt>
                <c:pt idx="364">
                  <c:v>-2.7796789159317825E-3</c:v>
                </c:pt>
                <c:pt idx="365">
                  <c:v>-2.7851080586227539E-3</c:v>
                </c:pt>
                <c:pt idx="366">
                  <c:v>-2.7905223071167384E-3</c:v>
                </c:pt>
                <c:pt idx="367">
                  <c:v>-2.7959228776630596E-3</c:v>
                </c:pt>
                <c:pt idx="368">
                  <c:v>-2.8013109504287925E-3</c:v>
                </c:pt>
                <c:pt idx="369">
                  <c:v>-2.8066876700538756E-3</c:v>
                </c:pt>
                <c:pt idx="370">
                  <c:v>-2.8120541478715566E-3</c:v>
                </c:pt>
                <c:pt idx="371">
                  <c:v>-2.8174114596879463E-3</c:v>
                </c:pt>
                <c:pt idx="372">
                  <c:v>-2.8227606496677993E-3</c:v>
                </c:pt>
                <c:pt idx="373">
                  <c:v>-2.8281027286691796E-3</c:v>
                </c:pt>
                <c:pt idx="374">
                  <c:v>-2.8334386770190179E-3</c:v>
                </c:pt>
                <c:pt idx="375">
                  <c:v>-2.8387694417375542E-3</c:v>
                </c:pt>
                <c:pt idx="376">
                  <c:v>-2.8440959420894529E-3</c:v>
                </c:pt>
                <c:pt idx="377">
                  <c:v>-2.8494190651429108E-3</c:v>
                </c:pt>
                <c:pt idx="378">
                  <c:v>-2.8547396713207718E-3</c:v>
                </c:pt>
                <c:pt idx="379">
                  <c:v>-2.8600585899596354E-3</c:v>
                </c:pt>
                <c:pt idx="380">
                  <c:v>-2.8653766243058598E-3</c:v>
                </c:pt>
                <c:pt idx="381">
                  <c:v>-2.8706945504053394E-3</c:v>
                </c:pt>
                <c:pt idx="382">
                  <c:v>-2.8760131159932811E-3</c:v>
                </c:pt>
                <c:pt idx="383">
                  <c:v>-2.8813330449350971E-3</c:v>
                </c:pt>
                <c:pt idx="384">
                  <c:v>-2.8866550333406238E-3</c:v>
                </c:pt>
                <c:pt idx="385">
                  <c:v>-2.8919797540050141E-3</c:v>
                </c:pt>
                <c:pt idx="386">
                  <c:v>-2.8973078541882913E-3</c:v>
                </c:pt>
                <c:pt idx="387">
                  <c:v>-2.9026399589460183E-3</c:v>
                </c:pt>
                <c:pt idx="388">
                  <c:v>-2.90797666835374E-3</c:v>
                </c:pt>
                <c:pt idx="389">
                  <c:v>-2.9133185602825407E-3</c:v>
                </c:pt>
                <c:pt idx="390">
                  <c:v>-2.9186661909541556E-3</c:v>
                </c:pt>
                <c:pt idx="391">
                  <c:v>-2.9240200938307481E-3</c:v>
                </c:pt>
                <c:pt idx="392">
                  <c:v>-2.9293807818353557E-3</c:v>
                </c:pt>
                <c:pt idx="393">
                  <c:v>-2.9347487467967781E-3</c:v>
                </c:pt>
                <c:pt idx="394">
                  <c:v>-2.9401244611149124E-3</c:v>
                </c:pt>
                <c:pt idx="395">
                  <c:v>-2.9455083760954182E-3</c:v>
                </c:pt>
                <c:pt idx="396">
                  <c:v>-2.9509009252803864E-3</c:v>
                </c:pt>
                <c:pt idx="397">
                  <c:v>-2.9563025216727823E-3</c:v>
                </c:pt>
                <c:pt idx="398">
                  <c:v>-2.9617135616222257E-3</c:v>
                </c:pt>
                <c:pt idx="399">
                  <c:v>-2.9671344226045449E-3</c:v>
                </c:pt>
                <c:pt idx="400">
                  <c:v>-2.9725654637768884E-3</c:v>
                </c:pt>
                <c:pt idx="401">
                  <c:v>-2.9780070293083938E-3</c:v>
                </c:pt>
                <c:pt idx="402">
                  <c:v>-2.9834594450495189E-3</c:v>
                </c:pt>
                <c:pt idx="403">
                  <c:v>-2.988923021307599E-3</c:v>
                </c:pt>
                <c:pt idx="404">
                  <c:v>-2.9943980522917357E-3</c:v>
                </c:pt>
                <c:pt idx="405">
                  <c:v>-2.9998848172230197E-3</c:v>
                </c:pt>
                <c:pt idx="406">
                  <c:v>-3.0053835797794193E-3</c:v>
                </c:pt>
                <c:pt idx="407">
                  <c:v>-3.0108945892060035E-3</c:v>
                </c:pt>
                <c:pt idx="408">
                  <c:v>-3.0164180803149421E-3</c:v>
                </c:pt>
                <c:pt idx="409">
                  <c:v>-3.0219542745957284E-3</c:v>
                </c:pt>
                <c:pt idx="410">
                  <c:v>-3.0275033796600681E-3</c:v>
                </c:pt>
                <c:pt idx="411">
                  <c:v>-3.033065589241879E-3</c:v>
                </c:pt>
                <c:pt idx="412">
                  <c:v>-3.0386410859728485E-3</c:v>
                </c:pt>
                <c:pt idx="413">
                  <c:v>-3.0442300374966536E-3</c:v>
                </c:pt>
                <c:pt idx="414">
                  <c:v>-3.049832602020075E-3</c:v>
                </c:pt>
                <c:pt idx="415">
                  <c:v>-3.0554489238721061E-3</c:v>
                </c:pt>
                <c:pt idx="416">
                  <c:v>-3.0610791368346213E-3</c:v>
                </c:pt>
                <c:pt idx="417">
                  <c:v>-3.0667233641423763E-3</c:v>
                </c:pt>
                <c:pt idx="418">
                  <c:v>-3.0723817157074507E-3</c:v>
                </c:pt>
                <c:pt idx="419">
                  <c:v>-3.0780542942254741E-3</c:v>
                </c:pt>
                <c:pt idx="420">
                  <c:v>-3.0837411896245115E-3</c:v>
                </c:pt>
                <c:pt idx="421">
                  <c:v>-3.0894424829508438E-3</c:v>
                </c:pt>
                <c:pt idx="422">
                  <c:v>-3.0951582452587445E-3</c:v>
                </c:pt>
                <c:pt idx="423">
                  <c:v>-3.1008885381655915E-3</c:v>
                </c:pt>
                <c:pt idx="424">
                  <c:v>-3.1066334144069785E-3</c:v>
                </c:pt>
                <c:pt idx="425">
                  <c:v>-3.1123929178367149E-3</c:v>
                </c:pt>
                <c:pt idx="426">
                  <c:v>-3.1181670828717145E-3</c:v>
                </c:pt>
                <c:pt idx="427">
                  <c:v>-3.1239559378226645E-3</c:v>
                </c:pt>
                <c:pt idx="428">
                  <c:v>-3.1297594998980216E-3</c:v>
                </c:pt>
                <c:pt idx="429">
                  <c:v>-3.1355777807551277E-3</c:v>
                </c:pt>
                <c:pt idx="430">
                  <c:v>-3.1414107837246519E-3</c:v>
                </c:pt>
                <c:pt idx="431">
                  <c:v>-3.1472585049208135E-3</c:v>
                </c:pt>
                <c:pt idx="432">
                  <c:v>-3.1531209326862708E-3</c:v>
                </c:pt>
                <c:pt idx="433">
                  <c:v>-3.1589980498125669E-3</c:v>
                </c:pt>
                <c:pt idx="434">
                  <c:v>-3.1648898307645723E-3</c:v>
                </c:pt>
                <c:pt idx="435">
                  <c:v>-3.1707962450111538E-3</c:v>
                </c:pt>
                <c:pt idx="436">
                  <c:v>-3.17671725535984E-3</c:v>
                </c:pt>
                <c:pt idx="437">
                  <c:v>-3.1826528179568214E-3</c:v>
                </c:pt>
                <c:pt idx="438">
                  <c:v>-3.1886028839522851E-3</c:v>
                </c:pt>
                <c:pt idx="439">
                  <c:v>-3.1945673983901912E-3</c:v>
                </c:pt>
                <c:pt idx="440">
                  <c:v>-3.200546301873608E-3</c:v>
                </c:pt>
                <c:pt idx="441">
                  <c:v>-3.2065395272340425E-3</c:v>
                </c:pt>
                <c:pt idx="442">
                  <c:v>-3.212547005637667E-3</c:v>
                </c:pt>
                <c:pt idx="443">
                  <c:v>-3.2185686610342046E-3</c:v>
                </c:pt>
                <c:pt idx="444">
                  <c:v>-3.2246044134875973E-3</c:v>
                </c:pt>
                <c:pt idx="445">
                  <c:v>-3.2306541786208953E-3</c:v>
                </c:pt>
                <c:pt idx="446">
                  <c:v>-3.2367178676162567E-3</c:v>
                </c:pt>
                <c:pt idx="447">
                  <c:v>-3.2427953866598358E-3</c:v>
                </c:pt>
                <c:pt idx="448">
                  <c:v>-3.248886639717341E-3</c:v>
                </c:pt>
                <c:pt idx="449">
                  <c:v>-3.2549915257584772E-3</c:v>
                </c:pt>
                <c:pt idx="450">
                  <c:v>-3.2611099398671684E-3</c:v>
                </c:pt>
                <c:pt idx="451">
                  <c:v>-3.2672417737966697E-3</c:v>
                </c:pt>
                <c:pt idx="452">
                  <c:v>-3.2733869165246787E-3</c:v>
                </c:pt>
                <c:pt idx="453">
                  <c:v>-3.2795452531431124E-3</c:v>
                </c:pt>
                <c:pt idx="454">
                  <c:v>-3.2857166654132186E-3</c:v>
                </c:pt>
                <c:pt idx="455">
                  <c:v>-3.2919010328757992E-3</c:v>
                </c:pt>
                <c:pt idx="456">
                  <c:v>-3.2980982317409868E-3</c:v>
                </c:pt>
                <c:pt idx="457">
                  <c:v>-3.3043081359984683E-3</c:v>
                </c:pt>
                <c:pt idx="458">
                  <c:v>-3.3105306157521497E-3</c:v>
                </c:pt>
                <c:pt idx="459">
                  <c:v>-3.3167655405508256E-3</c:v>
                </c:pt>
                <c:pt idx="460">
                  <c:v>-3.3230127760575101E-3</c:v>
                </c:pt>
                <c:pt idx="461">
                  <c:v>-3.3292721862698826E-3</c:v>
                </c:pt>
                <c:pt idx="462">
                  <c:v>-3.3355436340753997E-3</c:v>
                </c:pt>
                <c:pt idx="463">
                  <c:v>-3.3418269779206256E-3</c:v>
                </c:pt>
                <c:pt idx="464">
                  <c:v>-3.3481220768072362E-3</c:v>
                </c:pt>
                <c:pt idx="465">
                  <c:v>-3.3544287875164613E-3</c:v>
                </c:pt>
                <c:pt idx="466">
                  <c:v>-3.3607469634988618E-3</c:v>
                </c:pt>
                <c:pt idx="467">
                  <c:v>-3.3670764582049983E-3</c:v>
                </c:pt>
                <c:pt idx="468">
                  <c:v>-3.3734171234200971E-3</c:v>
                </c:pt>
                <c:pt idx="469">
                  <c:v>-3.3797688092640499E-3</c:v>
                </c:pt>
                <c:pt idx="470">
                  <c:v>-3.3861313653016367E-3</c:v>
                </c:pt>
                <c:pt idx="471">
                  <c:v>-3.3925046383220803E-3</c:v>
                </c:pt>
                <c:pt idx="472">
                  <c:v>-3.3988884751146031E-3</c:v>
                </c:pt>
                <c:pt idx="473">
                  <c:v>-3.4052827219133164E-3</c:v>
                </c:pt>
                <c:pt idx="474">
                  <c:v>-3.4116872227318851E-3</c:v>
                </c:pt>
                <c:pt idx="475">
                  <c:v>-3.4181018215839742E-3</c:v>
                </c:pt>
                <c:pt idx="476">
                  <c:v>-3.4245263619281374E-3</c:v>
                </c:pt>
                <c:pt idx="477">
                  <c:v>-3.4309606861127051E-3</c:v>
                </c:pt>
                <c:pt idx="478">
                  <c:v>-3.4374046353757848E-3</c:v>
                </c:pt>
                <c:pt idx="479">
                  <c:v>-3.4438580515105954E-3</c:v>
                </c:pt>
                <c:pt idx="480">
                  <c:v>-3.4503207746450215E-3</c:v>
                </c:pt>
                <c:pt idx="481">
                  <c:v>-3.456792645462059E-3</c:v>
                </c:pt>
                <c:pt idx="482">
                  <c:v>-3.4632735040895923E-3</c:v>
                </c:pt>
                <c:pt idx="483">
                  <c:v>-3.469763189545283E-3</c:v>
                </c:pt>
                <c:pt idx="484">
                  <c:v>-3.4762615419570153E-3</c:v>
                </c:pt>
                <c:pt idx="485">
                  <c:v>-3.4827684003424508E-3</c:v>
                </c:pt>
                <c:pt idx="486">
                  <c:v>-3.4892836037192509E-3</c:v>
                </c:pt>
                <c:pt idx="487">
                  <c:v>-3.4958069916601886E-3</c:v>
                </c:pt>
                <c:pt idx="488">
                  <c:v>-3.5023384031829252E-3</c:v>
                </c:pt>
                <c:pt idx="489">
                  <c:v>-3.5088776773051222E-3</c:v>
                </c:pt>
                <c:pt idx="490">
                  <c:v>-3.5154246530444411E-3</c:v>
                </c:pt>
                <c:pt idx="491">
                  <c:v>-3.5219791710838777E-3</c:v>
                </c:pt>
                <c:pt idx="492">
                  <c:v>-3.528541069885982E-3</c:v>
                </c:pt>
                <c:pt idx="493">
                  <c:v>-3.5351101895786385E-3</c:v>
                </c:pt>
                <c:pt idx="494">
                  <c:v>-3.5416863708448432E-3</c:v>
                </c:pt>
                <c:pt idx="495">
                  <c:v>-3.5482694543675919E-3</c:v>
                </c:pt>
                <c:pt idx="496">
                  <c:v>-3.5548592802747692E-3</c:v>
                </c:pt>
                <c:pt idx="497">
                  <c:v>-3.5614556909147055E-3</c:v>
                </c:pt>
                <c:pt idx="498">
                  <c:v>-3.5680585280806199E-3</c:v>
                </c:pt>
                <c:pt idx="499">
                  <c:v>-3.5746676335657313E-3</c:v>
                </c:pt>
                <c:pt idx="500">
                  <c:v>-3.5812828502734817E-3</c:v>
                </c:pt>
                <c:pt idx="501">
                  <c:v>-3.5879040222175362E-3</c:v>
                </c:pt>
                <c:pt idx="502">
                  <c:v>-3.5945309928564484E-3</c:v>
                </c:pt>
                <c:pt idx="503">
                  <c:v>-3.6011636073141062E-3</c:v>
                </c:pt>
                <c:pt idx="504">
                  <c:v>-3.6078017107143978E-3</c:v>
                </c:pt>
                <c:pt idx="505">
                  <c:v>-3.6144451492914342E-3</c:v>
                </c:pt>
                <c:pt idx="506">
                  <c:v>-3.6210937698344381E-3</c:v>
                </c:pt>
                <c:pt idx="507">
                  <c:v>-3.627747420242855E-3</c:v>
                </c:pt>
                <c:pt idx="508">
                  <c:v>-3.6344059478610191E-3</c:v>
                </c:pt>
                <c:pt idx="509">
                  <c:v>-3.6410692022537106E-3</c:v>
                </c:pt>
                <c:pt idx="510">
                  <c:v>-3.6477370340959325E-3</c:v>
                </c:pt>
                <c:pt idx="511">
                  <c:v>-3.6544092929524652E-3</c:v>
                </c:pt>
                <c:pt idx="512">
                  <c:v>-3.6610858317187578E-3</c:v>
                </c:pt>
                <c:pt idx="513">
                  <c:v>-3.667766501624925E-3</c:v>
                </c:pt>
                <c:pt idx="514">
                  <c:v>-3.6744511572317506E-3</c:v>
                </c:pt>
                <c:pt idx="515">
                  <c:v>-3.6811396525449069E-3</c:v>
                </c:pt>
                <c:pt idx="516">
                  <c:v>-3.6878318432354007E-3</c:v>
                </c:pt>
                <c:pt idx="517">
                  <c:v>-3.6945275844191272E-3</c:v>
                </c:pt>
                <c:pt idx="518">
                  <c:v>-3.7012267350977623E-3</c:v>
                </c:pt>
                <c:pt idx="519">
                  <c:v>-3.7079291520525359E-3</c:v>
                </c:pt>
                <c:pt idx="520">
                  <c:v>-3.7146346959504584E-3</c:v>
                </c:pt>
                <c:pt idx="521">
                  <c:v>-3.7213432257932055E-3</c:v>
                </c:pt>
                <c:pt idx="522">
                  <c:v>-3.7280546033580109E-3</c:v>
                </c:pt>
                <c:pt idx="523">
                  <c:v>-3.7347686920874423E-3</c:v>
                </c:pt>
                <c:pt idx="524">
                  <c:v>-3.7414853537587334E-3</c:v>
                </c:pt>
                <c:pt idx="525">
                  <c:v>-3.748204454034898E-3</c:v>
                </c:pt>
                <c:pt idx="526">
                  <c:v>-3.7549258580238387E-3</c:v>
                </c:pt>
                <c:pt idx="527">
                  <c:v>-3.7616494330539041E-3</c:v>
                </c:pt>
                <c:pt idx="528">
                  <c:v>-3.7683750464534427E-3</c:v>
                </c:pt>
                <c:pt idx="529">
                  <c:v>-3.7751025666610261E-3</c:v>
                </c:pt>
                <c:pt idx="530">
                  <c:v>-3.7818318648907834E-3</c:v>
                </c:pt>
                <c:pt idx="531">
                  <c:v>-3.7885628112466208E-3</c:v>
                </c:pt>
                <c:pt idx="532">
                  <c:v>-3.7952952786080019E-3</c:v>
                </c:pt>
                <c:pt idx="533">
                  <c:v>-3.8020291398543904E-3</c:v>
                </c:pt>
                <c:pt idx="534">
                  <c:v>-3.8087642700856961E-3</c:v>
                </c:pt>
                <c:pt idx="535">
                  <c:v>-3.8155005444018286E-3</c:v>
                </c:pt>
                <c:pt idx="536">
                  <c:v>-3.8222378401231438E-3</c:v>
                </c:pt>
                <c:pt idx="537">
                  <c:v>-3.828976035125109E-3</c:v>
                </c:pt>
                <c:pt idx="538">
                  <c:v>-3.8357150083934144E-3</c:v>
                </c:pt>
                <c:pt idx="539">
                  <c:v>-3.8424546400239734E-3</c:v>
                </c:pt>
                <c:pt idx="540">
                  <c:v>-3.8491948117780339E-3</c:v>
                </c:pt>
                <c:pt idx="541">
                  <c:v>-3.8559354059719553E-3</c:v>
                </c:pt>
                <c:pt idx="542">
                  <c:v>-3.8626763065874314E-3</c:v>
                </c:pt>
                <c:pt idx="543">
                  <c:v>-3.8694173981612678E-3</c:v>
                </c:pt>
                <c:pt idx="544">
                  <c:v>-3.8761585668956045E-3</c:v>
                </c:pt>
                <c:pt idx="545">
                  <c:v>-3.8828997006579158E-3</c:v>
                </c:pt>
                <c:pt idx="546">
                  <c:v>-3.8896406867605648E-3</c:v>
                </c:pt>
                <c:pt idx="547">
                  <c:v>-3.8963814152914722E-3</c:v>
                </c:pt>
                <c:pt idx="548">
                  <c:v>-3.9031217768936699E-3</c:v>
                </c:pt>
                <c:pt idx="549">
                  <c:v>-3.9098616627653016E-3</c:v>
                </c:pt>
                <c:pt idx="550">
                  <c:v>-3.9166009668800683E-3</c:v>
                </c:pt>
                <c:pt idx="551">
                  <c:v>-3.9233395832116713E-3</c:v>
                </c:pt>
                <c:pt idx="552">
                  <c:v>-3.9300774057338117E-3</c:v>
                </c:pt>
                <c:pt idx="553">
                  <c:v>-3.9368143323059712E-3</c:v>
                </c:pt>
                <c:pt idx="554">
                  <c:v>-3.9435502596774086E-3</c:v>
                </c:pt>
                <c:pt idx="555">
                  <c:v>-3.9502850868178285E-3</c:v>
                </c:pt>
                <c:pt idx="556">
                  <c:v>-3.9570187126969358E-3</c:v>
                </c:pt>
                <c:pt idx="557">
                  <c:v>-3.9637510396151043E-3</c:v>
                </c:pt>
                <c:pt idx="558">
                  <c:v>-3.9704819698727079E-3</c:v>
                </c:pt>
                <c:pt idx="559">
                  <c:v>-3.9772114046598972E-3</c:v>
                </c:pt>
                <c:pt idx="560">
                  <c:v>-3.9839392484974923E-3</c:v>
                </c:pt>
                <c:pt idx="561">
                  <c:v>-3.990665408126759E-3</c:v>
                </c:pt>
                <c:pt idx="562">
                  <c:v>-3.9973897902889632E-3</c:v>
                </c:pt>
                <c:pt idx="563">
                  <c:v>-4.004112300615148E-3</c:v>
                </c:pt>
                <c:pt idx="564">
                  <c:v>-4.0108328491772482E-3</c:v>
                </c:pt>
                <c:pt idx="565">
                  <c:v>-4.017551344936976E-3</c:v>
                </c:pt>
                <c:pt idx="566">
                  <c:v>-4.0242676990764892E-3</c:v>
                </c:pt>
                <c:pt idx="567">
                  <c:v>-4.0309818227779459E-3</c:v>
                </c:pt>
                <c:pt idx="568">
                  <c:v>-4.0376936305541733E-3</c:v>
                </c:pt>
                <c:pt idx="569">
                  <c:v>-4.0444030346975524E-3</c:v>
                </c:pt>
                <c:pt idx="570">
                  <c:v>-4.0511099519413563E-3</c:v>
                </c:pt>
                <c:pt idx="571">
                  <c:v>-4.0578142956881891E-3</c:v>
                </c:pt>
                <c:pt idx="572">
                  <c:v>-4.064515986001993E-3</c:v>
                </c:pt>
                <c:pt idx="573">
                  <c:v>-4.0712149396160413E-3</c:v>
                </c:pt>
                <c:pt idx="574">
                  <c:v>-4.0779110754840531E-3</c:v>
                </c:pt>
                <c:pt idx="575">
                  <c:v>-4.0846043136699706E-3</c:v>
                </c:pt>
                <c:pt idx="576">
                  <c:v>-4.091294575347959E-3</c:v>
                </c:pt>
                <c:pt idx="577">
                  <c:v>-4.0979817839126298E-3</c:v>
                </c:pt>
                <c:pt idx="578">
                  <c:v>-4.1046658616483711E-3</c:v>
                </c:pt>
                <c:pt idx="579">
                  <c:v>-4.1113467319497943E-3</c:v>
                </c:pt>
                <c:pt idx="580">
                  <c:v>-4.1180243204319567E-3</c:v>
                </c:pt>
                <c:pt idx="581">
                  <c:v>-4.1246985538201386E-3</c:v>
                </c:pt>
                <c:pt idx="582">
                  <c:v>-4.1313693588396205E-3</c:v>
                </c:pt>
                <c:pt idx="583">
                  <c:v>-4.1380366622156828E-3</c:v>
                </c:pt>
                <c:pt idx="584">
                  <c:v>-4.1447003951144978E-3</c:v>
                </c:pt>
                <c:pt idx="585">
                  <c:v>-4.1513604853715691E-3</c:v>
                </c:pt>
                <c:pt idx="586">
                  <c:v>-4.158016864153069E-3</c:v>
                </c:pt>
                <c:pt idx="587">
                  <c:v>-4.1646694637353932E-3</c:v>
                </c:pt>
                <c:pt idx="588">
                  <c:v>-4.17131821750516E-3</c:v>
                </c:pt>
                <c:pt idx="589">
                  <c:v>-4.1779630566285419E-3</c:v>
                </c:pt>
                <c:pt idx="590">
                  <c:v>-4.1846039167126037E-3</c:v>
                </c:pt>
                <c:pt idx="591">
                  <c:v>-4.1912407333644097E-3</c:v>
                </c:pt>
                <c:pt idx="592">
                  <c:v>-4.1978734410808016E-3</c:v>
                </c:pt>
                <c:pt idx="593">
                  <c:v>-4.204501978799513E-3</c:v>
                </c:pt>
                <c:pt idx="594">
                  <c:v>-4.2111262843480546E-3</c:v>
                </c:pt>
                <c:pt idx="595">
                  <c:v>-4.2177462944437139E-3</c:v>
                </c:pt>
                <c:pt idx="596">
                  <c:v>-4.2243619502446705E-3</c:v>
                </c:pt>
                <c:pt idx="597">
                  <c:v>-4.2309731917988813E-3</c:v>
                </c:pt>
                <c:pt idx="598">
                  <c:v>-4.2375799591543029E-3</c:v>
                </c:pt>
                <c:pt idx="599">
                  <c:v>-4.2441821956895609E-3</c:v>
                </c:pt>
                <c:pt idx="600">
                  <c:v>-4.2507798436730582E-3</c:v>
                </c:pt>
                <c:pt idx="601">
                  <c:v>-4.2573728453731974E-3</c:v>
                </c:pt>
                <c:pt idx="602">
                  <c:v>-4.2639611474992734E-3</c:v>
                </c:pt>
                <c:pt idx="603">
                  <c:v>-4.2705446934299118E-3</c:v>
                </c:pt>
                <c:pt idx="604">
                  <c:v>-4.2771234298744076E-3</c:v>
                </c:pt>
                <c:pt idx="605">
                  <c:v>-4.2836973035420556E-3</c:v>
                </c:pt>
                <c:pt idx="606">
                  <c:v>-4.2902662600319275E-3</c:v>
                </c:pt>
                <c:pt idx="607">
                  <c:v>-4.2968302493839872E-3</c:v>
                </c:pt>
                <c:pt idx="608">
                  <c:v>-4.3033892205279756E-3</c:v>
                </c:pt>
                <c:pt idx="609">
                  <c:v>-4.3099431212834105E-3</c:v>
                </c:pt>
                <c:pt idx="610">
                  <c:v>-4.3164919039107019E-3</c:v>
                </c:pt>
                <c:pt idx="611">
                  <c:v>-4.3230355184498137E-3</c:v>
                </c:pt>
                <c:pt idx="612">
                  <c:v>-4.3295739160509328E-3</c:v>
                </c:pt>
                <c:pt idx="613">
                  <c:v>-4.3361070489744691E-3</c:v>
                </c:pt>
                <c:pt idx="614">
                  <c:v>-4.3426348717012786E-3</c:v>
                </c:pt>
                <c:pt idx="615">
                  <c:v>-4.3491573376019943E-3</c:v>
                </c:pt>
                <c:pt idx="616">
                  <c:v>-4.3556744000472492E-3</c:v>
                </c:pt>
                <c:pt idx="617">
                  <c:v>-4.3621860146281222E-3</c:v>
                </c:pt>
                <c:pt idx="618">
                  <c:v>-4.3686921358254693E-3</c:v>
                </c:pt>
                <c:pt idx="619">
                  <c:v>-4.3751927225610387E-3</c:v>
                </c:pt>
                <c:pt idx="620">
                  <c:v>-4.3816877293156864E-3</c:v>
                </c:pt>
                <c:pt idx="621">
                  <c:v>-4.3881771161213834E-3</c:v>
                </c:pt>
                <c:pt idx="622">
                  <c:v>-4.3946608385692087E-3</c:v>
                </c:pt>
                <c:pt idx="623">
                  <c:v>-4.4011388555809106E-3</c:v>
                </c:pt>
                <c:pt idx="624">
                  <c:v>-4.407611129408906E-3</c:v>
                </c:pt>
                <c:pt idx="625">
                  <c:v>-4.4140776167544971E-3</c:v>
                </c:pt>
                <c:pt idx="626">
                  <c:v>-4.420538279870101E-3</c:v>
                </c:pt>
                <c:pt idx="627">
                  <c:v>-4.4269930787876888E-3</c:v>
                </c:pt>
                <c:pt idx="628">
                  <c:v>-4.4334419768699007E-3</c:v>
                </c:pt>
                <c:pt idx="629">
                  <c:v>-4.4398849341487079E-3</c:v>
                </c:pt>
                <c:pt idx="630">
                  <c:v>-4.4463219150969735E-3</c:v>
                </c:pt>
                <c:pt idx="631">
                  <c:v>-4.4527528830773377E-3</c:v>
                </c:pt>
                <c:pt idx="632">
                  <c:v>-4.4591778003422178E-3</c:v>
                </c:pt>
                <c:pt idx="633">
                  <c:v>-4.4655966335849229E-3</c:v>
                </c:pt>
                <c:pt idx="634">
                  <c:v>-4.4720093450578702E-3</c:v>
                </c:pt>
                <c:pt idx="635">
                  <c:v>-4.478415902564592E-3</c:v>
                </c:pt>
                <c:pt idx="636">
                  <c:v>-4.4848162705779515E-3</c:v>
                </c:pt>
                <c:pt idx="637">
                  <c:v>-4.491210415791258E-3</c:v>
                </c:pt>
                <c:pt idx="638">
                  <c:v>-4.4975983048978208E-3</c:v>
                </c:pt>
                <c:pt idx="639">
                  <c:v>-4.503979905701172E-3</c:v>
                </c:pt>
                <c:pt idx="640">
                  <c:v>-4.5103551860048441E-3</c:v>
                </c:pt>
                <c:pt idx="641">
                  <c:v>-4.5167241147225923E-3</c:v>
                </c:pt>
                <c:pt idx="642">
                  <c:v>-4.5230866596579489E-3</c:v>
                </c:pt>
                <c:pt idx="643">
                  <c:v>-4.5294427897246692E-3</c:v>
                </c:pt>
                <c:pt idx="644">
                  <c:v>-4.5357924760569546E-3</c:v>
                </c:pt>
                <c:pt idx="645">
                  <c:v>-4.5421356875685603E-3</c:v>
                </c:pt>
                <c:pt idx="646">
                  <c:v>-4.5484723953936879E-3</c:v>
                </c:pt>
                <c:pt idx="647">
                  <c:v>-4.5548025706665385E-3</c:v>
                </c:pt>
                <c:pt idx="648">
                  <c:v>-4.5611261845213136E-3</c:v>
                </c:pt>
                <c:pt idx="649">
                  <c:v>-4.5674432080922145E-3</c:v>
                </c:pt>
                <c:pt idx="650">
                  <c:v>-4.5737536147338886E-3</c:v>
                </c:pt>
                <c:pt idx="651">
                  <c:v>-4.5800573766907604E-3</c:v>
                </c:pt>
                <c:pt idx="652">
                  <c:v>-4.5863544673174772E-3</c:v>
                </c:pt>
                <c:pt idx="653">
                  <c:v>-4.5926448588584634E-3</c:v>
                </c:pt>
                <c:pt idx="654">
                  <c:v>-4.5989285257785895E-3</c:v>
                </c:pt>
                <c:pt idx="655">
                  <c:v>-4.6052054425427258E-3</c:v>
                </c:pt>
                <c:pt idx="656">
                  <c:v>-4.6114755836157428E-3</c:v>
                </c:pt>
                <c:pt idx="657">
                  <c:v>-4.617738923462511E-3</c:v>
                </c:pt>
                <c:pt idx="658">
                  <c:v>-4.6239954387683468E-3</c:v>
                </c:pt>
                <c:pt idx="659">
                  <c:v>-4.6302451028878977E-3</c:v>
                </c:pt>
                <c:pt idx="660">
                  <c:v>-4.6364878936167031E-3</c:v>
                </c:pt>
                <c:pt idx="661">
                  <c:v>-4.6427237865298565E-3</c:v>
                </c:pt>
                <c:pt idx="662">
                  <c:v>-4.6489527583126744E-3</c:v>
                </c:pt>
                <c:pt idx="663">
                  <c:v>-4.6551747856504733E-3</c:v>
                </c:pt>
                <c:pt idx="664">
                  <c:v>-4.6613898463387926E-3</c:v>
                </c:pt>
                <c:pt idx="665">
                  <c:v>-4.6675979170629489E-3</c:v>
                </c:pt>
                <c:pt idx="666">
                  <c:v>-4.6737989778389277E-3</c:v>
                </c:pt>
                <c:pt idx="667">
                  <c:v>-4.6799930053520455E-3</c:v>
                </c:pt>
                <c:pt idx="668">
                  <c:v>-4.6861799773978419E-3</c:v>
                </c:pt>
                <c:pt idx="669">
                  <c:v>-4.6923598739923023E-3</c:v>
                </c:pt>
                <c:pt idx="670">
                  <c:v>-4.6985326751514123E-3</c:v>
                </c:pt>
                <c:pt idx="671">
                  <c:v>-4.7046983575604884E-3</c:v>
                </c:pt>
                <c:pt idx="672">
                  <c:v>-4.7108569034559622E-3</c:v>
                </c:pt>
                <c:pt idx="673">
                  <c:v>-4.7170082917435963E-3</c:v>
                </c:pt>
                <c:pt idx="674">
                  <c:v>-4.7231525035495991E-3</c:v>
                </c:pt>
                <c:pt idx="675">
                  <c:v>-4.7292895177797334E-3</c:v>
                </c:pt>
                <c:pt idx="676">
                  <c:v>-4.7354193166704306E-3</c:v>
                </c:pt>
                <c:pt idx="677">
                  <c:v>-4.7415418802376763E-3</c:v>
                </c:pt>
                <c:pt idx="678">
                  <c:v>-4.7476571907179022E-3</c:v>
                </c:pt>
                <c:pt idx="679">
                  <c:v>-4.7537652281270937E-3</c:v>
                </c:pt>
                <c:pt idx="680">
                  <c:v>-4.7598659758119055E-3</c:v>
                </c:pt>
                <c:pt idx="681">
                  <c:v>-4.7659594160087693E-3</c:v>
                </c:pt>
                <c:pt idx="682">
                  <c:v>-4.7720455298438935E-3</c:v>
                </c:pt>
                <c:pt idx="683">
                  <c:v>-4.7781243006639329E-3</c:v>
                </c:pt>
                <c:pt idx="684">
                  <c:v>-4.784195709595096E-3</c:v>
                </c:pt>
                <c:pt idx="685">
                  <c:v>-4.7902597422044835E-3</c:v>
                </c:pt>
                <c:pt idx="686">
                  <c:v>-4.7963163796183039E-3</c:v>
                </c:pt>
                <c:pt idx="687">
                  <c:v>-4.802365605183212E-3</c:v>
                </c:pt>
                <c:pt idx="688">
                  <c:v>-4.8084074044663083E-3</c:v>
                </c:pt>
                <c:pt idx="689">
                  <c:v>-4.8144417585938015E-3</c:v>
                </c:pt>
                <c:pt idx="690">
                  <c:v>-4.8204686542430153E-3</c:v>
                </c:pt>
                <c:pt idx="691">
                  <c:v>-4.8264880736503812E-3</c:v>
                </c:pt>
                <c:pt idx="692">
                  <c:v>-4.832500001272777E-3</c:v>
                </c:pt>
                <c:pt idx="693">
                  <c:v>-4.8385044226773033E-3</c:v>
                </c:pt>
                <c:pt idx="694">
                  <c:v>-4.8445013234310608E-3</c:v>
                </c:pt>
                <c:pt idx="695">
                  <c:v>-4.8504906868807041E-3</c:v>
                </c:pt>
                <c:pt idx="696">
                  <c:v>-4.8564724974831108E-3</c:v>
                </c:pt>
                <c:pt idx="697">
                  <c:v>-4.8624467430258278E-3</c:v>
                </c:pt>
                <c:pt idx="698">
                  <c:v>-4.8684134079657326E-3</c:v>
                </c:pt>
                <c:pt idx="699">
                  <c:v>-4.874372476759703E-3</c:v>
                </c:pt>
                <c:pt idx="700">
                  <c:v>-4.8803239371952856E-3</c:v>
                </c:pt>
                <c:pt idx="701">
                  <c:v>-4.8862677737293581E-3</c:v>
                </c:pt>
                <c:pt idx="702">
                  <c:v>-4.8922039730392441E-3</c:v>
                </c:pt>
                <c:pt idx="703">
                  <c:v>-4.8981325218022675E-3</c:v>
                </c:pt>
                <c:pt idx="704">
                  <c:v>-4.904053406695752E-3</c:v>
                </c:pt>
                <c:pt idx="705">
                  <c:v>-4.9099666132867981E-3</c:v>
                </c:pt>
                <c:pt idx="706">
                  <c:v>-4.9158721293629526E-3</c:v>
                </c:pt>
                <c:pt idx="707">
                  <c:v>-4.9217699416015392E-3</c:v>
                </c:pt>
                <c:pt idx="708">
                  <c:v>-4.9276600366798817E-3</c:v>
                </c:pt>
                <c:pt idx="709">
                  <c:v>-4.9335424023855268E-3</c:v>
                </c:pt>
                <c:pt idx="710">
                  <c:v>-4.9394170253957981E-3</c:v>
                </c:pt>
                <c:pt idx="711">
                  <c:v>-4.9452838946084654E-3</c:v>
                </c:pt>
                <c:pt idx="712">
                  <c:v>-4.9511429955906294E-3</c:v>
                </c:pt>
                <c:pt idx="713">
                  <c:v>-4.9569943172400599E-3</c:v>
                </c:pt>
                <c:pt idx="714">
                  <c:v>-4.9628378484545266E-3</c:v>
                </c:pt>
                <c:pt idx="715">
                  <c:v>-4.9686735748011301E-3</c:v>
                </c:pt>
                <c:pt idx="716">
                  <c:v>-4.9745014862878634E-3</c:v>
                </c:pt>
                <c:pt idx="717">
                  <c:v>-4.980321570702273E-3</c:v>
                </c:pt>
                <c:pt idx="718">
                  <c:v>-4.9861338169421288E-3</c:v>
                </c:pt>
                <c:pt idx="719">
                  <c:v>-4.9919382116847544E-3</c:v>
                </c:pt>
                <c:pt idx="720">
                  <c:v>-4.9977347449381426E-3</c:v>
                </c:pt>
                <c:pt idx="721">
                  <c:v>-5.0035234056000633E-3</c:v>
                </c:pt>
                <c:pt idx="722">
                  <c:v>-5.009304181458063E-3</c:v>
                </c:pt>
                <c:pt idx="723">
                  <c:v>-5.0150770625201346E-3</c:v>
                </c:pt>
                <c:pt idx="724">
                  <c:v>-5.0208420365738249E-3</c:v>
                </c:pt>
                <c:pt idx="725">
                  <c:v>-5.0265990936271265E-3</c:v>
                </c:pt>
                <c:pt idx="726">
                  <c:v>-5.0323482225778093E-3</c:v>
                </c:pt>
                <c:pt idx="727">
                  <c:v>-5.0380894134338661E-3</c:v>
                </c:pt>
                <c:pt idx="728">
                  <c:v>-5.0438226539828435E-3</c:v>
                </c:pt>
                <c:pt idx="729">
                  <c:v>-5.0495479353429573E-3</c:v>
                </c:pt>
                <c:pt idx="730">
                  <c:v>-5.0552652464119774E-3</c:v>
                </c:pt>
                <c:pt idx="731">
                  <c:v>-5.0609745760876734E-3</c:v>
                </c:pt>
                <c:pt idx="732">
                  <c:v>-5.0666759165984843E-3</c:v>
                </c:pt>
                <c:pt idx="733">
                  <c:v>-5.0723692546217336E-3</c:v>
                </c:pt>
                <c:pt idx="734">
                  <c:v>-5.0780545823858603E-3</c:v>
                </c:pt>
                <c:pt idx="735">
                  <c:v>-5.083731887678411E-3</c:v>
                </c:pt>
                <c:pt idx="736">
                  <c:v>-5.0894011638380476E-3</c:v>
                </c:pt>
                <c:pt idx="737">
                  <c:v>-5.0950623975420939E-3</c:v>
                </c:pt>
                <c:pt idx="738">
                  <c:v>-5.1007155821292116E-3</c:v>
                </c:pt>
                <c:pt idx="739">
                  <c:v>-5.1063607053869475E-3</c:v>
                </c:pt>
                <c:pt idx="740">
                  <c:v>-5.1119977584335174E-3</c:v>
                </c:pt>
                <c:pt idx="741">
                  <c:v>-5.1176267323871372E-3</c:v>
                </c:pt>
                <c:pt idx="742">
                  <c:v>-5.1232476172557995E-3</c:v>
                </c:pt>
                <c:pt idx="743">
                  <c:v>-5.1288604041577202E-3</c:v>
                </c:pt>
                <c:pt idx="744">
                  <c:v>-5.134465083100892E-3</c:v>
                </c:pt>
                <c:pt idx="745">
                  <c:v>-5.1400616452035308E-3</c:v>
                </c:pt>
                <c:pt idx="746">
                  <c:v>-5.1456500804736294E-3</c:v>
                </c:pt>
                <c:pt idx="747">
                  <c:v>-5.1512303811396265E-3</c:v>
                </c:pt>
                <c:pt idx="748">
                  <c:v>-5.156802537209515E-3</c:v>
                </c:pt>
                <c:pt idx="749">
                  <c:v>-5.1623665398015106E-3</c:v>
                </c:pt>
                <c:pt idx="750">
                  <c:v>-5.1679223789236062E-3</c:v>
                </c:pt>
                <c:pt idx="751">
                  <c:v>-5.1734700468042405E-3</c:v>
                </c:pt>
                <c:pt idx="752">
                  <c:v>-5.1790095356718524E-3</c:v>
                </c:pt>
                <c:pt idx="753">
                  <c:v>-5.1845408344242117E-3</c:v>
                </c:pt>
                <c:pt idx="754">
                  <c:v>-5.1900639352897571E-3</c:v>
                </c:pt>
                <c:pt idx="755">
                  <c:v>-5.1955788293867045E-3</c:v>
                </c:pt>
                <c:pt idx="756">
                  <c:v>-5.2010855078332696E-3</c:v>
                </c:pt>
                <c:pt idx="757">
                  <c:v>-5.2065839628578914E-3</c:v>
                </c:pt>
                <c:pt idx="758">
                  <c:v>-5.2120741855787855E-3</c:v>
                </c:pt>
                <c:pt idx="759">
                  <c:v>-5.2175561671141679E-3</c:v>
                </c:pt>
                <c:pt idx="760">
                  <c:v>-5.2230298985822543E-3</c:v>
                </c:pt>
                <c:pt idx="761">
                  <c:v>-5.2284953733217066E-3</c:v>
                </c:pt>
                <c:pt idx="762">
                  <c:v>-5.2339525802302944E-3</c:v>
                </c:pt>
                <c:pt idx="763">
                  <c:v>-5.2394015137569028E-3</c:v>
                </c:pt>
                <c:pt idx="764">
                  <c:v>-5.2448421639095244E-3</c:v>
                </c:pt>
                <c:pt idx="765">
                  <c:v>-5.2502745229165981E-3</c:v>
                </c:pt>
                <c:pt idx="766">
                  <c:v>-5.2556985818963398E-3</c:v>
                </c:pt>
                <c:pt idx="767">
                  <c:v>-5.2611143341874111E-3</c:v>
                </c:pt>
                <c:pt idx="768">
                  <c:v>-5.2665217697978051E-3</c:v>
                </c:pt>
                <c:pt idx="769">
                  <c:v>-5.2719208820661834E-3</c:v>
                </c:pt>
                <c:pt idx="770">
                  <c:v>-5.2773116621107619E-3</c:v>
                </c:pt>
                <c:pt idx="771">
                  <c:v>-5.2826941021599794E-3</c:v>
                </c:pt>
                <c:pt idx="772">
                  <c:v>-5.2880681933320517E-3</c:v>
                </c:pt>
                <c:pt idx="773">
                  <c:v>-5.2934339289656407E-3</c:v>
                </c:pt>
                <c:pt idx="774">
                  <c:v>-5.2987913012891852E-3</c:v>
                </c:pt>
                <c:pt idx="775">
                  <c:v>-5.304140301420901E-3</c:v>
                </c:pt>
                <c:pt idx="776">
                  <c:v>-5.3094809215892269E-3</c:v>
                </c:pt>
                <c:pt idx="777">
                  <c:v>-5.3148131540226018E-3</c:v>
                </c:pt>
                <c:pt idx="778">
                  <c:v>-5.3201369920596875E-3</c:v>
                </c:pt>
                <c:pt idx="779">
                  <c:v>-5.3254524257084768E-3</c:v>
                </c:pt>
                <c:pt idx="780">
                  <c:v>-5.3307594483076315E-3</c:v>
                </c:pt>
                <c:pt idx="781">
                  <c:v>-5.3360580520855905E-3</c:v>
                </c:pt>
                <c:pt idx="782">
                  <c:v>-5.3413482303810156E-3</c:v>
                </c:pt>
                <c:pt idx="783">
                  <c:v>-5.3466299743121226E-3</c:v>
                </c:pt>
                <c:pt idx="784">
                  <c:v>-5.3519032761073504E-3</c:v>
                </c:pt>
                <c:pt idx="785">
                  <c:v>-5.3571681279951378E-3</c:v>
                </c:pt>
                <c:pt idx="786">
                  <c:v>-5.3624245233141465E-3</c:v>
                </c:pt>
                <c:pt idx="787">
                  <c:v>-5.3676724542928156E-3</c:v>
                </c:pt>
                <c:pt idx="788">
                  <c:v>-5.3729119131595837E-3</c:v>
                </c:pt>
                <c:pt idx="789">
                  <c:v>-5.3781428921428898E-3</c:v>
                </c:pt>
                <c:pt idx="790">
                  <c:v>-5.3833653834711725E-3</c:v>
                </c:pt>
                <c:pt idx="791">
                  <c:v>-5.3885793804830939E-3</c:v>
                </c:pt>
                <c:pt idx="792">
                  <c:v>-5.3937848754070927E-3</c:v>
                </c:pt>
                <c:pt idx="793">
                  <c:v>-5.3989818604716078E-3</c:v>
                </c:pt>
                <c:pt idx="794">
                  <c:v>-5.4041703290153009E-3</c:v>
                </c:pt>
                <c:pt idx="795">
                  <c:v>-5.409350272156388E-3</c:v>
                </c:pt>
                <c:pt idx="796">
                  <c:v>-5.4145216843437538E-3</c:v>
                </c:pt>
                <c:pt idx="797">
                  <c:v>-5.4196845566956142E-3</c:v>
                </c:pt>
                <c:pt idx="798">
                  <c:v>-5.424838881440408E-3</c:v>
                </c:pt>
                <c:pt idx="799">
                  <c:v>-5.4299846541372432E-3</c:v>
                </c:pt>
                <c:pt idx="800">
                  <c:v>-5.4351218647941124E-3</c:v>
                </c:pt>
                <c:pt idx="801">
                  <c:v>-5.4402505067496776E-3</c:v>
                </c:pt>
                <c:pt idx="802">
                  <c:v>-5.4453705722323775E-3</c:v>
                </c:pt>
                <c:pt idx="803">
                  <c:v>-5.4504820556910971E-3</c:v>
                </c:pt>
                <c:pt idx="804">
                  <c:v>-5.4555849482440522E-3</c:v>
                </c:pt>
                <c:pt idx="805">
                  <c:v>-5.4606792432299045E-3</c:v>
                </c:pt>
                <c:pt idx="806">
                  <c:v>-5.465764932877093E-3</c:v>
                </c:pt>
                <c:pt idx="807">
                  <c:v>-5.4708420116345025E-3</c:v>
                </c:pt>
                <c:pt idx="808">
                  <c:v>-5.4759104706203487E-3</c:v>
                </c:pt>
                <c:pt idx="809">
                  <c:v>-5.4809703031732937E-3</c:v>
                </c:pt>
                <c:pt idx="810">
                  <c:v>-5.4860215015217761E-3</c:v>
                </c:pt>
                <c:pt idx="811">
                  <c:v>-5.491064060114681E-3</c:v>
                </c:pt>
                <c:pt idx="812">
                  <c:v>-5.496097971180447E-3</c:v>
                </c:pt>
                <c:pt idx="813">
                  <c:v>-5.50112322583729E-3</c:v>
                </c:pt>
                <c:pt idx="814">
                  <c:v>-5.5061398196443179E-3</c:v>
                </c:pt>
                <c:pt idx="815">
                  <c:v>-5.5111477437197465E-3</c:v>
                </c:pt>
                <c:pt idx="816">
                  <c:v>-5.5161469914022376E-3</c:v>
                </c:pt>
                <c:pt idx="817">
                  <c:v>-5.5211375560304532E-3</c:v>
                </c:pt>
                <c:pt idx="818">
                  <c:v>-5.526119430943055E-3</c:v>
                </c:pt>
                <c:pt idx="819">
                  <c:v>-5.5310926083684819E-3</c:v>
                </c:pt>
                <c:pt idx="820">
                  <c:v>-5.5360570805351728E-3</c:v>
                </c:pt>
                <c:pt idx="821">
                  <c:v>-5.5410128418920124E-3</c:v>
                </c:pt>
                <c:pt idx="822">
                  <c:v>-5.5459598835572166E-3</c:v>
                </c:pt>
                <c:pt idx="823">
                  <c:v>-5.5508982010898933E-3</c:v>
                </c:pt>
                <c:pt idx="824">
                  <c:v>-5.5558277856082583E-3</c:v>
                </c:pt>
                <c:pt idx="825">
                  <c:v>-5.5607486315611965E-3</c:v>
                </c:pt>
                <c:pt idx="826">
                  <c:v>-5.5656607300669236E-3</c:v>
                </c:pt>
                <c:pt idx="827">
                  <c:v>-5.5705640755743246E-3</c:v>
                </c:pt>
                <c:pt idx="828">
                  <c:v>-5.5754586614220614E-3</c:v>
                </c:pt>
                <c:pt idx="829">
                  <c:v>-5.5803444787283496E-3</c:v>
                </c:pt>
                <c:pt idx="830">
                  <c:v>-5.5852215230522972E-3</c:v>
                </c:pt>
                <c:pt idx="831">
                  <c:v>-5.5900897855121201E-3</c:v>
                </c:pt>
                <c:pt idx="832">
                  <c:v>-5.5949492605567031E-3</c:v>
                </c:pt>
                <c:pt idx="833">
                  <c:v>-5.5997999415247079E-3</c:v>
                </c:pt>
                <c:pt idx="834">
                  <c:v>-5.6046418195343506E-3</c:v>
                </c:pt>
                <c:pt idx="835">
                  <c:v>-5.6094748901447389E-3</c:v>
                </c:pt>
                <c:pt idx="836">
                  <c:v>-5.6142991444740886E-3</c:v>
                </c:pt>
                <c:pt idx="837">
                  <c:v>-5.6191145769712847E-3</c:v>
                </c:pt>
                <c:pt idx="838">
                  <c:v>-5.6239211798647659E-3</c:v>
                </c:pt>
                <c:pt idx="839">
                  <c:v>-5.6287189464931942E-3</c:v>
                </c:pt>
                <c:pt idx="840">
                  <c:v>-5.6335078713054543E-3</c:v>
                </c:pt>
                <c:pt idx="841">
                  <c:v>-5.6382879454197621E-3</c:v>
                </c:pt>
                <c:pt idx="842">
                  <c:v>-5.6430591643952255E-3</c:v>
                </c:pt>
                <c:pt idx="843">
                  <c:v>-5.6478215193500603E-3</c:v>
                </c:pt>
                <c:pt idx="844">
                  <c:v>-5.6525750047331513E-3</c:v>
                </c:pt>
                <c:pt idx="845">
                  <c:v>-5.6573196127729375E-3</c:v>
                </c:pt>
                <c:pt idx="846">
                  <c:v>-5.6620553379183036E-3</c:v>
                </c:pt>
                <c:pt idx="847">
                  <c:v>-5.6667821723976886E-3</c:v>
                </c:pt>
                <c:pt idx="848">
                  <c:v>-5.6715001095497541E-3</c:v>
                </c:pt>
                <c:pt idx="849">
                  <c:v>-5.6762091438233853E-3</c:v>
                </c:pt>
                <c:pt idx="850">
                  <c:v>-5.6809092663367977E-3</c:v>
                </c:pt>
                <c:pt idx="851">
                  <c:v>-5.6856004726490994E-3</c:v>
                </c:pt>
                <c:pt idx="852">
                  <c:v>-5.6902827549887292E-3</c:v>
                </c:pt>
                <c:pt idx="853">
                  <c:v>-5.6949561055841258E-3</c:v>
                </c:pt>
                <c:pt idx="854">
                  <c:v>-5.6996205199943972E-3</c:v>
                </c:pt>
                <c:pt idx="855">
                  <c:v>-5.7042759893377593E-3</c:v>
                </c:pt>
                <c:pt idx="856">
                  <c:v>-5.7089225091733198E-3</c:v>
                </c:pt>
                <c:pt idx="857">
                  <c:v>-5.7135600706192946E-3</c:v>
                </c:pt>
                <c:pt idx="858">
                  <c:v>-5.7181886681245686E-3</c:v>
                </c:pt>
                <c:pt idx="859">
                  <c:v>-5.7228082939175806E-3</c:v>
                </c:pt>
                <c:pt idx="860">
                  <c:v>-5.7274189435574385E-3</c:v>
                </c:pt>
                <c:pt idx="861">
                  <c:v>-5.7320206092725812E-3</c:v>
                </c:pt>
                <c:pt idx="862">
                  <c:v>-5.7366132832914474E-3</c:v>
                </c:pt>
                <c:pt idx="863">
                  <c:v>-5.741196961173145E-3</c:v>
                </c:pt>
                <c:pt idx="864">
                  <c:v>-5.74577163403589E-3</c:v>
                </c:pt>
                <c:pt idx="865">
                  <c:v>-5.7503372974387901E-3</c:v>
                </c:pt>
                <c:pt idx="866">
                  <c:v>-5.7548939425000611E-3</c:v>
                </c:pt>
                <c:pt idx="867">
                  <c:v>-5.7594415647788111E-3</c:v>
                </c:pt>
                <c:pt idx="868">
                  <c:v>-5.7639801565034787E-3</c:v>
                </c:pt>
                <c:pt idx="869">
                  <c:v>-5.7685097110127259E-3</c:v>
                </c:pt>
                <c:pt idx="870">
                  <c:v>-5.7730302216452145E-3</c:v>
                </c:pt>
                <c:pt idx="871">
                  <c:v>-5.7775416828498294E-3</c:v>
                </c:pt>
                <c:pt idx="872">
                  <c:v>-5.7820440879652324E-3</c:v>
                </c:pt>
                <c:pt idx="873">
                  <c:v>-5.7865374292198624E-3</c:v>
                </c:pt>
                <c:pt idx="874">
                  <c:v>-5.7910217010626042E-3</c:v>
                </c:pt>
                <c:pt idx="875">
                  <c:v>-5.7954968968321197E-3</c:v>
                </c:pt>
                <c:pt idx="876">
                  <c:v>-5.7999630098670707E-3</c:v>
                </c:pt>
                <c:pt idx="877">
                  <c:v>-5.8044200335061191E-3</c:v>
                </c:pt>
                <c:pt idx="878">
                  <c:v>-5.8088679610879268E-3</c:v>
                </c:pt>
                <c:pt idx="879">
                  <c:v>-5.8133067870613786E-3</c:v>
                </c:pt>
                <c:pt idx="880">
                  <c:v>-5.8177365047651364E-3</c:v>
                </c:pt>
                <c:pt idx="881">
                  <c:v>-5.822157106427639E-3</c:v>
                </c:pt>
                <c:pt idx="882">
                  <c:v>-5.8265685876079942E-3</c:v>
                </c:pt>
                <c:pt idx="883">
                  <c:v>-5.830970939424418E-3</c:v>
                </c:pt>
                <c:pt idx="884">
                  <c:v>-5.8353641574360182E-3</c:v>
                </c:pt>
                <c:pt idx="885">
                  <c:v>-5.8397482349814567E-3</c:v>
                </c:pt>
                <c:pt idx="886">
                  <c:v>-5.8441231642891722E-3</c:v>
                </c:pt>
                <c:pt idx="887">
                  <c:v>-5.8484889398080497E-3</c:v>
                </c:pt>
                <c:pt idx="888">
                  <c:v>-5.8528455559869741E-3</c:v>
                </c:pt>
                <c:pt idx="889">
                  <c:v>-5.8571930050543841E-3</c:v>
                </c:pt>
                <c:pt idx="890">
                  <c:v>-5.8615312814591647E-3</c:v>
                </c:pt>
                <c:pt idx="891">
                  <c:v>-5.8658603774297546E-3</c:v>
                </c:pt>
                <c:pt idx="892">
                  <c:v>-5.8701802885252619E-3</c:v>
                </c:pt>
                <c:pt idx="893">
                  <c:v>-5.8744910069741252E-3</c:v>
                </c:pt>
                <c:pt idx="894">
                  <c:v>-5.8787925272252295E-3</c:v>
                </c:pt>
                <c:pt idx="895">
                  <c:v>-5.8830848426172366E-3</c:v>
                </c:pt>
                <c:pt idx="896">
                  <c:v>-5.8873679464888085E-3</c:v>
                </c:pt>
                <c:pt idx="897">
                  <c:v>-5.8916418332888298E-3</c:v>
                </c:pt>
                <c:pt idx="898">
                  <c:v>-5.8959064963559626E-3</c:v>
                </c:pt>
                <c:pt idx="899">
                  <c:v>-5.9001619290288687E-3</c:v>
                </c:pt>
                <c:pt idx="900">
                  <c:v>-5.9044081257564329E-3</c:v>
                </c:pt>
                <c:pt idx="901">
                  <c:v>-5.9086450787670941E-3</c:v>
                </c:pt>
                <c:pt idx="902">
                  <c:v>-5.9128727836199602E-3</c:v>
                </c:pt>
                <c:pt idx="903">
                  <c:v>-5.9170912325434699E-3</c:v>
                </c:pt>
                <c:pt idx="904">
                  <c:v>-5.9213004199865082E-3</c:v>
                </c:pt>
                <c:pt idx="905">
                  <c:v>-5.92550034039796E-3</c:v>
                </c:pt>
                <c:pt idx="906">
                  <c:v>-5.9296909860062641E-3</c:v>
                </c:pt>
                <c:pt idx="907">
                  <c:v>-5.9338723512603053E-3</c:v>
                </c:pt>
                <c:pt idx="908">
                  <c:v>-5.9380444306089686E-3</c:v>
                </c:pt>
                <c:pt idx="909">
                  <c:v>-5.9422072173909157E-3</c:v>
                </c:pt>
                <c:pt idx="910">
                  <c:v>-5.9463607038345856E-3</c:v>
                </c:pt>
                <c:pt idx="911">
                  <c:v>-5.9505048866093091E-3</c:v>
                </c:pt>
                <c:pt idx="912">
                  <c:v>-5.954639756833302E-3</c:v>
                </c:pt>
                <c:pt idx="913">
                  <c:v>-5.9587653100656723E-3</c:v>
                </c:pt>
                <c:pt idx="914">
                  <c:v>-5.9628815407553049E-3</c:v>
                </c:pt>
                <c:pt idx="915">
                  <c:v>-5.9669884400204154E-3</c:v>
                </c:pt>
                <c:pt idx="916">
                  <c:v>-5.9710860045303349E-3</c:v>
                </c:pt>
                <c:pt idx="917">
                  <c:v>-5.9751742265135022E-3</c:v>
                </c:pt>
                <c:pt idx="918">
                  <c:v>-5.9792530993085791E-3</c:v>
                </c:pt>
                <c:pt idx="919">
                  <c:v>-5.9833226195848965E-3</c:v>
                </c:pt>
                <c:pt idx="920">
                  <c:v>-5.9873827784606704E-3</c:v>
                </c:pt>
                <c:pt idx="921">
                  <c:v>-5.9914335703847854E-3</c:v>
                </c:pt>
                <c:pt idx="922">
                  <c:v>-5.9954749898061266E-3</c:v>
                </c:pt>
                <c:pt idx="923">
                  <c:v>-5.9995070311735788E-3</c:v>
                </c:pt>
                <c:pt idx="924">
                  <c:v>-6.0035296878258038E-3</c:v>
                </c:pt>
                <c:pt idx="925">
                  <c:v>-6.0075429531014635E-3</c:v>
                </c:pt>
                <c:pt idx="926">
                  <c:v>-6.0115468214494427E-3</c:v>
                </c:pt>
                <c:pt idx="927">
                  <c:v>-6.0155412873186265E-3</c:v>
                </c:pt>
                <c:pt idx="928">
                  <c:v>-6.0195263440476765E-3</c:v>
                </c:pt>
                <c:pt idx="929">
                  <c:v>-6.0235019871957007E-3</c:v>
                </c:pt>
                <c:pt idx="930">
                  <c:v>-6.027468207880915E-3</c:v>
                </c:pt>
                <c:pt idx="931">
                  <c:v>-6.0314250027726501E-3</c:v>
                </c:pt>
                <c:pt idx="932">
                  <c:v>-6.0353723640993451E-3</c:v>
                </c:pt>
                <c:pt idx="933">
                  <c:v>-6.0393102863098846E-3</c:v>
                </c:pt>
                <c:pt idx="934">
                  <c:v>-6.0432387649633768E-3</c:v>
                </c:pt>
                <c:pt idx="935">
                  <c:v>-6.0471577911780372E-3</c:v>
                </c:pt>
                <c:pt idx="936">
                  <c:v>-6.0510673627334199E-3</c:v>
                </c:pt>
                <c:pt idx="937">
                  <c:v>-6.0549674707477408E-3</c:v>
                </c:pt>
                <c:pt idx="938">
                  <c:v>-6.0588581096698846E-3</c:v>
                </c:pt>
                <c:pt idx="939">
                  <c:v>-6.0627392750589593E-3</c:v>
                </c:pt>
                <c:pt idx="940">
                  <c:v>-6.0666109602536267E-3</c:v>
                </c:pt>
                <c:pt idx="941">
                  <c:v>-6.0704731597027717E-3</c:v>
                </c:pt>
                <c:pt idx="942">
                  <c:v>-6.0743258667450561E-3</c:v>
                </c:pt>
                <c:pt idx="943">
                  <c:v>-6.0781690758293649E-3</c:v>
                </c:pt>
                <c:pt idx="944">
                  <c:v>-6.0820027814045829E-3</c:v>
                </c:pt>
                <c:pt idx="945">
                  <c:v>-6.085826977919595E-3</c:v>
                </c:pt>
                <c:pt idx="946">
                  <c:v>-6.0896416587130631E-3</c:v>
                </c:pt>
                <c:pt idx="947">
                  <c:v>-6.0934468182338719E-3</c:v>
                </c:pt>
                <c:pt idx="948">
                  <c:v>-6.0972424509309064E-3</c:v>
                </c:pt>
                <c:pt idx="949">
                  <c:v>-6.1010285512530515E-3</c:v>
                </c:pt>
                <c:pt idx="950">
                  <c:v>-6.1048051136491921E-3</c:v>
                </c:pt>
                <c:pt idx="951">
                  <c:v>-6.1085721314579899E-3</c:v>
                </c:pt>
                <c:pt idx="952">
                  <c:v>-6.11232959912833E-3</c:v>
                </c:pt>
                <c:pt idx="953">
                  <c:v>-6.116077511109097E-3</c:v>
                </c:pt>
                <c:pt idx="954">
                  <c:v>-6.119815861849176E-3</c:v>
                </c:pt>
                <c:pt idx="955">
                  <c:v>-6.1235446457974518E-3</c:v>
                </c:pt>
                <c:pt idx="956">
                  <c:v>-6.1272638562925863E-3</c:v>
                </c:pt>
                <c:pt idx="957">
                  <c:v>-6.1309734888936873E-3</c:v>
                </c:pt>
                <c:pt idx="958">
                  <c:v>-6.1346735380496398E-3</c:v>
                </c:pt>
                <c:pt idx="959">
                  <c:v>-6.1383639959888825E-3</c:v>
                </c:pt>
                <c:pt idx="960">
                  <c:v>-6.1420448593807464E-3</c:v>
                </c:pt>
                <c:pt idx="961">
                  <c:v>-6.1457161215638934E-3</c:v>
                </c:pt>
                <c:pt idx="962">
                  <c:v>-6.1493777769872082E-3</c:v>
                </c:pt>
                <c:pt idx="963">
                  <c:v>-6.1530298212097989E-3</c:v>
                </c:pt>
                <c:pt idx="964">
                  <c:v>-6.1566722464601042E-3</c:v>
                </c:pt>
                <c:pt idx="965">
                  <c:v>-6.1603050482972321E-3</c:v>
                </c:pt>
                <c:pt idx="966">
                  <c:v>-6.1639282211700674E-3</c:v>
                </c:pt>
                <c:pt idx="967">
                  <c:v>-6.1675417606377181E-3</c:v>
                </c:pt>
                <c:pt idx="968">
                  <c:v>-6.1711456589286229E-3</c:v>
                </c:pt>
                <c:pt idx="969">
                  <c:v>-6.1747399116018897E-3</c:v>
                </c:pt>
                <c:pt idx="970">
                  <c:v>-6.1783245131064035E-3</c:v>
                </c:pt>
                <c:pt idx="971">
                  <c:v>-6.1818994578910491E-3</c:v>
                </c:pt>
                <c:pt idx="972">
                  <c:v>-6.1854647415149344E-3</c:v>
                </c:pt>
                <c:pt idx="973">
                  <c:v>-6.1890203562064983E-3</c:v>
                </c:pt>
                <c:pt idx="974">
                  <c:v>-6.1925662986350716E-3</c:v>
                </c:pt>
                <c:pt idx="975">
                  <c:v>-6.1961025632495392E-3</c:v>
                </c:pt>
                <c:pt idx="976">
                  <c:v>-6.1996291422783401E-3</c:v>
                </c:pt>
                <c:pt idx="977">
                  <c:v>-6.203146033501028E-3</c:v>
                </c:pt>
                <c:pt idx="978">
                  <c:v>-6.2066532291460419E-3</c:v>
                </c:pt>
                <c:pt idx="979">
                  <c:v>-6.2101507247724896E-3</c:v>
                </c:pt>
                <c:pt idx="980">
                  <c:v>-6.2136385137190331E-3</c:v>
                </c:pt>
                <c:pt idx="981">
                  <c:v>-6.2171165926550032E-3</c:v>
                </c:pt>
                <c:pt idx="982">
                  <c:v>-6.2205849560292847E-3</c:v>
                </c:pt>
                <c:pt idx="983">
                  <c:v>-6.2240435971805397E-3</c:v>
                </c:pt>
                <c:pt idx="984">
                  <c:v>-6.2274925105576528E-3</c:v>
                </c:pt>
                <c:pt idx="985">
                  <c:v>-6.2309316928299552E-3</c:v>
                </c:pt>
                <c:pt idx="986">
                  <c:v>-6.2343611373361085E-3</c:v>
                </c:pt>
                <c:pt idx="987">
                  <c:v>-6.2377808385249978E-3</c:v>
                </c:pt>
                <c:pt idx="988">
                  <c:v>-6.2411907908455078E-3</c:v>
                </c:pt>
                <c:pt idx="989">
                  <c:v>-6.2445909909669695E-3</c:v>
                </c:pt>
                <c:pt idx="990">
                  <c:v>-6.2479814322280447E-3</c:v>
                </c:pt>
                <c:pt idx="991">
                  <c:v>-6.2513621090776184E-3</c:v>
                </c:pt>
                <c:pt idx="992">
                  <c:v>-6.2547330170747983E-3</c:v>
                </c:pt>
                <c:pt idx="993">
                  <c:v>-6.2580941506684695E-3</c:v>
                </c:pt>
                <c:pt idx="994">
                  <c:v>-6.2614455054177398E-3</c:v>
                </c:pt>
                <c:pt idx="995">
                  <c:v>-6.264787074661271E-3</c:v>
                </c:pt>
                <c:pt idx="996">
                  <c:v>-6.2681188539581711E-3</c:v>
                </c:pt>
                <c:pt idx="997">
                  <c:v>-6.271440838867548E-3</c:v>
                </c:pt>
                <c:pt idx="998">
                  <c:v>-6.2747530227280635E-3</c:v>
                </c:pt>
                <c:pt idx="999">
                  <c:v>-6.2780554022090485E-3</c:v>
                </c:pt>
                <c:pt idx="1000">
                  <c:v>-6.2813479706491648E-3</c:v>
                </c:pt>
                <c:pt idx="1001">
                  <c:v>-6.2846307236075205E-3</c:v>
                </c:pt>
                <c:pt idx="1002">
                  <c:v>-6.2879036566432234E-3</c:v>
                </c:pt>
                <c:pt idx="1003">
                  <c:v>-6.2911667630949353E-3</c:v>
                </c:pt>
                <c:pt idx="1004">
                  <c:v>-6.2944200396319872E-3</c:v>
                </c:pt>
                <c:pt idx="1005">
                  <c:v>-6.2976634795930408E-3</c:v>
                </c:pt>
                <c:pt idx="1006">
                  <c:v>-6.3008970796474273E-3</c:v>
                </c:pt>
                <c:pt idx="1007">
                  <c:v>-6.3041208342440314E-3</c:v>
                </c:pt>
                <c:pt idx="1008">
                  <c:v>-6.3073347367215149E-3</c:v>
                </c:pt>
                <c:pt idx="1009">
                  <c:v>-6.3105387848594319E-3</c:v>
                </c:pt>
                <c:pt idx="1010">
                  <c:v>-6.3137329708862211E-3</c:v>
                </c:pt>
                <c:pt idx="1011">
                  <c:v>-6.3169172925814365E-3</c:v>
                </c:pt>
                <c:pt idx="1012">
                  <c:v>-6.320091742173517E-3</c:v>
                </c:pt>
                <c:pt idx="1013">
                  <c:v>-6.3232563174420164E-3</c:v>
                </c:pt>
                <c:pt idx="1014">
                  <c:v>-6.3264110117255967E-3</c:v>
                </c:pt>
                <c:pt idx="1015">
                  <c:v>-6.3295558205833657E-3</c:v>
                </c:pt>
                <c:pt idx="1016">
                  <c:v>-6.3326907395744314E-3</c:v>
                </c:pt>
                <c:pt idx="1017">
                  <c:v>-6.3358157631476786E-3</c:v>
                </c:pt>
                <c:pt idx="1018">
                  <c:v>-6.3389308868622152E-3</c:v>
                </c:pt>
                <c:pt idx="1019">
                  <c:v>-6.3420361062771491E-3</c:v>
                </c:pt>
                <c:pt idx="1020">
                  <c:v>-6.3451314158413652E-3</c:v>
                </c:pt>
                <c:pt idx="1021">
                  <c:v>-6.3482168111139714E-3</c:v>
                </c:pt>
                <c:pt idx="1022">
                  <c:v>-6.3512922865438526E-3</c:v>
                </c:pt>
                <c:pt idx="1023">
                  <c:v>-6.3543578376901166E-3</c:v>
                </c:pt>
                <c:pt idx="1024">
                  <c:v>-6.3574134612220945E-3</c:v>
                </c:pt>
                <c:pt idx="1025">
                  <c:v>-6.360459150478448E-3</c:v>
                </c:pt>
                <c:pt idx="1026">
                  <c:v>-6.3634949021285081E-3</c:v>
                </c:pt>
                <c:pt idx="1027">
                  <c:v>-6.3665207106211597E-3</c:v>
                </c:pt>
                <c:pt idx="1028">
                  <c:v>-6.3695365704052875E-3</c:v>
                </c:pt>
                <c:pt idx="1029">
                  <c:v>-6.3725424792604457E-3</c:v>
                </c:pt>
                <c:pt idx="1030">
                  <c:v>-6.375538430525296E-3</c:v>
                </c:pt>
                <c:pt idx="1031">
                  <c:v>-6.3785244197589464E-3</c:v>
                </c:pt>
                <c:pt idx="1032">
                  <c:v>-6.3815004425205046E-3</c:v>
                </c:pt>
                <c:pt idx="1033">
                  <c:v>-6.3844664954793018E-3</c:v>
                </c:pt>
                <c:pt idx="1034">
                  <c:v>-6.3874225719739997E-3</c:v>
                </c:pt>
                <c:pt idx="1035">
                  <c:v>-6.3903686686739292E-3</c:v>
                </c:pt>
                <c:pt idx="1036">
                  <c:v>-6.3933047800279752E-3</c:v>
                </c:pt>
                <c:pt idx="1037">
                  <c:v>-6.3962309027054687E-3</c:v>
                </c:pt>
                <c:pt idx="1038">
                  <c:v>-6.3991470311552945E-3</c:v>
                </c:pt>
                <c:pt idx="1039">
                  <c:v>-6.4020531609365605E-3</c:v>
                </c:pt>
                <c:pt idx="1040">
                  <c:v>-6.4049492876083747E-3</c:v>
                </c:pt>
                <c:pt idx="1041">
                  <c:v>-6.4078354067298449E-3</c:v>
                </c:pt>
                <c:pt idx="1042">
                  <c:v>-6.410711514970302E-3</c:v>
                </c:pt>
                <c:pt idx="1043">
                  <c:v>-6.413577605668408E-3</c:v>
                </c:pt>
                <c:pt idx="1044">
                  <c:v>-6.4164336754934936E-3</c:v>
                </c:pt>
                <c:pt idx="1045">
                  <c:v>-6.419279720004667E-3</c:v>
                </c:pt>
                <c:pt idx="1046">
                  <c:v>-6.4221157358712588E-3</c:v>
                </c:pt>
                <c:pt idx="1047">
                  <c:v>-6.4249417164319311E-3</c:v>
                </c:pt>
                <c:pt idx="1048">
                  <c:v>-6.4277576583560148E-3</c:v>
                </c:pt>
                <c:pt idx="1049">
                  <c:v>-6.4305635572026176E-3</c:v>
                </c:pt>
                <c:pt idx="1050">
                  <c:v>-6.4333594085308476E-3</c:v>
                </c:pt>
                <c:pt idx="1051">
                  <c:v>-6.4361452090100357E-3</c:v>
                </c:pt>
                <c:pt idx="1052">
                  <c:v>-6.4389209530890668E-3</c:v>
                </c:pt>
                <c:pt idx="1053">
                  <c:v>-6.4416866363270486E-3</c:v>
                </c:pt>
                <c:pt idx="1054">
                  <c:v>-6.4444422542830893E-3</c:v>
                </c:pt>
                <c:pt idx="1055">
                  <c:v>-6.4471878036265196E-3</c:v>
                </c:pt>
                <c:pt idx="1056">
                  <c:v>-6.4499232799164474E-3</c:v>
                </c:pt>
                <c:pt idx="1057">
                  <c:v>-6.4526486787119808E-3</c:v>
                </c:pt>
                <c:pt idx="1058">
                  <c:v>-6.4553639955722275E-3</c:v>
                </c:pt>
                <c:pt idx="1059">
                  <c:v>-6.4580692260562955E-3</c:v>
                </c:pt>
                <c:pt idx="1060">
                  <c:v>-6.4607643668335157E-3</c:v>
                </c:pt>
                <c:pt idx="1061">
                  <c:v>-6.463449412352773E-3</c:v>
                </c:pt>
                <c:pt idx="1062">
                  <c:v>-6.4661243592833983E-3</c:v>
                </c:pt>
                <c:pt idx="1063">
                  <c:v>-6.4687892042947226E-3</c:v>
                </c:pt>
                <c:pt idx="1064">
                  <c:v>-6.4714439418356307E-3</c:v>
                </c:pt>
                <c:pt idx="1065">
                  <c:v>-6.4740885674652304E-3</c:v>
                </c:pt>
                <c:pt idx="1066">
                  <c:v>-6.4767230778528528E-3</c:v>
                </c:pt>
                <c:pt idx="1067">
                  <c:v>-6.4793474696678288E-3</c:v>
                </c:pt>
                <c:pt idx="1068">
                  <c:v>-6.4819617373590432E-3</c:v>
                </c:pt>
                <c:pt idx="1069">
                  <c:v>-6.484565877595827E-3</c:v>
                </c:pt>
                <c:pt idx="1070">
                  <c:v>-6.4871598859372881E-3</c:v>
                </c:pt>
                <c:pt idx="1071">
                  <c:v>-6.4897437590527574E-3</c:v>
                </c:pt>
                <c:pt idx="1072">
                  <c:v>-6.4923174913911197E-3</c:v>
                </c:pt>
                <c:pt idx="1073">
                  <c:v>-6.494881080731929E-3</c:v>
                </c:pt>
                <c:pt idx="1074">
                  <c:v>-6.4974345226342933E-3</c:v>
                </c:pt>
                <c:pt idx="1075">
                  <c:v>-6.4999778126573204E-3</c:v>
                </c:pt>
                <c:pt idx="1076">
                  <c:v>-6.5025109463601183E-3</c:v>
                </c:pt>
                <c:pt idx="1077">
                  <c:v>-6.5050339204120178E-3</c:v>
                </c:pt>
                <c:pt idx="1078">
                  <c:v>-6.5075467314823499E-3</c:v>
                </c:pt>
                <c:pt idx="1079">
                  <c:v>-6.5100493751302224E-3</c:v>
                </c:pt>
                <c:pt idx="1080">
                  <c:v>-6.5125418469147434E-3</c:v>
                </c:pt>
                <c:pt idx="1081">
                  <c:v>-6.5150241423950206E-3</c:v>
                </c:pt>
                <c:pt idx="1082">
                  <c:v>-6.5174962593506081E-3</c:v>
                </c:pt>
                <c:pt idx="1083">
                  <c:v>-6.5199581933406137E-3</c:v>
                </c:pt>
                <c:pt idx="1084">
                  <c:v>-6.5224099410343683E-3</c:v>
                </c:pt>
                <c:pt idx="1085">
                  <c:v>-6.5248514968807569E-3</c:v>
                </c:pt>
                <c:pt idx="1086">
                  <c:v>-6.5272828586593334E-3</c:v>
                </c:pt>
                <c:pt idx="1087">
                  <c:v>-6.5297040219292057E-3</c:v>
                </c:pt>
                <c:pt idx="1088">
                  <c:v>-6.5321149833597048E-3</c:v>
                </c:pt>
                <c:pt idx="1089">
                  <c:v>-6.5345157385099384E-3</c:v>
                </c:pt>
                <c:pt idx="1090">
                  <c:v>-6.5369062829390145E-3</c:v>
                </c:pt>
                <c:pt idx="1091">
                  <c:v>-6.5392866155367102E-3</c:v>
                </c:pt>
                <c:pt idx="1092">
                  <c:v>-6.5416567307519102E-3</c:v>
                </c:pt>
                <c:pt idx="1093">
                  <c:v>-6.5440166241437225E-3</c:v>
                </c:pt>
                <c:pt idx="1094">
                  <c:v>-6.5463662934917011E-3</c:v>
                </c:pt>
                <c:pt idx="1095">
                  <c:v>-6.5487057343549537E-3</c:v>
                </c:pt>
                <c:pt idx="1096">
                  <c:v>-6.5510349445130345E-3</c:v>
                </c:pt>
                <c:pt idx="1097">
                  <c:v>-6.5533539173046051E-3</c:v>
                </c:pt>
                <c:pt idx="1098">
                  <c:v>-6.5556626527296658E-3</c:v>
                </c:pt>
                <c:pt idx="1099">
                  <c:v>-6.5579611441268781E-3</c:v>
                </c:pt>
                <c:pt idx="1100">
                  <c:v>-6.5602493892757963E-3</c:v>
                </c:pt>
                <c:pt idx="1101">
                  <c:v>-6.562527384845751E-3</c:v>
                </c:pt>
                <c:pt idx="1102">
                  <c:v>-6.5647951275060734E-3</c:v>
                </c:pt>
                <c:pt idx="1103">
                  <c:v>-6.5670526128158713E-3</c:v>
                </c:pt>
                <c:pt idx="1104">
                  <c:v>-6.5692998363342525E-3</c:v>
                </c:pt>
                <c:pt idx="1105">
                  <c:v>-6.5715367969509941E-3</c:v>
                </c:pt>
                <c:pt idx="1106">
                  <c:v>-6.573763490225204E-3</c:v>
                </c:pt>
                <c:pt idx="1107">
                  <c:v>-6.5759799117159901E-3</c:v>
                </c:pt>
                <c:pt idx="1108">
                  <c:v>-6.5781860592029062E-3</c:v>
                </c:pt>
                <c:pt idx="1109">
                  <c:v>-6.5803819282450604E-3</c:v>
                </c:pt>
                <c:pt idx="1110">
                  <c:v>-6.5825675155117835E-3</c:v>
                </c:pt>
                <c:pt idx="1111">
                  <c:v>-6.5847428187826296E-3</c:v>
                </c:pt>
                <c:pt idx="1112">
                  <c:v>-6.5869078336167064E-3</c:v>
                </c:pt>
                <c:pt idx="1113">
                  <c:v>-6.589062556683345E-3</c:v>
                </c:pt>
                <c:pt idx="1114">
                  <c:v>-6.5912069846518762E-3</c:v>
                </c:pt>
                <c:pt idx="1115">
                  <c:v>-6.5933411141916309E-3</c:v>
                </c:pt>
                <c:pt idx="1116">
                  <c:v>-6.5954649430821632E-3</c:v>
                </c:pt>
                <c:pt idx="1117">
                  <c:v>-6.597578465772358E-3</c:v>
                </c:pt>
                <c:pt idx="1118">
                  <c:v>-6.5996816811519921E-3</c:v>
                </c:pt>
                <c:pt idx="1119">
                  <c:v>-6.6017745836699504E-3</c:v>
                </c:pt>
                <c:pt idx="1120">
                  <c:v>-6.60385717221601E-3</c:v>
                </c:pt>
                <c:pt idx="1121">
                  <c:v>-6.6059294423492787E-3</c:v>
                </c:pt>
                <c:pt idx="1122">
                  <c:v>-6.6079913918493105E-3</c:v>
                </c:pt>
                <c:pt idx="1123">
                  <c:v>-6.6100430151649903E-3</c:v>
                </c:pt>
                <c:pt idx="1124">
                  <c:v>-6.612084312296318E-3</c:v>
                </c:pt>
                <c:pt idx="1125">
                  <c:v>-6.6141152776921786E-3</c:v>
                </c:pt>
                <c:pt idx="1126">
                  <c:v>-6.6161359091321259E-3</c:v>
                </c:pt>
                <c:pt idx="1127">
                  <c:v>-6.6181462021752679E-3</c:v>
                </c:pt>
                <c:pt idx="1128">
                  <c:v>-6.6201461557113817E-3</c:v>
                </c:pt>
                <c:pt idx="1129">
                  <c:v>-6.622135766409798E-3</c:v>
                </c:pt>
                <c:pt idx="1130">
                  <c:v>-6.6241150287194017E-3</c:v>
                </c:pt>
                <c:pt idx="1131">
                  <c:v>-6.626083942640193E-3</c:v>
                </c:pt>
                <c:pt idx="1132">
                  <c:v>-6.6280425026210565E-3</c:v>
                </c:pt>
                <c:pt idx="1133">
                  <c:v>-6.6299907075517694E-3</c:v>
                </c:pt>
                <c:pt idx="1134">
                  <c:v>-6.6319285529914396E-3</c:v>
                </c:pt>
                <c:pt idx="1135">
                  <c:v>-6.6338560367196209E-3</c:v>
                </c:pt>
                <c:pt idx="1136">
                  <c:v>-6.6357731542954213E-3</c:v>
                </c:pt>
                <c:pt idx="1137">
                  <c:v>-6.6376799046086177E-3</c:v>
                </c:pt>
                <c:pt idx="1138">
                  <c:v>-6.6395762843285411E-3</c:v>
                </c:pt>
                <c:pt idx="1139">
                  <c:v>-6.6414622890142994E-3</c:v>
                </c:pt>
                <c:pt idx="1140">
                  <c:v>-6.6433379175556695E-3</c:v>
                </c:pt>
                <c:pt idx="1141">
                  <c:v>-6.6452031666219824E-3</c:v>
                </c:pt>
                <c:pt idx="1142">
                  <c:v>-6.647058031772346E-3</c:v>
                </c:pt>
                <c:pt idx="1143">
                  <c:v>-6.6489025118965372E-3</c:v>
                </c:pt>
                <c:pt idx="1144">
                  <c:v>-6.6507366025536641E-3</c:v>
                </c:pt>
                <c:pt idx="1145">
                  <c:v>-6.6525603026335034E-3</c:v>
                </c:pt>
                <c:pt idx="1146">
                  <c:v>-6.6543736088053862E-3</c:v>
                </c:pt>
                <c:pt idx="1147">
                  <c:v>-6.6561765166284204E-3</c:v>
                </c:pt>
                <c:pt idx="1148">
                  <c:v>-6.6579690249923829E-3</c:v>
                </c:pt>
                <c:pt idx="1149">
                  <c:v>-6.6597511305666046E-3</c:v>
                </c:pt>
                <c:pt idx="1150">
                  <c:v>-6.6615228311306396E-3</c:v>
                </c:pt>
                <c:pt idx="1151">
                  <c:v>-6.6632841222435957E-3</c:v>
                </c:pt>
                <c:pt idx="1152">
                  <c:v>-6.6650350027952499E-3</c:v>
                </c:pt>
                <c:pt idx="1153">
                  <c:v>-6.666775469454933E-3</c:v>
                </c:pt>
                <c:pt idx="1154">
                  <c:v>-6.6685055200021992E-3</c:v>
                </c:pt>
                <c:pt idx="1155">
                  <c:v>-6.6702251511063793E-3</c:v>
                </c:pt>
                <c:pt idx="1156">
                  <c:v>-6.6719343605470272E-3</c:v>
                </c:pt>
                <c:pt idx="1157">
                  <c:v>-6.6736331449934738E-3</c:v>
                </c:pt>
                <c:pt idx="1158">
                  <c:v>-6.6753215011150502E-3</c:v>
                </c:pt>
                <c:pt idx="1159">
                  <c:v>-6.6769994289117562E-3</c:v>
                </c:pt>
                <c:pt idx="1160">
                  <c:v>-6.6786669228324769E-3</c:v>
                </c:pt>
                <c:pt idx="1161">
                  <c:v>-6.6803239828772121E-3</c:v>
                </c:pt>
                <c:pt idx="1162">
                  <c:v>-6.6819706046050698E-3</c:v>
                </c:pt>
                <c:pt idx="1163">
                  <c:v>-6.6836067857956039E-3</c:v>
                </c:pt>
                <c:pt idx="1164">
                  <c:v>-6.6852325242283683E-3</c:v>
                </c:pt>
                <c:pt idx="1165">
                  <c:v>-6.6868478176829171E-3</c:v>
                </c:pt>
                <c:pt idx="1166">
                  <c:v>-6.6884526628285812E-3</c:v>
                </c:pt>
                <c:pt idx="1167">
                  <c:v>-6.6900470563346914E-3</c:v>
                </c:pt>
                <c:pt idx="1168">
                  <c:v>-6.6916309982012478E-3</c:v>
                </c:pt>
                <c:pt idx="1169">
                  <c:v>-6.6932044850975814E-3</c:v>
                </c:pt>
                <c:pt idx="1170">
                  <c:v>-6.6947675125827999E-3</c:v>
                </c:pt>
                <c:pt idx="1171">
                  <c:v>-6.6963200806569034E-3</c:v>
                </c:pt>
                <c:pt idx="1172">
                  <c:v>-6.6978621859892229E-3</c:v>
                </c:pt>
                <c:pt idx="1173">
                  <c:v>-6.6993938263593122E-3</c:v>
                </c:pt>
                <c:pt idx="1174">
                  <c:v>-6.7009149984365024E-3</c:v>
                </c:pt>
                <c:pt idx="1175">
                  <c:v>-6.7024257011105703E-3</c:v>
                </c:pt>
                <c:pt idx="1176">
                  <c:v>-6.703925931050847E-3</c:v>
                </c:pt>
                <c:pt idx="1177">
                  <c:v>-6.7054156860368863E-3</c:v>
                </c:pt>
                <c:pt idx="1178">
                  <c:v>-6.7068949638482422E-3</c:v>
                </c:pt>
                <c:pt idx="1179">
                  <c:v>-6.7083637633746918E-3</c:v>
                </c:pt>
                <c:pt idx="1180">
                  <c:v>-6.7098220812855658E-3</c:v>
                </c:pt>
                <c:pt idx="1181">
                  <c:v>-6.7112699142501953E-3</c:v>
                </c:pt>
                <c:pt idx="1182">
                  <c:v>-6.7127072611583571E-3</c:v>
                </c:pt>
                <c:pt idx="1183">
                  <c:v>-6.7141341208998284E-3</c:v>
                </c:pt>
                <c:pt idx="1184">
                  <c:v>-6.715550489033717E-3</c:v>
                </c:pt>
                <c:pt idx="1185">
                  <c:v>-6.7169563644497998E-3</c:v>
                </c:pt>
                <c:pt idx="1186">
                  <c:v>-6.7183517449276309E-3</c:v>
                </c:pt>
                <c:pt idx="1187">
                  <c:v>-6.7197366271365411E-3</c:v>
                </c:pt>
                <c:pt idx="1188">
                  <c:v>-6.7211110110765304E-3</c:v>
                </c:pt>
                <c:pt idx="1189">
                  <c:v>-6.7224748934169298E-3</c:v>
                </c:pt>
                <c:pt idx="1190">
                  <c:v>-6.7238282719372933E-3</c:v>
                </c:pt>
                <c:pt idx="1191">
                  <c:v>-6.7251711444171747E-3</c:v>
                </c:pt>
                <c:pt idx="1192">
                  <c:v>-6.726503508636128E-3</c:v>
                </c:pt>
                <c:pt idx="1193">
                  <c:v>-6.7278253634839302E-3</c:v>
                </c:pt>
                <c:pt idx="1194">
                  <c:v>-6.7291367056299123E-3</c:v>
                </c:pt>
                <c:pt idx="1195">
                  <c:v>-6.7304375339638511E-3</c:v>
                </c:pt>
                <c:pt idx="1196">
                  <c:v>-6.7317278462653007E-3</c:v>
                </c:pt>
                <c:pt idx="1197">
                  <c:v>-6.733007640313815E-3</c:v>
                </c:pt>
                <c:pt idx="1198">
                  <c:v>-6.734276914999171E-3</c:v>
                </c:pt>
                <c:pt idx="1199">
                  <c:v>-6.7355356669906996E-3</c:v>
                </c:pt>
                <c:pt idx="1200">
                  <c:v>-6.7367838940679547E-3</c:v>
                </c:pt>
                <c:pt idx="1201">
                  <c:v>-6.7380215962309364E-3</c:v>
                </c:pt>
                <c:pt idx="1202">
                  <c:v>-6.7392487690387526E-3</c:v>
                </c:pt>
                <c:pt idx="1203">
                  <c:v>-6.7404654124914032E-3</c:v>
                </c:pt>
                <c:pt idx="1204">
                  <c:v>-6.7416715243684422E-3</c:v>
                </c:pt>
                <c:pt idx="1205">
                  <c:v>-6.7428671024494236E-3</c:v>
                </c:pt>
                <c:pt idx="1206">
                  <c:v>-6.7440521445139012E-3</c:v>
                </c:pt>
                <c:pt idx="1207">
                  <c:v>-6.7452266494516522E-3</c:v>
                </c:pt>
                <c:pt idx="1208">
                  <c:v>-6.7463906150422304E-3</c:v>
                </c:pt>
                <c:pt idx="1209">
                  <c:v>-6.7475440401754128E-3</c:v>
                </c:pt>
                <c:pt idx="1210">
                  <c:v>-6.7486869215205303E-3</c:v>
                </c:pt>
                <c:pt idx="1211">
                  <c:v>-6.7498192579673599E-3</c:v>
                </c:pt>
                <c:pt idx="1212">
                  <c:v>-6.7509410484056787E-3</c:v>
                </c:pt>
                <c:pt idx="1213">
                  <c:v>-6.7520522906150404E-3</c:v>
                </c:pt>
                <c:pt idx="1214">
                  <c:v>-6.7531529834852222E-3</c:v>
                </c:pt>
                <c:pt idx="1215">
                  <c:v>-6.7542431236855549E-3</c:v>
                </c:pt>
                <c:pt idx="1216">
                  <c:v>-6.7553227112160386E-3</c:v>
                </c:pt>
                <c:pt idx="1217">
                  <c:v>-6.7563917427460041E-3</c:v>
                </c:pt>
                <c:pt idx="1218">
                  <c:v>-6.7574502182754514E-3</c:v>
                </c:pt>
                <c:pt idx="1219">
                  <c:v>-6.7584981355839346E-3</c:v>
                </c:pt>
                <c:pt idx="1220">
                  <c:v>-6.7595354913407846E-3</c:v>
                </c:pt>
                <c:pt idx="1221">
                  <c:v>-6.7605622866562243E-3</c:v>
                </c:pt>
                <c:pt idx="1222">
                  <c:v>-6.7615785193098077E-3</c:v>
                </c:pt>
                <c:pt idx="1223">
                  <c:v>-6.7625841859708657E-3</c:v>
                </c:pt>
                <c:pt idx="1224">
                  <c:v>-6.7635792866393984E-3</c:v>
                </c:pt>
                <c:pt idx="1225">
                  <c:v>-6.7645638190949597E-3</c:v>
                </c:pt>
                <c:pt idx="1226">
                  <c:v>-6.7655377822273266E-3</c:v>
                </c:pt>
                <c:pt idx="1227">
                  <c:v>-6.766501173816053E-3</c:v>
                </c:pt>
                <c:pt idx="1228">
                  <c:v>-6.7674539927509159E-3</c:v>
                </c:pt>
                <c:pt idx="1229">
                  <c:v>-6.7683962379216922E-3</c:v>
                </c:pt>
                <c:pt idx="1230">
                  <c:v>-6.769327908218159E-3</c:v>
                </c:pt>
                <c:pt idx="1231">
                  <c:v>-6.7702490003096472E-3</c:v>
                </c:pt>
                <c:pt idx="1232">
                  <c:v>-6.7711595153063797E-3</c:v>
                </c:pt>
                <c:pt idx="1233">
                  <c:v>-6.7720594487674646E-3</c:v>
                </c:pt>
                <c:pt idx="1234">
                  <c:v>-6.7729488029133478E-3</c:v>
                </c:pt>
                <c:pt idx="1235">
                  <c:v>-6.7738275733031372E-3</c:v>
                </c:pt>
                <c:pt idx="1236">
                  <c:v>-6.7746957588266099E-3</c:v>
                </c:pt>
                <c:pt idx="1237">
                  <c:v>-6.7755533605939888E-3</c:v>
                </c:pt>
                <c:pt idx="1238">
                  <c:v>-6.7764003752746049E-3</c:v>
                </c:pt>
                <c:pt idx="1239">
                  <c:v>-6.7772368006480121E-3</c:v>
                </c:pt>
                <c:pt idx="1240">
                  <c:v>-6.7780626378244335E-3</c:v>
                </c:pt>
                <c:pt idx="1241">
                  <c:v>-6.778877884583423E-3</c:v>
                </c:pt>
                <c:pt idx="1242">
                  <c:v>-6.7796825387045345E-3</c:v>
                </c:pt>
                <c:pt idx="1243">
                  <c:v>-6.7804765990775451E-3</c:v>
                </c:pt>
                <c:pt idx="1244">
                  <c:v>-6.7812600668126777E-3</c:v>
                </c:pt>
                <c:pt idx="1245">
                  <c:v>-6.7820329374690402E-3</c:v>
                </c:pt>
                <c:pt idx="1246">
                  <c:v>-6.7827952110466327E-3</c:v>
                </c:pt>
                <c:pt idx="1247">
                  <c:v>-6.7835468875454552E-3</c:v>
                </c:pt>
                <c:pt idx="1248">
                  <c:v>-6.7842879647450616E-3</c:v>
                </c:pt>
                <c:pt idx="1249">
                  <c:v>-6.7850184404250058E-3</c:v>
                </c:pt>
                <c:pt idx="1250">
                  <c:v>-6.7857383156955109E-3</c:v>
                </c:pt>
                <c:pt idx="1251">
                  <c:v>-6.7864475883361308E-3</c:v>
                </c:pt>
                <c:pt idx="1252">
                  <c:v>-6.7871462561264195E-3</c:v>
                </c:pt>
                <c:pt idx="1253">
                  <c:v>-6.7878343201766E-3</c:v>
                </c:pt>
                <c:pt idx="1254">
                  <c:v>-6.7885117782662263E-3</c:v>
                </c:pt>
                <c:pt idx="1255">
                  <c:v>-6.7891786281748523E-3</c:v>
                </c:pt>
                <c:pt idx="1256">
                  <c:v>-6.789834871012701E-3</c:v>
                </c:pt>
                <c:pt idx="1257">
                  <c:v>-6.7904805045593264E-3</c:v>
                </c:pt>
                <c:pt idx="1258">
                  <c:v>-6.7911155288147285E-3</c:v>
                </c:pt>
                <c:pt idx="1259">
                  <c:v>-6.7917399404482381E-3</c:v>
                </c:pt>
                <c:pt idx="1260">
                  <c:v>-6.7923537416803015E-3</c:v>
                </c:pt>
                <c:pt idx="1261">
                  <c:v>-6.7929569280700264E-3</c:v>
                </c:pt>
                <c:pt idx="1262">
                  <c:v>-6.7935495018378589E-3</c:v>
                </c:pt>
                <c:pt idx="1263">
                  <c:v>-6.7941314607633529E-3</c:v>
                </c:pt>
                <c:pt idx="1264">
                  <c:v>-6.7947028026260625E-3</c:v>
                </c:pt>
                <c:pt idx="1265">
                  <c:v>-6.7952635296464337E-3</c:v>
                </c:pt>
                <c:pt idx="1266">
                  <c:v>-6.7958136373835742E-3</c:v>
                </c:pt>
                <c:pt idx="1267">
                  <c:v>-6.7963531280579303E-3</c:v>
                </c:pt>
                <c:pt idx="1268">
                  <c:v>-6.7968819983388329E-3</c:v>
                </c:pt>
                <c:pt idx="1269">
                  <c:v>-6.7974002493365049E-3</c:v>
                </c:pt>
                <c:pt idx="1270">
                  <c:v>-6.7979078788305003E-3</c:v>
                </c:pt>
                <c:pt idx="1271">
                  <c:v>-6.7984048868208191E-3</c:v>
                </c:pt>
                <c:pt idx="1272">
                  <c:v>-6.7988912721972383E-3</c:v>
                </c:pt>
                <c:pt idx="1273">
                  <c:v>-6.7993670349597579E-3</c:v>
                </c:pt>
                <c:pt idx="1274">
                  <c:v>-6.7998321728879318E-3</c:v>
                </c:pt>
                <c:pt idx="1275">
                  <c:v>-6.8002866870919831E-3</c:v>
                </c:pt>
                <c:pt idx="1276">
                  <c:v>-6.8007305753514657E-3</c:v>
                </c:pt>
                <c:pt idx="1277">
                  <c:v>-6.8011638376663797E-3</c:v>
                </c:pt>
                <c:pt idx="1278">
                  <c:v>-6.8015864729265019E-3</c:v>
                </c:pt>
                <c:pt idx="1279">
                  <c:v>-6.8019984811318324E-3</c:v>
                </c:pt>
                <c:pt idx="1280">
                  <c:v>-6.8023998600619251E-3</c:v>
                </c:pt>
                <c:pt idx="1281">
                  <c:v>-6.8027906119372261E-3</c:v>
                </c:pt>
                <c:pt idx="1282">
                  <c:v>-6.8031707334270664E-3</c:v>
                </c:pt>
                <c:pt idx="1283">
                  <c:v>-6.8035402256416688E-3</c:v>
                </c:pt>
                <c:pt idx="1284">
                  <c:v>-6.8038990863605875E-3</c:v>
                </c:pt>
                <c:pt idx="1285">
                  <c:v>-6.8042473166940454E-3</c:v>
                </c:pt>
                <c:pt idx="1286">
                  <c:v>-6.8045849155318194E-3</c:v>
                </c:pt>
                <c:pt idx="1287">
                  <c:v>-6.8049118817636867E-3</c:v>
                </c:pt>
                <c:pt idx="1288">
                  <c:v>-6.8052282153896471E-3</c:v>
                </c:pt>
                <c:pt idx="1289">
                  <c:v>-6.8055339164097006E-3</c:v>
                </c:pt>
                <c:pt idx="1290">
                  <c:v>-6.8058289837136243E-3</c:v>
                </c:pt>
                <c:pt idx="1291">
                  <c:v>-6.8061134161911951E-3</c:v>
                </c:pt>
                <c:pt idx="1292">
                  <c:v>-6.8063872149526361E-3</c:v>
                </c:pt>
                <c:pt idx="1293">
                  <c:v>-6.8066503777775011E-3</c:v>
                </c:pt>
                <c:pt idx="1294">
                  <c:v>-6.8069029057760133E-3</c:v>
                </c:pt>
                <c:pt idx="1295">
                  <c:v>-6.8071447989481726E-3</c:v>
                </c:pt>
                <c:pt idx="1296">
                  <c:v>-6.8073760550735329E-3</c:v>
                </c:pt>
                <c:pt idx="1297">
                  <c:v>-6.8075966741520944E-3</c:v>
                </c:pt>
                <c:pt idx="1298">
                  <c:v>-6.8078066572940799E-3</c:v>
                </c:pt>
                <c:pt idx="1299">
                  <c:v>-6.8080060033892664E-3</c:v>
                </c:pt>
                <c:pt idx="1300">
                  <c:v>-6.808194711327431E-3</c:v>
                </c:pt>
                <c:pt idx="1301">
                  <c:v>-6.8083727811085737E-3</c:v>
                </c:pt>
                <c:pt idx="1302">
                  <c:v>-6.8085402138429174E-3</c:v>
                </c:pt>
                <c:pt idx="1303">
                  <c:v>-6.8086970073100161E-3</c:v>
                </c:pt>
                <c:pt idx="1304">
                  <c:v>-6.8088431626200929E-3</c:v>
                </c:pt>
                <c:pt idx="1305">
                  <c:v>-6.8089786797731477E-3</c:v>
                </c:pt>
                <c:pt idx="1306">
                  <c:v>-6.8091035576589576E-3</c:v>
                </c:pt>
                <c:pt idx="1307">
                  <c:v>-6.8092177951672994E-3</c:v>
                </c:pt>
                <c:pt idx="1308">
                  <c:v>-6.8093213945186193E-3</c:v>
                </c:pt>
                <c:pt idx="1309">
                  <c:v>-6.8094143534924712E-3</c:v>
                </c:pt>
                <c:pt idx="1310">
                  <c:v>-6.809496673199078E-3</c:v>
                </c:pt>
                <c:pt idx="1311">
                  <c:v>-6.8095683536384399E-3</c:v>
                </c:pt>
                <c:pt idx="1312">
                  <c:v>-6.8096293937003338E-3</c:v>
                </c:pt>
                <c:pt idx="1313">
                  <c:v>-6.8096797933847597E-3</c:v>
                </c:pt>
                <c:pt idx="1314">
                  <c:v>-6.8097195526917176E-3</c:v>
                </c:pt>
                <c:pt idx="1315">
                  <c:v>-6.8097486727314305E-3</c:v>
                </c:pt>
                <c:pt idx="1316">
                  <c:v>-6.8097671523936754E-3</c:v>
                </c:pt>
                <c:pt idx="1317">
                  <c:v>-6.8097749905682292E-3</c:v>
                </c:pt>
                <c:pt idx="1318">
                  <c:v>-6.8097721894755381E-3</c:v>
                </c:pt>
                <c:pt idx="1319">
                  <c:v>-6.809758749115602E-3</c:v>
                </c:pt>
                <c:pt idx="1320">
                  <c:v>-6.8097346672679748E-3</c:v>
                </c:pt>
                <c:pt idx="1321">
                  <c:v>-6.8096999450428797E-3</c:v>
                </c:pt>
                <c:pt idx="1322">
                  <c:v>-6.8096545835505395E-3</c:v>
                </c:pt>
                <c:pt idx="1323">
                  <c:v>-6.8095985805705084E-3</c:v>
                </c:pt>
                <c:pt idx="1324">
                  <c:v>-6.8095319394334552E-3</c:v>
                </c:pt>
                <c:pt idx="1325">
                  <c:v>-6.8094546568087111E-3</c:v>
                </c:pt>
                <c:pt idx="1326">
                  <c:v>-6.809366734916722E-3</c:v>
                </c:pt>
                <c:pt idx="1327">
                  <c:v>-6.8092681737574878E-3</c:v>
                </c:pt>
                <c:pt idx="1328">
                  <c:v>-6.8091589733310087E-3</c:v>
                </c:pt>
                <c:pt idx="1329">
                  <c:v>-6.8090391325270616E-3</c:v>
                </c:pt>
                <c:pt idx="1330">
                  <c:v>-6.8089086535660925E-3</c:v>
                </c:pt>
                <c:pt idx="1331">
                  <c:v>-6.8087675353378785E-3</c:v>
                </c:pt>
                <c:pt idx="1332">
                  <c:v>-6.8086157789526425E-3</c:v>
                </c:pt>
                <c:pt idx="1333">
                  <c:v>-6.8084533833001615E-3</c:v>
                </c:pt>
                <c:pt idx="1334">
                  <c:v>-6.8082803494906585E-3</c:v>
                </c:pt>
                <c:pt idx="1335">
                  <c:v>-6.8080966786343566E-3</c:v>
                </c:pt>
                <c:pt idx="1336">
                  <c:v>-6.8079023696210328E-3</c:v>
                </c:pt>
                <c:pt idx="1337">
                  <c:v>-6.807697422450687E-3</c:v>
                </c:pt>
                <c:pt idx="1338">
                  <c:v>-6.8074818393437653E-3</c:v>
                </c:pt>
                <c:pt idx="1339">
                  <c:v>-6.8072556191900446E-3</c:v>
                </c:pt>
                <c:pt idx="1340">
                  <c:v>-6.8070187630997481E-3</c:v>
                </c:pt>
                <c:pt idx="1341">
                  <c:v>-6.8067712699626526E-3</c:v>
                </c:pt>
                <c:pt idx="1342">
                  <c:v>-6.8065131419992042E-3</c:v>
                </c:pt>
                <c:pt idx="1343">
                  <c:v>-6.806244379209403E-3</c:v>
                </c:pt>
                <c:pt idx="1344">
                  <c:v>-6.8059649804830258E-3</c:v>
                </c:pt>
                <c:pt idx="1345">
                  <c:v>-6.8056749491507418E-3</c:v>
                </c:pt>
                <c:pt idx="1346">
                  <c:v>-6.8053742829921049E-3</c:v>
                </c:pt>
                <c:pt idx="1347">
                  <c:v>-6.8050629831173381E-3</c:v>
                </c:pt>
                <c:pt idx="1348">
                  <c:v>-6.8047410506366646E-3</c:v>
                </c:pt>
                <c:pt idx="1349">
                  <c:v>-6.8044084855500842E-3</c:v>
                </c:pt>
                <c:pt idx="1350">
                  <c:v>-6.8040652889678199E-3</c:v>
                </c:pt>
                <c:pt idx="1351">
                  <c:v>-6.8037114608898719E-3</c:v>
                </c:pt>
                <c:pt idx="1352">
                  <c:v>-6.8033470024264631E-3</c:v>
                </c:pt>
                <c:pt idx="1353">
                  <c:v>-6.8029719124673704E-3</c:v>
                </c:pt>
                <c:pt idx="1354">
                  <c:v>-6.8025861943432631E-3</c:v>
                </c:pt>
                <c:pt idx="1355">
                  <c:v>-6.8021898458336949E-3</c:v>
                </c:pt>
                <c:pt idx="1356">
                  <c:v>-6.801782870269335E-3</c:v>
                </c:pt>
                <c:pt idx="1357">
                  <c:v>-6.8013652665399604E-3</c:v>
                </c:pt>
                <c:pt idx="1358">
                  <c:v>-6.8009370346455711E-3</c:v>
                </c:pt>
                <c:pt idx="1359">
                  <c:v>-6.8004981768066131E-3</c:v>
                </c:pt>
                <c:pt idx="1360">
                  <c:v>-6.8000486941333094E-3</c:v>
                </c:pt>
                <c:pt idx="1361">
                  <c:v>-6.799588585515437E-3</c:v>
                </c:pt>
                <c:pt idx="1362">
                  <c:v>-6.7991178520632189E-3</c:v>
                </c:pt>
                <c:pt idx="1363">
                  <c:v>-6.7986364959971013E-3</c:v>
                </c:pt>
                <c:pt idx="1364">
                  <c:v>-6.798144517317084E-3</c:v>
                </c:pt>
                <c:pt idx="1365">
                  <c:v>-6.7976419160231671E-3</c:v>
                </c:pt>
                <c:pt idx="1366">
                  <c:v>-6.7971286932255737E-3</c:v>
                </c:pt>
                <c:pt idx="1367">
                  <c:v>-6.7966048500345266E-3</c:v>
                </c:pt>
                <c:pt idx="1368">
                  <c:v>-6.796070386450026E-3</c:v>
                </c:pt>
                <c:pt idx="1369">
                  <c:v>-6.7955253046925179E-3</c:v>
                </c:pt>
                <c:pt idx="1370">
                  <c:v>-6.7949696047620023E-3</c:v>
                </c:pt>
                <c:pt idx="1371">
                  <c:v>-6.7944032877687022E-3</c:v>
                </c:pt>
                <c:pt idx="1372">
                  <c:v>-6.7938263548228406E-3</c:v>
                </c:pt>
                <c:pt idx="1373">
                  <c:v>-6.7932388059244175E-3</c:v>
                </c:pt>
                <c:pt idx="1374">
                  <c:v>-6.7926406432938791E-3</c:v>
                </c:pt>
                <c:pt idx="1375">
                  <c:v>-6.7920318669312252E-3</c:v>
                </c:pt>
                <c:pt idx="1376">
                  <c:v>-6.7914124779466789E-3</c:v>
                </c:pt>
                <c:pt idx="1377">
                  <c:v>-6.7907824774504633E-3</c:v>
                </c:pt>
                <c:pt idx="1378">
                  <c:v>-6.7901418665528013E-3</c:v>
                </c:pt>
                <c:pt idx="1379">
                  <c:v>-6.7894906452536929E-3</c:v>
                </c:pt>
                <c:pt idx="1380">
                  <c:v>-6.7888288157735843E-3</c:v>
                </c:pt>
                <c:pt idx="1381">
                  <c:v>-6.7881563792226984E-3</c:v>
                </c:pt>
                <c:pt idx="1382">
                  <c:v>-6.7874733356010353E-3</c:v>
                </c:pt>
                <c:pt idx="1383">
                  <c:v>-6.7867796860188179E-3</c:v>
                </c:pt>
                <c:pt idx="1384">
                  <c:v>-6.7860754338067153E-3</c:v>
                </c:pt>
                <c:pt idx="1385">
                  <c:v>-6.7853605767442815E-3</c:v>
                </c:pt>
                <c:pt idx="1386">
                  <c:v>-6.7846351181621856E-3</c:v>
                </c:pt>
                <c:pt idx="1387">
                  <c:v>-6.7838990591706505E-3</c:v>
                </c:pt>
                <c:pt idx="1388">
                  <c:v>-6.7831523997696763E-3</c:v>
                </c:pt>
                <c:pt idx="1389">
                  <c:v>-6.782395141069486E-3</c:v>
                </c:pt>
                <c:pt idx="1390">
                  <c:v>-6.7816272852905257E-3</c:v>
                </c:pt>
                <c:pt idx="1391">
                  <c:v>-6.7808488335430184E-3</c:v>
                </c:pt>
                <c:pt idx="1392">
                  <c:v>-6.780059786937187E-3</c:v>
                </c:pt>
                <c:pt idx="1393">
                  <c:v>-6.7792601465832547E-3</c:v>
                </c:pt>
                <c:pt idx="1394">
                  <c:v>-6.7784499124812214E-3</c:v>
                </c:pt>
                <c:pt idx="1395">
                  <c:v>-6.7776290879617562E-3</c:v>
                </c:pt>
                <c:pt idx="1396">
                  <c:v>-6.7767976730248591E-3</c:v>
                </c:pt>
                <c:pt idx="1397">
                  <c:v>-6.7759556698909762E-3</c:v>
                </c:pt>
                <c:pt idx="1398">
                  <c:v>-6.7751030785601074E-3</c:v>
                </c:pt>
                <c:pt idx="1399">
                  <c:v>-6.7742399012526988E-3</c:v>
                </c:pt>
                <c:pt idx="1400">
                  <c:v>-6.7733661401891965E-3</c:v>
                </c:pt>
                <c:pt idx="1401">
                  <c:v>-6.7724817942593774E-3</c:v>
                </c:pt>
                <c:pt idx="1402">
                  <c:v>-6.7715868679041336E-3</c:v>
                </c:pt>
                <c:pt idx="1403">
                  <c:v>-6.7706813600132421E-3</c:v>
                </c:pt>
                <c:pt idx="1404">
                  <c:v>-6.7697652728071489E-3</c:v>
                </c:pt>
                <c:pt idx="1405">
                  <c:v>-6.7688386085063001E-3</c:v>
                </c:pt>
                <c:pt idx="1406">
                  <c:v>-6.7679013671106958E-3</c:v>
                </c:pt>
                <c:pt idx="1407">
                  <c:v>-6.7669535508407819E-3</c:v>
                </c:pt>
                <c:pt idx="1408">
                  <c:v>-6.7659951619170045E-3</c:v>
                </c:pt>
                <c:pt idx="1409">
                  <c:v>-6.7650262003393635E-3</c:v>
                </c:pt>
                <c:pt idx="1410">
                  <c:v>-6.7640466694385282E-3</c:v>
                </c:pt>
                <c:pt idx="1411">
                  <c:v>-6.7630565692144984E-3</c:v>
                </c:pt>
                <c:pt idx="1412">
                  <c:v>-6.7620559018877202E-3</c:v>
                </c:pt>
                <c:pt idx="1413">
                  <c:v>-6.7610446685684167E-3</c:v>
                </c:pt>
                <c:pt idx="1414">
                  <c:v>-6.7600228703668108E-3</c:v>
                </c:pt>
                <c:pt idx="1415">
                  <c:v>-6.7589905106135717E-3</c:v>
                </c:pt>
                <c:pt idx="1416">
                  <c:v>-6.7579475893086993E-3</c:v>
                </c:pt>
                <c:pt idx="1417">
                  <c:v>-6.7568941097828628E-3</c:v>
                </c:pt>
                <c:pt idx="1418">
                  <c:v>-6.755830072036062E-3</c:v>
                </c:pt>
                <c:pt idx="1419">
                  <c:v>-6.7547554782887431E-3</c:v>
                </c:pt>
                <c:pt idx="1420">
                  <c:v>-6.7536703296511291E-3</c:v>
                </c:pt>
                <c:pt idx="1421">
                  <c:v>-6.7525746294538891E-3</c:v>
                </c:pt>
                <c:pt idx="1422">
                  <c:v>-6.751468377697023E-3</c:v>
                </c:pt>
                <c:pt idx="1423">
                  <c:v>-6.750351576600977E-3</c:v>
                </c:pt>
                <c:pt idx="1424">
                  <c:v>-6.749224228386197E-3</c:v>
                </c:pt>
                <c:pt idx="1425">
                  <c:v>-6.748086334162906E-3</c:v>
                </c:pt>
                <c:pt idx="1426">
                  <c:v>-6.7469378961515503E-3</c:v>
                </c:pt>
                <c:pt idx="1427">
                  <c:v>-6.7457789165725757E-3</c:v>
                </c:pt>
                <c:pt idx="1428">
                  <c:v>-6.7446093965362053E-3</c:v>
                </c:pt>
                <c:pt idx="1429">
                  <c:v>-6.7434293382628852E-3</c:v>
                </c:pt>
                <c:pt idx="1430">
                  <c:v>-6.7422387428628383E-3</c:v>
                </c:pt>
                <c:pt idx="1431">
                  <c:v>-6.7410376125565108E-3</c:v>
                </c:pt>
                <c:pt idx="1432">
                  <c:v>-6.7398259495643487E-3</c:v>
                </c:pt>
                <c:pt idx="1433">
                  <c:v>-6.738603756106798E-3</c:v>
                </c:pt>
                <c:pt idx="1434">
                  <c:v>-6.7373710332940817E-3</c:v>
                </c:pt>
                <c:pt idx="1435">
                  <c:v>-6.736127783346646E-3</c:v>
                </c:pt>
                <c:pt idx="1436">
                  <c:v>-6.7348740084849368E-3</c:v>
                </c:pt>
                <c:pt idx="1437">
                  <c:v>-6.7336097098191772E-3</c:v>
                </c:pt>
                <c:pt idx="1438">
                  <c:v>-6.7323348895698132E-3</c:v>
                </c:pt>
                <c:pt idx="1439">
                  <c:v>-6.7310495510675139E-3</c:v>
                </c:pt>
                <c:pt idx="1440">
                  <c:v>-6.7297536943122793E-3</c:v>
                </c:pt>
                <c:pt idx="1441">
                  <c:v>-6.7284473226347785E-3</c:v>
                </c:pt>
                <c:pt idx="1442">
                  <c:v>-6.7271304382554575E-3</c:v>
                </c:pt>
                <c:pt idx="1443">
                  <c:v>-6.7258030422845394E-3</c:v>
                </c:pt>
                <c:pt idx="1444">
                  <c:v>-6.7244651380526932E-3</c:v>
                </c:pt>
                <c:pt idx="1445">
                  <c:v>-6.7231167255599189E-3</c:v>
                </c:pt>
                <c:pt idx="1446">
                  <c:v>-6.7217578092471086E-3</c:v>
                </c:pt>
                <c:pt idx="1447">
                  <c:v>-6.7203883891142624E-3</c:v>
                </c:pt>
                <c:pt idx="1448">
                  <c:v>-6.7190084696022723E-3</c:v>
                </c:pt>
                <c:pt idx="1449">
                  <c:v>-6.7176180507111383E-3</c:v>
                </c:pt>
                <c:pt idx="1450">
                  <c:v>-6.7162171357715295E-3</c:v>
                </c:pt>
                <c:pt idx="1451">
                  <c:v>-6.7148057270038919E-3</c:v>
                </c:pt>
                <c:pt idx="1452">
                  <c:v>-6.7133838266286716E-3</c:v>
                </c:pt>
                <c:pt idx="1453">
                  <c:v>-6.7119514357560917E-3</c:v>
                </c:pt>
                <c:pt idx="1454">
                  <c:v>-6.7105085577168211E-3</c:v>
                </c:pt>
                <c:pt idx="1455">
                  <c:v>-6.709055194731306E-3</c:v>
                </c:pt>
                <c:pt idx="1456">
                  <c:v>-6.7075913490199923E-3</c:v>
                </c:pt>
                <c:pt idx="1457">
                  <c:v>-6.7061170216931032E-3</c:v>
                </c:pt>
                <c:pt idx="1458">
                  <c:v>-6.7046322171915307E-3</c:v>
                </c:pt>
                <c:pt idx="1459">
                  <c:v>-6.7031369366254978E-3</c:v>
                </c:pt>
                <c:pt idx="1460">
                  <c:v>-6.7016311822154506E-3</c:v>
                </c:pt>
                <c:pt idx="1461">
                  <c:v>-6.7001149561818352E-3</c:v>
                </c:pt>
                <c:pt idx="1462">
                  <c:v>-6.6985882607450975E-3</c:v>
                </c:pt>
                <c:pt idx="1463">
                  <c:v>-6.6970510992359067E-3</c:v>
                </c:pt>
                <c:pt idx="1464">
                  <c:v>-6.6955034738747088E-3</c:v>
                </c:pt>
                <c:pt idx="1465">
                  <c:v>-6.6939453868819498E-3</c:v>
                </c:pt>
                <c:pt idx="1466">
                  <c:v>-6.6923768404780759E-3</c:v>
                </c:pt>
                <c:pt idx="1467">
                  <c:v>-6.690797836883533E-3</c:v>
                </c:pt>
                <c:pt idx="1468">
                  <c:v>-6.6892083794289903E-3</c:v>
                </c:pt>
                <c:pt idx="1469">
                  <c:v>-6.6876084703348937E-3</c:v>
                </c:pt>
                <c:pt idx="1470">
                  <c:v>-6.6859981107114663E-3</c:v>
                </c:pt>
                <c:pt idx="1471">
                  <c:v>-6.6843773049996003E-3</c:v>
                </c:pt>
                <c:pt idx="1472">
                  <c:v>-6.6827460554197415E-3</c:v>
                </c:pt>
                <c:pt idx="1473">
                  <c:v>-6.6811043630821132E-3</c:v>
                </c:pt>
                <c:pt idx="1474">
                  <c:v>-6.6794522324276073E-3</c:v>
                </c:pt>
                <c:pt idx="1475">
                  <c:v>-6.677789664566447E-3</c:v>
                </c:pt>
                <c:pt idx="1476">
                  <c:v>-6.6761166617190781E-3</c:v>
                </c:pt>
                <c:pt idx="1477">
                  <c:v>-6.674433228326393E-3</c:v>
                </c:pt>
                <c:pt idx="1478">
                  <c:v>-6.6727393666088375E-3</c:v>
                </c:pt>
                <c:pt idx="1479">
                  <c:v>-6.6710350787868578E-3</c:v>
                </c:pt>
                <c:pt idx="1480">
                  <c:v>-6.6693203670808998E-3</c:v>
                </c:pt>
                <c:pt idx="1481">
                  <c:v>-6.6675952337114097E-3</c:v>
                </c:pt>
                <c:pt idx="1482">
                  <c:v>-6.6658596831192796E-3</c:v>
                </c:pt>
                <c:pt idx="1483">
                  <c:v>-6.6641137175249554E-3</c:v>
                </c:pt>
                <c:pt idx="1484">
                  <c:v>-6.6623573380386603E-3</c:v>
                </c:pt>
                <c:pt idx="1485">
                  <c:v>-6.6605905502115093E-3</c:v>
                </c:pt>
                <c:pt idx="1486">
                  <c:v>-6.6588133540435024E-3</c:v>
                </c:pt>
                <c:pt idx="1487">
                  <c:v>-6.6570257539755318E-3</c:v>
                </c:pt>
                <c:pt idx="1488">
                  <c:v>-6.6552277522280434E-3</c:v>
                </c:pt>
                <c:pt idx="1489">
                  <c:v>-6.6534193510214834E-3</c:v>
                </c:pt>
                <c:pt idx="1490">
                  <c:v>-6.6516005547967438E-3</c:v>
                </c:pt>
                <c:pt idx="1491">
                  <c:v>-6.6497713646640477E-3</c:v>
                </c:pt>
                <c:pt idx="1492">
                  <c:v>-6.6479317850642872E-3</c:v>
                </c:pt>
                <c:pt idx="1493">
                  <c:v>-6.6460818171076852E-3</c:v>
                </c:pt>
                <c:pt idx="1494">
                  <c:v>-6.6442214652351339E-3</c:v>
                </c:pt>
                <c:pt idx="1495">
                  <c:v>-6.6423507316670793E-3</c:v>
                </c:pt>
                <c:pt idx="1496">
                  <c:v>-6.6404696197341906E-3</c:v>
                </c:pt>
                <c:pt idx="1497">
                  <c:v>-6.6385781316569137E-3</c:v>
                </c:pt>
                <c:pt idx="1498">
                  <c:v>-6.6366762707659177E-3</c:v>
                </c:pt>
                <c:pt idx="1499">
                  <c:v>-6.6347640403918717E-3</c:v>
                </c:pt>
                <c:pt idx="1500">
                  <c:v>-6.6328414427552218E-3</c:v>
                </c:pt>
                <c:pt idx="1501">
                  <c:v>-6.63090848229686E-3</c:v>
                </c:pt>
                <c:pt idx="1502">
                  <c:v>-6.6289651601270094E-3</c:v>
                </c:pt>
                <c:pt idx="1503">
                  <c:v>-6.6270114795763391E-3</c:v>
                </c:pt>
                <c:pt idx="1504">
                  <c:v>-6.6250474461959641E-3</c:v>
                </c:pt>
                <c:pt idx="1505">
                  <c:v>-6.6230730599858845E-3</c:v>
                </c:pt>
                <c:pt idx="1506">
                  <c:v>-6.6210883253869923E-3</c:v>
                </c:pt>
                <c:pt idx="1507">
                  <c:v>-6.6190932446197337E-3</c:v>
                </c:pt>
                <c:pt idx="1508">
                  <c:v>-6.6170878221250007E-3</c:v>
                </c:pt>
                <c:pt idx="1509">
                  <c:v>-6.6150720612334624E-3</c:v>
                </c:pt>
                <c:pt idx="1510">
                  <c:v>-6.6130459630553418E-3</c:v>
                </c:pt>
                <c:pt idx="1511">
                  <c:v>-6.611009533141754E-3</c:v>
                </c:pt>
                <c:pt idx="1512">
                  <c:v>-6.6089627726029221E-3</c:v>
                </c:pt>
                <c:pt idx="1513">
                  <c:v>-6.6069056858797381E-3</c:v>
                </c:pt>
                <c:pt idx="1514">
                  <c:v>-6.6048382763028712E-3</c:v>
                </c:pt>
                <c:pt idx="1515">
                  <c:v>-6.6027605460927674E-3</c:v>
                </c:pt>
                <c:pt idx="1516">
                  <c:v>-6.6006724985800957E-3</c:v>
                </c:pt>
                <c:pt idx="1517">
                  <c:v>-6.5985741382057483E-3</c:v>
                </c:pt>
                <c:pt idx="1518">
                  <c:v>-6.5964654683003943E-3</c:v>
                </c:pt>
                <c:pt idx="1519">
                  <c:v>-6.5943464899742565E-3</c:v>
                </c:pt>
                <c:pt idx="1520">
                  <c:v>-6.5922172087784503E-3</c:v>
                </c:pt>
                <c:pt idx="1521">
                  <c:v>-6.5900776269334216E-3</c:v>
                </c:pt>
                <c:pt idx="1522">
                  <c:v>-6.5879277488800625E-3</c:v>
                </c:pt>
                <c:pt idx="1523">
                  <c:v>-6.5857675757285961E-3</c:v>
                </c:pt>
                <c:pt idx="1524">
                  <c:v>-6.5835971141403604E-3</c:v>
                </c:pt>
                <c:pt idx="1525">
                  <c:v>-6.5814163641153556E-3</c:v>
                </c:pt>
                <c:pt idx="1526">
                  <c:v>-6.5792253312046967E-3</c:v>
                </c:pt>
                <c:pt idx="1527">
                  <c:v>-6.5770240187390527E-3</c:v>
                </c:pt>
                <c:pt idx="1528">
                  <c:v>-6.5748124289388699E-3</c:v>
                </c:pt>
                <c:pt idx="1529">
                  <c:v>-6.5725905662450401E-3</c:v>
                </c:pt>
                <c:pt idx="1530">
                  <c:v>-6.5703584339882326E-3</c:v>
                </c:pt>
                <c:pt idx="1531">
                  <c:v>-6.5681160354991164E-3</c:v>
                </c:pt>
                <c:pt idx="1532">
                  <c:v>-6.5658633741083605E-3</c:v>
                </c:pt>
                <c:pt idx="1533">
                  <c:v>-6.5636004531466341E-3</c:v>
                </c:pt>
                <c:pt idx="1534">
                  <c:v>-6.5613272770548292E-3</c:v>
                </c:pt>
                <c:pt idx="1535">
                  <c:v>-6.5590438491636149E-3</c:v>
                </c:pt>
                <c:pt idx="1536">
                  <c:v>-6.5567501728036603E-3</c:v>
                </c:pt>
                <c:pt idx="1537">
                  <c:v>-6.5544462513056345E-3</c:v>
                </c:pt>
                <c:pt idx="1538">
                  <c:v>-6.5521320880002065E-3</c:v>
                </c:pt>
                <c:pt idx="1539">
                  <c:v>-6.5498076873282685E-3</c:v>
                </c:pt>
                <c:pt idx="1540">
                  <c:v>-6.5474730537307124E-3</c:v>
                </c:pt>
                <c:pt idx="1541">
                  <c:v>-6.5451281883177614E-3</c:v>
                </c:pt>
                <c:pt idx="1542">
                  <c:v>-6.5427730966405306E-3</c:v>
                </c:pt>
                <c:pt idx="1543">
                  <c:v>-6.5404077820296891E-3</c:v>
                </c:pt>
                <c:pt idx="1544">
                  <c:v>-6.5380322467056828E-3</c:v>
                </c:pt>
                <c:pt idx="1545">
                  <c:v>-6.53564649732985E-3</c:v>
                </c:pt>
                <c:pt idx="1546">
                  <c:v>-6.5332505350124137E-3</c:v>
                </c:pt>
                <c:pt idx="1547">
                  <c:v>-6.530844365304489E-3</c:v>
                </c:pt>
                <c:pt idx="1548">
                  <c:v>-6.5284279904265219E-3</c:v>
                </c:pt>
                <c:pt idx="1549">
                  <c:v>-6.5260014159296276E-3</c:v>
                </c:pt>
                <c:pt idx="1550">
                  <c:v>-6.5235646440342521E-3</c:v>
                </c:pt>
                <c:pt idx="1551">
                  <c:v>-6.5211176780710645E-3</c:v>
                </c:pt>
                <c:pt idx="1552">
                  <c:v>-6.5186605235911799E-3</c:v>
                </c:pt>
                <c:pt idx="1553">
                  <c:v>-6.5161931839252674E-3</c:v>
                </c:pt>
                <c:pt idx="1554">
                  <c:v>-6.513715662403996E-3</c:v>
                </c:pt>
                <c:pt idx="1555">
                  <c:v>-6.5112279634682579E-3</c:v>
                </c:pt>
                <c:pt idx="1556">
                  <c:v>-6.5087300904487222E-3</c:v>
                </c:pt>
                <c:pt idx="1557">
                  <c:v>-6.5062220477862809E-3</c:v>
                </c:pt>
                <c:pt idx="1558">
                  <c:v>-6.5037038399218261E-3</c:v>
                </c:pt>
                <c:pt idx="1559">
                  <c:v>-6.5011754690758039E-3</c:v>
                </c:pt>
                <c:pt idx="1560">
                  <c:v>-6.4986369396891064E-3</c:v>
                </c:pt>
                <c:pt idx="1561">
                  <c:v>-6.4960882573128487E-3</c:v>
                </c:pt>
                <c:pt idx="1562">
                  <c:v>-6.4935294241674768E-3</c:v>
                </c:pt>
                <c:pt idx="1563">
                  <c:v>-6.4909604446938829E-3</c:v>
                </c:pt>
                <c:pt idx="1564">
                  <c:v>-6.488381323332959E-3</c:v>
                </c:pt>
                <c:pt idx="1565">
                  <c:v>-6.4857920645255973E-3</c:v>
                </c:pt>
                <c:pt idx="1566">
                  <c:v>-6.4831926704922438E-3</c:v>
                </c:pt>
                <c:pt idx="1567">
                  <c:v>-6.4805831467840136E-3</c:v>
                </c:pt>
                <c:pt idx="1568">
                  <c:v>-6.4779634978417988E-3</c:v>
                </c:pt>
                <c:pt idx="1569">
                  <c:v>-6.4753337269962685E-3</c:v>
                </c:pt>
                <c:pt idx="1570">
                  <c:v>-6.4726938375780918E-3</c:v>
                </c:pt>
                <c:pt idx="1571">
                  <c:v>-6.4700438351383838E-3</c:v>
                </c:pt>
                <c:pt idx="1572">
                  <c:v>-6.4673837230078135E-3</c:v>
                </c:pt>
                <c:pt idx="1573">
                  <c:v>-6.4647135056272731E-3</c:v>
                </c:pt>
                <c:pt idx="1574">
                  <c:v>-6.4620331874376546E-3</c:v>
                </c:pt>
                <c:pt idx="1575">
                  <c:v>-6.4593427728798503E-3</c:v>
                </c:pt>
                <c:pt idx="1576">
                  <c:v>-6.456642264174306E-3</c:v>
                </c:pt>
                <c:pt idx="1577">
                  <c:v>-6.45393166798236E-3</c:v>
                </c:pt>
                <c:pt idx="1578">
                  <c:v>-6.4512109876346813E-3</c:v>
                </c:pt>
                <c:pt idx="1579">
                  <c:v>-6.448480226461939E-3</c:v>
                </c:pt>
                <c:pt idx="1580">
                  <c:v>-6.4457393900152482E-3</c:v>
                </c:pt>
                <c:pt idx="1581">
                  <c:v>-6.442988481625278E-3</c:v>
                </c:pt>
                <c:pt idx="1582">
                  <c:v>-6.4402275068431436E-3</c:v>
                </c:pt>
                <c:pt idx="1583">
                  <c:v>-6.437456468999514E-3</c:v>
                </c:pt>
                <c:pt idx="1584">
                  <c:v>-6.4346753725352812E-3</c:v>
                </c:pt>
                <c:pt idx="1585">
                  <c:v>-6.4318842218913375E-3</c:v>
                </c:pt>
                <c:pt idx="1586">
                  <c:v>-6.4290830215085748E-3</c:v>
                </c:pt>
                <c:pt idx="1587">
                  <c:v>-6.4262717747176623E-3</c:v>
                </c:pt>
                <c:pt idx="1588">
                  <c:v>-6.4234504881799381E-3</c:v>
                </c:pt>
                <c:pt idx="1589">
                  <c:v>-6.4206191641158483E-3</c:v>
                </c:pt>
                <c:pt idx="1590">
                  <c:v>-6.417777809186731E-3</c:v>
                </c:pt>
                <c:pt idx="1591">
                  <c:v>-6.4149264245028093E-3</c:v>
                </c:pt>
                <c:pt idx="1592">
                  <c:v>-6.4120650178356442E-3</c:v>
                </c:pt>
                <c:pt idx="1593">
                  <c:v>-6.4091935925159049E-3</c:v>
                </c:pt>
                <c:pt idx="1594">
                  <c:v>-6.4063121518742605E-3</c:v>
                </c:pt>
                <c:pt idx="1595">
                  <c:v>-6.4034207025720491E-3</c:v>
                </c:pt>
                <c:pt idx="1596">
                  <c:v>-6.4005192468297167E-3</c:v>
                </c:pt>
                <c:pt idx="1597">
                  <c:v>-6.3976077901983786E-3</c:v>
                </c:pt>
                <c:pt idx="1598">
                  <c:v>-6.3946863382291497E-3</c:v>
                </c:pt>
                <c:pt idx="1599">
                  <c:v>-6.3917548942526992E-3</c:v>
                </c:pt>
                <c:pt idx="1600">
                  <c:v>-6.3888134627099191E-3</c:v>
                </c:pt>
                <c:pt idx="1601">
                  <c:v>-6.3858620491519247E-3</c:v>
                </c:pt>
                <c:pt idx="1602">
                  <c:v>-6.3829006569093849E-3</c:v>
                </c:pt>
                <c:pt idx="1603">
                  <c:v>-6.379929292643638E-3</c:v>
                </c:pt>
                <c:pt idx="1604">
                  <c:v>-6.3769479585751299E-3</c:v>
                </c:pt>
                <c:pt idx="1605">
                  <c:v>-6.3739566613651988E-3</c:v>
                </c:pt>
                <c:pt idx="1606">
                  <c:v>-6.3709554043445138E-3</c:v>
                </c:pt>
                <c:pt idx="1607">
                  <c:v>-6.367944191953967E-3</c:v>
                </c:pt>
                <c:pt idx="1608">
                  <c:v>-6.3649230308548965E-3</c:v>
                </c:pt>
                <c:pt idx="1609">
                  <c:v>-6.3618919243779715E-3</c:v>
                </c:pt>
                <c:pt idx="1610">
                  <c:v>-6.3588508769640839E-3</c:v>
                </c:pt>
                <c:pt idx="1611">
                  <c:v>-6.355799894164349E-3</c:v>
                </c:pt>
                <c:pt idx="1612">
                  <c:v>-6.3527389804196588E-3</c:v>
                </c:pt>
                <c:pt idx="1613">
                  <c:v>-6.3496681412811284E-3</c:v>
                </c:pt>
                <c:pt idx="1614">
                  <c:v>-6.346587380079427E-3</c:v>
                </c:pt>
                <c:pt idx="1615">
                  <c:v>-6.3434967023656696E-3</c:v>
                </c:pt>
                <c:pt idx="1616">
                  <c:v>-6.3403961125807484E-3</c:v>
                </c:pt>
                <c:pt idx="1617">
                  <c:v>-6.3372856162757785E-3</c:v>
                </c:pt>
                <c:pt idx="1618">
                  <c:v>-6.3341652178916519E-3</c:v>
                </c:pt>
                <c:pt idx="1619">
                  <c:v>-6.3310349218692608E-3</c:v>
                </c:pt>
                <c:pt idx="1620">
                  <c:v>-6.3278947348699432E-3</c:v>
                </c:pt>
                <c:pt idx="1621">
                  <c:v>-6.3247446591141454E-3</c:v>
                </c:pt>
                <c:pt idx="1622">
                  <c:v>-6.3215847023734284E-3</c:v>
                </c:pt>
                <c:pt idx="1623">
                  <c:v>-6.3184148668682383E-3</c:v>
                </c:pt>
                <c:pt idx="1624">
                  <c:v>-6.3152351592599132E-3</c:v>
                </c:pt>
                <c:pt idx="1625">
                  <c:v>-6.3120455850995683E-3</c:v>
                </c:pt>
                <c:pt idx="1626">
                  <c:v>-6.3088461477178726E-3</c:v>
                </c:pt>
                <c:pt idx="1627">
                  <c:v>-6.3056368515557182E-3</c:v>
                </c:pt>
                <c:pt idx="1628">
                  <c:v>-6.3024177043846663E-3</c:v>
                </c:pt>
                <c:pt idx="1629">
                  <c:v>-6.299188709535386E-3</c:v>
                </c:pt>
                <c:pt idx="1630">
                  <c:v>-6.2959498714487694E-3</c:v>
                </c:pt>
                <c:pt idx="1631">
                  <c:v>-6.2927011956759316E-3</c:v>
                </c:pt>
                <c:pt idx="1632">
                  <c:v>-6.2894426888782107E-3</c:v>
                </c:pt>
                <c:pt idx="1633">
                  <c:v>-6.2861743543862758E-3</c:v>
                </c:pt>
                <c:pt idx="1634">
                  <c:v>-6.2828961966410191E-3</c:v>
                </c:pt>
                <c:pt idx="1635">
                  <c:v>-6.2796082234140016E-3</c:v>
                </c:pt>
                <c:pt idx="1636">
                  <c:v>-6.2763104369256695E-3</c:v>
                </c:pt>
                <c:pt idx="1637">
                  <c:v>-6.2730028449475839E-3</c:v>
                </c:pt>
                <c:pt idx="1638">
                  <c:v>-6.2696854508104138E-3</c:v>
                </c:pt>
                <c:pt idx="1639">
                  <c:v>-6.2663582600652745E-3</c:v>
                </c:pt>
                <c:pt idx="1640">
                  <c:v>-6.263021278263281E-3</c:v>
                </c:pt>
                <c:pt idx="1641">
                  <c:v>-6.2596745109555485E-3</c:v>
                </c:pt>
                <c:pt idx="1642">
                  <c:v>-6.256317962582969E-3</c:v>
                </c:pt>
                <c:pt idx="1643">
                  <c:v>-6.2529516386966577E-3</c:v>
                </c:pt>
                <c:pt idx="1644">
                  <c:v>-6.2495755448477297E-3</c:v>
                </c:pt>
                <c:pt idx="1645">
                  <c:v>-6.2461896854770771E-3</c:v>
                </c:pt>
                <c:pt idx="1646">
                  <c:v>-6.242794067246038E-3</c:v>
                </c:pt>
                <c:pt idx="1647">
                  <c:v>-6.2393886934852816E-3</c:v>
                </c:pt>
                <c:pt idx="1648">
                  <c:v>-6.2359735719663689E-3</c:v>
                </c:pt>
                <c:pt idx="1649">
                  <c:v>-6.2325487060199691E-3</c:v>
                </c:pt>
                <c:pt idx="1650">
                  <c:v>-6.2291141011971973E-3</c:v>
                </c:pt>
                <c:pt idx="1651">
                  <c:v>-6.2256697641593917E-3</c:v>
                </c:pt>
                <c:pt idx="1652">
                  <c:v>-6.2222156993474442E-3</c:v>
                </c:pt>
                <c:pt idx="1653">
                  <c:v>-6.2187519123124702E-3</c:v>
                </c:pt>
                <c:pt idx="1654">
                  <c:v>-6.2152784086055846E-3</c:v>
                </c:pt>
                <c:pt idx="1655">
                  <c:v>-6.2117951937779026E-3</c:v>
                </c:pt>
                <c:pt idx="1656">
                  <c:v>-6.2083022722703163E-3</c:v>
                </c:pt>
                <c:pt idx="1657">
                  <c:v>-6.2047996507441638E-3</c:v>
                </c:pt>
                <c:pt idx="1658">
                  <c:v>-6.2012873336403374E-3</c:v>
                </c:pt>
                <c:pt idx="1659">
                  <c:v>-6.197765327620175E-3</c:v>
                </c:pt>
                <c:pt idx="1660">
                  <c:v>-6.1942336382347918E-3</c:v>
                </c:pt>
                <c:pt idx="1661">
                  <c:v>-6.1906922688148569E-3</c:v>
                </c:pt>
                <c:pt idx="1662">
                  <c:v>-6.1871412282421545E-3</c:v>
                </c:pt>
                <c:pt idx="1663">
                  <c:v>-6.1835805187371307E-3</c:v>
                </c:pt>
                <c:pt idx="1664">
                  <c:v>-6.1800101480713465E-3</c:v>
                </c:pt>
                <c:pt idx="1665">
                  <c:v>-6.1764301206856942E-3</c:v>
                </c:pt>
                <c:pt idx="1666">
                  <c:v>-6.1728404432415118E-3</c:v>
                </c:pt>
                <c:pt idx="1667">
                  <c:v>-6.1692411201796915E-3</c:v>
                </c:pt>
                <c:pt idx="1668">
                  <c:v>-6.1656321581615714E-3</c:v>
                </c:pt>
                <c:pt idx="1669">
                  <c:v>-6.1620135627382666E-3</c:v>
                </c:pt>
                <c:pt idx="1670">
                  <c:v>-6.1583853383506693E-3</c:v>
                </c:pt>
                <c:pt idx="1671">
                  <c:v>-6.1547474916601175E-3</c:v>
                </c:pt>
                <c:pt idx="1672">
                  <c:v>-6.1511000282177264E-3</c:v>
                </c:pt>
                <c:pt idx="1673">
                  <c:v>-6.1474429535746111E-3</c:v>
                </c:pt>
                <c:pt idx="1674">
                  <c:v>-6.1437762732818868E-3</c:v>
                </c:pt>
                <c:pt idx="1675">
                  <c:v>-6.1400999940008916E-3</c:v>
                </c:pt>
                <c:pt idx="1676">
                  <c:v>-6.1364141201725175E-3</c:v>
                </c:pt>
                <c:pt idx="1677">
                  <c:v>-6.1327186584581028E-3</c:v>
                </c:pt>
                <c:pt idx="1678">
                  <c:v>-6.1290136144087626E-3</c:v>
                </c:pt>
                <c:pt idx="1679">
                  <c:v>-6.1252989946858349E-3</c:v>
                </c:pt>
                <c:pt idx="1680">
                  <c:v>-6.121574802619989E-3</c:v>
                </c:pt>
                <c:pt idx="1681">
                  <c:v>-6.1178410470930089E-3</c:v>
                </c:pt>
                <c:pt idx="1682">
                  <c:v>-6.1140977314355638E-3</c:v>
                </c:pt>
                <c:pt idx="1683">
                  <c:v>-6.1103448623089918E-3</c:v>
                </c:pt>
                <c:pt idx="1684">
                  <c:v>-6.106582446374631E-3</c:v>
                </c:pt>
                <c:pt idx="1685">
                  <c:v>-6.1028104891835966E-3</c:v>
                </c:pt>
                <c:pt idx="1686">
                  <c:v>-6.0990289951767807E-3</c:v>
                </c:pt>
                <c:pt idx="1687">
                  <c:v>-6.0952379721257444E-3</c:v>
                </c:pt>
                <c:pt idx="1688">
                  <c:v>-6.0914374255816028E-3</c:v>
                </c:pt>
                <c:pt idx="1689">
                  <c:v>-6.0876273610954712E-3</c:v>
                </c:pt>
                <c:pt idx="1690">
                  <c:v>-6.0838077842184646E-3</c:v>
                </c:pt>
                <c:pt idx="1691">
                  <c:v>-6.0799787016119211E-3</c:v>
                </c:pt>
                <c:pt idx="1692">
                  <c:v>-6.0761401188269559E-3</c:v>
                </c:pt>
                <c:pt idx="1693">
                  <c:v>-6.0722920425249072E-3</c:v>
                </c:pt>
                <c:pt idx="1694">
                  <c:v>-6.06843447825689E-3</c:v>
                </c:pt>
                <c:pt idx="1695">
                  <c:v>-6.0645674315740195E-3</c:v>
                </c:pt>
                <c:pt idx="1696">
                  <c:v>-6.0606909091376338E-3</c:v>
                </c:pt>
                <c:pt idx="1697">
                  <c:v>-6.056804917609071E-3</c:v>
                </c:pt>
                <c:pt idx="1698">
                  <c:v>-6.0529094614292234E-3</c:v>
                </c:pt>
                <c:pt idx="1699">
                  <c:v>-6.049004548369652E-3</c:v>
                </c:pt>
                <c:pt idx="1700">
                  <c:v>-6.0450901828712489E-3</c:v>
                </c:pt>
                <c:pt idx="1701">
                  <c:v>-6.0411663727055753E-3</c:v>
                </c:pt>
                <c:pt idx="1702">
                  <c:v>-6.0372331223135234E-3</c:v>
                </c:pt>
                <c:pt idx="1703">
                  <c:v>-6.0332904394666542E-3</c:v>
                </c:pt>
                <c:pt idx="1704">
                  <c:v>-6.029338329716083E-3</c:v>
                </c:pt>
                <c:pt idx="1705">
                  <c:v>-6.0253767986129247E-3</c:v>
                </c:pt>
                <c:pt idx="1706">
                  <c:v>-6.0214058528185177E-3</c:v>
                </c:pt>
                <c:pt idx="1707">
                  <c:v>-6.0174254989942E-3</c:v>
                </c:pt>
                <c:pt idx="1708">
                  <c:v>-6.0134357426910867E-3</c:v>
                </c:pt>
                <c:pt idx="1709">
                  <c:v>-6.009436590570516E-3</c:v>
                </c:pt>
                <c:pt idx="1710">
                  <c:v>-6.0054280481836031E-3</c:v>
                </c:pt>
                <c:pt idx="1711">
                  <c:v>-6.001410123301909E-3</c:v>
                </c:pt>
                <c:pt idx="1712">
                  <c:v>-5.997382820366326E-3</c:v>
                </c:pt>
                <c:pt idx="1713">
                  <c:v>-5.9933461471484151E-3</c:v>
                </c:pt>
                <c:pt idx="1714">
                  <c:v>-5.9893001091992915E-3</c:v>
                </c:pt>
                <c:pt idx="1715">
                  <c:v>-5.9852447120700702E-3</c:v>
                </c:pt>
                <c:pt idx="1716">
                  <c:v>-5.9811799635323126E-3</c:v>
                </c:pt>
                <c:pt idx="1717">
                  <c:v>-5.9771058702473567E-3</c:v>
                </c:pt>
                <c:pt idx="1718">
                  <c:v>-5.9730224366560947E-3</c:v>
                </c:pt>
                <c:pt idx="1719">
                  <c:v>-5.9689296705300876E-3</c:v>
                </c:pt>
                <c:pt idx="1720">
                  <c:v>-5.9648275785306737E-3</c:v>
                </c:pt>
                <c:pt idx="1721">
                  <c:v>-5.960716166208968E-3</c:v>
                </c:pt>
                <c:pt idx="1722">
                  <c:v>-5.9565954402263088E-3</c:v>
                </c:pt>
                <c:pt idx="1723">
                  <c:v>-5.9524654061338111E-3</c:v>
                </c:pt>
                <c:pt idx="1724">
                  <c:v>-5.9483260728132592E-3</c:v>
                </c:pt>
                <c:pt idx="1725">
                  <c:v>-5.9441774435953221E-3</c:v>
                </c:pt>
                <c:pt idx="1726">
                  <c:v>-5.940019527361784E-3</c:v>
                </c:pt>
                <c:pt idx="1727">
                  <c:v>-5.935852330773983E-3</c:v>
                </c:pt>
                <c:pt idx="1728">
                  <c:v>-5.9316758582728113E-3</c:v>
                </c:pt>
                <c:pt idx="1729">
                  <c:v>-5.92749011762983E-3</c:v>
                </c:pt>
                <c:pt idx="1730">
                  <c:v>-5.9232951155063773E-3</c:v>
                </c:pt>
                <c:pt idx="1731">
                  <c:v>-5.9190908585637914E-3</c:v>
                </c:pt>
                <c:pt idx="1732">
                  <c:v>-5.9148773534634103E-3</c:v>
                </c:pt>
                <c:pt idx="1733">
                  <c:v>-5.9106546046461261E-3</c:v>
                </c:pt>
                <c:pt idx="1734">
                  <c:v>-5.9064226221039462E-3</c:v>
                </c:pt>
                <c:pt idx="1735">
                  <c:v>-5.9021814102777626E-3</c:v>
                </c:pt>
                <c:pt idx="1736">
                  <c:v>-5.8979309758289133E-3</c:v>
                </c:pt>
                <c:pt idx="1737">
                  <c:v>-5.8936713265289598E-3</c:v>
                </c:pt>
                <c:pt idx="1738">
                  <c:v>-5.8894024679290169E-3</c:v>
                </c:pt>
                <c:pt idx="1739">
                  <c:v>-5.8851244066904229E-3</c:v>
                </c:pt>
                <c:pt idx="1740">
                  <c:v>-5.880837150584739E-3</c:v>
                </c:pt>
                <c:pt idx="1741">
                  <c:v>-5.8765407062733033E-3</c:v>
                </c:pt>
                <c:pt idx="1742">
                  <c:v>-5.8722350781970079E-3</c:v>
                </c:pt>
                <c:pt idx="1743">
                  <c:v>-5.86792027634786E-3</c:v>
                </c:pt>
                <c:pt idx="1744">
                  <c:v>-5.8635963051667517E-3</c:v>
                </c:pt>
                <c:pt idx="1745">
                  <c:v>-5.8592631724252442E-3</c:v>
                </c:pt>
                <c:pt idx="1746">
                  <c:v>-5.8549208836744526E-3</c:v>
                </c:pt>
                <c:pt idx="1747">
                  <c:v>-5.8505694477961612E-3</c:v>
                </c:pt>
                <c:pt idx="1748">
                  <c:v>-5.8462088692312619E-3</c:v>
                </c:pt>
                <c:pt idx="1749">
                  <c:v>-5.8418391568615391E-3</c:v>
                </c:pt>
                <c:pt idx="1750">
                  <c:v>-5.8374603162381078E-3</c:v>
                </c:pt>
                <c:pt idx="1751">
                  <c:v>-5.8330723551325292E-3</c:v>
                </c:pt>
                <c:pt idx="1752">
                  <c:v>-5.8286752790959184E-3</c:v>
                </c:pt>
                <c:pt idx="1753">
                  <c:v>-5.8242690970100597E-3</c:v>
                </c:pt>
                <c:pt idx="1754">
                  <c:v>-5.8198538133158451E-3</c:v>
                </c:pt>
                <c:pt idx="1755">
                  <c:v>-5.8154294357848357E-3</c:v>
                </c:pt>
                <c:pt idx="1756">
                  <c:v>-5.8109959732988159E-3</c:v>
                </c:pt>
                <c:pt idx="1757">
                  <c:v>-5.8065534291884546E-3</c:v>
                </c:pt>
                <c:pt idx="1758">
                  <c:v>-5.8021018134457591E-3</c:v>
                </c:pt>
                <c:pt idx="1759">
                  <c:v>-5.7976411316218446E-3</c:v>
                </c:pt>
                <c:pt idx="1760">
                  <c:v>-5.7931713914882721E-3</c:v>
                </c:pt>
                <c:pt idx="1761">
                  <c:v>-5.7886925985961568E-3</c:v>
                </c:pt>
                <c:pt idx="1762">
                  <c:v>-5.7842047618272829E-3</c:v>
                </c:pt>
                <c:pt idx="1763">
                  <c:v>-5.7797078867327656E-3</c:v>
                </c:pt>
                <c:pt idx="1764">
                  <c:v>-5.7752019810841659E-3</c:v>
                </c:pt>
                <c:pt idx="1765">
                  <c:v>-5.7706870515428221E-3</c:v>
                </c:pt>
                <c:pt idx="1766">
                  <c:v>-5.7661631047700723E-3</c:v>
                </c:pt>
                <c:pt idx="1767">
                  <c:v>-5.7616301496477007E-3</c:v>
                </c:pt>
                <c:pt idx="1768">
                  <c:v>-5.7570881906165994E-3</c:v>
                </c:pt>
                <c:pt idx="1769">
                  <c:v>-5.7525372365585525E-3</c:v>
                </c:pt>
                <c:pt idx="1770">
                  <c:v>-5.7479772952451214E-3</c:v>
                </c:pt>
                <c:pt idx="1771">
                  <c:v>-5.7434083711171979E-3</c:v>
                </c:pt>
                <c:pt idx="1772">
                  <c:v>-5.7388304741667895E-3</c:v>
                </c:pt>
                <c:pt idx="1773">
                  <c:v>-5.7342436099450111E-3</c:v>
                </c:pt>
                <c:pt idx="1774">
                  <c:v>-5.7296477851132011E-3</c:v>
                </c:pt>
                <c:pt idx="1775">
                  <c:v>-5.7250430085531434E-3</c:v>
                </c:pt>
                <c:pt idx="1776">
                  <c:v>-5.7204292858159533E-3</c:v>
                </c:pt>
                <c:pt idx="1777">
                  <c:v>-5.715806625783415E-3</c:v>
                </c:pt>
                <c:pt idx="1778">
                  <c:v>-5.7111750351168666E-3</c:v>
                </c:pt>
                <c:pt idx="1779">
                  <c:v>-5.7065345193674233E-3</c:v>
                </c:pt>
                <c:pt idx="1780">
                  <c:v>-5.7018850885270922E-3</c:v>
                </c:pt>
                <c:pt idx="1781">
                  <c:v>-5.6972267481469885E-3</c:v>
                </c:pt>
                <c:pt idx="1782">
                  <c:v>-5.6925595048884503E-3</c:v>
                </c:pt>
                <c:pt idx="1783">
                  <c:v>-5.6878833676332619E-3</c:v>
                </c:pt>
                <c:pt idx="1784">
                  <c:v>-5.6831983441529843E-3</c:v>
                </c:pt>
                <c:pt idx="1785">
                  <c:v>-5.6785044388885098E-3</c:v>
                </c:pt>
                <c:pt idx="1786">
                  <c:v>-5.6738016618318454E-3</c:v>
                </c:pt>
                <c:pt idx="1787">
                  <c:v>-5.6690900196443295E-3</c:v>
                </c:pt>
                <c:pt idx="1788">
                  <c:v>-5.6643695189873E-3</c:v>
                </c:pt>
                <c:pt idx="1789">
                  <c:v>-5.6596401687425413E-3</c:v>
                </c:pt>
                <c:pt idx="1790">
                  <c:v>-5.6549019744611684E-3</c:v>
                </c:pt>
                <c:pt idx="1791">
                  <c:v>-5.6501549439147425E-3</c:v>
                </c:pt>
                <c:pt idx="1792">
                  <c:v>-5.6453990859850478E-3</c:v>
                </c:pt>
                <c:pt idx="1793">
                  <c:v>-5.6406344062231994E-3</c:v>
                </c:pt>
                <c:pt idx="1794">
                  <c:v>-5.6358609135109816E-3</c:v>
                </c:pt>
                <c:pt idx="1795">
                  <c:v>-5.6310786156199555E-3</c:v>
                </c:pt>
                <c:pt idx="1796">
                  <c:v>-5.6262875181012362E-3</c:v>
                </c:pt>
                <c:pt idx="1797">
                  <c:v>-5.6214876298366079E-3</c:v>
                </c:pt>
                <c:pt idx="1798">
                  <c:v>-5.6166789574874088E-3</c:v>
                </c:pt>
                <c:pt idx="1799">
                  <c:v>-5.611861509935423E-3</c:v>
                </c:pt>
                <c:pt idx="1800">
                  <c:v>-5.6070352927317657E-3</c:v>
                </c:pt>
                <c:pt idx="1801">
                  <c:v>-5.6022003147582211E-3</c:v>
                </c:pt>
                <c:pt idx="1802">
                  <c:v>-5.5973565837863504E-3</c:v>
                </c:pt>
                <c:pt idx="1803">
                  <c:v>-5.5925041075877147E-3</c:v>
                </c:pt>
                <c:pt idx="1804">
                  <c:v>-5.5876428928236521E-3</c:v>
                </c:pt>
                <c:pt idx="1805">
                  <c:v>-5.5827729461555009E-3</c:v>
                </c:pt>
                <c:pt idx="1806">
                  <c:v>-5.5778942775752682E-3</c:v>
                </c:pt>
                <c:pt idx="1807">
                  <c:v>-5.5730068926340692E-3</c:v>
                </c:pt>
                <c:pt idx="1808">
                  <c:v>-5.5681108013239111E-3</c:v>
                </c:pt>
                <c:pt idx="1809">
                  <c:v>-5.563206008085686E-3</c:v>
                </c:pt>
                <c:pt idx="1810">
                  <c:v>-5.5582925240216241E-3</c:v>
                </c:pt>
                <c:pt idx="1811">
                  <c:v>-5.5533703535726175E-3</c:v>
                </c:pt>
                <c:pt idx="1812">
                  <c:v>-5.5484395067306735E-3</c:v>
                </c:pt>
                <c:pt idx="1813">
                  <c:v>-5.5434999912673533E-3</c:v>
                </c:pt>
                <c:pt idx="1814">
                  <c:v>-5.5385518127337718E-3</c:v>
                </c:pt>
                <c:pt idx="1815">
                  <c:v>-5.5335949811219365E-3</c:v>
                </c:pt>
                <c:pt idx="1816">
                  <c:v>-5.5286295030931853E-3</c:v>
                </c:pt>
                <c:pt idx="1817">
                  <c:v>-5.5236553864190796E-3</c:v>
                </c:pt>
                <c:pt idx="1818">
                  <c:v>-5.5186726388711804E-3</c:v>
                </c:pt>
                <c:pt idx="1819">
                  <c:v>-5.513681268221049E-3</c:v>
                </c:pt>
                <c:pt idx="1820">
                  <c:v>-5.5086812822402464E-3</c:v>
                </c:pt>
                <c:pt idx="1821">
                  <c:v>-5.503672689810557E-3</c:v>
                </c:pt>
                <c:pt idx="1822">
                  <c:v>-5.4986554975933188E-3</c:v>
                </c:pt>
                <c:pt idx="1823">
                  <c:v>-5.4936297133600931E-3</c:v>
                </c:pt>
                <c:pt idx="1824">
                  <c:v>-5.488595345992664E-3</c:v>
                </c:pt>
                <c:pt idx="1825">
                  <c:v>-5.4835524021523696E-3</c:v>
                </c:pt>
                <c:pt idx="1826">
                  <c:v>-5.4785008907209942E-3</c:v>
                </c:pt>
                <c:pt idx="1827">
                  <c:v>-5.473440819470099E-3</c:v>
                </c:pt>
                <c:pt idx="1828">
                  <c:v>-5.468372195061022E-3</c:v>
                </c:pt>
                <c:pt idx="1829">
                  <c:v>-5.4632950263755475E-3</c:v>
                </c:pt>
                <c:pt idx="1830">
                  <c:v>-5.4582093211852367E-3</c:v>
                </c:pt>
                <c:pt idx="1831">
                  <c:v>-5.4531150883718738E-3</c:v>
                </c:pt>
                <c:pt idx="1832">
                  <c:v>-5.4480123345967968E-3</c:v>
                </c:pt>
                <c:pt idx="1833">
                  <c:v>-5.44290106874179E-3</c:v>
                </c:pt>
                <c:pt idx="1834">
                  <c:v>-5.4377812974681916E-3</c:v>
                </c:pt>
                <c:pt idx="1835">
                  <c:v>-5.4326530296577857E-3</c:v>
                </c:pt>
                <c:pt idx="1836">
                  <c:v>-5.4275162741923566E-3</c:v>
                </c:pt>
                <c:pt idx="1837">
                  <c:v>-5.4223710377332424E-3</c:v>
                </c:pt>
                <c:pt idx="1838">
                  <c:v>-5.4172173291622272E-3</c:v>
                </c:pt>
                <c:pt idx="1839">
                  <c:v>-5.4120551562508723E-3</c:v>
                </c:pt>
                <c:pt idx="1840">
                  <c:v>-5.4068845256605158E-3</c:v>
                </c:pt>
                <c:pt idx="1841">
                  <c:v>-5.401705448493388E-3</c:v>
                </c:pt>
                <c:pt idx="1842">
                  <c:v>-5.3965179303006039E-3</c:v>
                </c:pt>
                <c:pt idx="1843">
                  <c:v>-5.3913219799639478E-3</c:v>
                </c:pt>
                <c:pt idx="1844">
                  <c:v>-5.3861176063652039E-3</c:v>
                </c:pt>
                <c:pt idx="1845">
                  <c:v>-5.3809048161657103E-3</c:v>
                </c:pt>
                <c:pt idx="1846">
                  <c:v>-5.3756836193574742E-3</c:v>
                </c:pt>
                <c:pt idx="1847">
                  <c:v>-5.3704540226018338E-3</c:v>
                </c:pt>
                <c:pt idx="1848">
                  <c:v>-5.3652160336703503E-3</c:v>
                </c:pt>
                <c:pt idx="1849">
                  <c:v>-5.3599696625550308E-3</c:v>
                </c:pt>
                <c:pt idx="1850">
                  <c:v>-5.3547149159172136E-3</c:v>
                </c:pt>
                <c:pt idx="1851">
                  <c:v>-5.3494518026386828E-3</c:v>
                </c:pt>
                <c:pt idx="1852">
                  <c:v>-5.3441803316012226E-3</c:v>
                </c:pt>
                <c:pt idx="1853">
                  <c:v>-5.3389005094661712E-3</c:v>
                </c:pt>
                <c:pt idx="1854">
                  <c:v>-5.3336123451153128E-3</c:v>
                </c:pt>
                <c:pt idx="1855">
                  <c:v>-5.3283158474304315E-3</c:v>
                </c:pt>
                <c:pt idx="1856">
                  <c:v>-5.3230110241830886E-3</c:v>
                </c:pt>
                <c:pt idx="1857">
                  <c:v>-5.3176978842550682E-3</c:v>
                </c:pt>
                <c:pt idx="1858">
                  <c:v>-5.3123764354179315E-3</c:v>
                </c:pt>
                <c:pt idx="1859">
                  <c:v>-5.3070466854432397E-3</c:v>
                </c:pt>
                <c:pt idx="1860">
                  <c:v>-5.3017086432127769E-3</c:v>
                </c:pt>
                <c:pt idx="1861">
                  <c:v>-5.2963623164981044E-3</c:v>
                </c:pt>
                <c:pt idx="1862">
                  <c:v>-5.2910077152912294E-3</c:v>
                </c:pt>
                <c:pt idx="1863">
                  <c:v>-5.28564484625349E-3</c:v>
                </c:pt>
                <c:pt idx="1864">
                  <c:v>-5.2802737182666704E-3</c:v>
                </c:pt>
                <c:pt idx="1865">
                  <c:v>-5.2748943402125548E-3</c:v>
                </c:pt>
                <c:pt idx="1866">
                  <c:v>-5.2695067209729274E-3</c:v>
                </c:pt>
                <c:pt idx="1867">
                  <c:v>-5.2641108672091264E-3</c:v>
                </c:pt>
                <c:pt idx="1868">
                  <c:v>-5.2587067878029359E-3</c:v>
                </c:pt>
                <c:pt idx="1869">
                  <c:v>-5.2532944916361402E-3</c:v>
                </c:pt>
                <c:pt idx="1870">
                  <c:v>-5.2478739887007464E-3</c:v>
                </c:pt>
                <c:pt idx="1871">
                  <c:v>-5.2424452845478697E-3</c:v>
                </c:pt>
                <c:pt idx="1872">
                  <c:v>-5.2370083891695174E-3</c:v>
                </c:pt>
                <c:pt idx="1873">
                  <c:v>-5.2315633114474736E-3</c:v>
                </c:pt>
                <c:pt idx="1874">
                  <c:v>-5.2261100591532994E-3</c:v>
                </c:pt>
                <c:pt idx="1875">
                  <c:v>-5.2206486411687791E-3</c:v>
                </c:pt>
                <c:pt idx="1876">
                  <c:v>-5.2151790663756969E-3</c:v>
                </c:pt>
                <c:pt idx="1877">
                  <c:v>-5.209701342545614E-3</c:v>
                </c:pt>
                <c:pt idx="1878">
                  <c:v>-5.2042154785603145E-3</c:v>
                </c:pt>
                <c:pt idx="1879">
                  <c:v>-5.1987214833015827E-3</c:v>
                </c:pt>
                <c:pt idx="1880">
                  <c:v>-5.1932193645409797E-3</c:v>
                </c:pt>
                <c:pt idx="1881">
                  <c:v>-5.1877091311602896E-3</c:v>
                </c:pt>
                <c:pt idx="1882">
                  <c:v>-5.1821907920412968E-3</c:v>
                </c:pt>
                <c:pt idx="1883">
                  <c:v>-5.1766643560657855E-3</c:v>
                </c:pt>
                <c:pt idx="1884">
                  <c:v>-5.1711298321155397E-3</c:v>
                </c:pt>
                <c:pt idx="1885">
                  <c:v>-5.1655872268518976E-3</c:v>
                </c:pt>
                <c:pt idx="1886">
                  <c:v>-5.1600365513770896E-3</c:v>
                </c:pt>
                <c:pt idx="1887">
                  <c:v>-5.1544778134626767E-3</c:v>
                </c:pt>
                <c:pt idx="1888">
                  <c:v>-5.1489110208802202E-3</c:v>
                </c:pt>
                <c:pt idx="1889">
                  <c:v>-5.1433361836217273E-3</c:v>
                </c:pt>
                <c:pt idx="1890">
                  <c:v>-5.1377533094587591E-3</c:v>
                </c:pt>
                <c:pt idx="1891">
                  <c:v>-5.1321624083833228E-3</c:v>
                </c:pt>
                <c:pt idx="1892">
                  <c:v>-5.1265634881669797E-3</c:v>
                </c:pt>
                <c:pt idx="1893">
                  <c:v>-5.1209565576915139E-3</c:v>
                </c:pt>
                <c:pt idx="1894">
                  <c:v>-5.1153416247284866E-3</c:v>
                </c:pt>
                <c:pt idx="1895">
                  <c:v>-5.1097187003801281E-3</c:v>
                </c:pt>
                <c:pt idx="1896">
                  <c:v>-5.1040877913077765E-3</c:v>
                </c:pt>
                <c:pt idx="1897">
                  <c:v>-5.0984489075034389E-3</c:v>
                </c:pt>
                <c:pt idx="1898">
                  <c:v>-5.0928020567386767E-3</c:v>
                </c:pt>
                <c:pt idx="1899">
                  <c:v>-5.087147249005497E-3</c:v>
                </c:pt>
                <c:pt idx="1900">
                  <c:v>-5.0814844920754609E-3</c:v>
                </c:pt>
                <c:pt idx="1901">
                  <c:v>-5.0758137959405758E-3</c:v>
                </c:pt>
                <c:pt idx="1902">
                  <c:v>-5.0701351683724027E-3</c:v>
                </c:pt>
                <c:pt idx="1903">
                  <c:v>-5.064448619362949E-3</c:v>
                </c:pt>
                <c:pt idx="1904">
                  <c:v>-5.0587541566837757E-3</c:v>
                </c:pt>
                <c:pt idx="1905">
                  <c:v>-5.0530517903268901E-3</c:v>
                </c:pt>
                <c:pt idx="1906">
                  <c:v>-5.0473415280638534E-3</c:v>
                </c:pt>
                <c:pt idx="1907">
                  <c:v>-5.0416233787764497E-3</c:v>
                </c:pt>
                <c:pt idx="1908">
                  <c:v>-5.0358973524566863E-3</c:v>
                </c:pt>
                <c:pt idx="1909">
                  <c:v>-5.0301634579863475E-3</c:v>
                </c:pt>
                <c:pt idx="1910">
                  <c:v>-5.0244217031369942E-3</c:v>
                </c:pt>
                <c:pt idx="1911">
                  <c:v>-5.0186720979006338E-3</c:v>
                </c:pt>
                <c:pt idx="1912">
                  <c:v>-5.0129146511590505E-3</c:v>
                </c:pt>
                <c:pt idx="1913">
                  <c:v>-5.0071493717940285E-3</c:v>
                </c:pt>
                <c:pt idx="1914">
                  <c:v>-5.001376268687352E-3</c:v>
                </c:pt>
                <c:pt idx="1915">
                  <c:v>-4.9955953507208051E-3</c:v>
                </c:pt>
                <c:pt idx="1916">
                  <c:v>-4.989806626776172E-3</c:v>
                </c:pt>
                <c:pt idx="1917">
                  <c:v>-4.9840101068454601E-3</c:v>
                </c:pt>
                <c:pt idx="1918">
                  <c:v>-4.9782057998104534E-3</c:v>
                </c:pt>
                <c:pt idx="1919">
                  <c:v>-4.9723937134427132E-3</c:v>
                </c:pt>
                <c:pt idx="1920">
                  <c:v>-4.9665738577342466E-3</c:v>
                </c:pt>
                <c:pt idx="1921">
                  <c:v>-4.960746242677061E-3</c:v>
                </c:pt>
                <c:pt idx="1922">
                  <c:v>-4.9549108760427174E-3</c:v>
                </c:pt>
                <c:pt idx="1923">
                  <c:v>-4.9490677667130001E-3</c:v>
                </c:pt>
                <c:pt idx="1924">
                  <c:v>-4.9432169246799162E-3</c:v>
                </c:pt>
                <c:pt idx="1925">
                  <c:v>-4.9373583599354731E-3</c:v>
                </c:pt>
                <c:pt idx="1926">
                  <c:v>-4.9314920791410088E-3</c:v>
                </c:pt>
                <c:pt idx="1927">
                  <c:v>-4.9256180933987537E-3</c:v>
                </c:pt>
                <c:pt idx="1928">
                  <c:v>-4.9197364115904918E-3</c:v>
                </c:pt>
                <c:pt idx="1929">
                  <c:v>-4.9138470425980074E-3</c:v>
                </c:pt>
                <c:pt idx="1930">
                  <c:v>-4.9079499964133078E-3</c:v>
                </c:pt>
                <c:pt idx="1931">
                  <c:v>-4.902045280807954E-3</c:v>
                </c:pt>
                <c:pt idx="1932">
                  <c:v>-4.8961329057739533E-3</c:v>
                </c:pt>
                <c:pt idx="1933">
                  <c:v>-4.89021288019309E-3</c:v>
                </c:pt>
                <c:pt idx="1934">
                  <c:v>-4.8842852140573711E-3</c:v>
                </c:pt>
                <c:pt idx="1935">
                  <c:v>-4.8783499162485811E-3</c:v>
                </c:pt>
                <c:pt idx="1936">
                  <c:v>-4.8724069967587269E-3</c:v>
                </c:pt>
                <c:pt idx="1937">
                  <c:v>-4.8664564633593699E-3</c:v>
                </c:pt>
                <c:pt idx="1938">
                  <c:v>-4.8604983260425172E-3</c:v>
                </c:pt>
                <c:pt idx="1939">
                  <c:v>-4.854532593689953E-3</c:v>
                </c:pt>
                <c:pt idx="1940">
                  <c:v>-4.8485592774039077E-3</c:v>
                </c:pt>
                <c:pt idx="1941">
                  <c:v>-4.8425783838457193E-3</c:v>
                </c:pt>
                <c:pt idx="1942">
                  <c:v>-4.836589925227841E-3</c:v>
                </c:pt>
                <c:pt idx="1943">
                  <c:v>-4.8305939082116112E-3</c:v>
                </c:pt>
                <c:pt idx="1944">
                  <c:v>-4.8245903438992599E-3</c:v>
                </c:pt>
                <c:pt idx="1945">
                  <c:v>-4.8185792411725714E-3</c:v>
                </c:pt>
                <c:pt idx="1946">
                  <c:v>-4.812560610023553E-3</c:v>
                </c:pt>
                <c:pt idx="1947">
                  <c:v>-4.8065344582237657E-3</c:v>
                </c:pt>
                <c:pt idx="1948">
                  <c:v>-4.8005007968754398E-3</c:v>
                </c:pt>
                <c:pt idx="1949">
                  <c:v>-4.7944596337501366E-3</c:v>
                </c:pt>
                <c:pt idx="1950">
                  <c:v>-4.7884109799500862E-3</c:v>
                </c:pt>
                <c:pt idx="1951">
                  <c:v>-4.7823548443570729E-3</c:v>
                </c:pt>
                <c:pt idx="1952">
                  <c:v>-4.7762912369631039E-3</c:v>
                </c:pt>
                <c:pt idx="1953">
                  <c:v>-4.7702201655397403E-3</c:v>
                </c:pt>
                <c:pt idx="1954">
                  <c:v>-4.7641416411892124E-3</c:v>
                </c:pt>
                <c:pt idx="1955">
                  <c:v>-4.7580556727933043E-3</c:v>
                </c:pt>
                <c:pt idx="1956">
                  <c:v>-4.7519622703440234E-3</c:v>
                </c:pt>
                <c:pt idx="1957">
                  <c:v>-4.7458614416129308E-3</c:v>
                </c:pt>
                <c:pt idx="1958">
                  <c:v>-4.7397531988124797E-3</c:v>
                </c:pt>
                <c:pt idx="1959">
                  <c:v>-4.7336375497142313E-3</c:v>
                </c:pt>
                <c:pt idx="1960">
                  <c:v>-4.7275145043101929E-3</c:v>
                </c:pt>
                <c:pt idx="1961">
                  <c:v>-4.7213840714821487E-3</c:v>
                </c:pt>
                <c:pt idx="1962">
                  <c:v>-4.7152462623323288E-3</c:v>
                </c:pt>
                <c:pt idx="1963">
                  <c:v>-4.7091010857425175E-3</c:v>
                </c:pt>
                <c:pt idx="1964">
                  <c:v>-4.702948550594499E-3</c:v>
                </c:pt>
                <c:pt idx="1965">
                  <c:v>-4.6967886679905035E-3</c:v>
                </c:pt>
                <c:pt idx="1966">
                  <c:v>-4.6906214457020923E-3</c:v>
                </c:pt>
                <c:pt idx="1967">
                  <c:v>-4.6844468948314955E-3</c:v>
                </c:pt>
                <c:pt idx="1968">
                  <c:v>-4.6782650242604973E-3</c:v>
                </c:pt>
                <c:pt idx="1969">
                  <c:v>-4.672075843981105E-3</c:v>
                </c:pt>
                <c:pt idx="1970">
                  <c:v>-4.6658793639853258E-3</c:v>
                </c:pt>
                <c:pt idx="1971">
                  <c:v>-4.6596755931549438E-3</c:v>
                </c:pt>
                <c:pt idx="1972">
                  <c:v>-4.6534645414819664E-3</c:v>
                </c:pt>
                <c:pt idx="1973">
                  <c:v>-4.6472462178481777E-3</c:v>
                </c:pt>
                <c:pt idx="1974">
                  <c:v>-4.641020634466031E-3</c:v>
                </c:pt>
                <c:pt idx="1975">
                  <c:v>-4.6347877991070874E-3</c:v>
                </c:pt>
                <c:pt idx="1976">
                  <c:v>-4.6285477217633542E-3</c:v>
                </c:pt>
                <c:pt idx="1977">
                  <c:v>-4.6223004124268385E-3</c:v>
                </c:pt>
                <c:pt idx="1978">
                  <c:v>-4.6160458799793247E-3</c:v>
                </c:pt>
                <c:pt idx="1979">
                  <c:v>-4.6097841355230429E-3</c:v>
                </c:pt>
                <c:pt idx="1980">
                  <c:v>-4.6035151890500003E-3</c:v>
                </c:pt>
                <c:pt idx="1981">
                  <c:v>-4.5972390483317582E-3</c:v>
                </c:pt>
                <c:pt idx="1982">
                  <c:v>-4.5909557244705468E-3</c:v>
                </c:pt>
                <c:pt idx="1983">
                  <c:v>-4.5846652285685963E-3</c:v>
                </c:pt>
                <c:pt idx="1984">
                  <c:v>-4.5783675683974678E-3</c:v>
                </c:pt>
                <c:pt idx="1985">
                  <c:v>-4.5720627539491687E-3</c:v>
                </c:pt>
                <c:pt idx="1986">
                  <c:v>-4.5657507963259292E-3</c:v>
                </c:pt>
                <c:pt idx="1987">
                  <c:v>-4.5594317044095334E-3</c:v>
                </c:pt>
                <c:pt idx="1988">
                  <c:v>-4.5531054881919886E-3</c:v>
                </c:pt>
                <c:pt idx="1989">
                  <c:v>-4.546772158775525E-3</c:v>
                </c:pt>
                <c:pt idx="1990">
                  <c:v>-4.5404317239317038E-3</c:v>
                </c:pt>
                <c:pt idx="1991">
                  <c:v>-4.5340841947627553E-3</c:v>
                </c:pt>
                <c:pt idx="1992">
                  <c:v>-4.5277295812606866E-3</c:v>
                </c:pt>
                <c:pt idx="1993">
                  <c:v>-4.521367893417505E-3</c:v>
                </c:pt>
                <c:pt idx="1994">
                  <c:v>-4.5149991412252177E-3</c:v>
                </c:pt>
                <c:pt idx="1995">
                  <c:v>-4.508623333565609E-3</c:v>
                </c:pt>
                <c:pt idx="1996">
                  <c:v>-4.5022404815409089E-3</c:v>
                </c:pt>
                <c:pt idx="1997">
                  <c:v>-4.4958505951431249E-3</c:v>
                </c:pt>
                <c:pt idx="1998">
                  <c:v>-4.489453683254041E-3</c:v>
                </c:pt>
                <c:pt idx="1999">
                  <c:v>-4.4830497569758876E-3</c:v>
                </c:pt>
                <c:pt idx="2000">
                  <c:v>-4.4766388263006718E-3</c:v>
                </c:pt>
                <c:pt idx="2001">
                  <c:v>-4.4702209001101778E-3</c:v>
                </c:pt>
                <c:pt idx="2002">
                  <c:v>-4.4637959895066359E-3</c:v>
                </c:pt>
                <c:pt idx="2003">
                  <c:v>-4.4573641044820533E-3</c:v>
                </c:pt>
                <c:pt idx="2004">
                  <c:v>-4.4509252539182143E-3</c:v>
                </c:pt>
                <c:pt idx="2005">
                  <c:v>-4.4444794500275719E-3</c:v>
                </c:pt>
                <c:pt idx="2006">
                  <c:v>-4.4380267005816876E-3</c:v>
                </c:pt>
                <c:pt idx="2007">
                  <c:v>-4.4315670177930144E-3</c:v>
                </c:pt>
                <c:pt idx="2008">
                  <c:v>-4.4251004105433367E-3</c:v>
                </c:pt>
                <c:pt idx="2009">
                  <c:v>-4.4186268877144386E-3</c:v>
                </c:pt>
                <c:pt idx="2010">
                  <c:v>-4.4121464626289963E-3</c:v>
                </c:pt>
                <c:pt idx="2011">
                  <c:v>-4.4056591419483482E-3</c:v>
                </c:pt>
                <c:pt idx="2012">
                  <c:v>-4.3991649378849473E-3</c:v>
                </c:pt>
                <c:pt idx="2013">
                  <c:v>-4.392663860430801E-3</c:v>
                </c:pt>
                <c:pt idx="2014">
                  <c:v>-4.3861559195779165E-3</c:v>
                </c:pt>
                <c:pt idx="2015">
                  <c:v>-4.379641125318301E-3</c:v>
                </c:pt>
                <c:pt idx="2016">
                  <c:v>-4.3731194876439616E-3</c:v>
                </c:pt>
                <c:pt idx="2017">
                  <c:v>-4.3665910176571288E-3</c:v>
                </c:pt>
                <c:pt idx="2018">
                  <c:v>-4.3600557242395865E-3</c:v>
                </c:pt>
                <c:pt idx="2019">
                  <c:v>-4.3535136184935652E-3</c:v>
                </c:pt>
                <c:pt idx="2020">
                  <c:v>-4.346964709300849E-3</c:v>
                </c:pt>
                <c:pt idx="2021">
                  <c:v>-4.3404090088738911E-3</c:v>
                </c:pt>
                <c:pt idx="2022">
                  <c:v>-4.3338465272046989E-3</c:v>
                </c:pt>
                <c:pt idx="2023">
                  <c:v>-4.3272772731750564E-3</c:v>
                </c:pt>
                <c:pt idx="2024">
                  <c:v>-4.3207012578871939E-3</c:v>
                </c:pt>
                <c:pt idx="2025">
                  <c:v>-4.3141184913331188E-3</c:v>
                </c:pt>
                <c:pt idx="2026">
                  <c:v>-4.307528983504838E-3</c:v>
                </c:pt>
                <c:pt idx="2027">
                  <c:v>-4.300932745504582E-3</c:v>
                </c:pt>
                <c:pt idx="2028">
                  <c:v>-4.294329788434581E-3</c:v>
                </c:pt>
                <c:pt idx="2029">
                  <c:v>-4.2877201200663961E-3</c:v>
                </c:pt>
                <c:pt idx="2030">
                  <c:v>-4.2811037526124807E-3</c:v>
                </c:pt>
                <c:pt idx="2031">
                  <c:v>-4.2744806960648418E-3</c:v>
                </c:pt>
                <c:pt idx="2032">
                  <c:v>-4.2678509604154868E-3</c:v>
                </c:pt>
                <c:pt idx="2033">
                  <c:v>-4.261214556766646E-3</c:v>
                </c:pt>
                <c:pt idx="2034">
                  <c:v>-4.2545714940001034E-3</c:v>
                </c:pt>
                <c:pt idx="2035">
                  <c:v>-4.2479217843283124E-3</c:v>
                </c:pt>
                <c:pt idx="2036">
                  <c:v>-4.2412654366330571E-3</c:v>
                </c:pt>
                <c:pt idx="2037">
                  <c:v>-4.2346024631267909E-3</c:v>
                </c:pt>
                <c:pt idx="2038">
                  <c:v>-4.2279328715810749E-3</c:v>
                </c:pt>
                <c:pt idx="2039">
                  <c:v>-4.2212566742083624E-3</c:v>
                </c:pt>
                <c:pt idx="2040">
                  <c:v>-4.2145738821108836E-3</c:v>
                </c:pt>
                <c:pt idx="2041">
                  <c:v>-4.2078845041704227E-3</c:v>
                </c:pt>
                <c:pt idx="2042">
                  <c:v>-4.20118855148921E-3</c:v>
                </c:pt>
                <c:pt idx="2043">
                  <c:v>-4.1944860340592527E-3</c:v>
                </c:pt>
                <c:pt idx="2044">
                  <c:v>-4.187776962982781E-3</c:v>
                </c:pt>
                <c:pt idx="2045">
                  <c:v>-4.1810613482518022E-3</c:v>
                </c:pt>
                <c:pt idx="2046">
                  <c:v>-4.1743392009685465E-3</c:v>
                </c:pt>
                <c:pt idx="2047">
                  <c:v>-4.1676105311250211E-3</c:v>
                </c:pt>
                <c:pt idx="2048">
                  <c:v>-4.1608753498234563E-3</c:v>
                </c:pt>
                <c:pt idx="2049">
                  <c:v>-4.1541336670558593E-3</c:v>
                </c:pt>
                <c:pt idx="2050">
                  <c:v>-4.1473854928142373E-3</c:v>
                </c:pt>
                <c:pt idx="2051">
                  <c:v>-4.1406308382008206E-3</c:v>
                </c:pt>
                <c:pt idx="2052">
                  <c:v>-4.1338697143178393E-3</c:v>
                </c:pt>
                <c:pt idx="2053">
                  <c:v>-4.1271021311573008E-3</c:v>
                </c:pt>
                <c:pt idx="2054">
                  <c:v>-4.1203280998214353E-3</c:v>
                </c:pt>
                <c:pt idx="2055">
                  <c:v>-4.11354763030225E-3</c:v>
                </c:pt>
                <c:pt idx="2056">
                  <c:v>-4.1067607337019751E-3</c:v>
                </c:pt>
                <c:pt idx="2057">
                  <c:v>-4.0999674189023949E-3</c:v>
                </c:pt>
                <c:pt idx="2058">
                  <c:v>-4.0931676992261856E-3</c:v>
                </c:pt>
                <c:pt idx="2059">
                  <c:v>-4.0863615835551315E-3</c:v>
                </c:pt>
                <c:pt idx="2060">
                  <c:v>-4.0795490829914627E-3</c:v>
                </c:pt>
                <c:pt idx="2061">
                  <c:v>-4.0727302075271865E-3</c:v>
                </c:pt>
                <c:pt idx="2062">
                  <c:v>-4.0659049693747562E-3</c:v>
                </c:pt>
                <c:pt idx="2063">
                  <c:v>-4.059073377415956E-3</c:v>
                </c:pt>
                <c:pt idx="2064">
                  <c:v>-4.0522354438632391E-3</c:v>
                </c:pt>
                <c:pt idx="2065">
                  <c:v>-4.0453911787086128E-3</c:v>
                </c:pt>
                <c:pt idx="2066">
                  <c:v>-4.0385405919440842E-3</c:v>
                </c:pt>
                <c:pt idx="2067">
                  <c:v>-4.0316836957821067E-3</c:v>
                </c:pt>
                <c:pt idx="2068">
                  <c:v>-4.0248204991044645E-3</c:v>
                </c:pt>
                <c:pt idx="2069">
                  <c:v>-4.0179510152338338E-3</c:v>
                </c:pt>
                <c:pt idx="2070">
                  <c:v>-4.0110752519417758E-3</c:v>
                </c:pt>
                <c:pt idx="2071">
                  <c:v>-4.0041932214407439E-3</c:v>
                </c:pt>
                <c:pt idx="2072">
                  <c:v>-3.9973049348329681E-3</c:v>
                </c:pt>
                <c:pt idx="2073">
                  <c:v>-3.9904104021104558E-3</c:v>
                </c:pt>
                <c:pt idx="2074">
                  <c:v>-3.9835096343754373E-3</c:v>
                </c:pt>
                <c:pt idx="2075">
                  <c:v>-3.9766026427301426E-3</c:v>
                </c:pt>
                <c:pt idx="2076">
                  <c:v>-3.9696894371665792E-3</c:v>
                </c:pt>
                <c:pt idx="2077">
                  <c:v>-3.9627700298972002E-3</c:v>
                </c:pt>
                <c:pt idx="2078">
                  <c:v>-3.9558444298037898E-3</c:v>
                </c:pt>
                <c:pt idx="2079">
                  <c:v>-3.9489126490988014E-3</c:v>
                </c:pt>
                <c:pt idx="2080">
                  <c:v>-3.941974697774242E-3</c:v>
                </c:pt>
                <c:pt idx="2081">
                  <c:v>-3.9350305880425651E-3</c:v>
                </c:pt>
                <c:pt idx="2082">
                  <c:v>-3.9280803298957778E-3</c:v>
                </c:pt>
                <c:pt idx="2083">
                  <c:v>-3.9211239333258874E-3</c:v>
                </c:pt>
                <c:pt idx="2084">
                  <c:v>-3.914161409435124E-3</c:v>
                </c:pt>
                <c:pt idx="2085">
                  <c:v>-3.907192770435941E-3</c:v>
                </c:pt>
                <c:pt idx="2086">
                  <c:v>-3.9002180268754572E-3</c:v>
                </c:pt>
                <c:pt idx="2087">
                  <c:v>-3.8932371887456796E-3</c:v>
                </c:pt>
                <c:pt idx="2088">
                  <c:v>-3.8862502677039501E-3</c:v>
                </c:pt>
                <c:pt idx="2089">
                  <c:v>-3.8792572742973874E-3</c:v>
                </c:pt>
                <c:pt idx="2090">
                  <c:v>-3.8722582196282218E-3</c:v>
                </c:pt>
                <c:pt idx="2091">
                  <c:v>-3.865253114243572E-3</c:v>
                </c:pt>
                <c:pt idx="2092">
                  <c:v>-3.8582419692456682E-3</c:v>
                </c:pt>
                <c:pt idx="2093">
                  <c:v>-3.8512247962918522E-3</c:v>
                </c:pt>
                <c:pt idx="2094">
                  <c:v>-3.8442016053741312E-3</c:v>
                </c:pt>
                <c:pt idx="2095">
                  <c:v>-3.8371724081498471E-3</c:v>
                </c:pt>
                <c:pt idx="2096">
                  <c:v>-3.8301372151661184E-3</c:v>
                </c:pt>
                <c:pt idx="2097">
                  <c:v>-3.823096038080287E-3</c:v>
                </c:pt>
                <c:pt idx="2098">
                  <c:v>-3.8160488868843601E-3</c:v>
                </c:pt>
                <c:pt idx="2099">
                  <c:v>-3.8089957732356794E-3</c:v>
                </c:pt>
                <c:pt idx="2100">
                  <c:v>-3.8019367076813637E-3</c:v>
                </c:pt>
                <c:pt idx="2101">
                  <c:v>-3.7948717024338663E-3</c:v>
                </c:pt>
                <c:pt idx="2102">
                  <c:v>-3.7878007669300828E-3</c:v>
                </c:pt>
                <c:pt idx="2103">
                  <c:v>-3.7807239133824666E-3</c:v>
                </c:pt>
                <c:pt idx="2104">
                  <c:v>-3.7736411523381364E-3</c:v>
                </c:pt>
                <c:pt idx="2105">
                  <c:v>-3.7665524948993223E-3</c:v>
                </c:pt>
                <c:pt idx="2106">
                  <c:v>-3.7594579521682547E-3</c:v>
                </c:pt>
                <c:pt idx="2107">
                  <c:v>-3.7523575358022754E-3</c:v>
                </c:pt>
                <c:pt idx="2108">
                  <c:v>-3.7452512557933915E-3</c:v>
                </c:pt>
                <c:pt idx="2109">
                  <c:v>-3.7381391243540563E-3</c:v>
                </c:pt>
                <c:pt idx="2110">
                  <c:v>-3.731021151476277E-3</c:v>
                </c:pt>
                <c:pt idx="2111">
                  <c:v>-3.7238973493725069E-3</c:v>
                </c:pt>
                <c:pt idx="2112">
                  <c:v>-3.7167677285898648E-3</c:v>
                </c:pt>
                <c:pt idx="2113">
                  <c:v>-3.7096323002305809E-3</c:v>
                </c:pt>
                <c:pt idx="2114">
                  <c:v>-3.7024910753968854E-3</c:v>
                </c:pt>
                <c:pt idx="2115">
                  <c:v>-3.6953440657461201E-3</c:v>
                </c:pt>
                <c:pt idx="2116">
                  <c:v>-3.6881912818254037E-3</c:v>
                </c:pt>
                <c:pt idx="2117">
                  <c:v>-3.681032735292078E-3</c:v>
                </c:pt>
                <c:pt idx="2118">
                  <c:v>-3.6738684372483732E-3</c:v>
                </c:pt>
                <c:pt idx="2119">
                  <c:v>-3.6666983987965196E-3</c:v>
                </c:pt>
                <c:pt idx="2120">
                  <c:v>-3.6595226310387474E-3</c:v>
                </c:pt>
                <c:pt idx="2121">
                  <c:v>-3.6523411450772869E-3</c:v>
                </c:pt>
                <c:pt idx="2122">
                  <c:v>-3.6451539525694798E-3</c:v>
                </c:pt>
                <c:pt idx="2123">
                  <c:v>-3.6379610640624449E-3</c:v>
                </c:pt>
                <c:pt idx="2124">
                  <c:v>-3.6307624917686354E-3</c:v>
                </c:pt>
                <c:pt idx="2125">
                  <c:v>-3.6235582462351701E-3</c:v>
                </c:pt>
                <c:pt idx="2126">
                  <c:v>-3.6163483391193907E-3</c:v>
                </c:pt>
                <c:pt idx="2127">
                  <c:v>-3.6091327809684159E-3</c:v>
                </c:pt>
                <c:pt idx="2128">
                  <c:v>-3.6019115839946991E-3</c:v>
                </c:pt>
                <c:pt idx="2129">
                  <c:v>-3.594684758745359E-3</c:v>
                </c:pt>
                <c:pt idx="2130">
                  <c:v>-3.5874523168777372E-3</c:v>
                </c:pt>
                <c:pt idx="2131">
                  <c:v>-3.5802142700491757E-3</c:v>
                </c:pt>
                <c:pt idx="2132">
                  <c:v>-3.5729706282516815E-3</c:v>
                </c:pt>
                <c:pt idx="2133">
                  <c:v>-3.5657214042528196E-3</c:v>
                </c:pt>
                <c:pt idx="2134">
                  <c:v>-3.55846660915482E-3</c:v>
                </c:pt>
                <c:pt idx="2135">
                  <c:v>-3.5512062535048017E-3</c:v>
                </c:pt>
                <c:pt idx="2136">
                  <c:v>-3.5439403489601062E-3</c:v>
                </c:pt>
                <c:pt idx="2137">
                  <c:v>-3.5366689071780755E-3</c:v>
                </c:pt>
                <c:pt idx="2138">
                  <c:v>-3.5293919392609396E-3</c:v>
                </c:pt>
                <c:pt idx="2139">
                  <c:v>-3.5221094568660405E-3</c:v>
                </c:pt>
                <c:pt idx="2140">
                  <c:v>-3.5148214710956083E-3</c:v>
                </c:pt>
                <c:pt idx="2141">
                  <c:v>-3.5075279936069848E-3</c:v>
                </c:pt>
                <c:pt idx="2142">
                  <c:v>-3.5002290355024002E-3</c:v>
                </c:pt>
                <c:pt idx="2143">
                  <c:v>-3.4929246078840848E-3</c:v>
                </c:pt>
                <c:pt idx="2144">
                  <c:v>-3.4856147229644918E-3</c:v>
                </c:pt>
                <c:pt idx="2145">
                  <c:v>-3.4782993918458516E-3</c:v>
                </c:pt>
                <c:pt idx="2146">
                  <c:v>-3.4709786256303943E-3</c:v>
                </c:pt>
                <c:pt idx="2147">
                  <c:v>-3.4636524359754617E-3</c:v>
                </c:pt>
                <c:pt idx="2148">
                  <c:v>-3.4563208345383956E-3</c:v>
                </c:pt>
                <c:pt idx="2149">
                  <c:v>-3.4489838324214261E-3</c:v>
                </c:pt>
                <c:pt idx="2150">
                  <c:v>-3.4416414412818952E-3</c:v>
                </c:pt>
                <c:pt idx="2151">
                  <c:v>-3.4342936727771445E-3</c:v>
                </c:pt>
                <c:pt idx="2152">
                  <c:v>-3.4269405385645157E-3</c:v>
                </c:pt>
                <c:pt idx="2153">
                  <c:v>-3.4195820491911277E-3</c:v>
                </c:pt>
                <c:pt idx="2154">
                  <c:v>-3.4122182168694337E-3</c:v>
                </c:pt>
                <c:pt idx="2155">
                  <c:v>-3.4048490527016639E-3</c:v>
                </c:pt>
                <c:pt idx="2156">
                  <c:v>-3.3974745689002717E-3</c:v>
                </c:pt>
                <c:pt idx="2157">
                  <c:v>-3.3900947760123756E-3</c:v>
                </c:pt>
                <c:pt idx="2158">
                  <c:v>-3.3827096868055406E-3</c:v>
                </c:pt>
                <c:pt idx="2159">
                  <c:v>-3.3753193112717739E-3</c:v>
                </c:pt>
                <c:pt idx="2160">
                  <c:v>-3.3679236627337517E-3</c:v>
                </c:pt>
                <c:pt idx="2161">
                  <c:v>-3.3605227511834812E-3</c:v>
                </c:pt>
                <c:pt idx="2162">
                  <c:v>-3.3531165888334158E-3</c:v>
                </c:pt>
                <c:pt idx="2163">
                  <c:v>-3.3457051873408972E-3</c:v>
                </c:pt>
                <c:pt idx="2164">
                  <c:v>-3.3382885583632671E-3</c:v>
                </c:pt>
                <c:pt idx="2165">
                  <c:v>-3.3308667130027558E-3</c:v>
                </c:pt>
                <c:pt idx="2166">
                  <c:v>-3.3234396634718166E-3</c:v>
                </c:pt>
                <c:pt idx="2167">
                  <c:v>-3.3160074208726797E-3</c:v>
                </c:pt>
                <c:pt idx="2168">
                  <c:v>-3.3085699968626869E-3</c:v>
                </c:pt>
                <c:pt idx="2169">
                  <c:v>-3.3011274036542915E-3</c:v>
                </c:pt>
                <c:pt idx="2170">
                  <c:v>-3.2936796523497236E-3</c:v>
                </c:pt>
                <c:pt idx="2171">
                  <c:v>-3.2862267546063251E-3</c:v>
                </c:pt>
                <c:pt idx="2172">
                  <c:v>-3.2787687220814377E-3</c:v>
                </c:pt>
                <c:pt idx="2173">
                  <c:v>-3.2713055664324031E-3</c:v>
                </c:pt>
                <c:pt idx="2174">
                  <c:v>-3.2638372993165632E-3</c:v>
                </c:pt>
                <c:pt idx="2175">
                  <c:v>-3.2563639323912597E-3</c:v>
                </c:pt>
                <c:pt idx="2176">
                  <c:v>-3.2488854773138343E-3</c:v>
                </c:pt>
                <c:pt idx="2177">
                  <c:v>-3.2414019462967403E-3</c:v>
                </c:pt>
                <c:pt idx="2178">
                  <c:v>-3.233913350442208E-3</c:v>
                </c:pt>
                <c:pt idx="2179">
                  <c:v>-3.2264197014075791E-3</c:v>
                </c:pt>
                <c:pt idx="2180">
                  <c:v>-3.2189210114053068E-3</c:v>
                </c:pt>
                <c:pt idx="2181">
                  <c:v>-3.2114172915376216E-3</c:v>
                </c:pt>
                <c:pt idx="2182">
                  <c:v>-3.2039085540169765E-3</c:v>
                </c:pt>
                <c:pt idx="2183">
                  <c:v>-3.1963948099456019E-3</c:v>
                </c:pt>
                <c:pt idx="2184">
                  <c:v>-3.1888760720910625E-3</c:v>
                </c:pt>
                <c:pt idx="2185">
                  <c:v>-3.1813523515555886E-3</c:v>
                </c:pt>
                <c:pt idx="2186">
                  <c:v>-3.1738236599965219E-3</c:v>
                </c:pt>
                <c:pt idx="2187">
                  <c:v>-3.1662900090712043E-3</c:v>
                </c:pt>
                <c:pt idx="2188">
                  <c:v>-3.1587514109920889E-3</c:v>
                </c:pt>
                <c:pt idx="2189">
                  <c:v>-3.1512078774165175E-3</c:v>
                </c:pt>
                <c:pt idx="2190">
                  <c:v>-3.1436594205569435E-3</c:v>
                </c:pt>
                <c:pt idx="2191">
                  <c:v>-3.1361060509604854E-3</c:v>
                </c:pt>
                <c:pt idx="2192">
                  <c:v>-3.1285477813947082E-3</c:v>
                </c:pt>
                <c:pt idx="2193">
                  <c:v>-3.1209846240720651E-3</c:v>
                </c:pt>
                <c:pt idx="2194">
                  <c:v>-3.1134165895396748E-3</c:v>
                </c:pt>
                <c:pt idx="2195">
                  <c:v>-3.1058436905651021E-3</c:v>
                </c:pt>
                <c:pt idx="2196">
                  <c:v>-3.0982659388056888E-3</c:v>
                </c:pt>
                <c:pt idx="2197">
                  <c:v>-3.0906833453636651E-3</c:v>
                </c:pt>
                <c:pt idx="2198">
                  <c:v>-3.0830959235617073E-3</c:v>
                </c:pt>
                <c:pt idx="2199">
                  <c:v>-3.0755036839469341E-3</c:v>
                </c:pt>
                <c:pt idx="2200">
                  <c:v>-3.0679066392869103E-3</c:v>
                </c:pt>
                <c:pt idx="2201">
                  <c:v>-3.0603048006838662E-3</c:v>
                </c:pt>
                <c:pt idx="2202">
                  <c:v>-3.0526981803502551E-3</c:v>
                </c:pt>
                <c:pt idx="2203">
                  <c:v>-3.0450867899434186E-3</c:v>
                </c:pt>
                <c:pt idx="2204">
                  <c:v>-3.0374706422309217E-3</c:v>
                </c:pt>
                <c:pt idx="2205">
                  <c:v>-3.0298497477598829E-3</c:v>
                </c:pt>
                <c:pt idx="2206">
                  <c:v>-3.0222241198529787E-3</c:v>
                </c:pt>
                <c:pt idx="2207">
                  <c:v>-3.0145937690573277E-3</c:v>
                </c:pt>
                <c:pt idx="2208">
                  <c:v>-3.0069587081404947E-3</c:v>
                </c:pt>
                <c:pt idx="2209">
                  <c:v>-2.999318949314933E-3</c:v>
                </c:pt>
                <c:pt idx="2210">
                  <c:v>-2.9916745036828729E-3</c:v>
                </c:pt>
                <c:pt idx="2211">
                  <c:v>-2.9840253834567676E-3</c:v>
                </c:pt>
                <c:pt idx="2212">
                  <c:v>-2.9763716008490704E-3</c:v>
                </c:pt>
                <c:pt idx="2213">
                  <c:v>-2.968713167517123E-3</c:v>
                </c:pt>
                <c:pt idx="2214">
                  <c:v>-2.9610500956733787E-3</c:v>
                </c:pt>
                <c:pt idx="2215">
                  <c:v>-2.9533823975302909E-3</c:v>
                </c:pt>
                <c:pt idx="2216">
                  <c:v>-2.9457100841900896E-3</c:v>
                </c:pt>
                <c:pt idx="2217">
                  <c:v>-2.9380331684203398E-3</c:v>
                </c:pt>
                <c:pt idx="2218">
                  <c:v>-2.9303516618783831E-3</c:v>
                </c:pt>
                <c:pt idx="2219">
                  <c:v>-2.9226655767766729E-3</c:v>
                </c:pt>
                <c:pt idx="2220">
                  <c:v>-2.9149749253276624E-3</c:v>
                </c:pt>
                <c:pt idx="2221">
                  <c:v>-2.9072797186335819E-3</c:v>
                </c:pt>
                <c:pt idx="2222">
                  <c:v>-2.8995799694619961E-3</c:v>
                </c:pt>
                <c:pt idx="2223">
                  <c:v>-2.8918756900253584E-3</c:v>
                </c:pt>
                <c:pt idx="2224">
                  <c:v>-2.8841668919810104E-3</c:v>
                </c:pt>
                <c:pt idx="2225">
                  <c:v>-2.8764535869862939E-3</c:v>
                </c:pt>
                <c:pt idx="2226">
                  <c:v>-2.8687357878087738E-3</c:v>
                </c:pt>
                <c:pt idx="2227">
                  <c:v>-2.8610135061057917E-3</c:v>
                </c:pt>
                <c:pt idx="2228">
                  <c:v>-2.853286754089801E-3</c:v>
                </c:pt>
                <c:pt idx="2229">
                  <c:v>-2.8455555439732549E-3</c:v>
                </c:pt>
                <c:pt idx="2230">
                  <c:v>-2.8378198879686067E-3</c:v>
                </c:pt>
                <c:pt idx="2231">
                  <c:v>-2.8300797971780867E-3</c:v>
                </c:pt>
                <c:pt idx="2232">
                  <c:v>-2.822335284924371E-3</c:v>
                </c:pt>
                <c:pt idx="2233">
                  <c:v>-2.8145863623096901E-3</c:v>
                </c:pt>
                <c:pt idx="2234">
                  <c:v>-2.8068330426567201E-3</c:v>
                </c:pt>
                <c:pt idx="2235">
                  <c:v>-2.7990753365125798E-3</c:v>
                </c:pt>
                <c:pt idx="2236">
                  <c:v>-2.7913132571999455E-3</c:v>
                </c:pt>
                <c:pt idx="2237">
                  <c:v>-2.783546816376159E-3</c:v>
                </c:pt>
                <c:pt idx="2238">
                  <c:v>-2.7757760262536735E-3</c:v>
                </c:pt>
                <c:pt idx="2239">
                  <c:v>-2.7680008990449423E-3</c:v>
                </c:pt>
                <c:pt idx="2240">
                  <c:v>-2.7602214469624187E-3</c:v>
                </c:pt>
                <c:pt idx="2241">
                  <c:v>-2.7524376816634444E-3</c:v>
                </c:pt>
                <c:pt idx="2242">
                  <c:v>-2.7446496159155842E-3</c:v>
                </c:pt>
                <c:pt idx="2243">
                  <c:v>-2.7368572619312914E-3</c:v>
                </c:pt>
                <c:pt idx="2244">
                  <c:v>-2.7290606308127963E-3</c:v>
                </c:pt>
                <c:pt idx="2245">
                  <c:v>-2.7212597364378865E-3</c:v>
                </c:pt>
                <c:pt idx="2246">
                  <c:v>-2.713454589353681E-3</c:v>
                </c:pt>
                <c:pt idx="2247">
                  <c:v>-2.7056452028828559E-3</c:v>
                </c:pt>
                <c:pt idx="2248">
                  <c:v>-2.6978315886827531E-3</c:v>
                </c:pt>
                <c:pt idx="2249">
                  <c:v>-2.6900137595209372E-3</c:v>
                </c:pt>
                <c:pt idx="2250">
                  <c:v>-2.6821917270547502E-3</c:v>
                </c:pt>
                <c:pt idx="2251">
                  <c:v>-2.6743655034966451E-3</c:v>
                </c:pt>
                <c:pt idx="2252">
                  <c:v>-2.6665351010590754E-3</c:v>
                </c:pt>
                <c:pt idx="2253">
                  <c:v>-2.6587005325096058E-3</c:v>
                </c:pt>
                <c:pt idx="2254">
                  <c:v>-2.650861809505578E-3</c:v>
                </c:pt>
                <c:pt idx="2255">
                  <c:v>-2.6430189448145569E-3</c:v>
                </c:pt>
                <c:pt idx="2256">
                  <c:v>-2.6351719500938842E-3</c:v>
                </c:pt>
                <c:pt idx="2257">
                  <c:v>-2.6273208381111246E-3</c:v>
                </c:pt>
                <c:pt idx="2258">
                  <c:v>-2.6194656210787315E-3</c:v>
                </c:pt>
                <c:pt idx="2259">
                  <c:v>-2.6116063106540466E-3</c:v>
                </c:pt>
                <c:pt idx="2260">
                  <c:v>-2.6037429196046347E-3</c:v>
                </c:pt>
                <c:pt idx="2261">
                  <c:v>-2.5958754606980605E-3</c:v>
                </c:pt>
                <c:pt idx="2262">
                  <c:v>-2.5880039455916659E-3</c:v>
                </c:pt>
                <c:pt idx="2263">
                  <c:v>-2.5801283864979041E-3</c:v>
                </c:pt>
                <c:pt idx="2264">
                  <c:v>-2.5722487961843399E-3</c:v>
                </c:pt>
                <c:pt idx="2265">
                  <c:v>-2.5643651868634265E-3</c:v>
                </c:pt>
                <c:pt idx="2266">
                  <c:v>-2.5564775701925058E-3</c:v>
                </c:pt>
                <c:pt idx="2267">
                  <c:v>-2.5485859594942539E-3</c:v>
                </c:pt>
                <c:pt idx="2268">
                  <c:v>-2.5406903664260128E-3</c:v>
                </c:pt>
                <c:pt idx="2269">
                  <c:v>-2.532790803755347E-3</c:v>
                </c:pt>
                <c:pt idx="2270">
                  <c:v>-2.5248872831395985E-3</c:v>
                </c:pt>
                <c:pt idx="2271">
                  <c:v>-2.5169798179014435E-3</c:v>
                </c:pt>
                <c:pt idx="2272">
                  <c:v>-2.5090684196982238E-3</c:v>
                </c:pt>
                <c:pt idx="2273">
                  <c:v>-2.5011531012975041E-3</c:v>
                </c:pt>
                <c:pt idx="2274">
                  <c:v>-2.4932338743566262E-3</c:v>
                </c:pt>
                <c:pt idx="2275">
                  <c:v>-2.4853107521982665E-3</c:v>
                </c:pt>
                <c:pt idx="2276">
                  <c:v>-2.4773837464797666E-3</c:v>
                </c:pt>
                <c:pt idx="2277">
                  <c:v>-2.4694528694135798E-3</c:v>
                </c:pt>
                <c:pt idx="2278">
                  <c:v>-2.4615181343223824E-3</c:v>
                </c:pt>
                <c:pt idx="2279">
                  <c:v>-2.4535795534186278E-3</c:v>
                </c:pt>
                <c:pt idx="2280">
                  <c:v>-2.4456371383596576E-3</c:v>
                </c:pt>
                <c:pt idx="2281">
                  <c:v>-2.4376909019130366E-3</c:v>
                </c:pt>
                <c:pt idx="2282">
                  <c:v>-2.4297408568463297E-3</c:v>
                </c:pt>
                <c:pt idx="2283">
                  <c:v>-2.42178701537199E-3</c:v>
                </c:pt>
                <c:pt idx="2284">
                  <c:v>-2.413829389702471E-3</c:v>
                </c:pt>
                <c:pt idx="2285">
                  <c:v>-2.4058679926053372E-3</c:v>
                </c:pt>
                <c:pt idx="2286">
                  <c:v>-2.3979028362930421E-3</c:v>
                </c:pt>
                <c:pt idx="2287">
                  <c:v>-2.3899339329780389E-3</c:v>
                </c:pt>
                <c:pt idx="2288">
                  <c:v>-2.3819612954278924E-3</c:v>
                </c:pt>
                <c:pt idx="2289">
                  <c:v>-2.3739849364101673E-3</c:v>
                </c:pt>
                <c:pt idx="2290">
                  <c:v>-2.3660048675822054E-3</c:v>
                </c:pt>
                <c:pt idx="2291">
                  <c:v>-2.358021102266683E-3</c:v>
                </c:pt>
                <c:pt idx="2292">
                  <c:v>-2.350033652120942E-3</c:v>
                </c:pt>
                <c:pt idx="2293">
                  <c:v>-2.3420425304676584E-3</c:v>
                </c:pt>
                <c:pt idx="2294">
                  <c:v>-2.3340477489641742E-3</c:v>
                </c:pt>
                <c:pt idx="2295">
                  <c:v>-2.3260493209331656E-3</c:v>
                </c:pt>
                <c:pt idx="2296">
                  <c:v>-2.3180472580319744E-3</c:v>
                </c:pt>
                <c:pt idx="2297">
                  <c:v>-2.3100415735832769E-3</c:v>
                </c:pt>
                <c:pt idx="2298">
                  <c:v>-2.3020322797995263E-3</c:v>
                </c:pt>
                <c:pt idx="2299">
                  <c:v>-2.2940193888931759E-3</c:v>
                </c:pt>
                <c:pt idx="2300">
                  <c:v>-2.286002913076679E-3</c:v>
                </c:pt>
                <c:pt idx="2301">
                  <c:v>-2.2779828662278234E-3</c:v>
                </c:pt>
                <c:pt idx="2302">
                  <c:v>-2.2699592594488394E-3</c:v>
                </c:pt>
                <c:pt idx="2303">
                  <c:v>-2.2619321060624031E-3</c:v>
                </c:pt>
                <c:pt idx="2304">
                  <c:v>-2.253901418280968E-3</c:v>
                </c:pt>
                <c:pt idx="2305">
                  <c:v>-2.2458672088720988E-3</c:v>
                </c:pt>
                <c:pt idx="2306">
                  <c:v>-2.2378294906033602E-3</c:v>
                </c:pt>
                <c:pt idx="2307">
                  <c:v>-2.2297882751320941E-3</c:v>
                </c:pt>
                <c:pt idx="2308">
                  <c:v>-2.2217435757809767E-3</c:v>
                </c:pt>
                <c:pt idx="2309">
                  <c:v>-2.2136954053175728E-3</c:v>
                </c:pt>
                <c:pt idx="2310">
                  <c:v>-2.2056437759543357E-3</c:v>
                </c:pt>
                <c:pt idx="2311">
                  <c:v>-2.1975886999037186E-3</c:v>
                </c:pt>
                <c:pt idx="2312">
                  <c:v>-2.1895301899332864E-3</c:v>
                </c:pt>
                <c:pt idx="2313">
                  <c:v>-2.1814682593657153E-3</c:v>
                </c:pt>
                <c:pt idx="2314">
                  <c:v>-2.1734029198583471E-3</c:v>
                </c:pt>
                <c:pt idx="2315">
                  <c:v>-2.1653341847338581E-3</c:v>
                </c:pt>
                <c:pt idx="2316">
                  <c:v>-2.1572620662047015E-3</c:v>
                </c:pt>
                <c:pt idx="2317">
                  <c:v>-2.1491865770384422E-3</c:v>
                </c:pt>
                <c:pt idx="2318">
                  <c:v>-2.1411077294475334E-3</c:v>
                </c:pt>
                <c:pt idx="2319">
                  <c:v>-2.1330255367546513E-3</c:v>
                </c:pt>
                <c:pt idx="2320">
                  <c:v>-2.1249400106171379E-3</c:v>
                </c:pt>
                <c:pt idx="2321">
                  <c:v>-2.1168511649127808E-3</c:v>
                </c:pt>
                <c:pt idx="2322">
                  <c:v>-2.1087590112989218E-3</c:v>
                </c:pt>
                <c:pt idx="2323">
                  <c:v>-2.1006635625431258E-3</c:v>
                </c:pt>
                <c:pt idx="2324">
                  <c:v>-2.092564831968069E-3</c:v>
                </c:pt>
                <c:pt idx="2325">
                  <c:v>-2.0844628317862046E-3</c:v>
                </c:pt>
                <c:pt idx="2326">
                  <c:v>-2.076357574209986E-3</c:v>
                </c:pt>
                <c:pt idx="2327">
                  <c:v>-2.0682490725620895E-3</c:v>
                </c:pt>
                <c:pt idx="2328">
                  <c:v>-2.0601373390549682E-3</c:v>
                </c:pt>
                <c:pt idx="2329">
                  <c:v>-2.0520223870112986E-3</c:v>
                </c:pt>
                <c:pt idx="2330">
                  <c:v>-2.0439042280884223E-3</c:v>
                </c:pt>
                <c:pt idx="2331">
                  <c:v>-2.0357828761641272E-3</c:v>
                </c:pt>
                <c:pt idx="2332">
                  <c:v>-2.0276583428957551E-3</c:v>
                </c:pt>
                <c:pt idx="2333">
                  <c:v>-2.0195306416059822E-3</c:v>
                </c:pt>
                <c:pt idx="2334">
                  <c:v>-2.0113997850623733E-3</c:v>
                </c:pt>
                <c:pt idx="2335">
                  <c:v>-2.0032657854773817E-3</c:v>
                </c:pt>
                <c:pt idx="2336">
                  <c:v>-1.9951286556185721E-3</c:v>
                </c:pt>
                <c:pt idx="2337">
                  <c:v>-1.9869884082535094E-3</c:v>
                </c:pt>
                <c:pt idx="2338">
                  <c:v>-1.9788450567048699E-3</c:v>
                </c:pt>
                <c:pt idx="2339">
                  <c:v>-1.9706986131851068E-3</c:v>
                </c:pt>
                <c:pt idx="2340">
                  <c:v>-1.9625490899066733E-3</c:v>
                </c:pt>
                <c:pt idx="2341">
                  <c:v>-1.9543965007473574E-3</c:v>
                </c:pt>
                <c:pt idx="2342">
                  <c:v>-1.9462408573645007E-3</c:v>
                </c:pt>
                <c:pt idx="2343">
                  <c:v>-1.9380821730807796E-3</c:v>
                </c:pt>
                <c:pt idx="2344">
                  <c:v>-1.9299204606637588E-3</c:v>
                </c:pt>
                <c:pt idx="2345">
                  <c:v>-1.9217557328810031E-3</c:v>
                </c:pt>
                <c:pt idx="2346">
                  <c:v>-1.9135880022225216E-3</c:v>
                </c:pt>
                <c:pt idx="2347">
                  <c:v>-1.905417281455879E-3</c:v>
                </c:pt>
                <c:pt idx="2348">
                  <c:v>-1.8972435836261958E-3</c:v>
                </c:pt>
                <c:pt idx="2349">
                  <c:v>-1.8890669212234812E-3</c:v>
                </c:pt>
                <c:pt idx="2350">
                  <c:v>-1.8808873072928556E-3</c:v>
                </c:pt>
                <c:pt idx="2351">
                  <c:v>-1.872704754324328E-3</c:v>
                </c:pt>
                <c:pt idx="2352">
                  <c:v>-1.8645192753630191E-3</c:v>
                </c:pt>
                <c:pt idx="2353">
                  <c:v>-1.8563308831764935E-3</c:v>
                </c:pt>
                <c:pt idx="2354">
                  <c:v>-1.8481395902547604E-3</c:v>
                </c:pt>
                <c:pt idx="2355">
                  <c:v>-1.8399454099204959E-3</c:v>
                </c:pt>
                <c:pt idx="2356">
                  <c:v>-1.8317483543861535E-3</c:v>
                </c:pt>
                <c:pt idx="2357">
                  <c:v>-1.8235484369744093E-3</c:v>
                </c:pt>
                <c:pt idx="2358">
                  <c:v>-1.8153456701752724E-3</c:v>
                </c:pt>
                <c:pt idx="2359">
                  <c:v>-1.8071400667563076E-3</c:v>
                </c:pt>
                <c:pt idx="2360">
                  <c:v>-1.7989316397626354E-3</c:v>
                </c:pt>
                <c:pt idx="2361">
                  <c:v>-1.7907204019618206E-3</c:v>
                </c:pt>
                <c:pt idx="2362">
                  <c:v>-1.782506366121428E-3</c:v>
                </c:pt>
                <c:pt idx="2363">
                  <c:v>-1.7742895452865781E-3</c:v>
                </c:pt>
                <c:pt idx="2364">
                  <c:v>-1.76606995194728E-3</c:v>
                </c:pt>
                <c:pt idx="2365">
                  <c:v>-1.7578475991486542E-3</c:v>
                </c:pt>
                <c:pt idx="2366">
                  <c:v>-1.7496224999358212E-3</c:v>
                </c:pt>
                <c:pt idx="2367">
                  <c:v>-1.7413946665212343E-3</c:v>
                </c:pt>
                <c:pt idx="2368">
                  <c:v>-1.7331641125051256E-3</c:v>
                </c:pt>
                <c:pt idx="2369">
                  <c:v>-1.724930850377504E-3</c:v>
                </c:pt>
                <c:pt idx="2370">
                  <c:v>-1.7166948929059345E-3</c:v>
                </c:pt>
                <c:pt idx="2371">
                  <c:v>-1.7084562531355374E-3</c:v>
                </c:pt>
                <c:pt idx="2372">
                  <c:v>-1.7002149441114334E-3</c:v>
                </c:pt>
                <c:pt idx="2373">
                  <c:v>-1.6919709783236314E-3</c:v>
                </c:pt>
                <c:pt idx="2374">
                  <c:v>-1.6837243688172521E-3</c:v>
                </c:pt>
                <c:pt idx="2375">
                  <c:v>-1.6754751283598601E-3</c:v>
                </c:pt>
                <c:pt idx="2376">
                  <c:v>-1.6672232702741319E-3</c:v>
                </c:pt>
                <c:pt idx="2377">
                  <c:v>-1.6589688070500763E-3</c:v>
                </c:pt>
                <c:pt idx="2378">
                  <c:v>-1.6507117514552583E-3</c:v>
                </c:pt>
                <c:pt idx="2379">
                  <c:v>-1.642452116812354E-3</c:v>
                </c:pt>
                <c:pt idx="2380">
                  <c:v>-1.6341899158889284E-3</c:v>
                </c:pt>
                <c:pt idx="2381">
                  <c:v>-1.6259251614525461E-3</c:v>
                </c:pt>
                <c:pt idx="2382">
                  <c:v>-1.6176578665483277E-3</c:v>
                </c:pt>
                <c:pt idx="2383">
                  <c:v>-1.6093880442213937E-3</c:v>
                </c:pt>
                <c:pt idx="2384">
                  <c:v>-1.6011157069617532E-3</c:v>
                </c:pt>
                <c:pt idx="2385">
                  <c:v>-1.5928408680920825E-3</c:v>
                </c:pt>
                <c:pt idx="2386">
                  <c:v>-1.5845635403799463E-3</c:v>
                </c:pt>
                <c:pt idx="2387">
                  <c:v>-1.5762837368704652E-3</c:v>
                </c:pt>
                <c:pt idx="2388">
                  <c:v>-1.568001470331204E-3</c:v>
                </c:pt>
                <c:pt idx="2389">
                  <c:v>-1.5597167538072831E-3</c:v>
                </c:pt>
                <c:pt idx="2390">
                  <c:v>-1.5514296000662675E-3</c:v>
                </c:pt>
                <c:pt idx="2391">
                  <c:v>-1.5431400224308334E-3</c:v>
                </c:pt>
                <c:pt idx="2392">
                  <c:v>-1.5348480336685455E-3</c:v>
                </c:pt>
                <c:pt idx="2393">
                  <c:v>-1.5265536465469687E-3</c:v>
                </c:pt>
                <c:pt idx="2394">
                  <c:v>-1.5182568741112235E-3</c:v>
                </c:pt>
                <c:pt idx="2395">
                  <c:v>-1.5099577296839861E-3</c:v>
                </c:pt>
                <c:pt idx="2396">
                  <c:v>-1.5016562257552657E-3</c:v>
                </c:pt>
                <c:pt idx="2397">
                  <c:v>-1.4933523756477385E-3</c:v>
                </c:pt>
                <c:pt idx="2398">
                  <c:v>-1.4850461918514135E-3</c:v>
                </c:pt>
                <c:pt idx="2399">
                  <c:v>-1.4767376879665228E-3</c:v>
                </c:pt>
                <c:pt idx="2400">
                  <c:v>-1.4684268764830755E-3</c:v>
                </c:pt>
                <c:pt idx="2401">
                  <c:v>-1.4601137707237477E-3</c:v>
                </c:pt>
                <c:pt idx="2402">
                  <c:v>-1.4517983837336601E-3</c:v>
                </c:pt>
                <c:pt idx="2403">
                  <c:v>-1.4434807280028217E-3</c:v>
                </c:pt>
                <c:pt idx="2404">
                  <c:v>-1.4351608168539087E-3</c:v>
                </c:pt>
                <c:pt idx="2405">
                  <c:v>-1.4268386633320418E-3</c:v>
                </c:pt>
                <c:pt idx="2406">
                  <c:v>-1.4185142804823414E-3</c:v>
                </c:pt>
                <c:pt idx="2407">
                  <c:v>-1.4101876810723724E-3</c:v>
                </c:pt>
                <c:pt idx="2408">
                  <c:v>-1.4018588781472552E-3</c:v>
                </c:pt>
                <c:pt idx="2409">
                  <c:v>-1.3935278850296662E-3</c:v>
                </c:pt>
                <c:pt idx="2410">
                  <c:v>-1.3851947144871701E-3</c:v>
                </c:pt>
                <c:pt idx="2411">
                  <c:v>-1.3768593792873318E-3</c:v>
                </c:pt>
                <c:pt idx="2412">
                  <c:v>-1.3685218930303833E-3</c:v>
                </c:pt>
                <c:pt idx="2413">
                  <c:v>-1.3601822684838893E-3</c:v>
                </c:pt>
                <c:pt idx="2414">
                  <c:v>-1.3518405184154147E-3</c:v>
                </c:pt>
                <c:pt idx="2415">
                  <c:v>-1.3434966564251916E-3</c:v>
                </c:pt>
                <c:pt idx="2416">
                  <c:v>-1.3351506950032288E-3</c:v>
                </c:pt>
                <c:pt idx="2417">
                  <c:v>-1.3268026474722028E-3</c:v>
                </c:pt>
                <c:pt idx="2418">
                  <c:v>-1.318452526877234E-3</c:v>
                </c:pt>
                <c:pt idx="2419">
                  <c:v>-1.3101003459858873E-3</c:v>
                </c:pt>
                <c:pt idx="2420">
                  <c:v>-1.301746118120839E-3</c:v>
                </c:pt>
                <c:pt idx="2421">
                  <c:v>-1.2933898566047652E-3</c:v>
                </c:pt>
                <c:pt idx="2422">
                  <c:v>-1.2850315739276752E-3</c:v>
                </c:pt>
                <c:pt idx="2423">
                  <c:v>-1.2766712831346894E-3</c:v>
                </c:pt>
                <c:pt idx="2424">
                  <c:v>-1.2683089978260398E-3</c:v>
                </c:pt>
                <c:pt idx="2425">
                  <c:v>-1.2599447307692913E-3</c:v>
                </c:pt>
                <c:pt idx="2426">
                  <c:v>-1.2515784950095643E-3</c:v>
                </c:pt>
                <c:pt idx="2427">
                  <c:v>-1.2432103038695352E-3</c:v>
                </c:pt>
                <c:pt idx="2428">
                  <c:v>-1.2348401698392131E-3</c:v>
                </c:pt>
                <c:pt idx="2429">
                  <c:v>-1.2264681065188299E-3</c:v>
                </c:pt>
                <c:pt idx="2430">
                  <c:v>-1.2180941269535062E-3</c:v>
                </c:pt>
                <c:pt idx="2431">
                  <c:v>-1.2097182441883625E-3</c:v>
                </c:pt>
                <c:pt idx="2432">
                  <c:v>-1.2013404709909636E-3</c:v>
                </c:pt>
                <c:pt idx="2433">
                  <c:v>-1.1929608206839859E-3</c:v>
                </c:pt>
                <c:pt idx="2434">
                  <c:v>-1.1845793065901056E-3</c:v>
                </c:pt>
                <c:pt idx="2435">
                  <c:v>-1.1761959414768874E-3</c:v>
                </c:pt>
                <c:pt idx="2436">
                  <c:v>-1.1678107386670078E-3</c:v>
                </c:pt>
                <c:pt idx="2437">
                  <c:v>-1.1594237109280314E-3</c:v>
                </c:pt>
                <c:pt idx="2438">
                  <c:v>-1.1510348718601904E-3</c:v>
                </c:pt>
                <c:pt idx="2439">
                  <c:v>-1.1426442339534937E-3</c:v>
                </c:pt>
                <c:pt idx="2440">
                  <c:v>-1.1342518108081734E-3</c:v>
                </c:pt>
                <c:pt idx="2441">
                  <c:v>-1.12585761546935E-3</c:v>
                </c:pt>
                <c:pt idx="2442">
                  <c:v>-1.1174616609821442E-3</c:v>
                </c:pt>
                <c:pt idx="2443">
                  <c:v>-1.1090639606692321E-3</c:v>
                </c:pt>
                <c:pt idx="2444">
                  <c:v>-1.1006645270206228E-3</c:v>
                </c:pt>
                <c:pt idx="2445">
                  <c:v>-1.0922633739141041E-3</c:v>
                </c:pt>
                <c:pt idx="2446">
                  <c:v>-1.0838605141172408E-3</c:v>
                </c:pt>
                <c:pt idx="2447">
                  <c:v>-1.0754559606751535E-3</c:v>
                </c:pt>
                <c:pt idx="2448">
                  <c:v>-1.0670497266329626E-3</c:v>
                </c:pt>
                <c:pt idx="2449">
                  <c:v>-1.0586418255909003E-3</c:v>
                </c:pt>
                <c:pt idx="2450">
                  <c:v>-1.0502322703165312E-3</c:v>
                </c:pt>
                <c:pt idx="2451">
                  <c:v>-1.0418210741325318E-3</c:v>
                </c:pt>
                <c:pt idx="2452">
                  <c:v>-1.0334082500840225E-3</c:v>
                </c:pt>
                <c:pt idx="2453">
                  <c:v>-1.0249938114936796E-3</c:v>
                </c:pt>
                <c:pt idx="2454">
                  <c:v>-1.016577771129068E-3</c:v>
                </c:pt>
                <c:pt idx="2455">
                  <c:v>-1.0081601423128639E-3</c:v>
                </c:pt>
                <c:pt idx="2456">
                  <c:v>-9.9974093836774358E-4</c:v>
                </c:pt>
                <c:pt idx="2457">
                  <c:v>-9.9132017233882763E-4</c:v>
                </c:pt>
                <c:pt idx="2458">
                  <c:v>-9.8289785727123657E-4</c:v>
                </c:pt>
                <c:pt idx="2459">
                  <c:v>-9.7447400662642458E-4</c:v>
                </c:pt>
                <c:pt idx="2460">
                  <c:v>-9.6604863317195644E-4</c:v>
                </c:pt>
                <c:pt idx="2461">
                  <c:v>-9.5762175036928632E-4</c:v>
                </c:pt>
                <c:pt idx="2462">
                  <c:v>-9.4919337126353476E-4</c:v>
                </c:pt>
                <c:pt idx="2463">
                  <c:v>-9.4076350903860018E-4</c:v>
                </c:pt>
                <c:pt idx="2464">
                  <c:v>-9.3233217687838099E-4</c:v>
                </c:pt>
                <c:pt idx="2465">
                  <c:v>-9.2389938782799774E-4</c:v>
                </c:pt>
                <c:pt idx="2466">
                  <c:v>-9.154651553489046E-4</c:v>
                </c:pt>
                <c:pt idx="2467">
                  <c:v>-9.0702949234744423E-4</c:v>
                </c:pt>
                <c:pt idx="2468">
                  <c:v>-8.9859241214629293E-4</c:v>
                </c:pt>
                <c:pt idx="2469">
                  <c:v>-8.9015392792934911E-4</c:v>
                </c:pt>
                <c:pt idx="2470">
                  <c:v>-8.8171405288051119E-4</c:v>
                </c:pt>
                <c:pt idx="2471">
                  <c:v>-8.7327280004489971E-4</c:v>
                </c:pt>
                <c:pt idx="2472">
                  <c:v>-8.6483018274519097E-4</c:v>
                </c:pt>
                <c:pt idx="2473">
                  <c:v>-8.5638621416528338E-4</c:v>
                </c:pt>
                <c:pt idx="2474">
                  <c:v>-8.4794090748907536E-4</c:v>
                </c:pt>
                <c:pt idx="2475">
                  <c:v>-8.394942760392432E-4</c:v>
                </c:pt>
                <c:pt idx="2476">
                  <c:v>-8.3104633272212958E-4</c:v>
                </c:pt>
                <c:pt idx="2477">
                  <c:v>-8.2259709086041077E-4</c:v>
                </c:pt>
                <c:pt idx="2478">
                  <c:v>-8.1414656377676309E-4</c:v>
                </c:pt>
                <c:pt idx="2479">
                  <c:v>-8.0569476451630706E-4</c:v>
                </c:pt>
                <c:pt idx="2480">
                  <c:v>-7.9724170654049686E-4</c:v>
                </c:pt>
                <c:pt idx="2481">
                  <c:v>-7.8878740261689728E-4</c:v>
                </c:pt>
                <c:pt idx="2482">
                  <c:v>-7.8033186634574037E-4</c:v>
                </c:pt>
                <c:pt idx="2483">
                  <c:v>-7.7187511091092453E-4</c:v>
                </c:pt>
                <c:pt idx="2484">
                  <c:v>-7.6341714921879245E-4</c:v>
                </c:pt>
                <c:pt idx="2485">
                  <c:v>-7.5495799486957615E-4</c:v>
                </c:pt>
                <c:pt idx="2486">
                  <c:v>-7.4649766076961832E-4</c:v>
                </c:pt>
                <c:pt idx="2487">
                  <c:v>-7.3803616024159524E-4</c:v>
                </c:pt>
                <c:pt idx="2488">
                  <c:v>-7.2957350660818321E-4</c:v>
                </c:pt>
                <c:pt idx="2489">
                  <c:v>-7.2110971305328064E-4</c:v>
                </c:pt>
                <c:pt idx="2490">
                  <c:v>-7.1264479276078596E-4</c:v>
                </c:pt>
                <c:pt idx="2491">
                  <c:v>-7.0417875891459758E-4</c:v>
                </c:pt>
                <c:pt idx="2492">
                  <c:v>-6.9571162469861392E-4</c:v>
                </c:pt>
                <c:pt idx="2493">
                  <c:v>-6.8724340357428915E-4</c:v>
                </c:pt>
                <c:pt idx="2494">
                  <c:v>-6.7877410858674381E-4</c:v>
                </c:pt>
                <c:pt idx="2495">
                  <c:v>-6.7030375305865419E-4</c:v>
                </c:pt>
                <c:pt idx="2496">
                  <c:v>-6.6183235003514085E-4</c:v>
                </c:pt>
                <c:pt idx="2497">
                  <c:v>-6.5335991297765794E-4</c:v>
                </c:pt>
                <c:pt idx="2498">
                  <c:v>-6.4488645507010389E-4</c:v>
                </c:pt>
                <c:pt idx="2499">
                  <c:v>-6.36411989635155E-4</c:v>
                </c:pt>
                <c:pt idx="2500">
                  <c:v>-6.2793652957915391E-4</c:v>
                </c:pt>
                <c:pt idx="2501">
                  <c:v>-6.194600885023327E-4</c:v>
                </c:pt>
                <c:pt idx="2502">
                  <c:v>-6.1098267958858976E-4</c:v>
                </c:pt>
                <c:pt idx="2503">
                  <c:v>-6.0250431588304565E-4</c:v>
                </c:pt>
                <c:pt idx="2504">
                  <c:v>-5.9402501084715453E-4</c:v>
                </c:pt>
                <c:pt idx="2505">
                  <c:v>-5.8554477752603695E-4</c:v>
                </c:pt>
                <c:pt idx="2506">
                  <c:v>-5.7706362938114708E-4</c:v>
                </c:pt>
                <c:pt idx="2507">
                  <c:v>-5.6858157959638334E-4</c:v>
                </c:pt>
                <c:pt idx="2508">
                  <c:v>-5.6009864135564413E-4</c:v>
                </c:pt>
                <c:pt idx="2509">
                  <c:v>-5.5161482798160577E-4</c:v>
                </c:pt>
                <c:pt idx="2510">
                  <c:v>-5.4313015279694454E-4</c:v>
                </c:pt>
                <c:pt idx="2511">
                  <c:v>-5.3464462884678099E-4</c:v>
                </c:pt>
                <c:pt idx="2512">
                  <c:v>-5.2615826959256928E-4</c:v>
                </c:pt>
                <c:pt idx="2513">
                  <c:v>-5.1767108821820784E-4</c:v>
                </c:pt>
                <c:pt idx="2514">
                  <c:v>-5.0918309790759508E-4</c:v>
                </c:pt>
                <c:pt idx="2515">
                  <c:v>-5.006943119834073E-4</c:v>
                </c:pt>
                <c:pt idx="2516">
                  <c:v>-4.922047437683208E-4</c:v>
                </c:pt>
                <c:pt idx="2517">
                  <c:v>6.3377279294826727E-2</c:v>
                </c:pt>
                <c:pt idx="2518">
                  <c:v>6.483956492282783E-2</c:v>
                </c:pt>
                <c:pt idx="2519">
                  <c:v>6.4673685564176076E-2</c:v>
                </c:pt>
                <c:pt idx="2520">
                  <c:v>6.4450054231418585E-2</c:v>
                </c:pt>
                <c:pt idx="2521">
                  <c:v>6.4209812872320637E-2</c:v>
                </c:pt>
                <c:pt idx="2522">
                  <c:v>6.3954591681888995E-2</c:v>
                </c:pt>
                <c:pt idx="2523">
                  <c:v>6.3684987266915405E-2</c:v>
                </c:pt>
                <c:pt idx="2524">
                  <c:v>6.3401556694986372E-2</c:v>
                </c:pt>
                <c:pt idx="2525">
                  <c:v>6.3104843389394372E-2</c:v>
                </c:pt>
                <c:pt idx="2526">
                  <c:v>6.2795378016344827E-2</c:v>
                </c:pt>
                <c:pt idx="2527">
                  <c:v>6.2473678723307113E-2</c:v>
                </c:pt>
                <c:pt idx="2528">
                  <c:v>6.2140251358075438E-2</c:v>
                </c:pt>
                <c:pt idx="2529">
                  <c:v>6.1795589684845997E-2</c:v>
                </c:pt>
                <c:pt idx="2530">
                  <c:v>6.144017559724102E-2</c:v>
                </c:pt>
                <c:pt idx="2531">
                  <c:v>6.1074479329181752E-2</c:v>
                </c:pt>
                <c:pt idx="2532">
                  <c:v>6.069895966263894E-2</c:v>
                </c:pt>
                <c:pt idx="2533">
                  <c:v>6.0314064133440426E-2</c:v>
                </c:pt>
                <c:pt idx="2534">
                  <c:v>5.9920229233331734E-2</c:v>
                </c:pt>
                <c:pt idx="2535">
                  <c:v>5.9517880610787666E-2</c:v>
                </c:pt>
                <c:pt idx="2536">
                  <c:v>5.9107433268215659E-2</c:v>
                </c:pt>
                <c:pt idx="2537">
                  <c:v>5.8689291756869322E-2</c:v>
                </c:pt>
                <c:pt idx="2538">
                  <c:v>5.8263850369541514E-2</c:v>
                </c:pt>
                <c:pt idx="2539">
                  <c:v>5.7831493330065542E-2</c:v>
                </c:pt>
                <c:pt idx="2540">
                  <c:v>5.7392594980942846E-2</c:v>
                </c:pt>
                <c:pt idx="2541">
                  <c:v>5.694751996798697E-2</c:v>
                </c:pt>
                <c:pt idx="2542">
                  <c:v>5.6496623422538916E-2</c:v>
                </c:pt>
                <c:pt idx="2543">
                  <c:v>5.6040251141600828E-2</c:v>
                </c:pt>
                <c:pt idx="2544">
                  <c:v>5.5578739764708396E-2</c:v>
                </c:pt>
                <c:pt idx="2545">
                  <c:v>5.5112416949137932E-2</c:v>
                </c:pt>
                <c:pt idx="2546">
                  <c:v>5.4641601542199103E-2</c:v>
                </c:pt>
                <c:pt idx="2547">
                  <c:v>5.4166603751515385E-2</c:v>
                </c:pt>
                <c:pt idx="2548">
                  <c:v>5.3687725312112633E-2</c:v>
                </c:pt>
                <c:pt idx="2549">
                  <c:v>5.3205259652119863E-2</c:v>
                </c:pt>
                <c:pt idx="2550">
                  <c:v>5.2719492055486317E-2</c:v>
                </c:pt>
                <c:pt idx="2551">
                  <c:v>5.2230699822478077E-2</c:v>
                </c:pt>
                <c:pt idx="2552">
                  <c:v>5.1739152427746071E-2</c:v>
                </c:pt>
                <c:pt idx="2553">
                  <c:v>5.1245111676451183E-2</c:v>
                </c:pt>
                <c:pt idx="2554">
                  <c:v>5.0748831857544419E-2</c:v>
                </c:pt>
                <c:pt idx="2555">
                  <c:v>5.0250559895347047E-2</c:v>
                </c:pt>
                <c:pt idx="2556">
                  <c:v>4.9750535498424564E-2</c:v>
                </c:pt>
                <c:pt idx="2557">
                  <c:v>4.9248991306448386E-2</c:v>
                </c:pt>
                <c:pt idx="2558">
                  <c:v>4.8746153034837092E-2</c:v>
                </c:pt>
                <c:pt idx="2559">
                  <c:v>4.8242239617142524E-2</c:v>
                </c:pt>
                <c:pt idx="2560">
                  <c:v>4.7737463345180753E-2</c:v>
                </c:pt>
                <c:pt idx="2561">
                  <c:v>4.7232030007393622E-2</c:v>
                </c:pt>
                <c:pt idx="2562">
                  <c:v>4.6726139024400037E-2</c:v>
                </c:pt>
                <c:pt idx="2563">
                  <c:v>4.6219983583228874E-2</c:v>
                </c:pt>
                <c:pt idx="2564">
                  <c:v>4.5713750768776318E-2</c:v>
                </c:pt>
                <c:pt idx="2565">
                  <c:v>4.5207621693632571E-2</c:v>
                </c:pt>
                <c:pt idx="2566">
                  <c:v>4.4701771625618725E-2</c:v>
                </c:pt>
                <c:pt idx="2567">
                  <c:v>4.4196370113380734E-2</c:v>
                </c:pt>
                <c:pt idx="2568">
                  <c:v>4.3691581110075206E-2</c:v>
                </c:pt>
                <c:pt idx="2569">
                  <c:v>4.318756309486943E-2</c:v>
                </c:pt>
                <c:pt idx="2570">
                  <c:v>4.268446919249852E-2</c:v>
                </c:pt>
                <c:pt idx="2571">
                  <c:v>4.2182447291122527E-2</c:v>
                </c:pt>
                <c:pt idx="2572">
                  <c:v>4.1681640157928412E-2</c:v>
                </c:pt>
                <c:pt idx="2573">
                  <c:v>4.1182185553031991E-2</c:v>
                </c:pt>
                <c:pt idx="2574">
                  <c:v>4.0684216341506374E-2</c:v>
                </c:pt>
                <c:pt idx="2575">
                  <c:v>4.0187860603259351E-2</c:v>
                </c:pt>
                <c:pt idx="2576">
                  <c:v>3.9693241741627083E-2</c:v>
                </c:pt>
                <c:pt idx="2577">
                  <c:v>3.9200478589435095E-2</c:v>
                </c:pt>
                <c:pt idx="2578">
                  <c:v>3.8709685514018433E-2</c:v>
                </c:pt>
                <c:pt idx="2579">
                  <c:v>3.8220972519709129E-2</c:v>
                </c:pt>
                <c:pt idx="2580">
                  <c:v>3.7734445349213441E-2</c:v>
                </c:pt>
                <c:pt idx="2581">
                  <c:v>3.7250205582768647E-2</c:v>
                </c:pt>
                <c:pt idx="2582">
                  <c:v>3.6768350735981448E-2</c:v>
                </c:pt>
                <c:pt idx="2583">
                  <c:v>3.6288974355584702E-2</c:v>
                </c:pt>
                <c:pt idx="2584">
                  <c:v>3.581216611378904E-2</c:v>
                </c:pt>
                <c:pt idx="2585">
                  <c:v>3.5338011900917093E-2</c:v>
                </c:pt>
                <c:pt idx="2586">
                  <c:v>3.4866593916320354E-2</c:v>
                </c:pt>
                <c:pt idx="2587">
                  <c:v>3.439799075780417E-2</c:v>
                </c:pt>
                <c:pt idx="2588">
                  <c:v>3.3932277509318015E-2</c:v>
                </c:pt>
                <c:pt idx="2589">
                  <c:v>3.3469525827205943E-2</c:v>
                </c:pt>
                <c:pt idx="2590">
                  <c:v>3.3009804024809047E-2</c:v>
                </c:pt>
                <c:pt idx="2591">
                  <c:v>3.2553177155610763E-2</c:v>
                </c:pt>
                <c:pt idx="2592">
                  <c:v>3.209970709473417E-2</c:v>
                </c:pt>
                <c:pt idx="2593">
                  <c:v>3.1649452619172957E-2</c:v>
                </c:pt>
                <c:pt idx="2594">
                  <c:v>3.1202469486270312E-2</c:v>
                </c:pt>
                <c:pt idx="2595">
                  <c:v>3.0758810510931461E-2</c:v>
                </c:pt>
                <c:pt idx="2596">
                  <c:v>3.0318525641413741E-2</c:v>
                </c:pt>
                <c:pt idx="2597">
                  <c:v>2.9881662033520717E-2</c:v>
                </c:pt>
                <c:pt idx="2598">
                  <c:v>2.9448264123582008E-2</c:v>
                </c:pt>
                <c:pt idx="2599">
                  <c:v>2.9018373700010619E-2</c:v>
                </c:pt>
                <c:pt idx="2600">
                  <c:v>2.8592029973351085E-2</c:v>
                </c:pt>
                <c:pt idx="2601">
                  <c:v>2.8169269645269418E-2</c:v>
                </c:pt>
                <c:pt idx="2602">
                  <c:v>2.7750126975981809E-2</c:v>
                </c:pt>
                <c:pt idx="2603">
                  <c:v>2.7334633850416984E-2</c:v>
                </c:pt>
                <c:pt idx="2604">
                  <c:v>2.6922819843233636E-2</c:v>
                </c:pt>
                <c:pt idx="2605">
                  <c:v>2.651471228243274E-2</c:v>
                </c:pt>
                <c:pt idx="2606">
                  <c:v>2.6110336311703508E-2</c:v>
                </c:pt>
                <c:pt idx="2607">
                  <c:v>2.5709714951693829E-2</c:v>
                </c:pt>
                <c:pt idx="2608">
                  <c:v>2.5312869159953635E-2</c:v>
                </c:pt>
                <c:pt idx="2609">
                  <c:v>2.491981788962927E-2</c:v>
                </c:pt>
                <c:pt idx="2610">
                  <c:v>2.4530578147143045E-2</c:v>
                </c:pt>
                <c:pt idx="2611">
                  <c:v>2.4145165048571754E-2</c:v>
                </c:pt>
                <c:pt idx="2612">
                  <c:v>2.3763591874932308E-2</c:v>
                </c:pt>
                <c:pt idx="2613">
                  <c:v>2.3385870126391844E-2</c:v>
                </c:pt>
                <c:pt idx="2614">
                  <c:v>2.3012009575263531E-2</c:v>
                </c:pt>
                <c:pt idx="2615">
                  <c:v>2.26420183180049E-2</c:v>
                </c:pt>
                <c:pt idx="2616">
                  <c:v>2.2275902826079941E-2</c:v>
                </c:pt>
                <c:pt idx="2617">
                  <c:v>2.1913667995823727E-2</c:v>
                </c:pt>
                <c:pt idx="2618">
                  <c:v>2.1555317197170798E-2</c:v>
                </c:pt>
                <c:pt idx="2619">
                  <c:v>2.1200852321481486E-2</c:v>
                </c:pt>
                <c:pt idx="2620">
                  <c:v>2.0850273828249347E-2</c:v>
                </c:pt>
                <c:pt idx="2621">
                  <c:v>2.050358079086316E-2</c:v>
                </c:pt>
                <c:pt idx="2622">
                  <c:v>2.0160770941397496E-2</c:v>
                </c:pt>
                <c:pt idx="2623">
                  <c:v>1.9821840714405806E-2</c:v>
                </c:pt>
                <c:pt idx="2624">
                  <c:v>1.9486785289828806E-2</c:v>
                </c:pt>
                <c:pt idx="2625">
                  <c:v>1.9155598634888055E-2</c:v>
                </c:pt>
                <c:pt idx="2626">
                  <c:v>1.882827354512083E-2</c:v>
                </c:pt>
                <c:pt idx="2627">
                  <c:v>1.8504801684512961E-2</c:v>
                </c:pt>
                <c:pt idx="2628">
                  <c:v>1.8185173624694906E-2</c:v>
                </c:pt>
                <c:pt idx="2629">
                  <c:v>1.7869378883335514E-2</c:v>
                </c:pt>
                <c:pt idx="2630">
                  <c:v>1.7557405961612059E-2</c:v>
                </c:pt>
                <c:pt idx="2631">
                  <c:v>1.7249242380882289E-2</c:v>
                </c:pt>
                <c:pt idx="2632">
                  <c:v>1.6944874718506468E-2</c:v>
                </c:pt>
                <c:pt idx="2633">
                  <c:v>1.6644288642858433E-2</c:v>
                </c:pt>
                <c:pt idx="2634">
                  <c:v>1.6347468947516992E-2</c:v>
                </c:pt>
                <c:pt idx="2635">
                  <c:v>1.6054399584715731E-2</c:v>
                </c:pt>
                <c:pt idx="2636">
                  <c:v>1.5765063697955814E-2</c:v>
                </c:pt>
                <c:pt idx="2637">
                  <c:v>1.5479443653911885E-2</c:v>
                </c:pt>
                <c:pt idx="2638">
                  <c:v>1.5197521073557346E-2</c:v>
                </c:pt>
                <c:pt idx="2639">
                  <c:v>1.4919276862561046E-2</c:v>
                </c:pt>
                <c:pt idx="2640">
                  <c:v>1.4644691240972736E-2</c:v>
                </c:pt>
                <c:pt idx="2641">
                  <c:v>1.437374377217561E-2</c:v>
                </c:pt>
                <c:pt idx="2642">
                  <c:v>1.4106413391179635E-2</c:v>
                </c:pt>
                <c:pt idx="2643">
                  <c:v>1.384267843218415E-2</c:v>
                </c:pt>
                <c:pt idx="2644">
                  <c:v>1.3582516655494259E-2</c:v>
                </c:pt>
                <c:pt idx="2645">
                  <c:v>1.3325905273782381E-2</c:v>
                </c:pt>
                <c:pt idx="2646">
                  <c:v>1.3072820977686264E-2</c:v>
                </c:pt>
                <c:pt idx="2647">
                  <c:v>1.2823239960771653E-2</c:v>
                </c:pt>
                <c:pt idx="2648">
                  <c:v>1.2577137943879137E-2</c:v>
                </c:pt>
                <c:pt idx="2649">
                  <c:v>1.2334490198846488E-2</c:v>
                </c:pt>
                <c:pt idx="2650">
                  <c:v>1.2095271571636868E-2</c:v>
                </c:pt>
                <c:pt idx="2651">
                  <c:v>1.1859456504870712E-2</c:v>
                </c:pt>
                <c:pt idx="2652">
                  <c:v>1.162701905977866E-2</c:v>
                </c:pt>
                <c:pt idx="2653">
                  <c:v>1.1397932937586355E-2</c:v>
                </c:pt>
                <c:pt idx="2654">
                  <c:v>1.117217150033655E-2</c:v>
                </c:pt>
                <c:pt idx="2655">
                  <c:v>1.0949707791171274E-2</c:v>
                </c:pt>
                <c:pt idx="2656">
                  <c:v>1.0730514554067568E-2</c:v>
                </c:pt>
                <c:pt idx="2657">
                  <c:v>1.0514564253045209E-2</c:v>
                </c:pt>
                <c:pt idx="2658">
                  <c:v>1.0301829090871364E-2</c:v>
                </c:pt>
                <c:pt idx="2659">
                  <c:v>1.0092281027235077E-2</c:v>
                </c:pt>
                <c:pt idx="2660">
                  <c:v>9.8858917964490291E-3</c:v>
                </c:pt>
                <c:pt idx="2661">
                  <c:v>9.6826329246406558E-3</c:v>
                </c:pt>
                <c:pt idx="2662">
                  <c:v>9.4824757464835509E-3</c:v>
                </c:pt>
                <c:pt idx="2663">
                  <c:v>9.285391421446406E-3</c:v>
                </c:pt>
                <c:pt idx="2664">
                  <c:v>9.0913509495941722E-3</c:v>
                </c:pt>
                <c:pt idx="2665">
                  <c:v>8.9003251869279165E-3</c:v>
                </c:pt>
                <c:pt idx="2666">
                  <c:v>8.7122848602913874E-3</c:v>
                </c:pt>
                <c:pt idx="2667">
                  <c:v>8.5272005818425121E-3</c:v>
                </c:pt>
                <c:pt idx="2668">
                  <c:v>8.3450428630997553E-3</c:v>
                </c:pt>
                <c:pt idx="2669">
                  <c:v>8.1657821285761358E-3</c:v>
                </c:pt>
                <c:pt idx="2670">
                  <c:v>7.9893887290051913E-3</c:v>
                </c:pt>
                <c:pt idx="2671">
                  <c:v>7.8158329541689556E-3</c:v>
                </c:pt>
                <c:pt idx="2672">
                  <c:v>7.6450850453369662E-3</c:v>
                </c:pt>
                <c:pt idx="2673">
                  <c:v>7.4771152073215517E-3</c:v>
                </c:pt>
                <c:pt idx="2674">
                  <c:v>7.3118936201621056E-3</c:v>
                </c:pt>
                <c:pt idx="2675">
                  <c:v>7.1493904504411204E-3</c:v>
                </c:pt>
                <c:pt idx="2676">
                  <c:v>6.9895758622422199E-3</c:v>
                </c:pt>
                <c:pt idx="2677">
                  <c:v>6.8324200277596623E-3</c:v>
                </c:pt>
                <c:pt idx="2678">
                  <c:v>6.6778931375629375E-3</c:v>
                </c:pt>
                <c:pt idx="2679">
                  <c:v>6.5259654105263246E-3</c:v>
                </c:pt>
                <c:pt idx="2680">
                  <c:v>6.3766071034293721E-3</c:v>
                </c:pt>
                <c:pt idx="2681">
                  <c:v>6.2297885202356081E-3</c:v>
                </c:pt>
                <c:pt idx="2682">
                  <c:v>6.0854800210596513E-3</c:v>
                </c:pt>
                <c:pt idx="2683">
                  <c:v>5.943652030826474E-3</c:v>
                </c:pt>
                <c:pt idx="2684">
                  <c:v>5.8042750476262634E-3</c:v>
                </c:pt>
                <c:pt idx="2685">
                  <c:v>5.6673196507798021E-3</c:v>
                </c:pt>
                <c:pt idx="2686">
                  <c:v>5.5327565086121973E-3</c:v>
                </c:pt>
                <c:pt idx="2687">
                  <c:v>5.40055638595556E-3</c:v>
                </c:pt>
                <c:pt idx="2688">
                  <c:v>5.270690151362202E-3</c:v>
                </c:pt>
                <c:pt idx="2689">
                  <c:v>5.1431287840608773E-3</c:v>
                </c:pt>
                <c:pt idx="2690">
                  <c:v>5.0178433806517299E-3</c:v>
                </c:pt>
                <c:pt idx="2691">
                  <c:v>4.8948051615334449E-3</c:v>
                </c:pt>
                <c:pt idx="2692">
                  <c:v>4.7739854770962112E-3</c:v>
                </c:pt>
                <c:pt idx="2693">
                  <c:v>4.6553558136566437E-3</c:v>
                </c:pt>
                <c:pt idx="2694">
                  <c:v>4.53888779916394E-3</c:v>
                </c:pt>
                <c:pt idx="2695">
                  <c:v>4.4245532086664274E-3</c:v>
                </c:pt>
                <c:pt idx="2696">
                  <c:v>4.3123239695558487E-3</c:v>
                </c:pt>
                <c:pt idx="2697">
                  <c:v>4.2021721665883027E-3</c:v>
                </c:pt>
                <c:pt idx="2698">
                  <c:v>4.0940700466850916E-3</c:v>
                </c:pt>
                <c:pt idx="2699">
                  <c:v>3.9879900235264849E-3</c:v>
                </c:pt>
                <c:pt idx="2700">
                  <c:v>3.8839046819394863E-3</c:v>
                </c:pt>
                <c:pt idx="2701">
                  <c:v>3.7817867820812276E-3</c:v>
                </c:pt>
                <c:pt idx="2702">
                  <c:v>3.6816092634315428E-3</c:v>
                </c:pt>
                <c:pt idx="2703">
                  <c:v>3.583345248585508E-3</c:v>
                </c:pt>
                <c:pt idx="2704">
                  <c:v>3.486968046869255E-3</c:v>
                </c:pt>
                <c:pt idx="2705">
                  <c:v>3.392451157768761E-3</c:v>
                </c:pt>
                <c:pt idx="2706">
                  <c:v>3.2997682741829973E-3</c:v>
                </c:pt>
                <c:pt idx="2707">
                  <c:v>3.2088932855008946E-3</c:v>
                </c:pt>
                <c:pt idx="2708">
                  <c:v>3.1198002805221843E-3</c:v>
                </c:pt>
                <c:pt idx="2709">
                  <c:v>3.0324635501960927E-3</c:v>
                </c:pt>
                <c:pt idx="2710">
                  <c:v>2.9468575902125843E-3</c:v>
                </c:pt>
                <c:pt idx="2711">
                  <c:v>2.8629571034396485E-3</c:v>
                </c:pt>
                <c:pt idx="2712">
                  <c:v>2.7807370022066291E-3</c:v>
                </c:pt>
                <c:pt idx="2713">
                  <c:v>2.7001724104292607E-3</c:v>
                </c:pt>
                <c:pt idx="2714">
                  <c:v>2.6212386656154427E-3</c:v>
                </c:pt>
                <c:pt idx="2715">
                  <c:v>2.5439113207105513E-3</c:v>
                </c:pt>
                <c:pt idx="2716">
                  <c:v>2.4681661458148159E-3</c:v>
                </c:pt>
                <c:pt idx="2717">
                  <c:v>2.3939791297727595E-3</c:v>
                </c:pt>
                <c:pt idx="2718">
                  <c:v>2.3213264816260293E-3</c:v>
                </c:pt>
                <c:pt idx="2719">
                  <c:v>2.2501846319556394E-3</c:v>
                </c:pt>
                <c:pt idx="2720">
                  <c:v>2.1805302340810982E-3</c:v>
                </c:pt>
                <c:pt idx="2721">
                  <c:v>2.1123401651662946E-3</c:v>
                </c:pt>
                <c:pt idx="2722">
                  <c:v>2.0455915271974483E-3</c:v>
                </c:pt>
                <c:pt idx="2723">
                  <c:v>1.9802616478504717E-3</c:v>
                </c:pt>
                <c:pt idx="2724">
                  <c:v>1.9163280812585851E-3</c:v>
                </c:pt>
                <c:pt idx="2725">
                  <c:v>1.8537686086628376E-3</c:v>
                </c:pt>
                <c:pt idx="2726">
                  <c:v>1.7925612389780611E-3</c:v>
                </c:pt>
                <c:pt idx="2727">
                  <c:v>1.7326842092395614E-3</c:v>
                </c:pt>
                <c:pt idx="2728">
                  <c:v>1.6741159849847573E-3</c:v>
                </c:pt>
                <c:pt idx="2729">
                  <c:v>1.6168352605047155E-3</c:v>
                </c:pt>
                <c:pt idx="2730">
                  <c:v>1.5608209590371389E-3</c:v>
                </c:pt>
                <c:pt idx="2731">
                  <c:v>1.5060522328639442E-3</c:v>
                </c:pt>
                <c:pt idx="2732">
                  <c:v>1.4525084633090941E-3</c:v>
                </c:pt>
                <c:pt idx="2733">
                  <c:v>1.4001692606822186E-3</c:v>
                </c:pt>
                <c:pt idx="2734">
                  <c:v>1.3490144641289947E-3</c:v>
                </c:pt>
                <c:pt idx="2735">
                  <c:v>1.2990241413991278E-3</c:v>
                </c:pt>
                <c:pt idx="2736">
                  <c:v>1.2501785885492799E-3</c:v>
                </c:pt>
                <c:pt idx="2737">
                  <c:v>1.2024583295852827E-3</c:v>
                </c:pt>
                <c:pt idx="2738">
                  <c:v>1.1558441160089417E-3</c:v>
                </c:pt>
                <c:pt idx="2739">
                  <c:v>1.1103169263258078E-3</c:v>
                </c:pt>
                <c:pt idx="2740">
                  <c:v>1.0658579654748875E-3</c:v>
                </c:pt>
                <c:pt idx="2741">
                  <c:v>1.0224486641976366E-3</c:v>
                </c:pt>
                <c:pt idx="2742">
                  <c:v>9.8007067834407144E-4</c:v>
                </c:pt>
                <c:pt idx="2743">
                  <c:v>9.3870588813984787E-4</c:v>
                </c:pt>
                <c:pt idx="2744">
                  <c:v>8.9833639737094129E-4</c:v>
                </c:pt>
                <c:pt idx="2745">
                  <c:v>8.5894453253580055E-4</c:v>
                </c:pt>
                <c:pt idx="2746">
                  <c:v>8.205128419454602E-4</c:v>
                </c:pt>
                <c:pt idx="2747">
                  <c:v>7.8302409474992687E-4</c:v>
                </c:pt>
                <c:pt idx="2748">
                  <c:v>7.4646127995806055E-4</c:v>
                </c:pt>
                <c:pt idx="2749">
                  <c:v>7.1080760537505644E-4</c:v>
                </c:pt>
                <c:pt idx="2750">
                  <c:v>6.7604649651173757E-4</c:v>
                </c:pt>
                <c:pt idx="2751">
                  <c:v>6.4216159545915294E-4</c:v>
                </c:pt>
                <c:pt idx="2752">
                  <c:v>6.0913675971330239E-4</c:v>
                </c:pt>
                <c:pt idx="2753">
                  <c:v>5.7695606095649332E-4</c:v>
                </c:pt>
                <c:pt idx="2754">
                  <c:v>5.4560378381267663E-4</c:v>
                </c:pt>
                <c:pt idx="2755">
                  <c:v>5.1506442457025653E-4</c:v>
                </c:pt>
                <c:pt idx="2756">
                  <c:v>4.8532268985502711E-4</c:v>
                </c:pt>
                <c:pt idx="2757">
                  <c:v>4.5636349528901422E-4</c:v>
                </c:pt>
                <c:pt idx="2758">
                  <c:v>4.2817196410486515E-4</c:v>
                </c:pt>
                <c:pt idx="2759">
                  <c:v>4.0073342574289093E-4</c:v>
                </c:pt>
                <c:pt idx="2760">
                  <c:v>3.7403341440907754E-4</c:v>
                </c:pt>
                <c:pt idx="2761">
                  <c:v>3.4805766762008652E-4</c:v>
                </c:pt>
                <c:pt idx="2762">
                  <c:v>3.2279212470814021E-4</c:v>
                </c:pt>
                <c:pt idx="2763">
                  <c:v>2.9822292531614912E-4</c:v>
                </c:pt>
                <c:pt idx="2764">
                  <c:v>2.7433640786248166E-4</c:v>
                </c:pt>
                <c:pt idx="2765">
                  <c:v>2.5111910798730243E-4</c:v>
                </c:pt>
                <c:pt idx="2766">
                  <c:v>2.2855775697939486E-4</c:v>
                </c:pt>
                <c:pt idx="2767">
                  <c:v>2.0663928018346822E-4</c:v>
                </c:pt>
                <c:pt idx="2768">
                  <c:v>1.8535079539011741E-4</c:v>
                </c:pt>
                <c:pt idx="2769">
                  <c:v>1.6467961121060387E-4</c:v>
                </c:pt>
                <c:pt idx="2770">
                  <c:v>1.4461322543645773E-4</c:v>
                </c:pt>
                <c:pt idx="2771">
                  <c:v>1.2513932338064845E-4</c:v>
                </c:pt>
                <c:pt idx="2772">
                  <c:v>1.0624577621441873E-4</c:v>
                </c:pt>
                <c:pt idx="2773">
                  <c:v>8.7920639284602697E-5</c:v>
                </c:pt>
                <c:pt idx="2774">
                  <c:v>7.015215042010213E-5</c:v>
                </c:pt>
                <c:pt idx="2775">
                  <c:v>5.2928728231857458E-5</c:v>
                </c:pt>
                <c:pt idx="2776">
                  <c:v>3.6238970404145129E-5</c:v>
                </c:pt>
                <c:pt idx="2777">
                  <c:v>2.0071651970696158E-5</c:v>
                </c:pt>
                <c:pt idx="2778">
                  <c:v>4.4157235940672779E-6</c:v>
                </c:pt>
                <c:pt idx="2779">
                  <c:v>-1.0739690175587749E-5</c:v>
                </c:pt>
                <c:pt idx="2780">
                  <c:v>-2.5405292630904797E-5</c:v>
                </c:pt>
                <c:pt idx="2781">
                  <c:v>-3.9591616657211684E-5</c:v>
                </c:pt>
                <c:pt idx="2782">
                  <c:v>-5.3309026478093671E-5</c:v>
                </c:pt>
                <c:pt idx="2783">
                  <c:v>-6.6567719409632575E-5</c:v>
                </c:pt>
                <c:pt idx="2784">
                  <c:v>-7.9377727611393278E-5</c:v>
                </c:pt>
                <c:pt idx="2785">
                  <c:v>-9.1748919844999652E-5</c:v>
                </c:pt>
                <c:pt idx="2786">
                  <c:v>-1.0369100323054208E-4</c:v>
                </c:pt>
                <c:pt idx="2787">
                  <c:v>-1.1521352500732177E-4</c:v>
                </c:pt>
                <c:pt idx="2788">
                  <c:v>-1.2632587428808989E-4</c:v>
                </c:pt>
                <c:pt idx="2789">
                  <c:v>-1.370372838230445E-4</c:v>
                </c:pt>
                <c:pt idx="2790">
                  <c:v>-1.4735683174973285E-4</c:v>
                </c:pt>
                <c:pt idx="2791">
                  <c:v>-1.572934433516273E-4</c:v>
                </c:pt>
                <c:pt idx="2792">
                  <c:v>-1.6685589281344865E-4</c:v>
                </c:pt>
                <c:pt idx="2793">
                  <c:v>-1.7605280496131061E-4</c:v>
                </c:pt>
                <c:pt idx="2794">
                  <c:v>-1.8489265702129574E-4</c:v>
                </c:pt>
                <c:pt idx="2795">
                  <c:v>-1.9338378035092633E-4</c:v>
                </c:pt>
                <c:pt idx="2796">
                  <c:v>-2.0153436218364566E-4</c:v>
                </c:pt>
                <c:pt idx="2797">
                  <c:v>-2.0935244735920469E-4</c:v>
                </c:pt>
                <c:pt idx="2798">
                  <c:v>-2.1684594005404872E-4</c:v>
                </c:pt>
                <c:pt idx="2799">
                  <c:v>-2.2402260549652525E-4</c:v>
                </c:pt>
                <c:pt idx="2800">
                  <c:v>-2.308900716929338E-4</c:v>
                </c:pt>
                <c:pt idx="2801">
                  <c:v>-2.3745583112755493E-4</c:v>
                </c:pt>
                <c:pt idx="2802">
                  <c:v>-2.4372724246918449E-4</c:v>
                </c:pt>
                <c:pt idx="2803">
                  <c:v>-2.4971153226357318E-4</c:v>
                </c:pt>
                <c:pt idx="2804">
                  <c:v>-2.5541579662478192E-4</c:v>
                </c:pt>
                <c:pt idx="2805">
                  <c:v>-2.6084700290810586E-4</c:v>
                </c:pt>
                <c:pt idx="2806">
                  <c:v>-2.660119913862509E-4</c:v>
                </c:pt>
                <c:pt idx="2807">
                  <c:v>-2.7091747690707879E-4</c:v>
                </c:pt>
                <c:pt idx="2808">
                  <c:v>-2.7557005054918392E-4</c:v>
                </c:pt>
                <c:pt idx="2809">
                  <c:v>-2.7997618126337533E-4</c:v>
                </c:pt>
                <c:pt idx="2810">
                  <c:v>-2.8414221750656943E-4</c:v>
                </c:pt>
                <c:pt idx="2811">
                  <c:v>-2.8807438886809325E-4</c:v>
                </c:pt>
                <c:pt idx="2812">
                  <c:v>-2.9177880768189307E-4</c:v>
                </c:pt>
                <c:pt idx="2813">
                  <c:v>-2.9526147062790102E-4</c:v>
                </c:pt>
                <c:pt idx="2814">
                  <c:v>-2.9852826033069119E-4</c:v>
                </c:pt>
                <c:pt idx="2815">
                  <c:v>-3.015849469342833E-4</c:v>
                </c:pt>
                <c:pt idx="2816">
                  <c:v>-3.0443718967857261E-4</c:v>
                </c:pt>
                <c:pt idx="2817">
                  <c:v>-3.0709053845678642E-4</c:v>
                </c:pt>
                <c:pt idx="2818">
                  <c:v>-3.0955043536372469E-4</c:v>
                </c:pt>
                <c:pt idx="2819">
                  <c:v>-3.1182221623315878E-4</c:v>
                </c:pt>
                <c:pt idx="2820">
                  <c:v>-3.1391111216330387E-4</c:v>
                </c:pt>
                <c:pt idx="2821">
                  <c:v>-3.1582225102657051E-4</c:v>
                </c:pt>
                <c:pt idx="2822">
                  <c:v>-3.1756065897552144E-4</c:v>
                </c:pt>
                <c:pt idx="2823">
                  <c:v>-3.1913126192660221E-4</c:v>
                </c:pt>
                <c:pt idx="2824">
                  <c:v>-3.2053888703899303E-4</c:v>
                </c:pt>
                <c:pt idx="2825">
                  <c:v>-3.2178826417828162E-4</c:v>
                </c:pt>
                <c:pt idx="2826">
                  <c:v>-3.2288402736712577E-4</c:v>
                </c:pt>
                <c:pt idx="2827">
                  <c:v>-3.2383071622290541E-4</c:v>
                </c:pt>
                <c:pt idx="2828">
                  <c:v>-3.2463277738507476E-4</c:v>
                </c:pt>
                <c:pt idx="2829">
                  <c:v>-3.2529456592625145E-4</c:v>
                </c:pt>
                <c:pt idx="2830">
                  <c:v>-3.2582034675246365E-4</c:v>
                </c:pt>
                <c:pt idx="2831">
                  <c:v>-3.2621429599147093E-4</c:v>
                </c:pt>
                <c:pt idx="2832">
                  <c:v>-3.2648050236265373E-4</c:v>
                </c:pt>
                <c:pt idx="2833">
                  <c:v>-3.2662296854039756E-4</c:v>
                </c:pt>
                <c:pt idx="2834">
                  <c:v>-3.2664561249958791E-4</c:v>
                </c:pt>
                <c:pt idx="2835">
                  <c:v>-3.2655226885026315E-4</c:v>
                </c:pt>
                <c:pt idx="2836">
                  <c:v>-3.2634669015763063E-4</c:v>
                </c:pt>
                <c:pt idx="2837">
                  <c:v>-3.2603254824798821E-4</c:v>
                </c:pt>
                <c:pt idx="2838">
                  <c:v>-3.256134355043459E-4</c:v>
                </c:pt>
                <c:pt idx="2839">
                  <c:v>-3.2509286614470015E-4</c:v>
                </c:pt>
                <c:pt idx="2840">
                  <c:v>-3.2447427748946624E-4</c:v>
                </c:pt>
                <c:pt idx="2841">
                  <c:v>-3.2376103121427389E-4</c:v>
                </c:pt>
                <c:pt idx="2842">
                  <c:v>-3.229564145902945E-4</c:v>
                </c:pt>
                <c:pt idx="2843">
                  <c:v>-3.2206364170938966E-4</c:v>
                </c:pt>
                <c:pt idx="2844">
                  <c:v>-3.2108585469787544E-4</c:v>
                </c:pt>
                <c:pt idx="2845">
                  <c:v>-3.2002612491456583E-4</c:v>
                </c:pt>
                <c:pt idx="2846">
                  <c:v>-3.1888745413743199E-4</c:v>
                </c:pt>
                <c:pt idx="2847">
                  <c:v>-3.1767277573508269E-4</c:v>
                </c:pt>
                <c:pt idx="2848">
                  <c:v>-3.1638495582523435E-4</c:v>
                </c:pt>
                <c:pt idx="2849">
                  <c:v>-3.1502679442125484E-4</c:v>
                </c:pt>
                <c:pt idx="2850">
                  <c:v>-3.1360102656298634E-4</c:v>
                </c:pt>
                <c:pt idx="2851">
                  <c:v>-3.1211032343672618E-4</c:v>
                </c:pt>
                <c:pt idx="2852">
                  <c:v>-3.1055729347731834E-4</c:v>
                </c:pt>
                <c:pt idx="2853">
                  <c:v>-3.0894448346373976E-4</c:v>
                </c:pt>
                <c:pt idx="2854">
                  <c:v>-3.0727437959571311E-4</c:v>
                </c:pt>
                <c:pt idx="2855">
                  <c:v>-3.0554940855893539E-4</c:v>
                </c:pt>
                <c:pt idx="2856">
                  <c:v>-3.0377193857865142E-4</c:v>
                </c:pt>
                <c:pt idx="2857">
                  <c:v>-3.019442804577774E-4</c:v>
                </c:pt>
                <c:pt idx="2858">
                  <c:v>-3.0006868860336933E-4</c:v>
                </c:pt>
                <c:pt idx="2859">
                  <c:v>-2.9814736203953888E-4</c:v>
                </c:pt>
                <c:pt idx="2860">
                  <c:v>-2.9618244540708782E-4</c:v>
                </c:pt>
                <c:pt idx="2861">
                  <c:v>-2.9417602995230035E-4</c:v>
                </c:pt>
                <c:pt idx="2862">
                  <c:v>-2.921301544994725E-4</c:v>
                </c:pt>
                <c:pt idx="2863">
                  <c:v>-2.9004680641395468E-4</c:v>
                </c:pt>
                <c:pt idx="2864">
                  <c:v>-2.8792792255082859E-4</c:v>
                </c:pt>
                <c:pt idx="2865">
                  <c:v>-2.8577539019030264E-4</c:v>
                </c:pt>
                <c:pt idx="2866">
                  <c:v>-2.8359104796362063E-4</c:v>
                </c:pt>
                <c:pt idx="2867">
                  <c:v>-2.8137668676189416E-4</c:v>
                </c:pt>
                <c:pt idx="2868">
                  <c:v>-2.7913405063707472E-4</c:v>
                </c:pt>
                <c:pt idx="2869">
                  <c:v>-2.7686483768855994E-4</c:v>
                </c:pt>
                <c:pt idx="2870">
                  <c:v>-2.7457070093570533E-4</c:v>
                </c:pt>
                <c:pt idx="2871">
                  <c:v>-2.7225324918328866E-4</c:v>
                </c:pt>
                <c:pt idx="2872">
                  <c:v>-2.699140478685429E-4</c:v>
                </c:pt>
                <c:pt idx="2873">
                  <c:v>-2.6755461990168395E-4</c:v>
                </c:pt>
                <c:pt idx="2874">
                  <c:v>-2.6517644649207269E-4</c:v>
                </c:pt>
                <c:pt idx="2875">
                  <c:v>-2.6278096796190876E-4</c:v>
                </c:pt>
                <c:pt idx="2876">
                  <c:v>-2.603695845501664E-4</c:v>
                </c:pt>
                <c:pt idx="2877">
                  <c:v>-2.5794365720324891E-4</c:v>
                </c:pt>
                <c:pt idx="2878">
                  <c:v>-2.5550450835534321E-4</c:v>
                </c:pt>
                <c:pt idx="2879">
                  <c:v>-2.53053422696577E-4</c:v>
                </c:pt>
                <c:pt idx="2880">
                  <c:v>-2.505916479306051E-4</c:v>
                </c:pt>
                <c:pt idx="2881">
                  <c:v>-2.4812039551918522E-4</c:v>
                </c:pt>
                <c:pt idx="2882">
                  <c:v>-2.4564084141862237E-4</c:v>
                </c:pt>
                <c:pt idx="2883">
                  <c:v>-2.4315412680211848E-4</c:v>
                </c:pt>
                <c:pt idx="2884">
                  <c:v>-2.4066135877344854E-4</c:v>
                </c:pt>
                <c:pt idx="2885">
                  <c:v>-2.3816361106843934E-4</c:v>
                </c:pt>
                <c:pt idx="2886">
                  <c:v>-2.3566192474587739E-4</c:v>
                </c:pt>
                <c:pt idx="2887">
                  <c:v>-2.3315730886865884E-4</c:v>
                </c:pt>
                <c:pt idx="2888">
                  <c:v>-2.3065074117409757E-4</c:v>
                </c:pt>
                <c:pt idx="2889">
                  <c:v>-2.2814316873203582E-4</c:v>
                </c:pt>
                <c:pt idx="2890">
                  <c:v>-2.2563550859604317E-4</c:v>
                </c:pt>
                <c:pt idx="2891">
                  <c:v>-2.2312864844092743E-4</c:v>
                </c:pt>
                <c:pt idx="2892">
                  <c:v>-2.2062344719211394E-4</c:v>
                </c:pt>
                <c:pt idx="2893">
                  <c:v>-2.1812073564499612E-4</c:v>
                </c:pt>
                <c:pt idx="2894">
                  <c:v>-2.1562131707344393E-4</c:v>
                </c:pt>
                <c:pt idx="2895">
                  <c:v>-2.1312596782896106E-4</c:v>
                </c:pt>
                <c:pt idx="2896">
                  <c:v>-2.1063543793008437E-4</c:v>
                </c:pt>
                <c:pt idx="2897">
                  <c:v>-2.0815045164229652E-4</c:v>
                </c:pt>
                <c:pt idx="2898">
                  <c:v>-2.0567170804858736E-4</c:v>
                </c:pt>
                <c:pt idx="2899">
                  <c:v>-2.0319988160985092E-4</c:v>
                </c:pt>
                <c:pt idx="2900">
                  <c:v>-2.0073562271701539E-4</c:v>
                </c:pt>
                <c:pt idx="2901">
                  <c:v>-1.9827955823287311E-4</c:v>
                </c:pt>
                <c:pt idx="2902">
                  <c:v>-1.9583229202591469E-4</c:v>
                </c:pt>
                <c:pt idx="2903">
                  <c:v>-1.9339440549440514E-4</c:v>
                </c:pt>
                <c:pt idx="2904">
                  <c:v>-1.9096645808205762E-4</c:v>
                </c:pt>
                <c:pt idx="2905">
                  <c:v>-1.885489877843558E-4</c:v>
                </c:pt>
                <c:pt idx="2906">
                  <c:v>-1.8614251164674476E-4</c:v>
                </c:pt>
                <c:pt idx="2907">
                  <c:v>-1.8374752625414828E-4</c:v>
                </c:pt>
                <c:pt idx="2908">
                  <c:v>-1.8136450821140595E-4</c:v>
                </c:pt>
                <c:pt idx="2909">
                  <c:v>-1.7899391461666291E-4</c:v>
                </c:pt>
                <c:pt idx="2910">
                  <c:v>-1.7663618352473077E-4</c:v>
                </c:pt>
                <c:pt idx="2911">
                  <c:v>-1.7429173440394329E-4</c:v>
                </c:pt>
                <c:pt idx="2912">
                  <c:v>-1.7196096858379637E-4</c:v>
                </c:pt>
                <c:pt idx="2913">
                  <c:v>-1.6964426969513411E-4</c:v>
                </c:pt>
                <c:pt idx="2914">
                  <c:v>-1.673420041022034E-4</c:v>
                </c:pt>
                <c:pt idx="2915">
                  <c:v>-1.6505452132752562E-4</c:v>
                </c:pt>
                <c:pt idx="2916">
                  <c:v>-1.6278215446836582E-4</c:v>
                </c:pt>
                <c:pt idx="2917">
                  <c:v>-1.6052522060588351E-4</c:v>
                </c:pt>
                <c:pt idx="2918">
                  <c:v>-1.5828402120689731E-4</c:v>
                </c:pt>
                <c:pt idx="2919">
                  <c:v>-1.5605884251839906E-4</c:v>
                </c:pt>
                <c:pt idx="2920">
                  <c:v>-1.5384995595461393E-4</c:v>
                </c:pt>
                <c:pt idx="2921">
                  <c:v>-1.5165761847667453E-4</c:v>
                </c:pt>
                <c:pt idx="2922">
                  <c:v>-1.4948207296572194E-4</c:v>
                </c:pt>
                <c:pt idx="2923">
                  <c:v>-1.4732354858855293E-4</c:v>
                </c:pt>
                <c:pt idx="2924">
                  <c:v>-1.4518226115669414E-4</c:v>
                </c:pt>
                <c:pt idx="2925">
                  <c:v>-1.4305841347849672E-4</c:v>
                </c:pt>
                <c:pt idx="2926">
                  <c:v>-1.4095219570438701E-4</c:v>
                </c:pt>
                <c:pt idx="2927">
                  <c:v>-1.3886378566608625E-4</c:v>
                </c:pt>
                <c:pt idx="2928">
                  <c:v>-1.36793349208512E-4</c:v>
                </c:pt>
                <c:pt idx="2929">
                  <c:v>-1.3474104051598745E-4</c:v>
                </c:pt>
                <c:pt idx="2930">
                  <c:v>-1.3270700243153894E-4</c:v>
                </c:pt>
                <c:pt idx="2931">
                  <c:v>-1.3069136677036598E-4</c:v>
                </c:pt>
                <c:pt idx="2932">
                  <c:v>-1.2869425462687367E-4</c:v>
                </c:pt>
                <c:pt idx="2933">
                  <c:v>-1.2671577667574218E-4</c:v>
                </c:pt>
                <c:pt idx="2934">
                  <c:v>-1.2475603346723621E-4</c:v>
                </c:pt>
                <c:pt idx="2935">
                  <c:v>-1.2281511571600944E-4</c:v>
                </c:pt>
                <c:pt idx="2936">
                  <c:v>-1.2089310458489441E-4</c:v>
                </c:pt>
                <c:pt idx="2937">
                  <c:v>-1.1899007196245826E-4</c:v>
                </c:pt>
                <c:pt idx="2938">
                  <c:v>-1.1710608073493421E-4</c:v>
                </c:pt>
                <c:pt idx="2939">
                  <c:v>-1.1524118505286754E-4</c:v>
                </c:pt>
                <c:pt idx="2940">
                  <c:v>-1.1339543059213722E-4</c:v>
                </c:pt>
                <c:pt idx="2941">
                  <c:v>-1.1156885480962438E-4</c:v>
                </c:pt>
                <c:pt idx="2942">
                  <c:v>-1.0976148719339196E-4</c:v>
                </c:pt>
                <c:pt idx="2943">
                  <c:v>-1.0797334950812094E-4</c:v>
                </c:pt>
                <c:pt idx="2944">
                  <c:v>-1.0620445603488844E-4</c:v>
                </c:pt>
                <c:pt idx="2945">
                  <c:v>-1.0445481380623635E-4</c:v>
                </c:pt>
                <c:pt idx="2946">
                  <c:v>-1.0272442283608987E-4</c:v>
                </c:pt>
                <c:pt idx="2947">
                  <c:v>-1.0101327634486507E-4</c:v>
                </c:pt>
                <c:pt idx="2948">
                  <c:v>-9.9321360979731275E-5</c:v>
                </c:pt>
                <c:pt idx="2949">
                  <c:v>-9.7648657030096275E-5</c:v>
                </c:pt>
                <c:pt idx="2950">
                  <c:v>-9.5995138638382002E-5</c:v>
                </c:pt>
                <c:pt idx="2951">
                  <c:v>-9.436077400649728E-5</c:v>
                </c:pt>
                <c:pt idx="2952">
                  <c:v>-9.2745525597262254E-5</c:v>
                </c:pt>
                <c:pt idx="2953">
                  <c:v>-9.1149350331936479E-5</c:v>
                </c:pt>
                <c:pt idx="2954">
                  <c:v>-8.9572199783105263E-5</c:v>
                </c:pt>
                <c:pt idx="2955">
                  <c:v>-8.8014020363127554E-5</c:v>
                </c:pt>
                <c:pt idx="2956">
                  <c:v>-8.6474753508789123E-5</c:v>
                </c:pt>
                <c:pt idx="2957">
                  <c:v>-8.4954335861246245E-5</c:v>
                </c:pt>
                <c:pt idx="2958">
                  <c:v>-8.3452699442411839E-5</c:v>
                </c:pt>
                <c:pt idx="2959">
                  <c:v>-8.196977182693704E-5</c:v>
                </c:pt>
                <c:pt idx="2960">
                  <c:v>-8.0505476310482757E-5</c:v>
                </c:pt>
                <c:pt idx="2961">
                  <c:v>-7.905973207390855E-5</c:v>
                </c:pt>
                <c:pt idx="2962">
                  <c:v>-7.7632454343819245E-5</c:v>
                </c:pt>
                <c:pt idx="2963">
                  <c:v>-7.6223554549282978E-5</c:v>
                </c:pt>
                <c:pt idx="2964">
                  <c:v>-7.4832940474822278E-5</c:v>
                </c:pt>
                <c:pt idx="2965">
                  <c:v>-7.3460516409915391E-5</c:v>
                </c:pt>
                <c:pt idx="2966">
                  <c:v>-7.2106183294753701E-5</c:v>
                </c:pt>
                <c:pt idx="2967">
                  <c:v>-7.0769838862678796E-5</c:v>
                </c:pt>
                <c:pt idx="2968">
                  <c:v>-6.945137777907893E-5</c:v>
                </c:pt>
                <c:pt idx="2969">
                  <c:v>-6.8150691776948174E-5</c:v>
                </c:pt>
                <c:pt idx="2970">
                  <c:v>-6.6867669789108259E-5</c:v>
                </c:pt>
                <c:pt idx="2971">
                  <c:v>-6.5602198077262518E-5</c:v>
                </c:pt>
                <c:pt idx="2972">
                  <c:v>-6.4354160357720986E-5</c:v>
                </c:pt>
                <c:pt idx="2973">
                  <c:v>-6.3123437924101589E-5</c:v>
                </c:pt>
                <c:pt idx="2974">
                  <c:v>-6.1909909766888851E-5</c:v>
                </c:pt>
                <c:pt idx="2975">
                  <c:v>-6.0713452690019503E-5</c:v>
                </c:pt>
                <c:pt idx="2976">
                  <c:v>-5.9533941424452663E-5</c:v>
                </c:pt>
                <c:pt idx="2977">
                  <c:v>-5.8371248738851633E-5</c:v>
                </c:pt>
                <c:pt idx="2978">
                  <c:v>-5.7225245547419659E-5</c:v>
                </c:pt>
                <c:pt idx="2979">
                  <c:v>-5.609580101491508E-5</c:v>
                </c:pt>
                <c:pt idx="2980">
                  <c:v>-5.4982782658922084E-5</c:v>
                </c:pt>
                <c:pt idx="2981">
                  <c:v>-5.3886056449436372E-5</c:v>
                </c:pt>
                <c:pt idx="2982">
                  <c:v>-5.2805486905748786E-5</c:v>
                </c:pt>
                <c:pt idx="2983">
                  <c:v>-5.1740937190826127E-5</c:v>
                </c:pt>
                <c:pt idx="2984">
                  <c:v>-5.0692269203056679E-5</c:v>
                </c:pt>
                <c:pt idx="2985">
                  <c:v>-4.965934366554171E-5</c:v>
                </c:pt>
                <c:pt idx="2986">
                  <c:v>-4.8642020212945154E-5</c:v>
                </c:pt>
                <c:pt idx="2987">
                  <c:v>-4.7640157475916704E-5</c:v>
                </c:pt>
                <c:pt idx="2988">
                  <c:v>-4.6653613163178281E-5</c:v>
                </c:pt>
                <c:pt idx="2989">
                  <c:v>-4.5682244141297261E-5</c:v>
                </c:pt>
                <c:pt idx="2990">
                  <c:v>-4.4725906512195749E-5</c:v>
                </c:pt>
                <c:pt idx="2991">
                  <c:v>-4.378445568846011E-5</c:v>
                </c:pt>
                <c:pt idx="2992">
                  <c:v>-4.2857746466456681E-5</c:v>
                </c:pt>
                <c:pt idx="2993">
                  <c:v>-4.1945633097337188E-5</c:v>
                </c:pt>
                <c:pt idx="2994">
                  <c:v>-4.1047969355947083E-5</c:v>
                </c:pt>
                <c:pt idx="2995">
                  <c:v>-4.0164608607703192E-5</c:v>
                </c:pt>
                <c:pt idx="2996">
                  <c:v>-3.9295403873461369E-5</c:v>
                </c:pt>
                <c:pt idx="2997">
                  <c:v>-3.8440207892433084E-5</c:v>
                </c:pt>
                <c:pt idx="2998">
                  <c:v>-3.7598873183178908E-5</c:v>
                </c:pt>
                <c:pt idx="2999">
                  <c:v>-3.677125210272735E-5</c:v>
                </c:pt>
                <c:pt idx="3000">
                  <c:v>-3.5957196903848852E-5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7A-4FBD-B22E-78B887724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89984"/>
        <c:axId val="460991952"/>
      </c:scatterChart>
      <c:valAx>
        <c:axId val="46098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91952"/>
        <c:crosses val="autoZero"/>
        <c:crossBetween val="midCat"/>
      </c:valAx>
      <c:valAx>
        <c:axId val="4609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</a:t>
                </a:r>
                <a:r>
                  <a:rPr lang="en-US" baseline="0"/>
                  <a:t> (m/s^2)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8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Jerk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'Constrained Motion'!$K$2</c:f>
              <c:strCache>
                <c:ptCount val="1"/>
                <c:pt idx="0">
                  <c:v>Jk (m/s^3)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'Constrained Motion'!$D$3:$D$6520</c:f>
              <c:numCache>
                <c:formatCode>General</c:formatCode>
                <c:ptCount val="6518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1.5000000000000001E-2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2.4999999999999998E-2</c:v>
                </c:pt>
                <c:pt idx="11">
                  <c:v>2.7499999999999997E-2</c:v>
                </c:pt>
                <c:pt idx="12">
                  <c:v>2.9999999999999995E-2</c:v>
                </c:pt>
                <c:pt idx="13">
                  <c:v>3.2499999999999994E-2</c:v>
                </c:pt>
                <c:pt idx="14">
                  <c:v>3.4999999999999996E-2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4.5000000000000005E-2</c:v>
                </c:pt>
                <c:pt idx="19">
                  <c:v>4.7500000000000007E-2</c:v>
                </c:pt>
                <c:pt idx="20">
                  <c:v>5.000000000000001E-2</c:v>
                </c:pt>
                <c:pt idx="21">
                  <c:v>5.2500000000000012E-2</c:v>
                </c:pt>
                <c:pt idx="22">
                  <c:v>5.5000000000000014E-2</c:v>
                </c:pt>
                <c:pt idx="23">
                  <c:v>5.7500000000000016E-2</c:v>
                </c:pt>
                <c:pt idx="24">
                  <c:v>6.0000000000000019E-2</c:v>
                </c:pt>
                <c:pt idx="25">
                  <c:v>6.2500000000000014E-2</c:v>
                </c:pt>
                <c:pt idx="26">
                  <c:v>6.5000000000000016E-2</c:v>
                </c:pt>
                <c:pt idx="27">
                  <c:v>6.7500000000000018E-2</c:v>
                </c:pt>
                <c:pt idx="28">
                  <c:v>7.0000000000000021E-2</c:v>
                </c:pt>
                <c:pt idx="29">
                  <c:v>7.2500000000000023E-2</c:v>
                </c:pt>
                <c:pt idx="30">
                  <c:v>7.5000000000000025E-2</c:v>
                </c:pt>
                <c:pt idx="31">
                  <c:v>7.7500000000000027E-2</c:v>
                </c:pt>
                <c:pt idx="32">
                  <c:v>8.0000000000000029E-2</c:v>
                </c:pt>
                <c:pt idx="33">
                  <c:v>8.2500000000000032E-2</c:v>
                </c:pt>
                <c:pt idx="34">
                  <c:v>8.5000000000000034E-2</c:v>
                </c:pt>
                <c:pt idx="35">
                  <c:v>8.7500000000000036E-2</c:v>
                </c:pt>
                <c:pt idx="36">
                  <c:v>9.0000000000000038E-2</c:v>
                </c:pt>
                <c:pt idx="37">
                  <c:v>9.2500000000000041E-2</c:v>
                </c:pt>
                <c:pt idx="38">
                  <c:v>9.5000000000000043E-2</c:v>
                </c:pt>
                <c:pt idx="39">
                  <c:v>9.7500000000000045E-2</c:v>
                </c:pt>
                <c:pt idx="40">
                  <c:v>0.10000000000000005</c:v>
                </c:pt>
                <c:pt idx="41">
                  <c:v>0.10250000000000005</c:v>
                </c:pt>
                <c:pt idx="42">
                  <c:v>0.10500000000000005</c:v>
                </c:pt>
                <c:pt idx="43">
                  <c:v>0.10750000000000005</c:v>
                </c:pt>
                <c:pt idx="44">
                  <c:v>0.11000000000000006</c:v>
                </c:pt>
                <c:pt idx="45">
                  <c:v>0.11250000000000006</c:v>
                </c:pt>
                <c:pt idx="46">
                  <c:v>0.11500000000000006</c:v>
                </c:pt>
                <c:pt idx="47">
                  <c:v>0.11750000000000006</c:v>
                </c:pt>
                <c:pt idx="48">
                  <c:v>0.12000000000000006</c:v>
                </c:pt>
                <c:pt idx="49">
                  <c:v>0.12250000000000007</c:v>
                </c:pt>
                <c:pt idx="50">
                  <c:v>0.12500000000000006</c:v>
                </c:pt>
                <c:pt idx="51">
                  <c:v>0.12750000000000006</c:v>
                </c:pt>
                <c:pt idx="52">
                  <c:v>0.13000000000000006</c:v>
                </c:pt>
                <c:pt idx="53">
                  <c:v>0.13250000000000006</c:v>
                </c:pt>
                <c:pt idx="54">
                  <c:v>0.13500000000000006</c:v>
                </c:pt>
                <c:pt idx="55">
                  <c:v>0.13750000000000007</c:v>
                </c:pt>
                <c:pt idx="56">
                  <c:v>0.14000000000000007</c:v>
                </c:pt>
                <c:pt idx="57">
                  <c:v>0.14250000000000007</c:v>
                </c:pt>
                <c:pt idx="58">
                  <c:v>0.14500000000000007</c:v>
                </c:pt>
                <c:pt idx="59">
                  <c:v>0.14750000000000008</c:v>
                </c:pt>
                <c:pt idx="60">
                  <c:v>0.15000000000000008</c:v>
                </c:pt>
                <c:pt idx="61">
                  <c:v>0.15250000000000008</c:v>
                </c:pt>
                <c:pt idx="62">
                  <c:v>0.15500000000000008</c:v>
                </c:pt>
                <c:pt idx="63">
                  <c:v>0.15750000000000008</c:v>
                </c:pt>
                <c:pt idx="64">
                  <c:v>0.16000000000000009</c:v>
                </c:pt>
                <c:pt idx="65">
                  <c:v>0.16250000000000009</c:v>
                </c:pt>
                <c:pt idx="66">
                  <c:v>0.16500000000000009</c:v>
                </c:pt>
                <c:pt idx="67">
                  <c:v>0.16750000000000009</c:v>
                </c:pt>
                <c:pt idx="68">
                  <c:v>0.1700000000000001</c:v>
                </c:pt>
                <c:pt idx="69">
                  <c:v>0.1725000000000001</c:v>
                </c:pt>
                <c:pt idx="70">
                  <c:v>0.1750000000000001</c:v>
                </c:pt>
                <c:pt idx="71">
                  <c:v>0.1775000000000001</c:v>
                </c:pt>
                <c:pt idx="72">
                  <c:v>0.1800000000000001</c:v>
                </c:pt>
                <c:pt idx="73">
                  <c:v>0.18250000000000011</c:v>
                </c:pt>
                <c:pt idx="74">
                  <c:v>0.18500000000000011</c:v>
                </c:pt>
                <c:pt idx="75">
                  <c:v>0.18750000000000011</c:v>
                </c:pt>
                <c:pt idx="76">
                  <c:v>0.19000000000000011</c:v>
                </c:pt>
                <c:pt idx="77">
                  <c:v>0.19250000000000012</c:v>
                </c:pt>
                <c:pt idx="78">
                  <c:v>0.19500000000000012</c:v>
                </c:pt>
                <c:pt idx="79">
                  <c:v>0.19750000000000012</c:v>
                </c:pt>
                <c:pt idx="80">
                  <c:v>0.20000000000000012</c:v>
                </c:pt>
                <c:pt idx="81">
                  <c:v>0.20250000000000012</c:v>
                </c:pt>
                <c:pt idx="82">
                  <c:v>0.20500000000000013</c:v>
                </c:pt>
                <c:pt idx="83">
                  <c:v>0.20750000000000013</c:v>
                </c:pt>
                <c:pt idx="84">
                  <c:v>0.21000000000000013</c:v>
                </c:pt>
                <c:pt idx="85">
                  <c:v>0.21250000000000013</c:v>
                </c:pt>
                <c:pt idx="86">
                  <c:v>0.21500000000000014</c:v>
                </c:pt>
                <c:pt idx="87">
                  <c:v>0.21750000000000014</c:v>
                </c:pt>
                <c:pt idx="88">
                  <c:v>0.22000000000000014</c:v>
                </c:pt>
                <c:pt idx="89">
                  <c:v>0.22250000000000014</c:v>
                </c:pt>
                <c:pt idx="90">
                  <c:v>0.22500000000000014</c:v>
                </c:pt>
                <c:pt idx="91">
                  <c:v>0.22750000000000015</c:v>
                </c:pt>
                <c:pt idx="92">
                  <c:v>0.23000000000000015</c:v>
                </c:pt>
                <c:pt idx="93">
                  <c:v>0.23250000000000015</c:v>
                </c:pt>
                <c:pt idx="94">
                  <c:v>0.23500000000000015</c:v>
                </c:pt>
                <c:pt idx="95">
                  <c:v>0.23750000000000016</c:v>
                </c:pt>
                <c:pt idx="96">
                  <c:v>0.24000000000000016</c:v>
                </c:pt>
                <c:pt idx="97">
                  <c:v>0.24250000000000016</c:v>
                </c:pt>
                <c:pt idx="98">
                  <c:v>0.24500000000000016</c:v>
                </c:pt>
                <c:pt idx="99">
                  <c:v>0.24750000000000016</c:v>
                </c:pt>
                <c:pt idx="100">
                  <c:v>0.25000000000000017</c:v>
                </c:pt>
                <c:pt idx="101">
                  <c:v>0.25250000000000017</c:v>
                </c:pt>
                <c:pt idx="102">
                  <c:v>0.25500000000000017</c:v>
                </c:pt>
                <c:pt idx="103">
                  <c:v>0.25750000000000017</c:v>
                </c:pt>
                <c:pt idx="104">
                  <c:v>0.26000000000000018</c:v>
                </c:pt>
                <c:pt idx="105">
                  <c:v>0.26250000000000018</c:v>
                </c:pt>
                <c:pt idx="106">
                  <c:v>0.26500000000000018</c:v>
                </c:pt>
                <c:pt idx="107">
                  <c:v>0.26750000000000018</c:v>
                </c:pt>
                <c:pt idx="108">
                  <c:v>0.27000000000000018</c:v>
                </c:pt>
                <c:pt idx="109">
                  <c:v>0.27250000000000019</c:v>
                </c:pt>
                <c:pt idx="110">
                  <c:v>0.27500000000000019</c:v>
                </c:pt>
                <c:pt idx="111">
                  <c:v>0.27750000000000019</c:v>
                </c:pt>
                <c:pt idx="112">
                  <c:v>0.28000000000000019</c:v>
                </c:pt>
                <c:pt idx="113">
                  <c:v>0.2825000000000002</c:v>
                </c:pt>
                <c:pt idx="114">
                  <c:v>0.2850000000000002</c:v>
                </c:pt>
                <c:pt idx="115">
                  <c:v>0.2875000000000002</c:v>
                </c:pt>
                <c:pt idx="116">
                  <c:v>0.2900000000000002</c:v>
                </c:pt>
                <c:pt idx="117">
                  <c:v>0.2925000000000002</c:v>
                </c:pt>
                <c:pt idx="118">
                  <c:v>0.29500000000000021</c:v>
                </c:pt>
                <c:pt idx="119">
                  <c:v>0.29750000000000021</c:v>
                </c:pt>
                <c:pt idx="120">
                  <c:v>0.30000000000000021</c:v>
                </c:pt>
                <c:pt idx="121">
                  <c:v>0.30250000000000021</c:v>
                </c:pt>
                <c:pt idx="122">
                  <c:v>0.30500000000000022</c:v>
                </c:pt>
                <c:pt idx="123">
                  <c:v>0.30750000000000022</c:v>
                </c:pt>
                <c:pt idx="124">
                  <c:v>0.31000000000000022</c:v>
                </c:pt>
                <c:pt idx="125">
                  <c:v>0.31250000000000022</c:v>
                </c:pt>
                <c:pt idx="126">
                  <c:v>0.31500000000000022</c:v>
                </c:pt>
                <c:pt idx="127">
                  <c:v>0.31750000000000023</c:v>
                </c:pt>
                <c:pt idx="128">
                  <c:v>0.32000000000000023</c:v>
                </c:pt>
                <c:pt idx="129">
                  <c:v>0.32250000000000023</c:v>
                </c:pt>
                <c:pt idx="130">
                  <c:v>0.32500000000000023</c:v>
                </c:pt>
                <c:pt idx="131">
                  <c:v>0.32750000000000024</c:v>
                </c:pt>
                <c:pt idx="132">
                  <c:v>0.33000000000000024</c:v>
                </c:pt>
                <c:pt idx="133">
                  <c:v>0.33250000000000024</c:v>
                </c:pt>
                <c:pt idx="134">
                  <c:v>0.33500000000000024</c:v>
                </c:pt>
                <c:pt idx="135">
                  <c:v>0.33750000000000024</c:v>
                </c:pt>
                <c:pt idx="136">
                  <c:v>0.34000000000000025</c:v>
                </c:pt>
                <c:pt idx="137">
                  <c:v>0.34250000000000025</c:v>
                </c:pt>
                <c:pt idx="138">
                  <c:v>0.34500000000000025</c:v>
                </c:pt>
                <c:pt idx="139">
                  <c:v>0.34750000000000025</c:v>
                </c:pt>
                <c:pt idx="140">
                  <c:v>0.35000000000000026</c:v>
                </c:pt>
                <c:pt idx="141">
                  <c:v>0.35250000000000026</c:v>
                </c:pt>
                <c:pt idx="142">
                  <c:v>0.35500000000000026</c:v>
                </c:pt>
                <c:pt idx="143">
                  <c:v>0.35750000000000026</c:v>
                </c:pt>
                <c:pt idx="144">
                  <c:v>0.36000000000000026</c:v>
                </c:pt>
                <c:pt idx="145">
                  <c:v>0.36250000000000027</c:v>
                </c:pt>
                <c:pt idx="146">
                  <c:v>0.36500000000000027</c:v>
                </c:pt>
                <c:pt idx="147">
                  <c:v>0.36750000000000027</c:v>
                </c:pt>
                <c:pt idx="148">
                  <c:v>0.37000000000000027</c:v>
                </c:pt>
                <c:pt idx="149">
                  <c:v>0.37250000000000028</c:v>
                </c:pt>
                <c:pt idx="150">
                  <c:v>0.37500000000000028</c:v>
                </c:pt>
                <c:pt idx="151">
                  <c:v>0.37750000000000028</c:v>
                </c:pt>
                <c:pt idx="152">
                  <c:v>0.38000000000000028</c:v>
                </c:pt>
                <c:pt idx="153">
                  <c:v>0.38250000000000028</c:v>
                </c:pt>
                <c:pt idx="154">
                  <c:v>0.38500000000000029</c:v>
                </c:pt>
                <c:pt idx="155">
                  <c:v>0.38750000000000029</c:v>
                </c:pt>
                <c:pt idx="156">
                  <c:v>0.39000000000000029</c:v>
                </c:pt>
                <c:pt idx="157">
                  <c:v>0.39250000000000029</c:v>
                </c:pt>
                <c:pt idx="158">
                  <c:v>0.3950000000000003</c:v>
                </c:pt>
                <c:pt idx="159">
                  <c:v>0.3975000000000003</c:v>
                </c:pt>
                <c:pt idx="160">
                  <c:v>0.4000000000000003</c:v>
                </c:pt>
                <c:pt idx="161">
                  <c:v>0.4025000000000003</c:v>
                </c:pt>
                <c:pt idx="162">
                  <c:v>0.4050000000000003</c:v>
                </c:pt>
                <c:pt idx="163">
                  <c:v>0.40750000000000031</c:v>
                </c:pt>
                <c:pt idx="164">
                  <c:v>0.41000000000000031</c:v>
                </c:pt>
                <c:pt idx="165">
                  <c:v>0.41250000000000031</c:v>
                </c:pt>
                <c:pt idx="166">
                  <c:v>0.41500000000000031</c:v>
                </c:pt>
                <c:pt idx="167">
                  <c:v>0.41750000000000032</c:v>
                </c:pt>
                <c:pt idx="168">
                  <c:v>0.42000000000000032</c:v>
                </c:pt>
                <c:pt idx="169">
                  <c:v>0.42250000000000032</c:v>
                </c:pt>
                <c:pt idx="170">
                  <c:v>0.42500000000000032</c:v>
                </c:pt>
                <c:pt idx="171">
                  <c:v>0.42750000000000032</c:v>
                </c:pt>
                <c:pt idx="172">
                  <c:v>0.43000000000000033</c:v>
                </c:pt>
                <c:pt idx="173">
                  <c:v>0.43250000000000033</c:v>
                </c:pt>
                <c:pt idx="174">
                  <c:v>0.43500000000000033</c:v>
                </c:pt>
                <c:pt idx="175">
                  <c:v>0.43750000000000033</c:v>
                </c:pt>
                <c:pt idx="176">
                  <c:v>0.44000000000000034</c:v>
                </c:pt>
                <c:pt idx="177">
                  <c:v>0.44250000000000034</c:v>
                </c:pt>
                <c:pt idx="178">
                  <c:v>0.44500000000000034</c:v>
                </c:pt>
                <c:pt idx="179">
                  <c:v>0.44750000000000034</c:v>
                </c:pt>
                <c:pt idx="180">
                  <c:v>0.45000000000000034</c:v>
                </c:pt>
                <c:pt idx="181">
                  <c:v>0.45250000000000035</c:v>
                </c:pt>
                <c:pt idx="182">
                  <c:v>0.45500000000000035</c:v>
                </c:pt>
                <c:pt idx="183">
                  <c:v>0.45750000000000035</c:v>
                </c:pt>
                <c:pt idx="184">
                  <c:v>0.46000000000000035</c:v>
                </c:pt>
                <c:pt idx="185">
                  <c:v>0.46250000000000036</c:v>
                </c:pt>
                <c:pt idx="186">
                  <c:v>0.46500000000000036</c:v>
                </c:pt>
                <c:pt idx="187">
                  <c:v>0.46750000000000036</c:v>
                </c:pt>
                <c:pt idx="188">
                  <c:v>0.47000000000000036</c:v>
                </c:pt>
                <c:pt idx="189">
                  <c:v>0.47250000000000036</c:v>
                </c:pt>
                <c:pt idx="190">
                  <c:v>0.47500000000000037</c:v>
                </c:pt>
                <c:pt idx="191">
                  <c:v>0.47750000000000037</c:v>
                </c:pt>
                <c:pt idx="192">
                  <c:v>0.48000000000000037</c:v>
                </c:pt>
                <c:pt idx="193">
                  <c:v>0.48250000000000037</c:v>
                </c:pt>
                <c:pt idx="194">
                  <c:v>0.48500000000000038</c:v>
                </c:pt>
                <c:pt idx="195">
                  <c:v>0.48750000000000038</c:v>
                </c:pt>
                <c:pt idx="196">
                  <c:v>0.49000000000000038</c:v>
                </c:pt>
                <c:pt idx="197">
                  <c:v>0.49250000000000038</c:v>
                </c:pt>
                <c:pt idx="198">
                  <c:v>0.49500000000000038</c:v>
                </c:pt>
                <c:pt idx="199">
                  <c:v>0.49750000000000039</c:v>
                </c:pt>
                <c:pt idx="200">
                  <c:v>0.50000000000000033</c:v>
                </c:pt>
                <c:pt idx="201">
                  <c:v>0.50250000000000028</c:v>
                </c:pt>
                <c:pt idx="202">
                  <c:v>0.50500000000000023</c:v>
                </c:pt>
                <c:pt idx="203">
                  <c:v>0.50750000000000017</c:v>
                </c:pt>
                <c:pt idx="204">
                  <c:v>0.51000000000000012</c:v>
                </c:pt>
                <c:pt idx="205">
                  <c:v>0.51250000000000007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0.51999999999999991</c:v>
                </c:pt>
                <c:pt idx="209">
                  <c:v>0.52249999999999985</c:v>
                </c:pt>
                <c:pt idx="210">
                  <c:v>0.5249999999999998</c:v>
                </c:pt>
                <c:pt idx="211">
                  <c:v>0.52749999999999975</c:v>
                </c:pt>
                <c:pt idx="212">
                  <c:v>0.52999999999999969</c:v>
                </c:pt>
                <c:pt idx="213">
                  <c:v>0.53249999999999964</c:v>
                </c:pt>
                <c:pt idx="214">
                  <c:v>0.53499999999999959</c:v>
                </c:pt>
                <c:pt idx="215">
                  <c:v>0.53749999999999953</c:v>
                </c:pt>
                <c:pt idx="216">
                  <c:v>0.53999999999999948</c:v>
                </c:pt>
                <c:pt idx="217">
                  <c:v>0.54249999999999943</c:v>
                </c:pt>
                <c:pt idx="218">
                  <c:v>0.54499999999999937</c:v>
                </c:pt>
                <c:pt idx="219">
                  <c:v>0.54749999999999932</c:v>
                </c:pt>
                <c:pt idx="220">
                  <c:v>0.54999999999999927</c:v>
                </c:pt>
                <c:pt idx="221">
                  <c:v>0.55249999999999921</c:v>
                </c:pt>
                <c:pt idx="222">
                  <c:v>0.55499999999999916</c:v>
                </c:pt>
                <c:pt idx="223">
                  <c:v>0.55749999999999911</c:v>
                </c:pt>
                <c:pt idx="224">
                  <c:v>0.55999999999999905</c:v>
                </c:pt>
                <c:pt idx="225">
                  <c:v>0.562499999999999</c:v>
                </c:pt>
                <c:pt idx="226">
                  <c:v>0.56499999999999895</c:v>
                </c:pt>
                <c:pt idx="227">
                  <c:v>0.56749999999999889</c:v>
                </c:pt>
                <c:pt idx="228">
                  <c:v>0.56999999999999884</c:v>
                </c:pt>
                <c:pt idx="229">
                  <c:v>0.57249999999999879</c:v>
                </c:pt>
                <c:pt idx="230">
                  <c:v>0.57499999999999873</c:v>
                </c:pt>
                <c:pt idx="231">
                  <c:v>0.57749999999999868</c:v>
                </c:pt>
                <c:pt idx="232">
                  <c:v>0.57999999999999863</c:v>
                </c:pt>
                <c:pt idx="233">
                  <c:v>0.58249999999999857</c:v>
                </c:pt>
                <c:pt idx="234">
                  <c:v>0.58499999999999852</c:v>
                </c:pt>
                <c:pt idx="235">
                  <c:v>0.58749999999999847</c:v>
                </c:pt>
                <c:pt idx="236">
                  <c:v>0.58999999999999841</c:v>
                </c:pt>
                <c:pt idx="237">
                  <c:v>0.59249999999999836</c:v>
                </c:pt>
                <c:pt idx="238">
                  <c:v>0.59499999999999831</c:v>
                </c:pt>
                <c:pt idx="239">
                  <c:v>0.59749999999999825</c:v>
                </c:pt>
                <c:pt idx="240">
                  <c:v>0.5999999999999982</c:v>
                </c:pt>
                <c:pt idx="241">
                  <c:v>0.60249999999999815</c:v>
                </c:pt>
                <c:pt idx="242">
                  <c:v>0.60499999999999809</c:v>
                </c:pt>
                <c:pt idx="243">
                  <c:v>0.60749999999999804</c:v>
                </c:pt>
                <c:pt idx="244">
                  <c:v>0.60999999999999799</c:v>
                </c:pt>
                <c:pt idx="245">
                  <c:v>0.61249999999999793</c:v>
                </c:pt>
                <c:pt idx="246">
                  <c:v>0.61499999999999788</c:v>
                </c:pt>
                <c:pt idx="247">
                  <c:v>0.61749999999999783</c:v>
                </c:pt>
                <c:pt idx="248">
                  <c:v>0.61999999999999778</c:v>
                </c:pt>
                <c:pt idx="249">
                  <c:v>0.62249999999999772</c:v>
                </c:pt>
                <c:pt idx="250">
                  <c:v>0.62499999999999767</c:v>
                </c:pt>
                <c:pt idx="251">
                  <c:v>0.62749999999999762</c:v>
                </c:pt>
                <c:pt idx="252">
                  <c:v>0.62999999999999756</c:v>
                </c:pt>
                <c:pt idx="253">
                  <c:v>0.63249999999999751</c:v>
                </c:pt>
                <c:pt idx="254">
                  <c:v>0.63499999999999746</c:v>
                </c:pt>
                <c:pt idx="255">
                  <c:v>0.6374999999999974</c:v>
                </c:pt>
                <c:pt idx="256">
                  <c:v>0.63999999999999735</c:v>
                </c:pt>
                <c:pt idx="257">
                  <c:v>0.6424999999999973</c:v>
                </c:pt>
                <c:pt idx="258">
                  <c:v>0.64499999999999724</c:v>
                </c:pt>
                <c:pt idx="259">
                  <c:v>0.64749999999999719</c:v>
                </c:pt>
                <c:pt idx="260">
                  <c:v>0.64999999999999714</c:v>
                </c:pt>
                <c:pt idx="261">
                  <c:v>0.65249999999999708</c:v>
                </c:pt>
                <c:pt idx="262">
                  <c:v>0.65499999999999703</c:v>
                </c:pt>
                <c:pt idx="263">
                  <c:v>0.65749999999999698</c:v>
                </c:pt>
                <c:pt idx="264">
                  <c:v>0.65999999999999692</c:v>
                </c:pt>
                <c:pt idx="265">
                  <c:v>0.66249999999999687</c:v>
                </c:pt>
                <c:pt idx="266">
                  <c:v>0.66499999999999682</c:v>
                </c:pt>
                <c:pt idx="267">
                  <c:v>0.66749999999999676</c:v>
                </c:pt>
                <c:pt idx="268">
                  <c:v>0.66999999999999671</c:v>
                </c:pt>
                <c:pt idx="269">
                  <c:v>0.67249999999999666</c:v>
                </c:pt>
                <c:pt idx="270">
                  <c:v>0.6749999999999966</c:v>
                </c:pt>
                <c:pt idx="271">
                  <c:v>0.67749999999999655</c:v>
                </c:pt>
                <c:pt idx="272">
                  <c:v>0.6799999999999965</c:v>
                </c:pt>
                <c:pt idx="273">
                  <c:v>0.68249999999999644</c:v>
                </c:pt>
                <c:pt idx="274">
                  <c:v>0.68499999999999639</c:v>
                </c:pt>
                <c:pt idx="275">
                  <c:v>0.68749999999999634</c:v>
                </c:pt>
                <c:pt idx="276">
                  <c:v>0.68999999999999628</c:v>
                </c:pt>
                <c:pt idx="277">
                  <c:v>0.69249999999999623</c:v>
                </c:pt>
                <c:pt idx="278">
                  <c:v>0.69499999999999618</c:v>
                </c:pt>
                <c:pt idx="279">
                  <c:v>0.69749999999999612</c:v>
                </c:pt>
                <c:pt idx="280">
                  <c:v>0.69999999999999607</c:v>
                </c:pt>
                <c:pt idx="281">
                  <c:v>0.70249999999999602</c:v>
                </c:pt>
                <c:pt idx="282">
                  <c:v>0.70499999999999596</c:v>
                </c:pt>
                <c:pt idx="283">
                  <c:v>0.70749999999999591</c:v>
                </c:pt>
                <c:pt idx="284">
                  <c:v>0.70999999999999586</c:v>
                </c:pt>
                <c:pt idx="285">
                  <c:v>0.7124999999999958</c:v>
                </c:pt>
                <c:pt idx="286">
                  <c:v>0.71499999999999575</c:v>
                </c:pt>
                <c:pt idx="287">
                  <c:v>0.7174999999999957</c:v>
                </c:pt>
                <c:pt idx="288">
                  <c:v>0.71999999999999564</c:v>
                </c:pt>
                <c:pt idx="289">
                  <c:v>0.72249999999999559</c:v>
                </c:pt>
                <c:pt idx="290">
                  <c:v>0.72499999999999554</c:v>
                </c:pt>
                <c:pt idx="291">
                  <c:v>0.72749999999999548</c:v>
                </c:pt>
                <c:pt idx="292">
                  <c:v>0.72999999999999543</c:v>
                </c:pt>
                <c:pt idx="293">
                  <c:v>0.73249999999999538</c:v>
                </c:pt>
                <c:pt idx="294">
                  <c:v>0.73499999999999532</c:v>
                </c:pt>
                <c:pt idx="295">
                  <c:v>0.73749999999999527</c:v>
                </c:pt>
                <c:pt idx="296">
                  <c:v>0.73999999999999522</c:v>
                </c:pt>
                <c:pt idx="297">
                  <c:v>0.74249999999999516</c:v>
                </c:pt>
                <c:pt idx="298">
                  <c:v>0.74499999999999511</c:v>
                </c:pt>
                <c:pt idx="299">
                  <c:v>0.74749999999999506</c:v>
                </c:pt>
                <c:pt idx="300">
                  <c:v>0.749999999999995</c:v>
                </c:pt>
                <c:pt idx="301">
                  <c:v>0.75249999999999495</c:v>
                </c:pt>
                <c:pt idx="302">
                  <c:v>0.7549999999999949</c:v>
                </c:pt>
                <c:pt idx="303">
                  <c:v>0.75749999999999484</c:v>
                </c:pt>
                <c:pt idx="304">
                  <c:v>0.75999999999999479</c:v>
                </c:pt>
                <c:pt idx="305">
                  <c:v>0.76249999999999474</c:v>
                </c:pt>
                <c:pt idx="306">
                  <c:v>0.76499999999999468</c:v>
                </c:pt>
                <c:pt idx="307">
                  <c:v>0.76749999999999463</c:v>
                </c:pt>
                <c:pt idx="308">
                  <c:v>0.76999999999999458</c:v>
                </c:pt>
                <c:pt idx="309">
                  <c:v>0.77249999999999452</c:v>
                </c:pt>
                <c:pt idx="310">
                  <c:v>0.77499999999999447</c:v>
                </c:pt>
                <c:pt idx="311">
                  <c:v>0.77749999999999442</c:v>
                </c:pt>
                <c:pt idx="312">
                  <c:v>0.77999999999999436</c:v>
                </c:pt>
                <c:pt idx="313">
                  <c:v>0.78249999999999431</c:v>
                </c:pt>
                <c:pt idx="314">
                  <c:v>0.78499999999999426</c:v>
                </c:pt>
                <c:pt idx="315">
                  <c:v>0.7874999999999942</c:v>
                </c:pt>
                <c:pt idx="316">
                  <c:v>0.78999999999999415</c:v>
                </c:pt>
                <c:pt idx="317">
                  <c:v>0.7924999999999941</c:v>
                </c:pt>
                <c:pt idx="318">
                  <c:v>0.79499999999999404</c:v>
                </c:pt>
                <c:pt idx="319">
                  <c:v>0.79749999999999399</c:v>
                </c:pt>
                <c:pt idx="320">
                  <c:v>0.79999999999999394</c:v>
                </c:pt>
                <c:pt idx="321">
                  <c:v>0.80249999999999388</c:v>
                </c:pt>
                <c:pt idx="322">
                  <c:v>0.80499999999999383</c:v>
                </c:pt>
                <c:pt idx="323">
                  <c:v>0.80749999999999378</c:v>
                </c:pt>
                <c:pt idx="324">
                  <c:v>0.80999999999999373</c:v>
                </c:pt>
                <c:pt idx="325">
                  <c:v>0.81249999999999367</c:v>
                </c:pt>
                <c:pt idx="326">
                  <c:v>0.81499999999999362</c:v>
                </c:pt>
                <c:pt idx="327">
                  <c:v>0.81749999999999357</c:v>
                </c:pt>
                <c:pt idx="328">
                  <c:v>0.81999999999999351</c:v>
                </c:pt>
                <c:pt idx="329">
                  <c:v>0.82249999999999346</c:v>
                </c:pt>
                <c:pt idx="330">
                  <c:v>0.82499999999999341</c:v>
                </c:pt>
                <c:pt idx="331">
                  <c:v>0.82749999999999335</c:v>
                </c:pt>
                <c:pt idx="332">
                  <c:v>0.8299999999999933</c:v>
                </c:pt>
                <c:pt idx="333">
                  <c:v>0.83249999999999325</c:v>
                </c:pt>
                <c:pt idx="334">
                  <c:v>0.83499999999999319</c:v>
                </c:pt>
                <c:pt idx="335">
                  <c:v>0.83749999999999314</c:v>
                </c:pt>
                <c:pt idx="336">
                  <c:v>0.83999999999999309</c:v>
                </c:pt>
                <c:pt idx="337">
                  <c:v>0.84249999999999303</c:v>
                </c:pt>
                <c:pt idx="338">
                  <c:v>0.84499999999999298</c:v>
                </c:pt>
                <c:pt idx="339">
                  <c:v>0.84749999999999293</c:v>
                </c:pt>
                <c:pt idx="340">
                  <c:v>0.84999999999999287</c:v>
                </c:pt>
                <c:pt idx="341">
                  <c:v>0.85249999999999282</c:v>
                </c:pt>
                <c:pt idx="342">
                  <c:v>0.85499999999999277</c:v>
                </c:pt>
                <c:pt idx="343">
                  <c:v>0.85749999999999271</c:v>
                </c:pt>
                <c:pt idx="344">
                  <c:v>0.85999999999999266</c:v>
                </c:pt>
                <c:pt idx="345">
                  <c:v>0.86249999999999261</c:v>
                </c:pt>
                <c:pt idx="346">
                  <c:v>0.86499999999999255</c:v>
                </c:pt>
                <c:pt idx="347">
                  <c:v>0.8674999999999925</c:v>
                </c:pt>
                <c:pt idx="348">
                  <c:v>0.86999999999999245</c:v>
                </c:pt>
                <c:pt idx="349">
                  <c:v>0.87249999999999239</c:v>
                </c:pt>
                <c:pt idx="350">
                  <c:v>0.87499999999999234</c:v>
                </c:pt>
                <c:pt idx="351">
                  <c:v>0.87749999999999229</c:v>
                </c:pt>
                <c:pt idx="352">
                  <c:v>0.87999999999999223</c:v>
                </c:pt>
                <c:pt idx="353">
                  <c:v>0.88249999999999218</c:v>
                </c:pt>
                <c:pt idx="354">
                  <c:v>0.88499999999999213</c:v>
                </c:pt>
                <c:pt idx="355">
                  <c:v>0.88749999999999207</c:v>
                </c:pt>
                <c:pt idx="356">
                  <c:v>0.88999999999999202</c:v>
                </c:pt>
                <c:pt idx="357">
                  <c:v>0.89249999999999197</c:v>
                </c:pt>
                <c:pt idx="358">
                  <c:v>0.89499999999999191</c:v>
                </c:pt>
                <c:pt idx="359">
                  <c:v>0.89749999999999186</c:v>
                </c:pt>
                <c:pt idx="360">
                  <c:v>0.89999999999999181</c:v>
                </c:pt>
                <c:pt idx="361">
                  <c:v>0.90249999999999175</c:v>
                </c:pt>
                <c:pt idx="362">
                  <c:v>0.9049999999999917</c:v>
                </c:pt>
                <c:pt idx="363">
                  <c:v>0.90749999999999165</c:v>
                </c:pt>
                <c:pt idx="364">
                  <c:v>0.90999999999999159</c:v>
                </c:pt>
                <c:pt idx="365">
                  <c:v>0.91249999999999154</c:v>
                </c:pt>
                <c:pt idx="366">
                  <c:v>0.91499999999999149</c:v>
                </c:pt>
                <c:pt idx="367">
                  <c:v>0.91749999999999143</c:v>
                </c:pt>
                <c:pt idx="368">
                  <c:v>0.91999999999999138</c:v>
                </c:pt>
                <c:pt idx="369">
                  <c:v>0.92249999999999133</c:v>
                </c:pt>
                <c:pt idx="370">
                  <c:v>0.92499999999999127</c:v>
                </c:pt>
                <c:pt idx="371">
                  <c:v>0.92749999999999122</c:v>
                </c:pt>
                <c:pt idx="372">
                  <c:v>0.92999999999999117</c:v>
                </c:pt>
                <c:pt idx="373">
                  <c:v>0.93249999999999111</c:v>
                </c:pt>
                <c:pt idx="374">
                  <c:v>0.93499999999999106</c:v>
                </c:pt>
                <c:pt idx="375">
                  <c:v>0.93749999999999101</c:v>
                </c:pt>
                <c:pt idx="376">
                  <c:v>0.93999999999999095</c:v>
                </c:pt>
                <c:pt idx="377">
                  <c:v>0.9424999999999909</c:v>
                </c:pt>
                <c:pt idx="378">
                  <c:v>0.94499999999999085</c:v>
                </c:pt>
                <c:pt idx="379">
                  <c:v>0.94749999999999079</c:v>
                </c:pt>
                <c:pt idx="380">
                  <c:v>0.94999999999999074</c:v>
                </c:pt>
                <c:pt idx="381">
                  <c:v>0.95249999999999069</c:v>
                </c:pt>
                <c:pt idx="382">
                  <c:v>0.95499999999999063</c:v>
                </c:pt>
                <c:pt idx="383">
                  <c:v>0.95749999999999058</c:v>
                </c:pt>
                <c:pt idx="384">
                  <c:v>0.95999999999999053</c:v>
                </c:pt>
                <c:pt idx="385">
                  <c:v>0.96249999999999047</c:v>
                </c:pt>
                <c:pt idx="386">
                  <c:v>0.96499999999999042</c:v>
                </c:pt>
                <c:pt idx="387">
                  <c:v>0.96749999999999037</c:v>
                </c:pt>
                <c:pt idx="388">
                  <c:v>0.96999999999999031</c:v>
                </c:pt>
                <c:pt idx="389">
                  <c:v>0.97249999999999026</c:v>
                </c:pt>
                <c:pt idx="390">
                  <c:v>0.97499999999999021</c:v>
                </c:pt>
                <c:pt idx="391">
                  <c:v>0.97749999999999015</c:v>
                </c:pt>
                <c:pt idx="392">
                  <c:v>0.9799999999999901</c:v>
                </c:pt>
                <c:pt idx="393">
                  <c:v>0.98249999999999005</c:v>
                </c:pt>
                <c:pt idx="394">
                  <c:v>0.98499999999998999</c:v>
                </c:pt>
                <c:pt idx="395">
                  <c:v>0.98749999999998994</c:v>
                </c:pt>
                <c:pt idx="396">
                  <c:v>0.98999999999998989</c:v>
                </c:pt>
                <c:pt idx="397">
                  <c:v>0.99249999999998983</c:v>
                </c:pt>
                <c:pt idx="398">
                  <c:v>0.99499999999998978</c:v>
                </c:pt>
                <c:pt idx="399">
                  <c:v>0.99749999999998973</c:v>
                </c:pt>
                <c:pt idx="400">
                  <c:v>0.99999999999998967</c:v>
                </c:pt>
                <c:pt idx="401">
                  <c:v>1.0024999999999897</c:v>
                </c:pt>
                <c:pt idx="402">
                  <c:v>1.0049999999999897</c:v>
                </c:pt>
                <c:pt idx="403">
                  <c:v>1.0074999999999896</c:v>
                </c:pt>
                <c:pt idx="404">
                  <c:v>1.0099999999999896</c:v>
                </c:pt>
                <c:pt idx="405">
                  <c:v>1.0124999999999895</c:v>
                </c:pt>
                <c:pt idx="406">
                  <c:v>1.0149999999999895</c:v>
                </c:pt>
                <c:pt idx="407">
                  <c:v>1.0174999999999894</c:v>
                </c:pt>
                <c:pt idx="408">
                  <c:v>1.0199999999999894</c:v>
                </c:pt>
                <c:pt idx="409">
                  <c:v>1.0224999999999893</c:v>
                </c:pt>
                <c:pt idx="410">
                  <c:v>1.0249999999999893</c:v>
                </c:pt>
                <c:pt idx="411">
                  <c:v>1.0274999999999892</c:v>
                </c:pt>
                <c:pt idx="412">
                  <c:v>1.0299999999999891</c:v>
                </c:pt>
                <c:pt idx="413">
                  <c:v>1.0324999999999891</c:v>
                </c:pt>
                <c:pt idx="414">
                  <c:v>1.034999999999989</c:v>
                </c:pt>
                <c:pt idx="415">
                  <c:v>1.037499999999989</c:v>
                </c:pt>
                <c:pt idx="416">
                  <c:v>1.0399999999999889</c:v>
                </c:pt>
                <c:pt idx="417">
                  <c:v>1.0424999999999889</c:v>
                </c:pt>
                <c:pt idx="418">
                  <c:v>1.0449999999999888</c:v>
                </c:pt>
                <c:pt idx="419">
                  <c:v>1.0474999999999888</c:v>
                </c:pt>
                <c:pt idx="420">
                  <c:v>1.0499999999999887</c:v>
                </c:pt>
                <c:pt idx="421">
                  <c:v>1.0524999999999887</c:v>
                </c:pt>
                <c:pt idx="422">
                  <c:v>1.0549999999999886</c:v>
                </c:pt>
                <c:pt idx="423">
                  <c:v>1.0574999999999886</c:v>
                </c:pt>
                <c:pt idx="424">
                  <c:v>1.0599999999999885</c:v>
                </c:pt>
                <c:pt idx="425">
                  <c:v>1.0624999999999885</c:v>
                </c:pt>
                <c:pt idx="426">
                  <c:v>1.0649999999999884</c:v>
                </c:pt>
                <c:pt idx="427">
                  <c:v>1.0674999999999883</c:v>
                </c:pt>
                <c:pt idx="428">
                  <c:v>1.0699999999999883</c:v>
                </c:pt>
                <c:pt idx="429">
                  <c:v>1.0724999999999882</c:v>
                </c:pt>
                <c:pt idx="430">
                  <c:v>1.0749999999999882</c:v>
                </c:pt>
                <c:pt idx="431">
                  <c:v>1.0774999999999881</c:v>
                </c:pt>
                <c:pt idx="432">
                  <c:v>1.0799999999999881</c:v>
                </c:pt>
                <c:pt idx="433">
                  <c:v>1.082499999999988</c:v>
                </c:pt>
                <c:pt idx="434">
                  <c:v>1.084999999999988</c:v>
                </c:pt>
                <c:pt idx="435">
                  <c:v>1.0874999999999879</c:v>
                </c:pt>
                <c:pt idx="436">
                  <c:v>1.0899999999999879</c:v>
                </c:pt>
                <c:pt idx="437">
                  <c:v>1.0924999999999878</c:v>
                </c:pt>
                <c:pt idx="438">
                  <c:v>1.0949999999999878</c:v>
                </c:pt>
                <c:pt idx="439">
                  <c:v>1.0974999999999877</c:v>
                </c:pt>
                <c:pt idx="440">
                  <c:v>1.0999999999999877</c:v>
                </c:pt>
                <c:pt idx="441">
                  <c:v>1.1024999999999876</c:v>
                </c:pt>
                <c:pt idx="442">
                  <c:v>1.1049999999999875</c:v>
                </c:pt>
                <c:pt idx="443">
                  <c:v>1.1074999999999875</c:v>
                </c:pt>
                <c:pt idx="444">
                  <c:v>1.1099999999999874</c:v>
                </c:pt>
                <c:pt idx="445">
                  <c:v>1.1124999999999874</c:v>
                </c:pt>
                <c:pt idx="446">
                  <c:v>1.1149999999999873</c:v>
                </c:pt>
                <c:pt idx="447">
                  <c:v>1.1174999999999873</c:v>
                </c:pt>
                <c:pt idx="448">
                  <c:v>1.1199999999999872</c:v>
                </c:pt>
                <c:pt idx="449">
                  <c:v>1.1224999999999872</c:v>
                </c:pt>
                <c:pt idx="450">
                  <c:v>1.1249999999999871</c:v>
                </c:pt>
                <c:pt idx="451">
                  <c:v>1.1274999999999871</c:v>
                </c:pt>
                <c:pt idx="452">
                  <c:v>1.129999999999987</c:v>
                </c:pt>
                <c:pt idx="453">
                  <c:v>1.132499999999987</c:v>
                </c:pt>
                <c:pt idx="454">
                  <c:v>1.1349999999999869</c:v>
                </c:pt>
                <c:pt idx="455">
                  <c:v>1.1374999999999869</c:v>
                </c:pt>
                <c:pt idx="456">
                  <c:v>1.1399999999999868</c:v>
                </c:pt>
                <c:pt idx="457">
                  <c:v>1.1424999999999867</c:v>
                </c:pt>
                <c:pt idx="458">
                  <c:v>1.1449999999999867</c:v>
                </c:pt>
                <c:pt idx="459">
                  <c:v>1.1474999999999866</c:v>
                </c:pt>
                <c:pt idx="460">
                  <c:v>1.1499999999999866</c:v>
                </c:pt>
                <c:pt idx="461">
                  <c:v>1.1524999999999865</c:v>
                </c:pt>
                <c:pt idx="462">
                  <c:v>1.1549999999999865</c:v>
                </c:pt>
                <c:pt idx="463">
                  <c:v>1.1574999999999864</c:v>
                </c:pt>
                <c:pt idx="464">
                  <c:v>1.1599999999999864</c:v>
                </c:pt>
                <c:pt idx="465">
                  <c:v>1.1624999999999863</c:v>
                </c:pt>
                <c:pt idx="466">
                  <c:v>1.1649999999999863</c:v>
                </c:pt>
                <c:pt idx="467">
                  <c:v>1.1674999999999862</c:v>
                </c:pt>
                <c:pt idx="468">
                  <c:v>1.1699999999999862</c:v>
                </c:pt>
                <c:pt idx="469">
                  <c:v>1.1724999999999861</c:v>
                </c:pt>
                <c:pt idx="470">
                  <c:v>1.1749999999999861</c:v>
                </c:pt>
                <c:pt idx="471">
                  <c:v>1.177499999999986</c:v>
                </c:pt>
                <c:pt idx="472">
                  <c:v>1.1799999999999859</c:v>
                </c:pt>
                <c:pt idx="473">
                  <c:v>1.1824999999999859</c:v>
                </c:pt>
                <c:pt idx="474">
                  <c:v>1.1849999999999858</c:v>
                </c:pt>
                <c:pt idx="475">
                  <c:v>1.1874999999999858</c:v>
                </c:pt>
                <c:pt idx="476">
                  <c:v>1.1899999999999857</c:v>
                </c:pt>
                <c:pt idx="477">
                  <c:v>1.1924999999999857</c:v>
                </c:pt>
                <c:pt idx="478">
                  <c:v>1.1949999999999856</c:v>
                </c:pt>
                <c:pt idx="479">
                  <c:v>1.1974999999999856</c:v>
                </c:pt>
                <c:pt idx="480">
                  <c:v>1.1999999999999855</c:v>
                </c:pt>
                <c:pt idx="481">
                  <c:v>1.2024999999999855</c:v>
                </c:pt>
                <c:pt idx="482">
                  <c:v>1.2049999999999854</c:v>
                </c:pt>
                <c:pt idx="483">
                  <c:v>1.2074999999999854</c:v>
                </c:pt>
                <c:pt idx="484">
                  <c:v>1.2099999999999853</c:v>
                </c:pt>
                <c:pt idx="485">
                  <c:v>1.2124999999999853</c:v>
                </c:pt>
                <c:pt idx="486">
                  <c:v>1.2149999999999852</c:v>
                </c:pt>
                <c:pt idx="487">
                  <c:v>1.2174999999999851</c:v>
                </c:pt>
                <c:pt idx="488">
                  <c:v>1.2199999999999851</c:v>
                </c:pt>
                <c:pt idx="489">
                  <c:v>1.222499999999985</c:v>
                </c:pt>
                <c:pt idx="490">
                  <c:v>1.224999999999985</c:v>
                </c:pt>
                <c:pt idx="491">
                  <c:v>1.2274999999999849</c:v>
                </c:pt>
                <c:pt idx="492">
                  <c:v>1.2299999999999849</c:v>
                </c:pt>
                <c:pt idx="493">
                  <c:v>1.2324999999999848</c:v>
                </c:pt>
                <c:pt idx="494">
                  <c:v>1.2349999999999848</c:v>
                </c:pt>
                <c:pt idx="495">
                  <c:v>1.2374999999999847</c:v>
                </c:pt>
                <c:pt idx="496">
                  <c:v>1.2399999999999847</c:v>
                </c:pt>
                <c:pt idx="497">
                  <c:v>1.2424999999999846</c:v>
                </c:pt>
                <c:pt idx="498">
                  <c:v>1.2449999999999846</c:v>
                </c:pt>
                <c:pt idx="499">
                  <c:v>1.2474999999999845</c:v>
                </c:pt>
                <c:pt idx="500">
                  <c:v>1.2499999999999845</c:v>
                </c:pt>
                <c:pt idx="501">
                  <c:v>1.2524999999999844</c:v>
                </c:pt>
                <c:pt idx="502">
                  <c:v>1.2549999999999844</c:v>
                </c:pt>
                <c:pt idx="503">
                  <c:v>1.2574999999999843</c:v>
                </c:pt>
                <c:pt idx="504">
                  <c:v>1.2599999999999842</c:v>
                </c:pt>
                <c:pt idx="505">
                  <c:v>1.2624999999999842</c:v>
                </c:pt>
                <c:pt idx="506">
                  <c:v>1.2649999999999841</c:v>
                </c:pt>
                <c:pt idx="507">
                  <c:v>1.2674999999999841</c:v>
                </c:pt>
                <c:pt idx="508">
                  <c:v>1.269999999999984</c:v>
                </c:pt>
                <c:pt idx="509">
                  <c:v>1.272499999999984</c:v>
                </c:pt>
                <c:pt idx="510">
                  <c:v>1.2749999999999839</c:v>
                </c:pt>
                <c:pt idx="511">
                  <c:v>1.2774999999999839</c:v>
                </c:pt>
                <c:pt idx="512">
                  <c:v>1.2799999999999838</c:v>
                </c:pt>
                <c:pt idx="513">
                  <c:v>1.2824999999999838</c:v>
                </c:pt>
                <c:pt idx="514">
                  <c:v>1.2849999999999837</c:v>
                </c:pt>
                <c:pt idx="515">
                  <c:v>1.2874999999999837</c:v>
                </c:pt>
                <c:pt idx="516">
                  <c:v>1.2899999999999836</c:v>
                </c:pt>
                <c:pt idx="517">
                  <c:v>1.2924999999999836</c:v>
                </c:pt>
                <c:pt idx="518">
                  <c:v>1.2949999999999835</c:v>
                </c:pt>
                <c:pt idx="519">
                  <c:v>1.2974999999999834</c:v>
                </c:pt>
                <c:pt idx="520">
                  <c:v>1.2999999999999834</c:v>
                </c:pt>
                <c:pt idx="521">
                  <c:v>1.3024999999999833</c:v>
                </c:pt>
                <c:pt idx="522">
                  <c:v>1.3049999999999833</c:v>
                </c:pt>
                <c:pt idx="523">
                  <c:v>1.3074999999999832</c:v>
                </c:pt>
                <c:pt idx="524">
                  <c:v>1.3099999999999832</c:v>
                </c:pt>
                <c:pt idx="525">
                  <c:v>1.3124999999999831</c:v>
                </c:pt>
                <c:pt idx="526">
                  <c:v>1.3149999999999831</c:v>
                </c:pt>
                <c:pt idx="527">
                  <c:v>1.317499999999983</c:v>
                </c:pt>
                <c:pt idx="528">
                  <c:v>1.319999999999983</c:v>
                </c:pt>
                <c:pt idx="529">
                  <c:v>1.3224999999999829</c:v>
                </c:pt>
                <c:pt idx="530">
                  <c:v>1.3249999999999829</c:v>
                </c:pt>
                <c:pt idx="531">
                  <c:v>1.3274999999999828</c:v>
                </c:pt>
                <c:pt idx="532">
                  <c:v>1.3299999999999828</c:v>
                </c:pt>
                <c:pt idx="533">
                  <c:v>1.3324999999999827</c:v>
                </c:pt>
                <c:pt idx="534">
                  <c:v>1.3349999999999826</c:v>
                </c:pt>
                <c:pt idx="535">
                  <c:v>1.3374999999999826</c:v>
                </c:pt>
                <c:pt idx="536">
                  <c:v>1.3399999999999825</c:v>
                </c:pt>
                <c:pt idx="537">
                  <c:v>1.3424999999999825</c:v>
                </c:pt>
                <c:pt idx="538">
                  <c:v>1.3449999999999824</c:v>
                </c:pt>
                <c:pt idx="539">
                  <c:v>1.3474999999999824</c:v>
                </c:pt>
                <c:pt idx="540">
                  <c:v>1.3499999999999823</c:v>
                </c:pt>
                <c:pt idx="541">
                  <c:v>1.3524999999999823</c:v>
                </c:pt>
                <c:pt idx="542">
                  <c:v>1.3549999999999822</c:v>
                </c:pt>
                <c:pt idx="543">
                  <c:v>1.3574999999999822</c:v>
                </c:pt>
                <c:pt idx="544">
                  <c:v>1.3599999999999821</c:v>
                </c:pt>
                <c:pt idx="545">
                  <c:v>1.3624999999999821</c:v>
                </c:pt>
                <c:pt idx="546">
                  <c:v>1.364999999999982</c:v>
                </c:pt>
                <c:pt idx="547">
                  <c:v>1.367499999999982</c:v>
                </c:pt>
                <c:pt idx="548">
                  <c:v>1.3699999999999819</c:v>
                </c:pt>
                <c:pt idx="549">
                  <c:v>1.3724999999999818</c:v>
                </c:pt>
                <c:pt idx="550">
                  <c:v>1.3749999999999818</c:v>
                </c:pt>
                <c:pt idx="551">
                  <c:v>1.3774999999999817</c:v>
                </c:pt>
                <c:pt idx="552">
                  <c:v>1.3799999999999817</c:v>
                </c:pt>
                <c:pt idx="553">
                  <c:v>1.3824999999999816</c:v>
                </c:pt>
                <c:pt idx="554">
                  <c:v>1.3849999999999816</c:v>
                </c:pt>
                <c:pt idx="555">
                  <c:v>1.3874999999999815</c:v>
                </c:pt>
                <c:pt idx="556">
                  <c:v>1.3899999999999815</c:v>
                </c:pt>
                <c:pt idx="557">
                  <c:v>1.3924999999999814</c:v>
                </c:pt>
                <c:pt idx="558">
                  <c:v>1.3949999999999814</c:v>
                </c:pt>
                <c:pt idx="559">
                  <c:v>1.3974999999999813</c:v>
                </c:pt>
                <c:pt idx="560">
                  <c:v>1.3999999999999813</c:v>
                </c:pt>
                <c:pt idx="561">
                  <c:v>1.4024999999999812</c:v>
                </c:pt>
                <c:pt idx="562">
                  <c:v>1.4049999999999812</c:v>
                </c:pt>
                <c:pt idx="563">
                  <c:v>1.4074999999999811</c:v>
                </c:pt>
                <c:pt idx="564">
                  <c:v>1.409999999999981</c:v>
                </c:pt>
                <c:pt idx="565">
                  <c:v>1.412499999999981</c:v>
                </c:pt>
                <c:pt idx="566">
                  <c:v>1.4149999999999809</c:v>
                </c:pt>
                <c:pt idx="567">
                  <c:v>1.4174999999999809</c:v>
                </c:pt>
                <c:pt idx="568">
                  <c:v>1.4199999999999808</c:v>
                </c:pt>
                <c:pt idx="569">
                  <c:v>1.4224999999999808</c:v>
                </c:pt>
                <c:pt idx="570">
                  <c:v>1.4249999999999807</c:v>
                </c:pt>
                <c:pt idx="571">
                  <c:v>1.4274999999999807</c:v>
                </c:pt>
                <c:pt idx="572">
                  <c:v>1.4299999999999806</c:v>
                </c:pt>
                <c:pt idx="573">
                  <c:v>1.4324999999999806</c:v>
                </c:pt>
                <c:pt idx="574">
                  <c:v>1.4349999999999805</c:v>
                </c:pt>
                <c:pt idx="575">
                  <c:v>1.4374999999999805</c:v>
                </c:pt>
                <c:pt idx="576">
                  <c:v>1.4399999999999804</c:v>
                </c:pt>
                <c:pt idx="577">
                  <c:v>1.4424999999999804</c:v>
                </c:pt>
                <c:pt idx="578">
                  <c:v>1.4449999999999803</c:v>
                </c:pt>
                <c:pt idx="579">
                  <c:v>1.4474999999999802</c:v>
                </c:pt>
                <c:pt idx="580">
                  <c:v>1.4499999999999802</c:v>
                </c:pt>
                <c:pt idx="581">
                  <c:v>1.4524999999999801</c:v>
                </c:pt>
                <c:pt idx="582">
                  <c:v>1.4549999999999801</c:v>
                </c:pt>
                <c:pt idx="583">
                  <c:v>1.45749999999998</c:v>
                </c:pt>
                <c:pt idx="584">
                  <c:v>1.45999999999998</c:v>
                </c:pt>
                <c:pt idx="585">
                  <c:v>1.4624999999999799</c:v>
                </c:pt>
                <c:pt idx="586">
                  <c:v>1.4649999999999799</c:v>
                </c:pt>
                <c:pt idx="587">
                  <c:v>1.4674999999999798</c:v>
                </c:pt>
                <c:pt idx="588">
                  <c:v>1.4699999999999798</c:v>
                </c:pt>
                <c:pt idx="589">
                  <c:v>1.4724999999999797</c:v>
                </c:pt>
                <c:pt idx="590">
                  <c:v>1.4749999999999797</c:v>
                </c:pt>
                <c:pt idx="591">
                  <c:v>1.4774999999999796</c:v>
                </c:pt>
                <c:pt idx="592">
                  <c:v>1.4799999999999796</c:v>
                </c:pt>
                <c:pt idx="593">
                  <c:v>1.4824999999999795</c:v>
                </c:pt>
                <c:pt idx="594">
                  <c:v>1.4849999999999794</c:v>
                </c:pt>
                <c:pt idx="595">
                  <c:v>1.4874999999999794</c:v>
                </c:pt>
                <c:pt idx="596">
                  <c:v>1.4899999999999793</c:v>
                </c:pt>
                <c:pt idx="597">
                  <c:v>1.4924999999999793</c:v>
                </c:pt>
                <c:pt idx="598">
                  <c:v>1.4949999999999792</c:v>
                </c:pt>
                <c:pt idx="599">
                  <c:v>1.4974999999999792</c:v>
                </c:pt>
                <c:pt idx="600">
                  <c:v>1.4999999999999791</c:v>
                </c:pt>
                <c:pt idx="601">
                  <c:v>1.5024999999999791</c:v>
                </c:pt>
                <c:pt idx="602">
                  <c:v>1.504999999999979</c:v>
                </c:pt>
                <c:pt idx="603">
                  <c:v>1.507499999999979</c:v>
                </c:pt>
                <c:pt idx="604">
                  <c:v>1.5099999999999789</c:v>
                </c:pt>
                <c:pt idx="605">
                  <c:v>1.5124999999999789</c:v>
                </c:pt>
                <c:pt idx="606">
                  <c:v>1.5149999999999788</c:v>
                </c:pt>
                <c:pt idx="607">
                  <c:v>1.5174999999999788</c:v>
                </c:pt>
                <c:pt idx="608">
                  <c:v>1.5199999999999787</c:v>
                </c:pt>
                <c:pt idx="609">
                  <c:v>1.5224999999999786</c:v>
                </c:pt>
                <c:pt idx="610">
                  <c:v>1.5249999999999786</c:v>
                </c:pt>
                <c:pt idx="611">
                  <c:v>1.5274999999999785</c:v>
                </c:pt>
                <c:pt idx="612">
                  <c:v>1.5299999999999785</c:v>
                </c:pt>
                <c:pt idx="613">
                  <c:v>1.5324999999999784</c:v>
                </c:pt>
                <c:pt idx="614">
                  <c:v>1.5349999999999784</c:v>
                </c:pt>
                <c:pt idx="615">
                  <c:v>1.5374999999999783</c:v>
                </c:pt>
                <c:pt idx="616">
                  <c:v>1.5399999999999783</c:v>
                </c:pt>
                <c:pt idx="617">
                  <c:v>1.5424999999999782</c:v>
                </c:pt>
                <c:pt idx="618">
                  <c:v>1.5449999999999782</c:v>
                </c:pt>
                <c:pt idx="619">
                  <c:v>1.5474999999999781</c:v>
                </c:pt>
                <c:pt idx="620">
                  <c:v>1.5499999999999781</c:v>
                </c:pt>
                <c:pt idx="621">
                  <c:v>1.552499999999978</c:v>
                </c:pt>
                <c:pt idx="622">
                  <c:v>1.554999999999978</c:v>
                </c:pt>
                <c:pt idx="623">
                  <c:v>1.5574999999999779</c:v>
                </c:pt>
                <c:pt idx="624">
                  <c:v>1.5599999999999778</c:v>
                </c:pt>
                <c:pt idx="625">
                  <c:v>1.5624999999999778</c:v>
                </c:pt>
                <c:pt idx="626">
                  <c:v>1.5649999999999777</c:v>
                </c:pt>
                <c:pt idx="627">
                  <c:v>1.5674999999999777</c:v>
                </c:pt>
                <c:pt idx="628">
                  <c:v>1.5699999999999776</c:v>
                </c:pt>
                <c:pt idx="629">
                  <c:v>1.5724999999999776</c:v>
                </c:pt>
                <c:pt idx="630">
                  <c:v>1.5749999999999775</c:v>
                </c:pt>
                <c:pt idx="631">
                  <c:v>1.5774999999999775</c:v>
                </c:pt>
                <c:pt idx="632">
                  <c:v>1.5799999999999774</c:v>
                </c:pt>
                <c:pt idx="633">
                  <c:v>1.5824999999999774</c:v>
                </c:pt>
                <c:pt idx="634">
                  <c:v>1.5849999999999773</c:v>
                </c:pt>
                <c:pt idx="635">
                  <c:v>1.5874999999999773</c:v>
                </c:pt>
                <c:pt idx="636">
                  <c:v>1.5899999999999772</c:v>
                </c:pt>
                <c:pt idx="637">
                  <c:v>1.5924999999999772</c:v>
                </c:pt>
                <c:pt idx="638">
                  <c:v>1.5949999999999771</c:v>
                </c:pt>
                <c:pt idx="639">
                  <c:v>1.597499999999977</c:v>
                </c:pt>
                <c:pt idx="640">
                  <c:v>1.599999999999977</c:v>
                </c:pt>
                <c:pt idx="641">
                  <c:v>1.6024999999999769</c:v>
                </c:pt>
                <c:pt idx="642">
                  <c:v>1.6049999999999769</c:v>
                </c:pt>
                <c:pt idx="643">
                  <c:v>1.6074999999999768</c:v>
                </c:pt>
                <c:pt idx="644">
                  <c:v>1.6099999999999768</c:v>
                </c:pt>
                <c:pt idx="645">
                  <c:v>1.6124999999999767</c:v>
                </c:pt>
                <c:pt idx="646">
                  <c:v>1.6149999999999767</c:v>
                </c:pt>
                <c:pt idx="647">
                  <c:v>1.6174999999999766</c:v>
                </c:pt>
                <c:pt idx="648">
                  <c:v>1.6199999999999766</c:v>
                </c:pt>
                <c:pt idx="649">
                  <c:v>1.6224999999999765</c:v>
                </c:pt>
                <c:pt idx="650">
                  <c:v>1.6249999999999765</c:v>
                </c:pt>
                <c:pt idx="651">
                  <c:v>1.6274999999999764</c:v>
                </c:pt>
                <c:pt idx="652">
                  <c:v>1.6299999999999764</c:v>
                </c:pt>
                <c:pt idx="653">
                  <c:v>1.6324999999999763</c:v>
                </c:pt>
                <c:pt idx="654">
                  <c:v>1.6349999999999763</c:v>
                </c:pt>
                <c:pt idx="655">
                  <c:v>1.6374999999999762</c:v>
                </c:pt>
                <c:pt idx="656">
                  <c:v>1.6399999999999761</c:v>
                </c:pt>
                <c:pt idx="657">
                  <c:v>1.6424999999999761</c:v>
                </c:pt>
                <c:pt idx="658">
                  <c:v>1.644999999999976</c:v>
                </c:pt>
                <c:pt idx="659">
                  <c:v>1.647499999999976</c:v>
                </c:pt>
                <c:pt idx="660">
                  <c:v>1.6499999999999759</c:v>
                </c:pt>
                <c:pt idx="661">
                  <c:v>1.6524999999999759</c:v>
                </c:pt>
                <c:pt idx="662">
                  <c:v>1.6549999999999758</c:v>
                </c:pt>
                <c:pt idx="663">
                  <c:v>1.6574999999999758</c:v>
                </c:pt>
                <c:pt idx="664">
                  <c:v>1.6599999999999757</c:v>
                </c:pt>
                <c:pt idx="665">
                  <c:v>1.6624999999999757</c:v>
                </c:pt>
                <c:pt idx="666">
                  <c:v>1.6649999999999756</c:v>
                </c:pt>
                <c:pt idx="667">
                  <c:v>1.6674999999999756</c:v>
                </c:pt>
                <c:pt idx="668">
                  <c:v>1.6699999999999755</c:v>
                </c:pt>
                <c:pt idx="669">
                  <c:v>1.6724999999999755</c:v>
                </c:pt>
                <c:pt idx="670">
                  <c:v>1.6749999999999754</c:v>
                </c:pt>
                <c:pt idx="671">
                  <c:v>1.6774999999999753</c:v>
                </c:pt>
                <c:pt idx="672">
                  <c:v>1.6799999999999753</c:v>
                </c:pt>
                <c:pt idx="673">
                  <c:v>1.6824999999999752</c:v>
                </c:pt>
                <c:pt idx="674">
                  <c:v>1.6849999999999752</c:v>
                </c:pt>
                <c:pt idx="675">
                  <c:v>1.6874999999999751</c:v>
                </c:pt>
                <c:pt idx="676">
                  <c:v>1.6899999999999751</c:v>
                </c:pt>
                <c:pt idx="677">
                  <c:v>1.692499999999975</c:v>
                </c:pt>
                <c:pt idx="678">
                  <c:v>1.694999999999975</c:v>
                </c:pt>
                <c:pt idx="679">
                  <c:v>1.6974999999999749</c:v>
                </c:pt>
                <c:pt idx="680">
                  <c:v>1.6999999999999749</c:v>
                </c:pt>
                <c:pt idx="681">
                  <c:v>1.7024999999999748</c:v>
                </c:pt>
                <c:pt idx="682">
                  <c:v>1.7049999999999748</c:v>
                </c:pt>
                <c:pt idx="683">
                  <c:v>1.7074999999999747</c:v>
                </c:pt>
                <c:pt idx="684">
                  <c:v>1.7099999999999747</c:v>
                </c:pt>
                <c:pt idx="685">
                  <c:v>1.7124999999999746</c:v>
                </c:pt>
                <c:pt idx="686">
                  <c:v>1.7149999999999745</c:v>
                </c:pt>
                <c:pt idx="687">
                  <c:v>1.7174999999999745</c:v>
                </c:pt>
                <c:pt idx="688">
                  <c:v>1.7199999999999744</c:v>
                </c:pt>
                <c:pt idx="689">
                  <c:v>1.7224999999999744</c:v>
                </c:pt>
                <c:pt idx="690">
                  <c:v>1.7249999999999743</c:v>
                </c:pt>
                <c:pt idx="691">
                  <c:v>1.7274999999999743</c:v>
                </c:pt>
                <c:pt idx="692">
                  <c:v>1.7299999999999742</c:v>
                </c:pt>
                <c:pt idx="693">
                  <c:v>1.7324999999999742</c:v>
                </c:pt>
                <c:pt idx="694">
                  <c:v>1.7349999999999741</c:v>
                </c:pt>
                <c:pt idx="695">
                  <c:v>1.7374999999999741</c:v>
                </c:pt>
                <c:pt idx="696">
                  <c:v>1.739999999999974</c:v>
                </c:pt>
                <c:pt idx="697">
                  <c:v>1.742499999999974</c:v>
                </c:pt>
                <c:pt idx="698">
                  <c:v>1.7449999999999739</c:v>
                </c:pt>
                <c:pt idx="699">
                  <c:v>1.7474999999999739</c:v>
                </c:pt>
                <c:pt idx="700">
                  <c:v>1.7499999999999738</c:v>
                </c:pt>
                <c:pt idx="701">
                  <c:v>1.7524999999999737</c:v>
                </c:pt>
                <c:pt idx="702">
                  <c:v>1.7549999999999737</c:v>
                </c:pt>
                <c:pt idx="703">
                  <c:v>1.7574999999999736</c:v>
                </c:pt>
                <c:pt idx="704">
                  <c:v>1.7599999999999736</c:v>
                </c:pt>
                <c:pt idx="705">
                  <c:v>1.7624999999999735</c:v>
                </c:pt>
                <c:pt idx="706">
                  <c:v>1.7649999999999735</c:v>
                </c:pt>
                <c:pt idx="707">
                  <c:v>1.7674999999999734</c:v>
                </c:pt>
                <c:pt idx="708">
                  <c:v>1.7699999999999734</c:v>
                </c:pt>
                <c:pt idx="709">
                  <c:v>1.7724999999999733</c:v>
                </c:pt>
                <c:pt idx="710">
                  <c:v>1.7749999999999733</c:v>
                </c:pt>
                <c:pt idx="711">
                  <c:v>1.7774999999999732</c:v>
                </c:pt>
                <c:pt idx="712">
                  <c:v>1.7799999999999732</c:v>
                </c:pt>
                <c:pt idx="713">
                  <c:v>1.7824999999999731</c:v>
                </c:pt>
                <c:pt idx="714">
                  <c:v>1.7849999999999731</c:v>
                </c:pt>
                <c:pt idx="715">
                  <c:v>1.787499999999973</c:v>
                </c:pt>
                <c:pt idx="716">
                  <c:v>1.7899999999999729</c:v>
                </c:pt>
                <c:pt idx="717">
                  <c:v>1.7924999999999729</c:v>
                </c:pt>
                <c:pt idx="718">
                  <c:v>1.7949999999999728</c:v>
                </c:pt>
                <c:pt idx="719">
                  <c:v>1.7974999999999728</c:v>
                </c:pt>
                <c:pt idx="720">
                  <c:v>1.7999999999999727</c:v>
                </c:pt>
                <c:pt idx="721">
                  <c:v>1.8024999999999727</c:v>
                </c:pt>
                <c:pt idx="722">
                  <c:v>1.8049999999999726</c:v>
                </c:pt>
                <c:pt idx="723">
                  <c:v>1.8074999999999726</c:v>
                </c:pt>
                <c:pt idx="724">
                  <c:v>1.8099999999999725</c:v>
                </c:pt>
                <c:pt idx="725">
                  <c:v>1.8124999999999725</c:v>
                </c:pt>
                <c:pt idx="726">
                  <c:v>1.8149999999999724</c:v>
                </c:pt>
                <c:pt idx="727">
                  <c:v>1.8174999999999724</c:v>
                </c:pt>
                <c:pt idx="728">
                  <c:v>1.8199999999999723</c:v>
                </c:pt>
                <c:pt idx="729">
                  <c:v>1.8224999999999723</c:v>
                </c:pt>
                <c:pt idx="730">
                  <c:v>1.8249999999999722</c:v>
                </c:pt>
                <c:pt idx="731">
                  <c:v>1.8274999999999721</c:v>
                </c:pt>
                <c:pt idx="732">
                  <c:v>1.8299999999999721</c:v>
                </c:pt>
                <c:pt idx="733">
                  <c:v>1.832499999999972</c:v>
                </c:pt>
                <c:pt idx="734">
                  <c:v>1.834999999999972</c:v>
                </c:pt>
                <c:pt idx="735">
                  <c:v>1.8374999999999719</c:v>
                </c:pt>
                <c:pt idx="736">
                  <c:v>1.8399999999999719</c:v>
                </c:pt>
                <c:pt idx="737">
                  <c:v>1.8424999999999718</c:v>
                </c:pt>
                <c:pt idx="738">
                  <c:v>1.8449999999999718</c:v>
                </c:pt>
                <c:pt idx="739">
                  <c:v>1.8474999999999717</c:v>
                </c:pt>
                <c:pt idx="740">
                  <c:v>1.8499999999999717</c:v>
                </c:pt>
                <c:pt idx="741">
                  <c:v>1.8524999999999716</c:v>
                </c:pt>
                <c:pt idx="742">
                  <c:v>1.8549999999999716</c:v>
                </c:pt>
                <c:pt idx="743">
                  <c:v>1.8574999999999715</c:v>
                </c:pt>
                <c:pt idx="744">
                  <c:v>1.8599999999999715</c:v>
                </c:pt>
                <c:pt idx="745">
                  <c:v>1.8624999999999714</c:v>
                </c:pt>
                <c:pt idx="746">
                  <c:v>1.8649999999999713</c:v>
                </c:pt>
                <c:pt idx="747">
                  <c:v>1.8674999999999713</c:v>
                </c:pt>
                <c:pt idx="748">
                  <c:v>1.8699999999999712</c:v>
                </c:pt>
                <c:pt idx="749">
                  <c:v>1.8724999999999712</c:v>
                </c:pt>
                <c:pt idx="750">
                  <c:v>1.8749999999999711</c:v>
                </c:pt>
                <c:pt idx="751">
                  <c:v>1.8774999999999711</c:v>
                </c:pt>
                <c:pt idx="752">
                  <c:v>1.879999999999971</c:v>
                </c:pt>
                <c:pt idx="753">
                  <c:v>1.882499999999971</c:v>
                </c:pt>
                <c:pt idx="754">
                  <c:v>1.8849999999999709</c:v>
                </c:pt>
                <c:pt idx="755">
                  <c:v>1.8874999999999709</c:v>
                </c:pt>
                <c:pt idx="756">
                  <c:v>1.8899999999999708</c:v>
                </c:pt>
                <c:pt idx="757">
                  <c:v>1.8924999999999708</c:v>
                </c:pt>
                <c:pt idx="758">
                  <c:v>1.8949999999999707</c:v>
                </c:pt>
                <c:pt idx="759">
                  <c:v>1.8974999999999707</c:v>
                </c:pt>
                <c:pt idx="760">
                  <c:v>1.8999999999999706</c:v>
                </c:pt>
                <c:pt idx="761">
                  <c:v>1.9024999999999705</c:v>
                </c:pt>
                <c:pt idx="762">
                  <c:v>1.9049999999999705</c:v>
                </c:pt>
                <c:pt idx="763">
                  <c:v>1.9074999999999704</c:v>
                </c:pt>
                <c:pt idx="764">
                  <c:v>1.9099999999999704</c:v>
                </c:pt>
                <c:pt idx="765">
                  <c:v>1.9124999999999703</c:v>
                </c:pt>
                <c:pt idx="766">
                  <c:v>1.9149999999999703</c:v>
                </c:pt>
                <c:pt idx="767">
                  <c:v>1.9174999999999702</c:v>
                </c:pt>
                <c:pt idx="768">
                  <c:v>1.9199999999999702</c:v>
                </c:pt>
                <c:pt idx="769">
                  <c:v>1.9224999999999701</c:v>
                </c:pt>
                <c:pt idx="770">
                  <c:v>1.9249999999999701</c:v>
                </c:pt>
                <c:pt idx="771">
                  <c:v>1.92749999999997</c:v>
                </c:pt>
                <c:pt idx="772">
                  <c:v>1.92999999999997</c:v>
                </c:pt>
                <c:pt idx="773">
                  <c:v>1.9324999999999699</c:v>
                </c:pt>
                <c:pt idx="774">
                  <c:v>1.9349999999999699</c:v>
                </c:pt>
                <c:pt idx="775">
                  <c:v>1.9374999999999698</c:v>
                </c:pt>
                <c:pt idx="776">
                  <c:v>1.9399999999999697</c:v>
                </c:pt>
                <c:pt idx="777">
                  <c:v>1.9424999999999697</c:v>
                </c:pt>
                <c:pt idx="778">
                  <c:v>1.9449999999999696</c:v>
                </c:pt>
                <c:pt idx="779">
                  <c:v>1.9474999999999696</c:v>
                </c:pt>
                <c:pt idx="780">
                  <c:v>1.9499999999999695</c:v>
                </c:pt>
                <c:pt idx="781">
                  <c:v>1.9524999999999695</c:v>
                </c:pt>
                <c:pt idx="782">
                  <c:v>1.9549999999999694</c:v>
                </c:pt>
                <c:pt idx="783">
                  <c:v>1.9574999999999694</c:v>
                </c:pt>
                <c:pt idx="784">
                  <c:v>1.9599999999999693</c:v>
                </c:pt>
                <c:pt idx="785">
                  <c:v>1.9624999999999693</c:v>
                </c:pt>
                <c:pt idx="786">
                  <c:v>1.9649999999999692</c:v>
                </c:pt>
                <c:pt idx="787">
                  <c:v>1.9674999999999692</c:v>
                </c:pt>
                <c:pt idx="788">
                  <c:v>1.9699999999999691</c:v>
                </c:pt>
                <c:pt idx="789">
                  <c:v>1.9724999999999691</c:v>
                </c:pt>
                <c:pt idx="790">
                  <c:v>1.974999999999969</c:v>
                </c:pt>
                <c:pt idx="791">
                  <c:v>1.9774999999999689</c:v>
                </c:pt>
                <c:pt idx="792">
                  <c:v>1.9799999999999689</c:v>
                </c:pt>
                <c:pt idx="793">
                  <c:v>1.9824999999999688</c:v>
                </c:pt>
                <c:pt idx="794">
                  <c:v>1.9849999999999688</c:v>
                </c:pt>
                <c:pt idx="795">
                  <c:v>1.9874999999999687</c:v>
                </c:pt>
                <c:pt idx="796">
                  <c:v>1.9899999999999687</c:v>
                </c:pt>
                <c:pt idx="797">
                  <c:v>1.9924999999999686</c:v>
                </c:pt>
                <c:pt idx="798">
                  <c:v>1.9949999999999686</c:v>
                </c:pt>
                <c:pt idx="799">
                  <c:v>1.9974999999999685</c:v>
                </c:pt>
                <c:pt idx="800">
                  <c:v>1.9999999999999685</c:v>
                </c:pt>
                <c:pt idx="801">
                  <c:v>2.0024999999999684</c:v>
                </c:pt>
                <c:pt idx="802">
                  <c:v>2.0049999999999684</c:v>
                </c:pt>
                <c:pt idx="803">
                  <c:v>2.0074999999999683</c:v>
                </c:pt>
                <c:pt idx="804">
                  <c:v>2.0099999999999683</c:v>
                </c:pt>
                <c:pt idx="805">
                  <c:v>2.0124999999999682</c:v>
                </c:pt>
                <c:pt idx="806">
                  <c:v>2.0149999999999681</c:v>
                </c:pt>
                <c:pt idx="807">
                  <c:v>2.0174999999999681</c:v>
                </c:pt>
                <c:pt idx="808">
                  <c:v>2.019999999999968</c:v>
                </c:pt>
                <c:pt idx="809">
                  <c:v>2.022499999999968</c:v>
                </c:pt>
                <c:pt idx="810">
                  <c:v>2.0249999999999679</c:v>
                </c:pt>
                <c:pt idx="811">
                  <c:v>2.0274999999999679</c:v>
                </c:pt>
                <c:pt idx="812">
                  <c:v>2.0299999999999678</c:v>
                </c:pt>
                <c:pt idx="813">
                  <c:v>2.0324999999999678</c:v>
                </c:pt>
                <c:pt idx="814">
                  <c:v>2.0349999999999677</c:v>
                </c:pt>
                <c:pt idx="815">
                  <c:v>2.0374999999999677</c:v>
                </c:pt>
                <c:pt idx="816">
                  <c:v>2.0399999999999676</c:v>
                </c:pt>
                <c:pt idx="817">
                  <c:v>2.0424999999999676</c:v>
                </c:pt>
                <c:pt idx="818">
                  <c:v>2.0449999999999675</c:v>
                </c:pt>
                <c:pt idx="819">
                  <c:v>2.0474999999999675</c:v>
                </c:pt>
                <c:pt idx="820">
                  <c:v>2.0499999999999674</c:v>
                </c:pt>
                <c:pt idx="821">
                  <c:v>2.0524999999999674</c:v>
                </c:pt>
                <c:pt idx="822">
                  <c:v>2.0549999999999673</c:v>
                </c:pt>
                <c:pt idx="823">
                  <c:v>2.0574999999999672</c:v>
                </c:pt>
                <c:pt idx="824">
                  <c:v>2.0599999999999672</c:v>
                </c:pt>
                <c:pt idx="825">
                  <c:v>2.0624999999999671</c:v>
                </c:pt>
                <c:pt idx="826">
                  <c:v>2.0649999999999671</c:v>
                </c:pt>
                <c:pt idx="827">
                  <c:v>2.067499999999967</c:v>
                </c:pt>
                <c:pt idx="828">
                  <c:v>2.069999999999967</c:v>
                </c:pt>
                <c:pt idx="829">
                  <c:v>2.0724999999999669</c:v>
                </c:pt>
                <c:pt idx="830">
                  <c:v>2.0749999999999669</c:v>
                </c:pt>
                <c:pt idx="831">
                  <c:v>2.0774999999999668</c:v>
                </c:pt>
                <c:pt idx="832">
                  <c:v>2.0799999999999668</c:v>
                </c:pt>
                <c:pt idx="833">
                  <c:v>2.0824999999999667</c:v>
                </c:pt>
                <c:pt idx="834">
                  <c:v>2.0849999999999667</c:v>
                </c:pt>
                <c:pt idx="835">
                  <c:v>2.0874999999999666</c:v>
                </c:pt>
                <c:pt idx="836">
                  <c:v>2.0899999999999666</c:v>
                </c:pt>
                <c:pt idx="837">
                  <c:v>2.0924999999999665</c:v>
                </c:pt>
                <c:pt idx="838">
                  <c:v>2.0949999999999664</c:v>
                </c:pt>
                <c:pt idx="839">
                  <c:v>2.0974999999999664</c:v>
                </c:pt>
                <c:pt idx="840">
                  <c:v>2.0999999999999663</c:v>
                </c:pt>
                <c:pt idx="841">
                  <c:v>2.1024999999999663</c:v>
                </c:pt>
                <c:pt idx="842">
                  <c:v>2.1049999999999662</c:v>
                </c:pt>
                <c:pt idx="843">
                  <c:v>2.1074999999999662</c:v>
                </c:pt>
                <c:pt idx="844">
                  <c:v>2.1099999999999661</c:v>
                </c:pt>
                <c:pt idx="845">
                  <c:v>2.1124999999999661</c:v>
                </c:pt>
                <c:pt idx="846">
                  <c:v>2.114999999999966</c:v>
                </c:pt>
                <c:pt idx="847">
                  <c:v>2.117499999999966</c:v>
                </c:pt>
                <c:pt idx="848">
                  <c:v>2.1199999999999659</c:v>
                </c:pt>
                <c:pt idx="849">
                  <c:v>2.1224999999999659</c:v>
                </c:pt>
                <c:pt idx="850">
                  <c:v>2.1249999999999658</c:v>
                </c:pt>
                <c:pt idx="851">
                  <c:v>2.1274999999999658</c:v>
                </c:pt>
                <c:pt idx="852">
                  <c:v>2.1299999999999657</c:v>
                </c:pt>
                <c:pt idx="853">
                  <c:v>2.1324999999999656</c:v>
                </c:pt>
                <c:pt idx="854">
                  <c:v>2.1349999999999656</c:v>
                </c:pt>
                <c:pt idx="855">
                  <c:v>2.1374999999999655</c:v>
                </c:pt>
                <c:pt idx="856">
                  <c:v>2.1399999999999655</c:v>
                </c:pt>
                <c:pt idx="857">
                  <c:v>2.1424999999999654</c:v>
                </c:pt>
                <c:pt idx="858">
                  <c:v>2.1449999999999654</c:v>
                </c:pt>
                <c:pt idx="859">
                  <c:v>2.1474999999999653</c:v>
                </c:pt>
                <c:pt idx="860">
                  <c:v>2.1499999999999653</c:v>
                </c:pt>
                <c:pt idx="861">
                  <c:v>2.1524999999999652</c:v>
                </c:pt>
                <c:pt idx="862">
                  <c:v>2.1549999999999652</c:v>
                </c:pt>
                <c:pt idx="863">
                  <c:v>2.1574999999999651</c:v>
                </c:pt>
                <c:pt idx="864">
                  <c:v>2.1599999999999651</c:v>
                </c:pt>
                <c:pt idx="865">
                  <c:v>2.162499999999965</c:v>
                </c:pt>
                <c:pt idx="866">
                  <c:v>2.164999999999965</c:v>
                </c:pt>
                <c:pt idx="867">
                  <c:v>2.1674999999999649</c:v>
                </c:pt>
                <c:pt idx="868">
                  <c:v>2.1699999999999648</c:v>
                </c:pt>
                <c:pt idx="869">
                  <c:v>2.1724999999999648</c:v>
                </c:pt>
                <c:pt idx="870">
                  <c:v>2.1749999999999647</c:v>
                </c:pt>
                <c:pt idx="871">
                  <c:v>2.1774999999999647</c:v>
                </c:pt>
                <c:pt idx="872">
                  <c:v>2.1799999999999646</c:v>
                </c:pt>
                <c:pt idx="873">
                  <c:v>2.1824999999999646</c:v>
                </c:pt>
                <c:pt idx="874">
                  <c:v>2.1849999999999645</c:v>
                </c:pt>
                <c:pt idx="875">
                  <c:v>2.1874999999999645</c:v>
                </c:pt>
                <c:pt idx="876">
                  <c:v>2.1899999999999644</c:v>
                </c:pt>
                <c:pt idx="877">
                  <c:v>2.1924999999999644</c:v>
                </c:pt>
                <c:pt idx="878">
                  <c:v>2.1949999999999643</c:v>
                </c:pt>
                <c:pt idx="879">
                  <c:v>2.1974999999999643</c:v>
                </c:pt>
                <c:pt idx="880">
                  <c:v>2.1999999999999642</c:v>
                </c:pt>
                <c:pt idx="881">
                  <c:v>2.2024999999999642</c:v>
                </c:pt>
                <c:pt idx="882">
                  <c:v>2.2049999999999641</c:v>
                </c:pt>
                <c:pt idx="883">
                  <c:v>2.207499999999964</c:v>
                </c:pt>
                <c:pt idx="884">
                  <c:v>2.209999999999964</c:v>
                </c:pt>
                <c:pt idx="885">
                  <c:v>2.2124999999999639</c:v>
                </c:pt>
                <c:pt idx="886">
                  <c:v>2.2149999999999639</c:v>
                </c:pt>
                <c:pt idx="887">
                  <c:v>2.2174999999999638</c:v>
                </c:pt>
                <c:pt idx="888">
                  <c:v>2.2199999999999638</c:v>
                </c:pt>
                <c:pt idx="889">
                  <c:v>2.2224999999999637</c:v>
                </c:pt>
                <c:pt idx="890">
                  <c:v>2.2249999999999637</c:v>
                </c:pt>
                <c:pt idx="891">
                  <c:v>2.2274999999999636</c:v>
                </c:pt>
                <c:pt idx="892">
                  <c:v>2.2299999999999636</c:v>
                </c:pt>
                <c:pt idx="893">
                  <c:v>2.2324999999999635</c:v>
                </c:pt>
                <c:pt idx="894">
                  <c:v>2.2349999999999635</c:v>
                </c:pt>
                <c:pt idx="895">
                  <c:v>2.2374999999999634</c:v>
                </c:pt>
                <c:pt idx="896">
                  <c:v>2.2399999999999634</c:v>
                </c:pt>
                <c:pt idx="897">
                  <c:v>2.2424999999999633</c:v>
                </c:pt>
                <c:pt idx="898">
                  <c:v>2.2449999999999632</c:v>
                </c:pt>
                <c:pt idx="899">
                  <c:v>2.2474999999999632</c:v>
                </c:pt>
                <c:pt idx="900">
                  <c:v>2.2499999999999631</c:v>
                </c:pt>
                <c:pt idx="901">
                  <c:v>2.2524999999999631</c:v>
                </c:pt>
                <c:pt idx="902">
                  <c:v>2.254999999999963</c:v>
                </c:pt>
                <c:pt idx="903">
                  <c:v>2.257499999999963</c:v>
                </c:pt>
                <c:pt idx="904">
                  <c:v>2.2599999999999629</c:v>
                </c:pt>
                <c:pt idx="905">
                  <c:v>2.2624999999999629</c:v>
                </c:pt>
                <c:pt idx="906">
                  <c:v>2.2649999999999628</c:v>
                </c:pt>
                <c:pt idx="907">
                  <c:v>2.2674999999999628</c:v>
                </c:pt>
                <c:pt idx="908">
                  <c:v>2.2699999999999627</c:v>
                </c:pt>
                <c:pt idx="909">
                  <c:v>2.2724999999999627</c:v>
                </c:pt>
                <c:pt idx="910">
                  <c:v>2.2749999999999626</c:v>
                </c:pt>
                <c:pt idx="911">
                  <c:v>2.2774999999999626</c:v>
                </c:pt>
                <c:pt idx="912">
                  <c:v>2.2799999999999625</c:v>
                </c:pt>
                <c:pt idx="913">
                  <c:v>2.2824999999999624</c:v>
                </c:pt>
                <c:pt idx="914">
                  <c:v>2.2849999999999624</c:v>
                </c:pt>
                <c:pt idx="915">
                  <c:v>2.2874999999999623</c:v>
                </c:pt>
                <c:pt idx="916">
                  <c:v>2.2899999999999623</c:v>
                </c:pt>
                <c:pt idx="917">
                  <c:v>2.2924999999999622</c:v>
                </c:pt>
                <c:pt idx="918">
                  <c:v>2.2949999999999622</c:v>
                </c:pt>
                <c:pt idx="919">
                  <c:v>2.2974999999999621</c:v>
                </c:pt>
                <c:pt idx="920">
                  <c:v>2.2999999999999621</c:v>
                </c:pt>
                <c:pt idx="921">
                  <c:v>2.302499999999962</c:v>
                </c:pt>
                <c:pt idx="922">
                  <c:v>2.304999999999962</c:v>
                </c:pt>
                <c:pt idx="923">
                  <c:v>2.3074999999999619</c:v>
                </c:pt>
                <c:pt idx="924">
                  <c:v>2.3099999999999619</c:v>
                </c:pt>
                <c:pt idx="925">
                  <c:v>2.3124999999999618</c:v>
                </c:pt>
                <c:pt idx="926">
                  <c:v>2.3149999999999618</c:v>
                </c:pt>
                <c:pt idx="927">
                  <c:v>2.3174999999999617</c:v>
                </c:pt>
                <c:pt idx="928">
                  <c:v>2.3199999999999616</c:v>
                </c:pt>
                <c:pt idx="929">
                  <c:v>2.3224999999999616</c:v>
                </c:pt>
                <c:pt idx="930">
                  <c:v>2.3249999999999615</c:v>
                </c:pt>
                <c:pt idx="931">
                  <c:v>2.3274999999999615</c:v>
                </c:pt>
                <c:pt idx="932">
                  <c:v>2.3299999999999614</c:v>
                </c:pt>
                <c:pt idx="933">
                  <c:v>2.3324999999999614</c:v>
                </c:pt>
                <c:pt idx="934">
                  <c:v>2.3349999999999613</c:v>
                </c:pt>
                <c:pt idx="935">
                  <c:v>2.3374999999999613</c:v>
                </c:pt>
                <c:pt idx="936">
                  <c:v>2.3399999999999612</c:v>
                </c:pt>
                <c:pt idx="937">
                  <c:v>2.3424999999999612</c:v>
                </c:pt>
                <c:pt idx="938">
                  <c:v>2.3449999999999611</c:v>
                </c:pt>
                <c:pt idx="939">
                  <c:v>2.3474999999999611</c:v>
                </c:pt>
                <c:pt idx="940">
                  <c:v>2.349999999999961</c:v>
                </c:pt>
                <c:pt idx="941">
                  <c:v>2.352499999999961</c:v>
                </c:pt>
                <c:pt idx="942">
                  <c:v>2.3549999999999609</c:v>
                </c:pt>
                <c:pt idx="943">
                  <c:v>2.3574999999999608</c:v>
                </c:pt>
                <c:pt idx="944">
                  <c:v>2.3599999999999608</c:v>
                </c:pt>
                <c:pt idx="945">
                  <c:v>2.3624999999999607</c:v>
                </c:pt>
                <c:pt idx="946">
                  <c:v>2.3649999999999607</c:v>
                </c:pt>
                <c:pt idx="947">
                  <c:v>2.3674999999999606</c:v>
                </c:pt>
                <c:pt idx="948">
                  <c:v>2.3699999999999606</c:v>
                </c:pt>
                <c:pt idx="949">
                  <c:v>2.3724999999999605</c:v>
                </c:pt>
                <c:pt idx="950">
                  <c:v>2.3749999999999605</c:v>
                </c:pt>
                <c:pt idx="951">
                  <c:v>2.3774999999999604</c:v>
                </c:pt>
                <c:pt idx="952">
                  <c:v>2.3799999999999604</c:v>
                </c:pt>
                <c:pt idx="953">
                  <c:v>2.3824999999999603</c:v>
                </c:pt>
                <c:pt idx="954">
                  <c:v>2.3849999999999603</c:v>
                </c:pt>
                <c:pt idx="955">
                  <c:v>2.3874999999999602</c:v>
                </c:pt>
                <c:pt idx="956">
                  <c:v>2.3899999999999602</c:v>
                </c:pt>
                <c:pt idx="957">
                  <c:v>2.3924999999999601</c:v>
                </c:pt>
                <c:pt idx="958">
                  <c:v>2.39499999999996</c:v>
                </c:pt>
                <c:pt idx="959">
                  <c:v>2.39749999999996</c:v>
                </c:pt>
                <c:pt idx="960">
                  <c:v>2.3999999999999599</c:v>
                </c:pt>
                <c:pt idx="961">
                  <c:v>2.4024999999999599</c:v>
                </c:pt>
                <c:pt idx="962">
                  <c:v>2.4049999999999598</c:v>
                </c:pt>
                <c:pt idx="963">
                  <c:v>2.4074999999999598</c:v>
                </c:pt>
                <c:pt idx="964">
                  <c:v>2.4099999999999597</c:v>
                </c:pt>
                <c:pt idx="965">
                  <c:v>2.4124999999999597</c:v>
                </c:pt>
                <c:pt idx="966">
                  <c:v>2.4149999999999596</c:v>
                </c:pt>
                <c:pt idx="967">
                  <c:v>2.4174999999999596</c:v>
                </c:pt>
                <c:pt idx="968">
                  <c:v>2.4199999999999595</c:v>
                </c:pt>
                <c:pt idx="969">
                  <c:v>2.4224999999999595</c:v>
                </c:pt>
                <c:pt idx="970">
                  <c:v>2.4249999999999594</c:v>
                </c:pt>
                <c:pt idx="971">
                  <c:v>2.4274999999999594</c:v>
                </c:pt>
                <c:pt idx="972">
                  <c:v>2.4299999999999593</c:v>
                </c:pt>
                <c:pt idx="973">
                  <c:v>2.4324999999999593</c:v>
                </c:pt>
                <c:pt idx="974">
                  <c:v>2.4349999999999592</c:v>
                </c:pt>
                <c:pt idx="975">
                  <c:v>2.4374999999999591</c:v>
                </c:pt>
                <c:pt idx="976">
                  <c:v>2.4399999999999591</c:v>
                </c:pt>
                <c:pt idx="977">
                  <c:v>2.442499999999959</c:v>
                </c:pt>
                <c:pt idx="978">
                  <c:v>2.444999999999959</c:v>
                </c:pt>
                <c:pt idx="979">
                  <c:v>2.4474999999999589</c:v>
                </c:pt>
                <c:pt idx="980">
                  <c:v>2.4499999999999589</c:v>
                </c:pt>
                <c:pt idx="981">
                  <c:v>2.4524999999999588</c:v>
                </c:pt>
                <c:pt idx="982">
                  <c:v>2.4549999999999588</c:v>
                </c:pt>
                <c:pt idx="983">
                  <c:v>2.4574999999999587</c:v>
                </c:pt>
                <c:pt idx="984">
                  <c:v>2.4599999999999587</c:v>
                </c:pt>
                <c:pt idx="985">
                  <c:v>2.4624999999999586</c:v>
                </c:pt>
                <c:pt idx="986">
                  <c:v>2.4649999999999586</c:v>
                </c:pt>
                <c:pt idx="987">
                  <c:v>2.4674999999999585</c:v>
                </c:pt>
                <c:pt idx="988">
                  <c:v>2.4699999999999585</c:v>
                </c:pt>
                <c:pt idx="989">
                  <c:v>2.4724999999999584</c:v>
                </c:pt>
                <c:pt idx="990">
                  <c:v>2.4749999999999583</c:v>
                </c:pt>
                <c:pt idx="991">
                  <c:v>2.4774999999999583</c:v>
                </c:pt>
                <c:pt idx="992">
                  <c:v>2.4799999999999582</c:v>
                </c:pt>
                <c:pt idx="993">
                  <c:v>2.4824999999999582</c:v>
                </c:pt>
                <c:pt idx="994">
                  <c:v>2.4849999999999581</c:v>
                </c:pt>
                <c:pt idx="995">
                  <c:v>2.4874999999999581</c:v>
                </c:pt>
                <c:pt idx="996">
                  <c:v>2.489999999999958</c:v>
                </c:pt>
                <c:pt idx="997">
                  <c:v>2.492499999999958</c:v>
                </c:pt>
                <c:pt idx="998">
                  <c:v>2.4949999999999579</c:v>
                </c:pt>
                <c:pt idx="999">
                  <c:v>2.4974999999999579</c:v>
                </c:pt>
                <c:pt idx="1000">
                  <c:v>2.4999999999999578</c:v>
                </c:pt>
                <c:pt idx="1001">
                  <c:v>2.5024999999999578</c:v>
                </c:pt>
                <c:pt idx="1002">
                  <c:v>2.5049999999999577</c:v>
                </c:pt>
                <c:pt idx="1003">
                  <c:v>2.5074999999999577</c:v>
                </c:pt>
                <c:pt idx="1004">
                  <c:v>2.5099999999999576</c:v>
                </c:pt>
                <c:pt idx="1005">
                  <c:v>2.5124999999999575</c:v>
                </c:pt>
                <c:pt idx="1006">
                  <c:v>2.5149999999999575</c:v>
                </c:pt>
                <c:pt idx="1007">
                  <c:v>2.5174999999999574</c:v>
                </c:pt>
                <c:pt idx="1008">
                  <c:v>2.5199999999999574</c:v>
                </c:pt>
                <c:pt idx="1009">
                  <c:v>2.5224999999999573</c:v>
                </c:pt>
                <c:pt idx="1010">
                  <c:v>2.5249999999999573</c:v>
                </c:pt>
                <c:pt idx="1011">
                  <c:v>2.5274999999999572</c:v>
                </c:pt>
                <c:pt idx="1012">
                  <c:v>2.5299999999999572</c:v>
                </c:pt>
                <c:pt idx="1013">
                  <c:v>2.5324999999999571</c:v>
                </c:pt>
                <c:pt idx="1014">
                  <c:v>2.5349999999999571</c:v>
                </c:pt>
                <c:pt idx="1015">
                  <c:v>2.537499999999957</c:v>
                </c:pt>
                <c:pt idx="1016">
                  <c:v>2.539999999999957</c:v>
                </c:pt>
                <c:pt idx="1017">
                  <c:v>2.5424999999999569</c:v>
                </c:pt>
                <c:pt idx="1018">
                  <c:v>2.5449999999999569</c:v>
                </c:pt>
                <c:pt idx="1019">
                  <c:v>2.5474999999999568</c:v>
                </c:pt>
                <c:pt idx="1020">
                  <c:v>2.5499999999999567</c:v>
                </c:pt>
                <c:pt idx="1021">
                  <c:v>2.5524999999999567</c:v>
                </c:pt>
                <c:pt idx="1022">
                  <c:v>2.5549999999999566</c:v>
                </c:pt>
                <c:pt idx="1023">
                  <c:v>2.5574999999999566</c:v>
                </c:pt>
                <c:pt idx="1024">
                  <c:v>2.5599999999999565</c:v>
                </c:pt>
                <c:pt idx="1025">
                  <c:v>2.5624999999999565</c:v>
                </c:pt>
                <c:pt idx="1026">
                  <c:v>2.5649999999999564</c:v>
                </c:pt>
                <c:pt idx="1027">
                  <c:v>2.5674999999999564</c:v>
                </c:pt>
                <c:pt idx="1028">
                  <c:v>2.5699999999999563</c:v>
                </c:pt>
                <c:pt idx="1029">
                  <c:v>2.5724999999999563</c:v>
                </c:pt>
                <c:pt idx="1030">
                  <c:v>2.5749999999999562</c:v>
                </c:pt>
                <c:pt idx="1031">
                  <c:v>2.5774999999999562</c:v>
                </c:pt>
                <c:pt idx="1032">
                  <c:v>2.5799999999999561</c:v>
                </c:pt>
                <c:pt idx="1033">
                  <c:v>2.5824999999999561</c:v>
                </c:pt>
                <c:pt idx="1034">
                  <c:v>2.584999999999956</c:v>
                </c:pt>
                <c:pt idx="1035">
                  <c:v>2.5874999999999559</c:v>
                </c:pt>
                <c:pt idx="1036">
                  <c:v>2.5899999999999559</c:v>
                </c:pt>
                <c:pt idx="1037">
                  <c:v>2.5924999999999558</c:v>
                </c:pt>
                <c:pt idx="1038">
                  <c:v>2.5949999999999558</c:v>
                </c:pt>
                <c:pt idx="1039">
                  <c:v>2.5974999999999557</c:v>
                </c:pt>
                <c:pt idx="1040">
                  <c:v>2.5999999999999557</c:v>
                </c:pt>
                <c:pt idx="1041">
                  <c:v>2.6024999999999556</c:v>
                </c:pt>
                <c:pt idx="1042">
                  <c:v>2.6049999999999556</c:v>
                </c:pt>
                <c:pt idx="1043">
                  <c:v>2.6074999999999555</c:v>
                </c:pt>
                <c:pt idx="1044">
                  <c:v>2.6099999999999555</c:v>
                </c:pt>
                <c:pt idx="1045">
                  <c:v>2.6124999999999554</c:v>
                </c:pt>
                <c:pt idx="1046">
                  <c:v>2.6149999999999554</c:v>
                </c:pt>
                <c:pt idx="1047">
                  <c:v>2.6174999999999553</c:v>
                </c:pt>
                <c:pt idx="1048">
                  <c:v>2.6199999999999553</c:v>
                </c:pt>
                <c:pt idx="1049">
                  <c:v>2.6224999999999552</c:v>
                </c:pt>
                <c:pt idx="1050">
                  <c:v>2.6249999999999551</c:v>
                </c:pt>
                <c:pt idx="1051">
                  <c:v>2.6274999999999551</c:v>
                </c:pt>
                <c:pt idx="1052">
                  <c:v>2.629999999999955</c:v>
                </c:pt>
                <c:pt idx="1053">
                  <c:v>2.632499999999955</c:v>
                </c:pt>
                <c:pt idx="1054">
                  <c:v>2.6349999999999549</c:v>
                </c:pt>
                <c:pt idx="1055">
                  <c:v>2.6374999999999549</c:v>
                </c:pt>
                <c:pt idx="1056">
                  <c:v>2.6399999999999548</c:v>
                </c:pt>
                <c:pt idx="1057">
                  <c:v>2.6424999999999548</c:v>
                </c:pt>
                <c:pt idx="1058">
                  <c:v>2.6449999999999547</c:v>
                </c:pt>
                <c:pt idx="1059">
                  <c:v>2.6474999999999547</c:v>
                </c:pt>
                <c:pt idx="1060">
                  <c:v>2.6499999999999546</c:v>
                </c:pt>
                <c:pt idx="1061">
                  <c:v>2.6524999999999546</c:v>
                </c:pt>
                <c:pt idx="1062">
                  <c:v>2.6549999999999545</c:v>
                </c:pt>
                <c:pt idx="1063">
                  <c:v>2.6574999999999545</c:v>
                </c:pt>
                <c:pt idx="1064">
                  <c:v>2.6599999999999544</c:v>
                </c:pt>
                <c:pt idx="1065">
                  <c:v>2.6624999999999543</c:v>
                </c:pt>
                <c:pt idx="1066">
                  <c:v>2.6649999999999543</c:v>
                </c:pt>
                <c:pt idx="1067">
                  <c:v>2.6674999999999542</c:v>
                </c:pt>
                <c:pt idx="1068">
                  <c:v>2.6699999999999542</c:v>
                </c:pt>
                <c:pt idx="1069">
                  <c:v>2.6724999999999541</c:v>
                </c:pt>
                <c:pt idx="1070">
                  <c:v>2.6749999999999541</c:v>
                </c:pt>
                <c:pt idx="1071">
                  <c:v>2.677499999999954</c:v>
                </c:pt>
                <c:pt idx="1072">
                  <c:v>2.679999999999954</c:v>
                </c:pt>
                <c:pt idx="1073">
                  <c:v>2.6824999999999539</c:v>
                </c:pt>
                <c:pt idx="1074">
                  <c:v>2.6849999999999539</c:v>
                </c:pt>
                <c:pt idx="1075">
                  <c:v>2.6874999999999538</c:v>
                </c:pt>
                <c:pt idx="1076">
                  <c:v>2.6899999999999538</c:v>
                </c:pt>
                <c:pt idx="1077">
                  <c:v>2.6924999999999537</c:v>
                </c:pt>
                <c:pt idx="1078">
                  <c:v>2.6949999999999537</c:v>
                </c:pt>
                <c:pt idx="1079">
                  <c:v>2.6974999999999536</c:v>
                </c:pt>
                <c:pt idx="1080">
                  <c:v>2.6999999999999535</c:v>
                </c:pt>
                <c:pt idx="1081">
                  <c:v>2.7024999999999535</c:v>
                </c:pt>
                <c:pt idx="1082">
                  <c:v>2.7049999999999534</c:v>
                </c:pt>
                <c:pt idx="1083">
                  <c:v>2.7074999999999534</c:v>
                </c:pt>
                <c:pt idx="1084">
                  <c:v>2.7099999999999533</c:v>
                </c:pt>
                <c:pt idx="1085">
                  <c:v>2.7124999999999533</c:v>
                </c:pt>
                <c:pt idx="1086">
                  <c:v>2.7149999999999532</c:v>
                </c:pt>
                <c:pt idx="1087">
                  <c:v>2.7174999999999532</c:v>
                </c:pt>
                <c:pt idx="1088">
                  <c:v>2.7199999999999531</c:v>
                </c:pt>
                <c:pt idx="1089">
                  <c:v>2.7224999999999531</c:v>
                </c:pt>
                <c:pt idx="1090">
                  <c:v>2.724999999999953</c:v>
                </c:pt>
                <c:pt idx="1091">
                  <c:v>2.727499999999953</c:v>
                </c:pt>
                <c:pt idx="1092">
                  <c:v>2.7299999999999529</c:v>
                </c:pt>
                <c:pt idx="1093">
                  <c:v>2.7324999999999529</c:v>
                </c:pt>
                <c:pt idx="1094">
                  <c:v>2.7349999999999528</c:v>
                </c:pt>
                <c:pt idx="1095">
                  <c:v>2.7374999999999527</c:v>
                </c:pt>
                <c:pt idx="1096">
                  <c:v>2.7399999999999527</c:v>
                </c:pt>
                <c:pt idx="1097">
                  <c:v>2.7424999999999526</c:v>
                </c:pt>
                <c:pt idx="1098">
                  <c:v>2.7449999999999526</c:v>
                </c:pt>
                <c:pt idx="1099">
                  <c:v>2.7474999999999525</c:v>
                </c:pt>
                <c:pt idx="1100">
                  <c:v>2.7499999999999525</c:v>
                </c:pt>
                <c:pt idx="1101">
                  <c:v>2.7524999999999524</c:v>
                </c:pt>
                <c:pt idx="1102">
                  <c:v>2.7549999999999524</c:v>
                </c:pt>
                <c:pt idx="1103">
                  <c:v>2.7574999999999523</c:v>
                </c:pt>
                <c:pt idx="1104">
                  <c:v>2.7599999999999523</c:v>
                </c:pt>
                <c:pt idx="1105">
                  <c:v>2.7624999999999522</c:v>
                </c:pt>
                <c:pt idx="1106">
                  <c:v>2.7649999999999522</c:v>
                </c:pt>
                <c:pt idx="1107">
                  <c:v>2.7674999999999521</c:v>
                </c:pt>
                <c:pt idx="1108">
                  <c:v>2.7699999999999521</c:v>
                </c:pt>
                <c:pt idx="1109">
                  <c:v>2.772499999999952</c:v>
                </c:pt>
                <c:pt idx="1110">
                  <c:v>2.7749999999999519</c:v>
                </c:pt>
                <c:pt idx="1111">
                  <c:v>2.7774999999999519</c:v>
                </c:pt>
                <c:pt idx="1112">
                  <c:v>2.7799999999999518</c:v>
                </c:pt>
                <c:pt idx="1113">
                  <c:v>2.7824999999999518</c:v>
                </c:pt>
                <c:pt idx="1114">
                  <c:v>2.7849999999999517</c:v>
                </c:pt>
                <c:pt idx="1115">
                  <c:v>2.7874999999999517</c:v>
                </c:pt>
                <c:pt idx="1116">
                  <c:v>2.7899999999999516</c:v>
                </c:pt>
                <c:pt idx="1117">
                  <c:v>2.7924999999999516</c:v>
                </c:pt>
                <c:pt idx="1118">
                  <c:v>2.7949999999999515</c:v>
                </c:pt>
                <c:pt idx="1119">
                  <c:v>2.7974999999999515</c:v>
                </c:pt>
                <c:pt idx="1120">
                  <c:v>2.7999999999999514</c:v>
                </c:pt>
                <c:pt idx="1121">
                  <c:v>2.8024999999999514</c:v>
                </c:pt>
                <c:pt idx="1122">
                  <c:v>2.8049999999999513</c:v>
                </c:pt>
                <c:pt idx="1123">
                  <c:v>2.8074999999999513</c:v>
                </c:pt>
                <c:pt idx="1124">
                  <c:v>2.8099999999999512</c:v>
                </c:pt>
                <c:pt idx="1125">
                  <c:v>2.8124999999999512</c:v>
                </c:pt>
                <c:pt idx="1126">
                  <c:v>2.8149999999999511</c:v>
                </c:pt>
                <c:pt idx="1127">
                  <c:v>2.817499999999951</c:v>
                </c:pt>
                <c:pt idx="1128">
                  <c:v>2.819999999999951</c:v>
                </c:pt>
                <c:pt idx="1129">
                  <c:v>2.8224999999999509</c:v>
                </c:pt>
                <c:pt idx="1130">
                  <c:v>2.8249999999999509</c:v>
                </c:pt>
                <c:pt idx="1131">
                  <c:v>2.8274999999999508</c:v>
                </c:pt>
                <c:pt idx="1132">
                  <c:v>2.8299999999999508</c:v>
                </c:pt>
                <c:pt idx="1133">
                  <c:v>2.8324999999999507</c:v>
                </c:pt>
                <c:pt idx="1134">
                  <c:v>2.8349999999999507</c:v>
                </c:pt>
                <c:pt idx="1135">
                  <c:v>2.8374999999999506</c:v>
                </c:pt>
                <c:pt idx="1136">
                  <c:v>2.8399999999999506</c:v>
                </c:pt>
                <c:pt idx="1137">
                  <c:v>2.8424999999999505</c:v>
                </c:pt>
                <c:pt idx="1138">
                  <c:v>2.8449999999999505</c:v>
                </c:pt>
                <c:pt idx="1139">
                  <c:v>2.8474999999999504</c:v>
                </c:pt>
                <c:pt idx="1140">
                  <c:v>2.8499999999999504</c:v>
                </c:pt>
                <c:pt idx="1141">
                  <c:v>2.8524999999999503</c:v>
                </c:pt>
                <c:pt idx="1142">
                  <c:v>2.8549999999999502</c:v>
                </c:pt>
                <c:pt idx="1143">
                  <c:v>2.8574999999999502</c:v>
                </c:pt>
                <c:pt idx="1144">
                  <c:v>2.8599999999999501</c:v>
                </c:pt>
                <c:pt idx="1145">
                  <c:v>2.8624999999999501</c:v>
                </c:pt>
                <c:pt idx="1146">
                  <c:v>2.86499999999995</c:v>
                </c:pt>
                <c:pt idx="1147">
                  <c:v>2.86749999999995</c:v>
                </c:pt>
                <c:pt idx="1148">
                  <c:v>2.8699999999999499</c:v>
                </c:pt>
                <c:pt idx="1149">
                  <c:v>2.8724999999999499</c:v>
                </c:pt>
                <c:pt idx="1150">
                  <c:v>2.8749999999999498</c:v>
                </c:pt>
                <c:pt idx="1151">
                  <c:v>2.8774999999999498</c:v>
                </c:pt>
                <c:pt idx="1152">
                  <c:v>2.8799999999999497</c:v>
                </c:pt>
                <c:pt idx="1153">
                  <c:v>2.8824999999999497</c:v>
                </c:pt>
                <c:pt idx="1154">
                  <c:v>2.8849999999999496</c:v>
                </c:pt>
                <c:pt idx="1155">
                  <c:v>2.8874999999999496</c:v>
                </c:pt>
                <c:pt idx="1156">
                  <c:v>2.8899999999999495</c:v>
                </c:pt>
                <c:pt idx="1157">
                  <c:v>2.8924999999999494</c:v>
                </c:pt>
                <c:pt idx="1158">
                  <c:v>2.8949999999999494</c:v>
                </c:pt>
                <c:pt idx="1159">
                  <c:v>2.8974999999999493</c:v>
                </c:pt>
                <c:pt idx="1160">
                  <c:v>2.8999999999999493</c:v>
                </c:pt>
                <c:pt idx="1161">
                  <c:v>2.9024999999999492</c:v>
                </c:pt>
                <c:pt idx="1162">
                  <c:v>2.9049999999999492</c:v>
                </c:pt>
                <c:pt idx="1163">
                  <c:v>2.9074999999999491</c:v>
                </c:pt>
                <c:pt idx="1164">
                  <c:v>2.9099999999999491</c:v>
                </c:pt>
                <c:pt idx="1165">
                  <c:v>2.912499999999949</c:v>
                </c:pt>
                <c:pt idx="1166">
                  <c:v>2.914999999999949</c:v>
                </c:pt>
                <c:pt idx="1167">
                  <c:v>2.9174999999999489</c:v>
                </c:pt>
                <c:pt idx="1168">
                  <c:v>2.9199999999999489</c:v>
                </c:pt>
                <c:pt idx="1169">
                  <c:v>2.9224999999999488</c:v>
                </c:pt>
                <c:pt idx="1170">
                  <c:v>2.9249999999999488</c:v>
                </c:pt>
                <c:pt idx="1171">
                  <c:v>2.9274999999999487</c:v>
                </c:pt>
                <c:pt idx="1172">
                  <c:v>2.9299999999999486</c:v>
                </c:pt>
                <c:pt idx="1173">
                  <c:v>2.9324999999999486</c:v>
                </c:pt>
                <c:pt idx="1174">
                  <c:v>2.9349999999999485</c:v>
                </c:pt>
                <c:pt idx="1175">
                  <c:v>2.9374999999999485</c:v>
                </c:pt>
                <c:pt idx="1176">
                  <c:v>2.9399999999999484</c:v>
                </c:pt>
                <c:pt idx="1177">
                  <c:v>2.9424999999999484</c:v>
                </c:pt>
                <c:pt idx="1178">
                  <c:v>2.9449999999999483</c:v>
                </c:pt>
                <c:pt idx="1179">
                  <c:v>2.9474999999999483</c:v>
                </c:pt>
                <c:pt idx="1180">
                  <c:v>2.9499999999999482</c:v>
                </c:pt>
                <c:pt idx="1181">
                  <c:v>2.9524999999999482</c:v>
                </c:pt>
                <c:pt idx="1182">
                  <c:v>2.9549999999999481</c:v>
                </c:pt>
                <c:pt idx="1183">
                  <c:v>2.9574999999999481</c:v>
                </c:pt>
                <c:pt idx="1184">
                  <c:v>2.959999999999948</c:v>
                </c:pt>
                <c:pt idx="1185">
                  <c:v>2.962499999999948</c:v>
                </c:pt>
                <c:pt idx="1186">
                  <c:v>2.9649999999999479</c:v>
                </c:pt>
                <c:pt idx="1187">
                  <c:v>2.9674999999999478</c:v>
                </c:pt>
                <c:pt idx="1188">
                  <c:v>2.9699999999999478</c:v>
                </c:pt>
                <c:pt idx="1189">
                  <c:v>2.9724999999999477</c:v>
                </c:pt>
                <c:pt idx="1190">
                  <c:v>2.9749999999999477</c:v>
                </c:pt>
                <c:pt idx="1191">
                  <c:v>2.9774999999999476</c:v>
                </c:pt>
                <c:pt idx="1192">
                  <c:v>2.9799999999999476</c:v>
                </c:pt>
                <c:pt idx="1193">
                  <c:v>2.9824999999999475</c:v>
                </c:pt>
                <c:pt idx="1194">
                  <c:v>2.9849999999999475</c:v>
                </c:pt>
                <c:pt idx="1195">
                  <c:v>2.9874999999999474</c:v>
                </c:pt>
                <c:pt idx="1196">
                  <c:v>2.9899999999999474</c:v>
                </c:pt>
                <c:pt idx="1197">
                  <c:v>2.9924999999999473</c:v>
                </c:pt>
                <c:pt idx="1198">
                  <c:v>2.9949999999999473</c:v>
                </c:pt>
                <c:pt idx="1199">
                  <c:v>2.9974999999999472</c:v>
                </c:pt>
                <c:pt idx="1200">
                  <c:v>2.9999999999999472</c:v>
                </c:pt>
                <c:pt idx="1201">
                  <c:v>3.0024999999999471</c:v>
                </c:pt>
                <c:pt idx="1202">
                  <c:v>3.004999999999947</c:v>
                </c:pt>
                <c:pt idx="1203">
                  <c:v>3.007499999999947</c:v>
                </c:pt>
                <c:pt idx="1204">
                  <c:v>3.0099999999999469</c:v>
                </c:pt>
                <c:pt idx="1205">
                  <c:v>3.0124999999999469</c:v>
                </c:pt>
                <c:pt idx="1206">
                  <c:v>3.0149999999999468</c:v>
                </c:pt>
                <c:pt idx="1207">
                  <c:v>3.0174999999999468</c:v>
                </c:pt>
                <c:pt idx="1208">
                  <c:v>3.0199999999999467</c:v>
                </c:pt>
                <c:pt idx="1209">
                  <c:v>3.0224999999999467</c:v>
                </c:pt>
                <c:pt idx="1210">
                  <c:v>3.0249999999999466</c:v>
                </c:pt>
                <c:pt idx="1211">
                  <c:v>3.0274999999999466</c:v>
                </c:pt>
                <c:pt idx="1212">
                  <c:v>3.0299999999999465</c:v>
                </c:pt>
                <c:pt idx="1213">
                  <c:v>3.0324999999999465</c:v>
                </c:pt>
                <c:pt idx="1214">
                  <c:v>3.0349999999999464</c:v>
                </c:pt>
                <c:pt idx="1215">
                  <c:v>3.0374999999999464</c:v>
                </c:pt>
                <c:pt idx="1216">
                  <c:v>3.0399999999999463</c:v>
                </c:pt>
                <c:pt idx="1217">
                  <c:v>3.0424999999999462</c:v>
                </c:pt>
                <c:pt idx="1218">
                  <c:v>3.0449999999999462</c:v>
                </c:pt>
                <c:pt idx="1219">
                  <c:v>3.0474999999999461</c:v>
                </c:pt>
                <c:pt idx="1220">
                  <c:v>3.0499999999999461</c:v>
                </c:pt>
                <c:pt idx="1221">
                  <c:v>3.052499999999946</c:v>
                </c:pt>
                <c:pt idx="1222">
                  <c:v>3.054999999999946</c:v>
                </c:pt>
                <c:pt idx="1223">
                  <c:v>3.0574999999999459</c:v>
                </c:pt>
                <c:pt idx="1224">
                  <c:v>3.0599999999999459</c:v>
                </c:pt>
                <c:pt idx="1225">
                  <c:v>3.0624999999999458</c:v>
                </c:pt>
                <c:pt idx="1226">
                  <c:v>3.0649999999999458</c:v>
                </c:pt>
                <c:pt idx="1227">
                  <c:v>3.0674999999999457</c:v>
                </c:pt>
                <c:pt idx="1228">
                  <c:v>3.0699999999999457</c:v>
                </c:pt>
                <c:pt idx="1229">
                  <c:v>3.0724999999999456</c:v>
                </c:pt>
                <c:pt idx="1230">
                  <c:v>3.0749999999999456</c:v>
                </c:pt>
                <c:pt idx="1231">
                  <c:v>3.0774999999999455</c:v>
                </c:pt>
                <c:pt idx="1232">
                  <c:v>3.0799999999999454</c:v>
                </c:pt>
                <c:pt idx="1233">
                  <c:v>3.0824999999999454</c:v>
                </c:pt>
                <c:pt idx="1234">
                  <c:v>3.0849999999999453</c:v>
                </c:pt>
                <c:pt idx="1235">
                  <c:v>3.0874999999999453</c:v>
                </c:pt>
                <c:pt idx="1236">
                  <c:v>3.0899999999999452</c:v>
                </c:pt>
                <c:pt idx="1237">
                  <c:v>3.0924999999999452</c:v>
                </c:pt>
                <c:pt idx="1238">
                  <c:v>3.0949999999999451</c:v>
                </c:pt>
                <c:pt idx="1239">
                  <c:v>3.0974999999999451</c:v>
                </c:pt>
                <c:pt idx="1240">
                  <c:v>3.099999999999945</c:v>
                </c:pt>
                <c:pt idx="1241">
                  <c:v>3.102499999999945</c:v>
                </c:pt>
                <c:pt idx="1242">
                  <c:v>3.1049999999999449</c:v>
                </c:pt>
                <c:pt idx="1243">
                  <c:v>3.1074999999999449</c:v>
                </c:pt>
                <c:pt idx="1244">
                  <c:v>3.1099999999999448</c:v>
                </c:pt>
                <c:pt idx="1245">
                  <c:v>3.1124999999999448</c:v>
                </c:pt>
                <c:pt idx="1246">
                  <c:v>3.1149999999999447</c:v>
                </c:pt>
                <c:pt idx="1247">
                  <c:v>3.1174999999999446</c:v>
                </c:pt>
                <c:pt idx="1248">
                  <c:v>3.1199999999999446</c:v>
                </c:pt>
                <c:pt idx="1249">
                  <c:v>3.1224999999999445</c:v>
                </c:pt>
                <c:pt idx="1250">
                  <c:v>3.1249999999999445</c:v>
                </c:pt>
                <c:pt idx="1251">
                  <c:v>3.1274999999999444</c:v>
                </c:pt>
                <c:pt idx="1252">
                  <c:v>3.1299999999999444</c:v>
                </c:pt>
                <c:pt idx="1253">
                  <c:v>3.1324999999999443</c:v>
                </c:pt>
                <c:pt idx="1254">
                  <c:v>3.1349999999999443</c:v>
                </c:pt>
                <c:pt idx="1255">
                  <c:v>3.1374999999999442</c:v>
                </c:pt>
                <c:pt idx="1256">
                  <c:v>3.1399999999999442</c:v>
                </c:pt>
                <c:pt idx="1257">
                  <c:v>3.1424999999999441</c:v>
                </c:pt>
                <c:pt idx="1258">
                  <c:v>3.1449999999999441</c:v>
                </c:pt>
                <c:pt idx="1259">
                  <c:v>3.147499999999944</c:v>
                </c:pt>
                <c:pt idx="1260">
                  <c:v>3.149999999999944</c:v>
                </c:pt>
                <c:pt idx="1261">
                  <c:v>3.1524999999999439</c:v>
                </c:pt>
                <c:pt idx="1262">
                  <c:v>3.1549999999999438</c:v>
                </c:pt>
                <c:pt idx="1263">
                  <c:v>3.1574999999999438</c:v>
                </c:pt>
                <c:pt idx="1264">
                  <c:v>3.1599999999999437</c:v>
                </c:pt>
                <c:pt idx="1265">
                  <c:v>3.1624999999999437</c:v>
                </c:pt>
                <c:pt idx="1266">
                  <c:v>3.1649999999999436</c:v>
                </c:pt>
                <c:pt idx="1267">
                  <c:v>3.1674999999999436</c:v>
                </c:pt>
                <c:pt idx="1268">
                  <c:v>3.1699999999999435</c:v>
                </c:pt>
                <c:pt idx="1269">
                  <c:v>3.1724999999999435</c:v>
                </c:pt>
                <c:pt idx="1270">
                  <c:v>3.1749999999999434</c:v>
                </c:pt>
                <c:pt idx="1271">
                  <c:v>3.1774999999999434</c:v>
                </c:pt>
                <c:pt idx="1272">
                  <c:v>3.1799999999999433</c:v>
                </c:pt>
                <c:pt idx="1273">
                  <c:v>3.1824999999999433</c:v>
                </c:pt>
                <c:pt idx="1274">
                  <c:v>3.1849999999999432</c:v>
                </c:pt>
                <c:pt idx="1275">
                  <c:v>3.1874999999999432</c:v>
                </c:pt>
                <c:pt idx="1276">
                  <c:v>3.1899999999999431</c:v>
                </c:pt>
                <c:pt idx="1277">
                  <c:v>3.192499999999943</c:v>
                </c:pt>
                <c:pt idx="1278">
                  <c:v>3.194999999999943</c:v>
                </c:pt>
                <c:pt idx="1279">
                  <c:v>3.1974999999999429</c:v>
                </c:pt>
                <c:pt idx="1280">
                  <c:v>3.1999999999999429</c:v>
                </c:pt>
                <c:pt idx="1281">
                  <c:v>3.2024999999999428</c:v>
                </c:pt>
                <c:pt idx="1282">
                  <c:v>3.2049999999999428</c:v>
                </c:pt>
                <c:pt idx="1283">
                  <c:v>3.2074999999999427</c:v>
                </c:pt>
                <c:pt idx="1284">
                  <c:v>3.2099999999999427</c:v>
                </c:pt>
                <c:pt idx="1285">
                  <c:v>3.2124999999999426</c:v>
                </c:pt>
                <c:pt idx="1286">
                  <c:v>3.2149999999999426</c:v>
                </c:pt>
                <c:pt idx="1287">
                  <c:v>3.2174999999999425</c:v>
                </c:pt>
                <c:pt idx="1288">
                  <c:v>3.2199999999999425</c:v>
                </c:pt>
                <c:pt idx="1289">
                  <c:v>3.2224999999999424</c:v>
                </c:pt>
                <c:pt idx="1290">
                  <c:v>3.2249999999999424</c:v>
                </c:pt>
                <c:pt idx="1291">
                  <c:v>3.2274999999999423</c:v>
                </c:pt>
                <c:pt idx="1292">
                  <c:v>3.2299999999999423</c:v>
                </c:pt>
                <c:pt idx="1293">
                  <c:v>3.2324999999999422</c:v>
                </c:pt>
                <c:pt idx="1294">
                  <c:v>3.2349999999999421</c:v>
                </c:pt>
                <c:pt idx="1295">
                  <c:v>3.2374999999999421</c:v>
                </c:pt>
                <c:pt idx="1296">
                  <c:v>3.239999999999942</c:v>
                </c:pt>
                <c:pt idx="1297">
                  <c:v>3.242499999999942</c:v>
                </c:pt>
                <c:pt idx="1298">
                  <c:v>3.2449999999999419</c:v>
                </c:pt>
                <c:pt idx="1299">
                  <c:v>3.2474999999999419</c:v>
                </c:pt>
                <c:pt idx="1300">
                  <c:v>3.2499999999999418</c:v>
                </c:pt>
                <c:pt idx="1301">
                  <c:v>3.2524999999999418</c:v>
                </c:pt>
                <c:pt idx="1302">
                  <c:v>3.2549999999999417</c:v>
                </c:pt>
                <c:pt idx="1303">
                  <c:v>3.2574999999999417</c:v>
                </c:pt>
                <c:pt idx="1304">
                  <c:v>3.2599999999999416</c:v>
                </c:pt>
                <c:pt idx="1305">
                  <c:v>3.2624999999999416</c:v>
                </c:pt>
                <c:pt idx="1306">
                  <c:v>3.2649999999999415</c:v>
                </c:pt>
                <c:pt idx="1307">
                  <c:v>3.2674999999999415</c:v>
                </c:pt>
                <c:pt idx="1308">
                  <c:v>3.2699999999999414</c:v>
                </c:pt>
                <c:pt idx="1309">
                  <c:v>3.2724999999999413</c:v>
                </c:pt>
                <c:pt idx="1310">
                  <c:v>3.2749999999999413</c:v>
                </c:pt>
                <c:pt idx="1311">
                  <c:v>3.2774999999999412</c:v>
                </c:pt>
                <c:pt idx="1312">
                  <c:v>3.2799999999999412</c:v>
                </c:pt>
                <c:pt idx="1313">
                  <c:v>3.2824999999999411</c:v>
                </c:pt>
                <c:pt idx="1314">
                  <c:v>3.2849999999999411</c:v>
                </c:pt>
                <c:pt idx="1315">
                  <c:v>3.287499999999941</c:v>
                </c:pt>
                <c:pt idx="1316">
                  <c:v>3.289999999999941</c:v>
                </c:pt>
                <c:pt idx="1317">
                  <c:v>3.2924999999999409</c:v>
                </c:pt>
                <c:pt idx="1318">
                  <c:v>3.2949999999999409</c:v>
                </c:pt>
                <c:pt idx="1319">
                  <c:v>3.2974999999999408</c:v>
                </c:pt>
                <c:pt idx="1320">
                  <c:v>3.2999999999999408</c:v>
                </c:pt>
                <c:pt idx="1321">
                  <c:v>3.3024999999999407</c:v>
                </c:pt>
                <c:pt idx="1322">
                  <c:v>3.3049999999999407</c:v>
                </c:pt>
                <c:pt idx="1323">
                  <c:v>3.3074999999999406</c:v>
                </c:pt>
                <c:pt idx="1324">
                  <c:v>3.3099999999999405</c:v>
                </c:pt>
                <c:pt idx="1325">
                  <c:v>3.3124999999999405</c:v>
                </c:pt>
                <c:pt idx="1326">
                  <c:v>3.3149999999999404</c:v>
                </c:pt>
                <c:pt idx="1327">
                  <c:v>3.3174999999999404</c:v>
                </c:pt>
                <c:pt idx="1328">
                  <c:v>3.3199999999999403</c:v>
                </c:pt>
                <c:pt idx="1329">
                  <c:v>3.3224999999999403</c:v>
                </c:pt>
                <c:pt idx="1330">
                  <c:v>3.3249999999999402</c:v>
                </c:pt>
                <c:pt idx="1331">
                  <c:v>3.3274999999999402</c:v>
                </c:pt>
                <c:pt idx="1332">
                  <c:v>3.3299999999999401</c:v>
                </c:pt>
                <c:pt idx="1333">
                  <c:v>3.3324999999999401</c:v>
                </c:pt>
                <c:pt idx="1334">
                  <c:v>3.33499999999994</c:v>
                </c:pt>
                <c:pt idx="1335">
                  <c:v>3.33749999999994</c:v>
                </c:pt>
                <c:pt idx="1336">
                  <c:v>3.3399999999999399</c:v>
                </c:pt>
                <c:pt idx="1337">
                  <c:v>3.3424999999999399</c:v>
                </c:pt>
                <c:pt idx="1338">
                  <c:v>3.3449999999999398</c:v>
                </c:pt>
                <c:pt idx="1339">
                  <c:v>3.3474999999999397</c:v>
                </c:pt>
                <c:pt idx="1340">
                  <c:v>3.3499999999999397</c:v>
                </c:pt>
                <c:pt idx="1341">
                  <c:v>3.3524999999999396</c:v>
                </c:pt>
                <c:pt idx="1342">
                  <c:v>3.3549999999999396</c:v>
                </c:pt>
                <c:pt idx="1343">
                  <c:v>3.3574999999999395</c:v>
                </c:pt>
                <c:pt idx="1344">
                  <c:v>3.3599999999999395</c:v>
                </c:pt>
                <c:pt idx="1345">
                  <c:v>3.3624999999999394</c:v>
                </c:pt>
                <c:pt idx="1346">
                  <c:v>3.3649999999999394</c:v>
                </c:pt>
                <c:pt idx="1347">
                  <c:v>3.3674999999999393</c:v>
                </c:pt>
                <c:pt idx="1348">
                  <c:v>3.3699999999999393</c:v>
                </c:pt>
                <c:pt idx="1349">
                  <c:v>3.3724999999999392</c:v>
                </c:pt>
                <c:pt idx="1350">
                  <c:v>3.3749999999999392</c:v>
                </c:pt>
                <c:pt idx="1351">
                  <c:v>3.3774999999999391</c:v>
                </c:pt>
                <c:pt idx="1352">
                  <c:v>3.3799999999999391</c:v>
                </c:pt>
                <c:pt idx="1353">
                  <c:v>3.382499999999939</c:v>
                </c:pt>
                <c:pt idx="1354">
                  <c:v>3.3849999999999389</c:v>
                </c:pt>
                <c:pt idx="1355">
                  <c:v>3.3874999999999389</c:v>
                </c:pt>
                <c:pt idx="1356">
                  <c:v>3.3899999999999388</c:v>
                </c:pt>
                <c:pt idx="1357">
                  <c:v>3.3924999999999388</c:v>
                </c:pt>
                <c:pt idx="1358">
                  <c:v>3.3949999999999387</c:v>
                </c:pt>
                <c:pt idx="1359">
                  <c:v>3.3974999999999387</c:v>
                </c:pt>
                <c:pt idx="1360">
                  <c:v>3.3999999999999386</c:v>
                </c:pt>
                <c:pt idx="1361">
                  <c:v>3.4024999999999386</c:v>
                </c:pt>
                <c:pt idx="1362">
                  <c:v>3.4049999999999385</c:v>
                </c:pt>
                <c:pt idx="1363">
                  <c:v>3.4074999999999385</c:v>
                </c:pt>
                <c:pt idx="1364">
                  <c:v>3.4099999999999384</c:v>
                </c:pt>
                <c:pt idx="1365">
                  <c:v>3.4124999999999384</c:v>
                </c:pt>
                <c:pt idx="1366">
                  <c:v>3.4149999999999383</c:v>
                </c:pt>
                <c:pt idx="1367">
                  <c:v>3.4174999999999383</c:v>
                </c:pt>
                <c:pt idx="1368">
                  <c:v>3.4199999999999382</c:v>
                </c:pt>
                <c:pt idx="1369">
                  <c:v>3.4224999999999381</c:v>
                </c:pt>
                <c:pt idx="1370">
                  <c:v>3.4249999999999381</c:v>
                </c:pt>
                <c:pt idx="1371">
                  <c:v>3.427499999999938</c:v>
                </c:pt>
                <c:pt idx="1372">
                  <c:v>3.429999999999938</c:v>
                </c:pt>
                <c:pt idx="1373">
                  <c:v>3.4324999999999379</c:v>
                </c:pt>
                <c:pt idx="1374">
                  <c:v>3.4349999999999379</c:v>
                </c:pt>
                <c:pt idx="1375">
                  <c:v>3.4374999999999378</c:v>
                </c:pt>
                <c:pt idx="1376">
                  <c:v>3.4399999999999378</c:v>
                </c:pt>
                <c:pt idx="1377">
                  <c:v>3.4424999999999377</c:v>
                </c:pt>
                <c:pt idx="1378">
                  <c:v>3.4449999999999377</c:v>
                </c:pt>
                <c:pt idx="1379">
                  <c:v>3.4474999999999376</c:v>
                </c:pt>
                <c:pt idx="1380">
                  <c:v>3.4499999999999376</c:v>
                </c:pt>
                <c:pt idx="1381">
                  <c:v>3.4524999999999375</c:v>
                </c:pt>
                <c:pt idx="1382">
                  <c:v>3.4549999999999375</c:v>
                </c:pt>
                <c:pt idx="1383">
                  <c:v>3.4574999999999374</c:v>
                </c:pt>
                <c:pt idx="1384">
                  <c:v>3.4599999999999373</c:v>
                </c:pt>
                <c:pt idx="1385">
                  <c:v>3.4624999999999373</c:v>
                </c:pt>
                <c:pt idx="1386">
                  <c:v>3.4649999999999372</c:v>
                </c:pt>
                <c:pt idx="1387">
                  <c:v>3.4674999999999372</c:v>
                </c:pt>
                <c:pt idx="1388">
                  <c:v>3.4699999999999371</c:v>
                </c:pt>
                <c:pt idx="1389">
                  <c:v>3.4724999999999371</c:v>
                </c:pt>
                <c:pt idx="1390">
                  <c:v>3.474999999999937</c:v>
                </c:pt>
                <c:pt idx="1391">
                  <c:v>3.477499999999937</c:v>
                </c:pt>
                <c:pt idx="1392">
                  <c:v>3.4799999999999369</c:v>
                </c:pt>
                <c:pt idx="1393">
                  <c:v>3.4824999999999369</c:v>
                </c:pt>
                <c:pt idx="1394">
                  <c:v>3.4849999999999368</c:v>
                </c:pt>
                <c:pt idx="1395">
                  <c:v>3.4874999999999368</c:v>
                </c:pt>
                <c:pt idx="1396">
                  <c:v>3.4899999999999367</c:v>
                </c:pt>
                <c:pt idx="1397">
                  <c:v>3.4924999999999367</c:v>
                </c:pt>
                <c:pt idx="1398">
                  <c:v>3.4949999999999366</c:v>
                </c:pt>
                <c:pt idx="1399">
                  <c:v>3.4974999999999365</c:v>
                </c:pt>
                <c:pt idx="1400">
                  <c:v>3.4999999999999365</c:v>
                </c:pt>
                <c:pt idx="1401">
                  <c:v>3.5024999999999364</c:v>
                </c:pt>
                <c:pt idx="1402">
                  <c:v>3.5049999999999364</c:v>
                </c:pt>
                <c:pt idx="1403">
                  <c:v>3.5074999999999363</c:v>
                </c:pt>
                <c:pt idx="1404">
                  <c:v>3.5099999999999363</c:v>
                </c:pt>
                <c:pt idx="1405">
                  <c:v>3.5124999999999362</c:v>
                </c:pt>
                <c:pt idx="1406">
                  <c:v>3.5149999999999362</c:v>
                </c:pt>
                <c:pt idx="1407">
                  <c:v>3.5174999999999361</c:v>
                </c:pt>
                <c:pt idx="1408">
                  <c:v>3.5199999999999361</c:v>
                </c:pt>
                <c:pt idx="1409">
                  <c:v>3.522499999999936</c:v>
                </c:pt>
                <c:pt idx="1410">
                  <c:v>3.524999999999936</c:v>
                </c:pt>
                <c:pt idx="1411">
                  <c:v>3.5274999999999359</c:v>
                </c:pt>
                <c:pt idx="1412">
                  <c:v>3.5299999999999359</c:v>
                </c:pt>
                <c:pt idx="1413">
                  <c:v>3.5324999999999358</c:v>
                </c:pt>
                <c:pt idx="1414">
                  <c:v>3.5349999999999357</c:v>
                </c:pt>
                <c:pt idx="1415">
                  <c:v>3.5374999999999357</c:v>
                </c:pt>
                <c:pt idx="1416">
                  <c:v>3.5399999999999356</c:v>
                </c:pt>
                <c:pt idx="1417">
                  <c:v>3.5424999999999356</c:v>
                </c:pt>
                <c:pt idx="1418">
                  <c:v>3.5449999999999355</c:v>
                </c:pt>
                <c:pt idx="1419">
                  <c:v>3.5474999999999355</c:v>
                </c:pt>
                <c:pt idx="1420">
                  <c:v>3.5499999999999354</c:v>
                </c:pt>
                <c:pt idx="1421">
                  <c:v>3.5524999999999354</c:v>
                </c:pt>
                <c:pt idx="1422">
                  <c:v>3.5549999999999353</c:v>
                </c:pt>
                <c:pt idx="1423">
                  <c:v>3.5574999999999353</c:v>
                </c:pt>
                <c:pt idx="1424">
                  <c:v>3.5599999999999352</c:v>
                </c:pt>
                <c:pt idx="1425">
                  <c:v>3.5624999999999352</c:v>
                </c:pt>
                <c:pt idx="1426">
                  <c:v>3.5649999999999351</c:v>
                </c:pt>
                <c:pt idx="1427">
                  <c:v>3.5674999999999351</c:v>
                </c:pt>
                <c:pt idx="1428">
                  <c:v>3.569999999999935</c:v>
                </c:pt>
                <c:pt idx="1429">
                  <c:v>3.5724999999999349</c:v>
                </c:pt>
                <c:pt idx="1430">
                  <c:v>3.5749999999999349</c:v>
                </c:pt>
                <c:pt idx="1431">
                  <c:v>3.5774999999999348</c:v>
                </c:pt>
                <c:pt idx="1432">
                  <c:v>3.5799999999999348</c:v>
                </c:pt>
                <c:pt idx="1433">
                  <c:v>3.5824999999999347</c:v>
                </c:pt>
                <c:pt idx="1434">
                  <c:v>3.5849999999999347</c:v>
                </c:pt>
                <c:pt idx="1435">
                  <c:v>3.5874999999999346</c:v>
                </c:pt>
                <c:pt idx="1436">
                  <c:v>3.5899999999999346</c:v>
                </c:pt>
                <c:pt idx="1437">
                  <c:v>3.5924999999999345</c:v>
                </c:pt>
                <c:pt idx="1438">
                  <c:v>3.5949999999999345</c:v>
                </c:pt>
                <c:pt idx="1439">
                  <c:v>3.5974999999999344</c:v>
                </c:pt>
                <c:pt idx="1440">
                  <c:v>3.5999999999999344</c:v>
                </c:pt>
                <c:pt idx="1441">
                  <c:v>3.6024999999999343</c:v>
                </c:pt>
                <c:pt idx="1442">
                  <c:v>3.6049999999999343</c:v>
                </c:pt>
                <c:pt idx="1443">
                  <c:v>3.6074999999999342</c:v>
                </c:pt>
                <c:pt idx="1444">
                  <c:v>3.6099999999999342</c:v>
                </c:pt>
                <c:pt idx="1445">
                  <c:v>3.6124999999999341</c:v>
                </c:pt>
                <c:pt idx="1446">
                  <c:v>3.614999999999934</c:v>
                </c:pt>
                <c:pt idx="1447">
                  <c:v>3.617499999999934</c:v>
                </c:pt>
                <c:pt idx="1448">
                  <c:v>3.6199999999999339</c:v>
                </c:pt>
                <c:pt idx="1449">
                  <c:v>3.6224999999999339</c:v>
                </c:pt>
                <c:pt idx="1450">
                  <c:v>3.6249999999999338</c:v>
                </c:pt>
                <c:pt idx="1451">
                  <c:v>3.6274999999999338</c:v>
                </c:pt>
                <c:pt idx="1452">
                  <c:v>3.6299999999999337</c:v>
                </c:pt>
                <c:pt idx="1453">
                  <c:v>3.6324999999999337</c:v>
                </c:pt>
                <c:pt idx="1454">
                  <c:v>3.6349999999999336</c:v>
                </c:pt>
                <c:pt idx="1455">
                  <c:v>3.6374999999999336</c:v>
                </c:pt>
                <c:pt idx="1456">
                  <c:v>3.6399999999999335</c:v>
                </c:pt>
                <c:pt idx="1457">
                  <c:v>3.6424999999999335</c:v>
                </c:pt>
                <c:pt idx="1458">
                  <c:v>3.6449999999999334</c:v>
                </c:pt>
                <c:pt idx="1459">
                  <c:v>3.6474999999999334</c:v>
                </c:pt>
                <c:pt idx="1460">
                  <c:v>3.6499999999999333</c:v>
                </c:pt>
                <c:pt idx="1461">
                  <c:v>3.6524999999999332</c:v>
                </c:pt>
                <c:pt idx="1462">
                  <c:v>3.6549999999999332</c:v>
                </c:pt>
                <c:pt idx="1463">
                  <c:v>3.6574999999999331</c:v>
                </c:pt>
                <c:pt idx="1464">
                  <c:v>3.6599999999999331</c:v>
                </c:pt>
                <c:pt idx="1465">
                  <c:v>3.662499999999933</c:v>
                </c:pt>
                <c:pt idx="1466">
                  <c:v>3.664999999999933</c:v>
                </c:pt>
                <c:pt idx="1467">
                  <c:v>3.6674999999999329</c:v>
                </c:pt>
                <c:pt idx="1468">
                  <c:v>3.6699999999999329</c:v>
                </c:pt>
                <c:pt idx="1469">
                  <c:v>3.6724999999999328</c:v>
                </c:pt>
                <c:pt idx="1470">
                  <c:v>3.6749999999999328</c:v>
                </c:pt>
                <c:pt idx="1471">
                  <c:v>3.6774999999999327</c:v>
                </c:pt>
                <c:pt idx="1472">
                  <c:v>3.6799999999999327</c:v>
                </c:pt>
                <c:pt idx="1473">
                  <c:v>3.6824999999999326</c:v>
                </c:pt>
                <c:pt idx="1474">
                  <c:v>3.6849999999999326</c:v>
                </c:pt>
                <c:pt idx="1475">
                  <c:v>3.6874999999999325</c:v>
                </c:pt>
                <c:pt idx="1476">
                  <c:v>3.6899999999999324</c:v>
                </c:pt>
                <c:pt idx="1477">
                  <c:v>3.6924999999999324</c:v>
                </c:pt>
                <c:pt idx="1478">
                  <c:v>3.6949999999999323</c:v>
                </c:pt>
                <c:pt idx="1479">
                  <c:v>3.6974999999999323</c:v>
                </c:pt>
                <c:pt idx="1480">
                  <c:v>3.6999999999999322</c:v>
                </c:pt>
                <c:pt idx="1481">
                  <c:v>3.7024999999999322</c:v>
                </c:pt>
                <c:pt idx="1482">
                  <c:v>3.7049999999999321</c:v>
                </c:pt>
                <c:pt idx="1483">
                  <c:v>3.7074999999999321</c:v>
                </c:pt>
                <c:pt idx="1484">
                  <c:v>3.709999999999932</c:v>
                </c:pt>
                <c:pt idx="1485">
                  <c:v>3.712499999999932</c:v>
                </c:pt>
                <c:pt idx="1486">
                  <c:v>3.7149999999999319</c:v>
                </c:pt>
                <c:pt idx="1487">
                  <c:v>3.7174999999999319</c:v>
                </c:pt>
                <c:pt idx="1488">
                  <c:v>3.7199999999999318</c:v>
                </c:pt>
                <c:pt idx="1489">
                  <c:v>3.7224999999999318</c:v>
                </c:pt>
                <c:pt idx="1490">
                  <c:v>3.7249999999999317</c:v>
                </c:pt>
                <c:pt idx="1491">
                  <c:v>3.7274999999999316</c:v>
                </c:pt>
                <c:pt idx="1492">
                  <c:v>3.7299999999999316</c:v>
                </c:pt>
                <c:pt idx="1493">
                  <c:v>3.7324999999999315</c:v>
                </c:pt>
                <c:pt idx="1494">
                  <c:v>3.7349999999999315</c:v>
                </c:pt>
                <c:pt idx="1495">
                  <c:v>3.7374999999999314</c:v>
                </c:pt>
                <c:pt idx="1496">
                  <c:v>3.7399999999999314</c:v>
                </c:pt>
                <c:pt idx="1497">
                  <c:v>3.7424999999999313</c:v>
                </c:pt>
                <c:pt idx="1498">
                  <c:v>3.7449999999999313</c:v>
                </c:pt>
                <c:pt idx="1499">
                  <c:v>3.7474999999999312</c:v>
                </c:pt>
                <c:pt idx="1500">
                  <c:v>3.7499999999999312</c:v>
                </c:pt>
                <c:pt idx="1501">
                  <c:v>3.7524999999999311</c:v>
                </c:pt>
                <c:pt idx="1502">
                  <c:v>3.7549999999999311</c:v>
                </c:pt>
                <c:pt idx="1503">
                  <c:v>3.757499999999931</c:v>
                </c:pt>
                <c:pt idx="1504">
                  <c:v>3.759999999999931</c:v>
                </c:pt>
                <c:pt idx="1505">
                  <c:v>3.7624999999999309</c:v>
                </c:pt>
                <c:pt idx="1506">
                  <c:v>3.7649999999999308</c:v>
                </c:pt>
                <c:pt idx="1507">
                  <c:v>3.7674999999999308</c:v>
                </c:pt>
                <c:pt idx="1508">
                  <c:v>3.7699999999999307</c:v>
                </c:pt>
                <c:pt idx="1509">
                  <c:v>3.7724999999999307</c:v>
                </c:pt>
                <c:pt idx="1510">
                  <c:v>3.7749999999999306</c:v>
                </c:pt>
                <c:pt idx="1511">
                  <c:v>3.7774999999999306</c:v>
                </c:pt>
                <c:pt idx="1512">
                  <c:v>3.7799999999999305</c:v>
                </c:pt>
                <c:pt idx="1513">
                  <c:v>3.7824999999999305</c:v>
                </c:pt>
                <c:pt idx="1514">
                  <c:v>3.7849999999999304</c:v>
                </c:pt>
                <c:pt idx="1515">
                  <c:v>3.7874999999999304</c:v>
                </c:pt>
                <c:pt idx="1516">
                  <c:v>3.7899999999999303</c:v>
                </c:pt>
                <c:pt idx="1517">
                  <c:v>3.7924999999999303</c:v>
                </c:pt>
                <c:pt idx="1518">
                  <c:v>3.7949999999999302</c:v>
                </c:pt>
                <c:pt idx="1519">
                  <c:v>3.7974999999999302</c:v>
                </c:pt>
                <c:pt idx="1520">
                  <c:v>3.7999999999999301</c:v>
                </c:pt>
                <c:pt idx="1521">
                  <c:v>3.80249999999993</c:v>
                </c:pt>
                <c:pt idx="1522">
                  <c:v>3.80499999999993</c:v>
                </c:pt>
                <c:pt idx="1523">
                  <c:v>3.8074999999999299</c:v>
                </c:pt>
                <c:pt idx="1524">
                  <c:v>3.8099999999999299</c:v>
                </c:pt>
                <c:pt idx="1525">
                  <c:v>3.8124999999999298</c:v>
                </c:pt>
                <c:pt idx="1526">
                  <c:v>3.8149999999999298</c:v>
                </c:pt>
                <c:pt idx="1527">
                  <c:v>3.8174999999999297</c:v>
                </c:pt>
                <c:pt idx="1528">
                  <c:v>3.8199999999999297</c:v>
                </c:pt>
                <c:pt idx="1529">
                  <c:v>3.8224999999999296</c:v>
                </c:pt>
                <c:pt idx="1530">
                  <c:v>3.8249999999999296</c:v>
                </c:pt>
                <c:pt idx="1531">
                  <c:v>3.8274999999999295</c:v>
                </c:pt>
                <c:pt idx="1532">
                  <c:v>3.8299999999999295</c:v>
                </c:pt>
                <c:pt idx="1533">
                  <c:v>3.8324999999999294</c:v>
                </c:pt>
                <c:pt idx="1534">
                  <c:v>3.8349999999999294</c:v>
                </c:pt>
                <c:pt idx="1535">
                  <c:v>3.8374999999999293</c:v>
                </c:pt>
                <c:pt idx="1536">
                  <c:v>3.8399999999999292</c:v>
                </c:pt>
                <c:pt idx="1537">
                  <c:v>3.8424999999999292</c:v>
                </c:pt>
                <c:pt idx="1538">
                  <c:v>3.8449999999999291</c:v>
                </c:pt>
                <c:pt idx="1539">
                  <c:v>3.8474999999999291</c:v>
                </c:pt>
                <c:pt idx="1540">
                  <c:v>3.849999999999929</c:v>
                </c:pt>
                <c:pt idx="1541">
                  <c:v>3.852499999999929</c:v>
                </c:pt>
                <c:pt idx="1542">
                  <c:v>3.8549999999999289</c:v>
                </c:pt>
                <c:pt idx="1543">
                  <c:v>3.8574999999999289</c:v>
                </c:pt>
                <c:pt idx="1544">
                  <c:v>3.8599999999999288</c:v>
                </c:pt>
                <c:pt idx="1545">
                  <c:v>3.8624999999999288</c:v>
                </c:pt>
                <c:pt idx="1546">
                  <c:v>3.8649999999999287</c:v>
                </c:pt>
                <c:pt idx="1547">
                  <c:v>3.8674999999999287</c:v>
                </c:pt>
                <c:pt idx="1548">
                  <c:v>3.8699999999999286</c:v>
                </c:pt>
                <c:pt idx="1549">
                  <c:v>3.8724999999999286</c:v>
                </c:pt>
                <c:pt idx="1550">
                  <c:v>3.8749999999999285</c:v>
                </c:pt>
                <c:pt idx="1551">
                  <c:v>3.8774999999999284</c:v>
                </c:pt>
                <c:pt idx="1552">
                  <c:v>3.8799999999999284</c:v>
                </c:pt>
                <c:pt idx="1553">
                  <c:v>3.8824999999999283</c:v>
                </c:pt>
                <c:pt idx="1554">
                  <c:v>3.8849999999999283</c:v>
                </c:pt>
                <c:pt idx="1555">
                  <c:v>3.8874999999999282</c:v>
                </c:pt>
                <c:pt idx="1556">
                  <c:v>3.8899999999999282</c:v>
                </c:pt>
                <c:pt idx="1557">
                  <c:v>3.8924999999999281</c:v>
                </c:pt>
                <c:pt idx="1558">
                  <c:v>3.8949999999999281</c:v>
                </c:pt>
                <c:pt idx="1559">
                  <c:v>3.897499999999928</c:v>
                </c:pt>
                <c:pt idx="1560">
                  <c:v>3.899999999999928</c:v>
                </c:pt>
                <c:pt idx="1561">
                  <c:v>3.9024999999999279</c:v>
                </c:pt>
                <c:pt idx="1562">
                  <c:v>3.9049999999999279</c:v>
                </c:pt>
                <c:pt idx="1563">
                  <c:v>3.9074999999999278</c:v>
                </c:pt>
                <c:pt idx="1564">
                  <c:v>3.9099999999999278</c:v>
                </c:pt>
                <c:pt idx="1565">
                  <c:v>3.9124999999999277</c:v>
                </c:pt>
                <c:pt idx="1566">
                  <c:v>3.9149999999999276</c:v>
                </c:pt>
                <c:pt idx="1567">
                  <c:v>3.9174999999999276</c:v>
                </c:pt>
                <c:pt idx="1568">
                  <c:v>3.9199999999999275</c:v>
                </c:pt>
                <c:pt idx="1569">
                  <c:v>3.9224999999999275</c:v>
                </c:pt>
                <c:pt idx="1570">
                  <c:v>3.9249999999999274</c:v>
                </c:pt>
                <c:pt idx="1571">
                  <c:v>3.9274999999999274</c:v>
                </c:pt>
                <c:pt idx="1572">
                  <c:v>3.9299999999999273</c:v>
                </c:pt>
                <c:pt idx="1573">
                  <c:v>3.9324999999999273</c:v>
                </c:pt>
                <c:pt idx="1574">
                  <c:v>3.9349999999999272</c:v>
                </c:pt>
                <c:pt idx="1575">
                  <c:v>3.9374999999999272</c:v>
                </c:pt>
                <c:pt idx="1576">
                  <c:v>3.9399999999999271</c:v>
                </c:pt>
                <c:pt idx="1577">
                  <c:v>3.9424999999999271</c:v>
                </c:pt>
                <c:pt idx="1578">
                  <c:v>3.944999999999927</c:v>
                </c:pt>
                <c:pt idx="1579">
                  <c:v>3.947499999999927</c:v>
                </c:pt>
                <c:pt idx="1580">
                  <c:v>3.9499999999999269</c:v>
                </c:pt>
                <c:pt idx="1581">
                  <c:v>3.9524999999999268</c:v>
                </c:pt>
                <c:pt idx="1582">
                  <c:v>3.9549999999999268</c:v>
                </c:pt>
                <c:pt idx="1583">
                  <c:v>3.9574999999999267</c:v>
                </c:pt>
                <c:pt idx="1584">
                  <c:v>3.9599999999999267</c:v>
                </c:pt>
                <c:pt idx="1585">
                  <c:v>3.9624999999999266</c:v>
                </c:pt>
                <c:pt idx="1586">
                  <c:v>3.9649999999999266</c:v>
                </c:pt>
                <c:pt idx="1587">
                  <c:v>3.9674999999999265</c:v>
                </c:pt>
                <c:pt idx="1588">
                  <c:v>3.9699999999999265</c:v>
                </c:pt>
                <c:pt idx="1589">
                  <c:v>3.9724999999999264</c:v>
                </c:pt>
                <c:pt idx="1590">
                  <c:v>3.9749999999999264</c:v>
                </c:pt>
                <c:pt idx="1591">
                  <c:v>3.9774999999999263</c:v>
                </c:pt>
                <c:pt idx="1592">
                  <c:v>3.9799999999999263</c:v>
                </c:pt>
                <c:pt idx="1593">
                  <c:v>3.9824999999999262</c:v>
                </c:pt>
                <c:pt idx="1594">
                  <c:v>3.9849999999999262</c:v>
                </c:pt>
                <c:pt idx="1595">
                  <c:v>3.9874999999999261</c:v>
                </c:pt>
                <c:pt idx="1596">
                  <c:v>3.9899999999999261</c:v>
                </c:pt>
                <c:pt idx="1597">
                  <c:v>3.992499999999926</c:v>
                </c:pt>
                <c:pt idx="1598">
                  <c:v>3.9949999999999259</c:v>
                </c:pt>
                <c:pt idx="1599">
                  <c:v>3.9974999999999259</c:v>
                </c:pt>
                <c:pt idx="1600">
                  <c:v>3.9999999999999258</c:v>
                </c:pt>
                <c:pt idx="1601">
                  <c:v>4.0024999999999258</c:v>
                </c:pt>
                <c:pt idx="1602">
                  <c:v>4.0049999999999262</c:v>
                </c:pt>
                <c:pt idx="1603">
                  <c:v>4.0074999999999266</c:v>
                </c:pt>
                <c:pt idx="1604">
                  <c:v>4.009999999999927</c:v>
                </c:pt>
                <c:pt idx="1605">
                  <c:v>4.0124999999999273</c:v>
                </c:pt>
                <c:pt idx="1606">
                  <c:v>4.0149999999999277</c:v>
                </c:pt>
                <c:pt idx="1607">
                  <c:v>4.0174999999999281</c:v>
                </c:pt>
                <c:pt idx="1608">
                  <c:v>4.0199999999999285</c:v>
                </c:pt>
                <c:pt idx="1609">
                  <c:v>4.0224999999999289</c:v>
                </c:pt>
                <c:pt idx="1610">
                  <c:v>4.0249999999999293</c:v>
                </c:pt>
                <c:pt idx="1611">
                  <c:v>4.0274999999999297</c:v>
                </c:pt>
                <c:pt idx="1612">
                  <c:v>4.0299999999999301</c:v>
                </c:pt>
                <c:pt idx="1613">
                  <c:v>4.0324999999999305</c:v>
                </c:pt>
                <c:pt idx="1614">
                  <c:v>4.0349999999999309</c:v>
                </c:pt>
                <c:pt idx="1615">
                  <c:v>4.0374999999999313</c:v>
                </c:pt>
                <c:pt idx="1616">
                  <c:v>4.0399999999999316</c:v>
                </c:pt>
                <c:pt idx="1617">
                  <c:v>4.042499999999932</c:v>
                </c:pt>
                <c:pt idx="1618">
                  <c:v>4.0449999999999324</c:v>
                </c:pt>
                <c:pt idx="1619">
                  <c:v>4.0474999999999328</c:v>
                </c:pt>
                <c:pt idx="1620">
                  <c:v>4.0499999999999332</c:v>
                </c:pt>
                <c:pt idx="1621">
                  <c:v>4.0524999999999336</c:v>
                </c:pt>
                <c:pt idx="1622">
                  <c:v>4.054999999999934</c:v>
                </c:pt>
                <c:pt idx="1623">
                  <c:v>4.0574999999999344</c:v>
                </c:pt>
                <c:pt idx="1624">
                  <c:v>4.0599999999999348</c:v>
                </c:pt>
                <c:pt idx="1625">
                  <c:v>4.0624999999999352</c:v>
                </c:pt>
                <c:pt idx="1626">
                  <c:v>4.0649999999999356</c:v>
                </c:pt>
                <c:pt idx="1627">
                  <c:v>4.0674999999999359</c:v>
                </c:pt>
                <c:pt idx="1628">
                  <c:v>4.0699999999999363</c:v>
                </c:pt>
                <c:pt idx="1629">
                  <c:v>4.0724999999999367</c:v>
                </c:pt>
                <c:pt idx="1630">
                  <c:v>4.0749999999999371</c:v>
                </c:pt>
                <c:pt idx="1631">
                  <c:v>4.0774999999999375</c:v>
                </c:pt>
                <c:pt idx="1632">
                  <c:v>4.0799999999999379</c:v>
                </c:pt>
                <c:pt idx="1633">
                  <c:v>4.0824999999999383</c:v>
                </c:pt>
                <c:pt idx="1634">
                  <c:v>4.0849999999999387</c:v>
                </c:pt>
                <c:pt idx="1635">
                  <c:v>4.0874999999999391</c:v>
                </c:pt>
                <c:pt idx="1636">
                  <c:v>4.0899999999999395</c:v>
                </c:pt>
                <c:pt idx="1637">
                  <c:v>4.0924999999999399</c:v>
                </c:pt>
                <c:pt idx="1638">
                  <c:v>4.0949999999999402</c:v>
                </c:pt>
                <c:pt idx="1639">
                  <c:v>4.0974999999999406</c:v>
                </c:pt>
                <c:pt idx="1640">
                  <c:v>4.099999999999941</c:v>
                </c:pt>
                <c:pt idx="1641">
                  <c:v>4.1024999999999414</c:v>
                </c:pt>
                <c:pt idx="1642">
                  <c:v>4.1049999999999418</c:v>
                </c:pt>
                <c:pt idx="1643">
                  <c:v>4.1074999999999422</c:v>
                </c:pt>
                <c:pt idx="1644">
                  <c:v>4.1099999999999426</c:v>
                </c:pt>
                <c:pt idx="1645">
                  <c:v>4.112499999999943</c:v>
                </c:pt>
                <c:pt idx="1646">
                  <c:v>4.1149999999999434</c:v>
                </c:pt>
                <c:pt idx="1647">
                  <c:v>4.1174999999999438</c:v>
                </c:pt>
                <c:pt idx="1648">
                  <c:v>4.1199999999999442</c:v>
                </c:pt>
                <c:pt idx="1649">
                  <c:v>4.1224999999999445</c:v>
                </c:pt>
                <c:pt idx="1650">
                  <c:v>4.1249999999999449</c:v>
                </c:pt>
                <c:pt idx="1651">
                  <c:v>4.1274999999999453</c:v>
                </c:pt>
                <c:pt idx="1652">
                  <c:v>4.1299999999999457</c:v>
                </c:pt>
                <c:pt idx="1653">
                  <c:v>4.1324999999999461</c:v>
                </c:pt>
                <c:pt idx="1654">
                  <c:v>4.1349999999999465</c:v>
                </c:pt>
                <c:pt idx="1655">
                  <c:v>4.1374999999999469</c:v>
                </c:pt>
                <c:pt idx="1656">
                  <c:v>4.1399999999999473</c:v>
                </c:pt>
                <c:pt idx="1657">
                  <c:v>4.1424999999999477</c:v>
                </c:pt>
                <c:pt idx="1658">
                  <c:v>4.1449999999999481</c:v>
                </c:pt>
                <c:pt idx="1659">
                  <c:v>4.1474999999999485</c:v>
                </c:pt>
                <c:pt idx="1660">
                  <c:v>4.1499999999999488</c:v>
                </c:pt>
                <c:pt idx="1661">
                  <c:v>4.1524999999999492</c:v>
                </c:pt>
                <c:pt idx="1662">
                  <c:v>4.1549999999999496</c:v>
                </c:pt>
                <c:pt idx="1663">
                  <c:v>4.15749999999995</c:v>
                </c:pt>
                <c:pt idx="1664">
                  <c:v>4.1599999999999504</c:v>
                </c:pt>
                <c:pt idx="1665">
                  <c:v>4.1624999999999508</c:v>
                </c:pt>
                <c:pt idx="1666">
                  <c:v>4.1649999999999512</c:v>
                </c:pt>
                <c:pt idx="1667">
                  <c:v>4.1674999999999516</c:v>
                </c:pt>
                <c:pt idx="1668">
                  <c:v>4.169999999999952</c:v>
                </c:pt>
                <c:pt idx="1669">
                  <c:v>4.1724999999999524</c:v>
                </c:pt>
                <c:pt idx="1670">
                  <c:v>4.1749999999999527</c:v>
                </c:pt>
                <c:pt idx="1671">
                  <c:v>4.1774999999999531</c:v>
                </c:pt>
                <c:pt idx="1672">
                  <c:v>4.1799999999999535</c:v>
                </c:pt>
                <c:pt idx="1673">
                  <c:v>4.1824999999999539</c:v>
                </c:pt>
                <c:pt idx="1674">
                  <c:v>4.1849999999999543</c:v>
                </c:pt>
                <c:pt idx="1675">
                  <c:v>4.1874999999999547</c:v>
                </c:pt>
                <c:pt idx="1676">
                  <c:v>4.1899999999999551</c:v>
                </c:pt>
                <c:pt idx="1677">
                  <c:v>4.1924999999999555</c:v>
                </c:pt>
                <c:pt idx="1678">
                  <c:v>4.1949999999999559</c:v>
                </c:pt>
                <c:pt idx="1679">
                  <c:v>4.1974999999999563</c:v>
                </c:pt>
                <c:pt idx="1680">
                  <c:v>4.1999999999999567</c:v>
                </c:pt>
                <c:pt idx="1681">
                  <c:v>4.202499999999957</c:v>
                </c:pt>
                <c:pt idx="1682">
                  <c:v>4.2049999999999574</c:v>
                </c:pt>
                <c:pt idx="1683">
                  <c:v>4.2074999999999578</c:v>
                </c:pt>
                <c:pt idx="1684">
                  <c:v>4.2099999999999582</c:v>
                </c:pt>
                <c:pt idx="1685">
                  <c:v>4.2124999999999586</c:v>
                </c:pt>
                <c:pt idx="1686">
                  <c:v>4.214999999999959</c:v>
                </c:pt>
                <c:pt idx="1687">
                  <c:v>4.2174999999999594</c:v>
                </c:pt>
                <c:pt idx="1688">
                  <c:v>4.2199999999999598</c:v>
                </c:pt>
                <c:pt idx="1689">
                  <c:v>4.2224999999999602</c:v>
                </c:pt>
                <c:pt idx="1690">
                  <c:v>4.2249999999999606</c:v>
                </c:pt>
                <c:pt idx="1691">
                  <c:v>4.227499999999961</c:v>
                </c:pt>
                <c:pt idx="1692">
                  <c:v>4.2299999999999613</c:v>
                </c:pt>
                <c:pt idx="1693">
                  <c:v>4.2324999999999617</c:v>
                </c:pt>
                <c:pt idx="1694">
                  <c:v>4.2349999999999621</c:v>
                </c:pt>
                <c:pt idx="1695">
                  <c:v>4.2374999999999625</c:v>
                </c:pt>
                <c:pt idx="1696">
                  <c:v>4.2399999999999629</c:v>
                </c:pt>
                <c:pt idx="1697">
                  <c:v>4.2424999999999633</c:v>
                </c:pt>
                <c:pt idx="1698">
                  <c:v>4.2449999999999637</c:v>
                </c:pt>
                <c:pt idx="1699">
                  <c:v>4.2474999999999641</c:v>
                </c:pt>
                <c:pt idx="1700">
                  <c:v>4.2499999999999645</c:v>
                </c:pt>
                <c:pt idx="1701">
                  <c:v>4.2524999999999649</c:v>
                </c:pt>
                <c:pt idx="1702">
                  <c:v>4.2549999999999653</c:v>
                </c:pt>
                <c:pt idx="1703">
                  <c:v>4.2574999999999656</c:v>
                </c:pt>
                <c:pt idx="1704">
                  <c:v>4.259999999999966</c:v>
                </c:pt>
                <c:pt idx="1705">
                  <c:v>4.2624999999999664</c:v>
                </c:pt>
                <c:pt idx="1706">
                  <c:v>4.2649999999999668</c:v>
                </c:pt>
                <c:pt idx="1707">
                  <c:v>4.2674999999999672</c:v>
                </c:pt>
                <c:pt idx="1708">
                  <c:v>4.2699999999999676</c:v>
                </c:pt>
                <c:pt idx="1709">
                  <c:v>4.272499999999968</c:v>
                </c:pt>
                <c:pt idx="1710">
                  <c:v>4.2749999999999684</c:v>
                </c:pt>
                <c:pt idx="1711">
                  <c:v>4.2774999999999688</c:v>
                </c:pt>
                <c:pt idx="1712">
                  <c:v>4.2799999999999692</c:v>
                </c:pt>
                <c:pt idx="1713">
                  <c:v>4.2824999999999696</c:v>
                </c:pt>
                <c:pt idx="1714">
                  <c:v>4.2849999999999699</c:v>
                </c:pt>
                <c:pt idx="1715">
                  <c:v>4.2874999999999703</c:v>
                </c:pt>
                <c:pt idx="1716">
                  <c:v>4.2899999999999707</c:v>
                </c:pt>
                <c:pt idx="1717">
                  <c:v>4.2924999999999711</c:v>
                </c:pt>
                <c:pt idx="1718">
                  <c:v>4.2949999999999715</c:v>
                </c:pt>
                <c:pt idx="1719">
                  <c:v>4.2974999999999719</c:v>
                </c:pt>
                <c:pt idx="1720">
                  <c:v>4.2999999999999723</c:v>
                </c:pt>
                <c:pt idx="1721">
                  <c:v>4.3024999999999727</c:v>
                </c:pt>
                <c:pt idx="1722">
                  <c:v>4.3049999999999731</c:v>
                </c:pt>
                <c:pt idx="1723">
                  <c:v>4.3074999999999735</c:v>
                </c:pt>
                <c:pt idx="1724">
                  <c:v>4.3099999999999739</c:v>
                </c:pt>
                <c:pt idx="1725">
                  <c:v>4.3124999999999742</c:v>
                </c:pt>
                <c:pt idx="1726">
                  <c:v>4.3149999999999746</c:v>
                </c:pt>
                <c:pt idx="1727">
                  <c:v>4.317499999999975</c:v>
                </c:pt>
                <c:pt idx="1728">
                  <c:v>4.3199999999999754</c:v>
                </c:pt>
                <c:pt idx="1729">
                  <c:v>4.3224999999999758</c:v>
                </c:pt>
                <c:pt idx="1730">
                  <c:v>4.3249999999999762</c:v>
                </c:pt>
                <c:pt idx="1731">
                  <c:v>4.3274999999999766</c:v>
                </c:pt>
                <c:pt idx="1732">
                  <c:v>4.329999999999977</c:v>
                </c:pt>
                <c:pt idx="1733">
                  <c:v>4.3324999999999774</c:v>
                </c:pt>
                <c:pt idx="1734">
                  <c:v>4.3349999999999778</c:v>
                </c:pt>
                <c:pt idx="1735">
                  <c:v>4.3374999999999782</c:v>
                </c:pt>
                <c:pt idx="1736">
                  <c:v>4.3399999999999785</c:v>
                </c:pt>
                <c:pt idx="1737">
                  <c:v>4.3424999999999789</c:v>
                </c:pt>
                <c:pt idx="1738">
                  <c:v>4.3449999999999793</c:v>
                </c:pt>
                <c:pt idx="1739">
                  <c:v>4.3474999999999797</c:v>
                </c:pt>
                <c:pt idx="1740">
                  <c:v>4.3499999999999801</c:v>
                </c:pt>
                <c:pt idx="1741">
                  <c:v>4.3524999999999805</c:v>
                </c:pt>
                <c:pt idx="1742">
                  <c:v>4.3549999999999809</c:v>
                </c:pt>
                <c:pt idx="1743">
                  <c:v>4.3574999999999813</c:v>
                </c:pt>
                <c:pt idx="1744">
                  <c:v>4.3599999999999817</c:v>
                </c:pt>
                <c:pt idx="1745">
                  <c:v>4.3624999999999821</c:v>
                </c:pt>
                <c:pt idx="1746">
                  <c:v>4.3649999999999824</c:v>
                </c:pt>
                <c:pt idx="1747">
                  <c:v>4.3674999999999828</c:v>
                </c:pt>
                <c:pt idx="1748">
                  <c:v>4.3699999999999832</c:v>
                </c:pt>
                <c:pt idx="1749">
                  <c:v>4.3724999999999836</c:v>
                </c:pt>
                <c:pt idx="1750">
                  <c:v>4.374999999999984</c:v>
                </c:pt>
                <c:pt idx="1751">
                  <c:v>4.3774999999999844</c:v>
                </c:pt>
                <c:pt idx="1752">
                  <c:v>4.3799999999999848</c:v>
                </c:pt>
                <c:pt idx="1753">
                  <c:v>4.3824999999999852</c:v>
                </c:pt>
                <c:pt idx="1754">
                  <c:v>4.3849999999999856</c:v>
                </c:pt>
                <c:pt idx="1755">
                  <c:v>4.387499999999986</c:v>
                </c:pt>
                <c:pt idx="1756">
                  <c:v>4.3899999999999864</c:v>
                </c:pt>
                <c:pt idx="1757">
                  <c:v>4.3924999999999867</c:v>
                </c:pt>
                <c:pt idx="1758">
                  <c:v>4.3949999999999871</c:v>
                </c:pt>
                <c:pt idx="1759">
                  <c:v>4.3974999999999875</c:v>
                </c:pt>
                <c:pt idx="1760">
                  <c:v>4.3999999999999879</c:v>
                </c:pt>
                <c:pt idx="1761">
                  <c:v>4.4024999999999883</c:v>
                </c:pt>
                <c:pt idx="1762">
                  <c:v>4.4049999999999887</c:v>
                </c:pt>
                <c:pt idx="1763">
                  <c:v>4.4074999999999891</c:v>
                </c:pt>
                <c:pt idx="1764">
                  <c:v>4.4099999999999895</c:v>
                </c:pt>
                <c:pt idx="1765">
                  <c:v>4.4124999999999899</c:v>
                </c:pt>
                <c:pt idx="1766">
                  <c:v>4.4149999999999903</c:v>
                </c:pt>
                <c:pt idx="1767">
                  <c:v>4.4174999999999907</c:v>
                </c:pt>
                <c:pt idx="1768">
                  <c:v>4.419999999999991</c:v>
                </c:pt>
                <c:pt idx="1769">
                  <c:v>4.4224999999999914</c:v>
                </c:pt>
                <c:pt idx="1770">
                  <c:v>4.4249999999999918</c:v>
                </c:pt>
                <c:pt idx="1771">
                  <c:v>4.4274999999999922</c:v>
                </c:pt>
                <c:pt idx="1772">
                  <c:v>4.4299999999999926</c:v>
                </c:pt>
                <c:pt idx="1773">
                  <c:v>4.432499999999993</c:v>
                </c:pt>
                <c:pt idx="1774">
                  <c:v>4.4349999999999934</c:v>
                </c:pt>
                <c:pt idx="1775">
                  <c:v>4.4374999999999938</c:v>
                </c:pt>
                <c:pt idx="1776">
                  <c:v>4.4399999999999942</c:v>
                </c:pt>
                <c:pt idx="1777">
                  <c:v>4.4424999999999946</c:v>
                </c:pt>
                <c:pt idx="1778">
                  <c:v>4.444999999999995</c:v>
                </c:pt>
                <c:pt idx="1779">
                  <c:v>4.4474999999999953</c:v>
                </c:pt>
                <c:pt idx="1780">
                  <c:v>4.4499999999999957</c:v>
                </c:pt>
                <c:pt idx="1781">
                  <c:v>4.4524999999999961</c:v>
                </c:pt>
                <c:pt idx="1782">
                  <c:v>4.4549999999999965</c:v>
                </c:pt>
                <c:pt idx="1783">
                  <c:v>4.4574999999999969</c:v>
                </c:pt>
                <c:pt idx="1784">
                  <c:v>4.4599999999999973</c:v>
                </c:pt>
                <c:pt idx="1785">
                  <c:v>4.4624999999999977</c:v>
                </c:pt>
                <c:pt idx="1786">
                  <c:v>4.4649999999999981</c:v>
                </c:pt>
                <c:pt idx="1787">
                  <c:v>4.4674999999999985</c:v>
                </c:pt>
                <c:pt idx="1788">
                  <c:v>4.4699999999999989</c:v>
                </c:pt>
                <c:pt idx="1789">
                  <c:v>4.4724999999999993</c:v>
                </c:pt>
                <c:pt idx="1790">
                  <c:v>4.4749999999999996</c:v>
                </c:pt>
                <c:pt idx="1791">
                  <c:v>4.4775</c:v>
                </c:pt>
                <c:pt idx="1792">
                  <c:v>4.4800000000000004</c:v>
                </c:pt>
                <c:pt idx="1793">
                  <c:v>4.4825000000000008</c:v>
                </c:pt>
                <c:pt idx="1794">
                  <c:v>4.4850000000000012</c:v>
                </c:pt>
                <c:pt idx="1795">
                  <c:v>4.4875000000000016</c:v>
                </c:pt>
                <c:pt idx="1796">
                  <c:v>4.490000000000002</c:v>
                </c:pt>
                <c:pt idx="1797">
                  <c:v>4.4925000000000024</c:v>
                </c:pt>
                <c:pt idx="1798">
                  <c:v>4.4950000000000028</c:v>
                </c:pt>
                <c:pt idx="1799">
                  <c:v>4.4975000000000032</c:v>
                </c:pt>
                <c:pt idx="1800">
                  <c:v>4.5000000000000036</c:v>
                </c:pt>
                <c:pt idx="1801">
                  <c:v>4.5025000000000039</c:v>
                </c:pt>
                <c:pt idx="1802">
                  <c:v>4.5050000000000043</c:v>
                </c:pt>
                <c:pt idx="1803">
                  <c:v>4.5075000000000047</c:v>
                </c:pt>
                <c:pt idx="1804">
                  <c:v>4.5100000000000051</c:v>
                </c:pt>
                <c:pt idx="1805">
                  <c:v>4.5125000000000055</c:v>
                </c:pt>
                <c:pt idx="1806">
                  <c:v>4.5150000000000059</c:v>
                </c:pt>
                <c:pt idx="1807">
                  <c:v>4.5175000000000063</c:v>
                </c:pt>
                <c:pt idx="1808">
                  <c:v>4.5200000000000067</c:v>
                </c:pt>
                <c:pt idx="1809">
                  <c:v>4.5225000000000071</c:v>
                </c:pt>
                <c:pt idx="1810">
                  <c:v>4.5250000000000075</c:v>
                </c:pt>
                <c:pt idx="1811">
                  <c:v>4.5275000000000079</c:v>
                </c:pt>
                <c:pt idx="1812">
                  <c:v>4.5300000000000082</c:v>
                </c:pt>
                <c:pt idx="1813">
                  <c:v>4.5325000000000086</c:v>
                </c:pt>
                <c:pt idx="1814">
                  <c:v>4.535000000000009</c:v>
                </c:pt>
                <c:pt idx="1815">
                  <c:v>4.5375000000000094</c:v>
                </c:pt>
                <c:pt idx="1816">
                  <c:v>4.5400000000000098</c:v>
                </c:pt>
                <c:pt idx="1817">
                  <c:v>4.5425000000000102</c:v>
                </c:pt>
                <c:pt idx="1818">
                  <c:v>4.5450000000000106</c:v>
                </c:pt>
                <c:pt idx="1819">
                  <c:v>4.547500000000011</c:v>
                </c:pt>
                <c:pt idx="1820">
                  <c:v>4.5500000000000114</c:v>
                </c:pt>
                <c:pt idx="1821">
                  <c:v>4.5525000000000118</c:v>
                </c:pt>
                <c:pt idx="1822">
                  <c:v>4.5550000000000122</c:v>
                </c:pt>
                <c:pt idx="1823">
                  <c:v>4.5575000000000125</c:v>
                </c:pt>
                <c:pt idx="1824">
                  <c:v>4.5600000000000129</c:v>
                </c:pt>
                <c:pt idx="1825">
                  <c:v>4.5625000000000133</c:v>
                </c:pt>
                <c:pt idx="1826">
                  <c:v>4.5650000000000137</c:v>
                </c:pt>
                <c:pt idx="1827">
                  <c:v>4.5675000000000141</c:v>
                </c:pt>
                <c:pt idx="1828">
                  <c:v>4.5700000000000145</c:v>
                </c:pt>
                <c:pt idx="1829">
                  <c:v>4.5725000000000149</c:v>
                </c:pt>
                <c:pt idx="1830">
                  <c:v>4.5750000000000153</c:v>
                </c:pt>
                <c:pt idx="1831">
                  <c:v>4.5775000000000157</c:v>
                </c:pt>
                <c:pt idx="1832">
                  <c:v>4.5800000000000161</c:v>
                </c:pt>
                <c:pt idx="1833">
                  <c:v>4.5825000000000164</c:v>
                </c:pt>
                <c:pt idx="1834">
                  <c:v>4.5850000000000168</c:v>
                </c:pt>
                <c:pt idx="1835">
                  <c:v>4.5875000000000172</c:v>
                </c:pt>
                <c:pt idx="1836">
                  <c:v>4.5900000000000176</c:v>
                </c:pt>
                <c:pt idx="1837">
                  <c:v>4.592500000000018</c:v>
                </c:pt>
                <c:pt idx="1838">
                  <c:v>4.5950000000000184</c:v>
                </c:pt>
                <c:pt idx="1839">
                  <c:v>4.5975000000000188</c:v>
                </c:pt>
                <c:pt idx="1840">
                  <c:v>4.6000000000000192</c:v>
                </c:pt>
                <c:pt idx="1841">
                  <c:v>4.6025000000000196</c:v>
                </c:pt>
                <c:pt idx="1842">
                  <c:v>4.60500000000002</c:v>
                </c:pt>
                <c:pt idx="1843">
                  <c:v>4.6075000000000204</c:v>
                </c:pt>
                <c:pt idx="1844">
                  <c:v>4.6100000000000207</c:v>
                </c:pt>
                <c:pt idx="1845">
                  <c:v>4.6125000000000211</c:v>
                </c:pt>
                <c:pt idx="1846">
                  <c:v>4.6150000000000215</c:v>
                </c:pt>
                <c:pt idx="1847">
                  <c:v>4.6175000000000219</c:v>
                </c:pt>
                <c:pt idx="1848">
                  <c:v>4.6200000000000223</c:v>
                </c:pt>
                <c:pt idx="1849">
                  <c:v>4.6225000000000227</c:v>
                </c:pt>
                <c:pt idx="1850">
                  <c:v>4.6250000000000231</c:v>
                </c:pt>
                <c:pt idx="1851">
                  <c:v>4.6275000000000235</c:v>
                </c:pt>
                <c:pt idx="1852">
                  <c:v>4.6300000000000239</c:v>
                </c:pt>
                <c:pt idx="1853">
                  <c:v>4.6325000000000243</c:v>
                </c:pt>
                <c:pt idx="1854">
                  <c:v>4.6350000000000247</c:v>
                </c:pt>
                <c:pt idx="1855">
                  <c:v>4.637500000000025</c:v>
                </c:pt>
                <c:pt idx="1856">
                  <c:v>4.6400000000000254</c:v>
                </c:pt>
                <c:pt idx="1857">
                  <c:v>4.6425000000000258</c:v>
                </c:pt>
                <c:pt idx="1858">
                  <c:v>4.6450000000000262</c:v>
                </c:pt>
                <c:pt idx="1859">
                  <c:v>4.6475000000000266</c:v>
                </c:pt>
                <c:pt idx="1860">
                  <c:v>4.650000000000027</c:v>
                </c:pt>
                <c:pt idx="1861">
                  <c:v>4.6525000000000274</c:v>
                </c:pt>
                <c:pt idx="1862">
                  <c:v>4.6550000000000278</c:v>
                </c:pt>
                <c:pt idx="1863">
                  <c:v>4.6575000000000282</c:v>
                </c:pt>
                <c:pt idx="1864">
                  <c:v>4.6600000000000286</c:v>
                </c:pt>
                <c:pt idx="1865">
                  <c:v>4.662500000000029</c:v>
                </c:pt>
                <c:pt idx="1866">
                  <c:v>4.6650000000000293</c:v>
                </c:pt>
                <c:pt idx="1867">
                  <c:v>4.6675000000000297</c:v>
                </c:pt>
                <c:pt idx="1868">
                  <c:v>4.6700000000000301</c:v>
                </c:pt>
                <c:pt idx="1869">
                  <c:v>4.6725000000000305</c:v>
                </c:pt>
                <c:pt idx="1870">
                  <c:v>4.6750000000000309</c:v>
                </c:pt>
                <c:pt idx="1871">
                  <c:v>4.6775000000000313</c:v>
                </c:pt>
                <c:pt idx="1872">
                  <c:v>4.6800000000000317</c:v>
                </c:pt>
                <c:pt idx="1873">
                  <c:v>4.6825000000000321</c:v>
                </c:pt>
                <c:pt idx="1874">
                  <c:v>4.6850000000000325</c:v>
                </c:pt>
                <c:pt idx="1875">
                  <c:v>4.6875000000000329</c:v>
                </c:pt>
                <c:pt idx="1876">
                  <c:v>4.6900000000000333</c:v>
                </c:pt>
                <c:pt idx="1877">
                  <c:v>4.6925000000000336</c:v>
                </c:pt>
                <c:pt idx="1878">
                  <c:v>4.695000000000034</c:v>
                </c:pt>
                <c:pt idx="1879">
                  <c:v>4.6975000000000344</c:v>
                </c:pt>
                <c:pt idx="1880">
                  <c:v>4.7000000000000348</c:v>
                </c:pt>
                <c:pt idx="1881">
                  <c:v>4.7025000000000352</c:v>
                </c:pt>
                <c:pt idx="1882">
                  <c:v>4.7050000000000356</c:v>
                </c:pt>
                <c:pt idx="1883">
                  <c:v>4.707500000000036</c:v>
                </c:pt>
                <c:pt idx="1884">
                  <c:v>4.7100000000000364</c:v>
                </c:pt>
                <c:pt idx="1885">
                  <c:v>4.7125000000000368</c:v>
                </c:pt>
                <c:pt idx="1886">
                  <c:v>4.7150000000000372</c:v>
                </c:pt>
                <c:pt idx="1887">
                  <c:v>4.7175000000000376</c:v>
                </c:pt>
                <c:pt idx="1888">
                  <c:v>4.7200000000000379</c:v>
                </c:pt>
                <c:pt idx="1889">
                  <c:v>4.7225000000000383</c:v>
                </c:pt>
                <c:pt idx="1890">
                  <c:v>4.7250000000000387</c:v>
                </c:pt>
                <c:pt idx="1891">
                  <c:v>4.7275000000000391</c:v>
                </c:pt>
                <c:pt idx="1892">
                  <c:v>4.7300000000000395</c:v>
                </c:pt>
                <c:pt idx="1893">
                  <c:v>4.7325000000000399</c:v>
                </c:pt>
                <c:pt idx="1894">
                  <c:v>4.7350000000000403</c:v>
                </c:pt>
                <c:pt idx="1895">
                  <c:v>4.7375000000000407</c:v>
                </c:pt>
                <c:pt idx="1896">
                  <c:v>4.7400000000000411</c:v>
                </c:pt>
                <c:pt idx="1897">
                  <c:v>4.7425000000000415</c:v>
                </c:pt>
                <c:pt idx="1898">
                  <c:v>4.7450000000000419</c:v>
                </c:pt>
                <c:pt idx="1899">
                  <c:v>4.7475000000000422</c:v>
                </c:pt>
                <c:pt idx="1900">
                  <c:v>4.7500000000000426</c:v>
                </c:pt>
                <c:pt idx="1901">
                  <c:v>4.752500000000043</c:v>
                </c:pt>
                <c:pt idx="1902">
                  <c:v>4.7550000000000434</c:v>
                </c:pt>
                <c:pt idx="1903">
                  <c:v>4.7575000000000438</c:v>
                </c:pt>
                <c:pt idx="1904">
                  <c:v>4.7600000000000442</c:v>
                </c:pt>
                <c:pt idx="1905">
                  <c:v>4.7625000000000446</c:v>
                </c:pt>
                <c:pt idx="1906">
                  <c:v>4.765000000000045</c:v>
                </c:pt>
                <c:pt idx="1907">
                  <c:v>4.7675000000000454</c:v>
                </c:pt>
                <c:pt idx="1908">
                  <c:v>4.7700000000000458</c:v>
                </c:pt>
                <c:pt idx="1909">
                  <c:v>4.7725000000000461</c:v>
                </c:pt>
                <c:pt idx="1910">
                  <c:v>4.7750000000000465</c:v>
                </c:pt>
                <c:pt idx="1911">
                  <c:v>4.7775000000000469</c:v>
                </c:pt>
                <c:pt idx="1912">
                  <c:v>4.7800000000000473</c:v>
                </c:pt>
                <c:pt idx="1913">
                  <c:v>4.7825000000000477</c:v>
                </c:pt>
                <c:pt idx="1914">
                  <c:v>4.7850000000000481</c:v>
                </c:pt>
                <c:pt idx="1915">
                  <c:v>4.7875000000000485</c:v>
                </c:pt>
                <c:pt idx="1916">
                  <c:v>4.7900000000000489</c:v>
                </c:pt>
                <c:pt idx="1917">
                  <c:v>4.7925000000000493</c:v>
                </c:pt>
                <c:pt idx="1918">
                  <c:v>4.7950000000000497</c:v>
                </c:pt>
                <c:pt idx="1919">
                  <c:v>4.7975000000000501</c:v>
                </c:pt>
                <c:pt idx="1920">
                  <c:v>4.8000000000000504</c:v>
                </c:pt>
                <c:pt idx="1921">
                  <c:v>4.8025000000000508</c:v>
                </c:pt>
                <c:pt idx="1922">
                  <c:v>4.8050000000000512</c:v>
                </c:pt>
                <c:pt idx="1923">
                  <c:v>4.8075000000000516</c:v>
                </c:pt>
                <c:pt idx="1924">
                  <c:v>4.810000000000052</c:v>
                </c:pt>
                <c:pt idx="1925">
                  <c:v>4.8125000000000524</c:v>
                </c:pt>
                <c:pt idx="1926">
                  <c:v>4.8150000000000528</c:v>
                </c:pt>
                <c:pt idx="1927">
                  <c:v>4.8175000000000532</c:v>
                </c:pt>
                <c:pt idx="1928">
                  <c:v>4.8200000000000536</c:v>
                </c:pt>
                <c:pt idx="1929">
                  <c:v>4.822500000000054</c:v>
                </c:pt>
                <c:pt idx="1930">
                  <c:v>4.8250000000000544</c:v>
                </c:pt>
                <c:pt idx="1931">
                  <c:v>4.8275000000000547</c:v>
                </c:pt>
                <c:pt idx="1932">
                  <c:v>4.8300000000000551</c:v>
                </c:pt>
                <c:pt idx="1933">
                  <c:v>4.8325000000000555</c:v>
                </c:pt>
                <c:pt idx="1934">
                  <c:v>4.8350000000000559</c:v>
                </c:pt>
                <c:pt idx="1935">
                  <c:v>4.8375000000000563</c:v>
                </c:pt>
                <c:pt idx="1936">
                  <c:v>4.8400000000000567</c:v>
                </c:pt>
                <c:pt idx="1937">
                  <c:v>4.8425000000000571</c:v>
                </c:pt>
                <c:pt idx="1938">
                  <c:v>4.8450000000000575</c:v>
                </c:pt>
                <c:pt idx="1939">
                  <c:v>4.8475000000000579</c:v>
                </c:pt>
                <c:pt idx="1940">
                  <c:v>4.8500000000000583</c:v>
                </c:pt>
                <c:pt idx="1941">
                  <c:v>4.8525000000000587</c:v>
                </c:pt>
                <c:pt idx="1942">
                  <c:v>4.855000000000059</c:v>
                </c:pt>
                <c:pt idx="1943">
                  <c:v>4.8575000000000594</c:v>
                </c:pt>
                <c:pt idx="1944">
                  <c:v>4.8600000000000598</c:v>
                </c:pt>
                <c:pt idx="1945">
                  <c:v>4.8625000000000602</c:v>
                </c:pt>
                <c:pt idx="1946">
                  <c:v>4.8650000000000606</c:v>
                </c:pt>
                <c:pt idx="1947">
                  <c:v>4.867500000000061</c:v>
                </c:pt>
                <c:pt idx="1948">
                  <c:v>4.8700000000000614</c:v>
                </c:pt>
                <c:pt idx="1949">
                  <c:v>4.8725000000000618</c:v>
                </c:pt>
                <c:pt idx="1950">
                  <c:v>4.8750000000000622</c:v>
                </c:pt>
                <c:pt idx="1951">
                  <c:v>4.8775000000000626</c:v>
                </c:pt>
                <c:pt idx="1952">
                  <c:v>4.880000000000063</c:v>
                </c:pt>
                <c:pt idx="1953">
                  <c:v>4.8825000000000633</c:v>
                </c:pt>
                <c:pt idx="1954">
                  <c:v>4.8850000000000637</c:v>
                </c:pt>
                <c:pt idx="1955">
                  <c:v>4.8875000000000641</c:v>
                </c:pt>
                <c:pt idx="1956">
                  <c:v>4.8900000000000645</c:v>
                </c:pt>
                <c:pt idx="1957">
                  <c:v>4.8925000000000649</c:v>
                </c:pt>
                <c:pt idx="1958">
                  <c:v>4.8950000000000653</c:v>
                </c:pt>
                <c:pt idx="1959">
                  <c:v>4.8975000000000657</c:v>
                </c:pt>
                <c:pt idx="1960">
                  <c:v>4.9000000000000661</c:v>
                </c:pt>
                <c:pt idx="1961">
                  <c:v>4.9025000000000665</c:v>
                </c:pt>
                <c:pt idx="1962">
                  <c:v>4.9050000000000669</c:v>
                </c:pt>
                <c:pt idx="1963">
                  <c:v>4.9075000000000673</c:v>
                </c:pt>
                <c:pt idx="1964">
                  <c:v>4.9100000000000676</c:v>
                </c:pt>
                <c:pt idx="1965">
                  <c:v>4.912500000000068</c:v>
                </c:pt>
                <c:pt idx="1966">
                  <c:v>4.9150000000000684</c:v>
                </c:pt>
                <c:pt idx="1967">
                  <c:v>4.9175000000000688</c:v>
                </c:pt>
                <c:pt idx="1968">
                  <c:v>4.9200000000000692</c:v>
                </c:pt>
                <c:pt idx="1969">
                  <c:v>4.9225000000000696</c:v>
                </c:pt>
                <c:pt idx="1970">
                  <c:v>4.92500000000007</c:v>
                </c:pt>
                <c:pt idx="1971">
                  <c:v>4.9275000000000704</c:v>
                </c:pt>
                <c:pt idx="1972">
                  <c:v>4.9300000000000708</c:v>
                </c:pt>
                <c:pt idx="1973">
                  <c:v>4.9325000000000712</c:v>
                </c:pt>
                <c:pt idx="1974">
                  <c:v>4.9350000000000716</c:v>
                </c:pt>
                <c:pt idx="1975">
                  <c:v>4.9375000000000719</c:v>
                </c:pt>
                <c:pt idx="1976">
                  <c:v>4.9400000000000723</c:v>
                </c:pt>
                <c:pt idx="1977">
                  <c:v>4.9425000000000727</c:v>
                </c:pt>
                <c:pt idx="1978">
                  <c:v>4.9450000000000731</c:v>
                </c:pt>
                <c:pt idx="1979">
                  <c:v>4.9475000000000735</c:v>
                </c:pt>
                <c:pt idx="1980">
                  <c:v>4.9500000000000739</c:v>
                </c:pt>
                <c:pt idx="1981">
                  <c:v>4.9525000000000743</c:v>
                </c:pt>
                <c:pt idx="1982">
                  <c:v>4.9550000000000747</c:v>
                </c:pt>
                <c:pt idx="1983">
                  <c:v>4.9575000000000751</c:v>
                </c:pt>
                <c:pt idx="1984">
                  <c:v>4.9600000000000755</c:v>
                </c:pt>
                <c:pt idx="1985">
                  <c:v>4.9625000000000759</c:v>
                </c:pt>
                <c:pt idx="1986">
                  <c:v>4.9650000000000762</c:v>
                </c:pt>
                <c:pt idx="1987">
                  <c:v>4.9675000000000766</c:v>
                </c:pt>
                <c:pt idx="1988">
                  <c:v>4.970000000000077</c:v>
                </c:pt>
                <c:pt idx="1989">
                  <c:v>4.9725000000000774</c:v>
                </c:pt>
                <c:pt idx="1990">
                  <c:v>4.9750000000000778</c:v>
                </c:pt>
                <c:pt idx="1991">
                  <c:v>4.9775000000000782</c:v>
                </c:pt>
                <c:pt idx="1992">
                  <c:v>4.9800000000000786</c:v>
                </c:pt>
                <c:pt idx="1993">
                  <c:v>4.982500000000079</c:v>
                </c:pt>
                <c:pt idx="1994">
                  <c:v>4.9850000000000794</c:v>
                </c:pt>
                <c:pt idx="1995">
                  <c:v>4.9875000000000798</c:v>
                </c:pt>
                <c:pt idx="1996">
                  <c:v>4.9900000000000801</c:v>
                </c:pt>
                <c:pt idx="1997">
                  <c:v>4.9925000000000805</c:v>
                </c:pt>
                <c:pt idx="1998">
                  <c:v>4.9950000000000809</c:v>
                </c:pt>
                <c:pt idx="1999">
                  <c:v>4.9975000000000813</c:v>
                </c:pt>
                <c:pt idx="2000">
                  <c:v>5.0000000000000817</c:v>
                </c:pt>
                <c:pt idx="2001">
                  <c:v>5.0025000000000821</c:v>
                </c:pt>
                <c:pt idx="2002">
                  <c:v>5.0050000000000825</c:v>
                </c:pt>
                <c:pt idx="2003">
                  <c:v>5.0075000000000829</c:v>
                </c:pt>
                <c:pt idx="2004">
                  <c:v>5.0100000000000833</c:v>
                </c:pt>
                <c:pt idx="2005">
                  <c:v>5.0125000000000837</c:v>
                </c:pt>
                <c:pt idx="2006">
                  <c:v>5.0150000000000841</c:v>
                </c:pt>
                <c:pt idx="2007">
                  <c:v>5.0175000000000844</c:v>
                </c:pt>
                <c:pt idx="2008">
                  <c:v>5.0200000000000848</c:v>
                </c:pt>
                <c:pt idx="2009">
                  <c:v>5.0225000000000852</c:v>
                </c:pt>
                <c:pt idx="2010">
                  <c:v>5.0250000000000856</c:v>
                </c:pt>
                <c:pt idx="2011">
                  <c:v>5.027500000000086</c:v>
                </c:pt>
                <c:pt idx="2012">
                  <c:v>5.0300000000000864</c:v>
                </c:pt>
                <c:pt idx="2013">
                  <c:v>5.0325000000000868</c:v>
                </c:pt>
                <c:pt idx="2014">
                  <c:v>5.0350000000000872</c:v>
                </c:pt>
                <c:pt idx="2015">
                  <c:v>5.0375000000000876</c:v>
                </c:pt>
                <c:pt idx="2016">
                  <c:v>5.040000000000088</c:v>
                </c:pt>
                <c:pt idx="2017">
                  <c:v>5.0425000000000884</c:v>
                </c:pt>
                <c:pt idx="2018">
                  <c:v>5.0450000000000887</c:v>
                </c:pt>
                <c:pt idx="2019">
                  <c:v>5.0475000000000891</c:v>
                </c:pt>
                <c:pt idx="2020">
                  <c:v>5.0500000000000895</c:v>
                </c:pt>
                <c:pt idx="2021">
                  <c:v>5.0525000000000899</c:v>
                </c:pt>
                <c:pt idx="2022">
                  <c:v>5.0550000000000903</c:v>
                </c:pt>
                <c:pt idx="2023">
                  <c:v>5.0575000000000907</c:v>
                </c:pt>
                <c:pt idx="2024">
                  <c:v>5.0600000000000911</c:v>
                </c:pt>
                <c:pt idx="2025">
                  <c:v>5.0625000000000915</c:v>
                </c:pt>
                <c:pt idx="2026">
                  <c:v>5.0650000000000919</c:v>
                </c:pt>
                <c:pt idx="2027">
                  <c:v>5.0675000000000923</c:v>
                </c:pt>
                <c:pt idx="2028">
                  <c:v>5.0700000000000927</c:v>
                </c:pt>
                <c:pt idx="2029">
                  <c:v>5.072500000000093</c:v>
                </c:pt>
                <c:pt idx="2030">
                  <c:v>5.0750000000000934</c:v>
                </c:pt>
                <c:pt idx="2031">
                  <c:v>5.0775000000000938</c:v>
                </c:pt>
                <c:pt idx="2032">
                  <c:v>5.0800000000000942</c:v>
                </c:pt>
                <c:pt idx="2033">
                  <c:v>5.0825000000000946</c:v>
                </c:pt>
                <c:pt idx="2034">
                  <c:v>5.085000000000095</c:v>
                </c:pt>
                <c:pt idx="2035">
                  <c:v>5.0875000000000954</c:v>
                </c:pt>
                <c:pt idx="2036">
                  <c:v>5.0900000000000958</c:v>
                </c:pt>
                <c:pt idx="2037">
                  <c:v>5.0925000000000962</c:v>
                </c:pt>
                <c:pt idx="2038">
                  <c:v>5.0950000000000966</c:v>
                </c:pt>
                <c:pt idx="2039">
                  <c:v>5.097500000000097</c:v>
                </c:pt>
                <c:pt idx="2040">
                  <c:v>5.1000000000000973</c:v>
                </c:pt>
                <c:pt idx="2041">
                  <c:v>5.1025000000000977</c:v>
                </c:pt>
                <c:pt idx="2042">
                  <c:v>5.1050000000000981</c:v>
                </c:pt>
                <c:pt idx="2043">
                  <c:v>5.1075000000000985</c:v>
                </c:pt>
                <c:pt idx="2044">
                  <c:v>5.1100000000000989</c:v>
                </c:pt>
                <c:pt idx="2045">
                  <c:v>5.1125000000000993</c:v>
                </c:pt>
                <c:pt idx="2046">
                  <c:v>5.1150000000000997</c:v>
                </c:pt>
                <c:pt idx="2047">
                  <c:v>5.1175000000001001</c:v>
                </c:pt>
                <c:pt idx="2048">
                  <c:v>5.1200000000001005</c:v>
                </c:pt>
                <c:pt idx="2049">
                  <c:v>5.1225000000001009</c:v>
                </c:pt>
                <c:pt idx="2050">
                  <c:v>5.1250000000001013</c:v>
                </c:pt>
                <c:pt idx="2051">
                  <c:v>5.1275000000001016</c:v>
                </c:pt>
                <c:pt idx="2052">
                  <c:v>5.130000000000102</c:v>
                </c:pt>
                <c:pt idx="2053">
                  <c:v>5.1325000000001024</c:v>
                </c:pt>
                <c:pt idx="2054">
                  <c:v>5.1350000000001028</c:v>
                </c:pt>
                <c:pt idx="2055">
                  <c:v>5.1375000000001032</c:v>
                </c:pt>
                <c:pt idx="2056">
                  <c:v>5.1400000000001036</c:v>
                </c:pt>
                <c:pt idx="2057">
                  <c:v>5.142500000000104</c:v>
                </c:pt>
                <c:pt idx="2058">
                  <c:v>5.1450000000001044</c:v>
                </c:pt>
                <c:pt idx="2059">
                  <c:v>5.1475000000001048</c:v>
                </c:pt>
                <c:pt idx="2060">
                  <c:v>5.1500000000001052</c:v>
                </c:pt>
                <c:pt idx="2061">
                  <c:v>5.1525000000001056</c:v>
                </c:pt>
                <c:pt idx="2062">
                  <c:v>5.1550000000001059</c:v>
                </c:pt>
                <c:pt idx="2063">
                  <c:v>5.1575000000001063</c:v>
                </c:pt>
                <c:pt idx="2064">
                  <c:v>5.1600000000001067</c:v>
                </c:pt>
                <c:pt idx="2065">
                  <c:v>5.1625000000001071</c:v>
                </c:pt>
                <c:pt idx="2066">
                  <c:v>5.1650000000001075</c:v>
                </c:pt>
                <c:pt idx="2067">
                  <c:v>5.1675000000001079</c:v>
                </c:pt>
                <c:pt idx="2068">
                  <c:v>5.1700000000001083</c:v>
                </c:pt>
                <c:pt idx="2069">
                  <c:v>5.1725000000001087</c:v>
                </c:pt>
                <c:pt idx="2070">
                  <c:v>5.1750000000001091</c:v>
                </c:pt>
                <c:pt idx="2071">
                  <c:v>5.1775000000001095</c:v>
                </c:pt>
                <c:pt idx="2072">
                  <c:v>5.1800000000001098</c:v>
                </c:pt>
                <c:pt idx="2073">
                  <c:v>5.1825000000001102</c:v>
                </c:pt>
                <c:pt idx="2074">
                  <c:v>5.1850000000001106</c:v>
                </c:pt>
                <c:pt idx="2075">
                  <c:v>5.187500000000111</c:v>
                </c:pt>
                <c:pt idx="2076">
                  <c:v>5.1900000000001114</c:v>
                </c:pt>
                <c:pt idx="2077">
                  <c:v>5.1925000000001118</c:v>
                </c:pt>
                <c:pt idx="2078">
                  <c:v>5.1950000000001122</c:v>
                </c:pt>
                <c:pt idx="2079">
                  <c:v>5.1975000000001126</c:v>
                </c:pt>
                <c:pt idx="2080">
                  <c:v>5.200000000000113</c:v>
                </c:pt>
                <c:pt idx="2081">
                  <c:v>5.2025000000001134</c:v>
                </c:pt>
                <c:pt idx="2082">
                  <c:v>5.2050000000001138</c:v>
                </c:pt>
                <c:pt idx="2083">
                  <c:v>5.2075000000001141</c:v>
                </c:pt>
                <c:pt idx="2084">
                  <c:v>5.2100000000001145</c:v>
                </c:pt>
                <c:pt idx="2085">
                  <c:v>5.2125000000001149</c:v>
                </c:pt>
                <c:pt idx="2086">
                  <c:v>5.2150000000001153</c:v>
                </c:pt>
                <c:pt idx="2087">
                  <c:v>5.2175000000001157</c:v>
                </c:pt>
                <c:pt idx="2088">
                  <c:v>5.2200000000001161</c:v>
                </c:pt>
                <c:pt idx="2089">
                  <c:v>5.2225000000001165</c:v>
                </c:pt>
                <c:pt idx="2090">
                  <c:v>5.2250000000001169</c:v>
                </c:pt>
                <c:pt idx="2091">
                  <c:v>5.2275000000001173</c:v>
                </c:pt>
                <c:pt idx="2092">
                  <c:v>5.2300000000001177</c:v>
                </c:pt>
                <c:pt idx="2093">
                  <c:v>5.2325000000001181</c:v>
                </c:pt>
                <c:pt idx="2094">
                  <c:v>5.2350000000001184</c:v>
                </c:pt>
                <c:pt idx="2095">
                  <c:v>5.2375000000001188</c:v>
                </c:pt>
                <c:pt idx="2096">
                  <c:v>5.2400000000001192</c:v>
                </c:pt>
                <c:pt idx="2097">
                  <c:v>5.2425000000001196</c:v>
                </c:pt>
                <c:pt idx="2098">
                  <c:v>5.24500000000012</c:v>
                </c:pt>
                <c:pt idx="2099">
                  <c:v>5.2475000000001204</c:v>
                </c:pt>
                <c:pt idx="2100">
                  <c:v>5.2500000000001208</c:v>
                </c:pt>
                <c:pt idx="2101">
                  <c:v>5.2525000000001212</c:v>
                </c:pt>
                <c:pt idx="2102">
                  <c:v>5.2550000000001216</c:v>
                </c:pt>
                <c:pt idx="2103">
                  <c:v>5.257500000000122</c:v>
                </c:pt>
                <c:pt idx="2104">
                  <c:v>5.2600000000001224</c:v>
                </c:pt>
                <c:pt idx="2105">
                  <c:v>5.2625000000001227</c:v>
                </c:pt>
                <c:pt idx="2106">
                  <c:v>5.2650000000001231</c:v>
                </c:pt>
                <c:pt idx="2107">
                  <c:v>5.2675000000001235</c:v>
                </c:pt>
                <c:pt idx="2108">
                  <c:v>5.2700000000001239</c:v>
                </c:pt>
                <c:pt idx="2109">
                  <c:v>5.2725000000001243</c:v>
                </c:pt>
                <c:pt idx="2110">
                  <c:v>5.2750000000001247</c:v>
                </c:pt>
                <c:pt idx="2111">
                  <c:v>5.2775000000001251</c:v>
                </c:pt>
                <c:pt idx="2112">
                  <c:v>5.2800000000001255</c:v>
                </c:pt>
                <c:pt idx="2113">
                  <c:v>5.2825000000001259</c:v>
                </c:pt>
                <c:pt idx="2114">
                  <c:v>5.2850000000001263</c:v>
                </c:pt>
                <c:pt idx="2115">
                  <c:v>5.2875000000001267</c:v>
                </c:pt>
                <c:pt idx="2116">
                  <c:v>5.290000000000127</c:v>
                </c:pt>
                <c:pt idx="2117">
                  <c:v>5.2925000000001274</c:v>
                </c:pt>
                <c:pt idx="2118">
                  <c:v>5.2950000000001278</c:v>
                </c:pt>
                <c:pt idx="2119">
                  <c:v>5.2975000000001282</c:v>
                </c:pt>
                <c:pt idx="2120">
                  <c:v>5.3000000000001286</c:v>
                </c:pt>
                <c:pt idx="2121">
                  <c:v>5.302500000000129</c:v>
                </c:pt>
                <c:pt idx="2122">
                  <c:v>5.3050000000001294</c:v>
                </c:pt>
                <c:pt idx="2123">
                  <c:v>5.3075000000001298</c:v>
                </c:pt>
                <c:pt idx="2124">
                  <c:v>5.3100000000001302</c:v>
                </c:pt>
                <c:pt idx="2125">
                  <c:v>5.3125000000001306</c:v>
                </c:pt>
                <c:pt idx="2126">
                  <c:v>5.315000000000131</c:v>
                </c:pt>
                <c:pt idx="2127">
                  <c:v>5.3175000000001313</c:v>
                </c:pt>
                <c:pt idx="2128">
                  <c:v>5.3200000000001317</c:v>
                </c:pt>
                <c:pt idx="2129">
                  <c:v>5.3225000000001321</c:v>
                </c:pt>
                <c:pt idx="2130">
                  <c:v>5.3250000000001325</c:v>
                </c:pt>
                <c:pt idx="2131">
                  <c:v>5.3275000000001329</c:v>
                </c:pt>
                <c:pt idx="2132">
                  <c:v>5.3300000000001333</c:v>
                </c:pt>
                <c:pt idx="2133">
                  <c:v>5.3325000000001337</c:v>
                </c:pt>
                <c:pt idx="2134">
                  <c:v>5.3350000000001341</c:v>
                </c:pt>
                <c:pt idx="2135">
                  <c:v>5.3375000000001345</c:v>
                </c:pt>
                <c:pt idx="2136">
                  <c:v>5.3400000000001349</c:v>
                </c:pt>
                <c:pt idx="2137">
                  <c:v>5.3425000000001353</c:v>
                </c:pt>
                <c:pt idx="2138">
                  <c:v>5.3450000000001356</c:v>
                </c:pt>
                <c:pt idx="2139">
                  <c:v>5.347500000000136</c:v>
                </c:pt>
                <c:pt idx="2140">
                  <c:v>5.3500000000001364</c:v>
                </c:pt>
                <c:pt idx="2141">
                  <c:v>5.3525000000001368</c:v>
                </c:pt>
                <c:pt idx="2142">
                  <c:v>5.3550000000001372</c:v>
                </c:pt>
                <c:pt idx="2143">
                  <c:v>5.3575000000001376</c:v>
                </c:pt>
                <c:pt idx="2144">
                  <c:v>5.360000000000138</c:v>
                </c:pt>
                <c:pt idx="2145">
                  <c:v>5.3625000000001384</c:v>
                </c:pt>
                <c:pt idx="2146">
                  <c:v>5.3650000000001388</c:v>
                </c:pt>
                <c:pt idx="2147">
                  <c:v>5.3675000000001392</c:v>
                </c:pt>
                <c:pt idx="2148">
                  <c:v>5.3700000000001396</c:v>
                </c:pt>
                <c:pt idx="2149">
                  <c:v>5.3725000000001399</c:v>
                </c:pt>
                <c:pt idx="2150">
                  <c:v>5.3750000000001403</c:v>
                </c:pt>
                <c:pt idx="2151">
                  <c:v>5.3775000000001407</c:v>
                </c:pt>
                <c:pt idx="2152">
                  <c:v>5.3800000000001411</c:v>
                </c:pt>
                <c:pt idx="2153">
                  <c:v>5.3825000000001415</c:v>
                </c:pt>
                <c:pt idx="2154">
                  <c:v>5.3850000000001419</c:v>
                </c:pt>
                <c:pt idx="2155">
                  <c:v>5.3875000000001423</c:v>
                </c:pt>
                <c:pt idx="2156">
                  <c:v>5.3900000000001427</c:v>
                </c:pt>
                <c:pt idx="2157">
                  <c:v>5.3925000000001431</c:v>
                </c:pt>
                <c:pt idx="2158">
                  <c:v>5.3950000000001435</c:v>
                </c:pt>
                <c:pt idx="2159">
                  <c:v>5.3975000000001438</c:v>
                </c:pt>
                <c:pt idx="2160">
                  <c:v>5.4000000000001442</c:v>
                </c:pt>
                <c:pt idx="2161">
                  <c:v>5.4025000000001446</c:v>
                </c:pt>
                <c:pt idx="2162">
                  <c:v>5.405000000000145</c:v>
                </c:pt>
                <c:pt idx="2163">
                  <c:v>5.4075000000001454</c:v>
                </c:pt>
                <c:pt idx="2164">
                  <c:v>5.4100000000001458</c:v>
                </c:pt>
                <c:pt idx="2165">
                  <c:v>5.4125000000001462</c:v>
                </c:pt>
                <c:pt idx="2166">
                  <c:v>5.4150000000001466</c:v>
                </c:pt>
                <c:pt idx="2167">
                  <c:v>5.417500000000147</c:v>
                </c:pt>
                <c:pt idx="2168">
                  <c:v>5.4200000000001474</c:v>
                </c:pt>
                <c:pt idx="2169">
                  <c:v>5.4225000000001478</c:v>
                </c:pt>
                <c:pt idx="2170">
                  <c:v>5.4250000000001481</c:v>
                </c:pt>
                <c:pt idx="2171">
                  <c:v>5.4275000000001485</c:v>
                </c:pt>
                <c:pt idx="2172">
                  <c:v>5.4300000000001489</c:v>
                </c:pt>
                <c:pt idx="2173">
                  <c:v>5.4325000000001493</c:v>
                </c:pt>
                <c:pt idx="2174">
                  <c:v>5.4350000000001497</c:v>
                </c:pt>
                <c:pt idx="2175">
                  <c:v>5.4375000000001501</c:v>
                </c:pt>
                <c:pt idx="2176">
                  <c:v>5.4400000000001505</c:v>
                </c:pt>
                <c:pt idx="2177">
                  <c:v>5.4425000000001509</c:v>
                </c:pt>
                <c:pt idx="2178">
                  <c:v>5.4450000000001513</c:v>
                </c:pt>
                <c:pt idx="2179">
                  <c:v>5.4475000000001517</c:v>
                </c:pt>
                <c:pt idx="2180">
                  <c:v>5.4500000000001521</c:v>
                </c:pt>
                <c:pt idx="2181">
                  <c:v>5.4525000000001524</c:v>
                </c:pt>
                <c:pt idx="2182">
                  <c:v>5.4550000000001528</c:v>
                </c:pt>
                <c:pt idx="2183">
                  <c:v>5.4575000000001532</c:v>
                </c:pt>
                <c:pt idx="2184">
                  <c:v>5.4600000000001536</c:v>
                </c:pt>
                <c:pt idx="2185">
                  <c:v>5.462500000000154</c:v>
                </c:pt>
                <c:pt idx="2186">
                  <c:v>5.4650000000001544</c:v>
                </c:pt>
                <c:pt idx="2187">
                  <c:v>5.4675000000001548</c:v>
                </c:pt>
                <c:pt idx="2188">
                  <c:v>5.4700000000001552</c:v>
                </c:pt>
                <c:pt idx="2189">
                  <c:v>5.4725000000001556</c:v>
                </c:pt>
                <c:pt idx="2190">
                  <c:v>5.475000000000156</c:v>
                </c:pt>
                <c:pt idx="2191">
                  <c:v>5.4775000000001564</c:v>
                </c:pt>
                <c:pt idx="2192">
                  <c:v>5.4800000000001567</c:v>
                </c:pt>
                <c:pt idx="2193">
                  <c:v>5.4825000000001571</c:v>
                </c:pt>
                <c:pt idx="2194">
                  <c:v>5.4850000000001575</c:v>
                </c:pt>
                <c:pt idx="2195">
                  <c:v>5.4875000000001579</c:v>
                </c:pt>
                <c:pt idx="2196">
                  <c:v>5.4900000000001583</c:v>
                </c:pt>
                <c:pt idx="2197">
                  <c:v>5.4925000000001587</c:v>
                </c:pt>
                <c:pt idx="2198">
                  <c:v>5.4950000000001591</c:v>
                </c:pt>
                <c:pt idx="2199">
                  <c:v>5.4975000000001595</c:v>
                </c:pt>
                <c:pt idx="2200">
                  <c:v>5.5000000000001599</c:v>
                </c:pt>
                <c:pt idx="2201">
                  <c:v>5.5025000000001603</c:v>
                </c:pt>
                <c:pt idx="2202">
                  <c:v>5.5050000000001607</c:v>
                </c:pt>
                <c:pt idx="2203">
                  <c:v>5.507500000000161</c:v>
                </c:pt>
                <c:pt idx="2204">
                  <c:v>5.5100000000001614</c:v>
                </c:pt>
                <c:pt idx="2205">
                  <c:v>5.5125000000001618</c:v>
                </c:pt>
                <c:pt idx="2206">
                  <c:v>5.5150000000001622</c:v>
                </c:pt>
                <c:pt idx="2207">
                  <c:v>5.5175000000001626</c:v>
                </c:pt>
                <c:pt idx="2208">
                  <c:v>5.520000000000163</c:v>
                </c:pt>
                <c:pt idx="2209">
                  <c:v>5.5225000000001634</c:v>
                </c:pt>
                <c:pt idx="2210">
                  <c:v>5.5250000000001638</c:v>
                </c:pt>
                <c:pt idx="2211">
                  <c:v>5.5275000000001642</c:v>
                </c:pt>
                <c:pt idx="2212">
                  <c:v>5.5300000000001646</c:v>
                </c:pt>
                <c:pt idx="2213">
                  <c:v>5.532500000000165</c:v>
                </c:pt>
                <c:pt idx="2214">
                  <c:v>5.5350000000001653</c:v>
                </c:pt>
                <c:pt idx="2215">
                  <c:v>5.5375000000001657</c:v>
                </c:pt>
                <c:pt idx="2216">
                  <c:v>5.5400000000001661</c:v>
                </c:pt>
                <c:pt idx="2217">
                  <c:v>5.5425000000001665</c:v>
                </c:pt>
                <c:pt idx="2218">
                  <c:v>5.5450000000001669</c:v>
                </c:pt>
                <c:pt idx="2219">
                  <c:v>5.5475000000001673</c:v>
                </c:pt>
                <c:pt idx="2220">
                  <c:v>5.5500000000001677</c:v>
                </c:pt>
                <c:pt idx="2221">
                  <c:v>5.5525000000001681</c:v>
                </c:pt>
                <c:pt idx="2222">
                  <c:v>5.5550000000001685</c:v>
                </c:pt>
                <c:pt idx="2223">
                  <c:v>5.5575000000001689</c:v>
                </c:pt>
                <c:pt idx="2224">
                  <c:v>5.5600000000001693</c:v>
                </c:pt>
                <c:pt idx="2225">
                  <c:v>5.5625000000001696</c:v>
                </c:pt>
                <c:pt idx="2226">
                  <c:v>5.56500000000017</c:v>
                </c:pt>
                <c:pt idx="2227">
                  <c:v>5.5675000000001704</c:v>
                </c:pt>
                <c:pt idx="2228">
                  <c:v>5.5700000000001708</c:v>
                </c:pt>
                <c:pt idx="2229">
                  <c:v>5.5725000000001712</c:v>
                </c:pt>
                <c:pt idx="2230">
                  <c:v>5.5750000000001716</c:v>
                </c:pt>
                <c:pt idx="2231">
                  <c:v>5.577500000000172</c:v>
                </c:pt>
                <c:pt idx="2232">
                  <c:v>5.5800000000001724</c:v>
                </c:pt>
                <c:pt idx="2233">
                  <c:v>5.5825000000001728</c:v>
                </c:pt>
                <c:pt idx="2234">
                  <c:v>5.5850000000001732</c:v>
                </c:pt>
                <c:pt idx="2235">
                  <c:v>5.5875000000001736</c:v>
                </c:pt>
                <c:pt idx="2236">
                  <c:v>5.5900000000001739</c:v>
                </c:pt>
                <c:pt idx="2237">
                  <c:v>5.5925000000001743</c:v>
                </c:pt>
                <c:pt idx="2238">
                  <c:v>5.5950000000001747</c:v>
                </c:pt>
                <c:pt idx="2239">
                  <c:v>5.5975000000001751</c:v>
                </c:pt>
                <c:pt idx="2240">
                  <c:v>5.6000000000001755</c:v>
                </c:pt>
                <c:pt idx="2241">
                  <c:v>5.6025000000001759</c:v>
                </c:pt>
                <c:pt idx="2242">
                  <c:v>5.6050000000001763</c:v>
                </c:pt>
                <c:pt idx="2243">
                  <c:v>5.6075000000001767</c:v>
                </c:pt>
                <c:pt idx="2244">
                  <c:v>5.6100000000001771</c:v>
                </c:pt>
                <c:pt idx="2245">
                  <c:v>5.6125000000001775</c:v>
                </c:pt>
                <c:pt idx="2246">
                  <c:v>5.6150000000001778</c:v>
                </c:pt>
                <c:pt idx="2247">
                  <c:v>5.6175000000001782</c:v>
                </c:pt>
                <c:pt idx="2248">
                  <c:v>5.6200000000001786</c:v>
                </c:pt>
                <c:pt idx="2249">
                  <c:v>5.622500000000179</c:v>
                </c:pt>
                <c:pt idx="2250">
                  <c:v>5.6250000000001794</c:v>
                </c:pt>
                <c:pt idx="2251">
                  <c:v>5.6275000000001798</c:v>
                </c:pt>
                <c:pt idx="2252">
                  <c:v>5.6300000000001802</c:v>
                </c:pt>
                <c:pt idx="2253">
                  <c:v>5.6325000000001806</c:v>
                </c:pt>
                <c:pt idx="2254">
                  <c:v>5.635000000000181</c:v>
                </c:pt>
                <c:pt idx="2255">
                  <c:v>5.6375000000001814</c:v>
                </c:pt>
                <c:pt idx="2256">
                  <c:v>5.6400000000001818</c:v>
                </c:pt>
                <c:pt idx="2257">
                  <c:v>5.6425000000001821</c:v>
                </c:pt>
                <c:pt idx="2258">
                  <c:v>5.6450000000001825</c:v>
                </c:pt>
                <c:pt idx="2259">
                  <c:v>5.6475000000001829</c:v>
                </c:pt>
                <c:pt idx="2260">
                  <c:v>5.6500000000001833</c:v>
                </c:pt>
                <c:pt idx="2261">
                  <c:v>5.6525000000001837</c:v>
                </c:pt>
                <c:pt idx="2262">
                  <c:v>5.6550000000001841</c:v>
                </c:pt>
                <c:pt idx="2263">
                  <c:v>5.6575000000001845</c:v>
                </c:pt>
                <c:pt idx="2264">
                  <c:v>5.6600000000001849</c:v>
                </c:pt>
                <c:pt idx="2265">
                  <c:v>5.6625000000001853</c:v>
                </c:pt>
                <c:pt idx="2266">
                  <c:v>5.6650000000001857</c:v>
                </c:pt>
                <c:pt idx="2267">
                  <c:v>5.6675000000001861</c:v>
                </c:pt>
                <c:pt idx="2268">
                  <c:v>5.6700000000001864</c:v>
                </c:pt>
                <c:pt idx="2269">
                  <c:v>5.6725000000001868</c:v>
                </c:pt>
                <c:pt idx="2270">
                  <c:v>5.6750000000001872</c:v>
                </c:pt>
                <c:pt idx="2271">
                  <c:v>5.6775000000001876</c:v>
                </c:pt>
                <c:pt idx="2272">
                  <c:v>5.680000000000188</c:v>
                </c:pt>
                <c:pt idx="2273">
                  <c:v>5.6825000000001884</c:v>
                </c:pt>
                <c:pt idx="2274">
                  <c:v>5.6850000000001888</c:v>
                </c:pt>
                <c:pt idx="2275">
                  <c:v>5.6875000000001892</c:v>
                </c:pt>
                <c:pt idx="2276">
                  <c:v>5.6900000000001896</c:v>
                </c:pt>
                <c:pt idx="2277">
                  <c:v>5.69250000000019</c:v>
                </c:pt>
                <c:pt idx="2278">
                  <c:v>5.6950000000001904</c:v>
                </c:pt>
                <c:pt idx="2279">
                  <c:v>5.6975000000001907</c:v>
                </c:pt>
                <c:pt idx="2280">
                  <c:v>5.7000000000001911</c:v>
                </c:pt>
                <c:pt idx="2281">
                  <c:v>5.7025000000001915</c:v>
                </c:pt>
                <c:pt idx="2282">
                  <c:v>5.7050000000001919</c:v>
                </c:pt>
                <c:pt idx="2283">
                  <c:v>5.7075000000001923</c:v>
                </c:pt>
                <c:pt idx="2284">
                  <c:v>5.7100000000001927</c:v>
                </c:pt>
                <c:pt idx="2285">
                  <c:v>5.7125000000001931</c:v>
                </c:pt>
                <c:pt idx="2286">
                  <c:v>5.7150000000001935</c:v>
                </c:pt>
                <c:pt idx="2287">
                  <c:v>5.7175000000001939</c:v>
                </c:pt>
                <c:pt idx="2288">
                  <c:v>5.7200000000001943</c:v>
                </c:pt>
                <c:pt idx="2289">
                  <c:v>5.7225000000001947</c:v>
                </c:pt>
                <c:pt idx="2290">
                  <c:v>5.725000000000195</c:v>
                </c:pt>
                <c:pt idx="2291">
                  <c:v>5.7275000000001954</c:v>
                </c:pt>
                <c:pt idx="2292">
                  <c:v>5.7300000000001958</c:v>
                </c:pt>
                <c:pt idx="2293">
                  <c:v>5.7325000000001962</c:v>
                </c:pt>
                <c:pt idx="2294">
                  <c:v>5.7350000000001966</c:v>
                </c:pt>
                <c:pt idx="2295">
                  <c:v>5.737500000000197</c:v>
                </c:pt>
                <c:pt idx="2296">
                  <c:v>5.7400000000001974</c:v>
                </c:pt>
                <c:pt idx="2297">
                  <c:v>5.7425000000001978</c:v>
                </c:pt>
                <c:pt idx="2298">
                  <c:v>5.7450000000001982</c:v>
                </c:pt>
                <c:pt idx="2299">
                  <c:v>5.7475000000001986</c:v>
                </c:pt>
                <c:pt idx="2300">
                  <c:v>5.750000000000199</c:v>
                </c:pt>
                <c:pt idx="2301">
                  <c:v>5.7525000000001993</c:v>
                </c:pt>
                <c:pt idx="2302">
                  <c:v>5.7550000000001997</c:v>
                </c:pt>
                <c:pt idx="2303">
                  <c:v>5.7575000000002001</c:v>
                </c:pt>
                <c:pt idx="2304">
                  <c:v>5.7600000000002005</c:v>
                </c:pt>
                <c:pt idx="2305">
                  <c:v>5.7625000000002009</c:v>
                </c:pt>
                <c:pt idx="2306">
                  <c:v>5.7650000000002013</c:v>
                </c:pt>
                <c:pt idx="2307">
                  <c:v>5.7675000000002017</c:v>
                </c:pt>
                <c:pt idx="2308">
                  <c:v>5.7700000000002021</c:v>
                </c:pt>
                <c:pt idx="2309">
                  <c:v>5.7725000000002025</c:v>
                </c:pt>
                <c:pt idx="2310">
                  <c:v>5.7750000000002029</c:v>
                </c:pt>
                <c:pt idx="2311">
                  <c:v>5.7775000000002033</c:v>
                </c:pt>
                <c:pt idx="2312">
                  <c:v>5.7800000000002036</c:v>
                </c:pt>
                <c:pt idx="2313">
                  <c:v>5.782500000000204</c:v>
                </c:pt>
                <c:pt idx="2314">
                  <c:v>5.7850000000002044</c:v>
                </c:pt>
                <c:pt idx="2315">
                  <c:v>5.7875000000002048</c:v>
                </c:pt>
                <c:pt idx="2316">
                  <c:v>5.7900000000002052</c:v>
                </c:pt>
                <c:pt idx="2317">
                  <c:v>5.7925000000002056</c:v>
                </c:pt>
                <c:pt idx="2318">
                  <c:v>5.795000000000206</c:v>
                </c:pt>
                <c:pt idx="2319">
                  <c:v>5.7975000000002064</c:v>
                </c:pt>
                <c:pt idx="2320">
                  <c:v>5.8000000000002068</c:v>
                </c:pt>
                <c:pt idx="2321">
                  <c:v>5.8025000000002072</c:v>
                </c:pt>
                <c:pt idx="2322">
                  <c:v>5.8050000000002075</c:v>
                </c:pt>
                <c:pt idx="2323">
                  <c:v>5.8075000000002079</c:v>
                </c:pt>
                <c:pt idx="2324">
                  <c:v>5.8100000000002083</c:v>
                </c:pt>
                <c:pt idx="2325">
                  <c:v>5.8125000000002087</c:v>
                </c:pt>
                <c:pt idx="2326">
                  <c:v>5.8150000000002091</c:v>
                </c:pt>
                <c:pt idx="2327">
                  <c:v>5.8175000000002095</c:v>
                </c:pt>
                <c:pt idx="2328">
                  <c:v>5.8200000000002099</c:v>
                </c:pt>
                <c:pt idx="2329">
                  <c:v>5.8225000000002103</c:v>
                </c:pt>
                <c:pt idx="2330">
                  <c:v>5.8250000000002107</c:v>
                </c:pt>
                <c:pt idx="2331">
                  <c:v>5.8275000000002111</c:v>
                </c:pt>
                <c:pt idx="2332">
                  <c:v>5.8300000000002115</c:v>
                </c:pt>
                <c:pt idx="2333">
                  <c:v>5.8325000000002118</c:v>
                </c:pt>
                <c:pt idx="2334">
                  <c:v>5.8350000000002122</c:v>
                </c:pt>
                <c:pt idx="2335">
                  <c:v>5.8375000000002126</c:v>
                </c:pt>
                <c:pt idx="2336">
                  <c:v>5.840000000000213</c:v>
                </c:pt>
                <c:pt idx="2337">
                  <c:v>5.8425000000002134</c:v>
                </c:pt>
                <c:pt idx="2338">
                  <c:v>5.8450000000002138</c:v>
                </c:pt>
                <c:pt idx="2339">
                  <c:v>5.8475000000002142</c:v>
                </c:pt>
                <c:pt idx="2340">
                  <c:v>5.8500000000002146</c:v>
                </c:pt>
                <c:pt idx="2341">
                  <c:v>5.852500000000215</c:v>
                </c:pt>
                <c:pt idx="2342">
                  <c:v>5.8550000000002154</c:v>
                </c:pt>
                <c:pt idx="2343">
                  <c:v>5.8575000000002158</c:v>
                </c:pt>
                <c:pt idx="2344">
                  <c:v>5.8600000000002161</c:v>
                </c:pt>
                <c:pt idx="2345">
                  <c:v>5.8625000000002165</c:v>
                </c:pt>
                <c:pt idx="2346">
                  <c:v>5.8650000000002169</c:v>
                </c:pt>
                <c:pt idx="2347">
                  <c:v>5.8675000000002173</c:v>
                </c:pt>
                <c:pt idx="2348">
                  <c:v>5.8700000000002177</c:v>
                </c:pt>
                <c:pt idx="2349">
                  <c:v>5.8725000000002181</c:v>
                </c:pt>
                <c:pt idx="2350">
                  <c:v>5.8750000000002185</c:v>
                </c:pt>
                <c:pt idx="2351">
                  <c:v>5.8775000000002189</c:v>
                </c:pt>
                <c:pt idx="2352">
                  <c:v>5.8800000000002193</c:v>
                </c:pt>
                <c:pt idx="2353">
                  <c:v>5.8825000000002197</c:v>
                </c:pt>
                <c:pt idx="2354">
                  <c:v>5.8850000000002201</c:v>
                </c:pt>
                <c:pt idx="2355">
                  <c:v>5.8875000000002204</c:v>
                </c:pt>
                <c:pt idx="2356">
                  <c:v>5.8900000000002208</c:v>
                </c:pt>
                <c:pt idx="2357">
                  <c:v>5.8925000000002212</c:v>
                </c:pt>
                <c:pt idx="2358">
                  <c:v>5.8950000000002216</c:v>
                </c:pt>
                <c:pt idx="2359">
                  <c:v>5.897500000000222</c:v>
                </c:pt>
                <c:pt idx="2360">
                  <c:v>5.9000000000002224</c:v>
                </c:pt>
                <c:pt idx="2361">
                  <c:v>5.9025000000002228</c:v>
                </c:pt>
                <c:pt idx="2362">
                  <c:v>5.9050000000002232</c:v>
                </c:pt>
                <c:pt idx="2363">
                  <c:v>5.9075000000002236</c:v>
                </c:pt>
                <c:pt idx="2364">
                  <c:v>5.910000000000224</c:v>
                </c:pt>
                <c:pt idx="2365">
                  <c:v>5.9125000000002244</c:v>
                </c:pt>
                <c:pt idx="2366">
                  <c:v>5.9150000000002247</c:v>
                </c:pt>
                <c:pt idx="2367">
                  <c:v>5.9175000000002251</c:v>
                </c:pt>
                <c:pt idx="2368">
                  <c:v>5.9200000000002255</c:v>
                </c:pt>
                <c:pt idx="2369">
                  <c:v>5.9225000000002259</c:v>
                </c:pt>
                <c:pt idx="2370">
                  <c:v>5.9250000000002263</c:v>
                </c:pt>
                <c:pt idx="2371">
                  <c:v>5.9275000000002267</c:v>
                </c:pt>
                <c:pt idx="2372">
                  <c:v>5.9300000000002271</c:v>
                </c:pt>
                <c:pt idx="2373">
                  <c:v>5.9325000000002275</c:v>
                </c:pt>
                <c:pt idx="2374">
                  <c:v>5.9350000000002279</c:v>
                </c:pt>
                <c:pt idx="2375">
                  <c:v>5.9375000000002283</c:v>
                </c:pt>
                <c:pt idx="2376">
                  <c:v>5.9400000000002287</c:v>
                </c:pt>
                <c:pt idx="2377">
                  <c:v>5.942500000000229</c:v>
                </c:pt>
                <c:pt idx="2378">
                  <c:v>5.9450000000002294</c:v>
                </c:pt>
                <c:pt idx="2379">
                  <c:v>5.9475000000002298</c:v>
                </c:pt>
                <c:pt idx="2380">
                  <c:v>5.9500000000002302</c:v>
                </c:pt>
                <c:pt idx="2381">
                  <c:v>5.9525000000002306</c:v>
                </c:pt>
                <c:pt idx="2382">
                  <c:v>5.955000000000231</c:v>
                </c:pt>
                <c:pt idx="2383">
                  <c:v>5.9575000000002314</c:v>
                </c:pt>
                <c:pt idx="2384">
                  <c:v>5.9600000000002318</c:v>
                </c:pt>
                <c:pt idx="2385">
                  <c:v>5.9625000000002322</c:v>
                </c:pt>
                <c:pt idx="2386">
                  <c:v>5.9650000000002326</c:v>
                </c:pt>
                <c:pt idx="2387">
                  <c:v>5.967500000000233</c:v>
                </c:pt>
                <c:pt idx="2388">
                  <c:v>5.9700000000002333</c:v>
                </c:pt>
                <c:pt idx="2389">
                  <c:v>5.9725000000002337</c:v>
                </c:pt>
                <c:pt idx="2390">
                  <c:v>5.9750000000002341</c:v>
                </c:pt>
                <c:pt idx="2391">
                  <c:v>5.9775000000002345</c:v>
                </c:pt>
                <c:pt idx="2392">
                  <c:v>5.9800000000002349</c:v>
                </c:pt>
                <c:pt idx="2393">
                  <c:v>5.9825000000002353</c:v>
                </c:pt>
                <c:pt idx="2394">
                  <c:v>5.9850000000002357</c:v>
                </c:pt>
                <c:pt idx="2395">
                  <c:v>5.9875000000002361</c:v>
                </c:pt>
                <c:pt idx="2396">
                  <c:v>5.9900000000002365</c:v>
                </c:pt>
                <c:pt idx="2397">
                  <c:v>5.9925000000002369</c:v>
                </c:pt>
                <c:pt idx="2398">
                  <c:v>5.9950000000002373</c:v>
                </c:pt>
                <c:pt idx="2399">
                  <c:v>5.9975000000002376</c:v>
                </c:pt>
                <c:pt idx="2400">
                  <c:v>6.000000000000238</c:v>
                </c:pt>
                <c:pt idx="2401">
                  <c:v>6.0025000000002384</c:v>
                </c:pt>
                <c:pt idx="2402">
                  <c:v>6.0050000000002388</c:v>
                </c:pt>
                <c:pt idx="2403">
                  <c:v>6.0075000000002392</c:v>
                </c:pt>
                <c:pt idx="2404">
                  <c:v>6.0100000000002396</c:v>
                </c:pt>
                <c:pt idx="2405">
                  <c:v>6.01250000000024</c:v>
                </c:pt>
                <c:pt idx="2406">
                  <c:v>6.0150000000002404</c:v>
                </c:pt>
                <c:pt idx="2407">
                  <c:v>6.0175000000002408</c:v>
                </c:pt>
                <c:pt idx="2408">
                  <c:v>6.0200000000002412</c:v>
                </c:pt>
                <c:pt idx="2409">
                  <c:v>6.0225000000002415</c:v>
                </c:pt>
                <c:pt idx="2410">
                  <c:v>6.0250000000002419</c:v>
                </c:pt>
                <c:pt idx="2411">
                  <c:v>6.0275000000002423</c:v>
                </c:pt>
                <c:pt idx="2412">
                  <c:v>6.0300000000002427</c:v>
                </c:pt>
                <c:pt idx="2413">
                  <c:v>6.0325000000002431</c:v>
                </c:pt>
                <c:pt idx="2414">
                  <c:v>6.0350000000002435</c:v>
                </c:pt>
                <c:pt idx="2415">
                  <c:v>6.0375000000002439</c:v>
                </c:pt>
                <c:pt idx="2416">
                  <c:v>6.0400000000002443</c:v>
                </c:pt>
                <c:pt idx="2417">
                  <c:v>6.0425000000002447</c:v>
                </c:pt>
                <c:pt idx="2418">
                  <c:v>6.0450000000002451</c:v>
                </c:pt>
                <c:pt idx="2419">
                  <c:v>6.0475000000002455</c:v>
                </c:pt>
                <c:pt idx="2420">
                  <c:v>6.0500000000002458</c:v>
                </c:pt>
                <c:pt idx="2421">
                  <c:v>6.0525000000002462</c:v>
                </c:pt>
                <c:pt idx="2422">
                  <c:v>6.0550000000002466</c:v>
                </c:pt>
                <c:pt idx="2423">
                  <c:v>6.057500000000247</c:v>
                </c:pt>
                <c:pt idx="2424">
                  <c:v>6.0600000000002474</c:v>
                </c:pt>
                <c:pt idx="2425">
                  <c:v>6.0625000000002478</c:v>
                </c:pt>
                <c:pt idx="2426">
                  <c:v>6.0650000000002482</c:v>
                </c:pt>
                <c:pt idx="2427">
                  <c:v>6.0675000000002486</c:v>
                </c:pt>
                <c:pt idx="2428">
                  <c:v>6.070000000000249</c:v>
                </c:pt>
                <c:pt idx="2429">
                  <c:v>6.0725000000002494</c:v>
                </c:pt>
                <c:pt idx="2430">
                  <c:v>6.0750000000002498</c:v>
                </c:pt>
                <c:pt idx="2431">
                  <c:v>6.0775000000002501</c:v>
                </c:pt>
                <c:pt idx="2432">
                  <c:v>6.0800000000002505</c:v>
                </c:pt>
                <c:pt idx="2433">
                  <c:v>6.0825000000002509</c:v>
                </c:pt>
                <c:pt idx="2434">
                  <c:v>6.0850000000002513</c:v>
                </c:pt>
                <c:pt idx="2435">
                  <c:v>6.0875000000002517</c:v>
                </c:pt>
                <c:pt idx="2436">
                  <c:v>6.0900000000002521</c:v>
                </c:pt>
                <c:pt idx="2437">
                  <c:v>6.0925000000002525</c:v>
                </c:pt>
                <c:pt idx="2438">
                  <c:v>6.0950000000002529</c:v>
                </c:pt>
                <c:pt idx="2439">
                  <c:v>6.0975000000002533</c:v>
                </c:pt>
                <c:pt idx="2440">
                  <c:v>6.1000000000002537</c:v>
                </c:pt>
                <c:pt idx="2441">
                  <c:v>6.1025000000002541</c:v>
                </c:pt>
                <c:pt idx="2442">
                  <c:v>6.1050000000002544</c:v>
                </c:pt>
                <c:pt idx="2443">
                  <c:v>6.1075000000002548</c:v>
                </c:pt>
                <c:pt idx="2444">
                  <c:v>6.1100000000002552</c:v>
                </c:pt>
                <c:pt idx="2445">
                  <c:v>6.1125000000002556</c:v>
                </c:pt>
                <c:pt idx="2446">
                  <c:v>6.115000000000256</c:v>
                </c:pt>
                <c:pt idx="2447">
                  <c:v>6.1175000000002564</c:v>
                </c:pt>
                <c:pt idx="2448">
                  <c:v>6.1200000000002568</c:v>
                </c:pt>
                <c:pt idx="2449">
                  <c:v>6.1225000000002572</c:v>
                </c:pt>
                <c:pt idx="2450">
                  <c:v>6.1250000000002576</c:v>
                </c:pt>
                <c:pt idx="2451">
                  <c:v>6.127500000000258</c:v>
                </c:pt>
                <c:pt idx="2452">
                  <c:v>6.1300000000002584</c:v>
                </c:pt>
                <c:pt idx="2453">
                  <c:v>6.1325000000002587</c:v>
                </c:pt>
                <c:pt idx="2454">
                  <c:v>6.1350000000002591</c:v>
                </c:pt>
                <c:pt idx="2455">
                  <c:v>6.1375000000002595</c:v>
                </c:pt>
                <c:pt idx="2456">
                  <c:v>6.1400000000002599</c:v>
                </c:pt>
                <c:pt idx="2457">
                  <c:v>6.1425000000002603</c:v>
                </c:pt>
                <c:pt idx="2458">
                  <c:v>6.1450000000002607</c:v>
                </c:pt>
                <c:pt idx="2459">
                  <c:v>6.1475000000002611</c:v>
                </c:pt>
                <c:pt idx="2460">
                  <c:v>6.1500000000002615</c:v>
                </c:pt>
                <c:pt idx="2461">
                  <c:v>6.1525000000002619</c:v>
                </c:pt>
                <c:pt idx="2462">
                  <c:v>6.1550000000002623</c:v>
                </c:pt>
                <c:pt idx="2463">
                  <c:v>6.1575000000002627</c:v>
                </c:pt>
                <c:pt idx="2464">
                  <c:v>6.160000000000263</c:v>
                </c:pt>
                <c:pt idx="2465">
                  <c:v>6.1625000000002634</c:v>
                </c:pt>
                <c:pt idx="2466">
                  <c:v>6.1650000000002638</c:v>
                </c:pt>
                <c:pt idx="2467">
                  <c:v>6.1675000000002642</c:v>
                </c:pt>
                <c:pt idx="2468">
                  <c:v>6.1700000000002646</c:v>
                </c:pt>
                <c:pt idx="2469">
                  <c:v>6.172500000000265</c:v>
                </c:pt>
                <c:pt idx="2470">
                  <c:v>6.1750000000002654</c:v>
                </c:pt>
                <c:pt idx="2471">
                  <c:v>6.1775000000002658</c:v>
                </c:pt>
                <c:pt idx="2472">
                  <c:v>6.1800000000002662</c:v>
                </c:pt>
                <c:pt idx="2473">
                  <c:v>6.1825000000002666</c:v>
                </c:pt>
                <c:pt idx="2474">
                  <c:v>6.185000000000267</c:v>
                </c:pt>
                <c:pt idx="2475">
                  <c:v>6.1875000000002673</c:v>
                </c:pt>
                <c:pt idx="2476">
                  <c:v>6.1900000000002677</c:v>
                </c:pt>
                <c:pt idx="2477">
                  <c:v>6.1925000000002681</c:v>
                </c:pt>
                <c:pt idx="2478">
                  <c:v>6.1950000000002685</c:v>
                </c:pt>
                <c:pt idx="2479">
                  <c:v>6.1975000000002689</c:v>
                </c:pt>
                <c:pt idx="2480">
                  <c:v>6.2000000000002693</c:v>
                </c:pt>
                <c:pt idx="2481">
                  <c:v>6.2025000000002697</c:v>
                </c:pt>
                <c:pt idx="2482">
                  <c:v>6.2050000000002701</c:v>
                </c:pt>
                <c:pt idx="2483">
                  <c:v>6.2075000000002705</c:v>
                </c:pt>
                <c:pt idx="2484">
                  <c:v>6.2100000000002709</c:v>
                </c:pt>
                <c:pt idx="2485">
                  <c:v>6.2125000000002712</c:v>
                </c:pt>
                <c:pt idx="2486">
                  <c:v>6.2150000000002716</c:v>
                </c:pt>
                <c:pt idx="2487">
                  <c:v>6.217500000000272</c:v>
                </c:pt>
                <c:pt idx="2488">
                  <c:v>6.2200000000002724</c:v>
                </c:pt>
                <c:pt idx="2489">
                  <c:v>6.2225000000002728</c:v>
                </c:pt>
                <c:pt idx="2490">
                  <c:v>6.2250000000002732</c:v>
                </c:pt>
                <c:pt idx="2491">
                  <c:v>6.2275000000002736</c:v>
                </c:pt>
                <c:pt idx="2492">
                  <c:v>6.230000000000274</c:v>
                </c:pt>
                <c:pt idx="2493">
                  <c:v>6.2325000000002744</c:v>
                </c:pt>
                <c:pt idx="2494">
                  <c:v>6.2350000000002748</c:v>
                </c:pt>
                <c:pt idx="2495">
                  <c:v>6.2375000000002752</c:v>
                </c:pt>
                <c:pt idx="2496">
                  <c:v>6.2400000000002755</c:v>
                </c:pt>
                <c:pt idx="2497">
                  <c:v>6.2425000000002759</c:v>
                </c:pt>
                <c:pt idx="2498">
                  <c:v>6.2450000000002763</c:v>
                </c:pt>
                <c:pt idx="2499">
                  <c:v>6.2475000000002767</c:v>
                </c:pt>
                <c:pt idx="2500">
                  <c:v>6.2500000000002771</c:v>
                </c:pt>
                <c:pt idx="2501">
                  <c:v>6.2525000000002775</c:v>
                </c:pt>
                <c:pt idx="2502">
                  <c:v>6.2550000000002779</c:v>
                </c:pt>
                <c:pt idx="2503">
                  <c:v>6.2575000000002783</c:v>
                </c:pt>
                <c:pt idx="2504">
                  <c:v>6.2600000000002787</c:v>
                </c:pt>
                <c:pt idx="2505">
                  <c:v>6.2625000000002791</c:v>
                </c:pt>
                <c:pt idx="2506">
                  <c:v>6.2650000000002795</c:v>
                </c:pt>
                <c:pt idx="2507">
                  <c:v>6.2675000000002798</c:v>
                </c:pt>
                <c:pt idx="2508">
                  <c:v>6.2700000000002802</c:v>
                </c:pt>
                <c:pt idx="2509">
                  <c:v>6.2725000000002806</c:v>
                </c:pt>
                <c:pt idx="2510">
                  <c:v>6.275000000000281</c:v>
                </c:pt>
                <c:pt idx="2511">
                  <c:v>6.2775000000002814</c:v>
                </c:pt>
                <c:pt idx="2512">
                  <c:v>6.2800000000002818</c:v>
                </c:pt>
                <c:pt idx="2513">
                  <c:v>6.2825000000002822</c:v>
                </c:pt>
                <c:pt idx="2514">
                  <c:v>6.2850000000002826</c:v>
                </c:pt>
                <c:pt idx="2515">
                  <c:v>6.287500000000283</c:v>
                </c:pt>
                <c:pt idx="2516">
                  <c:v>6.2900000000002834</c:v>
                </c:pt>
                <c:pt idx="2517">
                  <c:v>6.2925000000002838</c:v>
                </c:pt>
                <c:pt idx="2518">
                  <c:v>6.2950000000002841</c:v>
                </c:pt>
                <c:pt idx="2519">
                  <c:v>6.2975000000002845</c:v>
                </c:pt>
                <c:pt idx="2520">
                  <c:v>6.3000000000002849</c:v>
                </c:pt>
                <c:pt idx="2521">
                  <c:v>6.3025000000002853</c:v>
                </c:pt>
                <c:pt idx="2522">
                  <c:v>6.3050000000002857</c:v>
                </c:pt>
                <c:pt idx="2523">
                  <c:v>6.3075000000002861</c:v>
                </c:pt>
                <c:pt idx="2524">
                  <c:v>6.3100000000002865</c:v>
                </c:pt>
                <c:pt idx="2525">
                  <c:v>6.3125000000002869</c:v>
                </c:pt>
                <c:pt idx="2526">
                  <c:v>6.3150000000002873</c:v>
                </c:pt>
                <c:pt idx="2527">
                  <c:v>6.3175000000002877</c:v>
                </c:pt>
                <c:pt idx="2528">
                  <c:v>6.3200000000002881</c:v>
                </c:pt>
                <c:pt idx="2529">
                  <c:v>6.3225000000002884</c:v>
                </c:pt>
                <c:pt idx="2530">
                  <c:v>6.3250000000002888</c:v>
                </c:pt>
                <c:pt idx="2531">
                  <c:v>6.3275000000002892</c:v>
                </c:pt>
                <c:pt idx="2532">
                  <c:v>6.3300000000002896</c:v>
                </c:pt>
                <c:pt idx="2533">
                  <c:v>6.33250000000029</c:v>
                </c:pt>
                <c:pt idx="2534">
                  <c:v>6.3350000000002904</c:v>
                </c:pt>
                <c:pt idx="2535">
                  <c:v>6.3375000000002908</c:v>
                </c:pt>
                <c:pt idx="2536">
                  <c:v>6.3400000000002912</c:v>
                </c:pt>
                <c:pt idx="2537">
                  <c:v>6.3425000000002916</c:v>
                </c:pt>
                <c:pt idx="2538">
                  <c:v>6.345000000000292</c:v>
                </c:pt>
                <c:pt idx="2539">
                  <c:v>6.3475000000002924</c:v>
                </c:pt>
                <c:pt idx="2540">
                  <c:v>6.3500000000002927</c:v>
                </c:pt>
                <c:pt idx="2541">
                  <c:v>6.3525000000002931</c:v>
                </c:pt>
                <c:pt idx="2542">
                  <c:v>6.3550000000002935</c:v>
                </c:pt>
                <c:pt idx="2543">
                  <c:v>6.3575000000002939</c:v>
                </c:pt>
                <c:pt idx="2544">
                  <c:v>6.3600000000002943</c:v>
                </c:pt>
                <c:pt idx="2545">
                  <c:v>6.3625000000002947</c:v>
                </c:pt>
                <c:pt idx="2546">
                  <c:v>6.3650000000002951</c:v>
                </c:pt>
                <c:pt idx="2547">
                  <c:v>6.3675000000002955</c:v>
                </c:pt>
                <c:pt idx="2548">
                  <c:v>6.3700000000002959</c:v>
                </c:pt>
                <c:pt idx="2549">
                  <c:v>6.3725000000002963</c:v>
                </c:pt>
                <c:pt idx="2550">
                  <c:v>6.3750000000002967</c:v>
                </c:pt>
                <c:pt idx="2551">
                  <c:v>6.377500000000297</c:v>
                </c:pt>
                <c:pt idx="2552">
                  <c:v>6.3800000000002974</c:v>
                </c:pt>
                <c:pt idx="2553">
                  <c:v>6.3825000000002978</c:v>
                </c:pt>
                <c:pt idx="2554">
                  <c:v>6.3850000000002982</c:v>
                </c:pt>
                <c:pt idx="2555">
                  <c:v>6.3875000000002986</c:v>
                </c:pt>
                <c:pt idx="2556">
                  <c:v>6.390000000000299</c:v>
                </c:pt>
                <c:pt idx="2557">
                  <c:v>6.3925000000002994</c:v>
                </c:pt>
                <c:pt idx="2558">
                  <c:v>6.3950000000002998</c:v>
                </c:pt>
                <c:pt idx="2559">
                  <c:v>6.3975000000003002</c:v>
                </c:pt>
                <c:pt idx="2560">
                  <c:v>6.4000000000003006</c:v>
                </c:pt>
                <c:pt idx="2561">
                  <c:v>6.402500000000301</c:v>
                </c:pt>
                <c:pt idx="2562">
                  <c:v>6.4050000000003013</c:v>
                </c:pt>
                <c:pt idx="2563">
                  <c:v>6.4075000000003017</c:v>
                </c:pt>
                <c:pt idx="2564">
                  <c:v>6.4100000000003021</c:v>
                </c:pt>
                <c:pt idx="2565">
                  <c:v>6.4125000000003025</c:v>
                </c:pt>
                <c:pt idx="2566">
                  <c:v>6.4150000000003029</c:v>
                </c:pt>
                <c:pt idx="2567">
                  <c:v>6.4175000000003033</c:v>
                </c:pt>
                <c:pt idx="2568">
                  <c:v>6.4200000000003037</c:v>
                </c:pt>
                <c:pt idx="2569">
                  <c:v>6.4225000000003041</c:v>
                </c:pt>
                <c:pt idx="2570">
                  <c:v>6.4250000000003045</c:v>
                </c:pt>
                <c:pt idx="2571">
                  <c:v>6.4275000000003049</c:v>
                </c:pt>
                <c:pt idx="2572">
                  <c:v>6.4300000000003052</c:v>
                </c:pt>
                <c:pt idx="2573">
                  <c:v>6.4325000000003056</c:v>
                </c:pt>
                <c:pt idx="2574">
                  <c:v>6.435000000000306</c:v>
                </c:pt>
                <c:pt idx="2575">
                  <c:v>6.4375000000003064</c:v>
                </c:pt>
                <c:pt idx="2576">
                  <c:v>6.4400000000003068</c:v>
                </c:pt>
                <c:pt idx="2577">
                  <c:v>6.4425000000003072</c:v>
                </c:pt>
                <c:pt idx="2578">
                  <c:v>6.4450000000003076</c:v>
                </c:pt>
                <c:pt idx="2579">
                  <c:v>6.447500000000308</c:v>
                </c:pt>
                <c:pt idx="2580">
                  <c:v>6.4500000000003084</c:v>
                </c:pt>
                <c:pt idx="2581">
                  <c:v>6.4525000000003088</c:v>
                </c:pt>
                <c:pt idx="2582">
                  <c:v>6.4550000000003092</c:v>
                </c:pt>
                <c:pt idx="2583">
                  <c:v>6.4575000000003095</c:v>
                </c:pt>
                <c:pt idx="2584">
                  <c:v>6.4600000000003099</c:v>
                </c:pt>
                <c:pt idx="2585">
                  <c:v>6.4625000000003103</c:v>
                </c:pt>
                <c:pt idx="2586">
                  <c:v>6.4650000000003107</c:v>
                </c:pt>
                <c:pt idx="2587">
                  <c:v>6.4675000000003111</c:v>
                </c:pt>
                <c:pt idx="2588">
                  <c:v>6.4700000000003115</c:v>
                </c:pt>
                <c:pt idx="2589">
                  <c:v>6.4725000000003119</c:v>
                </c:pt>
                <c:pt idx="2590">
                  <c:v>6.4750000000003123</c:v>
                </c:pt>
                <c:pt idx="2591">
                  <c:v>6.4775000000003127</c:v>
                </c:pt>
                <c:pt idx="2592">
                  <c:v>6.4800000000003131</c:v>
                </c:pt>
                <c:pt idx="2593">
                  <c:v>6.4825000000003135</c:v>
                </c:pt>
                <c:pt idx="2594">
                  <c:v>6.4850000000003138</c:v>
                </c:pt>
                <c:pt idx="2595">
                  <c:v>6.4875000000003142</c:v>
                </c:pt>
                <c:pt idx="2596">
                  <c:v>6.4900000000003146</c:v>
                </c:pt>
                <c:pt idx="2597">
                  <c:v>6.492500000000315</c:v>
                </c:pt>
                <c:pt idx="2598">
                  <c:v>6.4950000000003154</c:v>
                </c:pt>
                <c:pt idx="2599">
                  <c:v>6.4975000000003158</c:v>
                </c:pt>
                <c:pt idx="2600">
                  <c:v>6.5000000000003162</c:v>
                </c:pt>
                <c:pt idx="2601">
                  <c:v>6.5025000000003166</c:v>
                </c:pt>
                <c:pt idx="2602">
                  <c:v>6.505000000000317</c:v>
                </c:pt>
                <c:pt idx="2603">
                  <c:v>6.5075000000003174</c:v>
                </c:pt>
                <c:pt idx="2604">
                  <c:v>6.5100000000003178</c:v>
                </c:pt>
                <c:pt idx="2605">
                  <c:v>6.5125000000003181</c:v>
                </c:pt>
                <c:pt idx="2606">
                  <c:v>6.5150000000003185</c:v>
                </c:pt>
                <c:pt idx="2607">
                  <c:v>6.5175000000003189</c:v>
                </c:pt>
                <c:pt idx="2608">
                  <c:v>6.5200000000003193</c:v>
                </c:pt>
                <c:pt idx="2609">
                  <c:v>6.5225000000003197</c:v>
                </c:pt>
                <c:pt idx="2610">
                  <c:v>6.5250000000003201</c:v>
                </c:pt>
                <c:pt idx="2611">
                  <c:v>6.5275000000003205</c:v>
                </c:pt>
                <c:pt idx="2612">
                  <c:v>6.5300000000003209</c:v>
                </c:pt>
                <c:pt idx="2613">
                  <c:v>6.5325000000003213</c:v>
                </c:pt>
                <c:pt idx="2614">
                  <c:v>6.5350000000003217</c:v>
                </c:pt>
                <c:pt idx="2615">
                  <c:v>6.5375000000003221</c:v>
                </c:pt>
                <c:pt idx="2616">
                  <c:v>6.5400000000003224</c:v>
                </c:pt>
                <c:pt idx="2617">
                  <c:v>6.5425000000003228</c:v>
                </c:pt>
                <c:pt idx="2618">
                  <c:v>6.5450000000003232</c:v>
                </c:pt>
                <c:pt idx="2619">
                  <c:v>6.5475000000003236</c:v>
                </c:pt>
                <c:pt idx="2620">
                  <c:v>6.550000000000324</c:v>
                </c:pt>
                <c:pt idx="2621">
                  <c:v>6.5525000000003244</c:v>
                </c:pt>
                <c:pt idx="2622">
                  <c:v>6.5550000000003248</c:v>
                </c:pt>
                <c:pt idx="2623">
                  <c:v>6.5575000000003252</c:v>
                </c:pt>
                <c:pt idx="2624">
                  <c:v>6.5600000000003256</c:v>
                </c:pt>
                <c:pt idx="2625">
                  <c:v>6.562500000000326</c:v>
                </c:pt>
                <c:pt idx="2626">
                  <c:v>6.5650000000003264</c:v>
                </c:pt>
                <c:pt idx="2627">
                  <c:v>6.5675000000003267</c:v>
                </c:pt>
                <c:pt idx="2628">
                  <c:v>6.5700000000003271</c:v>
                </c:pt>
                <c:pt idx="2629">
                  <c:v>6.5725000000003275</c:v>
                </c:pt>
                <c:pt idx="2630">
                  <c:v>6.5750000000003279</c:v>
                </c:pt>
                <c:pt idx="2631">
                  <c:v>6.5775000000003283</c:v>
                </c:pt>
                <c:pt idx="2632">
                  <c:v>6.5800000000003287</c:v>
                </c:pt>
                <c:pt idx="2633">
                  <c:v>6.5825000000003291</c:v>
                </c:pt>
                <c:pt idx="2634">
                  <c:v>6.5850000000003295</c:v>
                </c:pt>
                <c:pt idx="2635">
                  <c:v>6.5875000000003299</c:v>
                </c:pt>
                <c:pt idx="2636">
                  <c:v>6.5900000000003303</c:v>
                </c:pt>
                <c:pt idx="2637">
                  <c:v>6.5925000000003307</c:v>
                </c:pt>
                <c:pt idx="2638">
                  <c:v>6.595000000000331</c:v>
                </c:pt>
                <c:pt idx="2639">
                  <c:v>6.5975000000003314</c:v>
                </c:pt>
                <c:pt idx="2640">
                  <c:v>6.6000000000003318</c:v>
                </c:pt>
                <c:pt idx="2641">
                  <c:v>6.6025000000003322</c:v>
                </c:pt>
                <c:pt idx="2642">
                  <c:v>6.6050000000003326</c:v>
                </c:pt>
                <c:pt idx="2643">
                  <c:v>6.607500000000333</c:v>
                </c:pt>
                <c:pt idx="2644">
                  <c:v>6.6100000000003334</c:v>
                </c:pt>
                <c:pt idx="2645">
                  <c:v>6.6125000000003338</c:v>
                </c:pt>
                <c:pt idx="2646">
                  <c:v>6.6150000000003342</c:v>
                </c:pt>
                <c:pt idx="2647">
                  <c:v>6.6175000000003346</c:v>
                </c:pt>
                <c:pt idx="2648">
                  <c:v>6.6200000000003349</c:v>
                </c:pt>
                <c:pt idx="2649">
                  <c:v>6.6225000000003353</c:v>
                </c:pt>
                <c:pt idx="2650">
                  <c:v>6.6250000000003357</c:v>
                </c:pt>
                <c:pt idx="2651">
                  <c:v>6.6275000000003361</c:v>
                </c:pt>
                <c:pt idx="2652">
                  <c:v>6.6300000000003365</c:v>
                </c:pt>
                <c:pt idx="2653">
                  <c:v>6.6325000000003369</c:v>
                </c:pt>
                <c:pt idx="2654">
                  <c:v>6.6350000000003373</c:v>
                </c:pt>
                <c:pt idx="2655">
                  <c:v>6.6375000000003377</c:v>
                </c:pt>
                <c:pt idx="2656">
                  <c:v>6.6400000000003381</c:v>
                </c:pt>
                <c:pt idx="2657">
                  <c:v>6.6425000000003385</c:v>
                </c:pt>
                <c:pt idx="2658">
                  <c:v>6.6450000000003389</c:v>
                </c:pt>
                <c:pt idx="2659">
                  <c:v>6.6475000000003392</c:v>
                </c:pt>
                <c:pt idx="2660">
                  <c:v>6.6500000000003396</c:v>
                </c:pt>
                <c:pt idx="2661">
                  <c:v>6.65250000000034</c:v>
                </c:pt>
                <c:pt idx="2662">
                  <c:v>6.6550000000003404</c:v>
                </c:pt>
                <c:pt idx="2663">
                  <c:v>6.6575000000003408</c:v>
                </c:pt>
                <c:pt idx="2664">
                  <c:v>6.6600000000003412</c:v>
                </c:pt>
                <c:pt idx="2665">
                  <c:v>6.6625000000003416</c:v>
                </c:pt>
                <c:pt idx="2666">
                  <c:v>6.665000000000342</c:v>
                </c:pt>
                <c:pt idx="2667">
                  <c:v>6.6675000000003424</c:v>
                </c:pt>
                <c:pt idx="2668">
                  <c:v>6.6700000000003428</c:v>
                </c:pt>
                <c:pt idx="2669">
                  <c:v>6.6725000000003432</c:v>
                </c:pt>
                <c:pt idx="2670">
                  <c:v>6.6750000000003435</c:v>
                </c:pt>
                <c:pt idx="2671">
                  <c:v>6.6775000000003439</c:v>
                </c:pt>
                <c:pt idx="2672">
                  <c:v>6.6800000000003443</c:v>
                </c:pt>
                <c:pt idx="2673">
                  <c:v>6.6825000000003447</c:v>
                </c:pt>
                <c:pt idx="2674">
                  <c:v>6.6850000000003451</c:v>
                </c:pt>
                <c:pt idx="2675">
                  <c:v>6.6875000000003455</c:v>
                </c:pt>
                <c:pt idx="2676">
                  <c:v>6.6900000000003459</c:v>
                </c:pt>
                <c:pt idx="2677">
                  <c:v>6.6925000000003463</c:v>
                </c:pt>
                <c:pt idx="2678">
                  <c:v>6.6950000000003467</c:v>
                </c:pt>
                <c:pt idx="2679">
                  <c:v>6.6975000000003471</c:v>
                </c:pt>
                <c:pt idx="2680">
                  <c:v>6.7000000000003475</c:v>
                </c:pt>
                <c:pt idx="2681">
                  <c:v>6.7025000000003478</c:v>
                </c:pt>
                <c:pt idx="2682">
                  <c:v>6.7050000000003482</c:v>
                </c:pt>
                <c:pt idx="2683">
                  <c:v>6.7075000000003486</c:v>
                </c:pt>
                <c:pt idx="2684">
                  <c:v>6.710000000000349</c:v>
                </c:pt>
                <c:pt idx="2685">
                  <c:v>6.7125000000003494</c:v>
                </c:pt>
                <c:pt idx="2686">
                  <c:v>6.7150000000003498</c:v>
                </c:pt>
                <c:pt idx="2687">
                  <c:v>6.7175000000003502</c:v>
                </c:pt>
                <c:pt idx="2688">
                  <c:v>6.7200000000003506</c:v>
                </c:pt>
                <c:pt idx="2689">
                  <c:v>6.722500000000351</c:v>
                </c:pt>
                <c:pt idx="2690">
                  <c:v>6.7250000000003514</c:v>
                </c:pt>
                <c:pt idx="2691">
                  <c:v>6.7275000000003518</c:v>
                </c:pt>
                <c:pt idx="2692">
                  <c:v>6.7300000000003521</c:v>
                </c:pt>
                <c:pt idx="2693">
                  <c:v>6.7325000000003525</c:v>
                </c:pt>
                <c:pt idx="2694">
                  <c:v>6.7350000000003529</c:v>
                </c:pt>
                <c:pt idx="2695">
                  <c:v>6.7375000000003533</c:v>
                </c:pt>
                <c:pt idx="2696">
                  <c:v>6.7400000000003537</c:v>
                </c:pt>
                <c:pt idx="2697">
                  <c:v>6.7425000000003541</c:v>
                </c:pt>
                <c:pt idx="2698">
                  <c:v>6.7450000000003545</c:v>
                </c:pt>
                <c:pt idx="2699">
                  <c:v>6.7475000000003549</c:v>
                </c:pt>
                <c:pt idx="2700">
                  <c:v>6.7500000000003553</c:v>
                </c:pt>
                <c:pt idx="2701">
                  <c:v>6.7525000000003557</c:v>
                </c:pt>
                <c:pt idx="2702">
                  <c:v>6.7550000000003561</c:v>
                </c:pt>
                <c:pt idx="2703">
                  <c:v>6.7575000000003564</c:v>
                </c:pt>
                <c:pt idx="2704">
                  <c:v>6.7600000000003568</c:v>
                </c:pt>
                <c:pt idx="2705">
                  <c:v>6.7625000000003572</c:v>
                </c:pt>
                <c:pt idx="2706">
                  <c:v>6.7650000000003576</c:v>
                </c:pt>
                <c:pt idx="2707">
                  <c:v>6.767500000000358</c:v>
                </c:pt>
                <c:pt idx="2708">
                  <c:v>6.7700000000003584</c:v>
                </c:pt>
                <c:pt idx="2709">
                  <c:v>6.7725000000003588</c:v>
                </c:pt>
                <c:pt idx="2710">
                  <c:v>6.7750000000003592</c:v>
                </c:pt>
                <c:pt idx="2711">
                  <c:v>6.7775000000003596</c:v>
                </c:pt>
                <c:pt idx="2712">
                  <c:v>6.78000000000036</c:v>
                </c:pt>
                <c:pt idx="2713">
                  <c:v>6.7825000000003604</c:v>
                </c:pt>
                <c:pt idx="2714">
                  <c:v>6.7850000000003607</c:v>
                </c:pt>
                <c:pt idx="2715">
                  <c:v>6.7875000000003611</c:v>
                </c:pt>
                <c:pt idx="2716">
                  <c:v>6.7900000000003615</c:v>
                </c:pt>
                <c:pt idx="2717">
                  <c:v>6.7925000000003619</c:v>
                </c:pt>
                <c:pt idx="2718">
                  <c:v>6.7950000000003623</c:v>
                </c:pt>
                <c:pt idx="2719">
                  <c:v>6.7975000000003627</c:v>
                </c:pt>
                <c:pt idx="2720">
                  <c:v>6.8000000000003631</c:v>
                </c:pt>
                <c:pt idx="2721">
                  <c:v>6.8025000000003635</c:v>
                </c:pt>
                <c:pt idx="2722">
                  <c:v>6.8050000000003639</c:v>
                </c:pt>
                <c:pt idx="2723">
                  <c:v>6.8075000000003643</c:v>
                </c:pt>
                <c:pt idx="2724">
                  <c:v>6.8100000000003647</c:v>
                </c:pt>
                <c:pt idx="2725">
                  <c:v>6.812500000000365</c:v>
                </c:pt>
                <c:pt idx="2726">
                  <c:v>6.8150000000003654</c:v>
                </c:pt>
                <c:pt idx="2727">
                  <c:v>6.8175000000003658</c:v>
                </c:pt>
                <c:pt idx="2728">
                  <c:v>6.8200000000003662</c:v>
                </c:pt>
                <c:pt idx="2729">
                  <c:v>6.8225000000003666</c:v>
                </c:pt>
                <c:pt idx="2730">
                  <c:v>6.825000000000367</c:v>
                </c:pt>
                <c:pt idx="2731">
                  <c:v>6.8275000000003674</c:v>
                </c:pt>
                <c:pt idx="2732">
                  <c:v>6.8300000000003678</c:v>
                </c:pt>
                <c:pt idx="2733">
                  <c:v>6.8325000000003682</c:v>
                </c:pt>
                <c:pt idx="2734">
                  <c:v>6.8350000000003686</c:v>
                </c:pt>
                <c:pt idx="2735">
                  <c:v>6.8375000000003689</c:v>
                </c:pt>
                <c:pt idx="2736">
                  <c:v>6.8400000000003693</c:v>
                </c:pt>
                <c:pt idx="2737">
                  <c:v>6.8425000000003697</c:v>
                </c:pt>
                <c:pt idx="2738">
                  <c:v>6.8450000000003701</c:v>
                </c:pt>
                <c:pt idx="2739">
                  <c:v>6.8475000000003705</c:v>
                </c:pt>
                <c:pt idx="2740">
                  <c:v>6.8500000000003709</c:v>
                </c:pt>
                <c:pt idx="2741">
                  <c:v>6.8525000000003713</c:v>
                </c:pt>
                <c:pt idx="2742">
                  <c:v>6.8550000000003717</c:v>
                </c:pt>
                <c:pt idx="2743">
                  <c:v>6.8575000000003721</c:v>
                </c:pt>
                <c:pt idx="2744">
                  <c:v>6.8600000000003725</c:v>
                </c:pt>
                <c:pt idx="2745">
                  <c:v>6.8625000000003729</c:v>
                </c:pt>
                <c:pt idx="2746">
                  <c:v>6.8650000000003732</c:v>
                </c:pt>
                <c:pt idx="2747">
                  <c:v>6.8675000000003736</c:v>
                </c:pt>
                <c:pt idx="2748">
                  <c:v>6.870000000000374</c:v>
                </c:pt>
                <c:pt idx="2749">
                  <c:v>6.8725000000003744</c:v>
                </c:pt>
                <c:pt idx="2750">
                  <c:v>6.8750000000003748</c:v>
                </c:pt>
                <c:pt idx="2751">
                  <c:v>6.8775000000003752</c:v>
                </c:pt>
                <c:pt idx="2752">
                  <c:v>6.8800000000003756</c:v>
                </c:pt>
                <c:pt idx="2753">
                  <c:v>6.882500000000376</c:v>
                </c:pt>
                <c:pt idx="2754">
                  <c:v>6.8850000000003764</c:v>
                </c:pt>
                <c:pt idx="2755">
                  <c:v>6.8875000000003768</c:v>
                </c:pt>
                <c:pt idx="2756">
                  <c:v>6.8900000000003772</c:v>
                </c:pt>
                <c:pt idx="2757">
                  <c:v>6.8925000000003775</c:v>
                </c:pt>
                <c:pt idx="2758">
                  <c:v>6.8950000000003779</c:v>
                </c:pt>
                <c:pt idx="2759">
                  <c:v>6.8975000000003783</c:v>
                </c:pt>
                <c:pt idx="2760">
                  <c:v>6.9000000000003787</c:v>
                </c:pt>
                <c:pt idx="2761">
                  <c:v>6.9025000000003791</c:v>
                </c:pt>
                <c:pt idx="2762">
                  <c:v>6.9050000000003795</c:v>
                </c:pt>
                <c:pt idx="2763">
                  <c:v>6.9075000000003799</c:v>
                </c:pt>
                <c:pt idx="2764">
                  <c:v>6.9100000000003803</c:v>
                </c:pt>
                <c:pt idx="2765">
                  <c:v>6.9125000000003807</c:v>
                </c:pt>
                <c:pt idx="2766">
                  <c:v>6.9150000000003811</c:v>
                </c:pt>
                <c:pt idx="2767">
                  <c:v>6.9175000000003815</c:v>
                </c:pt>
                <c:pt idx="2768">
                  <c:v>6.9200000000003818</c:v>
                </c:pt>
                <c:pt idx="2769">
                  <c:v>6.9225000000003822</c:v>
                </c:pt>
                <c:pt idx="2770">
                  <c:v>6.9250000000003826</c:v>
                </c:pt>
                <c:pt idx="2771">
                  <c:v>6.927500000000383</c:v>
                </c:pt>
                <c:pt idx="2772">
                  <c:v>6.9300000000003834</c:v>
                </c:pt>
                <c:pt idx="2773">
                  <c:v>6.9325000000003838</c:v>
                </c:pt>
                <c:pt idx="2774">
                  <c:v>6.9350000000003842</c:v>
                </c:pt>
                <c:pt idx="2775">
                  <c:v>6.9375000000003846</c:v>
                </c:pt>
                <c:pt idx="2776">
                  <c:v>6.940000000000385</c:v>
                </c:pt>
                <c:pt idx="2777">
                  <c:v>6.9425000000003854</c:v>
                </c:pt>
                <c:pt idx="2778">
                  <c:v>6.9450000000003858</c:v>
                </c:pt>
                <c:pt idx="2779">
                  <c:v>6.9475000000003861</c:v>
                </c:pt>
                <c:pt idx="2780">
                  <c:v>6.9500000000003865</c:v>
                </c:pt>
                <c:pt idx="2781">
                  <c:v>6.9525000000003869</c:v>
                </c:pt>
                <c:pt idx="2782">
                  <c:v>6.9550000000003873</c:v>
                </c:pt>
                <c:pt idx="2783">
                  <c:v>6.9575000000003877</c:v>
                </c:pt>
                <c:pt idx="2784">
                  <c:v>6.9600000000003881</c:v>
                </c:pt>
                <c:pt idx="2785">
                  <c:v>6.9625000000003885</c:v>
                </c:pt>
                <c:pt idx="2786">
                  <c:v>6.9650000000003889</c:v>
                </c:pt>
                <c:pt idx="2787">
                  <c:v>6.9675000000003893</c:v>
                </c:pt>
                <c:pt idx="2788">
                  <c:v>6.9700000000003897</c:v>
                </c:pt>
                <c:pt idx="2789">
                  <c:v>6.9725000000003901</c:v>
                </c:pt>
                <c:pt idx="2790">
                  <c:v>6.9750000000003904</c:v>
                </c:pt>
                <c:pt idx="2791">
                  <c:v>6.9775000000003908</c:v>
                </c:pt>
                <c:pt idx="2792">
                  <c:v>6.9800000000003912</c:v>
                </c:pt>
                <c:pt idx="2793">
                  <c:v>6.9825000000003916</c:v>
                </c:pt>
                <c:pt idx="2794">
                  <c:v>6.985000000000392</c:v>
                </c:pt>
                <c:pt idx="2795">
                  <c:v>6.9875000000003924</c:v>
                </c:pt>
                <c:pt idx="2796">
                  <c:v>6.9900000000003928</c:v>
                </c:pt>
                <c:pt idx="2797">
                  <c:v>6.9925000000003932</c:v>
                </c:pt>
                <c:pt idx="2798">
                  <c:v>6.9950000000003936</c:v>
                </c:pt>
                <c:pt idx="2799">
                  <c:v>6.997500000000394</c:v>
                </c:pt>
                <c:pt idx="2800">
                  <c:v>7.0000000000003944</c:v>
                </c:pt>
                <c:pt idx="2801">
                  <c:v>7.0025000000003947</c:v>
                </c:pt>
                <c:pt idx="2802">
                  <c:v>7.0050000000003951</c:v>
                </c:pt>
                <c:pt idx="2803">
                  <c:v>7.0075000000003955</c:v>
                </c:pt>
                <c:pt idx="2804">
                  <c:v>7.0100000000003959</c:v>
                </c:pt>
                <c:pt idx="2805">
                  <c:v>7.0125000000003963</c:v>
                </c:pt>
                <c:pt idx="2806">
                  <c:v>7.0150000000003967</c:v>
                </c:pt>
                <c:pt idx="2807">
                  <c:v>7.0175000000003971</c:v>
                </c:pt>
                <c:pt idx="2808">
                  <c:v>7.0200000000003975</c:v>
                </c:pt>
                <c:pt idx="2809">
                  <c:v>7.0225000000003979</c:v>
                </c:pt>
                <c:pt idx="2810">
                  <c:v>7.0250000000003983</c:v>
                </c:pt>
                <c:pt idx="2811">
                  <c:v>7.0275000000003987</c:v>
                </c:pt>
                <c:pt idx="2812">
                  <c:v>7.030000000000399</c:v>
                </c:pt>
                <c:pt idx="2813">
                  <c:v>7.0325000000003994</c:v>
                </c:pt>
                <c:pt idx="2814">
                  <c:v>7.0350000000003998</c:v>
                </c:pt>
                <c:pt idx="2815">
                  <c:v>7.0375000000004002</c:v>
                </c:pt>
                <c:pt idx="2816">
                  <c:v>7.0400000000004006</c:v>
                </c:pt>
                <c:pt idx="2817">
                  <c:v>7.042500000000401</c:v>
                </c:pt>
                <c:pt idx="2818">
                  <c:v>7.0450000000004014</c:v>
                </c:pt>
                <c:pt idx="2819">
                  <c:v>7.0475000000004018</c:v>
                </c:pt>
                <c:pt idx="2820">
                  <c:v>7.0500000000004022</c:v>
                </c:pt>
                <c:pt idx="2821">
                  <c:v>7.0525000000004026</c:v>
                </c:pt>
                <c:pt idx="2822">
                  <c:v>7.0550000000004029</c:v>
                </c:pt>
                <c:pt idx="2823">
                  <c:v>7.0575000000004033</c:v>
                </c:pt>
                <c:pt idx="2824">
                  <c:v>7.0600000000004037</c:v>
                </c:pt>
                <c:pt idx="2825">
                  <c:v>7.0625000000004041</c:v>
                </c:pt>
                <c:pt idx="2826">
                  <c:v>7.0650000000004045</c:v>
                </c:pt>
                <c:pt idx="2827">
                  <c:v>7.0675000000004049</c:v>
                </c:pt>
                <c:pt idx="2828">
                  <c:v>7.0700000000004053</c:v>
                </c:pt>
                <c:pt idx="2829">
                  <c:v>7.0725000000004057</c:v>
                </c:pt>
                <c:pt idx="2830">
                  <c:v>7.0750000000004061</c:v>
                </c:pt>
                <c:pt idx="2831">
                  <c:v>7.0775000000004065</c:v>
                </c:pt>
                <c:pt idx="2832">
                  <c:v>7.0800000000004069</c:v>
                </c:pt>
                <c:pt idx="2833">
                  <c:v>7.0825000000004072</c:v>
                </c:pt>
                <c:pt idx="2834">
                  <c:v>7.0850000000004076</c:v>
                </c:pt>
                <c:pt idx="2835">
                  <c:v>7.087500000000408</c:v>
                </c:pt>
                <c:pt idx="2836">
                  <c:v>7.0900000000004084</c:v>
                </c:pt>
                <c:pt idx="2837">
                  <c:v>7.0925000000004088</c:v>
                </c:pt>
                <c:pt idx="2838">
                  <c:v>7.0950000000004092</c:v>
                </c:pt>
                <c:pt idx="2839">
                  <c:v>7.0975000000004096</c:v>
                </c:pt>
                <c:pt idx="2840">
                  <c:v>7.10000000000041</c:v>
                </c:pt>
                <c:pt idx="2841">
                  <c:v>7.1025000000004104</c:v>
                </c:pt>
                <c:pt idx="2842">
                  <c:v>7.1050000000004108</c:v>
                </c:pt>
                <c:pt idx="2843">
                  <c:v>7.1075000000004112</c:v>
                </c:pt>
                <c:pt idx="2844">
                  <c:v>7.1100000000004115</c:v>
                </c:pt>
                <c:pt idx="2845">
                  <c:v>7.1125000000004119</c:v>
                </c:pt>
                <c:pt idx="2846">
                  <c:v>7.1150000000004123</c:v>
                </c:pt>
                <c:pt idx="2847">
                  <c:v>7.1175000000004127</c:v>
                </c:pt>
                <c:pt idx="2848">
                  <c:v>7.1200000000004131</c:v>
                </c:pt>
                <c:pt idx="2849">
                  <c:v>7.1225000000004135</c:v>
                </c:pt>
                <c:pt idx="2850">
                  <c:v>7.1250000000004139</c:v>
                </c:pt>
                <c:pt idx="2851">
                  <c:v>7.1275000000004143</c:v>
                </c:pt>
                <c:pt idx="2852">
                  <c:v>7.1300000000004147</c:v>
                </c:pt>
                <c:pt idx="2853">
                  <c:v>7.1325000000004151</c:v>
                </c:pt>
                <c:pt idx="2854">
                  <c:v>7.1350000000004155</c:v>
                </c:pt>
                <c:pt idx="2855">
                  <c:v>7.1375000000004158</c:v>
                </c:pt>
                <c:pt idx="2856">
                  <c:v>7.1400000000004162</c:v>
                </c:pt>
                <c:pt idx="2857">
                  <c:v>7.1425000000004166</c:v>
                </c:pt>
                <c:pt idx="2858">
                  <c:v>7.145000000000417</c:v>
                </c:pt>
                <c:pt idx="2859">
                  <c:v>7.1475000000004174</c:v>
                </c:pt>
                <c:pt idx="2860">
                  <c:v>7.1500000000004178</c:v>
                </c:pt>
                <c:pt idx="2861">
                  <c:v>7.1525000000004182</c:v>
                </c:pt>
                <c:pt idx="2862">
                  <c:v>7.1550000000004186</c:v>
                </c:pt>
                <c:pt idx="2863">
                  <c:v>7.157500000000419</c:v>
                </c:pt>
                <c:pt idx="2864">
                  <c:v>7.1600000000004194</c:v>
                </c:pt>
                <c:pt idx="2865">
                  <c:v>7.1625000000004198</c:v>
                </c:pt>
                <c:pt idx="2866">
                  <c:v>7.1650000000004201</c:v>
                </c:pt>
                <c:pt idx="2867">
                  <c:v>7.1675000000004205</c:v>
                </c:pt>
                <c:pt idx="2868">
                  <c:v>7.1700000000004209</c:v>
                </c:pt>
                <c:pt idx="2869">
                  <c:v>7.1725000000004213</c:v>
                </c:pt>
                <c:pt idx="2870">
                  <c:v>7.1750000000004217</c:v>
                </c:pt>
                <c:pt idx="2871">
                  <c:v>7.1775000000004221</c:v>
                </c:pt>
                <c:pt idx="2872">
                  <c:v>7.1800000000004225</c:v>
                </c:pt>
                <c:pt idx="2873">
                  <c:v>7.1825000000004229</c:v>
                </c:pt>
                <c:pt idx="2874">
                  <c:v>7.1850000000004233</c:v>
                </c:pt>
                <c:pt idx="2875">
                  <c:v>7.1875000000004237</c:v>
                </c:pt>
                <c:pt idx="2876">
                  <c:v>7.1900000000004241</c:v>
                </c:pt>
                <c:pt idx="2877">
                  <c:v>7.1925000000004244</c:v>
                </c:pt>
                <c:pt idx="2878">
                  <c:v>7.1950000000004248</c:v>
                </c:pt>
                <c:pt idx="2879">
                  <c:v>7.1975000000004252</c:v>
                </c:pt>
                <c:pt idx="2880">
                  <c:v>7.2000000000004256</c:v>
                </c:pt>
                <c:pt idx="2881">
                  <c:v>7.202500000000426</c:v>
                </c:pt>
                <c:pt idx="2882">
                  <c:v>7.2050000000004264</c:v>
                </c:pt>
                <c:pt idx="2883">
                  <c:v>7.2075000000004268</c:v>
                </c:pt>
                <c:pt idx="2884">
                  <c:v>7.2100000000004272</c:v>
                </c:pt>
                <c:pt idx="2885">
                  <c:v>7.2125000000004276</c:v>
                </c:pt>
                <c:pt idx="2886">
                  <c:v>7.215000000000428</c:v>
                </c:pt>
                <c:pt idx="2887">
                  <c:v>7.2175000000004284</c:v>
                </c:pt>
                <c:pt idx="2888">
                  <c:v>7.2200000000004287</c:v>
                </c:pt>
                <c:pt idx="2889">
                  <c:v>7.2225000000004291</c:v>
                </c:pt>
                <c:pt idx="2890">
                  <c:v>7.2250000000004295</c:v>
                </c:pt>
                <c:pt idx="2891">
                  <c:v>7.2275000000004299</c:v>
                </c:pt>
                <c:pt idx="2892">
                  <c:v>7.2300000000004303</c:v>
                </c:pt>
                <c:pt idx="2893">
                  <c:v>7.2325000000004307</c:v>
                </c:pt>
                <c:pt idx="2894">
                  <c:v>7.2350000000004311</c:v>
                </c:pt>
                <c:pt idx="2895">
                  <c:v>7.2375000000004315</c:v>
                </c:pt>
                <c:pt idx="2896">
                  <c:v>7.2400000000004319</c:v>
                </c:pt>
                <c:pt idx="2897">
                  <c:v>7.2425000000004323</c:v>
                </c:pt>
                <c:pt idx="2898">
                  <c:v>7.2450000000004326</c:v>
                </c:pt>
                <c:pt idx="2899">
                  <c:v>7.247500000000433</c:v>
                </c:pt>
                <c:pt idx="2900">
                  <c:v>7.2500000000004334</c:v>
                </c:pt>
                <c:pt idx="2901">
                  <c:v>7.2525000000004338</c:v>
                </c:pt>
                <c:pt idx="2902">
                  <c:v>7.2550000000004342</c:v>
                </c:pt>
                <c:pt idx="2903">
                  <c:v>7.2575000000004346</c:v>
                </c:pt>
                <c:pt idx="2904">
                  <c:v>7.260000000000435</c:v>
                </c:pt>
                <c:pt idx="2905">
                  <c:v>7.2625000000004354</c:v>
                </c:pt>
                <c:pt idx="2906">
                  <c:v>7.2650000000004358</c:v>
                </c:pt>
                <c:pt idx="2907">
                  <c:v>7.2675000000004362</c:v>
                </c:pt>
                <c:pt idx="2908">
                  <c:v>7.2700000000004366</c:v>
                </c:pt>
                <c:pt idx="2909">
                  <c:v>7.2725000000004369</c:v>
                </c:pt>
                <c:pt idx="2910">
                  <c:v>7.2750000000004373</c:v>
                </c:pt>
                <c:pt idx="2911">
                  <c:v>7.2775000000004377</c:v>
                </c:pt>
                <c:pt idx="2912">
                  <c:v>7.2800000000004381</c:v>
                </c:pt>
                <c:pt idx="2913">
                  <c:v>7.2825000000004385</c:v>
                </c:pt>
                <c:pt idx="2914">
                  <c:v>7.2850000000004389</c:v>
                </c:pt>
                <c:pt idx="2915">
                  <c:v>7.2875000000004393</c:v>
                </c:pt>
                <c:pt idx="2916">
                  <c:v>7.2900000000004397</c:v>
                </c:pt>
                <c:pt idx="2917">
                  <c:v>7.2925000000004401</c:v>
                </c:pt>
                <c:pt idx="2918">
                  <c:v>7.2950000000004405</c:v>
                </c:pt>
                <c:pt idx="2919">
                  <c:v>7.2975000000004409</c:v>
                </c:pt>
                <c:pt idx="2920">
                  <c:v>7.3000000000004412</c:v>
                </c:pt>
                <c:pt idx="2921">
                  <c:v>7.3025000000004416</c:v>
                </c:pt>
                <c:pt idx="2922">
                  <c:v>7.305000000000442</c:v>
                </c:pt>
                <c:pt idx="2923">
                  <c:v>7.3075000000004424</c:v>
                </c:pt>
                <c:pt idx="2924">
                  <c:v>7.3100000000004428</c:v>
                </c:pt>
                <c:pt idx="2925">
                  <c:v>7.3125000000004432</c:v>
                </c:pt>
                <c:pt idx="2926">
                  <c:v>7.3150000000004436</c:v>
                </c:pt>
                <c:pt idx="2927">
                  <c:v>7.317500000000444</c:v>
                </c:pt>
                <c:pt idx="2928">
                  <c:v>7.3200000000004444</c:v>
                </c:pt>
                <c:pt idx="2929">
                  <c:v>7.3225000000004448</c:v>
                </c:pt>
                <c:pt idx="2930">
                  <c:v>7.3250000000004452</c:v>
                </c:pt>
                <c:pt idx="2931">
                  <c:v>7.3275000000004455</c:v>
                </c:pt>
                <c:pt idx="2932">
                  <c:v>7.3300000000004459</c:v>
                </c:pt>
                <c:pt idx="2933">
                  <c:v>7.3325000000004463</c:v>
                </c:pt>
                <c:pt idx="2934">
                  <c:v>7.3350000000004467</c:v>
                </c:pt>
                <c:pt idx="2935">
                  <c:v>7.3375000000004471</c:v>
                </c:pt>
                <c:pt idx="2936">
                  <c:v>7.3400000000004475</c:v>
                </c:pt>
                <c:pt idx="2937">
                  <c:v>7.3425000000004479</c:v>
                </c:pt>
                <c:pt idx="2938">
                  <c:v>7.3450000000004483</c:v>
                </c:pt>
                <c:pt idx="2939">
                  <c:v>7.3475000000004487</c:v>
                </c:pt>
                <c:pt idx="2940">
                  <c:v>7.3500000000004491</c:v>
                </c:pt>
                <c:pt idx="2941">
                  <c:v>7.3525000000004495</c:v>
                </c:pt>
                <c:pt idx="2942">
                  <c:v>7.3550000000004498</c:v>
                </c:pt>
                <c:pt idx="2943">
                  <c:v>7.3575000000004502</c:v>
                </c:pt>
                <c:pt idx="2944">
                  <c:v>7.3600000000004506</c:v>
                </c:pt>
                <c:pt idx="2945">
                  <c:v>7.362500000000451</c:v>
                </c:pt>
                <c:pt idx="2946">
                  <c:v>7.3650000000004514</c:v>
                </c:pt>
                <c:pt idx="2947">
                  <c:v>7.3675000000004518</c:v>
                </c:pt>
                <c:pt idx="2948">
                  <c:v>7.3700000000004522</c:v>
                </c:pt>
                <c:pt idx="2949">
                  <c:v>7.3725000000004526</c:v>
                </c:pt>
                <c:pt idx="2950">
                  <c:v>7.375000000000453</c:v>
                </c:pt>
                <c:pt idx="2951">
                  <c:v>7.3775000000004534</c:v>
                </c:pt>
                <c:pt idx="2952">
                  <c:v>7.3800000000004538</c:v>
                </c:pt>
                <c:pt idx="2953">
                  <c:v>7.3825000000004541</c:v>
                </c:pt>
                <c:pt idx="2954">
                  <c:v>7.3850000000004545</c:v>
                </c:pt>
                <c:pt idx="2955">
                  <c:v>7.3875000000004549</c:v>
                </c:pt>
                <c:pt idx="2956">
                  <c:v>7.3900000000004553</c:v>
                </c:pt>
                <c:pt idx="2957">
                  <c:v>7.3925000000004557</c:v>
                </c:pt>
                <c:pt idx="2958">
                  <c:v>7.3950000000004561</c:v>
                </c:pt>
                <c:pt idx="2959">
                  <c:v>7.3975000000004565</c:v>
                </c:pt>
                <c:pt idx="2960">
                  <c:v>7.4000000000004569</c:v>
                </c:pt>
                <c:pt idx="2961">
                  <c:v>7.4025000000004573</c:v>
                </c:pt>
                <c:pt idx="2962">
                  <c:v>7.4050000000004577</c:v>
                </c:pt>
                <c:pt idx="2963">
                  <c:v>7.4075000000004581</c:v>
                </c:pt>
                <c:pt idx="2964">
                  <c:v>7.4100000000004584</c:v>
                </c:pt>
                <c:pt idx="2965">
                  <c:v>7.4125000000004588</c:v>
                </c:pt>
                <c:pt idx="2966">
                  <c:v>7.4150000000004592</c:v>
                </c:pt>
                <c:pt idx="2967">
                  <c:v>7.4175000000004596</c:v>
                </c:pt>
                <c:pt idx="2968">
                  <c:v>7.42000000000046</c:v>
                </c:pt>
                <c:pt idx="2969">
                  <c:v>7.4225000000004604</c:v>
                </c:pt>
                <c:pt idx="2970">
                  <c:v>7.4250000000004608</c:v>
                </c:pt>
                <c:pt idx="2971">
                  <c:v>7.4275000000004612</c:v>
                </c:pt>
                <c:pt idx="2972">
                  <c:v>7.4300000000004616</c:v>
                </c:pt>
                <c:pt idx="2973">
                  <c:v>7.432500000000462</c:v>
                </c:pt>
                <c:pt idx="2974">
                  <c:v>7.4350000000004624</c:v>
                </c:pt>
                <c:pt idx="2975">
                  <c:v>7.4375000000004627</c:v>
                </c:pt>
                <c:pt idx="2976">
                  <c:v>7.4400000000004631</c:v>
                </c:pt>
                <c:pt idx="2977">
                  <c:v>7.4425000000004635</c:v>
                </c:pt>
                <c:pt idx="2978">
                  <c:v>7.4450000000004639</c:v>
                </c:pt>
                <c:pt idx="2979">
                  <c:v>7.4475000000004643</c:v>
                </c:pt>
                <c:pt idx="2980">
                  <c:v>7.4500000000004647</c:v>
                </c:pt>
                <c:pt idx="2981">
                  <c:v>7.4525000000004651</c:v>
                </c:pt>
                <c:pt idx="2982">
                  <c:v>7.4550000000004655</c:v>
                </c:pt>
                <c:pt idx="2983">
                  <c:v>7.4575000000004659</c:v>
                </c:pt>
                <c:pt idx="2984">
                  <c:v>7.4600000000004663</c:v>
                </c:pt>
                <c:pt idx="2985">
                  <c:v>7.4625000000004666</c:v>
                </c:pt>
                <c:pt idx="2986">
                  <c:v>7.465000000000467</c:v>
                </c:pt>
                <c:pt idx="2987">
                  <c:v>7.4675000000004674</c:v>
                </c:pt>
                <c:pt idx="2988">
                  <c:v>7.4700000000004678</c:v>
                </c:pt>
                <c:pt idx="2989">
                  <c:v>7.4725000000004682</c:v>
                </c:pt>
                <c:pt idx="2990">
                  <c:v>7.4750000000004686</c:v>
                </c:pt>
                <c:pt idx="2991">
                  <c:v>7.477500000000469</c:v>
                </c:pt>
                <c:pt idx="2992">
                  <c:v>7.4800000000004694</c:v>
                </c:pt>
                <c:pt idx="2993">
                  <c:v>7.4825000000004698</c:v>
                </c:pt>
                <c:pt idx="2994">
                  <c:v>7.4850000000004702</c:v>
                </c:pt>
                <c:pt idx="2995">
                  <c:v>7.4875000000004706</c:v>
                </c:pt>
                <c:pt idx="2996">
                  <c:v>7.4900000000004709</c:v>
                </c:pt>
                <c:pt idx="2997">
                  <c:v>7.4925000000004713</c:v>
                </c:pt>
                <c:pt idx="2998">
                  <c:v>7.4950000000004717</c:v>
                </c:pt>
                <c:pt idx="2999">
                  <c:v>7.4975000000004721</c:v>
                </c:pt>
                <c:pt idx="3000">
                  <c:v>7.5000000000004725</c:v>
                </c:pt>
              </c:numCache>
            </c:numRef>
          </c:xVal>
          <c:yVal>
            <c:numRef>
              <c:f>'Constrained Motion'!$K$3:$K$6520</c:f>
              <c:numCache>
                <c:formatCode>0.00000</c:formatCode>
                <c:ptCount val="6518"/>
                <c:pt idx="6">
                  <c:v>0.58015110667312686</c:v>
                </c:pt>
                <c:pt idx="7">
                  <c:v>-7.6316733361603273E-2</c:v>
                </c:pt>
                <c:pt idx="8">
                  <c:v>-9.9410858066278918E-2</c:v>
                </c:pt>
                <c:pt idx="9">
                  <c:v>-0.10591594765820833</c:v>
                </c:pt>
                <c:pt idx="10">
                  <c:v>-0.11176779029705153</c:v>
                </c:pt>
                <c:pt idx="11">
                  <c:v>-0.11738318301311446</c:v>
                </c:pt>
                <c:pt idx="12">
                  <c:v>-0.12277800442908049</c:v>
                </c:pt>
                <c:pt idx="13">
                  <c:v>-0.12795768981950228</c:v>
                </c:pt>
                <c:pt idx="14">
                  <c:v>-0.13292731747535647</c:v>
                </c:pt>
                <c:pt idx="15">
                  <c:v>-0.1376918702697072</c:v>
                </c:pt>
                <c:pt idx="16">
                  <c:v>-0.14225624347073418</c:v>
                </c:pt>
                <c:pt idx="17">
                  <c:v>-0.14662524598751947</c:v>
                </c:pt>
                <c:pt idx="18">
                  <c:v>-0.15080360144897331</c:v>
                </c:pt>
                <c:pt idx="19">
                  <c:v>-0.15479594927231277</c:v>
                </c:pt>
                <c:pt idx="20">
                  <c:v>-0.15860684572391315</c:v>
                </c:pt>
                <c:pt idx="21">
                  <c:v>-0.16224076498407014</c:v>
                </c:pt>
                <c:pt idx="22">
                  <c:v>-0.16570210019210829</c:v>
                </c:pt>
                <c:pt idx="23">
                  <c:v>-0.16899516450293028</c:v>
                </c:pt>
                <c:pt idx="24">
                  <c:v>-0.17212419212847552</c:v>
                </c:pt>
                <c:pt idx="25">
                  <c:v>-0.17509333936557847</c:v>
                </c:pt>
                <c:pt idx="26">
                  <c:v>-0.17790668564721113</c:v>
                </c:pt>
                <c:pt idx="27">
                  <c:v>-0.18056823455035731</c:v>
                </c:pt>
                <c:pt idx="28">
                  <c:v>-0.18308191482296898</c:v>
                </c:pt>
                <c:pt idx="29">
                  <c:v>-0.18545158139704476</c:v>
                </c:pt>
                <c:pt idx="30">
                  <c:v>-0.18768101639914103</c:v>
                </c:pt>
                <c:pt idx="31">
                  <c:v>-0.18977393014242561</c:v>
                </c:pt>
                <c:pt idx="32">
                  <c:v>-0.19173396212379679</c:v>
                </c:pt>
                <c:pt idx="33">
                  <c:v>-0.19356468201545129</c:v>
                </c:pt>
                <c:pt idx="34">
                  <c:v>-0.19526959064639082</c:v>
                </c:pt>
                <c:pt idx="35">
                  <c:v>-0.1968521209511076</c:v>
                </c:pt>
                <c:pt idx="36">
                  <c:v>-0.19831563897662607</c:v>
                </c:pt>
                <c:pt idx="37">
                  <c:v>-0.19966344479496745</c:v>
                </c:pt>
                <c:pt idx="38">
                  <c:v>-0.20089877349541152</c:v>
                </c:pt>
                <c:pt idx="39">
                  <c:v>-0.20202479609515711</c:v>
                </c:pt>
                <c:pt idx="40">
                  <c:v>-0.20304462049383631</c:v>
                </c:pt>
                <c:pt idx="41">
                  <c:v>-0.20396129239014238</c:v>
                </c:pt>
                <c:pt idx="42">
                  <c:v>-0.20477779621302927</c:v>
                </c:pt>
                <c:pt idx="43">
                  <c:v>-0.20549705602446178</c:v>
                </c:pt>
                <c:pt idx="44">
                  <c:v>-0.20612193641494914</c:v>
                </c:pt>
                <c:pt idx="45">
                  <c:v>-0.20665524343155273</c:v>
                </c:pt>
                <c:pt idx="46">
                  <c:v>-0.20709972543137001</c:v>
                </c:pt>
                <c:pt idx="47">
                  <c:v>-0.20745807398359073</c:v>
                </c:pt>
                <c:pt idx="48">
                  <c:v>-0.20773292471604199</c:v>
                </c:pt>
                <c:pt idx="49">
                  <c:v>-0.20792685822418333</c:v>
                </c:pt>
                <c:pt idx="50">
                  <c:v>-0.20804240085520176</c:v>
                </c:pt>
                <c:pt idx="51">
                  <c:v>-0.20808202565170131</c:v>
                </c:pt>
                <c:pt idx="52">
                  <c:v>-0.2080481530802869</c:v>
                </c:pt>
                <c:pt idx="53">
                  <c:v>-0.20794315196137614</c:v>
                </c:pt>
                <c:pt idx="54">
                  <c:v>-0.20776934020472204</c:v>
                </c:pt>
                <c:pt idx="55">
                  <c:v>-0.20752898571146927</c:v>
                </c:pt>
                <c:pt idx="56">
                  <c:v>-0.20722430709926853</c:v>
                </c:pt>
                <c:pt idx="57">
                  <c:v>-0.20685747453494385</c:v>
                </c:pt>
                <c:pt idx="58">
                  <c:v>-0.2064306105498126</c:v>
                </c:pt>
                <c:pt idx="59">
                  <c:v>-0.20594579072663599</c:v>
                </c:pt>
                <c:pt idx="60">
                  <c:v>-0.20540504459820585</c:v>
                </c:pt>
                <c:pt idx="61">
                  <c:v>-0.20481035632735622</c:v>
                </c:pt>
                <c:pt idx="62">
                  <c:v>-0.20416366544595554</c:v>
                </c:pt>
                <c:pt idx="63">
                  <c:v>-0.20346686768757394</c:v>
                </c:pt>
                <c:pt idx="64">
                  <c:v>-0.20272181561198366</c:v>
                </c:pt>
                <c:pt idx="65">
                  <c:v>-0.20193031945170414</c:v>
                </c:pt>
                <c:pt idx="66">
                  <c:v>-0.20109414772262468</c:v>
                </c:pt>
                <c:pt idx="67">
                  <c:v>-0.20021502802891611</c:v>
                </c:pt>
                <c:pt idx="68">
                  <c:v>-0.19929464768753125</c:v>
                </c:pt>
                <c:pt idx="69">
                  <c:v>-0.19833465451923882</c:v>
                </c:pt>
                <c:pt idx="70">
                  <c:v>-0.19733665738985717</c:v>
                </c:pt>
                <c:pt idx="71">
                  <c:v>-0.19630222705679934</c:v>
                </c:pt>
                <c:pt idx="72">
                  <c:v>-0.19523289672418453</c:v>
                </c:pt>
                <c:pt idx="73">
                  <c:v>-0.19413016275060535</c:v>
                </c:pt>
                <c:pt idx="74">
                  <c:v>-0.19299548530138377</c:v>
                </c:pt>
                <c:pt idx="75">
                  <c:v>-0.19183028893143828</c:v>
                </c:pt>
                <c:pt idx="76">
                  <c:v>-0.19063596334856214</c:v>
                </c:pt>
                <c:pt idx="77">
                  <c:v>-0.18941386394077941</c:v>
                </c:pt>
                <c:pt idx="78">
                  <c:v>-0.18816531242860091</c:v>
                </c:pt>
                <c:pt idx="79">
                  <c:v>-0.18689159746870798</c:v>
                </c:pt>
                <c:pt idx="80">
                  <c:v>-0.18559397529233079</c:v>
                </c:pt>
                <c:pt idx="81">
                  <c:v>-0.18427367023954311</c:v>
                </c:pt>
                <c:pt idx="82">
                  <c:v>-0.1829318754531517</c:v>
                </c:pt>
                <c:pt idx="83">
                  <c:v>-0.18156975334360226</c:v>
                </c:pt>
                <c:pt idx="84">
                  <c:v>-0.18018843617184643</c:v>
                </c:pt>
                <c:pt idx="85">
                  <c:v>-0.17878902683343689</c:v>
                </c:pt>
                <c:pt idx="86">
                  <c:v>-0.1773725989695496</c:v>
                </c:pt>
                <c:pt idx="87">
                  <c:v>-0.17594019804945127</c:v>
                </c:pt>
                <c:pt idx="88">
                  <c:v>-0.17449284153703282</c:v>
                </c:pt>
                <c:pt idx="89">
                  <c:v>-0.17303151947367645</c:v>
                </c:pt>
                <c:pt idx="90">
                  <c:v>-0.17155719522765622</c:v>
                </c:pt>
                <c:pt idx="91">
                  <c:v>-0.17007080574393818</c:v>
                </c:pt>
                <c:pt idx="92">
                  <c:v>-0.16857326221031421</c:v>
                </c:pt>
                <c:pt idx="93">
                  <c:v>-0.16706545055700239</c:v>
                </c:pt>
                <c:pt idx="94">
                  <c:v>-0.1655482319007362</c:v>
                </c:pt>
                <c:pt idx="95">
                  <c:v>-0.16402244304436486</c:v>
                </c:pt>
                <c:pt idx="96">
                  <c:v>-0.16248889697645374</c:v>
                </c:pt>
                <c:pt idx="97">
                  <c:v>-0.16094838337088468</c:v>
                </c:pt>
                <c:pt idx="98">
                  <c:v>-0.15940166905870079</c:v>
                </c:pt>
                <c:pt idx="99">
                  <c:v>-0.1578494984166845</c:v>
                </c:pt>
                <c:pt idx="100">
                  <c:v>-0.15629259386695793</c:v>
                </c:pt>
                <c:pt idx="101">
                  <c:v>-0.15473165637658326</c:v>
                </c:pt>
                <c:pt idx="102">
                  <c:v>-0.15316736584614077</c:v>
                </c:pt>
                <c:pt idx="103">
                  <c:v>-0.15160038155381805</c:v>
                </c:pt>
                <c:pt idx="104">
                  <c:v>-0.15003134251623251</c:v>
                </c:pt>
                <c:pt idx="105">
                  <c:v>-0.14846086809905401</c:v>
                </c:pt>
                <c:pt idx="106">
                  <c:v>-0.1468895582112939</c:v>
                </c:pt>
                <c:pt idx="107">
                  <c:v>-0.14531799383266097</c:v>
                </c:pt>
                <c:pt idx="108">
                  <c:v>-0.1437467375131618</c:v>
                </c:pt>
                <c:pt idx="109">
                  <c:v>-0.14217633342861191</c:v>
                </c:pt>
                <c:pt idx="110">
                  <c:v>-0.1406073082410586</c:v>
                </c:pt>
                <c:pt idx="111">
                  <c:v>-0.1390401710710254</c:v>
                </c:pt>
                <c:pt idx="112">
                  <c:v>-0.13747541408037911</c:v>
                </c:pt>
                <c:pt idx="113">
                  <c:v>-0.13591351286090791</c:v>
                </c:pt>
                <c:pt idx="114">
                  <c:v>-0.13435492668412152</c:v>
                </c:pt>
                <c:pt idx="115">
                  <c:v>-0.13280009894534039</c:v>
                </c:pt>
                <c:pt idx="116">
                  <c:v>-0.1312494575522738</c:v>
                </c:pt>
                <c:pt idx="117">
                  <c:v>-0.12970341495277538</c:v>
                </c:pt>
                <c:pt idx="118">
                  <c:v>-0.12816236921731061</c:v>
                </c:pt>
                <c:pt idx="119">
                  <c:v>-0.12662670334506743</c:v>
                </c:pt>
                <c:pt idx="120">
                  <c:v>-0.12509678665173496</c:v>
                </c:pt>
                <c:pt idx="121">
                  <c:v>-0.12357297407561418</c:v>
                </c:pt>
                <c:pt idx="122">
                  <c:v>-0.12205560750988553</c:v>
                </c:pt>
                <c:pt idx="123">
                  <c:v>-0.12054501530300854</c:v>
                </c:pt>
                <c:pt idx="124">
                  <c:v>-0.11904151292485565</c:v>
                </c:pt>
                <c:pt idx="125">
                  <c:v>-0.11754540329977914</c:v>
                </c:pt>
                <c:pt idx="126">
                  <c:v>-0.11605697691763339</c:v>
                </c:pt>
                <c:pt idx="127">
                  <c:v>-0.11457651238888644</c:v>
                </c:pt>
                <c:pt idx="128">
                  <c:v>-0.11310427644461996</c:v>
                </c:pt>
                <c:pt idx="129">
                  <c:v>-0.1116405244361296</c:v>
                </c:pt>
                <c:pt idx="130">
                  <c:v>-0.11018550050145848</c:v>
                </c:pt>
                <c:pt idx="131">
                  <c:v>-0.10873943784295292</c:v>
                </c:pt>
                <c:pt idx="132">
                  <c:v>-0.10730255906032937</c:v>
                </c:pt>
                <c:pt idx="133">
                  <c:v>-0.10587507637271898</c:v>
                </c:pt>
                <c:pt idx="134">
                  <c:v>-0.10445719184071223</c:v>
                </c:pt>
                <c:pt idx="135">
                  <c:v>-0.10304909764391468</c:v>
                </c:pt>
                <c:pt idx="136">
                  <c:v>-0.10165097641401388</c:v>
                </c:pt>
                <c:pt idx="137">
                  <c:v>-0.10026300140131283</c:v>
                </c:pt>
                <c:pt idx="138">
                  <c:v>-9.8885336641263422E-2</c:v>
                </c:pt>
                <c:pt idx="139">
                  <c:v>-9.7518137287533335E-2</c:v>
                </c:pt>
                <c:pt idx="140">
                  <c:v>-9.6161549834050675E-2</c:v>
                </c:pt>
                <c:pt idx="141">
                  <c:v>-9.4815712503582006E-2</c:v>
                </c:pt>
                <c:pt idx="142">
                  <c:v>-9.3480754859154302E-2</c:v>
                </c:pt>
                <c:pt idx="143">
                  <c:v>-9.2156798969789122E-2</c:v>
                </c:pt>
                <c:pt idx="144">
                  <c:v>-9.0843958799879942E-2</c:v>
                </c:pt>
                <c:pt idx="145">
                  <c:v>-8.9542340708792523E-2</c:v>
                </c:pt>
                <c:pt idx="146">
                  <c:v>-8.8252044005976416E-2</c:v>
                </c:pt>
                <c:pt idx="147">
                  <c:v>-8.6973160340342304E-2</c:v>
                </c:pt>
                <c:pt idx="148">
                  <c:v>-8.5705774865996176E-2</c:v>
                </c:pt>
                <c:pt idx="149">
                  <c:v>-8.4449965576105512E-2</c:v>
                </c:pt>
                <c:pt idx="150">
                  <c:v>-8.3205804135566552E-2</c:v>
                </c:pt>
                <c:pt idx="151">
                  <c:v>-8.197335565895969E-2</c:v>
                </c:pt>
                <c:pt idx="152">
                  <c:v>-8.0752679043616382E-2</c:v>
                </c:pt>
                <c:pt idx="153">
                  <c:v>-7.9543827247174903E-2</c:v>
                </c:pt>
                <c:pt idx="154">
                  <c:v>-7.8346847176558043E-2</c:v>
                </c:pt>
                <c:pt idx="155">
                  <c:v>-7.716178018757347E-2</c:v>
                </c:pt>
                <c:pt idx="156">
                  <c:v>-7.5988662084913727E-2</c:v>
                </c:pt>
                <c:pt idx="157">
                  <c:v>-7.4827523344200841E-2</c:v>
                </c:pt>
                <c:pt idx="158">
                  <c:v>-7.3678389000964017E-2</c:v>
                </c:pt>
                <c:pt idx="159">
                  <c:v>-7.2541279427795757E-2</c:v>
                </c:pt>
                <c:pt idx="160">
                  <c:v>-7.1416209723729196E-2</c:v>
                </c:pt>
                <c:pt idx="161">
                  <c:v>-7.030319054690537E-2</c:v>
                </c:pt>
                <c:pt idx="162">
                  <c:v>-6.9202227725995158E-2</c:v>
                </c:pt>
                <c:pt idx="163">
                  <c:v>-6.8113322926333097E-2</c:v>
                </c:pt>
                <c:pt idx="164">
                  <c:v>-6.7036473150317022E-2</c:v>
                </c:pt>
                <c:pt idx="165">
                  <c:v>-6.5971671514564179E-2</c:v>
                </c:pt>
                <c:pt idx="166">
                  <c:v>-6.4918907083377775E-2</c:v>
                </c:pt>
                <c:pt idx="167">
                  <c:v>-6.3878164813235827E-2</c:v>
                </c:pt>
                <c:pt idx="168">
                  <c:v>-6.2849426107902673E-2</c:v>
                </c:pt>
                <c:pt idx="169">
                  <c:v>-6.1832668651895517E-2</c:v>
                </c:pt>
                <c:pt idx="170">
                  <c:v>-6.082786674355134E-2</c:v>
                </c:pt>
                <c:pt idx="171">
                  <c:v>-5.9834990906448837E-2</c:v>
                </c:pt>
                <c:pt idx="172">
                  <c:v>-5.8854008944120295E-2</c:v>
                </c:pt>
                <c:pt idx="173">
                  <c:v>-5.7884884996362018E-2</c:v>
                </c:pt>
                <c:pt idx="174">
                  <c:v>-5.6927580482923901E-2</c:v>
                </c:pt>
                <c:pt idx="175">
                  <c:v>-5.5982053770442519E-2</c:v>
                </c:pt>
                <c:pt idx="176">
                  <c:v>-5.5048260394485737E-2</c:v>
                </c:pt>
                <c:pt idx="177">
                  <c:v>-5.4126153281597311E-2</c:v>
                </c:pt>
                <c:pt idx="178">
                  <c:v>-5.3215682471741133E-2</c:v>
                </c:pt>
                <c:pt idx="179">
                  <c:v>-5.2316796006479649E-2</c:v>
                </c:pt>
                <c:pt idx="180">
                  <c:v>-5.1429438818750839E-2</c:v>
                </c:pt>
                <c:pt idx="181">
                  <c:v>-5.0553554120646993E-2</c:v>
                </c:pt>
                <c:pt idx="182">
                  <c:v>-4.9689082737280899E-2</c:v>
                </c:pt>
                <c:pt idx="183">
                  <c:v>-4.8835962940252386E-2</c:v>
                </c:pt>
                <c:pt idx="184">
                  <c:v>-4.7994131890938263E-2</c:v>
                </c:pt>
                <c:pt idx="185">
                  <c:v>-4.7163523642090865E-2</c:v>
                </c:pt>
                <c:pt idx="186">
                  <c:v>-4.6344071580328716E-2</c:v>
                </c:pt>
                <c:pt idx="187">
                  <c:v>-4.5535706094668171E-2</c:v>
                </c:pt>
                <c:pt idx="188">
                  <c:v>-4.4738356907991772E-2</c:v>
                </c:pt>
                <c:pt idx="189">
                  <c:v>-4.395195152273601E-2</c:v>
                </c:pt>
                <c:pt idx="190">
                  <c:v>-4.3176416109069748E-2</c:v>
                </c:pt>
                <c:pt idx="191">
                  <c:v>-4.2411675393871917E-2</c:v>
                </c:pt>
                <c:pt idx="192">
                  <c:v>-4.165765243868691E-2</c:v>
                </c:pt>
                <c:pt idx="193">
                  <c:v>-4.09142694168807E-2</c:v>
                </c:pt>
                <c:pt idx="194">
                  <c:v>-4.0181446947507027E-2</c:v>
                </c:pt>
                <c:pt idx="195">
                  <c:v>-3.9459104428374303E-2</c:v>
                </c:pt>
                <c:pt idx="196">
                  <c:v>-3.8747160480134824E-2</c:v>
                </c:pt>
                <c:pt idx="197">
                  <c:v>-3.8045532058106346E-2</c:v>
                </c:pt>
                <c:pt idx="198">
                  <c:v>-3.7354136006584326E-2</c:v>
                </c:pt>
                <c:pt idx="199">
                  <c:v>-3.6672887282485078E-2</c:v>
                </c:pt>
                <c:pt idx="200">
                  <c:v>-3.600170062068031E-2</c:v>
                </c:pt>
                <c:pt idx="201">
                  <c:v>-3.5340489867863312E-2</c:v>
                </c:pt>
                <c:pt idx="202">
                  <c:v>-3.4689167760504347E-2</c:v>
                </c:pt>
                <c:pt idx="203">
                  <c:v>-3.4047646813029075E-2</c:v>
                </c:pt>
                <c:pt idx="204">
                  <c:v>-3.3415838429640132E-2</c:v>
                </c:pt>
                <c:pt idx="205">
                  <c:v>-3.2793653792495547E-2</c:v>
                </c:pt>
                <c:pt idx="206">
                  <c:v>-3.2181003417619536E-2</c:v>
                </c:pt>
                <c:pt idx="207">
                  <c:v>-3.1577797154902498E-2</c:v>
                </c:pt>
                <c:pt idx="208">
                  <c:v>-3.098394463219023E-2</c:v>
                </c:pt>
                <c:pt idx="209">
                  <c:v>-3.0399355033239317E-2</c:v>
                </c:pt>
                <c:pt idx="210">
                  <c:v>-2.9823937097717135E-2</c:v>
                </c:pt>
                <c:pt idx="211">
                  <c:v>-2.9257599232224152E-2</c:v>
                </c:pt>
                <c:pt idx="212">
                  <c:v>-2.8700249732338534E-2</c:v>
                </c:pt>
                <c:pt idx="213">
                  <c:v>-2.8151796671593843E-2</c:v>
                </c:pt>
                <c:pt idx="214">
                  <c:v>-2.7612147679434429E-2</c:v>
                </c:pt>
                <c:pt idx="215">
                  <c:v>-2.7081210274282341E-2</c:v>
                </c:pt>
                <c:pt idx="216">
                  <c:v>-2.6558892307626536E-2</c:v>
                </c:pt>
                <c:pt idx="217">
                  <c:v>-2.6045100964822154E-2</c:v>
                </c:pt>
                <c:pt idx="218">
                  <c:v>-2.5539743653268943E-2</c:v>
                </c:pt>
                <c:pt idx="219">
                  <c:v>-2.5042728002411252E-2</c:v>
                </c:pt>
                <c:pt idx="220">
                  <c:v>-2.4553961086581921E-2</c:v>
                </c:pt>
                <c:pt idx="221">
                  <c:v>-2.4073350757269907E-2</c:v>
                </c:pt>
                <c:pt idx="222">
                  <c:v>-2.3600804088808047E-2</c:v>
                </c:pt>
                <c:pt idx="223">
                  <c:v>-2.3136229376774509E-2</c:v>
                </c:pt>
                <c:pt idx="224">
                  <c:v>-2.2679533806524432E-2</c:v>
                </c:pt>
                <c:pt idx="225">
                  <c:v>-2.2230625784658287E-2</c:v>
                </c:pt>
                <c:pt idx="226">
                  <c:v>-2.1789413384709633E-2</c:v>
                </c:pt>
                <c:pt idx="227">
                  <c:v>-2.1355805235323544E-2</c:v>
                </c:pt>
                <c:pt idx="228">
                  <c:v>-2.0929709521055884E-2</c:v>
                </c:pt>
                <c:pt idx="229">
                  <c:v>-2.0511035647707843E-2</c:v>
                </c:pt>
                <c:pt idx="230">
                  <c:v>-2.0099692799036006E-2</c:v>
                </c:pt>
                <c:pt idx="231">
                  <c:v>-1.9695590269819263E-2</c:v>
                </c:pt>
                <c:pt idx="232">
                  <c:v>-1.9298638354037223E-2</c:v>
                </c:pt>
                <c:pt idx="233">
                  <c:v>-1.8908747123624892E-2</c:v>
                </c:pt>
                <c:pt idx="234">
                  <c:v>-1.8525827094606484E-2</c:v>
                </c:pt>
                <c:pt idx="235">
                  <c:v>-1.8149789782206938E-2</c:v>
                </c:pt>
                <c:pt idx="236">
                  <c:v>-1.7780546146539677E-2</c:v>
                </c:pt>
                <c:pt idx="237">
                  <c:v>-1.7418008591008061E-2</c:v>
                </c:pt>
                <c:pt idx="238">
                  <c:v>-1.7062089185948537E-2</c:v>
                </c:pt>
                <c:pt idx="239">
                  <c:v>-1.6712700778853673E-2</c:v>
                </c:pt>
                <c:pt idx="240">
                  <c:v>-1.6369756994372153E-2</c:v>
                </c:pt>
                <c:pt idx="241">
                  <c:v>-1.6033171457152662E-2</c:v>
                </c:pt>
                <c:pt idx="242">
                  <c:v>-1.5702858680022302E-2</c:v>
                </c:pt>
                <c:pt idx="243">
                  <c:v>-1.5378733175808179E-2</c:v>
                </c:pt>
                <c:pt idx="244">
                  <c:v>-1.506071101164963E-2</c:v>
                </c:pt>
                <c:pt idx="245">
                  <c:v>-1.4748707588552179E-2</c:v>
                </c:pt>
                <c:pt idx="246">
                  <c:v>-1.4442639972855886E-2</c:v>
                </c:pt>
                <c:pt idx="247">
                  <c:v>-1.4142424897833905E-2</c:v>
                </c:pt>
                <c:pt idx="248">
                  <c:v>-1.3847980318004716E-2</c:v>
                </c:pt>
                <c:pt idx="249">
                  <c:v>-1.3559224520953705E-2</c:v>
                </c:pt>
                <c:pt idx="250">
                  <c:v>-1.3276076460400077E-2</c:v>
                </c:pt>
                <c:pt idx="251">
                  <c:v>-1.2998455756196847E-2</c:v>
                </c:pt>
                <c:pt idx="252">
                  <c:v>-1.2726282472286243E-2</c:v>
                </c:pt>
                <c:pt idx="253">
                  <c:v>-1.2459477449766609E-2</c:v>
                </c:pt>
                <c:pt idx="254">
                  <c:v>-1.2197962306892407E-2</c:v>
                </c:pt>
                <c:pt idx="255">
                  <c:v>-1.1941659106007307E-2</c:v>
                </c:pt>
                <c:pt idx="256">
                  <c:v>-1.1690490464566494E-2</c:v>
                </c:pt>
                <c:pt idx="257">
                  <c:v>-1.1444379999225873E-2</c:v>
                </c:pt>
                <c:pt idx="258">
                  <c:v>-1.120325177073056E-2</c:v>
                </c:pt>
                <c:pt idx="259">
                  <c:v>-1.0967030616981788E-2</c:v>
                </c:pt>
                <c:pt idx="260">
                  <c:v>-1.0735641819969999E-2</c:v>
                </c:pt>
                <c:pt idx="261">
                  <c:v>-1.0509011660886358E-2</c:v>
                </c:pt>
                <c:pt idx="262">
                  <c:v>-1.0287066976033543E-2</c:v>
                </c:pt>
                <c:pt idx="263">
                  <c:v>-1.0069735378870348E-2</c:v>
                </c:pt>
                <c:pt idx="264">
                  <c:v>-9.8569447049001724E-3</c:v>
                </c:pt>
                <c:pt idx="265">
                  <c:v>-9.6486244549609523E-3</c:v>
                </c:pt>
                <c:pt idx="266">
                  <c:v>-9.4447036858014144E-3</c:v>
                </c:pt>
                <c:pt idx="267">
                  <c:v>-9.2451130084825195E-3</c:v>
                </c:pt>
                <c:pt idx="268">
                  <c:v>-9.0497834781544384E-3</c:v>
                </c:pt>
                <c:pt idx="269">
                  <c:v>-8.8586467050788542E-3</c:v>
                </c:pt>
                <c:pt idx="270">
                  <c:v>-8.6716352987181722E-3</c:v>
                </c:pt>
                <c:pt idx="271">
                  <c:v>-8.4886819795571E-3</c:v>
                </c:pt>
                <c:pt idx="272">
                  <c:v>-8.3097211334148824E-3</c:v>
                </c:pt>
                <c:pt idx="273">
                  <c:v>-8.1346870350884615E-3</c:v>
                </c:pt>
                <c:pt idx="274">
                  <c:v>-7.9635150695978041E-3</c:v>
                </c:pt>
                <c:pt idx="275">
                  <c:v>-7.7961411770743894E-3</c:v>
                </c:pt>
                <c:pt idx="276">
                  <c:v>-7.6325020748058137E-3</c:v>
                </c:pt>
                <c:pt idx="277">
                  <c:v>-7.4725351462134881E-3</c:v>
                </c:pt>
                <c:pt idx="278">
                  <c:v>-7.3161785518749411E-3</c:v>
                </c:pt>
                <c:pt idx="279">
                  <c:v>-7.1633711185015159E-3</c:v>
                </c:pt>
                <c:pt idx="280">
                  <c:v>-7.0140522279160677E-3</c:v>
                </c:pt>
                <c:pt idx="281">
                  <c:v>-6.8681625942090818E-3</c:v>
                </c:pt>
                <c:pt idx="282">
                  <c:v>-6.7256424873818332E-3</c:v>
                </c:pt>
                <c:pt idx="283">
                  <c:v>-6.5864341758370415E-3</c:v>
                </c:pt>
                <c:pt idx="284">
                  <c:v>-6.4504795949105187E-3</c:v>
                </c:pt>
                <c:pt idx="285">
                  <c:v>-6.317722123228009E-3</c:v>
                </c:pt>
                <c:pt idx="286">
                  <c:v>-6.1881051394152564E-3</c:v>
                </c:pt>
                <c:pt idx="287">
                  <c:v>-6.0615733543656347E-3</c:v>
                </c:pt>
                <c:pt idx="288">
                  <c:v>-5.9380718120394249E-3</c:v>
                </c:pt>
                <c:pt idx="289">
                  <c:v>-5.8175464445753278E-3</c:v>
                </c:pt>
                <c:pt idx="290">
                  <c:v>-5.6999436282012539E-3</c:v>
                </c:pt>
                <c:pt idx="291">
                  <c:v>-5.5852105163012311E-3</c:v>
                </c:pt>
                <c:pt idx="292">
                  <c:v>-5.4732950394154045E-3</c:v>
                </c:pt>
                <c:pt idx="293">
                  <c:v>-5.3641459052400364E-3</c:v>
                </c:pt>
                <c:pt idx="294">
                  <c:v>-5.2577119880048429E-3</c:v>
                </c:pt>
                <c:pt idx="295">
                  <c:v>-5.1539435497183206E-3</c:v>
                </c:pt>
                <c:pt idx="296">
                  <c:v>-5.0527908523889664E-3</c:v>
                </c:pt>
                <c:pt idx="297">
                  <c:v>-4.9542052682483018E-3</c:v>
                </c:pt>
                <c:pt idx="298">
                  <c:v>-4.8581385581059067E-3</c:v>
                </c:pt>
                <c:pt idx="299">
                  <c:v>-4.7645434264609321E-3</c:v>
                </c:pt>
                <c:pt idx="300">
                  <c:v>-4.673372577812529E-3</c:v>
                </c:pt>
                <c:pt idx="301">
                  <c:v>-4.5845804930166878E-3</c:v>
                </c:pt>
                <c:pt idx="302">
                  <c:v>-4.498121208840189E-3</c:v>
                </c:pt>
                <c:pt idx="303">
                  <c:v>-4.4139498722728376E-3</c:v>
                </c:pt>
                <c:pt idx="304">
                  <c:v>-4.3320222964382538E-3</c:v>
                </c:pt>
                <c:pt idx="305">
                  <c:v>-4.2522945165046622E-3</c:v>
                </c:pt>
                <c:pt idx="306">
                  <c:v>-4.1747241219525222E-3</c:v>
                </c:pt>
                <c:pt idx="307">
                  <c:v>-4.0992682581730833E-3</c:v>
                </c:pt>
                <c:pt idx="308">
                  <c:v>-4.0258849587360146E-3</c:v>
                </c:pt>
                <c:pt idx="309">
                  <c:v>-3.95453336743401E-3</c:v>
                </c:pt>
                <c:pt idx="310">
                  <c:v>-3.8851728501043681E-3</c:v>
                </c:pt>
                <c:pt idx="311">
                  <c:v>-3.8177634387182025E-3</c:v>
                </c:pt>
                <c:pt idx="312">
                  <c:v>-3.7522656093358364E-3</c:v>
                </c:pt>
                <c:pt idx="313">
                  <c:v>-3.6886405041514081E-3</c:v>
                </c:pt>
                <c:pt idx="314">
                  <c:v>-3.6268501535374753E-3</c:v>
                </c:pt>
                <c:pt idx="315">
                  <c:v>-3.5668565878665959E-3</c:v>
                </c:pt>
                <c:pt idx="316">
                  <c:v>-3.5086229477343522E-3</c:v>
                </c:pt>
                <c:pt idx="317">
                  <c:v>-3.4521123737363268E-3</c:v>
                </c:pt>
                <c:pt idx="318">
                  <c:v>-3.3972895607803366E-3</c:v>
                </c:pt>
                <c:pt idx="319">
                  <c:v>-3.3441185376403837E-3</c:v>
                </c:pt>
                <c:pt idx="320">
                  <c:v>-3.2925646653580998E-3</c:v>
                </c:pt>
                <c:pt idx="321">
                  <c:v>-3.2425935270197215E-3</c:v>
                </c:pt>
                <c:pt idx="322">
                  <c:v>-3.1941718159345101E-3</c:v>
                </c:pt>
                <c:pt idx="323">
                  <c:v>-3.147265337233307E-3</c:v>
                </c:pt>
                <c:pt idx="324">
                  <c:v>-3.1018423385376082E-3</c:v>
                </c:pt>
                <c:pt idx="325">
                  <c:v>-3.0578704013350944E-3</c:v>
                </c:pt>
                <c:pt idx="326">
                  <c:v>-3.0153175512026564E-3</c:v>
                </c:pt>
                <c:pt idx="327">
                  <c:v>-2.9741531459848147E-3</c:v>
                </c:pt>
                <c:pt idx="328">
                  <c:v>-2.9343458773922748E-3</c:v>
                </c:pt>
                <c:pt idx="329">
                  <c:v>-2.8958659914479767E-3</c:v>
                </c:pt>
                <c:pt idx="330">
                  <c:v>-2.8586841782640704E-3</c:v>
                </c:pt>
                <c:pt idx="331">
                  <c:v>-2.8227706838634958E-3</c:v>
                </c:pt>
                <c:pt idx="332">
                  <c:v>-2.7880973085814276E-3</c:v>
                </c:pt>
                <c:pt idx="333">
                  <c:v>-2.7546356307084352E-3</c:v>
                </c:pt>
                <c:pt idx="334">
                  <c:v>-2.7223578946689031E-3</c:v>
                </c:pt>
                <c:pt idx="335">
                  <c:v>-2.6912370110210304E-3</c:v>
                </c:pt>
                <c:pt idx="336">
                  <c:v>-2.6612458903230163E-3</c:v>
                </c:pt>
                <c:pt idx="337">
                  <c:v>-2.6323589974452943E-3</c:v>
                </c:pt>
                <c:pt idx="338">
                  <c:v>-2.6045494649906686E-3</c:v>
                </c:pt>
                <c:pt idx="339">
                  <c:v>-2.5777926460079925E-3</c:v>
                </c:pt>
                <c:pt idx="340">
                  <c:v>-2.5520632274123045E-3</c:v>
                </c:pt>
                <c:pt idx="341">
                  <c:v>-2.527336562252458E-3</c:v>
                </c:pt>
                <c:pt idx="342">
                  <c:v>-2.5035886697111209E-3</c:v>
                </c:pt>
                <c:pt idx="343">
                  <c:v>-2.4807960130601714E-3</c:v>
                </c:pt>
                <c:pt idx="344">
                  <c:v>-2.4589352776160922E-3</c:v>
                </c:pt>
                <c:pt idx="345">
                  <c:v>-2.4379835927845761E-3</c:v>
                </c:pt>
                <c:pt idx="346">
                  <c:v>-2.4179180879713158E-3</c:v>
                </c:pt>
                <c:pt idx="347">
                  <c:v>-2.3987174468942385E-3</c:v>
                </c:pt>
                <c:pt idx="348">
                  <c:v>-2.3803599091820615E-3</c:v>
                </c:pt>
                <c:pt idx="349">
                  <c:v>-2.3628234924188973E-3</c:v>
                </c:pt>
                <c:pt idx="350">
                  <c:v>-2.3460884346349076E-3</c:v>
                </c:pt>
                <c:pt idx="351">
                  <c:v>-2.3301334195480194E-3</c:v>
                </c:pt>
                <c:pt idx="352">
                  <c:v>-2.3149386851883946E-3</c:v>
                </c:pt>
                <c:pt idx="353">
                  <c:v>-2.3004846916307997E-3</c:v>
                </c:pt>
                <c:pt idx="354">
                  <c:v>-2.2867518989500013E-3</c:v>
                </c:pt>
                <c:pt idx="355">
                  <c:v>-2.2737214333545808E-3</c:v>
                </c:pt>
                <c:pt idx="356">
                  <c:v>-2.2613746430977244E-3</c:v>
                </c:pt>
                <c:pt idx="357">
                  <c:v>-2.2496928764326185E-3</c:v>
                </c:pt>
                <c:pt idx="358">
                  <c:v>-2.2386588138800789E-3</c:v>
                </c:pt>
                <c:pt idx="359">
                  <c:v>-2.2282546918717117E-3</c:v>
                </c:pt>
                <c:pt idx="360">
                  <c:v>-2.2184634129729375E-3</c:v>
                </c:pt>
                <c:pt idx="361">
                  <c:v>-2.2092674356599673E-3</c:v>
                </c:pt>
                <c:pt idx="362">
                  <c:v>-2.2006509947658515E-3</c:v>
                </c:pt>
                <c:pt idx="363">
                  <c:v>-2.1925976589898255E-3</c:v>
                </c:pt>
                <c:pt idx="364">
                  <c:v>-2.185090997031125E-3</c:v>
                </c:pt>
                <c:pt idx="365">
                  <c:v>-2.178115909856615E-3</c:v>
                </c:pt>
                <c:pt idx="366">
                  <c:v>-2.1716570763885557E-3</c:v>
                </c:pt>
                <c:pt idx="367">
                  <c:v>-2.1656993975938121E-3</c:v>
                </c:pt>
                <c:pt idx="368">
                  <c:v>-2.1602282185284594E-3</c:v>
                </c:pt>
                <c:pt idx="369">
                  <c:v>-2.1552291062931772E-3</c:v>
                </c:pt>
                <c:pt idx="370">
                  <c:v>-2.1506878500332505E-3</c:v>
                </c:pt>
                <c:pt idx="371">
                  <c:v>-2.1465911270723836E-3</c:v>
                </c:pt>
                <c:pt idx="372">
                  <c:v>-2.1429247265558615E-3</c:v>
                </c:pt>
                <c:pt idx="373">
                  <c:v>-2.1396759919412034E-3</c:v>
                </c:pt>
                <c:pt idx="374">
                  <c:v>-2.1368316005521137E-3</c:v>
                </c:pt>
                <c:pt idx="375">
                  <c:v>-2.1343793399353217E-3</c:v>
                </c:pt>
                <c:pt idx="376">
                  <c:v>-2.1323058874145318E-3</c:v>
                </c:pt>
                <c:pt idx="377">
                  <c:v>-2.1306001407594977E-3</c:v>
                </c:pt>
                <c:pt idx="378">
                  <c:v>-2.1292492213831338E-3</c:v>
                </c:pt>
                <c:pt idx="379">
                  <c:v>-2.1282424711444037E-3</c:v>
                </c:pt>
                <c:pt idx="380">
                  <c:v>-2.1275674555454316E-3</c:v>
                </c:pt>
                <c:pt idx="381">
                  <c:v>-2.127213738489786E-3</c:v>
                </c:pt>
                <c:pt idx="382">
                  <c:v>-2.1271704397918256E-3</c:v>
                </c:pt>
                <c:pt idx="383">
                  <c:v>-2.1274262351766993E-3</c:v>
                </c:pt>
                <c:pt idx="384">
                  <c:v>-2.1279715767263951E-3</c:v>
                </c:pt>
                <c:pt idx="385">
                  <c:v>-2.128795362210667E-3</c:v>
                </c:pt>
                <c:pt idx="386">
                  <c:v>-2.129888265756108E-3</c:v>
                </c:pt>
                <c:pt idx="387">
                  <c:v>-2.1312400733108916E-3</c:v>
                </c:pt>
                <c:pt idx="388">
                  <c:v>-2.1328419030908208E-3</c:v>
                </c:pt>
                <c:pt idx="389">
                  <c:v>-2.1346837630886739E-3</c:v>
                </c:pt>
                <c:pt idx="390">
                  <c:v>-2.136756771520254E-3</c:v>
                </c:pt>
                <c:pt idx="391">
                  <c:v>-2.139052268645969E-3</c:v>
                </c:pt>
                <c:pt idx="392">
                  <c:v>-2.1415611506370169E-3</c:v>
                </c:pt>
                <c:pt idx="393">
                  <c:v>-2.1442752018430156E-3</c:v>
                </c:pt>
                <c:pt idx="394">
                  <c:v>-2.1471859845689778E-3</c:v>
                </c:pt>
                <c:pt idx="395">
                  <c:v>-2.1502857272537312E-3</c:v>
                </c:pt>
                <c:pt idx="396">
                  <c:v>-2.1535659922022887E-3</c:v>
                </c:pt>
                <c:pt idx="397">
                  <c:v>-2.1570196739872927E-3</c:v>
                </c:pt>
                <c:pt idx="398">
                  <c:v>-2.1606385569583608E-3</c:v>
                </c:pt>
                <c:pt idx="399">
                  <c:v>-2.1644159797773455E-3</c:v>
                </c:pt>
                <c:pt idx="400">
                  <c:v>-2.1683443929276791E-3</c:v>
                </c:pt>
                <c:pt idx="401">
                  <c:v>-2.1724164689373993E-3</c:v>
                </c:pt>
                <c:pt idx="402">
                  <c:v>-2.1766262126021729E-3</c:v>
                </c:pt>
                <c:pt idx="403">
                  <c:v>-2.1809662964500376E-3</c:v>
                </c:pt>
                <c:pt idx="404">
                  <c:v>-2.1854305032320553E-3</c:v>
                </c:pt>
                <c:pt idx="405">
                  <c:v>-2.1900123936546834E-3</c:v>
                </c:pt>
                <c:pt idx="406">
                  <c:v>-2.1947059725135887E-3</c:v>
                </c:pt>
                <c:pt idx="407">
                  <c:v>-2.1995050225598334E-3</c:v>
                </c:pt>
                <c:pt idx="408">
                  <c:v>-2.2044037706336894E-3</c:v>
                </c:pt>
                <c:pt idx="409">
                  <c:v>-2.2093964435754287E-3</c:v>
                </c:pt>
                <c:pt idx="410">
                  <c:v>-2.2144777123145332E-3</c:v>
                </c:pt>
                <c:pt idx="411">
                  <c:v>-2.2196420257358795E-3</c:v>
                </c:pt>
                <c:pt idx="412">
                  <c:v>-2.2248838327243448E-3</c:v>
                </c:pt>
                <c:pt idx="413">
                  <c:v>-2.2301986923878303E-3</c:v>
                </c:pt>
                <c:pt idx="414">
                  <c:v>-2.2355806095220032E-3</c:v>
                </c:pt>
                <c:pt idx="415">
                  <c:v>-2.2410258093685798E-3</c:v>
                </c:pt>
                <c:pt idx="416">
                  <c:v>-2.2465287408124368E-3</c:v>
                </c:pt>
                <c:pt idx="417">
                  <c:v>-2.2520851850060808E-3</c:v>
                </c:pt>
                <c:pt idx="418">
                  <c:v>-2.2576909231020181E-3</c:v>
                </c:pt>
                <c:pt idx="419">
                  <c:v>-2.2633406260297306E-3</c:v>
                </c:pt>
                <c:pt idx="420">
                  <c:v>-2.2690314072093543E-3</c:v>
                </c:pt>
                <c:pt idx="421">
                  <c:v>-2.2747581596149757E-3</c:v>
                </c:pt>
                <c:pt idx="422">
                  <c:v>-2.2805173305329163E-3</c:v>
                </c:pt>
                <c:pt idx="423">
                  <c:v>-2.2863049231602872E-3</c:v>
                </c:pt>
                <c:pt idx="424">
                  <c:v>-2.2921171627388048E-3</c:v>
                </c:pt>
                <c:pt idx="425">
                  <c:v>-2.2979504965547903E-3</c:v>
                </c:pt>
                <c:pt idx="426">
                  <c:v>-2.3038013718945649E-3</c:v>
                </c:pt>
                <c:pt idx="427">
                  <c:v>-2.3096660139998448E-3</c:v>
                </c:pt>
                <c:pt idx="428">
                  <c:v>-2.3155419803799759E-3</c:v>
                </c:pt>
                <c:pt idx="429">
                  <c:v>-2.3214248301428597E-3</c:v>
                </c:pt>
                <c:pt idx="430">
                  <c:v>-2.3273123428424469E-3</c:v>
                </c:pt>
                <c:pt idx="431">
                  <c:v>-2.3332011878096637E-3</c:v>
                </c:pt>
                <c:pt idx="432">
                  <c:v>-2.339088478464646E-3</c:v>
                </c:pt>
                <c:pt idx="433">
                  <c:v>-2.3449711061829248E-3</c:v>
                </c:pt>
                <c:pt idx="434">
                  <c:v>-2.350846850518451E-3</c:v>
                </c:pt>
                <c:pt idx="435">
                  <c:v>-2.3567123808021506E-3</c:v>
                </c:pt>
                <c:pt idx="436">
                  <c:v>-2.3625656986325794E-3</c:v>
                </c:pt>
                <c:pt idx="437">
                  <c:v>-2.3684041394744781E-3</c:v>
                </c:pt>
                <c:pt idx="438">
                  <c:v>-2.3742250387925878E-3</c:v>
                </c:pt>
                <c:pt idx="439">
                  <c:v>-2.3800263981854641E-3</c:v>
                </c:pt>
                <c:pt idx="440">
                  <c:v>-2.3858057751624528E-3</c:v>
                </c:pt>
                <c:pt idx="441">
                  <c:v>-2.3915613933667146E-3</c:v>
                </c:pt>
                <c:pt idx="442">
                  <c:v>-2.3972901441737804E-3</c:v>
                </c:pt>
                <c:pt idx="443">
                  <c:v>-2.4029913614498355E-3</c:v>
                </c:pt>
                <c:pt idx="444">
                  <c:v>-2.4086621586150159E-3</c:v>
                </c:pt>
                <c:pt idx="445">
                  <c:v>-2.414300981357087E-3</c:v>
                </c:pt>
                <c:pt idx="446">
                  <c:v>-2.4199060533192096E-3</c:v>
                </c:pt>
                <c:pt idx="447">
                  <c:v>-2.4254755981445442E-3</c:v>
                </c:pt>
                <c:pt idx="448">
                  <c:v>-2.4310076174316464E-3</c:v>
                </c:pt>
                <c:pt idx="449">
                  <c:v>-2.4365012230020966E-3</c:v>
                </c:pt>
                <c:pt idx="450">
                  <c:v>-2.4419544164544504E-3</c:v>
                </c:pt>
                <c:pt idx="451">
                  <c:v>-2.4473656434764735E-3</c:v>
                </c:pt>
                <c:pt idx="452">
                  <c:v>-2.4527335718005361E-3</c:v>
                </c:pt>
                <c:pt idx="453">
                  <c:v>-2.4580570912036137E-3</c:v>
                </c:pt>
                <c:pt idx="454">
                  <c:v>-2.4633346473734719E-3</c:v>
                </c:pt>
                <c:pt idx="455">
                  <c:v>-2.468564908042481E-3</c:v>
                </c:pt>
                <c:pt idx="456">
                  <c:v>-2.4737469850322213E-3</c:v>
                </c:pt>
                <c:pt idx="457">
                  <c:v>-2.4788795460750634E-3</c:v>
                </c:pt>
                <c:pt idx="458">
                  <c:v>-2.4839617029925876E-3</c:v>
                </c:pt>
                <c:pt idx="459">
                  <c:v>-2.4889919014725592E-3</c:v>
                </c:pt>
                <c:pt idx="460">
                  <c:v>-2.4939699194703735E-3</c:v>
                </c:pt>
                <c:pt idx="461">
                  <c:v>-2.4988942026737959E-3</c:v>
                </c:pt>
                <c:pt idx="462">
                  <c:v>-2.5037640849490117E-3</c:v>
                </c:pt>
                <c:pt idx="463">
                  <c:v>-2.508579122206811E-3</c:v>
                </c:pt>
                <c:pt idx="464">
                  <c:v>-2.5133375380903544E-3</c:v>
                </c:pt>
                <c:pt idx="465">
                  <c:v>-2.5180395546442469E-3</c:v>
                </c:pt>
                <c:pt idx="466">
                  <c:v>-2.5226842836900687E-3</c:v>
                </c:pt>
                <c:pt idx="467">
                  <c:v>-2.5272703929601903E-3</c:v>
                </c:pt>
                <c:pt idx="468">
                  <c:v>-2.5317978824546117E-3</c:v>
                </c:pt>
                <c:pt idx="469">
                  <c:v>-2.5362660860395181E-3</c:v>
                </c:pt>
                <c:pt idx="470">
                  <c:v>-2.5406743375810947E-3</c:v>
                </c:pt>
                <c:pt idx="471">
                  <c:v>-2.5450224150347367E-3</c:v>
                </c:pt>
                <c:pt idx="472">
                  <c:v>-2.5493092081774194E-3</c:v>
                </c:pt>
                <c:pt idx="473">
                  <c:v>-2.5535347170091427E-3</c:v>
                </c:pt>
                <c:pt idx="474">
                  <c:v>-2.5576987194853018E-3</c:v>
                </c:pt>
                <c:pt idx="475">
                  <c:v>-2.561800327427477E-3</c:v>
                </c:pt>
                <c:pt idx="476">
                  <c:v>-2.5658395408356682E-3</c:v>
                </c:pt>
                <c:pt idx="477">
                  <c:v>-2.5698161376652706E-3</c:v>
                </c:pt>
                <c:pt idx="478">
                  <c:v>-2.5737296738270743E-3</c:v>
                </c:pt>
                <c:pt idx="479">
                  <c:v>-2.5775797052318694E-3</c:v>
                </c:pt>
                <c:pt idx="480">
                  <c:v>-2.5813664539242609E-3</c:v>
                </c:pt>
                <c:pt idx="481">
                  <c:v>-2.585089253770434E-3</c:v>
                </c:pt>
                <c:pt idx="482">
                  <c:v>-2.5887483268149936E-3</c:v>
                </c:pt>
                <c:pt idx="483">
                  <c:v>-2.5923434510133347E-3</c:v>
                </c:pt>
                <c:pt idx="484">
                  <c:v>-2.5958741822762477E-3</c:v>
                </c:pt>
                <c:pt idx="485">
                  <c:v>-2.5993409646929422E-3</c:v>
                </c:pt>
                <c:pt idx="486">
                  <c:v>-2.6027433541742084E-3</c:v>
                </c:pt>
                <c:pt idx="487">
                  <c:v>-2.6060813507200464E-3</c:v>
                </c:pt>
                <c:pt idx="488">
                  <c:v>-2.6093551763750611E-3</c:v>
                </c:pt>
                <c:pt idx="489">
                  <c:v>-2.6125646090946475E-3</c:v>
                </c:pt>
                <c:pt idx="490">
                  <c:v>-2.6157096488788056E-3</c:v>
                </c:pt>
                <c:pt idx="491">
                  <c:v>-2.6187902957275355E-3</c:v>
                </c:pt>
                <c:pt idx="492">
                  <c:v>-2.6218072157746519E-3</c:v>
                </c:pt>
                <c:pt idx="493">
                  <c:v>-2.6247595208417351E-3</c:v>
                </c:pt>
                <c:pt idx="494">
                  <c:v>-2.6276478770625999E-3</c:v>
                </c:pt>
                <c:pt idx="495">
                  <c:v>-2.6304725064818513E-3</c:v>
                </c:pt>
                <c:pt idx="496">
                  <c:v>-2.6332334090994891E-3</c:v>
                </c:pt>
                <c:pt idx="497">
                  <c:v>-2.6359303628709085E-3</c:v>
                </c:pt>
                <c:pt idx="498">
                  <c:v>-2.6385642559745293E-3</c:v>
                </c:pt>
                <c:pt idx="499">
                  <c:v>-2.6411348663657463E-3</c:v>
                </c:pt>
                <c:pt idx="500">
                  <c:v>-2.6436421940445598E-3</c:v>
                </c:pt>
                <c:pt idx="501">
                  <c:v>-2.6460866831001795E-3</c:v>
                </c:pt>
                <c:pt idx="502">
                  <c:v>-2.6484687776218152E-3</c:v>
                </c:pt>
                <c:pt idx="503">
                  <c:v>-2.6507882555648621E-3</c:v>
                </c:pt>
                <c:pt idx="504">
                  <c:v>-2.6530457830631349E-3</c:v>
                </c:pt>
                <c:pt idx="505">
                  <c:v>-2.6552413601166336E-3</c:v>
                </c:pt>
                <c:pt idx="506">
                  <c:v>-2.6573754308145681E-3</c:v>
                </c:pt>
                <c:pt idx="507">
                  <c:v>-2.6594482172015432E-3</c:v>
                </c:pt>
                <c:pt idx="508">
                  <c:v>-2.6614601633667689E-3</c:v>
                </c:pt>
                <c:pt idx="509">
                  <c:v>-2.6634110472656403E-3</c:v>
                </c:pt>
                <c:pt idx="510">
                  <c:v>-2.6653017570765769E-3</c:v>
                </c:pt>
                <c:pt idx="511">
                  <c:v>-2.6671327368887887E-3</c:v>
                </c:pt>
                <c:pt idx="512">
                  <c:v>-2.6689035426130658E-3</c:v>
                </c:pt>
                <c:pt idx="513">
                  <c:v>-2.6706155065170378E-3</c:v>
                </c:pt>
                <c:pt idx="514">
                  <c:v>-2.6722679624668899E-3</c:v>
                </c:pt>
                <c:pt idx="515">
                  <c:v>-2.6738622427302516E-3</c:v>
                </c:pt>
                <c:pt idx="516">
                  <c:v>-2.6753981252625181E-3</c:v>
                </c:pt>
                <c:pt idx="517">
                  <c:v>-2.676876276197504E-3</c:v>
                </c:pt>
                <c:pt idx="518">
                  <c:v>-2.6782964734906045E-3</c:v>
                </c:pt>
                <c:pt idx="519">
                  <c:v>-2.6796602714540541E-3</c:v>
                </c:pt>
                <c:pt idx="520">
                  <c:v>-2.6809667819094329E-3</c:v>
                </c:pt>
                <c:pt idx="521">
                  <c:v>-2.6822175591689756E-3</c:v>
                </c:pt>
                <c:pt idx="522">
                  <c:v>-2.6834119370988674E-3</c:v>
                </c:pt>
                <c:pt idx="523">
                  <c:v>-2.6845510259221328E-3</c:v>
                </c:pt>
                <c:pt idx="524">
                  <c:v>-2.6856354917725866E-3</c:v>
                </c:pt>
                <c:pt idx="525">
                  <c:v>-2.6866646685164142E-3</c:v>
                </c:pt>
                <c:pt idx="526">
                  <c:v>-2.6876401104658498E-3</c:v>
                </c:pt>
                <c:pt idx="527">
                  <c:v>-2.6885615955762887E-3</c:v>
                </c:pt>
                <c:pt idx="528">
                  <c:v>-2.6894300120261505E-3</c:v>
                </c:pt>
                <c:pt idx="529">
                  <c:v>-2.6902453598154352E-3</c:v>
                </c:pt>
                <c:pt idx="530">
                  <c:v>-2.6910080830333527E-3</c:v>
                </c:pt>
                <c:pt idx="531">
                  <c:v>-2.6917192919029276E-3</c:v>
                </c:pt>
                <c:pt idx="532">
                  <c:v>-2.69237854233495E-3</c:v>
                </c:pt>
                <c:pt idx="533">
                  <c:v>-2.6929869445524446E-3</c:v>
                </c:pt>
                <c:pt idx="534">
                  <c:v>-2.6935444985554113E-3</c:v>
                </c:pt>
                <c:pt idx="535">
                  <c:v>-2.69405209252227E-3</c:v>
                </c:pt>
                <c:pt idx="536">
                  <c:v>-2.6945097264530204E-3</c:v>
                </c:pt>
                <c:pt idx="537">
                  <c:v>-2.6949182885260825E-3</c:v>
                </c:pt>
                <c:pt idx="538">
                  <c:v>-2.6952780007860611E-3</c:v>
                </c:pt>
                <c:pt idx="539">
                  <c:v>-2.695589307322166E-3</c:v>
                </c:pt>
                <c:pt idx="540">
                  <c:v>-2.695852652223607E-3</c:v>
                </c:pt>
                <c:pt idx="541">
                  <c:v>-2.6960687016241991E-3</c:v>
                </c:pt>
                <c:pt idx="542">
                  <c:v>-2.696237677568547E-3</c:v>
                </c:pt>
                <c:pt idx="543">
                  <c:v>-2.6963602461904657E-3</c:v>
                </c:pt>
                <c:pt idx="544">
                  <c:v>-2.6964366295345599E-3</c:v>
                </c:pt>
                <c:pt idx="545">
                  <c:v>-2.6964674937346444E-3</c:v>
                </c:pt>
                <c:pt idx="546">
                  <c:v>-2.6964535049245342E-3</c:v>
                </c:pt>
                <c:pt idx="547">
                  <c:v>-2.6963944410596241E-3</c:v>
                </c:pt>
                <c:pt idx="548">
                  <c:v>-2.6962914123629389E-3</c:v>
                </c:pt>
                <c:pt idx="549">
                  <c:v>-2.6961446408790835E-3</c:v>
                </c:pt>
                <c:pt idx="550">
                  <c:v>-2.6959543486526627E-3</c:v>
                </c:pt>
                <c:pt idx="551">
                  <c:v>-2.6957216459067013E-3</c:v>
                </c:pt>
                <c:pt idx="552">
                  <c:v>-2.6954465326411992E-3</c:v>
                </c:pt>
                <c:pt idx="553">
                  <c:v>-2.6951290088561564E-3</c:v>
                </c:pt>
                <c:pt idx="554">
                  <c:v>-2.6947706288638074E-3</c:v>
                </c:pt>
                <c:pt idx="555">
                  <c:v>-2.6943709485749423E-3</c:v>
                </c:pt>
                <c:pt idx="556">
                  <c:v>-2.6939308561679809E-3</c:v>
                </c:pt>
                <c:pt idx="557">
                  <c:v>-2.6934503516429231E-3</c:v>
                </c:pt>
                <c:pt idx="558">
                  <c:v>-2.6929307672673986E-3</c:v>
                </c:pt>
                <c:pt idx="559">
                  <c:v>-2.6923721030414072E-3</c:v>
                </c:pt>
                <c:pt idx="560">
                  <c:v>-2.6917739148757391E-3</c:v>
                </c:pt>
                <c:pt idx="561">
                  <c:v>-2.691137535038024E-3</c:v>
                </c:pt>
                <c:pt idx="562">
                  <c:v>-2.6904638517066815E-3</c:v>
                </c:pt>
                <c:pt idx="563">
                  <c:v>-2.6897528648817115E-3</c:v>
                </c:pt>
                <c:pt idx="564">
                  <c:v>-2.6890041304739043E-3</c:v>
                </c:pt>
                <c:pt idx="565">
                  <c:v>-2.6882194248400992E-3</c:v>
                </c:pt>
                <c:pt idx="566">
                  <c:v>-2.6873983038910865E-3</c:v>
                </c:pt>
                <c:pt idx="567">
                  <c:v>-2.6865416558052857E-3</c:v>
                </c:pt>
                <c:pt idx="568">
                  <c:v>-2.6856494805826969E-3</c:v>
                </c:pt>
                <c:pt idx="569">
                  <c:v>-2.6847231104909497E-3</c:v>
                </c:pt>
                <c:pt idx="570">
                  <c:v>-2.6837616573516243E-3</c:v>
                </c:pt>
                <c:pt idx="571">
                  <c:v>-2.6827668975215602E-3</c:v>
                </c:pt>
                <c:pt idx="572">
                  <c:v>-2.6817374987331277E-3</c:v>
                </c:pt>
                <c:pt idx="573">
                  <c:v>-2.6806761255215861E-3</c:v>
                </c:pt>
                <c:pt idx="574">
                  <c:v>-2.6795814456193057E-3</c:v>
                </c:pt>
                <c:pt idx="575">
                  <c:v>-2.6784543472047062E-3</c:v>
                </c:pt>
                <c:pt idx="576">
                  <c:v>-2.6772952743669975E-3</c:v>
                </c:pt>
                <c:pt idx="577">
                  <c:v>-2.6761046711953895E-3</c:v>
                </c:pt>
                <c:pt idx="578">
                  <c:v>-2.6748834258683019E-3</c:v>
                </c:pt>
                <c:pt idx="579">
                  <c:v>-2.6736310942965247E-3</c:v>
                </c:pt>
                <c:pt idx="580">
                  <c:v>-2.6723481205692678E-3</c:v>
                </c:pt>
                <c:pt idx="581">
                  <c:v>-2.6710353928649511E-3</c:v>
                </c:pt>
                <c:pt idx="582">
                  <c:v>-2.6696933552727842E-3</c:v>
                </c:pt>
                <c:pt idx="583">
                  <c:v>-2.6683220077927672E-3</c:v>
                </c:pt>
                <c:pt idx="584">
                  <c:v>-2.6669213504249001E-3</c:v>
                </c:pt>
                <c:pt idx="585">
                  <c:v>-2.6654931595260223E-3</c:v>
                </c:pt>
                <c:pt idx="586">
                  <c:v>-2.6640361028285042E-3</c:v>
                </c:pt>
                <c:pt idx="587">
                  <c:v>-2.6625515125999755E-3</c:v>
                </c:pt>
                <c:pt idx="588">
                  <c:v>-2.6610398329296459E-3</c:v>
                </c:pt>
                <c:pt idx="589">
                  <c:v>-2.6595015079067252E-3</c:v>
                </c:pt>
                <c:pt idx="590">
                  <c:v>-2.6579356493527939E-3</c:v>
                </c:pt>
                <c:pt idx="591">
                  <c:v>-2.6563440336246913E-3</c:v>
                </c:pt>
                <c:pt idx="592">
                  <c:v>-2.6547266607224174E-3</c:v>
                </c:pt>
                <c:pt idx="593">
                  <c:v>-2.6530830865567623E-3</c:v>
                </c:pt>
                <c:pt idx="594">
                  <c:v>-2.6514150874845654E-3</c:v>
                </c:pt>
                <c:pt idx="595">
                  <c:v>-2.649722219416617E-3</c:v>
                </c:pt>
                <c:pt idx="596">
                  <c:v>-2.6480040382637071E-3</c:v>
                </c:pt>
                <c:pt idx="597">
                  <c:v>-2.6462623203826752E-3</c:v>
                </c:pt>
                <c:pt idx="598">
                  <c:v>-2.6444966216843113E-3</c:v>
                </c:pt>
                <c:pt idx="599">
                  <c:v>-2.6427069421686156E-3</c:v>
                </c:pt>
                <c:pt idx="600">
                  <c:v>-2.6408946141032175E-3</c:v>
                </c:pt>
                <c:pt idx="601">
                  <c:v>-2.6390591933989072E-3</c:v>
                </c:pt>
                <c:pt idx="602">
                  <c:v>-2.6372006800556846E-3</c:v>
                </c:pt>
                <c:pt idx="603">
                  <c:v>-2.6353208504303893E-3</c:v>
                </c:pt>
                <c:pt idx="604">
                  <c:v>-2.6334183722553917E-3</c:v>
                </c:pt>
                <c:pt idx="605">
                  <c:v>-2.6314945777983212E-3</c:v>
                </c:pt>
                <c:pt idx="606">
                  <c:v>-2.6295494670591779E-3</c:v>
                </c:pt>
                <c:pt idx="607">
                  <c:v>-2.627582595948752E-3</c:v>
                </c:pt>
                <c:pt idx="608">
                  <c:v>-2.6255957408238828E-3</c:v>
                </c:pt>
                <c:pt idx="609">
                  <c:v>-2.6235884575953605E-3</c:v>
                </c:pt>
                <c:pt idx="610">
                  <c:v>-2.6215603021739753E-3</c:v>
                </c:pt>
                <c:pt idx="611">
                  <c:v>-2.6195130509165665E-3</c:v>
                </c:pt>
                <c:pt idx="612">
                  <c:v>-2.6174458156447145E-3</c:v>
                </c:pt>
                <c:pt idx="613">
                  <c:v>-2.615359040447629E-3</c:v>
                </c:pt>
                <c:pt idx="614">
                  <c:v>-2.61325316941452E-3</c:v>
                </c:pt>
                <c:pt idx="615">
                  <c:v>-2.6111290907238072E-3</c:v>
                </c:pt>
                <c:pt idx="616">
                  <c:v>-2.6089863602862806E-3</c:v>
                </c:pt>
                <c:pt idx="617">
                  <c:v>-2.6068249781019404E-3</c:v>
                </c:pt>
                <c:pt idx="618">
                  <c:v>-2.6046458323492061E-3</c:v>
                </c:pt>
                <c:pt idx="619">
                  <c:v>-2.602448478938868E-3</c:v>
                </c:pt>
                <c:pt idx="620">
                  <c:v>-2.6002346942277654E-3</c:v>
                </c:pt>
                <c:pt idx="621">
                  <c:v>-2.598002701859059E-3</c:v>
                </c:pt>
                <c:pt idx="622">
                  <c:v>-2.595754722278798E-3</c:v>
                </c:pt>
                <c:pt idx="623">
                  <c:v>-2.593488979130143E-3</c:v>
                </c:pt>
                <c:pt idx="624">
                  <c:v>-2.5912068046807235E-3</c:v>
                </c:pt>
                <c:pt idx="625">
                  <c:v>-2.5889095311981691E-3</c:v>
                </c:pt>
                <c:pt idx="626">
                  <c:v>-2.5865949382364306E-3</c:v>
                </c:pt>
                <c:pt idx="627">
                  <c:v>-2.5842652462415572E-3</c:v>
                </c:pt>
                <c:pt idx="628">
                  <c:v>-2.5819195670351291E-3</c:v>
                </c:pt>
                <c:pt idx="629">
                  <c:v>-2.5795592328847761E-3</c:v>
                </c:pt>
                <c:pt idx="630">
                  <c:v>-2.5771829115228684E-3</c:v>
                </c:pt>
                <c:pt idx="631">
                  <c:v>-2.5747923793062455E-3</c:v>
                </c:pt>
                <c:pt idx="632">
                  <c:v>-2.5723871921456976E-3</c:v>
                </c:pt>
                <c:pt idx="633">
                  <c:v>-2.5699669059520147E-3</c:v>
                </c:pt>
                <c:pt idx="634">
                  <c:v>-2.5675332970820364E-3</c:v>
                </c:pt>
                <c:pt idx="635">
                  <c:v>-2.5650845891789231E-3</c:v>
                </c:pt>
                <c:pt idx="636">
                  <c:v>-2.5626230026887242E-3</c:v>
                </c:pt>
                <c:pt idx="637">
                  <c:v>-2.5601472053438101E-3</c:v>
                </c:pt>
                <c:pt idx="638">
                  <c:v>-2.5576580853226005E-3</c:v>
                </c:pt>
                <c:pt idx="639">
                  <c:v>-2.5551556426250954E-3</c:v>
                </c:pt>
                <c:pt idx="640">
                  <c:v>-2.5526403213405047E-3</c:v>
                </c:pt>
                <c:pt idx="641">
                  <c:v>-2.5501121214688283E-3</c:v>
                </c:pt>
                <c:pt idx="642">
                  <c:v>-2.5475714870992761E-3</c:v>
                </c:pt>
                <c:pt idx="643">
                  <c:v>-2.5450179741426382E-3</c:v>
                </c:pt>
                <c:pt idx="644">
                  <c:v>-2.5424520266881245E-3</c:v>
                </c:pt>
                <c:pt idx="645">
                  <c:v>-2.5398745329141548E-3</c:v>
                </c:pt>
                <c:pt idx="646">
                  <c:v>-2.5372846046423092E-3</c:v>
                </c:pt>
                <c:pt idx="647">
                  <c:v>-2.5346831300510075E-3</c:v>
                </c:pt>
                <c:pt idx="648">
                  <c:v>-2.5320701091402498E-3</c:v>
                </c:pt>
                <c:pt idx="649">
                  <c:v>-2.5294455419100359E-3</c:v>
                </c:pt>
                <c:pt idx="650">
                  <c:v>-2.5268094283603659E-3</c:v>
                </c:pt>
                <c:pt idx="651">
                  <c:v>-2.5241626566696596E-3</c:v>
                </c:pt>
                <c:pt idx="652">
                  <c:v>-2.5215047827487069E-3</c:v>
                </c:pt>
                <c:pt idx="653">
                  <c:v>-2.5188362506867179E-3</c:v>
                </c:pt>
                <c:pt idx="654">
                  <c:v>-2.5161566163944826E-3</c:v>
                </c:pt>
                <c:pt idx="655">
                  <c:v>-2.5134667680504208E-3</c:v>
                </c:pt>
                <c:pt idx="656">
                  <c:v>-2.5107667056545324E-3</c:v>
                </c:pt>
                <c:pt idx="657">
                  <c:v>-2.5080564292068175E-3</c:v>
                </c:pt>
                <c:pt idx="658">
                  <c:v>-2.505335938707276E-3</c:v>
                </c:pt>
                <c:pt idx="659">
                  <c:v>-2.5026061223343277E-3</c:v>
                </c:pt>
                <c:pt idx="660">
                  <c:v>-2.4998656478203429E-3</c:v>
                </c:pt>
                <c:pt idx="661">
                  <c:v>-2.4971162915221612E-3</c:v>
                </c:pt>
                <c:pt idx="662">
                  <c:v>-2.4943571652613628E-3</c:v>
                </c:pt>
                <c:pt idx="663">
                  <c:v>-2.4915887131271575E-3</c:v>
                </c:pt>
                <c:pt idx="664">
                  <c:v>-2.4888109351195453E-3</c:v>
                </c:pt>
                <c:pt idx="665">
                  <c:v>-2.4860242753277362E-3</c:v>
                </c:pt>
                <c:pt idx="666">
                  <c:v>-2.4832282896625202E-3</c:v>
                </c:pt>
                <c:pt idx="667">
                  <c:v>-2.4804243103915269E-3</c:v>
                </c:pt>
                <c:pt idx="668">
                  <c:v>-2.4776110052471267E-3</c:v>
                </c:pt>
                <c:pt idx="669">
                  <c:v>-2.4747888183185296E-3</c:v>
                </c:pt>
                <c:pt idx="670">
                  <c:v>-2.4719586377841551E-3</c:v>
                </c:pt>
                <c:pt idx="671">
                  <c:v>-2.4691204636440034E-3</c:v>
                </c:pt>
                <c:pt idx="672">
                  <c:v>-2.4662729636304448E-3</c:v>
                </c:pt>
                <c:pt idx="673">
                  <c:v>-2.4634183581895286E-3</c:v>
                </c:pt>
                <c:pt idx="674">
                  <c:v>-2.4605553150536252E-3</c:v>
                </c:pt>
                <c:pt idx="675">
                  <c:v>-2.4576847224011544E-3</c:v>
                </c:pt>
                <c:pt idx="676">
                  <c:v>-2.4548056920536965E-3</c:v>
                </c:pt>
                <c:pt idx="677">
                  <c:v>-2.4519195562788809E-3</c:v>
                </c:pt>
                <c:pt idx="678">
                  <c:v>-2.4490254268982881E-3</c:v>
                </c:pt>
                <c:pt idx="679">
                  <c:v>-2.4461241920903376E-3</c:v>
                </c:pt>
                <c:pt idx="680">
                  <c:v>-2.4432149636766098E-3</c:v>
                </c:pt>
                <c:pt idx="681">
                  <c:v>-2.4402990739247343E-3</c:v>
                </c:pt>
                <c:pt idx="682">
                  <c:v>-2.4373760787455012E-3</c:v>
                </c:pt>
                <c:pt idx="683">
                  <c:v>-2.4344455340497007E-3</c:v>
                </c:pt>
                <c:pt idx="684">
                  <c:v>-2.4315083280157523E-3</c:v>
                </c:pt>
                <c:pt idx="685">
                  <c:v>-2.4285635724652366E-3</c:v>
                </c:pt>
                <c:pt idx="686">
                  <c:v>-2.4256130437549928E-3</c:v>
                </c:pt>
                <c:pt idx="687">
                  <c:v>-2.4226549655281815E-3</c:v>
                </c:pt>
                <c:pt idx="688">
                  <c:v>-2.4196902259632225E-3</c:v>
                </c:pt>
                <c:pt idx="689">
                  <c:v>-2.4167197132385354E-3</c:v>
                </c:pt>
                <c:pt idx="690">
                  <c:v>-2.4137416509972809E-3</c:v>
                </c:pt>
                <c:pt idx="691">
                  <c:v>-2.4107582596855082E-3</c:v>
                </c:pt>
                <c:pt idx="692">
                  <c:v>-2.4077677629463778E-3</c:v>
                </c:pt>
                <c:pt idx="693">
                  <c:v>-2.4047710489583096E-3</c:v>
                </c:pt>
                <c:pt idx="694">
                  <c:v>-2.4017685618105133E-3</c:v>
                </c:pt>
                <c:pt idx="695">
                  <c:v>-2.398760301502989E-3</c:v>
                </c:pt>
                <c:pt idx="696">
                  <c:v>-2.3957453798573169E-3</c:v>
                </c:pt>
                <c:pt idx="697">
                  <c:v>-2.392724240962707E-3</c:v>
                </c:pt>
                <c:pt idx="698">
                  <c:v>-2.3896982170867886E-3</c:v>
                </c:pt>
                <c:pt idx="699">
                  <c:v>-2.3866659759619324E-3</c:v>
                </c:pt>
                <c:pt idx="700">
                  <c:v>-2.3836275175881383E-3</c:v>
                </c:pt>
                <c:pt idx="701">
                  <c:v>-2.3805841742330358E-3</c:v>
                </c:pt>
                <c:pt idx="702">
                  <c:v>-2.3775346136289954E-3</c:v>
                </c:pt>
                <c:pt idx="703">
                  <c:v>-2.3744797239544368E-3</c:v>
                </c:pt>
                <c:pt idx="704">
                  <c:v>-2.3714195052093601E-3</c:v>
                </c:pt>
                <c:pt idx="705">
                  <c:v>-2.3683539573937651E-3</c:v>
                </c:pt>
                <c:pt idx="706">
                  <c:v>-2.3652826364184421E-3</c:v>
                </c:pt>
                <c:pt idx="707">
                  <c:v>-2.3622064304618107E-3</c:v>
                </c:pt>
                <c:pt idx="708">
                  <c:v>-2.3591248954346611E-3</c:v>
                </c:pt>
                <c:pt idx="709">
                  <c:v>-2.3560380313369933E-3</c:v>
                </c:pt>
                <c:pt idx="710">
                  <c:v>-2.3529462822580172E-3</c:v>
                </c:pt>
                <c:pt idx="711">
                  <c:v>-2.3498492041085228E-3</c:v>
                </c:pt>
                <c:pt idx="712">
                  <c:v>-2.34674768506693E-3</c:v>
                </c:pt>
                <c:pt idx="713">
                  <c:v>-2.3436403928656091E-3</c:v>
                </c:pt>
                <c:pt idx="714">
                  <c:v>-2.3405286597721897E-3</c:v>
                </c:pt>
                <c:pt idx="715">
                  <c:v>-2.3374124857866718E-3</c:v>
                </c:pt>
                <c:pt idx="716">
                  <c:v>-2.3342905386414259E-3</c:v>
                </c:pt>
                <c:pt idx="717">
                  <c:v>-2.3311645946932913E-3</c:v>
                </c:pt>
                <c:pt idx="718">
                  <c:v>-2.3280337657638484E-3</c:v>
                </c:pt>
                <c:pt idx="719">
                  <c:v>-2.3248984959423069E-3</c:v>
                </c:pt>
                <c:pt idx="720">
                  <c:v>-2.3217578970502473E-3</c:v>
                </c:pt>
                <c:pt idx="721">
                  <c:v>-2.318613301355299E-3</c:v>
                </c:pt>
                <c:pt idx="722">
                  <c:v>-2.3154642647682522E-3</c:v>
                </c:pt>
                <c:pt idx="723">
                  <c:v>-2.312310343199897E-3</c:v>
                </c:pt>
                <c:pt idx="724">
                  <c:v>-2.3091524248286532E-3</c:v>
                </c:pt>
                <c:pt idx="725">
                  <c:v>-2.3059896214761011E-3</c:v>
                </c:pt>
                <c:pt idx="726">
                  <c:v>-2.3028228213206603E-3</c:v>
                </c:pt>
                <c:pt idx="727">
                  <c:v>-2.299651580273121E-3</c:v>
                </c:pt>
                <c:pt idx="728">
                  <c:v>-2.2964763424226931E-3</c:v>
                </c:pt>
                <c:pt idx="729">
                  <c:v>-2.2932962195909568E-3</c:v>
                </c:pt>
                <c:pt idx="730">
                  <c:v>-2.2901125440455417E-3</c:v>
                </c:pt>
                <c:pt idx="731">
                  <c:v>-2.2869244276080281E-3</c:v>
                </c:pt>
                <c:pt idx="732">
                  <c:v>-2.283731870278416E-3</c:v>
                </c:pt>
                <c:pt idx="733">
                  <c:v>-2.2805362043243349E-3</c:v>
                </c:pt>
                <c:pt idx="734">
                  <c:v>-2.2773352092997357E-3</c:v>
                </c:pt>
                <c:pt idx="735">
                  <c:v>-2.2741311056506675E-3</c:v>
                </c:pt>
                <c:pt idx="736">
                  <c:v>-2.2709221170202909E-3</c:v>
                </c:pt>
                <c:pt idx="737">
                  <c:v>-2.2677104638546552E-3</c:v>
                </c:pt>
                <c:pt idx="738">
                  <c:v>-2.2644934816185014E-3</c:v>
                </c:pt>
                <c:pt idx="739">
                  <c:v>-2.2612738348470884E-3</c:v>
                </c:pt>
                <c:pt idx="740">
                  <c:v>-2.2580493030943671E-3</c:v>
                </c:pt>
                <c:pt idx="741">
                  <c:v>-2.254821218627967E-3</c:v>
                </c:pt>
                <c:pt idx="742">
                  <c:v>-2.2515895814478881E-3</c:v>
                </c:pt>
                <c:pt idx="743">
                  <c:v>-2.2483539474649206E-3</c:v>
                </c:pt>
                <c:pt idx="744">
                  <c:v>-2.2451147607682742E-3</c:v>
                </c:pt>
                <c:pt idx="745">
                  <c:v>-2.2418715772687392E-3</c:v>
                </c:pt>
                <c:pt idx="746">
                  <c:v>-2.2386248410555254E-3</c:v>
                </c:pt>
                <c:pt idx="747">
                  <c:v>-2.2353741080394229E-3</c:v>
                </c:pt>
                <c:pt idx="748">
                  <c:v>-2.2321202663988515E-3</c:v>
                </c:pt>
                <c:pt idx="749">
                  <c:v>-2.2288624279553915E-3</c:v>
                </c:pt>
                <c:pt idx="750">
                  <c:v>-2.2256010367982526E-3</c:v>
                </c:pt>
                <c:pt idx="751">
                  <c:v>-2.2223356488382251E-3</c:v>
                </c:pt>
                <c:pt idx="752">
                  <c:v>-2.2190671522537286E-3</c:v>
                </c:pt>
                <c:pt idx="753">
                  <c:v>-2.2157955470447632E-3</c:v>
                </c:pt>
                <c:pt idx="754">
                  <c:v>-2.2125195009436993E-3</c:v>
                </c:pt>
                <c:pt idx="755">
                  <c:v>-2.2092403462181665E-3</c:v>
                </c:pt>
                <c:pt idx="756">
                  <c:v>-2.2059576387789548E-3</c:v>
                </c:pt>
                <c:pt idx="757">
                  <c:v>-2.2026713786260643E-3</c:v>
                </c:pt>
                <c:pt idx="758">
                  <c:v>-2.1993820098487049E-3</c:v>
                </c:pt>
                <c:pt idx="759">
                  <c:v>-2.1960890883576667E-3</c:v>
                </c:pt>
                <c:pt idx="760">
                  <c:v>-2.1927926141529497E-3</c:v>
                </c:pt>
                <c:pt idx="761">
                  <c:v>-2.1894925872345539E-3</c:v>
                </c:pt>
                <c:pt idx="762">
                  <c:v>-2.186189895780899E-3</c:v>
                </c:pt>
                <c:pt idx="763">
                  <c:v>-2.1828827634351455E-3</c:v>
                </c:pt>
                <c:pt idx="764">
                  <c:v>-2.1795734106433429E-3</c:v>
                </c:pt>
                <c:pt idx="765">
                  <c:v>-2.1762600610486516E-3</c:v>
                </c:pt>
                <c:pt idx="766">
                  <c:v>-2.1729436028294913E-3</c:v>
                </c:pt>
                <c:pt idx="767">
                  <c:v>-2.1696235918966522E-3</c:v>
                </c:pt>
                <c:pt idx="768">
                  <c:v>-2.166300916428554E-3</c:v>
                </c:pt>
                <c:pt idx="769">
                  <c:v>-2.1629742441575672E-3</c:v>
                </c:pt>
                <c:pt idx="770">
                  <c:v>-2.1596449073513213E-3</c:v>
                </c:pt>
                <c:pt idx="771">
                  <c:v>-2.1563120178313966E-3</c:v>
                </c:pt>
                <c:pt idx="772">
                  <c:v>-2.1529760196870029E-3</c:v>
                </c:pt>
                <c:pt idx="773">
                  <c:v>-2.1496364688289304E-3</c:v>
                </c:pt>
                <c:pt idx="774">
                  <c:v>-2.1462942534355989E-3</c:v>
                </c:pt>
                <c:pt idx="775">
                  <c:v>-2.1429489294177984E-3</c:v>
                </c:pt>
                <c:pt idx="776">
                  <c:v>-2.139600052686319E-3</c:v>
                </c:pt>
                <c:pt idx="777">
                  <c:v>-2.1362480673303708E-3</c:v>
                </c:pt>
                <c:pt idx="778">
                  <c:v>-2.1328929733499535E-3</c:v>
                </c:pt>
                <c:pt idx="779">
                  <c:v>-2.1295352148342772E-3</c:v>
                </c:pt>
                <c:pt idx="780">
                  <c:v>-2.1261734595157122E-3</c:v>
                </c:pt>
                <c:pt idx="781">
                  <c:v>-2.1228090396618882E-3</c:v>
                </c:pt>
                <c:pt idx="782">
                  <c:v>-2.1194415111835951E-3</c:v>
                </c:pt>
                <c:pt idx="783">
                  <c:v>-2.116071318170043E-3</c:v>
                </c:pt>
                <c:pt idx="784">
                  <c:v>-2.1126975724428121E-3</c:v>
                </c:pt>
                <c:pt idx="785">
                  <c:v>-2.1093207180911122E-3</c:v>
                </c:pt>
                <c:pt idx="786">
                  <c:v>-2.1059407551149434E-3</c:v>
                </c:pt>
                <c:pt idx="787">
                  <c:v>-2.1025581276035155E-3</c:v>
                </c:pt>
                <c:pt idx="788">
                  <c:v>-2.0991723914676186E-3</c:v>
                </c:pt>
                <c:pt idx="789">
                  <c:v>-2.0957835467072528E-3</c:v>
                </c:pt>
                <c:pt idx="790">
                  <c:v>-2.092391593322418E-3</c:v>
                </c:pt>
                <c:pt idx="791">
                  <c:v>-2.0889965313131142E-3</c:v>
                </c:pt>
                <c:pt idx="792">
                  <c:v>-2.0855988047685514E-3</c:v>
                </c:pt>
                <c:pt idx="793">
                  <c:v>-2.0821979695995196E-3</c:v>
                </c:pt>
                <c:pt idx="794">
                  <c:v>-2.0787940258060189E-3</c:v>
                </c:pt>
                <c:pt idx="795">
                  <c:v>-2.0753874174772591E-3</c:v>
                </c:pt>
                <c:pt idx="796">
                  <c:v>-2.0719772564348204E-3</c:v>
                </c:pt>
                <c:pt idx="797">
                  <c:v>-2.0685648749463326E-3</c:v>
                </c:pt>
                <c:pt idx="798">
                  <c:v>-2.0651489407441659E-3</c:v>
                </c:pt>
                <c:pt idx="799">
                  <c:v>-2.0617298979175303E-3</c:v>
                </c:pt>
                <c:pt idx="800">
                  <c:v>-2.0583090787340552E-3</c:v>
                </c:pt>
                <c:pt idx="801">
                  <c:v>-2.0548842627476915E-3</c:v>
                </c:pt>
                <c:pt idx="802">
                  <c:v>-2.0514567822260688E-3</c:v>
                </c:pt>
                <c:pt idx="803">
                  <c:v>-2.048026193079977E-3</c:v>
                </c:pt>
                <c:pt idx="804">
                  <c:v>-2.044593383487836E-3</c:v>
                </c:pt>
                <c:pt idx="805">
                  <c:v>-2.0411570211820163E-3</c:v>
                </c:pt>
                <c:pt idx="806">
                  <c:v>-2.0377179943409374E-3</c:v>
                </c:pt>
                <c:pt idx="807">
                  <c:v>-2.0342758588753895E-3</c:v>
                </c:pt>
                <c:pt idx="808">
                  <c:v>-2.0308315029637924E-3</c:v>
                </c:pt>
                <c:pt idx="809">
                  <c:v>-2.0273835943385166E-3</c:v>
                </c:pt>
                <c:pt idx="810">
                  <c:v>-2.0239330211779816E-3</c:v>
                </c:pt>
                <c:pt idx="811">
                  <c:v>-2.0204793393929776E-3</c:v>
                </c:pt>
                <c:pt idx="812">
                  <c:v>-2.0170234371619244E-3</c:v>
                </c:pt>
                <c:pt idx="813">
                  <c:v>-2.0135644263064023E-3</c:v>
                </c:pt>
                <c:pt idx="814">
                  <c:v>-2.0101018627372014E-3</c:v>
                </c:pt>
                <c:pt idx="815">
                  <c:v>-2.006637522811161E-3</c:v>
                </c:pt>
                <c:pt idx="816">
                  <c:v>-2.0031696301714419E-3</c:v>
                </c:pt>
                <c:pt idx="817">
                  <c:v>-1.9996990729964637E-3</c:v>
                </c:pt>
                <c:pt idx="818">
                  <c:v>-1.9962258512862263E-3</c:v>
                </c:pt>
                <c:pt idx="819">
                  <c:v>-1.9927499650407299E-3</c:v>
                </c:pt>
                <c:pt idx="820">
                  <c:v>-1.9892709701707645E-3</c:v>
                </c:pt>
                <c:pt idx="821">
                  <c:v>-1.9857888666763301E-3</c:v>
                </c:pt>
                <c:pt idx="822">
                  <c:v>-1.9823045427358466E-3</c:v>
                </c:pt>
                <c:pt idx="823">
                  <c:v>-1.9788166660816842E-3</c:v>
                </c:pt>
                <c:pt idx="824">
                  <c:v>-1.9753270130706824E-3</c:v>
                </c:pt>
                <c:pt idx="825">
                  <c:v>-1.9718338073460018E-3</c:v>
                </c:pt>
                <c:pt idx="826">
                  <c:v>-1.9683383811752719E-3</c:v>
                </c:pt>
                <c:pt idx="827">
                  <c:v>-1.9648394022908633E-3</c:v>
                </c:pt>
                <c:pt idx="828">
                  <c:v>-1.9613382029604054E-3</c:v>
                </c:pt>
                <c:pt idx="829">
                  <c:v>-1.9578343390946884E-3</c:v>
                </c:pt>
                <c:pt idx="830">
                  <c:v>-1.9543269225152926E-3</c:v>
                </c:pt>
                <c:pt idx="831">
                  <c:v>-1.9508177295790574E-3</c:v>
                </c:pt>
                <c:pt idx="832">
                  <c:v>-1.9473049839291434E-3</c:v>
                </c:pt>
                <c:pt idx="833">
                  <c:v>-1.9437900178331802E-3</c:v>
                </c:pt>
                <c:pt idx="834">
                  <c:v>-1.9402723872019578E-3</c:v>
                </c:pt>
                <c:pt idx="835">
                  <c:v>-1.9367512038570567E-3</c:v>
                </c:pt>
                <c:pt idx="836">
                  <c:v>-1.9332282441553161E-3</c:v>
                </c:pt>
                <c:pt idx="837">
                  <c:v>-1.9297017317398968E-3</c:v>
                </c:pt>
                <c:pt idx="838">
                  <c:v>-1.9261729988784282E-3</c:v>
                </c:pt>
                <c:pt idx="839">
                  <c:v>-1.9226411573924906E-3</c:v>
                </c:pt>
                <c:pt idx="840">
                  <c:v>-1.919106651371294E-3</c:v>
                </c:pt>
                <c:pt idx="841">
                  <c:v>-1.9155699249040481E-3</c:v>
                </c:pt>
                <c:pt idx="842">
                  <c:v>-1.9120296457231234E-3</c:v>
                </c:pt>
                <c:pt idx="843">
                  <c:v>-1.9084875901853593E-3</c:v>
                </c:pt>
                <c:pt idx="844">
                  <c:v>-1.9049419819339164E-3</c:v>
                </c:pt>
                <c:pt idx="845">
                  <c:v>-1.9013941532364242E-3</c:v>
                </c:pt>
                <c:pt idx="846">
                  <c:v>-1.8978432159144631E-3</c:v>
                </c:pt>
                <c:pt idx="847">
                  <c:v>-1.8942900581464528E-3</c:v>
                </c:pt>
                <c:pt idx="848">
                  <c:v>-1.8907337917539735E-3</c:v>
                </c:pt>
                <c:pt idx="849">
                  <c:v>-1.8871748608262351E-3</c:v>
                </c:pt>
                <c:pt idx="850">
                  <c:v>-1.8836137094524474E-3</c:v>
                </c:pt>
                <c:pt idx="851">
                  <c:v>-1.880049005364981E-3</c:v>
                </c:pt>
                <c:pt idx="852">
                  <c:v>-1.8764825249206751E-3</c:v>
                </c:pt>
                <c:pt idx="853">
                  <c:v>-1.8729129358519003E-3</c:v>
                </c:pt>
                <c:pt idx="854">
                  <c:v>-1.8693402381586566E-3</c:v>
                </c:pt>
                <c:pt idx="855">
                  <c:v>-1.8657657641085734E-3</c:v>
                </c:pt>
                <c:pt idx="856">
                  <c:v>-1.8621877373448115E-3</c:v>
                </c:pt>
                <c:pt idx="857">
                  <c:v>-1.8586079342242101E-3</c:v>
                </c:pt>
                <c:pt idx="858">
                  <c:v>-1.85502457838993E-3</c:v>
                </c:pt>
                <c:pt idx="859">
                  <c:v>-1.8514390021096006E-3</c:v>
                </c:pt>
                <c:pt idx="860">
                  <c:v>-1.8478503172048022E-3</c:v>
                </c:pt>
                <c:pt idx="861">
                  <c:v>-1.8442598559431644E-3</c:v>
                </c:pt>
                <c:pt idx="862">
                  <c:v>-1.8406662860570577E-3</c:v>
                </c:pt>
                <c:pt idx="863">
                  <c:v>-1.8370696075464821E-3</c:v>
                </c:pt>
                <c:pt idx="864">
                  <c:v>-1.833471152679067E-3</c:v>
                </c:pt>
                <c:pt idx="865">
                  <c:v>-1.8298691450979732E-3</c:v>
                </c:pt>
                <c:pt idx="866">
                  <c:v>-1.8262653611600399E-3</c:v>
                </c:pt>
                <c:pt idx="867">
                  <c:v>-1.8226580245084278E-3</c:v>
                </c:pt>
                <c:pt idx="868">
                  <c:v>-1.8190489114999764E-3</c:v>
                </c:pt>
                <c:pt idx="869">
                  <c:v>-1.815436689867056E-3</c:v>
                </c:pt>
                <c:pt idx="870">
                  <c:v>-1.8118218036988765E-3</c:v>
                </c:pt>
                <c:pt idx="871">
                  <c:v>-1.8082042529954379E-3</c:v>
                </c:pt>
                <c:pt idx="872">
                  <c:v>-1.80458448184595E-3</c:v>
                </c:pt>
                <c:pt idx="873">
                  <c:v>-1.800962046161203E-3</c:v>
                </c:pt>
                <c:pt idx="874">
                  <c:v>-1.7973365018519871E-3</c:v>
                </c:pt>
                <c:pt idx="875">
                  <c:v>-1.793708737096722E-3</c:v>
                </c:pt>
                <c:pt idx="876">
                  <c:v>-1.7900783078061977E-3</c:v>
                </c:pt>
                <c:pt idx="877">
                  <c:v>-1.7864452139804143E-3</c:v>
                </c:pt>
                <c:pt idx="878">
                  <c:v>-1.7828094556193719E-3</c:v>
                </c:pt>
                <c:pt idx="879">
                  <c:v>-1.7791710327230703E-3</c:v>
                </c:pt>
                <c:pt idx="880">
                  <c:v>-1.7755303893807195E-3</c:v>
                </c:pt>
                <c:pt idx="881">
                  <c:v>-1.7718870815031096E-3</c:v>
                </c:pt>
                <c:pt idx="882">
                  <c:v>-1.7682406650010307E-3</c:v>
                </c:pt>
                <c:pt idx="883">
                  <c:v>-1.7645924721421125E-3</c:v>
                </c:pt>
                <c:pt idx="884">
                  <c:v>-1.7609407265695154E-3</c:v>
                </c:pt>
                <c:pt idx="885">
                  <c:v>-1.7572872046400789E-3</c:v>
                </c:pt>
                <c:pt idx="886">
                  <c:v>-1.7536310181753834E-3</c:v>
                </c:pt>
                <c:pt idx="887">
                  <c:v>-1.7499717230862188E-3</c:v>
                </c:pt>
                <c:pt idx="888">
                  <c:v>-1.7463102075510051E-3</c:v>
                </c:pt>
                <c:pt idx="889">
                  <c:v>-1.7426464715697421E-3</c:v>
                </c:pt>
                <c:pt idx="890">
                  <c:v>-1.7389796269640101E-3</c:v>
                </c:pt>
                <c:pt idx="891">
                  <c:v>-1.7353105619122289E-3</c:v>
                </c:pt>
                <c:pt idx="892">
                  <c:v>-1.7316383882359787E-3</c:v>
                </c:pt>
                <c:pt idx="893">
                  <c:v>-1.7279644382028891E-3</c:v>
                </c:pt>
                <c:pt idx="894">
                  <c:v>-1.7242873795453306E-3</c:v>
                </c:pt>
                <c:pt idx="895">
                  <c:v>-1.7206081004417229E-3</c:v>
                </c:pt>
                <c:pt idx="896">
                  <c:v>-1.716926156802856E-3</c:v>
                </c:pt>
                <c:pt idx="897">
                  <c:v>-1.71324154862873E-3</c:v>
                </c:pt>
                <c:pt idx="898">
                  <c:v>-1.7095547200085548E-3</c:v>
                </c:pt>
                <c:pt idx="899">
                  <c:v>-1.7058652268531205E-3</c:v>
                </c:pt>
                <c:pt idx="900">
                  <c:v>-1.7021730691624271E-3</c:v>
                </c:pt>
                <c:pt idx="901">
                  <c:v>-1.6984786910256844E-3</c:v>
                </c:pt>
                <c:pt idx="902">
                  <c:v>-1.6947812042644728E-3</c:v>
                </c:pt>
                <c:pt idx="903">
                  <c:v>-1.6910819411464217E-3</c:v>
                </c:pt>
                <c:pt idx="904">
                  <c:v>-1.6873795694039018E-3</c:v>
                </c:pt>
                <c:pt idx="905">
                  <c:v>-1.6836749772153325E-3</c:v>
                </c:pt>
                <c:pt idx="906">
                  <c:v>-1.6799681645807141E-3</c:v>
                </c:pt>
                <c:pt idx="907">
                  <c:v>-1.6762582433216267E-3</c:v>
                </c:pt>
                <c:pt idx="908">
                  <c:v>-1.67254610161649E-3</c:v>
                </c:pt>
                <c:pt idx="909">
                  <c:v>-1.6688317394653041E-3</c:v>
                </c:pt>
                <c:pt idx="910">
                  <c:v>-1.665114712778859E-3</c:v>
                </c:pt>
                <c:pt idx="911">
                  <c:v>-1.6613945774679451E-3</c:v>
                </c:pt>
                <c:pt idx="912">
                  <c:v>-1.6576731098894015E-3</c:v>
                </c:pt>
                <c:pt idx="913">
                  <c:v>-1.6539480895971792E-3</c:v>
                </c:pt>
                <c:pt idx="914">
                  <c:v>-1.6502212929481175E-3</c:v>
                </c:pt>
                <c:pt idx="915">
                  <c:v>-1.6464922758530065E-3</c:v>
                </c:pt>
                <c:pt idx="916">
                  <c:v>-1.6427597060442167E-3</c:v>
                </c:pt>
                <c:pt idx="917">
                  <c:v>-1.6390258039677974E-3</c:v>
                </c:pt>
                <c:pt idx="918">
                  <c:v>-1.6352887932669091E-3</c:v>
                </c:pt>
                <c:pt idx="919">
                  <c:v>-1.6315491180307617E-3</c:v>
                </c:pt>
                <c:pt idx="920">
                  <c:v>-1.6278081105269848E-3</c:v>
                </c:pt>
                <c:pt idx="921">
                  <c:v>-1.6240635503095291E-3</c:v>
                </c:pt>
                <c:pt idx="922">
                  <c:v>-1.6203167696460241E-3</c:v>
                </c:pt>
                <c:pt idx="923">
                  <c:v>-1.6165677685364699E-3</c:v>
                </c:pt>
                <c:pt idx="924">
                  <c:v>-1.6128165469808664E-3</c:v>
                </c:pt>
                <c:pt idx="925">
                  <c:v>-1.6090626608900038E-3</c:v>
                </c:pt>
                <c:pt idx="926">
                  <c:v>-1.6053061102638821E-3</c:v>
                </c:pt>
                <c:pt idx="927">
                  <c:v>-1.6015473391917112E-3</c:v>
                </c:pt>
                <c:pt idx="928">
                  <c:v>-1.597786347673491E-3</c:v>
                </c:pt>
                <c:pt idx="929">
                  <c:v>-1.5940226916200118E-3</c:v>
                </c:pt>
                <c:pt idx="930">
                  <c:v>-1.5902572592096931E-3</c:v>
                </c:pt>
                <c:pt idx="931">
                  <c:v>-1.5864882740856956E-3</c:v>
                </c:pt>
                <c:pt idx="932">
                  <c:v>-1.5827179566940686E-3</c:v>
                </c:pt>
                <c:pt idx="933">
                  <c:v>-1.5789445306779726E-3</c:v>
                </c:pt>
                <c:pt idx="934">
                  <c:v>-1.5751688842158273E-3</c:v>
                </c:pt>
                <c:pt idx="935">
                  <c:v>-1.5713914613968427E-3</c:v>
                </c:pt>
                <c:pt idx="936">
                  <c:v>-1.5676104858641793E-3</c:v>
                </c:pt>
                <c:pt idx="937">
                  <c:v>-1.5638286221530961E-3</c:v>
                </c:pt>
                <c:pt idx="938">
                  <c:v>-1.5600432057283342E-3</c:v>
                </c:pt>
                <c:pt idx="939">
                  <c:v>-1.556255568857523E-3</c:v>
                </c:pt>
                <c:pt idx="940">
                  <c:v>-1.5524661556298724E-3</c:v>
                </c:pt>
                <c:pt idx="941">
                  <c:v>-1.5486740778669628E-3</c:v>
                </c:pt>
                <c:pt idx="942">
                  <c:v>-1.5448797796580038E-3</c:v>
                </c:pt>
                <c:pt idx="943">
                  <c:v>-1.5410828169137858E-3</c:v>
                </c:pt>
                <c:pt idx="944">
                  <c:v>-1.5372836337235185E-3</c:v>
                </c:pt>
                <c:pt idx="945">
                  <c:v>-1.533482230087202E-3</c:v>
                </c:pt>
                <c:pt idx="946">
                  <c:v>-1.5296786060048362E-3</c:v>
                </c:pt>
                <c:pt idx="947">
                  <c:v>-1.5258723173872113E-3</c:v>
                </c:pt>
                <c:pt idx="948">
                  <c:v>-1.5220638083235372E-3</c:v>
                </c:pt>
                <c:pt idx="949">
                  <c:v>-1.5182530788138138E-3</c:v>
                </c:pt>
                <c:pt idx="950">
                  <c:v>-1.5144401288580411E-3</c:v>
                </c:pt>
                <c:pt idx="951">
                  <c:v>-1.5106249584562192E-3</c:v>
                </c:pt>
                <c:pt idx="952">
                  <c:v>-1.5068071235191383E-3</c:v>
                </c:pt>
                <c:pt idx="953">
                  <c:v>-1.502987068136008E-3</c:v>
                </c:pt>
                <c:pt idx="954">
                  <c:v>-1.4991647923068285E-3</c:v>
                </c:pt>
                <c:pt idx="955">
                  <c:v>-1.4953402960315998E-3</c:v>
                </c:pt>
                <c:pt idx="956">
                  <c:v>-1.4915135793103218E-3</c:v>
                </c:pt>
                <c:pt idx="957">
                  <c:v>-1.4876841980537847E-3</c:v>
                </c:pt>
                <c:pt idx="958">
                  <c:v>-1.4838530404404082E-3</c:v>
                </c:pt>
                <c:pt idx="959">
                  <c:v>-1.4800196623809825E-3</c:v>
                </c:pt>
                <c:pt idx="960">
                  <c:v>-1.4761831756970878E-3</c:v>
                </c:pt>
                <c:pt idx="961">
                  <c:v>-1.4723453567455635E-3</c:v>
                </c:pt>
                <c:pt idx="962">
                  <c:v>-1.4685048732587802E-3</c:v>
                </c:pt>
                <c:pt idx="963">
                  <c:v>-1.4646621693259476E-3</c:v>
                </c:pt>
                <c:pt idx="964">
                  <c:v>-1.4608176890362756E-3</c:v>
                </c:pt>
                <c:pt idx="965">
                  <c:v>-1.4569701001221347E-3</c:v>
                </c:pt>
                <c:pt idx="966">
                  <c:v>-1.4531207348511543E-3</c:v>
                </c:pt>
                <c:pt idx="967">
                  <c:v>-1.4492691491341247E-3</c:v>
                </c:pt>
                <c:pt idx="968">
                  <c:v>-1.4454157870602558E-3</c:v>
                </c:pt>
                <c:pt idx="969">
                  <c:v>-1.4415593163619178E-3</c:v>
                </c:pt>
                <c:pt idx="970">
                  <c:v>-1.4377010693067405E-3</c:v>
                </c:pt>
                <c:pt idx="971">
                  <c:v>-1.4338406018055139E-3</c:v>
                </c:pt>
                <c:pt idx="972">
                  <c:v>-1.429977913858238E-3</c:v>
                </c:pt>
                <c:pt idx="973">
                  <c:v>-1.4261134495541228E-3</c:v>
                </c:pt>
                <c:pt idx="974">
                  <c:v>-1.4222458766255386E-3</c:v>
                </c:pt>
                <c:pt idx="975">
                  <c:v>-1.4183769714293248E-3</c:v>
                </c:pt>
                <c:pt idx="976">
                  <c:v>-1.4145058457870618E-3</c:v>
                </c:pt>
                <c:pt idx="977">
                  <c:v>-1.4106316115203299E-3</c:v>
                </c:pt>
                <c:pt idx="978">
                  <c:v>-1.4067564890751783E-3</c:v>
                </c:pt>
                <c:pt idx="979">
                  <c:v>-1.4028782580055577E-3</c:v>
                </c:pt>
                <c:pt idx="980">
                  <c:v>-1.3989982505790977E-3</c:v>
                </c:pt>
                <c:pt idx="981">
                  <c:v>-1.3951155786173786E-3</c:v>
                </c:pt>
                <c:pt idx="982">
                  <c:v>-1.3912315743880299E-3</c:v>
                </c:pt>
                <c:pt idx="983">
                  <c:v>-1.387345349712632E-3</c:v>
                </c:pt>
                <c:pt idx="984">
                  <c:v>-1.383456460501975E-3</c:v>
                </c:pt>
                <c:pt idx="985">
                  <c:v>-1.3795653508452688E-3</c:v>
                </c:pt>
                <c:pt idx="986">
                  <c:v>-1.375672908920933E-3</c:v>
                </c:pt>
                <c:pt idx="987">
                  <c:v>-1.3717778024613381E-3</c:v>
                </c:pt>
                <c:pt idx="988">
                  <c:v>-1.3678804755556939E-3</c:v>
                </c:pt>
                <c:pt idx="989">
                  <c:v>-1.3639809282040005E-3</c:v>
                </c:pt>
                <c:pt idx="990">
                  <c:v>-1.3600800485846776E-3</c:v>
                </c:pt>
                <c:pt idx="991">
                  <c:v>-1.3561765044300955E-3</c:v>
                </c:pt>
                <c:pt idx="992">
                  <c:v>-1.3522707398294642E-3</c:v>
                </c:pt>
                <c:pt idx="993">
                  <c:v>-1.3483631988719935E-3</c:v>
                </c:pt>
                <c:pt idx="994">
                  <c:v>-1.3444534374684736E-3</c:v>
                </c:pt>
                <c:pt idx="995">
                  <c:v>-1.3405418997081142E-3</c:v>
                </c:pt>
                <c:pt idx="996">
                  <c:v>-1.3366276974124958E-3</c:v>
                </c:pt>
                <c:pt idx="997">
                  <c:v>-1.3327117187600379E-3</c:v>
                </c:pt>
                <c:pt idx="998">
                  <c:v>-1.3287939637507407E-3</c:v>
                </c:pt>
                <c:pt idx="999">
                  <c:v>-1.3248735442061843E-3</c:v>
                </c:pt>
                <c:pt idx="1000">
                  <c:v>-1.3209517923939984E-3</c:v>
                </c:pt>
                <c:pt idx="1001">
                  <c:v>-1.3170273760465534E-3</c:v>
                </c:pt>
                <c:pt idx="1002">
                  <c:v>-1.313101183342269E-3</c:v>
                </c:pt>
                <c:pt idx="1003">
                  <c:v>-1.3091732142811452E-3</c:v>
                </c:pt>
                <c:pt idx="1004">
                  <c:v>-1.3052425806847623E-3</c:v>
                </c:pt>
                <c:pt idx="1005">
                  <c:v>-1.3013106148207498E-3</c:v>
                </c:pt>
                <c:pt idx="1006">
                  <c:v>-1.2973759844214783E-3</c:v>
                </c:pt>
                <c:pt idx="1007">
                  <c:v>-1.2934400217545772E-3</c:v>
                </c:pt>
                <c:pt idx="1008">
                  <c:v>-1.2895018386416268E-3</c:v>
                </c:pt>
                <c:pt idx="1009">
                  <c:v>-1.2855609909934174E-3</c:v>
                </c:pt>
                <c:pt idx="1010">
                  <c:v>-1.2816192551667882E-3</c:v>
                </c:pt>
                <c:pt idx="1011">
                  <c:v>-1.2776744107156901E-3</c:v>
                </c:pt>
                <c:pt idx="1012">
                  <c:v>-1.2737286780861723E-3</c:v>
                </c:pt>
                <c:pt idx="1013">
                  <c:v>-1.2697798368321855E-3</c:v>
                </c:pt>
                <c:pt idx="1014">
                  <c:v>-1.2658301073997791E-3</c:v>
                </c:pt>
                <c:pt idx="1015">
                  <c:v>-1.2618777134321135E-3</c:v>
                </c:pt>
                <c:pt idx="1016">
                  <c:v>-1.2579235431076086E-3</c:v>
                </c:pt>
                <c:pt idx="1017">
                  <c:v>-1.2539675964262642E-3</c:v>
                </c:pt>
                <c:pt idx="1018">
                  <c:v>-1.2500094292988706E-3</c:v>
                </c:pt>
                <c:pt idx="1019">
                  <c:v>-1.2460494858146376E-3</c:v>
                </c:pt>
                <c:pt idx="1020">
                  <c:v>-1.2420877659735652E-3</c:v>
                </c:pt>
                <c:pt idx="1021">
                  <c:v>-1.2381238256864435E-3</c:v>
                </c:pt>
                <c:pt idx="1022">
                  <c:v>-1.2341581090424825E-3</c:v>
                </c:pt>
                <c:pt idx="1023">
                  <c:v>-1.2301901719524722E-3</c:v>
                </c:pt>
                <c:pt idx="1024">
                  <c:v>-1.2262204585056224E-3</c:v>
                </c:pt>
                <c:pt idx="1025">
                  <c:v>-1.2222494127911432E-3</c:v>
                </c:pt>
                <c:pt idx="1026">
                  <c:v>-1.2182757025414048E-3</c:v>
                </c:pt>
                <c:pt idx="1027">
                  <c:v>-1.2143006600240369E-3</c:v>
                </c:pt>
                <c:pt idx="1028">
                  <c:v>-1.2103233970606198E-3</c:v>
                </c:pt>
                <c:pt idx="1029">
                  <c:v>-1.2063439136511533E-3</c:v>
                </c:pt>
                <c:pt idx="1030">
                  <c:v>-1.2023635420632672E-3</c:v>
                </c:pt>
                <c:pt idx="1031">
                  <c:v>-1.198380505940122E-3</c:v>
                </c:pt>
                <c:pt idx="1032">
                  <c:v>-1.1943956934601374E-3</c:v>
                </c:pt>
                <c:pt idx="1033">
                  <c:v>-1.1904091046233134E-3</c:v>
                </c:pt>
                <c:pt idx="1034">
                  <c:v>-1.1864211835188598E-3</c:v>
                </c:pt>
                <c:pt idx="1035">
                  <c:v>-1.1824305978791472E-3</c:v>
                </c:pt>
                <c:pt idx="1036">
                  <c:v>-1.178438679971805E-3</c:v>
                </c:pt>
                <c:pt idx="1037">
                  <c:v>-1.1744445416184135E-3</c:v>
                </c:pt>
                <c:pt idx="1038">
                  <c:v>-1.1704490709973925E-3</c:v>
                </c:pt>
                <c:pt idx="1039">
                  <c:v>-1.1664513799303222E-3</c:v>
                </c:pt>
                <c:pt idx="1040">
                  <c:v>-1.1624519125064126E-3</c:v>
                </c:pt>
                <c:pt idx="1041">
                  <c:v>-1.1584506687256635E-3</c:v>
                </c:pt>
                <c:pt idx="1042">
                  <c:v>-1.154447648588075E-3</c:v>
                </c:pt>
                <c:pt idx="1043">
                  <c:v>-1.150443296182857E-3</c:v>
                </c:pt>
                <c:pt idx="1044">
                  <c:v>-1.1464362792423799E-3</c:v>
                </c:pt>
                <c:pt idx="1045">
                  <c:v>-1.1424279300342732E-3</c:v>
                </c:pt>
                <c:pt idx="1046">
                  <c:v>-1.1384178044693272E-3</c:v>
                </c:pt>
                <c:pt idx="1047">
                  <c:v>-1.1344063466367516E-3</c:v>
                </c:pt>
                <c:pt idx="1048">
                  <c:v>-1.1303922242689168E-3</c:v>
                </c:pt>
                <c:pt idx="1049">
                  <c:v>-1.1263767696334526E-3</c:v>
                </c:pt>
                <c:pt idx="1050">
                  <c:v>-1.1223595386411489E-3</c:v>
                </c:pt>
                <c:pt idx="1051">
                  <c:v>-1.1183405312920058E-3</c:v>
                </c:pt>
                <c:pt idx="1052">
                  <c:v>-1.1143201916752332E-3</c:v>
                </c:pt>
                <c:pt idx="1053">
                  <c:v>-1.1102976316124114E-3</c:v>
                </c:pt>
                <c:pt idx="1054">
                  <c:v>-1.1062732951927501E-3</c:v>
                </c:pt>
                <c:pt idx="1055">
                  <c:v>-1.1022471824162494E-3</c:v>
                </c:pt>
                <c:pt idx="1056">
                  <c:v>-1.0982197373721192E-3</c:v>
                </c:pt>
                <c:pt idx="1057">
                  <c:v>-1.0941905159711496E-3</c:v>
                </c:pt>
                <c:pt idx="1058">
                  <c:v>-1.0901595182133406E-3</c:v>
                </c:pt>
                <c:pt idx="1059">
                  <c:v>-1.0861267440986921E-3</c:v>
                </c:pt>
                <c:pt idx="1060">
                  <c:v>-1.0820921936272043E-3</c:v>
                </c:pt>
                <c:pt idx="1061">
                  <c:v>-1.078056310888087E-3</c:v>
                </c:pt>
                <c:pt idx="1062">
                  <c:v>-1.0740182077029203E-3</c:v>
                </c:pt>
                <c:pt idx="1063">
                  <c:v>-1.0699787722501242E-3</c:v>
                </c:pt>
                <c:pt idx="1064">
                  <c:v>-1.0659380045296984E-3</c:v>
                </c:pt>
                <c:pt idx="1065">
                  <c:v>-1.0618950163632235E-3</c:v>
                </c:pt>
                <c:pt idx="1066">
                  <c:v>-1.0578502518399091E-3</c:v>
                </c:pt>
                <c:pt idx="1067">
                  <c:v>-1.0538041550489652E-3</c:v>
                </c:pt>
                <c:pt idx="1068">
                  <c:v>-1.0497567259903917E-3</c:v>
                </c:pt>
                <c:pt idx="1069">
                  <c:v>-1.045707076485769E-3</c:v>
                </c:pt>
                <c:pt idx="1070">
                  <c:v>-1.0416560947135167E-3</c:v>
                </c:pt>
                <c:pt idx="1071">
                  <c:v>-1.0376033365844251E-3</c:v>
                </c:pt>
                <c:pt idx="1072">
                  <c:v>-1.0335492461877038E-3</c:v>
                </c:pt>
                <c:pt idx="1073">
                  <c:v>-1.0294929353449334E-3</c:v>
                </c:pt>
                <c:pt idx="1074">
                  <c:v>-1.0254357363237432E-3</c:v>
                </c:pt>
                <c:pt idx="1075">
                  <c:v>-1.0213767609457136E-3</c:v>
                </c:pt>
                <c:pt idx="1076">
                  <c:v>-1.0173160092108446E-3</c:v>
                </c:pt>
                <c:pt idx="1077">
                  <c:v>-1.0132534811191363E-3</c:v>
                </c:pt>
                <c:pt idx="1078">
                  <c:v>-1.0091896207597983E-3</c:v>
                </c:pt>
                <c:pt idx="1079">
                  <c:v>-1.0051244281328309E-3</c:v>
                </c:pt>
                <c:pt idx="1080">
                  <c:v>-1.001057459149024E-3</c:v>
                </c:pt>
                <c:pt idx="1081">
                  <c:v>-9.9698871380837772E-4</c:v>
                </c:pt>
                <c:pt idx="1082">
                  <c:v>-9.9291819211089205E-4</c:v>
                </c:pt>
                <c:pt idx="1083">
                  <c:v>-9.8884678223498668E-4</c:v>
                </c:pt>
                <c:pt idx="1084">
                  <c:v>-9.847735960022419E-4</c:v>
                </c:pt>
                <c:pt idx="1085">
                  <c:v>-9.8069907750186758E-4</c:v>
                </c:pt>
                <c:pt idx="1086">
                  <c:v>-9.76622338555444E-4</c:v>
                </c:pt>
                <c:pt idx="1087">
                  <c:v>-9.7254471143060073E-4</c:v>
                </c:pt>
                <c:pt idx="1088">
                  <c:v>-9.6846530794891805E-4</c:v>
                </c:pt>
                <c:pt idx="1089">
                  <c:v>-9.6438457219960583E-4</c:v>
                </c:pt>
                <c:pt idx="1090">
                  <c:v>-9.603020600934542E-4</c:v>
                </c:pt>
                <c:pt idx="1091">
                  <c:v>-9.5621777163046318E-4</c:v>
                </c:pt>
                <c:pt idx="1092">
                  <c:v>-9.521330390782623E-4</c:v>
                </c:pt>
                <c:pt idx="1093">
                  <c:v>-9.4804608608001217E-4</c:v>
                </c:pt>
                <c:pt idx="1094">
                  <c:v>-9.4395735672492265E-4</c:v>
                </c:pt>
                <c:pt idx="1095">
                  <c:v>-9.3986773919141342E-4</c:v>
                </c:pt>
                <c:pt idx="1096">
                  <c:v>-9.3577634530106479E-4</c:v>
                </c:pt>
                <c:pt idx="1097">
                  <c:v>-9.3168406323229647E-4</c:v>
                </c:pt>
                <c:pt idx="1098">
                  <c:v>-9.2758911662826904E-4</c:v>
                </c:pt>
                <c:pt idx="1099">
                  <c:v>-9.2349417002424161E-4</c:v>
                </c:pt>
                <c:pt idx="1100">
                  <c:v>-9.1939655888495508E-4</c:v>
                </c:pt>
                <c:pt idx="1101">
                  <c:v>-9.1529805956724886E-4</c:v>
                </c:pt>
                <c:pt idx="1102">
                  <c:v>-9.1119822798191308E-4</c:v>
                </c:pt>
                <c:pt idx="1103">
                  <c:v>-9.0709706412894775E-4</c:v>
                </c:pt>
                <c:pt idx="1104">
                  <c:v>-9.0299412391914302E-4</c:v>
                </c:pt>
                <c:pt idx="1105">
                  <c:v>-8.9888940735249889E-4</c:v>
                </c:pt>
                <c:pt idx="1106">
                  <c:v>-8.9478424669664491E-4</c:v>
                </c:pt>
                <c:pt idx="1107">
                  <c:v>-8.9067730968395153E-4</c:v>
                </c:pt>
                <c:pt idx="1108">
                  <c:v>-8.8656859631441876E-4</c:v>
                </c:pt>
                <c:pt idx="1109">
                  <c:v>-8.8245899476646628E-4</c:v>
                </c:pt>
                <c:pt idx="1110">
                  <c:v>-8.783476168616744E-4</c:v>
                </c:pt>
                <c:pt idx="1111">
                  <c:v>-8.7423490668925297E-4</c:v>
                </c:pt>
                <c:pt idx="1112">
                  <c:v>-8.7012130833841184E-4</c:v>
                </c:pt>
                <c:pt idx="1113">
                  <c:v>-8.6600593363073131E-4</c:v>
                </c:pt>
                <c:pt idx="1114">
                  <c:v>-8.6188922665542123E-4</c:v>
                </c:pt>
                <c:pt idx="1115">
                  <c:v>-8.5777118741248159E-4</c:v>
                </c:pt>
                <c:pt idx="1116">
                  <c:v>-8.5365181590191241E-4</c:v>
                </c:pt>
                <c:pt idx="1117">
                  <c:v>-8.4953155621292353E-4</c:v>
                </c:pt>
                <c:pt idx="1118">
                  <c:v>-8.454090760778854E-4</c:v>
                </c:pt>
                <c:pt idx="1119">
                  <c:v>-8.4128615185363742E-4</c:v>
                </c:pt>
                <c:pt idx="1120">
                  <c:v>-8.3716100718334019E-4</c:v>
                </c:pt>
                <c:pt idx="1121">
                  <c:v>-8.3303541842383311E-4</c:v>
                </c:pt>
                <c:pt idx="1122">
                  <c:v>-8.2890805330748663E-4</c:v>
                </c:pt>
                <c:pt idx="1123">
                  <c:v>-8.2477980001272044E-4</c:v>
                </c:pt>
                <c:pt idx="1124">
                  <c:v>-8.2064932627190501E-4</c:v>
                </c:pt>
                <c:pt idx="1125">
                  <c:v>-8.1651885253108958E-4</c:v>
                </c:pt>
                <c:pt idx="1126">
                  <c:v>-8.123861583442249E-4</c:v>
                </c:pt>
                <c:pt idx="1127">
                  <c:v>-8.0825257597894051E-4</c:v>
                </c:pt>
                <c:pt idx="1128">
                  <c:v>-8.0411721725681673E-4</c:v>
                </c:pt>
                <c:pt idx="1129">
                  <c:v>-7.999814144454831E-4</c:v>
                </c:pt>
                <c:pt idx="1130">
                  <c:v>-7.9584427936651991E-4</c:v>
                </c:pt>
                <c:pt idx="1131">
                  <c:v>-7.9170492384150748E-4</c:v>
                </c:pt>
                <c:pt idx="1132">
                  <c:v>-7.8756556831649505E-4</c:v>
                </c:pt>
                <c:pt idx="1133">
                  <c:v>-7.8342399234543336E-4</c:v>
                </c:pt>
                <c:pt idx="1134">
                  <c:v>-7.7928197228516183E-4</c:v>
                </c:pt>
                <c:pt idx="1135">
                  <c:v>-7.7513817586805089E-4</c:v>
                </c:pt>
                <c:pt idx="1136">
                  <c:v>-7.7099349127252026E-4</c:v>
                </c:pt>
                <c:pt idx="1137">
                  <c:v>-7.6684703032015022E-4</c:v>
                </c:pt>
                <c:pt idx="1138">
                  <c:v>-7.6270012527857034E-4</c:v>
                </c:pt>
                <c:pt idx="1139">
                  <c:v>-7.5855188796936091E-4</c:v>
                </c:pt>
                <c:pt idx="1140">
                  <c:v>-7.5440187430331207E-4</c:v>
                </c:pt>
                <c:pt idx="1141">
                  <c:v>-7.5025141654805338E-4</c:v>
                </c:pt>
                <c:pt idx="1142">
                  <c:v>-7.4609962652516515E-4</c:v>
                </c:pt>
                <c:pt idx="1143">
                  <c:v>-7.4194606014543751E-4</c:v>
                </c:pt>
                <c:pt idx="1144">
                  <c:v>-7.3779204967650003E-4</c:v>
                </c:pt>
                <c:pt idx="1145">
                  <c:v>-7.3363626285072314E-4</c:v>
                </c:pt>
                <c:pt idx="1146">
                  <c:v>-7.2948003193573641E-4</c:v>
                </c:pt>
                <c:pt idx="1147">
                  <c:v>-7.2532246875312012E-4</c:v>
                </c:pt>
                <c:pt idx="1148">
                  <c:v>-7.2116312921366443E-4</c:v>
                </c:pt>
                <c:pt idx="1149">
                  <c:v>-7.170033455849989E-4</c:v>
                </c:pt>
                <c:pt idx="1150">
                  <c:v>-7.1284222968870381E-4</c:v>
                </c:pt>
                <c:pt idx="1151">
                  <c:v>-7.0868022561398902E-4</c:v>
                </c:pt>
                <c:pt idx="1152">
                  <c:v>-7.0451644518243484E-4</c:v>
                </c:pt>
                <c:pt idx="1153">
                  <c:v>-7.003522206616708E-4</c:v>
                </c:pt>
                <c:pt idx="1154">
                  <c:v>-6.9618666387327721E-4</c:v>
                </c:pt>
                <c:pt idx="1155">
                  <c:v>-6.9202021890646392E-4</c:v>
                </c:pt>
                <c:pt idx="1156">
                  <c:v>-6.8785244167202109E-4</c:v>
                </c:pt>
                <c:pt idx="1157">
                  <c:v>-6.8368377625915855E-4</c:v>
                </c:pt>
                <c:pt idx="1158">
                  <c:v>-6.7951377857866646E-4</c:v>
                </c:pt>
                <c:pt idx="1159">
                  <c:v>-6.7534244863054482E-4</c:v>
                </c:pt>
                <c:pt idx="1160">
                  <c:v>-6.7117111868242318E-4</c:v>
                </c:pt>
                <c:pt idx="1161">
                  <c:v>-6.669975682882523E-4</c:v>
                </c:pt>
                <c:pt idx="1162">
                  <c:v>-6.6282401789408141E-4</c:v>
                </c:pt>
                <c:pt idx="1163">
                  <c:v>-6.5864869114307112E-4</c:v>
                </c:pt>
                <c:pt idx="1164">
                  <c:v>-6.5447247621364113E-4</c:v>
                </c:pt>
                <c:pt idx="1165">
                  <c:v>-6.5029537310579144E-4</c:v>
                </c:pt>
                <c:pt idx="1166">
                  <c:v>-6.4611738181952205E-4</c:v>
                </c:pt>
                <c:pt idx="1167">
                  <c:v>-6.4193805826562311E-4</c:v>
                </c:pt>
                <c:pt idx="1168">
                  <c:v>-6.3775740244409462E-4</c:v>
                </c:pt>
                <c:pt idx="1169">
                  <c:v>-6.3357674662256613E-4</c:v>
                </c:pt>
                <c:pt idx="1170">
                  <c:v>-6.2939475853340809E-4</c:v>
                </c:pt>
                <c:pt idx="1171">
                  <c:v>-6.2521099408741065E-4</c:v>
                </c:pt>
                <c:pt idx="1172">
                  <c:v>-6.2102722964141321E-4</c:v>
                </c:pt>
                <c:pt idx="1173">
                  <c:v>-6.1684213292778622E-4</c:v>
                </c:pt>
                <c:pt idx="1174">
                  <c:v>-6.1265614803573953E-4</c:v>
                </c:pt>
                <c:pt idx="1175">
                  <c:v>-6.0846883087606329E-4</c:v>
                </c:pt>
                <c:pt idx="1176">
                  <c:v>-6.042810696271772E-4</c:v>
                </c:pt>
                <c:pt idx="1177">
                  <c:v>-6.0009197611066156E-4</c:v>
                </c:pt>
                <c:pt idx="1178">
                  <c:v>-5.9590199441572622E-4</c:v>
                </c:pt>
                <c:pt idx="1179">
                  <c:v>-5.9171112454237118E-4</c:v>
                </c:pt>
                <c:pt idx="1180">
                  <c:v>-5.8751981057980629E-4</c:v>
                </c:pt>
                <c:pt idx="1181">
                  <c:v>-5.8332716434961185E-4</c:v>
                </c:pt>
                <c:pt idx="1182">
                  <c:v>-5.7913318585178786E-4</c:v>
                </c:pt>
                <c:pt idx="1183">
                  <c:v>-5.7493876326475402E-4</c:v>
                </c:pt>
                <c:pt idx="1184">
                  <c:v>-5.7074389658851032E-4</c:v>
                </c:pt>
                <c:pt idx="1185">
                  <c:v>-5.6654725355542723E-4</c:v>
                </c:pt>
                <c:pt idx="1186">
                  <c:v>-5.6235016643313429E-4</c:v>
                </c:pt>
                <c:pt idx="1187">
                  <c:v>-5.5815219113242165E-4</c:v>
                </c:pt>
                <c:pt idx="1188">
                  <c:v>-5.5395288356407946E-4</c:v>
                </c:pt>
                <c:pt idx="1189">
                  <c:v>-5.4975357599573726E-4</c:v>
                </c:pt>
                <c:pt idx="1190">
                  <c:v>-5.4555293615976552E-4</c:v>
                </c:pt>
                <c:pt idx="1191">
                  <c:v>-5.4135140814537408E-4</c:v>
                </c:pt>
                <c:pt idx="1192">
                  <c:v>-5.3714899195256294E-4</c:v>
                </c:pt>
                <c:pt idx="1193">
                  <c:v>-5.3294568758133209E-4</c:v>
                </c:pt>
                <c:pt idx="1194">
                  <c:v>-5.287419391208914E-4</c:v>
                </c:pt>
                <c:pt idx="1195">
                  <c:v>-5.2453685839282116E-4</c:v>
                </c:pt>
                <c:pt idx="1196">
                  <c:v>-5.2033133357554107E-4</c:v>
                </c:pt>
                <c:pt idx="1197">
                  <c:v>-5.1612492057984127E-4</c:v>
                </c:pt>
                <c:pt idx="1198">
                  <c:v>-5.1191761940572178E-4</c:v>
                </c:pt>
                <c:pt idx="1199">
                  <c:v>-5.0770987414239244E-4</c:v>
                </c:pt>
                <c:pt idx="1200">
                  <c:v>-5.0350079661143354E-4</c:v>
                </c:pt>
                <c:pt idx="1201">
                  <c:v>-4.9929083090205495E-4</c:v>
                </c:pt>
                <c:pt idx="1202">
                  <c:v>-4.9508086519267636E-4</c:v>
                </c:pt>
                <c:pt idx="1203">
                  <c:v>-4.9086912312645836E-4</c:v>
                </c:pt>
                <c:pt idx="1204">
                  <c:v>-4.8665738106024037E-4</c:v>
                </c:pt>
                <c:pt idx="1205">
                  <c:v>-4.8244475081560267E-4</c:v>
                </c:pt>
                <c:pt idx="1206">
                  <c:v>-4.7823123239254528E-4</c:v>
                </c:pt>
                <c:pt idx="1207">
                  <c:v>-4.7401682579106819E-4</c:v>
                </c:pt>
                <c:pt idx="1208">
                  <c:v>-4.6980197510038124E-4</c:v>
                </c:pt>
                <c:pt idx="1209">
                  <c:v>-4.655862362312746E-4</c:v>
                </c:pt>
                <c:pt idx="1210">
                  <c:v>-4.613700532729581E-4</c:v>
                </c:pt>
                <c:pt idx="1211">
                  <c:v>-4.5715253804701206E-4</c:v>
                </c:pt>
                <c:pt idx="1212">
                  <c:v>-4.5293457873185616E-4</c:v>
                </c:pt>
                <c:pt idx="1213">
                  <c:v>-4.4871617532749042E-4</c:v>
                </c:pt>
                <c:pt idx="1214">
                  <c:v>-4.4449688374470497E-4</c:v>
                </c:pt>
                <c:pt idx="1215">
                  <c:v>-4.4027714807270968E-4</c:v>
                </c:pt>
                <c:pt idx="1216">
                  <c:v>-4.3605608013308483E-4</c:v>
                </c:pt>
                <c:pt idx="1217">
                  <c:v>-4.3183501219345999E-4</c:v>
                </c:pt>
                <c:pt idx="1218">
                  <c:v>-4.2761261198620559E-4</c:v>
                </c:pt>
                <c:pt idx="1219">
                  <c:v>-4.233902117789512E-4</c:v>
                </c:pt>
                <c:pt idx="1220">
                  <c:v>-4.191669233932771E-4</c:v>
                </c:pt>
                <c:pt idx="1221">
                  <c:v>-4.1494230273997346E-4</c:v>
                </c:pt>
                <c:pt idx="1222">
                  <c:v>-4.1071812617587966E-4</c:v>
                </c:pt>
                <c:pt idx="1223">
                  <c:v>-4.0649306143336617E-4</c:v>
                </c:pt>
                <c:pt idx="1224">
                  <c:v>-4.0226666442322312E-4</c:v>
                </c:pt>
                <c:pt idx="1225">
                  <c:v>-3.9804026741308007E-4</c:v>
                </c:pt>
                <c:pt idx="1226">
                  <c:v>-3.9381298222451733E-4</c:v>
                </c:pt>
                <c:pt idx="1227">
                  <c:v>-3.8958525294674473E-4</c:v>
                </c:pt>
                <c:pt idx="1228">
                  <c:v>-3.8535663549055243E-4</c:v>
                </c:pt>
                <c:pt idx="1229">
                  <c:v>-3.8112757394515029E-4</c:v>
                </c:pt>
                <c:pt idx="1230">
                  <c:v>-3.7689806831053829E-4</c:v>
                </c:pt>
                <c:pt idx="1231">
                  <c:v>-3.7266811858671645E-4</c:v>
                </c:pt>
                <c:pt idx="1232">
                  <c:v>-3.6843683659526505E-4</c:v>
                </c:pt>
                <c:pt idx="1233">
                  <c:v>-3.642059986930235E-4</c:v>
                </c:pt>
                <c:pt idx="1234">
                  <c:v>-3.5997338443394256E-4</c:v>
                </c:pt>
                <c:pt idx="1235">
                  <c:v>-3.5574165835328131E-4</c:v>
                </c:pt>
                <c:pt idx="1236">
                  <c:v>-3.5150815591578066E-4</c:v>
                </c:pt>
                <c:pt idx="1237">
                  <c:v>-3.4727420938907017E-4</c:v>
                </c:pt>
                <c:pt idx="1238">
                  <c:v>-3.4304070695156952E-4</c:v>
                </c:pt>
                <c:pt idx="1239">
                  <c:v>-3.3880587224643932E-4</c:v>
                </c:pt>
                <c:pt idx="1240">
                  <c:v>-3.3457014936288942E-4</c:v>
                </c:pt>
                <c:pt idx="1241">
                  <c:v>-3.3033487056854938E-4</c:v>
                </c:pt>
                <c:pt idx="1242">
                  <c:v>-3.2609870359578963E-4</c:v>
                </c:pt>
                <c:pt idx="1243">
                  <c:v>-3.2186164844461018E-4</c:v>
                </c:pt>
                <c:pt idx="1244">
                  <c:v>-3.1762414920422088E-4</c:v>
                </c:pt>
                <c:pt idx="1245">
                  <c:v>-3.1338709405304144E-4</c:v>
                </c:pt>
                <c:pt idx="1246">
                  <c:v>-3.0914826254502259E-4</c:v>
                </c:pt>
                <c:pt idx="1247">
                  <c:v>-3.0490943103700374E-4</c:v>
                </c:pt>
                <c:pt idx="1248">
                  <c:v>-3.0067059952898489E-4</c:v>
                </c:pt>
                <c:pt idx="1249">
                  <c:v>-2.9643087984254635E-4</c:v>
                </c:pt>
                <c:pt idx="1250">
                  <c:v>-2.921902719776881E-4</c:v>
                </c:pt>
                <c:pt idx="1251">
                  <c:v>-2.879501082020397E-4</c:v>
                </c:pt>
                <c:pt idx="1252">
                  <c:v>-2.837090562479716E-4</c:v>
                </c:pt>
                <c:pt idx="1253">
                  <c:v>-2.794671161154838E-4</c:v>
                </c:pt>
                <c:pt idx="1254">
                  <c:v>-2.7522562007220586E-4</c:v>
                </c:pt>
                <c:pt idx="1255">
                  <c:v>-2.7098323585050821E-4</c:v>
                </c:pt>
                <c:pt idx="1256">
                  <c:v>-2.6673996345039086E-4</c:v>
                </c:pt>
                <c:pt idx="1257">
                  <c:v>-2.6249713513948336E-4</c:v>
                </c:pt>
                <c:pt idx="1258">
                  <c:v>-2.5825341865015616E-4</c:v>
                </c:pt>
                <c:pt idx="1259">
                  <c:v>-2.5400970216082897E-4</c:v>
                </c:pt>
                <c:pt idx="1260">
                  <c:v>-2.4976465340387222E-4</c:v>
                </c:pt>
                <c:pt idx="1261">
                  <c:v>-2.4552049282533517E-4</c:v>
                </c:pt>
                <c:pt idx="1262">
                  <c:v>-2.4127455588995872E-4</c:v>
                </c:pt>
                <c:pt idx="1263">
                  <c:v>-2.3702950713300197E-4</c:v>
                </c:pt>
                <c:pt idx="1264">
                  <c:v>-2.3278357019762552E-4</c:v>
                </c:pt>
                <c:pt idx="1265">
                  <c:v>-2.2853674508382937E-4</c:v>
                </c:pt>
                <c:pt idx="1266">
                  <c:v>-2.2429080814845292E-4</c:v>
                </c:pt>
                <c:pt idx="1267">
                  <c:v>-2.2004309485623708E-4</c:v>
                </c:pt>
                <c:pt idx="1268">
                  <c:v>-2.1579626974244093E-4</c:v>
                </c:pt>
                <c:pt idx="1269">
                  <c:v>-2.1154811236101523E-4</c:v>
                </c:pt>
                <c:pt idx="1270">
                  <c:v>-2.0730039906879938E-4</c:v>
                </c:pt>
                <c:pt idx="1271">
                  <c:v>-2.0305179759816383E-4</c:v>
                </c:pt>
                <c:pt idx="1272">
                  <c:v>-1.9880319612752828E-4</c:v>
                </c:pt>
                <c:pt idx="1273">
                  <c:v>-1.9455415056768288E-4</c:v>
                </c:pt>
                <c:pt idx="1274">
                  <c:v>-1.9030510500783748E-4</c:v>
                </c:pt>
                <c:pt idx="1275">
                  <c:v>-1.8605517126957238E-4</c:v>
                </c:pt>
                <c:pt idx="1276">
                  <c:v>-1.8180568162051713E-4</c:v>
                </c:pt>
                <c:pt idx="1277">
                  <c:v>-1.7755530379304219E-4</c:v>
                </c:pt>
                <c:pt idx="1278">
                  <c:v>-1.7330492596556724E-4</c:v>
                </c:pt>
                <c:pt idx="1279">
                  <c:v>-1.6905410404888244E-4</c:v>
                </c:pt>
                <c:pt idx="1280">
                  <c:v>-1.6480328213219764E-4</c:v>
                </c:pt>
                <c:pt idx="1281">
                  <c:v>-1.6055157203709314E-4</c:v>
                </c:pt>
                <c:pt idx="1282">
                  <c:v>-1.5630075012040834E-4</c:v>
                </c:pt>
                <c:pt idx="1283">
                  <c:v>-1.5204859593609399E-4</c:v>
                </c:pt>
                <c:pt idx="1284">
                  <c:v>-1.4779688584098949E-4</c:v>
                </c:pt>
                <c:pt idx="1285">
                  <c:v>-1.4354428756746529E-4</c:v>
                </c:pt>
                <c:pt idx="1286">
                  <c:v>-1.3929213338315094E-4</c:v>
                </c:pt>
                <c:pt idx="1287">
                  <c:v>-1.3503953510962674E-4</c:v>
                </c:pt>
                <c:pt idx="1288">
                  <c:v>-1.3078649274689269E-4</c:v>
                </c:pt>
                <c:pt idx="1289">
                  <c:v>-1.2653345038415864E-4</c:v>
                </c:pt>
                <c:pt idx="1290">
                  <c:v>-1.2228040802142459E-4</c:v>
                </c:pt>
                <c:pt idx="1291">
                  <c:v>-1.1802692156948069E-4</c:v>
                </c:pt>
                <c:pt idx="1292">
                  <c:v>-1.1377299102832694E-4</c:v>
                </c:pt>
                <c:pt idx="1293">
                  <c:v>-1.0951950457638304E-4</c:v>
                </c:pt>
                <c:pt idx="1294">
                  <c:v>-1.0526512994601944E-4</c:v>
                </c:pt>
                <c:pt idx="1295">
                  <c:v>-1.0101119940486569E-4</c:v>
                </c:pt>
                <c:pt idx="1296">
                  <c:v>-9.6757268863711943E-5</c:v>
                </c:pt>
                <c:pt idx="1297">
                  <c:v>-9.2502450144138493E-5</c:v>
                </c:pt>
                <c:pt idx="1298">
                  <c:v>-8.8247631424565043E-5</c:v>
                </c:pt>
                <c:pt idx="1299">
                  <c:v>-8.3993256794201443E-5</c:v>
                </c:pt>
                <c:pt idx="1300">
                  <c:v>-7.9738438074627993E-5</c:v>
                </c:pt>
                <c:pt idx="1301">
                  <c:v>-7.5483175265844693E-5</c:v>
                </c:pt>
                <c:pt idx="1302">
                  <c:v>-7.1227912457061393E-5</c:v>
                </c:pt>
                <c:pt idx="1303">
                  <c:v>-6.6973093737487943E-5</c:v>
                </c:pt>
                <c:pt idx="1304">
                  <c:v>-6.2717386839494793E-5</c:v>
                </c:pt>
                <c:pt idx="1305">
                  <c:v>-5.8462124030711493E-5</c:v>
                </c:pt>
                <c:pt idx="1306">
                  <c:v>-5.4206861221928193E-5</c:v>
                </c:pt>
                <c:pt idx="1307">
                  <c:v>-4.9951154323935043E-5</c:v>
                </c:pt>
                <c:pt idx="1308">
                  <c:v>-4.5695003336732043E-5</c:v>
                </c:pt>
                <c:pt idx="1309">
                  <c:v>-4.1439740527948743E-5</c:v>
                </c:pt>
                <c:pt idx="1310">
                  <c:v>-3.7183589540745743E-5</c:v>
                </c:pt>
                <c:pt idx="1311">
                  <c:v>-3.2927882642752593E-5</c:v>
                </c:pt>
                <c:pt idx="1312">
                  <c:v>-2.8672175744759443E-5</c:v>
                </c:pt>
                <c:pt idx="1313">
                  <c:v>-2.4416024757556443E-5</c:v>
                </c:pt>
                <c:pt idx="1314">
                  <c:v>-2.0159873770353443E-5</c:v>
                </c:pt>
                <c:pt idx="1315">
                  <c:v>-1.5903722783150442E-5</c:v>
                </c:pt>
                <c:pt idx="1316">
                  <c:v>-1.1648015885157292E-5</c:v>
                </c:pt>
                <c:pt idx="1317">
                  <c:v>-7.3918648979542922E-6</c:v>
                </c:pt>
                <c:pt idx="1318">
                  <c:v>-3.1352698215414421E-6</c:v>
                </c:pt>
                <c:pt idx="1319">
                  <c:v>1.120437076451708E-6</c:v>
                </c:pt>
                <c:pt idx="1320">
                  <c:v>5.376143974444858E-6</c:v>
                </c:pt>
                <c:pt idx="1321">
                  <c:v>9.6327390508577082E-6</c:v>
                </c:pt>
                <c:pt idx="1322">
                  <c:v>1.3888890038060708E-5</c:v>
                </c:pt>
                <c:pt idx="1323">
                  <c:v>1.8144596936053858E-5</c:v>
                </c:pt>
                <c:pt idx="1324">
                  <c:v>2.2401192012466709E-5</c:v>
                </c:pt>
                <c:pt idx="1325">
                  <c:v>2.6656454821250009E-5</c:v>
                </c:pt>
                <c:pt idx="1326">
                  <c:v>3.0913049897662859E-5</c:v>
                </c:pt>
                <c:pt idx="1327">
                  <c:v>3.5168756795656009E-5</c:v>
                </c:pt>
                <c:pt idx="1328">
                  <c:v>3.9424463693649159E-5</c:v>
                </c:pt>
                <c:pt idx="1329">
                  <c:v>4.3680170591642309E-5</c:v>
                </c:pt>
                <c:pt idx="1330">
                  <c:v>4.7936321578845309E-5</c:v>
                </c:pt>
                <c:pt idx="1331">
                  <c:v>5.2191584387628609E-5</c:v>
                </c:pt>
                <c:pt idx="1332">
                  <c:v>5.6447291285621759E-5</c:v>
                </c:pt>
                <c:pt idx="1333">
                  <c:v>6.0702554094405059E-5</c:v>
                </c:pt>
                <c:pt idx="1334">
                  <c:v>6.4958260992398209E-5</c:v>
                </c:pt>
                <c:pt idx="1335">
                  <c:v>6.9213523801181509E-5</c:v>
                </c:pt>
                <c:pt idx="1336">
                  <c:v>7.3468342520754959E-5</c:v>
                </c:pt>
                <c:pt idx="1337">
                  <c:v>7.7723605329538259E-5</c:v>
                </c:pt>
                <c:pt idx="1338">
                  <c:v>8.1978868138321559E-5</c:v>
                </c:pt>
                <c:pt idx="1339">
                  <c:v>8.6233242768685159E-5</c:v>
                </c:pt>
                <c:pt idx="1340">
                  <c:v>9.0488061488258609E-5</c:v>
                </c:pt>
                <c:pt idx="1341">
                  <c:v>9.4742436118622209E-5</c:v>
                </c:pt>
                <c:pt idx="1342">
                  <c:v>9.8997254838195659E-5</c:v>
                </c:pt>
                <c:pt idx="1343">
                  <c:v>1.0325118537934941E-4</c:v>
                </c:pt>
                <c:pt idx="1344">
                  <c:v>1.0750511592050316E-4</c:v>
                </c:pt>
                <c:pt idx="1345">
                  <c:v>1.1175949055086676E-4</c:v>
                </c:pt>
                <c:pt idx="1346">
                  <c:v>1.1601253291360081E-4</c:v>
                </c:pt>
                <c:pt idx="1347">
                  <c:v>1.2026646345475456E-4</c:v>
                </c:pt>
                <c:pt idx="1348">
                  <c:v>1.2451994990669846E-4</c:v>
                </c:pt>
                <c:pt idx="1349">
                  <c:v>1.2877299226943251E-4</c:v>
                </c:pt>
                <c:pt idx="1350">
                  <c:v>1.3302603463216656E-4</c:v>
                </c:pt>
                <c:pt idx="1351">
                  <c:v>1.3727863290569076E-4</c:v>
                </c:pt>
                <c:pt idx="1352">
                  <c:v>1.4153123117921496E-4</c:v>
                </c:pt>
                <c:pt idx="1353">
                  <c:v>1.4578338536352931E-4</c:v>
                </c:pt>
                <c:pt idx="1354">
                  <c:v>1.500359836370535E-4</c:v>
                </c:pt>
                <c:pt idx="1355">
                  <c:v>1.5428724964294815E-4</c:v>
                </c:pt>
                <c:pt idx="1356">
                  <c:v>1.585394038272625E-4</c:v>
                </c:pt>
                <c:pt idx="1357">
                  <c:v>1.627902257439473E-4</c:v>
                </c:pt>
                <c:pt idx="1358">
                  <c:v>1.6704149174984195E-4</c:v>
                </c:pt>
                <c:pt idx="1359">
                  <c:v>1.712927577557366E-4</c:v>
                </c:pt>
                <c:pt idx="1360">
                  <c:v>1.7554313558321155E-4</c:v>
                </c:pt>
                <c:pt idx="1361">
                  <c:v>1.7979306932147665E-4</c:v>
                </c:pt>
                <c:pt idx="1362">
                  <c:v>1.840434471489516E-4</c:v>
                </c:pt>
                <c:pt idx="1363">
                  <c:v>1.882933808872167E-4</c:v>
                </c:pt>
                <c:pt idx="1364">
                  <c:v>1.925424264470621E-4</c:v>
                </c:pt>
                <c:pt idx="1365">
                  <c:v>1.967914720069075E-4</c:v>
                </c:pt>
                <c:pt idx="1366">
                  <c:v>2.010405175667529E-4</c:v>
                </c:pt>
                <c:pt idx="1367">
                  <c:v>2.0528911903738845E-4</c:v>
                </c:pt>
                <c:pt idx="1368">
                  <c:v>2.0953727641881414E-4</c:v>
                </c:pt>
                <c:pt idx="1369">
                  <c:v>2.1378543380023984E-4</c:v>
                </c:pt>
                <c:pt idx="1370">
                  <c:v>2.1803270300324584E-4</c:v>
                </c:pt>
                <c:pt idx="1371">
                  <c:v>2.2227997220625184E-4</c:v>
                </c:pt>
                <c:pt idx="1372">
                  <c:v>2.2652679732004799E-4</c:v>
                </c:pt>
                <c:pt idx="1373">
                  <c:v>2.3077317834463429E-4</c:v>
                </c:pt>
                <c:pt idx="1374">
                  <c:v>2.3501955936922059E-4</c:v>
                </c:pt>
                <c:pt idx="1375">
                  <c:v>2.3926505221538719E-4</c:v>
                </c:pt>
                <c:pt idx="1376">
                  <c:v>2.4351054506155378E-4</c:v>
                </c:pt>
                <c:pt idx="1377">
                  <c:v>2.4775559381851053E-4</c:v>
                </c:pt>
                <c:pt idx="1378">
                  <c:v>2.5200019848625743E-4</c:v>
                </c:pt>
                <c:pt idx="1379">
                  <c:v>2.5624435906479448E-4</c:v>
                </c:pt>
                <c:pt idx="1380">
                  <c:v>2.6048851964333153E-4</c:v>
                </c:pt>
                <c:pt idx="1381">
                  <c:v>2.6473179204344888E-4</c:v>
                </c:pt>
                <c:pt idx="1382">
                  <c:v>2.6897462035435638E-4</c:v>
                </c:pt>
                <c:pt idx="1383">
                  <c:v>2.7321744866526387E-4</c:v>
                </c:pt>
                <c:pt idx="1384">
                  <c:v>2.7745983288696152E-4</c:v>
                </c:pt>
                <c:pt idx="1385">
                  <c:v>2.8170088484102962E-4</c:v>
                </c:pt>
                <c:pt idx="1386">
                  <c:v>2.8594282497351742E-4</c:v>
                </c:pt>
                <c:pt idx="1387">
                  <c:v>2.9018343283837567E-4</c:v>
                </c:pt>
                <c:pt idx="1388">
                  <c:v>2.9442359661402406E-4</c:v>
                </c:pt>
                <c:pt idx="1389">
                  <c:v>2.9866376038967246E-4</c:v>
                </c:pt>
                <c:pt idx="1390">
                  <c:v>3.0290348007611101E-4</c:v>
                </c:pt>
                <c:pt idx="1391">
                  <c:v>3.0714231158412986E-4</c:v>
                </c:pt>
                <c:pt idx="1392">
                  <c:v>3.1138069900293885E-4</c:v>
                </c:pt>
                <c:pt idx="1393">
                  <c:v>3.15618642332538E-4</c:v>
                </c:pt>
                <c:pt idx="1394">
                  <c:v>3.198561415729273E-4</c:v>
                </c:pt>
                <c:pt idx="1395">
                  <c:v>3.240936408133166E-4</c:v>
                </c:pt>
                <c:pt idx="1396">
                  <c:v>3.2832980778607634E-4</c:v>
                </c:pt>
                <c:pt idx="1397">
                  <c:v>3.3256597475883609E-4</c:v>
                </c:pt>
                <c:pt idx="1398">
                  <c:v>3.3680125355317614E-4</c:v>
                </c:pt>
                <c:pt idx="1399">
                  <c:v>3.4103653234751619E-4</c:v>
                </c:pt>
                <c:pt idx="1400">
                  <c:v>3.4527092296343653E-4</c:v>
                </c:pt>
                <c:pt idx="1401">
                  <c:v>3.4950442540093718E-4</c:v>
                </c:pt>
                <c:pt idx="1402">
                  <c:v>3.5373837192764768E-4</c:v>
                </c:pt>
                <c:pt idx="1403">
                  <c:v>3.5797054209751877E-4</c:v>
                </c:pt>
                <c:pt idx="1404">
                  <c:v>3.6220315635659972E-4</c:v>
                </c:pt>
                <c:pt idx="1405">
                  <c:v>3.6643488243726097E-4</c:v>
                </c:pt>
                <c:pt idx="1406">
                  <c:v>3.7066572033950251E-4</c:v>
                </c:pt>
                <c:pt idx="1407">
                  <c:v>3.7489655824174406E-4</c:v>
                </c:pt>
                <c:pt idx="1408">
                  <c:v>3.7912650796556591E-4</c:v>
                </c:pt>
                <c:pt idx="1409">
                  <c:v>3.8335556951096805E-4</c:v>
                </c:pt>
                <c:pt idx="1410">
                  <c:v>3.875846310563702E-4</c:v>
                </c:pt>
                <c:pt idx="1411">
                  <c:v>3.918123603341428E-4</c:v>
                </c:pt>
                <c:pt idx="1412">
                  <c:v>3.9604008961191539E-4</c:v>
                </c:pt>
                <c:pt idx="1413">
                  <c:v>4.0026693071126829E-4</c:v>
                </c:pt>
                <c:pt idx="1414">
                  <c:v>4.0449332772141133E-4</c:v>
                </c:pt>
                <c:pt idx="1415">
                  <c:v>4.0871928064234453E-4</c:v>
                </c:pt>
                <c:pt idx="1416">
                  <c:v>4.1294390129564817E-4</c:v>
                </c:pt>
                <c:pt idx="1417">
                  <c:v>4.1716852194895182E-4</c:v>
                </c:pt>
                <c:pt idx="1418">
                  <c:v>4.2139181033462592E-4</c:v>
                </c:pt>
                <c:pt idx="1419">
                  <c:v>4.2561509872030001E-4</c:v>
                </c:pt>
                <c:pt idx="1420">
                  <c:v>4.2983749892755441E-4</c:v>
                </c:pt>
                <c:pt idx="1421">
                  <c:v>4.3405945504559895E-4</c:v>
                </c:pt>
                <c:pt idx="1422">
                  <c:v>4.3828007889601395E-4</c:v>
                </c:pt>
                <c:pt idx="1423">
                  <c:v>4.4250070274642894E-4</c:v>
                </c:pt>
                <c:pt idx="1424">
                  <c:v>4.4672043841842424E-4</c:v>
                </c:pt>
                <c:pt idx="1425">
                  <c:v>4.5093928591199983E-4</c:v>
                </c:pt>
                <c:pt idx="1426">
                  <c:v>4.5515768931636558E-4</c:v>
                </c:pt>
                <c:pt idx="1427">
                  <c:v>4.5937520454231162E-4</c:v>
                </c:pt>
                <c:pt idx="1428">
                  <c:v>4.6359183158983797E-4</c:v>
                </c:pt>
                <c:pt idx="1429">
                  <c:v>4.6780801454815446E-4</c:v>
                </c:pt>
                <c:pt idx="1430">
                  <c:v>4.7202330932805125E-4</c:v>
                </c:pt>
                <c:pt idx="1431">
                  <c:v>4.762381600187382E-4</c:v>
                </c:pt>
                <c:pt idx="1432">
                  <c:v>4.8045212253100544E-4</c:v>
                </c:pt>
                <c:pt idx="1433">
                  <c:v>4.8466519686485299E-4</c:v>
                </c:pt>
                <c:pt idx="1434">
                  <c:v>4.8887738302028083E-4</c:v>
                </c:pt>
                <c:pt idx="1435">
                  <c:v>4.9308912508649883E-4</c:v>
                </c:pt>
                <c:pt idx="1436">
                  <c:v>4.9729997897429712E-4</c:v>
                </c:pt>
                <c:pt idx="1437">
                  <c:v>5.0150994468367571E-4</c:v>
                </c:pt>
                <c:pt idx="1438">
                  <c:v>5.0571946630384446E-4</c:v>
                </c:pt>
                <c:pt idx="1439">
                  <c:v>5.099280997455935E-4</c:v>
                </c:pt>
                <c:pt idx="1440">
                  <c:v>5.1413540091971299E-4</c:v>
                </c:pt>
                <c:pt idx="1441">
                  <c:v>5.1834270209383249E-4</c:v>
                </c:pt>
                <c:pt idx="1442">
                  <c:v>5.2254867100032243E-4</c:v>
                </c:pt>
                <c:pt idx="1443">
                  <c:v>5.2675375172839267E-4</c:v>
                </c:pt>
                <c:pt idx="1444">
                  <c:v>5.3095838836725306E-4</c:v>
                </c:pt>
                <c:pt idx="1445">
                  <c:v>5.3516169273848391E-4</c:v>
                </c:pt>
                <c:pt idx="1446">
                  <c:v>5.3936499710971475E-4</c:v>
                </c:pt>
                <c:pt idx="1447">
                  <c:v>5.4356652512410619E-4</c:v>
                </c:pt>
                <c:pt idx="1448">
                  <c:v>5.4776805313849763E-4</c:v>
                </c:pt>
                <c:pt idx="1449">
                  <c:v>5.5196780479604968E-4</c:v>
                </c:pt>
                <c:pt idx="1450">
                  <c:v>5.5616755645360172E-4</c:v>
                </c:pt>
                <c:pt idx="1451">
                  <c:v>5.6036597584352421E-4</c:v>
                </c:pt>
                <c:pt idx="1452">
                  <c:v>5.64563507055027E-4</c:v>
                </c:pt>
                <c:pt idx="1453">
                  <c:v>5.6876015008811009E-4</c:v>
                </c:pt>
                <c:pt idx="1454">
                  <c:v>5.7295634903198334E-4</c:v>
                </c:pt>
                <c:pt idx="1455">
                  <c:v>5.7715121570822703E-4</c:v>
                </c:pt>
                <c:pt idx="1456">
                  <c:v>5.8134519420605102E-4</c:v>
                </c:pt>
                <c:pt idx="1457">
                  <c:v>5.8553828452545531E-4</c:v>
                </c:pt>
                <c:pt idx="1458">
                  <c:v>5.8973093075564975E-4</c:v>
                </c:pt>
                <c:pt idx="1459">
                  <c:v>5.9392180062900479E-4</c:v>
                </c:pt>
                <c:pt idx="1460">
                  <c:v>5.9811222641314998E-4</c:v>
                </c:pt>
                <c:pt idx="1461">
                  <c:v>6.0230176401887547E-4</c:v>
                </c:pt>
                <c:pt idx="1462">
                  <c:v>6.0649041344618126E-4</c:v>
                </c:pt>
                <c:pt idx="1463">
                  <c:v>6.1067817469506736E-4</c:v>
                </c:pt>
                <c:pt idx="1464">
                  <c:v>6.148646036763239E-4</c:v>
                </c:pt>
                <c:pt idx="1465">
                  <c:v>6.1905014447916074E-4</c:v>
                </c:pt>
                <c:pt idx="1466">
                  <c:v>6.2323479710357788E-4</c:v>
                </c:pt>
                <c:pt idx="1467">
                  <c:v>6.2741856154957532E-4</c:v>
                </c:pt>
                <c:pt idx="1468">
                  <c:v>6.3160143781715306E-4</c:v>
                </c:pt>
                <c:pt idx="1469">
                  <c:v>6.3578298181710124E-4</c:v>
                </c:pt>
                <c:pt idx="1470">
                  <c:v>6.3996363763862973E-4</c:v>
                </c:pt>
                <c:pt idx="1471">
                  <c:v>6.4414384937094837E-4</c:v>
                </c:pt>
                <c:pt idx="1472">
                  <c:v>6.4832228474642761E-4</c:v>
                </c:pt>
                <c:pt idx="1473">
                  <c:v>6.5249983194348715E-4</c:v>
                </c:pt>
                <c:pt idx="1474">
                  <c:v>6.5667693505133684E-4</c:v>
                </c:pt>
                <c:pt idx="1475">
                  <c:v>6.6085226180234713E-4</c:v>
                </c:pt>
                <c:pt idx="1476">
                  <c:v>6.6502714446414757E-4</c:v>
                </c:pt>
                <c:pt idx="1477">
                  <c:v>6.6920113894752831E-4</c:v>
                </c:pt>
                <c:pt idx="1478">
                  <c:v>6.7337335707406965E-4</c:v>
                </c:pt>
                <c:pt idx="1479">
                  <c:v>6.7754468702219128E-4</c:v>
                </c:pt>
                <c:pt idx="1480">
                  <c:v>6.8171512879189322E-4</c:v>
                </c:pt>
                <c:pt idx="1481">
                  <c:v>6.8588468238317546E-4</c:v>
                </c:pt>
                <c:pt idx="1482">
                  <c:v>6.90053347796038E-4</c:v>
                </c:pt>
                <c:pt idx="1483">
                  <c:v>6.9422023685206113E-4</c:v>
                </c:pt>
                <c:pt idx="1484">
                  <c:v>6.9838623772966457E-4</c:v>
                </c:pt>
                <c:pt idx="1485">
                  <c:v>7.0255179451805816E-4</c:v>
                </c:pt>
                <c:pt idx="1486">
                  <c:v>7.067151308604025E-4</c:v>
                </c:pt>
                <c:pt idx="1487">
                  <c:v>7.1087846720274683E-4</c:v>
                </c:pt>
                <c:pt idx="1488">
                  <c:v>7.1504002718825177E-4</c:v>
                </c:pt>
                <c:pt idx="1489">
                  <c:v>7.1920069899533701E-4</c:v>
                </c:pt>
                <c:pt idx="1490">
                  <c:v>7.2336048262400254E-4</c:v>
                </c:pt>
                <c:pt idx="1491">
                  <c:v>7.2751848989582868E-4</c:v>
                </c:pt>
                <c:pt idx="1492">
                  <c:v>7.3167605307844497E-4</c:v>
                </c:pt>
                <c:pt idx="1493">
                  <c:v>7.3583183990422185E-4</c:v>
                </c:pt>
                <c:pt idx="1494">
                  <c:v>7.3998718264078889E-4</c:v>
                </c:pt>
                <c:pt idx="1495">
                  <c:v>7.4414074902051652E-4</c:v>
                </c:pt>
                <c:pt idx="1496">
                  <c:v>7.4829342722182446E-4</c:v>
                </c:pt>
                <c:pt idx="1497">
                  <c:v>7.5244477315550284E-4</c:v>
                </c:pt>
                <c:pt idx="1498">
                  <c:v>7.5659523091076153E-4</c:v>
                </c:pt>
                <c:pt idx="1499">
                  <c:v>7.6074435639839066E-4</c:v>
                </c:pt>
                <c:pt idx="1500">
                  <c:v>7.6489214961839025E-4</c:v>
                </c:pt>
                <c:pt idx="1501">
                  <c:v>7.6903905465997013E-4</c:v>
                </c:pt>
                <c:pt idx="1502">
                  <c:v>7.7318418334471062E-4</c:v>
                </c:pt>
                <c:pt idx="1503">
                  <c:v>7.7732886794024125E-4</c:v>
                </c:pt>
                <c:pt idx="1504">
                  <c:v>7.8147222026814234E-4</c:v>
                </c:pt>
                <c:pt idx="1505">
                  <c:v>7.8561335214999417E-4</c:v>
                </c:pt>
                <c:pt idx="1506">
                  <c:v>7.89754484031846E-4</c:v>
                </c:pt>
                <c:pt idx="1507">
                  <c:v>7.9389383955685844E-4</c:v>
                </c:pt>
                <c:pt idx="1508">
                  <c:v>7.9803230690345117E-4</c:v>
                </c:pt>
                <c:pt idx="1509">
                  <c:v>8.0216899789320451E-4</c:v>
                </c:pt>
                <c:pt idx="1510">
                  <c:v>8.0630435661532829E-4</c:v>
                </c:pt>
                <c:pt idx="1511">
                  <c:v>8.1043927124824222E-4</c:v>
                </c:pt>
                <c:pt idx="1512">
                  <c:v>8.145719654351069E-4</c:v>
                </c:pt>
                <c:pt idx="1513">
                  <c:v>8.1870421553276174E-4</c:v>
                </c:pt>
                <c:pt idx="1514">
                  <c:v>8.2283468927357717E-4</c:v>
                </c:pt>
                <c:pt idx="1515">
                  <c:v>8.2696383074676305E-4</c:v>
                </c:pt>
                <c:pt idx="1516">
                  <c:v>8.3109208404152923E-4</c:v>
                </c:pt>
                <c:pt idx="1517">
                  <c:v>8.3521900506866587E-4</c:v>
                </c:pt>
                <c:pt idx="1518">
                  <c:v>8.393441497389631E-4</c:v>
                </c:pt>
                <c:pt idx="1519">
                  <c:v>8.4346796214163078E-4</c:v>
                </c:pt>
                <c:pt idx="1520">
                  <c:v>8.4759133045508861E-4</c:v>
                </c:pt>
                <c:pt idx="1521">
                  <c:v>8.5171247832249719E-4</c:v>
                </c:pt>
                <c:pt idx="1522">
                  <c:v>8.5583273801148607E-4</c:v>
                </c:pt>
                <c:pt idx="1523">
                  <c:v>8.5995122134363555E-4</c:v>
                </c:pt>
                <c:pt idx="1524">
                  <c:v>8.6406926058657518E-4</c:v>
                </c:pt>
                <c:pt idx="1525">
                  <c:v>8.6818463529425571E-4</c:v>
                </c:pt>
                <c:pt idx="1526">
                  <c:v>8.7230001000193624E-4</c:v>
                </c:pt>
                <c:pt idx="1527">
                  <c:v>8.7641316426356752E-4</c:v>
                </c:pt>
                <c:pt idx="1528">
                  <c:v>8.8052498625756925E-4</c:v>
                </c:pt>
                <c:pt idx="1529">
                  <c:v>8.8463592007315128E-4</c:v>
                </c:pt>
                <c:pt idx="1530">
                  <c:v>8.8874507753189391E-4</c:v>
                </c:pt>
                <c:pt idx="1531">
                  <c:v>8.9285290272300699E-4</c:v>
                </c:pt>
                <c:pt idx="1532">
                  <c:v>8.9695939564649052E-4</c:v>
                </c:pt>
                <c:pt idx="1533">
                  <c:v>9.010645563023445E-4</c:v>
                </c:pt>
                <c:pt idx="1534">
                  <c:v>9.0516838469056893E-4</c:v>
                </c:pt>
                <c:pt idx="1535">
                  <c:v>9.0927043672195396E-4</c:v>
                </c:pt>
                <c:pt idx="1536">
                  <c:v>9.1337115648570943E-4</c:v>
                </c:pt>
                <c:pt idx="1537">
                  <c:v>9.1747054398183536E-4</c:v>
                </c:pt>
                <c:pt idx="1538">
                  <c:v>9.2156859921033174E-4</c:v>
                </c:pt>
                <c:pt idx="1539">
                  <c:v>9.2566532217119857E-4</c:v>
                </c:pt>
                <c:pt idx="1540">
                  <c:v>9.29760268775226E-4</c:v>
                </c:pt>
                <c:pt idx="1541">
                  <c:v>9.3385343902241402E-4</c:v>
                </c:pt>
                <c:pt idx="1542">
                  <c:v>9.379461651803922E-4</c:v>
                </c:pt>
                <c:pt idx="1543">
                  <c:v>9.4203667089232113E-4</c:v>
                </c:pt>
                <c:pt idx="1544">
                  <c:v>9.461258443366205E-4</c:v>
                </c:pt>
                <c:pt idx="1545">
                  <c:v>9.5021412960250018E-4</c:v>
                </c:pt>
                <c:pt idx="1546">
                  <c:v>9.5429975033312076E-4</c:v>
                </c:pt>
                <c:pt idx="1547">
                  <c:v>9.5838492697453148E-4</c:v>
                </c:pt>
                <c:pt idx="1548">
                  <c:v>9.6246788316989296E-4</c:v>
                </c:pt>
                <c:pt idx="1549">
                  <c:v>9.6654995118683473E-4</c:v>
                </c:pt>
                <c:pt idx="1550">
                  <c:v>9.7062979875772726E-4</c:v>
                </c:pt>
                <c:pt idx="1551">
                  <c:v>9.7470875815020008E-4</c:v>
                </c:pt>
                <c:pt idx="1552">
                  <c:v>9.7878638527504336E-4</c:v>
                </c:pt>
                <c:pt idx="1553">
                  <c:v>9.8286179195383738E-4</c:v>
                </c:pt>
                <c:pt idx="1554">
                  <c:v>9.8693586636500186E-4</c:v>
                </c:pt>
                <c:pt idx="1555">
                  <c:v>9.9100860850853678E-4</c:v>
                </c:pt>
                <c:pt idx="1556">
                  <c:v>9.9507957429523231E-4</c:v>
                </c:pt>
                <c:pt idx="1557">
                  <c:v>9.9914920781429828E-4</c:v>
                </c:pt>
                <c:pt idx="1558">
                  <c:v>1.0032170649765249E-3</c:v>
                </c:pt>
                <c:pt idx="1559">
                  <c:v>1.007283145781912E-3</c:v>
                </c:pt>
                <c:pt idx="1560">
                  <c:v>1.0113483384088795E-3</c:v>
                </c:pt>
                <c:pt idx="1561">
                  <c:v>1.0154117546790076E-3</c:v>
                </c:pt>
                <c:pt idx="1562">
                  <c:v>1.0194729505030864E-3</c:v>
                </c:pt>
                <c:pt idx="1563">
                  <c:v>1.0235332581487455E-3</c:v>
                </c:pt>
                <c:pt idx="1564">
                  <c:v>1.0275917894375652E-3</c:v>
                </c:pt>
                <c:pt idx="1565">
                  <c:v>1.0316485443695456E-3</c:v>
                </c:pt>
                <c:pt idx="1566">
                  <c:v>1.0357035229446865E-3</c:v>
                </c:pt>
                <c:pt idx="1567">
                  <c:v>1.0397576133414077E-3</c:v>
                </c:pt>
                <c:pt idx="1568">
                  <c:v>1.0438094832920797E-3</c:v>
                </c:pt>
                <c:pt idx="1569">
                  <c:v>1.0478595768859122E-3</c:v>
                </c:pt>
                <c:pt idx="1570">
                  <c:v>1.0519083382121153E-3</c:v>
                </c:pt>
                <c:pt idx="1571">
                  <c:v>1.0559557672706887E-3</c:v>
                </c:pt>
                <c:pt idx="1572">
                  <c:v>1.060000975883213E-3</c:v>
                </c:pt>
                <c:pt idx="1573">
                  <c:v>1.0640448522281076E-3</c:v>
                </c:pt>
                <c:pt idx="1574">
                  <c:v>1.0680869522161629E-3</c:v>
                </c:pt>
                <c:pt idx="1575">
                  <c:v>1.0721272758473788E-3</c:v>
                </c:pt>
                <c:pt idx="1576">
                  <c:v>1.0761658231217552E-3</c:v>
                </c:pt>
                <c:pt idx="1577">
                  <c:v>1.080203482217712E-3</c:v>
                </c:pt>
                <c:pt idx="1578">
                  <c:v>1.0842384767784097E-3</c:v>
                </c:pt>
                <c:pt idx="1579">
                  <c:v>1.0882721390714778E-3</c:v>
                </c:pt>
                <c:pt idx="1580">
                  <c:v>1.0923044690969164E-3</c:v>
                </c:pt>
                <c:pt idx="1581">
                  <c:v>1.0963345786763057E-3</c:v>
                </c:pt>
                <c:pt idx="1582">
                  <c:v>1.1003633559880655E-3</c:v>
                </c:pt>
                <c:pt idx="1583">
                  <c:v>1.104389912853776E-3</c:v>
                </c:pt>
                <c:pt idx="1584">
                  <c:v>1.1084151374518569E-3</c:v>
                </c:pt>
                <c:pt idx="1585">
                  <c:v>1.1124385856930985E-3</c:v>
                </c:pt>
                <c:pt idx="1586">
                  <c:v>1.1164602575775007E-3</c:v>
                </c:pt>
                <c:pt idx="1587">
                  <c:v>1.1204801531050634E-3</c:v>
                </c:pt>
                <c:pt idx="1588">
                  <c:v>1.1244987163649967E-3</c:v>
                </c:pt>
                <c:pt idx="1589">
                  <c:v>1.1285146150896708E-3</c:v>
                </c:pt>
                <c:pt idx="1590">
                  <c:v>1.1325296256359252E-3</c:v>
                </c:pt>
                <c:pt idx="1591">
                  <c:v>1.1365419716469205E-3</c:v>
                </c:pt>
                <c:pt idx="1592">
                  <c:v>1.140553873568706E-3</c:v>
                </c:pt>
                <c:pt idx="1593">
                  <c:v>1.1445626668660225E-3</c:v>
                </c:pt>
                <c:pt idx="1594">
                  <c:v>1.1485701278957094E-3</c:v>
                </c:pt>
                <c:pt idx="1595">
                  <c:v>1.1525762566577669E-3</c:v>
                </c:pt>
                <c:pt idx="1596">
                  <c:v>1.1565797208845652E-3</c:v>
                </c:pt>
                <c:pt idx="1597">
                  <c:v>1.1605822969329438E-3</c:v>
                </c:pt>
                <c:pt idx="1598">
                  <c:v>1.1645826525352732E-3</c:v>
                </c:pt>
                <c:pt idx="1599">
                  <c:v>1.1685807876915533E-3</c:v>
                </c:pt>
                <c:pt idx="1600">
                  <c:v>1.1725775905802038E-3</c:v>
                </c:pt>
                <c:pt idx="1601">
                  <c:v>1.176572617112015E-3</c:v>
                </c:pt>
                <c:pt idx="1602">
                  <c:v>1.1805654231977769E-3</c:v>
                </c:pt>
                <c:pt idx="1603">
                  <c:v>1.1845568970159093E-3</c:v>
                </c:pt>
                <c:pt idx="1604">
                  <c:v>1.1885457062987825E-3</c:v>
                </c:pt>
                <c:pt idx="1605">
                  <c:v>1.1925336274032361E-3</c:v>
                </c:pt>
                <c:pt idx="1606">
                  <c:v>1.1965188839724306E-3</c:v>
                </c:pt>
                <c:pt idx="1607">
                  <c:v>1.2005028082739955E-3</c:v>
                </c:pt>
                <c:pt idx="1608">
                  <c:v>1.204484956218721E-3</c:v>
                </c:pt>
                <c:pt idx="1609">
                  <c:v>1.2084644396281874E-3</c:v>
                </c:pt>
                <c:pt idx="1610">
                  <c:v>1.2124425907700243E-3</c:v>
                </c:pt>
                <c:pt idx="1611">
                  <c:v>1.2164189655550217E-3</c:v>
                </c:pt>
                <c:pt idx="1612">
                  <c:v>1.2203931198939699E-3</c:v>
                </c:pt>
                <c:pt idx="1613">
                  <c:v>1.2243654978760787E-3</c:v>
                </c:pt>
                <c:pt idx="1614">
                  <c:v>1.2283356554121383E-3</c:v>
                </c:pt>
                <c:pt idx="1615">
                  <c:v>1.2323044806805683E-3</c:v>
                </c:pt>
                <c:pt idx="1616">
                  <c:v>1.2362710855029491E-3</c:v>
                </c:pt>
                <c:pt idx="1617">
                  <c:v>1.2402359139684904E-3</c:v>
                </c:pt>
                <c:pt idx="1618">
                  <c:v>1.2441985219879825E-3</c:v>
                </c:pt>
                <c:pt idx="1619">
                  <c:v>1.2481593536506352E-3</c:v>
                </c:pt>
                <c:pt idx="1620">
                  <c:v>1.2521184089564485E-3</c:v>
                </c:pt>
                <c:pt idx="1621">
                  <c:v>1.2560747997270028E-3</c:v>
                </c:pt>
                <c:pt idx="1622">
                  <c:v>1.2600303023191373E-3</c:v>
                </c:pt>
                <c:pt idx="1623">
                  <c:v>1.2639826962868028E-3</c:v>
                </c:pt>
                <c:pt idx="1624">
                  <c:v>1.2679342020760487E-3</c:v>
                </c:pt>
                <c:pt idx="1625">
                  <c:v>1.2718830433300354E-3</c:v>
                </c:pt>
                <c:pt idx="1626">
                  <c:v>1.2758296641379729E-3</c:v>
                </c:pt>
                <c:pt idx="1627">
                  <c:v>1.2797749526782809E-3</c:v>
                </c:pt>
                <c:pt idx="1628">
                  <c:v>1.2837184648617495E-3</c:v>
                </c:pt>
                <c:pt idx="1629">
                  <c:v>1.2876588684207491E-3</c:v>
                </c:pt>
                <c:pt idx="1630">
                  <c:v>1.2915979397121191E-3</c:v>
                </c:pt>
                <c:pt idx="1631">
                  <c:v>1.2955352346466498E-3</c:v>
                </c:pt>
                <c:pt idx="1632">
                  <c:v>1.2994703091351312E-3</c:v>
                </c:pt>
                <c:pt idx="1633">
                  <c:v>1.3034027190883535E-3</c:v>
                </c:pt>
                <c:pt idx="1634">
                  <c:v>1.3073337967739462E-3</c:v>
                </c:pt>
                <c:pt idx="1635">
                  <c:v>1.3112630981026996E-3</c:v>
                </c:pt>
                <c:pt idx="1636">
                  <c:v>1.315189290806984E-3</c:v>
                </c:pt>
                <c:pt idx="1637">
                  <c:v>1.3191145953328487E-3</c:v>
                </c:pt>
                <c:pt idx="1638">
                  <c:v>1.3230367912342444E-3</c:v>
                </c:pt>
                <c:pt idx="1639">
                  <c:v>1.3269576548680106E-3</c:v>
                </c:pt>
                <c:pt idx="1640">
                  <c:v>1.3308762980557276E-3</c:v>
                </c:pt>
                <c:pt idx="1641">
                  <c:v>1.3347927207973953E-3</c:v>
                </c:pt>
                <c:pt idx="1642">
                  <c:v>1.3387069230930138E-3</c:v>
                </c:pt>
                <c:pt idx="1643">
                  <c:v>1.3426193490317928E-3</c:v>
                </c:pt>
                <c:pt idx="1644">
                  <c:v>1.3465295545245226E-3</c:v>
                </c:pt>
                <c:pt idx="1645">
                  <c:v>1.3504375395712032E-3</c:v>
                </c:pt>
                <c:pt idx="1646">
                  <c:v>1.3543437482610443E-3</c:v>
                </c:pt>
                <c:pt idx="1647">
                  <c:v>1.3582472924156264E-3</c:v>
                </c:pt>
                <c:pt idx="1648">
                  <c:v>1.3621495043025789E-3</c:v>
                </c:pt>
                <c:pt idx="1649">
                  <c:v>1.3660486075650624E-3</c:v>
                </c:pt>
                <c:pt idx="1650">
                  <c:v>1.3699463785599164E-3</c:v>
                </c:pt>
                <c:pt idx="1651">
                  <c:v>1.3738419291087212E-3</c:v>
                </c:pt>
                <c:pt idx="1652">
                  <c:v>1.3777348151222668E-3</c:v>
                </c:pt>
                <c:pt idx="1653">
                  <c:v>1.3816259247789731E-3</c:v>
                </c:pt>
                <c:pt idx="1654">
                  <c:v>1.3855148139896301E-3</c:v>
                </c:pt>
                <c:pt idx="1655">
                  <c:v>1.3894014827542378E-3</c:v>
                </c:pt>
                <c:pt idx="1656">
                  <c:v>1.3932859310727963E-3</c:v>
                </c:pt>
                <c:pt idx="1657">
                  <c:v>1.3971686030345154E-3</c:v>
                </c:pt>
                <c:pt idx="1658">
                  <c:v>1.4010486104609754E-3</c:v>
                </c:pt>
                <c:pt idx="1659">
                  <c:v>1.404926841530596E-3</c:v>
                </c:pt>
                <c:pt idx="1660">
                  <c:v>1.4088024080649575E-3</c:v>
                </c:pt>
                <c:pt idx="1661">
                  <c:v>1.4126757541532697E-3</c:v>
                </c:pt>
                <c:pt idx="1662">
                  <c:v>1.4165477679739524E-3</c:v>
                </c:pt>
                <c:pt idx="1663">
                  <c:v>1.4204162290809563E-3</c:v>
                </c:pt>
                <c:pt idx="1664">
                  <c:v>1.4242838020095405E-3</c:v>
                </c:pt>
                <c:pt idx="1665">
                  <c:v>1.4281482663136558E-3</c:v>
                </c:pt>
                <c:pt idx="1666">
                  <c:v>1.4320109542609316E-3</c:v>
                </c:pt>
                <c:pt idx="1667">
                  <c:v>1.4358709776729484E-3</c:v>
                </c:pt>
                <c:pt idx="1668">
                  <c:v>1.4397292247281257E-3</c:v>
                </c:pt>
                <c:pt idx="1669">
                  <c:v>1.4435848072480439E-3</c:v>
                </c:pt>
                <c:pt idx="1670">
                  <c:v>1.4474381693219129E-3</c:v>
                </c:pt>
                <c:pt idx="1671">
                  <c:v>1.4512897550389425E-3</c:v>
                </c:pt>
                <c:pt idx="1672">
                  <c:v>1.455138676220713E-3</c:v>
                </c:pt>
                <c:pt idx="1673">
                  <c:v>1.4589853769564343E-3</c:v>
                </c:pt>
                <c:pt idx="1674">
                  <c:v>1.4628298572461063E-3</c:v>
                </c:pt>
                <c:pt idx="1675">
                  <c:v>1.466672117089729E-3</c:v>
                </c:pt>
                <c:pt idx="1676">
                  <c:v>1.4705117123980926E-3</c:v>
                </c:pt>
                <c:pt idx="1677">
                  <c:v>1.4743495313496169E-3</c:v>
                </c:pt>
                <c:pt idx="1678">
                  <c:v>1.478184685765882E-3</c:v>
                </c:pt>
                <c:pt idx="1679">
                  <c:v>1.4820176197360979E-3</c:v>
                </c:pt>
                <c:pt idx="1680">
                  <c:v>1.4858478891710547E-3</c:v>
                </c:pt>
                <c:pt idx="1681">
                  <c:v>1.4896768263383819E-3</c:v>
                </c:pt>
                <c:pt idx="1682">
                  <c:v>1.4935022107920304E-3</c:v>
                </c:pt>
                <c:pt idx="1683">
                  <c:v>1.4973262629780493E-3</c:v>
                </c:pt>
                <c:pt idx="1684">
                  <c:v>1.5011476506288091E-3</c:v>
                </c:pt>
                <c:pt idx="1685">
                  <c:v>1.5049663737443097E-3</c:v>
                </c:pt>
                <c:pt idx="1686">
                  <c:v>1.5087828764137612E-3</c:v>
                </c:pt>
                <c:pt idx="1687">
                  <c:v>1.5125976027263732E-3</c:v>
                </c:pt>
                <c:pt idx="1688">
                  <c:v>1.5164092204145163E-3</c:v>
                </c:pt>
                <c:pt idx="1689">
                  <c:v>1.5202186176566101E-3</c:v>
                </c:pt>
                <c:pt idx="1690">
                  <c:v>1.5240257944526547E-3</c:v>
                </c:pt>
                <c:pt idx="1691">
                  <c:v>1.5278307508026501E-3</c:v>
                </c:pt>
                <c:pt idx="1692">
                  <c:v>1.5316330426173863E-3</c:v>
                </c:pt>
                <c:pt idx="1693">
                  <c:v>1.5354331139860733E-3</c:v>
                </c:pt>
                <c:pt idx="1694">
                  <c:v>1.5392305208195012E-3</c:v>
                </c:pt>
                <c:pt idx="1695">
                  <c:v>1.5430257072068798E-3</c:v>
                </c:pt>
                <c:pt idx="1696">
                  <c:v>1.5468186731482092E-3</c:v>
                </c:pt>
                <c:pt idx="1697">
                  <c:v>1.5506089745542795E-3</c:v>
                </c:pt>
                <c:pt idx="1698">
                  <c:v>1.5543966114250907E-3</c:v>
                </c:pt>
                <c:pt idx="1699">
                  <c:v>1.5581824719390625E-3</c:v>
                </c:pt>
                <c:pt idx="1700">
                  <c:v>1.5619652238285653E-3</c:v>
                </c:pt>
                <c:pt idx="1701">
                  <c:v>1.5657461993612287E-3</c:v>
                </c:pt>
                <c:pt idx="1702">
                  <c:v>1.5695240662694232E-3</c:v>
                </c:pt>
                <c:pt idx="1703">
                  <c:v>1.5733001568207783E-3</c:v>
                </c:pt>
                <c:pt idx="1704">
                  <c:v>1.5770731387476644E-3</c:v>
                </c:pt>
                <c:pt idx="1705">
                  <c:v>1.5808439002285013E-3</c:v>
                </c:pt>
                <c:pt idx="1706">
                  <c:v>1.5846124412632889E-3</c:v>
                </c:pt>
                <c:pt idx="1707">
                  <c:v>1.5883783177628175E-3</c:v>
                </c:pt>
                <c:pt idx="1708">
                  <c:v>1.5921415297270869E-3</c:v>
                </c:pt>
                <c:pt idx="1709">
                  <c:v>1.5959025212453071E-3</c:v>
                </c:pt>
                <c:pt idx="1710">
                  <c:v>1.5996608482282682E-3</c:v>
                </c:pt>
                <c:pt idx="1711">
                  <c:v>1.60341695476518E-3</c:v>
                </c:pt>
                <c:pt idx="1712">
                  <c:v>1.6071699526776229E-3</c:v>
                </c:pt>
                <c:pt idx="1713">
                  <c:v>1.6109211742332263E-3</c:v>
                </c:pt>
                <c:pt idx="1714">
                  <c:v>1.6146692871643609E-3</c:v>
                </c:pt>
                <c:pt idx="1715">
                  <c:v>1.6184151796494461E-3</c:v>
                </c:pt>
                <c:pt idx="1716">
                  <c:v>1.6221588516884822E-3</c:v>
                </c:pt>
                <c:pt idx="1717">
                  <c:v>1.6258994151030493E-3</c:v>
                </c:pt>
                <c:pt idx="1718">
                  <c:v>1.6296373139823572E-3</c:v>
                </c:pt>
                <c:pt idx="1719">
                  <c:v>1.6333734365048258E-3</c:v>
                </c:pt>
                <c:pt idx="1720">
                  <c:v>1.6371064504028254E-3</c:v>
                </c:pt>
                <c:pt idx="1721">
                  <c:v>1.640836799765566E-3</c:v>
                </c:pt>
                <c:pt idx="1722">
                  <c:v>1.6445649286822572E-3</c:v>
                </c:pt>
                <c:pt idx="1723">
                  <c:v>1.6482903930636894E-3</c:v>
                </c:pt>
                <c:pt idx="1724">
                  <c:v>1.6520136369990723E-3</c:v>
                </c:pt>
                <c:pt idx="1725">
                  <c:v>1.6557333282207765E-3</c:v>
                </c:pt>
                <c:pt idx="1726">
                  <c:v>1.659451687174851E-3</c:v>
                </c:pt>
                <c:pt idx="1727">
                  <c:v>1.6631664934152468E-3</c:v>
                </c:pt>
                <c:pt idx="1728">
                  <c:v>1.6668786351203835E-3</c:v>
                </c:pt>
                <c:pt idx="1729">
                  <c:v>1.6705890004686808E-3</c:v>
                </c:pt>
                <c:pt idx="1730">
                  <c:v>1.6742962571925091E-3</c:v>
                </c:pt>
                <c:pt idx="1731">
                  <c:v>1.6780008493810783E-3</c:v>
                </c:pt>
                <c:pt idx="1732">
                  <c:v>1.6817027770343884E-3</c:v>
                </c:pt>
                <c:pt idx="1733">
                  <c:v>1.6854020401524394E-3</c:v>
                </c:pt>
                <c:pt idx="1734">
                  <c:v>1.6890995269136511E-3</c:v>
                </c:pt>
                <c:pt idx="1735">
                  <c:v>1.692793016871974E-3</c:v>
                </c:pt>
                <c:pt idx="1736">
                  <c:v>1.6964847304734576E-3</c:v>
                </c:pt>
                <c:pt idx="1737">
                  <c:v>1.7001737795396821E-3</c:v>
                </c:pt>
                <c:pt idx="1738">
                  <c:v>1.7038597199814376E-3</c:v>
                </c:pt>
                <c:pt idx="1739">
                  <c:v>1.7075434399771439E-3</c:v>
                </c:pt>
                <c:pt idx="1740">
                  <c:v>1.711224495437591E-3</c:v>
                </c:pt>
                <c:pt idx="1741">
                  <c:v>1.7149024422735692E-3</c:v>
                </c:pt>
                <c:pt idx="1742">
                  <c:v>1.7185777245742884E-3</c:v>
                </c:pt>
                <c:pt idx="1743">
                  <c:v>1.7222512305181681E-3</c:v>
                </c:pt>
                <c:pt idx="1744">
                  <c:v>1.7259207396591592E-3</c:v>
                </c:pt>
                <c:pt idx="1745">
                  <c:v>1.7295884724433108E-3</c:v>
                </c:pt>
                <c:pt idx="1746">
                  <c:v>1.7332530966029935E-3</c:v>
                </c:pt>
                <c:pt idx="1747">
                  <c:v>1.736915500316627E-3</c:v>
                </c:pt>
                <c:pt idx="1748">
                  <c:v>1.7405743513165817E-3</c:v>
                </c:pt>
                <c:pt idx="1749">
                  <c:v>1.7442314259596969E-3</c:v>
                </c:pt>
                <c:pt idx="1750">
                  <c:v>1.7478849478891334E-3</c:v>
                </c:pt>
                <c:pt idx="1751">
                  <c:v>1.7515362493725206E-3</c:v>
                </c:pt>
                <c:pt idx="1752">
                  <c:v>1.7551844422314389E-3</c:v>
                </c:pt>
                <c:pt idx="1753">
                  <c:v>1.7588304146443079E-3</c:v>
                </c:pt>
                <c:pt idx="1754">
                  <c:v>1.7624728343434981E-3</c:v>
                </c:pt>
                <c:pt idx="1755">
                  <c:v>1.7661134776858489E-3</c:v>
                </c:pt>
                <c:pt idx="1756">
                  <c:v>1.7697510124037308E-3</c:v>
                </c:pt>
                <c:pt idx="1757">
                  <c:v>1.7733849944079338E-3</c:v>
                </c:pt>
                <c:pt idx="1758">
                  <c:v>1.7770176441445074E-3</c:v>
                </c:pt>
                <c:pt idx="1759">
                  <c:v>1.7806462970781922E-3</c:v>
                </c:pt>
                <c:pt idx="1760">
                  <c:v>1.7842727295658278E-3</c:v>
                </c:pt>
                <c:pt idx="1761">
                  <c:v>1.7878960534289945E-3</c:v>
                </c:pt>
                <c:pt idx="1762">
                  <c:v>1.7915171568461119E-3</c:v>
                </c:pt>
                <c:pt idx="1763">
                  <c:v>1.7951347075495505E-3</c:v>
                </c:pt>
                <c:pt idx="1764">
                  <c:v>1.7987500378069399E-3</c:v>
                </c:pt>
                <c:pt idx="1765">
                  <c:v>1.8023622594398603E-3</c:v>
                </c:pt>
                <c:pt idx="1766">
                  <c:v>1.8059718165375216E-3</c:v>
                </c:pt>
                <c:pt idx="1767">
                  <c:v>1.8095787090999238E-3</c:v>
                </c:pt>
                <c:pt idx="1768">
                  <c:v>1.8131820489486472E-3</c:v>
                </c:pt>
                <c:pt idx="1769">
                  <c:v>1.8167836124405312E-3</c:v>
                </c:pt>
                <c:pt idx="1770">
                  <c:v>1.8203816232187364E-3</c:v>
                </c:pt>
                <c:pt idx="1771">
                  <c:v>1.8239765253724727E-3</c:v>
                </c:pt>
                <c:pt idx="1772">
                  <c:v>1.8275696511693695E-3</c:v>
                </c:pt>
                <c:pt idx="1773">
                  <c:v>1.8311587801633777E-3</c:v>
                </c:pt>
                <c:pt idx="1774">
                  <c:v>1.8347456887113367E-3</c:v>
                </c:pt>
                <c:pt idx="1775">
                  <c:v>1.8383299327240366E-3</c:v>
                </c:pt>
                <c:pt idx="1776">
                  <c:v>1.8419106240230576E-3</c:v>
                </c:pt>
                <c:pt idx="1777">
                  <c:v>1.8454890948760294E-3</c:v>
                </c:pt>
                <c:pt idx="1778">
                  <c:v>1.8490640130153224E-3</c:v>
                </c:pt>
                <c:pt idx="1779">
                  <c:v>1.8526362666193563E-3</c:v>
                </c:pt>
                <c:pt idx="1780">
                  <c:v>1.856206299777341E-3</c:v>
                </c:pt>
                <c:pt idx="1781">
                  <c:v>1.859772336132437E-3</c:v>
                </c:pt>
                <c:pt idx="1782">
                  <c:v>1.8633361520414837E-3</c:v>
                </c:pt>
                <c:pt idx="1783">
                  <c:v>1.8668973034152714E-3</c:v>
                </c:pt>
                <c:pt idx="1784">
                  <c:v>1.8704549020753802E-3</c:v>
                </c:pt>
                <c:pt idx="1785">
                  <c:v>1.8740093921110201E-3</c:v>
                </c:pt>
                <c:pt idx="1786">
                  <c:v>1.8775621057898206E-3</c:v>
                </c:pt>
                <c:pt idx="1787">
                  <c:v>1.8811108226657325E-3</c:v>
                </c:pt>
                <c:pt idx="1788">
                  <c:v>1.8846568750063852E-3</c:v>
                </c:pt>
                <c:pt idx="1789">
                  <c:v>1.8882002628117789E-3</c:v>
                </c:pt>
                <c:pt idx="1790">
                  <c:v>1.8917400979034937E-3</c:v>
                </c:pt>
                <c:pt idx="1791">
                  <c:v>1.8952777125491593E-3</c:v>
                </c:pt>
                <c:pt idx="1792">
                  <c:v>1.898812218570356E-3</c:v>
                </c:pt>
                <c:pt idx="1793">
                  <c:v>1.9023431718778738E-3</c:v>
                </c:pt>
                <c:pt idx="1794">
                  <c:v>1.9058719047393424E-3</c:v>
                </c:pt>
                <c:pt idx="1795">
                  <c:v>1.9093970848871322E-3</c:v>
                </c:pt>
                <c:pt idx="1796">
                  <c:v>1.9129191564104531E-3</c:v>
                </c:pt>
                <c:pt idx="1797">
                  <c:v>1.9164390074877247E-3</c:v>
                </c:pt>
                <c:pt idx="1798">
                  <c:v>1.9199553058513175E-3</c:v>
                </c:pt>
                <c:pt idx="1799">
                  <c:v>1.9234689396796512E-3</c:v>
                </c:pt>
                <c:pt idx="1800">
                  <c:v>1.9269790207943061E-3</c:v>
                </c:pt>
                <c:pt idx="1801">
                  <c:v>1.9304868814629117E-3</c:v>
                </c:pt>
                <c:pt idx="1802">
                  <c:v>1.9339911894178385E-3</c:v>
                </c:pt>
                <c:pt idx="1803">
                  <c:v>1.9374923887482964E-3</c:v>
                </c:pt>
                <c:pt idx="1804">
                  <c:v>1.9409904794542854E-3</c:v>
                </c:pt>
                <c:pt idx="1805">
                  <c:v>1.9444859056250152E-3</c:v>
                </c:pt>
                <c:pt idx="1806">
                  <c:v>1.947978667260486E-3</c:v>
                </c:pt>
                <c:pt idx="1807">
                  <c:v>1.9514674320930681E-3</c:v>
                </c:pt>
                <c:pt idx="1808">
                  <c:v>1.9549539764796009E-3</c:v>
                </c:pt>
                <c:pt idx="1809">
                  <c:v>1.9584365240632451E-3</c:v>
                </c:pt>
                <c:pt idx="1810">
                  <c:v>1.9619172952900499E-3</c:v>
                </c:pt>
                <c:pt idx="1811">
                  <c:v>1.9653936256247562E-3</c:v>
                </c:pt>
                <c:pt idx="1812">
                  <c:v>1.9688681796026231E-3</c:v>
                </c:pt>
                <c:pt idx="1813">
                  <c:v>1.9723387367776013E-3</c:v>
                </c:pt>
                <c:pt idx="1814">
                  <c:v>1.9758061853281106E-3</c:v>
                </c:pt>
                <c:pt idx="1815">
                  <c:v>1.9792714134325706E-3</c:v>
                </c:pt>
                <c:pt idx="1816">
                  <c:v>1.982732644734142E-3</c:v>
                </c:pt>
                <c:pt idx="1817">
                  <c:v>1.9861912115004543E-3</c:v>
                </c:pt>
                <c:pt idx="1818">
                  <c:v>1.9896466696422976E-3</c:v>
                </c:pt>
                <c:pt idx="1819">
                  <c:v>1.993099019159672E-3</c:v>
                </c:pt>
                <c:pt idx="1820">
                  <c:v>1.9965482600525775E-3</c:v>
                </c:pt>
                <c:pt idx="1821">
                  <c:v>1.9999943923210139E-3</c:v>
                </c:pt>
                <c:pt idx="1822">
                  <c:v>2.0034369718757716E-3</c:v>
                </c:pt>
                <c:pt idx="1823">
                  <c:v>2.0068768868952702E-3</c:v>
                </c:pt>
                <c:pt idx="1824">
                  <c:v>2.0103136932902999E-3</c:v>
                </c:pt>
                <c:pt idx="1825">
                  <c:v>2.0137469469716507E-3</c:v>
                </c:pt>
                <c:pt idx="1826">
                  <c:v>2.0171775361177424E-3</c:v>
                </c:pt>
                <c:pt idx="1827">
                  <c:v>2.0206045725501554E-3</c:v>
                </c:pt>
                <c:pt idx="1828">
                  <c:v>2.0240285003580993E-3</c:v>
                </c:pt>
                <c:pt idx="1829">
                  <c:v>2.0274497636307842E-3</c:v>
                </c:pt>
                <c:pt idx="1830">
                  <c:v>2.0308674741897903E-3</c:v>
                </c:pt>
                <c:pt idx="1831">
                  <c:v>2.0342820761243274E-3</c:v>
                </c:pt>
                <c:pt idx="1832">
                  <c:v>2.0376931253451858E-3</c:v>
                </c:pt>
                <c:pt idx="1833">
                  <c:v>2.041101510030785E-3</c:v>
                </c:pt>
                <c:pt idx="1834">
                  <c:v>2.0445063420027054E-3</c:v>
                </c:pt>
                <c:pt idx="1835">
                  <c:v>2.0479085094393668E-3</c:v>
                </c:pt>
                <c:pt idx="1836">
                  <c:v>2.0513071241623493E-3</c:v>
                </c:pt>
                <c:pt idx="1837">
                  <c:v>2.054702186171653E-3</c:v>
                </c:pt>
                <c:pt idx="1838">
                  <c:v>2.0580945836456976E-3</c:v>
                </c:pt>
                <c:pt idx="1839">
                  <c:v>2.0614834284060635E-3</c:v>
                </c:pt>
                <c:pt idx="1840">
                  <c:v>2.0648691645419603E-3</c:v>
                </c:pt>
                <c:pt idx="1841">
                  <c:v>2.0682522361425981E-3</c:v>
                </c:pt>
                <c:pt idx="1842">
                  <c:v>2.0716308668511374E-3</c:v>
                </c:pt>
                <c:pt idx="1843">
                  <c:v>2.0750072771136274E-3</c:v>
                </c:pt>
                <c:pt idx="1844">
                  <c:v>2.0783801346624386E-3</c:v>
                </c:pt>
                <c:pt idx="1845">
                  <c:v>2.0817494394975711E-3</c:v>
                </c:pt>
                <c:pt idx="1846">
                  <c:v>2.0851160797974444E-3</c:v>
                </c:pt>
                <c:pt idx="1847">
                  <c:v>2.0884787232944291E-3</c:v>
                </c:pt>
                <c:pt idx="1848">
                  <c:v>2.0918387022561546E-3</c:v>
                </c:pt>
                <c:pt idx="1849">
                  <c:v>2.0951955725934113E-3</c:v>
                </c:pt>
                <c:pt idx="1850">
                  <c:v>2.0985484461277792E-3</c:v>
                </c:pt>
                <c:pt idx="1851">
                  <c:v>2.1018986551268881E-3</c:v>
                </c:pt>
                <c:pt idx="1852">
                  <c:v>2.1052453114123182E-3</c:v>
                </c:pt>
                <c:pt idx="1853">
                  <c:v>2.1085884149840695E-3</c:v>
                </c:pt>
                <c:pt idx="1854">
                  <c:v>2.1119288540205616E-3</c:v>
                </c:pt>
                <c:pt idx="1855">
                  <c:v>2.115265740343375E-3</c:v>
                </c:pt>
                <c:pt idx="1856">
                  <c:v>2.1185990739525096E-3</c:v>
                </c:pt>
                <c:pt idx="1857">
                  <c:v>2.1219292989371752E-3</c:v>
                </c:pt>
                <c:pt idx="1858">
                  <c:v>2.125255971208162E-3</c:v>
                </c:pt>
                <c:pt idx="1859">
                  <c:v>2.1285795348546799E-3</c:v>
                </c:pt>
                <c:pt idx="1860">
                  <c:v>2.1318999898767288E-3</c:v>
                </c:pt>
                <c:pt idx="1861">
                  <c:v>2.1352168921850989E-3</c:v>
                </c:pt>
                <c:pt idx="1862">
                  <c:v>2.1385306858690001E-3</c:v>
                </c:pt>
                <c:pt idx="1863">
                  <c:v>2.1418404827500126E-3</c:v>
                </c:pt>
                <c:pt idx="1864">
                  <c:v>2.145147615095766E-3</c:v>
                </c:pt>
                <c:pt idx="1865">
                  <c:v>2.1484511947278406E-3</c:v>
                </c:pt>
                <c:pt idx="1866">
                  <c:v>2.1517512216462364E-3</c:v>
                </c:pt>
                <c:pt idx="1867">
                  <c:v>2.1550476958509535E-3</c:v>
                </c:pt>
                <c:pt idx="1868">
                  <c:v>2.1583415055204114E-3</c:v>
                </c:pt>
                <c:pt idx="1869">
                  <c:v>2.1616317624761905E-3</c:v>
                </c:pt>
                <c:pt idx="1870">
                  <c:v>2.1649184667182908E-3</c:v>
                </c:pt>
                <c:pt idx="1871">
                  <c:v>2.1682011741575025E-3</c:v>
                </c:pt>
                <c:pt idx="1872">
                  <c:v>2.1714816611506649E-3</c:v>
                </c:pt>
                <c:pt idx="1873">
                  <c:v>2.1747581513409386E-3</c:v>
                </c:pt>
                <c:pt idx="1874">
                  <c:v>2.1780310888175336E-3</c:v>
                </c:pt>
                <c:pt idx="1875">
                  <c:v>2.1813009176696596E-3</c:v>
                </c:pt>
                <c:pt idx="1876">
                  <c:v>2.1845671938081068E-3</c:v>
                </c:pt>
                <c:pt idx="1877">
                  <c:v>2.1878299172328752E-3</c:v>
                </c:pt>
                <c:pt idx="1878">
                  <c:v>2.1910895320331747E-3</c:v>
                </c:pt>
                <c:pt idx="1879">
                  <c:v>2.1943455941197954E-3</c:v>
                </c:pt>
                <c:pt idx="1880">
                  <c:v>2.1975981034927372E-3</c:v>
                </c:pt>
                <c:pt idx="1881">
                  <c:v>2.2008475042412101E-3</c:v>
                </c:pt>
                <c:pt idx="1882">
                  <c:v>2.2040933522760042E-3</c:v>
                </c:pt>
                <c:pt idx="1883">
                  <c:v>2.2073356475971195E-3</c:v>
                </c:pt>
                <c:pt idx="1884">
                  <c:v>2.210574390204556E-3</c:v>
                </c:pt>
                <c:pt idx="1885">
                  <c:v>2.2138095800983137E-3</c:v>
                </c:pt>
                <c:pt idx="1886">
                  <c:v>2.2170421054568124E-3</c:v>
                </c:pt>
                <c:pt idx="1887">
                  <c:v>2.2202701899232125E-3</c:v>
                </c:pt>
                <c:pt idx="1888">
                  <c:v>2.2234951657651436E-3</c:v>
                </c:pt>
                <c:pt idx="1889">
                  <c:v>2.2267170329826058E-3</c:v>
                </c:pt>
                <c:pt idx="1890">
                  <c:v>2.2299349033971794E-3</c:v>
                </c:pt>
                <c:pt idx="1891">
                  <c:v>2.233149665187284E-3</c:v>
                </c:pt>
                <c:pt idx="1892">
                  <c:v>2.2363604301744999E-3</c:v>
                </c:pt>
                <c:pt idx="1893">
                  <c:v>2.2395680865372469E-3</c:v>
                </c:pt>
                <c:pt idx="1894">
                  <c:v>2.2427721901863151E-3</c:v>
                </c:pt>
                <c:pt idx="1895">
                  <c:v>2.2459731852109144E-3</c:v>
                </c:pt>
                <c:pt idx="1896">
                  <c:v>2.2491697393434151E-3</c:v>
                </c:pt>
                <c:pt idx="1897">
                  <c:v>2.2523636289406568E-3</c:v>
                </c:pt>
                <c:pt idx="1898">
                  <c:v>2.2555535217350098E-3</c:v>
                </c:pt>
                <c:pt idx="1899">
                  <c:v>2.2587403059048938E-3</c:v>
                </c:pt>
                <c:pt idx="1900">
                  <c:v>2.2619230932718892E-3</c:v>
                </c:pt>
                <c:pt idx="1901">
                  <c:v>2.2651027720144157E-3</c:v>
                </c:pt>
                <c:pt idx="1902">
                  <c:v>2.2682784539540535E-3</c:v>
                </c:pt>
                <c:pt idx="1903">
                  <c:v>2.2714510272692223E-3</c:v>
                </c:pt>
                <c:pt idx="1904">
                  <c:v>2.2746196037815025E-3</c:v>
                </c:pt>
                <c:pt idx="1905">
                  <c:v>2.2777850716693138E-3</c:v>
                </c:pt>
                <c:pt idx="1906">
                  <c:v>2.2809465427542364E-3</c:v>
                </c:pt>
                <c:pt idx="1907">
                  <c:v>2.28410490521469E-3</c:v>
                </c:pt>
                <c:pt idx="1908">
                  <c:v>2.2872597149614649E-3</c:v>
                </c:pt>
                <c:pt idx="1909">
                  <c:v>2.290410527905351E-3</c:v>
                </c:pt>
                <c:pt idx="1910">
                  <c:v>2.2935577881355584E-3</c:v>
                </c:pt>
                <c:pt idx="1911">
                  <c:v>2.2967019397412969E-3</c:v>
                </c:pt>
                <c:pt idx="1912">
                  <c:v>2.2998420945441467E-3</c:v>
                </c:pt>
                <c:pt idx="1913">
                  <c:v>2.3029786966333177E-3</c:v>
                </c:pt>
                <c:pt idx="1914">
                  <c:v>2.3061117460088099E-3</c:v>
                </c:pt>
                <c:pt idx="1915">
                  <c:v>2.3092412426706233E-3</c:v>
                </c:pt>
                <c:pt idx="1916">
                  <c:v>2.3123671866187578E-3</c:v>
                </c:pt>
                <c:pt idx="1917">
                  <c:v>2.3154895778532136E-3</c:v>
                </c:pt>
                <c:pt idx="1918">
                  <c:v>2.3186079722847808E-3</c:v>
                </c:pt>
                <c:pt idx="1919">
                  <c:v>2.3217228140026691E-3</c:v>
                </c:pt>
                <c:pt idx="1920">
                  <c:v>2.3248345470960885E-3</c:v>
                </c:pt>
                <c:pt idx="1921">
                  <c:v>2.3279422833866192E-3</c:v>
                </c:pt>
                <c:pt idx="1922">
                  <c:v>2.3310460228742613E-3</c:v>
                </c:pt>
                <c:pt idx="1923">
                  <c:v>2.3341466537374345E-3</c:v>
                </c:pt>
                <c:pt idx="1924">
                  <c:v>2.3372437318869288E-3</c:v>
                </c:pt>
                <c:pt idx="1925">
                  <c:v>2.3403368132335345E-3</c:v>
                </c:pt>
                <c:pt idx="1926">
                  <c:v>2.3434258977772515E-3</c:v>
                </c:pt>
                <c:pt idx="1927">
                  <c:v>2.3465123177857095E-3</c:v>
                </c:pt>
                <c:pt idx="1928">
                  <c:v>2.3495942969020689E-3</c:v>
                </c:pt>
                <c:pt idx="1929">
                  <c:v>2.3526727233047495E-3</c:v>
                </c:pt>
                <c:pt idx="1930">
                  <c:v>2.3557475969937514E-3</c:v>
                </c:pt>
                <c:pt idx="1931">
                  <c:v>2.3588184738798645E-3</c:v>
                </c:pt>
                <c:pt idx="1932">
                  <c:v>2.3618862421415088E-3</c:v>
                </c:pt>
                <c:pt idx="1933">
                  <c:v>2.3649500136002644E-3</c:v>
                </c:pt>
                <c:pt idx="1934">
                  <c:v>2.3680102323453411E-3</c:v>
                </c:pt>
                <c:pt idx="1935">
                  <c:v>2.3710664542875293E-3</c:v>
                </c:pt>
                <c:pt idx="1936">
                  <c:v>2.3741191235160386E-3</c:v>
                </c:pt>
                <c:pt idx="1937">
                  <c:v>2.3771677959416593E-3</c:v>
                </c:pt>
                <c:pt idx="1938">
                  <c:v>2.380213359742811E-3</c:v>
                </c:pt>
                <c:pt idx="1939">
                  <c:v>2.3832549267410741E-3</c:v>
                </c:pt>
                <c:pt idx="1940">
                  <c:v>2.3862929410256584E-3</c:v>
                </c:pt>
                <c:pt idx="1941">
                  <c:v>2.3893265144181441E-3</c:v>
                </c:pt>
                <c:pt idx="1942">
                  <c:v>2.3923574232753708E-3</c:v>
                </c:pt>
                <c:pt idx="1943">
                  <c:v>2.3953834471512891E-3</c:v>
                </c:pt>
                <c:pt idx="1944">
                  <c:v>2.3984068064919484E-3</c:v>
                </c:pt>
                <c:pt idx="1945">
                  <c:v>2.4014257249405091E-3</c:v>
                </c:pt>
                <c:pt idx="1946">
                  <c:v>2.404441090675391E-3</c:v>
                </c:pt>
                <c:pt idx="1947">
                  <c:v>2.4074524596073843E-3</c:v>
                </c:pt>
                <c:pt idx="1948">
                  <c:v>2.4104607199149086E-3</c:v>
                </c:pt>
                <c:pt idx="1949">
                  <c:v>2.4134645393303344E-3</c:v>
                </c:pt>
                <c:pt idx="1950">
                  <c:v>2.4164652501212913E-3</c:v>
                </c:pt>
                <c:pt idx="1951">
                  <c:v>2.4194615200201497E-3</c:v>
                </c:pt>
                <c:pt idx="1952">
                  <c:v>2.4224542372053293E-3</c:v>
                </c:pt>
                <c:pt idx="1953">
                  <c:v>2.4254429575876202E-3</c:v>
                </c:pt>
                <c:pt idx="1954">
                  <c:v>2.4284285693454422E-3</c:v>
                </c:pt>
                <c:pt idx="1955">
                  <c:v>2.4314097402111656E-3</c:v>
                </c:pt>
                <c:pt idx="1956">
                  <c:v>2.4343873583632103E-3</c:v>
                </c:pt>
                <c:pt idx="1957">
                  <c:v>2.4373609797123663E-3</c:v>
                </c:pt>
                <c:pt idx="1958">
                  <c:v>2.4403314924370534E-3</c:v>
                </c:pt>
                <c:pt idx="1959">
                  <c:v>2.4432971201804321E-3</c:v>
                </c:pt>
                <c:pt idx="1960">
                  <c:v>2.4462596392993419E-3</c:v>
                </c:pt>
                <c:pt idx="1961">
                  <c:v>2.449218161615363E-3</c:v>
                </c:pt>
                <c:pt idx="1962">
                  <c:v>2.4521731312177053E-3</c:v>
                </c:pt>
                <c:pt idx="1963">
                  <c:v>2.4551236599279491E-3</c:v>
                </c:pt>
                <c:pt idx="1964">
                  <c:v>2.4580706359245141E-3</c:v>
                </c:pt>
                <c:pt idx="1965">
                  <c:v>2.4610140592074004E-3</c:v>
                </c:pt>
                <c:pt idx="1966">
                  <c:v>2.4639530415981881E-3</c:v>
                </c:pt>
                <c:pt idx="1967">
                  <c:v>2.4668889153645068E-3</c:v>
                </c:pt>
                <c:pt idx="1968">
                  <c:v>2.4698203482387271E-3</c:v>
                </c:pt>
                <c:pt idx="1969">
                  <c:v>2.4727482283992686E-3</c:v>
                </c:pt>
                <c:pt idx="1970">
                  <c:v>2.4756721117569214E-3</c:v>
                </c:pt>
                <c:pt idx="1971">
                  <c:v>2.4785919983116855E-3</c:v>
                </c:pt>
                <c:pt idx="1972">
                  <c:v>2.4815083321527709E-3</c:v>
                </c:pt>
                <c:pt idx="1973">
                  <c:v>2.4844206691909676E-3</c:v>
                </c:pt>
                <c:pt idx="1974">
                  <c:v>2.4873294535154855E-3</c:v>
                </c:pt>
                <c:pt idx="1975">
                  <c:v>2.4902333528586951E-3</c:v>
                </c:pt>
                <c:pt idx="1976">
                  <c:v>2.4931341435774357E-3</c:v>
                </c:pt>
                <c:pt idx="1977">
                  <c:v>2.4960309374932876E-3</c:v>
                </c:pt>
                <c:pt idx="1978">
                  <c:v>2.4989237346062509E-3</c:v>
                </c:pt>
                <c:pt idx="1979">
                  <c:v>2.5018129790055355E-3</c:v>
                </c:pt>
                <c:pt idx="1980">
                  <c:v>2.5046977825127215E-3</c:v>
                </c:pt>
                <c:pt idx="1981">
                  <c:v>2.5075785892170188E-3</c:v>
                </c:pt>
                <c:pt idx="1982">
                  <c:v>2.5104562872968472E-3</c:v>
                </c:pt>
                <c:pt idx="1983">
                  <c:v>2.5133295444845771E-3</c:v>
                </c:pt>
                <c:pt idx="1984">
                  <c:v>2.5161983607802085E-3</c:v>
                </c:pt>
                <c:pt idx="1985">
                  <c:v>2.519064068451371E-3</c:v>
                </c:pt>
                <c:pt idx="1986">
                  <c:v>2.5219257793196448E-3</c:v>
                </c:pt>
                <c:pt idx="1987">
                  <c:v>2.5247830492958201E-3</c:v>
                </c:pt>
                <c:pt idx="1988">
                  <c:v>2.5276367665583166E-3</c:v>
                </c:pt>
                <c:pt idx="1989">
                  <c:v>2.5304864870179244E-3</c:v>
                </c:pt>
                <c:pt idx="1990">
                  <c:v>2.5333317665854338E-3</c:v>
                </c:pt>
                <c:pt idx="1991">
                  <c:v>2.5361739375284742E-3</c:v>
                </c:pt>
                <c:pt idx="1992">
                  <c:v>2.5390116675794161E-3</c:v>
                </c:pt>
                <c:pt idx="1993">
                  <c:v>2.5418454008274693E-3</c:v>
                </c:pt>
                <c:pt idx="1994">
                  <c:v>2.5446751372726339E-3</c:v>
                </c:pt>
                <c:pt idx="1995">
                  <c:v>2.5475008769149099E-3</c:v>
                </c:pt>
                <c:pt idx="1996">
                  <c:v>2.550323063843507E-3</c:v>
                </c:pt>
                <c:pt idx="1997">
                  <c:v>2.5531408098800057E-3</c:v>
                </c:pt>
                <c:pt idx="1998">
                  <c:v>2.5559545591136157E-3</c:v>
                </c:pt>
                <c:pt idx="1999">
                  <c:v>2.5587647556335469E-3</c:v>
                </c:pt>
                <c:pt idx="2000">
                  <c:v>2.5615705112613796E-3</c:v>
                </c:pt>
                <c:pt idx="2001">
                  <c:v>2.5643722700863236E-3</c:v>
                </c:pt>
                <c:pt idx="2002">
                  <c:v>2.5671704761975889E-3</c:v>
                </c:pt>
                <c:pt idx="2003">
                  <c:v>2.5699642414167556E-3</c:v>
                </c:pt>
                <c:pt idx="2004">
                  <c:v>2.5727540098330337E-3</c:v>
                </c:pt>
                <c:pt idx="2005">
                  <c:v>2.575540225535633E-3</c:v>
                </c:pt>
                <c:pt idx="2006">
                  <c:v>2.5783215562569239E-3</c:v>
                </c:pt>
                <c:pt idx="2007">
                  <c:v>2.5810997783537459E-3</c:v>
                </c:pt>
                <c:pt idx="2008">
                  <c:v>2.5838731154692596E-3</c:v>
                </c:pt>
                <c:pt idx="2009">
                  <c:v>2.5866428998710944E-3</c:v>
                </c:pt>
                <c:pt idx="2010">
                  <c:v>2.5894091315592505E-3</c:v>
                </c:pt>
                <c:pt idx="2011">
                  <c:v>2.5921700341768883E-3</c:v>
                </c:pt>
                <c:pt idx="2012">
                  <c:v>2.594928272259267E-3</c:v>
                </c:pt>
                <c:pt idx="2013">
                  <c:v>2.5976816253603374E-3</c:v>
                </c:pt>
                <c:pt idx="2014">
                  <c:v>2.6004309816585192E-3</c:v>
                </c:pt>
                <c:pt idx="2015">
                  <c:v>2.6031763411538122E-3</c:v>
                </c:pt>
                <c:pt idx="2016">
                  <c:v>2.6059177038462167E-3</c:v>
                </c:pt>
                <c:pt idx="2017">
                  <c:v>2.6086550697357325E-3</c:v>
                </c:pt>
                <c:pt idx="2018">
                  <c:v>2.6113879947331498E-3</c:v>
                </c:pt>
                <c:pt idx="2019">
                  <c:v>2.6141173670168882E-3</c:v>
                </c:pt>
                <c:pt idx="2020">
                  <c:v>2.6168422984085282E-3</c:v>
                </c:pt>
                <c:pt idx="2021">
                  <c:v>2.6195636770864894E-3</c:v>
                </c:pt>
                <c:pt idx="2022">
                  <c:v>2.6222801707831422E-3</c:v>
                </c:pt>
                <c:pt idx="2023">
                  <c:v>2.6249926676769064E-3</c:v>
                </c:pt>
                <c:pt idx="2024">
                  <c:v>2.6277016118569918E-3</c:v>
                </c:pt>
                <c:pt idx="2025">
                  <c:v>2.6304061151449787E-3</c:v>
                </c:pt>
                <c:pt idx="2026">
                  <c:v>2.6331066216300769E-3</c:v>
                </c:pt>
                <c:pt idx="2027">
                  <c:v>2.6358031313122865E-3</c:v>
                </c:pt>
                <c:pt idx="2028">
                  <c:v>2.6384952001023976E-3</c:v>
                </c:pt>
                <c:pt idx="2029">
                  <c:v>2.6411828280004102E-3</c:v>
                </c:pt>
                <c:pt idx="2030">
                  <c:v>2.6438673472739538E-3</c:v>
                </c:pt>
                <c:pt idx="2031">
                  <c:v>2.6465469815661891E-3</c:v>
                </c:pt>
                <c:pt idx="2032">
                  <c:v>2.6492226190555357E-3</c:v>
                </c:pt>
                <c:pt idx="2033">
                  <c:v>2.6518942597419937E-3</c:v>
                </c:pt>
                <c:pt idx="2034">
                  <c:v>2.6545614595363531E-3</c:v>
                </c:pt>
                <c:pt idx="2035">
                  <c:v>2.6572251066170338E-3</c:v>
                </c:pt>
                <c:pt idx="2036">
                  <c:v>2.6598838687164061E-3</c:v>
                </c:pt>
                <c:pt idx="2037">
                  <c:v>2.6625390781020997E-3</c:v>
                </c:pt>
                <c:pt idx="2038">
                  <c:v>2.6651894025064848E-3</c:v>
                </c:pt>
                <c:pt idx="2039">
                  <c:v>2.6678366182864011E-3</c:v>
                </c:pt>
                <c:pt idx="2040">
                  <c:v>2.6704789490850089E-3</c:v>
                </c:pt>
                <c:pt idx="2041">
                  <c:v>2.6731168389915183E-3</c:v>
                </c:pt>
                <c:pt idx="2042">
                  <c:v>2.6757511761843489E-3</c:v>
                </c:pt>
                <c:pt idx="2043">
                  <c:v>2.6783810724850809E-3</c:v>
                </c:pt>
                <c:pt idx="2044">
                  <c:v>2.6810069719829244E-3</c:v>
                </c:pt>
                <c:pt idx="2045">
                  <c:v>2.6836284305886693E-3</c:v>
                </c:pt>
                <c:pt idx="2046">
                  <c:v>2.6862458923915256E-3</c:v>
                </c:pt>
                <c:pt idx="2047">
                  <c:v>2.6888589133022833E-3</c:v>
                </c:pt>
                <c:pt idx="2048">
                  <c:v>2.6914679374101524E-3</c:v>
                </c:pt>
                <c:pt idx="2049">
                  <c:v>2.6940725206259231E-3</c:v>
                </c:pt>
                <c:pt idx="2050">
                  <c:v>2.696673107038805E-3</c:v>
                </c:pt>
                <c:pt idx="2051">
                  <c:v>2.6992696966487983E-3</c:v>
                </c:pt>
                <c:pt idx="2052">
                  <c:v>2.7018618453666932E-3</c:v>
                </c:pt>
                <c:pt idx="2053">
                  <c:v>2.7044495531924895E-3</c:v>
                </c:pt>
                <c:pt idx="2054">
                  <c:v>2.7070332642153971E-3</c:v>
                </c:pt>
                <c:pt idx="2055">
                  <c:v>2.7096125343462063E-3</c:v>
                </c:pt>
                <c:pt idx="2056">
                  <c:v>2.7121878076741268E-3</c:v>
                </c:pt>
                <c:pt idx="2057">
                  <c:v>2.7147586401099488E-3</c:v>
                </c:pt>
                <c:pt idx="2058">
                  <c:v>2.717325919832092E-3</c:v>
                </c:pt>
                <c:pt idx="2059">
                  <c:v>2.7198878704837171E-3</c:v>
                </c:pt>
                <c:pt idx="2060">
                  <c:v>2.7224462684216633E-3</c:v>
                </c:pt>
                <c:pt idx="2061">
                  <c:v>2.725000225467511E-3</c:v>
                </c:pt>
                <c:pt idx="2062">
                  <c:v>2.72755018571047E-3</c:v>
                </c:pt>
                <c:pt idx="2063">
                  <c:v>2.7300952609721207E-3</c:v>
                </c:pt>
                <c:pt idx="2064">
                  <c:v>2.7326367835200926E-3</c:v>
                </c:pt>
                <c:pt idx="2065">
                  <c:v>2.7351734210867562E-3</c:v>
                </c:pt>
                <c:pt idx="2066">
                  <c:v>2.7377060618505311E-3</c:v>
                </c:pt>
                <c:pt idx="2067">
                  <c:v>2.7402347058114174E-3</c:v>
                </c:pt>
                <c:pt idx="2068">
                  <c:v>2.7427584647909953E-3</c:v>
                </c:pt>
                <c:pt idx="2069">
                  <c:v>2.7452786710568944E-3</c:v>
                </c:pt>
                <c:pt idx="2070">
                  <c:v>2.7477935482522753E-3</c:v>
                </c:pt>
                <c:pt idx="2071">
                  <c:v>2.7503053168231872E-3</c:v>
                </c:pt>
                <c:pt idx="2072">
                  <c:v>2.7528122004127908E-3</c:v>
                </c:pt>
                <c:pt idx="2073">
                  <c:v>2.7553146431102959E-3</c:v>
                </c:pt>
                <c:pt idx="2074">
                  <c:v>2.7578130890049124E-3</c:v>
                </c:pt>
                <c:pt idx="2075">
                  <c:v>2.7603070940074304E-3</c:v>
                </c:pt>
                <c:pt idx="2076">
                  <c:v>2.7627966581178498E-3</c:v>
                </c:pt>
                <c:pt idx="2077">
                  <c:v>2.7652822254253806E-3</c:v>
                </c:pt>
                <c:pt idx="2078">
                  <c:v>2.7677629077516031E-3</c:v>
                </c:pt>
                <c:pt idx="2079">
                  <c:v>2.7702400373641467E-3</c:v>
                </c:pt>
                <c:pt idx="2080">
                  <c:v>2.772712281995382E-3</c:v>
                </c:pt>
                <c:pt idx="2081">
                  <c:v>2.7751805298237286E-3</c:v>
                </c:pt>
                <c:pt idx="2082">
                  <c:v>2.7776438926707669E-3</c:v>
                </c:pt>
                <c:pt idx="2083">
                  <c:v>2.7801032587149166E-3</c:v>
                </c:pt>
                <c:pt idx="2084">
                  <c:v>2.7825586279561776E-3</c:v>
                </c:pt>
                <c:pt idx="2085">
                  <c:v>2.7850095563053401E-3</c:v>
                </c:pt>
                <c:pt idx="2086">
                  <c:v>2.7874555996731942E-3</c:v>
                </c:pt>
                <c:pt idx="2087">
                  <c:v>2.7898974241935548E-3</c:v>
                </c:pt>
                <c:pt idx="2088">
                  <c:v>2.7923352519110267E-3</c:v>
                </c:pt>
                <c:pt idx="2089">
                  <c:v>2.7947684166917952E-3</c:v>
                </c:pt>
                <c:pt idx="2090">
                  <c:v>2.7971973626250701E-3</c:v>
                </c:pt>
                <c:pt idx="2091">
                  <c:v>2.7996218676662465E-3</c:v>
                </c:pt>
                <c:pt idx="2092">
                  <c:v>2.8020421538599294E-3</c:v>
                </c:pt>
                <c:pt idx="2093">
                  <c:v>2.8044579991615137E-3</c:v>
                </c:pt>
                <c:pt idx="2094">
                  <c:v>2.8068691815263946E-3</c:v>
                </c:pt>
                <c:pt idx="2095">
                  <c:v>2.8092763670883869E-3</c:v>
                </c:pt>
                <c:pt idx="2096">
                  <c:v>2.8116788897136757E-3</c:v>
                </c:pt>
                <c:pt idx="2097">
                  <c:v>2.814077193491471E-3</c:v>
                </c:pt>
                <c:pt idx="2098">
                  <c:v>2.8164708343325628E-3</c:v>
                </c:pt>
                <c:pt idx="2099">
                  <c:v>2.818860478370766E-3</c:v>
                </c:pt>
                <c:pt idx="2100">
                  <c:v>2.8212454594722658E-3</c:v>
                </c:pt>
                <c:pt idx="2101">
                  <c:v>2.823626221726272E-3</c:v>
                </c:pt>
                <c:pt idx="2102">
                  <c:v>2.8260020989989698E-3</c:v>
                </c:pt>
                <c:pt idx="2103">
                  <c:v>2.8283742015133839E-3</c:v>
                </c:pt>
                <c:pt idx="2104">
                  <c:v>2.8307414190464897E-3</c:v>
                </c:pt>
                <c:pt idx="2105">
                  <c:v>2.8331044177321019E-3</c:v>
                </c:pt>
                <c:pt idx="2106">
                  <c:v>2.8354629755256155E-3</c:v>
                </c:pt>
                <c:pt idx="2107">
                  <c:v>2.8378170924270307E-3</c:v>
                </c:pt>
                <c:pt idx="2108">
                  <c:v>2.8401665463917425E-3</c:v>
                </c:pt>
                <c:pt idx="2109">
                  <c:v>2.8425120035535656E-3</c:v>
                </c:pt>
                <c:pt idx="2110">
                  <c:v>2.8448525757340803E-3</c:v>
                </c:pt>
                <c:pt idx="2111">
                  <c:v>2.8471891511117065E-3</c:v>
                </c:pt>
                <c:pt idx="2112">
                  <c:v>2.8495208415080242E-3</c:v>
                </c:pt>
                <c:pt idx="2113">
                  <c:v>2.8518483130568484E-3</c:v>
                </c:pt>
                <c:pt idx="2114">
                  <c:v>2.8541713437135741E-3</c:v>
                </c:pt>
                <c:pt idx="2115">
                  <c:v>2.8564899334782012E-3</c:v>
                </c:pt>
                <c:pt idx="2116">
                  <c:v>2.858803860306125E-3</c:v>
                </c:pt>
                <c:pt idx="2117">
                  <c:v>2.8611135682865552E-3</c:v>
                </c:pt>
                <c:pt idx="2118">
                  <c:v>2.8634186133302819E-3</c:v>
                </c:pt>
                <c:pt idx="2119">
                  <c:v>2.8657192174819102E-3</c:v>
                </c:pt>
                <c:pt idx="2120">
                  <c:v>2.8680153807414399E-3</c:v>
                </c:pt>
                <c:pt idx="2121">
                  <c:v>2.8703071031088712E-3</c:v>
                </c:pt>
                <c:pt idx="2122">
                  <c:v>2.8725943845842039E-3</c:v>
                </c:pt>
                <c:pt idx="2123">
                  <c:v>2.8748770031228332E-3</c:v>
                </c:pt>
                <c:pt idx="2124">
                  <c:v>2.877155402813969E-3</c:v>
                </c:pt>
                <c:pt idx="2125">
                  <c:v>2.8794289175237964E-3</c:v>
                </c:pt>
                <c:pt idx="2126">
                  <c:v>2.8816982133861302E-3</c:v>
                </c:pt>
                <c:pt idx="2127">
                  <c:v>2.8839628463117606E-3</c:v>
                </c:pt>
                <c:pt idx="2128">
                  <c:v>2.8862232603898974E-3</c:v>
                </c:pt>
                <c:pt idx="2129">
                  <c:v>2.8884787894867259E-3</c:v>
                </c:pt>
                <c:pt idx="2130">
                  <c:v>2.8907300997360608E-3</c:v>
                </c:pt>
                <c:pt idx="2131">
                  <c:v>2.8929767470486922E-3</c:v>
                </c:pt>
                <c:pt idx="2132">
                  <c:v>2.8952187314246203E-3</c:v>
                </c:pt>
                <c:pt idx="2133">
                  <c:v>2.8974567189976597E-3</c:v>
                </c:pt>
                <c:pt idx="2134">
                  <c:v>2.8996895995447858E-3</c:v>
                </c:pt>
                <c:pt idx="2135">
                  <c:v>2.9019180391998134E-3</c:v>
                </c:pt>
                <c:pt idx="2136">
                  <c:v>2.9041422600073474E-3</c:v>
                </c:pt>
                <c:pt idx="2137">
                  <c:v>2.906361817878178E-3</c:v>
                </c:pt>
                <c:pt idx="2138">
                  <c:v>2.9085767128123052E-3</c:v>
                </c:pt>
                <c:pt idx="2139">
                  <c:v>2.9107871668543339E-3</c:v>
                </c:pt>
                <c:pt idx="2140">
                  <c:v>2.9129929579596592E-3</c:v>
                </c:pt>
                <c:pt idx="2141">
                  <c:v>2.9151943081728859E-3</c:v>
                </c:pt>
                <c:pt idx="2142">
                  <c:v>2.9173909954494093E-3</c:v>
                </c:pt>
                <c:pt idx="2143">
                  <c:v>2.9195832418338341E-3</c:v>
                </c:pt>
                <c:pt idx="2144">
                  <c:v>2.9217710473261604E-3</c:v>
                </c:pt>
                <c:pt idx="2145">
                  <c:v>2.9239539678371784E-3</c:v>
                </c:pt>
                <c:pt idx="2146">
                  <c:v>2.9261324474560979E-3</c:v>
                </c:pt>
                <c:pt idx="2147">
                  <c:v>2.9283064861829189E-3</c:v>
                </c:pt>
                <c:pt idx="2148">
                  <c:v>2.9304758619730364E-3</c:v>
                </c:pt>
                <c:pt idx="2149">
                  <c:v>2.9326405748264506E-3</c:v>
                </c:pt>
                <c:pt idx="2150">
                  <c:v>2.9348008467877662E-3</c:v>
                </c:pt>
                <c:pt idx="2151">
                  <c:v>2.9369564558123784E-3</c:v>
                </c:pt>
                <c:pt idx="2152">
                  <c:v>2.9391074019002872E-3</c:v>
                </c:pt>
                <c:pt idx="2153">
                  <c:v>2.9412536850514925E-3</c:v>
                </c:pt>
                <c:pt idx="2154">
                  <c:v>2.9433957493552043E-3</c:v>
                </c:pt>
                <c:pt idx="2155">
                  <c:v>2.9455329286776077E-3</c:v>
                </c:pt>
                <c:pt idx="2156">
                  <c:v>2.9476656671079127E-3</c:v>
                </c:pt>
                <c:pt idx="2157">
                  <c:v>2.9497935205569092E-3</c:v>
                </c:pt>
                <c:pt idx="2158">
                  <c:v>2.9519171551584122E-3</c:v>
                </c:pt>
                <c:pt idx="2159">
                  <c:v>2.954035682734002E-3</c:v>
                </c:pt>
                <c:pt idx="2160">
                  <c:v>2.956150213506703E-3</c:v>
                </c:pt>
                <c:pt idx="2161">
                  <c:v>2.9582594152088859E-3</c:v>
                </c:pt>
                <c:pt idx="2162">
                  <c:v>2.9603646201081801E-3</c:v>
                </c:pt>
                <c:pt idx="2163">
                  <c:v>2.962464940026166E-3</c:v>
                </c:pt>
                <c:pt idx="2164">
                  <c:v>2.9645605970074485E-3</c:v>
                </c:pt>
                <c:pt idx="2165">
                  <c:v>2.9666515910520275E-3</c:v>
                </c:pt>
                <c:pt idx="2166">
                  <c:v>2.968738144204508E-3</c:v>
                </c:pt>
                <c:pt idx="2167">
                  <c:v>2.9708198123756802E-3</c:v>
                </c:pt>
                <c:pt idx="2168">
                  <c:v>2.9728970396547538E-3</c:v>
                </c:pt>
                <c:pt idx="2169">
                  <c:v>2.9749696039971241E-3</c:v>
                </c:pt>
                <c:pt idx="2170">
                  <c:v>2.977037283358186E-3</c:v>
                </c:pt>
                <c:pt idx="2171">
                  <c:v>2.9791005218271494E-3</c:v>
                </c:pt>
                <c:pt idx="2172">
                  <c:v>2.9811590973594093E-3</c:v>
                </c:pt>
                <c:pt idx="2173">
                  <c:v>2.9832130099549659E-3</c:v>
                </c:pt>
                <c:pt idx="2174">
                  <c:v>2.985262259613819E-3</c:v>
                </c:pt>
                <c:pt idx="2175">
                  <c:v>2.9873068463359687E-3</c:v>
                </c:pt>
                <c:pt idx="2176">
                  <c:v>2.9893467701214149E-3</c:v>
                </c:pt>
                <c:pt idx="2177">
                  <c:v>2.9913820309701578E-3</c:v>
                </c:pt>
                <c:pt idx="2178">
                  <c:v>2.9934124068375922E-3</c:v>
                </c:pt>
                <c:pt idx="2179">
                  <c:v>2.9954383418129282E-3</c:v>
                </c:pt>
                <c:pt idx="2180">
                  <c:v>2.9974596138515608E-3</c:v>
                </c:pt>
                <c:pt idx="2181">
                  <c:v>2.999476000908885E-3</c:v>
                </c:pt>
                <c:pt idx="2182">
                  <c:v>3.0014879470741107E-3</c:v>
                </c:pt>
                <c:pt idx="2183">
                  <c:v>3.0034950082580281E-3</c:v>
                </c:pt>
                <c:pt idx="2184">
                  <c:v>3.0054976285498469E-3</c:v>
                </c:pt>
                <c:pt idx="2185">
                  <c:v>3.0074951418157525E-3</c:v>
                </c:pt>
                <c:pt idx="2186">
                  <c:v>3.0094882141895596E-3</c:v>
                </c:pt>
                <c:pt idx="2187">
                  <c:v>3.0114766236266632E-3</c:v>
                </c:pt>
                <c:pt idx="2188">
                  <c:v>3.0134603701270635E-3</c:v>
                </c:pt>
                <c:pt idx="2189">
                  <c:v>3.0154392316461553E-3</c:v>
                </c:pt>
                <c:pt idx="2190">
                  <c:v>3.0174134302285438E-3</c:v>
                </c:pt>
                <c:pt idx="2191">
                  <c:v>3.0193827438296239E-3</c:v>
                </c:pt>
                <c:pt idx="2192">
                  <c:v>3.0213478385832104E-3</c:v>
                </c:pt>
                <c:pt idx="2193">
                  <c:v>3.0233078263108837E-3</c:v>
                </c:pt>
                <c:pt idx="2194">
                  <c:v>3.0252629290572486E-3</c:v>
                </c:pt>
                <c:pt idx="2195">
                  <c:v>3.0272138129561199E-3</c:v>
                </c:pt>
                <c:pt idx="2196">
                  <c:v>3.029159589829078E-3</c:v>
                </c:pt>
                <c:pt idx="2197">
                  <c:v>3.0311007037653326E-3</c:v>
                </c:pt>
                <c:pt idx="2198">
                  <c:v>3.0330373768094887E-3</c:v>
                </c:pt>
                <c:pt idx="2199">
                  <c:v>3.0349687207831266E-3</c:v>
                </c:pt>
                <c:pt idx="2200">
                  <c:v>3.036895845909271E-3</c:v>
                </c:pt>
                <c:pt idx="2201">
                  <c:v>3.038817864009502E-3</c:v>
                </c:pt>
                <c:pt idx="2202">
                  <c:v>3.0407354412176346E-3</c:v>
                </c:pt>
                <c:pt idx="2203">
                  <c:v>3.0426481334444588E-3</c:v>
                </c:pt>
                <c:pt idx="2204">
                  <c:v>3.0445561627345796E-3</c:v>
                </c:pt>
                <c:pt idx="2205">
                  <c:v>3.0464590849987871E-3</c:v>
                </c:pt>
                <c:pt idx="2206">
                  <c:v>3.0483577884155011E-3</c:v>
                </c:pt>
                <c:pt idx="2207">
                  <c:v>3.0502511627616968E-3</c:v>
                </c:pt>
                <c:pt idx="2208">
                  <c:v>3.052140318260399E-3</c:v>
                </c:pt>
                <c:pt idx="2209">
                  <c:v>3.0540243667331879E-3</c:v>
                </c:pt>
                <c:pt idx="2210">
                  <c:v>3.0559035302246684E-3</c:v>
                </c:pt>
                <c:pt idx="2211">
                  <c:v>3.0577782528240505E-3</c:v>
                </c:pt>
                <c:pt idx="2212">
                  <c:v>3.0596480904421242E-3</c:v>
                </c:pt>
                <c:pt idx="2213">
                  <c:v>3.0615130430788895E-3</c:v>
                </c:pt>
                <c:pt idx="2214">
                  <c:v>3.0633733327789514E-3</c:v>
                </c:pt>
                <c:pt idx="2215">
                  <c:v>3.065228737497705E-3</c:v>
                </c:pt>
                <c:pt idx="2216">
                  <c:v>3.0670792572351502E-3</c:v>
                </c:pt>
                <c:pt idx="2217">
                  <c:v>3.0689253360804969E-3</c:v>
                </c:pt>
                <c:pt idx="2218">
                  <c:v>3.0707663078999303E-3</c:v>
                </c:pt>
                <c:pt idx="2219">
                  <c:v>3.0726026167826603E-3</c:v>
                </c:pt>
                <c:pt idx="2220">
                  <c:v>3.074434040684082E-3</c:v>
                </c:pt>
                <c:pt idx="2221">
                  <c:v>3.0762605796041953E-3</c:v>
                </c:pt>
                <c:pt idx="2222">
                  <c:v>3.0780826776322101E-3</c:v>
                </c:pt>
                <c:pt idx="2223">
                  <c:v>3.0798996686343116E-3</c:v>
                </c:pt>
                <c:pt idx="2224">
                  <c:v>3.0817117746551048E-3</c:v>
                </c:pt>
                <c:pt idx="2225">
                  <c:v>3.0835192177391946E-3</c:v>
                </c:pt>
                <c:pt idx="2226">
                  <c:v>3.0853219978865809E-3</c:v>
                </c:pt>
                <c:pt idx="2227">
                  <c:v>3.087119671008054E-3</c:v>
                </c:pt>
                <c:pt idx="2228">
                  <c:v>3.0889126811928236E-3</c:v>
                </c:pt>
                <c:pt idx="2229">
                  <c:v>3.0907008063962849E-3</c:v>
                </c:pt>
                <c:pt idx="2230">
                  <c:v>3.0924840466184378E-3</c:v>
                </c:pt>
                <c:pt idx="2231">
                  <c:v>3.0942624018592824E-3</c:v>
                </c:pt>
                <c:pt idx="2232">
                  <c:v>3.0960363162080284E-3</c:v>
                </c:pt>
                <c:pt idx="2233">
                  <c:v>3.0978049014862563E-3</c:v>
                </c:pt>
                <c:pt idx="2234">
                  <c:v>3.0995690458723857E-3</c:v>
                </c:pt>
                <c:pt idx="2235">
                  <c:v>3.1013278611879969E-3</c:v>
                </c:pt>
                <c:pt idx="2236">
                  <c:v>3.1030824576561145E-3</c:v>
                </c:pt>
                <c:pt idx="2237">
                  <c:v>3.1048317250537139E-3</c:v>
                </c:pt>
                <c:pt idx="2238">
                  <c:v>3.1065763295146098E-3</c:v>
                </c:pt>
                <c:pt idx="2239">
                  <c:v>3.1083160489941974E-3</c:v>
                </c:pt>
                <c:pt idx="2240">
                  <c:v>3.1100508834924767E-3</c:v>
                </c:pt>
                <c:pt idx="2241">
                  <c:v>3.1117808330094476E-3</c:v>
                </c:pt>
                <c:pt idx="2242">
                  <c:v>3.1135061195897151E-3</c:v>
                </c:pt>
                <c:pt idx="2243">
                  <c:v>3.1152262991440693E-3</c:v>
                </c:pt>
                <c:pt idx="2244">
                  <c:v>3.1169415937171152E-3</c:v>
                </c:pt>
                <c:pt idx="2245">
                  <c:v>3.1186524473980626E-3</c:v>
                </c:pt>
                <c:pt idx="2246">
                  <c:v>3.1203577499638868E-3</c:v>
                </c:pt>
                <c:pt idx="2247">
                  <c:v>3.1220588336822175E-3</c:v>
                </c:pt>
                <c:pt idx="2248">
                  <c:v>3.1237545883300299E-3</c:v>
                </c:pt>
                <c:pt idx="2249">
                  <c:v>3.125445680041139E-3</c:v>
                </c:pt>
                <c:pt idx="2250">
                  <c:v>3.1271316647263347E-3</c:v>
                </c:pt>
                <c:pt idx="2251">
                  <c:v>3.1288129864748271E-3</c:v>
                </c:pt>
                <c:pt idx="2252">
                  <c:v>3.1304894232420111E-3</c:v>
                </c:pt>
                <c:pt idx="2253">
                  <c:v>3.1321609750278867E-3</c:v>
                </c:pt>
                <c:pt idx="2254">
                  <c:v>3.1338274197878491E-3</c:v>
                </c:pt>
                <c:pt idx="2255">
                  <c:v>3.135489201611108E-3</c:v>
                </c:pt>
                <c:pt idx="2256">
                  <c:v>3.1371458764084537E-3</c:v>
                </c:pt>
                <c:pt idx="2257">
                  <c:v>3.1387978882690959E-3</c:v>
                </c:pt>
                <c:pt idx="2258">
                  <c:v>3.1404447931038248E-3</c:v>
                </c:pt>
                <c:pt idx="2259">
                  <c:v>3.1420868129572455E-3</c:v>
                </c:pt>
                <c:pt idx="2260">
                  <c:v>3.1437241698739626E-3</c:v>
                </c:pt>
                <c:pt idx="2261">
                  <c:v>3.1453564197647665E-3</c:v>
                </c:pt>
                <c:pt idx="2262">
                  <c:v>3.1469835626296572E-3</c:v>
                </c:pt>
                <c:pt idx="2263">
                  <c:v>3.1486060425578444E-3</c:v>
                </c:pt>
                <c:pt idx="2264">
                  <c:v>3.1502236375047232E-3</c:v>
                </c:pt>
                <c:pt idx="2265">
                  <c:v>3.1518361254256888E-3</c:v>
                </c:pt>
                <c:pt idx="2266">
                  <c:v>3.153443728365346E-3</c:v>
                </c:pt>
                <c:pt idx="2267">
                  <c:v>3.1550466683682998E-3</c:v>
                </c:pt>
                <c:pt idx="2268">
                  <c:v>3.1566442793007354E-3</c:v>
                </c:pt>
                <c:pt idx="2269">
                  <c:v>3.1582372272964676E-3</c:v>
                </c:pt>
                <c:pt idx="2270">
                  <c:v>3.1598250682662865E-3</c:v>
                </c:pt>
                <c:pt idx="2271">
                  <c:v>3.161408246299402E-3</c:v>
                </c:pt>
                <c:pt idx="2272">
                  <c:v>3.1629860952619993E-3</c:v>
                </c:pt>
                <c:pt idx="2273">
                  <c:v>3.1645592812878931E-3</c:v>
                </c:pt>
                <c:pt idx="2274">
                  <c:v>3.1661273602878737E-3</c:v>
                </c:pt>
                <c:pt idx="2275">
                  <c:v>3.1676907763511508E-3</c:v>
                </c:pt>
                <c:pt idx="2276">
                  <c:v>3.1692488633439098E-3</c:v>
                </c:pt>
                <c:pt idx="2277">
                  <c:v>3.1708022873999653E-3</c:v>
                </c:pt>
                <c:pt idx="2278">
                  <c:v>3.1723508264747124E-3</c:v>
                </c:pt>
                <c:pt idx="2279">
                  <c:v>3.1738940364789414E-3</c:v>
                </c:pt>
                <c:pt idx="2280">
                  <c:v>3.175432361501862E-3</c:v>
                </c:pt>
                <c:pt idx="2281">
                  <c:v>3.1769660235880792E-3</c:v>
                </c:pt>
                <c:pt idx="2282">
                  <c:v>3.1784945786483831E-3</c:v>
                </c:pt>
                <c:pt idx="2283">
                  <c:v>3.1800180266827738E-3</c:v>
                </c:pt>
                <c:pt idx="2284">
                  <c:v>3.1815365897358561E-3</c:v>
                </c:pt>
                <c:pt idx="2285">
                  <c:v>3.18305026780763E-3</c:v>
                </c:pt>
                <c:pt idx="2286">
                  <c:v>3.1845588388534907E-3</c:v>
                </c:pt>
                <c:pt idx="2287">
                  <c:v>3.186062524918043E-3</c:v>
                </c:pt>
                <c:pt idx="2288">
                  <c:v>3.1875613260012869E-3</c:v>
                </c:pt>
                <c:pt idx="2289">
                  <c:v>3.1890550200586176E-3</c:v>
                </c:pt>
                <c:pt idx="2290">
                  <c:v>3.190543607090035E-3</c:v>
                </c:pt>
                <c:pt idx="2291">
                  <c:v>3.192027531184749E-3</c:v>
                </c:pt>
                <c:pt idx="2292">
                  <c:v>3.1935061262089448E-3</c:v>
                </c:pt>
                <c:pt idx="2293">
                  <c:v>3.1949800582964372E-3</c:v>
                </c:pt>
                <c:pt idx="2294">
                  <c:v>3.1964486613134113E-3</c:v>
                </c:pt>
                <c:pt idx="2295">
                  <c:v>3.1979126013936821E-3</c:v>
                </c:pt>
                <c:pt idx="2296">
                  <c:v>3.1993712124034346E-3</c:v>
                </c:pt>
                <c:pt idx="2297">
                  <c:v>3.2008251604764837E-3</c:v>
                </c:pt>
                <c:pt idx="2298">
                  <c:v>3.2022737794790146E-3</c:v>
                </c:pt>
                <c:pt idx="2299">
                  <c:v>3.2037175135002371E-3</c:v>
                </c:pt>
                <c:pt idx="2300">
                  <c:v>3.2051563625401513E-3</c:v>
                </c:pt>
                <c:pt idx="2301">
                  <c:v>3.2065903265987572E-3</c:v>
                </c:pt>
                <c:pt idx="2302">
                  <c:v>3.2080187395422399E-3</c:v>
                </c:pt>
                <c:pt idx="2303">
                  <c:v>3.2094427115936242E-3</c:v>
                </c:pt>
                <c:pt idx="2304">
                  <c:v>3.2108613545744902E-3</c:v>
                </c:pt>
                <c:pt idx="2305">
                  <c:v>3.2122751125740479E-3</c:v>
                </c:pt>
                <c:pt idx="2306">
                  <c:v>3.2136837635476923E-3</c:v>
                </c:pt>
                <c:pt idx="2307">
                  <c:v>3.2150873074954234E-3</c:v>
                </c:pt>
                <c:pt idx="2308">
                  <c:v>3.2164861885064511E-3</c:v>
                </c:pt>
                <c:pt idx="2309">
                  <c:v>3.2178797404469606E-3</c:v>
                </c:pt>
                <c:pt idx="2310">
                  <c:v>3.2192681853615568E-3</c:v>
                </c:pt>
                <c:pt idx="2311">
                  <c:v>3.2206517452948447E-3</c:v>
                </c:pt>
                <c:pt idx="2312">
                  <c:v>3.2220304202468242E-3</c:v>
                </c:pt>
                <c:pt idx="2313">
                  <c:v>3.2234039881728904E-3</c:v>
                </c:pt>
                <c:pt idx="2314">
                  <c:v>3.2247722270284385E-3</c:v>
                </c:pt>
                <c:pt idx="2315">
                  <c:v>3.2261358029472831E-3</c:v>
                </c:pt>
                <c:pt idx="2316">
                  <c:v>3.2274940497956095E-3</c:v>
                </c:pt>
                <c:pt idx="2317">
                  <c:v>3.2288474116626276E-3</c:v>
                </c:pt>
                <c:pt idx="2318">
                  <c:v>3.2301956665037324E-3</c:v>
                </c:pt>
                <c:pt idx="2319">
                  <c:v>3.2315390363635288E-3</c:v>
                </c:pt>
                <c:pt idx="2320">
                  <c:v>3.232877077152807E-3</c:v>
                </c:pt>
                <c:pt idx="2321">
                  <c:v>3.2342104550053818E-3</c:v>
                </c:pt>
                <c:pt idx="2322">
                  <c:v>3.2355382817428335E-3</c:v>
                </c:pt>
                <c:pt idx="2323">
                  <c:v>3.2368614455435818E-3</c:v>
                </c:pt>
                <c:pt idx="2324">
                  <c:v>3.2381795023184168E-3</c:v>
                </c:pt>
                <c:pt idx="2325">
                  <c:v>3.2394922300227336E-3</c:v>
                </c:pt>
                <c:pt idx="2326">
                  <c:v>3.240800072745742E-3</c:v>
                </c:pt>
                <c:pt idx="2327">
                  <c:v>3.2421030304874421E-3</c:v>
                </c:pt>
                <c:pt idx="2328">
                  <c:v>3.243400659158624E-3</c:v>
                </c:pt>
                <c:pt idx="2329">
                  <c:v>3.2446934028484975E-3</c:v>
                </c:pt>
                <c:pt idx="2330">
                  <c:v>3.2459808174678528E-3</c:v>
                </c:pt>
                <c:pt idx="2331">
                  <c:v>3.2472635691505047E-3</c:v>
                </c:pt>
                <c:pt idx="2332">
                  <c:v>3.2485407697180335E-3</c:v>
                </c:pt>
                <c:pt idx="2333">
                  <c:v>3.2498133073488589E-3</c:v>
                </c:pt>
                <c:pt idx="2334">
                  <c:v>3.251080515909166E-3</c:v>
                </c:pt>
                <c:pt idx="2335">
                  <c:v>3.2523426174435599E-3</c:v>
                </c:pt>
                <c:pt idx="2336">
                  <c:v>3.2535998339966454E-3</c:v>
                </c:pt>
                <c:pt idx="2337">
                  <c:v>3.2548519435238177E-3</c:v>
                </c:pt>
                <c:pt idx="2338">
                  <c:v>3.2560989460250767E-3</c:v>
                </c:pt>
                <c:pt idx="2339">
                  <c:v>3.2573406194558174E-3</c:v>
                </c:pt>
                <c:pt idx="2340">
                  <c:v>3.2585774079052499E-3</c:v>
                </c:pt>
                <c:pt idx="2341">
                  <c:v>3.2598093113733739E-3</c:v>
                </c:pt>
                <c:pt idx="2342">
                  <c:v>3.2610356637263749E-3</c:v>
                </c:pt>
                <c:pt idx="2343">
                  <c:v>3.2622573531426724E-3</c:v>
                </c:pt>
                <c:pt idx="2344">
                  <c:v>3.2634737134884517E-3</c:v>
                </c:pt>
                <c:pt idx="2345">
                  <c:v>3.2646849668083178E-3</c:v>
                </c:pt>
                <c:pt idx="2346">
                  <c:v>3.2658911131022705E-3</c:v>
                </c:pt>
                <c:pt idx="2347">
                  <c:v>3.2670922633926125E-3</c:v>
                </c:pt>
                <c:pt idx="2348">
                  <c:v>3.2682883066570412E-3</c:v>
                </c:pt>
                <c:pt idx="2349">
                  <c:v>3.2694791318732541E-3</c:v>
                </c:pt>
                <c:pt idx="2350">
                  <c:v>3.2706649610858562E-3</c:v>
                </c:pt>
                <c:pt idx="2351">
                  <c:v>3.2718455722502426E-3</c:v>
                </c:pt>
                <c:pt idx="2352">
                  <c:v>3.2730211874110182E-3</c:v>
                </c:pt>
                <c:pt idx="2353">
                  <c:v>3.2741915845235781E-3</c:v>
                </c:pt>
                <c:pt idx="2354">
                  <c:v>3.2753568746102246E-3</c:v>
                </c:pt>
                <c:pt idx="2355">
                  <c:v>3.2765171686932604E-3</c:v>
                </c:pt>
                <c:pt idx="2356">
                  <c:v>3.2776721337057779E-3</c:v>
                </c:pt>
                <c:pt idx="2357">
                  <c:v>3.2788222137369871E-3</c:v>
                </c:pt>
                <c:pt idx="2358">
                  <c:v>3.2799669646976781E-3</c:v>
                </c:pt>
                <c:pt idx="2359">
                  <c:v>3.2811067196547583E-3</c:v>
                </c:pt>
                <c:pt idx="2360">
                  <c:v>3.2822413675859252E-3</c:v>
                </c:pt>
                <c:pt idx="2361">
                  <c:v>3.2833707974688764E-3</c:v>
                </c:pt>
                <c:pt idx="2362">
                  <c:v>3.2844951203259143E-3</c:v>
                </c:pt>
                <c:pt idx="2363">
                  <c:v>3.2856143361570389E-3</c:v>
                </c:pt>
                <c:pt idx="2364">
                  <c:v>3.2867283339399478E-3</c:v>
                </c:pt>
                <c:pt idx="2365">
                  <c:v>3.2878373357192459E-3</c:v>
                </c:pt>
                <c:pt idx="2366">
                  <c:v>3.2889411194503282E-3</c:v>
                </c:pt>
                <c:pt idx="2367">
                  <c:v>3.2900396851331948E-3</c:v>
                </c:pt>
                <c:pt idx="2368">
                  <c:v>3.291133365834753E-3</c:v>
                </c:pt>
                <c:pt idx="2369">
                  <c:v>3.2922216064434906E-3</c:v>
                </c:pt>
                <c:pt idx="2370">
                  <c:v>3.2933048510486174E-3</c:v>
                </c:pt>
                <c:pt idx="2371">
                  <c:v>3.2943829886278309E-3</c:v>
                </c:pt>
                <c:pt idx="2372">
                  <c:v>3.2954559081588286E-3</c:v>
                </c:pt>
                <c:pt idx="2373">
                  <c:v>3.2965236096416106E-3</c:v>
                </c:pt>
                <c:pt idx="2374">
                  <c:v>3.2975863151207818E-3</c:v>
                </c:pt>
                <c:pt idx="2375">
                  <c:v>3.2986438025517373E-3</c:v>
                </c:pt>
                <c:pt idx="2376">
                  <c:v>3.2996961829567795E-3</c:v>
                </c:pt>
                <c:pt idx="2377">
                  <c:v>3.3007432342913035E-3</c:v>
                </c:pt>
                <c:pt idx="2378">
                  <c:v>3.3017852896222166E-3</c:v>
                </c:pt>
                <c:pt idx="2379">
                  <c:v>3.3028222379272165E-3</c:v>
                </c:pt>
                <c:pt idx="2380">
                  <c:v>3.3038538571616982E-3</c:v>
                </c:pt>
                <c:pt idx="2381">
                  <c:v>3.3048803693702666E-3</c:v>
                </c:pt>
                <c:pt idx="2382">
                  <c:v>3.3059017745529218E-3</c:v>
                </c:pt>
                <c:pt idx="2383">
                  <c:v>3.3069179616873612E-3</c:v>
                </c:pt>
                <c:pt idx="2384">
                  <c:v>3.3079289307735849E-3</c:v>
                </c:pt>
                <c:pt idx="2385">
                  <c:v>3.3089349038561977E-3</c:v>
                </c:pt>
                <c:pt idx="2386">
                  <c:v>3.3099355478682924E-3</c:v>
                </c:pt>
                <c:pt idx="2387">
                  <c:v>3.3109310848544737E-3</c:v>
                </c:pt>
                <c:pt idx="2388">
                  <c:v>3.3119214037924394E-3</c:v>
                </c:pt>
                <c:pt idx="2389">
                  <c:v>3.3129066157044917E-3</c:v>
                </c:pt>
                <c:pt idx="2390">
                  <c:v>3.3138866095683284E-3</c:v>
                </c:pt>
                <c:pt idx="2391">
                  <c:v>3.3148614964062517E-3</c:v>
                </c:pt>
                <c:pt idx="2392">
                  <c:v>3.3158310541736569E-3</c:v>
                </c:pt>
                <c:pt idx="2393">
                  <c:v>3.3167955049151487E-3</c:v>
                </c:pt>
                <c:pt idx="2394">
                  <c:v>3.3177548486307273E-3</c:v>
                </c:pt>
                <c:pt idx="2395">
                  <c:v>3.3187089742980902E-3</c:v>
                </c:pt>
                <c:pt idx="2396">
                  <c:v>3.3196577708949349E-3</c:v>
                </c:pt>
                <c:pt idx="2397">
                  <c:v>3.3206015714881687E-3</c:v>
                </c:pt>
                <c:pt idx="2398">
                  <c:v>3.3215400430108843E-3</c:v>
                </c:pt>
                <c:pt idx="2399">
                  <c:v>3.3224735185299892E-3</c:v>
                </c:pt>
                <c:pt idx="2400">
                  <c:v>3.3234015539562733E-3</c:v>
                </c:pt>
                <c:pt idx="2401">
                  <c:v>3.3243245933789467E-3</c:v>
                </c:pt>
                <c:pt idx="2402">
                  <c:v>3.3252423037311019E-3</c:v>
                </c:pt>
                <c:pt idx="2403">
                  <c:v>3.3261547960350413E-3</c:v>
                </c:pt>
                <c:pt idx="2404">
                  <c:v>3.3270622923353699E-3</c:v>
                </c:pt>
                <c:pt idx="2405">
                  <c:v>3.3279644595651803E-3</c:v>
                </c:pt>
                <c:pt idx="2406">
                  <c:v>3.3288614087467749E-3</c:v>
                </c:pt>
                <c:pt idx="2407">
                  <c:v>3.3297531398801539E-3</c:v>
                </c:pt>
                <c:pt idx="2408">
                  <c:v>3.3306397639876195E-3</c:v>
                </c:pt>
                <c:pt idx="2409">
                  <c:v>3.3315211700468694E-3</c:v>
                </c:pt>
                <c:pt idx="2410">
                  <c:v>3.3323972470356011E-3</c:v>
                </c:pt>
                <c:pt idx="2411">
                  <c:v>3.3332682169984196E-3</c:v>
                </c:pt>
                <c:pt idx="2412">
                  <c:v>3.3341340799353247E-3</c:v>
                </c:pt>
                <c:pt idx="2413">
                  <c:v>3.3349945027794092E-3</c:v>
                </c:pt>
                <c:pt idx="2414">
                  <c:v>3.3358498185975805E-3</c:v>
                </c:pt>
                <c:pt idx="2415">
                  <c:v>3.3367000273898384E-3</c:v>
                </c:pt>
                <c:pt idx="2416">
                  <c:v>3.3375447960892757E-3</c:v>
                </c:pt>
                <c:pt idx="2417">
                  <c:v>3.3383845687851021E-3</c:v>
                </c:pt>
                <c:pt idx="2418">
                  <c:v>3.3392190124104104E-3</c:v>
                </c:pt>
                <c:pt idx="2419">
                  <c:v>3.3400482379875029E-3</c:v>
                </c:pt>
                <c:pt idx="2420">
                  <c:v>3.3408723565386822E-3</c:v>
                </c:pt>
                <c:pt idx="2421">
                  <c:v>3.3416911460193433E-3</c:v>
                </c:pt>
                <c:pt idx="2422">
                  <c:v>3.3425046064294861E-3</c:v>
                </c:pt>
                <c:pt idx="2423">
                  <c:v>3.3433130708360181E-3</c:v>
                </c:pt>
                <c:pt idx="2424">
                  <c:v>3.3441163171943344E-3</c:v>
                </c:pt>
                <c:pt idx="2425">
                  <c:v>3.3449141234598301E-3</c:v>
                </c:pt>
                <c:pt idx="2426">
                  <c:v>3.3457068226994124E-3</c:v>
                </c:pt>
                <c:pt idx="2427">
                  <c:v>3.3464943038907791E-3</c:v>
                </c:pt>
                <c:pt idx="2428">
                  <c:v>3.3472764560116275E-3</c:v>
                </c:pt>
                <c:pt idx="2429">
                  <c:v>3.3480536121288651E-3</c:v>
                </c:pt>
                <c:pt idx="2430">
                  <c:v>3.348825328153282E-3</c:v>
                </c:pt>
                <c:pt idx="2431">
                  <c:v>3.3495918261294833E-3</c:v>
                </c:pt>
                <c:pt idx="2432">
                  <c:v>3.3503531060574687E-3</c:v>
                </c:pt>
                <c:pt idx="2433">
                  <c:v>3.3511092789595409E-3</c:v>
                </c:pt>
                <c:pt idx="2434">
                  <c:v>3.3518601227910949E-3</c:v>
                </c:pt>
                <c:pt idx="2435">
                  <c:v>3.3526056375521307E-3</c:v>
                </c:pt>
                <c:pt idx="2436">
                  <c:v>3.3533460452872532E-3</c:v>
                </c:pt>
                <c:pt idx="2437">
                  <c:v>3.3540811239518575E-3</c:v>
                </c:pt>
                <c:pt idx="2438">
                  <c:v>3.3548110955905486E-3</c:v>
                </c:pt>
                <c:pt idx="2439">
                  <c:v>3.355535627136419E-3</c:v>
                </c:pt>
                <c:pt idx="2440">
                  <c:v>3.3562551626786785E-3</c:v>
                </c:pt>
                <c:pt idx="2441">
                  <c:v>3.3569692581281174E-3</c:v>
                </c:pt>
                <c:pt idx="2442">
                  <c:v>3.3576781355293406E-3</c:v>
                </c:pt>
                <c:pt idx="2443">
                  <c:v>3.358381794882348E-3</c:v>
                </c:pt>
                <c:pt idx="2444">
                  <c:v>3.3590801251648372E-3</c:v>
                </c:pt>
                <c:pt idx="2445">
                  <c:v>3.3597734594437156E-3</c:v>
                </c:pt>
                <c:pt idx="2446">
                  <c:v>3.3604612426074709E-3</c:v>
                </c:pt>
                <c:pt idx="2447">
                  <c:v>3.3611439187453129E-3</c:v>
                </c:pt>
                <c:pt idx="2448">
                  <c:v>3.3618213768349392E-3</c:v>
                </c:pt>
                <c:pt idx="2449">
                  <c:v>3.3624936168763497E-3</c:v>
                </c:pt>
                <c:pt idx="2450">
                  <c:v>3.3631604168249396E-3</c:v>
                </c:pt>
                <c:pt idx="2451">
                  <c:v>3.3638221097476162E-3</c:v>
                </c:pt>
                <c:pt idx="2452">
                  <c:v>3.3644784735997746E-3</c:v>
                </c:pt>
                <c:pt idx="2453">
                  <c:v>3.3651296194037172E-3</c:v>
                </c:pt>
                <c:pt idx="2454">
                  <c:v>3.3657754361371417E-3</c:v>
                </c:pt>
                <c:pt idx="2455">
                  <c:v>3.3664161458446529E-3</c:v>
                </c:pt>
                <c:pt idx="2456">
                  <c:v>3.3670515264816459E-3</c:v>
                </c:pt>
                <c:pt idx="2457">
                  <c:v>3.3676815780481206E-3</c:v>
                </c:pt>
                <c:pt idx="2458">
                  <c:v>3.3683064115663797E-3</c:v>
                </c:pt>
                <c:pt idx="2459">
                  <c:v>3.368926027036423E-3</c:v>
                </c:pt>
                <c:pt idx="2460">
                  <c:v>3.3695402579247968E-3</c:v>
                </c:pt>
                <c:pt idx="2461">
                  <c:v>3.3701493817872574E-3</c:v>
                </c:pt>
                <c:pt idx="2462">
                  <c:v>3.3707531210680486E-3</c:v>
                </c:pt>
                <c:pt idx="2463">
                  <c:v>3.371351642300624E-3</c:v>
                </c:pt>
                <c:pt idx="2464">
                  <c:v>3.3719448899738325E-3</c:v>
                </c:pt>
                <c:pt idx="2465">
                  <c:v>3.3725328640876739E-3</c:v>
                </c:pt>
                <c:pt idx="2466">
                  <c:v>3.3731156201532997E-3</c:v>
                </c:pt>
                <c:pt idx="2467">
                  <c:v>3.373692991637256E-3</c:v>
                </c:pt>
                <c:pt idx="2468">
                  <c:v>3.3742652005841478E-3</c:v>
                </c:pt>
                <c:pt idx="2469">
                  <c:v>3.3748320804605214E-3</c:v>
                </c:pt>
                <c:pt idx="2470">
                  <c:v>3.375393686777528E-3</c:v>
                </c:pt>
                <c:pt idx="2471">
                  <c:v>3.3759500195351677E-3</c:v>
                </c:pt>
                <c:pt idx="2472">
                  <c:v>3.3765011342445916E-3</c:v>
                </c:pt>
                <c:pt idx="2473">
                  <c:v>3.3770469198834974E-3</c:v>
                </c:pt>
                <c:pt idx="2474">
                  <c:v>3.3775874319630361E-3</c:v>
                </c:pt>
                <c:pt idx="2475">
                  <c:v>3.3781226704832079E-3</c:v>
                </c:pt>
                <c:pt idx="2476">
                  <c:v>3.3786525799328615E-3</c:v>
                </c:pt>
                <c:pt idx="2477">
                  <c:v>3.3791773268454506E-3</c:v>
                </c:pt>
                <c:pt idx="2478">
                  <c:v>3.3796967446875215E-3</c:v>
                </c:pt>
                <c:pt idx="2479">
                  <c:v>3.3802108334590741E-3</c:v>
                </c:pt>
                <c:pt idx="2480">
                  <c:v>3.3807197041824111E-3</c:v>
                </c:pt>
                <c:pt idx="2481">
                  <c:v>3.3812231903240786E-3</c:v>
                </c:pt>
                <c:pt idx="2482">
                  <c:v>3.3817215694398328E-3</c:v>
                </c:pt>
                <c:pt idx="2483">
                  <c:v>3.3822145084627664E-3</c:v>
                </c:pt>
                <c:pt idx="2484">
                  <c:v>3.382702173926333E-3</c:v>
                </c:pt>
                <c:pt idx="2485">
                  <c:v>3.3831846768528351E-3</c:v>
                </c:pt>
                <c:pt idx="2486">
                  <c:v>3.3836617396865165E-3</c:v>
                </c:pt>
                <c:pt idx="2487">
                  <c:v>3.3841336399831334E-3</c:v>
                </c:pt>
                <c:pt idx="2488">
                  <c:v>3.3846002112092322E-3</c:v>
                </c:pt>
                <c:pt idx="2489">
                  <c:v>3.3850614533648127E-3</c:v>
                </c:pt>
                <c:pt idx="2490">
                  <c:v>3.3855174219610262E-3</c:v>
                </c:pt>
                <c:pt idx="2491">
                  <c:v>3.3859681169978728E-3</c:v>
                </c:pt>
                <c:pt idx="2492">
                  <c:v>3.3864135384753524E-3</c:v>
                </c:pt>
                <c:pt idx="2493">
                  <c:v>3.3868536863934651E-3</c:v>
                </c:pt>
                <c:pt idx="2494">
                  <c:v>3.3872884497299083E-3</c:v>
                </c:pt>
                <c:pt idx="2495">
                  <c:v>3.3877179950181358E-3</c:v>
                </c:pt>
                <c:pt idx="2496">
                  <c:v>3.388142211235845E-3</c:v>
                </c:pt>
                <c:pt idx="2497">
                  <c:v>3.3885612094053386E-3</c:v>
                </c:pt>
                <c:pt idx="2498">
                  <c:v>3.3889748229931627E-3</c:v>
                </c:pt>
                <c:pt idx="2499">
                  <c:v>3.3893831630216198E-3</c:v>
                </c:pt>
                <c:pt idx="2500">
                  <c:v>3.3897861739795587E-3</c:v>
                </c:pt>
                <c:pt idx="2501">
                  <c:v>3.3901840224004332E-3</c:v>
                </c:pt>
                <c:pt idx="2502">
                  <c:v>3.3905764307284869E-3</c:v>
                </c:pt>
                <c:pt idx="2503">
                  <c:v>3.3909635654971737E-3</c:v>
                </c:pt>
                <c:pt idx="2504">
                  <c:v>3.3913454822176448E-3</c:v>
                </c:pt>
                <c:pt idx="2505">
                  <c:v>3.3917220143564464E-3</c:v>
                </c:pt>
                <c:pt idx="2506">
                  <c:v>3.3920933284470323E-3</c:v>
                </c:pt>
                <c:pt idx="2507">
                  <c:v>3.3924592579559487E-3</c:v>
                </c:pt>
                <c:pt idx="2508">
                  <c:v>3.3928199139054982E-3</c:v>
                </c:pt>
                <c:pt idx="2509">
                  <c:v>3.3931752962956807E-3</c:v>
                </c:pt>
                <c:pt idx="2510">
                  <c:v>3.393525349615345E-3</c:v>
                </c:pt>
                <c:pt idx="2511">
                  <c:v>3.3938700738644911E-3</c:v>
                </c:pt>
                <c:pt idx="2512">
                  <c:v>3.3942095800654215E-3</c:v>
                </c:pt>
                <c:pt idx="2513">
                  <c:v>3.3945437016846824E-3</c:v>
                </c:pt>
                <c:pt idx="2514">
                  <c:v>3.3948725497445764E-3</c:v>
                </c:pt>
                <c:pt idx="2515">
                  <c:v>3.3951961242451034E-3</c:v>
                </c:pt>
                <c:pt idx="2516">
                  <c:v>3.3955143696751122E-3</c:v>
                </c:pt>
                <c:pt idx="2517">
                  <c:v>3.3958272860346028E-3</c:v>
                </c:pt>
                <c:pt idx="2518">
                  <c:v>25.547793615438017</c:v>
                </c:pt>
                <c:pt idx="2519">
                  <c:v>0.58491425120044127</c:v>
                </c:pt>
                <c:pt idx="2520">
                  <c:v>-6.635174346070194E-2</c:v>
                </c:pt>
                <c:pt idx="2521">
                  <c:v>-8.9452533102996057E-2</c:v>
                </c:pt>
                <c:pt idx="2522">
                  <c:v>-9.6096543639179188E-2</c:v>
                </c:pt>
                <c:pt idx="2523">
                  <c:v>-0.10208847617265704</c:v>
                </c:pt>
                <c:pt idx="2524">
                  <c:v>-0.10784176598943596</c:v>
                </c:pt>
                <c:pt idx="2525">
                  <c:v>-0.11337222877161324</c:v>
                </c:pt>
                <c:pt idx="2526">
                  <c:v>-0.11868532223680006</c:v>
                </c:pt>
                <c:pt idx="2527">
                  <c:v>-0.12378614921981779</c:v>
                </c:pt>
                <c:pt idx="2528">
                  <c:v>-0.12867971721508553</c:v>
                </c:pt>
                <c:pt idx="2529">
                  <c:v>-0.1333709460926702</c:v>
                </c:pt>
                <c:pt idx="2530">
                  <c:v>-0.13786466929177621</c:v>
                </c:pt>
                <c:pt idx="2531">
                  <c:v>-0.14216563504199087</c:v>
                </c:pt>
                <c:pt idx="2532">
                  <c:v>-0.14627850722370717</c:v>
                </c:pt>
                <c:pt idx="2533">
                  <c:v>-0.15020786661712471</c:v>
                </c:pt>
                <c:pt idx="2534">
                  <c:v>-0.15395821167940582</c:v>
                </c:pt>
                <c:pt idx="2535">
                  <c:v>-0.15753396004347664</c:v>
                </c:pt>
                <c:pt idx="2536">
                  <c:v>-0.16093944901762747</c:v>
                </c:pt>
                <c:pt idx="2537">
                  <c:v>-0.16417893702880271</c:v>
                </c:pt>
                <c:pt idx="2538">
                  <c:v>-0.16725660453853486</c:v>
                </c:pt>
                <c:pt idx="2539">
                  <c:v>-0.17017655493112294</c:v>
                </c:pt>
                <c:pt idx="2540">
                  <c:v>-0.17294281579038895</c:v>
                </c:pt>
                <c:pt idx="2541">
                  <c:v>-0.17555933964907844</c:v>
                </c:pt>
                <c:pt idx="2542">
                  <c:v>-0.17803000518235024</c:v>
                </c:pt>
                <c:pt idx="2543">
                  <c:v>-0.18035861817922161</c:v>
                </c:pt>
                <c:pt idx="2544">
                  <c:v>-0.18254891237523552</c:v>
                </c:pt>
                <c:pt idx="2545">
                  <c:v>-0.18460455075697269</c:v>
                </c:pt>
                <c:pt idx="2546">
                  <c:v>-0.1865291262281854</c:v>
                </c:pt>
                <c:pt idx="2547">
                  <c:v>-0.18832616277553171</c:v>
                </c:pt>
                <c:pt idx="2548">
                  <c:v>-0.18999911627348709</c:v>
                </c:pt>
                <c:pt idx="2549">
                  <c:v>-0.19155137576110093</c:v>
                </c:pt>
                <c:pt idx="2550">
                  <c:v>-0.19298626399710805</c:v>
                </c:pt>
                <c:pt idx="2551">
                  <c:v>-0.19430703865341847</c:v>
                </c:pt>
                <c:pt idx="2552">
                  <c:v>-0.19551689320329579</c:v>
                </c:pt>
                <c:pt idx="2553">
                  <c:v>-0.19661895789280237</c:v>
                </c:pt>
                <c:pt idx="2554">
                  <c:v>-0.19761630051795542</c:v>
                </c:pt>
                <c:pt idx="2555">
                  <c:v>-0.19851192756270564</c:v>
                </c:pt>
                <c:pt idx="2556">
                  <c:v>-0.19930878487894876</c:v>
                </c:pt>
                <c:pt idx="2557">
                  <c:v>-0.20000975876899307</c:v>
                </c:pt>
                <c:pt idx="2558">
                  <c:v>-0.20061767679047104</c:v>
                </c:pt>
                <c:pt idx="2559">
                  <c:v>-0.20113530864451779</c:v>
                </c:pt>
                <c:pt idx="2560">
                  <c:v>-0.20156536707782724</c:v>
                </c:pt>
                <c:pt idx="2561">
                  <c:v>-0.2019105087847084</c:v>
                </c:pt>
                <c:pt idx="2562">
                  <c:v>-0.20217333511485247</c:v>
                </c:pt>
                <c:pt idx="2563">
                  <c:v>-0.2023563931974337</c:v>
                </c:pt>
                <c:pt idx="2564">
                  <c:v>-0.20246217646846532</c:v>
                </c:pt>
                <c:pt idx="2565">
                  <c:v>-0.20249312578102252</c:v>
                </c:pt>
                <c:pt idx="2566">
                  <c:v>-0.20245163005749856</c:v>
                </c:pt>
                <c:pt idx="2567">
                  <c:v>-0.20234002720553868</c:v>
                </c:pt>
                <c:pt idx="2568">
                  <c:v>-0.20216060489519627</c:v>
                </c:pt>
                <c:pt idx="2569">
                  <c:v>-0.2019156013222112</c:v>
                </c:pt>
                <c:pt idx="2570">
                  <c:v>-0.20160720608231042</c:v>
                </c:pt>
                <c:pt idx="2571">
                  <c:v>-0.20123756094836409</c:v>
                </c:pt>
                <c:pt idx="2572">
                  <c:v>-0.2008087605503972</c:v>
                </c:pt>
                <c:pt idx="2573">
                  <c:v>-0.20032285327764576</c:v>
                </c:pt>
                <c:pt idx="2574">
                  <c:v>-0.19978184195856841</c:v>
                </c:pt>
                <c:pt idx="2575">
                  <c:v>-0.19918768461024694</c:v>
                </c:pt>
                <c:pt idx="2576">
                  <c:v>-0.19854229529880918</c:v>
                </c:pt>
                <c:pt idx="2577">
                  <c:v>-0.1978475446529071</c:v>
                </c:pt>
                <c:pt idx="2578">
                  <c:v>-0.19710526087679536</c:v>
                </c:pt>
                <c:pt idx="2579">
                  <c:v>-0.19631723016666491</c:v>
                </c:pt>
                <c:pt idx="2580">
                  <c:v>-0.19548519772372153</c:v>
                </c:pt>
                <c:pt idx="2581">
                  <c:v>-0.194610868198275</c:v>
                </c:pt>
                <c:pt idx="2582">
                  <c:v>-0.19369590657791758</c:v>
                </c:pt>
                <c:pt idx="2583">
                  <c:v>-0.19274193871487988</c:v>
                </c:pt>
                <c:pt idx="2584">
                  <c:v>-0.19175055215869818</c:v>
                </c:pt>
                <c:pt idx="2585">
                  <c:v>-0.19072329671826482</c:v>
                </c:pt>
                <c:pt idx="2586">
                  <c:v>-0.18966168514877868</c:v>
                </c:pt>
                <c:pt idx="2587">
                  <c:v>-0.18856719383869569</c:v>
                </c:pt>
                <c:pt idx="2588">
                  <c:v>-0.18744126340647371</c:v>
                </c:pt>
                <c:pt idx="2589">
                  <c:v>-0.18628529939446192</c:v>
                </c:pt>
                <c:pt idx="2590">
                  <c:v>-0.18510067284482901</c:v>
                </c:pt>
                <c:pt idx="2591">
                  <c:v>-0.18388872095875808</c:v>
                </c:pt>
                <c:pt idx="2592">
                  <c:v>-0.18265074767931377</c:v>
                </c:pt>
                <c:pt idx="2593">
                  <c:v>-0.18138802435063717</c:v>
                </c:pt>
                <c:pt idx="2594">
                  <c:v>-0.18010179022448503</c:v>
                </c:pt>
                <c:pt idx="2595">
                  <c:v>-0.1787932531610581</c:v>
                </c:pt>
                <c:pt idx="2596">
                  <c:v>-0.17746359013554036</c:v>
                </c:pt>
                <c:pt idx="2597">
                  <c:v>-0.17611394780708833</c:v>
                </c:pt>
                <c:pt idx="2598">
                  <c:v>-0.1747454431572093</c:v>
                </c:pt>
                <c:pt idx="2599">
                  <c:v>-0.1733591639754839</c:v>
                </c:pt>
                <c:pt idx="2600">
                  <c:v>-0.17195616942855541</c:v>
                </c:pt>
                <c:pt idx="2601">
                  <c:v>-0.17053749066381352</c:v>
                </c:pt>
                <c:pt idx="2602">
                  <c:v>-0.16910413123266688</c:v>
                </c:pt>
                <c:pt idx="2603">
                  <c:v>-0.16765706771504352</c:v>
                </c:pt>
                <c:pt idx="2604">
                  <c:v>-0.16619725022593013</c:v>
                </c:pt>
                <c:pt idx="2605">
                  <c:v>-0.16472560287333904</c:v>
                </c:pt>
                <c:pt idx="2606">
                  <c:v>-0.16324302432035864</c:v>
                </c:pt>
                <c:pt idx="2607">
                  <c:v>-0.16175038829169264</c:v>
                </c:pt>
                <c:pt idx="2608">
                  <c:v>-0.16024854400387145</c:v>
                </c:pt>
                <c:pt idx="2609">
                  <c:v>-0.15873831669607763</c:v>
                </c:pt>
                <c:pt idx="2610">
                  <c:v>-0.15722050812974619</c:v>
                </c:pt>
                <c:pt idx="2611">
                  <c:v>-0.15569589699448994</c:v>
                </c:pt>
                <c:pt idx="2612">
                  <c:v>-0.15416523942851645</c:v>
                </c:pt>
                <c:pt idx="2613">
                  <c:v>-0.15262926945577848</c:v>
                </c:pt>
                <c:pt idx="2614">
                  <c:v>-0.1510886994161853</c:v>
                </c:pt>
                <c:pt idx="2615">
                  <c:v>-0.14954422045132532</c:v>
                </c:pt>
                <c:pt idx="2616">
                  <c:v>-0.14799650290345245</c:v>
                </c:pt>
                <c:pt idx="2617">
                  <c:v>-0.14644619676998372</c:v>
                </c:pt>
                <c:pt idx="2618">
                  <c:v>-0.14489393210248558</c:v>
                </c:pt>
                <c:pt idx="2619">
                  <c:v>-0.14334031946117154</c:v>
                </c:pt>
                <c:pt idx="2620">
                  <c:v>-0.1417859502757246</c:v>
                </c:pt>
                <c:pt idx="2621">
                  <c:v>-0.14023139729285594</c:v>
                </c:pt>
                <c:pt idx="2622">
                  <c:v>-0.1386772149544746</c:v>
                </c:pt>
                <c:pt idx="2623">
                  <c:v>-0.13712393978626558</c:v>
                </c:pt>
                <c:pt idx="2624">
                  <c:v>-0.1355720907966762</c:v>
                </c:pt>
                <c:pt idx="2625">
                  <c:v>-0.13402216983079973</c:v>
                </c:pt>
                <c:pt idx="2626">
                  <c:v>-0.13247466197630064</c:v>
                </c:pt>
                <c:pt idx="2627">
                  <c:v>-0.1309300359068899</c:v>
                </c:pt>
                <c:pt idx="2628">
                  <c:v>-0.12938874424314739</c:v>
                </c:pt>
                <c:pt idx="2629">
                  <c:v>-0.12785122392722226</c:v>
                </c:pt>
                <c:pt idx="2630">
                  <c:v>-0.12631789654375669</c:v>
                </c:pt>
                <c:pt idx="2631">
                  <c:v>-0.12478916868938206</c:v>
                </c:pt>
                <c:pt idx="2632">
                  <c:v>-0.12326543229190801</c:v>
                </c:pt>
                <c:pt idx="2633">
                  <c:v>-0.12174706495032828</c:v>
                </c:pt>
                <c:pt idx="2634">
                  <c:v>-0.12023443025921399</c:v>
                </c:pt>
                <c:pt idx="2635">
                  <c:v>-0.11872787813657637</c:v>
                </c:pt>
                <c:pt idx="2636">
                  <c:v>-0.11722774512050449</c:v>
                </c:pt>
                <c:pt idx="2637">
                  <c:v>-0.11573435470396687</c:v>
                </c:pt>
                <c:pt idx="2638">
                  <c:v>-0.11424801761757142</c:v>
                </c:pt>
                <c:pt idx="2639">
                  <c:v>-0.11276903214181566</c:v>
                </c:pt>
                <c:pt idx="2640">
                  <c:v>-0.11129768439852028</c:v>
                </c:pt>
                <c:pt idx="2641">
                  <c:v>-0.10983424863532376</c:v>
                </c:pt>
                <c:pt idx="2642">
                  <c:v>-0.10837898751885067</c:v>
                </c:pt>
                <c:pt idx="2643">
                  <c:v>-0.1069321523983896</c:v>
                </c:pt>
                <c:pt idx="2644">
                  <c:v>-0.10549398359819412</c:v>
                </c:pt>
                <c:pt idx="2645">
                  <c:v>-0.10406471067595652</c:v>
                </c:pt>
                <c:pt idx="2646">
                  <c:v>-0.10264455268475109</c:v>
                </c:pt>
                <c:pt idx="2647">
                  <c:v>-0.10123371843844681</c:v>
                </c:pt>
                <c:pt idx="2648">
                  <c:v>-9.9832406765844317E-2</c:v>
                </c:pt>
                <c:pt idx="2649">
                  <c:v>-9.8440806757006671E-2</c:v>
                </c:pt>
                <c:pt idx="2650">
                  <c:v>-9.7059098013059508E-2</c:v>
                </c:pt>
                <c:pt idx="2651">
                  <c:v>-9.5687450883848169E-2</c:v>
                </c:pt>
                <c:pt idx="2652">
                  <c:v>-9.4326026706462174E-2</c:v>
                </c:pt>
                <c:pt idx="2653">
                  <c:v>-9.297497803682081E-2</c:v>
                </c:pt>
                <c:pt idx="2654">
                  <c:v>-9.1634448876921903E-2</c:v>
                </c:pt>
                <c:pt idx="2655">
                  <c:v>-9.0304574899922191E-2</c:v>
                </c:pt>
                <c:pt idx="2656">
                  <c:v>-8.8985483666110393E-2</c:v>
                </c:pt>
                <c:pt idx="2657">
                  <c:v>-8.7677294841482373E-2</c:v>
                </c:pt>
                <c:pt idx="2658">
                  <c:v>-8.6380120408943717E-2</c:v>
                </c:pt>
                <c:pt idx="2659">
                  <c:v>-8.5094064869537661E-2</c:v>
                </c:pt>
                <c:pt idx="2660">
                  <c:v>-8.3819225454515034E-2</c:v>
                </c:pt>
                <c:pt idx="2661">
                  <c:v>-8.2555692314419116E-2</c:v>
                </c:pt>
                <c:pt idx="2662">
                  <c:v>-8.1303548723349328E-2</c:v>
                </c:pt>
                <c:pt idx="2663">
                  <c:v>-8.0062871262841923E-2</c:v>
                </c:pt>
                <c:pt idx="2664">
                  <c:v>-7.8833730014857967E-2</c:v>
                </c:pt>
                <c:pt idx="2665">
                  <c:v>-7.7616188740893544E-2</c:v>
                </c:pt>
                <c:pt idx="2666">
                  <c:v>-7.6410305066502288E-2</c:v>
                </c:pt>
                <c:pt idx="2667">
                  <c:v>-7.5216130654611607E-2</c:v>
                </c:pt>
                <c:pt idx="2668">
                  <c:v>-7.4033711379550143E-2</c:v>
                </c:pt>
                <c:pt idx="2669">
                  <c:v>-7.2863087497102713E-2</c:v>
                </c:pt>
                <c:pt idx="2670">
                  <c:v>-7.1704293809447817E-2</c:v>
                </c:pt>
                <c:pt idx="2671">
                  <c:v>-7.0557359828377769E-2</c:v>
                </c:pt>
                <c:pt idx="2672">
                  <c:v>-6.9422309934494275E-2</c:v>
                </c:pt>
                <c:pt idx="2673">
                  <c:v>-6.8299163532795776E-2</c:v>
                </c:pt>
                <c:pt idx="2674">
                  <c:v>-6.7187935206165783E-2</c:v>
                </c:pt>
                <c:pt idx="2675">
                  <c:v>-6.6088634863778473E-2</c:v>
                </c:pt>
                <c:pt idx="2676">
                  <c:v>-6.5001267888394054E-2</c:v>
                </c:pt>
                <c:pt idx="2677">
                  <c:v>-6.3925835279560195E-2</c:v>
                </c:pt>
                <c:pt idx="2678">
                  <c:v>-6.286233379302307E-2</c:v>
                </c:pt>
                <c:pt idx="2679">
                  <c:v>-6.1810756078689924E-2</c:v>
                </c:pt>
                <c:pt idx="2680">
                  <c:v>-6.0771090814645129E-2</c:v>
                </c:pt>
                <c:pt idx="2681">
                  <c:v>-5.9743322838781004E-2</c:v>
                </c:pt>
                <c:pt idx="2682">
                  <c:v>-5.8727433277505625E-2</c:v>
                </c:pt>
                <c:pt idx="2683">
                  <c:v>-5.7723399670382702E-2</c:v>
                </c:pt>
                <c:pt idx="2684">
                  <c:v>-5.673119609327093E-2</c:v>
                </c:pt>
                <c:pt idx="2685">
                  <c:v>-5.5750793280084227E-2</c:v>
                </c:pt>
                <c:pt idx="2686">
                  <c:v>-5.4782158738584524E-2</c:v>
                </c:pt>
                <c:pt idx="2687">
                  <c:v>-5.3825256867041926E-2</c:v>
                </c:pt>
                <c:pt idx="2688">
                  <c:v>-5.2880049062654921E-2</c:v>
                </c:pt>
                <c:pt idx="2689">
                  <c:v>-5.1946493837343177E-2</c:v>
                </c:pt>
                <c:pt idx="2690">
                  <c:v>-5.1024546920529906E-2</c:v>
                </c:pt>
                <c:pt idx="2691">
                  <c:v>-5.0114161363658954E-2</c:v>
                </c:pt>
                <c:pt idx="2692">
                  <c:v>-4.9215287647313977E-2</c:v>
                </c:pt>
                <c:pt idx="2693">
                  <c:v>-4.8327873774893504E-2</c:v>
                </c:pt>
                <c:pt idx="2694">
                  <c:v>-4.745186537582699E-2</c:v>
                </c:pt>
                <c:pt idx="2695">
                  <c:v>-4.6587205797081477E-2</c:v>
                </c:pt>
                <c:pt idx="2696">
                  <c:v>-4.5733836199005062E-2</c:v>
                </c:pt>
                <c:pt idx="2697">
                  <c:v>-4.4891695644231483E-2</c:v>
                </c:pt>
                <c:pt idx="2698">
                  <c:v>-4.406072118701837E-2</c:v>
                </c:pt>
                <c:pt idx="2699">
                  <c:v>-4.3240847961284468E-2</c:v>
                </c:pt>
                <c:pt idx="2700">
                  <c:v>-4.2432009263442677E-2</c:v>
                </c:pt>
                <c:pt idx="2701">
                  <c:v>-4.1634136634799424E-2</c:v>
                </c:pt>
                <c:pt idx="2702">
                  <c:v>-4.0847159943303499E-2</c:v>
                </c:pt>
                <c:pt idx="2703">
                  <c:v>-4.0071007459873895E-2</c:v>
                </c:pt>
                <c:pt idx="2704">
                  <c:v>-3.9305605938413923E-2</c:v>
                </c:pt>
                <c:pt idx="2705">
                  <c:v>-3.8550880686501199E-2</c:v>
                </c:pt>
                <c:pt idx="2706">
                  <c:v>-3.7806755640197587E-2</c:v>
                </c:pt>
                <c:pt idx="2707">
                  <c:v>-3.7073153434305506E-2</c:v>
                </c:pt>
                <c:pt idx="2708">
                  <c:v>-3.6349995472841068E-2</c:v>
                </c:pt>
                <c:pt idx="2709">
                  <c:v>-3.5637201991484124E-2</c:v>
                </c:pt>
                <c:pt idx="2710">
                  <c:v>-3.4934692130436651E-2</c:v>
                </c:pt>
                <c:pt idx="2711">
                  <c:v>-3.4242383993403347E-2</c:v>
                </c:pt>
                <c:pt idx="2712">
                  <c:v>-3.3560194709174318E-2</c:v>
                </c:pt>
                <c:pt idx="2713">
                  <c:v>-3.288804049320776E-2</c:v>
                </c:pt>
                <c:pt idx="2714">
                  <c:v>-3.2225836710947364E-2</c:v>
                </c:pt>
                <c:pt idx="2715">
                  <c:v>-3.1573497925527216E-2</c:v>
                </c:pt>
                <c:pt idx="2716">
                  <c:v>-3.0930937961956562E-2</c:v>
                </c:pt>
                <c:pt idx="2717">
                  <c:v>-3.0298069958294149E-2</c:v>
                </c:pt>
                <c:pt idx="2718">
                  <c:v>-2.9674806416822574E-2</c:v>
                </c:pt>
                <c:pt idx="2719">
                  <c:v>-2.9061059258692068E-2</c:v>
                </c:pt>
                <c:pt idx="2720">
                  <c:v>-2.8456739868155945E-2</c:v>
                </c:pt>
                <c:pt idx="2721">
                  <c:v>-2.7861759149816478E-2</c:v>
                </c:pt>
                <c:pt idx="2722">
                  <c:v>-2.7276027565921457E-2</c:v>
                </c:pt>
                <c:pt idx="2723">
                  <c:v>-2.6699455187538523E-2</c:v>
                </c:pt>
                <c:pt idx="2724">
                  <c:v>-2.6131951738790626E-2</c:v>
                </c:pt>
                <c:pt idx="2725">
                  <c:v>-2.5573426636754659E-2</c:v>
                </c:pt>
                <c:pt idx="2726">
                  <c:v>-2.5023789038298994E-2</c:v>
                </c:pt>
                <c:pt idx="2727">
                  <c:v>-2.4482947873910588E-2</c:v>
                </c:pt>
                <c:pt idx="2728">
                  <c:v>-2.3950811895399882E-2</c:v>
                </c:pt>
                <c:pt idx="2729">
                  <c:v>-2.342728970192165E-2</c:v>
                </c:pt>
                <c:pt idx="2730">
                  <c:v>-2.2912289792016705E-2</c:v>
                </c:pt>
                <c:pt idx="2731">
                  <c:v>-2.2405720587030664E-2</c:v>
                </c:pt>
                <c:pt idx="2732">
                  <c:v>-2.1907490469277868E-2</c:v>
                </c:pt>
                <c:pt idx="2733">
                  <c:v>-2.1417507821940018E-2</c:v>
                </c:pt>
                <c:pt idx="2734">
                  <c:v>-2.0935681050750221E-2</c:v>
                </c:pt>
                <c:pt idx="2735">
                  <c:v>-2.0461918621289543E-2</c:v>
                </c:pt>
                <c:pt idx="2736">
                  <c:v>-1.9996129091946757E-2</c:v>
                </c:pt>
                <c:pt idx="2737">
                  <c:v>-1.9538221139939194E-2</c:v>
                </c:pt>
                <c:pt idx="2738">
                  <c:v>-1.908810358559887E-2</c:v>
                </c:pt>
                <c:pt idx="2739">
                  <c:v>-1.8645685430536407E-2</c:v>
                </c:pt>
                <c:pt idx="2740">
                  <c:v>-1.821087587325354E-2</c:v>
                </c:pt>
                <c:pt idx="2741">
                  <c:v>-1.7783584340368142E-2</c:v>
                </c:pt>
                <c:pt idx="2742">
                  <c:v>-1.7363720510900349E-2</c:v>
                </c:pt>
                <c:pt idx="2743">
                  <c:v>-1.6951194341426057E-2</c:v>
                </c:pt>
                <c:pt idx="2744">
                  <c:v>-1.6545916081689427E-2</c:v>
                </c:pt>
                <c:pt idx="2745">
                  <c:v>-1.6147796307562634E-2</c:v>
                </c:pt>
                <c:pt idx="2746">
                  <c:v>-1.5756745934056293E-2</c:v>
                </c:pt>
                <c:pt idx="2747">
                  <c:v>-1.537267623613614E-2</c:v>
                </c:pt>
                <c:pt idx="2748">
                  <c:v>-1.4995498878213331E-2</c:v>
                </c:pt>
                <c:pt idx="2749">
                  <c:v>-1.4625125916746529E-2</c:v>
                </c:pt>
                <c:pt idx="2750">
                  <c:v>-1.4261469833201645E-2</c:v>
                </c:pt>
                <c:pt idx="2751">
                  <c:v>-1.3904443545327549E-2</c:v>
                </c:pt>
                <c:pt idx="2752">
                  <c:v>-1.355396042103385E-2</c:v>
                </c:pt>
                <c:pt idx="2753">
                  <c:v>-1.320993429834022E-2</c:v>
                </c:pt>
                <c:pt idx="2754">
                  <c:v>-1.2872279502723627E-2</c:v>
                </c:pt>
                <c:pt idx="2755">
                  <c:v>-1.2540910857526677E-2</c:v>
                </c:pt>
                <c:pt idx="2756">
                  <c:v>-1.221574369696804E-2</c:v>
                </c:pt>
                <c:pt idx="2757">
                  <c:v>-1.1896693886091769E-2</c:v>
                </c:pt>
                <c:pt idx="2758">
                  <c:v>-1.1583677826405153E-2</c:v>
                </c:pt>
                <c:pt idx="2759">
                  <c:v>-1.1276612473659631E-2</c:v>
                </c:pt>
                <c:pt idx="2760">
                  <c:v>-1.0975415344789685E-2</c:v>
                </c:pt>
                <c:pt idx="2761">
                  <c:v>-1.0680004533525356E-2</c:v>
                </c:pt>
                <c:pt idx="2762">
                  <c:v>-1.0390298715596408E-2</c:v>
                </c:pt>
                <c:pt idx="2763">
                  <c:v>-1.0106217164778525E-2</c:v>
                </c:pt>
                <c:pt idx="2764">
                  <c:v>-9.8276797567964369E-3</c:v>
                </c:pt>
                <c:pt idx="2765">
                  <c:v>-9.5546069814669843E-3</c:v>
                </c:pt>
                <c:pt idx="2766">
                  <c:v>-9.2869199500716926E-3</c:v>
                </c:pt>
                <c:pt idx="2767">
                  <c:v>-9.0245404031630283E-3</c:v>
                </c:pt>
                <c:pt idx="2768">
                  <c:v>-8.7673907183706545E-3</c:v>
                </c:pt>
                <c:pt idx="2769">
                  <c:v>-8.5153939173403248E-3</c:v>
                </c:pt>
                <c:pt idx="2770">
                  <c:v>-8.2684736718054153E-3</c:v>
                </c:pt>
                <c:pt idx="2771">
                  <c:v>-8.0265543096584568E-3</c:v>
                </c:pt>
                <c:pt idx="2772">
                  <c:v>-7.7895608223237101E-3</c:v>
                </c:pt>
                <c:pt idx="2773">
                  <c:v>-7.5574188664918884E-3</c:v>
                </c:pt>
                <c:pt idx="2774">
                  <c:v>-7.3300547719264142E-3</c:v>
                </c:pt>
                <c:pt idx="2775">
                  <c:v>-7.1073955458002269E-3</c:v>
                </c:pt>
                <c:pt idx="2776">
                  <c:v>-6.8893688752978688E-3</c:v>
                </c:pt>
                <c:pt idx="2777">
                  <c:v>-6.6759031310849315E-3</c:v>
                </c:pt>
                <c:pt idx="2778">
                  <c:v>-6.4669273733795885E-3</c:v>
                </c:pt>
                <c:pt idx="2779">
                  <c:v>-6.2623713506515521E-3</c:v>
                </c:pt>
                <c:pt idx="2780">
                  <c:v>-6.0621655078620107E-3</c:v>
                </c:pt>
                <c:pt idx="2781">
                  <c:v>-5.8662409821268191E-3</c:v>
                </c:pt>
                <c:pt idx="2782">
                  <c:v>-5.674529610522755E-3</c:v>
                </c:pt>
                <c:pt idx="2783">
                  <c:v>-5.4869639283527949E-3</c:v>
                </c:pt>
                <c:pt idx="2784">
                  <c:v>-5.3034771726155616E-3</c:v>
                </c:pt>
                <c:pt idx="2785">
                  <c:v>-5.1240032807042812E-3</c:v>
                </c:pt>
                <c:pt idx="2786">
                  <c:v>-4.9484768934425494E-3</c:v>
                </c:pt>
                <c:pt idx="2787">
                  <c:v>-4.7768333542169694E-3</c:v>
                </c:pt>
                <c:pt idx="2788">
                  <c:v>-4.609008710711876E-3</c:v>
                </c:pt>
                <c:pt idx="2789">
                  <c:v>-4.4449397123072498E-3</c:v>
                </c:pt>
                <c:pt idx="2790">
                  <c:v>-4.2845638139818454E-3</c:v>
                </c:pt>
                <c:pt idx="2791">
                  <c:v>-4.1278191706753398E-3</c:v>
                </c:pt>
                <c:pt idx="2792">
                  <c:v>-3.9746446407577796E-3</c:v>
                </c:pt>
                <c:pt idx="2793">
                  <c:v>-3.8249797847285383E-3</c:v>
                </c:pt>
                <c:pt idx="2794">
                  <c:v>-3.6787648591447841E-3</c:v>
                </c:pt>
                <c:pt idx="2795">
                  <c:v>-3.5359408239940548E-3</c:v>
                </c:pt>
                <c:pt idx="2796">
                  <c:v>-3.396449331852236E-3</c:v>
                </c:pt>
                <c:pt idx="2797">
                  <c:v>-3.2602327330877312E-3</c:v>
                </c:pt>
                <c:pt idx="2798">
                  <c:v>-3.1272340702236112E-3</c:v>
                </c:pt>
                <c:pt idx="2799">
                  <c:v>-2.9973970779376136E-3</c:v>
                </c:pt>
                <c:pt idx="2800">
                  <c:v>-2.8706661769906106E-3</c:v>
                </c:pt>
                <c:pt idx="2801">
                  <c:v>-2.7469864785634179E-3</c:v>
                </c:pt>
                <c:pt idx="2802">
                  <c:v>-2.626303773848454E-3</c:v>
                </c:pt>
                <c:pt idx="2803">
                  <c:v>-2.508564536651825E-3</c:v>
                </c:pt>
                <c:pt idx="2804">
                  <c:v>-2.3937159177554734E-3</c:v>
                </c:pt>
                <c:pt idx="2805">
                  <c:v>-2.2817057444834976E-3</c:v>
                </c:pt>
                <c:pt idx="2806">
                  <c:v>-2.1724825133295766E-3</c:v>
                </c:pt>
                <c:pt idx="2807">
                  <c:v>-2.0659953912580131E-3</c:v>
                </c:pt>
                <c:pt idx="2808">
                  <c:v>-1.9621942083311583E-3</c:v>
                </c:pt>
                <c:pt idx="2809">
                  <c:v>-1.8610294568420505E-3</c:v>
                </c:pt>
                <c:pt idx="2810">
                  <c:v>-1.7624522856765634E-3</c:v>
                </c:pt>
                <c:pt idx="2811">
                  <c:v>-1.6664144972776407E-3</c:v>
                </c:pt>
                <c:pt idx="2812">
                  <c:v>-1.5728685446095292E-3</c:v>
                </c:pt>
                <c:pt idx="2813">
                  <c:v>-1.4817675255199281E-3</c:v>
                </c:pt>
                <c:pt idx="2814">
                  <c:v>-1.39306517840318E-3</c:v>
                </c:pt>
                <c:pt idx="2815">
                  <c:v>-1.306715881116069E-3</c:v>
                </c:pt>
                <c:pt idx="2816">
                  <c:v>-1.2226746414368411E-3</c:v>
                </c:pt>
                <c:pt idx="2817">
                  <c:v>-1.1408970977157262E-3</c:v>
                </c:pt>
                <c:pt idx="2818">
                  <c:v>-1.0613395112855223E-3</c:v>
                </c:pt>
                <c:pt idx="2819">
                  <c:v>-9.8395876277530825E-4</c:v>
                </c:pt>
                <c:pt idx="2820">
                  <c:v>-9.087123477736353E-4</c:v>
                </c:pt>
                <c:pt idx="2821">
                  <c:v>-8.3555837205803729E-4</c:v>
                </c:pt>
                <c:pt idx="2822">
                  <c:v>-7.6445554530665816E-4</c:v>
                </c:pt>
                <c:pt idx="2823">
                  <c:v>-6.9536317958036886E-4</c:v>
                </c:pt>
                <c:pt idx="2824">
                  <c:v>-6.2824118043230959E-4</c:v>
                </c:pt>
                <c:pt idx="2825">
                  <c:v>-5.6305004495632582E-4</c:v>
                </c:pt>
                <c:pt idx="2826">
                  <c:v>-4.997508557154362E-4</c:v>
                </c:pt>
                <c:pt idx="2827">
                  <c:v>-4.3830527553766208E-4</c:v>
                </c:pt>
                <c:pt idx="2828">
                  <c:v>-3.7867554231185707E-4</c:v>
                </c:pt>
                <c:pt idx="2829">
                  <c:v>-3.2082446486773886E-4</c:v>
                </c:pt>
                <c:pt idx="2830">
                  <c:v>-2.6471541647067609E-4</c:v>
                </c:pt>
                <c:pt idx="2831">
                  <c:v>-2.1031233048487974E-4</c:v>
                </c:pt>
                <c:pt idx="2832">
                  <c:v>-1.5757969560291352E-4</c:v>
                </c:pt>
                <c:pt idx="2833">
                  <c:v>-1.0648254847311911E-4</c:v>
                </c:pt>
                <c:pt idx="2834">
                  <c:v>-5.6986471097530966E-5</c:v>
                </c:pt>
                <c:pt idx="2835">
                  <c:v>-9.0575836761419559E-6</c:v>
                </c:pt>
                <c:pt idx="2836">
                  <c:v>3.733745972990532E-5</c:v>
                </c:pt>
                <c:pt idx="2837">
                  <c:v>8.223147705301026E-5</c:v>
                </c:pt>
                <c:pt idx="2838">
                  <c:v>1.2565676385696556E-4</c:v>
                </c:pt>
                <c:pt idx="2839">
                  <c:v>1.6764509745692546E-4</c:v>
                </c:pt>
                <c:pt idx="2840">
                  <c:v>2.0822774385829967E-4</c:v>
                </c:pt>
                <c:pt idx="2841">
                  <c:v>2.4743546209356204E-4</c:v>
                </c:pt>
                <c:pt idx="2842">
                  <c:v>2.8529851007694229E-4</c:v>
                </c:pt>
                <c:pt idx="2843">
                  <c:v>3.2184664959175602E-4</c:v>
                </c:pt>
                <c:pt idx="2844">
                  <c:v>3.5710915236193685E-4</c:v>
                </c:pt>
                <c:pt idx="2845">
                  <c:v>3.911148046056856E-4</c:v>
                </c:pt>
                <c:pt idx="2846">
                  <c:v>4.2389191332384279E-4</c:v>
                </c:pt>
                <c:pt idx="2847">
                  <c:v>4.5546831085353789E-4</c:v>
                </c:pt>
                <c:pt idx="2848">
                  <c:v>4.8587136093972139E-4</c:v>
                </c:pt>
                <c:pt idx="2849">
                  <c:v>5.1512796393933524E-4</c:v>
                </c:pt>
                <c:pt idx="2850">
                  <c:v>5.4326456159180248E-4</c:v>
                </c:pt>
                <c:pt idx="2851">
                  <c:v>5.7030714330739973E-4</c:v>
                </c:pt>
                <c:pt idx="2852">
                  <c:v>5.96281250504066E-4</c:v>
                </c:pt>
                <c:pt idx="2853">
                  <c:v>6.2121198376313691E-4</c:v>
                </c:pt>
                <c:pt idx="2854">
                  <c:v>6.4512400543143E-4</c:v>
                </c:pt>
                <c:pt idx="2855">
                  <c:v>6.6804154721065989E-4</c:v>
                </c:pt>
                <c:pt idx="2856">
                  <c:v>6.8998841471108741E-4</c:v>
                </c:pt>
                <c:pt idx="2857">
                  <c:v>7.1098799211358893E-4</c:v>
                </c:pt>
                <c:pt idx="2858">
                  <c:v>7.3106324834960879E-4</c:v>
                </c:pt>
                <c:pt idx="2859">
                  <c:v>7.5023674176322858E-4</c:v>
                </c:pt>
                <c:pt idx="2860">
                  <c:v>7.6853062553217805E-4</c:v>
                </c:pt>
                <c:pt idx="2861">
                  <c:v>7.8596665298042573E-4</c:v>
                </c:pt>
                <c:pt idx="2862">
                  <c:v>8.0256618191498763E-4</c:v>
                </c:pt>
                <c:pt idx="2863">
                  <c:v>8.1835018113114028E-4</c:v>
                </c:pt>
                <c:pt idx="2864">
                  <c:v>8.333392342071283E-4</c:v>
                </c:pt>
                <c:pt idx="2865">
                  <c:v>8.4755354525043597E-4</c:v>
                </c:pt>
                <c:pt idx="2866">
                  <c:v>8.6101294421037783E-4</c:v>
                </c:pt>
                <c:pt idx="2867">
                  <c:v>8.737368906728063E-4</c:v>
                </c:pt>
                <c:pt idx="2868">
                  <c:v>8.8574448069058537E-4</c:v>
                </c:pt>
                <c:pt idx="2869">
                  <c:v>8.9705444992777689E-4</c:v>
                </c:pt>
                <c:pt idx="2870">
                  <c:v>9.0768517940591209E-4</c:v>
                </c:pt>
                <c:pt idx="2871">
                  <c:v>9.1765470114184289E-4</c:v>
                </c:pt>
                <c:pt idx="2872">
                  <c:v>9.2698070096666751E-4</c:v>
                </c:pt>
                <c:pt idx="2873">
                  <c:v>9.356805258983053E-4</c:v>
                </c:pt>
                <c:pt idx="2874">
                  <c:v>9.437711867435819E-4</c:v>
                </c:pt>
                <c:pt idx="2875">
                  <c:v>9.5126936384450078E-4</c:v>
                </c:pt>
                <c:pt idx="2876">
                  <c:v>9.5819141206557323E-4</c:v>
                </c:pt>
                <c:pt idx="2877">
                  <c:v>9.6455336469694619E-4</c:v>
                </c:pt>
                <c:pt idx="2878">
                  <c:v>9.7037093876699287E-4</c:v>
                </c:pt>
                <c:pt idx="2879">
                  <c:v>9.7565953916228104E-4</c:v>
                </c:pt>
                <c:pt idx="2880">
                  <c:v>9.8043426350648277E-4</c:v>
                </c:pt>
                <c:pt idx="2881">
                  <c:v>9.8470990638876293E-4</c:v>
                </c:pt>
                <c:pt idx="2882">
                  <c:v>9.8850096456794961E-4</c:v>
                </c:pt>
                <c:pt idx="2883">
                  <c:v>9.9182164022514063E-4</c:v>
                </c:pt>
                <c:pt idx="2884">
                  <c:v>9.9468584660155485E-4</c:v>
                </c:pt>
                <c:pt idx="2885">
                  <c:v>9.9710721146797909E-4</c:v>
                </c:pt>
                <c:pt idx="2886">
                  <c:v>9.9909908200367797E-4</c:v>
                </c:pt>
                <c:pt idx="2887">
                  <c:v>1.0006745290247823E-3</c:v>
                </c:pt>
                <c:pt idx="2888">
                  <c:v>1.001846350887417E-3</c:v>
                </c:pt>
                <c:pt idx="2889">
                  <c:v>1.0026270778245097E-3</c:v>
                </c:pt>
                <c:pt idx="2890">
                  <c:v>1.0030289768247005E-3</c:v>
                </c:pt>
                <c:pt idx="2891">
                  <c:v>1.0030640543970577E-3</c:v>
                </c:pt>
                <c:pt idx="2892">
                  <c:v>1.0027440620462985E-3</c:v>
                </c:pt>
                <c:pt idx="2893">
                  <c:v>1.0020804995253957E-3</c:v>
                </c:pt>
                <c:pt idx="2894">
                  <c:v>1.0010846188471256E-3</c:v>
                </c:pt>
                <c:pt idx="2895">
                  <c:v>9.99767428620877E-4</c:v>
                </c:pt>
                <c:pt idx="2896">
                  <c:v>9.9813969779314823E-4</c:v>
                </c:pt>
                <c:pt idx="2897">
                  <c:v>9.9621195955067535E-4</c:v>
                </c:pt>
                <c:pt idx="2898">
                  <c:v>9.9399451511513956E-4</c:v>
                </c:pt>
                <c:pt idx="2899">
                  <c:v>9.9149743748366478E-4</c:v>
                </c:pt>
                <c:pt idx="2900">
                  <c:v>9.8873057549457577E-4</c:v>
                </c:pt>
                <c:pt idx="2901">
                  <c:v>9.8570355713421473E-4</c:v>
                </c:pt>
                <c:pt idx="2902">
                  <c:v>9.824257936569096E-4</c:v>
                </c:pt>
                <c:pt idx="2903">
                  <c:v>9.7890648278337045E-4</c:v>
                </c:pt>
                <c:pt idx="2904">
                  <c:v>9.7515461260381728E-4</c:v>
                </c:pt>
                <c:pt idx="2905">
                  <c:v>9.7117896493900679E-4</c:v>
                </c:pt>
                <c:pt idx="2906">
                  <c:v>9.6698811908072987E-4</c:v>
                </c:pt>
                <c:pt idx="2907">
                  <c:v>9.6259045504441809E-4</c:v>
                </c:pt>
                <c:pt idx="2908">
                  <c:v>9.5799415703859067E-4</c:v>
                </c:pt>
                <c:pt idx="2909">
                  <c:v>9.5320721709693176E-4</c:v>
                </c:pt>
                <c:pt idx="2910">
                  <c:v>9.482374378972161E-4</c:v>
                </c:pt>
                <c:pt idx="2911">
                  <c:v>9.4309243677285701E-4</c:v>
                </c:pt>
                <c:pt idx="2912">
                  <c:v>9.3777964831499167E-4</c:v>
                </c:pt>
                <c:pt idx="2913">
                  <c:v>9.3230632805876845E-4</c:v>
                </c:pt>
                <c:pt idx="2914">
                  <c:v>9.2667955546490294E-4</c:v>
                </c:pt>
                <c:pt idx="2915">
                  <c:v>9.209062371722844E-4</c:v>
                </c:pt>
                <c:pt idx="2916">
                  <c:v>9.1499310987111157E-4</c:v>
                </c:pt>
                <c:pt idx="2917">
                  <c:v>9.0894674366391939E-4</c:v>
                </c:pt>
                <c:pt idx="2918">
                  <c:v>9.0277354499292486E-4</c:v>
                </c:pt>
                <c:pt idx="2919">
                  <c:v>8.9647975959447797E-4</c:v>
                </c:pt>
                <c:pt idx="2920">
                  <c:v>8.9007147539930248E-4</c:v>
                </c:pt>
                <c:pt idx="2921">
                  <c:v>8.8355462551405195E-4</c:v>
                </c:pt>
                <c:pt idx="2922">
                  <c:v>8.7693499117576061E-4</c:v>
                </c:pt>
                <c:pt idx="2923">
                  <c:v>8.7021820438103366E-4</c:v>
                </c:pt>
                <c:pt idx="2924">
                  <c:v>8.6340975086760322E-4</c:v>
                </c:pt>
                <c:pt idx="2925">
                  <c:v>8.5651497274351861E-4</c:v>
                </c:pt>
                <c:pt idx="2926">
                  <c:v>8.4953907127896695E-4</c:v>
                </c:pt>
                <c:pt idx="2927">
                  <c:v>8.4248710964388365E-4</c:v>
                </c:pt>
                <c:pt idx="2928">
                  <c:v>8.3536401532030222E-4</c:v>
                </c:pt>
                <c:pt idx="2929">
                  <c:v>8.2817458302970014E-4</c:v>
                </c:pt>
                <c:pt idx="2930">
                  <c:v>8.2092347700982345E-4</c:v>
                </c:pt>
                <c:pt idx="2931">
                  <c:v>8.1361523377940226E-4</c:v>
                </c:pt>
                <c:pt idx="2932">
                  <c:v>8.0625426446918544E-4</c:v>
                </c:pt>
                <c:pt idx="2933">
                  <c:v>7.9884485739692077E-4</c:v>
                </c:pt>
                <c:pt idx="2934">
                  <c:v>7.9139118045259971E-4</c:v>
                </c:pt>
                <c:pt idx="2935">
                  <c:v>7.8389728340238704E-4</c:v>
                </c:pt>
                <c:pt idx="2936">
                  <c:v>7.7636710049070606E-4</c:v>
                </c:pt>
                <c:pt idx="2937">
                  <c:v>7.6880445244601262E-4</c:v>
                </c:pt>
                <c:pt idx="2938">
                  <c:v>7.6121304897446007E-4</c:v>
                </c:pt>
                <c:pt idx="2939">
                  <c:v>7.5359649100961885E-4</c:v>
                </c:pt>
                <c:pt idx="2940">
                  <c:v>7.4595827282667067E-4</c:v>
                </c:pt>
                <c:pt idx="2941">
                  <c:v>7.38301784292128E-4</c:v>
                </c:pt>
                <c:pt idx="2942">
                  <c:v>7.3063031300513344E-4</c:v>
                </c:pt>
                <c:pt idx="2943">
                  <c:v>7.2294704649296902E-4</c:v>
                </c:pt>
                <c:pt idx="2944">
                  <c:v>7.1525507410841009E-4</c:v>
                </c:pt>
                <c:pt idx="2945">
                  <c:v>7.0755738929299729E-4</c:v>
                </c:pt>
                <c:pt idx="2946">
                  <c:v>6.9985689146083788E-4</c:v>
                </c:pt>
                <c:pt idx="2947">
                  <c:v>6.921563880585898E-4</c:v>
                </c:pt>
                <c:pt idx="2948">
                  <c:v>6.8445859648992059E-4</c:v>
                </c:pt>
                <c:pt idx="2949">
                  <c:v>6.7676614605351876E-4</c:v>
                </c:pt>
                <c:pt idx="2950">
                  <c:v>6.6908157985400007E-4</c:v>
                </c:pt>
                <c:pt idx="2951">
                  <c:v>6.6140735668570889E-4</c:v>
                </c:pt>
                <c:pt idx="2952">
                  <c:v>6.5374585275388905E-4</c:v>
                </c:pt>
                <c:pt idx="2953">
                  <c:v>6.4609936369401048E-4</c:v>
                </c:pt>
                <c:pt idx="2954">
                  <c:v>6.3847010613030976E-4</c:v>
                </c:pt>
                <c:pt idx="2955">
                  <c:v>6.3086021953248639E-4</c:v>
                </c:pt>
                <c:pt idx="2956">
                  <c:v>6.2327176799108382E-4</c:v>
                </c:pt>
                <c:pt idx="2957">
                  <c:v>6.1570674173537249E-4</c:v>
                </c:pt>
                <c:pt idx="2958">
                  <c:v>6.0816705901715114E-4</c:v>
                </c:pt>
                <c:pt idx="2959">
                  <c:v>6.0065456753376212E-4</c:v>
                </c:pt>
                <c:pt idx="2960">
                  <c:v>5.9317104618991992E-4</c:v>
                </c:pt>
                <c:pt idx="2961">
                  <c:v>5.8571820658171294E-4</c:v>
                </c:pt>
                <c:pt idx="2962">
                  <c:v>5.7829769462968295E-4</c:v>
                </c:pt>
                <c:pt idx="2963">
                  <c:v>5.7091109203572183E-4</c:v>
                </c:pt>
                <c:pt idx="2964">
                  <c:v>5.6355991781450706E-4</c:v>
                </c:pt>
                <c:pt idx="2965">
                  <c:v>5.5624562978427976E-4</c:v>
                </c:pt>
                <c:pt idx="2966">
                  <c:v>5.48969625962755E-4</c:v>
                </c:pt>
                <c:pt idx="2967">
                  <c:v>5.4173324606467598E-4</c:v>
                </c:pt>
                <c:pt idx="2968">
                  <c:v>5.3453777282996178E-4</c:v>
                </c:pt>
                <c:pt idx="2969">
                  <c:v>5.2738443343994636E-4</c:v>
                </c:pt>
                <c:pt idx="2970">
                  <c:v>5.2027440085230256E-4</c:v>
                </c:pt>
                <c:pt idx="2971">
                  <c:v>5.1320879513596599E-4</c:v>
                </c:pt>
                <c:pt idx="2972">
                  <c:v>5.0618868473829631E-4</c:v>
                </c:pt>
                <c:pt idx="2973">
                  <c:v>4.9921508781661304E-4</c:v>
                </c:pt>
                <c:pt idx="2974">
                  <c:v>4.9228897344775861E-4</c:v>
                </c:pt>
                <c:pt idx="2975">
                  <c:v>4.8541126288509525E-4</c:v>
                </c:pt>
                <c:pt idx="2976">
                  <c:v>4.7858283074773923E-4</c:v>
                </c:pt>
                <c:pt idx="2977">
                  <c:v>4.7180450622673581E-4</c:v>
                </c:pt>
                <c:pt idx="2978">
                  <c:v>4.6507707424041215E-4</c:v>
                </c:pt>
                <c:pt idx="2979">
                  <c:v>4.5840127657278962E-4</c:v>
                </c:pt>
                <c:pt idx="2980">
                  <c:v>4.5177781300183165E-4</c:v>
                </c:pt>
                <c:pt idx="2981">
                  <c:v>4.4520734239719847E-4</c:v>
                </c:pt>
                <c:pt idx="2982">
                  <c:v>4.3869048379428484E-4</c:v>
                </c:pt>
                <c:pt idx="2983">
                  <c:v>4.3222781747503415E-4</c:v>
                </c:pt>
                <c:pt idx="2984">
                  <c:v>4.2581988596906355E-4</c:v>
                </c:pt>
                <c:pt idx="2985">
                  <c:v>4.1946719510777952E-4</c:v>
                </c:pt>
                <c:pt idx="2986">
                  <c:v>4.1317021500598744E-4</c:v>
                </c:pt>
                <c:pt idx="2987">
                  <c:v>4.069293810386222E-4</c:v>
                </c:pt>
                <c:pt idx="2988">
                  <c:v>4.007450948113802E-4</c:v>
                </c:pt>
                <c:pt idx="2989">
                  <c:v>3.9461772509536937E-4</c:v>
                </c:pt>
                <c:pt idx="2990">
                  <c:v>3.8854760875240801E-4</c:v>
                </c:pt>
                <c:pt idx="2991">
                  <c:v>3.8253505164060459E-4</c:v>
                </c:pt>
                <c:pt idx="2992">
                  <c:v>3.7658032949425561E-4</c:v>
                </c:pt>
                <c:pt idx="2993">
                  <c:v>3.7068368880137175E-4</c:v>
                </c:pt>
                <c:pt idx="2994">
                  <c:v>3.6484534764779698E-4</c:v>
                </c:pt>
                <c:pt idx="2995">
                  <c:v>3.5906549655604226E-4</c:v>
                </c:pt>
                <c:pt idx="2996">
                  <c:v>3.5334429929755626E-4</c:v>
                </c:pt>
                <c:pt idx="2997">
                  <c:v>3.47681893696729E-4</c:v>
                </c:pt>
                <c:pt idx="2998">
                  <c:v>3.4207839241131416E-4</c:v>
                </c:pt>
                <c:pt idx="2999">
                  <c:v>3.3653388370167051E-4</c:v>
                </c:pt>
                <c:pt idx="3000">
                  <c:v>3.3104843218062323E-4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5-40F9-8FB7-E251772AC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326696"/>
        <c:axId val="374327352"/>
      </c:scatterChart>
      <c:valAx>
        <c:axId val="37432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27352"/>
        <c:crosses val="autoZero"/>
        <c:crossBetween val="midCat"/>
      </c:valAx>
      <c:valAx>
        <c:axId val="37432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Jk</a:t>
                </a:r>
                <a:r>
                  <a:rPr lang="en-US" baseline="0"/>
                  <a:t> (m/s^3)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2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28575</xdr:rowOff>
    </xdr:from>
    <xdr:to>
      <xdr:col>16</xdr:col>
      <xdr:colOff>552450</xdr:colOff>
      <xdr:row>15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209550</xdr:colOff>
      <xdr:row>15</xdr:row>
      <xdr:rowOff>171450</xdr:rowOff>
    </xdr:from>
    <xdr:to>
      <xdr:col>16</xdr:col>
      <xdr:colOff>514350</xdr:colOff>
      <xdr:row>30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95250</xdr:colOff>
      <xdr:row>1</xdr:row>
      <xdr:rowOff>28575</xdr:rowOff>
    </xdr:from>
    <xdr:to>
      <xdr:col>24</xdr:col>
      <xdr:colOff>400050</xdr:colOff>
      <xdr:row>15</xdr:row>
      <xdr:rowOff>104775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152399</xdr:colOff>
      <xdr:row>16</xdr:row>
      <xdr:rowOff>57150</xdr:rowOff>
    </xdr:from>
    <xdr:to>
      <xdr:col>26</xdr:col>
      <xdr:colOff>123824</xdr:colOff>
      <xdr:row>34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2</xdr:row>
      <xdr:rowOff>19050</xdr:rowOff>
    </xdr:from>
    <xdr:to>
      <xdr:col>18</xdr:col>
      <xdr:colOff>533400</xdr:colOff>
      <xdr:row>16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219075</xdr:colOff>
      <xdr:row>15</xdr:row>
      <xdr:rowOff>142875</xdr:rowOff>
    </xdr:from>
    <xdr:to>
      <xdr:col>17</xdr:col>
      <xdr:colOff>523875</xdr:colOff>
      <xdr:row>30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85725</xdr:colOff>
      <xdr:row>0</xdr:row>
      <xdr:rowOff>38100</xdr:rowOff>
    </xdr:from>
    <xdr:to>
      <xdr:col>25</xdr:col>
      <xdr:colOff>390525</xdr:colOff>
      <xdr:row>14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133350</xdr:colOff>
      <xdr:row>16</xdr:row>
      <xdr:rowOff>9525</xdr:rowOff>
    </xdr:from>
    <xdr:to>
      <xdr:col>25</xdr:col>
      <xdr:colOff>438150</xdr:colOff>
      <xdr:row>30</xdr:row>
      <xdr:rowOff>85725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1</xdr:row>
      <xdr:rowOff>28575</xdr:rowOff>
    </xdr:from>
    <xdr:to>
      <xdr:col>18</xdr:col>
      <xdr:colOff>552450</xdr:colOff>
      <xdr:row>15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15</xdr:row>
      <xdr:rowOff>171450</xdr:rowOff>
    </xdr:from>
    <xdr:to>
      <xdr:col>18</xdr:col>
      <xdr:colOff>514350</xdr:colOff>
      <xdr:row>30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95250</xdr:colOff>
      <xdr:row>1</xdr:row>
      <xdr:rowOff>28575</xdr:rowOff>
    </xdr:from>
    <xdr:to>
      <xdr:col>26</xdr:col>
      <xdr:colOff>400050</xdr:colOff>
      <xdr:row>15</xdr:row>
      <xdr:rowOff>104775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152399</xdr:colOff>
      <xdr:row>16</xdr:row>
      <xdr:rowOff>57150</xdr:rowOff>
    </xdr:from>
    <xdr:to>
      <xdr:col>28</xdr:col>
      <xdr:colOff>123824</xdr:colOff>
      <xdr:row>34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03"/>
  <sheetViews>
    <sheetView tabSelected="1" zoomScale="90" zoomScaleNormal="90" workbookViewId="0">
      <selection activeCell="E16" sqref="E16"/>
    </sheetView>
  </sheetViews>
  <sheetFormatPr defaultRowHeight="14.25" x14ac:dyDescent="0.45"/>
  <cols>
    <col min="1" max="1" width="22.1328125" style="2" bestFit="1" customWidth="1"/>
    <col min="2" max="2" width="11.73046875" customWidth="1"/>
    <col min="3" max="3" width="9.1328125" style="2"/>
    <col min="5" max="5" width="9.06640625" customWidth="1"/>
    <col min="6" max="6" width="9.06640625" style="4"/>
    <col min="8" max="8" width="9.06640625" customWidth="1"/>
    <col min="9" max="9" width="9.06640625" style="20" customWidth="1"/>
  </cols>
  <sheetData>
    <row r="1" spans="1:9" s="1" customFormat="1" ht="14.65" thickBot="1" x14ac:dyDescent="0.5">
      <c r="A1" s="9" t="s">
        <v>16</v>
      </c>
      <c r="B1" s="9"/>
      <c r="C1" s="9"/>
      <c r="D1" s="10" t="s">
        <v>17</v>
      </c>
      <c r="E1" s="10"/>
      <c r="F1" s="10"/>
      <c r="G1" s="10"/>
      <c r="H1" s="10"/>
      <c r="I1" s="10"/>
    </row>
    <row r="2" spans="1:9" s="6" customFormat="1" ht="14.65" thickBot="1" x14ac:dyDescent="0.5">
      <c r="A2" s="9"/>
      <c r="B2" s="9"/>
      <c r="C2" s="9"/>
      <c r="D2" s="16" t="s">
        <v>41</v>
      </c>
      <c r="E2" s="16" t="s">
        <v>6</v>
      </c>
      <c r="F2" s="16" t="s">
        <v>7</v>
      </c>
      <c r="G2" s="16" t="s">
        <v>42</v>
      </c>
      <c r="H2" s="16" t="s">
        <v>8</v>
      </c>
      <c r="I2" s="19" t="s">
        <v>43</v>
      </c>
    </row>
    <row r="3" spans="1:9" x14ac:dyDescent="0.45">
      <c r="A3" t="s">
        <v>38</v>
      </c>
      <c r="B3" s="7">
        <v>5.0000000000000001E-3</v>
      </c>
      <c r="C3" t="s">
        <v>5</v>
      </c>
      <c r="D3">
        <v>0</v>
      </c>
      <c r="E3">
        <f>$B$11</f>
        <v>0.03</v>
      </c>
      <c r="G3">
        <f t="shared" ref="G3:G66" si="0">IF(ABS(F3)&lt;$B$9,$B$8*$B$10,$B$7*$B$10)</f>
        <v>0.04</v>
      </c>
    </row>
    <row r="4" spans="1:9" x14ac:dyDescent="0.45">
      <c r="A4" t="s">
        <v>20</v>
      </c>
      <c r="B4" s="7">
        <v>12</v>
      </c>
      <c r="C4" t="s">
        <v>1</v>
      </c>
      <c r="D4">
        <f t="shared" ref="D4:D67" si="1">D3+$B$3</f>
        <v>5.0000000000000001E-3</v>
      </c>
      <c r="E4">
        <f>$B$11</f>
        <v>0.03</v>
      </c>
      <c r="F4" s="7">
        <v>0</v>
      </c>
      <c r="G4">
        <f t="shared" si="0"/>
        <v>0.04</v>
      </c>
    </row>
    <row r="5" spans="1:9" x14ac:dyDescent="0.45">
      <c r="A5" t="s">
        <v>21</v>
      </c>
      <c r="B5" s="7">
        <v>5</v>
      </c>
      <c r="C5" t="s">
        <v>33</v>
      </c>
      <c r="D5">
        <f t="shared" si="1"/>
        <v>0.01</v>
      </c>
      <c r="E5">
        <f>-$B$12*(G5*SIGN(F5)+$B$5*F5+$B$6*E4)+2*E4-E3</f>
        <v>2.9998437499999996E-2</v>
      </c>
      <c r="F5" s="7">
        <f t="shared" ref="F5:F68" si="2">(E4-E3)/$B$3</f>
        <v>0</v>
      </c>
      <c r="G5">
        <f t="shared" si="0"/>
        <v>0.04</v>
      </c>
      <c r="H5" s="7">
        <f t="shared" ref="H5:H68" si="3">(F4-F3)/$B$3</f>
        <v>0</v>
      </c>
    </row>
    <row r="6" spans="1:9" x14ac:dyDescent="0.45">
      <c r="A6" t="s">
        <v>22</v>
      </c>
      <c r="B6" s="7">
        <v>25</v>
      </c>
      <c r="C6" t="s">
        <v>2</v>
      </c>
      <c r="D6">
        <f t="shared" si="1"/>
        <v>1.4999999999999999E-2</v>
      </c>
      <c r="E6">
        <f>-$B$12*(G6*SIGN(F6)+$B$5*F6+$B$6*E5)+2*E5-E4</f>
        <v>2.9995357503255202E-2</v>
      </c>
      <c r="F6" s="4">
        <f t="shared" si="2"/>
        <v>-3.1250000000065947E-4</v>
      </c>
      <c r="G6">
        <f t="shared" si="0"/>
        <v>0.02</v>
      </c>
      <c r="H6" s="7">
        <f t="shared" si="3"/>
        <v>0</v>
      </c>
    </row>
    <row r="7" spans="1:9" ht="15.75" x14ac:dyDescent="0.55000000000000004">
      <c r="A7" t="s">
        <v>23</v>
      </c>
      <c r="B7" s="7">
        <v>1E-3</v>
      </c>
      <c r="C7"/>
      <c r="D7">
        <f t="shared" si="1"/>
        <v>0.02</v>
      </c>
      <c r="E7">
        <f>-$B$12*(G7*SIGN(F7)+$B$5*F7+$B$6*E6)+2*E6-E5</f>
        <v>2.9990763331633662E-2</v>
      </c>
      <c r="F7" s="4">
        <f t="shared" si="2"/>
        <v>-6.159993489587845E-4</v>
      </c>
      <c r="G7">
        <f t="shared" si="0"/>
        <v>0.02</v>
      </c>
      <c r="H7">
        <f t="shared" si="3"/>
        <v>-6.2500000000131894E-2</v>
      </c>
    </row>
    <row r="8" spans="1:9" ht="15.75" x14ac:dyDescent="0.55000000000000004">
      <c r="A8" t="s">
        <v>24</v>
      </c>
      <c r="B8" s="7">
        <v>2E-3</v>
      </c>
      <c r="C8"/>
      <c r="D8">
        <f t="shared" si="1"/>
        <v>2.5000000000000001E-2</v>
      </c>
      <c r="E8">
        <f>-$B$12*(G8*SIGN(F8)+$B$5*F8+$B$6*E7)+2*E7-E6</f>
        <v>2.9984658378946143E-2</v>
      </c>
      <c r="F8" s="4">
        <f t="shared" si="2"/>
        <v>-9.1883432430800438E-4</v>
      </c>
      <c r="G8">
        <f t="shared" si="0"/>
        <v>0.02</v>
      </c>
      <c r="H8">
        <f t="shared" si="3"/>
        <v>-6.0699869791625005E-2</v>
      </c>
    </row>
    <row r="9" spans="1:9" x14ac:dyDescent="0.45">
      <c r="A9" t="s">
        <v>25</v>
      </c>
      <c r="B9" s="7">
        <v>2.0000000000000001E-4</v>
      </c>
      <c r="C9"/>
      <c r="D9">
        <f t="shared" si="1"/>
        <v>3.0000000000000002E-2</v>
      </c>
      <c r="E9">
        <f>-$B$12*(G9*SIGN(F9)+$B$5*F9+$B$6*E8)+2*E8-E7</f>
        <v>2.9977046110619486E-2</v>
      </c>
      <c r="F9" s="4">
        <f t="shared" si="2"/>
        <v>-1.2209905375037966E-3</v>
      </c>
      <c r="G9">
        <f t="shared" si="0"/>
        <v>0.02</v>
      </c>
      <c r="H9">
        <f t="shared" si="3"/>
        <v>-6.0566995069843976E-2</v>
      </c>
      <c r="I9" s="20">
        <f t="shared" ref="I9:I72" si="4">(H8-H7)/($B$3)</f>
        <v>0.36002604170137786</v>
      </c>
    </row>
    <row r="10" spans="1:9" ht="15.75" x14ac:dyDescent="0.55000000000000004">
      <c r="A10" t="s">
        <v>26</v>
      </c>
      <c r="B10" s="7">
        <v>20</v>
      </c>
      <c r="C10" t="s">
        <v>3</v>
      </c>
      <c r="D10">
        <f t="shared" si="1"/>
        <v>3.5000000000000003E-2</v>
      </c>
      <c r="E10">
        <f>-$B$12*(G10*SIGN(F10)+$B$5*F10+$B$6*E9)+2*E9-E8</f>
        <v>2.9967930063366913E-2</v>
      </c>
      <c r="F10" s="4">
        <f t="shared" si="2"/>
        <v>-1.5224536653313248E-3</v>
      </c>
      <c r="G10">
        <f t="shared" si="0"/>
        <v>0.02</v>
      </c>
      <c r="H10">
        <f t="shared" si="3"/>
        <v>-6.0431242639158445E-2</v>
      </c>
      <c r="I10" s="20">
        <f t="shared" si="4"/>
        <v>2.6574944356205776E-2</v>
      </c>
    </row>
    <row r="11" spans="1:9" x14ac:dyDescent="0.45">
      <c r="A11" t="s">
        <v>27</v>
      </c>
      <c r="B11" s="7">
        <v>0.03</v>
      </c>
      <c r="C11" t="s">
        <v>0</v>
      </c>
      <c r="D11">
        <f t="shared" si="1"/>
        <v>0.04</v>
      </c>
      <c r="E11">
        <f>-$B$12*(G11*SIGN(F11)+$B$5*F11+$B$6*E10)+2*E10-E9</f>
        <v>2.9957313844855317E-2</v>
      </c>
      <c r="F11" s="4">
        <f t="shared" si="2"/>
        <v>-1.8232094505146734E-3</v>
      </c>
      <c r="G11">
        <f t="shared" si="0"/>
        <v>0.02</v>
      </c>
      <c r="H11">
        <f t="shared" si="3"/>
        <v>-6.0292625565505631E-2</v>
      </c>
      <c r="I11" s="20">
        <f t="shared" si="4"/>
        <v>2.7150486137106355E-2</v>
      </c>
    </row>
    <row r="12" spans="1:9" ht="15.75" x14ac:dyDescent="0.45">
      <c r="A12" t="s">
        <v>39</v>
      </c>
      <c r="B12">
        <f>$B$3^2/$B$4</f>
        <v>2.0833333333333334E-6</v>
      </c>
      <c r="C12" t="s">
        <v>40</v>
      </c>
      <c r="D12">
        <f t="shared" si="1"/>
        <v>4.4999999999999998E-2</v>
      </c>
      <c r="E12">
        <f>-$B$12*(G12*SIGN(F12)+$B$5*F12+$B$6*E11)+2*E11-E10</f>
        <v>2.9945201133369535E-2</v>
      </c>
      <c r="F12" s="4">
        <f t="shared" si="2"/>
        <v>-2.1232437023191442E-3</v>
      </c>
      <c r="G12">
        <f t="shared" si="0"/>
        <v>0.02</v>
      </c>
      <c r="H12">
        <f t="shared" si="3"/>
        <v>-6.0151157036669733E-2</v>
      </c>
      <c r="I12" s="20">
        <f t="shared" si="4"/>
        <v>2.7723414730562723E-2</v>
      </c>
    </row>
    <row r="13" spans="1:9" x14ac:dyDescent="0.45">
      <c r="A13"/>
      <c r="C13"/>
      <c r="D13">
        <f t="shared" si="1"/>
        <v>4.9999999999999996E-2</v>
      </c>
      <c r="E13">
        <f>-$B$12*(G13*SIGN(F13)+$B$5*F13+$B$6*E12)+2*E12-E11</f>
        <v>2.9931595677473652E-2</v>
      </c>
      <c r="F13" s="4">
        <f t="shared" si="2"/>
        <v>-2.4225422971563271E-3</v>
      </c>
      <c r="G13">
        <f t="shared" si="0"/>
        <v>0.02</v>
      </c>
      <c r="H13">
        <f t="shared" si="3"/>
        <v>-6.0006850360894148E-2</v>
      </c>
      <c r="I13" s="20">
        <f t="shared" si="4"/>
        <v>2.8293705767179489E-2</v>
      </c>
    </row>
    <row r="14" spans="1:9" ht="15.75" x14ac:dyDescent="0.55000000000000004">
      <c r="A14" t="s">
        <v>28</v>
      </c>
      <c r="B14">
        <f>SQRT($B$6/$B$4)</f>
        <v>1.4433756729740645</v>
      </c>
      <c r="C14" t="s">
        <v>4</v>
      </c>
      <c r="D14">
        <f t="shared" si="1"/>
        <v>5.4999999999999993E-2</v>
      </c>
      <c r="E14">
        <f>-$B$12*(G14*SIGN(F14)+$B$5*F14+$B$6*E13)+2*E13-E12</f>
        <v>2.9916501295669348E-2</v>
      </c>
      <c r="F14" s="4">
        <f t="shared" si="2"/>
        <v>-2.7210911791766823E-3</v>
      </c>
      <c r="G14">
        <f t="shared" si="0"/>
        <v>0.02</v>
      </c>
      <c r="H14">
        <f t="shared" si="3"/>
        <v>-5.9859718967436581E-2</v>
      </c>
      <c r="I14" s="20">
        <f t="shared" si="4"/>
        <v>2.8861335155117018E-2</v>
      </c>
    </row>
    <row r="15" spans="1:9" x14ac:dyDescent="0.45">
      <c r="A15" t="s">
        <v>29</v>
      </c>
      <c r="B15">
        <f>$B$5/(2*$B$4*$B$14)</f>
        <v>0.14433756729740643</v>
      </c>
      <c r="C15"/>
      <c r="D15">
        <f t="shared" si="1"/>
        <v>5.9999999999999991E-2</v>
      </c>
      <c r="E15">
        <f>-$B$12*(G15*SIGN(F15)+$B$5*F15+$B$6*E14)+2*E14-E13</f>
        <v>2.9899921876051318E-2</v>
      </c>
      <c r="F15" s="4">
        <f t="shared" si="2"/>
        <v>-3.0188763608607339E-3</v>
      </c>
      <c r="G15">
        <f t="shared" si="0"/>
        <v>0.02</v>
      </c>
      <c r="H15">
        <f t="shared" si="3"/>
        <v>-5.9709776404071047E-2</v>
      </c>
      <c r="I15" s="20">
        <f t="shared" si="4"/>
        <v>2.9426278691513374E-2</v>
      </c>
    </row>
    <row r="16" spans="1:9" ht="15.75" x14ac:dyDescent="0.55000000000000004">
      <c r="A16" t="s">
        <v>30</v>
      </c>
      <c r="B16">
        <f>2*PI()/$B$14</f>
        <v>4.3531184741621223</v>
      </c>
      <c r="C16" t="s">
        <v>5</v>
      </c>
      <c r="D16">
        <f t="shared" si="1"/>
        <v>6.4999999999999988E-2</v>
      </c>
      <c r="E16">
        <f>-$B$12*(G16*SIGN(F16)+$B$5*F16+$B$6*E15)+2*E15-E14</f>
        <v>2.988186137595978E-2</v>
      </c>
      <c r="F16" s="4">
        <f t="shared" si="2"/>
        <v>-3.3158839236061E-3</v>
      </c>
      <c r="G16">
        <f t="shared" si="0"/>
        <v>0.02</v>
      </c>
      <c r="H16">
        <f t="shared" si="3"/>
        <v>-5.955703633681031E-2</v>
      </c>
      <c r="I16" s="20">
        <f t="shared" si="4"/>
        <v>2.9988512673106982E-2</v>
      </c>
    </row>
    <row r="17" spans="4:12" x14ac:dyDescent="0.45">
      <c r="D17">
        <f t="shared" si="1"/>
        <v>6.9999999999999993E-2</v>
      </c>
      <c r="E17">
        <f>-$B$12*(G17*SIGN(F17)+$B$5*F17+$B$6*E16)+2*E16-E15</f>
        <v>2.98623238216301E-2</v>
      </c>
      <c r="F17" s="4">
        <f t="shared" si="2"/>
        <v>-3.6121000183075846E-3</v>
      </c>
      <c r="G17">
        <f t="shared" si="0"/>
        <v>0.02</v>
      </c>
      <c r="H17">
        <f t="shared" si="3"/>
        <v>-5.9401512549073221E-2</v>
      </c>
      <c r="I17" s="20">
        <f t="shared" si="4"/>
        <v>3.0548013452147416E-2</v>
      </c>
    </row>
    <row r="18" spans="4:12" x14ac:dyDescent="0.45">
      <c r="D18">
        <f t="shared" si="1"/>
        <v>7.4999999999999997E-2</v>
      </c>
      <c r="E18">
        <f>-$B$12*(G18*SIGN(F18)+$B$5*F18+$B$6*E17)+2*E17-E16</f>
        <v>2.9841313307839568E-2</v>
      </c>
      <c r="F18" s="4">
        <f t="shared" si="2"/>
        <v>-3.9075108659358815E-3</v>
      </c>
      <c r="G18">
        <f t="shared" si="0"/>
        <v>0.02</v>
      </c>
      <c r="H18">
        <f t="shared" si="3"/>
        <v>-5.9243218940296938E-2</v>
      </c>
      <c r="I18" s="20">
        <f t="shared" si="4"/>
        <v>3.1104757547417705E-2</v>
      </c>
    </row>
    <row r="19" spans="4:12" x14ac:dyDescent="0.45">
      <c r="D19">
        <f t="shared" si="1"/>
        <v>0.08</v>
      </c>
      <c r="E19">
        <f>-$B$12*(G19*SIGN(F19)+$B$5*F19+$B$6*E18)+2*E18-E17</f>
        <v>2.9818833997551315E-2</v>
      </c>
      <c r="F19" s="4">
        <f t="shared" si="2"/>
        <v>-4.2021027581065629E-3</v>
      </c>
      <c r="G19">
        <f t="shared" si="0"/>
        <v>0.02</v>
      </c>
      <c r="H19">
        <f t="shared" si="3"/>
        <v>-5.9082169525659367E-2</v>
      </c>
      <c r="I19" s="20">
        <f t="shared" si="4"/>
        <v>3.1658721755256636E-2</v>
      </c>
    </row>
    <row r="20" spans="4:12" x14ac:dyDescent="0.45">
      <c r="D20">
        <f t="shared" si="1"/>
        <v>8.5000000000000006E-2</v>
      </c>
      <c r="E20">
        <f>-$B$12*(G20*SIGN(F20)+$B$5*F20+$B$6*E19)+2*E19-E18</f>
        <v>2.9794890121555458E-2</v>
      </c>
      <c r="F20" s="4">
        <f t="shared" si="2"/>
        <v>-4.4958620576504571E-3</v>
      </c>
      <c r="G20">
        <f t="shared" si="0"/>
        <v>0.02</v>
      </c>
      <c r="H20">
        <f t="shared" si="3"/>
        <v>-5.8918378434136276E-2</v>
      </c>
      <c r="I20" s="20">
        <f t="shared" si="4"/>
        <v>3.2209882927514144E-2</v>
      </c>
    </row>
    <row r="21" spans="4:12" x14ac:dyDescent="0.45">
      <c r="D21">
        <f t="shared" si="1"/>
        <v>9.0000000000000011E-2</v>
      </c>
      <c r="E21">
        <f>-$B$12*(G21*SIGN(F21)+$B$5*F21+$B$6*E20)+2*E20-E19</f>
        <v>2.9769485978107427E-2</v>
      </c>
      <c r="F21" s="4">
        <f t="shared" si="2"/>
        <v>-4.7887751991715355E-3</v>
      </c>
      <c r="G21">
        <f t="shared" si="0"/>
        <v>0.02</v>
      </c>
      <c r="H21">
        <f t="shared" si="3"/>
        <v>-5.8751859908778847E-2</v>
      </c>
      <c r="I21" s="20">
        <f t="shared" si="4"/>
        <v>3.2758218304618225E-2</v>
      </c>
    </row>
    <row r="22" spans="4:12" x14ac:dyDescent="0.45">
      <c r="D22">
        <f t="shared" si="1"/>
        <v>9.5000000000000015E-2</v>
      </c>
      <c r="E22">
        <f>-$B$12*(G22*SIGN(F22)+$B$5*F22+$B$6*E21)+2*E21-E20</f>
        <v>2.9742625932563556E-2</v>
      </c>
      <c r="F22" s="4">
        <f t="shared" si="2"/>
        <v>-5.0808286896061872E-3</v>
      </c>
      <c r="G22">
        <f t="shared" si="0"/>
        <v>0.02</v>
      </c>
      <c r="H22">
        <f t="shared" si="3"/>
        <v>-5.8582628304215678E-2</v>
      </c>
      <c r="I22" s="20">
        <f t="shared" si="4"/>
        <v>3.3303705071485723E-2</v>
      </c>
    </row>
    <row r="23" spans="4:12" x14ac:dyDescent="0.45">
      <c r="D23">
        <f t="shared" si="1"/>
        <v>0.10000000000000002</v>
      </c>
      <c r="E23">
        <f>-$B$12*(G23*SIGN(F23)+$B$5*F23+$B$6*E22)+2*E22-E21</f>
        <v>2.9714314417013915E-2</v>
      </c>
      <c r="F23" s="4">
        <f t="shared" si="2"/>
        <v>-5.3720091087741673E-3</v>
      </c>
      <c r="G23">
        <f t="shared" si="0"/>
        <v>0.02</v>
      </c>
      <c r="H23">
        <f t="shared" si="3"/>
        <v>-5.8410698086930335E-2</v>
      </c>
      <c r="I23" s="20">
        <f t="shared" si="4"/>
        <v>3.3846320912633843E-2</v>
      </c>
    </row>
    <row r="24" spans="4:12" x14ac:dyDescent="0.45">
      <c r="D24">
        <f t="shared" si="1"/>
        <v>0.10500000000000002</v>
      </c>
      <c r="E24">
        <f>-$B$12*(G24*SIGN(F24)+$B$5*F24+$B$6*E23)+2*E23-E22</f>
        <v>2.9684555929912447E-2</v>
      </c>
      <c r="F24" s="4">
        <f t="shared" si="2"/>
        <v>-5.6623031099281573E-3</v>
      </c>
      <c r="G24">
        <f t="shared" si="0"/>
        <v>0.02</v>
      </c>
      <c r="H24">
        <f t="shared" si="3"/>
        <v>-5.823608383359602E-2</v>
      </c>
      <c r="I24" s="20">
        <f t="shared" si="4"/>
        <v>3.4386043457068638E-2</v>
      </c>
    </row>
    <row r="25" spans="4:12" x14ac:dyDescent="0.45">
      <c r="D25">
        <f t="shared" si="1"/>
        <v>0.11000000000000003</v>
      </c>
      <c r="E25">
        <f>-$B$12*(G25*SIGN(F25)+$B$5*F25+$B$6*E24)+2*E24-E23</f>
        <v>2.9653355035704425E-2</v>
      </c>
      <c r="F25" s="4">
        <f t="shared" si="2"/>
        <v>-5.9516974202936113E-3</v>
      </c>
      <c r="G25">
        <f t="shared" si="0"/>
        <v>0.02</v>
      </c>
      <c r="H25">
        <f t="shared" si="3"/>
        <v>-5.8058800230798013E-2</v>
      </c>
      <c r="I25" s="20">
        <f t="shared" si="4"/>
        <v>3.492285066686307E-2</v>
      </c>
    </row>
    <row r="26" spans="4:12" x14ac:dyDescent="0.45">
      <c r="D26">
        <f t="shared" si="1"/>
        <v>0.11500000000000003</v>
      </c>
      <c r="E26">
        <f>-$B$12*(G26*SIGN(F26)+$B$5*F26+$B$6*E25)+2*E25-E24</f>
        <v>2.9620716364451224E-2</v>
      </c>
      <c r="F26" s="4">
        <f t="shared" si="2"/>
        <v>-6.2401788416044379E-3</v>
      </c>
      <c r="G26">
        <f t="shared" si="0"/>
        <v>0.02</v>
      </c>
      <c r="H26">
        <f t="shared" si="3"/>
        <v>-5.7878862073090787E-2</v>
      </c>
      <c r="I26" s="20">
        <f t="shared" si="4"/>
        <v>3.5456720559601251E-2</v>
      </c>
    </row>
    <row r="27" spans="4:12" x14ac:dyDescent="0.45">
      <c r="D27">
        <f t="shared" si="1"/>
        <v>0.12000000000000004</v>
      </c>
      <c r="E27">
        <f>-$B$12*(G27*SIGN(F27)+$B$5*F27+$B$6*E26)+2*E26-E25</f>
        <v>2.9586644611452488E-2</v>
      </c>
      <c r="F27" s="4">
        <f t="shared" si="2"/>
        <v>-6.5277342506400715E-3</v>
      </c>
      <c r="G27">
        <f t="shared" si="0"/>
        <v>0.02</v>
      </c>
      <c r="H27">
        <f t="shared" si="3"/>
        <v>-5.7696284262165332E-2</v>
      </c>
      <c r="I27" s="20">
        <f t="shared" si="4"/>
        <v>3.5987631541445353E-2</v>
      </c>
    </row>
    <row r="28" spans="4:12" x14ac:dyDescent="0.45">
      <c r="D28">
        <f t="shared" si="1"/>
        <v>0.12500000000000003</v>
      </c>
      <c r="E28">
        <f>-$B$12*(G28*SIGN(F28)+$B$5*F28+$B$6*E27)+2*E27-E26</f>
        <v>2.9551144536865651E-2</v>
      </c>
      <c r="F28" s="4">
        <f t="shared" si="2"/>
        <v>-6.8143505997472764E-3</v>
      </c>
      <c r="G28">
        <f t="shared" si="0"/>
        <v>0.02</v>
      </c>
      <c r="H28">
        <f t="shared" si="3"/>
        <v>-5.7511081807126718E-2</v>
      </c>
      <c r="I28" s="20">
        <f t="shared" si="4"/>
        <v>3.6515562185090999E-2</v>
      </c>
    </row>
    <row r="29" spans="4:12" x14ac:dyDescent="0.45">
      <c r="D29">
        <f t="shared" si="1"/>
        <v>0.13000000000000003</v>
      </c>
      <c r="E29">
        <f>-$B$12*(G29*SIGN(F29)+$B$5*F29+$B$6*E28)+2*E28-E27</f>
        <v>2.9514220965322906E-2</v>
      </c>
      <c r="F29" s="4">
        <f t="shared" si="2"/>
        <v>-7.1000149173675031E-3</v>
      </c>
      <c r="G29">
        <f t="shared" si="0"/>
        <v>0.02</v>
      </c>
      <c r="H29">
        <f t="shared" si="3"/>
        <v>-5.7323269821440981E-2</v>
      </c>
      <c r="I29" s="20">
        <f t="shared" si="4"/>
        <v>3.7040491007722665E-2</v>
      </c>
    </row>
    <row r="30" spans="4:12" x14ac:dyDescent="0.45">
      <c r="D30">
        <f t="shared" si="1"/>
        <v>0.13500000000000004</v>
      </c>
      <c r="E30">
        <f>-$B$12*(G30*SIGN(F30)+$B$5*F30+$B$6*E29)+2*E29-E28</f>
        <v>2.9475878785545598E-2</v>
      </c>
      <c r="F30" s="4">
        <f t="shared" si="2"/>
        <v>-7.3847143085489786E-3</v>
      </c>
      <c r="G30">
        <f t="shared" si="0"/>
        <v>0.02</v>
      </c>
      <c r="H30">
        <f t="shared" si="3"/>
        <v>-5.7132863524045341E-2</v>
      </c>
      <c r="I30" s="20">
        <f t="shared" si="4"/>
        <v>3.7562397137147485E-2</v>
      </c>
    </row>
    <row r="31" spans="4:12" x14ac:dyDescent="0.45">
      <c r="D31">
        <f t="shared" si="1"/>
        <v>0.14000000000000004</v>
      </c>
      <c r="E31">
        <f>-$B$12*(G31*SIGN(F31)+$B$5*F31+$B$6*E30)+2*E30-E29</f>
        <v>2.9436122949956081E-2</v>
      </c>
      <c r="F31" s="4">
        <f t="shared" si="2"/>
        <v>-7.6684359554615722E-3</v>
      </c>
      <c r="G31">
        <f t="shared" si="0"/>
        <v>0.02</v>
      </c>
      <c r="H31">
        <f t="shared" si="3"/>
        <v>-5.6939878236295094E-2</v>
      </c>
      <c r="I31" s="20">
        <f t="shared" si="4"/>
        <v>3.8081259479127993E-2</v>
      </c>
    </row>
    <row r="32" spans="4:12" x14ac:dyDescent="0.45">
      <c r="D32">
        <f t="shared" si="1"/>
        <v>0.14500000000000005</v>
      </c>
      <c r="E32">
        <f>-$B$12*(G32*SIGN(F32)+$B$5*F32+$B$6*E31)+2*E31-E30</f>
        <v>2.9394958474287067E-2</v>
      </c>
      <c r="F32" s="4">
        <f t="shared" si="2"/>
        <v>-7.951167117903335E-3</v>
      </c>
      <c r="G32">
        <f t="shared" si="0"/>
        <v>0.02</v>
      </c>
      <c r="H32">
        <f t="shared" si="3"/>
        <v>-5.6744329382518721E-2</v>
      </c>
      <c r="I32" s="20">
        <f t="shared" si="4"/>
        <v>3.8597057550049385E-2</v>
      </c>
      <c r="K32" s="5" t="s">
        <v>9</v>
      </c>
      <c r="L32" s="5">
        <f>MAX(I:I)</f>
        <v>1.3434768252329476</v>
      </c>
    </row>
    <row r="33" spans="4:12" x14ac:dyDescent="0.45">
      <c r="D33">
        <f t="shared" si="1"/>
        <v>0.15000000000000005</v>
      </c>
      <c r="E33">
        <f>-$B$12*(G33*SIGN(F33)+$B$5*F33+$B$6*E32)+2*E32-E31</f>
        <v>2.9352390437188493E-2</v>
      </c>
      <c r="F33" s="4">
        <f t="shared" si="2"/>
        <v>-8.2328951338028755E-3</v>
      </c>
      <c r="G33">
        <f t="shared" si="0"/>
        <v>0.02</v>
      </c>
      <c r="H33">
        <f t="shared" si="3"/>
        <v>-5.6546232488352555E-2</v>
      </c>
      <c r="I33" s="20">
        <f t="shared" si="4"/>
        <v>3.9109770755274553E-2</v>
      </c>
      <c r="K33" s="5" t="s">
        <v>10</v>
      </c>
      <c r="L33" s="5">
        <f>MIN(I:I)</f>
        <v>-1.3502269922693877</v>
      </c>
    </row>
    <row r="34" spans="4:12" x14ac:dyDescent="0.45">
      <c r="D34">
        <f t="shared" si="1"/>
        <v>0.15500000000000005</v>
      </c>
      <c r="E34">
        <f>-$B$12*(G34*SIGN(F34)+$B$5*F34+$B$6*E33)+2*E33-E32</f>
        <v>2.9308423979831938E-2</v>
      </c>
      <c r="F34" s="4">
        <f t="shared" si="2"/>
        <v>-8.5136074197147971E-3</v>
      </c>
      <c r="G34">
        <f t="shared" si="0"/>
        <v>0.02</v>
      </c>
      <c r="H34">
        <f t="shared" si="3"/>
        <v>-5.634560317990811E-2</v>
      </c>
      <c r="I34" s="20">
        <f t="shared" si="4"/>
        <v>3.9619378833233299E-2</v>
      </c>
    </row>
    <row r="35" spans="4:12" x14ac:dyDescent="0.45">
      <c r="D35">
        <f t="shared" si="1"/>
        <v>0.16000000000000006</v>
      </c>
      <c r="E35">
        <f>-$B$12*(G35*SIGN(F35)+$B$5*F35+$B$6*E34)+2*E34-E33</f>
        <v>2.9263064305512593E-2</v>
      </c>
      <c r="F35" s="4">
        <f t="shared" si="2"/>
        <v>-8.7932914713109711E-3</v>
      </c>
      <c r="G35">
        <f t="shared" si="0"/>
        <v>0.02</v>
      </c>
      <c r="H35">
        <f t="shared" si="3"/>
        <v>-5.6142457182384309E-2</v>
      </c>
      <c r="I35" s="20">
        <f t="shared" si="4"/>
        <v>4.0125861688888875E-2</v>
      </c>
    </row>
    <row r="36" spans="4:12" x14ac:dyDescent="0.45">
      <c r="D36">
        <f t="shared" si="1"/>
        <v>0.16500000000000006</v>
      </c>
      <c r="E36">
        <f>-$B$12*(G36*SIGN(F36)+$B$5*F36+$B$6*E35)+2*E35-E34</f>
        <v>2.9216316679248837E-2</v>
      </c>
      <c r="F36" s="4">
        <f t="shared" si="2"/>
        <v>-9.0719348638690356E-3</v>
      </c>
      <c r="G36">
        <f t="shared" si="0"/>
        <v>0.02</v>
      </c>
      <c r="H36">
        <f t="shared" si="3"/>
        <v>-5.5936810319234809E-2</v>
      </c>
      <c r="I36" s="20">
        <f t="shared" si="4"/>
        <v>4.0629199504760294E-2</v>
      </c>
    </row>
    <row r="37" spans="4:12" x14ac:dyDescent="0.45">
      <c r="D37">
        <f t="shared" si="1"/>
        <v>0.17000000000000007</v>
      </c>
      <c r="E37">
        <f>-$B$12*(G37*SIGN(F37)+$B$5*F37+$B$6*E36)+2*E36-E35</f>
        <v>2.9168186427379422E-2</v>
      </c>
      <c r="F37" s="4">
        <f t="shared" si="2"/>
        <v>-9.3495252527511785E-3</v>
      </c>
      <c r="G37">
        <f t="shared" si="0"/>
        <v>0.02</v>
      </c>
      <c r="H37">
        <f t="shared" si="3"/>
        <v>-5.5728678511612895E-2</v>
      </c>
      <c r="I37" s="20">
        <f t="shared" si="4"/>
        <v>4.1129372629900018E-2</v>
      </c>
    </row>
    <row r="38" spans="4:12" x14ac:dyDescent="0.45">
      <c r="D38">
        <f t="shared" si="1"/>
        <v>0.17500000000000007</v>
      </c>
      <c r="E38">
        <f>-$B$12*(G38*SIGN(F38)+$B$5*F38+$B$6*E37)+2*E37-E36</f>
        <v>2.9118678937158311E-2</v>
      </c>
      <c r="F38" s="4">
        <f t="shared" si="2"/>
        <v>-9.6260503738829217E-3</v>
      </c>
      <c r="G38">
        <f t="shared" si="0"/>
        <v>0.02</v>
      </c>
      <c r="H38">
        <f t="shared" si="3"/>
        <v>-5.5518077776428587E-2</v>
      </c>
      <c r="I38" s="20">
        <f t="shared" si="4"/>
        <v>4.1626361524382816E-2</v>
      </c>
    </row>
    <row r="39" spans="4:12" x14ac:dyDescent="0.45">
      <c r="D39">
        <f t="shared" si="1"/>
        <v>0.18000000000000008</v>
      </c>
      <c r="E39">
        <f>-$B$12*(G39*SIGN(F39)+$B$5*F39+$B$6*E38)+2*E38-E37</f>
        <v>2.9067799656347183E-2</v>
      </c>
      <c r="F39" s="4">
        <f t="shared" si="2"/>
        <v>-9.90149804422219E-3</v>
      </c>
      <c r="G39">
        <f t="shared" si="0"/>
        <v>0.02</v>
      </c>
      <c r="H39">
        <f t="shared" si="3"/>
        <v>-5.5305024226348642E-2</v>
      </c>
      <c r="I39" s="20">
        <f t="shared" si="4"/>
        <v>4.2120147036861511E-2</v>
      </c>
    </row>
    <row r="40" spans="4:12" x14ac:dyDescent="0.45">
      <c r="D40">
        <f t="shared" si="1"/>
        <v>0.18500000000000008</v>
      </c>
      <c r="E40">
        <f>-$B$12*(G40*SIGN(F40)+$B$5*F40+$B$6*E39)+2*E39-E38</f>
        <v>2.9015554092805644E-2</v>
      </c>
      <c r="F40" s="4">
        <f t="shared" si="2"/>
        <v>-1.0175856162225605E-2</v>
      </c>
      <c r="G40">
        <f t="shared" si="0"/>
        <v>0.02</v>
      </c>
      <c r="H40">
        <f t="shared" si="3"/>
        <v>-5.5089534067853663E-2</v>
      </c>
      <c r="I40" s="20">
        <f t="shared" si="4"/>
        <v>4.2610710015988928E-2</v>
      </c>
    </row>
    <row r="41" spans="4:12" x14ac:dyDescent="0.45">
      <c r="D41">
        <f t="shared" si="1"/>
        <v>0.19000000000000009</v>
      </c>
      <c r="E41">
        <f>-$B$12*(G41*SIGN(F41)+$B$5*F41+$B$6*E40)+2*E40-E39</f>
        <v>2.8961947814079146E-2</v>
      </c>
      <c r="F41" s="4">
        <f t="shared" si="2"/>
        <v>-1.0449112708307839E-2</v>
      </c>
      <c r="G41">
        <f t="shared" si="0"/>
        <v>0.02</v>
      </c>
      <c r="H41">
        <f t="shared" si="3"/>
        <v>-5.4871623600682984E-2</v>
      </c>
      <c r="I41" s="20">
        <f t="shared" si="4"/>
        <v>4.3098031698995953E-2</v>
      </c>
    </row>
    <row r="42" spans="4:12" x14ac:dyDescent="0.45">
      <c r="D42">
        <f t="shared" si="1"/>
        <v>0.19500000000000009</v>
      </c>
      <c r="E42">
        <f>-$B$12*(G42*SIGN(F42)+$B$5*F42+$B$6*E41)+2*E41-E40</f>
        <v>2.8906986446984681E-2</v>
      </c>
      <c r="F42" s="4">
        <f t="shared" si="2"/>
        <v>-1.0721255745299585E-2</v>
      </c>
      <c r="G42">
        <f t="shared" si="0"/>
        <v>0.02</v>
      </c>
      <c r="H42">
        <f t="shared" si="3"/>
        <v>-5.4651309216446897E-2</v>
      </c>
      <c r="I42" s="20">
        <f t="shared" si="4"/>
        <v>4.3582093434135771E-2</v>
      </c>
    </row>
    <row r="43" spans="4:12" x14ac:dyDescent="0.45">
      <c r="D43">
        <f t="shared" si="1"/>
        <v>0.20000000000000009</v>
      </c>
      <c r="E43">
        <f>-$B$12*(G43*SIGN(F43)+$B$5*F43+$B$6*E42)+2*E42-E41</f>
        <v>2.8850675677194217E-2</v>
      </c>
      <c r="F43" s="4">
        <f t="shared" si="2"/>
        <v>-1.0992273418893028E-2</v>
      </c>
      <c r="G43">
        <f t="shared" si="0"/>
        <v>0.02</v>
      </c>
      <c r="H43">
        <f t="shared" si="3"/>
        <v>-5.4428607398349094E-2</v>
      </c>
      <c r="I43" s="20">
        <f t="shared" si="4"/>
        <v>4.4062876847217325E-2</v>
      </c>
    </row>
    <row r="44" spans="4:12" x14ac:dyDescent="0.45">
      <c r="D44">
        <f t="shared" si="1"/>
        <v>0.2050000000000001</v>
      </c>
      <c r="E44">
        <f>-$B$12*(G44*SIGN(F44)+$B$5*F44+$B$6*E43)+2*E43-E42</f>
        <v>2.8793021248815963E-2</v>
      </c>
      <c r="F44" s="4">
        <f t="shared" si="2"/>
        <v>-1.126215395809288E-2</v>
      </c>
      <c r="G44">
        <f t="shared" si="0"/>
        <v>0.02</v>
      </c>
      <c r="H44">
        <f t="shared" si="3"/>
        <v>-5.4203534718688662E-2</v>
      </c>
      <c r="I44" s="20">
        <f t="shared" si="4"/>
        <v>4.4540363619560708E-2</v>
      </c>
    </row>
    <row r="45" spans="4:12" x14ac:dyDescent="0.45">
      <c r="D45">
        <f t="shared" si="1"/>
        <v>0.2100000000000001</v>
      </c>
      <c r="E45">
        <f>-$B$12*(G45*SIGN(F45)+$B$5*F45+$B$6*E44)+2*E44-E43</f>
        <v>2.8734028963973451E-2</v>
      </c>
      <c r="F45" s="4">
        <f t="shared" si="2"/>
        <v>-1.1530885675650748E-2</v>
      </c>
      <c r="G45">
        <f t="shared" si="0"/>
        <v>0.02</v>
      </c>
      <c r="H45">
        <f t="shared" si="3"/>
        <v>-5.3976107839970311E-2</v>
      </c>
      <c r="I45" s="20">
        <f t="shared" si="4"/>
        <v>4.5014535932086375E-2</v>
      </c>
    </row>
    <row r="46" spans="4:12" x14ac:dyDescent="0.45">
      <c r="D46">
        <f t="shared" si="1"/>
        <v>0.21500000000000011</v>
      </c>
      <c r="E46">
        <f>-$B$12*(G46*SIGN(F46)+$B$5*F46+$B$6*E45)+2*E45-E44</f>
        <v>2.8673704682382485E-2</v>
      </c>
      <c r="F46" s="4">
        <f t="shared" si="2"/>
        <v>-1.1798456968502291E-2</v>
      </c>
      <c r="G46">
        <f t="shared" si="0"/>
        <v>0.02</v>
      </c>
      <c r="H46">
        <f t="shared" si="3"/>
        <v>-5.3746343511573702E-2</v>
      </c>
      <c r="I46" s="20">
        <f t="shared" si="4"/>
        <v>4.5485375743670176E-2</v>
      </c>
    </row>
    <row r="47" spans="4:12" x14ac:dyDescent="0.45">
      <c r="D47">
        <f t="shared" si="1"/>
        <v>0.22000000000000011</v>
      </c>
      <c r="E47">
        <f>-$B$12*(G47*SIGN(F47)+$B$5*F47+$B$6*E46)+2*E46-E45</f>
        <v>2.8612054320925957E-2</v>
      </c>
      <c r="F47" s="4">
        <f t="shared" si="2"/>
        <v>-1.2064856318193262E-2</v>
      </c>
      <c r="G47">
        <f t="shared" si="0"/>
        <v>0.02</v>
      </c>
      <c r="H47">
        <f t="shared" si="3"/>
        <v>-5.3514258570308559E-2</v>
      </c>
      <c r="I47" s="20">
        <f t="shared" si="4"/>
        <v>4.5952865679321775E-2</v>
      </c>
    </row>
    <row r="48" spans="4:12" x14ac:dyDescent="0.45">
      <c r="D48">
        <f t="shared" si="1"/>
        <v>0.22500000000000012</v>
      </c>
      <c r="E48">
        <f>-$B$12*(G48*SIGN(F48)+$B$5*F48+$B$6*E47)+2*E47-E46</f>
        <v>2.8549083853226583E-2</v>
      </c>
      <c r="F48" s="4">
        <f t="shared" si="2"/>
        <v>-1.233007229130556E-2</v>
      </c>
      <c r="G48">
        <f t="shared" si="0"/>
        <v>0.02</v>
      </c>
      <c r="H48">
        <f t="shared" si="3"/>
        <v>-5.3279869938194224E-2</v>
      </c>
      <c r="I48" s="20">
        <f t="shared" si="4"/>
        <v>4.6416988253028535E-2</v>
      </c>
    </row>
    <row r="49" spans="4:9" x14ac:dyDescent="0.45">
      <c r="D49">
        <f t="shared" si="1"/>
        <v>0.23000000000000012</v>
      </c>
      <c r="E49">
        <f>-$B$12*(G49*SIGN(F49)+$B$5*F49+$B$6*E48)+2*E48-E47</f>
        <v>2.8484799309217559E-2</v>
      </c>
      <c r="F49" s="4">
        <f t="shared" si="2"/>
        <v>-1.2594093539874951E-2</v>
      </c>
      <c r="G49">
        <f t="shared" si="0"/>
        <v>0.02</v>
      </c>
      <c r="H49">
        <f t="shared" si="3"/>
        <v>-5.3043194622459655E-2</v>
      </c>
      <c r="I49" s="20">
        <f t="shared" si="4"/>
        <v>4.6877726422867028E-2</v>
      </c>
    </row>
    <row r="50" spans="4:9" x14ac:dyDescent="0.45">
      <c r="D50">
        <f t="shared" si="1"/>
        <v>0.23500000000000013</v>
      </c>
      <c r="E50">
        <f>-$B$12*(G50*SIGN(F50)+$B$5*F50+$B$6*E49)+2*E49-E48</f>
        <v>2.84192067747112E-2</v>
      </c>
      <c r="F50" s="4">
        <f t="shared" si="2"/>
        <v>-1.2856908801804623E-2</v>
      </c>
      <c r="G50">
        <f t="shared" si="0"/>
        <v>0.02</v>
      </c>
      <c r="H50">
        <f t="shared" si="3"/>
        <v>-5.2804249713878093E-2</v>
      </c>
      <c r="I50" s="20">
        <f t="shared" si="4"/>
        <v>4.7335063146913825E-2</v>
      </c>
    </row>
    <row r="51" spans="4:9" x14ac:dyDescent="0.45">
      <c r="D51">
        <f t="shared" si="1"/>
        <v>0.24000000000000013</v>
      </c>
      <c r="E51">
        <f>-$B$12*(G51*SIGN(F51)+$B$5*F51+$B$6*E50)+2*E50-E49</f>
        <v>2.8352312390965549E-2</v>
      </c>
      <c r="F51" s="4">
        <f t="shared" si="2"/>
        <v>-1.3118506901271809E-2</v>
      </c>
      <c r="G51">
        <f t="shared" si="0"/>
        <v>0.02</v>
      </c>
      <c r="H51">
        <f t="shared" si="3"/>
        <v>-5.2563052385934395E-2</v>
      </c>
      <c r="I51" s="20">
        <f t="shared" si="4"/>
        <v>4.7788981716312406E-2</v>
      </c>
    </row>
    <row r="52" spans="4:9" x14ac:dyDescent="0.45">
      <c r="D52">
        <f t="shared" si="1"/>
        <v>0.24500000000000013</v>
      </c>
      <c r="E52">
        <f>-$B$12*(G52*SIGN(F52)+$B$5*F52+$B$6*E51)+2*E51-E50</f>
        <v>2.8284122354249007E-2</v>
      </c>
      <c r="F52" s="4">
        <f t="shared" si="2"/>
        <v>-1.3378876749130242E-2</v>
      </c>
      <c r="G52">
        <f t="shared" si="0"/>
        <v>0.02</v>
      </c>
      <c r="H52">
        <f t="shared" si="3"/>
        <v>-5.2319619893437253E-2</v>
      </c>
      <c r="I52" s="20">
        <f t="shared" si="4"/>
        <v>4.8239465588739705E-2</v>
      </c>
    </row>
    <row r="53" spans="4:9" x14ac:dyDescent="0.45">
      <c r="D53">
        <f t="shared" si="1"/>
        <v>0.25000000000000011</v>
      </c>
      <c r="E53">
        <f>-$B$12*(G53*SIGN(F53)+$B$5*F53+$B$6*E52)+2*E52-E51</f>
        <v>2.8214642915403008E-2</v>
      </c>
      <c r="F53" s="4">
        <f t="shared" si="2"/>
        <v>-1.3638007343308445E-2</v>
      </c>
      <c r="G53">
        <f t="shared" si="0"/>
        <v>0.02</v>
      </c>
      <c r="H53">
        <f t="shared" si="3"/>
        <v>-5.2073969571686529E-2</v>
      </c>
      <c r="I53" s="20">
        <f t="shared" si="4"/>
        <v>4.868649849942841E-2</v>
      </c>
    </row>
    <row r="54" spans="4:9" x14ac:dyDescent="0.45">
      <c r="D54">
        <f t="shared" si="1"/>
        <v>0.25500000000000012</v>
      </c>
      <c r="E54">
        <f>-$B$12*(G54*SIGN(F54)+$B$5*F54+$B$6*E53)+2*E53-E52</f>
        <v>2.8143880379402762E-2</v>
      </c>
      <c r="F54" s="4">
        <f t="shared" si="2"/>
        <v>-1.38958877691997E-2</v>
      </c>
      <c r="G54">
        <f t="shared" si="0"/>
        <v>0.02</v>
      </c>
      <c r="H54">
        <f t="shared" si="3"/>
        <v>-5.1826118835640589E-2</v>
      </c>
      <c r="I54" s="20">
        <f t="shared" si="4"/>
        <v>4.9130064350144664E-2</v>
      </c>
    </row>
    <row r="55" spans="4:9" x14ac:dyDescent="0.45">
      <c r="D55">
        <f t="shared" si="1"/>
        <v>0.26000000000000012</v>
      </c>
      <c r="E55">
        <f>-$B$12*(G55*SIGN(F55)+$B$5*F55+$B$6*E54)+2*E54-E53</f>
        <v>2.807184110491609E-2</v>
      </c>
      <c r="F55" s="4">
        <f t="shared" si="2"/>
        <v>-1.4152507200049236E-2</v>
      </c>
      <c r="G55">
        <f t="shared" si="0"/>
        <v>0.02</v>
      </c>
      <c r="H55">
        <f t="shared" si="3"/>
        <v>-5.1576085178250963E-2</v>
      </c>
      <c r="I55" s="20">
        <f t="shared" si="4"/>
        <v>4.9570147209188065E-2</v>
      </c>
    </row>
    <row r="56" spans="4:9" x14ac:dyDescent="0.45">
      <c r="D56">
        <f t="shared" si="1"/>
        <v>0.26500000000000012</v>
      </c>
      <c r="E56">
        <f>-$B$12*(G56*SIGN(F56)+$B$5*F56+$B$6*E55)+2*E55-E54</f>
        <v>2.7998531503860384E-2</v>
      </c>
      <c r="F56" s="4">
        <f t="shared" si="2"/>
        <v>-1.4407854897334482E-2</v>
      </c>
      <c r="G56">
        <f t="shared" si="0"/>
        <v>0.02</v>
      </c>
      <c r="H56">
        <f t="shared" si="3"/>
        <v>-5.132388616990724E-2</v>
      </c>
      <c r="I56" s="20">
        <f t="shared" si="4"/>
        <v>5.0006731477925115E-2</v>
      </c>
    </row>
    <row r="57" spans="4:9" x14ac:dyDescent="0.45">
      <c r="D57">
        <f t="shared" si="1"/>
        <v>0.27000000000000013</v>
      </c>
      <c r="E57">
        <f>-$B$12*(G57*SIGN(F57)+$B$5*F57+$B$6*E56)+2*E56-E55</f>
        <v>2.7923958040957715E-2</v>
      </c>
      <c r="F57" s="4">
        <f t="shared" si="2"/>
        <v>-1.4661920211141155E-2</v>
      </c>
      <c r="G57">
        <f t="shared" si="0"/>
        <v>0.02</v>
      </c>
      <c r="H57">
        <f t="shared" si="3"/>
        <v>-5.1069539457049284E-2</v>
      </c>
      <c r="I57" s="20">
        <f t="shared" si="4"/>
        <v>5.0439801668744622E-2</v>
      </c>
    </row>
    <row r="58" spans="4:9" x14ac:dyDescent="0.45">
      <c r="D58">
        <f t="shared" si="1"/>
        <v>0.27500000000000013</v>
      </c>
      <c r="E58">
        <f>-$B$12*(G58*SIGN(F58)+$B$5*F58+$B$6*E57)+2*E57-E56</f>
        <v>2.7848127233288125E-2</v>
      </c>
      <c r="F58" s="4">
        <f t="shared" si="2"/>
        <v>-1.4914692580533795E-2</v>
      </c>
      <c r="G58">
        <f t="shared" si="0"/>
        <v>0.02</v>
      </c>
      <c r="H58">
        <f t="shared" si="3"/>
        <v>-5.0813062761334571E-2</v>
      </c>
      <c r="I58" s="20">
        <f t="shared" si="4"/>
        <v>5.0869342571591147E-2</v>
      </c>
    </row>
    <row r="59" spans="4:9" x14ac:dyDescent="0.45">
      <c r="D59">
        <f t="shared" si="1"/>
        <v>0.28000000000000014</v>
      </c>
      <c r="E59">
        <f>-$B$12*(G59*SIGN(F59)+$B$5*F59+$B$6*E58)+2*E58-E57</f>
        <v>2.7771045649841113E-2</v>
      </c>
      <c r="F59" s="4">
        <f t="shared" si="2"/>
        <v>-1.5166161533917977E-2</v>
      </c>
      <c r="G59">
        <f t="shared" si="0"/>
        <v>0.02</v>
      </c>
      <c r="H59">
        <f t="shared" si="3"/>
        <v>-5.0554473878527961E-2</v>
      </c>
      <c r="I59" s="20">
        <f t="shared" si="4"/>
        <v>5.1295339142942709E-2</v>
      </c>
    </row>
    <row r="60" spans="4:9" x14ac:dyDescent="0.45">
      <c r="D60">
        <f t="shared" si="1"/>
        <v>0.28500000000000014</v>
      </c>
      <c r="E60">
        <f>-$B$12*(G60*SIGN(F60)+$B$5*F60+$B$6*E59)+2*E59-E58</f>
        <v>2.7692719911065353E-2</v>
      </c>
      <c r="F60" s="4">
        <f t="shared" si="2"/>
        <v>-1.5416316689402521E-2</v>
      </c>
      <c r="G60">
        <f t="shared" si="0"/>
        <v>0.02</v>
      </c>
      <c r="H60">
        <f t="shared" si="3"/>
        <v>-5.029379067683637E-2</v>
      </c>
      <c r="I60" s="20">
        <f t="shared" si="4"/>
        <v>5.1717776561321926E-2</v>
      </c>
    </row>
    <row r="61" spans="4:9" x14ac:dyDescent="0.45">
      <c r="D61">
        <f t="shared" si="1"/>
        <v>0.29000000000000015</v>
      </c>
      <c r="E61">
        <f>-$B$12*(G61*SIGN(F61)+$B$5*F61+$B$6*E60)+2*E60-E59</f>
        <v>2.7613156688416678E-2</v>
      </c>
      <c r="F61" s="4">
        <f t="shared" si="2"/>
        <v>-1.5665147755151987E-2</v>
      </c>
      <c r="G61">
        <f t="shared" si="0"/>
        <v>0.02</v>
      </c>
      <c r="H61">
        <f t="shared" si="3"/>
        <v>-5.0031031096908762E-2</v>
      </c>
      <c r="I61" s="20">
        <f t="shared" si="4"/>
        <v>5.213664033831833E-2</v>
      </c>
    </row>
    <row r="62" spans="4:9" x14ac:dyDescent="0.45">
      <c r="D62">
        <f t="shared" si="1"/>
        <v>0.29500000000000015</v>
      </c>
      <c r="E62">
        <f>-$B$12*(G62*SIGN(F62)+$B$5*F62+$B$6*E61)+2*E61-E60</f>
        <v>2.7532362703904335E-2</v>
      </c>
      <c r="F62" s="4">
        <f t="shared" si="2"/>
        <v>-1.5912644529735009E-2</v>
      </c>
      <c r="G62">
        <f t="shared" si="0"/>
        <v>0.02</v>
      </c>
      <c r="H62">
        <f t="shared" si="3"/>
        <v>-4.9766213149893268E-2</v>
      </c>
      <c r="I62" s="20">
        <f t="shared" si="4"/>
        <v>5.2551915985521447E-2</v>
      </c>
    </row>
    <row r="63" spans="4:9" x14ac:dyDescent="0.45">
      <c r="D63">
        <f t="shared" si="1"/>
        <v>0.30000000000000016</v>
      </c>
      <c r="E63">
        <f>-$B$12*(G63*SIGN(F63)+$B$5*F63+$B$6*E62)+2*E62-E61</f>
        <v>2.7450344729635569E-2</v>
      </c>
      <c r="F63" s="4">
        <f t="shared" si="2"/>
        <v>-1.6158796902468464E-2</v>
      </c>
      <c r="G63">
        <f t="shared" si="0"/>
        <v>0.02</v>
      </c>
      <c r="H63">
        <f t="shared" si="3"/>
        <v>-4.949935491660451E-2</v>
      </c>
      <c r="I63" s="20">
        <f t="shared" si="4"/>
        <v>5.2963589403098865E-2</v>
      </c>
    </row>
    <row r="64" spans="4:9" x14ac:dyDescent="0.45">
      <c r="D64">
        <f t="shared" si="1"/>
        <v>0.30500000000000016</v>
      </c>
      <c r="E64">
        <f>-$B$12*(G64*SIGN(F64)+$B$5*F64+$B$6*E63)+2*E63-E62</f>
        <v>2.7367109587358524E-2</v>
      </c>
      <c r="F64" s="4">
        <f t="shared" si="2"/>
        <v>-1.6403594853753312E-2</v>
      </c>
      <c r="G64">
        <f t="shared" si="0"/>
        <v>0.02</v>
      </c>
      <c r="H64">
        <f t="shared" si="3"/>
        <v>-4.9230474546690939E-2</v>
      </c>
      <c r="I64" s="20">
        <f t="shared" si="4"/>
        <v>5.3371646657751626E-2</v>
      </c>
    </row>
    <row r="65" spans="4:9" x14ac:dyDescent="0.45">
      <c r="D65">
        <f t="shared" si="1"/>
        <v>0.31000000000000016</v>
      </c>
      <c r="E65">
        <f>-$B$12*(G65*SIGN(F65)+$B$5*F65+$B$6*E64)+2*E64-E63</f>
        <v>2.7282664148003545E-2</v>
      </c>
      <c r="F65" s="4">
        <f t="shared" si="2"/>
        <v>-1.6647028455409052E-2</v>
      </c>
      <c r="G65">
        <f t="shared" si="0"/>
        <v>0.02</v>
      </c>
      <c r="H65">
        <f t="shared" si="3"/>
        <v>-4.8959590256969499E-2</v>
      </c>
      <c r="I65" s="20">
        <f t="shared" si="4"/>
        <v>5.3776073982714223E-2</v>
      </c>
    </row>
    <row r="66" spans="4:9" x14ac:dyDescent="0.45">
      <c r="D66">
        <f t="shared" si="1"/>
        <v>0.31500000000000017</v>
      </c>
      <c r="E66">
        <f>-$B$12*(G66*SIGN(F66)+$B$5*F66+$B$6*E65)+2*E65-E64</f>
        <v>2.7197015331222846E-2</v>
      </c>
      <c r="F66" s="4">
        <f t="shared" si="2"/>
        <v>-1.6889087870995689E-2</v>
      </c>
      <c r="G66">
        <f t="shared" si="0"/>
        <v>0.02</v>
      </c>
      <c r="H66">
        <f t="shared" si="3"/>
        <v>-4.868672033114807E-2</v>
      </c>
      <c r="I66" s="20">
        <f t="shared" si="4"/>
        <v>5.4176857944288059E-2</v>
      </c>
    </row>
    <row r="67" spans="4:9" x14ac:dyDescent="0.45">
      <c r="D67">
        <f t="shared" si="1"/>
        <v>0.32000000000000017</v>
      </c>
      <c r="E67">
        <f>-$B$12*(G67*SIGN(F67)+$B$5*F67+$B$6*E66)+2*E66-E65</f>
        <v>2.7110170104928603E-2</v>
      </c>
      <c r="F67" s="4">
        <f t="shared" si="2"/>
        <v>-1.712976335613986E-2</v>
      </c>
      <c r="G67">
        <f t="shared" ref="G67:G130" si="5">IF(ABS(F67)&lt;$B$9,$B$8*$B$10,$B$7*$B$10)</f>
        <v>0.02</v>
      </c>
      <c r="H67">
        <f t="shared" si="3"/>
        <v>-4.841188311732747E-2</v>
      </c>
      <c r="I67" s="20">
        <f t="shared" si="4"/>
        <v>5.4573985164285688E-2</v>
      </c>
    </row>
    <row r="68" spans="4:9" x14ac:dyDescent="0.45">
      <c r="D68">
        <f t="shared" ref="D68:D131" si="6">D67+$B$3</f>
        <v>0.32500000000000018</v>
      </c>
      <c r="E68">
        <f>-$B$12*(G68*SIGN(F68)+$B$5*F68+$B$6*E67)+2*E67-E66</f>
        <v>2.7022135484829506E-2</v>
      </c>
      <c r="F68" s="4">
        <f t="shared" si="2"/>
        <v>-1.736904525884847E-2</v>
      </c>
      <c r="G68">
        <f t="shared" si="5"/>
        <v>0.02</v>
      </c>
      <c r="H68">
        <f t="shared" si="3"/>
        <v>-4.8135097028834117E-2</v>
      </c>
      <c r="I68" s="20">
        <f t="shared" si="4"/>
        <v>5.4967442764120023E-2</v>
      </c>
    </row>
    <row r="69" spans="4:9" x14ac:dyDescent="0.45">
      <c r="D69">
        <f t="shared" si="6"/>
        <v>0.33000000000000018</v>
      </c>
      <c r="E69">
        <f>-$B$12*(G69*SIGN(F69)+$B$5*F69+$B$6*E68)+2*E68-E67</f>
        <v>2.6932918533965781E-2</v>
      </c>
      <c r="F69" s="4">
        <f t="shared" ref="F69:F132" si="7">(E68-E67)/$B$3</f>
        <v>-1.7606924019819559E-2</v>
      </c>
      <c r="G69">
        <f t="shared" si="5"/>
        <v>0.02</v>
      </c>
      <c r="H69">
        <f t="shared" ref="H69:H132" si="8">(F68-F67)/$B$3</f>
        <v>-4.7856380541722032E-2</v>
      </c>
      <c r="I69" s="20">
        <f t="shared" si="4"/>
        <v>5.5357217698670524E-2</v>
      </c>
    </row>
    <row r="70" spans="4:9" x14ac:dyDescent="0.45">
      <c r="D70">
        <f t="shared" si="6"/>
        <v>0.33500000000000019</v>
      </c>
      <c r="E70">
        <f>-$B$12*(G70*SIGN(F70)+$B$5*F70+$B$6*E69)+2*E69-E68</f>
        <v>2.6842526362242713E-2</v>
      </c>
      <c r="F70" s="4">
        <f t="shared" si="7"/>
        <v>-1.7843390172744833E-2</v>
      </c>
      <c r="G70">
        <f t="shared" si="5"/>
        <v>0.02</v>
      </c>
      <c r="H70">
        <f t="shared" si="8"/>
        <v>-4.7575752194217724E-2</v>
      </c>
      <c r="I70" s="20">
        <f t="shared" si="4"/>
        <v>5.5743297422417015E-2</v>
      </c>
    </row>
    <row r="71" spans="4:9" x14ac:dyDescent="0.45">
      <c r="D71">
        <f t="shared" si="6"/>
        <v>0.34000000000000019</v>
      </c>
      <c r="E71">
        <f>-$B$12*(G71*SIGN(F71)+$B$5*F71+$B$6*E70)+2*E70-E69</f>
        <v>2.67509661259627E-2</v>
      </c>
      <c r="F71" s="4">
        <f t="shared" si="7"/>
        <v>-1.8078434344613592E-2</v>
      </c>
      <c r="G71">
        <f t="shared" si="5"/>
        <v>0.02</v>
      </c>
      <c r="H71">
        <f t="shared" si="8"/>
        <v>-4.7293230585054857E-2</v>
      </c>
      <c r="I71" s="20">
        <f t="shared" si="4"/>
        <v>5.6125669500861619E-2</v>
      </c>
    </row>
    <row r="72" spans="4:9" x14ac:dyDescent="0.45">
      <c r="D72">
        <f t="shared" si="6"/>
        <v>0.3450000000000002</v>
      </c>
      <c r="E72">
        <f>-$B$12*(G72*SIGN(F72)+$B$5*F72+$B$6*E71)+2*E71-E70</f>
        <v>2.6658245027355879E-2</v>
      </c>
      <c r="F72" s="4">
        <f t="shared" si="7"/>
        <v>-1.8312047256002772E-2</v>
      </c>
      <c r="G72">
        <f t="shared" si="5"/>
        <v>0.02</v>
      </c>
      <c r="H72">
        <f t="shared" si="8"/>
        <v>-4.7008834373751807E-2</v>
      </c>
      <c r="I72" s="20">
        <f t="shared" si="4"/>
        <v>5.6504321832573368E-2</v>
      </c>
    </row>
    <row r="73" spans="4:9" x14ac:dyDescent="0.45">
      <c r="D73">
        <f t="shared" si="6"/>
        <v>0.3500000000000002</v>
      </c>
      <c r="E73">
        <f>-$B$12*(G73*SIGN(F73)+$B$5*F73+$B$6*E72)+2*E72-E71</f>
        <v>2.6564370314109312E-2</v>
      </c>
      <c r="F73" s="4">
        <f t="shared" si="7"/>
        <v>-1.8544219721364219E-2</v>
      </c>
      <c r="G73">
        <f t="shared" si="5"/>
        <v>0.02</v>
      </c>
      <c r="H73">
        <f t="shared" si="8"/>
        <v>-4.67225822778361E-2</v>
      </c>
      <c r="I73" s="20">
        <f t="shared" ref="I73:I136" si="9">(H72-H71)/($B$3)</f>
        <v>5.6879242260610141E-2</v>
      </c>
    </row>
    <row r="74" spans="4:9" x14ac:dyDescent="0.45">
      <c r="D74">
        <f t="shared" si="6"/>
        <v>0.3550000000000002</v>
      </c>
      <c r="E74">
        <f>-$B$12*(G74*SIGN(F74)+$B$5*F74+$B$6*E73)+2*E73-E72</f>
        <v>2.6469349278894813E-2</v>
      </c>
      <c r="F74" s="4">
        <f t="shared" si="7"/>
        <v>-1.8774942649313342E-2</v>
      </c>
      <c r="G74">
        <f t="shared" si="5"/>
        <v>0.02</v>
      </c>
      <c r="H74">
        <f t="shared" si="8"/>
        <v>-4.6434493072289307E-2</v>
      </c>
      <c r="I74" s="20">
        <f t="shared" si="9"/>
        <v>5.7250419183141332E-2</v>
      </c>
    </row>
    <row r="75" spans="4:9" x14ac:dyDescent="0.45">
      <c r="D75">
        <f t="shared" si="6"/>
        <v>0.36000000000000021</v>
      </c>
      <c r="E75">
        <f>-$B$12*(G75*SIGN(F75)+$B$5*F75+$B$6*E74)+2*E74-E73</f>
        <v>2.6373189258895403E-2</v>
      </c>
      <c r="F75" s="4">
        <f t="shared" si="7"/>
        <v>-1.9004207042899735E-2</v>
      </c>
      <c r="G75">
        <f t="shared" si="5"/>
        <v>0.02</v>
      </c>
      <c r="H75">
        <f t="shared" si="8"/>
        <v>-4.6144585589824594E-2</v>
      </c>
      <c r="I75" s="20">
        <f t="shared" si="9"/>
        <v>5.7617841109358636E-2</v>
      </c>
    </row>
    <row r="76" spans="4:9" x14ac:dyDescent="0.45">
      <c r="D76">
        <f t="shared" si="6"/>
        <v>0.36500000000000021</v>
      </c>
      <c r="E76">
        <f>-$B$12*(G76*SIGN(F76)+$B$5*F76+$B$6*E75)+2*E75-E74</f>
        <v>2.6275897635330427E-2</v>
      </c>
      <c r="F76" s="4">
        <f t="shared" si="7"/>
        <v>-1.9232003999881953E-2</v>
      </c>
      <c r="G76">
        <f t="shared" si="5"/>
        <v>0.02</v>
      </c>
      <c r="H76">
        <f t="shared" si="8"/>
        <v>-4.58528787172785E-2</v>
      </c>
      <c r="I76" s="20">
        <f t="shared" si="9"/>
        <v>5.7981496492942597E-2</v>
      </c>
    </row>
    <row r="77" spans="4:9" x14ac:dyDescent="0.45">
      <c r="D77">
        <f t="shared" si="6"/>
        <v>0.37000000000000022</v>
      </c>
      <c r="E77">
        <f>-$B$12*(G77*SIGN(F77)+$B$5*F77+$B$6*E76)+2*E76-E75</f>
        <v>2.6177481832979368E-2</v>
      </c>
      <c r="F77" s="4">
        <f t="shared" si="7"/>
        <v>-1.9458324712995356E-2</v>
      </c>
      <c r="G77">
        <f t="shared" si="5"/>
        <v>0.02</v>
      </c>
      <c r="H77">
        <f t="shared" si="8"/>
        <v>-4.5559391396443605E-2</v>
      </c>
      <c r="I77" s="20">
        <f t="shared" si="9"/>
        <v>5.8341374509218724E-2</v>
      </c>
    </row>
    <row r="78" spans="4:9" x14ac:dyDescent="0.45">
      <c r="D78">
        <f t="shared" si="6"/>
        <v>0.37500000000000022</v>
      </c>
      <c r="E78">
        <f>-$B$12*(G78*SIGN(F78)+$B$5*F78+$B$6*E77)+2*E77-E76</f>
        <v>2.6077949319704405E-2</v>
      </c>
      <c r="F78" s="4">
        <f t="shared" si="7"/>
        <v>-1.9683160470211625E-2</v>
      </c>
      <c r="G78">
        <f t="shared" si="5"/>
        <v>0.02</v>
      </c>
      <c r="H78">
        <f t="shared" si="8"/>
        <v>-4.5264142622680748E-2</v>
      </c>
      <c r="I78" s="20">
        <f t="shared" si="9"/>
        <v>5.8697464166979074E-2</v>
      </c>
    </row>
    <row r="79" spans="4:9" x14ac:dyDescent="0.45">
      <c r="D79">
        <f t="shared" si="6"/>
        <v>0.38000000000000023</v>
      </c>
      <c r="E79">
        <f>-$B$12*(G79*SIGN(F79)+$B$5*F79+$B$6*E78)+2*E78-E77</f>
        <v>2.5977307605971695E-2</v>
      </c>
      <c r="F79" s="4">
        <f t="shared" si="7"/>
        <v>-1.9906502654992719E-2</v>
      </c>
      <c r="G79">
        <f t="shared" si="5"/>
        <v>0.02</v>
      </c>
      <c r="H79">
        <f t="shared" si="8"/>
        <v>-4.4967151443253695E-2</v>
      </c>
      <c r="I79" s="20">
        <f t="shared" si="9"/>
        <v>5.9049754752571459E-2</v>
      </c>
    </row>
    <row r="80" spans="4:9" x14ac:dyDescent="0.45">
      <c r="D80">
        <f t="shared" si="6"/>
        <v>0.38500000000000023</v>
      </c>
      <c r="E80">
        <f>-$B$12*(G80*SIGN(F80)+$B$5*F80+$B$6*E79)+2*E79-E78</f>
        <v>2.587556424437145E-2</v>
      </c>
      <c r="F80" s="4">
        <f t="shared" si="7"/>
        <v>-2.0128342746542072E-2</v>
      </c>
      <c r="G80">
        <f t="shared" si="5"/>
        <v>0.02</v>
      </c>
      <c r="H80">
        <f t="shared" si="8"/>
        <v>-4.4668436956218915E-2</v>
      </c>
      <c r="I80" s="20">
        <f t="shared" si="9"/>
        <v>5.93982358854106E-2</v>
      </c>
    </row>
    <row r="81" spans="4:9" x14ac:dyDescent="0.45">
      <c r="D81">
        <f t="shared" si="6"/>
        <v>0.39000000000000024</v>
      </c>
      <c r="E81">
        <f>-$B$12*(G81*SIGN(F81)+$B$5*F81+$B$6*E80)+2*E80-E79</f>
        <v>2.5772726829136811E-2</v>
      </c>
      <c r="F81" s="4">
        <f t="shared" si="7"/>
        <v>-2.0348672320048833E-2</v>
      </c>
      <c r="G81">
        <f t="shared" si="5"/>
        <v>0.02</v>
      </c>
      <c r="H81">
        <f t="shared" si="8"/>
        <v>-4.4368018309870472E-2</v>
      </c>
      <c r="I81" s="20">
        <f t="shared" si="9"/>
        <v>5.9742897406955819E-2</v>
      </c>
    </row>
    <row r="82" spans="4:9" x14ac:dyDescent="0.45">
      <c r="D82">
        <f t="shared" si="6"/>
        <v>0.39500000000000024</v>
      </c>
      <c r="E82">
        <f>-$B$12*(G82*SIGN(F82)+$B$5*F82+$B$6*E81)+2*E81-E80</f>
        <v>2.5668802995661558E-2</v>
      </c>
      <c r="F82" s="4">
        <f t="shared" si="7"/>
        <v>-2.0567483046927959E-2</v>
      </c>
      <c r="G82">
        <f t="shared" si="5"/>
        <v>0.02</v>
      </c>
      <c r="H82">
        <f t="shared" si="8"/>
        <v>-4.4065914701352238E-2</v>
      </c>
      <c r="I82" s="20">
        <f t="shared" si="9"/>
        <v>6.0083729269688746E-2</v>
      </c>
    </row>
    <row r="83" spans="4:9" x14ac:dyDescent="0.45">
      <c r="D83">
        <f t="shared" si="6"/>
        <v>0.40000000000000024</v>
      </c>
      <c r="E83">
        <f>-$B$12*(G83*SIGN(F83)+$B$5*F83+$B$6*E82)+2*E82-E81</f>
        <v>2.5563800420016686E-2</v>
      </c>
      <c r="F83" s="4">
        <f t="shared" si="7"/>
        <v>-2.0784766695050583E-2</v>
      </c>
      <c r="G83">
        <f t="shared" si="5"/>
        <v>0.02</v>
      </c>
      <c r="H83">
        <f t="shared" si="8"/>
        <v>-4.3762145375825234E-2</v>
      </c>
      <c r="I83" s="20">
        <f t="shared" si="9"/>
        <v>6.0420721703646763E-2</v>
      </c>
    </row>
    <row r="84" spans="4:9" x14ac:dyDescent="0.45">
      <c r="D84">
        <f t="shared" si="6"/>
        <v>0.40500000000000025</v>
      </c>
      <c r="E84">
        <f>-$B$12*(G84*SIGN(F84)+$B$5*F84+$B$6*E83)+2*E83-E82</f>
        <v>2.5457726818465864E-2</v>
      </c>
      <c r="F84" s="4">
        <f t="shared" si="7"/>
        <v>-2.1000515128974384E-2</v>
      </c>
      <c r="G84">
        <f t="shared" si="5"/>
        <v>0.02</v>
      </c>
      <c r="H84">
        <f t="shared" si="8"/>
        <v>-4.3456729624524737E-2</v>
      </c>
      <c r="I84" s="20">
        <f t="shared" si="9"/>
        <v>6.0753865105400706E-2</v>
      </c>
    </row>
    <row r="85" spans="4:9" x14ac:dyDescent="0.45">
      <c r="D85">
        <f t="shared" si="6"/>
        <v>0.41000000000000025</v>
      </c>
      <c r="E85">
        <f>-$B$12*(G85*SIGN(F85)+$B$5*F85+$B$6*E84)+2*E84-E83</f>
        <v>2.5350589946979814E-2</v>
      </c>
      <c r="F85" s="4">
        <f t="shared" si="7"/>
        <v>-2.1214720310164248E-2</v>
      </c>
      <c r="G85">
        <f t="shared" si="5"/>
        <v>0.02</v>
      </c>
      <c r="H85">
        <f t="shared" si="8"/>
        <v>-4.3149686784760277E-2</v>
      </c>
      <c r="I85" s="20">
        <f t="shared" si="9"/>
        <v>6.1083150260099472E-2</v>
      </c>
    </row>
    <row r="86" spans="4:9" x14ac:dyDescent="0.45">
      <c r="D86">
        <f t="shared" si="6"/>
        <v>0.41500000000000026</v>
      </c>
      <c r="E86">
        <f>-$B$12*(G86*SIGN(F86)+$B$5*F86+$B$6*E85)+2*E85-E84</f>
        <v>2.5242397600749623E-2</v>
      </c>
      <c r="F86" s="4">
        <f t="shared" si="7"/>
        <v>-2.1427374297210144E-2</v>
      </c>
      <c r="G86">
        <f t="shared" si="5"/>
        <v>0.02</v>
      </c>
      <c r="H86">
        <f t="shared" si="8"/>
        <v>-4.2841036237972752E-2</v>
      </c>
      <c r="I86" s="20">
        <f t="shared" si="9"/>
        <v>6.1408567952891957E-2</v>
      </c>
    </row>
    <row r="87" spans="4:9" x14ac:dyDescent="0.45">
      <c r="D87">
        <f t="shared" si="6"/>
        <v>0.42000000000000026</v>
      </c>
      <c r="E87">
        <f>-$B$12*(G87*SIGN(F87)+$B$5*F87+$B$6*E86)+2*E86-E85</f>
        <v>2.5133157613699039E-2</v>
      </c>
      <c r="F87" s="4">
        <f t="shared" si="7"/>
        <v>-2.1638469246038072E-2</v>
      </c>
      <c r="G87">
        <f t="shared" si="5"/>
        <v>0.02</v>
      </c>
      <c r="H87">
        <f t="shared" si="8"/>
        <v>-4.2530797409179311E-2</v>
      </c>
      <c r="I87" s="20">
        <f t="shared" si="9"/>
        <v>6.1730109357505114E-2</v>
      </c>
    </row>
    <row r="88" spans="4:9" x14ac:dyDescent="0.45">
      <c r="D88">
        <f t="shared" si="6"/>
        <v>0.42500000000000027</v>
      </c>
      <c r="E88">
        <f>-$B$12*(G88*SIGN(F88)+$B$5*F88+$B$6*E87)+2*E87-E86</f>
        <v>2.5022877857995764E-2</v>
      </c>
      <c r="F88" s="4">
        <f t="shared" si="7"/>
        <v>-2.1847997410116837E-2</v>
      </c>
      <c r="G88">
        <f t="shared" si="5"/>
        <v>0.02</v>
      </c>
      <c r="H88">
        <f t="shared" si="8"/>
        <v>-4.2218989765585579E-2</v>
      </c>
      <c r="I88" s="20">
        <f t="shared" si="9"/>
        <v>6.20477657586882E-2</v>
      </c>
    </row>
    <row r="89" spans="4:9" x14ac:dyDescent="0.45">
      <c r="D89">
        <f t="shared" si="6"/>
        <v>0.43000000000000027</v>
      </c>
      <c r="E89">
        <f>-$B$12*(G89*SIGN(F89)+$B$5*F89+$B$6*E88)+2*E88-E87</f>
        <v>2.4911566243561764E-2</v>
      </c>
      <c r="F89" s="4">
        <f t="shared" si="7"/>
        <v>-2.2055951140655117E-2</v>
      </c>
      <c r="G89">
        <f t="shared" si="5"/>
        <v>0.02</v>
      </c>
      <c r="H89">
        <f t="shared" si="8"/>
        <v>-4.1905632815752991E-2</v>
      </c>
      <c r="I89" s="20">
        <f t="shared" si="9"/>
        <v>6.2361528718746229E-2</v>
      </c>
    </row>
    <row r="90" spans="4:9" x14ac:dyDescent="0.45">
      <c r="D90">
        <f t="shared" si="6"/>
        <v>0.43500000000000028</v>
      </c>
      <c r="E90">
        <f>-$B$12*(G90*SIGN(F90)+$B$5*F90+$B$6*E89)+2*E89-E88</f>
        <v>2.4799230717582652E-2</v>
      </c>
      <c r="F90" s="4">
        <f t="shared" si="7"/>
        <v>-2.2262322886799912E-2</v>
      </c>
      <c r="G90">
        <f t="shared" si="5"/>
        <v>0.02</v>
      </c>
      <c r="H90">
        <f t="shared" si="8"/>
        <v>-4.1590746107655896E-2</v>
      </c>
      <c r="I90" s="20">
        <f t="shared" si="9"/>
        <v>6.2671389966517665E-2</v>
      </c>
    </row>
    <row r="91" spans="4:9" x14ac:dyDescent="0.45">
      <c r="D91">
        <f t="shared" si="6"/>
        <v>0.44000000000000028</v>
      </c>
      <c r="E91">
        <f>-$B$12*(G91*SIGN(F91)+$B$5*F91+$B$6*E90)+2*E90-E89</f>
        <v>2.4685879264016122E-2</v>
      </c>
      <c r="F91" s="4">
        <f t="shared" si="7"/>
        <v>-2.2467105195822512E-2</v>
      </c>
      <c r="G91">
        <f t="shared" si="5"/>
        <v>0.02</v>
      </c>
      <c r="H91">
        <f t="shared" si="8"/>
        <v>-4.1274349228959117E-2</v>
      </c>
      <c r="I91" s="20">
        <f t="shared" si="9"/>
        <v>6.2977341619419036E-2</v>
      </c>
    </row>
    <row r="92" spans="4:9" x14ac:dyDescent="0.45">
      <c r="D92">
        <f t="shared" si="6"/>
        <v>0.44500000000000028</v>
      </c>
      <c r="E92">
        <f>-$B$12*(G92*SIGN(F92)+$B$5*F92+$B$6*E91)+2*E91-E90</f>
        <v>2.4571519903099526E-2</v>
      </c>
      <c r="F92" s="4">
        <f t="shared" si="7"/>
        <v>-2.2670290713305841E-2</v>
      </c>
      <c r="G92">
        <f t="shared" si="5"/>
        <v>0.02</v>
      </c>
      <c r="H92">
        <f t="shared" si="8"/>
        <v>-4.095646180451995E-2</v>
      </c>
      <c r="I92" s="20">
        <f t="shared" si="9"/>
        <v>6.3279375739355714E-2</v>
      </c>
    </row>
    <row r="93" spans="4:9" x14ac:dyDescent="0.45">
      <c r="D93">
        <f t="shared" si="6"/>
        <v>0.45000000000000029</v>
      </c>
      <c r="E93">
        <f>-$B$12*(G93*SIGN(F93)+$B$5*F93+$B$6*E92)+2*E92-E91</f>
        <v>2.445616069085655E-2</v>
      </c>
      <c r="F93" s="4">
        <f t="shared" si="7"/>
        <v>-2.2871872183319319E-2</v>
      </c>
      <c r="G93">
        <f t="shared" si="5"/>
        <v>0.02</v>
      </c>
      <c r="H93">
        <f t="shared" si="8"/>
        <v>-4.0637103496665716E-2</v>
      </c>
      <c r="I93" s="20">
        <f t="shared" si="9"/>
        <v>6.3577484887833435E-2</v>
      </c>
    </row>
    <row r="94" spans="4:9" x14ac:dyDescent="0.45">
      <c r="D94">
        <f t="shared" si="6"/>
        <v>0.45500000000000029</v>
      </c>
      <c r="E94">
        <f>-$B$12*(G94*SIGN(F94)+$B$5*F94+$B$6*E93)+2*E93-E92</f>
        <v>2.4339809718603098E-2</v>
      </c>
      <c r="F94" s="4">
        <f t="shared" si="7"/>
        <v>-2.3071842448595115E-2</v>
      </c>
      <c r="G94">
        <f t="shared" si="5"/>
        <v>0.02</v>
      </c>
      <c r="H94">
        <f t="shared" si="8"/>
        <v>-4.0316294002695763E-2</v>
      </c>
      <c r="I94" s="20">
        <f t="shared" si="9"/>
        <v>6.3871661570846783E-2</v>
      </c>
    </row>
    <row r="95" spans="4:9" x14ac:dyDescent="0.45">
      <c r="D95">
        <f t="shared" si="6"/>
        <v>0.4600000000000003</v>
      </c>
      <c r="E95">
        <f>-$B$12*(G95*SIGN(F95)+$B$5*F95+$B$6*E94)+2*E94-E93</f>
        <v>2.4222475112452332E-2</v>
      </c>
      <c r="F95" s="4">
        <f t="shared" si="7"/>
        <v>-2.3270194450690507E-2</v>
      </c>
      <c r="G95">
        <f t="shared" si="5"/>
        <v>0.02</v>
      </c>
      <c r="H95">
        <f t="shared" si="8"/>
        <v>-3.9994053055159018E-2</v>
      </c>
      <c r="I95" s="20">
        <f t="shared" si="9"/>
        <v>6.4161898793990702E-2</v>
      </c>
    </row>
    <row r="96" spans="4:9" x14ac:dyDescent="0.45">
      <c r="D96">
        <f t="shared" si="6"/>
        <v>0.4650000000000003</v>
      </c>
      <c r="E96">
        <f>-$B$12*(G96*SIGN(F96)+$B$5*F96+$B$6*E95)+2*E95-E94</f>
        <v>2.4104165032818939E-2</v>
      </c>
      <c r="F96" s="4">
        <f t="shared" si="7"/>
        <v>-2.3466921230153037E-2</v>
      </c>
      <c r="G96">
        <f t="shared" si="5"/>
        <v>0.02</v>
      </c>
      <c r="H96">
        <f t="shared" si="8"/>
        <v>-3.9670400419078433E-2</v>
      </c>
      <c r="I96" s="20">
        <f t="shared" si="9"/>
        <v>6.4448189507348985E-2</v>
      </c>
    </row>
    <row r="97" spans="4:9" x14ac:dyDescent="0.45">
      <c r="D97">
        <f t="shared" si="6"/>
        <v>0.47000000000000031</v>
      </c>
      <c r="E97">
        <f>-$B$12*(G97*SIGN(F97)+$B$5*F97+$B$6*E96)+2*E96-E95</f>
        <v>2.3984887673922657E-2</v>
      </c>
      <c r="F97" s="4">
        <f t="shared" si="7"/>
        <v>-2.3662015926678714E-2</v>
      </c>
      <c r="G97">
        <f t="shared" si="5"/>
        <v>0.02</v>
      </c>
      <c r="H97">
        <f t="shared" si="8"/>
        <v>-3.9345355892506095E-2</v>
      </c>
      <c r="I97" s="20">
        <f t="shared" si="9"/>
        <v>6.473052721611694E-2</v>
      </c>
    </row>
    <row r="98" spans="4:9" x14ac:dyDescent="0.45">
      <c r="D98">
        <f t="shared" si="6"/>
        <v>0.47500000000000031</v>
      </c>
      <c r="E98">
        <f>-$B$12*(G98*SIGN(F98)+$B$5*F98+$B$6*E97)+2*E97-E96</f>
        <v>2.3864651263291056E-2</v>
      </c>
      <c r="F98" s="4">
        <f t="shared" si="7"/>
        <v>-2.3855471779256343E-2</v>
      </c>
      <c r="G98">
        <f t="shared" si="5"/>
        <v>0.02</v>
      </c>
      <c r="H98">
        <f t="shared" si="8"/>
        <v>-3.9018939305135447E-2</v>
      </c>
      <c r="I98" s="20">
        <f t="shared" si="9"/>
        <v>6.5008905314467569E-2</v>
      </c>
    </row>
    <row r="99" spans="4:9" x14ac:dyDescent="0.45">
      <c r="D99">
        <f t="shared" si="6"/>
        <v>0.48000000000000032</v>
      </c>
      <c r="E99">
        <f>-$B$12*(G99*SIGN(F99)+$B$5*F99+$B$6*E98)+2*E98-E97</f>
        <v>2.374346406126164E-2</v>
      </c>
      <c r="F99" s="4">
        <f t="shared" si="7"/>
        <v>-2.404728212632018E-2</v>
      </c>
      <c r="G99">
        <f t="shared" si="5"/>
        <v>0.02</v>
      </c>
      <c r="H99">
        <f t="shared" si="8"/>
        <v>-3.869117051552573E-2</v>
      </c>
      <c r="I99" s="20">
        <f t="shared" si="9"/>
        <v>6.5283317474129632E-2</v>
      </c>
    </row>
    <row r="100" spans="4:9" x14ac:dyDescent="0.45">
      <c r="D100">
        <f t="shared" si="6"/>
        <v>0.48500000000000032</v>
      </c>
      <c r="E100">
        <f>-$B$12*(G100*SIGN(F100)+$B$5*F100+$B$6*E99)+2*E99-E98</f>
        <v>2.3621334360483262E-2</v>
      </c>
      <c r="F100" s="4">
        <f t="shared" si="7"/>
        <v>-2.4237440405883159E-2</v>
      </c>
      <c r="G100">
        <f t="shared" si="5"/>
        <v>0.02</v>
      </c>
      <c r="H100">
        <f t="shared" si="8"/>
        <v>-3.8362069412767319E-2</v>
      </c>
      <c r="I100" s="20">
        <f t="shared" si="9"/>
        <v>6.5553757921943401E-2</v>
      </c>
    </row>
    <row r="101" spans="4:9" x14ac:dyDescent="0.45">
      <c r="D101">
        <f t="shared" si="6"/>
        <v>0.49000000000000032</v>
      </c>
      <c r="E101">
        <f>-$B$12*(G101*SIGN(F101)+$B$5*F101+$B$6*E100)+2*E100-E99</f>
        <v>2.3498270485416896E-2</v>
      </c>
      <c r="F101" s="4">
        <f t="shared" si="7"/>
        <v>-2.4425940155675674E-2</v>
      </c>
      <c r="G101">
        <f t="shared" si="5"/>
        <v>0.02</v>
      </c>
      <c r="H101">
        <f t="shared" si="8"/>
        <v>-3.8031655912595941E-2</v>
      </c>
      <c r="I101" s="20">
        <f t="shared" si="9"/>
        <v>6.582022055168224E-2</v>
      </c>
    </row>
    <row r="102" spans="4:9" x14ac:dyDescent="0.45">
      <c r="D102">
        <f t="shared" si="6"/>
        <v>0.49500000000000033</v>
      </c>
      <c r="E102">
        <f>-$B$12*(G102*SIGN(F102)+$B$5*F102+$B$6*E101)+2*E101-E100</f>
        <v>2.3374280791835803E-2</v>
      </c>
      <c r="F102" s="4">
        <f t="shared" si="7"/>
        <v>-2.4612775013273247E-2</v>
      </c>
      <c r="G102">
        <f t="shared" si="5"/>
        <v>0.02</v>
      </c>
      <c r="H102">
        <f t="shared" si="8"/>
        <v>-3.7699949958502899E-2</v>
      </c>
      <c r="I102" s="20">
        <f t="shared" si="9"/>
        <v>6.6082700034275632E-2</v>
      </c>
    </row>
    <row r="103" spans="4:9" x14ac:dyDescent="0.45">
      <c r="D103">
        <f t="shared" si="6"/>
        <v>0.50000000000000033</v>
      </c>
      <c r="E103">
        <f>-$B$12*(G103*SIGN(F103)+$B$5*F103+$B$6*E102)+2*E102-E101</f>
        <v>2.3249373666325096E-2</v>
      </c>
      <c r="F103" s="4">
        <f t="shared" si="7"/>
        <v>-2.4797938716218659E-2</v>
      </c>
      <c r="G103">
        <f t="shared" si="5"/>
        <v>0.02</v>
      </c>
      <c r="H103">
        <f t="shared" si="8"/>
        <v>-3.7366971519514625E-2</v>
      </c>
      <c r="I103" s="20">
        <f t="shared" si="9"/>
        <v>6.6341190818608453E-2</v>
      </c>
    </row>
    <row r="104" spans="4:9" x14ac:dyDescent="0.45">
      <c r="D104">
        <f t="shared" si="6"/>
        <v>0.50500000000000034</v>
      </c>
      <c r="E104">
        <f>-$B$12*(G104*SIGN(F104)+$B$5*F104+$B$6*E103)+2*E103-E102</f>
        <v>2.3123557525780748E-2</v>
      </c>
      <c r="F104" s="4">
        <f t="shared" si="7"/>
        <v>-2.4981425102141297E-2</v>
      </c>
      <c r="G104">
        <f t="shared" si="5"/>
        <v>0.02</v>
      </c>
      <c r="H104">
        <f t="shared" si="8"/>
        <v>-3.7032740589082458E-2</v>
      </c>
      <c r="I104" s="20">
        <f t="shared" si="9"/>
        <v>6.659568779765479E-2</v>
      </c>
    </row>
    <row r="105" spans="4:9" x14ac:dyDescent="0.45">
      <c r="D105">
        <f t="shared" si="6"/>
        <v>0.51000000000000034</v>
      </c>
      <c r="E105">
        <f>-$B$12*(G105*SIGN(F105)+$B$5*F105+$B$6*E104)+2*E104-E103</f>
        <v>2.2996840816908067E-2</v>
      </c>
      <c r="F105" s="4">
        <f t="shared" si="7"/>
        <v>-2.5163228108869562E-2</v>
      </c>
      <c r="G105">
        <f t="shared" si="5"/>
        <v>0.02</v>
      </c>
      <c r="H105">
        <f t="shared" si="8"/>
        <v>-3.6697277184527533E-2</v>
      </c>
      <c r="I105" s="20">
        <f t="shared" si="9"/>
        <v>6.6846186086433335E-2</v>
      </c>
    </row>
    <row r="106" spans="4:9" x14ac:dyDescent="0.45">
      <c r="D106">
        <f t="shared" si="6"/>
        <v>0.51500000000000035</v>
      </c>
      <c r="E106">
        <f>-$B$12*(G106*SIGN(F106)+$B$5*F106+$B$6*E105)+2*E105-E104</f>
        <v>2.2869232015719658E-2</v>
      </c>
      <c r="F106" s="4">
        <f t="shared" si="7"/>
        <v>-2.5343341774536343E-2</v>
      </c>
      <c r="G106">
        <f t="shared" si="5"/>
        <v>0.02</v>
      </c>
      <c r="H106">
        <f t="shared" si="8"/>
        <v>-3.6360601345652999E-2</v>
      </c>
      <c r="I106" s="20">
        <f t="shared" si="9"/>
        <v>6.7092680910985081E-2</v>
      </c>
    </row>
    <row r="107" spans="4:9" x14ac:dyDescent="0.45">
      <c r="D107">
        <f t="shared" si="6"/>
        <v>0.52000000000000035</v>
      </c>
      <c r="E107">
        <f>-$B$12*(G107*SIGN(F107)+$B$5*F107+$B$6*E106)+2*E106-E105</f>
        <v>2.2740739627032908E-2</v>
      </c>
      <c r="F107" s="4">
        <f t="shared" si="7"/>
        <v>-2.5521760237681712E-2</v>
      </c>
      <c r="G107">
        <f t="shared" si="5"/>
        <v>0.02</v>
      </c>
      <c r="H107">
        <f t="shared" si="8"/>
        <v>-3.6022733133356244E-2</v>
      </c>
      <c r="I107" s="20">
        <f t="shared" si="9"/>
        <v>6.7335167774906779E-2</v>
      </c>
    </row>
    <row r="108" spans="4:9" x14ac:dyDescent="0.45">
      <c r="D108">
        <f t="shared" si="6"/>
        <v>0.52500000000000036</v>
      </c>
      <c r="E108">
        <f>-$B$12*(G108*SIGN(F108)+$B$5*F108+$B$6*E107)+2*E107-E106</f>
        <v>2.2611372183967013E-2</v>
      </c>
      <c r="F108" s="4">
        <f t="shared" si="7"/>
        <v>-2.5698477737350067E-2</v>
      </c>
      <c r="G108">
        <f t="shared" si="5"/>
        <v>0.02</v>
      </c>
      <c r="H108">
        <f t="shared" si="8"/>
        <v>-3.5683692629073782E-2</v>
      </c>
      <c r="I108" s="20">
        <f t="shared" si="9"/>
        <v>6.7573642459350935E-2</v>
      </c>
    </row>
    <row r="109" spans="4:9" x14ac:dyDescent="0.45">
      <c r="D109">
        <f t="shared" si="6"/>
        <v>0.53000000000000036</v>
      </c>
      <c r="E109">
        <f>-$B$12*(G109*SIGN(F109)+$B$5*F109+$B$6*E108)+2*E108-E107</f>
        <v>2.2481138247439587E-2</v>
      </c>
      <c r="F109" s="4">
        <f t="shared" si="7"/>
        <v>-2.5873488613178952E-2</v>
      </c>
      <c r="G109">
        <f t="shared" si="5"/>
        <v>0.02</v>
      </c>
      <c r="H109">
        <f t="shared" si="8"/>
        <v>-3.534349993367103E-2</v>
      </c>
      <c r="I109" s="20">
        <f t="shared" si="9"/>
        <v>6.7808100856492359E-2</v>
      </c>
    </row>
    <row r="110" spans="4:9" x14ac:dyDescent="0.45">
      <c r="D110">
        <f t="shared" si="6"/>
        <v>0.53500000000000036</v>
      </c>
      <c r="E110">
        <f>-$B$12*(G110*SIGN(F110)+$B$5*F110+$B$6*E109)+2*E109-E108</f>
        <v>2.235004640566287E-2</v>
      </c>
      <c r="F110" s="4">
        <f t="shared" si="7"/>
        <v>-2.6046787305485097E-2</v>
      </c>
      <c r="G110">
        <f t="shared" si="5"/>
        <v>0.02</v>
      </c>
      <c r="H110">
        <f t="shared" si="8"/>
        <v>-3.5002175165776972E-2</v>
      </c>
      <c r="I110" s="20">
        <f t="shared" si="9"/>
        <v>6.8038539080550464E-2</v>
      </c>
    </row>
    <row r="111" spans="4:9" x14ac:dyDescent="0.45">
      <c r="D111">
        <f t="shared" si="6"/>
        <v>0.54000000000000037</v>
      </c>
      <c r="E111">
        <f>-$B$12*(G111*SIGN(F111)+$B$5*F111+$B$6*E110)+2*E110-E109</f>
        <v>2.2218105273639557E-2</v>
      </c>
      <c r="F111" s="4">
        <f t="shared" si="7"/>
        <v>-2.6218368355343524E-2</v>
      </c>
      <c r="G111">
        <f t="shared" si="5"/>
        <v>0.02</v>
      </c>
      <c r="H111">
        <f t="shared" si="8"/>
        <v>-3.465973846122905E-2</v>
      </c>
      <c r="I111" s="20">
        <f t="shared" si="9"/>
        <v>6.8264953578811571E-2</v>
      </c>
    </row>
    <row r="112" spans="4:9" x14ac:dyDescent="0.45">
      <c r="D112">
        <f t="shared" si="6"/>
        <v>0.54500000000000037</v>
      </c>
      <c r="E112">
        <f>-$B$12*(G112*SIGN(F112)+$B$5*F112+$B$6*E111)+2*E111-E110</f>
        <v>2.2085323492658293E-2</v>
      </c>
      <c r="F112" s="4">
        <f t="shared" si="7"/>
        <v>-2.6388226404662485E-2</v>
      </c>
      <c r="G112">
        <f t="shared" si="5"/>
        <v>0.02</v>
      </c>
      <c r="H112">
        <f t="shared" si="8"/>
        <v>-3.4316209971685385E-2</v>
      </c>
      <c r="I112" s="20">
        <f t="shared" si="9"/>
        <v>6.8487340909584304E-2</v>
      </c>
    </row>
    <row r="113" spans="4:9" x14ac:dyDescent="0.45">
      <c r="D113">
        <f t="shared" si="6"/>
        <v>0.55000000000000038</v>
      </c>
      <c r="E113">
        <f>-$B$12*(G113*SIGN(F113)+$B$5*F113+$B$6*E112)+2*E112-E111</f>
        <v>2.1951709729788833E-2</v>
      </c>
      <c r="F113" s="4">
        <f t="shared" si="7"/>
        <v>-2.655635619625285E-2</v>
      </c>
      <c r="G113">
        <f t="shared" si="5"/>
        <v>0.02</v>
      </c>
      <c r="H113">
        <f t="shared" si="8"/>
        <v>-3.3971609863792107E-2</v>
      </c>
      <c r="I113" s="20">
        <f t="shared" si="9"/>
        <v>6.8705697908733043E-2</v>
      </c>
    </row>
    <row r="114" spans="4:9" x14ac:dyDescent="0.45">
      <c r="D114">
        <f t="shared" si="6"/>
        <v>0.55500000000000038</v>
      </c>
      <c r="E114">
        <f>-$B$12*(G114*SIGN(F114)+$B$5*F114+$B$6*E113)+2*E113-E112</f>
        <v>2.1817272677376924E-2</v>
      </c>
      <c r="F114" s="4">
        <f t="shared" si="7"/>
        <v>-2.672275257389195E-2</v>
      </c>
      <c r="G114">
        <f t="shared" si="5"/>
        <v>0.02</v>
      </c>
      <c r="H114">
        <f t="shared" si="8"/>
        <v>-3.3625958318073135E-2</v>
      </c>
      <c r="I114" s="20">
        <f t="shared" si="9"/>
        <v>6.8920021578655621E-2</v>
      </c>
    </row>
    <row r="115" spans="4:9" x14ac:dyDescent="0.45">
      <c r="D115">
        <f t="shared" si="6"/>
        <v>0.56000000000000039</v>
      </c>
      <c r="E115">
        <f>-$B$12*(G115*SIGN(F115)+$B$5*F115+$B$6*E114)+2*E114-E113</f>
        <v>2.1682021052538927E-2</v>
      </c>
      <c r="F115" s="4">
        <f t="shared" si="7"/>
        <v>-2.6887410482381857E-2</v>
      </c>
      <c r="G115">
        <f t="shared" si="5"/>
        <v>0.02</v>
      </c>
      <c r="H115">
        <f t="shared" si="8"/>
        <v>-3.3279275527819951E-2</v>
      </c>
      <c r="I115" s="20">
        <f t="shared" si="9"/>
        <v>6.9130309143794477E-2</v>
      </c>
    </row>
    <row r="116" spans="4:9" x14ac:dyDescent="0.45">
      <c r="D116">
        <f t="shared" si="6"/>
        <v>0.56500000000000039</v>
      </c>
      <c r="E116">
        <f>-$B$12*(G116*SIGN(F116)+$B$5*F116+$B$6*E115)+2*E115-E114</f>
        <v>2.1545963596656191E-2</v>
      </c>
      <c r="F116" s="4">
        <f t="shared" si="7"/>
        <v>-2.7050324967599348E-2</v>
      </c>
      <c r="G116">
        <f t="shared" si="5"/>
        <v>0.02</v>
      </c>
      <c r="H116">
        <f t="shared" si="8"/>
        <v>-3.2931581697981382E-2</v>
      </c>
      <c r="I116" s="20">
        <f t="shared" si="9"/>
        <v>6.9336558050636654E-2</v>
      </c>
    </row>
    <row r="117" spans="4:9" x14ac:dyDescent="0.45">
      <c r="D117">
        <f t="shared" si="6"/>
        <v>0.5700000000000004</v>
      </c>
      <c r="E117">
        <f>-$B$12*(G117*SIGN(F117)+$B$5*F117+$B$6*E116)+2*E116-E115</f>
        <v>2.1409109074869218E-2</v>
      </c>
      <c r="F117" s="4">
        <f t="shared" si="7"/>
        <v>-2.7211491176547253E-2</v>
      </c>
      <c r="G117">
        <f t="shared" si="5"/>
        <v>0.02</v>
      </c>
      <c r="H117">
        <f t="shared" si="8"/>
        <v>-3.258289704349826E-2</v>
      </c>
      <c r="I117" s="20">
        <f t="shared" si="9"/>
        <v>6.95387659677138E-2</v>
      </c>
    </row>
    <row r="118" spans="4:9" x14ac:dyDescent="0.45">
      <c r="D118">
        <f t="shared" si="6"/>
        <v>0.5750000000000004</v>
      </c>
      <c r="E118">
        <f>-$B$12*(G118*SIGN(F118)+$B$5*F118+$B$6*E117)+2*E117-E116</f>
        <v>2.1271466275571652E-2</v>
      </c>
      <c r="F118" s="4">
        <f t="shared" si="7"/>
        <v>-2.7370904357394699E-2</v>
      </c>
      <c r="G118">
        <f t="shared" si="5"/>
        <v>0.02</v>
      </c>
      <c r="H118">
        <f t="shared" si="8"/>
        <v>-3.223324178958098E-2</v>
      </c>
      <c r="I118" s="20">
        <f t="shared" si="9"/>
        <v>6.9736930896624472E-2</v>
      </c>
    </row>
    <row r="119" spans="4:9" x14ac:dyDescent="0.45">
      <c r="D119">
        <f t="shared" si="6"/>
        <v>0.5800000000000004</v>
      </c>
      <c r="E119">
        <f>-$B$12*(G119*SIGN(F119)+$B$5*F119+$B$6*E118)+2*E118-E117</f>
        <v>2.1133044009904102E-2</v>
      </c>
      <c r="F119" s="4">
        <f t="shared" si="7"/>
        <v>-2.7528559859513191E-2</v>
      </c>
      <c r="G119">
        <f t="shared" si="5"/>
        <v>0.02</v>
      </c>
      <c r="H119">
        <f t="shared" si="8"/>
        <v>-3.1882636169489054E-2</v>
      </c>
      <c r="I119" s="20">
        <f t="shared" si="9"/>
        <v>6.9931050783456072E-2</v>
      </c>
    </row>
    <row r="120" spans="4:9" x14ac:dyDescent="0.45">
      <c r="D120">
        <f t="shared" si="6"/>
        <v>0.58500000000000041</v>
      </c>
      <c r="E120">
        <f>-$B$12*(G120*SIGN(F120)+$B$5*F120+$B$6*E119)+2*E119-E118</f>
        <v>2.0993851111247845E-2</v>
      </c>
      <c r="F120" s="4">
        <f t="shared" si="7"/>
        <v>-2.7684453133509923E-2</v>
      </c>
      <c r="G120">
        <f t="shared" si="5"/>
        <v>0.02</v>
      </c>
      <c r="H120">
        <f t="shared" si="8"/>
        <v>-3.1531100423698444E-2</v>
      </c>
      <c r="I120" s="20">
        <f t="shared" si="9"/>
        <v>7.0121124018385217E-2</v>
      </c>
    </row>
    <row r="121" spans="4:9" x14ac:dyDescent="0.45">
      <c r="D121">
        <f t="shared" si="6"/>
        <v>0.59000000000000041</v>
      </c>
      <c r="E121">
        <f>-$B$12*(G121*SIGN(F121)+$B$5*F121+$B$6*E120)+2*E120-E119</f>
        <v>2.0853896434718411E-2</v>
      </c>
      <c r="F121" s="4">
        <f t="shared" si="7"/>
        <v>-2.7838579731251367E-2</v>
      </c>
      <c r="G121">
        <f t="shared" si="5"/>
        <v>0.02</v>
      </c>
      <c r="H121">
        <f t="shared" si="8"/>
        <v>-3.117865479934645E-2</v>
      </c>
      <c r="I121" s="20">
        <f t="shared" si="9"/>
        <v>7.0307149158121973E-2</v>
      </c>
    </row>
    <row r="122" spans="4:9" x14ac:dyDescent="0.45">
      <c r="D122">
        <f t="shared" si="6"/>
        <v>0.59500000000000042</v>
      </c>
      <c r="E122">
        <f>-$B$12*(G122*SIGN(F122)+$B$5*F122+$B$6*E121)+2*E121-E120</f>
        <v>2.0713188856659105E-2</v>
      </c>
      <c r="F122" s="4">
        <f t="shared" si="7"/>
        <v>-2.7990935305886866E-2</v>
      </c>
      <c r="G122">
        <f t="shared" si="5"/>
        <v>0.02</v>
      </c>
      <c r="H122">
        <f t="shared" si="8"/>
        <v>-3.0825319548288821E-2</v>
      </c>
      <c r="I122" s="20">
        <f t="shared" si="9"/>
        <v>7.0489124870398712E-2</v>
      </c>
    </row>
    <row r="123" spans="4:9" x14ac:dyDescent="0.45">
      <c r="D123">
        <f t="shared" si="6"/>
        <v>0.60000000000000042</v>
      </c>
      <c r="E123">
        <f>-$B$12*(G123*SIGN(F123)+$B$5*F123+$B$6*E122)+2*E122-E121</f>
        <v>2.0571737274134472E-2</v>
      </c>
      <c r="F123" s="4">
        <f t="shared" si="7"/>
        <v>-2.8141515611861123E-2</v>
      </c>
      <c r="G123">
        <f t="shared" si="5"/>
        <v>0.02</v>
      </c>
      <c r="H123">
        <f t="shared" si="8"/>
        <v>-3.0471114927099752E-2</v>
      </c>
      <c r="I123" s="20">
        <f t="shared" si="9"/>
        <v>7.0667050211525861E-2</v>
      </c>
    </row>
    <row r="124" spans="4:9" x14ac:dyDescent="0.45">
      <c r="D124">
        <f t="shared" si="6"/>
        <v>0.60500000000000043</v>
      </c>
      <c r="E124">
        <f>-$B$12*(G124*SIGN(F124)+$B$5*F124+$B$6*E123)+2*E123-E122</f>
        <v>2.0429550604423738E-2</v>
      </c>
      <c r="F124" s="4">
        <f t="shared" si="7"/>
        <v>-2.8290316504926694E-2</v>
      </c>
      <c r="G124">
        <f t="shared" si="5"/>
        <v>0.02</v>
      </c>
      <c r="H124">
        <f t="shared" si="8"/>
        <v>-3.011606119485144E-2</v>
      </c>
      <c r="I124" s="20">
        <f t="shared" si="9"/>
        <v>7.0840924237813852E-2</v>
      </c>
    </row>
    <row r="125" spans="4:9" x14ac:dyDescent="0.45">
      <c r="D125">
        <f t="shared" si="6"/>
        <v>0.61000000000000043</v>
      </c>
      <c r="E125">
        <f>-$B$12*(G125*SIGN(F125)+$B$5*F125+$B$6*E124)+2*E124-E123</f>
        <v>2.0286637784514255E-2</v>
      </c>
      <c r="F125" s="4">
        <f t="shared" si="7"/>
        <v>-2.8437333942146759E-2</v>
      </c>
      <c r="G125">
        <f t="shared" si="5"/>
        <v>0.02</v>
      </c>
      <c r="H125">
        <f t="shared" si="8"/>
        <v>-2.9760178613114086E-2</v>
      </c>
      <c r="I125" s="20">
        <f t="shared" si="9"/>
        <v>7.1010746449662321E-2</v>
      </c>
    </row>
    <row r="126" spans="4:9" x14ac:dyDescent="0.45">
      <c r="D126">
        <f t="shared" si="6"/>
        <v>0.61500000000000044</v>
      </c>
      <c r="E126">
        <f>-$B$12*(G126*SIGN(F126)+$B$5*F126+$B$6*E125)+2*E125-E124</f>
        <v>2.0143007770594974E-2</v>
      </c>
      <c r="F126" s="4">
        <f t="shared" si="7"/>
        <v>-2.8582563981896514E-2</v>
      </c>
      <c r="G126">
        <f t="shared" si="5"/>
        <v>0.02</v>
      </c>
      <c r="H126">
        <f t="shared" si="8"/>
        <v>-2.9403487444012999E-2</v>
      </c>
      <c r="I126" s="20">
        <f t="shared" si="9"/>
        <v>7.1176516347470908E-2</v>
      </c>
    </row>
    <row r="127" spans="4:9" x14ac:dyDescent="0.45">
      <c r="D127">
        <f t="shared" si="6"/>
        <v>0.62000000000000044</v>
      </c>
      <c r="E127">
        <f>-$B$12*(G127*SIGN(F127)+$B$5*F127+$B$6*E126)+2*E126-E125</f>
        <v>1.9998669537549973E-2</v>
      </c>
      <c r="F127" s="4">
        <f t="shared" si="7"/>
        <v>-2.872600278385623E-2</v>
      </c>
      <c r="G127">
        <f t="shared" si="5"/>
        <v>0.02</v>
      </c>
      <c r="H127">
        <f t="shared" si="8"/>
        <v>-2.9046007949951047E-2</v>
      </c>
      <c r="I127" s="20">
        <f t="shared" si="9"/>
        <v>7.1338233820217312E-2</v>
      </c>
    </row>
    <row r="128" spans="4:9" x14ac:dyDescent="0.45">
      <c r="D128">
        <f t="shared" si="6"/>
        <v>0.62500000000000044</v>
      </c>
      <c r="E128">
        <f>-$B$12*(G128*SIGN(F128)+$B$5*F128+$B$6*E127)+2*E127-E126</f>
        <v>1.9853632078452067E-2</v>
      </c>
      <c r="F128" s="4">
        <f t="shared" si="7"/>
        <v>-2.8867646609000153E-2</v>
      </c>
      <c r="G128">
        <f t="shared" si="5"/>
        <v>0.02</v>
      </c>
      <c r="H128">
        <f t="shared" si="8"/>
        <v>-2.8687760391943318E-2</v>
      </c>
      <c r="I128" s="20">
        <f t="shared" si="9"/>
        <v>7.1495898812390379E-2</v>
      </c>
    </row>
    <row r="129" spans="4:9" x14ac:dyDescent="0.45">
      <c r="D129">
        <f t="shared" si="6"/>
        <v>0.63000000000000045</v>
      </c>
      <c r="E129">
        <f>-$B$12*(G129*SIGN(F129)+$B$5*F129+$B$6*E128)+2*E128-E127</f>
        <v>1.970790440405653E-2</v>
      </c>
      <c r="F129" s="4">
        <f t="shared" si="7"/>
        <v>-2.9007491819581233E-2</v>
      </c>
      <c r="G129">
        <f t="shared" si="5"/>
        <v>0.02</v>
      </c>
      <c r="H129">
        <f t="shared" si="8"/>
        <v>-2.8328765028784453E-2</v>
      </c>
      <c r="I129" s="20">
        <f t="shared" si="9"/>
        <v>7.1649511601545868E-2</v>
      </c>
    </row>
    <row r="130" spans="4:9" x14ac:dyDescent="0.45">
      <c r="D130">
        <f t="shared" si="6"/>
        <v>0.63500000000000045</v>
      </c>
      <c r="E130">
        <f>-$B$12*(G130*SIGN(F130)+$B$5*F130+$B$6*E129)+2*E129-E128</f>
        <v>1.9561495542294936E-2</v>
      </c>
      <c r="F130" s="4">
        <f t="shared" si="7"/>
        <v>-2.9145534879107537E-2</v>
      </c>
      <c r="G130">
        <f t="shared" si="5"/>
        <v>0.02</v>
      </c>
      <c r="H130">
        <f t="shared" si="8"/>
        <v>-2.7969042116215981E-2</v>
      </c>
      <c r="I130" s="20">
        <f t="shared" si="9"/>
        <v>7.1799072631772987E-2</v>
      </c>
    </row>
    <row r="131" spans="4:9" x14ac:dyDescent="0.45">
      <c r="D131">
        <f t="shared" si="6"/>
        <v>0.64000000000000046</v>
      </c>
      <c r="E131">
        <f>-$B$12*(G131*SIGN(F131)+$B$5*F131+$B$6*E130)+2*E130-E129</f>
        <v>1.9414414537769188E-2</v>
      </c>
      <c r="F131" s="4">
        <f t="shared" si="7"/>
        <v>-2.9281772352318658E-2</v>
      </c>
      <c r="G131">
        <f t="shared" ref="G131:G194" si="10">IF(ABS(F131)&lt;$B$9,$B$8*$B$10,$B$7*$B$10)</f>
        <v>0.02</v>
      </c>
      <c r="H131">
        <f t="shared" si="8"/>
        <v>-2.7608611905260982E-2</v>
      </c>
      <c r="I131" s="20">
        <f t="shared" si="9"/>
        <v>7.1944582513694399E-2</v>
      </c>
    </row>
    <row r="132" spans="4:9" x14ac:dyDescent="0.45">
      <c r="D132">
        <f t="shared" ref="D132:D195" si="11">D131+$B$3</f>
        <v>0.64500000000000046</v>
      </c>
      <c r="E132">
        <f>-$B$12*(G132*SIGN(F132)+$B$5*F132+$B$6*E131)+2*E131-E130</f>
        <v>1.9266670451245693E-2</v>
      </c>
      <c r="F132" s="4">
        <f t="shared" si="7"/>
        <v>-2.9416200905149625E-2</v>
      </c>
      <c r="G132">
        <f t="shared" si="10"/>
        <v>0.02</v>
      </c>
      <c r="H132">
        <f t="shared" si="8"/>
        <v>-2.724749464222409E-2</v>
      </c>
      <c r="I132" s="20">
        <f t="shared" si="9"/>
        <v>7.2086042190999677E-2</v>
      </c>
    </row>
    <row r="133" spans="4:9" x14ac:dyDescent="0.45">
      <c r="D133">
        <f t="shared" si="11"/>
        <v>0.65000000000000047</v>
      </c>
      <c r="E133">
        <f>-$B$12*(G133*SIGN(F133)+$B$5*F133+$B$6*E132)+2*E132-E131</f>
        <v>1.9118272359149785E-2</v>
      </c>
      <c r="F133" s="4">
        <f t="shared" ref="F133:F196" si="12">(E132-E131)/$B$3</f>
        <v>-2.9548817304698993E-2</v>
      </c>
      <c r="G133">
        <f t="shared" si="10"/>
        <v>0.02</v>
      </c>
      <c r="H133">
        <f t="shared" ref="H133:H196" si="13">(F132-F131)/$B$3</f>
        <v>-2.6885710566193488E-2</v>
      </c>
      <c r="I133" s="20">
        <f t="shared" si="9"/>
        <v>7.2223452607378391E-2</v>
      </c>
    </row>
    <row r="134" spans="4:9" x14ac:dyDescent="0.45">
      <c r="D134">
        <f t="shared" si="11"/>
        <v>0.65500000000000047</v>
      </c>
      <c r="E134">
        <f>-$B$12*(G134*SIGN(F134)+$B$5*F134+$B$6*E133)+2*E133-E132</f>
        <v>1.896922935306037E-2</v>
      </c>
      <c r="F134" s="4">
        <f t="shared" si="12"/>
        <v>-2.9679618419181653E-2</v>
      </c>
      <c r="G134">
        <f t="shared" si="10"/>
        <v>0.02</v>
      </c>
      <c r="H134">
        <f t="shared" si="13"/>
        <v>-2.6523279909873576E-2</v>
      </c>
      <c r="I134" s="20">
        <f t="shared" si="9"/>
        <v>7.2356815206120473E-2</v>
      </c>
    </row>
    <row r="135" spans="4:9" x14ac:dyDescent="0.45">
      <c r="D135">
        <f t="shared" si="11"/>
        <v>0.66000000000000048</v>
      </c>
      <c r="E135">
        <f>-$B$12*(G135*SIGN(F135)+$B$5*F135+$B$6*E134)+2*E134-E133</f>
        <v>1.8819550539204838E-2</v>
      </c>
      <c r="F135" s="4">
        <f t="shared" si="12"/>
        <v>-2.9808601217883035E-2</v>
      </c>
      <c r="G135">
        <f t="shared" si="10"/>
        <v>0.02</v>
      </c>
      <c r="H135">
        <f t="shared" si="13"/>
        <v>-2.616022289653186E-2</v>
      </c>
      <c r="I135" s="20">
        <f t="shared" si="9"/>
        <v>7.2486131263982401E-2</v>
      </c>
    </row>
    <row r="136" spans="4:9" x14ac:dyDescent="0.45">
      <c r="D136">
        <f t="shared" si="11"/>
        <v>0.66500000000000048</v>
      </c>
      <c r="E136">
        <f>-$B$12*(G136*SIGN(F136)+$B$5*F136+$B$6*E135)+2*E135-E134</f>
        <v>1.8669245037954252E-2</v>
      </c>
      <c r="F136" s="4">
        <f t="shared" si="12"/>
        <v>-2.9935762771106378E-2</v>
      </c>
      <c r="G136">
        <f t="shared" si="10"/>
        <v>0.02</v>
      </c>
      <c r="H136">
        <f t="shared" si="13"/>
        <v>-2.5796559740276503E-2</v>
      </c>
      <c r="I136" s="20">
        <f t="shared" si="9"/>
        <v>7.2611402668343317E-2</v>
      </c>
    </row>
    <row r="137" spans="4:9" x14ac:dyDescent="0.45">
      <c r="D137">
        <f t="shared" si="11"/>
        <v>0.67000000000000048</v>
      </c>
      <c r="E137">
        <f>-$B$12*(G137*SIGN(F137)+$B$5*F137+$B$6*E136)+2*E136-E135</f>
        <v>1.8518321983318875E-2</v>
      </c>
      <c r="F137" s="4">
        <f t="shared" si="12"/>
        <v>-3.0061100250117212E-2</v>
      </c>
      <c r="G137">
        <f t="shared" si="10"/>
        <v>0.02</v>
      </c>
      <c r="H137">
        <f t="shared" si="13"/>
        <v>-2.5432310644668554E-2</v>
      </c>
      <c r="I137" s="20">
        <f t="shared" ref="I137:I200" si="14">(H136-H135)/($B$3)</f>
        <v>7.2732631251071211E-2</v>
      </c>
    </row>
    <row r="138" spans="4:9" x14ac:dyDescent="0.45">
      <c r="D138">
        <f t="shared" si="11"/>
        <v>0.67500000000000049</v>
      </c>
      <c r="E138">
        <f>-$B$12*(G138*SIGN(F138)+$B$5*F138+$B$6*E137)+2*E137-E136</f>
        <v>1.8366790522444026E-2</v>
      </c>
      <c r="F138" s="4">
        <f t="shared" si="12"/>
        <v>-3.0184610927075362E-2</v>
      </c>
      <c r="G138">
        <f t="shared" si="10"/>
        <v>0.02</v>
      </c>
      <c r="H138">
        <f t="shared" si="13"/>
        <v>-2.5067495802166828E-2</v>
      </c>
      <c r="I138" s="20">
        <f t="shared" si="14"/>
        <v>7.2849819121589832E-2</v>
      </c>
    </row>
    <row r="139" spans="4:9" x14ac:dyDescent="0.45">
      <c r="D139">
        <f t="shared" si="11"/>
        <v>0.68000000000000049</v>
      </c>
      <c r="E139">
        <f>-$B$12*(G139*SIGN(F139)+$B$5*F139+$B$6*E138)+2*E138-E137</f>
        <v>1.8214659815106289E-2</v>
      </c>
      <c r="F139" s="4">
        <f t="shared" si="12"/>
        <v>-3.0306292174969718E-2</v>
      </c>
      <c r="G139">
        <f t="shared" si="10"/>
        <v>0.02</v>
      </c>
      <c r="H139">
        <f t="shared" si="13"/>
        <v>-2.4702135391629909E-2</v>
      </c>
      <c r="I139" s="20">
        <f t="shared" si="14"/>
        <v>7.2962968500345227E-2</v>
      </c>
    </row>
    <row r="140" spans="4:9" x14ac:dyDescent="0.45">
      <c r="D140">
        <f t="shared" si="11"/>
        <v>0.6850000000000005</v>
      </c>
      <c r="E140">
        <f>-$B$12*(G140*SIGN(F140)+$B$5*F140+$B$6*E139)+2*E139-E138</f>
        <v>1.8061939033210135E-2</v>
      </c>
      <c r="F140" s="4">
        <f t="shared" si="12"/>
        <v>-3.0426141467547463E-2</v>
      </c>
      <c r="G140">
        <f t="shared" si="10"/>
        <v>0.02</v>
      </c>
      <c r="H140">
        <f t="shared" si="13"/>
        <v>-2.4336249578871261E-2</v>
      </c>
      <c r="I140" s="20">
        <f t="shared" si="14"/>
        <v>7.3072082107383807E-2</v>
      </c>
    </row>
    <row r="141" spans="4:9" x14ac:dyDescent="0.45">
      <c r="D141">
        <f t="shared" si="11"/>
        <v>0.6900000000000005</v>
      </c>
      <c r="E141">
        <f>-$B$12*(G141*SIGN(F141)+$B$5*F141+$B$6*E140)+2*E140-E139</f>
        <v>1.7908637360284953E-2</v>
      </c>
      <c r="F141" s="4">
        <f t="shared" si="12"/>
        <v>-3.0544156379230802E-2</v>
      </c>
      <c r="G141">
        <f t="shared" si="10"/>
        <v>0.02</v>
      </c>
      <c r="H141">
        <f t="shared" si="13"/>
        <v>-2.3969858515549003E-2</v>
      </c>
      <c r="I141" s="20">
        <f t="shared" si="14"/>
        <v>7.317716255172968E-2</v>
      </c>
    </row>
    <row r="142" spans="4:9" x14ac:dyDescent="0.45">
      <c r="D142">
        <f t="shared" si="11"/>
        <v>0.69500000000000051</v>
      </c>
      <c r="E142">
        <f>-$B$12*(G142*SIGN(F142)+$B$5*F142+$B$6*E141)+2*E141-E140</f>
        <v>1.7754763990982518E-2</v>
      </c>
      <c r="F142" s="4">
        <f t="shared" si="12"/>
        <v>-3.0660334585036475E-2</v>
      </c>
      <c r="G142">
        <f t="shared" si="10"/>
        <v>0.02</v>
      </c>
      <c r="H142">
        <f t="shared" si="13"/>
        <v>-2.360298233666791E-2</v>
      </c>
      <c r="I142" s="20">
        <f t="shared" si="14"/>
        <v>7.3278212664451559E-2</v>
      </c>
    </row>
    <row r="143" spans="4:9" x14ac:dyDescent="0.45">
      <c r="D143">
        <f t="shared" si="11"/>
        <v>0.70000000000000051</v>
      </c>
      <c r="E143">
        <f>-$B$12*(G143*SIGN(F143)+$B$5*F143+$B$6*E142)+2*E142-E141</f>
        <v>1.7600328130574931E-2</v>
      </c>
      <c r="F143" s="4">
        <f t="shared" si="12"/>
        <v>-3.0774673860486934E-2</v>
      </c>
      <c r="G143">
        <f t="shared" si="10"/>
        <v>0.02</v>
      </c>
      <c r="H143">
        <f t="shared" si="13"/>
        <v>-2.3235641161134524E-2</v>
      </c>
      <c r="I143" s="20">
        <f t="shared" si="14"/>
        <v>7.3375235776218517E-2</v>
      </c>
    </row>
    <row r="144" spans="4:9" x14ac:dyDescent="0.45">
      <c r="D144">
        <f t="shared" si="11"/>
        <v>0.70500000000000052</v>
      </c>
      <c r="E144">
        <f>-$B$12*(G144*SIGN(F144)+$B$5*F144+$B$6*E143)+2*E143-E142</f>
        <v>1.7445338994453059E-2</v>
      </c>
      <c r="F144" s="4">
        <f t="shared" si="12"/>
        <v>-3.0887172081517367E-2</v>
      </c>
      <c r="G144">
        <f t="shared" si="10"/>
        <v>0.02</v>
      </c>
      <c r="H144">
        <f t="shared" si="13"/>
        <v>-2.2867855090091815E-2</v>
      </c>
      <c r="I144" s="20">
        <f t="shared" si="14"/>
        <v>7.3468235106677326E-2</v>
      </c>
    </row>
    <row r="145" spans="4:9" x14ac:dyDescent="0.45">
      <c r="D145">
        <f t="shared" si="11"/>
        <v>0.71000000000000052</v>
      </c>
      <c r="E145">
        <f>-$B$12*(G145*SIGN(F145)+$B$5*F145+$B$6*E144)+2*E144-E143</f>
        <v>1.7289805807625479E-2</v>
      </c>
      <c r="F145" s="4">
        <f t="shared" si="12"/>
        <v>-3.0997827224374386E-2</v>
      </c>
      <c r="G145">
        <f t="shared" si="10"/>
        <v>0.02</v>
      </c>
      <c r="H145">
        <f t="shared" si="13"/>
        <v>-2.2499644206086522E-2</v>
      </c>
      <c r="I145" s="20">
        <f t="shared" si="14"/>
        <v>7.3557214208541666E-2</v>
      </c>
    </row>
    <row r="146" spans="4:9" x14ac:dyDescent="0.45">
      <c r="D146">
        <f t="shared" si="11"/>
        <v>0.71500000000000052</v>
      </c>
      <c r="E146">
        <f>-$B$12*(G146*SIGN(F146)+$B$5*F146+$B$6*E145)+2*E145-E144</f>
        <v>1.7133737804217973E-2</v>
      </c>
      <c r="F146" s="4">
        <f t="shared" si="12"/>
        <v>-3.110663736551611E-2</v>
      </c>
      <c r="G146">
        <f t="shared" si="10"/>
        <v>0.02</v>
      </c>
      <c r="H146">
        <f t="shared" si="13"/>
        <v>-2.213102857140381E-2</v>
      </c>
      <c r="I146" s="20">
        <f t="shared" si="14"/>
        <v>7.3642176801058667E-2</v>
      </c>
    </row>
    <row r="147" spans="4:9" x14ac:dyDescent="0.45">
      <c r="D147">
        <f t="shared" si="11"/>
        <v>0.72000000000000053</v>
      </c>
      <c r="E147">
        <f>-$B$12*(G147*SIGN(F147)+$B$5*F147+$B$6*E146)+2*E146-E145</f>
        <v>1.6977144226973599E-2</v>
      </c>
      <c r="F147" s="4">
        <f t="shared" si="12"/>
        <v>-3.1213600681501141E-2</v>
      </c>
      <c r="G147">
        <f t="shared" si="10"/>
        <v>0.02</v>
      </c>
      <c r="H147">
        <f t="shared" si="13"/>
        <v>-2.1762028228344832E-2</v>
      </c>
      <c r="I147" s="20">
        <f t="shared" si="14"/>
        <v>7.3723126936542371E-2</v>
      </c>
    </row>
    <row r="148" spans="4:9" x14ac:dyDescent="0.45">
      <c r="D148">
        <f t="shared" si="11"/>
        <v>0.72500000000000053</v>
      </c>
      <c r="E148">
        <f>-$B$12*(G148*SIGN(F148)+$B$5*F148+$B$6*E147)+2*E147-E146</f>
        <v>1.682003432675333E-2</v>
      </c>
      <c r="F148" s="4">
        <f t="shared" si="12"/>
        <v>-3.1318715448874768E-2</v>
      </c>
      <c r="G148">
        <f t="shared" si="10"/>
        <v>0.02</v>
      </c>
      <c r="H148">
        <f t="shared" si="13"/>
        <v>-2.1392663197006279E-2</v>
      </c>
      <c r="I148" s="20">
        <f t="shared" si="14"/>
        <v>7.3800068611795666E-2</v>
      </c>
    </row>
    <row r="149" spans="4:9" x14ac:dyDescent="0.45">
      <c r="D149">
        <f t="shared" si="11"/>
        <v>0.73000000000000054</v>
      </c>
      <c r="E149">
        <f>-$B$12*(G149*SIGN(F149)+$B$5*F149+$B$6*E148)+2*E148-E147</f>
        <v>1.6662417362037336E-2</v>
      </c>
      <c r="F149" s="4">
        <f t="shared" si="12"/>
        <v>-3.1421980044053777E-2</v>
      </c>
      <c r="G149">
        <f t="shared" si="10"/>
        <v>0.02</v>
      </c>
      <c r="H149">
        <f t="shared" si="13"/>
        <v>-2.102295347472527E-2</v>
      </c>
      <c r="I149" s="20">
        <f t="shared" si="14"/>
        <v>7.387300626771065E-2</v>
      </c>
    </row>
    <row r="150" spans="4:9" x14ac:dyDescent="0.45">
      <c r="D150">
        <f t="shared" si="11"/>
        <v>0.73500000000000054</v>
      </c>
      <c r="E150">
        <f>-$B$12*(G150*SIGN(F150)+$B$5*F150+$B$6*E149)+2*E149-E148</f>
        <v>1.6504302598426897E-2</v>
      </c>
      <c r="F150" s="4">
        <f t="shared" si="12"/>
        <v>-3.152339294319878E-2</v>
      </c>
      <c r="G150">
        <f t="shared" si="10"/>
        <v>0.02</v>
      </c>
      <c r="H150">
        <f t="shared" si="13"/>
        <v>-2.0652919035801798E-2</v>
      </c>
      <c r="I150" s="20">
        <f t="shared" si="14"/>
        <v>7.3941944456201725E-2</v>
      </c>
    </row>
    <row r="151" spans="4:9" x14ac:dyDescent="0.45">
      <c r="D151">
        <f t="shared" si="11"/>
        <v>0.74000000000000055</v>
      </c>
      <c r="E151">
        <f>-$B$12*(G151*SIGN(F151)+$B$5*F151+$B$6*E150)+2*E150-E149</f>
        <v>1.6345699308146978E-2</v>
      </c>
      <c r="F151" s="4">
        <f t="shared" si="12"/>
        <v>-3.1622952722087927E-2</v>
      </c>
      <c r="G151">
        <f t="shared" si="10"/>
        <v>0.02</v>
      </c>
      <c r="H151">
        <f t="shared" si="13"/>
        <v>-2.0282579829000724E-2</v>
      </c>
      <c r="I151" s="20">
        <f t="shared" si="14"/>
        <v>7.4006887784694442E-2</v>
      </c>
    </row>
    <row r="152" spans="4:9" x14ac:dyDescent="0.45">
      <c r="D152">
        <f t="shared" si="11"/>
        <v>0.74500000000000055</v>
      </c>
      <c r="E152">
        <f>-$B$12*(G152*SIGN(F152)+$B$5*F152+$B$6*E151)+2*E151-E150</f>
        <v>1.6186616769549508E-2</v>
      </c>
      <c r="F152" s="4">
        <f t="shared" si="12"/>
        <v>-3.1720658055983675E-2</v>
      </c>
      <c r="G152">
        <f t="shared" si="10"/>
        <v>0.02</v>
      </c>
      <c r="H152">
        <f t="shared" si="13"/>
        <v>-1.9911955777829338E-2</v>
      </c>
      <c r="I152" s="20">
        <f t="shared" si="14"/>
        <v>7.4067841360214715E-2</v>
      </c>
    </row>
    <row r="153" spans="4:9" x14ac:dyDescent="0.45">
      <c r="D153">
        <f t="shared" si="11"/>
        <v>0.75000000000000056</v>
      </c>
      <c r="E153">
        <f>-$B$12*(G153*SIGN(F153)+$B$5*F153+$B$6*E152)+2*E152-E151</f>
        <v>1.6027064266617368E-2</v>
      </c>
      <c r="F153" s="4">
        <f t="shared" si="12"/>
        <v>-3.1816507719494014E-2</v>
      </c>
      <c r="G153">
        <f t="shared" si="10"/>
        <v>0.02</v>
      </c>
      <c r="H153">
        <f t="shared" si="13"/>
        <v>-1.9541066779149574E-2</v>
      </c>
      <c r="I153" s="20">
        <f t="shared" si="14"/>
        <v>7.4124810234277305E-2</v>
      </c>
    </row>
    <row r="154" spans="4:9" x14ac:dyDescent="0.45">
      <c r="D154">
        <f t="shared" si="11"/>
        <v>0.75500000000000056</v>
      </c>
      <c r="E154">
        <f>-$B$12*(G154*SIGN(F154)+$B$5*F154+$B$6*E153)+2*E153-E152</f>
        <v>1.5867051088469114E-2</v>
      </c>
      <c r="F154" s="4">
        <f t="shared" si="12"/>
        <v>-3.1910500586428137E-2</v>
      </c>
      <c r="G154">
        <f t="shared" si="10"/>
        <v>0.02</v>
      </c>
      <c r="H154">
        <f t="shared" si="13"/>
        <v>-1.9169932702067793E-2</v>
      </c>
      <c r="I154" s="20">
        <f t="shared" si="14"/>
        <v>7.4177799735952732E-2</v>
      </c>
    </row>
    <row r="155" spans="4:9" x14ac:dyDescent="0.45">
      <c r="D155">
        <f t="shared" si="11"/>
        <v>0.76000000000000056</v>
      </c>
      <c r="E155">
        <f>-$B$12*(G155*SIGN(F155)+$B$5*F155+$B$6*E154)+2*E154-E153</f>
        <v>1.5706586528864482E-2</v>
      </c>
      <c r="F155" s="4">
        <f t="shared" si="12"/>
        <v>-3.2002635629650722E-2</v>
      </c>
      <c r="G155">
        <f t="shared" si="10"/>
        <v>0.02</v>
      </c>
      <c r="H155">
        <f t="shared" si="13"/>
        <v>-1.8798573386824557E-2</v>
      </c>
      <c r="I155" s="20">
        <f t="shared" si="14"/>
        <v>7.4226815416356118E-2</v>
      </c>
    </row>
    <row r="156" spans="4:9" x14ac:dyDescent="0.45">
      <c r="D156">
        <f t="shared" si="11"/>
        <v>0.76500000000000057</v>
      </c>
      <c r="E156">
        <f>-$B$12*(G156*SIGN(F156)+$B$5*F156+$B$6*E155)+2*E155-E154</f>
        <v>1.554567988571065E-2</v>
      </c>
      <c r="F156" s="4">
        <f t="shared" si="12"/>
        <v>-3.2092911920926503E-2</v>
      </c>
      <c r="G156">
        <f t="shared" si="10"/>
        <v>0.02</v>
      </c>
      <c r="H156">
        <f t="shared" si="13"/>
        <v>-1.8427008644517073E-2</v>
      </c>
      <c r="I156" s="20">
        <f t="shared" si="14"/>
        <v>7.4271863048647191E-2</v>
      </c>
    </row>
    <row r="157" spans="4:9" x14ac:dyDescent="0.45">
      <c r="D157">
        <f t="shared" si="11"/>
        <v>0.77000000000000057</v>
      </c>
      <c r="E157">
        <f>-$B$12*(G157*SIGN(F157)+$B$5*F157+$B$6*E156)+2*E156-E155</f>
        <v>1.5384340460569343E-2</v>
      </c>
      <c r="F157" s="4">
        <f t="shared" si="12"/>
        <v>-3.2181328630766226E-2</v>
      </c>
      <c r="G157">
        <f t="shared" si="10"/>
        <v>0.02</v>
      </c>
      <c r="H157">
        <f t="shared" si="13"/>
        <v>-1.8055258255156303E-2</v>
      </c>
      <c r="I157" s="20">
        <f t="shared" si="14"/>
        <v>7.4312948461496831E-2</v>
      </c>
    </row>
    <row r="158" spans="4:9" x14ac:dyDescent="0.45">
      <c r="D158">
        <f t="shared" si="11"/>
        <v>0.77500000000000058</v>
      </c>
      <c r="E158">
        <f>-$B$12*(G158*SIGN(F158)+$B$5*F158+$B$6*E157)+2*E157-E156</f>
        <v>1.5222577558164758E-2</v>
      </c>
      <c r="F158" s="4">
        <f t="shared" si="12"/>
        <v>-3.22678850282615E-2</v>
      </c>
      <c r="G158">
        <f t="shared" si="10"/>
        <v>0.02</v>
      </c>
      <c r="H158">
        <f t="shared" si="13"/>
        <v>-1.7683341967944521E-2</v>
      </c>
      <c r="I158" s="20">
        <f t="shared" si="14"/>
        <v>7.4350077872153975E-2</v>
      </c>
    </row>
    <row r="159" spans="4:9" x14ac:dyDescent="0.45">
      <c r="D159">
        <f t="shared" si="11"/>
        <v>0.78000000000000058</v>
      </c>
      <c r="E159">
        <f>-$B$12*(G159*SIGN(F159)+$B$5*F159+$B$6*E158)+2*E158-E157</f>
        <v>1.5060400485892363E-2</v>
      </c>
      <c r="F159" s="4">
        <f t="shared" si="12"/>
        <v>-3.2352580480916882E-2</v>
      </c>
      <c r="G159">
        <f t="shared" si="10"/>
        <v>0.02</v>
      </c>
      <c r="H159">
        <f t="shared" si="13"/>
        <v>-1.7311279499054866E-2</v>
      </c>
      <c r="I159" s="20">
        <f t="shared" si="14"/>
        <v>7.438325744235641E-2</v>
      </c>
    </row>
    <row r="160" spans="4:9" x14ac:dyDescent="0.45">
      <c r="D160">
        <f t="shared" si="11"/>
        <v>0.78500000000000059</v>
      </c>
      <c r="E160">
        <f>-$B$12*(G160*SIGN(F160)+$B$5*F160+$B$6*E159)+2*E159-E158</f>
        <v>1.489781855332856E-2</v>
      </c>
      <c r="F160" s="4">
        <f t="shared" si="12"/>
        <v>-3.2435414454479172E-2</v>
      </c>
      <c r="G160">
        <f t="shared" si="10"/>
        <v>0.02</v>
      </c>
      <c r="H160">
        <f t="shared" si="13"/>
        <v>-1.6939090531076229E-2</v>
      </c>
      <c r="I160" s="20">
        <f t="shared" si="14"/>
        <v>7.4412493777931132E-2</v>
      </c>
    </row>
    <row r="161" spans="4:9" x14ac:dyDescent="0.45">
      <c r="D161">
        <f t="shared" si="11"/>
        <v>0.79000000000000059</v>
      </c>
      <c r="E161">
        <f>-$B$12*(G161*SIGN(F161)+$B$5*F161+$B$6*E160)+2*E160-E159</f>
        <v>1.4734841071741282E-2</v>
      </c>
      <c r="F161" s="4">
        <f t="shared" si="12"/>
        <v>-3.2516386512760481E-2</v>
      </c>
      <c r="G161">
        <f t="shared" si="10"/>
        <v>0.02</v>
      </c>
      <c r="H161">
        <f t="shared" si="13"/>
        <v>-1.6566794712458144E-2</v>
      </c>
      <c r="I161" s="20">
        <f t="shared" si="14"/>
        <v>7.4437793595727442E-2</v>
      </c>
    </row>
    <row r="162" spans="4:9" x14ac:dyDescent="0.45">
      <c r="D162">
        <f t="shared" si="11"/>
        <v>0.7950000000000006</v>
      </c>
      <c r="E162">
        <f>-$B$12*(G162*SIGN(F162)+$B$5*F162+$B$6*E161)+2*E161-E160</f>
        <v>1.4571477353601491E-2</v>
      </c>
      <c r="F162" s="4">
        <f t="shared" si="12"/>
        <v>-3.259549631745573E-2</v>
      </c>
      <c r="G162">
        <f t="shared" si="10"/>
        <v>0.02</v>
      </c>
      <c r="H162">
        <f t="shared" si="13"/>
        <v>-1.6194411656261787E-2</v>
      </c>
      <c r="I162" s="20">
        <f t="shared" si="14"/>
        <v>7.4459163723616939E-2</v>
      </c>
    </row>
    <row r="163" spans="4:9" x14ac:dyDescent="0.45">
      <c r="D163">
        <f t="shared" si="11"/>
        <v>0.8000000000000006</v>
      </c>
      <c r="E163">
        <f>-$B$12*(G163*SIGN(F163)+$B$5*F163+$B$6*E162)+2*E162-E161</f>
        <v>1.4407736712095658E-2</v>
      </c>
      <c r="F163" s="4">
        <f t="shared" si="12"/>
        <v>-3.2672743627958079E-2</v>
      </c>
      <c r="G163">
        <f t="shared" si="10"/>
        <v>0.02</v>
      </c>
      <c r="H163">
        <f t="shared" si="13"/>
        <v>-1.5821960939049751E-2</v>
      </c>
      <c r="I163" s="20">
        <f t="shared" si="14"/>
        <v>7.4476611239271406E-2</v>
      </c>
    </row>
    <row r="164" spans="4:9" x14ac:dyDescent="0.45">
      <c r="D164">
        <f t="shared" si="11"/>
        <v>0.8050000000000006</v>
      </c>
      <c r="E164">
        <f>-$B$12*(G164*SIGN(F164)+$B$5*F164+$B$6*E163)+2*E163-E162</f>
        <v>1.4243628460639205E-2</v>
      </c>
      <c r="F164" s="4">
        <f t="shared" si="12"/>
        <v>-3.2748128301166718E-2</v>
      </c>
      <c r="G164">
        <f t="shared" si="10"/>
        <v>0.02</v>
      </c>
      <c r="H164">
        <f t="shared" si="13"/>
        <v>-1.5449462100469713E-2</v>
      </c>
      <c r="I164" s="20">
        <f t="shared" si="14"/>
        <v>7.4490143442407231E-2</v>
      </c>
    </row>
    <row r="165" spans="4:9" x14ac:dyDescent="0.45">
      <c r="D165">
        <f t="shared" si="11"/>
        <v>0.81000000000000061</v>
      </c>
      <c r="E165">
        <f>-$B$12*(G165*SIGN(F165)+$B$5*F165+$B$6*E164)+2*E164-E163</f>
        <v>1.4079161912390961E-2</v>
      </c>
      <c r="F165" s="4">
        <f t="shared" si="12"/>
        <v>-3.2821650291290499E-2</v>
      </c>
      <c r="G165">
        <f t="shared" si="10"/>
        <v>0.02</v>
      </c>
      <c r="H165">
        <f t="shared" si="13"/>
        <v>-1.5076934641727879E-2</v>
      </c>
      <c r="I165" s="20">
        <f t="shared" si="14"/>
        <v>7.4499767716007526E-2</v>
      </c>
    </row>
    <row r="166" spans="4:9" x14ac:dyDescent="0.45">
      <c r="D166">
        <f t="shared" si="11"/>
        <v>0.81500000000000061</v>
      </c>
      <c r="E166">
        <f>-$B$12*(G166*SIGN(F166)+$B$5*F166+$B$6*E165)+2*E165-E164</f>
        <v>1.3914346379768631E-2</v>
      </c>
      <c r="F166" s="4">
        <f t="shared" si="12"/>
        <v>-3.2893309649648789E-2</v>
      </c>
      <c r="G166">
        <f t="shared" si="10"/>
        <v>0.02</v>
      </c>
      <c r="H166">
        <f t="shared" si="13"/>
        <v>-1.4704398024756316E-2</v>
      </c>
      <c r="I166" s="20">
        <f t="shared" si="14"/>
        <v>7.4505491748366737E-2</v>
      </c>
    </row>
    <row r="167" spans="4:9" x14ac:dyDescent="0.45">
      <c r="D167">
        <f t="shared" si="11"/>
        <v>0.82000000000000062</v>
      </c>
      <c r="E167">
        <f>-$B$12*(G167*SIGN(F167)+$B$5*F167+$B$6*E166)+2*E166-E165</f>
        <v>1.3749191173965319E-2</v>
      </c>
      <c r="F167" s="4">
        <f t="shared" si="12"/>
        <v>-3.2963106524466074E-2</v>
      </c>
      <c r="G167">
        <f t="shared" si="10"/>
        <v>0.02</v>
      </c>
      <c r="H167">
        <f t="shared" si="13"/>
        <v>-1.4331871671657836E-2</v>
      </c>
      <c r="I167" s="20">
        <f t="shared" si="14"/>
        <v>7.4507323394312763E-2</v>
      </c>
    </row>
    <row r="168" spans="4:9" x14ac:dyDescent="0.45">
      <c r="D168">
        <f t="shared" si="11"/>
        <v>0.82500000000000062</v>
      </c>
      <c r="E168">
        <f>-$B$12*(G168*SIGN(F168)+$B$5*F168+$B$6*E167)+2*E167-E166</f>
        <v>1.358370560446712E-2</v>
      </c>
      <c r="F168" s="4">
        <f t="shared" si="12"/>
        <v>-3.3031041160662411E-2</v>
      </c>
      <c r="G168">
        <f t="shared" si="10"/>
        <v>0.02</v>
      </c>
      <c r="H168">
        <f t="shared" si="13"/>
        <v>-1.3959374963457005E-2</v>
      </c>
      <c r="I168" s="20">
        <f t="shared" si="14"/>
        <v>7.4505270619695807E-2</v>
      </c>
    </row>
    <row r="169" spans="4:9" x14ac:dyDescent="0.45">
      <c r="D169">
        <f t="shared" si="11"/>
        <v>0.83000000000000063</v>
      </c>
      <c r="E169">
        <f>-$B$12*(G169*SIGN(F169)+$B$5*F169+$B$6*E168)+2*E168-E167</f>
        <v>1.3417898978571811E-2</v>
      </c>
      <c r="F169" s="4">
        <f t="shared" si="12"/>
        <v>-3.3097113899639707E-2</v>
      </c>
      <c r="G169">
        <f t="shared" si="10"/>
        <v>0.02</v>
      </c>
      <c r="H169">
        <f t="shared" si="13"/>
        <v>-1.3586927239267466E-2</v>
      </c>
      <c r="I169" s="20">
        <f t="shared" si="14"/>
        <v>7.449934164016625E-2</v>
      </c>
    </row>
    <row r="170" spans="4:9" x14ac:dyDescent="0.45">
      <c r="D170">
        <f t="shared" si="11"/>
        <v>0.83500000000000063</v>
      </c>
      <c r="E170">
        <f>-$B$12*(G170*SIGN(F170)+$B$5*F170+$B$6*E169)+2*E169-E168</f>
        <v>1.325178060090865E-2</v>
      </c>
      <c r="F170" s="4">
        <f t="shared" si="12"/>
        <v>-3.3161325179061757E-2</v>
      </c>
      <c r="G170">
        <f t="shared" si="10"/>
        <v>0.02</v>
      </c>
      <c r="H170">
        <f t="shared" si="13"/>
        <v>-1.3214547795459275E-2</v>
      </c>
      <c r="I170" s="20">
        <f t="shared" si="14"/>
        <v>7.4489544837907928E-2</v>
      </c>
    </row>
    <row r="171" spans="4:9" x14ac:dyDescent="0.45">
      <c r="D171">
        <f t="shared" si="11"/>
        <v>0.84000000000000064</v>
      </c>
      <c r="E171">
        <f>-$B$12*(G171*SIGN(F171)+$B$5*F171+$B$6*E170)+2*E170-E169</f>
        <v>1.3085359772959323E-2</v>
      </c>
      <c r="F171" s="4">
        <f t="shared" si="12"/>
        <v>-3.3223675532632196E-2</v>
      </c>
      <c r="G171">
        <f t="shared" si="10"/>
        <v>0.02</v>
      </c>
      <c r="H171">
        <f t="shared" si="13"/>
        <v>-1.2842255884409903E-2</v>
      </c>
      <c r="I171" s="20">
        <f t="shared" si="14"/>
        <v>7.4475888761638132E-2</v>
      </c>
    </row>
    <row r="172" spans="4:9" x14ac:dyDescent="0.45">
      <c r="D172">
        <f t="shared" si="11"/>
        <v>0.84500000000000064</v>
      </c>
      <c r="E172">
        <f>-$B$12*(G172*SIGN(F172)+$B$5*F172+$B$6*E171)+2*E171-E170</f>
        <v>1.291864579258005E-2</v>
      </c>
      <c r="F172" s="4">
        <f t="shared" si="12"/>
        <v>-3.3284165589865522E-2</v>
      </c>
      <c r="G172">
        <f t="shared" si="10"/>
        <v>0.02</v>
      </c>
      <c r="H172">
        <f t="shared" si="13"/>
        <v>-1.24700707140879E-2</v>
      </c>
      <c r="I172" s="20">
        <f t="shared" si="14"/>
        <v>7.445838220987433E-2</v>
      </c>
    </row>
    <row r="173" spans="4:9" x14ac:dyDescent="0.45">
      <c r="D173">
        <f t="shared" si="11"/>
        <v>0.85000000000000064</v>
      </c>
      <c r="E173">
        <f>-$B$12*(G173*SIGN(F173)+$B$5*F173+$B$6*E172)+2*E172-E171</f>
        <v>1.2751647953524868E-2</v>
      </c>
      <c r="F173" s="4">
        <f t="shared" si="12"/>
        <v>-3.3342796075854636E-2</v>
      </c>
      <c r="G173">
        <f t="shared" si="10"/>
        <v>0.02</v>
      </c>
      <c r="H173">
        <f t="shared" si="13"/>
        <v>-1.2098011446665113E-2</v>
      </c>
      <c r="I173" s="20">
        <f t="shared" si="14"/>
        <v>7.443703406440072E-2</v>
      </c>
    </row>
    <row r="174" spans="4:9" x14ac:dyDescent="0.45">
      <c r="D174">
        <f t="shared" si="11"/>
        <v>0.85500000000000065</v>
      </c>
      <c r="E174">
        <f>-$B$12*(G174*SIGN(F174)+$B$5*F174+$B$6*E173)+2*E173-E172</f>
        <v>1.258437554497014E-2</v>
      </c>
      <c r="F174" s="4">
        <f t="shared" si="12"/>
        <v>-3.3399567811036313E-2</v>
      </c>
      <c r="G174">
        <f t="shared" si="10"/>
        <v>0.02</v>
      </c>
      <c r="H174">
        <f t="shared" si="13"/>
        <v>-1.1726097197822805E-2</v>
      </c>
      <c r="I174" s="20">
        <f t="shared" si="14"/>
        <v>7.4411853484557255E-2</v>
      </c>
    </row>
    <row r="175" spans="4:9" x14ac:dyDescent="0.45">
      <c r="D175">
        <f t="shared" si="11"/>
        <v>0.86000000000000065</v>
      </c>
      <c r="E175">
        <f>-$B$12*(G175*SIGN(F175)+$B$5*F175+$B$6*E174)+2*E174-E173</f>
        <v>1.2416837851040266E-2</v>
      </c>
      <c r="F175" s="4">
        <f t="shared" si="12"/>
        <v>-3.3454481710945561E-2</v>
      </c>
      <c r="G175">
        <f t="shared" si="10"/>
        <v>0.02</v>
      </c>
      <c r="H175">
        <f t="shared" si="13"/>
        <v>-1.1354347036335311E-2</v>
      </c>
      <c r="I175" s="20">
        <f t="shared" si="14"/>
        <v>7.4382849768461767E-2</v>
      </c>
    </row>
    <row r="176" spans="4:9" x14ac:dyDescent="0.45">
      <c r="D176">
        <f t="shared" si="11"/>
        <v>0.86500000000000066</v>
      </c>
      <c r="E176">
        <f>-$B$12*(G176*SIGN(F176)+$B$5*F176+$B$6*E175)+2*E175-E174</f>
        <v>1.2249044150334672E-2</v>
      </c>
      <c r="F176" s="4">
        <f t="shared" si="12"/>
        <v>-3.3507538785974844E-2</v>
      </c>
      <c r="G176">
        <f t="shared" si="10"/>
        <v>0.02</v>
      </c>
      <c r="H176">
        <f t="shared" si="13"/>
        <v>-1.09827799818496E-2</v>
      </c>
      <c r="I176" s="20">
        <f t="shared" si="14"/>
        <v>7.4350032297498814E-2</v>
      </c>
    </row>
    <row r="177" spans="4:9" x14ac:dyDescent="0.45">
      <c r="D177">
        <f t="shared" si="11"/>
        <v>0.87000000000000066</v>
      </c>
      <c r="E177">
        <f>-$B$12*(G177*SIGN(F177)+$B$5*F177+$B$6*E176)+2*E176-E175</f>
        <v>1.2081003715456052E-2</v>
      </c>
      <c r="F177" s="4">
        <f t="shared" si="12"/>
        <v>-3.3558740141118731E-2</v>
      </c>
      <c r="G177">
        <f t="shared" si="10"/>
        <v>0.02</v>
      </c>
      <c r="H177">
        <f t="shared" si="13"/>
        <v>-1.0611415005856717E-2</v>
      </c>
      <c r="I177" s="20">
        <f t="shared" si="14"/>
        <v>7.4313410897142163E-2</v>
      </c>
    </row>
    <row r="178" spans="4:9" x14ac:dyDescent="0.45">
      <c r="D178">
        <f t="shared" si="11"/>
        <v>0.87500000000000067</v>
      </c>
      <c r="E178">
        <f>-$B$12*(G178*SIGN(F178)+$B$5*F178+$B$6*E177)+2*E177-E176</f>
        <v>1.1912725812539916E-2</v>
      </c>
      <c r="F178" s="4">
        <f t="shared" si="12"/>
        <v>-3.3608086975724094E-2</v>
      </c>
      <c r="G178">
        <f t="shared" si="10"/>
        <v>0.02</v>
      </c>
      <c r="H178">
        <f t="shared" si="13"/>
        <v>-1.0240271028777448E-2</v>
      </c>
      <c r="I178" s="20">
        <f t="shared" si="14"/>
        <v>7.4272995198576552E-2</v>
      </c>
    </row>
    <row r="179" spans="4:9" x14ac:dyDescent="0.45">
      <c r="D179">
        <f t="shared" si="11"/>
        <v>0.88000000000000067</v>
      </c>
      <c r="E179">
        <f>-$B$12*(G179*SIGN(F179)+$B$5*F179+$B$6*E178)+2*E178-E177</f>
        <v>1.1744219700785454E-2</v>
      </c>
      <c r="F179" s="4">
        <f t="shared" si="12"/>
        <v>-3.3655580583227124E-2</v>
      </c>
      <c r="G179">
        <f t="shared" si="10"/>
        <v>0.02</v>
      </c>
      <c r="H179">
        <f t="shared" si="13"/>
        <v>-9.8693669210725421E-3</v>
      </c>
      <c r="I179" s="20">
        <f t="shared" si="14"/>
        <v>7.422879541585381E-2</v>
      </c>
    </row>
    <row r="180" spans="4:9" x14ac:dyDescent="0.45">
      <c r="D180">
        <f t="shared" si="11"/>
        <v>0.88500000000000068</v>
      </c>
      <c r="E180">
        <f>-$B$12*(G180*SIGN(F180)+$B$5*F180+$B$6*E179)+2*E179-E178</f>
        <v>1.1575494631987732E-2</v>
      </c>
      <c r="F180" s="4">
        <f t="shared" si="12"/>
        <v>-3.3701222350892429E-2</v>
      </c>
      <c r="G180">
        <f t="shared" si="10"/>
        <v>0.02</v>
      </c>
      <c r="H180">
        <f t="shared" si="13"/>
        <v>-9.4987215006059333E-3</v>
      </c>
      <c r="I180" s="20">
        <f t="shared" si="14"/>
        <v>7.4180821540981157E-2</v>
      </c>
    </row>
    <row r="181" spans="4:9" x14ac:dyDescent="0.45">
      <c r="D181">
        <f t="shared" si="11"/>
        <v>0.89000000000000068</v>
      </c>
      <c r="E181">
        <f>-$B$12*(G181*SIGN(F181)+$B$5*F181+$B$6*E180)+2*E180-E179</f>
        <v>1.1406559850071257E-2</v>
      </c>
      <c r="F181" s="4">
        <f t="shared" si="12"/>
        <v>-3.3745013759544501E-2</v>
      </c>
      <c r="G181">
        <f t="shared" si="10"/>
        <v>0.02</v>
      </c>
      <c r="H181">
        <f t="shared" si="13"/>
        <v>-9.1283535330610732E-3</v>
      </c>
      <c r="I181" s="20">
        <f t="shared" si="14"/>
        <v>7.4129084093321751E-2</v>
      </c>
    </row>
    <row r="182" spans="4:9" x14ac:dyDescent="0.45">
      <c r="D182">
        <f t="shared" si="11"/>
        <v>0.89500000000000068</v>
      </c>
      <c r="E182">
        <f>-$B$12*(G182*SIGN(F182)+$B$5*F182+$B$6*E181)+2*E181-E180</f>
        <v>1.1237424590624916E-2</v>
      </c>
      <c r="F182" s="4">
        <f t="shared" si="12"/>
        <v>-3.3786956383295014E-2</v>
      </c>
      <c r="G182">
        <f t="shared" si="10"/>
        <v>0.02</v>
      </c>
      <c r="H182">
        <f t="shared" si="13"/>
        <v>-8.7582817304143745E-3</v>
      </c>
      <c r="I182" s="20">
        <f t="shared" si="14"/>
        <v>7.4073593508972024E-2</v>
      </c>
    </row>
    <row r="183" spans="4:9" x14ac:dyDescent="0.45">
      <c r="D183">
        <f t="shared" si="11"/>
        <v>0.90000000000000069</v>
      </c>
      <c r="E183">
        <f>-$B$12*(G183*SIGN(F183)+$B$5*F183+$B$6*E182)+2*E182-E181</f>
        <v>1.1068098080438328E-2</v>
      </c>
      <c r="F183" s="4">
        <f t="shared" si="12"/>
        <v>-3.3827051889268045E-2</v>
      </c>
      <c r="G183">
        <f t="shared" si="10"/>
        <v>0.02</v>
      </c>
      <c r="H183">
        <f t="shared" si="13"/>
        <v>-8.3885247501025439E-3</v>
      </c>
      <c r="I183" s="20">
        <f t="shared" si="14"/>
        <v>7.401436052933974E-2</v>
      </c>
    </row>
    <row r="184" spans="4:9" x14ac:dyDescent="0.45">
      <c r="D184">
        <f t="shared" si="11"/>
        <v>0.90500000000000069</v>
      </c>
      <c r="E184">
        <f>-$B$12*(G184*SIGN(F184)+$B$5*F184+$B$6*E183)+2*E183-E182</f>
        <v>1.0898589537039604E-2</v>
      </c>
      <c r="F184" s="4">
        <f t="shared" si="12"/>
        <v>-3.3865302037317663E-2</v>
      </c>
      <c r="G184">
        <f t="shared" si="10"/>
        <v>0.02</v>
      </c>
      <c r="H184">
        <f t="shared" si="13"/>
        <v>-8.0191011946062485E-3</v>
      </c>
      <c r="I184" s="20">
        <f t="shared" si="14"/>
        <v>7.3951396062366115E-2</v>
      </c>
    </row>
    <row r="185" spans="4:9" x14ac:dyDescent="0.45">
      <c r="D185">
        <f t="shared" si="11"/>
        <v>0.9100000000000007</v>
      </c>
      <c r="E185">
        <f>-$B$12*(G185*SIGN(F185)+$B$5*F185+$B$6*E184)+2*E184-E183</f>
        <v>1.0728908168234574E-2</v>
      </c>
      <c r="F185" s="4">
        <f t="shared" si="12"/>
        <v>-3.3901708679744819E-2</v>
      </c>
      <c r="G185">
        <f t="shared" si="10"/>
        <v>0.02</v>
      </c>
      <c r="H185">
        <f t="shared" si="13"/>
        <v>-7.6500296099235587E-3</v>
      </c>
      <c r="I185" s="20">
        <f t="shared" si="14"/>
        <v>7.3884711099259093E-2</v>
      </c>
    </row>
    <row r="186" spans="4:9" x14ac:dyDescent="0.45">
      <c r="D186">
        <f t="shared" si="11"/>
        <v>0.9150000000000007</v>
      </c>
      <c r="E186">
        <f>-$B$12*(G186*SIGN(F186)+$B$5*F186+$B$6*E185)+2*E185-E184</f>
        <v>1.0559063171647461E-2</v>
      </c>
      <c r="F186" s="4">
        <f t="shared" si="12"/>
        <v>-3.3936273761005914E-2</v>
      </c>
      <c r="G186">
        <f t="shared" si="10"/>
        <v>0.02</v>
      </c>
      <c r="H186">
        <f t="shared" si="13"/>
        <v>-7.2813284854311711E-3</v>
      </c>
      <c r="I186" s="20">
        <f t="shared" si="14"/>
        <v>7.3814316936537949E-2</v>
      </c>
    </row>
    <row r="187" spans="4:9" x14ac:dyDescent="0.45">
      <c r="D187">
        <f t="shared" si="11"/>
        <v>0.92000000000000071</v>
      </c>
      <c r="E187">
        <f>-$B$12*(G187*SIGN(F187)+$B$5*F187+$B$6*E186)+2*E186-E185</f>
        <v>1.0389063734263047E-2</v>
      </c>
      <c r="F187" s="4">
        <f t="shared" si="12"/>
        <v>-3.3968999317422754E-2</v>
      </c>
      <c r="G187">
        <f t="shared" si="10"/>
        <v>0.02</v>
      </c>
      <c r="H187">
        <f t="shared" si="13"/>
        <v>-6.913016252219073E-3</v>
      </c>
      <c r="I187" s="20">
        <f t="shared" si="14"/>
        <v>7.3740224898477535E-2</v>
      </c>
    </row>
    <row r="188" spans="4:9" x14ac:dyDescent="0.45">
      <c r="D188">
        <f t="shared" si="11"/>
        <v>0.92500000000000071</v>
      </c>
      <c r="E188">
        <f>-$B$12*(G188*SIGN(F188)+$B$5*F188+$B$6*E187)+2*E187-E186</f>
        <v>1.0218919031970357E-2</v>
      </c>
      <c r="F188" s="4">
        <f t="shared" si="12"/>
        <v>-3.399988747688279E-2</v>
      </c>
      <c r="G188">
        <f t="shared" si="10"/>
        <v>0.02</v>
      </c>
      <c r="H188">
        <f t="shared" si="13"/>
        <v>-6.5451112833680991E-3</v>
      </c>
      <c r="I188" s="20">
        <f t="shared" si="14"/>
        <v>7.366244664241961E-2</v>
      </c>
    </row>
    <row r="189" spans="4:9" x14ac:dyDescent="0.45">
      <c r="D189">
        <f t="shared" si="11"/>
        <v>0.93000000000000071</v>
      </c>
      <c r="E189">
        <f>-$B$12*(G189*SIGN(F189)+$B$5*F189+$B$6*E188)+2*E188-E187</f>
        <v>1.0048638229107863E-2</v>
      </c>
      <c r="F189" s="4">
        <f t="shared" si="12"/>
        <v>-3.4028940458537965E-2</v>
      </c>
      <c r="G189">
        <f t="shared" si="10"/>
        <v>0.02</v>
      </c>
      <c r="H189">
        <f t="shared" si="13"/>
        <v>-6.1776318920070405E-3</v>
      </c>
      <c r="I189" s="20">
        <f t="shared" si="14"/>
        <v>7.358099377019478E-2</v>
      </c>
    </row>
    <row r="190" spans="4:9" x14ac:dyDescent="0.45">
      <c r="D190">
        <f t="shared" si="11"/>
        <v>0.93500000000000072</v>
      </c>
      <c r="E190">
        <f>-$B$12*(G190*SIGN(F190)+$B$5*F190+$B$6*E189)+2*E189-E188</f>
        <v>9.8782304780102338E-3</v>
      </c>
      <c r="F190" s="4">
        <f t="shared" si="12"/>
        <v>-3.4056160572498717E-2</v>
      </c>
      <c r="G190">
        <f t="shared" si="10"/>
        <v>0.02</v>
      </c>
      <c r="H190">
        <f t="shared" si="13"/>
        <v>-5.8105963310350894E-3</v>
      </c>
      <c r="I190" s="20">
        <f t="shared" si="14"/>
        <v>7.3495878272211712E-2</v>
      </c>
    </row>
    <row r="191" spans="4:9" x14ac:dyDescent="0.45">
      <c r="D191">
        <f t="shared" si="11"/>
        <v>0.94000000000000072</v>
      </c>
      <c r="E191">
        <f>-$B$12*(G191*SIGN(F191)+$B$5*F191+$B$6*E190)+2*E190-E189</f>
        <v>9.7077049185566623E-3</v>
      </c>
      <c r="F191" s="4">
        <f t="shared" si="12"/>
        <v>-3.4081550219525886E-2</v>
      </c>
      <c r="G191">
        <f t="shared" si="10"/>
        <v>0.02</v>
      </c>
      <c r="H191">
        <f t="shared" si="13"/>
        <v>-5.4440227921503936E-3</v>
      </c>
      <c r="I191" s="20">
        <f t="shared" si="14"/>
        <v>7.3407112194390223E-2</v>
      </c>
    </row>
    <row r="192" spans="4:9" x14ac:dyDescent="0.45">
      <c r="D192">
        <f t="shared" si="11"/>
        <v>0.94500000000000073</v>
      </c>
      <c r="E192">
        <f>-$B$12*(G192*SIGN(F192)+$B$5*F192+$B$6*E191)+2*E191-E190</f>
        <v>9.537070677720777E-3</v>
      </c>
      <c r="F192" s="4">
        <f t="shared" si="12"/>
        <v>-3.4105111890714301E-2</v>
      </c>
      <c r="G192">
        <f t="shared" si="10"/>
        <v>0.02</v>
      </c>
      <c r="H192">
        <f t="shared" si="13"/>
        <v>-5.0779294054337232E-3</v>
      </c>
      <c r="I192" s="20">
        <f t="shared" si="14"/>
        <v>7.3314707776939159E-2</v>
      </c>
    </row>
    <row r="193" spans="4:9" x14ac:dyDescent="0.45">
      <c r="D193">
        <f t="shared" si="11"/>
        <v>0.95000000000000073</v>
      </c>
      <c r="E193">
        <f>-$B$12*(G193*SIGN(F193)+$B$5*F193+$B$6*E192)+2*E192-E191</f>
        <v>9.3663368691221695E-3</v>
      </c>
      <c r="F193" s="4">
        <f t="shared" si="12"/>
        <v>-3.4126848167177065E-2</v>
      </c>
      <c r="G193">
        <f t="shared" si="10"/>
        <v>0.02</v>
      </c>
      <c r="H193">
        <f t="shared" si="13"/>
        <v>-4.7123342376831356E-3</v>
      </c>
      <c r="I193" s="20">
        <f t="shared" si="14"/>
        <v>7.3218677343334093E-2</v>
      </c>
    </row>
    <row r="194" spans="4:9" x14ac:dyDescent="0.45">
      <c r="D194">
        <f t="shared" si="11"/>
        <v>0.95500000000000074</v>
      </c>
      <c r="E194">
        <f>-$B$12*(G194*SIGN(F194)+$B$5*F194+$B$6*E193)+2*E193-E192</f>
        <v>9.1955125925795439E-3</v>
      </c>
      <c r="F194" s="4">
        <f t="shared" si="12"/>
        <v>-3.4146761719721502E-2</v>
      </c>
      <c r="G194">
        <f t="shared" si="10"/>
        <v>0.02</v>
      </c>
      <c r="H194">
        <f t="shared" si="13"/>
        <v>-4.3472552925527541E-3</v>
      </c>
      <c r="I194" s="20">
        <f t="shared" si="14"/>
        <v>7.3119033550117507E-2</v>
      </c>
    </row>
    <row r="195" spans="4:9" x14ac:dyDescent="0.45">
      <c r="D195">
        <f t="shared" si="11"/>
        <v>0.96000000000000074</v>
      </c>
      <c r="E195">
        <f>-$B$12*(G195*SIGN(F195)+$B$5*F195+$B$6*E194)+2*E194-E193</f>
        <v>9.0246069336655174E-3</v>
      </c>
      <c r="F195" s="4">
        <f t="shared" si="12"/>
        <v>-3.4164855308525116E-2</v>
      </c>
      <c r="G195">
        <f t="shared" ref="G195:G258" si="15">IF(ABS(F195)&lt;$B$9,$B$8*$B$10,$B$7*$B$10)</f>
        <v>0.02</v>
      </c>
      <c r="H195">
        <f t="shared" si="13"/>
        <v>-3.9827105088874326E-3</v>
      </c>
      <c r="I195" s="20">
        <f t="shared" si="14"/>
        <v>7.3015789026076305E-2</v>
      </c>
    </row>
    <row r="196" spans="4:9" x14ac:dyDescent="0.45">
      <c r="D196">
        <f t="shared" ref="D196:D259" si="16">D195+$B$3</f>
        <v>0.96500000000000075</v>
      </c>
      <c r="E196">
        <f>-$B$12*(G196*SIGN(F196)+$B$5*F196+$B$6*E195)+2*E195-E194</f>
        <v>8.8536289632631E-3</v>
      </c>
      <c r="F196" s="4">
        <f t="shared" si="12"/>
        <v>-3.4181131782805296E-2</v>
      </c>
      <c r="G196">
        <f t="shared" si="15"/>
        <v>0.02</v>
      </c>
      <c r="H196">
        <f t="shared" si="13"/>
        <v>-3.6187177607227561E-3</v>
      </c>
      <c r="I196" s="20">
        <f t="shared" si="14"/>
        <v>7.2908956733064301E-2</v>
      </c>
    </row>
    <row r="197" spans="4:9" x14ac:dyDescent="0.45">
      <c r="D197">
        <f t="shared" si="16"/>
        <v>0.97000000000000075</v>
      </c>
      <c r="E197">
        <f>-$B$12*(G197*SIGN(F197)+$B$5*F197+$B$6*E196)+2*E196-E195</f>
        <v>8.6825877371238501E-3</v>
      </c>
      <c r="F197" s="4">
        <f t="shared" ref="F197:F260" si="17">(E196-E195)/$B$3</f>
        <v>-3.4195594080483477E-2</v>
      </c>
      <c r="G197">
        <f t="shared" si="15"/>
        <v>0.02</v>
      </c>
      <c r="H197">
        <f t="shared" ref="H197:H260" si="18">(F196-F195)/$B$3</f>
        <v>-3.2552948560360395E-3</v>
      </c>
      <c r="I197" s="20">
        <f t="shared" si="14"/>
        <v>7.2798549632935305E-2</v>
      </c>
    </row>
    <row r="198" spans="4:9" x14ac:dyDescent="0.45">
      <c r="D198">
        <f t="shared" si="16"/>
        <v>0.97500000000000075</v>
      </c>
      <c r="E198">
        <f>-$B$12*(G198*SIGN(F198)+$B$5*F198+$B$6*E197)+2*E197-E196</f>
        <v>8.5114922954277472E-3</v>
      </c>
      <c r="F198" s="4">
        <f t="shared" si="17"/>
        <v>-3.4208245227849987E-2</v>
      </c>
      <c r="G198">
        <f t="shared" si="15"/>
        <v>0.02</v>
      </c>
      <c r="H198">
        <f t="shared" si="18"/>
        <v>-2.8924595356361049E-3</v>
      </c>
      <c r="I198" s="20">
        <f t="shared" si="14"/>
        <v>7.2684580937343313E-2</v>
      </c>
    </row>
    <row r="199" spans="4:9" x14ac:dyDescent="0.45">
      <c r="D199">
        <f t="shared" si="16"/>
        <v>0.98000000000000076</v>
      </c>
      <c r="E199">
        <f>-$B$12*(G199*SIGN(F199)+$B$5*F199+$B$6*E198)+2*E198-E197</f>
        <v>8.3403516623447894E-3</v>
      </c>
      <c r="F199" s="4">
        <f t="shared" si="17"/>
        <v>-3.4219088339220577E-2</v>
      </c>
      <c r="G199">
        <f t="shared" si="15"/>
        <v>0.02</v>
      </c>
      <c r="H199">
        <f t="shared" si="18"/>
        <v>-2.5302294733020592E-3</v>
      </c>
      <c r="I199" s="20">
        <f t="shared" si="14"/>
        <v>7.256706407998692E-2</v>
      </c>
    </row>
    <row r="200" spans="4:9" x14ac:dyDescent="0.45">
      <c r="D200">
        <f t="shared" si="16"/>
        <v>0.98500000000000076</v>
      </c>
      <c r="E200">
        <f>-$B$12*(G200*SIGN(F200)+$B$5*F200+$B$6*E199)+2*E199-E198</f>
        <v>8.1691748455983391E-3</v>
      </c>
      <c r="F200" s="4">
        <f t="shared" si="17"/>
        <v>-3.4228126616591553E-2</v>
      </c>
      <c r="G200">
        <f t="shared" si="15"/>
        <v>0.02</v>
      </c>
      <c r="H200">
        <f t="shared" si="18"/>
        <v>-2.1686222741179595E-3</v>
      </c>
      <c r="I200" s="20">
        <f t="shared" si="14"/>
        <v>7.2446012466809151E-2</v>
      </c>
    </row>
    <row r="201" spans="4:9" x14ac:dyDescent="0.45">
      <c r="D201">
        <f t="shared" si="16"/>
        <v>0.99000000000000077</v>
      </c>
      <c r="E201">
        <f>-$B$12*(G201*SIGN(F201)+$B$5*F201+$B$6*E200)+2*E200-E199</f>
        <v>7.9979708360302347E-3</v>
      </c>
      <c r="F201" s="4">
        <f t="shared" si="17"/>
        <v>-3.423536334929006E-2</v>
      </c>
      <c r="G201">
        <f t="shared" si="15"/>
        <v>0.02</v>
      </c>
      <c r="H201">
        <f t="shared" si="18"/>
        <v>-1.8076554741952577E-3</v>
      </c>
      <c r="I201" s="20">
        <f t="shared" ref="I201:I264" si="19">(H200-H199)/($B$3)</f>
        <v>7.2321439836819934E-2</v>
      </c>
    </row>
    <row r="202" spans="4:9" x14ac:dyDescent="0.45">
      <c r="D202">
        <f t="shared" si="16"/>
        <v>0.99500000000000077</v>
      </c>
      <c r="E202">
        <f>-$B$12*(G202*SIGN(F202)+$B$5*F202+$B$6*E201)+2*E201-E200</f>
        <v>7.8267486071676856E-3</v>
      </c>
      <c r="F202" s="4">
        <f t="shared" si="17"/>
        <v>-3.4240801913620889E-2</v>
      </c>
      <c r="G202">
        <f t="shared" si="15"/>
        <v>0.02</v>
      </c>
      <c r="H202">
        <f t="shared" si="18"/>
        <v>-1.4473465397013552E-3</v>
      </c>
      <c r="I202" s="20">
        <f t="shared" si="19"/>
        <v>7.2193359984540351E-2</v>
      </c>
    </row>
    <row r="203" spans="4:9" x14ac:dyDescent="0.45">
      <c r="D203">
        <f t="shared" si="16"/>
        <v>1.0000000000000007</v>
      </c>
      <c r="E203">
        <f>-$B$12*(G203*SIGN(F203)+$B$5*F203+$B$6*E202)+2*E202-E201</f>
        <v>7.6555171147919786E-3</v>
      </c>
      <c r="F203" s="4">
        <f t="shared" si="17"/>
        <v>-3.4244445772509818E-2</v>
      </c>
      <c r="G203">
        <f t="shared" si="15"/>
        <v>0.02</v>
      </c>
      <c r="H203">
        <f t="shared" si="18"/>
        <v>-1.0877128661657132E-3</v>
      </c>
      <c r="I203" s="20">
        <f t="shared" si="19"/>
        <v>7.2061786898780511E-2</v>
      </c>
    </row>
    <row r="204" spans="4:9" x14ac:dyDescent="0.45">
      <c r="D204">
        <f t="shared" si="16"/>
        <v>1.0050000000000006</v>
      </c>
      <c r="E204">
        <f>-$B$12*(G204*SIGN(F204)+$B$5*F204+$B$6*E203)+2*E203-E202</f>
        <v>7.4842852965089929E-3</v>
      </c>
      <c r="F204" s="4">
        <f t="shared" si="17"/>
        <v>-3.4246298475141407E-2</v>
      </c>
      <c r="G204">
        <f t="shared" si="15"/>
        <v>0.02</v>
      </c>
      <c r="H204">
        <f t="shared" si="18"/>
        <v>-7.2877177778596369E-4</v>
      </c>
      <c r="I204" s="20">
        <f t="shared" si="19"/>
        <v>7.1926734707128404E-2</v>
      </c>
    </row>
    <row r="205" spans="4:9" x14ac:dyDescent="0.45">
      <c r="D205">
        <f t="shared" si="16"/>
        <v>1.0100000000000005</v>
      </c>
      <c r="E205">
        <f>-$B$12*(G205*SIGN(F205)+$B$5*F205+$B$6*E204)+2*E204-E203</f>
        <v>7.3130620713215706E-3</v>
      </c>
      <c r="F205" s="4">
        <f t="shared" si="17"/>
        <v>-3.4246363656597126E-2</v>
      </c>
      <c r="G205">
        <f t="shared" si="15"/>
        <v>0.02</v>
      </c>
      <c r="H205">
        <f t="shared" si="18"/>
        <v>-3.7054052631768641E-4</v>
      </c>
      <c r="I205" s="20">
        <f t="shared" si="19"/>
        <v>7.1788217675949895E-2</v>
      </c>
    </row>
    <row r="206" spans="4:9" x14ac:dyDescent="0.45">
      <c r="D206">
        <f t="shared" si="16"/>
        <v>1.0150000000000003</v>
      </c>
      <c r="E206">
        <f>-$B$12*(G206*SIGN(F206)+$B$5*F206+$B$6*E205)+2*E205-E204</f>
        <v>7.14185633920374E-3</v>
      </c>
      <c r="F206" s="4">
        <f t="shared" si="17"/>
        <v>-3.4244645037484478E-2</v>
      </c>
      <c r="G206">
        <f t="shared" si="15"/>
        <v>0.02</v>
      </c>
      <c r="H206">
        <f t="shared" si="18"/>
        <v>-1.3036291143797563E-5</v>
      </c>
      <c r="I206" s="20">
        <f t="shared" si="19"/>
        <v>7.1646250293655456E-2</v>
      </c>
    </row>
    <row r="207" spans="4:9" x14ac:dyDescent="0.45">
      <c r="D207">
        <f t="shared" si="16"/>
        <v>1.0200000000000002</v>
      </c>
      <c r="E207">
        <f>-$B$12*(G207*SIGN(F207)+$B$5*F207+$B$6*E206)+2*E206-E205</f>
        <v>6.9706769806768213E-3</v>
      </c>
      <c r="F207" s="4">
        <f t="shared" si="17"/>
        <v>-3.4241146423566113E-2</v>
      </c>
      <c r="G207">
        <f t="shared" si="15"/>
        <v>0.02</v>
      </c>
      <c r="H207">
        <f t="shared" si="18"/>
        <v>3.4372382252956246E-4</v>
      </c>
      <c r="I207" s="20">
        <f t="shared" si="19"/>
        <v>7.150084703477777E-2</v>
      </c>
    </row>
    <row r="208" spans="4:9" x14ac:dyDescent="0.45">
      <c r="D208">
        <f t="shared" si="16"/>
        <v>1.0250000000000001</v>
      </c>
      <c r="E208">
        <f>-$B$12*(G208*SIGN(F208)+$B$5*F208+$B$6*E207)+2*E207-E206</f>
        <v>6.7995328563874233E-3</v>
      </c>
      <c r="F208" s="4">
        <f t="shared" si="17"/>
        <v>-3.4235871705383739E-2</v>
      </c>
      <c r="G208">
        <f t="shared" si="15"/>
        <v>0.02</v>
      </c>
      <c r="H208">
        <f t="shared" si="18"/>
        <v>6.9972278367302909E-4</v>
      </c>
      <c r="I208" s="20">
        <f t="shared" si="19"/>
        <v>7.1352022734672005E-2</v>
      </c>
    </row>
    <row r="209" spans="4:9" x14ac:dyDescent="0.45">
      <c r="D209">
        <f t="shared" si="16"/>
        <v>1.03</v>
      </c>
      <c r="E209">
        <f>-$B$12*(G209*SIGN(F209)+$B$5*F209+$B$6*E208)+2*E208-E207</f>
        <v>6.6284328066873576E-3</v>
      </c>
      <c r="F209" s="4">
        <f t="shared" si="17"/>
        <v>-3.4228824857879606E-2</v>
      </c>
      <c r="G209">
        <f t="shared" si="15"/>
        <v>0.02</v>
      </c>
      <c r="H209">
        <f t="shared" si="18"/>
        <v>1.0549436364748477E-3</v>
      </c>
      <c r="I209" s="20">
        <f t="shared" si="19"/>
        <v>7.1199792228693326E-2</v>
      </c>
    </row>
    <row r="210" spans="4:9" x14ac:dyDescent="0.45">
      <c r="D210">
        <f t="shared" si="16"/>
        <v>1.0349999999999999</v>
      </c>
      <c r="E210">
        <f>-$B$12*(G210*SIGN(F210)+$B$5*F210+$B$6*E209)+2*E209-E208</f>
        <v>6.4573856512154856E-3</v>
      </c>
      <c r="F210" s="4">
        <f t="shared" si="17"/>
        <v>-3.4220009940013132E-2</v>
      </c>
      <c r="G210">
        <f t="shared" si="15"/>
        <v>0.02</v>
      </c>
      <c r="H210">
        <f t="shared" si="18"/>
        <v>1.4093695008265961E-3</v>
      </c>
      <c r="I210" s="20">
        <f t="shared" si="19"/>
        <v>7.1044170560363717E-2</v>
      </c>
    </row>
    <row r="211" spans="4:9" x14ac:dyDescent="0.45">
      <c r="D211">
        <f t="shared" si="16"/>
        <v>1.0399999999999998</v>
      </c>
      <c r="E211">
        <f>-$B$12*(G211*SIGN(F211)+$B$5*F211+$B$6*E210)+2*E210-E209</f>
        <v>6.2864001884815127E-3</v>
      </c>
      <c r="F211" s="4">
        <f t="shared" si="17"/>
        <v>-3.420943109437441E-2</v>
      </c>
      <c r="G211">
        <f t="shared" si="15"/>
        <v>0.02</v>
      </c>
      <c r="H211">
        <f t="shared" si="18"/>
        <v>1.7629835732946297E-3</v>
      </c>
      <c r="I211" s="20">
        <f t="shared" si="19"/>
        <v>7.0885172870349678E-2</v>
      </c>
    </row>
    <row r="212" spans="4:9" x14ac:dyDescent="0.45">
      <c r="D212">
        <f t="shared" si="16"/>
        <v>1.0449999999999997</v>
      </c>
      <c r="E212">
        <f>-$B$12*(G212*SIGN(F212)+$B$5*F212+$B$6*E211)+2*E211-E210</f>
        <v>6.1154851954517524E-3</v>
      </c>
      <c r="F212" s="4">
        <f t="shared" si="17"/>
        <v>-3.419709254679458E-2</v>
      </c>
      <c r="G212">
        <f t="shared" si="15"/>
        <v>0.02</v>
      </c>
      <c r="H212">
        <f t="shared" si="18"/>
        <v>2.1157691277445823E-3</v>
      </c>
      <c r="I212" s="20">
        <f t="shared" si="19"/>
        <v>7.0722814493606734E-2</v>
      </c>
    </row>
    <row r="213" spans="4:9" x14ac:dyDescent="0.45">
      <c r="D213">
        <f t="shared" si="16"/>
        <v>1.0499999999999996</v>
      </c>
      <c r="E213">
        <f>-$B$12*(G213*SIGN(F213)+$B$5*F213+$B$6*E212)+2*E212-E211</f>
        <v>5.9446494271368742E-3</v>
      </c>
      <c r="F213" s="4">
        <f t="shared" si="17"/>
        <v>-3.4182998605952059E-2</v>
      </c>
      <c r="G213">
        <f t="shared" si="15"/>
        <v>0.02</v>
      </c>
      <c r="H213">
        <f t="shared" si="18"/>
        <v>2.4677095159658657E-3</v>
      </c>
      <c r="I213" s="20">
        <f t="shared" si="19"/>
        <v>7.0557110889990504E-2</v>
      </c>
    </row>
    <row r="214" spans="4:9" x14ac:dyDescent="0.45">
      <c r="D214">
        <f t="shared" si="16"/>
        <v>1.0549999999999995</v>
      </c>
      <c r="E214">
        <f>-$B$12*(G214*SIGN(F214)+$B$5*F214+$B$6*E213)+2*E213-E212</f>
        <v>5.7739016161816557E-3</v>
      </c>
      <c r="F214" s="4">
        <f t="shared" si="17"/>
        <v>-3.4167153662975625E-2</v>
      </c>
      <c r="G214">
        <f t="shared" si="15"/>
        <v>0.02</v>
      </c>
      <c r="H214">
        <f t="shared" si="18"/>
        <v>2.8187881685043381E-3</v>
      </c>
      <c r="I214" s="20">
        <f t="shared" si="19"/>
        <v>7.0388077644256697E-2</v>
      </c>
    </row>
    <row r="215" spans="4:9" x14ac:dyDescent="0.45">
      <c r="D215">
        <f t="shared" si="16"/>
        <v>1.0599999999999994</v>
      </c>
      <c r="E215">
        <f>-$B$12*(G215*SIGN(F215)+$B$5*F215+$B$6*E214)+2*E214-E213</f>
        <v>5.6032504724567514E-3</v>
      </c>
      <c r="F215" s="4">
        <f t="shared" si="17"/>
        <v>-3.4149562191043703E-2</v>
      </c>
      <c r="G215">
        <f t="shared" si="15"/>
        <v>0.02</v>
      </c>
      <c r="H215">
        <f t="shared" si="18"/>
        <v>3.1689885952868035E-3</v>
      </c>
      <c r="I215" s="20">
        <f t="shared" si="19"/>
        <v>7.0215730507694474E-2</v>
      </c>
    </row>
    <row r="216" spans="4:9" x14ac:dyDescent="0.45">
      <c r="D216">
        <f t="shared" si="16"/>
        <v>1.0649999999999993</v>
      </c>
      <c r="E216">
        <f>-$B$12*(G216*SIGN(F216)+$B$5*F216+$B$6*E215)+2*E215-E214</f>
        <v>5.4327046826525005E-3</v>
      </c>
      <c r="F216" s="4">
        <f t="shared" si="17"/>
        <v>-3.4130228744980867E-2</v>
      </c>
      <c r="G216">
        <f t="shared" si="15"/>
        <v>0.02</v>
      </c>
      <c r="H216">
        <f t="shared" si="18"/>
        <v>3.5182943863842908E-3</v>
      </c>
      <c r="I216" s="20">
        <f t="shared" si="19"/>
        <v>7.0040085356493087E-2</v>
      </c>
    </row>
    <row r="217" spans="4:9" x14ac:dyDescent="0.45">
      <c r="D217">
        <f t="shared" si="16"/>
        <v>1.0699999999999992</v>
      </c>
      <c r="E217">
        <f>-$B$12*(G217*SIGN(F217)+$B$5*F217+$B$6*E216)+2*E216-E215</f>
        <v>5.2622729098747868E-3</v>
      </c>
      <c r="F217" s="4">
        <f t="shared" si="17"/>
        <v>-3.4109157960850178E-2</v>
      </c>
      <c r="G217">
        <f t="shared" si="15"/>
        <v>0.02</v>
      </c>
      <c r="H217">
        <f t="shared" si="18"/>
        <v>3.8666892125671648E-3</v>
      </c>
      <c r="I217" s="20">
        <f t="shared" si="19"/>
        <v>6.9861158219497455E-2</v>
      </c>
    </row>
    <row r="218" spans="4:9" x14ac:dyDescent="0.45">
      <c r="D218">
        <f t="shared" si="16"/>
        <v>1.0749999999999991</v>
      </c>
      <c r="E218">
        <f>-$B$12*(G218*SIGN(F218)+$B$5*F218+$B$6*E217)+2*E217-E216</f>
        <v>5.091963793242971E-3</v>
      </c>
      <c r="F218" s="4">
        <f t="shared" si="17"/>
        <v>-3.408635455554275E-2</v>
      </c>
      <c r="G218">
        <f t="shared" si="15"/>
        <v>0.02</v>
      </c>
      <c r="H218">
        <f t="shared" si="18"/>
        <v>4.2141568261377937E-3</v>
      </c>
      <c r="I218" s="20">
        <f t="shared" si="19"/>
        <v>6.9678965236574797E-2</v>
      </c>
    </row>
    <row r="219" spans="4:9" x14ac:dyDescent="0.45">
      <c r="D219">
        <f t="shared" si="16"/>
        <v>1.079999999999999</v>
      </c>
      <c r="E219">
        <f>-$B$12*(G219*SIGN(F219)+$B$5*F219+$B$6*E218)+2*E218-E217</f>
        <v>4.9217859474899074E-3</v>
      </c>
      <c r="F219" s="4">
        <f t="shared" si="17"/>
        <v>-3.406182332636315E-2</v>
      </c>
      <c r="G219">
        <f t="shared" si="15"/>
        <v>0.02</v>
      </c>
      <c r="H219">
        <f t="shared" si="18"/>
        <v>4.5606810614856608E-3</v>
      </c>
      <c r="I219" s="20">
        <f t="shared" si="19"/>
        <v>6.9493522714125788E-2</v>
      </c>
    </row>
    <row r="220" spans="4:9" x14ac:dyDescent="0.45">
      <c r="D220">
        <f t="shared" si="16"/>
        <v>1.0849999999999989</v>
      </c>
      <c r="E220">
        <f>-$B$12*(G220*SIGN(F220)+$B$5*F220+$B$6*E219)+2*E219-E218</f>
        <v>4.7517479625640638E-3</v>
      </c>
      <c r="F220" s="4">
        <f t="shared" si="17"/>
        <v>-3.4035569150612718E-2</v>
      </c>
      <c r="G220">
        <f t="shared" si="15"/>
        <v>0.02</v>
      </c>
      <c r="H220">
        <f t="shared" si="18"/>
        <v>4.9062458359200312E-3</v>
      </c>
      <c r="I220" s="20">
        <f t="shared" si="19"/>
        <v>6.9304847069573405E-2</v>
      </c>
    </row>
    <row r="221" spans="4:9" x14ac:dyDescent="0.45">
      <c r="D221">
        <f t="shared" si="16"/>
        <v>1.0899999999999987</v>
      </c>
      <c r="E221">
        <f>-$B$12*(G221*SIGN(F221)+$B$5*F221+$B$6*E220)+2*E220-E219</f>
        <v>4.5818584032337652E-3</v>
      </c>
      <c r="F221" s="4">
        <f t="shared" si="17"/>
        <v>-3.4007596985168725E-2</v>
      </c>
      <c r="G221">
        <f t="shared" si="15"/>
        <v>0.02</v>
      </c>
      <c r="H221">
        <f t="shared" si="18"/>
        <v>5.250835150086286E-3</v>
      </c>
      <c r="I221" s="20">
        <f t="shared" si="19"/>
        <v>6.9112954886874078E-2</v>
      </c>
    </row>
    <row r="222" spans="4:9" x14ac:dyDescent="0.45">
      <c r="D222">
        <f t="shared" si="16"/>
        <v>1.0949999999999986</v>
      </c>
      <c r="E222">
        <f>-$B$12*(G222*SIGN(F222)+$B$5*F222+$B$6*E221)+2*E221-E220</f>
        <v>4.4121258086935698E-3</v>
      </c>
      <c r="F222" s="4">
        <f t="shared" si="17"/>
        <v>-3.397791186605971E-2</v>
      </c>
      <c r="G222">
        <f t="shared" si="15"/>
        <v>0.02</v>
      </c>
      <c r="H222">
        <f t="shared" si="18"/>
        <v>5.5944330887985894E-3</v>
      </c>
      <c r="I222" s="20">
        <f t="shared" si="19"/>
        <v>6.8917862833250965E-2</v>
      </c>
    </row>
    <row r="223" spans="4:9" x14ac:dyDescent="0.45">
      <c r="D223">
        <f t="shared" si="16"/>
        <v>1.0999999999999985</v>
      </c>
      <c r="E223">
        <f>-$B$12*(G223*SIGN(F223)+$B$5*F223+$B$6*E222)+2*E222-E221</f>
        <v>4.2425586921727969E-3</v>
      </c>
      <c r="F223" s="4">
        <f t="shared" si="17"/>
        <v>-3.3946518908039083E-2</v>
      </c>
      <c r="G223">
        <f t="shared" si="15"/>
        <v>0.02</v>
      </c>
      <c r="H223">
        <f t="shared" si="18"/>
        <v>5.9370238218031668E-3</v>
      </c>
      <c r="I223" s="20">
        <f t="shared" si="19"/>
        <v>6.8719587742460675E-2</v>
      </c>
    </row>
    <row r="224" spans="4:9" x14ac:dyDescent="0.45">
      <c r="D224">
        <f t="shared" si="16"/>
        <v>1.1049999999999984</v>
      </c>
      <c r="E224">
        <f>-$B$12*(G224*SIGN(F224)+$B$5*F224+$B$6*E223)+2*E223-E222</f>
        <v>4.0731655405462242E-3</v>
      </c>
      <c r="F224" s="4">
        <f t="shared" si="17"/>
        <v>-3.3913423304154575E-2</v>
      </c>
      <c r="G224">
        <f t="shared" si="15"/>
        <v>0.02</v>
      </c>
      <c r="H224">
        <f t="shared" si="18"/>
        <v>6.2785916041252499E-3</v>
      </c>
      <c r="I224" s="20">
        <f t="shared" si="19"/>
        <v>6.8518146600915486E-2</v>
      </c>
    </row>
    <row r="225" spans="4:9" x14ac:dyDescent="0.45">
      <c r="D225">
        <f t="shared" si="16"/>
        <v>1.1099999999999983</v>
      </c>
      <c r="E225">
        <f>-$B$12*(G225*SIGN(F225)+$B$5*F225+$B$6*E224)+2*E224-E223</f>
        <v>3.90395481394697E-3</v>
      </c>
      <c r="F225" s="4">
        <f t="shared" si="17"/>
        <v>-3.3878630325314546E-2</v>
      </c>
      <c r="G225">
        <f t="shared" si="15"/>
        <v>0.02</v>
      </c>
      <c r="H225">
        <f t="shared" si="18"/>
        <v>6.6191207769017435E-3</v>
      </c>
      <c r="I225" s="20">
        <f t="shared" si="19"/>
        <v>6.8313556464416614E-2</v>
      </c>
    </row>
    <row r="226" spans="4:9" x14ac:dyDescent="0.45">
      <c r="D226">
        <f t="shared" si="16"/>
        <v>1.1149999999999982</v>
      </c>
      <c r="E226">
        <f>-$B$12*(G226*SIGN(F226)+$B$5*F226+$B$6*E225)+2*E225-E224</f>
        <v>3.7349349453815713E-3</v>
      </c>
      <c r="F226" s="4">
        <f t="shared" si="17"/>
        <v>-3.3842145319850844E-2</v>
      </c>
      <c r="G226">
        <f t="shared" si="15"/>
        <v>0.02</v>
      </c>
      <c r="H226">
        <f t="shared" si="18"/>
        <v>6.9585957680057264E-3</v>
      </c>
      <c r="I226" s="20">
        <f t="shared" si="19"/>
        <v>6.8105834555298728E-2</v>
      </c>
    </row>
    <row r="227" spans="4:9" x14ac:dyDescent="0.45">
      <c r="D227">
        <f t="shared" si="16"/>
        <v>1.1199999999999981</v>
      </c>
      <c r="E227">
        <f>-$B$12*(G227*SIGN(F227)+$B$5*F227+$B$6*E226)+2*E226-E225</f>
        <v>3.5661143403472786E-3</v>
      </c>
      <c r="F227" s="4">
        <f t="shared" si="17"/>
        <v>-3.3803973713079742E-2</v>
      </c>
      <c r="G227">
        <f t="shared" si="15"/>
        <v>0.02</v>
      </c>
      <c r="H227">
        <f t="shared" si="18"/>
        <v>7.2970010927403406E-3</v>
      </c>
      <c r="I227" s="20">
        <f t="shared" si="19"/>
        <v>6.7894998220796587E-2</v>
      </c>
    </row>
    <row r="228" spans="4:9" x14ac:dyDescent="0.45">
      <c r="D228">
        <f t="shared" si="16"/>
        <v>1.124999999999998</v>
      </c>
      <c r="E228">
        <f>-$B$12*(G228*SIGN(F228)+$B$5*F228+$B$6*E227)+2*E227-E226</f>
        <v>3.3975013764515807E-3</v>
      </c>
      <c r="F228" s="4">
        <f t="shared" si="17"/>
        <v>-3.3764121006858543E-2</v>
      </c>
      <c r="G228">
        <f t="shared" si="15"/>
        <v>0.02</v>
      </c>
      <c r="H228">
        <f t="shared" si="18"/>
        <v>7.6343213542204302E-3</v>
      </c>
      <c r="I228" s="20">
        <f t="shared" si="19"/>
        <v>6.7681064946922831E-2</v>
      </c>
    </row>
    <row r="229" spans="4:9" x14ac:dyDescent="0.45">
      <c r="D229">
        <f t="shared" si="16"/>
        <v>1.1299999999999979</v>
      </c>
      <c r="E229">
        <f>-$B$12*(G229*SIGN(F229)+$B$5*F229+$B$6*E228)+2*E228-E227</f>
        <v>3.2291044030339751E-3</v>
      </c>
      <c r="F229" s="4">
        <f t="shared" si="17"/>
        <v>-3.3722592779139582E-2</v>
      </c>
      <c r="G229">
        <f t="shared" si="15"/>
        <v>0.02</v>
      </c>
      <c r="H229">
        <f t="shared" si="18"/>
        <v>7.9705412442399037E-3</v>
      </c>
      <c r="I229" s="20">
        <f t="shared" si="19"/>
        <v>6.7464052296017929E-2</v>
      </c>
    </row>
    <row r="230" spans="4:9" x14ac:dyDescent="0.45">
      <c r="D230">
        <f t="shared" si="16"/>
        <v>1.1349999999999978</v>
      </c>
      <c r="E230">
        <f>-$B$12*(G230*SIGN(F230)+$B$5*F230+$B$6*E229)+2*E229-E228</f>
        <v>3.0609317407899982E-3</v>
      </c>
      <c r="F230" s="4">
        <f t="shared" si="17"/>
        <v>-3.3679394683521109E-2</v>
      </c>
      <c r="G230">
        <f t="shared" si="15"/>
        <v>0.02</v>
      </c>
      <c r="H230">
        <f t="shared" si="18"/>
        <v>8.3056455437921506E-3</v>
      </c>
      <c r="I230" s="20">
        <f t="shared" si="19"/>
        <v>6.72439780038947E-2</v>
      </c>
    </row>
    <row r="231" spans="4:9" x14ac:dyDescent="0.45">
      <c r="D231">
        <f t="shared" si="16"/>
        <v>1.1399999999999977</v>
      </c>
      <c r="E231">
        <f>-$B$12*(G231*SIGN(F231)+$B$5*F231+$B$6*E230)+2*E230-E229</f>
        <v>2.8929916813975297E-3</v>
      </c>
      <c r="F231" s="4">
        <f t="shared" si="17"/>
        <v>-3.3634532448795391E-2</v>
      </c>
      <c r="G231">
        <f t="shared" si="15"/>
        <v>0.02</v>
      </c>
      <c r="H231">
        <f t="shared" si="18"/>
        <v>8.6396191236945419E-3</v>
      </c>
      <c r="I231" s="20">
        <f t="shared" si="19"/>
        <v>6.7020859910449371E-2</v>
      </c>
    </row>
    <row r="232" spans="4:9" x14ac:dyDescent="0.45">
      <c r="D232">
        <f t="shared" si="16"/>
        <v>1.1449999999999976</v>
      </c>
      <c r="E232">
        <f>-$B$12*(G232*SIGN(F232)+$B$5*F232+$B$6*E231)+2*E231-E230</f>
        <v>2.7252924871453898E-3</v>
      </c>
      <c r="F232" s="4">
        <f t="shared" si="17"/>
        <v>-3.3588011878493695E-2</v>
      </c>
      <c r="G232">
        <f t="shared" si="15"/>
        <v>0.02</v>
      </c>
      <c r="H232">
        <f t="shared" si="18"/>
        <v>8.9724469451435418E-3</v>
      </c>
      <c r="I232" s="20">
        <f t="shared" si="19"/>
        <v>6.6794715980478259E-2</v>
      </c>
    </row>
    <row r="233" spans="4:9" x14ac:dyDescent="0.45">
      <c r="D233">
        <f t="shared" si="16"/>
        <v>1.1499999999999975</v>
      </c>
      <c r="E233">
        <f>-$B$12*(G233*SIGN(F233)+$B$5*F233+$B$6*E232)+2*E232-E231</f>
        <v>2.5578423905642366E-3</v>
      </c>
      <c r="F233" s="4">
        <f t="shared" si="17"/>
        <v>-3.3539838850427973E-2</v>
      </c>
      <c r="G233">
        <f t="shared" si="15"/>
        <v>0.02</v>
      </c>
      <c r="H233">
        <f t="shared" si="18"/>
        <v>9.3041140603392081E-3</v>
      </c>
      <c r="I233" s="20">
        <f t="shared" si="19"/>
        <v>6.6565564289799983E-2</v>
      </c>
    </row>
    <row r="234" spans="4:9" x14ac:dyDescent="0.45">
      <c r="D234">
        <f t="shared" si="16"/>
        <v>1.1549999999999974</v>
      </c>
      <c r="E234">
        <f>-$B$12*(G234*SIGN(F234)+$B$5*F234+$B$6*E233)+2*E233-E232</f>
        <v>2.3906495940597856E-3</v>
      </c>
      <c r="F234" s="4">
        <f t="shared" si="17"/>
        <v>-3.3490019316230642E-2</v>
      </c>
      <c r="G234">
        <f t="shared" si="15"/>
        <v>0.02</v>
      </c>
      <c r="H234">
        <f t="shared" si="18"/>
        <v>9.6346056131443869E-3</v>
      </c>
      <c r="I234" s="20">
        <f t="shared" si="19"/>
        <v>6.6333423039133255E-2</v>
      </c>
    </row>
    <row r="235" spans="4:9" x14ac:dyDescent="0.45">
      <c r="D235">
        <f t="shared" si="16"/>
        <v>1.1599999999999973</v>
      </c>
      <c r="E235">
        <f>-$B$12*(G235*SIGN(F235)+$B$5*F235+$B$6*E234)+2*E234-E233</f>
        <v>2.223722269548362E-3</v>
      </c>
      <c r="F235" s="4">
        <f t="shared" si="17"/>
        <v>-3.3438559300890194E-2</v>
      </c>
      <c r="G235">
        <f t="shared" si="15"/>
        <v>0.02</v>
      </c>
      <c r="H235">
        <f t="shared" si="18"/>
        <v>9.9639068394663521E-3</v>
      </c>
      <c r="I235" s="20">
        <f t="shared" si="19"/>
        <v>6.6098310561035767E-2</v>
      </c>
    </row>
    <row r="236" spans="4:9" x14ac:dyDescent="0.45">
      <c r="D236">
        <f t="shared" si="16"/>
        <v>1.1649999999999971</v>
      </c>
      <c r="E236">
        <f>-$B$12*(G236*SIGN(F236)+$B$5*F236+$B$6*E235)+2*E235-E234</f>
        <v>2.0570685580947982E-3</v>
      </c>
      <c r="F236" s="4">
        <f t="shared" si="17"/>
        <v>-3.3385464902284737E-2</v>
      </c>
      <c r="G236">
        <f t="shared" si="15"/>
        <v>0.02</v>
      </c>
      <c r="H236">
        <f t="shared" si="18"/>
        <v>1.0292003068089473E-2</v>
      </c>
      <c r="I236" s="20">
        <f t="shared" si="19"/>
        <v>6.5860245264393047E-2</v>
      </c>
    </row>
    <row r="237" spans="4:9" x14ac:dyDescent="0.45">
      <c r="D237">
        <f t="shared" si="16"/>
        <v>1.169999999999997</v>
      </c>
      <c r="E237">
        <f>-$B$12*(G237*SIGN(F237)+$B$5*F237+$B$6*E236)+2*E236-E235</f>
        <v>1.8906965695526957E-3</v>
      </c>
      <c r="F237" s="4">
        <f t="shared" si="17"/>
        <v>-3.3330742290712742E-2</v>
      </c>
      <c r="G237">
        <f t="shared" si="15"/>
        <v>0.02</v>
      </c>
      <c r="H237">
        <f t="shared" si="18"/>
        <v>1.0618879721091545E-2</v>
      </c>
      <c r="I237" s="20">
        <f t="shared" si="19"/>
        <v>6.5619245724624076E-2</v>
      </c>
    </row>
    <row r="238" spans="4:9" x14ac:dyDescent="0.45">
      <c r="D238">
        <f t="shared" si="16"/>
        <v>1.1749999999999969</v>
      </c>
      <c r="E238">
        <f>-$B$12*(G238*SIGN(F238)+$B$5*F238+$B$6*E237)+2*E237-E236</f>
        <v>1.7246143822070583E-3</v>
      </c>
      <c r="F238" s="4">
        <f t="shared" si="17"/>
        <v>-3.3274397708420514E-2</v>
      </c>
      <c r="G238">
        <f t="shared" si="15"/>
        <v>0.02</v>
      </c>
      <c r="H238">
        <f t="shared" si="18"/>
        <v>1.0944522314398908E-2</v>
      </c>
      <c r="I238" s="20">
        <f t="shared" si="19"/>
        <v>6.5375330600414561E-2</v>
      </c>
    </row>
    <row r="239" spans="4:9" x14ac:dyDescent="0.45">
      <c r="D239">
        <f t="shared" si="16"/>
        <v>1.1799999999999968</v>
      </c>
      <c r="E239">
        <f>-$B$12*(G239*SIGN(F239)+$B$5*F239+$B$6*E238)+2*E238-E237</f>
        <v>1.5588300424193178E-3</v>
      </c>
      <c r="F239" s="4">
        <f t="shared" si="17"/>
        <v>-3.3216437469127474E-2</v>
      </c>
      <c r="G239">
        <f t="shared" si="15"/>
        <v>0.02</v>
      </c>
      <c r="H239">
        <f t="shared" si="18"/>
        <v>1.1268916458445633E-2</v>
      </c>
      <c r="I239" s="20">
        <f t="shared" si="19"/>
        <v>6.5128518661472512E-2</v>
      </c>
    </row>
    <row r="240" spans="4:9" x14ac:dyDescent="0.45">
      <c r="D240">
        <f t="shared" si="16"/>
        <v>1.1849999999999967</v>
      </c>
      <c r="E240">
        <f>-$B$12*(G240*SIGN(F240)+$B$5*F240+$B$6*E239)+2*E239-E238</f>
        <v>1.393351564274759E-3</v>
      </c>
      <c r="F240" s="4">
        <f t="shared" si="17"/>
        <v>-3.3156867957548089E-2</v>
      </c>
      <c r="G240">
        <f t="shared" si="15"/>
        <v>0.02</v>
      </c>
      <c r="H240">
        <f t="shared" si="18"/>
        <v>1.1592047858607901E-2</v>
      </c>
      <c r="I240" s="20">
        <f t="shared" si="19"/>
        <v>6.4878828809344924E-2</v>
      </c>
    </row>
    <row r="241" spans="4:9" x14ac:dyDescent="0.45">
      <c r="D241">
        <f t="shared" si="16"/>
        <v>1.1899999999999966</v>
      </c>
      <c r="E241">
        <f>-$B$12*(G241*SIGN(F241)+$B$5*F241+$B$6*E240)+2*E240-E239</f>
        <v>1.2281869292323621E-3</v>
      </c>
      <c r="F241" s="4">
        <f t="shared" si="17"/>
        <v>-3.3095695628911764E-2</v>
      </c>
      <c r="G241">
        <f t="shared" si="15"/>
        <v>0.02</v>
      </c>
      <c r="H241">
        <f t="shared" si="18"/>
        <v>1.1913902315877078E-2</v>
      </c>
      <c r="I241" s="20">
        <f t="shared" si="19"/>
        <v>6.4626280032453742E-2</v>
      </c>
    </row>
    <row r="242" spans="4:9" x14ac:dyDescent="0.45">
      <c r="D242">
        <f t="shared" si="16"/>
        <v>1.1949999999999965</v>
      </c>
      <c r="E242">
        <f>-$B$12*(G242*SIGN(F242)+$B$5*F242+$B$6*E241)+2*E241-E240</f>
        <v>1.0633440857770729E-3</v>
      </c>
      <c r="F242" s="4">
        <f t="shared" si="17"/>
        <v>-3.3032927008479381E-2</v>
      </c>
      <c r="G242">
        <f t="shared" si="15"/>
        <v>0.02</v>
      </c>
      <c r="H242">
        <f t="shared" si="18"/>
        <v>1.2234465727264943E-2</v>
      </c>
      <c r="I242" s="20">
        <f t="shared" si="19"/>
        <v>6.4370891453835455E-2</v>
      </c>
    </row>
    <row r="243" spans="4:9" x14ac:dyDescent="0.45">
      <c r="D243">
        <f t="shared" si="16"/>
        <v>1.1999999999999964</v>
      </c>
      <c r="E243">
        <f>-$B$12*(G243*SIGN(F243)+$B$5*F243+$B$6*E242)+2*E242-E241</f>
        <v>8.9883094907451449E-4</v>
      </c>
      <c r="F243" s="4">
        <f t="shared" si="17"/>
        <v>-3.2968568691057847E-2</v>
      </c>
      <c r="G243">
        <f t="shared" si="15"/>
        <v>0.02</v>
      </c>
      <c r="H243">
        <f t="shared" si="18"/>
        <v>1.2553724086476759E-2</v>
      </c>
      <c r="I243" s="20">
        <f t="shared" si="19"/>
        <v>6.411268227757283E-2</v>
      </c>
    </row>
    <row r="244" spans="4:9" x14ac:dyDescent="0.45">
      <c r="D244">
        <f t="shared" si="16"/>
        <v>1.2049999999999963</v>
      </c>
      <c r="E244">
        <f>-$B$12*(G244*SIGN(F244)+$B$5*F244+$B$6*E243)+2*E243-E242</f>
        <v>7.3465540062815551E-4</v>
      </c>
      <c r="F244" s="4">
        <f t="shared" si="17"/>
        <v>-3.2902627340511671E-2</v>
      </c>
      <c r="G244">
        <f t="shared" si="15"/>
        <v>0.02</v>
      </c>
      <c r="H244">
        <f t="shared" si="18"/>
        <v>1.2871663484306795E-2</v>
      </c>
      <c r="I244" s="20">
        <f t="shared" si="19"/>
        <v>6.3851671842363178E-2</v>
      </c>
    </row>
    <row r="245" spans="4:9" x14ac:dyDescent="0.45">
      <c r="D245">
        <f t="shared" si="16"/>
        <v>1.2099999999999962</v>
      </c>
      <c r="E245">
        <f>-$B$12*(G245*SIGN(F245)+$B$5*F245+$B$6*E244)+2*E244-E243</f>
        <v>5.708252879389438E-4</v>
      </c>
      <c r="F245" s="4">
        <f t="shared" si="17"/>
        <v>-3.2835109689271794E-2</v>
      </c>
      <c r="G245">
        <f t="shared" si="15"/>
        <v>0.02</v>
      </c>
      <c r="H245">
        <f t="shared" si="18"/>
        <v>1.3188270109235067E-2</v>
      </c>
      <c r="I245" s="20">
        <f t="shared" si="19"/>
        <v>6.3587879566007199E-2</v>
      </c>
    </row>
    <row r="246" spans="4:9" x14ac:dyDescent="0.45">
      <c r="D246">
        <f t="shared" si="16"/>
        <v>1.2149999999999961</v>
      </c>
      <c r="E246">
        <f>-$B$12*(G246*SIGN(F246)+$B$5*F246+$B$6*E245)+2*E245-E244</f>
        <v>4.0734842416742111E-4</v>
      </c>
      <c r="F246" s="4">
        <f t="shared" si="17"/>
        <v>-3.2766022537842339E-2</v>
      </c>
      <c r="G246">
        <f t="shared" si="15"/>
        <v>0.02</v>
      </c>
      <c r="H246">
        <f t="shared" si="18"/>
        <v>1.3503530247975515E-2</v>
      </c>
      <c r="I246" s="20">
        <f t="shared" si="19"/>
        <v>6.332132498565457E-2</v>
      </c>
    </row>
    <row r="247" spans="4:9" x14ac:dyDescent="0.45">
      <c r="D247">
        <f t="shared" si="16"/>
        <v>1.219999999999996</v>
      </c>
      <c r="E247">
        <f>-$B$12*(G247*SIGN(F247)+$B$5*F247+$B$6*E246)+2*E246-E245</f>
        <v>2.4423258779833034E-4</v>
      </c>
      <c r="F247" s="4">
        <f t="shared" si="17"/>
        <v>-3.2695372754304536E-2</v>
      </c>
      <c r="G247">
        <f t="shared" si="15"/>
        <v>0.02</v>
      </c>
      <c r="H247">
        <f t="shared" si="18"/>
        <v>1.3817430285890941E-2</v>
      </c>
      <c r="I247" s="20">
        <f t="shared" si="19"/>
        <v>6.305202774808949E-2</v>
      </c>
    </row>
    <row r="248" spans="4:9" x14ac:dyDescent="0.45">
      <c r="D248">
        <f t="shared" si="16"/>
        <v>1.2249999999999959</v>
      </c>
      <c r="E248">
        <f>-$B$12*(G248*SIGN(F248)+$B$5*F248+$B$6*E247)+2*E247-E246</f>
        <v>8.1485522307727406E-5</v>
      </c>
      <c r="F248" s="4">
        <f t="shared" si="17"/>
        <v>-3.262316727381815E-2</v>
      </c>
      <c r="G248">
        <f t="shared" si="15"/>
        <v>0.02</v>
      </c>
      <c r="H248">
        <f t="shared" si="18"/>
        <v>1.412995670756062E-2</v>
      </c>
      <c r="I248" s="20">
        <f t="shared" si="19"/>
        <v>6.2780007583085329E-2</v>
      </c>
    </row>
    <row r="249" spans="4:9" x14ac:dyDescent="0.45">
      <c r="D249">
        <f t="shared" si="16"/>
        <v>1.2299999999999958</v>
      </c>
      <c r="E249">
        <f>-$B$12*(G249*SIGN(F249)+$B$5*F249+$B$6*E248)+2*E248-E247</f>
        <v>-8.088506416739031E-5</v>
      </c>
      <c r="F249" s="4">
        <f t="shared" si="17"/>
        <v>-3.2549413098120587E-2</v>
      </c>
      <c r="G249">
        <f t="shared" si="15"/>
        <v>0.02</v>
      </c>
      <c r="H249">
        <f t="shared" si="18"/>
        <v>1.4441096097277117E-2</v>
      </c>
      <c r="I249" s="20">
        <f t="shared" si="19"/>
        <v>6.2505284333935762E-2</v>
      </c>
    </row>
    <row r="250" spans="4:9" x14ac:dyDescent="0.45">
      <c r="D250">
        <f t="shared" si="16"/>
        <v>1.2349999999999957</v>
      </c>
      <c r="E250">
        <f>-$B$12*(G250*SIGN(F250)+$B$5*F250+$B$6*E249)+2*E249-E248</f>
        <v>-2.4287149915692613E-4</v>
      </c>
      <c r="F250" s="4">
        <f t="shared" si="17"/>
        <v>-3.2474117295023544E-2</v>
      </c>
      <c r="G250">
        <f t="shared" si="15"/>
        <v>0.02</v>
      </c>
      <c r="H250">
        <f t="shared" si="18"/>
        <v>1.4750835139512586E-2</v>
      </c>
      <c r="I250" s="20">
        <f t="shared" si="19"/>
        <v>6.2227877943299426E-2</v>
      </c>
    </row>
    <row r="251" spans="4:9" x14ac:dyDescent="0.45">
      <c r="D251">
        <f t="shared" si="16"/>
        <v>1.2399999999999956</v>
      </c>
      <c r="E251">
        <f>-$B$12*(G251*SIGN(F251)+$B$5*F251+$B$6*E250)+2*E250-E249</f>
        <v>-4.0446614618298599E-4</v>
      </c>
      <c r="F251" s="4">
        <f t="shared" si="17"/>
        <v>-3.2397286997907164E-2</v>
      </c>
      <c r="G251">
        <f t="shared" si="15"/>
        <v>0.02</v>
      </c>
      <c r="H251">
        <f t="shared" si="18"/>
        <v>1.5059160619408651E-2</v>
      </c>
      <c r="I251" s="20">
        <f t="shared" si="19"/>
        <v>6.1947808447093688E-2</v>
      </c>
    </row>
    <row r="252" spans="4:9" x14ac:dyDescent="0.45">
      <c r="D252">
        <f t="shared" si="16"/>
        <v>1.2449999999999954</v>
      </c>
      <c r="E252">
        <f>-$B$12*(G252*SIGN(F252)+$B$5*F252+$B$6*E251)+2*E251-E250</f>
        <v>-5.6566140508262789E-4</v>
      </c>
      <c r="F252" s="4">
        <f t="shared" si="17"/>
        <v>-3.2318929405211971E-2</v>
      </c>
      <c r="G252">
        <f t="shared" si="15"/>
        <v>0.02</v>
      </c>
      <c r="H252">
        <f t="shared" si="18"/>
        <v>1.5366059423276013E-2</v>
      </c>
      <c r="I252" s="20">
        <f t="shared" si="19"/>
        <v>6.1665095979213103E-2</v>
      </c>
    </row>
    <row r="253" spans="4:9" x14ac:dyDescent="0.45">
      <c r="D253">
        <f t="shared" si="16"/>
        <v>1.2499999999999953</v>
      </c>
      <c r="E253">
        <f>-$B$12*(G253*SIGN(F253)+$B$5*F253+$B$6*E252)+2*E252-E251</f>
        <v>-7.2644971232804746E-4</v>
      </c>
      <c r="F253" s="4">
        <f t="shared" si="17"/>
        <v>-3.2239051779928377E-2</v>
      </c>
      <c r="G253">
        <f t="shared" si="15"/>
        <v>0.02</v>
      </c>
      <c r="H253">
        <f t="shared" si="18"/>
        <v>1.5671518539038531E-2</v>
      </c>
      <c r="I253" s="20">
        <f t="shared" si="19"/>
        <v>6.1379760773472292E-2</v>
      </c>
    </row>
    <row r="254" spans="4:9" x14ac:dyDescent="0.45">
      <c r="D254">
        <f t="shared" si="16"/>
        <v>1.2549999999999952</v>
      </c>
      <c r="E254">
        <f>-$B$12*(G254*SIGN(F254)+$B$5*F254+$B$6*E253)+2*E253-E252</f>
        <v>-8.8682354134418857E-4</v>
      </c>
      <c r="F254" s="4">
        <f t="shared" si="17"/>
        <v>-3.2157661449083913E-2</v>
      </c>
      <c r="G254">
        <f t="shared" si="15"/>
        <v>0.02</v>
      </c>
      <c r="H254">
        <f t="shared" si="18"/>
        <v>1.5975525056718953E-2</v>
      </c>
      <c r="I254" s="20">
        <f t="shared" si="19"/>
        <v>6.1091823152503721E-2</v>
      </c>
    </row>
    <row r="255" spans="4:9" x14ac:dyDescent="0.45">
      <c r="D255">
        <f t="shared" si="16"/>
        <v>1.2599999999999951</v>
      </c>
      <c r="E255">
        <f>-$B$12*(G255*SIGN(F255)+$B$5*F255+$B$6*E254)+2*E254-E253</f>
        <v>-1.0467754028237676E-3</v>
      </c>
      <c r="F255" s="4">
        <f t="shared" si="17"/>
        <v>-3.2074765803228225E-2</v>
      </c>
      <c r="G255">
        <f t="shared" si="15"/>
        <v>0.02</v>
      </c>
      <c r="H255">
        <f t="shared" si="18"/>
        <v>1.6278066168892713E-2</v>
      </c>
      <c r="I255" s="20">
        <f t="shared" si="19"/>
        <v>6.0801303536084372E-2</v>
      </c>
    </row>
    <row r="256" spans="4:9" x14ac:dyDescent="0.45">
      <c r="D256">
        <f t="shared" si="16"/>
        <v>1.264999999999995</v>
      </c>
      <c r="E256">
        <f>-$B$12*(G256*SIGN(F256)+$B$5*F256+$B$6*E255)+2*E255-E254</f>
        <v>-1.2062978450397006E-3</v>
      </c>
      <c r="F256" s="4">
        <f t="shared" si="17"/>
        <v>-3.1990372295915809E-2</v>
      </c>
      <c r="G256">
        <f t="shared" si="15"/>
        <v>0.02</v>
      </c>
      <c r="H256">
        <f t="shared" si="18"/>
        <v>1.6579129171137574E-2</v>
      </c>
      <c r="I256" s="20">
        <f t="shared" si="19"/>
        <v>6.0508222434751957E-2</v>
      </c>
    </row>
    <row r="257" spans="4:9" x14ac:dyDescent="0.45">
      <c r="D257">
        <f t="shared" si="16"/>
        <v>1.2699999999999949</v>
      </c>
      <c r="E257">
        <f>-$B$12*(G257*SIGN(F257)+$B$5*F257+$B$6*E256)+2*E256-E255</f>
        <v>-1.3653834541549211E-3</v>
      </c>
      <c r="F257" s="4">
        <f t="shared" si="17"/>
        <v>-3.1904488443186593E-2</v>
      </c>
      <c r="G257">
        <f t="shared" si="15"/>
        <v>0.02</v>
      </c>
      <c r="H257">
        <f t="shared" si="18"/>
        <v>1.687870146248327E-2</v>
      </c>
      <c r="I257" s="20">
        <f t="shared" si="19"/>
        <v>6.0212600448972253E-2</v>
      </c>
    </row>
    <row r="258" spans="4:9" x14ac:dyDescent="0.45">
      <c r="D258">
        <f t="shared" si="16"/>
        <v>1.2749999999999948</v>
      </c>
      <c r="E258">
        <f>-$B$12*(G258*SIGN(F258)+$B$5*F258+$B$6*E257)+2*E257-E256</f>
        <v>-1.5240248545295811E-3</v>
      </c>
      <c r="F258" s="4">
        <f t="shared" si="17"/>
        <v>-3.1817121823044102E-2</v>
      </c>
      <c r="G258">
        <f t="shared" si="15"/>
        <v>0.02</v>
      </c>
      <c r="H258">
        <f t="shared" si="18"/>
        <v>1.7176770545843101E-2</v>
      </c>
      <c r="I258" s="20">
        <f t="shared" si="19"/>
        <v>5.9914458269139104E-2</v>
      </c>
    </row>
    <row r="259" spans="4:9" x14ac:dyDescent="0.45">
      <c r="D259">
        <f t="shared" si="16"/>
        <v>1.2799999999999947</v>
      </c>
      <c r="E259">
        <f>-$B$12*(G259*SIGN(F259)+$B$5*F259+$B$6*E258)+2*E258-E257</f>
        <v>-1.6822147090256204E-3</v>
      </c>
      <c r="F259" s="4">
        <f t="shared" si="17"/>
        <v>-3.1728280074932003E-2</v>
      </c>
      <c r="G259">
        <f t="shared" ref="G259:G322" si="20">IF(ABS(F259)&lt;$B$9,$B$8*$B$10,$B$7*$B$10)</f>
        <v>0.02</v>
      </c>
      <c r="H259">
        <f t="shared" si="18"/>
        <v>1.7473324028498272E-2</v>
      </c>
      <c r="I259" s="20">
        <f t="shared" si="19"/>
        <v>5.9613816671966191E-2</v>
      </c>
    </row>
    <row r="260" spans="4:9" x14ac:dyDescent="0.45">
      <c r="D260">
        <f t="shared" ref="D260:D323" si="21">D259+$B$3</f>
        <v>1.2849999999999946</v>
      </c>
      <c r="E260">
        <f>-$B$12*(G260*SIGN(F260)+$B$5*F260+$B$6*E259)+2*E259-E258</f>
        <v>-1.8399457193086978E-3</v>
      </c>
      <c r="F260" s="4">
        <f t="shared" si="17"/>
        <v>-3.1637970899207848E-2</v>
      </c>
      <c r="G260">
        <f t="shared" si="20"/>
        <v>0.02</v>
      </c>
      <c r="H260">
        <f t="shared" si="18"/>
        <v>1.7768349622419854E-2</v>
      </c>
      <c r="I260" s="20">
        <f t="shared" si="19"/>
        <v>5.9310696531034157E-2</v>
      </c>
    </row>
    <row r="261" spans="4:9" x14ac:dyDescent="0.45">
      <c r="D261">
        <f t="shared" si="21"/>
        <v>1.2899999999999945</v>
      </c>
      <c r="E261">
        <f>-$B$12*(G261*SIGN(F261)+$B$5*F261+$B$6*E260)+2*E260-E259</f>
        <v>-1.9972106261474717E-3</v>
      </c>
      <c r="F261" s="4">
        <f t="shared" ref="F261:F324" si="22">(E260-E259)/$B$3</f>
        <v>-3.1546202056615499E-2</v>
      </c>
      <c r="G261">
        <f t="shared" si="20"/>
        <v>0.02</v>
      </c>
      <c r="H261">
        <f t="shared" ref="H261:H324" si="23">(F260-F259)/$B$3</f>
        <v>1.806183514483084E-2</v>
      </c>
      <c r="I261" s="20">
        <f t="shared" si="19"/>
        <v>5.9005118784316579E-2</v>
      </c>
    </row>
    <row r="262" spans="4:9" x14ac:dyDescent="0.45">
      <c r="D262">
        <f t="shared" si="21"/>
        <v>1.2949999999999944</v>
      </c>
      <c r="E262">
        <f>-$B$12*(G262*SIGN(F262)+$B$5*F262+$B$6*E261)+2*E261-E260</f>
        <v>-2.15400220971022E-3</v>
      </c>
      <c r="F262" s="4">
        <f t="shared" si="22"/>
        <v>-3.1452981367754769E-2</v>
      </c>
      <c r="G262">
        <f t="shared" si="20"/>
        <v>0.02</v>
      </c>
      <c r="H262">
        <f t="shared" si="23"/>
        <v>1.8353768518469815E-2</v>
      </c>
      <c r="I262" s="20">
        <f t="shared" si="19"/>
        <v>5.8697104482197116E-2</v>
      </c>
    </row>
    <row r="263" spans="4:9" x14ac:dyDescent="0.45">
      <c r="D263">
        <f t="shared" si="21"/>
        <v>1.2999999999999943</v>
      </c>
      <c r="E263">
        <f>-$B$12*(G263*SIGN(F263)+$B$5*F263+$B$6*E262)+2*E262-E261</f>
        <v>-2.3103132898587902E-3</v>
      </c>
      <c r="F263" s="4">
        <f t="shared" si="22"/>
        <v>-3.1358316712549669E-2</v>
      </c>
      <c r="G263">
        <f t="shared" si="20"/>
        <v>0.02</v>
      </c>
      <c r="H263">
        <f t="shared" si="23"/>
        <v>1.8644137772146074E-2</v>
      </c>
      <c r="I263" s="20">
        <f t="shared" si="19"/>
        <v>5.8386674727795018E-2</v>
      </c>
    </row>
    <row r="264" spans="4:9" x14ac:dyDescent="0.45">
      <c r="D264">
        <f t="shared" si="21"/>
        <v>1.3049999999999942</v>
      </c>
      <c r="E264">
        <f>-$B$12*(G264*SIGN(F264)+$B$5*F264+$B$6*E263)+2*E263-E262</f>
        <v>-2.4661367264398708E-3</v>
      </c>
      <c r="F264" s="4">
        <f t="shared" si="22"/>
        <v>-3.1262216029714039E-2</v>
      </c>
      <c r="G264">
        <f t="shared" si="20"/>
        <v>0.02</v>
      </c>
      <c r="H264">
        <f t="shared" si="23"/>
        <v>1.8932931041019951E-2</v>
      </c>
      <c r="I264" s="20">
        <f t="shared" si="19"/>
        <v>5.8073850735251842E-2</v>
      </c>
    </row>
    <row r="265" spans="4:9" x14ac:dyDescent="0.45">
      <c r="D265">
        <f t="shared" si="21"/>
        <v>1.3099999999999941</v>
      </c>
      <c r="E265">
        <f>-$B$12*(G265*SIGN(F265)+$B$5*F265+$B$6*E264)+2*E264-E263</f>
        <v>-2.621465419573572E-3</v>
      </c>
      <c r="F265" s="4">
        <f t="shared" si="22"/>
        <v>-3.1164687316216112E-2</v>
      </c>
      <c r="G265">
        <f t="shared" si="20"/>
        <v>0.02</v>
      </c>
      <c r="H265">
        <f t="shared" si="23"/>
        <v>1.9220136567126012E-2</v>
      </c>
      <c r="I265" s="20">
        <f t="shared" ref="I265:I328" si="24">(H264-H263)/($B$3)</f>
        <v>5.7758653774775404E-2</v>
      </c>
    </row>
    <row r="266" spans="4:9" x14ac:dyDescent="0.45">
      <c r="D266">
        <f t="shared" si="21"/>
        <v>1.314999999999994</v>
      </c>
      <c r="E266">
        <f>-$B$12*(G266*SIGN(F266)+$B$5*F266+$B$6*E265)+2*E265-E264</f>
        <v>-2.7762923099393082E-3</v>
      </c>
      <c r="F266" s="4">
        <f t="shared" si="22"/>
        <v>-3.1065738626740239E-2</v>
      </c>
      <c r="G266">
        <f t="shared" si="20"/>
        <v>0.02</v>
      </c>
      <c r="H266">
        <f t="shared" si="23"/>
        <v>1.9505742699585382E-2</v>
      </c>
      <c r="I266" s="20">
        <f t="shared" si="24"/>
        <v>5.7441105221212041E-2</v>
      </c>
    </row>
    <row r="267" spans="4:9" x14ac:dyDescent="0.45">
      <c r="D267">
        <f t="shared" si="21"/>
        <v>1.3199999999999938</v>
      </c>
      <c r="E267">
        <f>-$B$12*(G267*SIGN(F267)+$B$5*F267+$B$6*E266)+2*E266-E265</f>
        <v>-2.9306103790589736E-3</v>
      </c>
      <c r="F267" s="4">
        <f t="shared" si="22"/>
        <v>-3.0965378073147254E-2</v>
      </c>
      <c r="G267">
        <f t="shared" si="20"/>
        <v>0.02</v>
      </c>
      <c r="H267">
        <f t="shared" si="23"/>
        <v>1.9789737895174742E-2</v>
      </c>
      <c r="I267" s="20">
        <f t="shared" si="24"/>
        <v>5.7121226491874122E-2</v>
      </c>
    </row>
    <row r="268" spans="4:9" x14ac:dyDescent="0.45">
      <c r="D268">
        <f t="shared" si="21"/>
        <v>1.3249999999999937</v>
      </c>
      <c r="E268">
        <f>-$B$12*(G268*SIGN(F268)+$B$5*F268+$B$6*E267)+2*E267-E266</f>
        <v>-3.084412649577397E-3</v>
      </c>
      <c r="F268" s="4">
        <f t="shared" si="22"/>
        <v>-3.0863613823933073E-2</v>
      </c>
      <c r="G268">
        <f t="shared" si="20"/>
        <v>0.02</v>
      </c>
      <c r="H268">
        <f t="shared" si="23"/>
        <v>2.0072110718596936E-2</v>
      </c>
      <c r="I268" s="20">
        <f t="shared" si="24"/>
        <v>5.6799039117871875E-2</v>
      </c>
    </row>
    <row r="269" spans="4:9" x14ac:dyDescent="0.45">
      <c r="D269">
        <f t="shared" si="21"/>
        <v>1.3299999999999936</v>
      </c>
      <c r="E269">
        <f>-$B$12*(G269*SIGN(F269)+$B$5*F269+$B$6*E268)+2*E268-E267</f>
        <v>-3.237692185540075E-3</v>
      </c>
      <c r="F269" s="4">
        <f t="shared" si="22"/>
        <v>-3.0760454103684678E-2</v>
      </c>
      <c r="G269">
        <f t="shared" si="20"/>
        <v>0.02</v>
      </c>
      <c r="H269">
        <f t="shared" si="23"/>
        <v>2.0352849842836251E-2</v>
      </c>
      <c r="I269" s="20">
        <f t="shared" si="24"/>
        <v>5.6474564684438899E-2</v>
      </c>
    </row>
    <row r="270" spans="4:9" x14ac:dyDescent="0.45">
      <c r="D270">
        <f t="shared" si="21"/>
        <v>1.3349999999999935</v>
      </c>
      <c r="E270">
        <f>-$B$12*(G270*SIGN(F270)+$B$5*F270+$B$6*E269)+2*E269-E268</f>
        <v>-3.390442092668167E-3</v>
      </c>
      <c r="F270" s="4">
        <f t="shared" si="22"/>
        <v>-3.0655907192535595E-2</v>
      </c>
      <c r="G270">
        <f t="shared" si="20"/>
        <v>0.02</v>
      </c>
      <c r="H270">
        <f t="shared" si="23"/>
        <v>2.063194404967883E-2</v>
      </c>
      <c r="I270" s="20">
        <f t="shared" si="24"/>
        <v>5.614782484786307E-2</v>
      </c>
    </row>
    <row r="271" spans="4:9" x14ac:dyDescent="0.45">
      <c r="D271">
        <f t="shared" si="21"/>
        <v>1.3399999999999934</v>
      </c>
      <c r="E271">
        <f>-$B$12*(G271*SIGN(F271)+$B$5*F271+$B$6*E270)+2*E270-E269</f>
        <v>-3.542655518630749E-3</v>
      </c>
      <c r="F271" s="4">
        <f t="shared" si="22"/>
        <v>-3.0549981425618405E-2</v>
      </c>
      <c r="G271">
        <f t="shared" si="20"/>
        <v>0.02</v>
      </c>
      <c r="H271">
        <f t="shared" si="23"/>
        <v>2.0909382229816753E-2</v>
      </c>
      <c r="I271" s="20">
        <f t="shared" si="24"/>
        <v>5.581884136851567E-2</v>
      </c>
    </row>
    <row r="272" spans="4:9" x14ac:dyDescent="0.45">
      <c r="D272">
        <f t="shared" si="21"/>
        <v>1.3449999999999933</v>
      </c>
      <c r="E272">
        <f>-$B$12*(G272*SIGN(F272)+$B$5*F272+$B$6*E271)+2*E271-E270</f>
        <v>-3.6943256533143133E-3</v>
      </c>
      <c r="F272" s="4">
        <f t="shared" si="22"/>
        <v>-3.044268519251641E-2</v>
      </c>
      <c r="G272">
        <f t="shared" si="20"/>
        <v>0.02</v>
      </c>
      <c r="H272">
        <f t="shared" si="23"/>
        <v>2.1185153383437849E-2</v>
      </c>
      <c r="I272" s="20">
        <f t="shared" si="24"/>
        <v>5.5487636027584664E-2</v>
      </c>
    </row>
    <row r="273" spans="4:9" x14ac:dyDescent="0.45">
      <c r="D273">
        <f t="shared" si="21"/>
        <v>1.3499999999999932</v>
      </c>
      <c r="E273">
        <f>-$B$12*(G273*SIGN(F273)+$B$5*F273+$B$6*E272)+2*E272-E271</f>
        <v>-3.8454457290895095E-3</v>
      </c>
      <c r="F273" s="4">
        <f t="shared" si="22"/>
        <v>-3.0334026936712846E-2</v>
      </c>
      <c r="G273">
        <f t="shared" si="20"/>
        <v>0.02</v>
      </c>
      <c r="H273">
        <f t="shared" si="23"/>
        <v>2.1459246620399164E-2</v>
      </c>
      <c r="I273" s="20">
        <f t="shared" si="24"/>
        <v>5.5154230724219211E-2</v>
      </c>
    </row>
    <row r="274" spans="4:9" x14ac:dyDescent="0.45">
      <c r="D274">
        <f t="shared" si="21"/>
        <v>1.3549999999999931</v>
      </c>
      <c r="E274">
        <f>-$B$12*(G274*SIGN(F274)+$B$5*F274+$B$6*E273)+2*E273-E272</f>
        <v>-3.9960090210751174E-3</v>
      </c>
      <c r="F274" s="4">
        <f t="shared" si="22"/>
        <v>-3.0224015155039252E-2</v>
      </c>
      <c r="G274">
        <f t="shared" si="20"/>
        <v>0.02</v>
      </c>
      <c r="H274">
        <f t="shared" si="23"/>
        <v>2.1731651160712684E-2</v>
      </c>
      <c r="I274" s="20">
        <f t="shared" si="24"/>
        <v>5.4818647392262942E-2</v>
      </c>
    </row>
    <row r="275" spans="4:9" x14ac:dyDescent="0.45">
      <c r="D275">
        <f t="shared" si="21"/>
        <v>1.359999999999993</v>
      </c>
      <c r="E275">
        <f>-$B$12*(G275*SIGN(F275)+$B$5*F275+$B$6*E274)+2*E274-E273</f>
        <v>-4.1460088473992416E-3</v>
      </c>
      <c r="F275" s="4">
        <f t="shared" si="22"/>
        <v>-3.0112658397121565E-2</v>
      </c>
      <c r="G275">
        <f t="shared" si="20"/>
        <v>0.02</v>
      </c>
      <c r="H275">
        <f t="shared" si="23"/>
        <v>2.2002356334718809E-2</v>
      </c>
      <c r="I275" s="20">
        <f t="shared" si="24"/>
        <v>5.4480908062704003E-2</v>
      </c>
    </row>
    <row r="276" spans="4:9" x14ac:dyDescent="0.45">
      <c r="D276">
        <f t="shared" si="21"/>
        <v>1.3649999999999929</v>
      </c>
      <c r="E276">
        <f>-$B$12*(G276*SIGN(F276)+$B$5*F276+$B$6*E275)+2*E275-E274</f>
        <v>-4.2954385694577209E-3</v>
      </c>
      <c r="F276" s="4">
        <f t="shared" si="22"/>
        <v>-2.9999965264824839E-2</v>
      </c>
      <c r="G276">
        <f t="shared" si="20"/>
        <v>0.02</v>
      </c>
      <c r="H276">
        <f t="shared" si="23"/>
        <v>2.227135158353738E-2</v>
      </c>
      <c r="I276" s="20">
        <f t="shared" si="24"/>
        <v>5.4141034801225008E-2</v>
      </c>
    </row>
    <row r="277" spans="4:9" x14ac:dyDescent="0.45">
      <c r="D277">
        <f t="shared" si="21"/>
        <v>1.3699999999999928</v>
      </c>
      <c r="E277">
        <f>-$B$12*(G277*SIGN(F277)+$B$5*F277+$B$6*E276)+2*E276-E275</f>
        <v>-4.4442915921697529E-3</v>
      </c>
      <c r="F277" s="4">
        <f t="shared" si="22"/>
        <v>-2.9885944411695876E-2</v>
      </c>
      <c r="G277">
        <f t="shared" si="20"/>
        <v>0.02</v>
      </c>
      <c r="H277">
        <f t="shared" si="23"/>
        <v>2.2538626459345235E-2</v>
      </c>
      <c r="I277" s="20">
        <f t="shared" si="24"/>
        <v>5.3799049763714191E-2</v>
      </c>
    </row>
    <row r="278" spans="4:9" x14ac:dyDescent="0.45">
      <c r="D278">
        <f t="shared" si="21"/>
        <v>1.3749999999999927</v>
      </c>
      <c r="E278">
        <f>-$B$12*(G278*SIGN(F278)+$B$5*F278+$B$6*E277)+2*E277-E276</f>
        <v>-4.59256136423071E-3</v>
      </c>
      <c r="F278" s="4">
        <f t="shared" si="22"/>
        <v>-2.9770604542406383E-2</v>
      </c>
      <c r="G278">
        <f t="shared" si="20"/>
        <v>0.02</v>
      </c>
      <c r="H278">
        <f t="shared" si="23"/>
        <v>2.2804170625792541E-2</v>
      </c>
      <c r="I278" s="20">
        <f t="shared" si="24"/>
        <v>5.3454975161570939E-2</v>
      </c>
    </row>
    <row r="279" spans="4:9" x14ac:dyDescent="0.45">
      <c r="D279">
        <f t="shared" si="21"/>
        <v>1.3799999999999926</v>
      </c>
      <c r="E279">
        <f>-$B$12*(G279*SIGN(F279)+$B$5*F279+$B$6*E278)+2*E278-E277</f>
        <v>-4.7402413783621524E-3</v>
      </c>
      <c r="F279" s="4">
        <f t="shared" si="22"/>
        <v>-2.9653954412191437E-2</v>
      </c>
      <c r="G279">
        <f t="shared" si="20"/>
        <v>0.02</v>
      </c>
      <c r="H279">
        <f t="shared" si="23"/>
        <v>2.3067973857898716E-2</v>
      </c>
      <c r="I279" s="20">
        <f t="shared" si="24"/>
        <v>5.3108833289461366E-2</v>
      </c>
    </row>
    <row r="280" spans="4:9" x14ac:dyDescent="0.45">
      <c r="D280">
        <f t="shared" si="21"/>
        <v>1.3849999999999925</v>
      </c>
      <c r="E280">
        <f>-$B$12*(G280*SIGN(F280)+$B$5*F280+$B$6*E279)+2*E279-E278</f>
        <v>-4.8873251715590305E-3</v>
      </c>
      <c r="F280" s="4">
        <f t="shared" si="22"/>
        <v>-2.9536002826288481E-2</v>
      </c>
      <c r="G280">
        <f t="shared" si="20"/>
        <v>0.02</v>
      </c>
      <c r="H280">
        <f t="shared" si="23"/>
        <v>2.3330026042989171E-2</v>
      </c>
      <c r="I280" s="20">
        <f t="shared" si="24"/>
        <v>5.2760646421234902E-2</v>
      </c>
    </row>
    <row r="281" spans="4:9" x14ac:dyDescent="0.45">
      <c r="D281">
        <f t="shared" si="21"/>
        <v>1.3899999999999924</v>
      </c>
      <c r="E281">
        <f>-$B$12*(G281*SIGN(F281)+$B$5*F281+$B$6*E280)+2*E280-E279</f>
        <v>-5.0338063253340627E-3</v>
      </c>
      <c r="F281" s="4">
        <f t="shared" si="22"/>
        <v>-2.9416758639375616E-2</v>
      </c>
      <c r="G281">
        <f t="shared" si="20"/>
        <v>0.02</v>
      </c>
      <c r="H281">
        <f t="shared" si="23"/>
        <v>2.3590317180591236E-2</v>
      </c>
      <c r="I281" s="20">
        <f t="shared" si="24"/>
        <v>5.2410437018091116E-2</v>
      </c>
    </row>
    <row r="282" spans="4:9" x14ac:dyDescent="0.45">
      <c r="D282">
        <f t="shared" si="21"/>
        <v>1.3949999999999922</v>
      </c>
      <c r="E282">
        <f>-$B$12*(G282*SIGN(F282)+$B$5*F282+$B$6*E281)+2*E281-E280</f>
        <v>-5.1796784659592851E-3</v>
      </c>
      <c r="F282" s="4">
        <f t="shared" si="22"/>
        <v>-2.9296230755006432E-2</v>
      </c>
      <c r="G282">
        <f t="shared" si="20"/>
        <v>0.02</v>
      </c>
      <c r="H282">
        <f t="shared" si="23"/>
        <v>2.3848837382572929E-2</v>
      </c>
      <c r="I282" s="20">
        <f t="shared" si="24"/>
        <v>5.2058227520412892E-2</v>
      </c>
    </row>
    <row r="283" spans="4:9" x14ac:dyDescent="0.45">
      <c r="D283">
        <f t="shared" si="21"/>
        <v>1.3999999999999921</v>
      </c>
      <c r="E283">
        <f>-$B$12*(G283*SIGN(F283)+$B$5*F283+$B$6*E282)+2*E282-E281</f>
        <v>-5.3249352647047688E-3</v>
      </c>
      <c r="F283" s="4">
        <f t="shared" si="22"/>
        <v>-2.9174428125044484E-2</v>
      </c>
      <c r="G283">
        <f t="shared" si="20"/>
        <v>0.02</v>
      </c>
      <c r="H283">
        <f t="shared" si="23"/>
        <v>2.4105576873836854E-2</v>
      </c>
      <c r="I283" s="20">
        <f t="shared" si="24"/>
        <v>5.1704040396338691E-2</v>
      </c>
    </row>
    <row r="284" spans="4:9" x14ac:dyDescent="0.45">
      <c r="D284">
        <f t="shared" si="21"/>
        <v>1.404999999999992</v>
      </c>
      <c r="E284">
        <f>-$B$12*(G284*SIGN(F284)+$B$5*F284+$B$6*E283)+2*E283-E282</f>
        <v>-5.4695704380744968E-3</v>
      </c>
      <c r="F284" s="4">
        <f t="shared" si="22"/>
        <v>-2.9051359749096735E-2</v>
      </c>
      <c r="G284">
        <f t="shared" si="20"/>
        <v>0.02</v>
      </c>
      <c r="H284">
        <f t="shared" si="23"/>
        <v>2.4360525992389581E-2</v>
      </c>
      <c r="I284" s="20">
        <f t="shared" si="24"/>
        <v>5.1347898252784852E-2</v>
      </c>
    </row>
    <row r="285" spans="4:9" x14ac:dyDescent="0.45">
      <c r="D285">
        <f t="shared" si="21"/>
        <v>1.4099999999999919</v>
      </c>
      <c r="E285">
        <f>-$B$12*(G285*SIGN(F285)+$B$5*F285+$B$6*E284)+2*E284-E283</f>
        <v>-5.613577748039388E-3</v>
      </c>
      <c r="F285" s="4">
        <f t="shared" si="22"/>
        <v>-2.8927034673945605E-2</v>
      </c>
      <c r="G285">
        <f t="shared" si="20"/>
        <v>0.02</v>
      </c>
      <c r="H285">
        <f t="shared" si="23"/>
        <v>2.4613675189549822E-2</v>
      </c>
      <c r="I285" s="20">
        <f t="shared" si="24"/>
        <v>5.0989823710545501E-2</v>
      </c>
    </row>
    <row r="286" spans="4:9" x14ac:dyDescent="0.45">
      <c r="D286">
        <f t="shared" si="21"/>
        <v>1.4149999999999918</v>
      </c>
      <c r="E286">
        <f>-$B$12*(G286*SIGN(F286)+$B$5*F286+$B$6*E285)+2*E285-E284</f>
        <v>-5.7569510022674759E-3</v>
      </c>
      <c r="F286" s="4">
        <f t="shared" si="22"/>
        <v>-2.8801461992978249E-2</v>
      </c>
      <c r="G286">
        <f t="shared" si="20"/>
        <v>0.02</v>
      </c>
      <c r="H286">
        <f t="shared" si="23"/>
        <v>2.4865015030225979E-2</v>
      </c>
      <c r="I286" s="20">
        <f t="shared" si="24"/>
        <v>5.0629839432048129E-2</v>
      </c>
    </row>
    <row r="287" spans="4:9" x14ac:dyDescent="0.45">
      <c r="D287">
        <f t="shared" si="21"/>
        <v>1.4199999999999917</v>
      </c>
      <c r="E287">
        <f>-$B$12*(G287*SIGN(F287)+$B$5*F287+$B$6*E286)+2*E286-E285</f>
        <v>-5.8996840543512211E-3</v>
      </c>
      <c r="F287" s="4">
        <f t="shared" si="22"/>
        <v>-2.8674650845617565E-2</v>
      </c>
      <c r="G287">
        <f t="shared" si="20"/>
        <v>0.02</v>
      </c>
      <c r="H287">
        <f t="shared" si="23"/>
        <v>2.511453619347126E-2</v>
      </c>
      <c r="I287" s="20">
        <f t="shared" si="24"/>
        <v>5.0267968135231378E-2</v>
      </c>
    </row>
    <row r="288" spans="4:9" x14ac:dyDescent="0.45">
      <c r="D288">
        <f t="shared" si="21"/>
        <v>1.4249999999999916</v>
      </c>
      <c r="E288">
        <f>-$B$12*(G288*SIGN(F288)+$B$5*F288+$B$6*E287)+2*E287-E286</f>
        <v>-6.0417708040319609E-3</v>
      </c>
      <c r="F288" s="4">
        <f t="shared" si="22"/>
        <v>-2.8546610416749045E-2</v>
      </c>
      <c r="G288">
        <f t="shared" si="20"/>
        <v>0.02</v>
      </c>
      <c r="H288">
        <f t="shared" si="23"/>
        <v>2.5362229472136733E-2</v>
      </c>
      <c r="I288" s="20">
        <f t="shared" si="24"/>
        <v>4.990423264905619E-2</v>
      </c>
    </row>
    <row r="289" spans="4:9" x14ac:dyDescent="0.45">
      <c r="D289">
        <f t="shared" si="21"/>
        <v>1.4299999999999915</v>
      </c>
      <c r="E289">
        <f>-$B$12*(G289*SIGN(F289)+$B$5*F289+$B$6*E288)+2*E288-E287</f>
        <v>-6.1832051974214887E-3</v>
      </c>
      <c r="F289" s="4">
        <f t="shared" si="22"/>
        <v>-2.8417349936147966E-2</v>
      </c>
      <c r="G289">
        <f t="shared" si="20"/>
        <v>0.02</v>
      </c>
      <c r="H289">
        <f t="shared" si="23"/>
        <v>2.5608085773703992E-2</v>
      </c>
      <c r="I289" s="20">
        <f t="shared" si="24"/>
        <v>4.9538655733094572E-2</v>
      </c>
    </row>
    <row r="290" spans="4:9" x14ac:dyDescent="0.45">
      <c r="D290">
        <f t="shared" si="21"/>
        <v>1.4349999999999914</v>
      </c>
      <c r="E290">
        <f>-$B$12*(G290*SIGN(F290)+$B$5*F290+$B$6*E289)+2*E289-E288</f>
        <v>-6.3239812272207555E-3</v>
      </c>
      <c r="F290" s="4">
        <f t="shared" si="22"/>
        <v>-2.8286878677905546E-2</v>
      </c>
      <c r="G290">
        <f t="shared" si="20"/>
        <v>0.02</v>
      </c>
      <c r="H290">
        <f t="shared" si="23"/>
        <v>2.5852096120215773E-2</v>
      </c>
      <c r="I290" s="20">
        <f t="shared" si="24"/>
        <v>4.9171260313451981E-2</v>
      </c>
    </row>
    <row r="291" spans="4:9" x14ac:dyDescent="0.45">
      <c r="D291">
        <f t="shared" si="21"/>
        <v>1.4399999999999913</v>
      </c>
      <c r="E291">
        <f>-$B$12*(G291*SIGN(F291)+$B$5*F291+$B$6*E290)+2*E290-E289</f>
        <v>-6.464092932935689E-3</v>
      </c>
      <c r="F291" s="4">
        <f t="shared" si="22"/>
        <v>-2.8155205959853359E-2</v>
      </c>
      <c r="G291">
        <f t="shared" si="20"/>
        <v>0.02</v>
      </c>
      <c r="H291">
        <f t="shared" si="23"/>
        <v>2.6094251648484112E-2</v>
      </c>
      <c r="I291" s="20">
        <f t="shared" si="24"/>
        <v>4.8802069302356088E-2</v>
      </c>
    </row>
    <row r="292" spans="4:9" x14ac:dyDescent="0.45">
      <c r="D292">
        <f t="shared" si="21"/>
        <v>1.4449999999999912</v>
      </c>
      <c r="E292">
        <f>-$B$12*(G292*SIGN(F292)+$B$5*F292+$B$6*E291)+2*E291-E290</f>
        <v>-6.6035344010901258E-3</v>
      </c>
      <c r="F292" s="4">
        <f t="shared" si="22"/>
        <v>-2.8022341142986719E-2</v>
      </c>
      <c r="G292">
        <f t="shared" si="20"/>
        <v>0.02</v>
      </c>
      <c r="H292">
        <f t="shared" si="23"/>
        <v>2.63345436104373E-2</v>
      </c>
      <c r="I292" s="20">
        <f t="shared" si="24"/>
        <v>4.8431105653667927E-2</v>
      </c>
    </row>
    <row r="293" spans="4:9" x14ac:dyDescent="0.45">
      <c r="D293">
        <f t="shared" si="21"/>
        <v>1.4499999999999911</v>
      </c>
      <c r="E293">
        <f>-$B$12*(G293*SIGN(F293)+$B$5*F293+$B$6*E292)+2*E292-E291</f>
        <v>-6.7422997654358512E-3</v>
      </c>
      <c r="F293" s="4">
        <f t="shared" si="22"/>
        <v>-2.7888293630887358E-2</v>
      </c>
      <c r="G293">
        <f t="shared" si="20"/>
        <v>0.02</v>
      </c>
      <c r="H293">
        <f t="shared" si="23"/>
        <v>2.657296337332804E-2</v>
      </c>
      <c r="I293" s="20">
        <f t="shared" si="24"/>
        <v>4.8058392390637472E-2</v>
      </c>
    </row>
    <row r="294" spans="4:9" x14ac:dyDescent="0.45">
      <c r="D294">
        <f t="shared" si="21"/>
        <v>1.454999999999991</v>
      </c>
      <c r="E294">
        <f>-$B$12*(G294*SIGN(F294)+$B$5*F294+$B$6*E293)+2*E293-E292</f>
        <v>-6.8803832071597393E-3</v>
      </c>
      <c r="F294" s="4">
        <f t="shared" si="22"/>
        <v>-2.7753072869145072E-2</v>
      </c>
      <c r="G294">
        <f t="shared" si="20"/>
        <v>0.02</v>
      </c>
      <c r="H294">
        <f t="shared" si="23"/>
        <v>2.6809502419872233E-2</v>
      </c>
      <c r="I294" s="20">
        <f t="shared" si="24"/>
        <v>4.7683952578148059E-2</v>
      </c>
    </row>
    <row r="295" spans="4:9" x14ac:dyDescent="0.45">
      <c r="D295">
        <f t="shared" si="21"/>
        <v>1.4599999999999909</v>
      </c>
      <c r="E295">
        <f>-$B$12*(G295*SIGN(F295)+$B$5*F295+$B$6*E294)+2*E294-E293</f>
        <v>-7.0177789550879962E-3</v>
      </c>
      <c r="F295" s="4">
        <f t="shared" si="22"/>
        <v>-2.761668834477763E-2</v>
      </c>
      <c r="G295">
        <f t="shared" si="20"/>
        <v>0.02</v>
      </c>
      <c r="H295">
        <f t="shared" si="23"/>
        <v>2.704415234845714E-2</v>
      </c>
      <c r="I295" s="20">
        <f t="shared" si="24"/>
        <v>4.73078093088386E-2</v>
      </c>
    </row>
    <row r="296" spans="4:9" x14ac:dyDescent="0.45">
      <c r="D296">
        <f t="shared" si="21"/>
        <v>1.4649999999999908</v>
      </c>
      <c r="E296">
        <f>-$B$12*(G296*SIGN(F296)+$B$5*F296+$B$6*E295)+2*E295-E294</f>
        <v>-7.1544812858874915E-3</v>
      </c>
      <c r="F296" s="4">
        <f t="shared" si="22"/>
        <v>-2.7479149585651376E-2</v>
      </c>
      <c r="G296">
        <f t="shared" si="20"/>
        <v>0.02</v>
      </c>
      <c r="H296">
        <f t="shared" si="23"/>
        <v>2.7276904873488328E-2</v>
      </c>
      <c r="I296" s="20">
        <f t="shared" si="24"/>
        <v>4.6929985716981371E-2</v>
      </c>
    </row>
    <row r="297" spans="4:9" x14ac:dyDescent="0.45">
      <c r="D297">
        <f t="shared" si="21"/>
        <v>1.4699999999999906</v>
      </c>
      <c r="E297">
        <f>-$B$12*(G297*SIGN(F297)+$B$5*F297+$B$6*E296)+2*E296-E295</f>
        <v>-7.2904845242641814E-3</v>
      </c>
      <c r="F297" s="4">
        <f t="shared" si="22"/>
        <v>-2.7340466159899053E-2</v>
      </c>
      <c r="G297">
        <f t="shared" si="20"/>
        <v>0.02</v>
      </c>
      <c r="H297">
        <f t="shared" si="23"/>
        <v>2.7507751825250892E-2</v>
      </c>
      <c r="I297" s="20">
        <f t="shared" si="24"/>
        <v>4.6550505006237586E-2</v>
      </c>
    </row>
    <row r="298" spans="4:9" x14ac:dyDescent="0.45">
      <c r="D298">
        <f t="shared" si="21"/>
        <v>1.4749999999999905</v>
      </c>
      <c r="E298">
        <f>-$B$12*(G298*SIGN(F298)+$B$5*F298+$B$6*E297)+2*E297-E296</f>
        <v>-7.4257830431586139E-3</v>
      </c>
      <c r="F298" s="4">
        <f t="shared" si="22"/>
        <v>-2.7200647675337981E-2</v>
      </c>
      <c r="G298">
        <f t="shared" si="20"/>
        <v>0.02</v>
      </c>
      <c r="H298">
        <f t="shared" si="23"/>
        <v>2.7736685150464568E-2</v>
      </c>
      <c r="I298" s="20">
        <f t="shared" si="24"/>
        <v>4.6169390352512885E-2</v>
      </c>
    </row>
    <row r="299" spans="4:9" x14ac:dyDescent="0.45">
      <c r="D299">
        <f t="shared" si="21"/>
        <v>1.4799999999999904</v>
      </c>
      <c r="E299">
        <f>-$B$12*(G299*SIGN(F299)+$B$5*F299+$B$6*E298)+2*E298-E297</f>
        <v>-7.5603712639385192E-3</v>
      </c>
      <c r="F299" s="4">
        <f t="shared" si="22"/>
        <v>-2.7059703778886494E-2</v>
      </c>
      <c r="G299">
        <f t="shared" si="20"/>
        <v>0.02</v>
      </c>
      <c r="H299">
        <f t="shared" si="23"/>
        <v>2.7963696912214342E-2</v>
      </c>
      <c r="I299" s="20">
        <f t="shared" si="24"/>
        <v>4.5786665042735208E-2</v>
      </c>
    </row>
    <row r="300" spans="4:9" x14ac:dyDescent="0.45">
      <c r="D300">
        <f t="shared" si="21"/>
        <v>1.4849999999999903</v>
      </c>
      <c r="E300">
        <f>-$B$12*(G300*SIGN(F300)+$B$5*F300+$B$6*E299)+2*E299-E298</f>
        <v>-7.6942436565884693E-3</v>
      </c>
      <c r="F300" s="4">
        <f t="shared" si="22"/>
        <v>-2.6917644155981073E-2</v>
      </c>
      <c r="G300">
        <f t="shared" si="20"/>
        <v>0.02</v>
      </c>
      <c r="H300">
        <f t="shared" si="23"/>
        <v>2.8188779290297394E-2</v>
      </c>
      <c r="I300" s="20">
        <f t="shared" si="24"/>
        <v>4.5402352349954711E-2</v>
      </c>
    </row>
    <row r="301" spans="4:9" x14ac:dyDescent="0.45">
      <c r="D301">
        <f t="shared" si="21"/>
        <v>1.4899999999999902</v>
      </c>
      <c r="E301">
        <f>-$B$12*(G301*SIGN(F301)+$B$5*F301+$B$6*E300)+2*E300-E299</f>
        <v>-7.8273947398966176E-3</v>
      </c>
      <c r="F301" s="4">
        <f t="shared" si="22"/>
        <v>-2.6774478529990008E-2</v>
      </c>
      <c r="G301">
        <f t="shared" si="20"/>
        <v>0.02</v>
      </c>
      <c r="H301">
        <f t="shared" si="23"/>
        <v>2.8411924581084325E-2</v>
      </c>
      <c r="I301" s="20">
        <f t="shared" si="24"/>
        <v>4.5016475616610485E-2</v>
      </c>
    </row>
    <row r="302" spans="4:9" x14ac:dyDescent="0.45">
      <c r="D302">
        <f t="shared" si="21"/>
        <v>1.4949999999999901</v>
      </c>
      <c r="E302">
        <f>-$B$12*(G302*SIGN(F302)+$B$5*F302+$B$6*E301)+2*E301-E300</f>
        <v>-7.9598190816385032E-3</v>
      </c>
      <c r="F302" s="4">
        <f t="shared" si="22"/>
        <v>-2.6630216661629666E-2</v>
      </c>
      <c r="G302">
        <f t="shared" si="20"/>
        <v>0.02</v>
      </c>
      <c r="H302">
        <f t="shared" si="23"/>
        <v>2.8633125198213039E-2</v>
      </c>
      <c r="I302" s="20">
        <f t="shared" si="24"/>
        <v>4.4629058157386048E-2</v>
      </c>
    </row>
    <row r="303" spans="4:9" x14ac:dyDescent="0.45">
      <c r="D303">
        <f t="shared" si="21"/>
        <v>1.49999999999999</v>
      </c>
      <c r="E303">
        <f>-$B$12*(G303*SIGN(F303)+$B$5*F303+$B$6*E302)+2*E302-E301</f>
        <v>-8.0915112987579238E-3</v>
      </c>
      <c r="F303" s="4">
        <f t="shared" si="22"/>
        <v>-2.6484868348377114E-2</v>
      </c>
      <c r="G303">
        <f t="shared" si="20"/>
        <v>0.02</v>
      </c>
      <c r="H303">
        <f t="shared" si="23"/>
        <v>2.8852373672068332E-2</v>
      </c>
      <c r="I303" s="20">
        <f t="shared" si="24"/>
        <v>4.4240123425742794E-2</v>
      </c>
    </row>
    <row r="304" spans="4:9" x14ac:dyDescent="0.45">
      <c r="D304">
        <f t="shared" si="21"/>
        <v>1.5049999999999899</v>
      </c>
      <c r="E304">
        <f>-$B$12*(G304*SIGN(F304)+$B$5*F304+$B$6*E303)+2*E303-E302</f>
        <v>-8.2224660575448676E-3</v>
      </c>
      <c r="F304" s="4">
        <f t="shared" si="22"/>
        <v>-2.6338443423884125E-2</v>
      </c>
      <c r="G304">
        <f t="shared" si="20"/>
        <v>0.02</v>
      </c>
      <c r="H304">
        <f t="shared" si="23"/>
        <v>2.9069662650510475E-2</v>
      </c>
      <c r="I304" s="20">
        <f t="shared" si="24"/>
        <v>4.3849694771058711E-2</v>
      </c>
    </row>
    <row r="305" spans="4:9" x14ac:dyDescent="0.45">
      <c r="D305">
        <f t="shared" si="21"/>
        <v>1.5099999999999898</v>
      </c>
      <c r="E305">
        <f>-$B$12*(G305*SIGN(F305)+$B$5*F305+$B$6*E304)+2*E304-E303</f>
        <v>-8.3526780738105086E-3</v>
      </c>
      <c r="F305" s="4">
        <f t="shared" si="22"/>
        <v>-2.6190951757388767E-2</v>
      </c>
      <c r="G305">
        <f t="shared" si="20"/>
        <v>0.02</v>
      </c>
      <c r="H305">
        <f t="shared" si="23"/>
        <v>2.9284984898597655E-2</v>
      </c>
      <c r="I305" s="20">
        <f t="shared" si="24"/>
        <v>4.3457795688428558E-2</v>
      </c>
    </row>
    <row r="306" spans="4:9" x14ac:dyDescent="0.45">
      <c r="D306">
        <f t="shared" si="21"/>
        <v>1.5149999999999897</v>
      </c>
      <c r="E306">
        <f>-$B$12*(G306*SIGN(F306)+$B$5*F306+$B$6*E305)+2*E305-E304</f>
        <v>-8.4821421130592527E-3</v>
      </c>
      <c r="F306" s="4">
        <f t="shared" si="22"/>
        <v>-2.6042403253128191E-2</v>
      </c>
      <c r="G306">
        <f t="shared" si="20"/>
        <v>0.02</v>
      </c>
      <c r="H306">
        <f t="shared" si="23"/>
        <v>2.94983332990717E-2</v>
      </c>
      <c r="I306" s="20">
        <f t="shared" si="24"/>
        <v>4.306444961743594E-2</v>
      </c>
    </row>
    <row r="307" spans="4:9" x14ac:dyDescent="0.45">
      <c r="D307">
        <f t="shared" si="21"/>
        <v>1.5199999999999896</v>
      </c>
      <c r="E307">
        <f>-$B$12*(G307*SIGN(F307)+$B$5*F307+$B$6*E306)+2*E306-E305</f>
        <v>-8.6108529906578392E-3</v>
      </c>
      <c r="F307" s="4">
        <f t="shared" si="22"/>
        <v>-2.5892807849748831E-2</v>
      </c>
      <c r="G307">
        <f t="shared" si="20"/>
        <v>0.02</v>
      </c>
      <c r="H307">
        <f t="shared" si="23"/>
        <v>2.9709700852115217E-2</v>
      </c>
      <c r="I307" s="20">
        <f t="shared" si="24"/>
        <v>4.2669680094808982E-2</v>
      </c>
    </row>
    <row r="308" spans="4:9" x14ac:dyDescent="0.45">
      <c r="D308">
        <f t="shared" si="21"/>
        <v>1.5249999999999895</v>
      </c>
      <c r="E308">
        <f>-$B$12*(G308*SIGN(F308)+$B$5*F308+$B$6*E307)+2*E307-E306</f>
        <v>-8.7388055720014988E-3</v>
      </c>
      <c r="F308" s="4">
        <f t="shared" si="22"/>
        <v>-2.5742175519717289E-2</v>
      </c>
      <c r="G308">
        <f t="shared" si="20"/>
        <v>0.02</v>
      </c>
      <c r="H308">
        <f t="shared" si="23"/>
        <v>2.9919080675872012E-2</v>
      </c>
      <c r="I308" s="20">
        <f t="shared" si="24"/>
        <v>4.2273510608703546E-2</v>
      </c>
    </row>
    <row r="309" spans="4:9" x14ac:dyDescent="0.45">
      <c r="D309">
        <f t="shared" si="21"/>
        <v>1.5299999999999894</v>
      </c>
      <c r="E309">
        <f>-$B$12*(G309*SIGN(F309)+$B$5*F309+$B$6*E308)+2*E308-E307</f>
        <v>-8.86599477267715E-3</v>
      </c>
      <c r="F309" s="4">
        <f t="shared" si="22"/>
        <v>-2.5590516268731919E-2</v>
      </c>
      <c r="G309">
        <f t="shared" si="20"/>
        <v>0.02</v>
      </c>
      <c r="H309">
        <f t="shared" si="23"/>
        <v>3.0126466006308306E-2</v>
      </c>
      <c r="I309" s="20">
        <f t="shared" si="24"/>
        <v>4.1875964751358907E-2</v>
      </c>
    </row>
    <row r="310" spans="4:9" x14ac:dyDescent="0.45">
      <c r="D310">
        <f t="shared" si="21"/>
        <v>1.5349999999999893</v>
      </c>
      <c r="E310">
        <f>-$B$12*(G310*SIGN(F310)+$B$5*F310+$B$6*E309)+2*E309-E308</f>
        <v>-8.9924155586236492E-3</v>
      </c>
      <c r="F310" s="4">
        <f t="shared" si="22"/>
        <v>-2.5437840135130244E-2</v>
      </c>
      <c r="G310">
        <f t="shared" si="20"/>
        <v>0.02</v>
      </c>
      <c r="H310">
        <f t="shared" si="23"/>
        <v>3.0331850197073962E-2</v>
      </c>
      <c r="I310" s="20">
        <f t="shared" si="24"/>
        <v>4.1477066087258763E-2</v>
      </c>
    </row>
    <row r="311" spans="4:9" x14ac:dyDescent="0.45">
      <c r="D311">
        <f t="shared" si="21"/>
        <v>1.5399999999999892</v>
      </c>
      <c r="E311">
        <f>-$B$12*(G311*SIGN(F311)+$B$5*F311+$B$6*E310)+2*E310-E309</f>
        <v>-9.1180629462890815E-3</v>
      </c>
      <c r="F311" s="4">
        <f t="shared" si="22"/>
        <v>-2.5284157189299841E-2</v>
      </c>
      <c r="G311">
        <f t="shared" si="20"/>
        <v>0.02</v>
      </c>
      <c r="H311">
        <f t="shared" si="23"/>
        <v>3.0535226720335151E-2</v>
      </c>
      <c r="I311" s="20">
        <f t="shared" si="24"/>
        <v>4.1076838153131234E-2</v>
      </c>
    </row>
    <row r="312" spans="4:9" x14ac:dyDescent="0.45">
      <c r="D312">
        <f t="shared" si="21"/>
        <v>1.544999999999989</v>
      </c>
      <c r="E312">
        <f>-$B$12*(G312*SIGN(F312)+$B$5*F312+$B$6*E311)+2*E311-E310</f>
        <v>-9.2429320027850922E-3</v>
      </c>
      <c r="F312" s="4">
        <f t="shared" si="22"/>
        <v>-2.5129477533086461E-2</v>
      </c>
      <c r="G312">
        <f t="shared" si="20"/>
        <v>0.02</v>
      </c>
      <c r="H312">
        <f t="shared" si="23"/>
        <v>3.0736589166080464E-2</v>
      </c>
      <c r="I312" s="20">
        <f t="shared" si="24"/>
        <v>4.0675304652237898E-2</v>
      </c>
    </row>
    <row r="313" spans="4:9" x14ac:dyDescent="0.45">
      <c r="D313">
        <f t="shared" si="21"/>
        <v>1.5499999999999889</v>
      </c>
      <c r="E313">
        <f>-$B$12*(G313*SIGN(F313)+$B$5*F313+$B$6*E312)+2*E312-E311</f>
        <v>-9.3670178460382586E-3</v>
      </c>
      <c r="F313" s="4">
        <f t="shared" si="22"/>
        <v>-2.4973811299202134E-2</v>
      </c>
      <c r="G313">
        <f t="shared" si="20"/>
        <v>0.02</v>
      </c>
      <c r="H313">
        <f t="shared" si="23"/>
        <v>3.0935931242676018E-2</v>
      </c>
      <c r="I313" s="20">
        <f t="shared" si="24"/>
        <v>4.0272489149062451E-2</v>
      </c>
    </row>
    <row r="314" spans="4:9" x14ac:dyDescent="0.45">
      <c r="D314">
        <f t="shared" si="21"/>
        <v>1.5549999999999888</v>
      </c>
      <c r="E314">
        <f>-$B$12*(G314*SIGN(F314)+$B$5*F314+$B$6*E313)+2*E313-E312</f>
        <v>-9.4903156449384993E-3</v>
      </c>
      <c r="F314" s="4">
        <f t="shared" si="22"/>
        <v>-2.4817168650633284E-2</v>
      </c>
      <c r="G314">
        <f t="shared" si="20"/>
        <v>0.02</v>
      </c>
      <c r="H314">
        <f t="shared" si="23"/>
        <v>3.1133246776865464E-2</v>
      </c>
      <c r="I314" s="20">
        <f t="shared" si="24"/>
        <v>3.9868415319110895E-2</v>
      </c>
    </row>
    <row r="315" spans="4:9" x14ac:dyDescent="0.45">
      <c r="D315">
        <f t="shared" si="21"/>
        <v>1.5599999999999887</v>
      </c>
      <c r="E315">
        <f>-$B$12*(G315*SIGN(F315)+$B$5*F315+$B$6*E314)+2*E314-E313</f>
        <v>-9.6128206194845238E-3</v>
      </c>
      <c r="F315" s="4">
        <f t="shared" si="22"/>
        <v>-2.4659559780048149E-2</v>
      </c>
      <c r="G315">
        <f t="shared" si="20"/>
        <v>0.02</v>
      </c>
      <c r="H315">
        <f t="shared" si="23"/>
        <v>3.1328529713769981E-2</v>
      </c>
      <c r="I315" s="20">
        <f t="shared" si="24"/>
        <v>3.9463106837889228E-2</v>
      </c>
    </row>
    <row r="316" spans="4:9" x14ac:dyDescent="0.45">
      <c r="D316">
        <f t="shared" si="21"/>
        <v>1.5649999999999886</v>
      </c>
      <c r="E316">
        <f>-$B$12*(G316*SIGN(F316)+$B$5*F316+$B$6*E315)+2*E315-E314</f>
        <v>-9.7345280409263119E-3</v>
      </c>
      <c r="F316" s="4">
        <f t="shared" si="22"/>
        <v>-2.450099490920489E-2</v>
      </c>
      <c r="G316">
        <f t="shared" si="20"/>
        <v>0.02</v>
      </c>
      <c r="H316">
        <f t="shared" si="23"/>
        <v>3.1521774117027057E-2</v>
      </c>
      <c r="I316" s="20">
        <f t="shared" si="24"/>
        <v>3.9056587380903451E-2</v>
      </c>
    </row>
    <row r="317" spans="4:9" x14ac:dyDescent="0.45">
      <c r="D317">
        <f t="shared" si="21"/>
        <v>1.5699999999999885</v>
      </c>
      <c r="E317">
        <f>-$B$12*(G317*SIGN(F317)+$B$5*F317+$B$6*E316)+2*E316-E315</f>
        <v>-9.8554332319046312E-3</v>
      </c>
      <c r="F317" s="4">
        <f t="shared" si="22"/>
        <v>-2.4341484288357626E-2</v>
      </c>
      <c r="G317">
        <f t="shared" si="20"/>
        <v>0.02</v>
      </c>
      <c r="H317">
        <f t="shared" si="23"/>
        <v>3.1712974168651709E-2</v>
      </c>
      <c r="I317" s="20">
        <f t="shared" si="24"/>
        <v>3.8648880651415141E-2</v>
      </c>
    </row>
    <row r="318" spans="4:9" x14ac:dyDescent="0.45">
      <c r="D318">
        <f t="shared" si="21"/>
        <v>1.5749999999999884</v>
      </c>
      <c r="E318">
        <f>-$B$12*(G318*SIGN(F318)+$B$5*F318+$B$6*E317)+2*E317-E316</f>
        <v>-9.9755315665875834E-3</v>
      </c>
      <c r="F318" s="4">
        <f t="shared" si="22"/>
        <v>-2.4181038195663848E-2</v>
      </c>
      <c r="G318">
        <f t="shared" si="20"/>
        <v>0.02</v>
      </c>
      <c r="H318">
        <f t="shared" si="23"/>
        <v>3.1902124169452817E-2</v>
      </c>
      <c r="I318" s="20">
        <f t="shared" si="24"/>
        <v>3.8240010324930296E-2</v>
      </c>
    </row>
    <row r="319" spans="4:9" x14ac:dyDescent="0.45">
      <c r="D319">
        <f t="shared" si="21"/>
        <v>1.5799999999999883</v>
      </c>
      <c r="E319">
        <f>-$B$12*(G319*SIGN(F319)+$B$5*F319+$B$6*E318)+2*E318-E317</f>
        <v>-1.0094818470804186E-2</v>
      </c>
      <c r="F319" s="4">
        <f t="shared" si="22"/>
        <v>-2.4019666936590453E-2</v>
      </c>
      <c r="G319">
        <f t="shared" si="20"/>
        <v>0.02</v>
      </c>
      <c r="H319">
        <f t="shared" si="23"/>
        <v>3.2089218538755571E-2</v>
      </c>
      <c r="I319" s="20">
        <f t="shared" si="24"/>
        <v>3.7830000160221644E-2</v>
      </c>
    </row>
    <row r="320" spans="4:9" x14ac:dyDescent="0.45">
      <c r="D320">
        <f t="shared" si="21"/>
        <v>1.5849999999999882</v>
      </c>
      <c r="E320">
        <f>-$B$12*(G320*SIGN(F320)+$B$5*F320+$B$6*E319)+2*E319-E318</f>
        <v>-1.0213289422174981E-2</v>
      </c>
      <c r="F320" s="4">
        <f t="shared" si="22"/>
        <v>-2.3857380843320466E-2</v>
      </c>
      <c r="G320">
        <f t="shared" si="20"/>
        <v>0.02</v>
      </c>
      <c r="H320">
        <f t="shared" si="23"/>
        <v>3.2274251814679022E-2</v>
      </c>
      <c r="I320" s="20">
        <f t="shared" si="24"/>
        <v>3.7418873860550761E-2</v>
      </c>
    </row>
    <row r="321" spans="4:9" x14ac:dyDescent="0.45">
      <c r="D321">
        <f t="shared" si="21"/>
        <v>1.5899999999999881</v>
      </c>
      <c r="E321">
        <f>-$B$12*(G321*SIGN(F321)+$B$5*F321+$B$6*E320)+2*E320-E319</f>
        <v>-1.0330939950239683E-2</v>
      </c>
      <c r="F321" s="4">
        <f t="shared" si="22"/>
        <v>-2.3694190274159074E-2</v>
      </c>
      <c r="G321">
        <f t="shared" si="20"/>
        <v>0.02</v>
      </c>
      <c r="H321">
        <f t="shared" si="23"/>
        <v>3.2457218653997311E-2</v>
      </c>
      <c r="I321" s="20">
        <f t="shared" si="24"/>
        <v>3.7006655184690374E-2</v>
      </c>
    </row>
    <row r="322" spans="4:9" x14ac:dyDescent="0.45">
      <c r="D322">
        <f t="shared" si="21"/>
        <v>1.594999999999988</v>
      </c>
      <c r="E322">
        <f>-$B$12*(G322*SIGN(F322)+$B$5*F322+$B$6*E321)+2*E321-E320</f>
        <v>-1.0447765636581842E-2</v>
      </c>
      <c r="F322" s="4">
        <f t="shared" si="22"/>
        <v>-2.3530105612940347E-2</v>
      </c>
      <c r="G322">
        <f t="shared" si="20"/>
        <v>0.02</v>
      </c>
      <c r="H322">
        <f t="shared" si="23"/>
        <v>3.2638113832278437E-2</v>
      </c>
      <c r="I322" s="20">
        <f t="shared" si="24"/>
        <v>3.6593367863657633E-2</v>
      </c>
    </row>
    <row r="323" spans="4:9" x14ac:dyDescent="0.45">
      <c r="D323">
        <f t="shared" si="21"/>
        <v>1.5999999999999879</v>
      </c>
      <c r="E323">
        <f>-$B$12*(G323*SIGN(F323)+$B$5*F323+$B$6*E322)+2*E322-E321</f>
        <v>-1.056376211495055E-2</v>
      </c>
      <c r="F323" s="4">
        <f t="shared" si="22"/>
        <v>-2.3365137268431882E-2</v>
      </c>
      <c r="G323">
        <f t="shared" ref="G323:G386" si="25">IF(ABS(F323)&lt;$B$9,$B$8*$B$10,$B$7*$B$10)</f>
        <v>0.02</v>
      </c>
      <c r="H323">
        <f t="shared" si="23"/>
        <v>3.2816932243745489E-2</v>
      </c>
      <c r="I323" s="20">
        <f t="shared" si="24"/>
        <v>3.6179035656225267E-2</v>
      </c>
    </row>
    <row r="324" spans="4:9" x14ac:dyDescent="0.45">
      <c r="D324">
        <f t="shared" ref="D324:D387" si="26">D323+$B$3</f>
        <v>1.6049999999999878</v>
      </c>
      <c r="E324">
        <f>-$B$12*(G324*SIGN(F324)+$B$5*F324+$B$6*E323)+2*E323-E322</f>
        <v>-1.0678925071379171E-2</v>
      </c>
      <c r="F324" s="4">
        <f t="shared" si="22"/>
        <v>-2.319929567374153E-2</v>
      </c>
      <c r="G324">
        <f t="shared" si="25"/>
        <v>0.02</v>
      </c>
      <c r="H324">
        <f t="shared" si="23"/>
        <v>3.2993668901692974E-2</v>
      </c>
      <c r="I324" s="20">
        <f t="shared" si="24"/>
        <v>3.5763682293410426E-2</v>
      </c>
    </row>
    <row r="325" spans="4:9" x14ac:dyDescent="0.45">
      <c r="D325">
        <f t="shared" si="26"/>
        <v>1.6099999999999877</v>
      </c>
      <c r="E325">
        <f>-$B$12*(G325*SIGN(F325)+$B$5*F325+$B$6*E324)+2*E324-E323</f>
        <v>-1.0793250244301097E-2</v>
      </c>
      <c r="F325" s="4">
        <f t="shared" ref="F325:F388" si="27">(E324-E323)/$B$3</f>
        <v>-2.3032591285724116E-2</v>
      </c>
      <c r="G325">
        <f t="shared" si="25"/>
        <v>0.02</v>
      </c>
      <c r="H325">
        <f t="shared" ref="H325:H388" si="28">(F324-F323)/$B$3</f>
        <v>3.3168318938070485E-2</v>
      </c>
      <c r="I325" s="20">
        <f t="shared" si="24"/>
        <v>3.5347331589496989E-2</v>
      </c>
    </row>
    <row r="326" spans="4:9" x14ac:dyDescent="0.45">
      <c r="D326">
        <f t="shared" si="26"/>
        <v>1.6149999999999876</v>
      </c>
      <c r="E326">
        <f>-$B$12*(G326*SIGN(F326)+$B$5*F326+$B$6*E325)+2*E325-E324</f>
        <v>-1.0906733424662545E-2</v>
      </c>
      <c r="F326" s="4">
        <f t="shared" si="27"/>
        <v>-2.2865034584385394E-2</v>
      </c>
      <c r="G326">
        <f t="shared" si="25"/>
        <v>0.02</v>
      </c>
      <c r="H326">
        <f t="shared" si="28"/>
        <v>3.3340877603482699E-2</v>
      </c>
      <c r="I326" s="20">
        <f t="shared" si="24"/>
        <v>3.4930007275502106E-2</v>
      </c>
    </row>
    <row r="327" spans="4:9" x14ac:dyDescent="0.45">
      <c r="D327">
        <f t="shared" si="26"/>
        <v>1.6199999999999875</v>
      </c>
      <c r="E327">
        <f>-$B$12*(G327*SIGN(F327)+$B$5*F327+$B$6*E326)+2*E326-E325</f>
        <v>-1.1019370456032372E-2</v>
      </c>
      <c r="F327" s="4">
        <f t="shared" si="27"/>
        <v>-2.2696636072289458E-2</v>
      </c>
      <c r="G327">
        <f t="shared" si="25"/>
        <v>0.02</v>
      </c>
      <c r="H327">
        <f t="shared" si="28"/>
        <v>3.3511340267744494E-2</v>
      </c>
      <c r="I327" s="20">
        <f t="shared" si="24"/>
        <v>3.451173308244293E-2</v>
      </c>
    </row>
    <row r="328" spans="4:9" x14ac:dyDescent="0.45">
      <c r="D328">
        <f t="shared" si="26"/>
        <v>1.6249999999999873</v>
      </c>
      <c r="E328">
        <f>-$B$12*(G328*SIGN(F328)+$B$5*F328+$B$6*E327)+2*E327-E326</f>
        <v>-1.1131157234708927E-2</v>
      </c>
      <c r="F328" s="4">
        <f t="shared" si="27"/>
        <v>-2.2527406273965475E-2</v>
      </c>
      <c r="G328">
        <f t="shared" si="25"/>
        <v>0.02</v>
      </c>
      <c r="H328">
        <f t="shared" si="28"/>
        <v>3.3679702419187052E-2</v>
      </c>
      <c r="I328" s="20">
        <f t="shared" si="24"/>
        <v>3.4092532852358914E-2</v>
      </c>
    </row>
    <row r="329" spans="4:9" x14ac:dyDescent="0.45">
      <c r="D329">
        <f t="shared" si="26"/>
        <v>1.6299999999999872</v>
      </c>
      <c r="E329">
        <f>-$B$12*(G329*SIGN(F329)+$B$5*F329+$B$6*E328)+2*E328-E327</f>
        <v>-1.1242089709823933E-2</v>
      </c>
      <c r="F329" s="4">
        <f t="shared" si="27"/>
        <v>-2.2357355735310933E-2</v>
      </c>
      <c r="G329">
        <f t="shared" si="25"/>
        <v>0.02</v>
      </c>
      <c r="H329">
        <f t="shared" si="28"/>
        <v>3.3845959664796643E-2</v>
      </c>
      <c r="I329" s="20">
        <f t="shared" ref="I329:I392" si="29">(H328-H327)/($B$3)</f>
        <v>3.3672430288511634E-2</v>
      </c>
    </row>
    <row r="330" spans="4:9" x14ac:dyDescent="0.45">
      <c r="D330">
        <f t="shared" si="26"/>
        <v>1.6349999999999871</v>
      </c>
      <c r="E330">
        <f>-$B$12*(G330*SIGN(F330)+$B$5*F330+$B$6*E329)+2*E329-E328</f>
        <v>-1.1352163883443395E-2</v>
      </c>
      <c r="F330" s="4">
        <f t="shared" si="27"/>
        <v>-2.2186495023001143E-2</v>
      </c>
      <c r="G330">
        <f t="shared" si="25"/>
        <v>0.02</v>
      </c>
      <c r="H330">
        <f t="shared" si="28"/>
        <v>3.4010107730908512E-2</v>
      </c>
      <c r="I330" s="20">
        <f t="shared" si="29"/>
        <v>3.3251449121918242E-2</v>
      </c>
    </row>
    <row r="331" spans="4:9" x14ac:dyDescent="0.45">
      <c r="D331">
        <f t="shared" si="26"/>
        <v>1.639999999999987</v>
      </c>
      <c r="E331">
        <f>-$B$12*(G331*SIGN(F331)+$B$5*F331+$B$6*E330)+2*E330-E329</f>
        <v>-1.1461375810665555E-2</v>
      </c>
      <c r="F331" s="4">
        <f t="shared" si="27"/>
        <v>-2.2014834723892499E-2</v>
      </c>
      <c r="G331">
        <f t="shared" si="25"/>
        <v>0.02</v>
      </c>
      <c r="H331">
        <f t="shared" si="28"/>
        <v>3.4172142461957877E-2</v>
      </c>
      <c r="I331" s="20">
        <f t="shared" si="29"/>
        <v>3.2829613222373766E-2</v>
      </c>
    </row>
    <row r="332" spans="4:9" x14ac:dyDescent="0.45">
      <c r="D332">
        <f t="shared" si="26"/>
        <v>1.6449999999999869</v>
      </c>
      <c r="E332">
        <f>-$B$12*(G332*SIGN(F332)+$B$5*F332+$B$6*E331)+2*E331-E330</f>
        <v>-1.1569721599715864E-2</v>
      </c>
      <c r="F332" s="4">
        <f t="shared" si="27"/>
        <v>-2.1842385444431969E-2</v>
      </c>
      <c r="G332">
        <f t="shared" si="25"/>
        <v>0.02</v>
      </c>
      <c r="H332">
        <f t="shared" si="28"/>
        <v>3.4332059821728933E-2</v>
      </c>
      <c r="I332" s="20">
        <f t="shared" si="29"/>
        <v>3.2406946209873055E-2</v>
      </c>
    </row>
    <row r="333" spans="4:9" x14ac:dyDescent="0.45">
      <c r="D333">
        <f t="shared" si="26"/>
        <v>1.6499999999999868</v>
      </c>
      <c r="E333">
        <f>-$B$12*(G333*SIGN(F333)+$B$5*F333+$B$6*E332)+2*E332-E331</f>
        <v>-1.1677197412039E-2</v>
      </c>
      <c r="F333" s="4">
        <f t="shared" si="27"/>
        <v>-2.1669157810061748E-2</v>
      </c>
      <c r="G333">
        <f t="shared" si="25"/>
        <v>0.02</v>
      </c>
      <c r="H333">
        <f t="shared" si="28"/>
        <v>3.4489855892105847E-2</v>
      </c>
      <c r="I333" s="20">
        <f t="shared" si="29"/>
        <v>3.198347195421114E-2</v>
      </c>
    </row>
    <row r="334" spans="4:9" x14ac:dyDescent="0.45">
      <c r="D334">
        <f t="shared" si="26"/>
        <v>1.6549999999999867</v>
      </c>
      <c r="E334">
        <f>-$B$12*(G334*SIGN(F334)+$B$5*F334+$B$6*E333)+2*E333-E332</f>
        <v>-1.1783799462387919E-2</v>
      </c>
      <c r="F334" s="4">
        <f t="shared" si="27"/>
        <v>-2.1495162464627363E-2</v>
      </c>
      <c r="G334">
        <f t="shared" si="25"/>
        <v>0.02</v>
      </c>
      <c r="H334">
        <f t="shared" si="28"/>
        <v>3.4645526874044208E-2</v>
      </c>
      <c r="I334" s="20">
        <f t="shared" si="29"/>
        <v>3.1559214075382869E-2</v>
      </c>
    </row>
    <row r="335" spans="4:9" x14ac:dyDescent="0.45">
      <c r="D335">
        <f t="shared" si="26"/>
        <v>1.6599999999999866</v>
      </c>
      <c r="E335">
        <f>-$B$12*(G335*SIGN(F335)+$B$5*F335+$B$6*E334)+2*E334-E333</f>
        <v>-1.1889524018909945E-2</v>
      </c>
      <c r="F335" s="4">
        <f t="shared" si="27"/>
        <v>-2.1320410069783705E-2</v>
      </c>
      <c r="G335">
        <f t="shared" si="25"/>
        <v>0.02</v>
      </c>
      <c r="H335">
        <f t="shared" si="28"/>
        <v>3.4799069086877132E-2</v>
      </c>
      <c r="I335" s="20">
        <f t="shared" si="29"/>
        <v>3.1134196387672119E-2</v>
      </c>
    </row>
    <row r="336" spans="4:9" x14ac:dyDescent="0.45">
      <c r="D336">
        <f t="shared" si="26"/>
        <v>1.6649999999999865</v>
      </c>
      <c r="E336">
        <f>-$B$12*(G336*SIGN(F336)+$B$5*F336+$B$6*E335)+2*E335-E334</f>
        <v>-1.1994367403229898E-2</v>
      </c>
      <c r="F336" s="4">
        <f t="shared" si="27"/>
        <v>-2.1144911304405226E-2</v>
      </c>
      <c r="G336">
        <f t="shared" si="25"/>
        <v>0.02</v>
      </c>
      <c r="H336">
        <f t="shared" si="28"/>
        <v>3.4950478968731602E-2</v>
      </c>
      <c r="I336" s="20">
        <f t="shared" si="29"/>
        <v>3.0708442566584893E-2</v>
      </c>
    </row>
    <row r="337" spans="4:9" x14ac:dyDescent="0.45">
      <c r="D337">
        <f t="shared" si="26"/>
        <v>1.6699999999999864</v>
      </c>
      <c r="E337">
        <f>-$B$12*(G337*SIGN(F337)+$B$5*F337+$B$6*E336)+2*E336-E335</f>
        <v>-1.2098325990530266E-2</v>
      </c>
      <c r="F337" s="4">
        <f t="shared" si="27"/>
        <v>-2.0968676863990579E-2</v>
      </c>
      <c r="G337">
        <f t="shared" si="25"/>
        <v>0.02</v>
      </c>
      <c r="H337">
        <f t="shared" si="28"/>
        <v>3.5099753075695794E-2</v>
      </c>
      <c r="I337" s="20">
        <f t="shared" si="29"/>
        <v>3.0281976370893915E-2</v>
      </c>
    </row>
    <row r="338" spans="4:9" x14ac:dyDescent="0.45">
      <c r="D338">
        <f t="shared" si="26"/>
        <v>1.6749999999999863</v>
      </c>
      <c r="E338">
        <f>-$B$12*(G338*SIGN(F338)+$B$5*F338+$B$6*E337)+2*E337-E336</f>
        <v>-1.2201396209628417E-2</v>
      </c>
      <c r="F338" s="4">
        <f t="shared" si="27"/>
        <v>-2.0791717460073508E-2</v>
      </c>
      <c r="G338">
        <f t="shared" si="25"/>
        <v>0.02</v>
      </c>
      <c r="H338">
        <f t="shared" si="28"/>
        <v>3.5246888082929306E-2</v>
      </c>
      <c r="I338" s="20">
        <f t="shared" si="29"/>
        <v>2.985482139283846E-2</v>
      </c>
    </row>
    <row r="339" spans="4:9" x14ac:dyDescent="0.45">
      <c r="D339">
        <f t="shared" si="26"/>
        <v>1.6799999999999862</v>
      </c>
      <c r="E339">
        <f>-$B$12*(G339*SIGN(F339)+$B$5*F339+$B$6*E338)+2*E338-E337</f>
        <v>-1.2303574543050862E-2</v>
      </c>
      <c r="F339" s="4">
        <f t="shared" si="27"/>
        <v>-2.0614043819630265E-2</v>
      </c>
      <c r="G339">
        <f t="shared" si="25"/>
        <v>0.02</v>
      </c>
      <c r="H339">
        <f t="shared" si="28"/>
        <v>3.5391880783414154E-2</v>
      </c>
      <c r="I339" s="20">
        <f t="shared" si="29"/>
        <v>2.9427001446702405E-2</v>
      </c>
    </row>
    <row r="340" spans="4:9" x14ac:dyDescent="0.45">
      <c r="D340">
        <f t="shared" si="26"/>
        <v>1.6849999999999861</v>
      </c>
      <c r="E340">
        <f>-$B$12*(G340*SIGN(F340)+$B$5*F340+$B$6*E339)+2*E339-E338</f>
        <v>-1.2404857527104561E-2</v>
      </c>
      <c r="F340" s="4">
        <f t="shared" si="27"/>
        <v>-2.0435666684489109E-2</v>
      </c>
      <c r="G340">
        <f t="shared" si="25"/>
        <v>0.02</v>
      </c>
      <c r="H340">
        <f t="shared" si="28"/>
        <v>3.5534728088648659E-2</v>
      </c>
      <c r="I340" s="20">
        <f t="shared" si="29"/>
        <v>2.899854009696945E-2</v>
      </c>
    </row>
    <row r="341" spans="4:9" x14ac:dyDescent="0.45">
      <c r="D341">
        <f t="shared" si="26"/>
        <v>1.689999999999986</v>
      </c>
      <c r="E341">
        <f>-$B$12*(G341*SIGN(F341)+$B$5*F341+$B$6*E340)+2*E340-E339</f>
        <v>-1.2505241751945277E-2</v>
      </c>
      <c r="F341" s="4">
        <f t="shared" si="27"/>
        <v>-2.025659681073981E-2</v>
      </c>
      <c r="G341">
        <f t="shared" si="25"/>
        <v>0.02</v>
      </c>
      <c r="H341">
        <f t="shared" si="28"/>
        <v>3.5675427028231121E-2</v>
      </c>
      <c r="I341" s="20">
        <f t="shared" si="29"/>
        <v>2.8569461046901168E-2</v>
      </c>
    </row>
    <row r="342" spans="4:9" x14ac:dyDescent="0.45">
      <c r="D342">
        <f t="shared" si="26"/>
        <v>1.6949999999999859</v>
      </c>
      <c r="E342">
        <f>-$B$12*(G342*SIGN(F342)+$B$5*F342+$B$6*E341)+2*E341-E340</f>
        <v>-1.2604723861642993E-2</v>
      </c>
      <c r="F342" s="4">
        <f t="shared" si="27"/>
        <v>-2.0076844968143145E-2</v>
      </c>
      <c r="G342">
        <f t="shared" si="25"/>
        <v>0.02</v>
      </c>
      <c r="H342">
        <f t="shared" si="28"/>
        <v>3.5813974749859812E-2</v>
      </c>
      <c r="I342" s="20">
        <f t="shared" si="29"/>
        <v>2.8139787916492409E-2</v>
      </c>
    </row>
    <row r="343" spans="4:9" x14ac:dyDescent="0.45">
      <c r="D343">
        <f t="shared" si="26"/>
        <v>1.6999999999999857</v>
      </c>
      <c r="E343">
        <f>-$B$12*(G343*SIGN(F343)+$B$5*F343+$B$6*E342)+2*E342-E341</f>
        <v>-1.2703300554244377E-2</v>
      </c>
      <c r="F343" s="4">
        <f t="shared" si="27"/>
        <v>-1.9896421939543177E-2</v>
      </c>
      <c r="G343">
        <f t="shared" si="25"/>
        <v>0.02</v>
      </c>
      <c r="H343">
        <f t="shared" si="28"/>
        <v>3.5950368519332976E-2</v>
      </c>
      <c r="I343" s="20">
        <f t="shared" si="29"/>
        <v>2.7709544325738023E-2</v>
      </c>
    </row>
    <row r="344" spans="4:9" x14ac:dyDescent="0.45">
      <c r="D344">
        <f t="shared" si="26"/>
        <v>1.7049999999999856</v>
      </c>
      <c r="E344">
        <f>-$B$12*(G344*SIGN(F344)+$B$5*F344+$B$6*E343)+2*E343-E342</f>
        <v>-1.2800968581832309E-2</v>
      </c>
      <c r="F344" s="4">
        <f t="shared" si="27"/>
        <v>-1.9715338520276751E-2</v>
      </c>
      <c r="G344">
        <f t="shared" si="25"/>
        <v>0.02</v>
      </c>
      <c r="H344">
        <f t="shared" si="28"/>
        <v>3.6084605719993723E-2</v>
      </c>
      <c r="I344" s="20">
        <f t="shared" si="29"/>
        <v>2.7278753894632857E-2</v>
      </c>
    </row>
    <row r="345" spans="4:9" x14ac:dyDescent="0.45">
      <c r="D345">
        <f t="shared" si="26"/>
        <v>1.7099999999999855</v>
      </c>
      <c r="E345">
        <f>-$B$12*(G345*SIGN(F345)+$B$5*F345+$B$6*E344)+2*E344-E343</f>
        <v>-1.2897724750582464E-2</v>
      </c>
      <c r="F345" s="4">
        <f t="shared" si="27"/>
        <v>-1.9533605517586469E-2</v>
      </c>
      <c r="G345">
        <f t="shared" si="25"/>
        <v>0.02</v>
      </c>
      <c r="H345">
        <f t="shared" si="28"/>
        <v>3.6216683853285137E-2</v>
      </c>
      <c r="I345" s="20">
        <f t="shared" si="29"/>
        <v>2.6847440132149458E-2</v>
      </c>
    </row>
    <row r="346" spans="4:9" x14ac:dyDescent="0.45">
      <c r="D346">
        <f t="shared" si="26"/>
        <v>1.7149999999999854</v>
      </c>
      <c r="E346">
        <f>-$B$12*(G346*SIGN(F346)+$B$5*F346+$B$6*E345)+2*E345-E344</f>
        <v>-1.2993565920816961E-2</v>
      </c>
      <c r="F346" s="4">
        <f t="shared" si="27"/>
        <v>-1.935123375003088E-2</v>
      </c>
      <c r="G346">
        <f t="shared" si="25"/>
        <v>0.02</v>
      </c>
      <c r="H346">
        <f t="shared" si="28"/>
        <v>3.6346600538056384E-2</v>
      </c>
      <c r="I346" s="20">
        <f t="shared" si="29"/>
        <v>2.6415626658282676E-2</v>
      </c>
    </row>
    <row r="347" spans="4:9" x14ac:dyDescent="0.45">
      <c r="D347">
        <f t="shared" si="26"/>
        <v>1.7199999999999853</v>
      </c>
      <c r="E347">
        <f>-$B$12*(G347*SIGN(F347)+$B$5*F347+$B$6*E346)+2*E346-E345</f>
        <v>-1.3088489007055094E-2</v>
      </c>
      <c r="F347" s="4">
        <f t="shared" si="27"/>
        <v>-1.9168234046899532E-2</v>
      </c>
      <c r="G347">
        <f t="shared" si="25"/>
        <v>0.02</v>
      </c>
      <c r="H347">
        <f t="shared" si="28"/>
        <v>3.647435351111783E-2</v>
      </c>
      <c r="I347" s="20">
        <f t="shared" si="29"/>
        <v>2.5983336954249481E-2</v>
      </c>
    </row>
    <row r="348" spans="4:9" x14ac:dyDescent="0.45">
      <c r="D348">
        <f t="shared" si="26"/>
        <v>1.7249999999999852</v>
      </c>
      <c r="E348">
        <f>-$B$12*(G348*SIGN(F348)+$B$5*F348+$B$6*E347)+2*E347-E346</f>
        <v>-1.3182490978061115E-2</v>
      </c>
      <c r="F348" s="4">
        <f t="shared" si="27"/>
        <v>-1.8984617247626637E-2</v>
      </c>
      <c r="G348">
        <f t="shared" si="25"/>
        <v>0.02</v>
      </c>
      <c r="H348">
        <f t="shared" si="28"/>
        <v>3.6599940626269589E-2</v>
      </c>
      <c r="I348" s="20">
        <f t="shared" si="29"/>
        <v>2.5550594612289146E-2</v>
      </c>
    </row>
    <row r="349" spans="4:9" x14ac:dyDescent="0.45">
      <c r="D349">
        <f t="shared" si="26"/>
        <v>1.7299999999999851</v>
      </c>
      <c r="E349">
        <f>-$B$12*(G349*SIGN(F349)+$B$5*F349+$B$6*E348)+2*E348-E347</f>
        <v>-1.3275568856889099E-2</v>
      </c>
      <c r="F349" s="4">
        <f t="shared" si="27"/>
        <v>-1.8800394201204038E-2</v>
      </c>
      <c r="G349">
        <f t="shared" si="25"/>
        <v>0.02</v>
      </c>
      <c r="H349">
        <f t="shared" si="28"/>
        <v>3.6723359854579085E-2</v>
      </c>
      <c r="I349" s="20">
        <f t="shared" si="29"/>
        <v>2.5117423030351915E-2</v>
      </c>
    </row>
    <row r="350" spans="4:9" x14ac:dyDescent="0.45">
      <c r="D350">
        <f t="shared" si="26"/>
        <v>1.734999999999985</v>
      </c>
      <c r="E350">
        <f>-$B$12*(G350*SIGN(F350)+$B$5*F350+$B$6*E349)+2*E349-E348</f>
        <v>-1.3367719720924895E-2</v>
      </c>
      <c r="F350" s="4">
        <f t="shared" si="27"/>
        <v>-1.8615575765596956E-2</v>
      </c>
      <c r="G350">
        <f t="shared" si="25"/>
        <v>0.02</v>
      </c>
      <c r="H350">
        <f t="shared" si="28"/>
        <v>3.6844609284519825E-2</v>
      </c>
      <c r="I350" s="20">
        <f t="shared" si="29"/>
        <v>2.4683845661899184E-2</v>
      </c>
    </row>
    <row r="351" spans="4:9" x14ac:dyDescent="0.45">
      <c r="D351">
        <f t="shared" si="26"/>
        <v>1.7399999999999849</v>
      </c>
      <c r="E351">
        <f>-$B$12*(G351*SIGN(F351)+$B$5*F351+$B$6*E350)+2*E350-E349</f>
        <v>-1.3458940701925149E-2</v>
      </c>
      <c r="F351" s="4">
        <f t="shared" si="27"/>
        <v>-1.8430172807159043E-2</v>
      </c>
      <c r="G351">
        <f t="shared" si="25"/>
        <v>0.02</v>
      </c>
      <c r="H351">
        <f t="shared" si="28"/>
        <v>3.6963687121416289E-2</v>
      </c>
      <c r="I351" s="20">
        <f t="shared" si="29"/>
        <v>2.4249885988147923E-2</v>
      </c>
    </row>
    <row r="352" spans="4:9" x14ac:dyDescent="0.45">
      <c r="D352">
        <f t="shared" si="26"/>
        <v>1.7449999999999848</v>
      </c>
      <c r="E352">
        <f>-$B$12*(G352*SIGN(F352)+$B$5*F352+$B$6*E351)+2*E351-E350</f>
        <v>-1.3549228986053428E-2</v>
      </c>
      <c r="F352" s="4">
        <f t="shared" si="27"/>
        <v>-1.8244196200050897E-2</v>
      </c>
      <c r="G352">
        <f t="shared" si="25"/>
        <v>0.02</v>
      </c>
      <c r="H352">
        <f t="shared" si="28"/>
        <v>3.7080591687582709E-2</v>
      </c>
      <c r="I352" s="20">
        <f t="shared" si="29"/>
        <v>2.3815567379292801E-2</v>
      </c>
    </row>
    <row r="353" spans="4:9" x14ac:dyDescent="0.45">
      <c r="D353">
        <f t="shared" si="26"/>
        <v>1.7499999999999847</v>
      </c>
      <c r="E353">
        <f>-$B$12*(G353*SIGN(F353)+$B$5*F353+$B$6*E352)+2*E352-E351</f>
        <v>-1.3638581813913416E-2</v>
      </c>
      <c r="F353" s="4">
        <f t="shared" si="27"/>
        <v>-1.8057656825655813E-2</v>
      </c>
      <c r="G353">
        <f t="shared" si="25"/>
        <v>0.02</v>
      </c>
      <c r="H353">
        <f t="shared" si="28"/>
        <v>3.7195321421629179E-2</v>
      </c>
      <c r="I353" s="20">
        <f t="shared" si="29"/>
        <v>2.3380913233284062E-2</v>
      </c>
    </row>
    <row r="354" spans="4:9" x14ac:dyDescent="0.45">
      <c r="D354">
        <f t="shared" si="26"/>
        <v>1.7549999999999846</v>
      </c>
      <c r="E354">
        <f>-$B$12*(G354*SIGN(F354)+$B$5*F354+$B$6*E353)+2*E353-E352</f>
        <v>-1.3726996480579222E-2</v>
      </c>
      <c r="F354" s="4">
        <f t="shared" si="27"/>
        <v>-1.7870565571997607E-2</v>
      </c>
      <c r="G354">
        <f t="shared" si="25"/>
        <v>0.02</v>
      </c>
      <c r="H354">
        <f t="shared" si="28"/>
        <v>3.7307874879016767E-2</v>
      </c>
      <c r="I354" s="20">
        <f t="shared" si="29"/>
        <v>2.2945946809294071E-2</v>
      </c>
    </row>
    <row r="355" spans="4:9" x14ac:dyDescent="0.45">
      <c r="D355">
        <f t="shared" si="26"/>
        <v>1.7599999999999845</v>
      </c>
      <c r="E355">
        <f>-$B$12*(G355*SIGN(F355)+$B$5*F355+$B$6*E354)+2*E354-E353</f>
        <v>-1.3814470335622778E-2</v>
      </c>
      <c r="F355" s="4">
        <f t="shared" si="27"/>
        <v>-1.7682933333161219E-2</v>
      </c>
      <c r="G355">
        <f t="shared" si="25"/>
        <v>0.02</v>
      </c>
      <c r="H355">
        <f t="shared" si="28"/>
        <v>3.7418250731641178E-2</v>
      </c>
      <c r="I355" s="20">
        <f t="shared" si="29"/>
        <v>2.2510691477517497E-2</v>
      </c>
    </row>
    <row r="356" spans="4:9" x14ac:dyDescent="0.45">
      <c r="D356">
        <f t="shared" si="26"/>
        <v>1.7649999999999844</v>
      </c>
      <c r="E356">
        <f>-$B$12*(G356*SIGN(F356)+$B$5*F356+$B$6*E355)+2*E355-E354</f>
        <v>-1.3901000783138348E-2</v>
      </c>
      <c r="F356" s="4">
        <f t="shared" si="27"/>
        <v>-1.7494771008711232E-2</v>
      </c>
      <c r="G356">
        <f t="shared" si="25"/>
        <v>0.02</v>
      </c>
      <c r="H356">
        <f t="shared" si="28"/>
        <v>3.7526447767277649E-2</v>
      </c>
      <c r="I356" s="20">
        <f t="shared" si="29"/>
        <v>2.2075170524882282E-2</v>
      </c>
    </row>
    <row r="357" spans="4:9" x14ac:dyDescent="0.45">
      <c r="D357">
        <f t="shared" si="26"/>
        <v>1.7699999999999843</v>
      </c>
      <c r="E357">
        <f>-$B$12*(G357*SIGN(F357)+$B$5*F357+$B$6*E356)+2*E356-E355</f>
        <v>-1.3986585281764139E-2</v>
      </c>
      <c r="F357" s="4">
        <f t="shared" si="27"/>
        <v>-1.7306089503113867E-2</v>
      </c>
      <c r="G357">
        <f t="shared" si="25"/>
        <v>0.02</v>
      </c>
      <c r="H357">
        <f t="shared" si="28"/>
        <v>3.7632464889997275E-2</v>
      </c>
      <c r="I357" s="20">
        <f t="shared" si="29"/>
        <v>2.1639407127294064E-2</v>
      </c>
    </row>
    <row r="358" spans="4:9" x14ac:dyDescent="0.45">
      <c r="D358">
        <f t="shared" si="26"/>
        <v>1.7749999999999841</v>
      </c>
      <c r="E358">
        <f>-$B$12*(G358*SIGN(F358)+$B$5*F358+$B$6*E357)+2*E357-E356</f>
        <v>-1.4071221344701035E-2</v>
      </c>
      <c r="F358" s="4">
        <f t="shared" si="27"/>
        <v>-1.7116899725158272E-2</v>
      </c>
      <c r="G358">
        <f t="shared" si="25"/>
        <v>0.02</v>
      </c>
      <c r="H358">
        <f t="shared" si="28"/>
        <v>3.7736301119473126E-2</v>
      </c>
      <c r="I358" s="20">
        <f t="shared" si="29"/>
        <v>2.1203424543925209E-2</v>
      </c>
    </row>
    <row r="359" spans="4:9" x14ac:dyDescent="0.45">
      <c r="D359">
        <f t="shared" si="26"/>
        <v>1.779999999999984</v>
      </c>
      <c r="E359">
        <f>-$B$12*(G359*SIGN(F359)+$B$5*F359+$B$6*E358)+2*E358-E357</f>
        <v>-1.4154906539728444E-2</v>
      </c>
      <c r="F359" s="4">
        <f t="shared" si="27"/>
        <v>-1.6927212587379212E-2</v>
      </c>
      <c r="G359">
        <f t="shared" si="25"/>
        <v>0.02</v>
      </c>
      <c r="H359">
        <f t="shared" si="28"/>
        <v>3.7837955591119021E-2</v>
      </c>
      <c r="I359" s="20">
        <f t="shared" si="29"/>
        <v>2.0767245895170205E-2</v>
      </c>
    </row>
    <row r="360" spans="4:9" x14ac:dyDescent="0.45">
      <c r="D360">
        <f t="shared" si="26"/>
        <v>1.7849999999999839</v>
      </c>
      <c r="E360">
        <f>-$B$12*(G360*SIGN(F360)+$B$5*F360+$B$6*E359)+2*E359-E358</f>
        <v>-1.423763848921727E-2</v>
      </c>
      <c r="F360" s="4">
        <f t="shared" si="27"/>
        <v>-1.6737039005481832E-2</v>
      </c>
      <c r="G360">
        <f t="shared" si="25"/>
        <v>0.02</v>
      </c>
      <c r="H360">
        <f t="shared" si="28"/>
        <v>3.7937427555811976E-2</v>
      </c>
      <c r="I360" s="20">
        <f t="shared" si="29"/>
        <v>2.0330894329179117E-2</v>
      </c>
    </row>
    <row r="361" spans="4:9" x14ac:dyDescent="0.45">
      <c r="D361">
        <f t="shared" si="26"/>
        <v>1.7899999999999838</v>
      </c>
      <c r="E361">
        <f>-$B$12*(G361*SIGN(F361)+$B$5*F361+$B$6*E360)+2*E360-E359</f>
        <v>-1.4319414870140011E-2</v>
      </c>
      <c r="F361" s="4">
        <f t="shared" si="27"/>
        <v>-1.6546389897765038E-2</v>
      </c>
      <c r="G361">
        <f t="shared" si="25"/>
        <v>0.02</v>
      </c>
      <c r="H361">
        <f t="shared" si="28"/>
        <v>3.8034716379475864E-2</v>
      </c>
      <c r="I361" s="20">
        <f t="shared" si="29"/>
        <v>1.9894392938590855E-2</v>
      </c>
    </row>
    <row r="362" spans="4:9" x14ac:dyDescent="0.45">
      <c r="D362">
        <f t="shared" si="26"/>
        <v>1.7949999999999837</v>
      </c>
      <c r="E362">
        <f>-$B$12*(G362*SIGN(F362)+$B$5*F362+$B$6*E361)+2*E361-E360</f>
        <v>-1.4400233414078012E-2</v>
      </c>
      <c r="F362" s="4">
        <f t="shared" si="27"/>
        <v>-1.6355276184548337E-2</v>
      </c>
      <c r="G362">
        <f t="shared" si="25"/>
        <v>0.02</v>
      </c>
      <c r="H362">
        <f t="shared" si="28"/>
        <v>3.8129821543358977E-2</v>
      </c>
      <c r="I362" s="20">
        <f t="shared" si="29"/>
        <v>1.9457764732777605E-2</v>
      </c>
    </row>
    <row r="363" spans="4:9" x14ac:dyDescent="0.45">
      <c r="D363">
        <f t="shared" si="26"/>
        <v>1.7999999999999836</v>
      </c>
      <c r="E363">
        <f>-$B$12*(G363*SIGN(F363)+$B$5*F363+$B$6*E362)+2*E362-E361</f>
        <v>-1.4480091907225826E-2</v>
      </c>
      <c r="F363" s="4">
        <f t="shared" si="27"/>
        <v>-1.6163708787600081E-2</v>
      </c>
      <c r="G363">
        <f t="shared" si="25"/>
        <v>0.02</v>
      </c>
      <c r="H363">
        <f t="shared" si="28"/>
        <v>3.8222742643340135E-2</v>
      </c>
      <c r="I363" s="20">
        <f t="shared" si="29"/>
        <v>1.9021032776622704E-2</v>
      </c>
    </row>
    <row r="364" spans="4:9" x14ac:dyDescent="0.45">
      <c r="D364">
        <f t="shared" si="26"/>
        <v>1.8049999999999835</v>
      </c>
      <c r="E364">
        <f>-$B$12*(G364*SIGN(F364)+$B$5*F364+$B$6*E363)+2*E363-E362</f>
        <v>-1.4558988190392747E-2</v>
      </c>
      <c r="F364" s="4">
        <f t="shared" si="27"/>
        <v>-1.5971698629562922E-2</v>
      </c>
      <c r="G364">
        <f t="shared" si="25"/>
        <v>0.02</v>
      </c>
      <c r="H364">
        <f t="shared" si="28"/>
        <v>3.8313479389651128E-2</v>
      </c>
      <c r="I364" s="20">
        <f t="shared" si="29"/>
        <v>1.858421999623161E-2</v>
      </c>
    </row>
    <row r="365" spans="4:9" x14ac:dyDescent="0.45">
      <c r="D365">
        <f t="shared" si="26"/>
        <v>1.8099999999999834</v>
      </c>
      <c r="E365">
        <f>-$B$12*(G365*SIGN(F365)+$B$5*F365+$B$6*E364)+2*E364-E363</f>
        <v>-1.4636920159001487E-2</v>
      </c>
      <c r="F365" s="4">
        <f t="shared" si="27"/>
        <v>-1.5779256633384128E-2</v>
      </c>
      <c r="G365">
        <f t="shared" si="25"/>
        <v>0.02</v>
      </c>
      <c r="H365">
        <f t="shared" si="28"/>
        <v>3.840203160743183E-2</v>
      </c>
      <c r="I365" s="20">
        <f t="shared" si="29"/>
        <v>1.8147349262198631E-2</v>
      </c>
    </row>
    <row r="366" spans="4:9" x14ac:dyDescent="0.45">
      <c r="D366">
        <f t="shared" si="26"/>
        <v>1.8149999999999833</v>
      </c>
      <c r="E366">
        <f>-$B$12*(G366*SIGN(F366)+$B$5*F366+$B$6*E365)+2*E365-E364</f>
        <v>-1.471388576308401E-2</v>
      </c>
      <c r="F366" s="4">
        <f t="shared" si="27"/>
        <v>-1.5586393721747985E-2</v>
      </c>
      <c r="G366">
        <f t="shared" si="25"/>
        <v>0.02</v>
      </c>
      <c r="H366">
        <f t="shared" si="28"/>
        <v>3.8488399235758752E-2</v>
      </c>
      <c r="I366" s="20">
        <f t="shared" si="29"/>
        <v>1.7710443556140376E-2</v>
      </c>
    </row>
    <row r="367" spans="4:9" x14ac:dyDescent="0.45">
      <c r="D367">
        <f t="shared" si="26"/>
        <v>1.8199999999999832</v>
      </c>
      <c r="E367">
        <f>-$B$12*(G367*SIGN(F367)+$B$5*F367+$B$6*E366)+2*E366-E365</f>
        <v>-1.4789883007274535E-2</v>
      </c>
      <c r="F367" s="4">
        <f t="shared" si="27"/>
        <v>-1.5393120816504721E-2</v>
      </c>
      <c r="G367">
        <f t="shared" si="25"/>
        <v>0.02</v>
      </c>
      <c r="H367">
        <f t="shared" si="28"/>
        <v>3.857258232722871E-2</v>
      </c>
      <c r="I367" s="20">
        <f t="shared" si="29"/>
        <v>1.7273525665384426E-2</v>
      </c>
    </row>
    <row r="368" spans="4:9" x14ac:dyDescent="0.45">
      <c r="D368">
        <f t="shared" si="26"/>
        <v>1.8249999999999831</v>
      </c>
      <c r="E368">
        <f>-$B$12*(G368*SIGN(F368)+$B$5*F368+$B$6*E367)+2*E367-E366</f>
        <v>-1.48649099507997E-2</v>
      </c>
      <c r="F368" s="4">
        <f t="shared" si="27"/>
        <v>-1.5199448838104992E-2</v>
      </c>
      <c r="G368">
        <f t="shared" si="25"/>
        <v>0.02</v>
      </c>
      <c r="H368">
        <f t="shared" si="28"/>
        <v>3.8654581048652714E-2</v>
      </c>
      <c r="I368" s="20">
        <f t="shared" si="29"/>
        <v>1.6836618293991634E-2</v>
      </c>
    </row>
    <row r="369" spans="4:9" x14ac:dyDescent="0.45">
      <c r="D369">
        <f t="shared" si="26"/>
        <v>1.829999999999983</v>
      </c>
      <c r="E369">
        <f>-$B$12*(G369*SIGN(F369)+$B$5*F369+$B$6*E368)+2*E368-E367</f>
        <v>-1.4938964707465918E-2</v>
      </c>
      <c r="F369" s="4">
        <f t="shared" si="27"/>
        <v>-1.5005388705032971E-2</v>
      </c>
      <c r="G369">
        <f t="shared" si="25"/>
        <v>0.02</v>
      </c>
      <c r="H369">
        <f t="shared" si="28"/>
        <v>3.8734395679945743E-2</v>
      </c>
      <c r="I369" s="20">
        <f t="shared" si="29"/>
        <v>1.6399744284800732E-2</v>
      </c>
    </row>
    <row r="370" spans="4:9" x14ac:dyDescent="0.45">
      <c r="D370">
        <f t="shared" si="26"/>
        <v>1.8349999999999829</v>
      </c>
      <c r="E370">
        <f>-$B$12*(G370*SIGN(F370)+$B$5*F370+$B$6*E369)+2*E369-E368</f>
        <v>-1.50120454456439E-2</v>
      </c>
      <c r="F370" s="4">
        <f t="shared" si="27"/>
        <v>-1.4810951333243602E-2</v>
      </c>
      <c r="G370">
        <f t="shared" si="25"/>
        <v>0.02</v>
      </c>
      <c r="H370">
        <f t="shared" si="28"/>
        <v>3.8812026614404305E-2</v>
      </c>
      <c r="I370" s="20">
        <f t="shared" si="29"/>
        <v>1.5962926258605847E-2</v>
      </c>
    </row>
    <row r="371" spans="4:9" x14ac:dyDescent="0.45">
      <c r="D371">
        <f t="shared" si="26"/>
        <v>1.8399999999999828</v>
      </c>
      <c r="E371">
        <f>-$B$12*(G371*SIGN(F371)+$B$5*F371+$B$6*E370)+2*E370-E369</f>
        <v>-1.5084150388250384E-2</v>
      </c>
      <c r="F371" s="4">
        <f t="shared" si="27"/>
        <v>-1.4616147635596391E-2</v>
      </c>
      <c r="G371">
        <f t="shared" si="25"/>
        <v>0.02</v>
      </c>
      <c r="H371">
        <f t="shared" si="28"/>
        <v>3.8887474357873764E-2</v>
      </c>
      <c r="I371" s="20">
        <f t="shared" si="29"/>
        <v>1.5526186891712257E-2</v>
      </c>
    </row>
    <row r="372" spans="4:9" x14ac:dyDescent="0.45">
      <c r="D372">
        <f t="shared" si="26"/>
        <v>1.8449999999999827</v>
      </c>
      <c r="E372">
        <f>-$B$12*(G372*SIGN(F372)+$B$5*F372+$B$6*E371)+2*E371-E370</f>
        <v>-1.5155277812727049E-2</v>
      </c>
      <c r="F372" s="4">
        <f t="shared" si="27"/>
        <v>-1.4420988521296821E-2</v>
      </c>
      <c r="G372">
        <f t="shared" si="25"/>
        <v>0.02</v>
      </c>
      <c r="H372">
        <f t="shared" si="28"/>
        <v>3.8960739529442234E-2</v>
      </c>
      <c r="I372" s="20">
        <f t="shared" si="29"/>
        <v>1.5089548693891786E-2</v>
      </c>
    </row>
    <row r="373" spans="4:9" x14ac:dyDescent="0.45">
      <c r="D373">
        <f t="shared" si="26"/>
        <v>1.8499999999999825</v>
      </c>
      <c r="E373">
        <f>-$B$12*(G373*SIGN(F373)+$B$5*F373+$B$6*E372)+2*E372-E371</f>
        <v>-1.5225426051016643E-2</v>
      </c>
      <c r="F373" s="4">
        <f t="shared" si="27"/>
        <v>-1.4225484895332915E-2</v>
      </c>
      <c r="G373">
        <f t="shared" si="25"/>
        <v>0.02</v>
      </c>
      <c r="H373">
        <f t="shared" si="28"/>
        <v>3.9031822859914023E-2</v>
      </c>
      <c r="I373" s="20">
        <f t="shared" si="29"/>
        <v>1.4653034313694135E-2</v>
      </c>
    </row>
    <row r="374" spans="4:9" x14ac:dyDescent="0.45">
      <c r="D374">
        <f t="shared" si="26"/>
        <v>1.8549999999999824</v>
      </c>
      <c r="E374">
        <f>-$B$12*(G374*SIGN(F374)+$B$5*F374+$B$6*E373)+2*E373-E372</f>
        <v>-1.5294593489536308E-2</v>
      </c>
      <c r="F374" s="4">
        <f t="shared" si="27"/>
        <v>-1.402964765791874E-2</v>
      </c>
      <c r="G374">
        <f t="shared" si="25"/>
        <v>0.02</v>
      </c>
      <c r="H374">
        <f t="shared" si="28"/>
        <v>3.9100725192781072E-2</v>
      </c>
      <c r="I374" s="20">
        <f t="shared" si="29"/>
        <v>1.4216666094357677E-2</v>
      </c>
    </row>
    <row r="375" spans="4:9" x14ac:dyDescent="0.45">
      <c r="D375">
        <f t="shared" si="26"/>
        <v>1.8599999999999823</v>
      </c>
      <c r="E375">
        <f>-$B$12*(G375*SIGN(F375)+$B$5*F375+$B$6*E374)+2*E374-E373</f>
        <v>-1.5362778569148142E-2</v>
      </c>
      <c r="F375" s="4">
        <f t="shared" si="27"/>
        <v>-1.3833487703933042E-2</v>
      </c>
      <c r="G375">
        <f t="shared" si="25"/>
        <v>0.02</v>
      </c>
      <c r="H375">
        <f t="shared" si="28"/>
        <v>3.9167447482835183E-2</v>
      </c>
      <c r="I375" s="20">
        <f t="shared" si="29"/>
        <v>1.3780466573409811E-2</v>
      </c>
    </row>
    <row r="376" spans="4:9" x14ac:dyDescent="0.45">
      <c r="D376">
        <f t="shared" si="26"/>
        <v>1.8649999999999822</v>
      </c>
      <c r="E376">
        <f>-$B$12*(G376*SIGN(F376)+$B$5*F376+$B$6*E375)+2*E375-E374</f>
        <v>-1.5429979785126976E-2</v>
      </c>
      <c r="F376" s="4">
        <f t="shared" si="27"/>
        <v>-1.3637015922366921E-2</v>
      </c>
      <c r="G376">
        <f t="shared" si="25"/>
        <v>0.02</v>
      </c>
      <c r="H376">
        <f t="shared" si="28"/>
        <v>3.923199079713946E-2</v>
      </c>
      <c r="I376" s="20">
        <f t="shared" si="29"/>
        <v>1.334445801082218E-2</v>
      </c>
    </row>
    <row r="377" spans="4:9" x14ac:dyDescent="0.45">
      <c r="D377">
        <f t="shared" si="26"/>
        <v>1.8699999999999821</v>
      </c>
      <c r="E377">
        <f>-$B$12*(G377*SIGN(F377)+$B$5*F377+$B$6*E376)+2*E376-E375</f>
        <v>-1.5496195687125378E-2</v>
      </c>
      <c r="F377" s="4">
        <f t="shared" si="27"/>
        <v>-1.344024319576663E-2</v>
      </c>
      <c r="G377">
        <f t="shared" si="25"/>
        <v>0.02</v>
      </c>
      <c r="H377">
        <f t="shared" si="28"/>
        <v>3.9294356313224199E-2</v>
      </c>
      <c r="I377" s="20">
        <f t="shared" si="29"/>
        <v>1.2908662860855458E-2</v>
      </c>
    </row>
    <row r="378" spans="4:9" x14ac:dyDescent="0.45">
      <c r="D378">
        <f t="shared" si="26"/>
        <v>1.874999999999982</v>
      </c>
      <c r="E378">
        <f>-$B$12*(G378*SIGN(F378)+$B$5*F378+$B$6*E377)+2*E377-E376</f>
        <v>-1.5561424879135912E-2</v>
      </c>
      <c r="F378" s="4">
        <f t="shared" si="27"/>
        <v>-1.3243180399680546E-2</v>
      </c>
      <c r="G378">
        <f t="shared" si="25"/>
        <v>0.02</v>
      </c>
      <c r="H378">
        <f t="shared" si="28"/>
        <v>3.9354545320058332E-2</v>
      </c>
      <c r="I378" s="20">
        <f t="shared" si="29"/>
        <v>1.2473103216947834E-2</v>
      </c>
    </row>
    <row r="379" spans="4:9" x14ac:dyDescent="0.45">
      <c r="D379">
        <f t="shared" si="26"/>
        <v>1.8799999999999819</v>
      </c>
      <c r="E379">
        <f>-$B$12*(G379*SIGN(F379)+$B$5*F379+$B$6*E378)+2*E378-E377</f>
        <v>-1.5625666019450635E-2</v>
      </c>
      <c r="F379" s="4">
        <f t="shared" si="27"/>
        <v>-1.3045838402106838E-2</v>
      </c>
      <c r="G379">
        <f t="shared" si="25"/>
        <v>0.02</v>
      </c>
      <c r="H379">
        <f t="shared" si="28"/>
        <v>3.9412559217216758E-2</v>
      </c>
      <c r="I379" s="20">
        <f t="shared" si="29"/>
        <v>1.2037801366826528E-2</v>
      </c>
    </row>
    <row r="380" spans="4:9" x14ac:dyDescent="0.45">
      <c r="D380">
        <f t="shared" si="26"/>
        <v>1.8849999999999818</v>
      </c>
      <c r="E380">
        <f>-$B$12*(G380*SIGN(F380)+$B$5*F380+$B$6*E379)+2*E379-E378</f>
        <v>-1.5688917820617855E-2</v>
      </c>
      <c r="F380" s="4">
        <f t="shared" si="27"/>
        <v>-1.2848228062944597E-2</v>
      </c>
      <c r="G380">
        <f t="shared" si="25"/>
        <v>0.02</v>
      </c>
      <c r="H380">
        <f t="shared" si="28"/>
        <v>3.946839951474157E-2</v>
      </c>
      <c r="I380" s="20">
        <f t="shared" si="29"/>
        <v>1.1602779431685306E-2</v>
      </c>
    </row>
    <row r="381" spans="4:9" x14ac:dyDescent="0.45">
      <c r="D381">
        <f t="shared" si="26"/>
        <v>1.8899999999999817</v>
      </c>
      <c r="E381">
        <f>-$B$12*(G381*SIGN(F381)+$B$5*F381+$B$6*E380)+2*E380-E379</f>
        <v>-1.5751179049396154E-2</v>
      </c>
      <c r="F381" s="4">
        <f t="shared" si="27"/>
        <v>-1.265036023344393E-2</v>
      </c>
      <c r="G381">
        <f t="shared" si="25"/>
        <v>0.02</v>
      </c>
      <c r="H381">
        <f t="shared" si="28"/>
        <v>3.952206783244816E-2</v>
      </c>
      <c r="I381" s="20">
        <f t="shared" si="29"/>
        <v>1.1168059504962358E-2</v>
      </c>
    </row>
    <row r="382" spans="4:9" x14ac:dyDescent="0.45">
      <c r="D382">
        <f t="shared" si="26"/>
        <v>1.8949999999999816</v>
      </c>
      <c r="E382">
        <f>-$B$12*(G382*SIGN(F382)+$B$5*F382+$B$6*E381)+2*E381-E380</f>
        <v>-1.5812448526705679E-2</v>
      </c>
      <c r="F382" s="4">
        <f t="shared" si="27"/>
        <v>-1.2452245755659869E-2</v>
      </c>
      <c r="G382">
        <f t="shared" si="25"/>
        <v>0.02</v>
      </c>
      <c r="H382">
        <f t="shared" si="28"/>
        <v>3.9573565900133389E-2</v>
      </c>
      <c r="I382" s="20">
        <f t="shared" si="29"/>
        <v>1.0733663541317995E-2</v>
      </c>
    </row>
    <row r="383" spans="4:9" x14ac:dyDescent="0.45">
      <c r="D383">
        <f t="shared" si="26"/>
        <v>1.8999999999999815</v>
      </c>
      <c r="E383">
        <f>-$B$12*(G383*SIGN(F383)+$B$5*F383+$B$6*E382)+2*E382-E381</f>
        <v>-1.5872725127576707E-2</v>
      </c>
      <c r="F383" s="4">
        <f t="shared" si="27"/>
        <v>-1.225389546190489E-2</v>
      </c>
      <c r="G383">
        <f t="shared" si="25"/>
        <v>0.02</v>
      </c>
      <c r="H383">
        <f t="shared" si="28"/>
        <v>3.962289555681231E-2</v>
      </c>
      <c r="I383" s="20">
        <f t="shared" si="29"/>
        <v>1.0299613537045893E-2</v>
      </c>
    </row>
    <row r="384" spans="4:9" x14ac:dyDescent="0.45">
      <c r="D384">
        <f t="shared" si="26"/>
        <v>1.9049999999999814</v>
      </c>
      <c r="E384">
        <f>-$B$12*(G384*SIGN(F384)+$B$5*F384+$B$6*E383)+2*E383-E382</f>
        <v>-1.5932007781095527E-2</v>
      </c>
      <c r="F384" s="4">
        <f t="shared" si="27"/>
        <v>-1.2055320174205603E-2</v>
      </c>
      <c r="G384">
        <f t="shared" si="25"/>
        <v>0.02</v>
      </c>
      <c r="H384">
        <f t="shared" si="28"/>
        <v>3.9670058750995718E-2</v>
      </c>
      <c r="I384" s="20">
        <f t="shared" si="29"/>
        <v>9.8659313357840617E-3</v>
      </c>
    </row>
    <row r="385" spans="4:9" x14ac:dyDescent="0.45">
      <c r="D385">
        <f t="shared" si="26"/>
        <v>1.9099999999999813</v>
      </c>
      <c r="E385">
        <f>-$B$12*(G385*SIGN(F385)+$B$5*F385+$B$6*E384)+2*E384-E383</f>
        <v>-1.5990295470347585E-2</v>
      </c>
      <c r="F385" s="4">
        <f t="shared" si="27"/>
        <v>-1.185653070376394E-2</v>
      </c>
      <c r="G385">
        <f t="shared" si="25"/>
        <v>0.02</v>
      </c>
      <c r="H385">
        <f t="shared" si="28"/>
        <v>3.971505753985749E-2</v>
      </c>
      <c r="I385" s="20">
        <f t="shared" si="29"/>
        <v>9.4326388366816616E-3</v>
      </c>
    </row>
    <row r="386" spans="4:9" x14ac:dyDescent="0.45">
      <c r="D386">
        <f t="shared" si="26"/>
        <v>1.9149999999999812</v>
      </c>
      <c r="E386">
        <f>-$B$12*(G386*SIGN(F386)+$B$5*F386+$B$6*E385)+2*E385-E384</f>
        <v>-1.6047587232357954E-2</v>
      </c>
      <c r="F386" s="4">
        <f t="shared" si="27"/>
        <v>-1.1657537850411764E-2</v>
      </c>
      <c r="G386">
        <f t="shared" si="25"/>
        <v>0.02</v>
      </c>
      <c r="H386">
        <f t="shared" si="28"/>
        <v>3.9757894088332524E-2</v>
      </c>
      <c r="I386" s="20">
        <f t="shared" si="29"/>
        <v>8.9997577723543998E-3</v>
      </c>
    </row>
    <row r="387" spans="4:9" x14ac:dyDescent="0.45">
      <c r="D387">
        <f t="shared" si="26"/>
        <v>1.9199999999999811</v>
      </c>
      <c r="E387">
        <f>-$B$12*(G387*SIGN(F387)+$B$5*F387+$B$6*E386)+2*E386-E385</f>
        <v>-1.6103882158029114E-2</v>
      </c>
      <c r="F387" s="4">
        <f t="shared" si="27"/>
        <v>-1.1458352402073796E-2</v>
      </c>
      <c r="G387">
        <f t="shared" ref="G387:G450" si="30">IF(ABS(F387)&lt;$B$9,$B$8*$B$10,$B$7*$B$10)</f>
        <v>0.02</v>
      </c>
      <c r="H387">
        <f t="shared" si="28"/>
        <v>3.9798570670435129E-2</v>
      </c>
      <c r="I387" s="20">
        <f t="shared" si="29"/>
        <v>8.5673096950067418E-3</v>
      </c>
    </row>
    <row r="388" spans="4:9" x14ac:dyDescent="0.45">
      <c r="D388">
        <f t="shared" ref="D388:D451" si="31">D387+$B$3</f>
        <v>1.9249999999999809</v>
      </c>
      <c r="E388">
        <f>-$B$12*(G388*SIGN(F388)+$B$5*F388+$B$6*E387)+2*E387-E386</f>
        <v>-1.6159179392076062E-2</v>
      </c>
      <c r="F388" s="4">
        <f t="shared" si="27"/>
        <v>-1.125898513423193E-2</v>
      </c>
      <c r="G388">
        <f t="shared" si="30"/>
        <v>0.02</v>
      </c>
      <c r="H388">
        <f t="shared" si="28"/>
        <v>3.9837089667593695E-2</v>
      </c>
      <c r="I388" s="20">
        <f t="shared" si="29"/>
        <v>8.1353164205211215E-3</v>
      </c>
    </row>
    <row r="389" spans="4:9" x14ac:dyDescent="0.45">
      <c r="D389">
        <f t="shared" si="31"/>
        <v>1.9299999999999808</v>
      </c>
      <c r="E389">
        <f>-$B$12*(G389*SIGN(F389)+$B$5*F389+$B$6*E388)+2*E388-E387</f>
        <v>-1.6213478132958741E-2</v>
      </c>
      <c r="F389" s="4">
        <f t="shared" ref="F389:F452" si="32">(E388-E387)/$B$3</f>
        <v>-1.1059446809389556E-2</v>
      </c>
      <c r="G389">
        <f t="shared" si="30"/>
        <v>0.02</v>
      </c>
      <c r="H389">
        <f t="shared" ref="H389:H452" si="33">(F388-F387)/$B$3</f>
        <v>3.9873453568373129E-2</v>
      </c>
      <c r="I389" s="20">
        <f t="shared" si="29"/>
        <v>7.7037994317130654E-3</v>
      </c>
    </row>
    <row r="390" spans="4:9" x14ac:dyDescent="0.45">
      <c r="D390">
        <f t="shared" si="31"/>
        <v>1.9349999999999807</v>
      </c>
      <c r="E390">
        <f>-$B$12*(G390*SIGN(F390)+$B$5*F390+$B$6*E389)+2*E389-E388</f>
        <v>-1.626677763281182E-2</v>
      </c>
      <c r="F390" s="4">
        <f t="shared" si="32"/>
        <v>-1.0859748176535872E-2</v>
      </c>
      <c r="G390">
        <f t="shared" si="30"/>
        <v>0.02</v>
      </c>
      <c r="H390">
        <f t="shared" si="33"/>
        <v>3.9907664968474865E-2</v>
      </c>
      <c r="I390" s="20">
        <f t="shared" si="29"/>
        <v>7.2727801558869487E-3</v>
      </c>
    </row>
    <row r="391" spans="4:9" x14ac:dyDescent="0.45">
      <c r="D391">
        <f t="shared" si="31"/>
        <v>1.9399999999999806</v>
      </c>
      <c r="E391">
        <f>-$B$12*(G391*SIGN(F391)+$B$5*F391+$B$6*E390)+2*E390-E389</f>
        <v>-1.6319077197371832E-2</v>
      </c>
      <c r="F391" s="4">
        <f t="shared" si="32"/>
        <v>-1.0659899970615755E-2</v>
      </c>
      <c r="G391">
        <f t="shared" si="30"/>
        <v>0.02</v>
      </c>
      <c r="H391">
        <f t="shared" si="33"/>
        <v>3.9939726570736855E-2</v>
      </c>
      <c r="I391" s="20">
        <f t="shared" si="29"/>
        <v>6.8422800203471468E-3</v>
      </c>
    </row>
    <row r="392" spans="4:9" x14ac:dyDescent="0.45">
      <c r="D392">
        <f t="shared" si="31"/>
        <v>1.9449999999999805</v>
      </c>
      <c r="E392">
        <f>-$B$12*(G392*SIGN(F392)+$B$5*F392+$B$6*E391)+2*E391-E390</f>
        <v>-1.6370376185901647E-2</v>
      </c>
      <c r="F392" s="4">
        <f t="shared" si="32"/>
        <v>-1.0459912912002406E-2</v>
      </c>
      <c r="G392">
        <f t="shared" si="30"/>
        <v>0.02</v>
      </c>
      <c r="H392">
        <f t="shared" si="33"/>
        <v>3.9969641184023352E-2</v>
      </c>
      <c r="I392" s="20">
        <f t="shared" si="29"/>
        <v>6.4123204523980348E-3</v>
      </c>
    </row>
    <row r="393" spans="4:9" x14ac:dyDescent="0.45">
      <c r="D393">
        <f t="shared" si="31"/>
        <v>1.9499999999999804</v>
      </c>
      <c r="E393">
        <f>-$B$12*(G393*SIGN(F393)+$B$5*F393+$B$6*E392)+2*E392-E391</f>
        <v>-1.642067401111234E-2</v>
      </c>
      <c r="F393" s="4">
        <f t="shared" si="32"/>
        <v>-1.0259797705963053E-2</v>
      </c>
      <c r="G393">
        <f t="shared" si="30"/>
        <v>0.02</v>
      </c>
      <c r="H393">
        <f t="shared" si="33"/>
        <v>3.9997411722669796E-2</v>
      </c>
      <c r="I393" s="20">
        <f t="shared" ref="I393:I456" si="34">(H392-H391)/($B$3)</f>
        <v>5.9829226572993832E-3</v>
      </c>
    </row>
    <row r="394" spans="4:9" x14ac:dyDescent="0.45">
      <c r="D394">
        <f t="shared" si="31"/>
        <v>1.9549999999999803</v>
      </c>
      <c r="E394">
        <f>-$B$12*(G394*SIGN(F394)+$B$5*F394+$B$6*E393)+2*E393-E392</f>
        <v>-1.6469970139082434E-2</v>
      </c>
      <c r="F394" s="4">
        <f t="shared" si="32"/>
        <v>-1.0059565042138535E-2</v>
      </c>
      <c r="G394">
        <f t="shared" si="30"/>
        <v>0.02</v>
      </c>
      <c r="H394">
        <f t="shared" si="33"/>
        <v>4.0023041207870591E-2</v>
      </c>
      <c r="I394" s="20">
        <f t="shared" si="34"/>
        <v>5.5541077292886598E-3</v>
      </c>
    </row>
    <row r="395" spans="4:9" x14ac:dyDescent="0.45">
      <c r="D395">
        <f t="shared" si="31"/>
        <v>1.9599999999999802</v>
      </c>
      <c r="E395">
        <f>-$B$12*(G395*SIGN(F395)+$B$5*F395+$B$6*E394)+2*E394-E393</f>
        <v>-1.6518264089174509E-2</v>
      </c>
      <c r="F395" s="4">
        <f t="shared" si="32"/>
        <v>-9.8592255940187223E-3</v>
      </c>
      <c r="G395">
        <f t="shared" si="30"/>
        <v>0.02</v>
      </c>
      <c r="H395">
        <f t="shared" si="33"/>
        <v>4.0046532764903553E-2</v>
      </c>
      <c r="I395" s="20">
        <f t="shared" si="34"/>
        <v>5.1258970401590886E-3</v>
      </c>
    </row>
    <row r="396" spans="4:9" x14ac:dyDescent="0.45">
      <c r="D396">
        <f t="shared" si="31"/>
        <v>1.9649999999999801</v>
      </c>
      <c r="E396">
        <f>-$B$12*(G396*SIGN(F396)+$B$5*F396+$B$6*E395)+2*E395-E394</f>
        <v>-1.6565555433949247E-2</v>
      </c>
      <c r="F396" s="4">
        <f t="shared" si="32"/>
        <v>-9.6587900184151587E-3</v>
      </c>
      <c r="G396">
        <f t="shared" si="30"/>
        <v>0.02</v>
      </c>
      <c r="H396">
        <f t="shared" si="33"/>
        <v>4.0067889623962571E-2</v>
      </c>
      <c r="I396" s="20">
        <f t="shared" si="34"/>
        <v>4.6983114065923814E-3</v>
      </c>
    </row>
    <row r="397" spans="4:9" x14ac:dyDescent="0.45">
      <c r="D397">
        <f t="shared" si="31"/>
        <v>1.96999999999998</v>
      </c>
      <c r="E397">
        <f>-$B$12*(G397*SIGN(F397)+$B$5*F397+$B$6*E396)+2*E396-E395</f>
        <v>-1.6611843799076851E-2</v>
      </c>
      <c r="F397" s="4">
        <f t="shared" si="32"/>
        <v>-9.4582689549475851E-3</v>
      </c>
      <c r="G397">
        <f t="shared" si="30"/>
        <v>0.02</v>
      </c>
      <c r="H397">
        <f t="shared" si="33"/>
        <v>4.0087115120712724E-2</v>
      </c>
      <c r="I397" s="20">
        <f t="shared" si="34"/>
        <v>4.2713718118037036E-3</v>
      </c>
    </row>
    <row r="398" spans="4:9" x14ac:dyDescent="0.45">
      <c r="D398">
        <f t="shared" si="31"/>
        <v>1.9749999999999799</v>
      </c>
      <c r="E398">
        <f>-$B$12*(G398*SIGN(F398)+$B$5*F398+$B$6*E397)+2*E397-E396</f>
        <v>-1.6657128863245906E-2</v>
      </c>
      <c r="F398" s="4">
        <f t="shared" si="32"/>
        <v>-9.2576730255207462E-3</v>
      </c>
      <c r="G398">
        <f t="shared" si="30"/>
        <v>0.02</v>
      </c>
      <c r="H398">
        <f t="shared" si="33"/>
        <v>4.0104212693514718E-2</v>
      </c>
      <c r="I398" s="20">
        <f t="shared" si="34"/>
        <v>3.8450993500305231E-3</v>
      </c>
    </row>
    <row r="399" spans="4:9" x14ac:dyDescent="0.45">
      <c r="D399">
        <f t="shared" si="31"/>
        <v>1.9799999999999798</v>
      </c>
      <c r="E399">
        <f>-$B$12*(G399*SIGN(F399)+$B$5*F399+$B$6*E398)+2*E398-E397</f>
        <v>-1.6701410358069647E-2</v>
      </c>
      <c r="F399" s="4">
        <f t="shared" si="32"/>
        <v>-9.0570128338109124E-3</v>
      </c>
      <c r="G399">
        <f t="shared" si="30"/>
        <v>0.02</v>
      </c>
      <c r="H399">
        <f t="shared" si="33"/>
        <v>4.0119185885367781E-2</v>
      </c>
      <c r="I399" s="20">
        <f t="shared" si="34"/>
        <v>3.4195145603987953E-3</v>
      </c>
    </row>
    <row r="400" spans="4:9" x14ac:dyDescent="0.45">
      <c r="D400">
        <f t="shared" si="31"/>
        <v>1.9849999999999797</v>
      </c>
      <c r="E400">
        <f>-$B$12*(G400*SIGN(F400)+$B$5*F400+$B$6*E399)+2*E399-E398</f>
        <v>-1.6744688067989691E-2</v>
      </c>
      <c r="F400" s="4">
        <f t="shared" si="32"/>
        <v>-8.8562989647482382E-3</v>
      </c>
      <c r="G400">
        <f t="shared" si="30"/>
        <v>0.02</v>
      </c>
      <c r="H400">
        <f t="shared" si="33"/>
        <v>4.0132038341966769E-2</v>
      </c>
      <c r="I400" s="20">
        <f t="shared" si="34"/>
        <v>2.9946383706125346E-3</v>
      </c>
    </row>
    <row r="401" spans="4:9" x14ac:dyDescent="0.45">
      <c r="D401">
        <f t="shared" si="31"/>
        <v>1.9899999999999796</v>
      </c>
      <c r="E401">
        <f>-$B$12*(G401*SIGN(F401)+$B$5*F401+$B$6*E400)+2*E400-E399</f>
        <v>-1.678696183017719E-2</v>
      </c>
      <c r="F401" s="4">
        <f t="shared" si="32"/>
        <v>-8.6555419840088355E-3</v>
      </c>
      <c r="G401">
        <f t="shared" si="30"/>
        <v>0.02</v>
      </c>
      <c r="H401">
        <f t="shared" si="33"/>
        <v>4.0142773812534838E-2</v>
      </c>
      <c r="I401" s="20">
        <f t="shared" si="34"/>
        <v>2.5704913197976964E-3</v>
      </c>
    </row>
    <row r="402" spans="4:9" x14ac:dyDescent="0.45">
      <c r="D402">
        <f t="shared" si="31"/>
        <v>1.9949999999999795</v>
      </c>
      <c r="E402">
        <f>-$B$12*(G402*SIGN(F402)+$B$5*F402+$B$6*E401)+2*E401-E400</f>
        <v>-1.6828231534431477E-2</v>
      </c>
      <c r="F402" s="4">
        <f t="shared" si="32"/>
        <v>-8.4547524374999072E-3</v>
      </c>
      <c r="G402">
        <f t="shared" si="30"/>
        <v>0.02</v>
      </c>
      <c r="H402">
        <f t="shared" si="33"/>
        <v>4.0151396147880547E-2</v>
      </c>
      <c r="I402" s="20">
        <f t="shared" si="34"/>
        <v>2.1470941136136901E-3</v>
      </c>
    </row>
    <row r="403" spans="4:9" x14ac:dyDescent="0.45">
      <c r="D403">
        <f t="shared" si="31"/>
        <v>1.9999999999999793</v>
      </c>
      <c r="E403">
        <f>-$B$12*(G403*SIGN(F403)+$B$5*F403+$B$6*E402)+2*E402-E401</f>
        <v>-1.6868497123076146E-2</v>
      </c>
      <c r="F403" s="4">
        <f t="shared" si="32"/>
        <v>-8.2539408508573719E-3</v>
      </c>
      <c r="G403">
        <f t="shared" si="30"/>
        <v>0.02</v>
      </c>
      <c r="H403">
        <f t="shared" si="33"/>
        <v>4.0157909301785644E-2</v>
      </c>
      <c r="I403" s="20">
        <f t="shared" si="34"/>
        <v>1.7244670691418662E-3</v>
      </c>
    </row>
    <row r="404" spans="4:9" x14ac:dyDescent="0.45">
      <c r="D404">
        <f t="shared" si="31"/>
        <v>2.0049999999999795</v>
      </c>
      <c r="E404">
        <f>-$B$12*(G404*SIGN(F404)+$B$5*F404+$B$6*E403)+2*E403-E402</f>
        <v>-1.6907758590852646E-2</v>
      </c>
      <c r="F404" s="4">
        <f t="shared" si="32"/>
        <v>-8.053117728933773E-3</v>
      </c>
      <c r="G404">
        <f t="shared" si="30"/>
        <v>0.02</v>
      </c>
      <c r="H404">
        <f t="shared" si="33"/>
        <v>4.0162317328507058E-2</v>
      </c>
      <c r="I404" s="20">
        <f t="shared" si="34"/>
        <v>1.3026307810193316E-3</v>
      </c>
    </row>
    <row r="405" spans="4:9" x14ac:dyDescent="0.45">
      <c r="D405">
        <f t="shared" si="31"/>
        <v>2.0099999999999794</v>
      </c>
      <c r="E405">
        <f>-$B$12*(G405*SIGN(F405)+$B$5*F405+$B$6*E404)+2*E404-E403</f>
        <v>-1.6946015984811342E-2</v>
      </c>
      <c r="F405" s="4">
        <f t="shared" si="32"/>
        <v>-7.8522935553000661E-3</v>
      </c>
      <c r="G405">
        <f t="shared" si="30"/>
        <v>0.02</v>
      </c>
      <c r="H405">
        <f t="shared" si="33"/>
        <v>4.0164624384719794E-2</v>
      </c>
      <c r="I405" s="20">
        <f t="shared" si="34"/>
        <v>8.8160534428283199E-4</v>
      </c>
    </row>
    <row r="406" spans="4:9" x14ac:dyDescent="0.45">
      <c r="D406">
        <f t="shared" si="31"/>
        <v>2.0149999999999793</v>
      </c>
      <c r="E406">
        <f>-$B$12*(G406*SIGN(F406)+$B$5*F406+$B$6*E405)+2*E405-E404</f>
        <v>-1.6983269404200078E-2</v>
      </c>
      <c r="F406" s="4">
        <f t="shared" si="32"/>
        <v>-7.6514787917390803E-3</v>
      </c>
      <c r="G406">
        <f t="shared" si="30"/>
        <v>0.02</v>
      </c>
      <c r="H406">
        <f t="shared" si="33"/>
        <v>4.0164834726741372E-2</v>
      </c>
      <c r="I406" s="20">
        <f t="shared" si="34"/>
        <v>4.614112425471717E-4</v>
      </c>
    </row>
    <row r="407" spans="4:9" x14ac:dyDescent="0.45">
      <c r="D407">
        <f t="shared" si="31"/>
        <v>2.0199999999999791</v>
      </c>
      <c r="E407">
        <f>-$B$12*(G407*SIGN(F407)+$B$5*F407+$B$6*E406)+2*E406-E405</f>
        <v>-1.701951900035029E-2</v>
      </c>
      <c r="F407" s="4">
        <f t="shared" si="32"/>
        <v>-7.450683877747305E-3</v>
      </c>
      <c r="G407">
        <f t="shared" si="30"/>
        <v>0.02</v>
      </c>
      <c r="H407">
        <f t="shared" si="33"/>
        <v>4.0162952712197164E-2</v>
      </c>
      <c r="I407" s="20">
        <f t="shared" si="34"/>
        <v>4.2068404315642738E-5</v>
      </c>
    </row>
    <row r="408" spans="4:9" x14ac:dyDescent="0.45">
      <c r="D408">
        <f t="shared" si="31"/>
        <v>2.024999999999979</v>
      </c>
      <c r="E408">
        <f>-$B$12*(G408*SIGN(F408)+$B$5*F408+$B$6*E407)+2*E407-E406</f>
        <v>-1.7054764976560589E-2</v>
      </c>
      <c r="F408" s="4">
        <f t="shared" si="32"/>
        <v>-7.2499192300422288E-3</v>
      </c>
      <c r="G408">
        <f t="shared" si="30"/>
        <v>0.02</v>
      </c>
      <c r="H408">
        <f t="shared" si="33"/>
        <v>4.0158982798355058E-2</v>
      </c>
      <c r="I408" s="20">
        <f t="shared" si="34"/>
        <v>-3.7640290884155547E-4</v>
      </c>
    </row>
    <row r="409" spans="4:9" x14ac:dyDescent="0.45">
      <c r="D409">
        <f t="shared" si="31"/>
        <v>2.0299999999999789</v>
      </c>
      <c r="E409">
        <f>-$B$12*(G409*SIGN(F409)+$B$5*F409+$B$6*E408)+2*E408-E407</f>
        <v>-1.7089007587977923E-2</v>
      </c>
      <c r="F409" s="4">
        <f t="shared" si="32"/>
        <v>-7.0491952420599635E-3</v>
      </c>
      <c r="G409">
        <f t="shared" si="30"/>
        <v>0.02</v>
      </c>
      <c r="H409">
        <f t="shared" si="33"/>
        <v>4.0152929541015236E-2</v>
      </c>
      <c r="I409" s="20">
        <f t="shared" si="34"/>
        <v>-7.9398276842113091E-4</v>
      </c>
    </row>
    <row r="410" spans="4:9" x14ac:dyDescent="0.45">
      <c r="D410">
        <f t="shared" si="31"/>
        <v>2.0349999999999788</v>
      </c>
      <c r="E410">
        <f>-$B$12*(G410*SIGN(F410)+$B$5*F410+$B$6*E409)+2*E409-E408</f>
        <v>-1.7122247141476261E-2</v>
      </c>
      <c r="F410" s="4">
        <f t="shared" si="32"/>
        <v>-6.8485222834667459E-3</v>
      </c>
      <c r="G410">
        <f t="shared" si="30"/>
        <v>0.02</v>
      </c>
      <c r="H410">
        <f t="shared" si="33"/>
        <v>4.0144797596453063E-2</v>
      </c>
      <c r="I410" s="20">
        <f t="shared" si="34"/>
        <v>-1.2106514679643965E-3</v>
      </c>
    </row>
    <row r="411" spans="4:9" x14ac:dyDescent="0.45">
      <c r="D411">
        <f t="shared" si="31"/>
        <v>2.0399999999999787</v>
      </c>
      <c r="E411">
        <f>-$B$12*(G411*SIGN(F411)+$B$5*F411+$B$6*E410)+2*E410-E409</f>
        <v>-1.7154483995532859E-2</v>
      </c>
      <c r="F411" s="4">
        <f t="shared" si="32"/>
        <v>-6.647910699667664E-3</v>
      </c>
      <c r="G411">
        <f t="shared" si="30"/>
        <v>0.02</v>
      </c>
      <c r="H411">
        <f t="shared" si="33"/>
        <v>4.0134591718643531E-2</v>
      </c>
      <c r="I411" s="20">
        <f t="shared" si="34"/>
        <v>-1.6263889124346065E-3</v>
      </c>
    </row>
    <row r="412" spans="4:9" x14ac:dyDescent="0.45">
      <c r="D412">
        <f t="shared" si="31"/>
        <v>2.0449999999999786</v>
      </c>
      <c r="E412">
        <f>-$B$12*(G412*SIGN(F412)+$B$5*F412+$B$6*E411)+2*E411-E410</f>
        <v>-1.7185718560102071E-2</v>
      </c>
      <c r="F412" s="4">
        <f t="shared" si="32"/>
        <v>-6.4473708113195471E-3</v>
      </c>
      <c r="G412">
        <f t="shared" si="30"/>
        <v>0.02</v>
      </c>
      <c r="H412">
        <f t="shared" si="33"/>
        <v>4.0122316759816368E-2</v>
      </c>
      <c r="I412" s="20">
        <f t="shared" si="34"/>
        <v>-2.0411755619065275E-3</v>
      </c>
    </row>
    <row r="413" spans="4:9" x14ac:dyDescent="0.45">
      <c r="D413">
        <f t="shared" si="31"/>
        <v>2.0499999999999785</v>
      </c>
      <c r="E413">
        <f>-$B$12*(G413*SIGN(F413)+$B$5*F413+$B$6*E412)+2*E412-E411</f>
        <v>-1.7215951296486762E-2</v>
      </c>
      <c r="F413" s="4">
        <f t="shared" si="32"/>
        <v>-6.2469129138424673E-3</v>
      </c>
      <c r="G413">
        <f t="shared" si="30"/>
        <v>0.02</v>
      </c>
      <c r="H413">
        <f t="shared" si="33"/>
        <v>4.0107977669623374E-2</v>
      </c>
      <c r="I413" s="20">
        <f t="shared" si="34"/>
        <v>-2.4549917654326237E-3</v>
      </c>
    </row>
    <row r="414" spans="4:9" x14ac:dyDescent="0.45">
      <c r="D414">
        <f t="shared" si="31"/>
        <v>2.0549999999999784</v>
      </c>
      <c r="E414">
        <f>-$B$12*(G414*SIGN(F414)+$B$5*F414+$B$6*E413)+2*E413-E412</f>
        <v>-1.7245182717207291E-2</v>
      </c>
      <c r="F414" s="4">
        <f t="shared" si="32"/>
        <v>-6.0465472769381801E-3</v>
      </c>
      <c r="G414">
        <f t="shared" si="30"/>
        <v>0.02</v>
      </c>
      <c r="H414">
        <f t="shared" si="33"/>
        <v>4.0091579495415974E-2</v>
      </c>
      <c r="I414" s="20">
        <f t="shared" si="34"/>
        <v>-2.8678180385988128E-3</v>
      </c>
    </row>
    <row r="415" spans="4:9" x14ac:dyDescent="0.45">
      <c r="D415">
        <f t="shared" si="31"/>
        <v>2.0599999999999783</v>
      </c>
      <c r="E415">
        <f>-$B$12*(G415*SIGN(F415)+$B$5*F415+$B$6*E414)+2*E414-E413</f>
        <v>-1.7273413385868134E-2</v>
      </c>
      <c r="F415" s="4">
        <f t="shared" si="32"/>
        <v>-5.84628414410579E-3</v>
      </c>
      <c r="G415">
        <f t="shared" si="30"/>
        <v>0.02</v>
      </c>
      <c r="H415">
        <f t="shared" si="33"/>
        <v>4.0073127380857443E-2</v>
      </c>
      <c r="I415" s="20">
        <f t="shared" si="34"/>
        <v>-3.2796348414798615E-3</v>
      </c>
    </row>
    <row r="416" spans="4:9" x14ac:dyDescent="0.45">
      <c r="D416">
        <f t="shared" si="31"/>
        <v>2.0649999999999782</v>
      </c>
      <c r="E416">
        <f>-$B$12*(G416*SIGN(F416)+$B$5*F416+$B$6*E415)+2*E415-E414</f>
        <v>-1.7300643917022088E-2</v>
      </c>
      <c r="F416" s="4">
        <f t="shared" si="32"/>
        <v>-5.6461337321685179E-3</v>
      </c>
      <c r="G416">
        <f t="shared" si="30"/>
        <v>0.02</v>
      </c>
      <c r="H416">
        <f t="shared" si="33"/>
        <v>4.0052626566478011E-2</v>
      </c>
      <c r="I416" s="20">
        <f t="shared" si="34"/>
        <v>-3.6904229117062926E-3</v>
      </c>
    </row>
    <row r="417" spans="4:9" x14ac:dyDescent="0.45">
      <c r="D417">
        <f t="shared" si="31"/>
        <v>2.0699999999999781</v>
      </c>
      <c r="E417">
        <f>-$B$12*(G417*SIGN(F417)+$B$5*F417+$B$6*E416)+2*E416-E415</f>
        <v>-1.7326874976032126E-2</v>
      </c>
      <c r="F417" s="4">
        <f t="shared" si="32"/>
        <v>-5.4461062307907537E-3</v>
      </c>
      <c r="G417">
        <f t="shared" si="30"/>
        <v>0.02</v>
      </c>
      <c r="H417">
        <f t="shared" si="33"/>
        <v>4.0030082387454424E-2</v>
      </c>
      <c r="I417" s="20">
        <f t="shared" si="34"/>
        <v>-4.1001628758863262E-3</v>
      </c>
    </row>
    <row r="418" spans="4:9" x14ac:dyDescent="0.45">
      <c r="D418">
        <f t="shared" si="31"/>
        <v>2.074999999999978</v>
      </c>
      <c r="E418">
        <f>-$B$12*(G418*SIGN(F418)+$B$5*F418+$B$6*E417)+2*E417-E416</f>
        <v>-1.7352107278930891E-2</v>
      </c>
      <c r="F418" s="4">
        <f t="shared" si="32"/>
        <v>-5.2462118020075998E-3</v>
      </c>
      <c r="G418">
        <f t="shared" si="30"/>
        <v>0.02</v>
      </c>
      <c r="H418">
        <f t="shared" si="33"/>
        <v>4.000550027555283E-2</v>
      </c>
      <c r="I418" s="20">
        <f t="shared" si="34"/>
        <v>-4.5088358047173926E-3</v>
      </c>
    </row>
    <row r="419" spans="4:9" x14ac:dyDescent="0.45">
      <c r="D419">
        <f t="shared" si="31"/>
        <v>2.0799999999999779</v>
      </c>
      <c r="E419">
        <f>-$B$12*(G419*SIGN(F419)+$B$5*F419+$B$6*E418)+2*E418-E417</f>
        <v>-1.7376341592277838E-2</v>
      </c>
      <c r="F419" s="4">
        <f t="shared" si="32"/>
        <v>-5.046460579753026E-3</v>
      </c>
      <c r="G419">
        <f t="shared" si="30"/>
        <v>0.02</v>
      </c>
      <c r="H419">
        <f t="shared" si="33"/>
        <v>3.9978885756630778E-2</v>
      </c>
      <c r="I419" s="20">
        <f t="shared" si="34"/>
        <v>-4.9164223803188634E-3</v>
      </c>
    </row>
    <row r="420" spans="4:9" x14ac:dyDescent="0.45">
      <c r="D420">
        <f t="shared" si="31"/>
        <v>2.0849999999999778</v>
      </c>
      <c r="E420">
        <f>-$B$12*(G420*SIGN(F420)+$B$5*F420+$B$6*E419)+2*E419-E418</f>
        <v>-1.7399578733014051E-2</v>
      </c>
      <c r="F420" s="4">
        <f t="shared" si="32"/>
        <v>-4.8468626693894123E-3</v>
      </c>
      <c r="G420">
        <f t="shared" si="30"/>
        <v>0.02</v>
      </c>
      <c r="H420">
        <f t="shared" si="33"/>
        <v>3.9950244450914774E-2</v>
      </c>
      <c r="I420" s="20">
        <f t="shared" si="34"/>
        <v>-5.322903784410471E-3</v>
      </c>
    </row>
    <row r="421" spans="4:9" x14ac:dyDescent="0.45">
      <c r="D421">
        <f t="shared" si="31"/>
        <v>2.0899999999999777</v>
      </c>
      <c r="E421">
        <f>-$B$12*(G421*SIGN(F421)+$B$5*F421+$B$6*E420)+2*E420-E419</f>
        <v>-1.7421819568314716E-2</v>
      </c>
      <c r="F421" s="4">
        <f t="shared" si="32"/>
        <v>-4.6474281472426437E-3</v>
      </c>
      <c r="G421">
        <f t="shared" si="30"/>
        <v>0.02</v>
      </c>
      <c r="H421">
        <f t="shared" si="33"/>
        <v>3.9919582072722726E-2</v>
      </c>
      <c r="I421" s="20">
        <f t="shared" si="34"/>
        <v>-5.7282611432007968E-3</v>
      </c>
    </row>
    <row r="422" spans="4:9" x14ac:dyDescent="0.45">
      <c r="D422">
        <f t="shared" si="31"/>
        <v>2.0949999999999775</v>
      </c>
      <c r="E422">
        <f>-$B$12*(G422*SIGN(F422)+$B$5*F422+$B$6*E421)+2*E421-E420</f>
        <v>-1.7443065015439324E-2</v>
      </c>
      <c r="F422" s="4">
        <f t="shared" si="32"/>
        <v>-4.4481670601330403E-3</v>
      </c>
      <c r="G422">
        <f t="shared" si="30"/>
        <v>0.02</v>
      </c>
      <c r="H422">
        <f t="shared" si="33"/>
        <v>3.988690442935372E-2</v>
      </c>
      <c r="I422" s="20">
        <f t="shared" si="34"/>
        <v>-6.1324756384095735E-3</v>
      </c>
    </row>
    <row r="423" spans="4:9" x14ac:dyDescent="0.45">
      <c r="D423">
        <f t="shared" si="31"/>
        <v>2.0999999999999774</v>
      </c>
      <c r="E423">
        <f>-$B$12*(G423*SIGN(F423)+$B$5*F423+$B$6*E422)+2*E422-E421</f>
        <v>-1.7463316041579535E-2</v>
      </c>
      <c r="F423" s="4">
        <f t="shared" si="32"/>
        <v>-4.2490894249215538E-3</v>
      </c>
      <c r="G423">
        <f t="shared" si="30"/>
        <v>0.02</v>
      </c>
      <c r="H423">
        <f t="shared" si="33"/>
        <v>3.9852217421920688E-2</v>
      </c>
      <c r="I423" s="20">
        <f t="shared" si="34"/>
        <v>-6.5355286738011387E-3</v>
      </c>
    </row>
    <row r="424" spans="4:9" x14ac:dyDescent="0.45">
      <c r="D424">
        <f t="shared" si="31"/>
        <v>2.1049999999999773</v>
      </c>
      <c r="E424">
        <f>-$B$12*(G424*SIGN(F424)+$B$5*F424+$B$6*E423)+2*E423-E422</f>
        <v>-1.7482573663704787E-2</v>
      </c>
      <c r="F424" s="4">
        <f t="shared" si="32"/>
        <v>-4.0502052280420864E-3</v>
      </c>
      <c r="G424">
        <f t="shared" si="30"/>
        <v>0.02</v>
      </c>
      <c r="H424">
        <f t="shared" si="33"/>
        <v>3.9815527042297294E-2</v>
      </c>
      <c r="I424" s="20">
        <f t="shared" si="34"/>
        <v>-6.937401486606376E-3</v>
      </c>
    </row>
    <row r="425" spans="4:9" x14ac:dyDescent="0.45">
      <c r="D425">
        <f t="shared" si="31"/>
        <v>2.1099999999999772</v>
      </c>
      <c r="E425">
        <f>-$B$12*(G425*SIGN(F425)+$B$5*F425+$B$6*E424)+2*E424-E423</f>
        <v>-1.7500838948405626E-2</v>
      </c>
      <c r="F425" s="4">
        <f t="shared" si="32"/>
        <v>-3.8515244250504621E-3</v>
      </c>
      <c r="G425">
        <f t="shared" si="30"/>
        <v>0.02</v>
      </c>
      <c r="H425">
        <f t="shared" si="33"/>
        <v>3.9776839375893491E-2</v>
      </c>
      <c r="I425" s="20">
        <f t="shared" si="34"/>
        <v>-7.338075924678833E-3</v>
      </c>
    </row>
    <row r="426" spans="4:9" x14ac:dyDescent="0.45">
      <c r="D426">
        <f t="shared" si="31"/>
        <v>2.1149999999999771</v>
      </c>
      <c r="E426">
        <f>-$B$12*(G426*SIGN(F426)+$B$5*F426+$B$6*E425)+2*E425-E424</f>
        <v>-1.7518113011734775E-2</v>
      </c>
      <c r="F426" s="4">
        <f t="shared" si="32"/>
        <v>-3.6530569401678481E-3</v>
      </c>
      <c r="G426">
        <f t="shared" si="30"/>
        <v>0.02</v>
      </c>
      <c r="H426">
        <f t="shared" si="33"/>
        <v>3.9736160598324854E-2</v>
      </c>
      <c r="I426" s="20">
        <f t="shared" si="34"/>
        <v>-7.7375332807605446E-3</v>
      </c>
    </row>
    <row r="427" spans="4:9" x14ac:dyDescent="0.45">
      <c r="D427">
        <f t="shared" si="31"/>
        <v>2.119999999999977</v>
      </c>
      <c r="E427">
        <f>-$B$12*(G427*SIGN(F427)+$B$5*F427+$B$6*E426)+2*E426-E425</f>
        <v>-1.7534397019045963E-2</v>
      </c>
      <c r="F427" s="4">
        <f t="shared" si="32"/>
        <v>-3.4548126658297262E-3</v>
      </c>
      <c r="G427">
        <f t="shared" si="30"/>
        <v>0.02</v>
      </c>
      <c r="H427">
        <f t="shared" si="33"/>
        <v>3.9693496976522802E-2</v>
      </c>
      <c r="I427" s="20">
        <f t="shared" si="34"/>
        <v>-8.1357555137273607E-3</v>
      </c>
    </row>
    <row r="428" spans="4:9" x14ac:dyDescent="0.45">
      <c r="D428">
        <f t="shared" si="31"/>
        <v>2.1249999999999769</v>
      </c>
      <c r="E428">
        <f>-$B$12*(G428*SIGN(F428)+$B$5*F428+$B$6*E427)+2*E427-E426</f>
        <v>-1.7549692184830511E-2</v>
      </c>
      <c r="F428" s="4">
        <f t="shared" si="32"/>
        <v>-3.2568014622376407E-3</v>
      </c>
      <c r="G428">
        <f t="shared" si="30"/>
        <v>0.02</v>
      </c>
      <c r="H428">
        <f t="shared" si="33"/>
        <v>3.9648854867624372E-2</v>
      </c>
      <c r="I428" s="20">
        <f t="shared" si="34"/>
        <v>-8.5327243604105263E-3</v>
      </c>
    </row>
    <row r="429" spans="4:9" x14ac:dyDescent="0.45">
      <c r="D429">
        <f t="shared" si="31"/>
        <v>2.1299999999999768</v>
      </c>
      <c r="E429">
        <f>-$B$12*(G429*SIGN(F429)+$B$5*F429+$B$6*E428)+2*E428-E427</f>
        <v>-1.7563999772551717E-2</v>
      </c>
      <c r="F429" s="4">
        <f t="shared" si="32"/>
        <v>-3.0590331569095575E-3</v>
      </c>
      <c r="G429">
        <f t="shared" si="30"/>
        <v>0.02</v>
      </c>
      <c r="H429">
        <f t="shared" si="33"/>
        <v>3.9602240718417114E-2</v>
      </c>
      <c r="I429" s="20">
        <f t="shared" si="34"/>
        <v>-8.9284217796858911E-3</v>
      </c>
    </row>
    <row r="430" spans="4:9" x14ac:dyDescent="0.45">
      <c r="D430">
        <f t="shared" si="31"/>
        <v>2.1349999999999767</v>
      </c>
      <c r="E430">
        <f>-$B$12*(G430*SIGN(F430)+$B$5*F430+$B$6*E429)+2*E429-E428</f>
        <v>-1.7577321094477016E-2</v>
      </c>
      <c r="F430" s="4">
        <f t="shared" si="32"/>
        <v>-2.8615175442413265E-3</v>
      </c>
      <c r="G430">
        <f t="shared" si="30"/>
        <v>0.02</v>
      </c>
      <c r="H430">
        <f t="shared" si="33"/>
        <v>3.9553661065616641E-2</v>
      </c>
      <c r="I430" s="20">
        <f t="shared" si="34"/>
        <v>-9.3228298414516075E-3</v>
      </c>
    </row>
    <row r="431" spans="4:9" x14ac:dyDescent="0.45">
      <c r="D431">
        <f t="shared" si="31"/>
        <v>2.1399999999999766</v>
      </c>
      <c r="E431">
        <f>-$B$12*(G431*SIGN(F431)+$B$5*F431+$B$6*E430)+2*E430-E429</f>
        <v>-1.7589657511507966E-2</v>
      </c>
      <c r="F431" s="4">
        <f t="shared" si="32"/>
        <v>-2.6642643850598169E-3</v>
      </c>
      <c r="G431">
        <f t="shared" si="30"/>
        <v>0.02</v>
      </c>
      <c r="H431">
        <f t="shared" si="33"/>
        <v>3.9503122533646184E-2</v>
      </c>
      <c r="I431" s="20">
        <f t="shared" si="34"/>
        <v>-9.7159305600946766E-3</v>
      </c>
    </row>
    <row r="432" spans="4:9" x14ac:dyDescent="0.45">
      <c r="D432">
        <f t="shared" si="31"/>
        <v>2.1449999999999765</v>
      </c>
      <c r="E432">
        <f>-$B$12*(G432*SIGN(F432)+$B$5*F432+$B$6*E431)+2*E431-E430</f>
        <v>-1.7601010433008046E-2</v>
      </c>
      <c r="F432" s="4">
        <f t="shared" si="32"/>
        <v>-2.4672834061899296E-3</v>
      </c>
      <c r="G432">
        <f t="shared" si="30"/>
        <v>0.02</v>
      </c>
      <c r="H432">
        <f t="shared" si="33"/>
        <v>3.945063183630193E-2</v>
      </c>
      <c r="I432" s="20">
        <f t="shared" si="34"/>
        <v>-1.0107706394091309E-2</v>
      </c>
    </row>
    <row r="433" spans="4:9" x14ac:dyDescent="0.45">
      <c r="D433">
        <f t="shared" si="31"/>
        <v>2.1499999999999764</v>
      </c>
      <c r="E433">
        <f>-$B$12*(G433*SIGN(F433)+$B$5*F433+$B$6*E432)+2*E432-E431</f>
        <v>-1.7611381316628285E-2</v>
      </c>
      <c r="F433" s="4">
        <f t="shared" si="32"/>
        <v>-2.2705843000160597E-3</v>
      </c>
      <c r="G433">
        <f t="shared" si="30"/>
        <v>0.02</v>
      </c>
      <c r="H433">
        <f t="shared" si="33"/>
        <v>3.939619577397746E-2</v>
      </c>
      <c r="I433" s="20">
        <f t="shared" si="34"/>
        <v>-1.0498139468850809E-2</v>
      </c>
    </row>
    <row r="434" spans="4:9" x14ac:dyDescent="0.45">
      <c r="D434">
        <f t="shared" si="31"/>
        <v>2.1549999999999763</v>
      </c>
      <c r="E434">
        <f>-$B$12*(G434*SIGN(F434)+$B$5*F434+$B$6*E433)+2*E433-E432</f>
        <v>-1.7620771668130739E-2</v>
      </c>
      <c r="F434" s="4">
        <f t="shared" si="32"/>
        <v>-2.0741767240477216E-3</v>
      </c>
      <c r="G434">
        <f t="shared" si="30"/>
        <v>0.02</v>
      </c>
      <c r="H434">
        <f t="shared" si="33"/>
        <v>3.9339821234773975E-2</v>
      </c>
      <c r="I434" s="20">
        <f t="shared" si="34"/>
        <v>-1.0887212464893992E-2</v>
      </c>
    </row>
    <row r="435" spans="4:9" x14ac:dyDescent="0.45">
      <c r="D435">
        <f t="shared" si="31"/>
        <v>2.1599999999999762</v>
      </c>
      <c r="E435">
        <f>-$B$12*(G435*SIGN(F435)+$B$5*F435+$B$6*E434)+2*E434-E433</f>
        <v>-1.7629183041209844E-2</v>
      </c>
      <c r="F435" s="4">
        <f t="shared" si="32"/>
        <v>-1.8780703004907251E-3</v>
      </c>
      <c r="G435">
        <f t="shared" si="30"/>
        <v>0.02</v>
      </c>
      <c r="H435">
        <f t="shared" si="33"/>
        <v>3.9281515193667627E-2</v>
      </c>
      <c r="I435" s="20">
        <f t="shared" si="34"/>
        <v>-1.1274907840697068E-2</v>
      </c>
    </row>
    <row r="436" spans="4:9" x14ac:dyDescent="0.45">
      <c r="D436">
        <f t="shared" si="31"/>
        <v>2.1649999999999761</v>
      </c>
      <c r="E436">
        <f>-$B$12*(G436*SIGN(F436)+$B$5*F436+$B$6*E435)+2*E435-E434</f>
        <v>-1.763661703731164E-2</v>
      </c>
      <c r="F436" s="4">
        <f t="shared" si="32"/>
        <v>-1.6822746158211277E-3</v>
      </c>
      <c r="G436">
        <f t="shared" si="30"/>
        <v>0.02</v>
      </c>
      <c r="H436">
        <f t="shared" si="33"/>
        <v>3.9221284711399296E-2</v>
      </c>
      <c r="I436" s="20">
        <f t="shared" si="34"/>
        <v>-1.1661208221269703E-2</v>
      </c>
    </row>
    <row r="437" spans="4:9" x14ac:dyDescent="0.45">
      <c r="D437">
        <f t="shared" si="31"/>
        <v>2.1699999999999759</v>
      </c>
      <c r="E437">
        <f>-$B$12*(G437*SIGN(F437)+$B$5*F437+$B$6*E436)+2*E436-E435</f>
        <v>-1.7643075305450864E-2</v>
      </c>
      <c r="F437" s="4">
        <f t="shared" si="32"/>
        <v>-1.4867992203591862E-3</v>
      </c>
      <c r="G437">
        <f t="shared" si="30"/>
        <v>0.02</v>
      </c>
      <c r="H437">
        <f t="shared" si="33"/>
        <v>3.9159136933919481E-2</v>
      </c>
      <c r="I437" s="20">
        <f t="shared" si="34"/>
        <v>-1.2046096453666166E-2</v>
      </c>
    </row>
    <row r="438" spans="4:9" x14ac:dyDescent="0.45">
      <c r="D438">
        <f t="shared" si="31"/>
        <v>2.1749999999999758</v>
      </c>
      <c r="E438">
        <f>-$B$12*(G438*SIGN(F438)+$B$5*F438+$B$6*E437)+2*E437-E436</f>
        <v>-1.7648559542025974E-2</v>
      </c>
      <c r="F438" s="4">
        <f t="shared" si="32"/>
        <v>-1.2916536278446966E-3</v>
      </c>
      <c r="G438">
        <f t="shared" si="30"/>
        <v>0.02</v>
      </c>
      <c r="H438">
        <f t="shared" si="33"/>
        <v>3.9095079092388296E-2</v>
      </c>
      <c r="I438" s="20">
        <f t="shared" si="34"/>
        <v>-1.2429555495963029E-2</v>
      </c>
    </row>
    <row r="439" spans="4:9" x14ac:dyDescent="0.45">
      <c r="D439">
        <f t="shared" si="31"/>
        <v>2.1799999999999757</v>
      </c>
      <c r="E439">
        <f>-$B$12*(G439*SIGN(F439)+$B$5*F439+$B$6*E438)+2*E438-E437</f>
        <v>-1.7653071490632073E-2</v>
      </c>
      <c r="F439" s="4">
        <f t="shared" si="32"/>
        <v>-1.0968473150220481E-3</v>
      </c>
      <c r="G439">
        <f t="shared" si="30"/>
        <v>0.02</v>
      </c>
      <c r="H439">
        <f t="shared" si="33"/>
        <v>3.9029118502897919E-2</v>
      </c>
      <c r="I439" s="20">
        <f t="shared" si="34"/>
        <v>-1.2811568306236865E-2</v>
      </c>
    </row>
    <row r="440" spans="4:9" x14ac:dyDescent="0.45">
      <c r="D440">
        <f t="shared" si="31"/>
        <v>2.1849999999999756</v>
      </c>
      <c r="E440">
        <f>-$B$12*(G440*SIGN(F440)+$B$5*F440+$B$6*E439)+2*E439-E438</f>
        <v>-1.765661294187177E-2</v>
      </c>
      <c r="F440" s="4">
        <f t="shared" si="32"/>
        <v>-9.0238972121972627E-4</v>
      </c>
      <c r="G440">
        <f t="shared" si="30"/>
        <v>0.02</v>
      </c>
      <c r="H440">
        <f t="shared" si="33"/>
        <v>3.8961262564529697E-2</v>
      </c>
      <c r="I440" s="20">
        <f t="shared" si="34"/>
        <v>-1.3192117898075395E-2</v>
      </c>
    </row>
    <row r="441" spans="4:9" x14ac:dyDescent="0.45">
      <c r="D441">
        <f t="shared" si="31"/>
        <v>2.1899999999999755</v>
      </c>
      <c r="E441">
        <f>-$B$12*(G441*SIGN(F441)+$B$5*F441+$B$6*E440)+2*E440-E439</f>
        <v>-1.7659185733163999E-2</v>
      </c>
      <c r="F441" s="4">
        <f t="shared" si="32"/>
        <v>-7.0829024793953033E-4</v>
      </c>
      <c r="G441">
        <f t="shared" si="30"/>
        <v>0.02</v>
      </c>
      <c r="H441">
        <f t="shared" si="33"/>
        <v>3.8891518760464372E-2</v>
      </c>
      <c r="I441" s="20">
        <f t="shared" si="34"/>
        <v>-1.3571187673644403E-2</v>
      </c>
    </row>
    <row r="442" spans="4:9" x14ac:dyDescent="0.45">
      <c r="D442">
        <f t="shared" si="31"/>
        <v>2.1949999999999754</v>
      </c>
      <c r="E442">
        <f>-$B$12*(G442*SIGN(F442)+$B$5*F442+$B$6*E441)+2*E441-E440</f>
        <v>-1.7660791748550765E-2</v>
      </c>
      <c r="F442" s="4">
        <f t="shared" si="32"/>
        <v>-5.1455825844579084E-4</v>
      </c>
      <c r="G442">
        <f t="shared" si="30"/>
        <v>0.02</v>
      </c>
      <c r="H442">
        <f t="shared" si="33"/>
        <v>3.8819894656039189E-2</v>
      </c>
      <c r="I442" s="20">
        <f t="shared" si="34"/>
        <v>-1.3948760813065064E-2</v>
      </c>
    </row>
    <row r="443" spans="4:9" x14ac:dyDescent="0.45">
      <c r="D443">
        <f t="shared" si="31"/>
        <v>2.1999999999999753</v>
      </c>
      <c r="E443">
        <f>-$B$12*(G443*SIGN(F443)+$B$5*F443+$B$6*E442)+2*E442-E441</f>
        <v>-1.7661432918501908E-2</v>
      </c>
      <c r="F443" s="4">
        <f t="shared" si="32"/>
        <v>-3.2120307735319931E-4</v>
      </c>
      <c r="G443">
        <f t="shared" si="30"/>
        <v>0.02</v>
      </c>
      <c r="H443">
        <f t="shared" si="33"/>
        <v>3.8746397898747897E-2</v>
      </c>
      <c r="I443" s="20">
        <f t="shared" si="34"/>
        <v>-1.4324820885036615E-2</v>
      </c>
    </row>
    <row r="444" spans="4:9" x14ac:dyDescent="0.45">
      <c r="D444">
        <f t="shared" si="31"/>
        <v>2.2049999999999752</v>
      </c>
      <c r="E444">
        <f>-$B$12*(G444*SIGN(F444)+$B$5*F444+$B$6*E443)+2*E443-E442</f>
        <v>-1.7661069553051148E-2</v>
      </c>
      <c r="F444" s="4">
        <f t="shared" si="32"/>
        <v>-1.2823399022851567E-4</v>
      </c>
      <c r="G444">
        <f t="shared" si="30"/>
        <v>0.04</v>
      </c>
      <c r="H444">
        <f t="shared" si="33"/>
        <v>3.8671036218518307E-2</v>
      </c>
      <c r="I444" s="20">
        <f t="shared" si="34"/>
        <v>-1.4699351458258292E-2</v>
      </c>
    </row>
    <row r="445" spans="4:9" x14ac:dyDescent="0.45">
      <c r="D445">
        <f t="shared" si="31"/>
        <v>2.2099999999999751</v>
      </c>
      <c r="E445">
        <f>-$B$12*(G445*SIGN(F445)+$B$5*F445+$B$6*E444)+2*E444-E443</f>
        <v>-1.765987043057252E-2</v>
      </c>
      <c r="F445" s="4">
        <f t="shared" si="32"/>
        <v>7.2673090151936792E-5</v>
      </c>
      <c r="G445">
        <f t="shared" si="30"/>
        <v>0.04</v>
      </c>
      <c r="H445">
        <f t="shared" si="33"/>
        <v>3.8593817424936727E-2</v>
      </c>
      <c r="I445" s="20">
        <f t="shared" si="34"/>
        <v>-1.5072336045918178E-2</v>
      </c>
    </row>
    <row r="446" spans="4:9" x14ac:dyDescent="0.45">
      <c r="D446">
        <f t="shared" si="31"/>
        <v>2.214999999999975</v>
      </c>
      <c r="E446">
        <f>-$B$12*(G446*SIGN(F446)+$B$5*F446+$B$6*E445)+2*E445-E444</f>
        <v>-1.7657795688014129E-2</v>
      </c>
      <c r="F446" s="4">
        <f t="shared" si="32"/>
        <v>2.3982449572565456E-4</v>
      </c>
      <c r="G446">
        <f t="shared" si="30"/>
        <v>0.02</v>
      </c>
      <c r="H446">
        <f t="shared" si="33"/>
        <v>4.0181416076090493E-2</v>
      </c>
      <c r="I446" s="20">
        <f t="shared" si="34"/>
        <v>-1.544375871631587E-2</v>
      </c>
    </row>
    <row r="447" spans="4:9" x14ac:dyDescent="0.45">
      <c r="D447">
        <f t="shared" si="31"/>
        <v>2.2199999999999749</v>
      </c>
      <c r="E447">
        <f>-$B$12*(G447*SIGN(F447)+$B$5*F447+$B$6*E446)+2*E446-E445</f>
        <v>-1.765484725764398E-2</v>
      </c>
      <c r="F447" s="4">
        <f t="shared" si="32"/>
        <v>4.1494851167819813E-4</v>
      </c>
      <c r="G447">
        <f t="shared" si="30"/>
        <v>0.02</v>
      </c>
      <c r="H447">
        <f t="shared" si="33"/>
        <v>3.3430281114743554E-2</v>
      </c>
      <c r="I447" s="20">
        <f t="shared" si="34"/>
        <v>0.31751973023075308</v>
      </c>
    </row>
    <row r="448" spans="4:9" x14ac:dyDescent="0.45">
      <c r="D448">
        <f t="shared" si="31"/>
        <v>2.2249999999999748</v>
      </c>
      <c r="E448">
        <f>-$B$12*(G448*SIGN(F448)+$B$5*F448+$B$6*E447)+2*E447-E446</f>
        <v>-1.7651027113209102E-2</v>
      </c>
      <c r="F448" s="4">
        <f t="shared" si="32"/>
        <v>5.8968607402967721E-4</v>
      </c>
      <c r="G448">
        <f t="shared" si="30"/>
        <v>0.02</v>
      </c>
      <c r="H448">
        <f t="shared" si="33"/>
        <v>3.5024803190508713E-2</v>
      </c>
      <c r="I448" s="20">
        <f t="shared" si="34"/>
        <v>-1.3502269922693877</v>
      </c>
    </row>
    <row r="449" spans="4:9" x14ac:dyDescent="0.45">
      <c r="D449">
        <f t="shared" si="31"/>
        <v>2.2299999999999747</v>
      </c>
      <c r="E449">
        <f>-$B$12*(G449*SIGN(F449)+$B$5*F449+$B$6*E448)+2*E448-E447</f>
        <v>-1.7646337269746317E-2</v>
      </c>
      <c r="F449" s="4">
        <f t="shared" si="32"/>
        <v>7.6402888697577054E-4</v>
      </c>
      <c r="G449">
        <f t="shared" si="30"/>
        <v>0.02</v>
      </c>
      <c r="H449">
        <f t="shared" si="33"/>
        <v>3.4947512470295816E-2</v>
      </c>
      <c r="I449" s="20">
        <f t="shared" si="34"/>
        <v>0.31890441515303181</v>
      </c>
    </row>
    <row r="450" spans="4:9" x14ac:dyDescent="0.45">
      <c r="D450">
        <f t="shared" si="31"/>
        <v>2.2349999999999746</v>
      </c>
      <c r="E450">
        <f>-$B$12*(G450*SIGN(F450)+$B$5*F450+$B$6*E449)+2*E449-E448</f>
        <v>-1.7640779783391278E-2</v>
      </c>
      <c r="F450" s="4">
        <f t="shared" si="32"/>
        <v>9.379686925568842E-4</v>
      </c>
      <c r="G450">
        <f t="shared" si="30"/>
        <v>0.02</v>
      </c>
      <c r="H450">
        <f t="shared" si="33"/>
        <v>3.4868562589218666E-2</v>
      </c>
      <c r="I450" s="20">
        <f t="shared" si="34"/>
        <v>-1.5458144042579391E-2</v>
      </c>
    </row>
    <row r="451" spans="4:9" x14ac:dyDescent="0.45">
      <c r="D451">
        <f t="shared" si="31"/>
        <v>2.2399999999999745</v>
      </c>
      <c r="E451">
        <f>-$B$12*(G451*SIGN(F451)+$B$5*F451+$B$6*E450)+2*E450-E449</f>
        <v>-1.763435675118576E-2</v>
      </c>
      <c r="F451" s="4">
        <f t="shared" si="32"/>
        <v>1.1114972710078719E-3</v>
      </c>
      <c r="G451">
        <f t="shared" ref="G451:G514" si="35">IF(ABS(F451)&lt;$B$9,$B$8*$B$10,$B$7*$B$10)</f>
        <v>0.02</v>
      </c>
      <c r="H451">
        <f t="shared" si="33"/>
        <v>3.4787961116222732E-2</v>
      </c>
      <c r="I451" s="20">
        <f t="shared" si="34"/>
        <v>-1.5789976215430102E-2</v>
      </c>
    </row>
    <row r="452" spans="4:9" x14ac:dyDescent="0.45">
      <c r="D452">
        <f t="shared" ref="D452:D515" si="36">D451+$B$3</f>
        <v>2.2449999999999743</v>
      </c>
      <c r="E452">
        <f>-$B$12*(G452*SIGN(F452)+$B$5*F452+$B$6*E451)+2*E451-E450</f>
        <v>-1.762707031088321E-2</v>
      </c>
      <c r="F452" s="4">
        <f t="shared" si="32"/>
        <v>1.2846064411035918E-3</v>
      </c>
      <c r="G452">
        <f t="shared" si="35"/>
        <v>0.02</v>
      </c>
      <c r="H452">
        <f t="shared" si="33"/>
        <v>3.4705715690197536E-2</v>
      </c>
      <c r="I452" s="20">
        <f t="shared" si="34"/>
        <v>-1.6120294599186735E-2</v>
      </c>
    </row>
    <row r="453" spans="4:9" x14ac:dyDescent="0.45">
      <c r="D453">
        <f t="shared" si="36"/>
        <v>2.2499999999999742</v>
      </c>
      <c r="E453">
        <f>-$B$12*(G453*SIGN(F453)+$B$5*F453+$B$6*E452)+2*E452-E451</f>
        <v>-1.7618922640752595E-2</v>
      </c>
      <c r="F453" s="4">
        <f t="shared" ref="F453:F516" si="37">(E452-E451)/$B$3</f>
        <v>1.4572880605100147E-3</v>
      </c>
      <c r="G453">
        <f t="shared" si="35"/>
        <v>0.02</v>
      </c>
      <c r="H453">
        <f t="shared" ref="H453:H516" si="38">(F452-F451)/$B$3</f>
        <v>3.4621834019143982E-2</v>
      </c>
      <c r="I453" s="20">
        <f t="shared" si="34"/>
        <v>-1.6449085205039182E-2</v>
      </c>
    </row>
    <row r="454" spans="4:9" x14ac:dyDescent="0.45">
      <c r="D454">
        <f t="shared" si="36"/>
        <v>2.2549999999999741</v>
      </c>
      <c r="E454">
        <f>-$B$12*(G454*SIGN(F454)+$B$5*F454+$B$6*E453)+2*E453-E452</f>
        <v>-1.7609915959380551E-2</v>
      </c>
      <c r="F454" s="4">
        <f t="shared" si="37"/>
        <v>1.6295340261228419E-3</v>
      </c>
      <c r="G454">
        <f t="shared" si="35"/>
        <v>0.02</v>
      </c>
      <c r="H454">
        <f t="shared" si="38"/>
        <v>3.4536323881284581E-2</v>
      </c>
      <c r="I454" s="20">
        <f t="shared" si="34"/>
        <v>-1.6776334210710786E-2</v>
      </c>
    </row>
    <row r="455" spans="4:9" x14ac:dyDescent="0.45">
      <c r="D455">
        <f t="shared" si="36"/>
        <v>2.259999999999974</v>
      </c>
      <c r="E455">
        <f>-$B$12*(G455*SIGN(F455)+$B$5*F455+$B$6*E454)+2*E454-E453</f>
        <v>-1.7600052525471813E-2</v>
      </c>
      <c r="F455" s="4">
        <f t="shared" si="37"/>
        <v>1.801336274408899E-3</v>
      </c>
      <c r="G455">
        <f t="shared" si="35"/>
        <v>0.02</v>
      </c>
      <c r="H455">
        <f t="shared" si="38"/>
        <v>3.4449193122565447E-2</v>
      </c>
      <c r="I455" s="20">
        <f t="shared" si="34"/>
        <v>-1.7102027571880285E-2</v>
      </c>
    </row>
    <row r="456" spans="4:9" x14ac:dyDescent="0.45">
      <c r="D456">
        <f t="shared" si="36"/>
        <v>2.2649999999999739</v>
      </c>
      <c r="E456">
        <f>-$B$12*(G456*SIGN(F456)+$B$5*F456+$B$6*E455)+2*E455-E454</f>
        <v>-1.7589334637648016E-2</v>
      </c>
      <c r="F456" s="4">
        <f t="shared" si="37"/>
        <v>1.9726867817475291E-3</v>
      </c>
      <c r="G456">
        <f t="shared" si="35"/>
        <v>0.02</v>
      </c>
      <c r="H456">
        <f t="shared" si="38"/>
        <v>3.4360449657211412E-2</v>
      </c>
      <c r="I456" s="20">
        <f t="shared" si="34"/>
        <v>-1.7426151743826779E-2</v>
      </c>
    </row>
    <row r="457" spans="4:9" x14ac:dyDescent="0.45">
      <c r="D457">
        <f t="shared" si="36"/>
        <v>2.2699999999999738</v>
      </c>
      <c r="E457">
        <f>-$B$12*(G457*SIGN(F457)+$B$5*F457+$B$6*E456)+2*E456-E455</f>
        <v>-1.7577764634244809E-2</v>
      </c>
      <c r="F457" s="4">
        <f t="shared" si="37"/>
        <v>2.1435775647594968E-3</v>
      </c>
      <c r="G457">
        <f t="shared" si="35"/>
        <v>0.02</v>
      </c>
      <c r="H457">
        <f t="shared" si="38"/>
        <v>3.4270101467726022E-2</v>
      </c>
      <c r="I457" s="20">
        <f t="shared" ref="I457:I520" si="39">(H456-H455)/($B$3)</f>
        <v>-1.7748693070807064E-2</v>
      </c>
    </row>
    <row r="458" spans="4:9" x14ac:dyDescent="0.45">
      <c r="D458">
        <f t="shared" si="36"/>
        <v>2.2749999999999737</v>
      </c>
      <c r="E458">
        <f>-$B$12*(G458*SIGN(F458)+$B$5*F458+$B$6*E457)+2*E457-E456</f>
        <v>-1.7565344893107328E-2</v>
      </c>
      <c r="F458" s="4">
        <f t="shared" si="37"/>
        <v>2.3140006806414426E-3</v>
      </c>
      <c r="G458">
        <f t="shared" si="35"/>
        <v>0.02</v>
      </c>
      <c r="H458">
        <f t="shared" si="38"/>
        <v>3.4178156602393539E-2</v>
      </c>
      <c r="I458" s="20">
        <f t="shared" si="39"/>
        <v>-1.8069637897077939E-2</v>
      </c>
    </row>
    <row r="459" spans="4:9" x14ac:dyDescent="0.45">
      <c r="D459">
        <f t="shared" si="36"/>
        <v>2.2799999999999736</v>
      </c>
      <c r="E459">
        <f>-$B$12*(G459*SIGN(F459)+$B$5*F459+$B$6*E458)+2*E458-E457</f>
        <v>-1.7552077831384034E-2</v>
      </c>
      <c r="F459" s="4">
        <f t="shared" si="37"/>
        <v>2.4839482274961744E-3</v>
      </c>
      <c r="G459">
        <f t="shared" si="35"/>
        <v>0.02</v>
      </c>
      <c r="H459">
        <f t="shared" si="38"/>
        <v>3.4084623176389162E-2</v>
      </c>
      <c r="I459" s="20">
        <f t="shared" si="39"/>
        <v>-1.8388973066496561E-2</v>
      </c>
    </row>
    <row r="460" spans="4:9" x14ac:dyDescent="0.45">
      <c r="D460">
        <f t="shared" si="36"/>
        <v>2.2849999999999735</v>
      </c>
      <c r="E460">
        <f>-$B$12*(G460*SIGN(F460)+$B$5*F460+$B$6*E459)+2*E459-E458</f>
        <v>-1.7537965905318947E-2</v>
      </c>
      <c r="F460" s="4">
        <f t="shared" si="37"/>
        <v>2.6534123446587954E-3</v>
      </c>
      <c r="G460">
        <f t="shared" si="35"/>
        <v>0.02</v>
      </c>
      <c r="H460">
        <f t="shared" si="38"/>
        <v>3.3989509370946358E-2</v>
      </c>
      <c r="I460" s="20">
        <f t="shared" si="39"/>
        <v>-1.8706685200875484E-2</v>
      </c>
    </row>
    <row r="461" spans="4:9" x14ac:dyDescent="0.45">
      <c r="D461">
        <f t="shared" si="36"/>
        <v>2.2899999999999734</v>
      </c>
      <c r="E461">
        <f>-$B$12*(G461*SIGN(F461)+$B$5*F461+$B$6*E460)+2*E460-E459</f>
        <v>-1.7523011610042261E-2</v>
      </c>
      <c r="F461" s="4">
        <f t="shared" si="37"/>
        <v>2.8223852130172811E-3</v>
      </c>
      <c r="G461">
        <f t="shared" si="35"/>
        <v>0.02</v>
      </c>
      <c r="H461">
        <f t="shared" si="38"/>
        <v>3.3892823432524199E-2</v>
      </c>
      <c r="I461" s="20">
        <f t="shared" si="39"/>
        <v>-1.9022761088560713E-2</v>
      </c>
    </row>
    <row r="462" spans="4:9" x14ac:dyDescent="0.45">
      <c r="D462">
        <f t="shared" si="36"/>
        <v>2.2949999999999733</v>
      </c>
      <c r="E462">
        <f>-$B$12*(G462*SIGN(F462)+$B$5*F462+$B$6*E461)+2*E461-E460</f>
        <v>-1.7507217479359377E-2</v>
      </c>
      <c r="F462" s="4">
        <f t="shared" si="37"/>
        <v>2.9908590553372194E-3</v>
      </c>
      <c r="G462">
        <f t="shared" si="35"/>
        <v>0.02</v>
      </c>
      <c r="H462">
        <f t="shared" si="38"/>
        <v>3.3794573671697137E-2</v>
      </c>
      <c r="I462" s="20">
        <f t="shared" si="39"/>
        <v>-1.9337187684431711E-2</v>
      </c>
    </row>
    <row r="463" spans="4:9" x14ac:dyDescent="0.45">
      <c r="D463">
        <f t="shared" si="36"/>
        <v>2.2999999999999732</v>
      </c>
      <c r="E463">
        <f>-$B$12*(G463*SIGN(F463)+$B$5*F463+$B$6*E462)+2*E462-E461</f>
        <v>-1.7490586085538367E-2</v>
      </c>
      <c r="F463" s="4">
        <f t="shared" si="37"/>
        <v>3.1588261365768366E-3</v>
      </c>
      <c r="G463">
        <f t="shared" si="35"/>
        <v>0.02</v>
      </c>
      <c r="H463">
        <f t="shared" si="38"/>
        <v>3.3694768463987668E-2</v>
      </c>
      <c r="I463" s="20">
        <f t="shared" si="39"/>
        <v>-1.9649952165412543E-2</v>
      </c>
    </row>
    <row r="464" spans="4:9" x14ac:dyDescent="0.45">
      <c r="D464">
        <f t="shared" si="36"/>
        <v>2.3049999999999731</v>
      </c>
      <c r="E464">
        <f>-$B$12*(G464*SIGN(F464)+$B$5*F464+$B$6*E463)+2*E463-E462</f>
        <v>-1.747312003909586E-2</v>
      </c>
      <c r="F464" s="4">
        <f t="shared" si="37"/>
        <v>3.3262787642020231E-3</v>
      </c>
      <c r="G464">
        <f t="shared" si="35"/>
        <v>0.02</v>
      </c>
      <c r="H464">
        <f t="shared" si="38"/>
        <v>3.3593416247923447E-2</v>
      </c>
      <c r="I464" s="20">
        <f t="shared" si="39"/>
        <v>-1.996104154189382E-2</v>
      </c>
    </row>
    <row r="465" spans="4:9" x14ac:dyDescent="0.45">
      <c r="D465">
        <f t="shared" si="36"/>
        <v>2.309999999999973</v>
      </c>
      <c r="E465">
        <f>-$B$12*(G465*SIGN(F465)+$B$5*F465+$B$6*E464)+2*E464-E463</f>
        <v>-1.7454821988581403E-2</v>
      </c>
      <c r="F465" s="4">
        <f t="shared" si="37"/>
        <v>3.4932092885013588E-3</v>
      </c>
      <c r="G465">
        <f t="shared" si="35"/>
        <v>0.02</v>
      </c>
      <c r="H465">
        <f t="shared" si="38"/>
        <v>3.3490525525037285E-2</v>
      </c>
      <c r="I465" s="20">
        <f t="shared" si="39"/>
        <v>-2.0270443212844214E-2</v>
      </c>
    </row>
    <row r="466" spans="4:9" x14ac:dyDescent="0.45">
      <c r="D466">
        <f t="shared" si="36"/>
        <v>2.3149999999999729</v>
      </c>
      <c r="E466">
        <f>-$B$12*(G466*SIGN(F466)+$B$5*F466+$B$6*E465)+2*E465-E464</f>
        <v>-1.7435694620360279E-2</v>
      </c>
      <c r="F466" s="4">
        <f t="shared" si="37"/>
        <v>3.6596101028914252E-3</v>
      </c>
      <c r="G466">
        <f t="shared" si="35"/>
        <v>0.02</v>
      </c>
      <c r="H466">
        <f t="shared" si="38"/>
        <v>3.3386104859867149E-2</v>
      </c>
      <c r="I466" s="20">
        <f t="shared" si="39"/>
        <v>-2.0578144577232393E-2</v>
      </c>
    </row>
    <row r="467" spans="4:9" x14ac:dyDescent="0.45">
      <c r="D467">
        <f t="shared" si="36"/>
        <v>2.3199999999999728</v>
      </c>
      <c r="E467">
        <f>-$B$12*(G467*SIGN(F467)+$B$5*F467+$B$6*E466)+2*E466-E465</f>
        <v>-1.7415740658394806E-2</v>
      </c>
      <c r="F467" s="4">
        <f t="shared" si="37"/>
        <v>3.8254736442248916E-3</v>
      </c>
      <c r="G467">
        <f t="shared" si="35"/>
        <v>0.02</v>
      </c>
      <c r="H467">
        <f t="shared" si="38"/>
        <v>3.3280162878013275E-2</v>
      </c>
      <c r="I467" s="20">
        <f t="shared" si="39"/>
        <v>-2.088413303402703E-2</v>
      </c>
    </row>
    <row r="468" spans="4:9" x14ac:dyDescent="0.45">
      <c r="D468">
        <f t="shared" si="36"/>
        <v>2.3249999999999726</v>
      </c>
      <c r="E468">
        <f>-$B$12*(G468*SIGN(F468)+$B$5*F468+$B$6*E467)+2*E467-E466</f>
        <v>-1.7394962864024137E-2</v>
      </c>
      <c r="F468" s="4">
        <f t="shared" si="37"/>
        <v>3.9907923930944389E-3</v>
      </c>
      <c r="G468">
        <f t="shared" si="35"/>
        <v>0.02</v>
      </c>
      <c r="H468">
        <f t="shared" si="38"/>
        <v>3.3172708266693274E-2</v>
      </c>
      <c r="I468" s="20">
        <f t="shared" si="39"/>
        <v>-2.1188396370774853E-2</v>
      </c>
    </row>
    <row r="469" spans="4:9" x14ac:dyDescent="0.45">
      <c r="D469">
        <f t="shared" si="36"/>
        <v>2.3299999999999725</v>
      </c>
      <c r="E469">
        <f>-$B$12*(G469*SIGN(F469)+$B$5*F469+$B$6*E468)+2*E468-E467</f>
        <v>-1.7373364035742574E-2</v>
      </c>
      <c r="F469" s="4">
        <f t="shared" si="37"/>
        <v>4.1555588741339078E-3</v>
      </c>
      <c r="G469">
        <f t="shared" si="35"/>
        <v>0.02</v>
      </c>
      <c r="H469">
        <f t="shared" si="38"/>
        <v>3.3063749773909468E-2</v>
      </c>
      <c r="I469" s="20">
        <f t="shared" si="39"/>
        <v>-2.1490922264000289E-2</v>
      </c>
    </row>
    <row r="470" spans="4:9" x14ac:dyDescent="0.45">
      <c r="D470">
        <f t="shared" si="36"/>
        <v>2.3349999999999724</v>
      </c>
      <c r="E470">
        <f>-$B$12*(G470*SIGN(F470)+$B$5*F470+$B$6*E469)+2*E469-E468</f>
        <v>-1.7350947008976401E-2</v>
      </c>
      <c r="F470" s="4">
        <f t="shared" si="37"/>
        <v>4.3197656563125075E-3</v>
      </c>
      <c r="G470">
        <f t="shared" si="35"/>
        <v>0.02</v>
      </c>
      <c r="H470">
        <f t="shared" si="38"/>
        <v>3.2953296207893779E-2</v>
      </c>
      <c r="I470" s="20">
        <f t="shared" si="39"/>
        <v>-2.1791698556761219E-2</v>
      </c>
    </row>
    <row r="471" spans="4:9" x14ac:dyDescent="0.45">
      <c r="D471">
        <f t="shared" si="36"/>
        <v>2.3399999999999723</v>
      </c>
      <c r="E471">
        <f>-$B$12*(G471*SIGN(F471)+$B$5*F471+$B$6*E470)+2*E470-E469</f>
        <v>-1.7327714655859274E-2</v>
      </c>
      <c r="F471" s="4">
        <f t="shared" si="37"/>
        <v>4.4834053532345763E-3</v>
      </c>
      <c r="G471">
        <f t="shared" si="35"/>
        <v>0.02</v>
      </c>
      <c r="H471">
        <f t="shared" si="38"/>
        <v>3.2841356435719948E-2</v>
      </c>
      <c r="I471" s="20">
        <f t="shared" si="39"/>
        <v>-2.2090713203137824E-2</v>
      </c>
    </row>
    <row r="472" spans="4:9" x14ac:dyDescent="0.45">
      <c r="D472">
        <f t="shared" si="36"/>
        <v>2.3449999999999722</v>
      </c>
      <c r="E472">
        <f>-$B$12*(G472*SIGN(F472)+$B$5*F472+$B$6*E471)+2*E471-E470</f>
        <v>-1.7303669885006145E-2</v>
      </c>
      <c r="F472" s="4">
        <f t="shared" si="37"/>
        <v>4.6464706234254638E-3</v>
      </c>
      <c r="G472">
        <f t="shared" si="35"/>
        <v>0.02</v>
      </c>
      <c r="H472">
        <f t="shared" si="38"/>
        <v>3.2727939384413762E-2</v>
      </c>
      <c r="I472" s="20">
        <f t="shared" si="39"/>
        <v>-2.2387954434766044E-2</v>
      </c>
    </row>
    <row r="473" spans="4:9" x14ac:dyDescent="0.45">
      <c r="D473">
        <f t="shared" si="36"/>
        <v>2.3499999999999721</v>
      </c>
      <c r="E473">
        <f>-$B$12*(G473*SIGN(F473)+$B$5*F473+$B$6*E472)+2*E472-E471</f>
        <v>-1.7278815641285781E-2</v>
      </c>
      <c r="F473" s="4">
        <f t="shared" si="37"/>
        <v>4.8089541706257399E-3</v>
      </c>
      <c r="G473">
        <f t="shared" si="35"/>
        <v>0.02</v>
      </c>
      <c r="H473">
        <f t="shared" si="38"/>
        <v>3.2613054038177491E-2</v>
      </c>
      <c r="I473" s="20">
        <f t="shared" si="39"/>
        <v>-2.2683410261237213E-2</v>
      </c>
    </row>
    <row r="474" spans="4:9" x14ac:dyDescent="0.45">
      <c r="D474">
        <f t="shared" si="36"/>
        <v>2.354999999999972</v>
      </c>
      <c r="E474">
        <f>-$B$12*(G474*SIGN(F474)+$B$5*F474+$B$6*E473)+2*E473-E472</f>
        <v>-1.7253154905591851E-2</v>
      </c>
      <c r="F474" s="4">
        <f t="shared" si="37"/>
        <v>4.9708487440729143E-3</v>
      </c>
      <c r="G474">
        <f t="shared" si="35"/>
        <v>0.02</v>
      </c>
      <c r="H474">
        <f t="shared" si="38"/>
        <v>3.2496709440055227E-2</v>
      </c>
      <c r="I474" s="20">
        <f t="shared" si="39"/>
        <v>-2.2977069247254178E-2</v>
      </c>
    </row>
    <row r="475" spans="4:9" x14ac:dyDescent="0.45">
      <c r="D475">
        <f t="shared" si="36"/>
        <v>2.3599999999999719</v>
      </c>
      <c r="E475">
        <f>-$B$12*(G475*SIGN(F475)+$B$5*F475+$B$6*E474)+2*E474-E473</f>
        <v>-1.7226690694612617E-2</v>
      </c>
      <c r="F475" s="4">
        <f t="shared" si="37"/>
        <v>5.1321471387859308E-3</v>
      </c>
      <c r="G475">
        <f t="shared" si="35"/>
        <v>0.02</v>
      </c>
      <c r="H475">
        <f t="shared" si="38"/>
        <v>3.2378914689434879E-2</v>
      </c>
      <c r="I475" s="20">
        <f t="shared" si="39"/>
        <v>-2.3268919624452877E-2</v>
      </c>
    </row>
    <row r="476" spans="4:9" x14ac:dyDescent="0.45">
      <c r="D476">
        <f t="shared" si="36"/>
        <v>2.3649999999999718</v>
      </c>
      <c r="E476">
        <f>-$B$12*(G476*SIGN(F476)+$B$5*F476+$B$6*E475)+2*E475-E474</f>
        <v>-1.7199426060599245E-2</v>
      </c>
      <c r="F476" s="4">
        <f t="shared" si="37"/>
        <v>5.2928421958468863E-3</v>
      </c>
      <c r="G476">
        <f t="shared" si="35"/>
        <v>0.02</v>
      </c>
      <c r="H476">
        <f t="shared" si="38"/>
        <v>3.2259678942603287E-2</v>
      </c>
      <c r="I476" s="20">
        <f t="shared" si="39"/>
        <v>-2.3558950124069611E-2</v>
      </c>
    </row>
    <row r="477" spans="4:9" x14ac:dyDescent="0.45">
      <c r="D477">
        <f t="shared" si="36"/>
        <v>2.3699999999999717</v>
      </c>
      <c r="E477">
        <f>-$B$12*(G477*SIGN(F477)+$B$5*F477+$B$6*E476)+2*E476-E475</f>
        <v>-1.7171364091132745E-2</v>
      </c>
      <c r="F477" s="4">
        <f t="shared" si="37"/>
        <v>5.4529268026744238E-3</v>
      </c>
      <c r="G477">
        <f t="shared" si="35"/>
        <v>0.02</v>
      </c>
      <c r="H477">
        <f t="shared" si="38"/>
        <v>3.213901141219111E-2</v>
      </c>
      <c r="I477" s="20">
        <f t="shared" si="39"/>
        <v>-2.3847149366318376E-2</v>
      </c>
    </row>
    <row r="478" spans="4:9" x14ac:dyDescent="0.45">
      <c r="D478">
        <f t="shared" si="36"/>
        <v>2.3749999999999716</v>
      </c>
      <c r="E478">
        <f>-$B$12*(G478*SIGN(F478)+$B$5*F478+$B$6*E477)+2*E477-E476</f>
        <v>-1.7142507908889555E-2</v>
      </c>
      <c r="F478" s="4">
        <f t="shared" si="37"/>
        <v>5.6123938932998996E-3</v>
      </c>
      <c r="G478">
        <f t="shared" si="35"/>
        <v>0.02</v>
      </c>
      <c r="H478">
        <f t="shared" si="38"/>
        <v>3.2016921365507489E-2</v>
      </c>
      <c r="I478" s="20">
        <f t="shared" si="39"/>
        <v>-2.4133506082435474E-2</v>
      </c>
    </row>
    <row r="479" spans="4:9" x14ac:dyDescent="0.45">
      <c r="D479">
        <f t="shared" si="36"/>
        <v>2.3799999999999715</v>
      </c>
      <c r="E479">
        <f>-$B$12*(G479*SIGN(F479)+$B$5*F479+$B$6*E478)+2*E478-E477</f>
        <v>-1.7112860671405782E-2</v>
      </c>
      <c r="F479" s="4">
        <f t="shared" si="37"/>
        <v>5.7712364486380008E-3</v>
      </c>
      <c r="G479">
        <f t="shared" si="35"/>
        <v>0.02</v>
      </c>
      <c r="H479">
        <f t="shared" si="38"/>
        <v>3.1893418125095163E-2</v>
      </c>
      <c r="I479" s="20">
        <f t="shared" si="39"/>
        <v>-2.4418009336724111E-2</v>
      </c>
    </row>
    <row r="480" spans="4:9" x14ac:dyDescent="0.45">
      <c r="D480">
        <f t="shared" si="36"/>
        <v>2.3849999999999714</v>
      </c>
      <c r="E480">
        <f>-$B$12*(G480*SIGN(F480)+$B$5*F480+$B$6*E479)+2*E479-E478</f>
        <v>-1.708242557084013E-2</v>
      </c>
      <c r="F480" s="4">
        <f t="shared" si="37"/>
        <v>5.9294474967545863E-3</v>
      </c>
      <c r="G480">
        <f t="shared" si="35"/>
        <v>0.02</v>
      </c>
      <c r="H480">
        <f t="shared" si="38"/>
        <v>3.1768511067620242E-2</v>
      </c>
      <c r="I480" s="20">
        <f t="shared" si="39"/>
        <v>-2.4700648082465193E-2</v>
      </c>
    </row>
    <row r="481" spans="4:9" x14ac:dyDescent="0.45">
      <c r="D481">
        <f t="shared" si="36"/>
        <v>2.3899999999999713</v>
      </c>
      <c r="E481">
        <f>-$B$12*(G481*SIGN(F481)+$B$5*F481+$B$6*E480)+2*E480-E479</f>
        <v>-1.7051205833735508E-2</v>
      </c>
      <c r="F481" s="4">
        <f t="shared" si="37"/>
        <v>6.0870201131303647E-3</v>
      </c>
      <c r="G481">
        <f t="shared" si="35"/>
        <v>0.02</v>
      </c>
      <c r="H481">
        <f t="shared" si="38"/>
        <v>3.1642209623317097E-2</v>
      </c>
      <c r="I481" s="20">
        <f t="shared" si="39"/>
        <v>-2.4981411494984229E-2</v>
      </c>
    </row>
    <row r="482" spans="4:9" x14ac:dyDescent="0.45">
      <c r="D482">
        <f t="shared" si="36"/>
        <v>2.3949999999999712</v>
      </c>
      <c r="E482">
        <f>-$B$12*(G482*SIGN(F482)+$B$5*F482+$B$6*E481)+2*E481-E480</f>
        <v>-1.7019204720779349E-2</v>
      </c>
      <c r="F482" s="4">
        <f t="shared" si="37"/>
        <v>6.2439474209245727E-3</v>
      </c>
      <c r="G482">
        <f t="shared" si="35"/>
        <v>0.02</v>
      </c>
      <c r="H482">
        <f t="shared" si="38"/>
        <v>3.1514523275155693E-2</v>
      </c>
      <c r="I482" s="20">
        <f t="shared" si="39"/>
        <v>-2.5260288860629032E-2</v>
      </c>
    </row>
    <row r="483" spans="4:9" x14ac:dyDescent="0.45">
      <c r="D483">
        <f t="shared" si="36"/>
        <v>2.399999999999971</v>
      </c>
      <c r="E483">
        <f>-$B$12*(G483*SIGN(F483)+$B$5*F483+$B$6*E482)+2*E482-E481</f>
        <v>-1.6986425526562644E-2</v>
      </c>
      <c r="F483" s="4">
        <f t="shared" si="37"/>
        <v>6.4002225912317134E-3</v>
      </c>
      <c r="G483">
        <f t="shared" si="35"/>
        <v>0.02</v>
      </c>
      <c r="H483">
        <f t="shared" si="38"/>
        <v>3.1385461558841588E-2</v>
      </c>
      <c r="I483" s="20">
        <f t="shared" si="39"/>
        <v>-2.5537269632280868E-2</v>
      </c>
    </row>
    <row r="484" spans="4:9" x14ac:dyDescent="0.45">
      <c r="D484">
        <f t="shared" si="36"/>
        <v>2.4049999999999709</v>
      </c>
      <c r="E484">
        <f>-$B$12*(G484*SIGN(F484)+$B$5*F484+$B$6*E483)+2*E483-E482</f>
        <v>-1.6952871579337718E-2</v>
      </c>
      <c r="F484" s="4">
        <f t="shared" si="37"/>
        <v>6.5558388433410719E-3</v>
      </c>
      <c r="G484">
        <f t="shared" si="35"/>
        <v>0.02</v>
      </c>
      <c r="H484">
        <f t="shared" si="38"/>
        <v>3.1255034061428155E-2</v>
      </c>
      <c r="I484" s="20">
        <f t="shared" si="39"/>
        <v>-2.5812343262821003E-2</v>
      </c>
    </row>
    <row r="485" spans="4:9" x14ac:dyDescent="0.45">
      <c r="D485">
        <f t="shared" si="36"/>
        <v>2.4099999999999708</v>
      </c>
      <c r="E485">
        <f>-$B$12*(G485*SIGN(F485)+$B$5*F485+$B$6*E484)+2*E484-E483</f>
        <v>-1.691854624077475E-2</v>
      </c>
      <c r="F485" s="4">
        <f t="shared" si="37"/>
        <v>6.7107894449851269E-3</v>
      </c>
      <c r="G485">
        <f t="shared" si="35"/>
        <v>0.02</v>
      </c>
      <c r="H485">
        <f t="shared" si="38"/>
        <v>3.1123250421871695E-2</v>
      </c>
      <c r="I485" s="20">
        <f t="shared" si="39"/>
        <v>-2.6085499482686458E-2</v>
      </c>
    </row>
    <row r="486" spans="4:9" x14ac:dyDescent="0.45">
      <c r="D486">
        <f t="shared" si="36"/>
        <v>2.4149999999999707</v>
      </c>
      <c r="E486">
        <f>-$B$12*(G486*SIGN(F486)+$B$5*F486+$B$6*E485)+2*E485-E484</f>
        <v>-1.6883452905717085E-2</v>
      </c>
      <c r="F486" s="4">
        <f t="shared" si="37"/>
        <v>6.8650677125935144E-3</v>
      </c>
      <c r="G486">
        <f t="shared" si="35"/>
        <v>0.02</v>
      </c>
      <c r="H486">
        <f t="shared" si="38"/>
        <v>3.0990120328810988E-2</v>
      </c>
      <c r="I486" s="20">
        <f t="shared" si="39"/>
        <v>-2.6356727911291955E-2</v>
      </c>
    </row>
    <row r="487" spans="4:9" x14ac:dyDescent="0.45">
      <c r="D487">
        <f t="shared" si="36"/>
        <v>2.4199999999999706</v>
      </c>
      <c r="E487">
        <f>-$B$12*(G487*SIGN(F487)+$B$5*F487+$B$6*E486)+2*E486-E485</f>
        <v>-1.6847595001935282E-2</v>
      </c>
      <c r="F487" s="4">
        <f t="shared" si="37"/>
        <v>7.018667011533114E-3</v>
      </c>
      <c r="G487">
        <f t="shared" si="35"/>
        <v>0.02</v>
      </c>
      <c r="H487">
        <f t="shared" si="38"/>
        <v>3.0855653521677517E-2</v>
      </c>
      <c r="I487" s="20">
        <f t="shared" si="39"/>
        <v>-2.6626018612141422E-2</v>
      </c>
    </row>
    <row r="488" spans="4:9" x14ac:dyDescent="0.45">
      <c r="D488">
        <f t="shared" si="36"/>
        <v>2.4249999999999705</v>
      </c>
      <c r="E488">
        <f>-$B$12*(G488*SIGN(F488)+$B$5*F488+$B$6*E487)+2*E487-E486</f>
        <v>-1.6810975989880003E-2</v>
      </c>
      <c r="F488" s="4">
        <f t="shared" si="37"/>
        <v>7.1715807563606238E-3</v>
      </c>
      <c r="G488">
        <f t="shared" si="35"/>
        <v>0.02</v>
      </c>
      <c r="H488">
        <f t="shared" si="38"/>
        <v>3.0719859787919912E-2</v>
      </c>
      <c r="I488" s="20">
        <f t="shared" si="39"/>
        <v>-2.6893361426694185E-2</v>
      </c>
    </row>
    <row r="489" spans="4:9" x14ac:dyDescent="0.45">
      <c r="D489">
        <f t="shared" si="36"/>
        <v>2.4299999999999704</v>
      </c>
      <c r="E489">
        <f>-$B$12*(G489*SIGN(F489)+$B$5*F489+$B$6*E488)+2*E488-E487</f>
        <v>-1.6773599362433698E-2</v>
      </c>
      <c r="F489" s="4">
        <f t="shared" si="37"/>
        <v>7.3238024110557076E-3</v>
      </c>
      <c r="G489">
        <f t="shared" si="35"/>
        <v>0.02</v>
      </c>
      <c r="H489">
        <f t="shared" si="38"/>
        <v>3.0582748965501949E-2</v>
      </c>
      <c r="I489" s="20">
        <f t="shared" si="39"/>
        <v>-2.7158746751521079E-2</v>
      </c>
    </row>
    <row r="490" spans="4:9" x14ac:dyDescent="0.45">
      <c r="D490">
        <f t="shared" si="36"/>
        <v>2.4349999999999703</v>
      </c>
      <c r="E490">
        <f>-$B$12*(G490*SIGN(F490)+$B$5*F490+$B$6*E489)+2*E489-E488</f>
        <v>-1.6735468644661113E-2</v>
      </c>
      <c r="F490" s="4">
        <f t="shared" si="37"/>
        <v>7.475325489261081E-3</v>
      </c>
      <c r="G490">
        <f t="shared" si="35"/>
        <v>0.02</v>
      </c>
      <c r="H490">
        <f t="shared" si="38"/>
        <v>3.0444330939016773E-2</v>
      </c>
      <c r="I490" s="20">
        <f t="shared" si="39"/>
        <v>-2.7422164483592582E-2</v>
      </c>
    </row>
    <row r="491" spans="4:9" x14ac:dyDescent="0.45">
      <c r="D491">
        <f t="shared" si="36"/>
        <v>2.4399999999999702</v>
      </c>
      <c r="E491">
        <f>-$B$12*(G491*SIGN(F491)+$B$5*F491+$B$6*E490)+2*E490-E489</f>
        <v>-1.6696587393558646E-2</v>
      </c>
      <c r="F491" s="4">
        <f t="shared" si="37"/>
        <v>7.6261435545170453E-3</v>
      </c>
      <c r="G491">
        <f t="shared" si="35"/>
        <v>0.02</v>
      </c>
      <c r="H491">
        <f t="shared" si="38"/>
        <v>3.0304615641074673E-2</v>
      </c>
      <c r="I491" s="20">
        <f t="shared" si="39"/>
        <v>-2.7683605297035285E-2</v>
      </c>
    </row>
    <row r="492" spans="4:9" x14ac:dyDescent="0.45">
      <c r="D492">
        <f t="shared" si="36"/>
        <v>2.4449999999999701</v>
      </c>
      <c r="E492">
        <f>-$B$12*(G492*SIGN(F492)+$B$5*F492+$B$6*E491)+2*E491-E490</f>
        <v>-1.6656959197802565E-2</v>
      </c>
      <c r="F492" s="4">
        <f t="shared" si="37"/>
        <v>7.7762502204932471E-3</v>
      </c>
      <c r="G492">
        <f t="shared" si="35"/>
        <v>0.02</v>
      </c>
      <c r="H492">
        <f t="shared" si="38"/>
        <v>3.0163613051192861E-2</v>
      </c>
      <c r="I492" s="20">
        <f t="shared" si="39"/>
        <v>-2.7943059588420027E-2</v>
      </c>
    </row>
    <row r="493" spans="4:9" x14ac:dyDescent="0.45">
      <c r="D493">
        <f t="shared" si="36"/>
        <v>2.44999999999997</v>
      </c>
      <c r="E493">
        <f>-$B$12*(G493*SIGN(F493)+$B$5*F493+$B$6*E492)+2*E492-E491</f>
        <v>-1.6616587677496093E-2</v>
      </c>
      <c r="F493" s="4">
        <f t="shared" si="37"/>
        <v>7.9256391512162738E-3</v>
      </c>
      <c r="G493">
        <f t="shared" si="35"/>
        <v>0.02</v>
      </c>
      <c r="H493">
        <f t="shared" si="38"/>
        <v>3.0021333195240363E-2</v>
      </c>
      <c r="I493" s="20">
        <f t="shared" si="39"/>
        <v>-2.8200517976362249E-2</v>
      </c>
    </row>
    <row r="494" spans="4:9" x14ac:dyDescent="0.45">
      <c r="D494">
        <f t="shared" si="36"/>
        <v>2.4549999999999699</v>
      </c>
      <c r="E494">
        <f>-$B$12*(G494*SIGN(F494)+$B$5*F494+$B$6*E493)+2*E493-E492</f>
        <v>-1.6575476483915393E-2</v>
      </c>
      <c r="F494" s="4">
        <f t="shared" si="37"/>
        <v>8.0743040612944739E-3</v>
      </c>
      <c r="G494">
        <f t="shared" si="35"/>
        <v>0.02</v>
      </c>
      <c r="H494">
        <f t="shared" si="38"/>
        <v>2.9877786144605345E-2</v>
      </c>
      <c r="I494" s="20">
        <f t="shared" si="39"/>
        <v>-2.8455971190499696E-2</v>
      </c>
    </row>
    <row r="495" spans="4:9" x14ac:dyDescent="0.45">
      <c r="D495">
        <f t="shared" si="36"/>
        <v>2.4599999999999698</v>
      </c>
      <c r="E495">
        <f>-$B$12*(G495*SIGN(F495)+$B$5*F495+$B$6*E494)+2*E494-E493</f>
        <v>-1.6533629299254445E-2</v>
      </c>
      <c r="F495" s="4">
        <f t="shared" si="37"/>
        <v>8.2222387161400012E-3</v>
      </c>
      <c r="G495">
        <f t="shared" si="35"/>
        <v>0.02</v>
      </c>
      <c r="H495">
        <f t="shared" si="38"/>
        <v>2.9732982015640008E-2</v>
      </c>
      <c r="I495" s="20">
        <f t="shared" si="39"/>
        <v>-2.8709410127003565E-2</v>
      </c>
    </row>
    <row r="496" spans="4:9" x14ac:dyDescent="0.45">
      <c r="D496">
        <f t="shared" si="36"/>
        <v>2.4649999999999697</v>
      </c>
      <c r="E496">
        <f>-$B$12*(G496*SIGN(F496)+$B$5*F496+$B$6*E495)+2*E495-E494</f>
        <v>-1.6491049836368871E-2</v>
      </c>
      <c r="F496" s="4">
        <f t="shared" si="37"/>
        <v>8.3694369321894724E-3</v>
      </c>
      <c r="G496">
        <f t="shared" si="35"/>
        <v>0.02</v>
      </c>
      <c r="H496">
        <f t="shared" si="38"/>
        <v>2.9586930969105474E-2</v>
      </c>
      <c r="I496" s="20">
        <f t="shared" si="39"/>
        <v>-2.8960825793067357E-2</v>
      </c>
    </row>
    <row r="497" spans="4:9" x14ac:dyDescent="0.45">
      <c r="D497">
        <f t="shared" si="36"/>
        <v>2.4699999999999696</v>
      </c>
      <c r="E497">
        <f>-$B$12*(G497*SIGN(F497)+$B$5*F497+$B$6*E496)+2*E496-E495</f>
        <v>-1.6447741838518663E-2</v>
      </c>
      <c r="F497" s="4">
        <f t="shared" si="37"/>
        <v>8.5158925771149085E-3</v>
      </c>
      <c r="G497">
        <f t="shared" si="35"/>
        <v>0.02</v>
      </c>
      <c r="H497">
        <f t="shared" si="38"/>
        <v>2.9439643209894228E-2</v>
      </c>
      <c r="I497" s="20">
        <f t="shared" si="39"/>
        <v>-2.9210209306906876E-2</v>
      </c>
    </row>
    <row r="498" spans="4:9" x14ac:dyDescent="0.45">
      <c r="D498">
        <f t="shared" si="36"/>
        <v>2.4749999999999694</v>
      </c>
      <c r="E498">
        <f>-$B$12*(G498*SIGN(F498)+$B$5*F498+$B$6*E497)+2*E497-E496</f>
        <v>-1.6403709079109888E-2</v>
      </c>
      <c r="F498" s="4">
        <f t="shared" si="37"/>
        <v>8.6615995700416171E-3</v>
      </c>
      <c r="G498">
        <f t="shared" si="35"/>
        <v>0.02</v>
      </c>
      <c r="H498">
        <f t="shared" si="38"/>
        <v>2.9291128985087234E-2</v>
      </c>
      <c r="I498" s="20">
        <f t="shared" si="39"/>
        <v>-2.9457551842249075E-2</v>
      </c>
    </row>
    <row r="499" spans="4:9" x14ac:dyDescent="0.45">
      <c r="D499">
        <f t="shared" si="36"/>
        <v>2.4799999999999693</v>
      </c>
      <c r="E499">
        <f>-$B$12*(G499*SIGN(F499)+$B$5*F499+$B$6*E498)+2*E498-E497</f>
        <v>-1.6358955361435345E-2</v>
      </c>
      <c r="F499" s="4">
        <f t="shared" si="37"/>
        <v>8.8065518817549704E-3</v>
      </c>
      <c r="G499">
        <f t="shared" si="35"/>
        <v>0.02</v>
      </c>
      <c r="H499">
        <f t="shared" si="38"/>
        <v>2.9141398585341705E-2</v>
      </c>
      <c r="I499" s="20">
        <f t="shared" si="39"/>
        <v>-2.9702844961398966E-2</v>
      </c>
    </row>
    <row r="500" spans="4:9" x14ac:dyDescent="0.45">
      <c r="D500">
        <f t="shared" si="36"/>
        <v>2.4849999999999692</v>
      </c>
      <c r="E500">
        <f>-$B$12*(G500*SIGN(F500)+$B$5*F500+$B$6*E499)+2*E499-E498</f>
        <v>-1.6313484518414217E-2</v>
      </c>
      <c r="F500" s="4">
        <f t="shared" si="37"/>
        <v>8.9507435349085729E-3</v>
      </c>
      <c r="G500">
        <f t="shared" si="35"/>
        <v>0.02</v>
      </c>
      <c r="H500">
        <f t="shared" si="38"/>
        <v>2.8990462342670664E-2</v>
      </c>
      <c r="I500" s="20">
        <f t="shared" si="39"/>
        <v>-2.9946079949105808E-2</v>
      </c>
    </row>
    <row r="501" spans="4:9" x14ac:dyDescent="0.45">
      <c r="D501">
        <f t="shared" si="36"/>
        <v>2.4899999999999691</v>
      </c>
      <c r="E501">
        <f>-$B$12*(G501*SIGN(F501)+$B$5*F501+$B$6*E500)+2*E500-E499</f>
        <v>-1.6267300412330713E-2</v>
      </c>
      <c r="F501" s="4">
        <f t="shared" si="37"/>
        <v>9.0941686042254888E-3</v>
      </c>
      <c r="G501">
        <f t="shared" si="35"/>
        <v>0.02</v>
      </c>
      <c r="H501">
        <f t="shared" si="38"/>
        <v>2.8838330630720499E-2</v>
      </c>
      <c r="I501" s="20">
        <f t="shared" si="39"/>
        <v>-3.0187248534208067E-2</v>
      </c>
    </row>
    <row r="502" spans="4:9" x14ac:dyDescent="0.45">
      <c r="D502">
        <f t="shared" si="36"/>
        <v>2.494999999999969</v>
      </c>
      <c r="E502">
        <f>-$B$12*(G502*SIGN(F502)+$B$5*F502+$B$6*E501)+2*E501-E500</f>
        <v>-1.6220406934571739E-2</v>
      </c>
      <c r="F502" s="4">
        <f t="shared" si="37"/>
        <v>9.2368212167008579E-3</v>
      </c>
      <c r="G502">
        <f t="shared" si="35"/>
        <v>0.02</v>
      </c>
      <c r="H502">
        <f t="shared" si="38"/>
        <v>2.868501386338318E-2</v>
      </c>
      <c r="I502" s="20">
        <f t="shared" si="39"/>
        <v>-3.0426342390033057E-2</v>
      </c>
    </row>
    <row r="503" spans="4:9" x14ac:dyDescent="0.45">
      <c r="D503">
        <f t="shared" si="36"/>
        <v>2.4999999999999689</v>
      </c>
      <c r="E503">
        <f>-$B$12*(G503*SIGN(F503)+$B$5*F503+$B$6*E502)+2*E502-E501</f>
        <v>-1.6172808005363585E-2</v>
      </c>
      <c r="F503" s="4">
        <f t="shared" si="37"/>
        <v>9.3786955517947967E-3</v>
      </c>
      <c r="G503">
        <f t="shared" si="35"/>
        <v>0.02</v>
      </c>
      <c r="H503">
        <f t="shared" si="38"/>
        <v>2.8530522495073818E-2</v>
      </c>
      <c r="I503" s="20">
        <f t="shared" si="39"/>
        <v>-3.066335346746385E-2</v>
      </c>
    </row>
    <row r="504" spans="4:9" x14ac:dyDescent="0.45">
      <c r="D504">
        <f t="shared" si="36"/>
        <v>2.5049999999999688</v>
      </c>
      <c r="E504">
        <f>-$B$12*(G504*SIGN(F504)+$B$5*F504+$B$6*E503)+2*E503-E502</f>
        <v>-1.6124507573507668E-2</v>
      </c>
      <c r="F504" s="4">
        <f t="shared" si="37"/>
        <v>9.5197858416308512E-3</v>
      </c>
      <c r="G504">
        <f t="shared" si="35"/>
        <v>0.02</v>
      </c>
      <c r="H504">
        <f t="shared" si="38"/>
        <v>2.8374867018787775E-2</v>
      </c>
      <c r="I504" s="20">
        <f t="shared" si="39"/>
        <v>-3.0898273661872366E-2</v>
      </c>
    </row>
    <row r="505" spans="4:9" x14ac:dyDescent="0.45">
      <c r="D505">
        <f t="shared" si="36"/>
        <v>2.5099999999999687</v>
      </c>
      <c r="E505">
        <f>-$B$12*(G505*SIGN(F505)+$B$5*F505+$B$6*E504)+2*E504-E503</f>
        <v>-1.6075509616115331E-2</v>
      </c>
      <c r="F505" s="4">
        <f t="shared" si="37"/>
        <v>9.6600863711833462E-3</v>
      </c>
      <c r="G505">
        <f t="shared" si="35"/>
        <v>0.02</v>
      </c>
      <c r="H505">
        <f t="shared" si="38"/>
        <v>2.8218057967210886E-2</v>
      </c>
      <c r="I505" s="20">
        <f t="shared" si="39"/>
        <v>-3.1131095257208585E-2</v>
      </c>
    </row>
    <row r="506" spans="4:9" x14ac:dyDescent="0.45">
      <c r="D506">
        <f t="shared" si="36"/>
        <v>2.5149999999999686</v>
      </c>
      <c r="E506">
        <f>-$B$12*(G506*SIGN(F506)+$B$5*F506+$B$6*E505)+2*E505-E504</f>
        <v>-1.6025818138341724E-2</v>
      </c>
      <c r="F506" s="4">
        <f t="shared" si="37"/>
        <v>9.799591478467512E-3</v>
      </c>
      <c r="G506">
        <f t="shared" si="35"/>
        <v>0.02</v>
      </c>
      <c r="H506">
        <f t="shared" si="38"/>
        <v>2.8060105910499011E-2</v>
      </c>
      <c r="I506" s="20">
        <f t="shared" si="39"/>
        <v>-3.136181031537788E-2</v>
      </c>
    </row>
    <row r="507" spans="4:9" x14ac:dyDescent="0.45">
      <c r="D507">
        <f t="shared" si="36"/>
        <v>2.5199999999999685</v>
      </c>
      <c r="E507">
        <f>-$B$12*(G507*SIGN(F507)+$B$5*F507+$B$6*E506)+2*E506-E505</f>
        <v>-1.5975437173118775E-2</v>
      </c>
      <c r="F507" s="4">
        <f t="shared" si="37"/>
        <v>9.9382955547212826E-3</v>
      </c>
      <c r="G507">
        <f t="shared" si="35"/>
        <v>0.02</v>
      </c>
      <c r="H507">
        <f t="shared" si="38"/>
        <v>2.7901021456833153E-2</v>
      </c>
      <c r="I507" s="20">
        <f t="shared" si="39"/>
        <v>-3.1590411342374836E-2</v>
      </c>
    </row>
    <row r="508" spans="4:9" x14ac:dyDescent="0.45">
      <c r="D508">
        <f t="shared" si="36"/>
        <v>2.5249999999999684</v>
      </c>
      <c r="E508">
        <f>-$B$12*(G508*SIGN(F508)+$B$5*F508+$B$6*E507)+2*E507-E506</f>
        <v>-1.5924370780887272E-2</v>
      </c>
      <c r="F508" s="4">
        <f t="shared" si="37"/>
        <v>1.0076193044589871E-2</v>
      </c>
      <c r="G508">
        <f t="shared" si="35"/>
        <v>0.02</v>
      </c>
      <c r="H508">
        <f t="shared" si="38"/>
        <v>2.7740815250754114E-2</v>
      </c>
      <c r="I508" s="20">
        <f t="shared" si="39"/>
        <v>-3.1816890733171732E-2</v>
      </c>
    </row>
    <row r="509" spans="4:9" x14ac:dyDescent="0.45">
      <c r="D509">
        <f t="shared" si="36"/>
        <v>2.5299999999999683</v>
      </c>
      <c r="E509">
        <f>-$B$12*(G509*SIGN(F509)+$B$5*F509+$B$6*E508)+2*E508-E507</f>
        <v>-1.5872623049328082E-2</v>
      </c>
      <c r="F509" s="4">
        <f t="shared" si="37"/>
        <v>1.0213278446300628E-2</v>
      </c>
      <c r="G509">
        <f t="shared" si="35"/>
        <v>0.02</v>
      </c>
      <c r="H509">
        <f t="shared" si="38"/>
        <v>2.7579497973717615E-2</v>
      </c>
      <c r="I509" s="20">
        <f t="shared" si="39"/>
        <v>-3.2041241215807759E-2</v>
      </c>
    </row>
    <row r="510" spans="4:9" x14ac:dyDescent="0.45">
      <c r="D510">
        <f t="shared" si="36"/>
        <v>2.5349999999999682</v>
      </c>
      <c r="E510">
        <f>-$B$12*(G510*SIGN(F510)+$B$5*F510+$B$6*E509)+2*E509-E508</f>
        <v>-1.5820198093092486E-2</v>
      </c>
      <c r="F510" s="4">
        <f t="shared" si="37"/>
        <v>1.0349546311837904E-2</v>
      </c>
      <c r="G510">
        <f t="shared" si="35"/>
        <v>0.02</v>
      </c>
      <c r="H510">
        <f t="shared" si="38"/>
        <v>2.7417080342151401E-2</v>
      </c>
      <c r="I510" s="20">
        <f t="shared" si="39"/>
        <v>-3.2263455407299801E-2</v>
      </c>
    </row>
    <row r="511" spans="4:9" x14ac:dyDescent="0.45">
      <c r="D511">
        <f t="shared" si="36"/>
        <v>2.5399999999999681</v>
      </c>
      <c r="E511">
        <f>-$B$12*(G511*SIGN(F511)+$B$5*F511+$B$6*E510)+2*E510-E509</f>
        <v>-1.5767100053531696E-2</v>
      </c>
      <c r="F511" s="4">
        <f t="shared" si="37"/>
        <v>1.0484991247119296E-2</v>
      </c>
      <c r="G511">
        <f t="shared" si="35"/>
        <v>0.02</v>
      </c>
      <c r="H511">
        <f t="shared" si="38"/>
        <v>2.7253573107455242E-2</v>
      </c>
      <c r="I511" s="20">
        <f t="shared" si="39"/>
        <v>-3.2483526313242805E-2</v>
      </c>
    </row>
    <row r="512" spans="4:9" x14ac:dyDescent="0.45">
      <c r="D512">
        <f t="shared" si="36"/>
        <v>2.544999999999968</v>
      </c>
      <c r="E512">
        <f>-$B$12*(G512*SIGN(F512)+$B$5*F512+$B$6*E511)+2*E511-E510</f>
        <v>-1.5713333098425535E-2</v>
      </c>
      <c r="F512" s="4">
        <f t="shared" si="37"/>
        <v>1.0619607912158019E-2</v>
      </c>
      <c r="G512">
        <f t="shared" si="35"/>
        <v>0.02</v>
      </c>
      <c r="H512">
        <f t="shared" si="38"/>
        <v>2.7088987056278491E-2</v>
      </c>
      <c r="I512" s="20">
        <f t="shared" si="39"/>
        <v>-3.2701446939231715E-2</v>
      </c>
    </row>
    <row r="513" spans="4:9" x14ac:dyDescent="0.45">
      <c r="D513">
        <f t="shared" si="36"/>
        <v>2.5499999999999678</v>
      </c>
      <c r="E513">
        <f>-$B$12*(G513*SIGN(F513)+$B$5*F513+$B$6*E512)+2*E512-E511</f>
        <v>-1.5658901421710305E-2</v>
      </c>
      <c r="F513" s="4">
        <f t="shared" si="37"/>
        <v>1.0753391021232211E-2</v>
      </c>
      <c r="G513">
        <f t="shared" si="35"/>
        <v>0.02</v>
      </c>
      <c r="H513">
        <f t="shared" si="38"/>
        <v>2.6923333007744521E-2</v>
      </c>
      <c r="I513" s="20">
        <f t="shared" si="39"/>
        <v>-3.2917210235350325E-2</v>
      </c>
    </row>
    <row r="514" spans="4:9" x14ac:dyDescent="0.45">
      <c r="D514">
        <f t="shared" si="36"/>
        <v>2.5549999999999677</v>
      </c>
      <c r="E514">
        <f>-$B$12*(G514*SIGN(F514)+$B$5*F514+$B$6*E513)+2*E513-E512</f>
        <v>-1.5603809243205854E-2</v>
      </c>
      <c r="F514" s="4">
        <f t="shared" si="37"/>
        <v>1.0886335343045922E-2</v>
      </c>
      <c r="G514">
        <f t="shared" si="35"/>
        <v>0.02</v>
      </c>
      <c r="H514">
        <f t="shared" si="38"/>
        <v>2.675662181483851E-2</v>
      </c>
      <c r="I514" s="20">
        <f t="shared" si="39"/>
        <v>-3.313080970679394E-2</v>
      </c>
    </row>
    <row r="515" spans="4:9" x14ac:dyDescent="0.45">
      <c r="D515">
        <f t="shared" si="36"/>
        <v>2.5599999999999676</v>
      </c>
      <c r="E515">
        <f>-$B$12*(G515*SIGN(F515)+$B$5*F515+$B$6*E514)+2*E514-E513</f>
        <v>-1.5548060808341872E-2</v>
      </c>
      <c r="F515" s="4">
        <f t="shared" si="37"/>
        <v>1.1018435700890089E-2</v>
      </c>
      <c r="G515">
        <f t="shared" ref="G515:G578" si="40">IF(ABS(F515)&lt;$B$9,$B$8*$B$10,$B$7*$B$10)</f>
        <v>0.02</v>
      </c>
      <c r="H515">
        <f t="shared" si="38"/>
        <v>2.6588864362742104E-2</v>
      </c>
      <c r="I515" s="20">
        <f t="shared" si="39"/>
        <v>-3.334223858120211E-2</v>
      </c>
    </row>
    <row r="516" spans="4:9" x14ac:dyDescent="0.45">
      <c r="D516">
        <f t="shared" ref="D516:D579" si="41">D515+$B$3</f>
        <v>2.5649999999999675</v>
      </c>
      <c r="E516">
        <f>-$B$12*(G516*SIGN(F516)+$B$5*F516+$B$6*E515)+2*E515-E514</f>
        <v>-1.5491660387883421E-2</v>
      </c>
      <c r="F516" s="4">
        <f t="shared" si="37"/>
        <v>1.1149686972796585E-2</v>
      </c>
      <c r="G516">
        <f t="shared" si="40"/>
        <v>0.02</v>
      </c>
      <c r="H516">
        <f t="shared" si="38"/>
        <v>2.6420071568833414E-2</v>
      </c>
      <c r="I516" s="20">
        <f t="shared" si="39"/>
        <v>-3.3551490419281293E-2</v>
      </c>
    </row>
    <row r="517" spans="4:9" x14ac:dyDescent="0.45">
      <c r="D517">
        <f t="shared" si="41"/>
        <v>2.5699999999999674</v>
      </c>
      <c r="E517">
        <f>-$B$12*(G517*SIGN(F517)+$B$5*F517+$B$6*E516)+2*E516-E515</f>
        <v>-1.5434612277655722E-2</v>
      </c>
      <c r="F517" s="4">
        <f t="shared" ref="F517:F580" si="42">(E516-E515)/$B$3</f>
        <v>1.1280084091690179E-2</v>
      </c>
      <c r="G517">
        <f t="shared" si="40"/>
        <v>0.02</v>
      </c>
      <c r="H517">
        <f t="shared" ref="H517:H580" si="43">(F516-F515)/$B$3</f>
        <v>2.6250254381299243E-2</v>
      </c>
      <c r="I517" s="20">
        <f t="shared" si="39"/>
        <v>-3.3758558781737946E-2</v>
      </c>
    </row>
    <row r="518" spans="4:9" x14ac:dyDescent="0.45">
      <c r="D518">
        <f t="shared" si="41"/>
        <v>2.5749999999999673</v>
      </c>
      <c r="E518">
        <f>-$B$12*(G518*SIGN(F518)+$B$5*F518+$B$6*E517)+2*E517-E516</f>
        <v>-1.5376920798268204E-2</v>
      </c>
      <c r="F518" s="4">
        <f t="shared" si="42"/>
        <v>1.1409622045539802E-2</v>
      </c>
      <c r="G518">
        <f t="shared" si="40"/>
        <v>0.02</v>
      </c>
      <c r="H518">
        <f t="shared" si="43"/>
        <v>2.6079423778718747E-2</v>
      </c>
      <c r="I518" s="20">
        <f t="shared" si="39"/>
        <v>-3.3963437506834282E-2</v>
      </c>
    </row>
    <row r="519" spans="4:9" x14ac:dyDescent="0.45">
      <c r="D519">
        <f t="shared" si="41"/>
        <v>2.5799999999999672</v>
      </c>
      <c r="E519">
        <f>-$B$12*(G519*SIGN(F519)+$B$5*F519+$B$6*E518)+2*E518-E517</f>
        <v>-1.5318590294837835E-2</v>
      </c>
      <c r="F519" s="4">
        <f t="shared" si="42"/>
        <v>1.1538295877503574E-2</v>
      </c>
      <c r="G519">
        <f t="shared" si="40"/>
        <v>0.02</v>
      </c>
      <c r="H519">
        <f t="shared" si="43"/>
        <v>2.590759076992466E-2</v>
      </c>
      <c r="I519" s="20">
        <f t="shared" si="39"/>
        <v>-3.4166120516099241E-2</v>
      </c>
    </row>
    <row r="520" spans="4:9" x14ac:dyDescent="0.45">
      <c r="D520">
        <f t="shared" si="41"/>
        <v>2.5849999999999671</v>
      </c>
      <c r="E520">
        <f>-$B$12*(G520*SIGN(F520)+$B$5*F520+$B$6*E519)+2*E519-E518</f>
        <v>-1.5259625136711755E-2</v>
      </c>
      <c r="F520" s="4">
        <f t="shared" si="42"/>
        <v>1.1666100686073821E-2</v>
      </c>
      <c r="G520">
        <f t="shared" si="40"/>
        <v>0.02</v>
      </c>
      <c r="H520">
        <f t="shared" si="43"/>
        <v>2.5734766392754294E-2</v>
      </c>
      <c r="I520" s="20">
        <f t="shared" si="39"/>
        <v>-3.4366601758817339E-2</v>
      </c>
    </row>
    <row r="521" spans="4:9" x14ac:dyDescent="0.45">
      <c r="D521">
        <f t="shared" si="41"/>
        <v>2.589999999999967</v>
      </c>
      <c r="E521">
        <f>-$B$12*(G521*SIGN(F521)+$B$5*F521+$B$6*E520)+2*E520-E519</f>
        <v>-1.5200029717189235E-2</v>
      </c>
      <c r="F521" s="4">
        <f t="shared" si="42"/>
        <v>1.1793031625215861E-2</v>
      </c>
      <c r="G521">
        <f t="shared" si="40"/>
        <v>0.02</v>
      </c>
      <c r="H521">
        <f t="shared" si="43"/>
        <v>2.5560961714049535E-2</v>
      </c>
      <c r="I521" s="20">
        <f t="shared" ref="I521:I584" si="44">(H520-H519)/($B$3)</f>
        <v>-3.4564875434073272E-2</v>
      </c>
    </row>
    <row r="522" spans="4:9" x14ac:dyDescent="0.45">
      <c r="D522">
        <f t="shared" si="41"/>
        <v>2.5949999999999669</v>
      </c>
      <c r="E522">
        <f>-$B$12*(G522*SIGN(F522)+$B$5*F522+$B$6*E521)+2*E521-E520</f>
        <v>-1.5139808453242951E-2</v>
      </c>
      <c r="F522" s="4">
        <f t="shared" si="42"/>
        <v>1.1919083904503996E-2</v>
      </c>
      <c r="G522">
        <f t="shared" si="40"/>
        <v>0.02</v>
      </c>
      <c r="H522">
        <f t="shared" si="43"/>
        <v>2.5386187828407847E-2</v>
      </c>
      <c r="I522" s="20">
        <f t="shared" si="44"/>
        <v>-3.4760935740951737E-2</v>
      </c>
    </row>
    <row r="523" spans="4:9" x14ac:dyDescent="0.45">
      <c r="D523">
        <f t="shared" si="41"/>
        <v>2.5999999999999668</v>
      </c>
      <c r="E523">
        <f>-$B$12*(G523*SIGN(F523)+$B$5*F523+$B$6*E522)+2*E522-E521</f>
        <v>-1.5078965785239616E-2</v>
      </c>
      <c r="F523" s="4">
        <f t="shared" si="42"/>
        <v>1.2044252789256832E-2</v>
      </c>
      <c r="G523">
        <f t="shared" si="40"/>
        <v>0.02</v>
      </c>
      <c r="H523">
        <f t="shared" si="43"/>
        <v>2.5210455857627156E-2</v>
      </c>
      <c r="I523" s="20">
        <f t="shared" si="44"/>
        <v>-3.4954777128337611E-2</v>
      </c>
    </row>
    <row r="524" spans="4:9" x14ac:dyDescent="0.45">
      <c r="D524">
        <f t="shared" si="41"/>
        <v>2.6049999999999667</v>
      </c>
      <c r="E524">
        <f>-$B$12*(G524*SIGN(F524)+$B$5*F524+$B$6*E523)+2*E523-E522</f>
        <v>-1.5017506176659975E-2</v>
      </c>
      <c r="F524" s="4">
        <f t="shared" si="42"/>
        <v>1.2168533600667025E-2</v>
      </c>
      <c r="G524">
        <f t="shared" si="40"/>
        <v>0.02</v>
      </c>
      <c r="H524">
        <f t="shared" si="43"/>
        <v>2.5033776950567077E-2</v>
      </c>
      <c r="I524" s="20">
        <f t="shared" si="44"/>
        <v>-3.5146394156138072E-2</v>
      </c>
    </row>
    <row r="525" spans="4:9" x14ac:dyDescent="0.45">
      <c r="D525">
        <f t="shared" si="41"/>
        <v>2.6099999999999666</v>
      </c>
      <c r="E525">
        <f>-$B$12*(G525*SIGN(F525)+$B$5*F525+$B$6*E524)+2*E524-E523</f>
        <v>-1.4955434113818174E-2</v>
      </c>
      <c r="F525" s="4">
        <f t="shared" si="42"/>
        <v>1.2291921715928272E-2</v>
      </c>
      <c r="G525">
        <f t="shared" si="40"/>
        <v>0.02</v>
      </c>
      <c r="H525">
        <f t="shared" si="43"/>
        <v>2.4856162282038685E-2</v>
      </c>
      <c r="I525" s="20">
        <f t="shared" si="44"/>
        <v>-3.5335781412015876E-2</v>
      </c>
    </row>
    <row r="526" spans="4:9" x14ac:dyDescent="0.45">
      <c r="D526">
        <f t="shared" si="41"/>
        <v>2.6149999999999665</v>
      </c>
      <c r="E526">
        <f>-$B$12*(G526*SIGN(F526)+$B$5*F526+$B$6*E525)+2*E525-E524</f>
        <v>-1.4892754105580532E-2</v>
      </c>
      <c r="F526" s="4">
        <f t="shared" si="42"/>
        <v>1.2414412568360206E-2</v>
      </c>
      <c r="G526">
        <f t="shared" si="40"/>
        <v>0.02</v>
      </c>
      <c r="H526">
        <f t="shared" si="43"/>
        <v>2.4677623052249409E-2</v>
      </c>
      <c r="I526" s="20">
        <f t="shared" si="44"/>
        <v>-3.5522933705678383E-2</v>
      </c>
    </row>
    <row r="527" spans="4:9" x14ac:dyDescent="0.45">
      <c r="D527">
        <f t="shared" si="41"/>
        <v>2.6199999999999664</v>
      </c>
      <c r="E527">
        <f>-$B$12*(G527*SIGN(F527)+$B$5*F527+$B$6*E526)+2*E526-E525</f>
        <v>-1.4829470683083719E-2</v>
      </c>
      <c r="F527" s="4">
        <f t="shared" si="42"/>
        <v>1.2536001647528439E-2</v>
      </c>
      <c r="G527">
        <f t="shared" si="40"/>
        <v>0.02</v>
      </c>
      <c r="H527">
        <f t="shared" si="43"/>
        <v>2.4498170486386694E-2</v>
      </c>
      <c r="I527" s="20">
        <f t="shared" si="44"/>
        <v>-3.5707845957855255E-2</v>
      </c>
    </row>
    <row r="528" spans="4:9" x14ac:dyDescent="0.45">
      <c r="D528">
        <f t="shared" si="41"/>
        <v>2.6249999999999662</v>
      </c>
      <c r="E528">
        <f>-$B$12*(G528*SIGN(F528)+$B$5*F528+$B$6*E527)+2*E527-E526</f>
        <v>-1.4765588399452363E-2</v>
      </c>
      <c r="F528" s="4">
        <f t="shared" si="42"/>
        <v>1.2656684499362525E-2</v>
      </c>
      <c r="G528">
        <f t="shared" si="40"/>
        <v>0.02</v>
      </c>
      <c r="H528">
        <f t="shared" si="43"/>
        <v>2.4317815833646561E-2</v>
      </c>
      <c r="I528" s="20">
        <f t="shared" si="44"/>
        <v>-3.5890513172542882E-2</v>
      </c>
    </row>
    <row r="529" spans="4:9" x14ac:dyDescent="0.45">
      <c r="D529">
        <f t="shared" si="41"/>
        <v>2.6299999999999661</v>
      </c>
      <c r="E529">
        <f>-$B$12*(G529*SIGN(F529)+$B$5*F529+$B$6*E528)+2*E528-E527</f>
        <v>-1.4701111829516101E-2</v>
      </c>
      <c r="F529" s="4">
        <f t="shared" si="42"/>
        <v>1.2776456726271146E-2</v>
      </c>
      <c r="G529">
        <f t="shared" si="40"/>
        <v>0.02</v>
      </c>
      <c r="H529">
        <f t="shared" si="43"/>
        <v>2.4136570366817267E-2</v>
      </c>
      <c r="I529" s="20">
        <f t="shared" si="44"/>
        <v>-3.6070930548026681E-2</v>
      </c>
    </row>
    <row r="530" spans="4:9" x14ac:dyDescent="0.45">
      <c r="D530">
        <f t="shared" si="41"/>
        <v>2.634999999999966</v>
      </c>
      <c r="E530">
        <f>-$B$12*(G530*SIGN(F530)+$B$5*F530+$B$6*E529)+2*E529-E528</f>
        <v>-1.4636045569526086E-2</v>
      </c>
      <c r="F530" s="4">
        <f t="shared" si="42"/>
        <v>1.2895313987252438E-2</v>
      </c>
      <c r="G530">
        <f t="shared" si="40"/>
        <v>0.02</v>
      </c>
      <c r="H530">
        <f t="shared" si="43"/>
        <v>2.3954445381724199E-2</v>
      </c>
      <c r="I530" s="20">
        <f t="shared" si="44"/>
        <v>-3.6249093365858798E-2</v>
      </c>
    </row>
    <row r="531" spans="4:9" x14ac:dyDescent="0.45">
      <c r="D531">
        <f t="shared" si="41"/>
        <v>2.6399999999999659</v>
      </c>
      <c r="E531">
        <f>-$B$12*(G531*SIGN(F531)+$B$5*F531+$B$6*E530)+2*E530-E529</f>
        <v>-1.4570394236870971E-2</v>
      </c>
      <c r="F531" s="4">
        <f t="shared" si="42"/>
        <v>1.3013251998002934E-2</v>
      </c>
      <c r="G531">
        <f t="shared" si="40"/>
        <v>0.02</v>
      </c>
      <c r="H531">
        <f t="shared" si="43"/>
        <v>2.3771452196258425E-2</v>
      </c>
      <c r="I531" s="20">
        <f t="shared" si="44"/>
        <v>-3.6424997018613681E-2</v>
      </c>
    </row>
    <row r="532" spans="4:9" x14ac:dyDescent="0.45">
      <c r="D532">
        <f t="shared" si="41"/>
        <v>2.6449999999999658</v>
      </c>
      <c r="E532">
        <f>-$B$12*(G532*SIGN(F532)+$B$5*F532+$B$6*E531)+2*E531-E530</f>
        <v>-1.4504162469792383E-2</v>
      </c>
      <c r="F532" s="4">
        <f t="shared" si="42"/>
        <v>1.3130266531023033E-2</v>
      </c>
      <c r="G532">
        <f t="shared" si="40"/>
        <v>0.02</v>
      </c>
      <c r="H532">
        <f t="shared" si="43"/>
        <v>2.3587602150099141E-2</v>
      </c>
      <c r="I532" s="20">
        <f t="shared" si="44"/>
        <v>-3.6598637093154807E-2</v>
      </c>
    </row>
    <row r="533" spans="4:9" x14ac:dyDescent="0.45">
      <c r="D533">
        <f t="shared" si="41"/>
        <v>2.6499999999999657</v>
      </c>
      <c r="E533">
        <f>-$B$12*(G533*SIGN(F533)+$B$5*F533+$B$6*E532)+2*E532-E531</f>
        <v>-1.4437354927099907E-2</v>
      </c>
      <c r="F533" s="4">
        <f t="shared" si="42"/>
        <v>1.3246353415717615E-2</v>
      </c>
      <c r="G533">
        <f t="shared" si="40"/>
        <v>0.02</v>
      </c>
      <c r="H533">
        <f t="shared" si="43"/>
        <v>2.340290660401978E-2</v>
      </c>
      <c r="I533" s="20">
        <f t="shared" si="44"/>
        <v>-3.6770009231856804E-2</v>
      </c>
    </row>
    <row r="534" spans="4:9" x14ac:dyDescent="0.45">
      <c r="D534">
        <f t="shared" si="41"/>
        <v>2.6549999999999656</v>
      </c>
      <c r="E534">
        <f>-$B$12*(G534*SIGN(F534)+$B$5*F534+$B$6*E533)+2*E533-E532</f>
        <v>-1.4369976287885586E-2</v>
      </c>
      <c r="F534" s="4">
        <f t="shared" si="42"/>
        <v>1.336150853849527E-2</v>
      </c>
      <c r="G534">
        <f t="shared" si="40"/>
        <v>0.02</v>
      </c>
      <c r="H534">
        <f t="shared" si="43"/>
        <v>2.3217376938916567E-2</v>
      </c>
      <c r="I534" s="20">
        <f t="shared" si="44"/>
        <v>-3.6939109215872179E-2</v>
      </c>
    </row>
    <row r="535" spans="4:9" x14ac:dyDescent="0.45">
      <c r="D535">
        <f t="shared" si="41"/>
        <v>2.6599999999999655</v>
      </c>
      <c r="E535">
        <f>-$B$12*(G535*SIGN(F535)+$B$5*F535+$B$6*E534)+2*E534-E533</f>
        <v>-1.4302031251237968E-2</v>
      </c>
      <c r="F535" s="4">
        <f t="shared" si="42"/>
        <v>1.3475727842864049E-2</v>
      </c>
      <c r="G535">
        <f t="shared" si="40"/>
        <v>0.02</v>
      </c>
      <c r="H535">
        <f t="shared" si="43"/>
        <v>2.3031024555530966E-2</v>
      </c>
      <c r="I535" s="20">
        <f t="shared" si="44"/>
        <v>-3.7105933020642468E-2</v>
      </c>
    </row>
    <row r="536" spans="4:9" x14ac:dyDescent="0.45">
      <c r="D536">
        <f t="shared" si="41"/>
        <v>2.6649999999999654</v>
      </c>
      <c r="E536">
        <f>-$B$12*(G536*SIGN(F536)+$B$5*F536+$B$6*E535)+2*E535-E534</f>
        <v>-1.4233524535955697E-2</v>
      </c>
      <c r="F536" s="4">
        <f t="shared" si="42"/>
        <v>1.3589007329523756E-2</v>
      </c>
      <c r="G536">
        <f t="shared" si="40"/>
        <v>0.02</v>
      </c>
      <c r="H536">
        <f t="shared" si="43"/>
        <v>2.2843860873755784E-2</v>
      </c>
      <c r="I536" s="20">
        <f t="shared" si="44"/>
        <v>-3.7270476677120357E-2</v>
      </c>
    </row>
    <row r="537" spans="4:9" x14ac:dyDescent="0.45">
      <c r="D537">
        <f t="shared" si="41"/>
        <v>2.6699999999999653</v>
      </c>
      <c r="E537">
        <f>-$B$12*(G537*SIGN(F537)+$B$5*F537+$B$6*E536)+2*E536-E535</f>
        <v>-1.4164460880260684E-2</v>
      </c>
      <c r="F537" s="4">
        <f t="shared" si="42"/>
        <v>1.3701343056454068E-2</v>
      </c>
      <c r="G537">
        <f t="shared" si="40"/>
        <v>0.02</v>
      </c>
      <c r="H537">
        <f t="shared" si="43"/>
        <v>2.2655897331941288E-2</v>
      </c>
      <c r="I537" s="20">
        <f t="shared" si="44"/>
        <v>-3.7432736355036411E-2</v>
      </c>
    </row>
    <row r="538" spans="4:9" x14ac:dyDescent="0.45">
      <c r="D538">
        <f t="shared" si="41"/>
        <v>2.6749999999999652</v>
      </c>
      <c r="E538">
        <f>-$B$12*(G538*SIGN(F538)+$B$5*F538+$B$6*E537)+2*E537-E536</f>
        <v>-1.4094845041510855E-2</v>
      </c>
      <c r="F538" s="4">
        <f t="shared" si="42"/>
        <v>1.3812731139002665E-2</v>
      </c>
      <c r="G538">
        <f t="shared" si="40"/>
        <v>0.02</v>
      </c>
      <c r="H538">
        <f t="shared" si="43"/>
        <v>2.2467145386062537E-2</v>
      </c>
      <c r="I538" s="20">
        <f t="shared" si="44"/>
        <v>-3.7592708362899074E-2</v>
      </c>
    </row>
    <row r="539" spans="4:9" x14ac:dyDescent="0.45">
      <c r="D539">
        <f t="shared" si="41"/>
        <v>2.6799999999999651</v>
      </c>
      <c r="E539">
        <f>-$B$12*(G539*SIGN(F539)+$B$5*F539+$B$6*E538)+2*E538-E537</f>
        <v>-1.402468179591251E-2</v>
      </c>
      <c r="F539" s="4">
        <f t="shared" si="42"/>
        <v>1.3923167749965715E-2</v>
      </c>
      <c r="G539">
        <f t="shared" si="40"/>
        <v>0.02</v>
      </c>
      <c r="H539">
        <f t="shared" si="43"/>
        <v>2.2277616509719378E-2</v>
      </c>
      <c r="I539" s="20">
        <f t="shared" si="44"/>
        <v>-3.7750389175750243E-2</v>
      </c>
    </row>
    <row r="540" spans="4:9" x14ac:dyDescent="0.45">
      <c r="D540">
        <f t="shared" si="41"/>
        <v>2.684999999999965</v>
      </c>
      <c r="E540">
        <f>-$B$12*(G540*SIGN(F540)+$B$5*F540+$B$6*E539)+2*E539-E538</f>
        <v>-1.3953975938232291E-2</v>
      </c>
      <c r="F540" s="4">
        <f t="shared" si="42"/>
        <v>1.4032649119669061E-2</v>
      </c>
      <c r="G540">
        <f t="shared" si="40"/>
        <v>0.02</v>
      </c>
      <c r="H540">
        <f t="shared" si="43"/>
        <v>2.2087322192609893E-2</v>
      </c>
      <c r="I540" s="20">
        <f t="shared" si="44"/>
        <v>-3.7905775268631814E-2</v>
      </c>
    </row>
    <row r="541" spans="4:9" x14ac:dyDescent="0.45">
      <c r="D541">
        <f t="shared" si="41"/>
        <v>2.6899999999999649</v>
      </c>
      <c r="E541">
        <f>-$B$12*(G541*SIGN(F541)+$B$5*F541+$B$6*E540)+2*E540-E539</f>
        <v>-1.388273228150879E-2</v>
      </c>
      <c r="F541" s="4">
        <f t="shared" si="42"/>
        <v>1.4141171536043856E-2</v>
      </c>
      <c r="G541">
        <f t="shared" si="40"/>
        <v>0.02</v>
      </c>
      <c r="H541">
        <f t="shared" si="43"/>
        <v>2.1896273940669175E-2</v>
      </c>
      <c r="I541" s="20">
        <f t="shared" si="44"/>
        <v>-3.8058863421897016E-2</v>
      </c>
    </row>
    <row r="542" spans="4:9" x14ac:dyDescent="0.45">
      <c r="D542">
        <f t="shared" si="41"/>
        <v>2.6949999999999648</v>
      </c>
      <c r="E542">
        <f>-$B$12*(G542*SIGN(F542)+$B$5*F542+$B$6*E541)+2*E541-E540</f>
        <v>-1.3810955656763803E-2</v>
      </c>
      <c r="F542" s="4">
        <f t="shared" si="42"/>
        <v>1.4248731344700116E-2</v>
      </c>
      <c r="G542">
        <f t="shared" si="40"/>
        <v>0.02</v>
      </c>
      <c r="H542">
        <f t="shared" si="43"/>
        <v>2.1704483274959108E-2</v>
      </c>
      <c r="I542" s="20">
        <f t="shared" si="44"/>
        <v>-3.8209650388143501E-2</v>
      </c>
    </row>
    <row r="543" spans="4:9" x14ac:dyDescent="0.45">
      <c r="D543">
        <f t="shared" si="41"/>
        <v>2.6999999999999647</v>
      </c>
      <c r="E543">
        <f>-$B$12*(G543*SIGN(F543)+$B$5*F543+$B$6*E542)+2*E542-E541</f>
        <v>-1.3738650912713243E-2</v>
      </c>
      <c r="F543" s="4">
        <f t="shared" si="42"/>
        <v>1.4355324948997494E-2</v>
      </c>
      <c r="G543">
        <f t="shared" si="40"/>
        <v>0.02</v>
      </c>
      <c r="H543">
        <f t="shared" si="43"/>
        <v>2.1511961731252027E-2</v>
      </c>
      <c r="I543" s="20">
        <f t="shared" si="44"/>
        <v>-3.8358133142013529E-2</v>
      </c>
    </row>
    <row r="544" spans="4:9" x14ac:dyDescent="0.45">
      <c r="D544">
        <f t="shared" si="41"/>
        <v>2.7049999999999645</v>
      </c>
      <c r="E544">
        <f>-$B$12*(G544*SIGN(F544)+$B$5*F544+$B$6*E543)+2*E543-E542</f>
        <v>-1.3665822915477754E-2</v>
      </c>
      <c r="F544" s="4">
        <f t="shared" si="42"/>
        <v>1.4460948810111895E-2</v>
      </c>
      <c r="G544">
        <f t="shared" si="40"/>
        <v>0.02</v>
      </c>
      <c r="H544">
        <f t="shared" si="43"/>
        <v>2.1318720859475615E-2</v>
      </c>
      <c r="I544" s="20">
        <f t="shared" si="44"/>
        <v>-3.8504308741416082E-2</v>
      </c>
    </row>
    <row r="545" spans="4:9" x14ac:dyDescent="0.45">
      <c r="D545">
        <f t="shared" si="41"/>
        <v>2.7099999999999644</v>
      </c>
      <c r="E545">
        <f>-$B$12*(G545*SIGN(F545)+$B$5*F545+$B$6*E544)+2*E544-E543</f>
        <v>-1.359247654829299E-2</v>
      </c>
      <c r="F545" s="4">
        <f t="shared" si="42"/>
        <v>1.4565599447097927E-2</v>
      </c>
      <c r="G545">
        <f t="shared" si="40"/>
        <v>0.02</v>
      </c>
      <c r="H545">
        <f t="shared" si="43"/>
        <v>2.1124772222880228E-2</v>
      </c>
      <c r="I545" s="20">
        <f t="shared" si="44"/>
        <v>-3.864817435528245E-2</v>
      </c>
    </row>
    <row r="546" spans="4:9" x14ac:dyDescent="0.45">
      <c r="D546">
        <f t="shared" si="41"/>
        <v>2.7149999999999643</v>
      </c>
      <c r="E546">
        <f>-$B$12*(G546*SIGN(F546)+$B$5*F546+$B$6*E545)+2*E545-E544</f>
        <v>-1.3518616711219639E-2</v>
      </c>
      <c r="F546" s="4">
        <f t="shared" si="42"/>
        <v>1.4669273436952734E-2</v>
      </c>
      <c r="G546">
        <f t="shared" si="40"/>
        <v>0.02</v>
      </c>
      <c r="H546">
        <f t="shared" si="43"/>
        <v>2.0930127397206233E-2</v>
      </c>
      <c r="I546" s="20">
        <f t="shared" si="44"/>
        <v>-3.8789727319077372E-2</v>
      </c>
    </row>
    <row r="547" spans="4:9" x14ac:dyDescent="0.45">
      <c r="D547">
        <f t="shared" si="41"/>
        <v>2.7199999999999642</v>
      </c>
      <c r="E547">
        <f>-$B$12*(G547*SIGN(F547)+$B$5*F547+$B$6*E546)+2*E546-E545</f>
        <v>-1.3444248320853149E-2</v>
      </c>
      <c r="F547" s="4">
        <f t="shared" si="42"/>
        <v>1.4771967414670129E-2</v>
      </c>
      <c r="G547">
        <f t="shared" si="40"/>
        <v>0.02</v>
      </c>
      <c r="H547">
        <f t="shared" si="43"/>
        <v>2.073479797096156E-2</v>
      </c>
      <c r="I547" s="20">
        <f t="shared" si="44"/>
        <v>-3.8928965134799043E-2</v>
      </c>
    </row>
    <row r="548" spans="4:9" x14ac:dyDescent="0.45">
      <c r="D548">
        <f t="shared" si="41"/>
        <v>2.7249999999999641</v>
      </c>
      <c r="E548">
        <f>-$B$12*(G548*SIGN(F548)+$B$5*F548+$B$6*E547)+2*E547-E546</f>
        <v>-1.336937631003321E-2</v>
      </c>
      <c r="F548" s="4">
        <f t="shared" si="42"/>
        <v>1.4873678073298174E-2</v>
      </c>
      <c r="G548">
        <f t="shared" si="40"/>
        <v>0.02</v>
      </c>
      <c r="H548">
        <f t="shared" si="43"/>
        <v>2.0538795543478816E-2</v>
      </c>
      <c r="I548" s="20">
        <f t="shared" si="44"/>
        <v>-3.9065885248934507E-2</v>
      </c>
    </row>
    <row r="549" spans="4:9" x14ac:dyDescent="0.45">
      <c r="D549">
        <f t="shared" si="41"/>
        <v>2.729999999999964</v>
      </c>
      <c r="E549">
        <f>-$B$12*(G549*SIGN(F549)+$B$5*F549+$B$6*E548)+2*E548-E547</f>
        <v>-1.3294005627552997E-2</v>
      </c>
      <c r="F549" s="4">
        <f t="shared" si="42"/>
        <v>1.4974402163987766E-2</v>
      </c>
      <c r="G549">
        <f t="shared" si="40"/>
        <v>0.02</v>
      </c>
      <c r="H549">
        <f t="shared" si="43"/>
        <v>2.0342131725609169E-2</v>
      </c>
      <c r="I549" s="20">
        <f t="shared" si="44"/>
        <v>-3.9200485496548865E-2</v>
      </c>
    </row>
    <row r="550" spans="4:9" x14ac:dyDescent="0.45">
      <c r="D550">
        <f t="shared" si="41"/>
        <v>2.7349999999999639</v>
      </c>
      <c r="E550">
        <f>-$B$12*(G550*SIGN(F550)+$B$5*F550+$B$6*E549)+2*E549-E548</f>
        <v>-1.3218141237868183E-2</v>
      </c>
      <c r="F550" s="4">
        <f t="shared" si="42"/>
        <v>1.5074136496042584E-2</v>
      </c>
      <c r="G550">
        <f t="shared" si="40"/>
        <v>0.02</v>
      </c>
      <c r="H550">
        <f t="shared" si="43"/>
        <v>2.0144818137918241E-2</v>
      </c>
      <c r="I550" s="20">
        <f t="shared" si="44"/>
        <v>-3.9332763573929341E-2</v>
      </c>
    </row>
    <row r="551" spans="4:9" x14ac:dyDescent="0.45">
      <c r="D551">
        <f t="shared" si="41"/>
        <v>2.7399999999999638</v>
      </c>
      <c r="E551">
        <f>-$B$12*(G551*SIGN(F551)+$B$5*F551+$B$6*E550)+2*E550-E549</f>
        <v>-1.3141788120805738E-2</v>
      </c>
      <c r="F551" s="4">
        <f t="shared" si="42"/>
        <v>1.5172877936962814E-2</v>
      </c>
      <c r="G551">
        <f t="shared" si="40"/>
        <v>0.02</v>
      </c>
      <c r="H551">
        <f t="shared" si="43"/>
        <v>1.994686641096366E-2</v>
      </c>
      <c r="I551" s="20">
        <f t="shared" si="44"/>
        <v>-3.9462717538185643E-2</v>
      </c>
    </row>
    <row r="552" spans="4:9" x14ac:dyDescent="0.45">
      <c r="D552">
        <f t="shared" si="41"/>
        <v>2.7449999999999637</v>
      </c>
      <c r="E552">
        <f>-$B$12*(G552*SIGN(F552)+$B$5*F552+$B$6*E551)+2*E551-E550</f>
        <v>-1.3064951271272548E-2</v>
      </c>
      <c r="F552" s="4">
        <f t="shared" si="42"/>
        <v>1.527062341248886E-2</v>
      </c>
      <c r="G552">
        <f t="shared" si="40"/>
        <v>0.02</v>
      </c>
      <c r="H552">
        <f t="shared" si="43"/>
        <v>1.9748288184046059E-2</v>
      </c>
      <c r="I552" s="20">
        <f t="shared" si="44"/>
        <v>-3.9590345390916326E-2</v>
      </c>
    </row>
    <row r="553" spans="4:9" x14ac:dyDescent="0.45">
      <c r="D553">
        <f t="shared" si="41"/>
        <v>2.7499999999999636</v>
      </c>
      <c r="E553">
        <f>-$B$12*(G553*SIGN(F553)+$B$5*F553+$B$6*E552)+2*E552-E551</f>
        <v>-1.2987635698963839E-2</v>
      </c>
      <c r="F553" s="4">
        <f t="shared" si="42"/>
        <v>1.5367369906638118E-2</v>
      </c>
      <c r="G553">
        <f t="shared" si="40"/>
        <v>0.02</v>
      </c>
      <c r="H553">
        <f t="shared" si="43"/>
        <v>1.954909510520908E-2</v>
      </c>
      <c r="I553" s="20">
        <f t="shared" si="44"/>
        <v>-3.9715645383520126E-2</v>
      </c>
    </row>
    <row r="554" spans="4:9" x14ac:dyDescent="0.45">
      <c r="D554">
        <f t="shared" si="41"/>
        <v>2.7549999999999635</v>
      </c>
      <c r="E554">
        <f>-$B$12*(G554*SIGN(F554)+$B$5*F554+$B$6*E553)+2*E553-E552</f>
        <v>-1.2909846428071452E-2</v>
      </c>
      <c r="F554" s="4">
        <f t="shared" si="42"/>
        <v>1.5463114461741756E-2</v>
      </c>
      <c r="G554">
        <f t="shared" si="40"/>
        <v>0.02</v>
      </c>
      <c r="H554">
        <f t="shared" si="43"/>
        <v>1.9349298829851591E-2</v>
      </c>
      <c r="I554" s="20">
        <f t="shared" si="44"/>
        <v>-3.983861576739578E-2</v>
      </c>
    </row>
    <row r="555" spans="4:9" x14ac:dyDescent="0.45">
      <c r="D555">
        <f t="shared" si="41"/>
        <v>2.7599999999999634</v>
      </c>
      <c r="E555">
        <f>-$B$12*(G555*SIGN(F555)+$B$5*F555+$B$6*E554)+2*E554-E553</f>
        <v>-1.2831588496991963E-2</v>
      </c>
      <c r="F555" s="4">
        <f t="shared" si="42"/>
        <v>1.5557854178477326E-2</v>
      </c>
      <c r="G555">
        <f t="shared" si="40"/>
        <v>0.02</v>
      </c>
      <c r="H555">
        <f t="shared" si="43"/>
        <v>1.9148911020727688E-2</v>
      </c>
      <c r="I555" s="20">
        <f t="shared" si="44"/>
        <v>-3.9959255071497779E-2</v>
      </c>
    </row>
    <row r="556" spans="4:9" x14ac:dyDescent="0.45">
      <c r="D556">
        <f t="shared" si="41"/>
        <v>2.7649999999999633</v>
      </c>
      <c r="E556">
        <f>-$B$12*(G556*SIGN(F556)+$B$5*F556+$B$6*E555)+2*E555-E554</f>
        <v>-1.2752866958034671E-2</v>
      </c>
      <c r="F556" s="4">
        <f t="shared" si="42"/>
        <v>1.5651586215897906E-2</v>
      </c>
      <c r="G556">
        <f t="shared" si="40"/>
        <v>0.02</v>
      </c>
      <c r="H556">
        <f t="shared" si="43"/>
        <v>1.8947943347114027E-2</v>
      </c>
      <c r="I556" s="20">
        <f t="shared" si="44"/>
        <v>-4.0077561824780616E-2</v>
      </c>
    </row>
    <row r="557" spans="4:9" x14ac:dyDescent="0.45">
      <c r="D557">
        <f t="shared" si="41"/>
        <v>2.7699999999999632</v>
      </c>
      <c r="E557">
        <f>-$B$12*(G557*SIGN(F557)+$B$5*F557+$B$6*E556)+2*E556-E555</f>
        <v>-1.2673686877129473E-2</v>
      </c>
      <c r="F557" s="4">
        <f t="shared" si="42"/>
        <v>1.5744307791458467E-2</v>
      </c>
      <c r="G557">
        <f t="shared" si="40"/>
        <v>0.02</v>
      </c>
      <c r="H557">
        <f t="shared" si="43"/>
        <v>1.8746407484115934E-2</v>
      </c>
      <c r="I557" s="20">
        <f t="shared" si="44"/>
        <v>-4.0193534722732238E-2</v>
      </c>
    </row>
    <row r="558" spans="4:9" x14ac:dyDescent="0.45">
      <c r="D558">
        <f t="shared" si="41"/>
        <v>2.7749999999999631</v>
      </c>
      <c r="E558">
        <f>-$B$12*(G558*SIGN(F558)+$B$5*F558+$B$6*E557)+2*E557-E556</f>
        <v>-1.2594053333534645E-2</v>
      </c>
      <c r="F558" s="4">
        <f t="shared" si="42"/>
        <v>1.583601618103947E-2</v>
      </c>
      <c r="G558">
        <f t="shared" si="40"/>
        <v>0.02</v>
      </c>
      <c r="H558">
        <f t="shared" si="43"/>
        <v>1.8544315112112297E-2</v>
      </c>
      <c r="I558" s="20">
        <f t="shared" si="44"/>
        <v>-4.0307172599618468E-2</v>
      </c>
    </row>
    <row r="559" spans="4:9" x14ac:dyDescent="0.45">
      <c r="D559">
        <f t="shared" si="41"/>
        <v>2.7799999999999629</v>
      </c>
      <c r="E559">
        <f>-$B$12*(G559*SIGN(F559)+$B$5*F559+$B$6*E558)+2*E558-E557</f>
        <v>-1.2513971419544519E-2</v>
      </c>
      <c r="F559" s="4">
        <f t="shared" si="42"/>
        <v>1.5926708718965593E-2</v>
      </c>
      <c r="G559">
        <f t="shared" si="40"/>
        <v>0.02</v>
      </c>
      <c r="H559">
        <f t="shared" si="43"/>
        <v>1.834167791620045E-2</v>
      </c>
      <c r="I559" s="20">
        <f t="shared" si="44"/>
        <v>-4.0418474400727433E-2</v>
      </c>
    </row>
    <row r="560" spans="4:9" x14ac:dyDescent="0.45">
      <c r="D560">
        <f t="shared" si="41"/>
        <v>2.7849999999999628</v>
      </c>
      <c r="E560">
        <f>-$B$12*(G560*SIGN(F560)+$B$5*F560+$B$6*E559)+2*E559-E558</f>
        <v>-1.2433446240197106E-2</v>
      </c>
      <c r="F560" s="4">
        <f t="shared" si="42"/>
        <v>1.6016382798025169E-2</v>
      </c>
      <c r="G560">
        <f t="shared" si="40"/>
        <v>0.02</v>
      </c>
      <c r="H560">
        <f t="shared" si="43"/>
        <v>1.8138507585224728E-2</v>
      </c>
      <c r="I560" s="20">
        <f t="shared" si="44"/>
        <v>-4.0527439182369562E-2</v>
      </c>
    </row>
    <row r="561" spans="4:9" x14ac:dyDescent="0.45">
      <c r="D561">
        <f t="shared" si="41"/>
        <v>2.7899999999999627</v>
      </c>
      <c r="E561">
        <f>-$B$12*(G561*SIGN(F561)+$B$5*F561+$B$6*E560)+2*E560-E559</f>
        <v>-1.2352482912981657E-2</v>
      </c>
      <c r="F561" s="4">
        <f t="shared" si="42"/>
        <v>1.610503586948267E-2</v>
      </c>
      <c r="G561">
        <f t="shared" si="40"/>
        <v>0.02</v>
      </c>
      <c r="H561">
        <f t="shared" si="43"/>
        <v>1.793481581191525E-2</v>
      </c>
      <c r="I561" s="20">
        <f t="shared" si="44"/>
        <v>-4.0634066195144314E-2</v>
      </c>
    </row>
    <row r="562" spans="4:9" x14ac:dyDescent="0.45">
      <c r="D562">
        <f t="shared" si="41"/>
        <v>2.7949999999999626</v>
      </c>
      <c r="E562">
        <f>-$B$12*(G562*SIGN(F562)+$B$5*F562+$B$6*E561)+2*E561-E560</f>
        <v>-1.2271086567546188E-2</v>
      </c>
      <c r="F562" s="4">
        <f t="shared" si="42"/>
        <v>1.619266544308981E-2</v>
      </c>
      <c r="G562">
        <f t="shared" si="40"/>
        <v>0.02</v>
      </c>
      <c r="H562">
        <f t="shared" si="43"/>
        <v>1.7730614291500135E-2</v>
      </c>
      <c r="I562" s="20">
        <f t="shared" si="44"/>
        <v>-4.0738354661895571E-2</v>
      </c>
    </row>
    <row r="563" spans="4:9" x14ac:dyDescent="0.45">
      <c r="D563">
        <f t="shared" si="41"/>
        <v>2.7999999999999625</v>
      </c>
      <c r="E563">
        <f>-$B$12*(G563*SIGN(F563)+$B$5*F563+$B$6*E562)+2*E562-E561</f>
        <v>-1.2189262345404982E-2</v>
      </c>
      <c r="F563" s="4">
        <f t="shared" si="42"/>
        <v>1.6279269087093873E-2</v>
      </c>
      <c r="G563">
        <f t="shared" si="40"/>
        <v>0.02</v>
      </c>
      <c r="H563">
        <f t="shared" si="43"/>
        <v>1.7525914721427949E-2</v>
      </c>
      <c r="I563" s="20">
        <f t="shared" si="44"/>
        <v>-4.0840304083022971E-2</v>
      </c>
    </row>
    <row r="564" spans="4:9" x14ac:dyDescent="0.45">
      <c r="D564">
        <f t="shared" si="41"/>
        <v>2.8049999999999624</v>
      </c>
      <c r="E564">
        <f>-$B$12*(G564*SIGN(F564)+$B$5*F564+$B$6*E563)+2*E563-E562</f>
        <v>-1.2107015399646079E-2</v>
      </c>
      <c r="F564" s="4">
        <f t="shared" si="42"/>
        <v>1.6364844428241182E-2</v>
      </c>
      <c r="G564">
        <f t="shared" si="40"/>
        <v>0.02</v>
      </c>
      <c r="H564">
        <f t="shared" si="43"/>
        <v>1.732072880081259E-2</v>
      </c>
      <c r="I564" s="20">
        <f t="shared" si="44"/>
        <v>-4.0939914014437306E-2</v>
      </c>
    </row>
    <row r="565" spans="4:9" x14ac:dyDescent="0.45">
      <c r="D565">
        <f t="shared" si="41"/>
        <v>2.8099999999999623</v>
      </c>
      <c r="E565">
        <f>-$B$12*(G565*SIGN(F565)+$B$5*F565+$B$6*E564)+2*E564-E563</f>
        <v>-1.2024350894638776E-2</v>
      </c>
      <c r="F565" s="4">
        <f t="shared" si="42"/>
        <v>1.6449389151780569E-2</v>
      </c>
      <c r="G565">
        <f t="shared" si="40"/>
        <v>0.02</v>
      </c>
      <c r="H565">
        <f t="shared" si="43"/>
        <v>1.7115068229461849E-2</v>
      </c>
      <c r="I565" s="20">
        <f t="shared" si="44"/>
        <v>-4.1037184123071668E-2</v>
      </c>
    </row>
    <row r="566" spans="4:9" x14ac:dyDescent="0.45">
      <c r="D566">
        <f t="shared" si="41"/>
        <v>2.8149999999999622</v>
      </c>
      <c r="E566">
        <f>-$B$12*(G566*SIGN(F566)+$B$5*F566+$B$6*E565)+2*E565-E564</f>
        <v>-1.1941274005741142E-2</v>
      </c>
      <c r="F566" s="4">
        <f t="shared" si="42"/>
        <v>1.6532901001460598E-2</v>
      </c>
      <c r="G566">
        <f t="shared" si="40"/>
        <v>0.02</v>
      </c>
      <c r="H566">
        <f t="shared" si="43"/>
        <v>1.6908944707877405E-2</v>
      </c>
      <c r="I566" s="20">
        <f t="shared" si="44"/>
        <v>-4.1132114270148179E-2</v>
      </c>
    </row>
    <row r="567" spans="4:9" x14ac:dyDescent="0.45">
      <c r="D567">
        <f t="shared" si="41"/>
        <v>2.8199999999999621</v>
      </c>
      <c r="E567">
        <f>-$B$12*(G567*SIGN(F567)+$B$5*F567+$B$6*E566)+2*E566-E565</f>
        <v>-1.1857789919007579E-2</v>
      </c>
      <c r="F567" s="4">
        <f t="shared" si="42"/>
        <v>1.6615377779526791E-2</v>
      </c>
      <c r="G567">
        <f t="shared" si="40"/>
        <v>0.02</v>
      </c>
      <c r="H567">
        <f t="shared" si="43"/>
        <v>1.6702369936005823E-2</v>
      </c>
      <c r="I567" s="20">
        <f t="shared" si="44"/>
        <v>-4.122470431688896E-2</v>
      </c>
    </row>
    <row r="568" spans="4:9" x14ac:dyDescent="0.45">
      <c r="D568">
        <f t="shared" si="41"/>
        <v>2.824999999999962</v>
      </c>
      <c r="E568">
        <f>-$B$12*(G568*SIGN(F568)+$B$5*F568+$B$6*E567)+2*E567-E566</f>
        <v>-1.177390383089643E-2</v>
      </c>
      <c r="F568" s="4">
        <f t="shared" si="42"/>
        <v>1.6696817346712606E-2</v>
      </c>
      <c r="G568">
        <f t="shared" si="40"/>
        <v>0.02</v>
      </c>
      <c r="H568">
        <f t="shared" si="43"/>
        <v>1.649535561323856E-2</v>
      </c>
      <c r="I568" s="20">
        <f t="shared" si="44"/>
        <v>-4.1314954374316315E-2</v>
      </c>
    </row>
    <row r="569" spans="4:9" x14ac:dyDescent="0.45">
      <c r="D569">
        <f t="shared" si="41"/>
        <v>2.8299999999999619</v>
      </c>
      <c r="E569">
        <f>-$B$12*(G569*SIGN(F569)+$B$5*F569+$B$6*E568)+2*E568-E567</f>
        <v>-1.1689620947977652E-2</v>
      </c>
      <c r="F569" s="4">
        <f t="shared" si="42"/>
        <v>1.6777217622229723E-2</v>
      </c>
      <c r="G569">
        <f t="shared" si="40"/>
        <v>0.02</v>
      </c>
      <c r="H569">
        <f t="shared" si="43"/>
        <v>1.628791343716296E-2</v>
      </c>
      <c r="I569" s="20">
        <f t="shared" si="44"/>
        <v>-4.1402864553452545E-2</v>
      </c>
    </row>
    <row r="570" spans="4:9" x14ac:dyDescent="0.45">
      <c r="D570">
        <f t="shared" si="41"/>
        <v>2.8349999999999618</v>
      </c>
      <c r="E570">
        <f>-$B$12*(G570*SIGN(F570)+$B$5*F570+$B$6*E569)+2*E569-E568</f>
        <v>-1.1604946486640583E-2</v>
      </c>
      <c r="F570" s="4">
        <f t="shared" si="42"/>
        <v>1.6856576583755556E-2</v>
      </c>
      <c r="G570">
        <f t="shared" si="40"/>
        <v>0.02</v>
      </c>
      <c r="H570">
        <f t="shared" si="43"/>
        <v>1.6080055103423474E-2</v>
      </c>
      <c r="I570" s="20">
        <f t="shared" si="44"/>
        <v>-4.1488435215120134E-2</v>
      </c>
    </row>
    <row r="571" spans="4:9" x14ac:dyDescent="0.45">
      <c r="D571">
        <f t="shared" si="41"/>
        <v>2.8399999999999617</v>
      </c>
      <c r="E571">
        <f>-$B$12*(G571*SIGN(F571)+$B$5*F571+$B$6*E570)+2*E570-E569</f>
        <v>-1.1519885672801787E-2</v>
      </c>
      <c r="F571" s="4">
        <f t="shared" si="42"/>
        <v>1.693489226741382E-2</v>
      </c>
      <c r="G571">
        <f t="shared" si="40"/>
        <v>0.02</v>
      </c>
      <c r="H571">
        <f t="shared" si="43"/>
        <v>1.5871792305166554E-2</v>
      </c>
      <c r="I571" s="20">
        <f t="shared" si="44"/>
        <v>-4.157166674789714E-2</v>
      </c>
    </row>
    <row r="572" spans="4:9" x14ac:dyDescent="0.45">
      <c r="D572">
        <f t="shared" si="41"/>
        <v>2.8449999999999616</v>
      </c>
      <c r="E572">
        <f>-$B$12*(G572*SIGN(F572)+$B$5*F572+$B$6*E571)+2*E571-E570</f>
        <v>-1.143444374161303E-2</v>
      </c>
      <c r="F572" s="4">
        <f t="shared" si="42"/>
        <v>1.701216276775927E-2</v>
      </c>
      <c r="G572">
        <f t="shared" si="40"/>
        <v>0.02</v>
      </c>
      <c r="H572">
        <f t="shared" si="43"/>
        <v>1.5663136731652871E-2</v>
      </c>
      <c r="I572" s="20">
        <f t="shared" si="44"/>
        <v>-4.1652559651383925E-2</v>
      </c>
    </row>
    <row r="573" spans="4:9" x14ac:dyDescent="0.45">
      <c r="D573">
        <f t="shared" si="41"/>
        <v>2.8499999999999615</v>
      </c>
      <c r="E573">
        <f>-$B$12*(G573*SIGN(F573)+$B$5*F573+$B$6*E572)+2*E572-E571</f>
        <v>-1.1348625937169374E-2</v>
      </c>
      <c r="F573" s="4">
        <f t="shared" si="42"/>
        <v>1.708838623775133E-2</v>
      </c>
      <c r="G573">
        <f t="shared" si="40"/>
        <v>0.02</v>
      </c>
      <c r="H573">
        <f t="shared" si="43"/>
        <v>1.5454100069089982E-2</v>
      </c>
      <c r="I573" s="20">
        <f t="shared" si="44"/>
        <v>-4.1731114702736605E-2</v>
      </c>
    </row>
    <row r="574" spans="4:9" x14ac:dyDescent="0.45">
      <c r="D574">
        <f t="shared" si="41"/>
        <v>2.8549999999999613</v>
      </c>
      <c r="E574">
        <f>-$B$12*(G574*SIGN(F574)+$B$5*F574+$B$6*E573)+2*E573-E572</f>
        <v>-1.1262437512217414E-2</v>
      </c>
      <c r="F574" s="4">
        <f t="shared" si="42"/>
        <v>1.7163560888731194E-2</v>
      </c>
      <c r="G574">
        <f t="shared" si="40"/>
        <v>0.02</v>
      </c>
      <c r="H574">
        <f t="shared" si="43"/>
        <v>1.5244693998411885E-2</v>
      </c>
      <c r="I574" s="20">
        <f t="shared" si="44"/>
        <v>-4.1807332512577844E-2</v>
      </c>
    </row>
    <row r="575" spans="4:9" x14ac:dyDescent="0.45">
      <c r="D575">
        <f t="shared" si="41"/>
        <v>2.8599999999999612</v>
      </c>
      <c r="E575">
        <f>-$B$12*(G575*SIGN(F575)+$B$5*F575+$B$6*E574)+2*E574-E573</f>
        <v>-1.1175883727863677E-2</v>
      </c>
      <c r="F575" s="4">
        <f t="shared" si="42"/>
        <v>1.7237684990391994E-2</v>
      </c>
      <c r="G575">
        <f t="shared" si="40"/>
        <v>0.02</v>
      </c>
      <c r="H575">
        <f t="shared" si="43"/>
        <v>1.5034930195972906E-2</v>
      </c>
      <c r="I575" s="20">
        <f t="shared" si="44"/>
        <v>-4.1881214135619516E-2</v>
      </c>
    </row>
    <row r="576" spans="4:9" x14ac:dyDescent="0.45">
      <c r="D576">
        <f t="shared" si="41"/>
        <v>2.8649999999999611</v>
      </c>
      <c r="E576">
        <f>-$B$12*(G576*SIGN(F576)+$B$5*F576+$B$6*E575)+2*E575-E574</f>
        <v>-1.1088969853283184E-2</v>
      </c>
      <c r="F576" s="4">
        <f t="shared" si="42"/>
        <v>1.7310756870747568E-2</v>
      </c>
      <c r="G576">
        <f t="shared" si="40"/>
        <v>0.02</v>
      </c>
      <c r="H576">
        <f t="shared" si="43"/>
        <v>1.4824820332159927E-2</v>
      </c>
      <c r="I576" s="20">
        <f t="shared" si="44"/>
        <v>-4.1952760487795615E-2</v>
      </c>
    </row>
    <row r="577" spans="4:9" x14ac:dyDescent="0.45">
      <c r="D577">
        <f t="shared" si="41"/>
        <v>2.869999999999961</v>
      </c>
      <c r="E577">
        <f>-$B$12*(G577*SIGN(F577)+$B$5*F577+$B$6*E576)+2*E576-E575</f>
        <v>-1.1001701165428208E-2</v>
      </c>
      <c r="F577" s="4">
        <f t="shared" si="42"/>
        <v>1.7382774916098465E-2</v>
      </c>
      <c r="G577">
        <f t="shared" si="40"/>
        <v>0.02</v>
      </c>
      <c r="H577">
        <f t="shared" si="43"/>
        <v>1.4614376071114821E-2</v>
      </c>
      <c r="I577" s="20">
        <f t="shared" si="44"/>
        <v>-4.2021972762595894E-2</v>
      </c>
    </row>
    <row r="578" spans="4:9" x14ac:dyDescent="0.45">
      <c r="D578">
        <f t="shared" si="41"/>
        <v>2.8749999999999609</v>
      </c>
      <c r="E578">
        <f>-$B$12*(G578*SIGN(F578)+$B$5*F578+$B$6*E577)+2*E577-E576</f>
        <v>-1.091408294873723E-2</v>
      </c>
      <c r="F578" s="4">
        <f t="shared" si="42"/>
        <v>1.7453737570995165E-2</v>
      </c>
      <c r="G578">
        <f t="shared" si="40"/>
        <v>0.02</v>
      </c>
      <c r="H578">
        <f t="shared" si="43"/>
        <v>1.4403609070179346E-2</v>
      </c>
      <c r="I578" s="20">
        <f t="shared" si="44"/>
        <v>-4.2088852209021255E-2</v>
      </c>
    </row>
    <row r="579" spans="4:9" x14ac:dyDescent="0.45">
      <c r="D579">
        <f t="shared" si="41"/>
        <v>2.8799999999999608</v>
      </c>
      <c r="E579">
        <f>-$B$12*(G579*SIGN(F579)+$B$5*F579+$B$6*E578)+2*E578-E577</f>
        <v>-1.0826120494844112E-2</v>
      </c>
      <c r="F579" s="4">
        <f t="shared" si="42"/>
        <v>1.7523643338195755E-2</v>
      </c>
      <c r="G579">
        <f t="shared" ref="G579:G642" si="45">IF(ABS(F579)&lt;$B$9,$B$8*$B$10,$B$7*$B$10)</f>
        <v>0.02</v>
      </c>
      <c r="H579">
        <f t="shared" si="43"/>
        <v>1.4192530979340034E-2</v>
      </c>
      <c r="I579" s="20">
        <f t="shared" si="44"/>
        <v>-4.2153400187094903E-2</v>
      </c>
    </row>
    <row r="580" spans="4:9" x14ac:dyDescent="0.45">
      <c r="D580">
        <f t="shared" ref="D580:D643" si="46">D579+$B$3</f>
        <v>2.8849999999999607</v>
      </c>
      <c r="E580">
        <f>-$B$12*(G580*SIGN(F580)+$B$5*F580+$B$6*E579)+2*E579-E578</f>
        <v>-1.0737819102287497E-2</v>
      </c>
      <c r="F580" s="4">
        <f t="shared" si="42"/>
        <v>1.7592490778623598E-2</v>
      </c>
      <c r="G580">
        <f t="shared" si="45"/>
        <v>0.02</v>
      </c>
      <c r="H580">
        <f t="shared" si="43"/>
        <v>1.3981153440117966E-2</v>
      </c>
      <c r="I580" s="20">
        <f t="shared" si="44"/>
        <v>-4.2215618167862345E-2</v>
      </c>
    </row>
    <row r="581" spans="4:9" x14ac:dyDescent="0.45">
      <c r="D581">
        <f t="shared" si="46"/>
        <v>2.8899999999999606</v>
      </c>
      <c r="E581">
        <f>-$B$12*(G581*SIGN(F581)+$B$5*F581+$B$6*E580)+2*E580-E579</f>
        <v>-1.0649184076220463E-2</v>
      </c>
      <c r="F581" s="4">
        <f t="shared" ref="F581:F644" si="47">(E580-E579)/$B$3</f>
        <v>1.766027851132293E-2</v>
      </c>
      <c r="G581">
        <f t="shared" si="45"/>
        <v>0.02</v>
      </c>
      <c r="H581">
        <f t="shared" ref="H581:H644" si="48">(F580-F579)/$B$3</f>
        <v>1.3769488085568771E-2</v>
      </c>
      <c r="I581" s="20">
        <f t="shared" si="44"/>
        <v>-4.2275507844413696E-2</v>
      </c>
    </row>
    <row r="582" spans="4:9" x14ac:dyDescent="0.45">
      <c r="D582">
        <f t="shared" si="46"/>
        <v>2.8949999999999605</v>
      </c>
      <c r="E582">
        <f>-$B$12*(G582*SIGN(F582)+$B$5*F582+$B$6*E581)+2*E581-E580</f>
        <v>-1.0560220728120431E-2</v>
      </c>
      <c r="F582" s="4">
        <f t="shared" si="47"/>
        <v>1.772700521340681E-2</v>
      </c>
      <c r="G582">
        <f t="shared" si="45"/>
        <v>0.02</v>
      </c>
      <c r="H582">
        <f t="shared" si="48"/>
        <v>1.3557546539866294E-2</v>
      </c>
      <c r="I582" s="20">
        <f t="shared" si="44"/>
        <v>-4.2333070909839066E-2</v>
      </c>
    </row>
    <row r="583" spans="4:9" x14ac:dyDescent="0.45">
      <c r="D583">
        <f t="shared" si="46"/>
        <v>2.8999999999999604</v>
      </c>
      <c r="E583">
        <f>-$B$12*(G583*SIGN(F583)+$B$5*F583+$B$6*E582)+2*E582-E581</f>
        <v>-1.0470934375499352E-2</v>
      </c>
      <c r="F583" s="4">
        <f t="shared" si="47"/>
        <v>1.7792669620006474E-2</v>
      </c>
      <c r="G583">
        <f t="shared" si="45"/>
        <v>0.02</v>
      </c>
      <c r="H583">
        <f t="shared" si="48"/>
        <v>1.3345340416776041E-2</v>
      </c>
      <c r="I583" s="20">
        <f t="shared" si="44"/>
        <v>-4.2388309140495295E-2</v>
      </c>
    </row>
    <row r="584" spans="4:9" x14ac:dyDescent="0.45">
      <c r="D584">
        <f t="shared" si="46"/>
        <v>2.9049999999999603</v>
      </c>
      <c r="E584">
        <f>-$B$12*(G584*SIGN(F584)+$B$5*F584+$B$6*E583)+2*E583-E582</f>
        <v>-1.0381330341614176E-2</v>
      </c>
      <c r="F584" s="4">
        <f t="shared" si="47"/>
        <v>1.7857270524215818E-2</v>
      </c>
      <c r="G584">
        <f t="shared" si="45"/>
        <v>0.02</v>
      </c>
      <c r="H584">
        <f t="shared" si="48"/>
        <v>1.3132881319932732E-2</v>
      </c>
      <c r="I584" s="20">
        <f t="shared" si="44"/>
        <v>-4.2441224618050555E-2</v>
      </c>
    </row>
    <row r="585" spans="4:9" x14ac:dyDescent="0.45">
      <c r="D585">
        <f t="shared" si="46"/>
        <v>2.9099999999999602</v>
      </c>
      <c r="E585">
        <f>-$B$12*(G585*SIGN(F585)+$B$5*F585+$B$6*E584)+2*E584-E583</f>
        <v>-1.0291413955177634E-2</v>
      </c>
      <c r="F585" s="4">
        <f t="shared" si="47"/>
        <v>1.7920806777035198E-2</v>
      </c>
      <c r="G585">
        <f t="shared" si="45"/>
        <v>0.02</v>
      </c>
      <c r="H585">
        <f t="shared" si="48"/>
        <v>1.2920180841868856E-2</v>
      </c>
      <c r="I585" s="20">
        <f t="shared" ref="I585:I648" si="49">(H584-H583)/($B$3)</f>
        <v>-4.2491819368661865E-2</v>
      </c>
    </row>
    <row r="586" spans="4:9" x14ac:dyDescent="0.45">
      <c r="D586">
        <f t="shared" si="46"/>
        <v>2.9149999999999601</v>
      </c>
      <c r="E586">
        <f>-$B$12*(G586*SIGN(F586)+$B$5*F586+$B$6*E585)+2*E585-E584</f>
        <v>-1.0201190550069336E-2</v>
      </c>
      <c r="F586" s="4">
        <f t="shared" si="47"/>
        <v>1.798327728730828E-2</v>
      </c>
      <c r="G586">
        <f t="shared" si="45"/>
        <v>0.02</v>
      </c>
      <c r="H586">
        <f t="shared" si="48"/>
        <v>1.2707250563875894E-2</v>
      </c>
      <c r="I586" s="20">
        <f t="shared" si="49"/>
        <v>-4.2540095612775275E-2</v>
      </c>
    </row>
    <row r="587" spans="4:9" x14ac:dyDescent="0.45">
      <c r="D587">
        <f t="shared" si="46"/>
        <v>2.91999999999996</v>
      </c>
      <c r="E587">
        <f>-$B$12*(G587*SIGN(F587)+$B$5*F587+$B$6*E586)+2*E586-E585</f>
        <v>-1.0110665465047197E-2</v>
      </c>
      <c r="F587" s="4">
        <f t="shared" si="47"/>
        <v>1.8044681021659598E-2</v>
      </c>
      <c r="G587">
        <f t="shared" si="45"/>
        <v>0.02</v>
      </c>
      <c r="H587">
        <f t="shared" si="48"/>
        <v>1.249410205461654E-2</v>
      </c>
      <c r="I587" s="20">
        <f t="shared" si="49"/>
        <v>-4.2586055598592409E-2</v>
      </c>
    </row>
    <row r="588" spans="4:9" x14ac:dyDescent="0.45">
      <c r="D588">
        <f t="shared" si="46"/>
        <v>2.9249999999999599</v>
      </c>
      <c r="E588">
        <f>-$B$12*(G588*SIGN(F588)+$B$5*F588+$B$6*E587)+2*E587-E586</f>
        <v>-1.0019844043459215E-2</v>
      </c>
      <c r="F588" s="4">
        <f t="shared" si="47"/>
        <v>1.8105017004427931E-2</v>
      </c>
      <c r="G588">
        <f t="shared" si="45"/>
        <v>0.02</v>
      </c>
      <c r="H588">
        <f t="shared" si="48"/>
        <v>1.2280746870263481E-2</v>
      </c>
      <c r="I588" s="20">
        <f t="shared" si="49"/>
        <v>-4.2629701851870649E-2</v>
      </c>
    </row>
    <row r="589" spans="4:9" x14ac:dyDescent="0.45">
      <c r="D589">
        <f t="shared" si="46"/>
        <v>2.9299999999999597</v>
      </c>
      <c r="E589">
        <f>-$B$12*(G589*SIGN(F589)+$B$5*F589+$B$6*E588)+2*E588-E587</f>
        <v>-9.9287316329556112E-3</v>
      </c>
      <c r="F589" s="4">
        <f t="shared" si="47"/>
        <v>1.816428431759623E-2</v>
      </c>
      <c r="G589">
        <f t="shared" si="45"/>
        <v>0.02</v>
      </c>
      <c r="H589">
        <f t="shared" si="48"/>
        <v>1.2067196553666726E-2</v>
      </c>
      <c r="I589" s="20">
        <f t="shared" si="49"/>
        <v>-4.26710368706118E-2</v>
      </c>
    </row>
    <row r="590" spans="4:9" x14ac:dyDescent="0.45">
      <c r="D590">
        <f t="shared" si="46"/>
        <v>2.9349999999999596</v>
      </c>
      <c r="E590">
        <f>-$B$12*(G590*SIGN(F590)+$B$5*F590+$B$6*E589)+2*E589-E588</f>
        <v>-9.837333585201339E-3</v>
      </c>
      <c r="F590" s="4">
        <f t="shared" si="47"/>
        <v>1.8222482100720833E-2</v>
      </c>
      <c r="G590">
        <f t="shared" si="45"/>
        <v>0.02</v>
      </c>
      <c r="H590">
        <f t="shared" si="48"/>
        <v>1.1853462633659717E-2</v>
      </c>
      <c r="I590" s="20">
        <f t="shared" si="49"/>
        <v>-4.2710063319351121E-2</v>
      </c>
    </row>
    <row r="591" spans="4:9" x14ac:dyDescent="0.45">
      <c r="D591">
        <f t="shared" si="46"/>
        <v>2.9399999999999595</v>
      </c>
      <c r="E591">
        <f>-$B$12*(G591*SIGN(F591)+$B$5*F591+$B$6*E590)+2*E590-E589</f>
        <v>-9.7456552555889933E-3</v>
      </c>
      <c r="F591" s="4">
        <f t="shared" si="47"/>
        <v>1.8279609550854448E-2</v>
      </c>
      <c r="G591">
        <f t="shared" si="45"/>
        <v>0.02</v>
      </c>
      <c r="H591">
        <f t="shared" si="48"/>
        <v>1.1639556624920555E-2</v>
      </c>
      <c r="I591" s="20">
        <f t="shared" si="49"/>
        <v>-4.274678400140175E-2</v>
      </c>
    </row>
    <row r="592" spans="4:9" x14ac:dyDescent="0.45">
      <c r="D592">
        <f t="shared" si="46"/>
        <v>2.9449999999999594</v>
      </c>
      <c r="E592">
        <f>-$B$12*(G592*SIGN(F592)+$B$5*F592+$B$6*E591)+2*E591-E590</f>
        <v>-9.6537020029521109E-3</v>
      </c>
      <c r="F592" s="4">
        <f t="shared" si="47"/>
        <v>1.833566592246913E-2</v>
      </c>
      <c r="G592">
        <f t="shared" si="45"/>
        <v>0.02</v>
      </c>
      <c r="H592">
        <f t="shared" si="48"/>
        <v>1.1425490026722995E-2</v>
      </c>
      <c r="I592" s="20">
        <f t="shared" si="49"/>
        <v>-4.2781201747832398E-2</v>
      </c>
    </row>
    <row r="593" spans="4:9" x14ac:dyDescent="0.45">
      <c r="D593">
        <f t="shared" si="46"/>
        <v>2.9499999999999593</v>
      </c>
      <c r="E593">
        <f>-$B$12*(G593*SIGN(F593)+$B$5*F593+$B$6*E592)+2*E592-E591</f>
        <v>-9.5614791892789028E-3</v>
      </c>
      <c r="F593" s="4">
        <f t="shared" si="47"/>
        <v>1.8390650527376484E-2</v>
      </c>
      <c r="G593">
        <f t="shared" si="45"/>
        <v>0.02</v>
      </c>
      <c r="H593">
        <f t="shared" si="48"/>
        <v>1.1211274322936449E-2</v>
      </c>
      <c r="I593" s="20">
        <f t="shared" si="49"/>
        <v>-4.281331963951196E-2</v>
      </c>
    </row>
    <row r="594" spans="4:9" x14ac:dyDescent="0.45">
      <c r="D594">
        <f t="shared" si="46"/>
        <v>2.9549999999999592</v>
      </c>
      <c r="E594">
        <f>-$B$12*(G594*SIGN(F594)+$B$5*F594+$B$6*E593)+2*E593-E592</f>
        <v>-9.4689921794264068E-3</v>
      </c>
      <c r="F594" s="4">
        <f t="shared" si="47"/>
        <v>1.8444562734641623E-2</v>
      </c>
      <c r="G594">
        <f t="shared" si="45"/>
        <v>0.02</v>
      </c>
      <c r="H594">
        <f t="shared" si="48"/>
        <v>1.099692098147087E-2</v>
      </c>
      <c r="I594" s="20">
        <f t="shared" si="49"/>
        <v>-4.2843140757309328E-2</v>
      </c>
    </row>
    <row r="595" spans="4:9" x14ac:dyDescent="0.45">
      <c r="D595">
        <f t="shared" si="46"/>
        <v>2.9599999999999591</v>
      </c>
      <c r="E595">
        <f>-$B$12*(G595*SIGN(F595)+$B$5*F595+$B$6*E594)+2*E594-E593</f>
        <v>-9.3762463408350906E-3</v>
      </c>
      <c r="F595" s="4">
        <f t="shared" si="47"/>
        <v>1.8497401970499205E-2</v>
      </c>
      <c r="G595">
        <f t="shared" si="45"/>
        <v>0.02</v>
      </c>
      <c r="H595">
        <f t="shared" si="48"/>
        <v>1.0782441453027758E-2</v>
      </c>
      <c r="I595" s="20">
        <f t="shared" si="49"/>
        <v>-4.2870668293115699E-2</v>
      </c>
    </row>
    <row r="596" spans="4:9" x14ac:dyDescent="0.45">
      <c r="D596">
        <f t="shared" si="46"/>
        <v>2.964999999999959</v>
      </c>
      <c r="E596">
        <f>-$B$12*(G596*SIGN(F596)+$B$5*F596+$B$6*E595)+2*E595-E594</f>
        <v>-9.2832470432439203E-3</v>
      </c>
      <c r="F596" s="4">
        <f t="shared" si="47"/>
        <v>1.8549167718263232E-2</v>
      </c>
      <c r="G596">
        <f t="shared" si="45"/>
        <v>0.02</v>
      </c>
      <c r="H596">
        <f t="shared" si="48"/>
        <v>1.0567847171516487E-2</v>
      </c>
      <c r="I596" s="20">
        <f t="shared" si="49"/>
        <v>-4.2895905688622449E-2</v>
      </c>
    </row>
    <row r="597" spans="4:9" x14ac:dyDescent="0.45">
      <c r="D597">
        <f t="shared" si="46"/>
        <v>2.9699999999999589</v>
      </c>
      <c r="E597">
        <f>-$B$12*(G597*SIGN(F597)+$B$5*F597+$B$6*E596)+2*E596-E595</f>
        <v>-9.1899996584058966E-3</v>
      </c>
      <c r="F597" s="4">
        <f t="shared" si="47"/>
        <v>1.8599859518234063E-2</v>
      </c>
      <c r="G597">
        <f t="shared" si="45"/>
        <v>0.02</v>
      </c>
      <c r="H597">
        <f t="shared" si="48"/>
        <v>1.0353149552805307E-2</v>
      </c>
      <c r="I597" s="20">
        <f t="shared" si="49"/>
        <v>-4.2918856302254227E-2</v>
      </c>
    </row>
    <row r="598" spans="4:9" x14ac:dyDescent="0.45">
      <c r="D598">
        <f t="shared" si="46"/>
        <v>2.9749999999999588</v>
      </c>
      <c r="E598">
        <f>-$B$12*(G598*SIGN(F598)+$B$5*F598+$B$6*E597)+2*E597-E596</f>
        <v>-9.0965095598040772E-3</v>
      </c>
      <c r="F598" s="4">
        <f t="shared" si="47"/>
        <v>1.8649476967604744E-2</v>
      </c>
      <c r="G598">
        <f t="shared" si="45"/>
        <v>0.02</v>
      </c>
      <c r="H598">
        <f t="shared" si="48"/>
        <v>1.0138359994166235E-2</v>
      </c>
      <c r="I598" s="20">
        <f t="shared" si="49"/>
        <v>-4.2939523742235863E-2</v>
      </c>
    </row>
    <row r="599" spans="4:9" x14ac:dyDescent="0.45">
      <c r="D599">
        <f t="shared" si="46"/>
        <v>2.9799999999999587</v>
      </c>
      <c r="E599">
        <f>-$B$12*(G599*SIGN(F599)+$B$5*F599+$B$6*E598)+2*E598-E597</f>
        <v>-9.0027821223681061E-3</v>
      </c>
      <c r="F599" s="4">
        <f t="shared" si="47"/>
        <v>1.8698019720363862E-2</v>
      </c>
      <c r="G599">
        <f t="shared" si="45"/>
        <v>0.02</v>
      </c>
      <c r="H599">
        <f t="shared" si="48"/>
        <v>9.9234898741362709E-3</v>
      </c>
      <c r="I599" s="20">
        <f t="shared" si="49"/>
        <v>-4.2957911727814491E-2</v>
      </c>
    </row>
    <row r="600" spans="4:9" x14ac:dyDescent="0.45">
      <c r="D600">
        <f t="shared" si="46"/>
        <v>2.9849999999999586</v>
      </c>
      <c r="E600">
        <f>-$B$12*(G600*SIGN(F600)+$B$5*F600+$B$6*E599)+2*E599-E598</f>
        <v>-8.9088227221912515E-3</v>
      </c>
      <c r="F600" s="4">
        <f t="shared" si="47"/>
        <v>1.8745487487194235E-2</v>
      </c>
      <c r="G600">
        <f t="shared" si="45"/>
        <v>0.02</v>
      </c>
      <c r="H600">
        <f t="shared" si="48"/>
        <v>9.7085505518235138E-3</v>
      </c>
      <c r="I600" s="20">
        <f t="shared" si="49"/>
        <v>-4.2974024005992817E-2</v>
      </c>
    </row>
    <row r="601" spans="4:9" x14ac:dyDescent="0.45">
      <c r="D601">
        <f t="shared" si="46"/>
        <v>2.9899999999999585</v>
      </c>
      <c r="E601">
        <f>-$B$12*(G601*SIGN(F601)+$B$5*F601+$B$6*E600)+2*E600-E599</f>
        <v>-8.8146367362479834E-3</v>
      </c>
      <c r="F601" s="4">
        <f t="shared" si="47"/>
        <v>1.8791880035370911E-2</v>
      </c>
      <c r="G601">
        <f t="shared" si="45"/>
        <v>0.02</v>
      </c>
      <c r="H601">
        <f t="shared" si="48"/>
        <v>9.493553366074492E-3</v>
      </c>
      <c r="I601" s="20">
        <f t="shared" si="49"/>
        <v>-4.2987864462551428E-2</v>
      </c>
    </row>
    <row r="602" spans="4:9" x14ac:dyDescent="0.45">
      <c r="D602">
        <f t="shared" si="46"/>
        <v>2.9949999999999584</v>
      </c>
      <c r="E602">
        <f>-$B$12*(G602*SIGN(F602)+$B$5*F602+$B$6*E601)+2*E601-E600</f>
        <v>-8.7202295421120839E-3</v>
      </c>
      <c r="F602" s="4">
        <f t="shared" si="47"/>
        <v>1.883719718865362E-2</v>
      </c>
      <c r="G602">
        <f t="shared" si="45"/>
        <v>0.02</v>
      </c>
      <c r="H602">
        <f t="shared" si="48"/>
        <v>9.2785096353353858E-3</v>
      </c>
      <c r="I602" s="20">
        <f t="shared" si="49"/>
        <v>-4.2999437149804365E-2</v>
      </c>
    </row>
    <row r="603" spans="4:9" x14ac:dyDescent="0.45">
      <c r="D603">
        <f t="shared" si="46"/>
        <v>2.9999999999999583</v>
      </c>
      <c r="E603">
        <f>-$B$12*(G603*SIGN(F603)+$B$5*F603+$B$6*E602)+2*E602-E601</f>
        <v>-8.6256065176753167E-3</v>
      </c>
      <c r="F603" s="4">
        <f t="shared" si="47"/>
        <v>1.8881438827179908E-2</v>
      </c>
      <c r="G603">
        <f t="shared" si="45"/>
        <v>0.02</v>
      </c>
      <c r="H603">
        <f t="shared" si="48"/>
        <v>9.0634306565418044E-3</v>
      </c>
      <c r="I603" s="20">
        <f t="shared" si="49"/>
        <v>-4.3008746147821242E-2</v>
      </c>
    </row>
    <row r="604" spans="4:9" x14ac:dyDescent="0.45">
      <c r="D604">
        <f t="shared" si="46"/>
        <v>3.0049999999999581</v>
      </c>
      <c r="E604">
        <f>-$B$12*(G604*SIGN(F604)+$B$5*F604+$B$6*E603)+2*E603-E602</f>
        <v>-8.5307730408666627E-3</v>
      </c>
      <c r="F604" s="4">
        <f t="shared" si="47"/>
        <v>1.8924604887353424E-2</v>
      </c>
      <c r="G604">
        <f t="shared" si="45"/>
        <v>0.02</v>
      </c>
      <c r="H604">
        <f t="shared" si="48"/>
        <v>8.8483277052575637E-3</v>
      </c>
      <c r="I604" s="20">
        <f t="shared" si="49"/>
        <v>-4.301579575871628E-2</v>
      </c>
    </row>
    <row r="605" spans="4:9" x14ac:dyDescent="0.45">
      <c r="D605">
        <f t="shared" si="46"/>
        <v>3.009999999999958</v>
      </c>
      <c r="E605">
        <f>-$B$12*(G605*SIGN(F605)+$B$5*F605+$B$6*E604)+2*E604-E603</f>
        <v>-8.4357344893721473E-3</v>
      </c>
      <c r="F605" s="4">
        <f t="shared" si="47"/>
        <v>1.8966695361730818E-2</v>
      </c>
      <c r="G605">
        <f t="shared" si="45"/>
        <v>0.02</v>
      </c>
      <c r="H605">
        <f t="shared" si="48"/>
        <v>8.6332120347032415E-3</v>
      </c>
      <c r="I605" s="20">
        <f t="shared" si="49"/>
        <v>-4.3020590256848124E-2</v>
      </c>
    </row>
    <row r="606" spans="4:9" x14ac:dyDescent="0.45">
      <c r="D606">
        <f t="shared" si="46"/>
        <v>3.0149999999999579</v>
      </c>
      <c r="E606">
        <f>-$B$12*(G606*SIGN(F606)+$B$5*F606+$B$6*E605)+2*E605-E604</f>
        <v>-8.3404962403552559E-3</v>
      </c>
      <c r="F606" s="4">
        <f t="shared" si="47"/>
        <v>1.900771029890308E-2</v>
      </c>
      <c r="G606">
        <f t="shared" si="45"/>
        <v>0.02</v>
      </c>
      <c r="H606">
        <f t="shared" si="48"/>
        <v>8.4180948754786211E-3</v>
      </c>
      <c r="I606" s="20">
        <f t="shared" si="49"/>
        <v>-4.3023134110864447E-2</v>
      </c>
    </row>
    <row r="607" spans="4:9" x14ac:dyDescent="0.45">
      <c r="D607">
        <f t="shared" si="46"/>
        <v>3.0199999999999578</v>
      </c>
      <c r="E607">
        <f>-$B$12*(G607*SIGN(F607)+$B$5*F607+$B$6*E606)+2*E606-E605</f>
        <v>-8.2450636701779656E-3</v>
      </c>
      <c r="F607" s="4">
        <f t="shared" si="47"/>
        <v>1.904764980337828E-2</v>
      </c>
      <c r="G607">
        <f t="shared" si="45"/>
        <v>0.02</v>
      </c>
      <c r="H607">
        <f t="shared" si="48"/>
        <v>8.2029874344524689E-3</v>
      </c>
      <c r="I607" s="20">
        <f t="shared" si="49"/>
        <v>-4.3023431844924076E-2</v>
      </c>
    </row>
    <row r="608" spans="4:9" x14ac:dyDescent="0.45">
      <c r="D608">
        <f t="shared" si="46"/>
        <v>3.0249999999999577</v>
      </c>
      <c r="E608">
        <f>-$B$12*(G608*SIGN(F608)+$B$5*F608+$B$6*E607)+2*E607-E606</f>
        <v>-8.1494421541223883E-3</v>
      </c>
      <c r="F608" s="4">
        <f t="shared" si="47"/>
        <v>1.9086514035458052E-2</v>
      </c>
      <c r="G608">
        <f t="shared" si="45"/>
        <v>0.02</v>
      </c>
      <c r="H608">
        <f t="shared" si="48"/>
        <v>7.9879008950400898E-3</v>
      </c>
      <c r="I608" s="20">
        <f t="shared" si="49"/>
        <v>-4.302148820523044E-2</v>
      </c>
    </row>
    <row r="609" spans="4:9" x14ac:dyDescent="0.45">
      <c r="D609">
        <f t="shared" si="46"/>
        <v>3.0299999999999576</v>
      </c>
      <c r="E609">
        <f>-$B$12*(G609*SIGN(F609)+$B$5*F609+$B$6*E608)+2*E608-E607</f>
        <v>-8.0536370661130653E-3</v>
      </c>
      <c r="F609" s="4">
        <f t="shared" si="47"/>
        <v>1.9124303211115468E-2</v>
      </c>
      <c r="G609">
        <f t="shared" si="45"/>
        <v>0.02</v>
      </c>
      <c r="H609">
        <f t="shared" si="48"/>
        <v>7.7728464159543265E-3</v>
      </c>
      <c r="I609" s="20">
        <f t="shared" si="49"/>
        <v>-4.3017307882475819E-2</v>
      </c>
    </row>
    <row r="610" spans="4:9" x14ac:dyDescent="0.45">
      <c r="D610">
        <f t="shared" si="46"/>
        <v>3.0349999999999575</v>
      </c>
      <c r="E610">
        <f>-$B$12*(G610*SIGN(F610)+$B$5*F610+$B$6*E609)+2*E609-E608</f>
        <v>-7.9576537784399014E-3</v>
      </c>
      <c r="F610" s="4">
        <f t="shared" si="47"/>
        <v>1.9161017601864588E-2</v>
      </c>
      <c r="G610">
        <f t="shared" si="45"/>
        <v>0.02</v>
      </c>
      <c r="H610">
        <f t="shared" si="48"/>
        <v>7.5578351314831149E-3</v>
      </c>
      <c r="I610" s="20">
        <f t="shared" si="49"/>
        <v>-4.3010895817152672E-2</v>
      </c>
    </row>
    <row r="611" spans="4:9" x14ac:dyDescent="0.45">
      <c r="D611">
        <f t="shared" si="46"/>
        <v>3.0399999999999574</v>
      </c>
      <c r="E611">
        <f>-$B$12*(G611*SIGN(F611)+$B$5*F611+$B$6*E610)+2*E610-E609</f>
        <v>-7.8614976614817637E-3</v>
      </c>
      <c r="F611" s="4">
        <f t="shared" si="47"/>
        <v>1.9196657534632788E-2</v>
      </c>
      <c r="G611">
        <f t="shared" si="45"/>
        <v>0.02</v>
      </c>
      <c r="H611">
        <f t="shared" si="48"/>
        <v>7.3428781498241502E-3</v>
      </c>
      <c r="I611" s="20">
        <f t="shared" si="49"/>
        <v>-4.3002256894242308E-2</v>
      </c>
    </row>
    <row r="612" spans="4:9" x14ac:dyDescent="0.45">
      <c r="D612">
        <f t="shared" si="46"/>
        <v>3.0449999999999573</v>
      </c>
      <c r="E612">
        <f>-$B$12*(G612*SIGN(F612)+$B$5*F612+$B$6*E611)+2*E611-E610</f>
        <v>-7.765174083430755E-3</v>
      </c>
      <c r="F612" s="4">
        <f t="shared" si="47"/>
        <v>1.9231223391627528E-2</v>
      </c>
      <c r="G612">
        <f t="shared" si="45"/>
        <v>0.02</v>
      </c>
      <c r="H612">
        <f t="shared" si="48"/>
        <v>7.1279865536399978E-3</v>
      </c>
      <c r="I612" s="20">
        <f t="shared" si="49"/>
        <v>-4.2991396331792942E-2</v>
      </c>
    </row>
    <row r="613" spans="4:9" x14ac:dyDescent="0.45">
      <c r="D613">
        <f t="shared" si="46"/>
        <v>3.0499999999999572</v>
      </c>
      <c r="E613">
        <f>-$B$12*(G613*SIGN(F613)+$B$5*F613+$B$6*E612)+2*E612-E611</f>
        <v>-7.6686884100171746E-3</v>
      </c>
      <c r="F613" s="4">
        <f t="shared" si="47"/>
        <v>1.9264715610201738E-2</v>
      </c>
      <c r="G613">
        <f t="shared" si="45"/>
        <v>0.02</v>
      </c>
      <c r="H613">
        <f t="shared" si="48"/>
        <v>6.9131713989478705E-3</v>
      </c>
      <c r="I613" s="20">
        <f t="shared" si="49"/>
        <v>-4.2978319236830487E-2</v>
      </c>
    </row>
    <row r="614" spans="4:9" x14ac:dyDescent="0.45">
      <c r="D614">
        <f t="shared" si="46"/>
        <v>3.0549999999999571</v>
      </c>
      <c r="E614">
        <f>-$B$12*(G614*SIGN(F614)+$B$5*F614+$B$6*E613)+2*E613-E612</f>
        <v>-7.5720460042351841E-3</v>
      </c>
      <c r="F614" s="4">
        <f t="shared" si="47"/>
        <v>1.9297134682716086E-2</v>
      </c>
      <c r="G614">
        <f t="shared" si="45"/>
        <v>0.02</v>
      </c>
      <c r="H614">
        <f t="shared" si="48"/>
        <v>6.6984437148420728E-3</v>
      </c>
      <c r="I614" s="20">
        <f t="shared" si="49"/>
        <v>-4.2963030938425462E-2</v>
      </c>
    </row>
    <row r="615" spans="4:9" x14ac:dyDescent="0.45">
      <c r="D615">
        <f t="shared" si="46"/>
        <v>3.059999999999957</v>
      </c>
      <c r="E615">
        <f>-$B$12*(G615*SIGN(F615)+$B$5*F615+$B$6*E614)+2*E614-E613</f>
        <v>-7.4752522260691859E-3</v>
      </c>
      <c r="F615" s="4">
        <f t="shared" si="47"/>
        <v>1.9328481156398111E-2</v>
      </c>
      <c r="G615">
        <f t="shared" si="45"/>
        <v>0.02</v>
      </c>
      <c r="H615">
        <f t="shared" si="48"/>
        <v>6.4838145028695005E-3</v>
      </c>
      <c r="I615" s="20">
        <f t="shared" si="49"/>
        <v>-4.2945536821159536E-2</v>
      </c>
    </row>
    <row r="616" spans="4:9" x14ac:dyDescent="0.45">
      <c r="D616">
        <f t="shared" si="46"/>
        <v>3.0649999999999569</v>
      </c>
      <c r="E616">
        <f>-$B$12*(G616*SIGN(F616)+$B$5*F616+$B$6*E615)+2*E615-E614</f>
        <v>-7.3783124322209254E-3</v>
      </c>
      <c r="F616" s="4">
        <f t="shared" si="47"/>
        <v>1.9358755633199637E-2</v>
      </c>
      <c r="G616">
        <f t="shared" si="45"/>
        <v>0.02</v>
      </c>
      <c r="H616">
        <f t="shared" si="48"/>
        <v>6.2692947364051399E-3</v>
      </c>
      <c r="I616" s="20">
        <f t="shared" si="49"/>
        <v>-4.2925842394514468E-2</v>
      </c>
    </row>
    <row r="617" spans="4:9" x14ac:dyDescent="0.45">
      <c r="D617">
        <f t="shared" si="46"/>
        <v>3.0699999999999568</v>
      </c>
      <c r="E617">
        <f>-$B$12*(G617*SIGN(F617)+$B$5*F617+$B$6*E616)+2*E616-E615</f>
        <v>-7.2812319758373371E-3</v>
      </c>
      <c r="F617" s="4">
        <f t="shared" si="47"/>
        <v>1.9387958769652089E-2</v>
      </c>
      <c r="G617">
        <f t="shared" si="45"/>
        <v>0.02</v>
      </c>
      <c r="H617">
        <f t="shared" si="48"/>
        <v>6.0548953603051237E-3</v>
      </c>
      <c r="I617" s="20">
        <f t="shared" si="49"/>
        <v>-4.290395329287211E-2</v>
      </c>
    </row>
    <row r="618" spans="4:9" x14ac:dyDescent="0.45">
      <c r="D618">
        <f t="shared" si="46"/>
        <v>3.0749999999999567</v>
      </c>
      <c r="E618">
        <f>-$B$12*(G618*SIGN(F618)+$B$5*F618+$B$6*E617)+2*E617-E616</f>
        <v>-7.18401620623914E-3</v>
      </c>
      <c r="F618" s="4">
        <f t="shared" si="47"/>
        <v>1.9416091276717659E-2</v>
      </c>
      <c r="G618">
        <f t="shared" si="45"/>
        <v>0.02</v>
      </c>
      <c r="H618">
        <f t="shared" si="48"/>
        <v>5.8406272904903966E-3</v>
      </c>
      <c r="I618" s="20">
        <f t="shared" si="49"/>
        <v>-4.287987522000325E-2</v>
      </c>
    </row>
    <row r="619" spans="4:9" x14ac:dyDescent="0.45">
      <c r="D619">
        <f t="shared" si="46"/>
        <v>3.0799999999999566</v>
      </c>
      <c r="E619">
        <f>-$B$12*(G619*SIGN(F619)+$B$5*F619+$B$6*E618)+2*E618-E617</f>
        <v>-7.0866704686501983E-3</v>
      </c>
      <c r="F619" s="4">
        <f t="shared" si="47"/>
        <v>1.9443153919639425E-2</v>
      </c>
      <c r="G619">
        <f t="shared" si="45"/>
        <v>0.02</v>
      </c>
      <c r="H619">
        <f t="shared" si="48"/>
        <v>5.6265014131140489E-3</v>
      </c>
      <c r="I619" s="20">
        <f t="shared" si="49"/>
        <v>-4.2853613962945403E-2</v>
      </c>
    </row>
    <row r="620" spans="4:9" x14ac:dyDescent="0.45">
      <c r="D620">
        <f t="shared" si="46"/>
        <v>3.0849999999999564</v>
      </c>
      <c r="E620">
        <f>-$B$12*(G620*SIGN(F620)+$B$5*F620+$B$6*E619)+2*E619-E618</f>
        <v>-6.9892001039276574E-3</v>
      </c>
      <c r="F620" s="4">
        <f t="shared" si="47"/>
        <v>1.9469147517788346E-2</v>
      </c>
      <c r="G620">
        <f t="shared" si="45"/>
        <v>0.02</v>
      </c>
      <c r="H620">
        <f t="shared" si="48"/>
        <v>5.412528584353149E-3</v>
      </c>
      <c r="I620" s="20">
        <f t="shared" si="49"/>
        <v>-4.2825175475269539E-2</v>
      </c>
    </row>
    <row r="621" spans="4:9" x14ac:dyDescent="0.45">
      <c r="D621">
        <f t="shared" si="46"/>
        <v>3.0899999999999563</v>
      </c>
      <c r="E621">
        <f>-$B$12*(G621*SIGN(F621)+$B$5*F621+$B$6*E620)+2*E620-E619</f>
        <v>-6.8916104482928762E-3</v>
      </c>
      <c r="F621" s="4">
        <f t="shared" si="47"/>
        <v>1.9494072944508181E-2</v>
      </c>
      <c r="G621">
        <f t="shared" si="45"/>
        <v>0.02</v>
      </c>
      <c r="H621">
        <f t="shared" si="48"/>
        <v>5.1987196297842431E-3</v>
      </c>
      <c r="I621" s="20">
        <f t="shared" si="49"/>
        <v>-4.2794565752179992E-2</v>
      </c>
    </row>
    <row r="622" spans="4:9" x14ac:dyDescent="0.45">
      <c r="D622">
        <f t="shared" si="46"/>
        <v>3.0949999999999562</v>
      </c>
      <c r="E622">
        <f>-$B$12*(G622*SIGN(F622)+$B$5*F622+$B$6*E621)+2*E621-E620</f>
        <v>-6.793906833063152E-3</v>
      </c>
      <c r="F622" s="4">
        <f t="shared" si="47"/>
        <v>1.9517931126956239E-2</v>
      </c>
      <c r="G622">
        <f t="shared" si="45"/>
        <v>0.02</v>
      </c>
      <c r="H622">
        <f t="shared" si="48"/>
        <v>4.9850853439670217E-3</v>
      </c>
      <c r="I622" s="20">
        <f t="shared" si="49"/>
        <v>-4.2761790913781184E-2</v>
      </c>
    </row>
    <row r="623" spans="4:9" x14ac:dyDescent="0.45">
      <c r="D623">
        <f t="shared" si="46"/>
        <v>3.0999999999999561</v>
      </c>
      <c r="E623">
        <f>-$B$12*(G623*SIGN(F623)+$B$5*F623+$B$6*E622)+2*E622-E621</f>
        <v>-6.6960945843842681E-3</v>
      </c>
      <c r="F623" s="4">
        <f t="shared" si="47"/>
        <v>1.9540723045944827E-2</v>
      </c>
      <c r="G623">
        <f t="shared" si="45"/>
        <v>0.02</v>
      </c>
      <c r="H623">
        <f t="shared" si="48"/>
        <v>4.7716364896116525E-3</v>
      </c>
      <c r="I623" s="20">
        <f t="shared" si="49"/>
        <v>-4.2726857163444265E-2</v>
      </c>
    </row>
    <row r="624" spans="4:9" x14ac:dyDescent="0.45">
      <c r="D624">
        <f t="shared" si="46"/>
        <v>3.104999999999956</v>
      </c>
      <c r="E624">
        <f>-$B$12*(G624*SIGN(F624)+$B$5*F624+$B$6*E623)+2*E623-E622</f>
        <v>-6.5981790229638626E-3</v>
      </c>
      <c r="F624" s="4">
        <f t="shared" si="47"/>
        <v>1.9562449735776796E-2</v>
      </c>
      <c r="G624">
        <f t="shared" si="45"/>
        <v>0.02</v>
      </c>
      <c r="H624">
        <f t="shared" si="48"/>
        <v>4.5583837977175579E-3</v>
      </c>
      <c r="I624" s="20">
        <f t="shared" si="49"/>
        <v>-4.268977087107384E-2</v>
      </c>
    </row>
    <row r="625" spans="4:9" x14ac:dyDescent="0.45">
      <c r="D625">
        <f t="shared" si="46"/>
        <v>3.1099999999999559</v>
      </c>
      <c r="E625">
        <f>-$B$12*(G625*SIGN(F625)+$B$5*F625+$B$6*E624)+2*E624-E623</f>
        <v>-6.5001654638056367E-3</v>
      </c>
      <c r="F625" s="4">
        <f t="shared" si="47"/>
        <v>1.9583112284081092E-2</v>
      </c>
      <c r="G625">
        <f t="shared" si="45"/>
        <v>0.02</v>
      </c>
      <c r="H625">
        <f t="shared" si="48"/>
        <v>4.345337966393803E-3</v>
      </c>
      <c r="I625" s="20">
        <f t="shared" si="49"/>
        <v>-4.2650538378818936E-2</v>
      </c>
    </row>
    <row r="626" spans="4:9" x14ac:dyDescent="0.45">
      <c r="D626">
        <f t="shared" si="46"/>
        <v>3.1149999999999558</v>
      </c>
      <c r="E626">
        <f>-$B$12*(G626*SIGN(F626)+$B$5*F626+$B$6*E625)+2*E625-E624</f>
        <v>-6.4020592159444167E-3</v>
      </c>
      <c r="F626" s="4">
        <f t="shared" si="47"/>
        <v>1.9602711831645178E-2</v>
      </c>
      <c r="G626">
        <f t="shared" si="45"/>
        <v>0.02</v>
      </c>
      <c r="H626">
        <f t="shared" si="48"/>
        <v>4.1325096608590961E-3</v>
      </c>
      <c r="I626" s="20">
        <f t="shared" si="49"/>
        <v>-4.2609166264750975E-2</v>
      </c>
    </row>
    <row r="627" spans="4:9" x14ac:dyDescent="0.45">
      <c r="D627">
        <f t="shared" si="46"/>
        <v>3.1199999999999557</v>
      </c>
      <c r="E627">
        <f>-$B$12*(G627*SIGN(F627)+$B$5*F627+$B$6*E626)+2*E626-E625</f>
        <v>-6.3038655821820774E-3</v>
      </c>
      <c r="F627" s="4">
        <f t="shared" si="47"/>
        <v>1.9621249572243996E-2</v>
      </c>
      <c r="G627">
        <f t="shared" si="45"/>
        <v>0.02</v>
      </c>
      <c r="H627">
        <f t="shared" si="48"/>
        <v>3.9199095128172878E-3</v>
      </c>
      <c r="I627" s="20">
        <f t="shared" si="49"/>
        <v>-4.2565661106941377E-2</v>
      </c>
    </row>
    <row r="628" spans="4:9" x14ac:dyDescent="0.45">
      <c r="D628">
        <f t="shared" si="46"/>
        <v>3.1249999999999556</v>
      </c>
      <c r="E628">
        <f>-$B$12*(G628*SIGN(F628)+$B$5*F628+$B$6*E627)+2*E627-E626</f>
        <v>-6.2055898588243372E-3</v>
      </c>
      <c r="F628" s="4">
        <f t="shared" si="47"/>
        <v>1.9638726752467875E-2</v>
      </c>
      <c r="G628">
        <f t="shared" si="45"/>
        <v>0.02</v>
      </c>
      <c r="H628">
        <f t="shared" si="48"/>
        <v>3.7075481197634819E-3</v>
      </c>
      <c r="I628" s="20">
        <f t="shared" si="49"/>
        <v>-4.2520029608361654E-2</v>
      </c>
    </row>
    <row r="629" spans="4:9" x14ac:dyDescent="0.45">
      <c r="D629">
        <f t="shared" si="46"/>
        <v>3.1299999999999555</v>
      </c>
      <c r="E629">
        <f>-$B$12*(G629*SIGN(F629)+$B$5*F629+$B$6*E628)+2*E628-E627</f>
        <v>-6.1072373354184445E-3</v>
      </c>
      <c r="F629" s="4">
        <f t="shared" si="47"/>
        <v>1.9655144671548025E-2</v>
      </c>
      <c r="G629">
        <f t="shared" si="45"/>
        <v>0.02</v>
      </c>
      <c r="H629">
        <f t="shared" si="48"/>
        <v>3.4954360447758681E-3</v>
      </c>
      <c r="I629" s="20">
        <f t="shared" si="49"/>
        <v>-4.2472278610761194E-2</v>
      </c>
    </row>
    <row r="630" spans="4:9" x14ac:dyDescent="0.45">
      <c r="D630">
        <f t="shared" si="46"/>
        <v>3.1349999999999554</v>
      </c>
      <c r="E630">
        <f>-$B$12*(G630*SIGN(F630)+$B$5*F630+$B$6*E629)+2*E629-E628</f>
        <v>-6.0088132944917608E-3</v>
      </c>
      <c r="F630" s="4">
        <f t="shared" si="47"/>
        <v>1.9670504681178549E-2</v>
      </c>
      <c r="G630">
        <f t="shared" si="45"/>
        <v>0.02</v>
      </c>
      <c r="H630">
        <f t="shared" si="48"/>
        <v>3.2835838160300002E-3</v>
      </c>
      <c r="I630" s="20">
        <f t="shared" si="49"/>
        <v>-4.242241499752275E-2</v>
      </c>
    </row>
    <row r="631" spans="4:9" x14ac:dyDescent="0.45">
      <c r="D631">
        <f t="shared" si="46"/>
        <v>3.1399999999999553</v>
      </c>
      <c r="E631">
        <f>-$B$12*(G631*SIGN(F631)+$B$5*F631+$B$6*E630)+2*E630-E629</f>
        <v>-5.910323011291253E-3</v>
      </c>
      <c r="F631" s="4">
        <f t="shared" si="47"/>
        <v>1.968480818533673E-2</v>
      </c>
      <c r="G631">
        <f t="shared" si="45"/>
        <v>0.02</v>
      </c>
      <c r="H631">
        <f t="shared" si="48"/>
        <v>3.0720019261049059E-3</v>
      </c>
      <c r="I631" s="20">
        <f t="shared" si="49"/>
        <v>-4.2370445749173591E-2</v>
      </c>
    </row>
    <row r="632" spans="4:9" x14ac:dyDescent="0.45">
      <c r="D632">
        <f t="shared" si="46"/>
        <v>3.1449999999999552</v>
      </c>
      <c r="E632">
        <f>-$B$12*(G632*SIGN(F632)+$B$5*F632+$B$6*E631)+2*E631-E630</f>
        <v>-5.8117717535239085E-3</v>
      </c>
      <c r="F632" s="4">
        <f t="shared" si="47"/>
        <v>1.9698056640101574E-2</v>
      </c>
      <c r="G632">
        <f t="shared" si="45"/>
        <v>0.02</v>
      </c>
      <c r="H632">
        <f t="shared" si="48"/>
        <v>2.8607008316361426E-3</v>
      </c>
      <c r="I632" s="20">
        <f t="shared" si="49"/>
        <v>-4.231637798501886E-2</v>
      </c>
    </row>
    <row r="633" spans="4:9" x14ac:dyDescent="0.45">
      <c r="D633">
        <f t="shared" si="46"/>
        <v>3.1499999999999551</v>
      </c>
      <c r="E633">
        <f>-$B$12*(G633*SIGN(F633)+$B$5*F633+$B$6*E632)+2*E632-E631</f>
        <v>-5.7131647810980835E-3</v>
      </c>
      <c r="F633" s="4">
        <f t="shared" si="47"/>
        <v>1.9710251553468894E-2</v>
      </c>
      <c r="G633">
        <f t="shared" si="45"/>
        <v>0.02</v>
      </c>
      <c r="H633">
        <f t="shared" si="48"/>
        <v>2.6496909529688528E-3</v>
      </c>
      <c r="I633" s="20">
        <f t="shared" si="49"/>
        <v>-4.2260218893752644E-2</v>
      </c>
    </row>
    <row r="634" spans="4:9" x14ac:dyDescent="0.45">
      <c r="D634">
        <f t="shared" si="46"/>
        <v>3.154999999999955</v>
      </c>
      <c r="E634">
        <f>-$B$12*(G634*SIGN(F634)+$B$5*F634+$B$6*E633)+2*E633-E632</f>
        <v>-5.6145073458657973E-3</v>
      </c>
      <c r="F634" s="4">
        <f t="shared" si="47"/>
        <v>1.9721394485164995E-2</v>
      </c>
      <c r="G634">
        <f t="shared" si="45"/>
        <v>0.02</v>
      </c>
      <c r="H634">
        <f t="shared" si="48"/>
        <v>2.4389826734638742E-3</v>
      </c>
      <c r="I634" s="20">
        <f t="shared" si="49"/>
        <v>-4.2201975733457964E-2</v>
      </c>
    </row>
    <row r="635" spans="4:9" x14ac:dyDescent="0.45">
      <c r="D635">
        <f t="shared" si="46"/>
        <v>3.1599999999999548</v>
      </c>
      <c r="E635">
        <f>-$B$12*(G635*SIGN(F635)+$B$5*F635+$B$6*E634)+2*E634-E633</f>
        <v>-5.515804691365981E-3</v>
      </c>
      <c r="F635" s="4">
        <f t="shared" si="47"/>
        <v>1.9731487046457247E-2</v>
      </c>
      <c r="G635">
        <f t="shared" si="45"/>
        <v>0.02</v>
      </c>
      <c r="H635">
        <f t="shared" si="48"/>
        <v>2.2285863392201843E-3</v>
      </c>
      <c r="I635" s="20">
        <f t="shared" si="49"/>
        <v>-4.2141655900995723E-2</v>
      </c>
    </row>
    <row r="636" spans="4:9" x14ac:dyDescent="0.45">
      <c r="D636">
        <f t="shared" si="46"/>
        <v>3.1649999999999547</v>
      </c>
      <c r="E636">
        <f>-$B$12*(G636*SIGN(F636)+$B$5*F636+$B$6*E635)+2*E635-E634</f>
        <v>-5.4170620525686979E-3</v>
      </c>
      <c r="F636" s="4">
        <f t="shared" si="47"/>
        <v>1.9740530899963263E-2</v>
      </c>
      <c r="G636">
        <f t="shared" si="45"/>
        <v>0.02</v>
      </c>
      <c r="H636">
        <f t="shared" si="48"/>
        <v>2.0185122584504001E-3</v>
      </c>
      <c r="I636" s="20">
        <f t="shared" si="49"/>
        <v>-4.2079266848737973E-2</v>
      </c>
    </row>
    <row r="637" spans="4:9" x14ac:dyDescent="0.45">
      <c r="D637">
        <f t="shared" si="46"/>
        <v>3.1699999999999546</v>
      </c>
      <c r="E637">
        <f>-$B$12*(G637*SIGN(F637)+$B$5*F637+$B$6*E636)+2*E636-E635</f>
        <v>-5.3182846556203388E-3</v>
      </c>
      <c r="F637" s="4">
        <f t="shared" si="47"/>
        <v>1.9748527759456611E-2</v>
      </c>
      <c r="G637">
        <f t="shared" si="45"/>
        <v>0.02</v>
      </c>
      <c r="H637">
        <f t="shared" si="48"/>
        <v>1.8087707012032217E-3</v>
      </c>
      <c r="I637" s="20">
        <f t="shared" si="49"/>
        <v>-4.2014816153956858E-2</v>
      </c>
    </row>
    <row r="638" spans="4:9" x14ac:dyDescent="0.45">
      <c r="D638">
        <f t="shared" si="46"/>
        <v>3.1749999999999545</v>
      </c>
      <c r="E638">
        <f>-$B$12*(G638*SIGN(F638)+$B$5*F638+$B$6*E637)+2*E637-E636</f>
        <v>-5.2194777175898089E-3</v>
      </c>
      <c r="F638" s="4">
        <f t="shared" si="47"/>
        <v>1.9755479389671829E-2</v>
      </c>
      <c r="G638">
        <f t="shared" si="45"/>
        <v>0.02</v>
      </c>
      <c r="H638">
        <f t="shared" si="48"/>
        <v>1.5993718986695438E-3</v>
      </c>
      <c r="I638" s="20">
        <f t="shared" si="49"/>
        <v>-4.1948311449435671E-2</v>
      </c>
    </row>
    <row r="639" spans="4:9" x14ac:dyDescent="0.45">
      <c r="D639">
        <f t="shared" si="46"/>
        <v>3.1799999999999544</v>
      </c>
      <c r="E639">
        <f>-$B$12*(G639*SIGN(F639)+$B$5*F639+$B$6*E638)+2*E638-E637</f>
        <v>-5.1206464462157184E-3</v>
      </c>
      <c r="F639" s="4">
        <f t="shared" si="47"/>
        <v>1.9761387606105976E-2</v>
      </c>
      <c r="G639">
        <f t="shared" si="45"/>
        <v>0.02</v>
      </c>
      <c r="H639">
        <f t="shared" si="48"/>
        <v>1.390326043043677E-3</v>
      </c>
      <c r="I639" s="20">
        <f t="shared" si="49"/>
        <v>-4.1879760506735586E-2</v>
      </c>
    </row>
    <row r="640" spans="4:9" x14ac:dyDescent="0.45">
      <c r="D640">
        <f t="shared" si="46"/>
        <v>3.1849999999999543</v>
      </c>
      <c r="E640">
        <f>-$B$12*(G640*SIGN(F640)+$B$5*F640+$B$6*E639)+2*E639-E638</f>
        <v>-5.0217960396545837E-3</v>
      </c>
      <c r="F640" s="4">
        <f t="shared" si="47"/>
        <v>1.9766254274818096E-2</v>
      </c>
      <c r="G640">
        <f t="shared" si="45"/>
        <v>0.02</v>
      </c>
      <c r="H640">
        <f t="shared" si="48"/>
        <v>1.1816432868294591E-3</v>
      </c>
      <c r="I640" s="20">
        <f t="shared" si="49"/>
        <v>-4.180917112517335E-2</v>
      </c>
    </row>
    <row r="641" spans="4:9" x14ac:dyDescent="0.45">
      <c r="D641">
        <f t="shared" si="46"/>
        <v>3.1899999999999542</v>
      </c>
      <c r="E641">
        <f>-$B$12*(G641*SIGN(F641)+$B$5*F641+$B$6*E640)+2*E640-E639</f>
        <v>-4.9229316862300521E-3</v>
      </c>
      <c r="F641" s="4">
        <f t="shared" si="47"/>
        <v>1.9770081312226948E-2</v>
      </c>
      <c r="G641">
        <f t="shared" si="45"/>
        <v>0.02</v>
      </c>
      <c r="H641">
        <f t="shared" si="48"/>
        <v>9.7333374242392079E-4</v>
      </c>
      <c r="I641" s="20">
        <f t="shared" si="49"/>
        <v>-4.1736551242843589E-2</v>
      </c>
    </row>
    <row r="642" spans="4:9" x14ac:dyDescent="0.45">
      <c r="D642">
        <f t="shared" si="46"/>
        <v>3.1949999999999541</v>
      </c>
      <c r="E642">
        <f>-$B$12*(G642*SIGN(F642)+$B$5*F642+$B$6*E641)+2*E641-E640</f>
        <v>-4.8240585641831646E-3</v>
      </c>
      <c r="F642" s="4">
        <f t="shared" si="47"/>
        <v>1.977287068490631E-2</v>
      </c>
      <c r="G642">
        <f t="shared" si="45"/>
        <v>0.02</v>
      </c>
      <c r="H642">
        <f t="shared" si="48"/>
        <v>7.6540748177034157E-4</v>
      </c>
      <c r="I642" s="20">
        <f t="shared" si="49"/>
        <v>-4.1661908881107657E-2</v>
      </c>
    </row>
    <row r="643" spans="4:9" x14ac:dyDescent="0.45">
      <c r="D643">
        <f t="shared" si="46"/>
        <v>3.199999999999954</v>
      </c>
      <c r="E643">
        <f>-$B$12*(G643*SIGN(F643)+$B$5*F643+$B$6*E642)+2*E642-E641</f>
        <v>-4.7251818414236566E-3</v>
      </c>
      <c r="F643" s="4">
        <f t="shared" si="47"/>
        <v>1.9774624409377509E-2</v>
      </c>
      <c r="G643">
        <f t="shared" ref="G643:G706" si="50">IF(ABS(F643)&lt;$B$9,$B$8*$B$10,$B$7*$B$10)</f>
        <v>0.02</v>
      </c>
      <c r="H643">
        <f t="shared" si="48"/>
        <v>5.5787453587252678E-4</v>
      </c>
      <c r="I643" s="20">
        <f t="shared" si="49"/>
        <v>-4.1585252130715844E-2</v>
      </c>
    </row>
    <row r="644" spans="4:9" x14ac:dyDescent="0.45">
      <c r="D644">
        <f t="shared" ref="D644:D707" si="51">D643+$B$3</f>
        <v>3.2049999999999539</v>
      </c>
      <c r="E644">
        <f>-$B$12*(G644*SIGN(F644)+$B$5*F644+$B$6*E643)+2*E643-E642</f>
        <v>-4.6263066752823233E-3</v>
      </c>
      <c r="F644" s="4">
        <f t="shared" si="47"/>
        <v>1.9775344551901594E-2</v>
      </c>
      <c r="G644">
        <f t="shared" si="50"/>
        <v>0.02</v>
      </c>
      <c r="H644">
        <f t="shared" si="48"/>
        <v>3.5074489423969624E-4</v>
      </c>
      <c r="I644" s="20">
        <f t="shared" si="49"/>
        <v>-4.1506589179562958E-2</v>
      </c>
    </row>
    <row r="645" spans="4:9" x14ac:dyDescent="0.45">
      <c r="D645">
        <f t="shared" si="51"/>
        <v>3.2099999999999538</v>
      </c>
      <c r="E645">
        <f>-$B$12*(G645*SIGN(F645)+$B$5*F645+$B$6*E644)+2*E644-E643</f>
        <v>-4.5274382122644473E-3</v>
      </c>
      <c r="F645" s="4">
        <f t="shared" ref="F645:F708" si="52">(E644-E643)/$B$3</f>
        <v>1.9775033228266667E-2</v>
      </c>
      <c r="G645">
        <f t="shared" si="50"/>
        <v>0.02</v>
      </c>
      <c r="H645">
        <f t="shared" ref="H645:H708" si="53">(F644-F643)/$B$3</f>
        <v>1.4402850481709528E-4</v>
      </c>
      <c r="I645" s="20">
        <f t="shared" si="49"/>
        <v>-4.1425928326566108E-2</v>
      </c>
    </row>
    <row r="646" spans="4:9" x14ac:dyDescent="0.45">
      <c r="D646">
        <f t="shared" si="51"/>
        <v>3.2149999999999537</v>
      </c>
      <c r="E646">
        <f>-$B$12*(G646*SIGN(F646)+$B$5*F646+$B$6*E645)+2*E645-E644</f>
        <v>-4.4285815878043026E-3</v>
      </c>
      <c r="F646" s="4">
        <f t="shared" si="52"/>
        <v>1.9773692603575199E-2</v>
      </c>
      <c r="G646">
        <f t="shared" si="50"/>
        <v>0.02</v>
      </c>
      <c r="H646">
        <f t="shared" si="53"/>
        <v>-6.226472698545038E-5</v>
      </c>
      <c r="I646" s="20">
        <f t="shared" si="49"/>
        <v>-4.1343277884520191E-2</v>
      </c>
    </row>
    <row r="647" spans="4:9" x14ac:dyDescent="0.45">
      <c r="D647">
        <f t="shared" si="51"/>
        <v>3.2199999999999536</v>
      </c>
      <c r="E647">
        <f>-$B$12*(G647*SIGN(F647)+$B$5*F647+$B$6*E646)+2*E646-E645</f>
        <v>-4.3297419260207512E-3</v>
      </c>
      <c r="F647" s="4">
        <f t="shared" si="52"/>
        <v>1.977132489202893E-2</v>
      </c>
      <c r="G647">
        <f t="shared" si="50"/>
        <v>0.02</v>
      </c>
      <c r="H647">
        <f t="shared" si="53"/>
        <v>-2.6812493829353468E-4</v>
      </c>
      <c r="I647" s="20">
        <f t="shared" si="49"/>
        <v>-4.1258646360509132E-2</v>
      </c>
    </row>
    <row r="648" spans="4:9" x14ac:dyDescent="0.45">
      <c r="D648">
        <f t="shared" si="51"/>
        <v>3.2249999999999535</v>
      </c>
      <c r="E648">
        <f>-$B$12*(G648*SIGN(F648)+$B$5*F648+$B$6*E647)+2*E647-E646</f>
        <v>-4.2309243394739356E-3</v>
      </c>
      <c r="F648" s="4">
        <f t="shared" si="52"/>
        <v>1.9767932356710288E-2</v>
      </c>
      <c r="G648">
        <f t="shared" si="50"/>
        <v>0.02</v>
      </c>
      <c r="H648">
        <f t="shared" si="53"/>
        <v>-4.7354230925389373E-4</v>
      </c>
      <c r="I648" s="20">
        <f t="shared" si="49"/>
        <v>-4.1172042261616859E-2</v>
      </c>
    </row>
    <row r="649" spans="4:9" x14ac:dyDescent="0.45">
      <c r="D649">
        <f t="shared" si="51"/>
        <v>3.2299999999999534</v>
      </c>
      <c r="E649">
        <f>-$B$12*(G649*SIGN(F649)+$B$5*F649+$B$6*E648)+2*E648-E647</f>
        <v>-4.1321339289230787E-3</v>
      </c>
      <c r="F649" s="4">
        <f t="shared" si="52"/>
        <v>1.9763517309363127E-2</v>
      </c>
      <c r="G649">
        <f t="shared" si="50"/>
        <v>0.02</v>
      </c>
      <c r="H649">
        <f t="shared" si="53"/>
        <v>-6.7850706372829528E-4</v>
      </c>
      <c r="I649" s="20">
        <f t="shared" ref="I649:I712" si="54">(H648-H647)/($B$3)</f>
        <v>-4.1083474192071812E-2</v>
      </c>
    </row>
    <row r="650" spans="4:9" x14ac:dyDescent="0.45">
      <c r="D650">
        <f t="shared" si="51"/>
        <v>3.2349999999999532</v>
      </c>
      <c r="E650">
        <f>-$B$12*(G650*SIGN(F650)+$B$5*F650+$B$6*E649)+2*E649-E648</f>
        <v>-4.0333757830854043E-3</v>
      </c>
      <c r="F650" s="4">
        <f t="shared" si="52"/>
        <v>1.9758082110171368E-2</v>
      </c>
      <c r="G650">
        <f t="shared" si="50"/>
        <v>0.02</v>
      </c>
      <c r="H650">
        <f t="shared" si="53"/>
        <v>-8.8300946943231651E-4</v>
      </c>
      <c r="I650" s="20">
        <f t="shared" si="54"/>
        <v>-4.0992950894880309E-2</v>
      </c>
    </row>
    <row r="651" spans="4:9" x14ac:dyDescent="0.45">
      <c r="D651">
        <f t="shared" si="51"/>
        <v>3.2399999999999531</v>
      </c>
      <c r="E651">
        <f>-$B$12*(G651*SIGN(F651)+$B$5*F651+$B$6*E650)+2*E650-E649</f>
        <v>-3.9346549783961897E-3</v>
      </c>
      <c r="F651" s="4">
        <f t="shared" si="52"/>
        <v>1.9751629167534882E-2</v>
      </c>
      <c r="G651">
        <f t="shared" si="50"/>
        <v>0.02</v>
      </c>
      <c r="H651">
        <f t="shared" si="53"/>
        <v>-1.0870398383516777E-3</v>
      </c>
      <c r="I651" s="20">
        <f t="shared" si="54"/>
        <v>-4.0900481140804246E-2</v>
      </c>
    </row>
    <row r="652" spans="4:9" x14ac:dyDescent="0.45">
      <c r="D652">
        <f t="shared" si="51"/>
        <v>3.244999999999953</v>
      </c>
      <c r="E652">
        <f>-$B$12*(G652*SIGN(F652)+$B$5*F652+$B$6*E651)+2*E651-E650</f>
        <v>-3.8359765787699535E-3</v>
      </c>
      <c r="F652" s="4">
        <f t="shared" si="52"/>
        <v>1.9744160937842925E-2</v>
      </c>
      <c r="G652">
        <f t="shared" si="50"/>
        <v>0.02</v>
      </c>
      <c r="H652">
        <f t="shared" si="53"/>
        <v>-1.2905885272973538E-3</v>
      </c>
      <c r="I652" s="20">
        <f t="shared" si="54"/>
        <v>-4.0806073783872243E-2</v>
      </c>
    </row>
    <row r="653" spans="4:9" x14ac:dyDescent="0.45">
      <c r="D653">
        <f t="shared" si="51"/>
        <v>3.2499999999999529</v>
      </c>
      <c r="E653">
        <f>-$B$12*(G653*SIGN(F653)+$B$5*F653+$B$6*E652)+2*E652-E651</f>
        <v>-3.7373456353627941E-3</v>
      </c>
      <c r="F653" s="4">
        <f t="shared" si="52"/>
        <v>1.9735679925247246E-2</v>
      </c>
      <c r="G653">
        <f t="shared" si="50"/>
        <v>0.02</v>
      </c>
      <c r="H653">
        <f t="shared" si="53"/>
        <v>-1.493645938391297E-3</v>
      </c>
      <c r="I653" s="20">
        <f t="shared" si="54"/>
        <v>-4.0709737789135225E-2</v>
      </c>
    </row>
    <row r="654" spans="4:9" x14ac:dyDescent="0.45">
      <c r="D654">
        <f t="shared" si="51"/>
        <v>3.2549999999999528</v>
      </c>
      <c r="E654">
        <f>-$B$12*(G654*SIGN(F654)+$B$5*F654+$B$6*E653)+2*E653-E652</f>
        <v>-3.6387671863358914E-3</v>
      </c>
      <c r="F654" s="4">
        <f t="shared" si="52"/>
        <v>1.9726188681431882E-2</v>
      </c>
      <c r="G654">
        <f t="shared" si="50"/>
        <v>0.02</v>
      </c>
      <c r="H654">
        <f t="shared" si="53"/>
        <v>-1.6962025191358254E-3</v>
      </c>
      <c r="I654" s="20">
        <f t="shared" si="54"/>
        <v>-4.061148221878863E-2</v>
      </c>
    </row>
    <row r="655" spans="4:9" x14ac:dyDescent="0.45">
      <c r="D655">
        <f t="shared" si="51"/>
        <v>3.2599999999999527</v>
      </c>
      <c r="E655">
        <f>-$B$12*(G655*SIGN(F655)+$B$5*F655+$B$6*E654)+2*E654-E653</f>
        <v>-3.5402462566201734E-3</v>
      </c>
      <c r="F655" s="4">
        <f t="shared" si="52"/>
        <v>1.9715689805380535E-2</v>
      </c>
      <c r="G655">
        <f t="shared" si="50"/>
        <v>0.02</v>
      </c>
      <c r="H655">
        <f t="shared" si="53"/>
        <v>-1.8982487630728184E-3</v>
      </c>
      <c r="I655" s="20">
        <f t="shared" si="54"/>
        <v>-4.0511316148905685E-2</v>
      </c>
    </row>
    <row r="656" spans="4:9" x14ac:dyDescent="0.45">
      <c r="D656">
        <f t="shared" si="51"/>
        <v>3.2649999999999526</v>
      </c>
      <c r="E656">
        <f>-$B$12*(G656*SIGN(F656)+$B$5*F656+$B$6*E655)+2*E655-E654</f>
        <v>-3.441787857682164E-3</v>
      </c>
      <c r="F656" s="4">
        <f t="shared" si="52"/>
        <v>1.9704185943143597E-2</v>
      </c>
      <c r="G656">
        <f t="shared" si="50"/>
        <v>0.02</v>
      </c>
      <c r="H656">
        <f t="shared" si="53"/>
        <v>-2.0997752102694389E-3</v>
      </c>
      <c r="I656" s="20">
        <f t="shared" si="54"/>
        <v>-4.0409248787398599E-2</v>
      </c>
    </row>
    <row r="657" spans="4:9" x14ac:dyDescent="0.45">
      <c r="D657">
        <f t="shared" si="51"/>
        <v>3.2699999999999525</v>
      </c>
      <c r="E657">
        <f>-$B$12*(G657*SIGN(F657)+$B$5*F657+$B$6*E656)+2*E656-E655</f>
        <v>-3.3433969872910209E-3</v>
      </c>
      <c r="F657" s="4">
        <f t="shared" si="52"/>
        <v>1.9691679787601883E-2</v>
      </c>
      <c r="G657">
        <f t="shared" si="50"/>
        <v>0.02</v>
      </c>
      <c r="H657">
        <f t="shared" si="53"/>
        <v>-2.3007724473875224E-3</v>
      </c>
      <c r="I657" s="20">
        <f t="shared" si="54"/>
        <v>-4.0305289439324099E-2</v>
      </c>
    </row>
    <row r="658" spans="4:9" x14ac:dyDescent="0.45">
      <c r="D658">
        <f t="shared" si="51"/>
        <v>3.2749999999999524</v>
      </c>
      <c r="E658">
        <f>-$B$12*(G658*SIGN(F658)+$B$5*F658+$B$6*E657)+2*E657-E656</f>
        <v>-3.2450786292867713E-3</v>
      </c>
      <c r="F658" s="4">
        <f t="shared" si="52"/>
        <v>1.9678174078228625E-2</v>
      </c>
      <c r="G658">
        <f t="shared" si="50"/>
        <v>0.02</v>
      </c>
      <c r="H658">
        <f t="shared" si="53"/>
        <v>-2.5012311083427718E-3</v>
      </c>
      <c r="I658" s="20">
        <f t="shared" si="54"/>
        <v>-4.0199447423616697E-2</v>
      </c>
    </row>
    <row r="659" spans="4:9" x14ac:dyDescent="0.45">
      <c r="D659">
        <f t="shared" si="51"/>
        <v>3.2799999999999523</v>
      </c>
      <c r="E659">
        <f>-$B$12*(G659*SIGN(F659)+$B$5*F659+$B$6*E658)+2*E658-E657</f>
        <v>-3.1468377533497554E-3</v>
      </c>
      <c r="F659" s="4">
        <f t="shared" si="52"/>
        <v>1.9663671600849905E-2</v>
      </c>
      <c r="G659">
        <f t="shared" si="50"/>
        <v>0.02</v>
      </c>
      <c r="H659">
        <f t="shared" si="53"/>
        <v>-2.7011418746517024E-3</v>
      </c>
      <c r="I659" s="20">
        <f t="shared" si="54"/>
        <v>-4.0091732191049889E-2</v>
      </c>
    </row>
    <row r="660" spans="4:9" x14ac:dyDescent="0.45">
      <c r="D660">
        <f t="shared" si="51"/>
        <v>3.2849999999999522</v>
      </c>
      <c r="E660">
        <f>-$B$12*(G660*SIGN(F660)+$B$5*F660+$B$6*E659)+2*E659-E658</f>
        <v>-3.0486793147712883E-3</v>
      </c>
      <c r="F660" s="4">
        <f t="shared" si="52"/>
        <v>1.9648175187403187E-2</v>
      </c>
      <c r="G660">
        <f t="shared" si="50"/>
        <v>0.02</v>
      </c>
      <c r="H660">
        <f t="shared" si="53"/>
        <v>-2.9004954757438917E-3</v>
      </c>
      <c r="I660" s="20">
        <f t="shared" si="54"/>
        <v>-3.9982153261786113E-2</v>
      </c>
    </row>
    <row r="661" spans="4:9" x14ac:dyDescent="0.45">
      <c r="D661">
        <f t="shared" si="51"/>
        <v>3.2899999999999521</v>
      </c>
      <c r="E661">
        <f>-$B$12*(G661*SIGN(F661)+$B$5*F661+$B$6*E660)+2*E660-E659</f>
        <v>-2.950608254225549E-3</v>
      </c>
      <c r="F661" s="4">
        <f t="shared" si="52"/>
        <v>1.9631687715693409E-2</v>
      </c>
      <c r="G661">
        <f t="shared" si="50"/>
        <v>0.02</v>
      </c>
      <c r="H661">
        <f t="shared" si="53"/>
        <v>-3.0992826893436187E-3</v>
      </c>
      <c r="I661" s="20">
        <f t="shared" si="54"/>
        <v>-3.987072021843785E-2</v>
      </c>
    </row>
    <row r="662" spans="4:9" x14ac:dyDescent="0.45">
      <c r="D662">
        <f t="shared" si="51"/>
        <v>3.294999999999952</v>
      </c>
      <c r="E662">
        <f>-$B$12*(G662*SIGN(F662)+$B$5*F662+$B$6*E661)+2*E661-E660</f>
        <v>-2.8526294975427056E-3</v>
      </c>
      <c r="F662" s="4">
        <f t="shared" si="52"/>
        <v>1.961421210914787E-2</v>
      </c>
      <c r="G662">
        <f t="shared" si="50"/>
        <v>0.02</v>
      </c>
      <c r="H662">
        <f t="shared" si="53"/>
        <v>-3.2974943419555869E-3</v>
      </c>
      <c r="I662" s="20">
        <f t="shared" si="54"/>
        <v>-3.9757442719945413E-2</v>
      </c>
    </row>
    <row r="663" spans="4:9" x14ac:dyDescent="0.45">
      <c r="D663">
        <f t="shared" si="51"/>
        <v>3.2999999999999519</v>
      </c>
      <c r="E663">
        <f>-$B$12*(G663*SIGN(F663)+$B$5*F663+$B$6*E662)+2*E662-E661</f>
        <v>-2.7547479554832881E-3</v>
      </c>
      <c r="F663" s="4">
        <f t="shared" si="52"/>
        <v>1.9595751336568684E-2</v>
      </c>
      <c r="G663">
        <f t="shared" si="50"/>
        <v>0.02</v>
      </c>
      <c r="H663">
        <f t="shared" si="53"/>
        <v>-3.4951213091077848E-3</v>
      </c>
      <c r="I663" s="20">
        <f t="shared" si="54"/>
        <v>-3.9642330522393632E-2</v>
      </c>
    </row>
    <row r="664" spans="4:9" x14ac:dyDescent="0.45">
      <c r="D664">
        <f t="shared" si="51"/>
        <v>3.3049999999999518</v>
      </c>
      <c r="E664">
        <f>-$B$12*(G664*SIGN(F664)+$B$5*F664+$B$6*E663)+2*E663-E662</f>
        <v>-2.656968523513813E-3</v>
      </c>
      <c r="F664" s="4">
        <f t="shared" si="52"/>
        <v>1.95763084118835E-2</v>
      </c>
      <c r="G664">
        <f t="shared" si="50"/>
        <v>0.02</v>
      </c>
      <c r="H664">
        <f t="shared" si="53"/>
        <v>-3.6921545158372093E-3</v>
      </c>
      <c r="I664" s="20">
        <f t="shared" si="54"/>
        <v>-3.9525393430439593E-2</v>
      </c>
    </row>
    <row r="665" spans="4:9" x14ac:dyDescent="0.45">
      <c r="D665">
        <f t="shared" si="51"/>
        <v>3.3099999999999516</v>
      </c>
      <c r="E665">
        <f>-$B$12*(G665*SIGN(F665)+$B$5*F665+$B$6*E664)+2*E664-E663</f>
        <v>-2.5592960815836747E-3</v>
      </c>
      <c r="F665" s="4">
        <f t="shared" si="52"/>
        <v>1.9555886393895008E-2</v>
      </c>
      <c r="G665">
        <f t="shared" si="50"/>
        <v>0.02</v>
      </c>
      <c r="H665">
        <f t="shared" si="53"/>
        <v>-3.8885849370368097E-3</v>
      </c>
      <c r="I665" s="20">
        <f t="shared" si="54"/>
        <v>-3.9406641345884896E-2</v>
      </c>
    </row>
    <row r="666" spans="4:9" x14ac:dyDescent="0.45">
      <c r="D666">
        <f t="shared" si="51"/>
        <v>3.3149999999999515</v>
      </c>
      <c r="E666">
        <f>-$B$12*(G666*SIGN(F666)+$B$5*F666+$B$6*E665)+2*E665-E664</f>
        <v>-2.4617354939033085E-3</v>
      </c>
      <c r="F666" s="4">
        <f t="shared" si="52"/>
        <v>1.9534488386027671E-2</v>
      </c>
      <c r="G666">
        <f t="shared" si="50"/>
        <v>0.02</v>
      </c>
      <c r="H666">
        <f t="shared" si="53"/>
        <v>-4.0844035976983495E-3</v>
      </c>
      <c r="I666" s="20">
        <f t="shared" si="54"/>
        <v>-3.9286084239920083E-2</v>
      </c>
    </row>
    <row r="667" spans="4:9" x14ac:dyDescent="0.45">
      <c r="D667">
        <f t="shared" si="51"/>
        <v>3.3199999999999514</v>
      </c>
      <c r="E667">
        <f>-$B$12*(G667*SIGN(F667)+$B$5*F667+$B$6*E666)+2*E666-E665</f>
        <v>-2.3642916087236359E-3</v>
      </c>
      <c r="F667" s="4">
        <f t="shared" si="52"/>
        <v>1.9512117536073237E-2</v>
      </c>
      <c r="G667">
        <f t="shared" si="50"/>
        <v>0.02</v>
      </c>
      <c r="H667">
        <f t="shared" si="53"/>
        <v>-4.2796015734675175E-3</v>
      </c>
      <c r="I667" s="20">
        <f t="shared" si="54"/>
        <v>-3.9163732132307949E-2</v>
      </c>
    </row>
    <row r="668" spans="4:9" x14ac:dyDescent="0.45">
      <c r="D668">
        <f t="shared" si="51"/>
        <v>3.3249999999999513</v>
      </c>
      <c r="E668">
        <f>-$B$12*(G668*SIGN(F668)+$B$5*F668+$B$6*E667)+2*E667-E666</f>
        <v>-2.2669692581168003E-3</v>
      </c>
      <c r="F668" s="4">
        <f t="shared" si="52"/>
        <v>1.9488777035934525E-2</v>
      </c>
      <c r="G668">
        <f t="shared" si="50"/>
        <v>0.02</v>
      </c>
      <c r="H668">
        <f t="shared" si="53"/>
        <v>-4.4741699908867893E-3</v>
      </c>
      <c r="I668" s="20">
        <f t="shared" si="54"/>
        <v>-3.9039595153833595E-2</v>
      </c>
    </row>
    <row r="669" spans="4:9" x14ac:dyDescent="0.45">
      <c r="D669">
        <f t="shared" si="51"/>
        <v>3.3299999999999512</v>
      </c>
      <c r="E669">
        <f>-$B$12*(G669*SIGN(F669)+$B$5*F669+$B$6*E668)+2*E668-E667</f>
        <v>-2.1697732577582018E-3</v>
      </c>
      <c r="F669" s="4">
        <f t="shared" si="52"/>
        <v>1.9464470121367122E-2</v>
      </c>
      <c r="G669">
        <f t="shared" si="50"/>
        <v>0.02</v>
      </c>
      <c r="H669">
        <f t="shared" si="53"/>
        <v>-4.6681000277423723E-3</v>
      </c>
      <c r="I669" s="20">
        <f t="shared" si="54"/>
        <v>-3.8913683483854378E-2</v>
      </c>
    </row>
    <row r="670" spans="4:9" x14ac:dyDescent="0.45">
      <c r="D670">
        <f t="shared" si="51"/>
        <v>3.3349999999999511</v>
      </c>
      <c r="E670">
        <f>-$B$12*(G670*SIGN(F670)+$B$5*F670+$B$6*E669)+2*E669-E668</f>
        <v>-2.0727084067098424E-3</v>
      </c>
      <c r="F670" s="4">
        <f t="shared" si="52"/>
        <v>1.9439200071719696E-2</v>
      </c>
      <c r="G670">
        <f t="shared" si="50"/>
        <v>0.02</v>
      </c>
      <c r="H670">
        <f t="shared" si="53"/>
        <v>-4.8613829134805386E-3</v>
      </c>
      <c r="I670" s="20">
        <f t="shared" si="54"/>
        <v>-3.8786007371116593E-2</v>
      </c>
    </row>
    <row r="671" spans="4:9" x14ac:dyDescent="0.45">
      <c r="D671">
        <f t="shared" si="51"/>
        <v>3.339999999999951</v>
      </c>
      <c r="E671">
        <f>-$B$12*(G671*SIGN(F671)+$B$5*F671+$B$6*E670)+2*E670-E669</f>
        <v>-1.9757794872049842E-3</v>
      </c>
      <c r="F671" s="4">
        <f t="shared" si="52"/>
        <v>1.9412970209671879E-2</v>
      </c>
      <c r="G671">
        <f t="shared" si="50"/>
        <v>0.02</v>
      </c>
      <c r="H671">
        <f t="shared" si="53"/>
        <v>-5.0540099294851815E-3</v>
      </c>
      <c r="I671" s="20">
        <f t="shared" si="54"/>
        <v>-3.8656577147633264E-2</v>
      </c>
    </row>
    <row r="672" spans="4:9" x14ac:dyDescent="0.45">
      <c r="D672">
        <f t="shared" si="51"/>
        <v>3.3449999999999509</v>
      </c>
      <c r="E672">
        <f>-$B$12*(G672*SIGN(F672)+$B$5*F672+$B$6*E671)+2*E671-E670</f>
        <v>-1.878991264434136E-3</v>
      </c>
      <c r="F672" s="4">
        <f t="shared" si="52"/>
        <v>1.9385783900971627E-2</v>
      </c>
      <c r="G672">
        <f t="shared" si="50"/>
        <v>0.02</v>
      </c>
      <c r="H672">
        <f t="shared" si="53"/>
        <v>-5.2459724095635374E-3</v>
      </c>
      <c r="I672" s="20">
        <f t="shared" si="54"/>
        <v>-3.8525403200928565E-2</v>
      </c>
    </row>
    <row r="673" spans="4:9" x14ac:dyDescent="0.45">
      <c r="D673">
        <f t="shared" si="51"/>
        <v>3.3499999999999508</v>
      </c>
      <c r="E673">
        <f>-$B$12*(G673*SIGN(F673)+$B$5*F673+$B$6*E672)+2*E672-E671</f>
        <v>-1.7823484863323711E-3</v>
      </c>
      <c r="F673" s="4">
        <f t="shared" si="52"/>
        <v>1.9357644554169641E-2</v>
      </c>
      <c r="G673">
        <f t="shared" si="50"/>
        <v>0.02</v>
      </c>
      <c r="H673">
        <f t="shared" si="53"/>
        <v>-5.4372617400502699E-3</v>
      </c>
      <c r="I673" s="20">
        <f t="shared" si="54"/>
        <v>-3.8392496015671185E-2</v>
      </c>
    </row>
    <row r="674" spans="4:9" x14ac:dyDescent="0.45">
      <c r="D674">
        <f t="shared" si="51"/>
        <v>3.3549999999999507</v>
      </c>
      <c r="E674">
        <f>-$B$12*(G674*SIGN(F674)+$B$5*F674+$B$6*E673)+2*E673-E672</f>
        <v>-1.6858558833679881E-3</v>
      </c>
      <c r="F674" s="4">
        <f t="shared" si="52"/>
        <v>1.9328555620352992E-2</v>
      </c>
      <c r="G674">
        <f t="shared" si="50"/>
        <v>0.02</v>
      </c>
      <c r="H674">
        <f t="shared" si="53"/>
        <v>-5.6278693603972751E-3</v>
      </c>
      <c r="I674" s="20">
        <f t="shared" si="54"/>
        <v>-3.8257866097346493E-2</v>
      </c>
    </row>
    <row r="675" spans="4:9" x14ac:dyDescent="0.45">
      <c r="D675">
        <f t="shared" si="51"/>
        <v>3.3599999999999506</v>
      </c>
      <c r="E675">
        <f>-$B$12*(G675*SIGN(F675)+$B$5*F675+$B$6*E674)+2*E674-E673</f>
        <v>-1.5895181683325222E-3</v>
      </c>
      <c r="F675" s="4">
        <f t="shared" si="52"/>
        <v>1.9298520592876591E-2</v>
      </c>
      <c r="G675">
        <f t="shared" si="50"/>
        <v>0.02</v>
      </c>
      <c r="H675">
        <f t="shared" si="53"/>
        <v>-5.8177867633298075E-3</v>
      </c>
      <c r="I675" s="20">
        <f t="shared" si="54"/>
        <v>-3.8121524069401058E-2</v>
      </c>
    </row>
    <row r="676" spans="4:9" x14ac:dyDescent="0.45">
      <c r="D676">
        <f t="shared" si="51"/>
        <v>3.3649999999999505</v>
      </c>
      <c r="E676">
        <f>-$B$12*(G676*SIGN(F676)+$B$5*F676+$B$6*E675)+2*E675-E674</f>
        <v>-1.493340036132113E-3</v>
      </c>
      <c r="F676" s="4">
        <f t="shared" si="52"/>
        <v>1.9267543007093178E-2</v>
      </c>
      <c r="G676">
        <f t="shared" si="50"/>
        <v>0.02</v>
      </c>
      <c r="H676">
        <f t="shared" si="53"/>
        <v>-6.0070054952801599E-3</v>
      </c>
      <c r="I676" s="20">
        <f t="shared" si="54"/>
        <v>-3.7983480586506468E-2</v>
      </c>
    </row>
    <row r="677" spans="4:9" x14ac:dyDescent="0.45">
      <c r="D677">
        <f t="shared" si="51"/>
        <v>3.3699999999999504</v>
      </c>
      <c r="E677">
        <f>-$B$12*(G677*SIGN(F677)+$B$5*F677+$B$6*E676)+2*E676-E675</f>
        <v>-1.3973261635802396E-3</v>
      </c>
      <c r="F677" s="4">
        <f t="shared" si="52"/>
        <v>1.9235626440081838E-2</v>
      </c>
      <c r="G677">
        <f t="shared" si="50"/>
        <v>0.02</v>
      </c>
      <c r="H677">
        <f t="shared" si="53"/>
        <v>-6.1955171566825673E-3</v>
      </c>
      <c r="I677" s="20">
        <f t="shared" si="54"/>
        <v>-3.7843746390070487E-2</v>
      </c>
    </row>
    <row r="678" spans="4:9" x14ac:dyDescent="0.45">
      <c r="D678">
        <f t="shared" si="51"/>
        <v>3.3749999999999503</v>
      </c>
      <c r="E678">
        <f>-$B$12*(G678*SIGN(F678)+$B$5*F678+$B$6*E677)+2*E677-E676</f>
        <v>-1.3014812091918294E-3</v>
      </c>
      <c r="F678" s="4">
        <f t="shared" si="52"/>
        <v>1.9202774510374693E-2</v>
      </c>
      <c r="G678">
        <f t="shared" si="50"/>
        <v>0.02</v>
      </c>
      <c r="H678">
        <f t="shared" si="53"/>
        <v>-6.3833134022681093E-3</v>
      </c>
      <c r="I678" s="20">
        <f t="shared" si="54"/>
        <v>-3.7702332280481476E-2</v>
      </c>
    </row>
    <row r="679" spans="4:9" x14ac:dyDescent="0.45">
      <c r="D679">
        <f t="shared" si="51"/>
        <v>3.3799999999999502</v>
      </c>
      <c r="E679">
        <f>-$B$12*(G679*SIGN(F679)+$B$5*F679+$B$6*E678)+2*E678-E677</f>
        <v>-1.2058098129787498E-3</v>
      </c>
      <c r="F679" s="4">
        <f t="shared" si="52"/>
        <v>1.9168990877682038E-2</v>
      </c>
      <c r="G679">
        <f t="shared" si="50"/>
        <v>0.02</v>
      </c>
      <c r="H679">
        <f t="shared" si="53"/>
        <v>-6.5703859414290022E-3</v>
      </c>
      <c r="I679" s="20">
        <f t="shared" si="54"/>
        <v>-3.7559249117108395E-2</v>
      </c>
    </row>
    <row r="680" spans="4:9" x14ac:dyDescent="0.45">
      <c r="D680">
        <f t="shared" si="51"/>
        <v>3.38499999999995</v>
      </c>
      <c r="E680">
        <f>-$B$12*(G680*SIGN(F680)+$B$5*F680+$B$6*E679)+2*E679-E678</f>
        <v>-1.1103165962466884E-3</v>
      </c>
      <c r="F680" s="4">
        <f t="shared" si="52"/>
        <v>1.9134279242615914E-2</v>
      </c>
      <c r="G680">
        <f t="shared" si="50"/>
        <v>0.02</v>
      </c>
      <c r="H680">
        <f t="shared" si="53"/>
        <v>-6.7567265385308495E-3</v>
      </c>
      <c r="I680" s="20">
        <f t="shared" si="54"/>
        <v>-3.741450783217859E-2</v>
      </c>
    </row>
    <row r="681" spans="4:9" x14ac:dyDescent="0.45">
      <c r="D681">
        <f t="shared" si="51"/>
        <v>3.3899999999999499</v>
      </c>
      <c r="E681">
        <f>-$B$12*(G681*SIGN(F681)+$B$5*F681+$B$6*E680)+2*E680-E679</f>
        <v>-1.0150061613934309E-3</v>
      </c>
      <c r="F681" s="4">
        <f t="shared" si="52"/>
        <v>1.9098643346412286E-2</v>
      </c>
      <c r="G681">
        <f t="shared" si="50"/>
        <v>0.02</v>
      </c>
      <c r="H681">
        <f t="shared" si="53"/>
        <v>-6.9423270132248915E-3</v>
      </c>
      <c r="I681" s="20">
        <f t="shared" si="54"/>
        <v>-3.726811942036945E-2</v>
      </c>
    </row>
    <row r="682" spans="4:9" x14ac:dyDescent="0.45">
      <c r="D682">
        <f t="shared" si="51"/>
        <v>3.3949999999999498</v>
      </c>
      <c r="E682">
        <f>-$B$12*(G682*SIGN(F682)+$B$5*F682+$B$6*E681)+2*E681-E680</f>
        <v>-9.1988309170854508E-4</v>
      </c>
      <c r="F682" s="4">
        <f t="shared" si="52"/>
        <v>1.9062086970651499E-2</v>
      </c>
      <c r="G682">
        <f t="shared" si="50"/>
        <v>0.02</v>
      </c>
      <c r="H682">
        <f t="shared" si="53"/>
        <v>-7.1271792407255619E-3</v>
      </c>
      <c r="I682" s="20">
        <f t="shared" si="54"/>
        <v>-3.7120094938808412E-2</v>
      </c>
    </row>
    <row r="683" spans="4:9" x14ac:dyDescent="0.45">
      <c r="D683">
        <f t="shared" si="51"/>
        <v>3.3999999999999497</v>
      </c>
      <c r="E683">
        <f>-$B$12*(G683*SIGN(F683)+$B$5*F683+$B$6*E682)+2*E682-E681</f>
        <v>-8.249519511744764E-4</v>
      </c>
      <c r="F683" s="4">
        <f t="shared" si="52"/>
        <v>1.9024613936977162E-2</v>
      </c>
      <c r="G683">
        <f t="shared" si="50"/>
        <v>0.02</v>
      </c>
      <c r="H683">
        <f t="shared" si="53"/>
        <v>-7.3112751521574315E-3</v>
      </c>
      <c r="I683" s="20">
        <f t="shared" si="54"/>
        <v>-3.6970445500134064E-2</v>
      </c>
    </row>
    <row r="684" spans="4:9" x14ac:dyDescent="0.45">
      <c r="D684">
        <f t="shared" si="51"/>
        <v>3.4049999999999496</v>
      </c>
      <c r="E684">
        <f>-$B$12*(G684*SIGN(F684)+$B$5*F684+$B$6*E683)+2*E683-E682</f>
        <v>-7.3021728426906339E-4</v>
      </c>
      <c r="F684" s="4">
        <f t="shared" si="52"/>
        <v>1.8986228106813736E-2</v>
      </c>
      <c r="G684">
        <f t="shared" si="50"/>
        <v>0.02</v>
      </c>
      <c r="H684">
        <f t="shared" si="53"/>
        <v>-7.4946067348674594E-3</v>
      </c>
      <c r="I684" s="20">
        <f t="shared" si="54"/>
        <v>-3.681918228637393E-2</v>
      </c>
    </row>
    <row r="685" spans="4:9" x14ac:dyDescent="0.45">
      <c r="D685">
        <f t="shared" si="51"/>
        <v>3.4099999999999495</v>
      </c>
      <c r="E685">
        <f>-$B$12*(G685*SIGN(F685)+$B$5*F685+$B$6*E684)+2*E684-E683</f>
        <v>-6.3568361576948093E-4</v>
      </c>
      <c r="F685" s="4">
        <f t="shared" si="52"/>
        <v>1.8946933381082602E-2</v>
      </c>
      <c r="G685">
        <f t="shared" si="50"/>
        <v>0.02</v>
      </c>
      <c r="H685">
        <f t="shared" si="53"/>
        <v>-7.6771660326852009E-3</v>
      </c>
      <c r="I685" s="20">
        <f t="shared" si="54"/>
        <v>-3.6666316542005584E-2</v>
      </c>
    </row>
    <row r="686" spans="4:9" x14ac:dyDescent="0.45">
      <c r="D686">
        <f t="shared" si="51"/>
        <v>3.4149999999999494</v>
      </c>
      <c r="E686">
        <f>-$B$12*(G686*SIGN(F686)+$B$5*F686+$B$6*E685)+2*E685-E684</f>
        <v>-5.41355450557618E-4</v>
      </c>
      <c r="F686" s="4">
        <f t="shared" si="52"/>
        <v>1.8906733699916491E-2</v>
      </c>
      <c r="G686">
        <f t="shared" si="50"/>
        <v>0.02</v>
      </c>
      <c r="H686">
        <f t="shared" si="53"/>
        <v>-7.8589451462267312E-3</v>
      </c>
      <c r="I686" s="20">
        <f t="shared" si="54"/>
        <v>-3.6511859563548299E-2</v>
      </c>
    </row>
    <row r="687" spans="4:9" x14ac:dyDescent="0.45">
      <c r="D687">
        <f t="shared" si="51"/>
        <v>3.4199999999999493</v>
      </c>
      <c r="E687">
        <f>-$B$12*(G687*SIGN(F687)+$B$5*F687+$B$6*E686)+2*E686-E685</f>
        <v>-4.4723727342689664E-4</v>
      </c>
      <c r="F687" s="4">
        <f t="shared" si="52"/>
        <v>1.8865633042372584E-2</v>
      </c>
      <c r="G687">
        <f t="shared" si="50"/>
        <v>0.02</v>
      </c>
      <c r="H687">
        <f t="shared" si="53"/>
        <v>-8.0399362332221613E-3</v>
      </c>
      <c r="I687" s="20">
        <f t="shared" si="54"/>
        <v>-3.6355822708306063E-2</v>
      </c>
    </row>
    <row r="688" spans="4:9" x14ac:dyDescent="0.45">
      <c r="D688">
        <f t="shared" si="51"/>
        <v>3.4249999999999492</v>
      </c>
      <c r="E688">
        <f>-$B$12*(G688*SIGN(F688)+$B$5*F688+$B$6*E687)+2*E687-E686</f>
        <v>-3.5333354889053995E-4</v>
      </c>
      <c r="F688" s="4">
        <f t="shared" si="52"/>
        <v>1.8823635426144271E-2</v>
      </c>
      <c r="G688">
        <f t="shared" si="50"/>
        <v>0.02</v>
      </c>
      <c r="H688">
        <f t="shared" si="53"/>
        <v>-8.2201315087813975E-3</v>
      </c>
      <c r="I688" s="20">
        <f t="shared" si="54"/>
        <v>-3.6198217399086019E-2</v>
      </c>
    </row>
    <row r="689" spans="4:9" x14ac:dyDescent="0.45">
      <c r="D689">
        <f t="shared" si="51"/>
        <v>3.4299999999999491</v>
      </c>
      <c r="E689">
        <f>-$B$12*(G689*SIGN(F689)+$B$5*F689+$B$6*E688)+2*E688-E687</f>
        <v>-2.5964872099129598E-4</v>
      </c>
      <c r="F689" s="4">
        <f t="shared" si="52"/>
        <v>1.8780744907271336E-2</v>
      </c>
      <c r="G689">
        <f t="shared" si="50"/>
        <v>0.02</v>
      </c>
      <c r="H689">
        <f t="shared" si="53"/>
        <v>-8.3995232456626767E-3</v>
      </c>
      <c r="I689" s="20">
        <f t="shared" si="54"/>
        <v>-3.603905511184724E-2</v>
      </c>
    </row>
    <row r="690" spans="4:9" x14ac:dyDescent="0.45">
      <c r="D690">
        <f t="shared" si="51"/>
        <v>3.434999999999949</v>
      </c>
      <c r="E690">
        <f>-$B$12*(G690*SIGN(F690)+$B$5*F690+$B$6*E689)+2*E689-E688</f>
        <v>-1.6618721311262383E-4</v>
      </c>
      <c r="F690" s="4">
        <f t="shared" si="52"/>
        <v>1.8736965579848795E-2</v>
      </c>
      <c r="G690">
        <f t="shared" si="50"/>
        <v>0.02</v>
      </c>
      <c r="H690">
        <f t="shared" si="53"/>
        <v>-8.5781037745868982E-3</v>
      </c>
      <c r="I690" s="20">
        <f t="shared" si="54"/>
        <v>-3.5878347376255837E-2</v>
      </c>
    </row>
    <row r="691" spans="4:9" x14ac:dyDescent="0.45">
      <c r="D691">
        <f t="shared" si="51"/>
        <v>3.4399999999999489</v>
      </c>
      <c r="E691">
        <f>-$B$12*(G691*SIGN(F691)+$B$5*F691+$B$6*E690)+2*E690-E689</f>
        <v>-7.2953427791349278E-5</v>
      </c>
      <c r="F691" s="4">
        <f t="shared" si="52"/>
        <v>1.869230157573443E-2</v>
      </c>
      <c r="G691">
        <f t="shared" si="50"/>
        <v>0.02</v>
      </c>
      <c r="H691">
        <f t="shared" si="53"/>
        <v>-8.7558654845082406E-3</v>
      </c>
      <c r="I691" s="20">
        <f t="shared" si="54"/>
        <v>-3.5716105784844299E-2</v>
      </c>
    </row>
    <row r="692" spans="4:9" x14ac:dyDescent="0.45">
      <c r="D692">
        <f t="shared" si="51"/>
        <v>3.4449999999999488</v>
      </c>
      <c r="E692">
        <f>-$B$12*(G692*SIGN(F692)+$B$5*F692+$B$6*E691)+2*E691-E690</f>
        <v>2.0048253468203425E-5</v>
      </c>
      <c r="F692" s="4">
        <f t="shared" si="52"/>
        <v>1.864675706425491E-2</v>
      </c>
      <c r="G692">
        <f t="shared" si="50"/>
        <v>0.02</v>
      </c>
      <c r="H692">
        <f t="shared" si="53"/>
        <v>-8.9328008228729827E-3</v>
      </c>
      <c r="I692" s="20">
        <f t="shared" si="54"/>
        <v>-3.5552341984268487E-2</v>
      </c>
    </row>
    <row r="693" spans="4:9" x14ac:dyDescent="0.45">
      <c r="D693">
        <f t="shared" si="51"/>
        <v>3.4499999999999487</v>
      </c>
      <c r="E693">
        <f>-$B$12*(G693*SIGN(F693)+$B$5*F693+$B$6*E692)+2*E692-E691</f>
        <v>1.1281347037859726E-4</v>
      </c>
      <c r="F693" s="4">
        <f t="shared" si="52"/>
        <v>1.860033625191054E-2</v>
      </c>
      <c r="G693">
        <f t="shared" si="50"/>
        <v>0.02</v>
      </c>
      <c r="H693">
        <f t="shared" si="53"/>
        <v>-9.1089022959039978E-3</v>
      </c>
      <c r="I693" s="20">
        <f t="shared" si="54"/>
        <v>-3.5387067672948413E-2</v>
      </c>
    </row>
    <row r="694" spans="4:9" x14ac:dyDescent="0.45">
      <c r="D694">
        <f t="shared" si="51"/>
        <v>3.4549999999999486</v>
      </c>
      <c r="E694">
        <f>-$B$12*(G694*SIGN(F694)+$B$5*F694+$B$6*E693)+2*E693-E692</f>
        <v>2.0533788405217889E-4</v>
      </c>
      <c r="F694" s="4">
        <f t="shared" si="52"/>
        <v>1.8553043382078766E-2</v>
      </c>
      <c r="G694">
        <f t="shared" si="50"/>
        <v>0.02</v>
      </c>
      <c r="H694">
        <f t="shared" si="53"/>
        <v>-9.2841624688741464E-3</v>
      </c>
      <c r="I694" s="20">
        <f t="shared" si="54"/>
        <v>-3.5220294606203018E-2</v>
      </c>
    </row>
    <row r="695" spans="4:9" x14ac:dyDescent="0.45">
      <c r="D695">
        <f t="shared" si="51"/>
        <v>3.4599999999999485</v>
      </c>
      <c r="E695">
        <f>-$B$12*(G695*SIGN(F695)+$B$5*F695+$B$6*E694)+2*E694-E693</f>
        <v>2.9761717718247954E-4</v>
      </c>
      <c r="F695" s="4">
        <f t="shared" si="52"/>
        <v>1.8504882734716326E-2</v>
      </c>
      <c r="G695">
        <f t="shared" si="50"/>
        <v>0.02</v>
      </c>
      <c r="H695">
        <f t="shared" si="53"/>
        <v>-9.4585739663546886E-3</v>
      </c>
      <c r="I695" s="20">
        <f t="shared" si="54"/>
        <v>-3.5052034594029724E-2</v>
      </c>
    </row>
    <row r="696" spans="4:9" x14ac:dyDescent="0.45">
      <c r="D696">
        <f t="shared" si="51"/>
        <v>3.4649999999999483</v>
      </c>
      <c r="E696">
        <f>-$B$12*(G696*SIGN(F696)+$B$5*F696+$B$6*E695)+2*E695-E694</f>
        <v>3.8964705422411382E-4</v>
      </c>
      <c r="F696" s="4">
        <f t="shared" si="52"/>
        <v>1.8455858626060129E-2</v>
      </c>
      <c r="G696">
        <f t="shared" si="50"/>
        <v>0.02</v>
      </c>
      <c r="H696">
        <f t="shared" si="53"/>
        <v>-9.6321294724879825E-3</v>
      </c>
      <c r="I696" s="20">
        <f t="shared" si="54"/>
        <v>-3.4882299496108438E-2</v>
      </c>
    </row>
    <row r="697" spans="4:9" x14ac:dyDescent="0.45">
      <c r="D697">
        <f t="shared" si="51"/>
        <v>3.4699999999999482</v>
      </c>
      <c r="E697">
        <f>-$B$12*(G697*SIGN(F697)+$B$5*F697+$B$6*E696)+2*E696-E695</f>
        <v>4.8142324157117054E-4</v>
      </c>
      <c r="F697" s="4">
        <f t="shared" si="52"/>
        <v>1.8405975408326856E-2</v>
      </c>
      <c r="G697">
        <f t="shared" si="50"/>
        <v>0.02</v>
      </c>
      <c r="H697">
        <f t="shared" si="53"/>
        <v>-9.804821731239366E-3</v>
      </c>
      <c r="I697" s="20">
        <f t="shared" si="54"/>
        <v>-3.4711101226658769E-2</v>
      </c>
    </row>
    <row r="698" spans="4:9" x14ac:dyDescent="0.45">
      <c r="D698">
        <f t="shared" si="51"/>
        <v>3.4749999999999481</v>
      </c>
      <c r="E698">
        <f>-$B$12*(G698*SIGN(F698)+$B$5*F698+$B$6*E697)+2*E697-E696</f>
        <v>5.7294148773408911E-4</v>
      </c>
      <c r="F698" s="4">
        <f t="shared" si="52"/>
        <v>1.8355237469411343E-2</v>
      </c>
      <c r="G698">
        <f t="shared" si="50"/>
        <v>0.02</v>
      </c>
      <c r="H698">
        <f t="shared" si="53"/>
        <v>-9.97664354665459E-3</v>
      </c>
      <c r="I698" s="20">
        <f t="shared" si="54"/>
        <v>-3.45384517502767E-2</v>
      </c>
    </row>
    <row r="699" spans="4:9" x14ac:dyDescent="0.45">
      <c r="D699">
        <f t="shared" si="51"/>
        <v>3.479999999999948</v>
      </c>
      <c r="E699">
        <f>-$B$12*(G699*SIGN(F699)+$B$5*F699+$B$6*E698)+2*E698-E697</f>
        <v>6.6419756351501552E-4</v>
      </c>
      <c r="F699" s="4">
        <f t="shared" si="52"/>
        <v>1.8303649232583714E-2</v>
      </c>
      <c r="G699">
        <f t="shared" si="50"/>
        <v>0.02</v>
      </c>
      <c r="H699">
        <f t="shared" si="53"/>
        <v>-1.014758778310268E-2</v>
      </c>
      <c r="I699" s="20">
        <f t="shared" si="54"/>
        <v>-3.4364363083044802E-2</v>
      </c>
    </row>
    <row r="700" spans="4:9" x14ac:dyDescent="0.45">
      <c r="D700">
        <f t="shared" si="51"/>
        <v>3.4849999999999479</v>
      </c>
      <c r="E700">
        <f>-$B$12*(G700*SIGN(F700)+$B$5*F700+$B$6*E699)+2*E699-E698</f>
        <v>7.5518726218163203E-4</v>
      </c>
      <c r="F700" s="4">
        <f t="shared" si="52"/>
        <v>1.8251215156185281E-2</v>
      </c>
      <c r="G700">
        <f t="shared" si="50"/>
        <v>0.02</v>
      </c>
      <c r="H700">
        <f t="shared" si="53"/>
        <v>-1.0317647365525734E-2</v>
      </c>
      <c r="I700" s="20">
        <f t="shared" si="54"/>
        <v>-3.4188847289617907E-2</v>
      </c>
    </row>
    <row r="701" spans="4:9" x14ac:dyDescent="0.45">
      <c r="D701">
        <f t="shared" si="51"/>
        <v>3.4899999999999478</v>
      </c>
      <c r="E701">
        <f>-$B$12*(G701*SIGN(F701)+$B$5*F701+$B$6*E700)+2*E700-E699</f>
        <v>8.4590639963945456E-4</v>
      </c>
      <c r="F701" s="4">
        <f t="shared" si="52"/>
        <v>1.8197939733323301E-2</v>
      </c>
      <c r="G701">
        <f t="shared" si="50"/>
        <v>0.02</v>
      </c>
      <c r="H701">
        <f t="shared" si="53"/>
        <v>-1.0486815279686645E-2</v>
      </c>
      <c r="I701" s="20">
        <f t="shared" si="54"/>
        <v>-3.4011916484610882E-2</v>
      </c>
    </row>
    <row r="702" spans="4:9" x14ac:dyDescent="0.45">
      <c r="D702">
        <f t="shared" si="51"/>
        <v>3.4949999999999477</v>
      </c>
      <c r="E702">
        <f>-$B$12*(G702*SIGN(F702)+$B$5*F702+$B$6*E701)+2*E701-E700</f>
        <v>9.3635081460259216E-4</v>
      </c>
      <c r="F702" s="4">
        <f t="shared" si="52"/>
        <v>1.8143827491564506E-2</v>
      </c>
      <c r="G702">
        <f t="shared" si="50"/>
        <v>0.02</v>
      </c>
      <c r="H702">
        <f t="shared" si="53"/>
        <v>-1.0655084572396001E-2</v>
      </c>
      <c r="I702" s="20">
        <f t="shared" si="54"/>
        <v>-3.3833582832182296E-2</v>
      </c>
    </row>
    <row r="703" spans="4:9" x14ac:dyDescent="0.45">
      <c r="D703">
        <f t="shared" si="51"/>
        <v>3.4999999999999476</v>
      </c>
      <c r="E703">
        <f>-$B$12*(G703*SIGN(F703)+$B$5*F703+$B$6*E702)+2*E702-E701</f>
        <v>1.0265163687629628E-3</v>
      </c>
      <c r="F703" s="4">
        <f t="shared" si="52"/>
        <v>1.8088882992627519E-2</v>
      </c>
      <c r="G703">
        <f t="shared" si="50"/>
        <v>0.02</v>
      </c>
      <c r="H703">
        <f t="shared" si="53"/>
        <v>-1.0822448351759106E-2</v>
      </c>
      <c r="I703" s="20">
        <f t="shared" si="54"/>
        <v>-3.3653858541871084E-2</v>
      </c>
    </row>
    <row r="704" spans="4:9" x14ac:dyDescent="0.45">
      <c r="D704">
        <f t="shared" si="51"/>
        <v>3.5049999999999475</v>
      </c>
      <c r="E704">
        <f>-$B$12*(G704*SIGN(F704)+$B$5*F704+$B$6*E703)+2*E703-E702</f>
        <v>1.1163989469579593E-3</v>
      </c>
      <c r="F704" s="4">
        <f t="shared" si="52"/>
        <v>1.8033110832074119E-2</v>
      </c>
      <c r="G704">
        <f t="shared" si="50"/>
        <v>0.02</v>
      </c>
      <c r="H704">
        <f t="shared" si="53"/>
        <v>-1.0988899787397338E-2</v>
      </c>
      <c r="I704" s="20">
        <f t="shared" si="54"/>
        <v>-3.3472755872621107E-2</v>
      </c>
    </row>
    <row r="705" spans="4:9" x14ac:dyDescent="0.45">
      <c r="D705">
        <f t="shared" si="51"/>
        <v>3.5099999999999474</v>
      </c>
      <c r="E705">
        <f>-$B$12*(G705*SIGN(F705)+$B$5*F705+$B$6*E704)+2*E704-E703</f>
        <v>1.205994457336562E-3</v>
      </c>
      <c r="F705" s="4">
        <f t="shared" si="52"/>
        <v>1.797651563899931E-2</v>
      </c>
      <c r="G705">
        <f t="shared" si="50"/>
        <v>0.02</v>
      </c>
      <c r="H705">
        <f t="shared" si="53"/>
        <v>-1.1154432110679902E-2</v>
      </c>
      <c r="I705" s="20">
        <f t="shared" si="54"/>
        <v>-3.3290287127646367E-2</v>
      </c>
    </row>
    <row r="706" spans="4:9" x14ac:dyDescent="0.45">
      <c r="D706">
        <f t="shared" si="51"/>
        <v>3.5149999999999473</v>
      </c>
      <c r="E706">
        <f>-$B$12*(G706*SIGN(F706)+$B$5*F706+$B$6*E705)+2*E705-E704</f>
        <v>1.2952988315238895E-3</v>
      </c>
      <c r="F706" s="4">
        <f t="shared" si="52"/>
        <v>1.791910207572054E-2</v>
      </c>
      <c r="G706">
        <f t="shared" si="50"/>
        <v>0.02</v>
      </c>
      <c r="H706">
        <f t="shared" si="53"/>
        <v>-1.1319038614961835E-2</v>
      </c>
      <c r="I706" s="20">
        <f t="shared" si="54"/>
        <v>-3.310646465651268E-2</v>
      </c>
    </row>
    <row r="707" spans="4:9" x14ac:dyDescent="0.45">
      <c r="D707">
        <f t="shared" si="51"/>
        <v>3.5199999999999472</v>
      </c>
      <c r="E707">
        <f>-$B$12*(G707*SIGN(F707)+$B$5*F707+$B$6*E706)+2*E706-E705</f>
        <v>1.384308024784185E-3</v>
      </c>
      <c r="F707" s="4">
        <f t="shared" si="52"/>
        <v>1.7860874837465502E-2</v>
      </c>
      <c r="G707">
        <f t="shared" ref="G707:G770" si="55">IF(ABS(F707)&lt;$B$9,$B$8*$B$10,$B$7*$B$10)</f>
        <v>0.02</v>
      </c>
      <c r="H707">
        <f t="shared" si="53"/>
        <v>-1.1482712655754013E-2</v>
      </c>
      <c r="I707" s="20">
        <f t="shared" si="54"/>
        <v>-3.292130085638667E-2</v>
      </c>
    </row>
    <row r="708" spans="4:9" x14ac:dyDescent="0.45">
      <c r="D708">
        <f t="shared" ref="D708:D771" si="56">D707+$B$3</f>
        <v>3.5249999999999471</v>
      </c>
      <c r="E708">
        <f>-$B$12*(G708*SIGN(F708)+$B$5*F708+$B$6*E707)+2*E707-E706</f>
        <v>1.4730180161822309E-3</v>
      </c>
      <c r="F708" s="4">
        <f t="shared" si="52"/>
        <v>1.7801838652059098E-2</v>
      </c>
      <c r="G708">
        <f t="shared" si="55"/>
        <v>0.02</v>
      </c>
      <c r="H708">
        <f t="shared" si="53"/>
        <v>-1.164544765100764E-2</v>
      </c>
      <c r="I708" s="20">
        <f t="shared" si="54"/>
        <v>-3.2734808158435547E-2</v>
      </c>
    </row>
    <row r="709" spans="4:9" x14ac:dyDescent="0.45">
      <c r="D709">
        <f t="shared" si="56"/>
        <v>3.529999999999947</v>
      </c>
      <c r="E709">
        <f>-$B$12*(G709*SIGN(F709)+$B$5*F709+$B$6*E708)+2*E708-E707</f>
        <v>1.5614248087431879E-3</v>
      </c>
      <c r="F709" s="4">
        <f t="shared" ref="F709:F772" si="57">(E708-E707)/$B$3</f>
        <v>1.7741998279609174E-2</v>
      </c>
      <c r="G709">
        <f t="shared" si="55"/>
        <v>0.02</v>
      </c>
      <c r="H709">
        <f t="shared" ref="H709:H772" si="58">(F708-F707)/$B$3</f>
        <v>-1.1807237081280786E-2</v>
      </c>
      <c r="I709" s="20">
        <f t="shared" si="54"/>
        <v>-3.2546999050725445E-2</v>
      </c>
    </row>
    <row r="710" spans="4:9" x14ac:dyDescent="0.45">
      <c r="D710">
        <f t="shared" si="56"/>
        <v>3.5349999999999469</v>
      </c>
      <c r="E710">
        <f>-$B$12*(G710*SIGN(F710)+$B$5*F710+$B$6*E709)+2*E709-E708</f>
        <v>1.6495244296108541E-3</v>
      </c>
      <c r="F710" s="4">
        <f t="shared" si="57"/>
        <v>1.7681358512191409E-2</v>
      </c>
      <c r="G710">
        <f t="shared" si="55"/>
        <v>0.02</v>
      </c>
      <c r="H710">
        <f t="shared" si="58"/>
        <v>-1.1968074489984715E-2</v>
      </c>
      <c r="I710" s="20">
        <f t="shared" si="54"/>
        <v>-3.2357886054629192E-2</v>
      </c>
    </row>
    <row r="711" spans="4:9" x14ac:dyDescent="0.45">
      <c r="D711">
        <f t="shared" si="56"/>
        <v>3.5399999999999467</v>
      </c>
      <c r="E711">
        <f>-$B$12*(G711*SIGN(F711)+$B$5*F711+$B$6*E710)+2*E710-E709</f>
        <v>1.7373129302043371E-3</v>
      </c>
      <c r="F711" s="4">
        <f t="shared" si="57"/>
        <v>1.7619924173533242E-2</v>
      </c>
      <c r="G711">
        <f t="shared" si="55"/>
        <v>0.02</v>
      </c>
      <c r="H711">
        <f t="shared" si="58"/>
        <v>-1.2127953483553194E-2</v>
      </c>
      <c r="I711" s="20">
        <f t="shared" si="54"/>
        <v>-3.2167481740785764E-2</v>
      </c>
    </row>
    <row r="712" spans="4:9" x14ac:dyDescent="0.45">
      <c r="D712">
        <f t="shared" si="56"/>
        <v>3.5449999999999466</v>
      </c>
      <c r="E712">
        <f>-$B$12*(G712*SIGN(F712)+$B$5*F712+$B$6*E711)+2*E711-E710</f>
        <v>1.8247863863731354E-3</v>
      </c>
      <c r="F712" s="4">
        <f t="shared" si="57"/>
        <v>1.75577001186966E-2</v>
      </c>
      <c r="G712">
        <f t="shared" si="55"/>
        <v>0.02</v>
      </c>
      <c r="H712">
        <f t="shared" si="58"/>
        <v>-1.2286867731633316E-2</v>
      </c>
      <c r="I712" s="20">
        <f t="shared" si="54"/>
        <v>-3.1975798713695935E-2</v>
      </c>
    </row>
    <row r="713" spans="4:9" x14ac:dyDescent="0.45">
      <c r="D713">
        <f t="shared" si="56"/>
        <v>3.5499999999999465</v>
      </c>
      <c r="E713">
        <f>-$B$12*(G713*SIGN(F713)+$B$5*F713+$B$6*E712)+2*E712-E711</f>
        <v>1.911940898550625E-3</v>
      </c>
      <c r="F713" s="4">
        <f t="shared" si="57"/>
        <v>1.7494691233759657E-2</v>
      </c>
      <c r="G713">
        <f t="shared" si="55"/>
        <v>0.02</v>
      </c>
      <c r="H713">
        <f t="shared" si="58"/>
        <v>-1.2444810967328357E-2</v>
      </c>
      <c r="I713" s="20">
        <f t="shared" ref="I713:I776" si="59">(H712-H711)/($B$3)</f>
        <v>-3.17828496160244E-2</v>
      </c>
    </row>
    <row r="714" spans="4:9" x14ac:dyDescent="0.45">
      <c r="D714">
        <f t="shared" si="56"/>
        <v>3.5549999999999464</v>
      </c>
      <c r="E714">
        <f>-$B$12*(G714*SIGN(F714)+$B$5*F714+$B$6*E713)+2*E713-E712</f>
        <v>1.9987725919059451E-3</v>
      </c>
      <c r="F714" s="4">
        <f t="shared" si="57"/>
        <v>1.7430902435497907E-2</v>
      </c>
      <c r="G714">
        <f t="shared" si="55"/>
        <v>0.02</v>
      </c>
      <c r="H714">
        <f t="shared" si="58"/>
        <v>-1.2601776987388597E-2</v>
      </c>
      <c r="I714" s="20">
        <f t="shared" si="59"/>
        <v>-3.1588647139008108E-2</v>
      </c>
    </row>
    <row r="715" spans="4:9" x14ac:dyDescent="0.45">
      <c r="D715">
        <f t="shared" si="56"/>
        <v>3.5599999999999463</v>
      </c>
      <c r="E715">
        <f>-$B$12*(G715*SIGN(F715)+$B$5*F715+$B$6*E714)+2*E714-E713</f>
        <v>2.0852776164942796E-3</v>
      </c>
      <c r="F715" s="4">
        <f t="shared" si="57"/>
        <v>1.7366338671064019E-2</v>
      </c>
      <c r="G715">
        <f t="shared" si="55"/>
        <v>0.02</v>
      </c>
      <c r="H715">
        <f t="shared" si="58"/>
        <v>-1.2757759652350098E-2</v>
      </c>
      <c r="I715" s="20">
        <f t="shared" si="59"/>
        <v>-3.1393204012047926E-2</v>
      </c>
    </row>
    <row r="716" spans="4:9" x14ac:dyDescent="0.45">
      <c r="D716">
        <f t="shared" si="56"/>
        <v>3.5649999999999462</v>
      </c>
      <c r="E716">
        <f>-$B$12*(G716*SIGN(F716)+$B$5*F716+$B$6*E715)+2*E715-E714</f>
        <v>2.1714521474055291E-3</v>
      </c>
      <c r="F716" s="4">
        <f t="shared" si="57"/>
        <v>1.7301004917666916E-2</v>
      </c>
      <c r="G716">
        <f t="shared" si="55"/>
        <v>0.02</v>
      </c>
      <c r="H716">
        <f t="shared" si="58"/>
        <v>-1.2912752886777568E-2</v>
      </c>
      <c r="I716" s="20">
        <f t="shared" si="59"/>
        <v>-3.1196532992300297E-2</v>
      </c>
    </row>
    <row r="717" spans="4:9" x14ac:dyDescent="0.45">
      <c r="D717">
        <f t="shared" si="56"/>
        <v>3.5699999999999461</v>
      </c>
      <c r="E717">
        <f>-$B$12*(G717*SIGN(F717)+$B$5*F717+$B$6*E716)+2*E716-E715</f>
        <v>2.2572923849113699E-3</v>
      </c>
      <c r="F717" s="4">
        <f t="shared" si="57"/>
        <v>1.7234906182249897E-2</v>
      </c>
      <c r="G717">
        <f t="shared" si="55"/>
        <v>0.02</v>
      </c>
      <c r="H717">
        <f t="shared" si="58"/>
        <v>-1.306675067942048E-2</v>
      </c>
      <c r="I717" s="20">
        <f t="shared" si="59"/>
        <v>-3.0998646885493919E-2</v>
      </c>
    </row>
    <row r="718" spans="4:9" x14ac:dyDescent="0.45">
      <c r="D718">
        <f t="shared" si="56"/>
        <v>3.574999999999946</v>
      </c>
      <c r="E718">
        <f>-$B$12*(G718*SIGN(F718)+$B$5*F718+$B$6*E717)+2*E717-E716</f>
        <v>2.3427945546106925E-3</v>
      </c>
      <c r="F718" s="4">
        <f t="shared" si="57"/>
        <v>1.7168047501168147E-2</v>
      </c>
      <c r="G718">
        <f t="shared" si="55"/>
        <v>0.02</v>
      </c>
      <c r="H718">
        <f t="shared" si="58"/>
        <v>-1.3219747083403899E-2</v>
      </c>
      <c r="I718" s="20">
        <f t="shared" si="59"/>
        <v>-3.0799558528582516E-2</v>
      </c>
    </row>
    <row r="719" spans="4:9" x14ac:dyDescent="0.45">
      <c r="D719">
        <f t="shared" si="56"/>
        <v>3.5799999999999459</v>
      </c>
      <c r="E719">
        <f>-$B$12*(G719*SIGN(F719)+$B$5*F719+$B$6*E718)+2*E718-E717</f>
        <v>2.4279549075734226E-3</v>
      </c>
      <c r="F719" s="4">
        <f t="shared" si="57"/>
        <v>1.7100433939864525E-2</v>
      </c>
      <c r="G719">
        <f t="shared" si="55"/>
        <v>0.02</v>
      </c>
      <c r="H719">
        <f t="shared" si="58"/>
        <v>-1.3371736216349905E-2</v>
      </c>
      <c r="I719" s="20">
        <f t="shared" si="59"/>
        <v>-3.0599280796683725E-2</v>
      </c>
    </row>
    <row r="720" spans="4:9" x14ac:dyDescent="0.45">
      <c r="D720">
        <f t="shared" si="56"/>
        <v>3.5849999999999458</v>
      </c>
      <c r="E720">
        <f>-$B$12*(G720*SIGN(F720)+$B$5*F720+$B$6*E719)+2*E719-E718</f>
        <v>2.512769720482711E-3</v>
      </c>
      <c r="F720" s="4">
        <f t="shared" si="57"/>
        <v>1.7032070592546029E-2</v>
      </c>
      <c r="G720">
        <f t="shared" si="55"/>
        <v>0.02</v>
      </c>
      <c r="H720">
        <f t="shared" si="58"/>
        <v>-1.3522712260724545E-2</v>
      </c>
      <c r="I720" s="20">
        <f t="shared" si="59"/>
        <v>-3.0397826589201316E-2</v>
      </c>
    </row>
    <row r="721" spans="4:9" x14ac:dyDescent="0.45">
      <c r="D721">
        <f t="shared" si="56"/>
        <v>3.5899999999999457</v>
      </c>
      <c r="E721">
        <f>-$B$12*(G721*SIGN(F721)+$B$5*F721+$B$6*E720)+2*E720-E719</f>
        <v>2.5972352957754964E-3</v>
      </c>
      <c r="F721" s="4">
        <f t="shared" si="57"/>
        <v>1.6962962581857678E-2</v>
      </c>
      <c r="G721">
        <f t="shared" si="55"/>
        <v>0.02</v>
      </c>
      <c r="H721">
        <f t="shared" si="58"/>
        <v>-1.367266946369905E-2</v>
      </c>
      <c r="I721" s="20">
        <f t="shared" si="59"/>
        <v>-3.0195208874927992E-2</v>
      </c>
    </row>
    <row r="722" spans="4:9" x14ac:dyDescent="0.45">
      <c r="D722">
        <f t="shared" si="56"/>
        <v>3.5949999999999456</v>
      </c>
      <c r="E722">
        <f>-$B$12*(G722*SIGN(F722)+$B$5*F722+$B$6*E721)+2*E721-E720</f>
        <v>2.6813479617814333E-3</v>
      </c>
      <c r="F722" s="4">
        <f t="shared" si="57"/>
        <v>1.6893115058557069E-2</v>
      </c>
      <c r="G722">
        <f t="shared" si="55"/>
        <v>0.02</v>
      </c>
      <c r="H722">
        <f t="shared" si="58"/>
        <v>-1.3821602137670252E-2</v>
      </c>
      <c r="I722" s="20">
        <f t="shared" si="59"/>
        <v>-2.9991440594900887E-2</v>
      </c>
    </row>
    <row r="723" spans="4:9" x14ac:dyDescent="0.45">
      <c r="D723">
        <f t="shared" si="56"/>
        <v>3.5999999999999455</v>
      </c>
      <c r="E723">
        <f>-$B$12*(G723*SIGN(F723)+$B$5*F723+$B$6*E722)+2*E722-E721</f>
        <v>2.7651040728601819E-3</v>
      </c>
      <c r="F723" s="4">
        <f t="shared" si="57"/>
        <v>1.6822533201187387E-2</v>
      </c>
      <c r="G723">
        <f t="shared" si="55"/>
        <v>0.02</v>
      </c>
      <c r="H723">
        <f t="shared" si="58"/>
        <v>-1.3969504660121812E-2</v>
      </c>
      <c r="I723" s="20">
        <f t="shared" si="59"/>
        <v>-2.9786534794240538E-2</v>
      </c>
    </row>
    <row r="724" spans="4:9" x14ac:dyDescent="0.45">
      <c r="D724">
        <f t="shared" si="56"/>
        <v>3.6049999999999454</v>
      </c>
      <c r="E724">
        <f>-$B$12*(G724*SIGN(F724)+$B$5*F724+$B$6*E723)+2*E723-E722</f>
        <v>2.8485000095370551E-3</v>
      </c>
      <c r="F724" s="4">
        <f t="shared" si="57"/>
        <v>1.6751222215749713E-2</v>
      </c>
      <c r="G724">
        <f t="shared" si="55"/>
        <v>0.02</v>
      </c>
      <c r="H724">
        <f t="shared" si="58"/>
        <v>-1.4116371473936462E-2</v>
      </c>
      <c r="I724" s="20">
        <f t="shared" si="59"/>
        <v>-2.958050449031191E-2</v>
      </c>
    </row>
    <row r="725" spans="4:9" x14ac:dyDescent="0.45">
      <c r="D725">
        <f t="shared" si="56"/>
        <v>3.6099999999999453</v>
      </c>
      <c r="E725">
        <f>-$B$12*(G725*SIGN(F725)+$B$5*F725+$B$6*E724)+2*E724-E723</f>
        <v>2.9315321786370211E-3</v>
      </c>
      <c r="F725" s="4">
        <f t="shared" si="57"/>
        <v>1.6679187335374643E-2</v>
      </c>
      <c r="G725">
        <f t="shared" si="55"/>
        <v>0.02</v>
      </c>
      <c r="H725">
        <f t="shared" si="58"/>
        <v>-1.4262197087534789E-2</v>
      </c>
      <c r="I725" s="20">
        <f t="shared" si="59"/>
        <v>-2.9373362762930011E-2</v>
      </c>
    </row>
    <row r="726" spans="4:9" x14ac:dyDescent="0.45">
      <c r="D726">
        <f t="shared" si="56"/>
        <v>3.6149999999999451</v>
      </c>
      <c r="E726">
        <f>-$B$12*(G726*SIGN(F726)+$B$5*F726+$B$6*E725)+2*E725-E724</f>
        <v>3.0141970134170584E-3</v>
      </c>
      <c r="F726" s="4">
        <f t="shared" si="57"/>
        <v>1.6606433819993209E-2</v>
      </c>
      <c r="G726">
        <f t="shared" si="55"/>
        <v>0.02</v>
      </c>
      <c r="H726">
        <f t="shared" si="58"/>
        <v>-1.4406976075014011E-2</v>
      </c>
      <c r="I726" s="20">
        <f t="shared" si="59"/>
        <v>-2.9165122719665426E-2</v>
      </c>
    </row>
    <row r="727" spans="4:9" x14ac:dyDescent="0.45">
      <c r="D727">
        <f t="shared" si="56"/>
        <v>3.619999999999945</v>
      </c>
      <c r="E727">
        <f>-$B$12*(G727*SIGN(F727)+$B$5*F727+$B$6*E726)+2*E726-E725</f>
        <v>3.0964909736968548E-3</v>
      </c>
      <c r="F727" s="4">
        <f t="shared" si="57"/>
        <v>1.6532966956007457E-2</v>
      </c>
      <c r="G727">
        <f t="shared" si="55"/>
        <v>0.02</v>
      </c>
      <c r="H727">
        <f t="shared" si="58"/>
        <v>-1.4550703076286753E-2</v>
      </c>
      <c r="I727" s="20">
        <f t="shared" si="59"/>
        <v>-2.8955797495844315E-2</v>
      </c>
    </row>
    <row r="728" spans="4:9" x14ac:dyDescent="0.45">
      <c r="D728">
        <f t="shared" si="56"/>
        <v>3.6249999999999449</v>
      </c>
      <c r="E728">
        <f>-$B$12*(G728*SIGN(F728)+$B$5*F728+$B$6*E727)+2*E727-E726</f>
        <v>3.1784105459878548E-3</v>
      </c>
      <c r="F728" s="4">
        <f t="shared" si="57"/>
        <v>1.6458792055959286E-2</v>
      </c>
      <c r="G728">
        <f t="shared" si="55"/>
        <v>0.02</v>
      </c>
      <c r="H728">
        <f t="shared" si="58"/>
        <v>-1.4693372797150439E-2</v>
      </c>
      <c r="I728" s="20">
        <f t="shared" si="59"/>
        <v>-2.8745400254548414E-2</v>
      </c>
    </row>
    <row r="729" spans="4:9" x14ac:dyDescent="0.45">
      <c r="D729">
        <f t="shared" si="56"/>
        <v>3.6299999999999448</v>
      </c>
      <c r="E729">
        <f>-$B$12*(G729*SIGN(F729)+$B$5*F729+$B$6*E728)+2*E728-E727</f>
        <v>3.2599522436206449E-3</v>
      </c>
      <c r="F729" s="4">
        <f t="shared" si="57"/>
        <v>1.6383914458199984E-2</v>
      </c>
      <c r="G729">
        <f t="shared" si="55"/>
        <v>0.02</v>
      </c>
      <c r="H729">
        <f t="shared" si="58"/>
        <v>-1.4834980009634235E-2</v>
      </c>
      <c r="I729" s="20">
        <f t="shared" si="59"/>
        <v>-2.8533944172737247E-2</v>
      </c>
    </row>
    <row r="730" spans="4:9" x14ac:dyDescent="0.45">
      <c r="D730">
        <f t="shared" si="56"/>
        <v>3.6349999999999447</v>
      </c>
      <c r="E730">
        <f>-$B$12*(G730*SIGN(F730)+$B$5*F730+$B$6*E729)+2*E729-E728</f>
        <v>3.3411126068706785E-3</v>
      </c>
      <c r="F730" s="4">
        <f t="shared" si="57"/>
        <v>1.6308339526558031E-2</v>
      </c>
      <c r="G730">
        <f t="shared" si="55"/>
        <v>0.02</v>
      </c>
      <c r="H730">
        <f t="shared" si="58"/>
        <v>-1.4975519551860272E-2</v>
      </c>
      <c r="I730" s="20">
        <f t="shared" si="59"/>
        <v>-2.8321442496759275E-2</v>
      </c>
    </row>
    <row r="731" spans="4:9" x14ac:dyDescent="0.45">
      <c r="D731">
        <f t="shared" si="56"/>
        <v>3.6399999999999446</v>
      </c>
      <c r="E731">
        <f>-$B$12*(G731*SIGN(F731)+$B$5*F731+$B$6*E730)+2*E730-E729</f>
        <v>3.4218882030823332E-3</v>
      </c>
      <c r="F731" s="4">
        <f t="shared" si="57"/>
        <v>1.6232072650006722E-2</v>
      </c>
      <c r="G731">
        <f t="shared" si="55"/>
        <v>0.02</v>
      </c>
      <c r="H731">
        <f t="shared" si="58"/>
        <v>-1.5114986328390589E-2</v>
      </c>
      <c r="I731" s="20">
        <f t="shared" si="59"/>
        <v>-2.8107908445207386E-2</v>
      </c>
    </row>
    <row r="732" spans="4:9" x14ac:dyDescent="0.45">
      <c r="D732">
        <f t="shared" si="56"/>
        <v>3.6449999999999445</v>
      </c>
      <c r="E732">
        <f>-$B$12*(G732*SIGN(F732)+$B$5*F732+$B$6*E731)+2*E731-E730</f>
        <v>3.5022756267913033E-3</v>
      </c>
      <c r="F732" s="4">
        <f t="shared" si="57"/>
        <v>1.6155119242330929E-2</v>
      </c>
      <c r="G732">
        <f t="shared" si="55"/>
        <v>0.02</v>
      </c>
      <c r="H732">
        <f t="shared" si="58"/>
        <v>-1.525337531026183E-2</v>
      </c>
      <c r="I732" s="20">
        <f t="shared" si="59"/>
        <v>-2.7893355306063405E-2</v>
      </c>
    </row>
    <row r="733" spans="4:9" x14ac:dyDescent="0.45">
      <c r="D733">
        <f t="shared" si="56"/>
        <v>3.6499999999999444</v>
      </c>
      <c r="E733">
        <f>-$B$12*(G733*SIGN(F733)+$B$5*F733+$B$6*E732)+2*E732-E731</f>
        <v>3.5822714998453181E-3</v>
      </c>
      <c r="F733" s="4">
        <f t="shared" si="57"/>
        <v>1.6077484741794032E-2</v>
      </c>
      <c r="G733">
        <f t="shared" si="55"/>
        <v>0.02</v>
      </c>
      <c r="H733">
        <f t="shared" si="58"/>
        <v>-1.5390681535158712E-2</v>
      </c>
      <c r="I733" s="20">
        <f t="shared" si="59"/>
        <v>-2.7677796374248054E-2</v>
      </c>
    </row>
    <row r="734" spans="4:9" x14ac:dyDescent="0.45">
      <c r="D734">
        <f t="shared" si="56"/>
        <v>3.6549999999999443</v>
      </c>
      <c r="E734">
        <f>-$B$12*(G734*SIGN(F734)+$B$5*F734+$B$6*E733)+2*E733-E732</f>
        <v>3.6618724715231864E-3</v>
      </c>
      <c r="F734" s="4">
        <f t="shared" si="57"/>
        <v>1.5999174610802948E-2</v>
      </c>
      <c r="G734">
        <f t="shared" si="55"/>
        <v>0.02</v>
      </c>
      <c r="H734">
        <f t="shared" si="58"/>
        <v>-1.5526900107379338E-2</v>
      </c>
      <c r="I734" s="20">
        <f t="shared" si="59"/>
        <v>-2.746124497937652E-2</v>
      </c>
    </row>
    <row r="735" spans="4:9" x14ac:dyDescent="0.45">
      <c r="D735">
        <f t="shared" si="56"/>
        <v>3.6599999999999442</v>
      </c>
      <c r="E735">
        <f>-$B$12*(G735*SIGN(F735)+$B$5*F735+$B$6*E734)+2*E734-E733</f>
        <v>3.7410752186521671E-3</v>
      </c>
      <c r="F735" s="4">
        <f t="shared" si="57"/>
        <v>1.5920194335573672E-2</v>
      </c>
      <c r="G735">
        <f t="shared" si="55"/>
        <v>0.02</v>
      </c>
      <c r="H735">
        <f t="shared" si="58"/>
        <v>-1.5662026198216827E-2</v>
      </c>
      <c r="I735" s="20">
        <f t="shared" si="59"/>
        <v>-2.72437144441251E-2</v>
      </c>
    </row>
    <row r="736" spans="4:9" x14ac:dyDescent="0.45">
      <c r="D736">
        <f t="shared" si="56"/>
        <v>3.6649999999999441</v>
      </c>
      <c r="E736">
        <f>-$B$12*(G736*SIGN(F736)+$B$5*F736+$B$6*E735)+2*E735-E734</f>
        <v>3.8198764457236579E-3</v>
      </c>
      <c r="F736" s="4">
        <f t="shared" si="57"/>
        <v>1.584054942579613E-2</v>
      </c>
      <c r="G736">
        <f t="shared" si="55"/>
        <v>0.02</v>
      </c>
      <c r="H736">
        <f t="shared" si="58"/>
        <v>-1.579605504585524E-2</v>
      </c>
      <c r="I736" s="20">
        <f t="shared" si="59"/>
        <v>-2.7025218167497922E-2</v>
      </c>
    </row>
    <row r="737" spans="4:9" x14ac:dyDescent="0.45">
      <c r="D737">
        <f t="shared" si="56"/>
        <v>3.669999999999944</v>
      </c>
      <c r="E737">
        <f>-$B$12*(G737*SIGN(F737)+$B$5*F737+$B$6*E736)+2*E736-E735</f>
        <v>3.898272885007202E-3</v>
      </c>
      <c r="F737" s="4">
        <f t="shared" si="57"/>
        <v>1.5760245414298164E-2</v>
      </c>
      <c r="G737">
        <f t="shared" si="55"/>
        <v>0.02</v>
      </c>
      <c r="H737">
        <f t="shared" si="58"/>
        <v>-1.5928981955508348E-2</v>
      </c>
      <c r="I737" s="20">
        <f t="shared" si="59"/>
        <v>-2.6805769527682433E-2</v>
      </c>
    </row>
    <row r="738" spans="4:9" x14ac:dyDescent="0.45">
      <c r="D738">
        <f t="shared" si="56"/>
        <v>3.6749999999999439</v>
      </c>
      <c r="E738">
        <f>-$B$12*(G738*SIGN(F738)+$B$5*F738+$B$6*E737)+2*E737-E736</f>
        <v>3.9762612966628107E-3</v>
      </c>
      <c r="F738" s="4">
        <f t="shared" si="57"/>
        <v>1.5679287856708822E-2</v>
      </c>
      <c r="G738">
        <f t="shared" si="55"/>
        <v>0.02</v>
      </c>
      <c r="H738">
        <f t="shared" si="58"/>
        <v>-1.6060802299593113E-2</v>
      </c>
      <c r="I738" s="20">
        <f t="shared" si="59"/>
        <v>-2.6585381930621654E-2</v>
      </c>
    </row>
    <row r="739" spans="4:9" x14ac:dyDescent="0.45">
      <c r="D739">
        <f t="shared" si="56"/>
        <v>3.6799999999999438</v>
      </c>
      <c r="E739">
        <f>-$B$12*(G739*SIGN(F739)+$B$5*F739+$B$6*E738)+2*E738-E737</f>
        <v>4.0538384688516022E-3</v>
      </c>
      <c r="F739" s="4">
        <f t="shared" si="57"/>
        <v>1.5597682331121732E-2</v>
      </c>
      <c r="G739">
        <f t="shared" si="55"/>
        <v>0.02</v>
      </c>
      <c r="H739">
        <f t="shared" si="58"/>
        <v>-1.6191511517868462E-2</v>
      </c>
      <c r="I739" s="20">
        <f t="shared" si="59"/>
        <v>-2.6364068816953079E-2</v>
      </c>
    </row>
    <row r="740" spans="4:9" x14ac:dyDescent="0.45">
      <c r="D740">
        <f t="shared" si="56"/>
        <v>3.6849999999999437</v>
      </c>
      <c r="E740">
        <f>-$B$12*(G740*SIGN(F740)+$B$5*F740+$B$6*E739)+2*E739-E738</f>
        <v>4.1310012178447479E-3</v>
      </c>
      <c r="F740" s="4">
        <f t="shared" si="57"/>
        <v>1.551543443775831E-2</v>
      </c>
      <c r="G740">
        <f t="shared" si="55"/>
        <v>0.02</v>
      </c>
      <c r="H740">
        <f t="shared" si="58"/>
        <v>-1.6321105117417939E-2</v>
      </c>
      <c r="I740" s="20">
        <f t="shared" si="59"/>
        <v>-2.6141843655069774E-2</v>
      </c>
    </row>
    <row r="741" spans="4:9" x14ac:dyDescent="0.45">
      <c r="D741">
        <f t="shared" si="56"/>
        <v>3.6899999999999435</v>
      </c>
      <c r="E741">
        <f>-$B$12*(G741*SIGN(F741)+$B$5*F741+$B$6*E740)+2*E740-E739</f>
        <v>4.207746388130729E-3</v>
      </c>
      <c r="F741" s="4">
        <f t="shared" si="57"/>
        <v>1.5432549798629139E-2</v>
      </c>
      <c r="G741">
        <f t="shared" si="55"/>
        <v>0.02</v>
      </c>
      <c r="H741">
        <f t="shared" si="58"/>
        <v>-1.6449578672684401E-2</v>
      </c>
      <c r="I741" s="20">
        <f t="shared" si="59"/>
        <v>-2.591871990989536E-2</v>
      </c>
    </row>
    <row r="742" spans="4:9" x14ac:dyDescent="0.45">
      <c r="D742">
        <f t="shared" si="56"/>
        <v>3.6949999999999434</v>
      </c>
      <c r="E742">
        <f>-$B$12*(G742*SIGN(F742)+$B$5*F742+$B$6*E741)+2*E741-E740</f>
        <v>4.2840708525208986E-3</v>
      </c>
      <c r="F742" s="4">
        <f t="shared" si="57"/>
        <v>1.5349034057196217E-2</v>
      </c>
      <c r="G742">
        <f t="shared" si="55"/>
        <v>0.02</v>
      </c>
      <c r="H742">
        <f t="shared" si="58"/>
        <v>-1.6576927825834309E-2</v>
      </c>
      <c r="I742" s="20">
        <f t="shared" si="59"/>
        <v>-2.5694711053292352E-2</v>
      </c>
    </row>
    <row r="743" spans="4:9" x14ac:dyDescent="0.45">
      <c r="D743">
        <f t="shared" si="56"/>
        <v>3.6999999999999433</v>
      </c>
      <c r="E743">
        <f>-$B$12*(G743*SIGN(F743)+$B$5*F743+$B$6*E742)+2*E742-E741</f>
        <v>4.3599715122533533E-3</v>
      </c>
      <c r="F743" s="4">
        <f t="shared" si="57"/>
        <v>1.5264892878033912E-2</v>
      </c>
      <c r="G743">
        <f t="shared" si="55"/>
        <v>0.02</v>
      </c>
      <c r="H743">
        <f t="shared" si="58"/>
        <v>-1.6703148286584257E-2</v>
      </c>
      <c r="I743" s="20">
        <f t="shared" si="59"/>
        <v>-2.5469830629981649E-2</v>
      </c>
    </row>
    <row r="744" spans="4:9" x14ac:dyDescent="0.45">
      <c r="D744">
        <f t="shared" si="56"/>
        <v>3.7049999999999432</v>
      </c>
      <c r="E744">
        <f>-$B$12*(G744*SIGN(F744)+$B$5*F744+$B$6*E743)+2*E743-E742</f>
        <v>4.4354452970951017E-3</v>
      </c>
      <c r="F744" s="4">
        <f t="shared" si="57"/>
        <v>1.5180131946490941E-2</v>
      </c>
      <c r="G744">
        <f t="shared" si="55"/>
        <v>0.02</v>
      </c>
      <c r="H744">
        <f t="shared" si="58"/>
        <v>-1.682823583246118E-2</v>
      </c>
      <c r="I744" s="20">
        <f t="shared" si="59"/>
        <v>-2.5244092149989683E-2</v>
      </c>
    </row>
    <row r="745" spans="4:9" x14ac:dyDescent="0.45">
      <c r="D745">
        <f t="shared" si="56"/>
        <v>3.7099999999999431</v>
      </c>
      <c r="E745">
        <f>-$B$12*(G745*SIGN(F745)+$B$5*F745+$B$6*E744)+2*E744-E743</f>
        <v>4.5104891654425393E-3</v>
      </c>
      <c r="F745" s="4">
        <f t="shared" si="57"/>
        <v>1.5094756968349679E-2</v>
      </c>
      <c r="G745">
        <f t="shared" si="55"/>
        <v>0.02</v>
      </c>
      <c r="H745">
        <f t="shared" si="58"/>
        <v>-1.6952186308594186E-2</v>
      </c>
      <c r="I745" s="20">
        <f t="shared" si="59"/>
        <v>-2.5017509175384589E-2</v>
      </c>
    </row>
    <row r="746" spans="4:9" x14ac:dyDescent="0.45">
      <c r="D746">
        <f t="shared" si="56"/>
        <v>3.714999999999943</v>
      </c>
      <c r="E746">
        <f>-$B$12*(G746*SIGN(F746)+$B$5*F746+$B$6*E745)+2*E745-E744</f>
        <v>4.5851001044202189E-3</v>
      </c>
      <c r="F746" s="4">
        <f t="shared" si="57"/>
        <v>1.5008773669487538E-2</v>
      </c>
      <c r="G746">
        <f t="shared" si="55"/>
        <v>0.02</v>
      </c>
      <c r="H746">
        <f t="shared" si="58"/>
        <v>-1.7074995628252321E-2</v>
      </c>
      <c r="I746" s="20">
        <f t="shared" si="59"/>
        <v>-2.4790095226601139E-2</v>
      </c>
    </row>
    <row r="747" spans="4:9" x14ac:dyDescent="0.45">
      <c r="D747">
        <f t="shared" si="56"/>
        <v>3.7199999999999429</v>
      </c>
      <c r="E747">
        <f>-$B$12*(G747*SIGN(F747)+$B$5*F747+$B$6*E746)+2*E746-E745</f>
        <v>4.6592751299779234E-3</v>
      </c>
      <c r="F747" s="4">
        <f t="shared" si="57"/>
        <v>1.4922187795535918E-2</v>
      </c>
      <c r="G747">
        <f t="shared" si="55"/>
        <v>0.02</v>
      </c>
      <c r="H747">
        <f t="shared" si="58"/>
        <v>-1.7196659772428236E-2</v>
      </c>
      <c r="I747" s="20">
        <f t="shared" si="59"/>
        <v>-2.4561863931626959E-2</v>
      </c>
    </row>
    <row r="748" spans="4:9" x14ac:dyDescent="0.45">
      <c r="D748">
        <f t="shared" si="56"/>
        <v>3.7249999999999428</v>
      </c>
      <c r="E748">
        <f>-$B$12*(G748*SIGN(F748)+$B$5*F748+$B$6*E747)+2*E747-E746</f>
        <v>4.7330112869860292E-3</v>
      </c>
      <c r="F748" s="4">
        <f t="shared" si="57"/>
        <v>1.48350051115409E-2</v>
      </c>
      <c r="G748">
        <f t="shared" si="55"/>
        <v>0.02</v>
      </c>
      <c r="H748">
        <f t="shared" si="58"/>
        <v>-1.7317174790323908E-2</v>
      </c>
      <c r="I748" s="20">
        <f t="shared" si="59"/>
        <v>-2.4332828835182951E-2</v>
      </c>
    </row>
    <row r="749" spans="4:9" x14ac:dyDescent="0.45">
      <c r="D749">
        <f t="shared" si="56"/>
        <v>3.7299999999999427</v>
      </c>
      <c r="E749">
        <f>-$B$12*(G749*SIGN(F749)+$B$5*F749+$B$6*E748)+2*E748-E747</f>
        <v>4.8063056493291706E-3</v>
      </c>
      <c r="F749" s="4">
        <f t="shared" si="57"/>
        <v>1.4747231401621153E-2</v>
      </c>
      <c r="G749">
        <f t="shared" si="55"/>
        <v>0.02</v>
      </c>
      <c r="H749">
        <f t="shared" si="58"/>
        <v>-1.7436536799003699E-2</v>
      </c>
      <c r="I749" s="20">
        <f t="shared" si="59"/>
        <v>-2.410300357913453E-2</v>
      </c>
    </row>
    <row r="750" spans="4:9" x14ac:dyDescent="0.45">
      <c r="D750">
        <f t="shared" si="56"/>
        <v>3.7349999999999426</v>
      </c>
      <c r="E750">
        <f>-$B$12*(G750*SIGN(F750)+$B$5*F750+$B$6*E749)+2*E749-E748</f>
        <v>4.8791553199981942E-3</v>
      </c>
      <c r="F750" s="4">
        <f t="shared" si="57"/>
        <v>1.4658872468628278E-2</v>
      </c>
      <c r="G750">
        <f t="shared" si="55"/>
        <v>0.02</v>
      </c>
      <c r="H750">
        <f t="shared" si="58"/>
        <v>-1.7554741983949462E-2</v>
      </c>
      <c r="I750" s="20">
        <f t="shared" si="59"/>
        <v>-2.3872401735958171E-2</v>
      </c>
    </row>
    <row r="751" spans="4:9" x14ac:dyDescent="0.45">
      <c r="D751">
        <f t="shared" si="56"/>
        <v>3.7399999999999425</v>
      </c>
      <c r="E751">
        <f>-$B$12*(G751*SIGN(F751)+$B$5*F751+$B$6*E750)+2*E750-E749</f>
        <v>4.9515574311804079E-3</v>
      </c>
      <c r="F751" s="4">
        <f t="shared" si="57"/>
        <v>1.4569934133804724E-2</v>
      </c>
      <c r="G751">
        <f t="shared" si="55"/>
        <v>0.02</v>
      </c>
      <c r="H751">
        <f t="shared" si="58"/>
        <v>-1.7671786598574823E-2</v>
      </c>
      <c r="I751" s="20">
        <f t="shared" si="59"/>
        <v>-2.3641036989152653E-2</v>
      </c>
    </row>
    <row r="752" spans="4:9" x14ac:dyDescent="0.45">
      <c r="D752">
        <f t="shared" si="56"/>
        <v>3.7449999999999424</v>
      </c>
      <c r="E752">
        <f>-$B$12*(G752*SIGN(F752)+$B$5*F752+$B$6*E751)+2*E751-E750</f>
        <v>5.0235091443481174E-3</v>
      </c>
      <c r="F752" s="4">
        <f t="shared" si="57"/>
        <v>1.4480422236442733E-2</v>
      </c>
      <c r="G752">
        <f t="shared" si="55"/>
        <v>0.02</v>
      </c>
      <c r="H752">
        <f t="shared" si="58"/>
        <v>-1.7787666964710902E-2</v>
      </c>
      <c r="I752" s="20">
        <f t="shared" si="59"/>
        <v>-2.340892292507224E-2</v>
      </c>
    </row>
    <row r="753" spans="4:9" x14ac:dyDescent="0.45">
      <c r="D753">
        <f t="shared" si="56"/>
        <v>3.7499999999999423</v>
      </c>
      <c r="E753">
        <f>-$B$12*(G753*SIGN(F753)+$B$5*F753+$B$6*E752)+2*E752-E751</f>
        <v>5.0950076503454601E-3</v>
      </c>
      <c r="F753" s="4">
        <f t="shared" si="57"/>
        <v>1.4390342633541914E-2</v>
      </c>
      <c r="G753">
        <f t="shared" si="55"/>
        <v>0.02</v>
      </c>
      <c r="H753">
        <f t="shared" si="58"/>
        <v>-1.7902379472398144E-2</v>
      </c>
      <c r="I753" s="20">
        <f t="shared" si="59"/>
        <v>-2.317607322721571E-2</v>
      </c>
    </row>
    <row r="754" spans="4:9" x14ac:dyDescent="0.45">
      <c r="D754">
        <f t="shared" si="56"/>
        <v>3.7549999999999422</v>
      </c>
      <c r="E754">
        <f>-$B$12*(G754*SIGN(F754)+$B$5*F754+$B$6*E753)+2*E753-E752</f>
        <v>5.1660501694735187E-3</v>
      </c>
      <c r="F754" s="4">
        <f t="shared" si="57"/>
        <v>1.4299701199468537E-2</v>
      </c>
      <c r="G754">
        <f t="shared" si="55"/>
        <v>0.02</v>
      </c>
      <c r="H754">
        <f t="shared" si="58"/>
        <v>-1.801592058016388E-2</v>
      </c>
      <c r="I754" s="20">
        <f t="shared" si="59"/>
        <v>-2.2942501537448479E-2</v>
      </c>
    </row>
    <row r="755" spans="4:9" x14ac:dyDescent="0.45">
      <c r="D755">
        <f t="shared" si="56"/>
        <v>3.7599999999999421</v>
      </c>
      <c r="E755">
        <f>-$B$12*(G755*SIGN(F755)+$B$5*F755+$B$6*E754)+2*E754-E753</f>
        <v>5.236633951573734E-3</v>
      </c>
      <c r="F755" s="4">
        <f t="shared" si="57"/>
        <v>1.4208503825611715E-2</v>
      </c>
      <c r="G755">
        <f t="shared" si="55"/>
        <v>0.02</v>
      </c>
      <c r="H755">
        <f t="shared" si="58"/>
        <v>-1.8128286814675376E-2</v>
      </c>
      <c r="I755" s="20">
        <f t="shared" si="59"/>
        <v>-2.2708221553147112E-2</v>
      </c>
    </row>
    <row r="756" spans="4:9" x14ac:dyDescent="0.45">
      <c r="D756">
        <f t="shared" si="56"/>
        <v>3.7649999999999419</v>
      </c>
      <c r="E756">
        <f>-$B$12*(G756*SIGN(F756)+$B$5*F756+$B$6*E755)+2*E755-E754</f>
        <v>5.3067562761095963E-3</v>
      </c>
      <c r="F756" s="4">
        <f t="shared" si="57"/>
        <v>1.411675642004305E-2</v>
      </c>
      <c r="G756">
        <f t="shared" si="55"/>
        <v>0.02</v>
      </c>
      <c r="H756">
        <f t="shared" si="58"/>
        <v>-1.8239474771364339E-2</v>
      </c>
      <c r="I756" s="20">
        <f t="shared" si="59"/>
        <v>-2.2473246902299238E-2</v>
      </c>
    </row>
    <row r="757" spans="4:9" x14ac:dyDescent="0.45">
      <c r="D757">
        <f t="shared" si="56"/>
        <v>3.7699999999999418</v>
      </c>
      <c r="E757">
        <f>-$B$12*(G757*SIGN(F757)+$B$5*F757+$B$6*E756)+2*E756-E755</f>
        <v>5.3764144522466285E-3</v>
      </c>
      <c r="F757" s="4">
        <f t="shared" si="57"/>
        <v>1.4024464907172463E-2</v>
      </c>
      <c r="G757">
        <f t="shared" si="55"/>
        <v>0.02</v>
      </c>
      <c r="H757">
        <f t="shared" si="58"/>
        <v>-1.8349481113733024E-2</v>
      </c>
      <c r="I757" s="20">
        <f t="shared" si="59"/>
        <v>-2.2237591337792573E-2</v>
      </c>
    </row>
    <row r="758" spans="4:9" x14ac:dyDescent="0.45">
      <c r="D758">
        <f t="shared" si="56"/>
        <v>3.7749999999999417</v>
      </c>
      <c r="E758">
        <f>-$B$12*(G758*SIGN(F758)+$B$5*F758+$B$6*E757)+2*E757-E756</f>
        <v>5.4456058189306534E-3</v>
      </c>
      <c r="F758" s="4">
        <f t="shared" si="57"/>
        <v>1.3931635227406453E-2</v>
      </c>
      <c r="G758">
        <f t="shared" si="55"/>
        <v>0.02</v>
      </c>
      <c r="H758">
        <f t="shared" si="58"/>
        <v>-1.8458302574117513E-2</v>
      </c>
      <c r="I758" s="20">
        <f t="shared" si="59"/>
        <v>-2.2001268473736957E-2</v>
      </c>
    </row>
    <row r="759" spans="4:9" x14ac:dyDescent="0.45">
      <c r="D759">
        <f t="shared" si="56"/>
        <v>3.7799999999999416</v>
      </c>
      <c r="E759">
        <f>-$B$12*(G759*SIGN(F759)+$B$5*F759+$B$6*E758)+2*E758-E757</f>
        <v>5.51432774496435E-3</v>
      </c>
      <c r="F759" s="4">
        <f t="shared" si="57"/>
        <v>1.3838273336804971E-2</v>
      </c>
      <c r="G759">
        <f t="shared" si="55"/>
        <v>0.02</v>
      </c>
      <c r="H759">
        <f t="shared" si="58"/>
        <v>-1.8565935953201995E-2</v>
      </c>
      <c r="I759" s="20">
        <f t="shared" si="59"/>
        <v>-2.1764292076897895E-2</v>
      </c>
    </row>
    <row r="760" spans="4:9" x14ac:dyDescent="0.45">
      <c r="D760">
        <f t="shared" si="56"/>
        <v>3.7849999999999415</v>
      </c>
      <c r="E760">
        <f>-$B$12*(G760*SIGN(F760)+$B$5*F760+$B$6*E759)+2*E759-E758</f>
        <v>5.5825776290820937E-3</v>
      </c>
      <c r="F760" s="4">
        <f t="shared" si="57"/>
        <v>1.3744385206739332E-2</v>
      </c>
      <c r="G760">
        <f t="shared" si="55"/>
        <v>0.02</v>
      </c>
      <c r="H760">
        <f t="shared" si="58"/>
        <v>-1.8672378120296318E-2</v>
      </c>
      <c r="I760" s="20">
        <f t="shared" si="59"/>
        <v>-2.1526675816896379E-2</v>
      </c>
    </row>
    <row r="761" spans="4:9" x14ac:dyDescent="0.45">
      <c r="D761">
        <f t="shared" si="56"/>
        <v>3.7899999999999414</v>
      </c>
      <c r="E761">
        <f>-$B$12*(G761*SIGN(F761)+$B$5*F761+$B$6*E760)+2*E760-E759</f>
        <v>5.6503529000230777E-3</v>
      </c>
      <c r="F761" s="4">
        <f t="shared" si="57"/>
        <v>1.3649976823548737E-2</v>
      </c>
      <c r="G761">
        <f t="shared" si="55"/>
        <v>0.02</v>
      </c>
      <c r="H761">
        <f t="shared" si="58"/>
        <v>-1.8777626013127824E-2</v>
      </c>
      <c r="I761" s="20">
        <f t="shared" si="59"/>
        <v>-2.128843341886455E-2</v>
      </c>
    </row>
    <row r="762" spans="4:9" x14ac:dyDescent="0.45">
      <c r="D762">
        <f t="shared" si="56"/>
        <v>3.7949999999999413</v>
      </c>
      <c r="E762">
        <f>-$B$12*(G762*SIGN(F762)+$B$5*F762+$B$6*E761)+2*E761-E760</f>
        <v>5.7176510166027251E-3</v>
      </c>
      <c r="F762" s="4">
        <f t="shared" si="57"/>
        <v>1.3555054188196802E-2</v>
      </c>
      <c r="G762">
        <f t="shared" si="55"/>
        <v>0.02</v>
      </c>
      <c r="H762">
        <f t="shared" si="58"/>
        <v>-1.8881676638118905E-2</v>
      </c>
      <c r="I762" s="20">
        <f t="shared" si="59"/>
        <v>-2.1049578566301186E-2</v>
      </c>
    </row>
    <row r="763" spans="4:9" x14ac:dyDescent="0.45">
      <c r="D763">
        <f t="shared" si="56"/>
        <v>3.7999999999999412</v>
      </c>
      <c r="E763">
        <f>-$B$12*(G763*SIGN(F763)+$B$5*F763+$B$6*E762)+2*E762-E761</f>
        <v>5.7844694677823827E-3</v>
      </c>
      <c r="F763" s="4">
        <f t="shared" si="57"/>
        <v>1.3459623315929467E-2</v>
      </c>
      <c r="G763">
        <f t="shared" si="55"/>
        <v>0.02</v>
      </c>
      <c r="H763">
        <f t="shared" si="58"/>
        <v>-1.8984527070387003E-2</v>
      </c>
      <c r="I763" s="20">
        <f t="shared" si="59"/>
        <v>-2.0810124998216217E-2</v>
      </c>
    </row>
    <row r="764" spans="4:9" x14ac:dyDescent="0.45">
      <c r="D764">
        <f t="shared" si="56"/>
        <v>3.8049999999999411</v>
      </c>
      <c r="E764">
        <f>-$B$12*(G764*SIGN(F764)+$B$5*F764+$B$6*E763)+2*E763-E762</f>
        <v>5.8508057727373018E-3</v>
      </c>
      <c r="F764" s="4">
        <f t="shared" si="57"/>
        <v>1.3363690235931522E-2</v>
      </c>
      <c r="G764">
        <f t="shared" si="55"/>
        <v>0.02</v>
      </c>
      <c r="H764">
        <f t="shared" si="58"/>
        <v>-1.9086174453467053E-2</v>
      </c>
      <c r="I764" s="20">
        <f t="shared" si="59"/>
        <v>-2.0570086453619574E-2</v>
      </c>
    </row>
    <row r="765" spans="4:9" x14ac:dyDescent="0.45">
      <c r="D765">
        <f t="shared" si="56"/>
        <v>3.809999999999941</v>
      </c>
      <c r="E765">
        <f>-$B$12*(G765*SIGN(F765)+$B$5*F765+$B$6*E764)+2*E764-E763</f>
        <v>5.916657480922901E-3</v>
      </c>
      <c r="F765" s="4">
        <f t="shared" si="57"/>
        <v>1.3267260990983826E-2</v>
      </c>
      <c r="G765">
        <f t="shared" si="55"/>
        <v>0.02</v>
      </c>
      <c r="H765">
        <f t="shared" si="58"/>
        <v>-1.9186615999589041E-2</v>
      </c>
      <c r="I765" s="20">
        <f t="shared" si="59"/>
        <v>-2.0329476616010034E-2</v>
      </c>
    </row>
    <row r="766" spans="4:9" x14ac:dyDescent="0.45">
      <c r="D766">
        <f t="shared" si="56"/>
        <v>3.8149999999999409</v>
      </c>
      <c r="E766">
        <f>-$B$12*(G766*SIGN(F766)+$B$5*F766+$B$6*E765)+2*E765-E764</f>
        <v>5.982022172139315E-3</v>
      </c>
      <c r="F766" s="4">
        <f t="shared" si="57"/>
        <v>1.3170341637119831E-2</v>
      </c>
      <c r="G766">
        <f t="shared" si="55"/>
        <v>0.02</v>
      </c>
      <c r="H766">
        <f t="shared" si="58"/>
        <v>-1.9285848989539223E-2</v>
      </c>
      <c r="I766" s="20">
        <f t="shared" si="59"/>
        <v>-2.0088309224397527E-2</v>
      </c>
    </row>
    <row r="767" spans="4:9" x14ac:dyDescent="0.45">
      <c r="D767">
        <f t="shared" si="56"/>
        <v>3.8199999999999408</v>
      </c>
      <c r="E767">
        <f>-$B$12*(G767*SIGN(F767)+$B$5*F767+$B$6*E766)+2*E766-E765</f>
        <v>6.0468974565942284E-3</v>
      </c>
      <c r="F767" s="4">
        <f t="shared" si="57"/>
        <v>1.3072938243282803E-2</v>
      </c>
      <c r="G767">
        <f t="shared" si="55"/>
        <v>0.02</v>
      </c>
      <c r="H767">
        <f t="shared" si="58"/>
        <v>-1.9383870772798906E-2</v>
      </c>
      <c r="I767" s="20">
        <f t="shared" si="59"/>
        <v>-1.9846597990036408E-2</v>
      </c>
    </row>
    <row r="768" spans="4:9" x14ac:dyDescent="0.45">
      <c r="D768">
        <f t="shared" si="56"/>
        <v>3.8249999999999407</v>
      </c>
      <c r="E768">
        <f>-$B$12*(G768*SIGN(F768)+$B$5*F768+$B$6*E767)+2*E767-E766</f>
        <v>6.1112809749639969E-3</v>
      </c>
      <c r="F768" s="4">
        <f t="shared" si="57"/>
        <v>1.2975056890982689E-2</v>
      </c>
      <c r="G768">
        <f t="shared" si="55"/>
        <v>0.02</v>
      </c>
      <c r="H768">
        <f t="shared" si="58"/>
        <v>-1.9480678767405668E-2</v>
      </c>
      <c r="I768" s="20">
        <f t="shared" si="59"/>
        <v>-1.9604356651936605E-2</v>
      </c>
    </row>
    <row r="769" spans="4:9" x14ac:dyDescent="0.45">
      <c r="D769">
        <f t="shared" si="56"/>
        <v>3.8299999999999406</v>
      </c>
      <c r="E769">
        <f>-$B$12*(G769*SIGN(F769)+$B$5*F769+$B$6*E768)+2*E768-E767</f>
        <v>6.175170398453049E-3</v>
      </c>
      <c r="F769" s="4">
        <f t="shared" si="57"/>
        <v>1.2876703673953688E-2</v>
      </c>
      <c r="G769">
        <f t="shared" si="55"/>
        <v>0.02</v>
      </c>
      <c r="H769">
        <f t="shared" si="58"/>
        <v>-1.9576270460022749E-2</v>
      </c>
      <c r="I769" s="20">
        <f t="shared" si="59"/>
        <v>-1.9361598921352474E-2</v>
      </c>
    </row>
    <row r="770" spans="4:9" x14ac:dyDescent="0.45">
      <c r="D770">
        <f t="shared" si="56"/>
        <v>3.8349999999999405</v>
      </c>
      <c r="E770">
        <f>-$B$12*(G770*SIGN(F770)+$B$5*F770+$B$6*E769)+2*E769-E768</f>
        <v>6.23856342885158E-3</v>
      </c>
      <c r="F770" s="4">
        <f t="shared" si="57"/>
        <v>1.2777884697810424E-2</v>
      </c>
      <c r="G770">
        <f t="shared" si="55"/>
        <v>0.02</v>
      </c>
      <c r="H770">
        <f t="shared" si="58"/>
        <v>-1.967064340580027E-2</v>
      </c>
      <c r="I770" s="20">
        <f t="shared" si="59"/>
        <v>-1.9118338523416156E-2</v>
      </c>
    </row>
    <row r="771" spans="4:9" x14ac:dyDescent="0.45">
      <c r="D771">
        <f t="shared" si="56"/>
        <v>3.8399999999999403</v>
      </c>
      <c r="E771">
        <f>-$B$12*(G771*SIGN(F771)+$B$5*F771+$B$6*E770)+2*E770-E769</f>
        <v>6.3014577985915279E-3</v>
      </c>
      <c r="F771" s="4">
        <f t="shared" si="57"/>
        <v>1.2678606079706209E-2</v>
      </c>
      <c r="G771">
        <f t="shared" ref="G771:G834" si="60">IF(ABS(F771)&lt;$B$9,$B$8*$B$10,$B$7*$B$10)</f>
        <v>0.02</v>
      </c>
      <c r="H771">
        <f t="shared" si="58"/>
        <v>-1.9763795228652792E-2</v>
      </c>
      <c r="I771" s="20">
        <f t="shared" si="59"/>
        <v>-1.8874589155504218E-2</v>
      </c>
    </row>
    <row r="772" spans="4:9" x14ac:dyDescent="0.45">
      <c r="D772">
        <f t="shared" ref="D772:D835" si="61">D771+$B$3</f>
        <v>3.8449999999999402</v>
      </c>
      <c r="E772">
        <f>-$B$12*(G772*SIGN(F772)+$B$5*F772+$B$6*E771)+2*E771-E770</f>
        <v>6.3638512708008403E-3</v>
      </c>
      <c r="F772" s="4">
        <f t="shared" si="57"/>
        <v>1.2578873947989566E-2</v>
      </c>
      <c r="G772">
        <f t="shared" si="60"/>
        <v>0.02</v>
      </c>
      <c r="H772">
        <f t="shared" si="58"/>
        <v>-1.985572362084298E-2</v>
      </c>
      <c r="I772" s="20">
        <f t="shared" si="59"/>
        <v>-1.8630364570504376E-2</v>
      </c>
    </row>
    <row r="773" spans="4:9" x14ac:dyDescent="0.45">
      <c r="D773">
        <f t="shared" si="61"/>
        <v>3.8499999999999401</v>
      </c>
      <c r="E773">
        <f>-$B$12*(G773*SIGN(F773)+$B$5*F773+$B$6*E772)+2*E772-E771</f>
        <v>6.4257416393560286E-3</v>
      </c>
      <c r="F773" s="4">
        <f t="shared" ref="F773:F836" si="62">(E772-E771)/$B$3</f>
        <v>1.247869444186249E-2</v>
      </c>
      <c r="G773">
        <f t="shared" si="60"/>
        <v>0.02</v>
      </c>
      <c r="H773">
        <f t="shared" ref="H773:H836" si="63">(F772-F771)/$B$3</f>
        <v>-1.9946426343328549E-2</v>
      </c>
      <c r="I773" s="20">
        <f t="shared" si="59"/>
        <v>-1.8385678438037623E-2</v>
      </c>
    </row>
    <row r="774" spans="4:9" x14ac:dyDescent="0.45">
      <c r="D774">
        <f t="shared" si="61"/>
        <v>3.85499999999994</v>
      </c>
      <c r="E774">
        <f>-$B$12*(G774*SIGN(F774)+$B$5*F774+$B$6*E773)+2*E773-E772</f>
        <v>6.4871267289330105E-3</v>
      </c>
      <c r="F774" s="4">
        <f t="shared" si="62"/>
        <v>1.2378073711037663E-2</v>
      </c>
      <c r="G774">
        <f t="shared" si="60"/>
        <v>0.02</v>
      </c>
      <c r="H774">
        <f t="shared" si="63"/>
        <v>-2.003590122541532E-2</v>
      </c>
      <c r="I774" s="20">
        <f t="shared" si="59"/>
        <v>-1.8140544497113886E-2</v>
      </c>
    </row>
    <row r="775" spans="4:9" x14ac:dyDescent="0.45">
      <c r="D775">
        <f t="shared" si="61"/>
        <v>3.8599999999999399</v>
      </c>
      <c r="E775">
        <f>-$B$12*(G775*SIGN(F775)+$B$5*F775+$B$6*E774)+2*E774-E773</f>
        <v>6.5480043950562426E-3</v>
      </c>
      <c r="F775" s="4">
        <f t="shared" si="62"/>
        <v>1.2277017915396371E-2</v>
      </c>
      <c r="G775">
        <f t="shared" si="60"/>
        <v>0.02</v>
      </c>
      <c r="H775">
        <f t="shared" si="63"/>
        <v>-2.0124146164965384E-2</v>
      </c>
      <c r="I775" s="20">
        <f t="shared" si="59"/>
        <v>-1.7894976417354158E-2</v>
      </c>
    </row>
    <row r="776" spans="4:9" x14ac:dyDescent="0.45">
      <c r="D776">
        <f t="shared" si="61"/>
        <v>3.8649999999999398</v>
      </c>
      <c r="E776">
        <f>-$B$12*(G776*SIGN(F776)+$B$5*F776+$B$6*E775)+2*E775-E774</f>
        <v>6.6083725241461427E-3</v>
      </c>
      <c r="F776" s="4">
        <f t="shared" si="62"/>
        <v>1.2175533224646415E-2</v>
      </c>
      <c r="G776">
        <f t="shared" si="60"/>
        <v>0.02</v>
      </c>
      <c r="H776">
        <f t="shared" si="63"/>
        <v>-2.0211159128258327E-2</v>
      </c>
      <c r="I776" s="20">
        <f t="shared" si="59"/>
        <v>-1.7648987910012792E-2</v>
      </c>
    </row>
    <row r="777" spans="4:9" x14ac:dyDescent="0.45">
      <c r="D777">
        <f t="shared" si="61"/>
        <v>3.8699999999999397</v>
      </c>
      <c r="E777">
        <f>-$B$12*(G777*SIGN(F777)+$B$5*F777+$B$6*E776)+2*E776-E775</f>
        <v>6.6682290335648067E-3</v>
      </c>
      <c r="F777" s="4">
        <f t="shared" si="62"/>
        <v>1.2073625817980022E-2</v>
      </c>
      <c r="G777">
        <f t="shared" si="60"/>
        <v>0.02</v>
      </c>
      <c r="H777">
        <f t="shared" si="63"/>
        <v>-2.0296938149991228E-2</v>
      </c>
      <c r="I777" s="20">
        <f t="shared" ref="I777:I840" si="64">(H776-H775)/($B$3)</f>
        <v>-1.7402592658588567E-2</v>
      </c>
    </row>
    <row r="778" spans="4:9" x14ac:dyDescent="0.45">
      <c r="D778">
        <f t="shared" si="61"/>
        <v>3.8749999999999396</v>
      </c>
      <c r="E778">
        <f>-$B$12*(G778*SIGN(F778)+$B$5*F778+$B$6*E777)+2*E777-E776</f>
        <v>6.7275718716600166E-3</v>
      </c>
      <c r="F778" s="4">
        <f t="shared" si="62"/>
        <v>1.1971301883732799E-2</v>
      </c>
      <c r="G778">
        <f t="shared" si="60"/>
        <v>0.02</v>
      </c>
      <c r="H778">
        <f t="shared" si="63"/>
        <v>-2.0381481333278662E-2</v>
      </c>
      <c r="I778" s="20">
        <f t="shared" si="64"/>
        <v>-1.7155804346580261E-2</v>
      </c>
    </row>
    <row r="779" spans="4:9" x14ac:dyDescent="0.45">
      <c r="D779">
        <f t="shared" si="61"/>
        <v>3.8799999999999395</v>
      </c>
      <c r="E779">
        <f>-$B$12*(G779*SIGN(F779)+$B$5*F779+$B$6*E778)+2*E778-E777</f>
        <v>6.7863990178075456E-3</v>
      </c>
      <c r="F779" s="4">
        <f t="shared" si="62"/>
        <v>1.1868567619041995E-2</v>
      </c>
      <c r="G779">
        <f t="shared" si="60"/>
        <v>0.02</v>
      </c>
      <c r="H779">
        <f t="shared" si="63"/>
        <v>-2.0464786849444527E-2</v>
      </c>
      <c r="I779" s="20">
        <f t="shared" si="64"/>
        <v>-1.6908636657486653E-2</v>
      </c>
    </row>
    <row r="780" spans="4:9" x14ac:dyDescent="0.45">
      <c r="D780">
        <f t="shared" si="61"/>
        <v>3.8849999999999394</v>
      </c>
      <c r="E780">
        <f>-$B$12*(G780*SIGN(F780)+$B$5*F780+$B$6*E779)+2*E779-E778</f>
        <v>6.8447084824517571E-3</v>
      </c>
      <c r="F780" s="4">
        <f t="shared" si="62"/>
        <v>1.1765429229505797E-2</v>
      </c>
      <c r="G780">
        <f t="shared" si="60"/>
        <v>0.02</v>
      </c>
      <c r="H780">
        <f t="shared" si="63"/>
        <v>-2.0546852938160831E-2</v>
      </c>
      <c r="I780" s="20">
        <f t="shared" si="64"/>
        <v>-1.6661103233173158E-2</v>
      </c>
    </row>
    <row r="781" spans="4:9" x14ac:dyDescent="0.45">
      <c r="D781">
        <f t="shared" si="61"/>
        <v>3.8899999999999393</v>
      </c>
      <c r="E781">
        <f>-$B$12*(G781*SIGN(F781)+$B$5*F781+$B$6*E780)+2*E780-E779</f>
        <v>6.902498307144499E-3</v>
      </c>
      <c r="F781" s="4">
        <f t="shared" si="62"/>
        <v>1.1661892928842288E-2</v>
      </c>
      <c r="G781">
        <f t="shared" si="60"/>
        <v>0.02</v>
      </c>
      <c r="H781">
        <f t="shared" si="63"/>
        <v>-2.0627677907239517E-2</v>
      </c>
      <c r="I781" s="20">
        <f t="shared" si="64"/>
        <v>-1.6413217743260766E-2</v>
      </c>
    </row>
    <row r="782" spans="4:9" x14ac:dyDescent="0.45">
      <c r="D782">
        <f t="shared" si="61"/>
        <v>3.8949999999999392</v>
      </c>
      <c r="E782">
        <f>-$B$12*(G782*SIGN(F782)+$B$5*F782+$B$6*E781)+2*E781-E780</f>
        <v>6.9597665645823002E-3</v>
      </c>
      <c r="F782" s="4">
        <f t="shared" si="62"/>
        <v>1.1557964938548396E-2</v>
      </c>
      <c r="G782">
        <f t="shared" si="60"/>
        <v>0.02</v>
      </c>
      <c r="H782">
        <f t="shared" si="63"/>
        <v>-2.0707260132701855E-2</v>
      </c>
      <c r="I782" s="20">
        <f t="shared" si="64"/>
        <v>-1.6164993815737105E-2</v>
      </c>
    </row>
    <row r="783" spans="4:9" x14ac:dyDescent="0.45">
      <c r="D783">
        <f t="shared" si="61"/>
        <v>3.8999999999999391</v>
      </c>
      <c r="E783">
        <f>-$B$12*(G783*SIGN(F783)+$B$5*F783+$B$6*E782)+2*E782-E781</f>
        <v>7.0165113586418675E-3</v>
      </c>
      <c r="F783" s="4">
        <f t="shared" si="62"/>
        <v>1.1453651487560237E-2</v>
      </c>
      <c r="G783">
        <f t="shared" si="60"/>
        <v>0.02</v>
      </c>
      <c r="H783">
        <f t="shared" si="63"/>
        <v>-2.0785598058778443E-2</v>
      </c>
      <c r="I783" s="20">
        <f t="shared" si="64"/>
        <v>-1.591644509246759E-2</v>
      </c>
    </row>
    <row r="784" spans="4:9" x14ac:dyDescent="0.45">
      <c r="D784">
        <f t="shared" si="61"/>
        <v>3.904999999999939</v>
      </c>
      <c r="E784">
        <f>-$B$12*(G784*SIGN(F784)+$B$5*F784+$B$6*E783)+2*E783-E782</f>
        <v>7.0727308244138819E-3</v>
      </c>
      <c r="F784" s="4">
        <f t="shared" si="62"/>
        <v>1.1348958811913459E-2</v>
      </c>
      <c r="G784">
        <f t="shared" si="60"/>
        <v>0.02</v>
      </c>
      <c r="H784">
        <f t="shared" si="63"/>
        <v>-2.086269019763165E-2</v>
      </c>
      <c r="I784" s="20">
        <f t="shared" si="64"/>
        <v>-1.5667585215317636E-2</v>
      </c>
    </row>
    <row r="785" spans="4:9" x14ac:dyDescent="0.45">
      <c r="D785">
        <f t="shared" si="61"/>
        <v>3.9099999999999389</v>
      </c>
      <c r="E785">
        <f>-$B$12*(G785*SIGN(F785)+$B$5*F785+$B$6*E784)+2*E784-E783</f>
        <v>7.1284231282350997E-3</v>
      </c>
      <c r="F785" s="4">
        <f t="shared" si="62"/>
        <v>1.1243893154402884E-2</v>
      </c>
      <c r="G785">
        <f t="shared" si="60"/>
        <v>0.02</v>
      </c>
      <c r="H785">
        <f t="shared" si="63"/>
        <v>-2.0938535129355618E-2</v>
      </c>
      <c r="I785" s="20">
        <f t="shared" si="64"/>
        <v>-1.5418427770641507E-2</v>
      </c>
    </row>
    <row r="786" spans="4:9" x14ac:dyDescent="0.45">
      <c r="D786">
        <f t="shared" si="61"/>
        <v>3.9149999999999388</v>
      </c>
      <c r="E786">
        <f>-$B$12*(G786*SIGN(F786)+$B$5*F786+$B$6*E785)+2*E785-E784</f>
        <v>7.1835864677187618E-3</v>
      </c>
      <c r="F786" s="4">
        <f t="shared" si="62"/>
        <v>1.1138460764243546E-2</v>
      </c>
      <c r="G786">
        <f t="shared" si="60"/>
        <v>0.02</v>
      </c>
      <c r="H786">
        <f t="shared" si="63"/>
        <v>-2.1013131502115034E-2</v>
      </c>
      <c r="I786" s="20">
        <f t="shared" si="64"/>
        <v>-1.5168986344793467E-2</v>
      </c>
    </row>
    <row r="787" spans="4:9" x14ac:dyDescent="0.45">
      <c r="D787">
        <f t="shared" si="61"/>
        <v>3.9199999999999386</v>
      </c>
      <c r="E787">
        <f>-$B$12*(G787*SIGN(F787)+$B$5*F787+$B$6*E786)+2*E786-E785</f>
        <v>7.2382190717833056E-3</v>
      </c>
      <c r="F787" s="4">
        <f t="shared" si="62"/>
        <v>1.103266789673242E-2</v>
      </c>
      <c r="G787">
        <f t="shared" si="60"/>
        <v>0.02</v>
      </c>
      <c r="H787">
        <f t="shared" si="63"/>
        <v>-2.1086478031867584E-2</v>
      </c>
      <c r="I787" s="20">
        <f t="shared" si="64"/>
        <v>-1.4919274551883355E-2</v>
      </c>
    </row>
    <row r="788" spans="4:9" x14ac:dyDescent="0.45">
      <c r="D788">
        <f t="shared" si="61"/>
        <v>3.9249999999999385</v>
      </c>
      <c r="E788">
        <f>-$B$12*(G788*SIGN(F788)+$B$5*F788+$B$6*E787)+2*E787-E786</f>
        <v>7.2923192006793935E-3</v>
      </c>
      <c r="F788" s="4">
        <f t="shared" si="62"/>
        <v>1.0926520812908763E-2</v>
      </c>
      <c r="G788">
        <f t="shared" si="60"/>
        <v>0.02</v>
      </c>
      <c r="H788">
        <f t="shared" si="63"/>
        <v>-2.1158573502225164E-2</v>
      </c>
      <c r="I788" s="20">
        <f t="shared" si="64"/>
        <v>-1.4669305950509859E-2</v>
      </c>
    </row>
    <row r="789" spans="4:9" x14ac:dyDescent="0.45">
      <c r="D789">
        <f t="shared" si="61"/>
        <v>3.9299999999999384</v>
      </c>
      <c r="E789">
        <f>-$B$12*(G789*SIGN(F789)+$B$5*F789+$B$6*E788)+2*E788-E787</f>
        <v>7.3458851460152449E-3</v>
      </c>
      <c r="F789" s="4">
        <f t="shared" si="62"/>
        <v>1.0820025779217576E-2</v>
      </c>
      <c r="G789">
        <f t="shared" si="60"/>
        <v>0.02</v>
      </c>
      <c r="H789">
        <f t="shared" si="63"/>
        <v>-2.1229416764731446E-2</v>
      </c>
      <c r="I789" s="20">
        <f t="shared" si="64"/>
        <v>-1.4419094071516092E-2</v>
      </c>
    </row>
    <row r="790" spans="4:9" x14ac:dyDescent="0.45">
      <c r="D790">
        <f t="shared" si="61"/>
        <v>3.9349999999999383</v>
      </c>
      <c r="E790">
        <f>-$B$12*(G790*SIGN(F790)+$B$5*F790+$B$6*E789)+2*E789-E788</f>
        <v>7.3989152307802914E-3</v>
      </c>
      <c r="F790" s="4">
        <f t="shared" si="62"/>
        <v>1.0713189067170295E-2</v>
      </c>
      <c r="G790">
        <f t="shared" si="60"/>
        <v>0.02</v>
      </c>
      <c r="H790">
        <f t="shared" si="63"/>
        <v>-2.1299006738237369E-2</v>
      </c>
      <c r="I790" s="20">
        <f t="shared" si="64"/>
        <v>-1.4168652501256318E-2</v>
      </c>
    </row>
    <row r="791" spans="4:9" x14ac:dyDescent="0.45">
      <c r="D791">
        <f t="shared" si="61"/>
        <v>3.9399999999999382</v>
      </c>
      <c r="E791">
        <f>-$B$12*(G791*SIGN(F791)+$B$5*F791+$B$6*E790)+2*E790-E789</f>
        <v>7.4514078093671412E-3</v>
      </c>
      <c r="F791" s="4">
        <f t="shared" si="62"/>
        <v>1.0606016953009292E-2</v>
      </c>
      <c r="G791">
        <f t="shared" si="60"/>
        <v>0.02</v>
      </c>
      <c r="H791">
        <f t="shared" si="63"/>
        <v>-2.1367342409456258E-2</v>
      </c>
      <c r="I791" s="20">
        <f t="shared" si="64"/>
        <v>-1.391799470118471E-2</v>
      </c>
    </row>
    <row r="792" spans="4:9" x14ac:dyDescent="0.45">
      <c r="D792">
        <f t="shared" si="61"/>
        <v>3.9449999999999381</v>
      </c>
      <c r="E792">
        <f>-$B$12*(G792*SIGN(F792)+$B$5*F792+$B$6*E791)+2*E791-E790</f>
        <v>7.5033612675918637E-3</v>
      </c>
      <c r="F792" s="4">
        <f t="shared" si="62"/>
        <v>1.0498515717369955E-2</v>
      </c>
      <c r="G792">
        <f t="shared" si="60"/>
        <v>0.02</v>
      </c>
      <c r="H792">
        <f t="shared" si="63"/>
        <v>-2.1434422832200539E-2</v>
      </c>
      <c r="I792" s="20">
        <f t="shared" si="64"/>
        <v>-1.3667134243777745E-2</v>
      </c>
    </row>
    <row r="793" spans="4:9" x14ac:dyDescent="0.45">
      <c r="D793">
        <f t="shared" si="61"/>
        <v>3.949999999999938</v>
      </c>
      <c r="E793">
        <f>-$B$12*(G793*SIGN(F793)+$B$5*F793+$B$6*E792)+2*E792-E791</f>
        <v>7.5547740227125976E-3</v>
      </c>
      <c r="F793" s="4">
        <f t="shared" si="62"/>
        <v>1.0390691644944494E-2</v>
      </c>
      <c r="G793">
        <f t="shared" si="60"/>
        <v>0.02</v>
      </c>
      <c r="H793">
        <f t="shared" si="63"/>
        <v>-2.1500247127867467E-2</v>
      </c>
      <c r="I793" s="20">
        <f t="shared" si="64"/>
        <v>-1.3416084548856233E-2</v>
      </c>
    </row>
    <row r="794" spans="4:9" x14ac:dyDescent="0.45">
      <c r="D794">
        <f t="shared" si="61"/>
        <v>3.9549999999999379</v>
      </c>
      <c r="E794">
        <f>-$B$12*(G794*SIGN(F794)+$B$5*F794+$B$6*E793)+2*E793-E792</f>
        <v>7.6056445234464806E-3</v>
      </c>
      <c r="F794" s="4">
        <f t="shared" si="62"/>
        <v>1.0282551024146797E-2</v>
      </c>
      <c r="G794">
        <f t="shared" si="60"/>
        <v>0.02</v>
      </c>
      <c r="H794">
        <f t="shared" si="63"/>
        <v>-2.1564814485092176E-2</v>
      </c>
      <c r="I794" s="20">
        <f t="shared" si="64"/>
        <v>-1.3164859133385498E-2</v>
      </c>
    </row>
    <row r="795" spans="4:9" x14ac:dyDescent="0.45">
      <c r="D795">
        <f t="shared" si="61"/>
        <v>3.9599999999999378</v>
      </c>
      <c r="E795">
        <f>-$B$12*(G795*SIGN(F795)+$B$5*F795+$B$6*E794)+2*E794-E793</f>
        <v>7.6559712499849053E-3</v>
      </c>
      <c r="F795" s="4">
        <f t="shared" si="62"/>
        <v>1.0174100146776582E-2</v>
      </c>
      <c r="G795">
        <f t="shared" si="60"/>
        <v>0.02</v>
      </c>
      <c r="H795">
        <f t="shared" si="63"/>
        <v>-2.1628124159539519E-2</v>
      </c>
      <c r="I795" s="20">
        <f t="shared" si="64"/>
        <v>-1.2913471444941926E-2</v>
      </c>
    </row>
    <row r="796" spans="4:9" x14ac:dyDescent="0.45">
      <c r="D796">
        <f t="shared" si="61"/>
        <v>3.9649999999999377</v>
      </c>
      <c r="E796">
        <f>-$B$12*(G796*SIGN(F796)+$B$5*F796+$B$6*E795)+2*E795-E794</f>
        <v>7.7057527140071049E-3</v>
      </c>
      <c r="F796" s="4">
        <f t="shared" si="62"/>
        <v>1.006534530768495E-2</v>
      </c>
      <c r="G796">
        <f t="shared" si="60"/>
        <v>0.02</v>
      </c>
      <c r="H796">
        <f t="shared" si="63"/>
        <v>-2.1690175474042839E-2</v>
      </c>
      <c r="I796" s="20">
        <f t="shared" si="64"/>
        <v>-1.266193488946854E-2</v>
      </c>
    </row>
    <row r="797" spans="4:9" x14ac:dyDescent="0.45">
      <c r="D797">
        <f t="shared" si="61"/>
        <v>3.9699999999999376</v>
      </c>
      <c r="E797">
        <f>-$B$12*(G797*SIGN(F797)+$B$5*F797+$B$6*E796)+2*E796-E795</f>
        <v>7.7549874586920701E-3</v>
      </c>
      <c r="F797" s="4">
        <f t="shared" si="62"/>
        <v>9.9562928044399229E-3</v>
      </c>
      <c r="G797">
        <f t="shared" si="60"/>
        <v>0.02</v>
      </c>
      <c r="H797">
        <f t="shared" si="63"/>
        <v>-2.1750967818326417E-2</v>
      </c>
      <c r="I797" s="20">
        <f t="shared" si="64"/>
        <v>-1.2410262900663938E-2</v>
      </c>
    </row>
    <row r="798" spans="4:9" x14ac:dyDescent="0.45">
      <c r="D798">
        <f t="shared" si="61"/>
        <v>3.9749999999999375</v>
      </c>
      <c r="E798">
        <f>-$B$12*(G798*SIGN(F798)+$B$5*F798+$B$6*E797)+2*E797-E796</f>
        <v>7.8036740587288014E-3</v>
      </c>
      <c r="F798" s="4">
        <f t="shared" si="62"/>
        <v>9.846948936993033E-3</v>
      </c>
      <c r="G798">
        <f t="shared" si="60"/>
        <v>0.02</v>
      </c>
      <c r="H798">
        <f t="shared" si="63"/>
        <v>-2.1810500649005471E-2</v>
      </c>
      <c r="I798" s="20">
        <f t="shared" si="64"/>
        <v>-1.2158468856715565E-2</v>
      </c>
    </row>
    <row r="799" spans="4:9" x14ac:dyDescent="0.45">
      <c r="D799">
        <f t="shared" si="61"/>
        <v>3.9799999999999374</v>
      </c>
      <c r="E799">
        <f>-$B$12*(G799*SIGN(F799)+$B$5*F799+$B$6*E798)+2*E798-E797</f>
        <v>7.8518111203248978E-3</v>
      </c>
      <c r="F799" s="4">
        <f t="shared" si="62"/>
        <v>9.7373200073462562E-3</v>
      </c>
      <c r="G799">
        <f t="shared" si="60"/>
        <v>0.02</v>
      </c>
      <c r="H799">
        <f t="shared" si="63"/>
        <v>-2.1868773489377991E-2</v>
      </c>
      <c r="I799" s="20">
        <f t="shared" si="64"/>
        <v>-1.190656613581087E-2</v>
      </c>
    </row>
    <row r="800" spans="4:9" x14ac:dyDescent="0.45">
      <c r="D800">
        <f t="shared" si="61"/>
        <v>3.9849999999999373</v>
      </c>
      <c r="E800">
        <f>-$B$12*(G800*SIGN(F800)+$B$5*F800+$B$6*E799)+2*E799-E798</f>
        <v>7.8993972812134838E-3</v>
      </c>
      <c r="F800" s="4">
        <f t="shared" si="62"/>
        <v>9.6274123192192917E-3</v>
      </c>
      <c r="G800">
        <f t="shared" si="60"/>
        <v>0.02</v>
      </c>
      <c r="H800">
        <f t="shared" si="63"/>
        <v>-2.1925785929355346E-2</v>
      </c>
      <c r="I800" s="20">
        <f t="shared" si="64"/>
        <v>-1.1654568074503935E-2</v>
      </c>
    </row>
    <row r="801" spans="4:9" x14ac:dyDescent="0.45">
      <c r="D801">
        <f t="shared" si="61"/>
        <v>3.9899999999999372</v>
      </c>
      <c r="E801">
        <f>-$B$12*(G801*SIGN(F801)+$B$5*F801+$B$6*E800)+2*E800-E799</f>
        <v>7.9464312106584892E-3</v>
      </c>
      <c r="F801" s="4">
        <f t="shared" si="62"/>
        <v>9.5172321777171887E-3</v>
      </c>
      <c r="G801">
        <f t="shared" si="60"/>
        <v>0.02</v>
      </c>
      <c r="H801">
        <f t="shared" si="63"/>
        <v>-2.19815376253929E-2</v>
      </c>
      <c r="I801" s="20">
        <f t="shared" si="64"/>
        <v>-1.1402487995471056E-2</v>
      </c>
    </row>
    <row r="802" spans="4:9" x14ac:dyDescent="0.45">
      <c r="D802">
        <f t="shared" si="61"/>
        <v>3.994999999999937</v>
      </c>
      <c r="E802">
        <f>-$B$12*(G802*SIGN(F802)+$B$5*F802+$B$6*E801)+2*E801-E800</f>
        <v>7.9929116094582617E-3</v>
      </c>
      <c r="F802" s="4">
        <f t="shared" si="62"/>
        <v>9.4067858890010958E-3</v>
      </c>
      <c r="G802">
        <f t="shared" si="60"/>
        <v>0.02</v>
      </c>
      <c r="H802">
        <f t="shared" si="63"/>
        <v>-2.2036028300420618E-2</v>
      </c>
      <c r="I802" s="20">
        <f t="shared" si="64"/>
        <v>-1.115033920751074E-2</v>
      </c>
    </row>
    <row r="803" spans="4:9" x14ac:dyDescent="0.45">
      <c r="D803">
        <f t="shared" si="61"/>
        <v>3.9999999999999369</v>
      </c>
      <c r="E803">
        <f>-$B$12*(G803*SIGN(F803)+$B$5*F803+$B$6*E802)+2*E802-E801</f>
        <v>8.0388372099475438E-3</v>
      </c>
      <c r="F803" s="4">
        <f t="shared" si="62"/>
        <v>9.2960797599545009E-3</v>
      </c>
      <c r="G803">
        <f t="shared" si="60"/>
        <v>0.02</v>
      </c>
      <c r="H803">
        <f t="shared" si="63"/>
        <v>-2.2089257743218571E-2</v>
      </c>
      <c r="I803" s="20">
        <f t="shared" si="64"/>
        <v>-1.0898135005543708E-2</v>
      </c>
    </row>
    <row r="804" spans="4:9" x14ac:dyDescent="0.45">
      <c r="D804">
        <f t="shared" si="61"/>
        <v>4.0049999999999368</v>
      </c>
      <c r="E804">
        <f>-$B$12*(G804*SIGN(F804)+$B$5*F804+$B$6*E803)+2*E803-E802</f>
        <v>8.0842067759977886E-3</v>
      </c>
      <c r="F804" s="4">
        <f t="shared" si="62"/>
        <v>9.1851200978564085E-3</v>
      </c>
      <c r="G804">
        <f t="shared" si="60"/>
        <v>0.02</v>
      </c>
      <c r="H804">
        <f t="shared" si="63"/>
        <v>-2.2141225809318987E-2</v>
      </c>
      <c r="I804" s="20">
        <f t="shared" si="64"/>
        <v>-1.0645888559590588E-2</v>
      </c>
    </row>
    <row r="805" spans="4:9" x14ac:dyDescent="0.45">
      <c r="D805">
        <f t="shared" si="61"/>
        <v>4.0099999999999367</v>
      </c>
      <c r="E805">
        <f>-$B$12*(G805*SIGN(F805)+$B$5*F805+$B$6*E804)+2*E804-E803</f>
        <v>8.1290191030158453E-3</v>
      </c>
      <c r="F805" s="4">
        <f t="shared" si="62"/>
        <v>9.0739132100489672E-3</v>
      </c>
      <c r="G805">
        <f t="shared" si="60"/>
        <v>0.02</v>
      </c>
      <c r="H805">
        <f t="shared" si="63"/>
        <v>-2.2191932419618476E-2</v>
      </c>
      <c r="I805" s="20">
        <f t="shared" si="64"/>
        <v>-1.0393613220083253E-2</v>
      </c>
    </row>
    <row r="806" spans="4:9" x14ac:dyDescent="0.45">
      <c r="D806">
        <f t="shared" si="61"/>
        <v>4.0149999999999366</v>
      </c>
      <c r="E806">
        <f>-$B$12*(G806*SIGN(F806)+$B$5*F806+$B$6*E805)+2*E805-E804</f>
        <v>8.1732730179409994E-3</v>
      </c>
      <c r="F806" s="4">
        <f t="shared" si="62"/>
        <v>8.9624654036113416E-3</v>
      </c>
      <c r="G806">
        <f t="shared" si="60"/>
        <v>0.02</v>
      </c>
      <c r="H806">
        <f t="shared" si="63"/>
        <v>-2.2241377561488251E-2</v>
      </c>
      <c r="I806" s="20">
        <f t="shared" si="64"/>
        <v>-1.0141322059897817E-2</v>
      </c>
    </row>
    <row r="807" spans="4:9" x14ac:dyDescent="0.45">
      <c r="D807">
        <f t="shared" si="61"/>
        <v>4.0199999999999365</v>
      </c>
      <c r="E807">
        <f>-$B$12*(G807*SIGN(F807)+$B$5*F807+$B$6*E806)+2*E806-E805</f>
        <v>8.2169673792403756E-3</v>
      </c>
      <c r="F807" s="4">
        <f t="shared" si="62"/>
        <v>8.8507829850308084E-3</v>
      </c>
      <c r="G807">
        <f t="shared" si="60"/>
        <v>0.02</v>
      </c>
      <c r="H807">
        <f t="shared" si="63"/>
        <v>-2.2289561287525128E-2</v>
      </c>
      <c r="I807" s="20">
        <f t="shared" si="64"/>
        <v>-9.889028373955E-3</v>
      </c>
    </row>
    <row r="808" spans="4:9" x14ac:dyDescent="0.45">
      <c r="D808">
        <f t="shared" si="61"/>
        <v>4.0249999999999364</v>
      </c>
      <c r="E808">
        <f>-$B$12*(G808*SIGN(F808)+$B$5*F808+$B$6*E807)+2*E807-E806</f>
        <v>8.2601010769027105E-3</v>
      </c>
      <c r="F808" s="4">
        <f t="shared" si="62"/>
        <v>8.7388722598752411E-3</v>
      </c>
      <c r="G808">
        <f t="shared" si="60"/>
        <v>0.02</v>
      </c>
      <c r="H808">
        <f t="shared" si="63"/>
        <v>-2.2336483716106637E-2</v>
      </c>
      <c r="I808" s="20">
        <f t="shared" si="64"/>
        <v>-9.6367452073753412E-3</v>
      </c>
    </row>
    <row r="809" spans="4:9" x14ac:dyDescent="0.45">
      <c r="D809">
        <f t="shared" si="61"/>
        <v>4.0299999999999363</v>
      </c>
      <c r="E809">
        <f>-$B$12*(G809*SIGN(F809)+$B$5*F809+$B$6*E808)+2*E808-E807</f>
        <v>8.3026730324304941E-3</v>
      </c>
      <c r="F809" s="4">
        <f t="shared" si="62"/>
        <v>8.6267395324669816E-3</v>
      </c>
      <c r="G809">
        <f t="shared" si="60"/>
        <v>0.02</v>
      </c>
      <c r="H809">
        <f t="shared" si="63"/>
        <v>-2.2382145031113465E-2</v>
      </c>
      <c r="I809" s="20">
        <f t="shared" si="64"/>
        <v>-9.3844857163016826E-3</v>
      </c>
    </row>
    <row r="810" spans="4:9" x14ac:dyDescent="0.45">
      <c r="D810">
        <f t="shared" si="61"/>
        <v>4.0349999999999362</v>
      </c>
      <c r="E810">
        <f>-$B$12*(G810*SIGN(F810)+$B$5*F810+$B$6*E809)+2*E809-E808</f>
        <v>8.3446821988304876E-3</v>
      </c>
      <c r="F810" s="4">
        <f t="shared" si="62"/>
        <v>8.5143911055567123E-3</v>
      </c>
      <c r="G810">
        <f t="shared" si="60"/>
        <v>0.02</v>
      </c>
      <c r="H810">
        <f t="shared" si="63"/>
        <v>-2.2426545481651905E-2</v>
      </c>
      <c r="I810" s="20">
        <f t="shared" si="64"/>
        <v>-9.1322630013657147E-3</v>
      </c>
    </row>
    <row r="811" spans="4:9" x14ac:dyDescent="0.45">
      <c r="D811">
        <f t="shared" si="61"/>
        <v>4.0399999999999361</v>
      </c>
      <c r="E811">
        <f>-$B$12*(G811*SIGN(F811)+$B$5*F811+$B$6*E810)+2*E810-E809</f>
        <v>8.3861275606026252E-3</v>
      </c>
      <c r="F811" s="4">
        <f t="shared" si="62"/>
        <v>8.4018332799987161E-3</v>
      </c>
      <c r="G811">
        <f t="shared" si="60"/>
        <v>0.02</v>
      </c>
      <c r="H811">
        <f t="shared" si="63"/>
        <v>-2.246968538205385E-2</v>
      </c>
      <c r="I811" s="20">
        <f t="shared" si="64"/>
        <v>-8.8800901076879768E-3</v>
      </c>
    </row>
    <row r="812" spans="4:9" x14ac:dyDescent="0.45">
      <c r="D812">
        <f t="shared" si="61"/>
        <v>4.044999999999936</v>
      </c>
      <c r="E812">
        <f>-$B$12*(G812*SIGN(F812)+$B$5*F812+$B$6*E811)+2*E811-E810</f>
        <v>8.4270081337272911E-3</v>
      </c>
      <c r="F812" s="4">
        <f t="shared" si="62"/>
        <v>8.2890723544275235E-3</v>
      </c>
      <c r="G812">
        <f t="shared" si="60"/>
        <v>0.02</v>
      </c>
      <c r="H812">
        <f t="shared" si="63"/>
        <v>-2.2511565111599241E-2</v>
      </c>
      <c r="I812" s="20">
        <f t="shared" si="64"/>
        <v>-8.6279800803890083E-3</v>
      </c>
    </row>
    <row r="813" spans="4:9" x14ac:dyDescent="0.45">
      <c r="D813">
        <f t="shared" si="61"/>
        <v>4.0499999999999359</v>
      </c>
      <c r="E813">
        <f>-$B$12*(G813*SIGN(F813)+$B$5*F813+$B$6*E812)+2*E812-E811</f>
        <v>8.4673229656509839E-3</v>
      </c>
      <c r="F813" s="4">
        <f t="shared" si="62"/>
        <v>8.1761146249331729E-3</v>
      </c>
      <c r="G813">
        <f t="shared" si="60"/>
        <v>0.02</v>
      </c>
      <c r="H813">
        <f t="shared" si="63"/>
        <v>-2.255218511423851E-2</v>
      </c>
      <c r="I813" s="20">
        <f t="shared" si="64"/>
        <v>-8.3759459090781974E-3</v>
      </c>
    </row>
    <row r="814" spans="4:9" x14ac:dyDescent="0.45">
      <c r="D814">
        <f t="shared" si="61"/>
        <v>4.0549999999999358</v>
      </c>
      <c r="E814">
        <f>-$B$12*(G814*SIGN(F814)+$B$5*F814+$B$6*E813)+2*E813-E812</f>
        <v>8.5070711352703745E-3</v>
      </c>
      <c r="F814" s="4">
        <f t="shared" si="62"/>
        <v>8.0629663847385513E-3</v>
      </c>
      <c r="G814">
        <f t="shared" si="60"/>
        <v>0.02</v>
      </c>
      <c r="H814">
        <f t="shared" si="63"/>
        <v>-2.2591545898870136E-2</v>
      </c>
      <c r="I814" s="20">
        <f t="shared" si="64"/>
        <v>-8.1240005278537808E-3</v>
      </c>
    </row>
    <row r="815" spans="4:9" x14ac:dyDescent="0.45">
      <c r="D815">
        <f t="shared" si="61"/>
        <v>4.0599999999999357</v>
      </c>
      <c r="E815">
        <f>-$B$12*(G815*SIGN(F815)+$B$5*F815+$B$6*E814)+2*E814-E813</f>
        <v>8.5462517529147613E-3</v>
      </c>
      <c r="F815" s="4">
        <f t="shared" si="62"/>
        <v>7.9496339238781244E-3</v>
      </c>
      <c r="G815">
        <f t="shared" si="60"/>
        <v>0.02</v>
      </c>
      <c r="H815">
        <f t="shared" si="63"/>
        <v>-2.262964803892431E-2</v>
      </c>
      <c r="I815" s="20">
        <f t="shared" si="64"/>
        <v>-7.8721569263251467E-3</v>
      </c>
    </row>
    <row r="816" spans="4:9" x14ac:dyDescent="0.45">
      <c r="D816">
        <f t="shared" si="61"/>
        <v>4.0649999999999356</v>
      </c>
      <c r="E816">
        <f>-$B$12*(G816*SIGN(F816)+$B$5*F816+$B$6*E815)+2*E815-E814</f>
        <v>8.5848639603269255E-3</v>
      </c>
      <c r="F816" s="4">
        <f t="shared" si="62"/>
        <v>7.836123528877359E-3</v>
      </c>
      <c r="G816">
        <f t="shared" si="60"/>
        <v>0.02</v>
      </c>
      <c r="H816">
        <f t="shared" si="63"/>
        <v>-2.2666492172085384E-2</v>
      </c>
      <c r="I816" s="20">
        <f t="shared" si="64"/>
        <v>-7.6204280108349565E-3</v>
      </c>
    </row>
    <row r="817" spans="4:9" x14ac:dyDescent="0.45">
      <c r="D817">
        <f t="shared" si="61"/>
        <v>4.0699999999999354</v>
      </c>
      <c r="E817">
        <f>-$B$12*(G817*SIGN(F817)+$B$5*F817+$B$6*E816)+2*E816-E815</f>
        <v>8.6229069306423805E-3</v>
      </c>
      <c r="F817" s="4">
        <f t="shared" si="62"/>
        <v>7.7224414824328402E-3</v>
      </c>
      <c r="G817">
        <f t="shared" si="60"/>
        <v>0.02</v>
      </c>
      <c r="H817">
        <f t="shared" si="63"/>
        <v>-2.2702079000153086E-2</v>
      </c>
      <c r="I817" s="20">
        <f t="shared" si="64"/>
        <v>-7.36882663221472E-3</v>
      </c>
    </row>
    <row r="818" spans="4:9" x14ac:dyDescent="0.45">
      <c r="D818">
        <f t="shared" si="61"/>
        <v>4.0749999999999353</v>
      </c>
      <c r="E818">
        <f>-$B$12*(G818*SIGN(F818)+$B$5*F818+$B$6*E817)+2*E817-E816</f>
        <v>8.660379868367039E-3</v>
      </c>
      <c r="F818" s="4">
        <f t="shared" si="62"/>
        <v>7.6085940630910009E-3</v>
      </c>
      <c r="G818">
        <f t="shared" si="60"/>
        <v>0.02</v>
      </c>
      <c r="H818">
        <f t="shared" si="63"/>
        <v>-2.2736409288903747E-2</v>
      </c>
      <c r="I818" s="20">
        <f t="shared" si="64"/>
        <v>-7.1173656135403718E-3</v>
      </c>
    </row>
    <row r="819" spans="4:9" x14ac:dyDescent="0.45">
      <c r="D819">
        <f t="shared" si="61"/>
        <v>4.0799999999999352</v>
      </c>
      <c r="E819">
        <f>-$B$12*(G819*SIGN(F819)+$B$5*F819+$B$6*E818)+2*E818-E817</f>
        <v>8.6972820093532948E-3</v>
      </c>
      <c r="F819" s="4">
        <f t="shared" si="62"/>
        <v>7.4945875449317079E-3</v>
      </c>
      <c r="G819">
        <f t="shared" si="60"/>
        <v>0.02</v>
      </c>
      <c r="H819">
        <f t="shared" si="63"/>
        <v>-2.2769483868367857E-2</v>
      </c>
      <c r="I819" s="20">
        <f t="shared" si="64"/>
        <v>-6.8660577501322706E-3</v>
      </c>
    </row>
    <row r="820" spans="4:9" x14ac:dyDescent="0.45">
      <c r="D820">
        <f t="shared" si="61"/>
        <v>4.0849999999999351</v>
      </c>
      <c r="E820">
        <f>-$B$12*(G820*SIGN(F820)+$B$5*F820+$B$6*E819)+2*E819-E818</f>
        <v>8.7336126207745082E-3</v>
      </c>
      <c r="F820" s="4">
        <f t="shared" si="62"/>
        <v>7.3804281972511543E-3</v>
      </c>
      <c r="G820">
        <f t="shared" si="60"/>
        <v>0.02</v>
      </c>
      <c r="H820">
        <f t="shared" si="63"/>
        <v>-2.2801303631858616E-2</v>
      </c>
      <c r="I820" s="20">
        <f t="shared" si="64"/>
        <v>-6.6149158928219265E-3</v>
      </c>
    </row>
    <row r="821" spans="4:9" x14ac:dyDescent="0.45">
      <c r="D821">
        <f t="shared" si="61"/>
        <v>4.089999999999935</v>
      </c>
      <c r="E821">
        <f>-$B$12*(G821*SIGN(F821)+$B$5*F821+$B$6*E820)+2*E820-E819</f>
        <v>8.7693710010979271E-3</v>
      </c>
      <c r="F821" s="4">
        <f t="shared" si="62"/>
        <v>7.2661222842426709E-3</v>
      </c>
      <c r="G821">
        <f t="shared" si="60"/>
        <v>0.02</v>
      </c>
      <c r="H821">
        <f t="shared" si="63"/>
        <v>-2.2831869536110716E-2</v>
      </c>
      <c r="I821" s="20">
        <f t="shared" si="64"/>
        <v>-6.3639526981518202E-3</v>
      </c>
    </row>
    <row r="822" spans="4:9" x14ac:dyDescent="0.45">
      <c r="D822">
        <f t="shared" si="61"/>
        <v>4.0949999999999349</v>
      </c>
      <c r="E822">
        <f>-$B$12*(G822*SIGN(F822)+$B$5*F822+$B$6*E821)+2*E821-E820</f>
        <v>8.804556480056033E-3</v>
      </c>
      <c r="F822" s="4">
        <f t="shared" si="62"/>
        <v>7.1516760646837818E-3</v>
      </c>
      <c r="G822">
        <f t="shared" si="60"/>
        <v>0.02</v>
      </c>
      <c r="H822">
        <f t="shared" si="63"/>
        <v>-2.2861182601696672E-2</v>
      </c>
      <c r="I822" s="20">
        <f t="shared" si="64"/>
        <v>-6.113180850420008E-3</v>
      </c>
    </row>
    <row r="823" spans="4:9" x14ac:dyDescent="0.45">
      <c r="D823">
        <f t="shared" si="61"/>
        <v>4.0999999999999348</v>
      </c>
      <c r="E823">
        <f>-$B$12*(G823*SIGN(F823)+$B$5*F823+$B$6*E822)+2*E822-E821</f>
        <v>8.839168418616308E-3</v>
      </c>
      <c r="F823" s="4">
        <f t="shared" si="62"/>
        <v>7.0370957916211785E-3</v>
      </c>
      <c r="G823">
        <f t="shared" si="60"/>
        <v>0.02</v>
      </c>
      <c r="H823">
        <f t="shared" si="63"/>
        <v>-2.2889243911777823E-2</v>
      </c>
      <c r="I823" s="20">
        <f t="shared" si="64"/>
        <v>-5.8626131171912732E-3</v>
      </c>
    </row>
    <row r="824" spans="4:9" x14ac:dyDescent="0.45">
      <c r="D824">
        <f t="shared" si="61"/>
        <v>4.1049999999999347</v>
      </c>
      <c r="E824">
        <f>-$B$12*(G824*SIGN(F824)+$B$5*F824+$B$6*E823)+2*E823-E822</f>
        <v>8.8732062089494478E-3</v>
      </c>
      <c r="F824" s="4">
        <f t="shared" si="62"/>
        <v>6.9223877120550004E-3</v>
      </c>
      <c r="G824">
        <f t="shared" si="60"/>
        <v>0.02</v>
      </c>
      <c r="H824">
        <f t="shared" si="63"/>
        <v>-2.2916054612520664E-2</v>
      </c>
      <c r="I824" s="20">
        <f t="shared" si="64"/>
        <v>-5.6122620162302184E-3</v>
      </c>
    </row>
    <row r="825" spans="4:9" x14ac:dyDescent="0.45">
      <c r="D825">
        <f t="shared" si="61"/>
        <v>4.1099999999999346</v>
      </c>
      <c r="E825">
        <f>-$B$12*(G825*SIGN(F825)+$B$5*F825+$B$6*E824)+2*E824-E823</f>
        <v>8.9066692743960101E-3</v>
      </c>
      <c r="F825" s="4">
        <f t="shared" si="62"/>
        <v>6.8075580666279722E-3</v>
      </c>
      <c r="G825">
        <f t="shared" si="60"/>
        <v>0.02</v>
      </c>
      <c r="H825">
        <f t="shared" si="63"/>
        <v>-2.2941615913235625E-2</v>
      </c>
      <c r="I825" s="20">
        <f t="shared" si="64"/>
        <v>-5.362140148568173E-3</v>
      </c>
    </row>
    <row r="826" spans="4:9" x14ac:dyDescent="0.45">
      <c r="D826">
        <f t="shared" si="61"/>
        <v>4.1149999999999345</v>
      </c>
      <c r="E826">
        <f>-$B$12*(G826*SIGN(F826)+$B$5*F826+$B$6*E825)+2*E825-E824</f>
        <v>8.9395570694315186E-3</v>
      </c>
      <c r="F826" s="4">
        <f t="shared" si="62"/>
        <v>6.6926130893124602E-3</v>
      </c>
      <c r="G826">
        <f t="shared" si="60"/>
        <v>0.02</v>
      </c>
      <c r="H826">
        <f t="shared" si="63"/>
        <v>-2.2965929085405623E-2</v>
      </c>
      <c r="I826" s="20">
        <f t="shared" si="64"/>
        <v>-5.1122601429920422E-3</v>
      </c>
    </row>
    <row r="827" spans="4:9" x14ac:dyDescent="0.45">
      <c r="D827">
        <f t="shared" si="61"/>
        <v>4.1199999999999344</v>
      </c>
      <c r="E827">
        <f>-$B$12*(G827*SIGN(F827)+$B$5*F827+$B$6*E826)+2*E826-E825</f>
        <v>8.9718690796300026E-3</v>
      </c>
      <c r="F827" s="4">
        <f t="shared" si="62"/>
        <v>6.5775590071016909E-3</v>
      </c>
      <c r="G827">
        <f t="shared" si="60"/>
        <v>0.02</v>
      </c>
      <c r="H827">
        <f t="shared" si="63"/>
        <v>-2.2988995463102402E-2</v>
      </c>
      <c r="I827" s="20">
        <f t="shared" si="64"/>
        <v>-4.8626344339997019E-3</v>
      </c>
    </row>
    <row r="828" spans="4:9" x14ac:dyDescent="0.45">
      <c r="D828">
        <f t="shared" si="61"/>
        <v>4.1249999999999343</v>
      </c>
      <c r="E828">
        <f>-$B$12*(G828*SIGN(F828)+$B$5*F828+$B$6*E827)+2*E827-E826</f>
        <v>9.0036048216260104E-3</v>
      </c>
      <c r="F828" s="4">
        <f t="shared" si="62"/>
        <v>6.4624020396968074E-3</v>
      </c>
      <c r="G828">
        <f t="shared" si="60"/>
        <v>0.02</v>
      </c>
      <c r="H828">
        <f t="shared" si="63"/>
        <v>-2.3010816442153859E-2</v>
      </c>
      <c r="I828" s="20">
        <f t="shared" si="64"/>
        <v>-4.6132755393557545E-3</v>
      </c>
    </row>
    <row r="829" spans="4:9" x14ac:dyDescent="0.45">
      <c r="D829">
        <f t="shared" si="61"/>
        <v>4.1299999999999342</v>
      </c>
      <c r="E829">
        <f>-$B$12*(G829*SIGN(F829)+$B$5*F829+$B$6*E828)+2*E828-E827</f>
        <v>9.0347638430750676E-3</v>
      </c>
      <c r="F829" s="4">
        <f t="shared" si="62"/>
        <v>6.3471483992015576E-3</v>
      </c>
      <c r="G829">
        <f t="shared" si="60"/>
        <v>0.02</v>
      </c>
      <c r="H829">
        <f t="shared" si="63"/>
        <v>-2.3031393480976714E-2</v>
      </c>
      <c r="I829" s="20">
        <f t="shared" si="64"/>
        <v>-4.3641958102913492E-3</v>
      </c>
    </row>
    <row r="830" spans="4:9" x14ac:dyDescent="0.45">
      <c r="D830">
        <f t="shared" si="61"/>
        <v>4.1349999999999341</v>
      </c>
      <c r="E830">
        <f>-$B$12*(G830*SIGN(F830)+$B$5*F830+$B$6*E829)+2*E829-E828</f>
        <v>9.0653457226126128E-3</v>
      </c>
      <c r="F830" s="4">
        <f t="shared" si="62"/>
        <v>6.2318042898114323E-3</v>
      </c>
      <c r="G830">
        <f t="shared" si="60"/>
        <v>0.02</v>
      </c>
      <c r="H830">
        <f t="shared" si="63"/>
        <v>-2.3050728099049955E-2</v>
      </c>
      <c r="I830" s="20">
        <f t="shared" si="64"/>
        <v>-4.1154077645710885E-3</v>
      </c>
    </row>
    <row r="831" spans="4:9" x14ac:dyDescent="0.45">
      <c r="D831">
        <f t="shared" si="61"/>
        <v>4.139999999999934</v>
      </c>
      <c r="E831">
        <f>-$B$12*(G831*SIGN(F831)+$B$5*F831+$B$6*E830)+2*E830-E829</f>
        <v>9.0953500698114035E-3</v>
      </c>
      <c r="F831" s="4">
        <f t="shared" si="62"/>
        <v>6.1163759075090474E-3</v>
      </c>
      <c r="G831">
        <f t="shared" si="60"/>
        <v>0.02</v>
      </c>
      <c r="H831">
        <f t="shared" si="63"/>
        <v>-2.3068821878025059E-2</v>
      </c>
      <c r="I831" s="20">
        <f t="shared" si="64"/>
        <v>-3.8669236146482433E-3</v>
      </c>
    </row>
    <row r="832" spans="4:9" x14ac:dyDescent="0.45">
      <c r="D832">
        <f t="shared" si="61"/>
        <v>4.1449999999999338</v>
      </c>
      <c r="E832">
        <f>-$B$12*(G832*SIGN(F832)+$B$5*F832+$B$6*E831)+2*E831-E830</f>
        <v>9.1247765251373947E-3</v>
      </c>
      <c r="F832" s="4">
        <f t="shared" si="62"/>
        <v>6.0008694397581386E-3</v>
      </c>
      <c r="G832">
        <f t="shared" si="60"/>
        <v>0.02</v>
      </c>
      <c r="H832">
        <f t="shared" si="63"/>
        <v>-2.3085676460476989E-2</v>
      </c>
      <c r="I832" s="20">
        <f t="shared" si="64"/>
        <v>-3.6187557950206894E-3</v>
      </c>
    </row>
    <row r="833" spans="4:9" x14ac:dyDescent="0.45">
      <c r="D833">
        <f t="shared" si="61"/>
        <v>4.1499999999999337</v>
      </c>
      <c r="E833">
        <f>-$B$12*(G833*SIGN(F833)+$B$5*F833+$B$6*E832)+2*E832-E831</f>
        <v>9.1536247599041057E-3</v>
      </c>
      <c r="F833" s="4">
        <f t="shared" si="62"/>
        <v>5.8852910651982504E-3</v>
      </c>
      <c r="G833">
        <f t="shared" si="60"/>
        <v>0.02</v>
      </c>
      <c r="H833">
        <f t="shared" si="63"/>
        <v>-2.3101293550181756E-2</v>
      </c>
      <c r="I833" s="20">
        <f t="shared" si="64"/>
        <v>-3.3709164903861222E-3</v>
      </c>
    </row>
    <row r="834" spans="4:9" x14ac:dyDescent="0.45">
      <c r="D834">
        <f t="shared" si="61"/>
        <v>4.1549999999999336</v>
      </c>
      <c r="E834">
        <f>-$B$12*(G834*SIGN(F834)+$B$5*F834+$B$6*E833)+2*E833-E832</f>
        <v>9.1818944762254735E-3</v>
      </c>
      <c r="F834" s="4">
        <f t="shared" si="62"/>
        <v>5.7696469533422001E-3</v>
      </c>
      <c r="G834">
        <f t="shared" si="60"/>
        <v>0.02</v>
      </c>
      <c r="H834">
        <f t="shared" si="63"/>
        <v>-2.3115674911977635E-2</v>
      </c>
      <c r="I834" s="20">
        <f t="shared" si="64"/>
        <v>-3.123417940953388E-3</v>
      </c>
    </row>
    <row r="835" spans="4:9" x14ac:dyDescent="0.45">
      <c r="D835">
        <f t="shared" si="61"/>
        <v>4.1599999999999335</v>
      </c>
      <c r="E835">
        <f>-$B$12*(G835*SIGN(F835)+$B$5*F835+$B$6*E834)+2*E834-E833</f>
        <v>9.2095854069672006E-3</v>
      </c>
      <c r="F835" s="4">
        <f t="shared" si="62"/>
        <v>5.6539432642735421E-3</v>
      </c>
      <c r="G835">
        <f t="shared" ref="G835:G898" si="65">IF(ABS(F835)&lt;$B$9,$B$8*$B$10,$B$7*$B$10)</f>
        <v>0.02</v>
      </c>
      <c r="H835">
        <f t="shared" si="63"/>
        <v>-2.3128822371210056E-2</v>
      </c>
      <c r="I835" s="20">
        <f t="shared" si="64"/>
        <v>-2.8762723591757577E-3</v>
      </c>
    </row>
    <row r="836" spans="4:9" x14ac:dyDescent="0.45">
      <c r="D836">
        <f t="shared" ref="D836:D899" si="66">D835+$B$3</f>
        <v>4.1649999999999334</v>
      </c>
      <c r="E836">
        <f>-$B$12*(G836*SIGN(F836)+$B$5*F836+$B$6*E835)+2*E835-E834</f>
        <v>9.2366973156966011E-3</v>
      </c>
      <c r="F836" s="4">
        <f t="shared" si="62"/>
        <v>5.5381861483454198E-3</v>
      </c>
      <c r="G836">
        <f t="shared" si="65"/>
        <v>0.02</v>
      </c>
      <c r="H836">
        <f t="shared" si="63"/>
        <v>-2.3140737813731604E-2</v>
      </c>
      <c r="I836" s="20">
        <f t="shared" si="64"/>
        <v>-2.6294918464841999E-3</v>
      </c>
    </row>
    <row r="837" spans="4:9" x14ac:dyDescent="0.45">
      <c r="D837">
        <f t="shared" si="66"/>
        <v>4.1699999999999333</v>
      </c>
      <c r="E837">
        <f>-$B$12*(G837*SIGN(F837)+$B$5*F837+$B$6*E836)+2*E836-E835</f>
        <v>9.2632299966309579E-3</v>
      </c>
      <c r="F837" s="4">
        <f t="shared" ref="F837:F900" si="67">(E836-E835)/$B$3</f>
        <v>5.4223817458801116E-3</v>
      </c>
      <c r="G837">
        <f t="shared" si="65"/>
        <v>0.02</v>
      </c>
      <c r="H837">
        <f t="shared" ref="H837:H900" si="68">(F836-F835)/$B$3</f>
        <v>-2.3151423185624465E-2</v>
      </c>
      <c r="I837" s="20">
        <f t="shared" si="64"/>
        <v>-2.3830885043096828E-3</v>
      </c>
    </row>
    <row r="838" spans="4:9" x14ac:dyDescent="0.45">
      <c r="D838">
        <f t="shared" si="66"/>
        <v>4.1749999999999332</v>
      </c>
      <c r="E838">
        <f>-$B$12*(G838*SIGN(F838)+$B$5*F838+$B$6*E837)+2*E837-E836</f>
        <v>9.2891832745843773E-3</v>
      </c>
      <c r="F838" s="4">
        <f t="shared" si="67"/>
        <v>5.3065361868713523E-3</v>
      </c>
      <c r="G838">
        <f t="shared" si="65"/>
        <v>0.02</v>
      </c>
      <c r="H838">
        <f t="shared" si="68"/>
        <v>-2.3160880493061642E-2</v>
      </c>
      <c r="I838" s="20">
        <f t="shared" si="64"/>
        <v>-2.1370743785720236E-3</v>
      </c>
    </row>
    <row r="839" spans="4:9" x14ac:dyDescent="0.45">
      <c r="D839">
        <f t="shared" si="66"/>
        <v>4.1799999999999331</v>
      </c>
      <c r="E839">
        <f>-$B$12*(G839*SIGN(F839)+$B$5*F839+$B$6*E838)+2*E838-E837</f>
        <v>9.3145570049131769E-3</v>
      </c>
      <c r="F839" s="4">
        <f t="shared" si="67"/>
        <v>5.1906555906838792E-3</v>
      </c>
      <c r="G839">
        <f t="shared" si="65"/>
        <v>0.02</v>
      </c>
      <c r="H839">
        <f t="shared" si="68"/>
        <v>-2.3169111801751852E-2</v>
      </c>
      <c r="I839" s="20">
        <f t="shared" si="64"/>
        <v>-1.8914614874354641E-3</v>
      </c>
    </row>
    <row r="840" spans="4:9" x14ac:dyDescent="0.45">
      <c r="D840">
        <f t="shared" si="66"/>
        <v>4.184999999999933</v>
      </c>
      <c r="E840">
        <f>-$B$12*(G840*SIGN(F840)+$B$5*F840+$B$6*E839)+2*E839-E838</f>
        <v>9.3393510734597843E-3</v>
      </c>
      <c r="F840" s="4">
        <f t="shared" si="67"/>
        <v>5.0747460657599164E-3</v>
      </c>
      <c r="G840">
        <f t="shared" si="65"/>
        <v>0.02</v>
      </c>
      <c r="H840">
        <f t="shared" si="68"/>
        <v>-2.317611923749463E-2</v>
      </c>
      <c r="I840" s="20">
        <f t="shared" si="64"/>
        <v>-1.6462617380419431E-3</v>
      </c>
    </row>
    <row r="841" spans="4:9" x14ac:dyDescent="0.45">
      <c r="D841">
        <f t="shared" si="66"/>
        <v>4.1899999999999329</v>
      </c>
      <c r="E841">
        <f>-$B$12*(G841*SIGN(F841)+$B$5*F841+$B$6*E840)+2*E840-E839</f>
        <v>9.363565396495176E-3</v>
      </c>
      <c r="F841" s="4">
        <f t="shared" si="67"/>
        <v>4.9588137093214968E-3</v>
      </c>
      <c r="G841">
        <f t="shared" si="65"/>
        <v>0.02</v>
      </c>
      <c r="H841">
        <f t="shared" si="68"/>
        <v>-2.3181904984792556E-2</v>
      </c>
      <c r="I841" s="20">
        <f t="shared" ref="I841:I904" si="69">(H840-H839)/($B$3)</f>
        <v>-1.4014871485557023E-3</v>
      </c>
    </row>
    <row r="842" spans="4:9" x14ac:dyDescent="0.45">
      <c r="D842">
        <f t="shared" si="66"/>
        <v>4.1949999999999328</v>
      </c>
      <c r="E842">
        <f>-$B$12*(G842*SIGN(F842)+$B$5*F842+$B$6*E841)+2*E841-E840</f>
        <v>9.3871999206598441E-3</v>
      </c>
      <c r="F842" s="4">
        <f t="shared" si="67"/>
        <v>4.8428646070783343E-3</v>
      </c>
      <c r="G842">
        <f t="shared" si="65"/>
        <v>0.02</v>
      </c>
      <c r="H842">
        <f t="shared" si="68"/>
        <v>-2.3186471287683919E-2</v>
      </c>
      <c r="I842" s="20">
        <f t="shared" si="69"/>
        <v>-1.1571494595852272E-3</v>
      </c>
    </row>
    <row r="843" spans="4:9" x14ac:dyDescent="0.45">
      <c r="D843">
        <f t="shared" si="66"/>
        <v>4.1999999999999327</v>
      </c>
      <c r="E843">
        <f>-$B$12*(G843*SIGN(F843)+$B$5*F843+$B$6*E842)+2*E842-E841</f>
        <v>9.4102546229033E-3</v>
      </c>
      <c r="F843" s="4">
        <f t="shared" si="67"/>
        <v>4.726904832933615E-3</v>
      </c>
      <c r="G843">
        <f t="shared" si="65"/>
        <v>0.02</v>
      </c>
      <c r="H843">
        <f t="shared" si="68"/>
        <v>-2.3189820448632492E-2</v>
      </c>
      <c r="I843" s="20">
        <f t="shared" si="69"/>
        <v>-9.1326057827245677E-4</v>
      </c>
    </row>
    <row r="844" spans="4:9" x14ac:dyDescent="0.45">
      <c r="D844">
        <f t="shared" si="66"/>
        <v>4.2049999999999326</v>
      </c>
      <c r="E844">
        <f>-$B$12*(G844*SIGN(F844)+$B$5*F844+$B$6*E843)+2*E843-E842</f>
        <v>9.4327295104221377E-3</v>
      </c>
      <c r="F844" s="4">
        <f t="shared" si="67"/>
        <v>4.6109404486911754E-3</v>
      </c>
      <c r="G844">
        <f t="shared" si="65"/>
        <v>0.02</v>
      </c>
      <c r="H844">
        <f t="shared" si="68"/>
        <v>-2.3191954828943873E-2</v>
      </c>
      <c r="I844" s="20">
        <f t="shared" si="69"/>
        <v>-6.6983218971472525E-4</v>
      </c>
    </row>
    <row r="845" spans="4:9" x14ac:dyDescent="0.45">
      <c r="D845">
        <f t="shared" si="66"/>
        <v>4.2099999999999325</v>
      </c>
      <c r="E845">
        <f>-$B$12*(G845*SIGN(F845)+$B$5*F845+$B$6*E844)+2*E844-E843</f>
        <v>9.4546246205966435E-3</v>
      </c>
      <c r="F845" s="4">
        <f t="shared" si="67"/>
        <v>4.4949775037675388E-3</v>
      </c>
      <c r="G845">
        <f t="shared" si="65"/>
        <v>0.02</v>
      </c>
      <c r="H845">
        <f t="shared" si="68"/>
        <v>-2.319287684848792E-2</v>
      </c>
      <c r="I845" s="20">
        <f t="shared" si="69"/>
        <v>-4.2687606227609365E-4</v>
      </c>
    </row>
    <row r="846" spans="4:9" x14ac:dyDescent="0.45">
      <c r="D846">
        <f t="shared" si="66"/>
        <v>4.2149999999999324</v>
      </c>
      <c r="E846">
        <f>-$B$12*(G846*SIGN(F846)+$B$5*F846+$B$6*E845)+2*E845-E844</f>
        <v>9.4759400209259628E-3</v>
      </c>
      <c r="F846" s="4">
        <f t="shared" si="67"/>
        <v>4.3790220349011755E-3</v>
      </c>
      <c r="G846">
        <f t="shared" si="65"/>
        <v>0.02</v>
      </c>
      <c r="H846">
        <f t="shared" si="68"/>
        <v>-2.3192588984727314E-2</v>
      </c>
      <c r="I846" s="20">
        <f t="shared" si="69"/>
        <v>-1.8440390880947177E-4</v>
      </c>
    </row>
    <row r="847" spans="4:9" x14ac:dyDescent="0.45">
      <c r="D847">
        <f t="shared" si="66"/>
        <v>4.2199999999999322</v>
      </c>
      <c r="E847">
        <f>-$B$12*(G847*SIGN(F847)+$B$5*F847+$B$6*E846)+2*E846-E845</f>
        <v>9.4966758089618398E-3</v>
      </c>
      <c r="F847" s="4">
        <f t="shared" si="67"/>
        <v>4.2630800658638446E-3</v>
      </c>
      <c r="G847">
        <f t="shared" si="65"/>
        <v>0.02</v>
      </c>
      <c r="H847">
        <f t="shared" si="68"/>
        <v>-2.3191093773272664E-2</v>
      </c>
      <c r="I847" s="20">
        <f t="shared" si="69"/>
        <v>5.7572752121259896E-5</v>
      </c>
    </row>
    <row r="848" spans="4:9" x14ac:dyDescent="0.45">
      <c r="D848">
        <f t="shared" si="66"/>
        <v>4.2249999999999321</v>
      </c>
      <c r="E848">
        <f>-$B$12*(G848*SIGN(F848)+$B$5*F848+$B$6*E847)+2*E847-E846</f>
        <v>9.516832112240926E-3</v>
      </c>
      <c r="F848" s="4">
        <f t="shared" si="67"/>
        <v>4.1471576071754057E-3</v>
      </c>
      <c r="G848">
        <f t="shared" si="65"/>
        <v>0.02</v>
      </c>
      <c r="H848">
        <f t="shared" si="68"/>
        <v>-2.3188393807466179E-2</v>
      </c>
      <c r="I848" s="20">
        <f t="shared" si="69"/>
        <v>2.9904229092991841E-4</v>
      </c>
    </row>
    <row r="849" spans="4:9" x14ac:dyDescent="0.45">
      <c r="D849">
        <f t="shared" si="66"/>
        <v>4.229999999999932</v>
      </c>
      <c r="E849">
        <f>-$B$12*(G849*SIGN(F849)+$B$5*F849+$B$6*E848)+2*E848-E847</f>
        <v>9.5364090882156683E-3</v>
      </c>
      <c r="F849" s="4">
        <f t="shared" si="67"/>
        <v>4.0312606558172426E-3</v>
      </c>
      <c r="G849">
        <f t="shared" si="65"/>
        <v>0.02</v>
      </c>
      <c r="H849">
        <f t="shared" si="68"/>
        <v>-2.3184491737687773E-2</v>
      </c>
      <c r="I849" s="20">
        <f t="shared" si="69"/>
        <v>5.3999316129704766E-4</v>
      </c>
    </row>
    <row r="850" spans="4:9" x14ac:dyDescent="0.45">
      <c r="D850">
        <f t="shared" si="66"/>
        <v>4.2349999999999319</v>
      </c>
      <c r="E850">
        <f>-$B$12*(G850*SIGN(F850)+$B$5*F850+$B$6*E849)+2*E849-E848</f>
        <v>9.5554069241837857E-3</v>
      </c>
      <c r="F850" s="4">
        <f t="shared" si="67"/>
        <v>3.9153951949484622E-3</v>
      </c>
      <c r="G850">
        <f t="shared" si="65"/>
        <v>0.02</v>
      </c>
      <c r="H850">
        <f t="shared" si="68"/>
        <v>-2.3179390271632627E-2</v>
      </c>
      <c r="I850" s="20">
        <f t="shared" si="69"/>
        <v>7.8041395568106964E-4</v>
      </c>
    </row>
    <row r="851" spans="4:9" x14ac:dyDescent="0.45">
      <c r="D851">
        <f t="shared" si="66"/>
        <v>4.2399999999999318</v>
      </c>
      <c r="E851">
        <f>-$B$12*(G851*SIGN(F851)+$B$5*F851+$B$6*E850)+2*E850-E849</f>
        <v>9.5738258372163338E-3</v>
      </c>
      <c r="F851" s="4">
        <f t="shared" si="67"/>
        <v>3.7995671936234821E-3</v>
      </c>
      <c r="G851">
        <f t="shared" si="65"/>
        <v>0.02</v>
      </c>
      <c r="H851">
        <f t="shared" si="68"/>
        <v>-2.3173092173756071E-2</v>
      </c>
      <c r="I851" s="20">
        <f t="shared" si="69"/>
        <v>1.0202932110292551E-3</v>
      </c>
    </row>
    <row r="852" spans="4:9" x14ac:dyDescent="0.45">
      <c r="D852">
        <f t="shared" si="66"/>
        <v>4.2449999999999317</v>
      </c>
      <c r="E852">
        <f>-$B$12*(G852*SIGN(F852)+$B$5*F852+$B$6*E851)+2*E851-E850</f>
        <v>9.5916660740843745E-3</v>
      </c>
      <c r="F852" s="4">
        <f t="shared" si="67"/>
        <v>3.6837826065096169E-3</v>
      </c>
      <c r="G852">
        <f t="shared" si="65"/>
        <v>0.02</v>
      </c>
      <c r="H852">
        <f t="shared" si="68"/>
        <v>-2.3165600264996034E-2</v>
      </c>
      <c r="I852" s="20">
        <f t="shared" si="69"/>
        <v>1.2596195753111772E-3</v>
      </c>
    </row>
    <row r="853" spans="4:9" x14ac:dyDescent="0.45">
      <c r="D853">
        <f t="shared" si="66"/>
        <v>4.2499999999999316</v>
      </c>
      <c r="E853">
        <f>-$B$12*(G853*SIGN(F853)+$B$5*F853+$B$6*E852)+2*E852-E851</f>
        <v>9.6089279111842476E-3</v>
      </c>
      <c r="F853" s="4">
        <f t="shared" si="67"/>
        <v>3.5680473736081353E-3</v>
      </c>
      <c r="G853">
        <f t="shared" si="65"/>
        <v>0.02</v>
      </c>
      <c r="H853">
        <f t="shared" si="68"/>
        <v>-2.3156917422773038E-2</v>
      </c>
      <c r="I853" s="20">
        <f t="shared" si="69"/>
        <v>1.4983817520075604E-3</v>
      </c>
    </row>
    <row r="854" spans="4:9" x14ac:dyDescent="0.45">
      <c r="D854">
        <f t="shared" si="66"/>
        <v>4.2549999999999315</v>
      </c>
      <c r="E854">
        <f>-$B$12*(G854*SIGN(F854)+$B$5*F854+$B$6*E853)+2*E853-E852</f>
        <v>9.6256116544614547E-3</v>
      </c>
      <c r="F854" s="4">
        <f t="shared" si="67"/>
        <v>3.4523674199746224E-3</v>
      </c>
      <c r="G854">
        <f t="shared" si="65"/>
        <v>0.02</v>
      </c>
      <c r="H854">
        <f t="shared" si="68"/>
        <v>-2.3147046580296315E-2</v>
      </c>
      <c r="I854" s="20">
        <f t="shared" si="69"/>
        <v>1.7365684445991292E-3</v>
      </c>
    </row>
    <row r="855" spans="4:9" x14ac:dyDescent="0.45">
      <c r="D855">
        <f t="shared" si="66"/>
        <v>4.2599999999999314</v>
      </c>
      <c r="E855">
        <f>-$B$12*(G855*SIGN(F855)+$B$5*F855+$B$6*E854)+2*E854-E853</f>
        <v>9.6417176393331656E-3</v>
      </c>
      <c r="F855" s="4">
        <f t="shared" si="67"/>
        <v>3.3367486554414238E-3</v>
      </c>
      <c r="G855">
        <f t="shared" si="65"/>
        <v>0.02</v>
      </c>
      <c r="H855">
        <f t="shared" si="68"/>
        <v>-2.3135990726702582E-2</v>
      </c>
      <c r="I855" s="20">
        <f t="shared" si="69"/>
        <v>1.974168495344486E-3</v>
      </c>
    </row>
    <row r="856" spans="4:9" x14ac:dyDescent="0.45">
      <c r="D856">
        <f t="shared" si="66"/>
        <v>4.2649999999999313</v>
      </c>
      <c r="E856">
        <f>-$B$12*(G856*SIGN(F856)+$B$5*F856+$B$6*E855)+2*E855-E854</f>
        <v>9.6572462306093437E-3</v>
      </c>
      <c r="F856" s="4">
        <f t="shared" si="67"/>
        <v>3.221196974342172E-3</v>
      </c>
      <c r="G856">
        <f t="shared" si="65"/>
        <v>0.02</v>
      </c>
      <c r="H856">
        <f t="shared" si="68"/>
        <v>-2.3123752906639705E-2</v>
      </c>
      <c r="I856" s="20">
        <f t="shared" si="69"/>
        <v>2.2111707187466578E-3</v>
      </c>
    </row>
    <row r="857" spans="4:9" x14ac:dyDescent="0.45">
      <c r="D857">
        <f t="shared" si="66"/>
        <v>4.2699999999999312</v>
      </c>
      <c r="E857">
        <f>-$B$12*(G857*SIGN(F857)+$B$5*F857+$B$6*E856)+2*E856-E855</f>
        <v>9.6721978224125187E-3</v>
      </c>
      <c r="F857" s="4">
        <f t="shared" si="67"/>
        <v>3.1057182552356177E-3</v>
      </c>
      <c r="G857">
        <f t="shared" si="65"/>
        <v>0.02</v>
      </c>
      <c r="H857">
        <f t="shared" si="68"/>
        <v>-2.3110336219850369E-2</v>
      </c>
      <c r="I857" s="20">
        <f t="shared" si="69"/>
        <v>2.4475640125753984E-3</v>
      </c>
    </row>
    <row r="858" spans="4:9" x14ac:dyDescent="0.45">
      <c r="D858">
        <f t="shared" si="66"/>
        <v>4.2749999999999311</v>
      </c>
      <c r="E858">
        <f>-$B$12*(G858*SIGN(F858)+$B$5*F858+$B$6*E857)+2*E857-E856</f>
        <v>9.6865728380961854E-3</v>
      </c>
      <c r="F858" s="4">
        <f t="shared" si="67"/>
        <v>2.9903183606350137E-3</v>
      </c>
      <c r="G858">
        <f t="shared" si="65"/>
        <v>0.02</v>
      </c>
      <c r="H858">
        <f t="shared" si="68"/>
        <v>-2.3095743821310855E-2</v>
      </c>
      <c r="I858" s="20">
        <f t="shared" si="69"/>
        <v>2.6833373578671882E-3</v>
      </c>
    </row>
    <row r="859" spans="4:9" x14ac:dyDescent="0.45">
      <c r="D859">
        <f t="shared" si="66"/>
        <v>4.279999999999931</v>
      </c>
      <c r="E859">
        <f>-$B$12*(G859*SIGN(F859)+$B$5*F859+$B$6*E858)+2*E858-E857</f>
        <v>9.7003717301618591E-3</v>
      </c>
      <c r="F859" s="4">
        <f t="shared" si="67"/>
        <v>2.875003136733334E-3</v>
      </c>
      <c r="G859">
        <f t="shared" si="65"/>
        <v>0.02</v>
      </c>
      <c r="H859">
        <f t="shared" si="68"/>
        <v>-2.3079978920120814E-2</v>
      </c>
      <c r="I859" s="20">
        <f t="shared" si="69"/>
        <v>2.9184797079029323E-3</v>
      </c>
    </row>
    <row r="860" spans="4:9" x14ac:dyDescent="0.45">
      <c r="D860">
        <f t="shared" si="66"/>
        <v>4.2849999999999309</v>
      </c>
      <c r="E860">
        <f>-$B$12*(G860*SIGN(F860)+$B$5*F860+$B$6*E859)+2*E859-E858</f>
        <v>9.7135949801747824E-3</v>
      </c>
      <c r="F860" s="4">
        <f t="shared" si="67"/>
        <v>2.7597784131347392E-3</v>
      </c>
      <c r="G860">
        <f t="shared" si="65"/>
        <v>0.02</v>
      </c>
      <c r="H860">
        <f t="shared" si="68"/>
        <v>-2.306304478033594E-2</v>
      </c>
      <c r="I860" s="20">
        <f t="shared" si="69"/>
        <v>3.1529802380081406E-3</v>
      </c>
    </row>
    <row r="861" spans="4:9" x14ac:dyDescent="0.45">
      <c r="D861">
        <f t="shared" si="66"/>
        <v>4.2899999999999308</v>
      </c>
      <c r="E861">
        <f>-$B$12*(G861*SIGN(F861)+$B$5*F861+$B$6*E860)+2*E860-E859</f>
        <v>9.7262430986782954E-3</v>
      </c>
      <c r="F861" s="4">
        <f t="shared" si="67"/>
        <v>2.6446500025846531E-3</v>
      </c>
      <c r="G861">
        <f t="shared" si="65"/>
        <v>0.02</v>
      </c>
      <c r="H861">
        <f t="shared" si="68"/>
        <v>-2.3044944719718963E-2</v>
      </c>
      <c r="I861" s="20">
        <f t="shared" si="69"/>
        <v>3.3868279569748694E-3</v>
      </c>
    </row>
    <row r="862" spans="4:9" x14ac:dyDescent="0.45">
      <c r="D862">
        <f t="shared" si="66"/>
        <v>4.2949999999999307</v>
      </c>
      <c r="E862">
        <f>-$B$12*(G862*SIGN(F862)+$B$5*F862+$B$6*E861)+2*E861-E860</f>
        <v>9.7383166251068711E-3</v>
      </c>
      <c r="F862" s="4">
        <f t="shared" si="67"/>
        <v>2.5296237007026157E-3</v>
      </c>
      <c r="G862">
        <f t="shared" si="65"/>
        <v>0.02</v>
      </c>
      <c r="H862">
        <f t="shared" si="68"/>
        <v>-2.3025682110017209E-2</v>
      </c>
      <c r="I862" s="20">
        <f t="shared" si="69"/>
        <v>3.6200121233953553E-3</v>
      </c>
    </row>
    <row r="863" spans="4:9" x14ac:dyDescent="0.45">
      <c r="D863">
        <f t="shared" si="66"/>
        <v>4.2999999999999305</v>
      </c>
      <c r="E863">
        <f>-$B$12*(G863*SIGN(F863)+$B$5*F863+$B$6*E862)+2*E862-E861</f>
        <v>9.7498161276978312E-3</v>
      </c>
      <c r="F863" s="4">
        <f t="shared" si="67"/>
        <v>2.4147052857151352E-3</v>
      </c>
      <c r="G863">
        <f t="shared" si="65"/>
        <v>0.02</v>
      </c>
      <c r="H863">
        <f t="shared" si="68"/>
        <v>-2.3005260376407488E-2</v>
      </c>
      <c r="I863" s="20">
        <f t="shared" si="69"/>
        <v>3.8525219403506838E-3</v>
      </c>
    </row>
    <row r="864" spans="4:9" x14ac:dyDescent="0.45">
      <c r="D864">
        <f t="shared" si="66"/>
        <v>4.3049999999999304</v>
      </c>
      <c r="E864">
        <f>-$B$12*(G864*SIGN(F864)+$B$5*F864+$B$6*E863)+2*E863-E862</f>
        <v>9.760742203401741E-3</v>
      </c>
      <c r="F864" s="4">
        <f t="shared" si="67"/>
        <v>2.2999005181920107E-3</v>
      </c>
      <c r="G864">
        <f t="shared" si="65"/>
        <v>0.02</v>
      </c>
      <c r="H864">
        <f t="shared" si="68"/>
        <v>-2.2983682997496091E-2</v>
      </c>
      <c r="I864" s="20">
        <f t="shared" si="69"/>
        <v>4.0843467219442431E-3</v>
      </c>
    </row>
    <row r="865" spans="4:9" x14ac:dyDescent="0.45">
      <c r="D865">
        <f t="shared" si="66"/>
        <v>4.3099999999999303</v>
      </c>
      <c r="E865">
        <f>-$B$12*(G865*SIGN(F865)+$B$5*F865+$B$6*E864)+2*E864-E863</f>
        <v>9.7710954777915065E-3</v>
      </c>
      <c r="F865" s="4">
        <f t="shared" si="67"/>
        <v>2.1852151407819598E-3</v>
      </c>
      <c r="G865">
        <f t="shared" si="65"/>
        <v>0.02</v>
      </c>
      <c r="H865">
        <f t="shared" si="68"/>
        <v>-2.2960953504624904E-2</v>
      </c>
      <c r="I865" s="20">
        <f t="shared" si="69"/>
        <v>4.315475782279421E-3</v>
      </c>
    </row>
    <row r="866" spans="4:9" x14ac:dyDescent="0.45">
      <c r="D866">
        <f t="shared" si="66"/>
        <v>4.3149999999999302</v>
      </c>
      <c r="E866">
        <f>-$B$12*(G866*SIGN(F866)+$B$5*F866+$B$6*E865)+2*E865-E864</f>
        <v>9.7808766049701599E-3</v>
      </c>
      <c r="F866" s="4">
        <f t="shared" si="67"/>
        <v>2.0706548779531042E-3</v>
      </c>
      <c r="G866">
        <f t="shared" si="65"/>
        <v>0.02</v>
      </c>
      <c r="H866">
        <f t="shared" si="68"/>
        <v>-2.2937075482010183E-2</v>
      </c>
      <c r="I866" s="20">
        <f t="shared" si="69"/>
        <v>4.5458985742374836E-3</v>
      </c>
    </row>
    <row r="867" spans="4:9" x14ac:dyDescent="0.45">
      <c r="D867">
        <f t="shared" si="66"/>
        <v>4.3199999999999301</v>
      </c>
      <c r="E867">
        <f>-$B$12*(G867*SIGN(F867)+$B$5*F867+$B$6*E866)+2*E866-E865</f>
        <v>9.7900862674773475E-3</v>
      </c>
      <c r="F867" s="4">
        <f t="shared" si="67"/>
        <v>1.9562254357306796E-3</v>
      </c>
      <c r="G867">
        <f t="shared" si="65"/>
        <v>0.02</v>
      </c>
      <c r="H867">
        <f t="shared" si="68"/>
        <v>-2.2912052565771113E-2</v>
      </c>
      <c r="I867" s="20">
        <f t="shared" si="69"/>
        <v>4.7756045229441213E-3</v>
      </c>
    </row>
    <row r="868" spans="4:9" x14ac:dyDescent="0.45">
      <c r="D868">
        <f t="shared" si="66"/>
        <v>4.32499999999993</v>
      </c>
      <c r="E868">
        <f>-$B$12*(G868*SIGN(F868)+$B$5*F868+$B$6*E867)+2*E867-E866</f>
        <v>9.798725176194548E-3</v>
      </c>
      <c r="F868" s="4">
        <f t="shared" si="67"/>
        <v>1.841932501437521E-3</v>
      </c>
      <c r="G868">
        <f t="shared" si="65"/>
        <v>0.02</v>
      </c>
      <c r="H868">
        <f t="shared" si="68"/>
        <v>-2.2885888444484914E-2</v>
      </c>
      <c r="I868" s="20">
        <f t="shared" si="69"/>
        <v>5.0045832478140539E-3</v>
      </c>
    </row>
    <row r="869" spans="4:9" x14ac:dyDescent="0.45">
      <c r="D869">
        <f t="shared" si="66"/>
        <v>4.3299999999999299</v>
      </c>
      <c r="E869">
        <f>-$B$12*(G869*SIGN(F869)+$B$5*F869+$B$6*E868)+2*E868-E867</f>
        <v>9.806794070248993E-3</v>
      </c>
      <c r="F869" s="4">
        <f t="shared" si="67"/>
        <v>1.7277817434400988E-3</v>
      </c>
      <c r="G869">
        <f t="shared" si="65"/>
        <v>0.02</v>
      </c>
      <c r="H869">
        <f t="shared" si="68"/>
        <v>-2.2858586858631735E-2</v>
      </c>
      <c r="I869" s="20">
        <f t="shared" si="69"/>
        <v>5.2328242572396988E-3</v>
      </c>
    </row>
    <row r="870" spans="4:9" x14ac:dyDescent="0.45">
      <c r="D870">
        <f t="shared" si="66"/>
        <v>4.3349999999999298</v>
      </c>
      <c r="E870">
        <f>-$B$12*(G870*SIGN(F870)+$B$5*F870+$B$6*E869)+2*E869-E868</f>
        <v>9.8142937169163318E-3</v>
      </c>
      <c r="F870" s="4">
        <f t="shared" si="67"/>
        <v>1.613778810889005E-3</v>
      </c>
      <c r="G870">
        <f t="shared" si="65"/>
        <v>0.02</v>
      </c>
      <c r="H870">
        <f t="shared" si="68"/>
        <v>-2.2830151599484427E-2</v>
      </c>
      <c r="I870" s="20">
        <f t="shared" si="69"/>
        <v>5.4603171706357756E-3</v>
      </c>
    </row>
    <row r="871" spans="4:9" x14ac:dyDescent="0.45">
      <c r="D871">
        <f t="shared" si="66"/>
        <v>4.3399999999999297</v>
      </c>
      <c r="E871">
        <f>-$B$12*(G871*SIGN(F871)+$B$5*F871+$B$6*E870)+2*E870-E869</f>
        <v>9.8212249115220227E-3</v>
      </c>
      <c r="F871" s="4">
        <f t="shared" si="67"/>
        <v>1.4999293334677644E-3</v>
      </c>
      <c r="G871">
        <f t="shared" si="65"/>
        <v>0.02</v>
      </c>
      <c r="H871">
        <f t="shared" si="68"/>
        <v>-2.2800586510218768E-2</v>
      </c>
      <c r="I871" s="20">
        <f t="shared" si="69"/>
        <v>5.687051829461609E-3</v>
      </c>
    </row>
    <row r="872" spans="4:9" x14ac:dyDescent="0.45">
      <c r="D872">
        <f t="shared" si="66"/>
        <v>4.3449999999999296</v>
      </c>
      <c r="E872">
        <f>-$B$12*(G872*SIGN(F872)+$B$5*F872+$B$6*E871)+2*E871-E870</f>
        <v>9.8275884773414753E-3</v>
      </c>
      <c r="F872" s="4">
        <f t="shared" si="67"/>
        <v>1.3862389211381776E-3</v>
      </c>
      <c r="G872">
        <f t="shared" si="65"/>
        <v>0.02</v>
      </c>
      <c r="H872">
        <f t="shared" si="68"/>
        <v>-2.2769895484248126E-2</v>
      </c>
      <c r="I872" s="20">
        <f t="shared" si="69"/>
        <v>5.9130178531319189E-3</v>
      </c>
    </row>
    <row r="873" spans="4:9" x14ac:dyDescent="0.45">
      <c r="D873">
        <f t="shared" si="66"/>
        <v>4.3499999999999295</v>
      </c>
      <c r="E873">
        <f>-$B$12*(G873*SIGN(F873)+$B$5*F873+$B$6*E872)+2*E872-E871</f>
        <v>9.8333852654989441E-3</v>
      </c>
      <c r="F873" s="4">
        <f t="shared" si="67"/>
        <v>1.2727131638905209E-3</v>
      </c>
      <c r="G873">
        <f t="shared" si="65"/>
        <v>0.02</v>
      </c>
      <c r="H873">
        <f t="shared" si="68"/>
        <v>-2.2738082465917353E-2</v>
      </c>
      <c r="I873" s="20">
        <f t="shared" si="69"/>
        <v>6.1382051941283322E-3</v>
      </c>
    </row>
    <row r="874" spans="4:9" x14ac:dyDescent="0.45">
      <c r="D874">
        <f t="shared" si="66"/>
        <v>4.3549999999999294</v>
      </c>
      <c r="E874">
        <f>-$B$12*(G874*SIGN(F874)+$B$5*F874+$B$6*E873)+2*E873-E872</f>
        <v>9.8386161548651725E-3</v>
      </c>
      <c r="F874" s="4">
        <f t="shared" si="67"/>
        <v>1.1593576314937459E-3</v>
      </c>
      <c r="G874">
        <f t="shared" si="65"/>
        <v>0.02</v>
      </c>
      <c r="H874">
        <f t="shared" si="68"/>
        <v>-2.2705151449531336E-2</v>
      </c>
      <c r="I874" s="20">
        <f t="shared" si="69"/>
        <v>6.3626036661545982E-3</v>
      </c>
    </row>
    <row r="875" spans="4:9" x14ac:dyDescent="0.45">
      <c r="D875">
        <f t="shared" si="66"/>
        <v>4.3599999999999293</v>
      </c>
      <c r="E875">
        <f>-$B$12*(G875*SIGN(F875)+$B$5*F875+$B$6*E874)+2*E874-E873</f>
        <v>9.8432820519538233E-3</v>
      </c>
      <c r="F875" s="4">
        <f t="shared" si="67"/>
        <v>1.0461778732456795E-3</v>
      </c>
      <c r="G875">
        <f t="shared" si="65"/>
        <v>0.02</v>
      </c>
      <c r="H875">
        <f t="shared" si="68"/>
        <v>-2.2671106479354997E-2</v>
      </c>
      <c r="I875" s="20">
        <f t="shared" si="69"/>
        <v>6.5862032772034951E-3</v>
      </c>
    </row>
    <row r="876" spans="4:9" x14ac:dyDescent="0.45">
      <c r="D876">
        <f t="shared" si="66"/>
        <v>4.3649999999999292</v>
      </c>
      <c r="E876">
        <f>-$B$12*(G876*SIGN(F876)+$B$5*F876+$B$6*E875)+2*E875-E874</f>
        <v>9.8473838908166664E-3</v>
      </c>
      <c r="F876" s="4">
        <f t="shared" si="67"/>
        <v>9.3317941773016222E-4</v>
      </c>
      <c r="G876">
        <f t="shared" si="65"/>
        <v>0.02</v>
      </c>
      <c r="H876">
        <f t="shared" si="68"/>
        <v>-2.2635951649613295E-2</v>
      </c>
      <c r="I876" s="20">
        <f t="shared" si="69"/>
        <v>6.8089940352678013E-3</v>
      </c>
    </row>
    <row r="877" spans="4:9" x14ac:dyDescent="0.45">
      <c r="D877">
        <f t="shared" si="66"/>
        <v>4.3699999999999291</v>
      </c>
      <c r="E877">
        <f>-$B$12*(G877*SIGN(F877)+$B$5*F877+$B$6*E876)+2*E876-E875</f>
        <v>9.8509226329375667E-3</v>
      </c>
      <c r="F877" s="4">
        <f t="shared" si="67"/>
        <v>8.2036777256863647E-4</v>
      </c>
      <c r="G877">
        <f t="shared" si="65"/>
        <v>0.02</v>
      </c>
      <c r="H877">
        <f t="shared" si="68"/>
        <v>-2.2599691103103448E-2</v>
      </c>
      <c r="I877" s="20">
        <f t="shared" si="69"/>
        <v>7.0309659483402953E-3</v>
      </c>
    </row>
    <row r="878" spans="4:9" x14ac:dyDescent="0.45">
      <c r="D878">
        <f t="shared" si="66"/>
        <v>4.3749999999999289</v>
      </c>
      <c r="E878">
        <f>-$B$12*(G878*SIGN(F878)+$B$5*F878+$B$6*E877)+2*E877-E876</f>
        <v>9.85389926712525E-3</v>
      </c>
      <c r="F878" s="4">
        <f t="shared" si="67"/>
        <v>7.0774842418006023E-4</v>
      </c>
      <c r="G878">
        <f t="shared" si="65"/>
        <v>0.02</v>
      </c>
      <c r="H878">
        <f t="shared" si="68"/>
        <v>-2.2562329032305151E-2</v>
      </c>
      <c r="I878" s="20">
        <f t="shared" si="69"/>
        <v>7.2521093019695115E-3</v>
      </c>
    </row>
    <row r="879" spans="4:9" x14ac:dyDescent="0.45">
      <c r="D879">
        <f t="shared" si="66"/>
        <v>4.3799999999999288</v>
      </c>
      <c r="E879">
        <f>-$B$12*(G879*SIGN(F879)+$B$5*F879+$B$6*E878)+2*E878-E877</f>
        <v>9.8563148094048796E-3</v>
      </c>
      <c r="F879" s="4">
        <f t="shared" si="67"/>
        <v>5.9532683753665827E-4</v>
      </c>
      <c r="G879">
        <f t="shared" si="65"/>
        <v>0.02</v>
      </c>
      <c r="H879">
        <f t="shared" si="68"/>
        <v>-2.2523869677715247E-2</v>
      </c>
      <c r="I879" s="20">
        <f t="shared" si="69"/>
        <v>7.4724141596593796E-3</v>
      </c>
    </row>
    <row r="880" spans="4:9" x14ac:dyDescent="0.45">
      <c r="D880">
        <f t="shared" si="66"/>
        <v>4.3849999999999287</v>
      </c>
      <c r="E880">
        <f>-$B$12*(G880*SIGN(F880)+$B$5*F880+$B$6*E879)+2*E879-E878</f>
        <v>9.8581703029084356E-3</v>
      </c>
      <c r="F880" s="4">
        <f t="shared" si="67"/>
        <v>4.83108455925918E-4</v>
      </c>
      <c r="G880">
        <f t="shared" si="65"/>
        <v>0.02</v>
      </c>
      <c r="H880">
        <f t="shared" si="68"/>
        <v>-2.2484317328680392E-2</v>
      </c>
      <c r="I880" s="20">
        <f t="shared" si="69"/>
        <v>7.6918709179807365E-3</v>
      </c>
    </row>
    <row r="881" spans="4:9" x14ac:dyDescent="0.45">
      <c r="D881">
        <f t="shared" si="66"/>
        <v>4.3899999999999286</v>
      </c>
      <c r="E881">
        <f>-$B$12*(G881*SIGN(F881)+$B$5*F881+$B$6*E880)+2*E880-E879</f>
        <v>9.8594668177639146E-3</v>
      </c>
      <c r="F881" s="4">
        <f t="shared" si="67"/>
        <v>3.7109870071119766E-4</v>
      </c>
      <c r="G881">
        <f t="shared" si="65"/>
        <v>0.02</v>
      </c>
      <c r="H881">
        <f t="shared" si="68"/>
        <v>-2.2443676322148054E-2</v>
      </c>
      <c r="I881" s="20">
        <f t="shared" si="69"/>
        <v>7.9104698069709656E-3</v>
      </c>
    </row>
    <row r="882" spans="4:9" x14ac:dyDescent="0.45">
      <c r="D882">
        <f t="shared" si="66"/>
        <v>4.3949999999999285</v>
      </c>
      <c r="E882">
        <f>-$B$12*(G882*SIGN(F882)+$B$5*F882+$B$6*E881)+2*E881-E880</f>
        <v>9.8602054509833535E-3</v>
      </c>
      <c r="F882" s="4">
        <f t="shared" si="67"/>
        <v>2.5930297109580391E-4</v>
      </c>
      <c r="G882">
        <f t="shared" si="65"/>
        <v>0.02</v>
      </c>
      <c r="H882">
        <f t="shared" si="68"/>
        <v>-2.2401951042944068E-2</v>
      </c>
      <c r="I882" s="20">
        <f t="shared" si="69"/>
        <v>8.1282013064676306E-3</v>
      </c>
    </row>
    <row r="883" spans="4:9" x14ac:dyDescent="0.45">
      <c r="D883">
        <f t="shared" si="66"/>
        <v>4.3999999999999284</v>
      </c>
      <c r="E883">
        <f>-$B$12*(G883*SIGN(F883)+$B$5*F883+$B$6*E882)+2*E882-E881</f>
        <v>9.8603456596830143E-3</v>
      </c>
      <c r="F883" s="4">
        <f t="shared" si="67"/>
        <v>1.4772664388776335E-4</v>
      </c>
      <c r="G883">
        <f t="shared" si="65"/>
        <v>0.04</v>
      </c>
      <c r="H883">
        <f t="shared" si="68"/>
        <v>-2.2359145923078749E-2</v>
      </c>
      <c r="I883" s="20">
        <f t="shared" si="69"/>
        <v>8.3450558407971442E-3</v>
      </c>
    </row>
    <row r="884" spans="4:9" x14ac:dyDescent="0.45">
      <c r="D884">
        <f t="shared" si="66"/>
        <v>4.4049999999999283</v>
      </c>
      <c r="E884">
        <f>-$B$12*(G884*SIGN(F884)+$B$5*F884+$B$6*E883)+2*E883-E882</f>
        <v>9.8598886832781101E-3</v>
      </c>
      <c r="F884" s="4">
        <f t="shared" si="67"/>
        <v>2.8041739932177512E-5</v>
      </c>
      <c r="G884">
        <f t="shared" si="65"/>
        <v>0.04</v>
      </c>
      <c r="H884">
        <f t="shared" si="68"/>
        <v>-2.2315265441608112E-2</v>
      </c>
      <c r="I884" s="20">
        <f t="shared" si="69"/>
        <v>8.5610239730637971E-3</v>
      </c>
    </row>
    <row r="885" spans="4:9" x14ac:dyDescent="0.45">
      <c r="D885">
        <f t="shared" si="66"/>
        <v>4.4099999999999282</v>
      </c>
      <c r="E885">
        <f>-$B$12*(G885*SIGN(F885)+$B$5*F885+$B$6*E884)+2*E884-E883</f>
        <v>9.8590024563717949E-3</v>
      </c>
      <c r="F885" s="4">
        <f t="shared" si="67"/>
        <v>-9.1395280980843818E-5</v>
      </c>
      <c r="G885">
        <f t="shared" si="65"/>
        <v>0.04</v>
      </c>
      <c r="H885">
        <f t="shared" si="68"/>
        <v>-2.3936980791117168E-2</v>
      </c>
      <c r="I885" s="20">
        <f t="shared" si="69"/>
        <v>8.7760962941274556E-3</v>
      </c>
    </row>
    <row r="886" spans="4:9" x14ac:dyDescent="0.45">
      <c r="D886">
        <f t="shared" si="66"/>
        <v>4.4149999999999281</v>
      </c>
      <c r="E886">
        <f>-$B$12*(G886*SIGN(F886)+$B$5*F886+$B$6*E885)+2*E885-E884</f>
        <v>9.8576879193935981E-3</v>
      </c>
      <c r="F886" s="4">
        <f t="shared" si="67"/>
        <v>-1.7724538126304146E-4</v>
      </c>
      <c r="G886">
        <f t="shared" si="65"/>
        <v>0.04</v>
      </c>
      <c r="H886">
        <f t="shared" si="68"/>
        <v>-2.3887404182604266E-2</v>
      </c>
      <c r="I886" s="20">
        <f t="shared" si="69"/>
        <v>-0.32434306990181128</v>
      </c>
    </row>
    <row r="887" spans="4:9" x14ac:dyDescent="0.45">
      <c r="D887">
        <f t="shared" si="66"/>
        <v>4.419999999999928</v>
      </c>
      <c r="E887">
        <f>-$B$12*(G887*SIGN(F887)+$B$5*F887+$B$6*E886)+2*E886-E885</f>
        <v>9.8559043664549709E-3</v>
      </c>
      <c r="F887" s="4">
        <f t="shared" si="67"/>
        <v>-2.6290739563936127E-4</v>
      </c>
      <c r="G887">
        <f t="shared" si="65"/>
        <v>0.02</v>
      </c>
      <c r="H887">
        <f t="shared" si="68"/>
        <v>-1.7170020056439528E-2</v>
      </c>
      <c r="I887" s="20">
        <f t="shared" si="69"/>
        <v>9.9153217025804707E-3</v>
      </c>
    </row>
    <row r="888" spans="4:9" x14ac:dyDescent="0.45">
      <c r="D888">
        <f t="shared" si="66"/>
        <v>4.4249999999999279</v>
      </c>
      <c r="E888">
        <f>-$B$12*(G888*SIGN(F888)+$B$5*F888+$B$6*E887)+2*E887-E886</f>
        <v>9.8536528675658795E-3</v>
      </c>
      <c r="F888" s="4">
        <f t="shared" si="67"/>
        <v>-3.5671058772543396E-4</v>
      </c>
      <c r="G888">
        <f t="shared" si="65"/>
        <v>0.02</v>
      </c>
      <c r="H888">
        <f t="shared" si="68"/>
        <v>-1.7132402875263963E-2</v>
      </c>
      <c r="I888" s="20">
        <f t="shared" si="69"/>
        <v>1.3434768252329476</v>
      </c>
    </row>
    <row r="889" spans="4:9" x14ac:dyDescent="0.45">
      <c r="D889">
        <f t="shared" si="66"/>
        <v>4.4299999999999278</v>
      </c>
      <c r="E889">
        <f>-$B$12*(G889*SIGN(F889)+$B$5*F889+$B$6*E888)+2*E888-E887</f>
        <v>9.8509345148792889E-3</v>
      </c>
      <c r="F889" s="4">
        <f t="shared" si="67"/>
        <v>-4.5029977781829711E-4</v>
      </c>
      <c r="G889">
        <f t="shared" si="65"/>
        <v>0.02</v>
      </c>
      <c r="H889">
        <f t="shared" si="68"/>
        <v>-1.8760638417214537E-2</v>
      </c>
      <c r="I889" s="20">
        <f t="shared" si="69"/>
        <v>7.5234362351128681E-3</v>
      </c>
    </row>
    <row r="890" spans="4:9" x14ac:dyDescent="0.45">
      <c r="D890">
        <f t="shared" si="66"/>
        <v>4.4349999999999277</v>
      </c>
      <c r="E890">
        <f>-$B$12*(G890*SIGN(F890)+$B$5*F890+$B$6*E889)+2*E889-E888</f>
        <v>9.8477504225881456E-3</v>
      </c>
      <c r="F890" s="4">
        <f t="shared" si="67"/>
        <v>-5.4367053731810278E-4</v>
      </c>
      <c r="G890">
        <f t="shared" si="65"/>
        <v>0.02</v>
      </c>
      <c r="H890">
        <f t="shared" si="68"/>
        <v>-1.871783801857263E-2</v>
      </c>
      <c r="I890" s="20">
        <f t="shared" si="69"/>
        <v>-0.32564710839011468</v>
      </c>
    </row>
    <row r="891" spans="4:9" x14ac:dyDescent="0.45">
      <c r="D891">
        <f t="shared" si="66"/>
        <v>4.4399999999999276</v>
      </c>
      <c r="E891">
        <f>-$B$12*(G891*SIGN(F891)+$B$5*F891+$B$6*E890)+2*E890-E889</f>
        <v>9.8441017268214321E-3</v>
      </c>
      <c r="F891" s="4">
        <f t="shared" si="67"/>
        <v>-6.3681845822866068E-4</v>
      </c>
      <c r="G891">
        <f t="shared" si="65"/>
        <v>0.02</v>
      </c>
      <c r="H891">
        <f t="shared" si="68"/>
        <v>-1.8674151899961133E-2</v>
      </c>
      <c r="I891" s="20">
        <f t="shared" si="69"/>
        <v>8.5600797283813534E-3</v>
      </c>
    </row>
    <row r="892" spans="4:9" x14ac:dyDescent="0.45">
      <c r="D892">
        <f t="shared" si="66"/>
        <v>4.4449999999999275</v>
      </c>
      <c r="E892">
        <f>-$B$12*(G892*SIGN(F892)+$B$5*F892+$B$6*E891)+2*E891-E890</f>
        <v>9.8399895855392928E-3</v>
      </c>
      <c r="F892" s="4">
        <f t="shared" si="67"/>
        <v>-7.2973915334270667E-4</v>
      </c>
      <c r="G892">
        <f t="shared" si="65"/>
        <v>0.02</v>
      </c>
      <c r="H892">
        <f t="shared" si="68"/>
        <v>-1.862958418211158E-2</v>
      </c>
      <c r="I892" s="20">
        <f t="shared" si="69"/>
        <v>8.7372237222993476E-3</v>
      </c>
    </row>
    <row r="893" spans="4:9" x14ac:dyDescent="0.45">
      <c r="D893">
        <f t="shared" si="66"/>
        <v>4.4499999999999273</v>
      </c>
      <c r="E893">
        <f>-$B$12*(G893*SIGN(F893)+$B$5*F893+$B$6*E892)+2*E892-E891</f>
        <v>9.8354151784272436E-3</v>
      </c>
      <c r="F893" s="4">
        <f t="shared" si="67"/>
        <v>-8.224282564278651E-4</v>
      </c>
      <c r="G893">
        <f t="shared" si="65"/>
        <v>0.02</v>
      </c>
      <c r="H893">
        <f t="shared" si="68"/>
        <v>-1.8584139022809198E-2</v>
      </c>
      <c r="I893" s="20">
        <f t="shared" si="69"/>
        <v>8.9135435699105869E-3</v>
      </c>
    </row>
    <row r="894" spans="4:9" x14ac:dyDescent="0.45">
      <c r="D894">
        <f t="shared" si="66"/>
        <v>4.4549999999999272</v>
      </c>
      <c r="E894">
        <f>-$B$12*(G894*SIGN(F894)+$B$5*F894+$B$6*E893)+2*E893-E892</f>
        <v>9.8303797067894692E-3</v>
      </c>
      <c r="F894" s="4">
        <f t="shared" si="67"/>
        <v>-9.1488142240983561E-4</v>
      </c>
      <c r="G894">
        <f t="shared" si="65"/>
        <v>0.02</v>
      </c>
      <c r="H894">
        <f t="shared" si="68"/>
        <v>-1.8537820617031686E-2</v>
      </c>
      <c r="I894" s="20">
        <f t="shared" si="69"/>
        <v>9.089031860476382E-3</v>
      </c>
    </row>
    <row r="895" spans="4:9" x14ac:dyDescent="0.45">
      <c r="D895">
        <f t="shared" si="66"/>
        <v>4.4599999999999271</v>
      </c>
      <c r="E895">
        <f>-$B$12*(G895*SIGN(F895)+$B$5*F895+$B$6*E894)+2*E894-E893</f>
        <v>9.8248843934412109E-3</v>
      </c>
      <c r="F895" s="4">
        <f t="shared" si="67"/>
        <v>-1.007094327554886E-3</v>
      </c>
      <c r="G895">
        <f t="shared" si="65"/>
        <v>0.02</v>
      </c>
      <c r="H895">
        <f t="shared" si="68"/>
        <v>-1.8490633196394102E-2</v>
      </c>
      <c r="I895" s="20">
        <f t="shared" si="69"/>
        <v>9.2636811555024678E-3</v>
      </c>
    </row>
    <row r="896" spans="4:9" x14ac:dyDescent="0.45">
      <c r="D896">
        <f t="shared" si="66"/>
        <v>4.464999999999927</v>
      </c>
      <c r="E896">
        <f>-$B$12*(G896*SIGN(F896)+$B$5*F896+$B$6*E895)+2*E895-E894</f>
        <v>9.8189304826002705E-3</v>
      </c>
      <c r="F896" s="4">
        <f t="shared" si="67"/>
        <v>-1.0990626696516514E-3</v>
      </c>
      <c r="G896">
        <f t="shared" si="65"/>
        <v>0.02</v>
      </c>
      <c r="H896">
        <f t="shared" si="68"/>
        <v>-1.8442581029010086E-2</v>
      </c>
      <c r="I896" s="20">
        <f t="shared" si="69"/>
        <v>9.4374841275168819E-3</v>
      </c>
    </row>
    <row r="897" spans="4:9" x14ac:dyDescent="0.45">
      <c r="D897">
        <f t="shared" si="66"/>
        <v>4.4699999999999269</v>
      </c>
      <c r="E897">
        <f>-$B$12*(G897*SIGN(F897)+$B$5*F897+$B$6*E896)+2*E896-E895</f>
        <v>9.8125192397776149E-3</v>
      </c>
      <c r="F897" s="4">
        <f t="shared" si="67"/>
        <v>-1.1907821681880759E-3</v>
      </c>
      <c r="G897">
        <f t="shared" si="65"/>
        <v>0.02</v>
      </c>
      <c r="H897">
        <f t="shared" si="68"/>
        <v>-1.8393668419353082E-2</v>
      </c>
      <c r="I897" s="20">
        <f t="shared" si="69"/>
        <v>9.6104334768032373E-3</v>
      </c>
    </row>
    <row r="898" spans="4:9" x14ac:dyDescent="0.45">
      <c r="D898">
        <f t="shared" si="66"/>
        <v>4.4749999999999268</v>
      </c>
      <c r="E898">
        <f>-$B$12*(G898*SIGN(F898)+$B$5*F898+$B$6*E897)+2*E897-E896</f>
        <v>9.8056519516671031E-3</v>
      </c>
      <c r="F898" s="4">
        <f t="shared" si="67"/>
        <v>-1.2822485645311299E-3</v>
      </c>
      <c r="G898">
        <f t="shared" si="65"/>
        <v>0.02</v>
      </c>
      <c r="H898">
        <f t="shared" si="68"/>
        <v>-1.8343899707284894E-2</v>
      </c>
      <c r="I898" s="20">
        <f t="shared" si="69"/>
        <v>9.7825219314007228E-3</v>
      </c>
    </row>
    <row r="899" spans="4:9" x14ac:dyDescent="0.45">
      <c r="D899">
        <f t="shared" si="66"/>
        <v>4.4799999999999267</v>
      </c>
      <c r="E899">
        <f>-$B$12*(G899*SIGN(F899)+$B$5*F899+$B$6*E898)+2*E898-E897</f>
        <v>9.7983299260343392E-3</v>
      </c>
      <c r="F899" s="4">
        <f t="shared" si="67"/>
        <v>-1.3734576221023642E-3</v>
      </c>
      <c r="G899">
        <f t="shared" ref="G899:G962" si="70">IF(ABS(F899)&lt;$B$9,$B$8*$B$10,$B$7*$B$10)</f>
        <v>0.02</v>
      </c>
      <c r="H899">
        <f t="shared" si="68"/>
        <v>-1.8293279268610796E-2</v>
      </c>
      <c r="I899" s="20">
        <f t="shared" si="69"/>
        <v>9.9537424136375563E-3</v>
      </c>
    </row>
    <row r="900" spans="4:9" x14ac:dyDescent="0.45">
      <c r="D900">
        <f t="shared" ref="D900:D963" si="71">D899+$B$3</f>
        <v>4.4849999999999266</v>
      </c>
      <c r="E900">
        <f>-$B$12*(G900*SIGN(F900)+$B$5*F900+$B$6*E899)+2*E899-E898</f>
        <v>9.7905544916046614E-3</v>
      </c>
      <c r="F900" s="4">
        <f t="shared" si="67"/>
        <v>-1.4644051265527702E-3</v>
      </c>
      <c r="G900">
        <f t="shared" si="70"/>
        <v>0.02</v>
      </c>
      <c r="H900">
        <f t="shared" si="68"/>
        <v>-1.8241811514246864E-2</v>
      </c>
      <c r="I900" s="20">
        <f t="shared" si="69"/>
        <v>1.0124087734819653E-2</v>
      </c>
    </row>
    <row r="901" spans="4:9" x14ac:dyDescent="0.45">
      <c r="D901">
        <f t="shared" si="71"/>
        <v>4.4899999999999265</v>
      </c>
      <c r="E901">
        <f>-$B$12*(G901*SIGN(F901)+$B$5*F901+$B$6*E900)+2*E900-E899</f>
        <v>9.7823269979502737E-3</v>
      </c>
      <c r="F901" s="4">
        <f t="shared" ref="F901:F964" si="72">(E900-E899)/$B$3</f>
        <v>-1.5550868859355582E-3</v>
      </c>
      <c r="G901">
        <f t="shared" si="70"/>
        <v>0.02</v>
      </c>
      <c r="H901">
        <f t="shared" ref="H901:H964" si="73">(F900-F899)/$B$3</f>
        <v>-1.8189500890081201E-2</v>
      </c>
      <c r="I901" s="20">
        <f t="shared" si="69"/>
        <v>1.0293550872786383E-2</v>
      </c>
    </row>
    <row r="902" spans="4:9" x14ac:dyDescent="0.45">
      <c r="D902">
        <f t="shared" si="71"/>
        <v>4.4949999999999264</v>
      </c>
      <c r="E902">
        <f>-$B$12*(G902*SIGN(F902)+$B$5*F902+$B$6*E901)+2*E901-E900</f>
        <v>9.7736488153765243E-3</v>
      </c>
      <c r="F902" s="4">
        <f t="shared" si="72"/>
        <v>-1.6454987308775482E-3</v>
      </c>
      <c r="G902">
        <f t="shared" si="70"/>
        <v>0.02</v>
      </c>
      <c r="H902">
        <f t="shared" si="73"/>
        <v>-1.8136351876557599E-2</v>
      </c>
      <c r="I902" s="20">
        <f t="shared" si="69"/>
        <v>1.0462124833132691E-2</v>
      </c>
    </row>
    <row r="903" spans="4:9" x14ac:dyDescent="0.45">
      <c r="D903">
        <f t="shared" si="71"/>
        <v>4.4999999999999263</v>
      </c>
      <c r="E903">
        <f>-$B$12*(G903*SIGN(F903)+$B$5*F903+$B$6*E902)+2*E902-E901</f>
        <v>9.7645213348073346E-3</v>
      </c>
      <c r="F903" s="4">
        <f t="shared" si="72"/>
        <v>-1.7356365147498665E-3</v>
      </c>
      <c r="G903">
        <f t="shared" si="70"/>
        <v>0.02</v>
      </c>
      <c r="H903">
        <f t="shared" si="73"/>
        <v>-1.808236898839799E-2</v>
      </c>
      <c r="I903" s="20">
        <f t="shared" si="69"/>
        <v>1.0629802704720248E-2</v>
      </c>
    </row>
    <row r="904" spans="4:9" x14ac:dyDescent="0.45">
      <c r="D904">
        <f t="shared" si="71"/>
        <v>4.5049999999999262</v>
      </c>
      <c r="E904">
        <f>-$B$12*(G904*SIGN(F904)+$B$5*F904+$B$6*E903)+2*E903-E902</f>
        <v>9.7549459676698081E-3</v>
      </c>
      <c r="F904" s="4">
        <f t="shared" si="72"/>
        <v>-1.8254961138379489E-3</v>
      </c>
      <c r="G904">
        <f t="shared" si="70"/>
        <v>0.02</v>
      </c>
      <c r="H904">
        <f t="shared" si="73"/>
        <v>-1.802755677446366E-2</v>
      </c>
      <c r="I904" s="20">
        <f t="shared" si="69"/>
        <v>1.0796577631921878E-2</v>
      </c>
    </row>
    <row r="905" spans="4:9" x14ac:dyDescent="0.45">
      <c r="D905">
        <f t="shared" si="71"/>
        <v>4.5099999999999261</v>
      </c>
      <c r="E905">
        <f>-$B$12*(G905*SIGN(F905)+$B$5*F905+$B$6*E904)+2*E904-E903</f>
        <v>9.7449241457780011E-3</v>
      </c>
      <c r="F905" s="4">
        <f t="shared" si="72"/>
        <v>-1.9150734275052983E-3</v>
      </c>
      <c r="G905">
        <f t="shared" si="70"/>
        <v>0.02</v>
      </c>
      <c r="H905">
        <f t="shared" si="73"/>
        <v>-1.7971919817616477E-2</v>
      </c>
      <c r="I905" s="20">
        <f t="shared" ref="I905:I968" si="74">(H904-H903)/($B$3)</f>
        <v>1.0962442786865978E-2</v>
      </c>
    </row>
    <row r="906" spans="4:9" x14ac:dyDescent="0.45">
      <c r="D906">
        <f t="shared" si="71"/>
        <v>4.514999999999926</v>
      </c>
      <c r="E906">
        <f>-$B$12*(G906*SIGN(F906)+$B$5*F906+$B$6*E905)+2*E905-E904</f>
        <v>9.734457321215877E-3</v>
      </c>
      <c r="F906" s="4">
        <f t="shared" si="72"/>
        <v>-2.0043643783614062E-3</v>
      </c>
      <c r="G906">
        <f t="shared" si="70"/>
        <v>0.02</v>
      </c>
      <c r="H906">
        <f t="shared" si="73"/>
        <v>-1.7915462733469889E-2</v>
      </c>
      <c r="I906" s="20">
        <f t="shared" si="74"/>
        <v>1.1127391369436523E-2</v>
      </c>
    </row>
    <row r="907" spans="4:9" x14ac:dyDescent="0.45">
      <c r="D907">
        <f t="shared" si="71"/>
        <v>4.5199999999999259</v>
      </c>
      <c r="E907">
        <f>-$B$12*(G907*SIGN(F907)+$B$5*F907+$B$6*E906)+2*E906-E905</f>
        <v>9.7235469662194426E-3</v>
      </c>
      <c r="F907" s="4">
        <f t="shared" si="72"/>
        <v>-2.0933649124248166E-3</v>
      </c>
      <c r="G907">
        <f t="shared" si="70"/>
        <v>0.02</v>
      </c>
      <c r="H907">
        <f t="shared" si="73"/>
        <v>-1.7858190171221588E-2</v>
      </c>
      <c r="I907" s="20">
        <f t="shared" si="74"/>
        <v>1.1291416829317669E-2</v>
      </c>
    </row>
    <row r="908" spans="4:9" x14ac:dyDescent="0.45">
      <c r="D908">
        <f t="shared" si="71"/>
        <v>4.5249999999999257</v>
      </c>
      <c r="E908">
        <f>-$B$12*(G908*SIGN(F908)+$B$5*F908+$B$6*E907)+2*E907-E906</f>
        <v>9.7121945730580927E-3</v>
      </c>
      <c r="F908" s="4">
        <f t="shared" si="72"/>
        <v>-2.1820709992868836E-3</v>
      </c>
      <c r="G908">
        <f t="shared" si="70"/>
        <v>0.02</v>
      </c>
      <c r="H908">
        <f t="shared" si="73"/>
        <v>-1.7800106812682071E-2</v>
      </c>
      <c r="I908" s="20">
        <f t="shared" si="74"/>
        <v>1.1454512449660115E-2</v>
      </c>
    </row>
    <row r="909" spans="4:9" x14ac:dyDescent="0.45">
      <c r="D909">
        <f t="shared" si="71"/>
        <v>4.5299999999999256</v>
      </c>
      <c r="E909">
        <f>-$B$12*(G909*SIGN(F909)+$B$5*F909+$B$6*E908)+2*E908-E907</f>
        <v>9.7004016539151503E-3</v>
      </c>
      <c r="F909" s="4">
        <f t="shared" si="72"/>
        <v>-2.2704786322699788E-3</v>
      </c>
      <c r="G909">
        <f t="shared" si="70"/>
        <v>0.02</v>
      </c>
      <c r="H909">
        <f t="shared" si="73"/>
        <v>-1.7741217372413409E-2</v>
      </c>
      <c r="I909" s="20">
        <f t="shared" si="74"/>
        <v>1.1616671707903592E-2</v>
      </c>
    </row>
    <row r="910" spans="4:9" x14ac:dyDescent="0.45">
      <c r="D910">
        <f t="shared" si="71"/>
        <v>4.5349999999999255</v>
      </c>
      <c r="E910">
        <f>-$B$12*(G910*SIGN(F910)+$B$5*F910+$B$6*E909)+2*E909-E908</f>
        <v>9.6881697407676156E-3</v>
      </c>
      <c r="F910" s="4">
        <f t="shared" si="72"/>
        <v>-2.358583828588473E-3</v>
      </c>
      <c r="G910">
        <f t="shared" si="70"/>
        <v>0.02</v>
      </c>
      <c r="H910">
        <f t="shared" si="73"/>
        <v>-1.7681526596619035E-2</v>
      </c>
      <c r="I910" s="20">
        <f t="shared" si="74"/>
        <v>1.1777888053732255E-2</v>
      </c>
    </row>
    <row r="911" spans="4:9" x14ac:dyDescent="0.45">
      <c r="D911">
        <f t="shared" si="71"/>
        <v>4.5399999999999254</v>
      </c>
      <c r="E911">
        <f>-$B$12*(G911*SIGN(F911)+$B$5*F911+$B$6*E910)+2*E910-E909</f>
        <v>9.675500385265141E-3</v>
      </c>
      <c r="F911" s="4">
        <f t="shared" si="72"/>
        <v>-2.4463826295069435E-3</v>
      </c>
      <c r="G911">
        <f t="shared" si="70"/>
        <v>0.02</v>
      </c>
      <c r="H911">
        <f t="shared" si="73"/>
        <v>-1.7621039263698846E-2</v>
      </c>
      <c r="I911" s="20">
        <f t="shared" si="74"/>
        <v>1.1938155158874864E-2</v>
      </c>
    </row>
    <row r="912" spans="4:9" x14ac:dyDescent="0.45">
      <c r="D912">
        <f t="shared" si="71"/>
        <v>4.5449999999999253</v>
      </c>
      <c r="E912">
        <f>-$B$12*(G912*SIGN(F912)+$B$5*F912+$B$6*E911)+2*E911-E910</f>
        <v>9.6623951586082297E-3</v>
      </c>
      <c r="F912" s="4">
        <f t="shared" si="72"/>
        <v>-2.533871100494911E-3</v>
      </c>
      <c r="G912">
        <f t="shared" si="70"/>
        <v>0.02</v>
      </c>
      <c r="H912">
        <f t="shared" si="73"/>
        <v>-1.7559760183694095E-2</v>
      </c>
      <c r="I912" s="20">
        <f t="shared" si="74"/>
        <v>1.2097466584037875E-2</v>
      </c>
    </row>
    <row r="913" spans="4:9" x14ac:dyDescent="0.45">
      <c r="D913">
        <f t="shared" si="71"/>
        <v>4.5499999999999252</v>
      </c>
      <c r="E913">
        <f>-$B$12*(G913*SIGN(F913)+$B$5*F913+$B$6*E912)+2*E912-E911</f>
        <v>9.6488556514256769E-3</v>
      </c>
      <c r="F913" s="4">
        <f t="shared" si="72"/>
        <v>-2.6210453313822712E-3</v>
      </c>
      <c r="G913">
        <f t="shared" si="70"/>
        <v>0.02</v>
      </c>
      <c r="H913">
        <f t="shared" si="73"/>
        <v>-1.7497694197593505E-2</v>
      </c>
      <c r="I913" s="20">
        <f t="shared" si="74"/>
        <v>1.2255816000950048E-2</v>
      </c>
    </row>
    <row r="914" spans="4:9" x14ac:dyDescent="0.45">
      <c r="D914">
        <f t="shared" si="71"/>
        <v>4.5549999999999251</v>
      </c>
      <c r="E914">
        <f>-$B$12*(G914*SIGN(F914)+$B$5*F914+$B$6*E913)+2*E913-E912</f>
        <v>9.6348834736512418E-3</v>
      </c>
      <c r="F914" s="4">
        <f t="shared" si="72"/>
        <v>-2.7079014365105625E-3</v>
      </c>
      <c r="G914">
        <f t="shared" si="70"/>
        <v>0.02</v>
      </c>
      <c r="H914">
        <f t="shared" si="73"/>
        <v>-1.7434846177472041E-2</v>
      </c>
      <c r="I914" s="20">
        <f t="shared" si="74"/>
        <v>1.2413197220118022E-2</v>
      </c>
    </row>
    <row r="915" spans="4:9" x14ac:dyDescent="0.45">
      <c r="D915">
        <f t="shared" si="71"/>
        <v>4.559999999999925</v>
      </c>
      <c r="E915">
        <f>-$B$12*(G915*SIGN(F915)+$B$5*F915+$B$6*E914)+2*E914-E913</f>
        <v>9.6204802543995837E-3</v>
      </c>
      <c r="F915" s="4">
        <f t="shared" si="72"/>
        <v>-2.7944355548870092E-3</v>
      </c>
      <c r="G915">
        <f t="shared" si="70"/>
        <v>0.02</v>
      </c>
      <c r="H915">
        <f t="shared" si="73"/>
        <v>-1.7371221025658246E-2</v>
      </c>
      <c r="I915" s="20">
        <f t="shared" si="74"/>
        <v>1.2569604024292858E-2</v>
      </c>
    </row>
    <row r="916" spans="4:9" x14ac:dyDescent="0.45">
      <c r="D916">
        <f t="shared" si="71"/>
        <v>4.5649999999999249</v>
      </c>
      <c r="E916">
        <f>-$B$12*(G916*SIGN(F916)+$B$5*F916+$B$6*E915)+2*E915-E914</f>
        <v>9.6056476418414482E-3</v>
      </c>
      <c r="F916" s="4">
        <f t="shared" si="72"/>
        <v>-2.8806438503316267E-3</v>
      </c>
      <c r="G916">
        <f t="shared" si="70"/>
        <v>0.02</v>
      </c>
      <c r="H916">
        <f t="shared" si="73"/>
        <v>-1.7306823675289351E-2</v>
      </c>
      <c r="I916" s="20">
        <f t="shared" si="74"/>
        <v>1.2725030362759071E-2</v>
      </c>
    </row>
    <row r="917" spans="4:9" x14ac:dyDescent="0.45">
      <c r="D917">
        <f t="shared" si="71"/>
        <v>4.5699999999999248</v>
      </c>
      <c r="E917">
        <f>-$B$12*(G917*SIGN(F917)+$B$5*F917+$B$6*E916)+2*E916-E915</f>
        <v>9.5903873030781291E-3</v>
      </c>
      <c r="F917" s="4">
        <f t="shared" si="72"/>
        <v>-2.966522511627101E-3</v>
      </c>
      <c r="G917">
        <f t="shared" si="70"/>
        <v>0.02</v>
      </c>
      <c r="H917">
        <f t="shared" si="73"/>
        <v>-1.72416590889235E-2</v>
      </c>
      <c r="I917" s="20">
        <f t="shared" si="74"/>
        <v>1.2879470073778876E-2</v>
      </c>
    </row>
    <row r="918" spans="4:9" x14ac:dyDescent="0.45">
      <c r="D918">
        <f t="shared" si="71"/>
        <v>4.5749999999999247</v>
      </c>
      <c r="E918">
        <f>-$B$12*(G918*SIGN(F918)+$B$5*F918+$B$6*E917)+2*E917-E916</f>
        <v>9.5747009240151979E-3</v>
      </c>
      <c r="F918" s="4">
        <f t="shared" si="72"/>
        <v>-3.0520677526638118E-3</v>
      </c>
      <c r="G918">
        <f t="shared" si="70"/>
        <v>0.02</v>
      </c>
      <c r="H918">
        <f t="shared" si="73"/>
        <v>-1.7175732259094856E-2</v>
      </c>
      <c r="I918" s="20">
        <f t="shared" si="74"/>
        <v>1.3032917273170241E-2</v>
      </c>
    </row>
    <row r="919" spans="4:9" x14ac:dyDescent="0.45">
      <c r="D919">
        <f t="shared" si="71"/>
        <v>4.5799999999999246</v>
      </c>
      <c r="E919">
        <f>-$B$12*(G919*SIGN(F919)+$B$5*F919+$B$6*E918)+2*E918-E917</f>
        <v>9.5585902092355218E-3</v>
      </c>
      <c r="F919" s="4">
        <f t="shared" si="72"/>
        <v>-3.1372758125862432E-3</v>
      </c>
      <c r="G919">
        <f t="shared" si="70"/>
        <v>0.02</v>
      </c>
      <c r="H919">
        <f t="shared" si="73"/>
        <v>-1.7109048207342159E-2</v>
      </c>
      <c r="I919" s="20">
        <f t="shared" si="74"/>
        <v>1.3185365965728835E-2</v>
      </c>
    </row>
    <row r="920" spans="4:9" x14ac:dyDescent="0.45">
      <c r="D920">
        <f t="shared" si="71"/>
        <v>4.5849999999999245</v>
      </c>
      <c r="E920">
        <f>-$B$12*(G920*SIGN(F920)+$B$5*F920+$B$6*E919)+2*E919-E918</f>
        <v>9.5420568818715707E-3</v>
      </c>
      <c r="F920" s="4">
        <f t="shared" si="72"/>
        <v>-3.222142955935231E-3</v>
      </c>
      <c r="G920">
        <f t="shared" si="70"/>
        <v>0.02</v>
      </c>
      <c r="H920">
        <f t="shared" si="73"/>
        <v>-1.7041611984486282E-2</v>
      </c>
      <c r="I920" s="20">
        <f t="shared" si="74"/>
        <v>1.3336810350539352E-2</v>
      </c>
    </row>
    <row r="921" spans="4:9" x14ac:dyDescent="0.45">
      <c r="D921">
        <f t="shared" si="71"/>
        <v>4.5899999999999244</v>
      </c>
      <c r="E921">
        <f>-$B$12*(G921*SIGN(F921)+$B$5*F921+$B$6*E920)+2*E920-E919</f>
        <v>9.5251026834770307E-3</v>
      </c>
      <c r="F921" s="4">
        <f t="shared" si="72"/>
        <v>-3.3066654727902101E-3</v>
      </c>
      <c r="G921">
        <f t="shared" si="70"/>
        <v>0.02</v>
      </c>
      <c r="H921">
        <f t="shared" si="73"/>
        <v>-1.6973428669797563E-2</v>
      </c>
      <c r="I921" s="20">
        <f t="shared" si="74"/>
        <v>1.3487244571175339E-2</v>
      </c>
    </row>
    <row r="922" spans="4:9" x14ac:dyDescent="0.45">
      <c r="D922">
        <f t="shared" si="71"/>
        <v>4.5949999999999243</v>
      </c>
      <c r="E922">
        <f>-$B$12*(G922*SIGN(F922)+$B$5*F922+$B$6*E921)+2*E921-E920</f>
        <v>9.5077293738977161E-3</v>
      </c>
      <c r="F922" s="4">
        <f t="shared" si="72"/>
        <v>-3.390839678907992E-3</v>
      </c>
      <c r="G922">
        <f t="shared" si="70"/>
        <v>0.02</v>
      </c>
      <c r="H922">
        <f t="shared" si="73"/>
        <v>-1.6904503370995805E-2</v>
      </c>
      <c r="I922" s="20">
        <f t="shared" si="74"/>
        <v>1.3636662937743793E-2</v>
      </c>
    </row>
    <row r="923" spans="4:9" x14ac:dyDescent="0.45">
      <c r="D923">
        <f t="shared" si="71"/>
        <v>4.5999999999999241</v>
      </c>
      <c r="E923">
        <f>-$B$12*(G923*SIGN(F923)+$B$5*F923+$B$6*E922)+2*E922-E921</f>
        <v>9.4899387311418015E-3</v>
      </c>
      <c r="F923" s="4">
        <f t="shared" si="72"/>
        <v>-3.474661915862931E-3</v>
      </c>
      <c r="G923">
        <f t="shared" si="70"/>
        <v>0.02</v>
      </c>
      <c r="H923">
        <f t="shared" si="73"/>
        <v>-1.6834841223556385E-2</v>
      </c>
      <c r="I923" s="20">
        <f t="shared" si="74"/>
        <v>1.3785059760351714E-2</v>
      </c>
    </row>
    <row r="924" spans="4:9" x14ac:dyDescent="0.45">
      <c r="D924">
        <f t="shared" si="71"/>
        <v>4.604999999999924</v>
      </c>
      <c r="E924">
        <f>-$B$12*(G924*SIGN(F924)+$B$5*F924+$B$6*E923)+2*E923-E922</f>
        <v>9.4717325512493813E-3</v>
      </c>
      <c r="F924" s="4">
        <f t="shared" si="72"/>
        <v>-3.5581285511829264E-3</v>
      </c>
      <c r="G924">
        <f t="shared" si="70"/>
        <v>0.02</v>
      </c>
      <c r="H924">
        <f t="shared" si="73"/>
        <v>-1.6764447390987813E-2</v>
      </c>
      <c r="I924" s="20">
        <f t="shared" si="74"/>
        <v>1.3932429487883979E-2</v>
      </c>
    </row>
    <row r="925" spans="4:9" x14ac:dyDescent="0.45">
      <c r="D925">
        <f t="shared" si="71"/>
        <v>4.6099999999999239</v>
      </c>
      <c r="E925">
        <f>-$B$12*(G925*SIGN(F925)+$B$5*F925+$B$6*E924)+2*E924-E923</f>
        <v>9.4531126481613593E-3</v>
      </c>
      <c r="F925" s="4">
        <f t="shared" si="72"/>
        <v>-3.6412359784840365E-3</v>
      </c>
      <c r="G925">
        <f t="shared" si="70"/>
        <v>0.02</v>
      </c>
      <c r="H925">
        <f t="shared" si="73"/>
        <v>-1.6693327063999064E-2</v>
      </c>
      <c r="I925" s="20">
        <f t="shared" si="74"/>
        <v>1.4078766513714314E-2</v>
      </c>
    </row>
    <row r="926" spans="4:9" x14ac:dyDescent="0.45">
      <c r="D926">
        <f t="shared" si="71"/>
        <v>4.6149999999999238</v>
      </c>
      <c r="E926">
        <f>-$B$12*(G926*SIGN(F926)+$B$5*F926+$B$6*E925)+2*E925-E924</f>
        <v>9.4340808535876789E-3</v>
      </c>
      <c r="F926" s="4">
        <f t="shared" si="72"/>
        <v>-3.7239806176043999E-3</v>
      </c>
      <c r="G926">
        <f t="shared" si="70"/>
        <v>0.02</v>
      </c>
      <c r="H926">
        <f t="shared" si="73"/>
        <v>-1.6621485460222019E-2</v>
      </c>
      <c r="I926" s="20">
        <f t="shared" si="74"/>
        <v>1.4224065397749897E-2</v>
      </c>
    </row>
    <row r="927" spans="4:9" x14ac:dyDescent="0.45">
      <c r="D927">
        <f t="shared" si="71"/>
        <v>4.6199999999999237</v>
      </c>
      <c r="E927">
        <f>-$B$12*(G927*SIGN(F927)+$B$5*F927+$B$6*E926)+2*E926-E925</f>
        <v>9.4146390168749015E-3</v>
      </c>
      <c r="F927" s="4">
        <f t="shared" si="72"/>
        <v>-3.8063589147360744E-3</v>
      </c>
      <c r="G927">
        <f t="shared" si="70"/>
        <v>0.02</v>
      </c>
      <c r="H927">
        <f t="shared" si="73"/>
        <v>-1.654892782407269E-2</v>
      </c>
      <c r="I927" s="20">
        <f t="shared" si="74"/>
        <v>1.4368320755409059E-2</v>
      </c>
    </row>
    <row r="928" spans="4:9" x14ac:dyDescent="0.45">
      <c r="D928">
        <f t="shared" si="71"/>
        <v>4.6249999999999236</v>
      </c>
      <c r="E928">
        <f>-$B$12*(G928*SIGN(F928)+$B$5*F928+$B$6*E927)+2*E927-E926</f>
        <v>9.3947890048731459E-3</v>
      </c>
      <c r="F928" s="4">
        <f t="shared" si="72"/>
        <v>-3.8883673425554877E-3</v>
      </c>
      <c r="G928">
        <f t="shared" si="70"/>
        <v>0.02</v>
      </c>
      <c r="H928">
        <f t="shared" si="73"/>
        <v>-1.6475659426334888E-2</v>
      </c>
      <c r="I928" s="20">
        <f t="shared" si="74"/>
        <v>1.4511527229865706E-2</v>
      </c>
    </row>
    <row r="929" spans="4:9" x14ac:dyDescent="0.45">
      <c r="D929">
        <f t="shared" si="71"/>
        <v>4.6299999999999235</v>
      </c>
      <c r="E929">
        <f>-$B$12*(G929*SIGN(F929)+$B$5*F929+$B$6*E928)+2*E928-E927</f>
        <v>9.3745327018023902E-3</v>
      </c>
      <c r="F929" s="4">
        <f t="shared" si="72"/>
        <v>-3.9700024003511136E-3</v>
      </c>
      <c r="G929">
        <f t="shared" si="70"/>
        <v>0.02</v>
      </c>
      <c r="H929">
        <f t="shared" si="73"/>
        <v>-1.6401685563882662E-2</v>
      </c>
      <c r="I929" s="20">
        <f t="shared" si="74"/>
        <v>1.4653679547560472E-2</v>
      </c>
    </row>
    <row r="930" spans="4:9" x14ac:dyDescent="0.45">
      <c r="D930">
        <f t="shared" si="71"/>
        <v>4.6349999999999234</v>
      </c>
      <c r="E930">
        <f>-$B$12*(G930*SIGN(F930)+$B$5*F930+$B$6*E929)+2*E929-E928</f>
        <v>9.3538720091181447E-3</v>
      </c>
      <c r="F930" s="4">
        <f t="shared" si="72"/>
        <v>-4.0512606141511476E-3</v>
      </c>
      <c r="G930">
        <f t="shared" si="70"/>
        <v>0.02</v>
      </c>
      <c r="H930">
        <f t="shared" si="73"/>
        <v>-1.6327011559125193E-2</v>
      </c>
      <c r="I930" s="20">
        <f t="shared" si="74"/>
        <v>1.4794772490445141E-2</v>
      </c>
    </row>
    <row r="931" spans="4:9" x14ac:dyDescent="0.45">
      <c r="D931">
        <f t="shared" si="71"/>
        <v>4.6399999999999233</v>
      </c>
      <c r="E931">
        <f>-$B$12*(G931*SIGN(F931)+$B$5*F931+$B$6*E930)+2*E930-E929</f>
        <v>9.332808845376515E-3</v>
      </c>
      <c r="F931" s="4">
        <f t="shared" si="72"/>
        <v>-4.1321385368491004E-3</v>
      </c>
      <c r="G931">
        <f t="shared" si="70"/>
        <v>0.02</v>
      </c>
      <c r="H931">
        <f t="shared" si="73"/>
        <v>-1.625164276000679E-2</v>
      </c>
      <c r="I931" s="20">
        <f t="shared" si="74"/>
        <v>1.4934800951493798E-2</v>
      </c>
    </row>
    <row r="932" spans="4:9" x14ac:dyDescent="0.45">
      <c r="D932">
        <f t="shared" si="71"/>
        <v>4.6449999999999232</v>
      </c>
      <c r="E932">
        <f>-$B$12*(G932*SIGN(F932)+$B$5*F932+$B$6*E931)+2*E931-E930</f>
        <v>9.3113451460986509E-3</v>
      </c>
      <c r="F932" s="4">
        <f t="shared" si="72"/>
        <v>-4.2126327483259229E-3</v>
      </c>
      <c r="G932">
        <f t="shared" si="70"/>
        <v>0.02</v>
      </c>
      <c r="H932">
        <f t="shared" si="73"/>
        <v>-1.617558453959056E-2</v>
      </c>
      <c r="I932" s="20">
        <f t="shared" si="74"/>
        <v>1.5073759823680533E-2</v>
      </c>
    </row>
    <row r="933" spans="4:9" x14ac:dyDescent="0.45">
      <c r="D933">
        <f t="shared" si="71"/>
        <v>4.6499999999999231</v>
      </c>
      <c r="E933">
        <f>-$B$12*(G933*SIGN(F933)+$B$5*F933+$B$6*E932)+2*E932-E931</f>
        <v>9.2894828636345909E-3</v>
      </c>
      <c r="F933" s="4">
        <f t="shared" si="72"/>
        <v>-4.2927398555728247E-3</v>
      </c>
      <c r="G933">
        <f t="shared" si="70"/>
        <v>0.02</v>
      </c>
      <c r="H933">
        <f t="shared" si="73"/>
        <v>-1.6098842295364513E-2</v>
      </c>
      <c r="I933" s="20">
        <f t="shared" si="74"/>
        <v>1.5211644083246156E-2</v>
      </c>
    </row>
    <row r="934" spans="4:9" x14ac:dyDescent="0.45">
      <c r="D934">
        <f t="shared" si="71"/>
        <v>4.654999999999923</v>
      </c>
      <c r="E934">
        <f>-$B$12*(G934*SIGN(F934)+$B$5*F934+$B$6*E933)+2*E933-E932</f>
        <v>9.2672239670265177E-3</v>
      </c>
      <c r="F934" s="4">
        <f t="shared" si="72"/>
        <v>-4.3724564928120102E-3</v>
      </c>
      <c r="G934">
        <f t="shared" si="70"/>
        <v>0.02</v>
      </c>
      <c r="H934">
        <f t="shared" si="73"/>
        <v>-1.6021421449380346E-2</v>
      </c>
      <c r="I934" s="20">
        <f t="shared" si="74"/>
        <v>1.5348448845209361E-2</v>
      </c>
    </row>
    <row r="935" spans="4:9" x14ac:dyDescent="0.45">
      <c r="D935">
        <f t="shared" si="71"/>
        <v>4.6599999999999229</v>
      </c>
      <c r="E935">
        <f>-$B$12*(G935*SIGN(F935)+$B$5*F935+$B$6*E934)+2*E934-E933</f>
        <v>9.2445704418714272E-3</v>
      </c>
      <c r="F935" s="4">
        <f t="shared" si="72"/>
        <v>-4.4517793216146406E-3</v>
      </c>
      <c r="G935">
        <f t="shared" si="70"/>
        <v>0.02</v>
      </c>
      <c r="H935">
        <f t="shared" si="73"/>
        <v>-1.5943327447837108E-2</v>
      </c>
      <c r="I935" s="20">
        <f t="shared" si="74"/>
        <v>1.5484169196833264E-2</v>
      </c>
    </row>
    <row r="936" spans="4:9" x14ac:dyDescent="0.45">
      <c r="D936">
        <f t="shared" si="71"/>
        <v>4.6649999999999228</v>
      </c>
      <c r="E936">
        <f>-$B$12*(G936*SIGN(F936)+$B$5*F936+$B$6*E935)+2*E935-E934</f>
        <v>9.2215242901832282E-3</v>
      </c>
      <c r="F936" s="4">
        <f t="shared" si="72"/>
        <v>-4.5307050310181007E-3</v>
      </c>
      <c r="G936">
        <f t="shared" si="70"/>
        <v>0.02</v>
      </c>
      <c r="H936">
        <f t="shared" si="73"/>
        <v>-1.5864565760526084E-2</v>
      </c>
      <c r="I936" s="20">
        <f t="shared" si="74"/>
        <v>1.5618800308647707E-2</v>
      </c>
    </row>
    <row r="937" spans="4:9" x14ac:dyDescent="0.45">
      <c r="D937">
        <f t="shared" si="71"/>
        <v>4.6699999999999227</v>
      </c>
      <c r="E937">
        <f>-$B$12*(G937*SIGN(F937)+$B$5*F937+$B$6*E936)+2*E936-E935</f>
        <v>9.1980875302542665E-3</v>
      </c>
      <c r="F937" s="4">
        <f t="shared" si="72"/>
        <v>-4.6092303376397969E-3</v>
      </c>
      <c r="G937">
        <f t="shared" si="70"/>
        <v>0.02</v>
      </c>
      <c r="H937">
        <f t="shared" si="73"/>
        <v>-1.5785141880692022E-2</v>
      </c>
      <c r="I937" s="20">
        <f t="shared" si="74"/>
        <v>1.5752337462204835E-2</v>
      </c>
    </row>
    <row r="938" spans="4:9" x14ac:dyDescent="0.45">
      <c r="D938">
        <f t="shared" si="71"/>
        <v>4.6749999999999226</v>
      </c>
      <c r="E938">
        <f>-$B$12*(G938*SIGN(F938)+$B$5*F938+$B$6*E937)+2*E937-E936</f>
        <v>9.1742621965162901E-3</v>
      </c>
      <c r="F938" s="4">
        <f t="shared" si="72"/>
        <v>-4.6873519857923429E-3</v>
      </c>
      <c r="G938">
        <f t="shared" si="70"/>
        <v>0.02</v>
      </c>
      <c r="H938">
        <f t="shared" si="73"/>
        <v>-1.5705061324339242E-2</v>
      </c>
      <c r="I938" s="20">
        <f t="shared" si="74"/>
        <v>1.588477596681237E-2</v>
      </c>
    </row>
    <row r="939" spans="4:9" x14ac:dyDescent="0.45">
      <c r="D939">
        <f t="shared" si="71"/>
        <v>4.6799999999999224</v>
      </c>
      <c r="E939">
        <f>-$B$12*(G939*SIGN(F939)+$B$5*F939+$B$6*E938)+2*E938-E937</f>
        <v>9.1500503394008666E-3</v>
      </c>
      <c r="F939" s="4">
        <f t="shared" si="72"/>
        <v>-4.7650667475952757E-3</v>
      </c>
      <c r="G939">
        <f t="shared" si="70"/>
        <v>0.02</v>
      </c>
      <c r="H939">
        <f t="shared" si="73"/>
        <v>-1.5624329630509193E-2</v>
      </c>
      <c r="I939" s="20">
        <f t="shared" si="74"/>
        <v>1.6016111270555911E-2</v>
      </c>
    </row>
    <row r="940" spans="4:9" x14ac:dyDescent="0.45">
      <c r="D940">
        <f t="shared" si="71"/>
        <v>4.6849999999999223</v>
      </c>
      <c r="E940">
        <f>-$B$12*(G940*SIGN(F940)+$B$5*F940+$B$6*E939)+2*E939-E938</f>
        <v>9.1254540251992557E-3</v>
      </c>
      <c r="F940" s="4">
        <f t="shared" si="72"/>
        <v>-4.8423714230846904E-3</v>
      </c>
      <c r="G940">
        <f t="shared" si="70"/>
        <v>0.02</v>
      </c>
      <c r="H940">
        <f t="shared" si="73"/>
        <v>-1.5542952360586559E-2</v>
      </c>
      <c r="I940" s="20">
        <f t="shared" si="74"/>
        <v>1.6146338766009904E-2</v>
      </c>
    </row>
    <row r="941" spans="4:9" x14ac:dyDescent="0.45">
      <c r="D941">
        <f t="shared" si="71"/>
        <v>4.6899999999999222</v>
      </c>
      <c r="E941">
        <f>-$B$12*(G941*SIGN(F941)+$B$5*F941+$B$6*E940)+2*E940-E939</f>
        <v>9.1004753359217507E-3</v>
      </c>
      <c r="F941" s="4">
        <f t="shared" si="72"/>
        <v>-4.9192628403221805E-3</v>
      </c>
      <c r="G941">
        <f t="shared" si="70"/>
        <v>0.02</v>
      </c>
      <c r="H941">
        <f t="shared" si="73"/>
        <v>-1.5460935097882933E-2</v>
      </c>
      <c r="I941" s="20">
        <f t="shared" si="74"/>
        <v>1.6275453984526678E-2</v>
      </c>
    </row>
    <row r="942" spans="4:9" x14ac:dyDescent="0.45">
      <c r="D942">
        <f t="shared" si="71"/>
        <v>4.6949999999999221</v>
      </c>
      <c r="E942">
        <f>-$B$12*(G942*SIGN(F942)+$B$5*F942+$B$6*E941)+2*E941-E940</f>
        <v>9.075116369156493E-3</v>
      </c>
      <c r="F942" s="4">
        <f t="shared" si="72"/>
        <v>-4.9957378555010035E-3</v>
      </c>
      <c r="G942">
        <f t="shared" si="70"/>
        <v>0.02</v>
      </c>
      <c r="H942">
        <f t="shared" si="73"/>
        <v>-1.5378283447498031E-2</v>
      </c>
      <c r="I942" s="20">
        <f t="shared" si="74"/>
        <v>1.6403452540725283E-2</v>
      </c>
    </row>
    <row r="943" spans="4:9" x14ac:dyDescent="0.45">
      <c r="D943">
        <f t="shared" si="71"/>
        <v>4.699999999999922</v>
      </c>
      <c r="E943">
        <f>-$B$12*(G943*SIGN(F943)+$B$5*F943+$B$6*E942)+2*E942-E941</f>
        <v>9.0493792379277693E-3</v>
      </c>
      <c r="F943" s="4">
        <f t="shared" si="72"/>
        <v>-5.0717933530515513E-3</v>
      </c>
      <c r="G943">
        <f t="shared" si="70"/>
        <v>0.02</v>
      </c>
      <c r="H943">
        <f t="shared" si="73"/>
        <v>-1.5295003035764587E-2</v>
      </c>
      <c r="I943" s="20">
        <f t="shared" si="74"/>
        <v>1.6530330076980349E-2</v>
      </c>
    </row>
    <row r="944" spans="4:9" x14ac:dyDescent="0.45">
      <c r="D944">
        <f t="shared" si="71"/>
        <v>4.7049999999999219</v>
      </c>
      <c r="E944">
        <f>-$B$12*(G944*SIGN(F944)+$B$5*F944+$B$6*E943)+2*E943-E942</f>
        <v>9.0232660705537957E-3</v>
      </c>
      <c r="F944" s="4">
        <f t="shared" si="72"/>
        <v>-5.1474262457447406E-3</v>
      </c>
      <c r="G944">
        <f t="shared" si="70"/>
        <v>0.02</v>
      </c>
      <c r="H944">
        <f t="shared" si="73"/>
        <v>-1.5211099510109571E-2</v>
      </c>
      <c r="I944" s="20">
        <f t="shared" si="74"/>
        <v>1.6656082346688805E-2</v>
      </c>
    </row>
    <row r="945" spans="4:9" x14ac:dyDescent="0.45">
      <c r="D945">
        <f t="shared" si="71"/>
        <v>4.7099999999999218</v>
      </c>
      <c r="E945">
        <f>-$B$12*(G945*SIGN(F945)+$B$5*F945+$B$6*E944)+2*E944-E943</f>
        <v>8.996779010504009E-3</v>
      </c>
      <c r="F945" s="4">
        <f t="shared" si="72"/>
        <v>-5.2226334747947079E-3</v>
      </c>
      <c r="G945">
        <f t="shared" si="70"/>
        <v>0.02</v>
      </c>
      <c r="H945">
        <f t="shared" si="73"/>
        <v>-1.5126578538637858E-2</v>
      </c>
      <c r="I945" s="20">
        <f t="shared" si="74"/>
        <v>1.678070513100316E-2</v>
      </c>
    </row>
    <row r="946" spans="4:9" x14ac:dyDescent="0.45">
      <c r="D946">
        <f t="shared" si="71"/>
        <v>4.7149999999999217</v>
      </c>
      <c r="E946">
        <f>-$B$12*(G946*SIGN(F946)+$B$5*F946+$B$6*E945)+2*E945-E944</f>
        <v>8.9699202162558615E-3</v>
      </c>
      <c r="F946" s="4">
        <f t="shared" si="72"/>
        <v>-5.2974120099573418E-3</v>
      </c>
      <c r="G946">
        <f t="shared" si="70"/>
        <v>0.02</v>
      </c>
      <c r="H946">
        <f t="shared" si="73"/>
        <v>-1.5041445809993448E-2</v>
      </c>
      <c r="I946" s="20">
        <f t="shared" si="74"/>
        <v>1.6904194294342645E-2</v>
      </c>
    </row>
    <row r="947" spans="4:9" x14ac:dyDescent="0.45">
      <c r="D947">
        <f t="shared" si="71"/>
        <v>4.7199999999999216</v>
      </c>
      <c r="E947">
        <f>-$B$12*(G947*SIGN(F947)+$B$5*F947+$B$6*E946)+2*E946-E945</f>
        <v>8.9426918611511339E-3</v>
      </c>
      <c r="F947" s="4">
        <f t="shared" si="72"/>
        <v>-5.3717588496295099E-3</v>
      </c>
      <c r="G947">
        <f t="shared" si="70"/>
        <v>0.02</v>
      </c>
      <c r="H947">
        <f t="shared" si="73"/>
        <v>-1.4955707032526799E-2</v>
      </c>
      <c r="I947" s="20">
        <f t="shared" si="74"/>
        <v>1.702654572888207E-2</v>
      </c>
    </row>
    <row r="948" spans="4:9" x14ac:dyDescent="0.45">
      <c r="D948">
        <f t="shared" si="71"/>
        <v>4.7249999999999215</v>
      </c>
      <c r="E948">
        <f>-$B$12*(G948*SIGN(F948)+$B$5*F948+$B$6*E947)+2*E947-E946</f>
        <v>8.9150961332517733E-3</v>
      </c>
      <c r="F948" s="4">
        <f t="shared" si="72"/>
        <v>-5.4456710209455084E-3</v>
      </c>
      <c r="G948">
        <f t="shared" si="70"/>
        <v>0.02</v>
      </c>
      <c r="H948">
        <f t="shared" si="73"/>
        <v>-1.4869367934433608E-2</v>
      </c>
      <c r="I948" s="20">
        <f t="shared" si="74"/>
        <v>1.7147755493329697E-2</v>
      </c>
    </row>
    <row r="949" spans="4:9" x14ac:dyDescent="0.45">
      <c r="D949">
        <f t="shared" si="71"/>
        <v>4.7299999999999214</v>
      </c>
      <c r="E949">
        <f>-$B$12*(G949*SIGN(F949)+$B$5*F949+$B$6*E948)+2*E948-E947</f>
        <v>8.8871352351952617E-3</v>
      </c>
      <c r="F949" s="4">
        <f t="shared" si="72"/>
        <v>-5.5191455798721256E-3</v>
      </c>
      <c r="G949">
        <f t="shared" si="70"/>
        <v>0.02</v>
      </c>
      <c r="H949">
        <f t="shared" si="73"/>
        <v>-1.4782434263199695E-2</v>
      </c>
      <c r="I949" s="20">
        <f t="shared" si="74"/>
        <v>1.7267819618638214E-2</v>
      </c>
    </row>
    <row r="950" spans="4:9" x14ac:dyDescent="0.45">
      <c r="D950">
        <f t="shared" si="71"/>
        <v>4.7349999999999213</v>
      </c>
      <c r="E950">
        <f>-$B$12*(G950*SIGN(F950)+$B$5*F950+$B$6*E949)+2*E949-E948</f>
        <v>8.8588113840495347E-3</v>
      </c>
      <c r="F950" s="4">
        <f t="shared" si="72"/>
        <v>-5.592179611302317E-3</v>
      </c>
      <c r="G950">
        <f t="shared" si="70"/>
        <v>0.02</v>
      </c>
      <c r="H950">
        <f t="shared" si="73"/>
        <v>-1.469491178532345E-2</v>
      </c>
      <c r="I950" s="20">
        <f t="shared" si="74"/>
        <v>1.7386734246782609E-2</v>
      </c>
    </row>
    <row r="951" spans="4:9" x14ac:dyDescent="0.45">
      <c r="D951">
        <f t="shared" si="71"/>
        <v>4.7399999999999212</v>
      </c>
      <c r="E951">
        <f>-$B$12*(G951*SIGN(F951)+$B$5*F951+$B$6*E950)+2*E950-E949</f>
        <v>8.8301268111674412E-3</v>
      </c>
      <c r="F951" s="4">
        <f t="shared" si="72"/>
        <v>-5.6647702291454105E-3</v>
      </c>
      <c r="G951">
        <f t="shared" si="70"/>
        <v>0.02</v>
      </c>
      <c r="H951">
        <f t="shared" si="73"/>
        <v>-1.4606806286038276E-2</v>
      </c>
      <c r="I951" s="20">
        <f t="shared" si="74"/>
        <v>1.7504495575249024E-2</v>
      </c>
    </row>
    <row r="952" spans="4:9" x14ac:dyDescent="0.45">
      <c r="D952">
        <f t="shared" si="71"/>
        <v>4.7449999999999211</v>
      </c>
      <c r="E952">
        <f>-$B$12*(G952*SIGN(F952)+$B$5*F952+$B$6*E951)+2*E951-E950</f>
        <v>8.8010837620407702E-3</v>
      </c>
      <c r="F952" s="4">
        <f t="shared" si="72"/>
        <v>-5.7369145764187002E-3</v>
      </c>
      <c r="G952">
        <f t="shared" si="70"/>
        <v>0.02</v>
      </c>
      <c r="H952">
        <f t="shared" si="73"/>
        <v>-1.4518123568618702E-2</v>
      </c>
      <c r="I952" s="20">
        <f t="shared" si="74"/>
        <v>1.762109985703475E-2</v>
      </c>
    </row>
    <row r="953" spans="4:9" x14ac:dyDescent="0.45">
      <c r="D953">
        <f t="shared" si="71"/>
        <v>4.749999999999921</v>
      </c>
      <c r="E953">
        <f>-$B$12*(G953*SIGN(F953)+$B$5*F953+$B$6*E952)+2*E952-E951</f>
        <v>8.7716844961538403E-3</v>
      </c>
      <c r="F953" s="4">
        <f t="shared" si="72"/>
        <v>-5.8086098253341822E-3</v>
      </c>
      <c r="G953">
        <f t="shared" si="70"/>
        <v>0.02</v>
      </c>
      <c r="H953">
        <f t="shared" si="73"/>
        <v>-1.4428869454657933E-2</v>
      </c>
      <c r="I953" s="20">
        <f t="shared" si="74"/>
        <v>1.7736543483914957E-2</v>
      </c>
    </row>
    <row r="954" spans="4:9" x14ac:dyDescent="0.45">
      <c r="D954">
        <f t="shared" si="71"/>
        <v>4.7549999999999208</v>
      </c>
      <c r="E954">
        <f>-$B$12*(G954*SIGN(F954)+$B$5*F954+$B$6*E953)+2*E953-E952</f>
        <v>8.7419312868366652E-3</v>
      </c>
      <c r="F954" s="4">
        <f t="shared" si="72"/>
        <v>-5.8798531773859852E-3</v>
      </c>
      <c r="G954">
        <f t="shared" si="70"/>
        <v>0.02</v>
      </c>
      <c r="H954">
        <f t="shared" si="73"/>
        <v>-1.4339049783096414E-2</v>
      </c>
      <c r="I954" s="20">
        <f t="shared" si="74"/>
        <v>1.7850822792153664E-2</v>
      </c>
    </row>
    <row r="955" spans="4:9" x14ac:dyDescent="0.45">
      <c r="D955">
        <f t="shared" si="71"/>
        <v>4.7599999999999207</v>
      </c>
      <c r="E955">
        <f>-$B$12*(G955*SIGN(F955)+$B$5*F955+$B$6*E954)+2*E954-E953</f>
        <v>8.7118264211177108E-3</v>
      </c>
      <c r="F955" s="4">
        <f t="shared" si="72"/>
        <v>-5.9506418634350244E-3</v>
      </c>
      <c r="G955">
        <f t="shared" si="70"/>
        <v>0.02</v>
      </c>
      <c r="H955">
        <f t="shared" si="73"/>
        <v>-1.4248670410360598E-2</v>
      </c>
      <c r="I955" s="20">
        <f t="shared" si="74"/>
        <v>1.796393431230392E-2</v>
      </c>
    </row>
    <row r="956" spans="4:9" x14ac:dyDescent="0.45">
      <c r="D956">
        <f t="shared" si="71"/>
        <v>4.7649999999999206</v>
      </c>
      <c r="E956">
        <f>-$B$12*(G956*SIGN(F956)+$B$5*F956+$B$6*E955)+2*E955-E954</f>
        <v>8.6813721995762389E-3</v>
      </c>
      <c r="F956" s="4">
        <f t="shared" si="72"/>
        <v>-6.0209731437908809E-3</v>
      </c>
      <c r="G956">
        <f t="shared" si="70"/>
        <v>0.02</v>
      </c>
      <c r="H956">
        <f t="shared" si="73"/>
        <v>-1.4157737209807841E-2</v>
      </c>
      <c r="I956" s="20">
        <f t="shared" si="74"/>
        <v>1.8075874547163195E-2</v>
      </c>
    </row>
    <row r="957" spans="4:9" x14ac:dyDescent="0.45">
      <c r="D957">
        <f t="shared" si="71"/>
        <v>4.7699999999999205</v>
      </c>
      <c r="E957">
        <f>-$B$12*(G957*SIGN(F957)+$B$5*F957+$B$6*E956)+2*E956-E955</f>
        <v>8.6505709361942521E-3</v>
      </c>
      <c r="F957" s="4">
        <f t="shared" si="72"/>
        <v>-6.0908443082943742E-3</v>
      </c>
      <c r="G957">
        <f t="shared" si="70"/>
        <v>0.02</v>
      </c>
      <c r="H957">
        <f t="shared" si="73"/>
        <v>-1.406625607117129E-2</v>
      </c>
      <c r="I957" s="20">
        <f t="shared" si="74"/>
        <v>1.8186640110551267E-2</v>
      </c>
    </row>
    <row r="958" spans="4:9" x14ac:dyDescent="0.45">
      <c r="D958">
        <f t="shared" si="71"/>
        <v>4.7749999999999204</v>
      </c>
      <c r="E958">
        <f>-$B$12*(G958*SIGN(F958)+$B$5*F958+$B$6*E957)+2*E957-E956</f>
        <v>8.6194249582080499E-3</v>
      </c>
      <c r="F958" s="4">
        <f t="shared" si="72"/>
        <v>-6.1602526763973597E-3</v>
      </c>
      <c r="G958">
        <f t="shared" si="70"/>
        <v>0.02</v>
      </c>
      <c r="H958">
        <f t="shared" si="73"/>
        <v>-1.3974232900698658E-2</v>
      </c>
      <c r="I958" s="20">
        <f t="shared" si="74"/>
        <v>1.829622772731021E-2</v>
      </c>
    </row>
    <row r="959" spans="4:9" x14ac:dyDescent="0.45">
      <c r="D959">
        <f t="shared" si="71"/>
        <v>4.7799999999999203</v>
      </c>
      <c r="E959">
        <f>-$B$12*(G959*SIGN(F959)+$B$5*F959+$B$6*E958)+2*E958-E957</f>
        <v>8.5879366059594137E-3</v>
      </c>
      <c r="F959" s="4">
        <f t="shared" si="72"/>
        <v>-6.2291955972404445E-3</v>
      </c>
      <c r="G959">
        <f t="shared" si="70"/>
        <v>0.02</v>
      </c>
      <c r="H959">
        <f t="shared" si="73"/>
        <v>-1.3881673620597113E-2</v>
      </c>
      <c r="I959" s="20">
        <f t="shared" si="74"/>
        <v>1.8404634094526529E-2</v>
      </c>
    </row>
    <row r="960" spans="4:9" x14ac:dyDescent="0.45">
      <c r="D960">
        <f t="shared" si="71"/>
        <v>4.7849999999999202</v>
      </c>
      <c r="E960">
        <f>-$B$12*(G960*SIGN(F960)+$B$5*F960+$B$6*E959)+2*E959-E958</f>
        <v>8.5561082327464035E-3</v>
      </c>
      <c r="F960" s="4">
        <f t="shared" si="72"/>
        <v>-6.2976704497272329E-3</v>
      </c>
      <c r="G960">
        <f t="shared" si="70"/>
        <v>0.02</v>
      </c>
      <c r="H960">
        <f t="shared" si="73"/>
        <v>-1.3788584168616946E-2</v>
      </c>
      <c r="I960" s="20">
        <f t="shared" si="74"/>
        <v>1.8511856020309025E-2</v>
      </c>
    </row>
    <row r="961" spans="4:9" x14ac:dyDescent="0.45">
      <c r="D961">
        <f t="shared" si="71"/>
        <v>4.7899999999999201</v>
      </c>
      <c r="E961">
        <f>-$B$12*(G961*SIGN(F961)+$B$5*F961+$B$6*E960)+2*E960-E959</f>
        <v>8.5239422046737966E-3</v>
      </c>
      <c r="F961" s="4">
        <f t="shared" si="72"/>
        <v>-6.3656746426020427E-3</v>
      </c>
      <c r="G961">
        <f t="shared" si="70"/>
        <v>0.02</v>
      </c>
      <c r="H961">
        <f t="shared" si="73"/>
        <v>-1.3694970497357684E-2</v>
      </c>
      <c r="I961" s="20">
        <f t="shared" si="74"/>
        <v>1.8617890396033232E-2</v>
      </c>
    </row>
    <row r="962" spans="4:9" x14ac:dyDescent="0.45">
      <c r="D962">
        <f t="shared" si="71"/>
        <v>4.79499999999992</v>
      </c>
      <c r="E962">
        <f>-$B$12*(G962*SIGN(F962)+$B$5*F962+$B$6*E961)+2*E961-E960</f>
        <v>8.4914409005031801E-3</v>
      </c>
      <c r="F962" s="4">
        <f t="shared" si="72"/>
        <v>-6.4332056145213756E-3</v>
      </c>
      <c r="G962">
        <f t="shared" si="70"/>
        <v>0.02</v>
      </c>
      <c r="H962">
        <f t="shared" si="73"/>
        <v>-1.3600838574961971E-2</v>
      </c>
      <c r="I962" s="20">
        <f t="shared" si="74"/>
        <v>1.8722734251852557E-2</v>
      </c>
    </row>
    <row r="963" spans="4:9" x14ac:dyDescent="0.45">
      <c r="D963">
        <f t="shared" si="71"/>
        <v>4.7999999999999199</v>
      </c>
      <c r="E963">
        <f>-$B$12*(G963*SIGN(F963)+$B$5*F963+$B$6*E962)+2*E962-E961</f>
        <v>8.4586067115026854E-3</v>
      </c>
      <c r="F963" s="4">
        <f t="shared" si="72"/>
        <v>-6.5002608341233059E-3</v>
      </c>
      <c r="G963">
        <f t="shared" ref="G963:G1026" si="75">IF(ABS(F963)&lt;$B$9,$B$8*$B$10,$B$7*$B$10)</f>
        <v>0.02</v>
      </c>
      <c r="H963">
        <f t="shared" si="73"/>
        <v>-1.3506194383866577E-2</v>
      </c>
      <c r="I963" s="20">
        <f t="shared" si="74"/>
        <v>1.8826384479142533E-2</v>
      </c>
    </row>
    <row r="964" spans="4:9" x14ac:dyDescent="0.45">
      <c r="D964">
        <f t="shared" ref="D964:D1027" si="76">D963+$B$3</f>
        <v>4.8049999999999198</v>
      </c>
      <c r="E964">
        <f>-$B$12*(G964*SIGN(F964)+$B$5*F964+$B$6*E963)+2*E963-E962</f>
        <v>8.425442041296383E-3</v>
      </c>
      <c r="F964" s="4">
        <f t="shared" si="72"/>
        <v>-6.5668378000989513E-3</v>
      </c>
      <c r="G964">
        <f t="shared" si="75"/>
        <v>0.02</v>
      </c>
      <c r="H964">
        <f t="shared" si="73"/>
        <v>-1.3411043920386057E-2</v>
      </c>
      <c r="I964" s="20">
        <f t="shared" si="74"/>
        <v>1.892883821907887E-2</v>
      </c>
    </row>
    <row r="965" spans="4:9" x14ac:dyDescent="0.45">
      <c r="D965">
        <f t="shared" si="76"/>
        <v>4.8099999999999197</v>
      </c>
      <c r="E965">
        <f>-$B$12*(G965*SIGN(F965)+$B$5*F965+$B$6*E964)+2*E964-E963</f>
        <v>8.3919493057133584E-3</v>
      </c>
      <c r="F965" s="4">
        <f t="shared" ref="F965:F1028" si="77">(E964-E963)/$B$3</f>
        <v>-6.6329340412604743E-3</v>
      </c>
      <c r="G965">
        <f t="shared" si="75"/>
        <v>0.02</v>
      </c>
      <c r="H965">
        <f t="shared" ref="H965:H1028" si="78">(F964-F963)/$B$3</f>
        <v>-1.3315393195129088E-2</v>
      </c>
      <c r="I965" s="20">
        <f t="shared" si="74"/>
        <v>1.9030092696104006E-2</v>
      </c>
    </row>
    <row r="966" spans="4:9" x14ac:dyDescent="0.45">
      <c r="D966">
        <f t="shared" si="76"/>
        <v>4.8149999999999196</v>
      </c>
      <c r="E966">
        <f>-$B$12*(G966*SIGN(F966)+$B$5*F966+$B$6*E965)+2*E965-E964</f>
        <v>8.3581309326364577E-3</v>
      </c>
      <c r="F966" s="4">
        <f t="shared" si="77"/>
        <v>-6.6985471166049193E-3</v>
      </c>
      <c r="G966">
        <f t="shared" si="75"/>
        <v>0.02</v>
      </c>
      <c r="H966">
        <f t="shared" si="78"/>
        <v>-1.3219248232304581E-2</v>
      </c>
      <c r="I966" s="20">
        <f t="shared" si="74"/>
        <v>1.9130145051393654E-2</v>
      </c>
    </row>
    <row r="967" spans="4:9" x14ac:dyDescent="0.45">
      <c r="D967">
        <f t="shared" si="76"/>
        <v>4.8199999999999195</v>
      </c>
      <c r="E967">
        <f>-$B$12*(G967*SIGN(F967)+$B$5*F967+$B$6*E966)+2*E966-E965</f>
        <v>8.3239893618507251E-3</v>
      </c>
      <c r="F967" s="4">
        <f t="shared" si="77"/>
        <v>-6.763674615380133E-3</v>
      </c>
      <c r="G967">
        <f t="shared" si="75"/>
        <v>0.02</v>
      </c>
      <c r="H967">
        <f t="shared" si="78"/>
        <v>-1.312261506888901E-2</v>
      </c>
      <c r="I967" s="20">
        <f t="shared" si="74"/>
        <v>1.9228992564901404E-2</v>
      </c>
    </row>
    <row r="968" spans="4:9" x14ac:dyDescent="0.45">
      <c r="D968">
        <f t="shared" si="76"/>
        <v>4.8249999999999194</v>
      </c>
      <c r="E968">
        <f>-$B$12*(G968*SIGN(F968)+$B$5*F968+$B$6*E967)+2*E967-E966</f>
        <v>8.2895270448915346E-3</v>
      </c>
      <c r="F968" s="4">
        <f t="shared" si="77"/>
        <v>-6.82831415714652E-3</v>
      </c>
      <c r="G968">
        <f t="shared" si="75"/>
        <v>0.02</v>
      </c>
      <c r="H968">
        <f t="shared" si="78"/>
        <v>-1.3025499755042746E-2</v>
      </c>
      <c r="I968" s="20">
        <f t="shared" si="74"/>
        <v>1.9326632683114298E-2</v>
      </c>
    </row>
    <row r="969" spans="4:9" x14ac:dyDescent="0.45">
      <c r="D969">
        <f t="shared" si="76"/>
        <v>4.8299999999999192</v>
      </c>
      <c r="E969">
        <f>-$B$12*(G969*SIGN(F969)+$B$5*F969+$B$6*E968)+2*E968-E967</f>
        <v>8.2547464448924201E-3</v>
      </c>
      <c r="F969" s="4">
        <f t="shared" si="77"/>
        <v>-6.8924633918381051E-3</v>
      </c>
      <c r="G969">
        <f t="shared" si="75"/>
        <v>0.02</v>
      </c>
      <c r="H969">
        <f t="shared" si="78"/>
        <v>-1.2927908353277395E-2</v>
      </c>
      <c r="I969" s="20">
        <f t="shared" ref="I969:I1032" si="79">(H968-H967)/($B$3)</f>
        <v>1.9423062769252653E-2</v>
      </c>
    </row>
    <row r="970" spans="4:9" x14ac:dyDescent="0.45">
      <c r="D970">
        <f t="shared" si="76"/>
        <v>4.8349999999999191</v>
      </c>
      <c r="E970">
        <f>-$B$12*(G970*SIGN(F970)+$B$5*F970+$B$6*E969)+2*E969-E968</f>
        <v>8.2196500364326314E-3</v>
      </c>
      <c r="F970" s="4">
        <f t="shared" si="77"/>
        <v>-6.9561199998229017E-3</v>
      </c>
      <c r="G970">
        <f t="shared" si="75"/>
        <v>0.02</v>
      </c>
      <c r="H970">
        <f t="shared" si="78"/>
        <v>-1.2829846938317013E-2</v>
      </c>
      <c r="I970" s="20">
        <f t="shared" si="79"/>
        <v>1.9518280353070239E-2</v>
      </c>
    </row>
    <row r="971" spans="4:9" x14ac:dyDescent="0.45">
      <c r="D971">
        <f t="shared" si="76"/>
        <v>4.839999999999919</v>
      </c>
      <c r="E971">
        <f>-$B$12*(G971*SIGN(F971)+$B$5*F971+$B$6*E970)+2*E970-E969</f>
        <v>8.1842403053844024E-3</v>
      </c>
      <c r="F971" s="4">
        <f t="shared" si="77"/>
        <v>-7.0192816919577294E-3</v>
      </c>
      <c r="G971">
        <f t="shared" si="75"/>
        <v>0.02</v>
      </c>
      <c r="H971">
        <f t="shared" si="78"/>
        <v>-1.2731321596959333E-2</v>
      </c>
      <c r="I971" s="20">
        <f t="shared" si="79"/>
        <v>1.9612282992076402E-2</v>
      </c>
    </row>
    <row r="972" spans="4:9" x14ac:dyDescent="0.45">
      <c r="D972">
        <f t="shared" si="76"/>
        <v>4.8449999999999189</v>
      </c>
      <c r="E972">
        <f>-$B$12*(G972*SIGN(F972)+$B$5*F972+$B$6*E971)+2*E971-E970</f>
        <v>8.1485197487599515E-3</v>
      </c>
      <c r="F972" s="4">
        <f t="shared" si="77"/>
        <v>-7.0819462096458063E-3</v>
      </c>
      <c r="G972">
        <f t="shared" si="75"/>
        <v>0.02</v>
      </c>
      <c r="H972">
        <f t="shared" si="78"/>
        <v>-1.2632338426965539E-2</v>
      </c>
      <c r="I972" s="20">
        <f t="shared" si="79"/>
        <v>1.9705068271536064E-2</v>
      </c>
    </row>
    <row r="973" spans="4:9" x14ac:dyDescent="0.45">
      <c r="D973">
        <f t="shared" si="76"/>
        <v>4.8499999999999188</v>
      </c>
      <c r="E973">
        <f>-$B$12*(G973*SIGN(F973)+$B$5*F973+$B$6*E972)+2*E972-E971</f>
        <v>8.1124908745582192E-3</v>
      </c>
      <c r="F973" s="4">
        <f t="shared" si="77"/>
        <v>-7.1441113248901789E-3</v>
      </c>
      <c r="G973">
        <f t="shared" si="75"/>
        <v>0.02</v>
      </c>
      <c r="H973">
        <f t="shared" si="78"/>
        <v>-1.2532903537615381E-2</v>
      </c>
      <c r="I973" s="20">
        <f t="shared" si="79"/>
        <v>1.979663399875875E-2</v>
      </c>
    </row>
    <row r="974" spans="4:9" x14ac:dyDescent="0.45">
      <c r="D974">
        <f t="shared" si="76"/>
        <v>4.8549999999999187</v>
      </c>
      <c r="E974">
        <f>-$B$12*(G974*SIGN(F974)+$B$5*F974+$B$6*E973)+2*E973-E972</f>
        <v>8.0761562016113588E-3</v>
      </c>
      <c r="F974" s="4">
        <f t="shared" si="77"/>
        <v>-7.2057748403464572E-3</v>
      </c>
      <c r="G974">
        <f t="shared" si="75"/>
        <v>0.02</v>
      </c>
      <c r="H974">
        <f t="shared" si="78"/>
        <v>-1.2433023048874503E-2</v>
      </c>
      <c r="I974" s="20">
        <f t="shared" si="79"/>
        <v>1.9886977870031686E-2</v>
      </c>
    </row>
    <row r="975" spans="4:9" x14ac:dyDescent="0.45">
      <c r="D975">
        <f t="shared" si="76"/>
        <v>4.8599999999999186</v>
      </c>
      <c r="E975">
        <f>-$B$12*(G975*SIGN(F975)+$B$5*F975+$B$6*E974)+2*E974-E973</f>
        <v>8.0395182594309705E-3</v>
      </c>
      <c r="F975" s="4">
        <f t="shared" si="77"/>
        <v>-7.2669345893720816E-3</v>
      </c>
      <c r="G975">
        <f t="shared" si="75"/>
        <v>0.02</v>
      </c>
      <c r="H975">
        <f t="shared" si="78"/>
        <v>-1.233270309125567E-2</v>
      </c>
      <c r="I975" s="20">
        <f t="shared" si="79"/>
        <v>1.9976097748175548E-2</v>
      </c>
    </row>
    <row r="976" spans="4:9" x14ac:dyDescent="0.45">
      <c r="D976">
        <f t="shared" si="76"/>
        <v>4.8649999999999185</v>
      </c>
      <c r="E976">
        <f>-$B$12*(G976*SIGN(F976)+$B$5*F976+$B$6*E975)+2*E975-E974</f>
        <v>8.0025795880541133E-3</v>
      </c>
      <c r="F976" s="4">
        <f t="shared" si="77"/>
        <v>-7.32758843607767E-3</v>
      </c>
      <c r="G976">
        <f t="shared" si="75"/>
        <v>0.02</v>
      </c>
      <c r="H976">
        <f t="shared" si="78"/>
        <v>-1.2231949805124875E-2</v>
      </c>
      <c r="I976" s="20">
        <f t="shared" si="79"/>
        <v>2.0063991523766589E-2</v>
      </c>
    </row>
    <row r="977" spans="4:9" x14ac:dyDescent="0.45">
      <c r="D977">
        <f t="shared" si="76"/>
        <v>4.8699999999999184</v>
      </c>
      <c r="E977">
        <f>-$B$12*(G977*SIGN(F977)+$B$5*F977+$B$6*E976)+2*E976-E975</f>
        <v>7.9653427378890817E-3</v>
      </c>
      <c r="F977" s="4">
        <f t="shared" si="77"/>
        <v>-7.387734275371427E-3</v>
      </c>
      <c r="G977">
        <f t="shared" si="75"/>
        <v>0.02</v>
      </c>
      <c r="H977">
        <f t="shared" si="78"/>
        <v>-1.2130769341117675E-2</v>
      </c>
      <c r="I977" s="20">
        <f t="shared" si="79"/>
        <v>2.0150657226158941E-2</v>
      </c>
    </row>
    <row r="978" spans="4:9" x14ac:dyDescent="0.45">
      <c r="D978">
        <f t="shared" si="76"/>
        <v>4.8749999999999183</v>
      </c>
      <c r="E978">
        <f>-$B$12*(G978*SIGN(F978)+$B$5*F978+$B$6*E977)+2*E977-E976</f>
        <v>7.9278102695609625E-3</v>
      </c>
      <c r="F978" s="4">
        <f t="shared" si="77"/>
        <v>-7.4473700330063286E-3</v>
      </c>
      <c r="G978">
        <f t="shared" si="75"/>
        <v>0.02</v>
      </c>
      <c r="H978">
        <f t="shared" si="78"/>
        <v>-1.2029167858751411E-2</v>
      </c>
      <c r="I978" s="20">
        <f t="shared" si="79"/>
        <v>2.0236092801440009E-2</v>
      </c>
    </row>
    <row r="979" spans="4:9" x14ac:dyDescent="0.45">
      <c r="D979">
        <f t="shared" si="76"/>
        <v>4.8799999999999182</v>
      </c>
      <c r="E979">
        <f>-$B$12*(G979*SIGN(F979)+$B$5*F979+$B$6*E978)+2*E978-E977</f>
        <v>7.8899847537569883E-3</v>
      </c>
      <c r="F979" s="4">
        <f t="shared" si="77"/>
        <v>-7.5064936656238368E-3</v>
      </c>
      <c r="G979">
        <f t="shared" si="75"/>
        <v>0.02</v>
      </c>
      <c r="H979">
        <f t="shared" si="78"/>
        <v>-1.1927151526980317E-2</v>
      </c>
      <c r="I979" s="20">
        <f t="shared" si="79"/>
        <v>2.0320296473252952E-2</v>
      </c>
    </row>
    <row r="980" spans="4:9" x14ac:dyDescent="0.45">
      <c r="D980">
        <f t="shared" si="76"/>
        <v>4.8849999999999181</v>
      </c>
      <c r="E980">
        <f>-$B$12*(G980*SIGN(F980)+$B$5*F980+$B$6*E979)+2*E979-E978</f>
        <v>7.8518687710716819E-3</v>
      </c>
      <c r="F980" s="4">
        <f t="shared" si="77"/>
        <v>-7.5651031607948394E-3</v>
      </c>
      <c r="G980">
        <f t="shared" si="75"/>
        <v>0.02</v>
      </c>
      <c r="H980">
        <f t="shared" si="78"/>
        <v>-1.1824726523501639E-2</v>
      </c>
      <c r="I980" s="20">
        <f t="shared" si="79"/>
        <v>2.040326635421863E-2</v>
      </c>
    </row>
    <row r="981" spans="4:9" x14ac:dyDescent="0.45">
      <c r="D981">
        <f t="shared" si="76"/>
        <v>4.889999999999918</v>
      </c>
      <c r="E981">
        <f>-$B$12*(G981*SIGN(F981)+$B$5*F981+$B$6*E980)+2*E980-E979</f>
        <v>7.8134649118518102E-3</v>
      </c>
      <c r="F981" s="4">
        <f t="shared" si="77"/>
        <v>-7.6231965370612831E-3</v>
      </c>
      <c r="G981">
        <f t="shared" si="75"/>
        <v>0.02</v>
      </c>
      <c r="H981">
        <f t="shared" si="78"/>
        <v>-1.1721899034200511E-2</v>
      </c>
      <c r="I981" s="20">
        <f t="shared" si="79"/>
        <v>2.0485000695735778E-2</v>
      </c>
    </row>
    <row r="982" spans="4:9" x14ac:dyDescent="0.45">
      <c r="D982">
        <f t="shared" si="76"/>
        <v>4.8949999999999179</v>
      </c>
      <c r="E982">
        <f>-$B$12*(G982*SIGN(F982)+$B$5*F982+$B$6*E981)+2*E981-E980</f>
        <v>7.7747757760411543E-3</v>
      </c>
      <c r="F982" s="4">
        <f t="shared" si="77"/>
        <v>-7.6807718439743378E-3</v>
      </c>
      <c r="G982">
        <f t="shared" si="75"/>
        <v>0.02</v>
      </c>
      <c r="H982">
        <f t="shared" si="78"/>
        <v>-1.1618675253288746E-2</v>
      </c>
      <c r="I982" s="20">
        <f t="shared" si="79"/>
        <v>2.0565497860225435E-2</v>
      </c>
    </row>
    <row r="983" spans="4:9" x14ac:dyDescent="0.45">
      <c r="D983">
        <f t="shared" si="76"/>
        <v>4.8999999999999178</v>
      </c>
      <c r="E983">
        <f>-$B$12*(G983*SIGN(F983)+$B$5*F983+$B$6*E982)+2*E982-E981</f>
        <v>7.7358039730251026E-3</v>
      </c>
      <c r="F983" s="4">
        <f t="shared" si="77"/>
        <v>-7.7378271621311723E-3</v>
      </c>
      <c r="G983">
        <f t="shared" si="75"/>
        <v>0.02</v>
      </c>
      <c r="H983">
        <f t="shared" si="78"/>
        <v>-1.1515061382610936E-2</v>
      </c>
      <c r="I983" s="20">
        <f t="shared" si="79"/>
        <v>2.0644756182353063E-2</v>
      </c>
    </row>
    <row r="984" spans="4:9" x14ac:dyDescent="0.45">
      <c r="D984">
        <f t="shared" si="76"/>
        <v>4.9049999999999176</v>
      </c>
      <c r="E984">
        <f>-$B$12*(G984*SIGN(F984)+$B$5*F984+$B$6*E983)+2*E983-E982</f>
        <v>7.6965521214750719E-3</v>
      </c>
      <c r="F984" s="4">
        <f t="shared" si="77"/>
        <v>-7.794360603210343E-3</v>
      </c>
      <c r="G984">
        <f t="shared" si="75"/>
        <v>0.02</v>
      </c>
      <c r="H984">
        <f t="shared" si="78"/>
        <v>-1.1411063631366902E-2</v>
      </c>
      <c r="I984" s="20">
        <f t="shared" si="79"/>
        <v>2.0722774135562005E-2</v>
      </c>
    </row>
    <row r="985" spans="4:9" x14ac:dyDescent="0.45">
      <c r="D985">
        <f t="shared" si="76"/>
        <v>4.9099999999999175</v>
      </c>
      <c r="E985">
        <f>-$B$12*(G985*SIGN(F985)+$B$5*F985+$B$6*E984)+2*E984-E983</f>
        <v>7.6570228491927763E-3</v>
      </c>
      <c r="F985" s="4">
        <f t="shared" si="77"/>
        <v>-7.8503703100061412E-3</v>
      </c>
      <c r="G985">
        <f t="shared" si="75"/>
        <v>0.02</v>
      </c>
      <c r="H985">
        <f t="shared" si="78"/>
        <v>-1.1306688215834138E-2</v>
      </c>
      <c r="I985" s="20">
        <f t="shared" si="79"/>
        <v>2.0799550248806753E-2</v>
      </c>
    </row>
    <row r="986" spans="4:9" x14ac:dyDescent="0.45">
      <c r="D986">
        <f t="shared" si="76"/>
        <v>4.9149999999999174</v>
      </c>
      <c r="E986">
        <f>-$B$12*(G986*SIGN(F986)+$B$5*F986+$B$6*E985)+2*E985-E984</f>
        <v>7.6172187929543396E-3</v>
      </c>
      <c r="F986" s="4">
        <f t="shared" si="77"/>
        <v>-7.9058544564591243E-3</v>
      </c>
      <c r="G986">
        <f t="shared" si="75"/>
        <v>0.02</v>
      </c>
      <c r="H986">
        <f t="shared" si="78"/>
        <v>-1.120194135915964E-2</v>
      </c>
      <c r="I986" s="20">
        <f t="shared" si="79"/>
        <v>2.087508310655295E-2</v>
      </c>
    </row>
    <row r="987" spans="4:9" x14ac:dyDescent="0.45">
      <c r="D987">
        <f t="shared" si="76"/>
        <v>4.9199999999999173</v>
      </c>
      <c r="E987">
        <f>-$B$12*(G987*SIGN(F987)+$B$5*F987+$B$6*E986)+2*E986-E985</f>
        <v>7.5771425983542674E-3</v>
      </c>
      <c r="F987" s="4">
        <f t="shared" si="77"/>
        <v>-7.9608112476873411E-3</v>
      </c>
      <c r="G987">
        <f t="shared" si="75"/>
        <v>0.02</v>
      </c>
      <c r="H987">
        <f t="shared" si="78"/>
        <v>-1.1096829290596633E-2</v>
      </c>
      <c r="I987" s="20">
        <f t="shared" si="79"/>
        <v>2.0949371334899602E-2</v>
      </c>
    </row>
    <row r="988" spans="4:9" x14ac:dyDescent="0.45">
      <c r="D988">
        <f t="shared" si="76"/>
        <v>4.9249999999999172</v>
      </c>
      <c r="E988">
        <f>-$B$12*(G988*SIGN(F988)+$B$5*F988+$B$6*E987)+2*E987-E986</f>
        <v>7.5367969196492805E-3</v>
      </c>
      <c r="F988" s="4">
        <f t="shared" si="77"/>
        <v>-8.0152389200144336E-3</v>
      </c>
      <c r="G988">
        <f t="shared" si="75"/>
        <v>0.02</v>
      </c>
      <c r="H988">
        <f t="shared" si="78"/>
        <v>-1.0991358245643346E-2</v>
      </c>
      <c r="I988" s="20">
        <f t="shared" si="79"/>
        <v>2.1022413712601384E-2</v>
      </c>
    </row>
    <row r="989" spans="4:9" x14ac:dyDescent="0.45">
      <c r="D989">
        <f t="shared" si="76"/>
        <v>4.9299999999999171</v>
      </c>
      <c r="E989">
        <f>-$B$12*(G989*SIGN(F989)+$B$5*F989+$B$6*E988)+2*E988-E987</f>
        <v>7.4961844196020297E-3</v>
      </c>
      <c r="F989" s="4">
        <f t="shared" si="77"/>
        <v>-8.0691357409973935E-3</v>
      </c>
      <c r="G989">
        <f t="shared" si="75"/>
        <v>0.02</v>
      </c>
      <c r="H989">
        <f t="shared" si="78"/>
        <v>-1.0885534465418512E-2</v>
      </c>
      <c r="I989" s="20">
        <f t="shared" si="79"/>
        <v>2.1094208990657393E-2</v>
      </c>
    </row>
    <row r="990" spans="4:9" x14ac:dyDescent="0.45">
      <c r="D990">
        <f t="shared" si="76"/>
        <v>4.934999999999917</v>
      </c>
      <c r="E990">
        <f>-$B$12*(G990*SIGN(F990)+$B$5*F990+$B$6*E989)+2*E989-E988</f>
        <v>7.4553077693246903E-3</v>
      </c>
      <c r="F990" s="4">
        <f t="shared" si="77"/>
        <v>-8.1225000094501537E-3</v>
      </c>
      <c r="G990">
        <f t="shared" si="75"/>
        <v>0.02</v>
      </c>
      <c r="H990">
        <f t="shared" si="78"/>
        <v>-1.0779364196591978E-2</v>
      </c>
      <c r="I990" s="20">
        <f t="shared" si="79"/>
        <v>2.1164756044966815E-2</v>
      </c>
    </row>
    <row r="991" spans="4:9" x14ac:dyDescent="0.45">
      <c r="D991">
        <f t="shared" si="76"/>
        <v>4.9399999999999169</v>
      </c>
      <c r="E991">
        <f>-$B$12*(G991*SIGN(F991)+$B$5*F991+$B$6*E990)+2*E990-E989</f>
        <v>7.4141696481224428E-3</v>
      </c>
      <c r="F991" s="4">
        <f t="shared" si="77"/>
        <v>-8.1753300554678748E-3</v>
      </c>
      <c r="G991">
        <f t="shared" si="75"/>
        <v>0.02</v>
      </c>
      <c r="H991">
        <f t="shared" si="78"/>
        <v>-1.0672853690552042E-2</v>
      </c>
      <c r="I991" s="20">
        <f t="shared" si="79"/>
        <v>2.1234053765306626E-2</v>
      </c>
    </row>
    <row r="992" spans="4:9" x14ac:dyDescent="0.45">
      <c r="D992">
        <f t="shared" si="76"/>
        <v>4.9449999999999168</v>
      </c>
      <c r="E992">
        <f>-$B$12*(G992*SIGN(F992)+$B$5*F992+$B$6*E991)+2*E991-E990</f>
        <v>7.3727727433368605E-3</v>
      </c>
      <c r="F992" s="4">
        <f t="shared" si="77"/>
        <v>-8.2276242404494965E-3</v>
      </c>
      <c r="G992">
        <f t="shared" si="75"/>
        <v>0.02</v>
      </c>
      <c r="H992">
        <f t="shared" si="78"/>
        <v>-1.0566009203544224E-2</v>
      </c>
      <c r="I992" s="20">
        <f t="shared" si="79"/>
        <v>2.1302101207987256E-2</v>
      </c>
    </row>
    <row r="993" spans="4:9" x14ac:dyDescent="0.45">
      <c r="D993">
        <f t="shared" si="76"/>
        <v>4.9499999999999167</v>
      </c>
      <c r="E993">
        <f>-$B$12*(G993*SIGN(F993)+$B$5*F993+$B$6*E992)+2*E992-E991</f>
        <v>7.3311197501891995E-3</v>
      </c>
      <c r="F993" s="4">
        <f t="shared" si="77"/>
        <v>-8.2793809571164723E-3</v>
      </c>
      <c r="G993">
        <f t="shared" si="75"/>
        <v>0.02</v>
      </c>
      <c r="H993">
        <f t="shared" si="78"/>
        <v>-1.0458836996324328E-2</v>
      </c>
      <c r="I993" s="20">
        <f t="shared" si="79"/>
        <v>2.1368897401563558E-2</v>
      </c>
    </row>
    <row r="994" spans="4:9" x14ac:dyDescent="0.45">
      <c r="D994">
        <f t="shared" si="76"/>
        <v>4.9549999999999166</v>
      </c>
      <c r="E994">
        <f>-$B$12*(G994*SIGN(F994)+$B$5*F994+$B$6*E993)+2*E993-E992</f>
        <v>7.2892133716236079E-3</v>
      </c>
      <c r="F994" s="4">
        <f t="shared" si="77"/>
        <v>-8.3305986295321988E-3</v>
      </c>
      <c r="G994">
        <f t="shared" si="75"/>
        <v>0.02</v>
      </c>
      <c r="H994">
        <f t="shared" si="78"/>
        <v>-1.0351343333395158E-2</v>
      </c>
      <c r="I994" s="20">
        <f t="shared" si="79"/>
        <v>2.1434441443979324E-2</v>
      </c>
    </row>
    <row r="995" spans="4:9" x14ac:dyDescent="0.45">
      <c r="D995">
        <f t="shared" si="76"/>
        <v>4.9599999999999165</v>
      </c>
      <c r="E995">
        <f>-$B$12*(G995*SIGN(F995)+$B$5*F995+$B$6*E994)+2*E994-E993</f>
        <v>7.2470563181502561E-3</v>
      </c>
      <c r="F995" s="4">
        <f t="shared" si="77"/>
        <v>-8.3812757131183219E-3</v>
      </c>
      <c r="G995">
        <f t="shared" si="75"/>
        <v>0.02</v>
      </c>
      <c r="H995">
        <f t="shared" si="78"/>
        <v>-1.02435344831453E-2</v>
      </c>
      <c r="I995" s="20">
        <f t="shared" si="79"/>
        <v>2.1498732585834013E-2</v>
      </c>
    </row>
    <row r="996" spans="4:9" x14ac:dyDescent="0.45">
      <c r="D996">
        <f t="shared" si="76"/>
        <v>4.9649999999999164</v>
      </c>
      <c r="E996">
        <f>-$B$12*(G996*SIGN(F996)+$B$5*F996+$B$6*E995)+2*E995-E994</f>
        <v>7.2046513076884037E-3</v>
      </c>
      <c r="F996" s="4">
        <f t="shared" si="77"/>
        <v>-8.4314106946703493E-3</v>
      </c>
      <c r="G996">
        <f t="shared" si="75"/>
        <v>0.02</v>
      </c>
      <c r="H996">
        <f t="shared" si="78"/>
        <v>-1.0135416717224621E-2</v>
      </c>
      <c r="I996" s="20">
        <f t="shared" si="79"/>
        <v>2.1561770049971507E-2</v>
      </c>
    </row>
    <row r="997" spans="4:9" x14ac:dyDescent="0.45">
      <c r="D997">
        <f t="shared" si="76"/>
        <v>4.9699999999999163</v>
      </c>
      <c r="E997">
        <f>-$B$12*(G997*SIGN(F997)+$B$5*F997+$B$6*E996)+2*E996-E995</f>
        <v>7.1620010654094048E-3</v>
      </c>
      <c r="F997" s="4">
        <f t="shared" si="77"/>
        <v>-8.4810020923704876E-3</v>
      </c>
      <c r="G997">
        <f t="shared" si="75"/>
        <v>0.02</v>
      </c>
      <c r="H997">
        <f t="shared" si="78"/>
        <v>-1.0026996310405489E-2</v>
      </c>
      <c r="I997" s="20">
        <f t="shared" si="79"/>
        <v>2.162355318413578E-2</v>
      </c>
    </row>
    <row r="998" spans="4:9" x14ac:dyDescent="0.45">
      <c r="D998">
        <f t="shared" si="76"/>
        <v>4.9749999999999162</v>
      </c>
      <c r="E998">
        <f>-$B$12*(G998*SIGN(F998)+$B$5*F998+$B$6*E997)+2*E997-E996</f>
        <v>7.1191083235796638E-3</v>
      </c>
      <c r="F998" s="4">
        <f t="shared" si="77"/>
        <v>-8.5300484557997852E-3</v>
      </c>
      <c r="G998">
        <f t="shared" si="75"/>
        <v>0.02</v>
      </c>
      <c r="H998">
        <f t="shared" si="78"/>
        <v>-9.9182795400276635E-3</v>
      </c>
      <c r="I998" s="20">
        <f t="shared" si="79"/>
        <v>2.168408136382638E-2</v>
      </c>
    </row>
    <row r="999" spans="4:9" x14ac:dyDescent="0.45">
      <c r="D999">
        <f t="shared" si="76"/>
        <v>4.979999999999916</v>
      </c>
      <c r="E999">
        <f>-$B$12*(G999*SIGN(F999)+$B$5*F999+$B$6*E998)+2*E998-E997</f>
        <v>7.0759758214035476E-3</v>
      </c>
      <c r="F999" s="4">
        <f t="shared" si="77"/>
        <v>-8.5785483659481937E-3</v>
      </c>
      <c r="G999">
        <f t="shared" si="75"/>
        <v>0.02</v>
      </c>
      <c r="H999">
        <f t="shared" si="78"/>
        <v>-9.8092726858595158E-3</v>
      </c>
      <c r="I999" s="20">
        <f t="shared" si="79"/>
        <v>2.1743354075565158E-2</v>
      </c>
    </row>
    <row r="1000" spans="4:9" x14ac:dyDescent="0.45">
      <c r="D1000">
        <f t="shared" si="76"/>
        <v>4.9849999999999159</v>
      </c>
      <c r="E1000">
        <f>-$B$12*(G1000*SIGN(F1000)+$B$5*F1000+$B$6*E999)+2*E999-E998</f>
        <v>7.0326063048662662E-3</v>
      </c>
      <c r="F1000" s="4">
        <f t="shared" si="77"/>
        <v>-8.6265004352232416E-3</v>
      </c>
      <c r="G1000">
        <f t="shared" si="75"/>
        <v>0.02</v>
      </c>
      <c r="H1000">
        <f t="shared" si="78"/>
        <v>-9.6999820296816974E-3</v>
      </c>
      <c r="I1000" s="20">
        <f t="shared" si="79"/>
        <v>2.1801370833629541E-2</v>
      </c>
    </row>
    <row r="1001" spans="4:9" x14ac:dyDescent="0.45">
      <c r="D1001">
        <f t="shared" si="76"/>
        <v>4.9899999999999158</v>
      </c>
      <c r="E1001">
        <f>-$B$12*(G1001*SIGN(F1001)+$B$5*F1001+$B$6*E1000)+2*E1000-E999</f>
        <v>6.989002526576726E-3</v>
      </c>
      <c r="F1001" s="4">
        <f t="shared" si="77"/>
        <v>-8.6739033074562794E-3</v>
      </c>
      <c r="G1001">
        <f t="shared" si="75"/>
        <v>0.02</v>
      </c>
      <c r="H1001">
        <f t="shared" si="78"/>
        <v>-9.590413855009583E-3</v>
      </c>
      <c r="I1001" s="20">
        <f t="shared" si="79"/>
        <v>2.1858131235563683E-2</v>
      </c>
    </row>
    <row r="1002" spans="4:9" x14ac:dyDescent="0.45">
      <c r="D1002">
        <f t="shared" si="76"/>
        <v>4.9949999999999157</v>
      </c>
      <c r="E1002">
        <f>-$B$12*(G1002*SIGN(F1002)+$B$5*F1002+$B$6*E1001)+2*E1001-E1000</f>
        <v>6.945167245610364E-3</v>
      </c>
      <c r="F1002" s="4">
        <f t="shared" si="77"/>
        <v>-8.7207556579080303E-3</v>
      </c>
      <c r="G1002">
        <f t="shared" si="75"/>
        <v>0.02</v>
      </c>
      <c r="H1002">
        <f t="shared" si="78"/>
        <v>-9.4805744466075481E-3</v>
      </c>
      <c r="I1002" s="20">
        <f t="shared" si="79"/>
        <v>2.1913634934422888E-2</v>
      </c>
    </row>
    <row r="1003" spans="4:9" x14ac:dyDescent="0.45">
      <c r="D1003">
        <f t="shared" si="76"/>
        <v>4.9999999999999156</v>
      </c>
      <c r="E1003">
        <f>-$B$12*(G1003*SIGN(F1003)+$B$5*F1003+$B$6*E1002)+2*E1002-E1001</f>
        <v>6.9011032273519728E-3</v>
      </c>
      <c r="F1003" s="4">
        <f t="shared" si="77"/>
        <v>-8.7670561932724073E-3</v>
      </c>
      <c r="G1003">
        <f t="shared" si="75"/>
        <v>0.02</v>
      </c>
      <c r="H1003">
        <f t="shared" si="78"/>
        <v>-9.3704700903501914E-3</v>
      </c>
      <c r="I1003" s="20">
        <f t="shared" si="79"/>
        <v>2.1967881680406975E-2</v>
      </c>
    </row>
    <row r="1004" spans="4:9" x14ac:dyDescent="0.45">
      <c r="D1004">
        <f t="shared" si="76"/>
        <v>5.0049999999999155</v>
      </c>
      <c r="E1004">
        <f>-$B$12*(G1004*SIGN(F1004)+$B$5*F1004+$B$6*E1003)+2*E1003-E1002</f>
        <v>6.8568132433385279E-3</v>
      </c>
      <c r="F1004" s="4">
        <f t="shared" si="77"/>
        <v>-8.8128036516782471E-3</v>
      </c>
      <c r="G1004">
        <f t="shared" si="75"/>
        <v>0.02</v>
      </c>
      <c r="H1004">
        <f t="shared" si="78"/>
        <v>-9.2601070728753898E-3</v>
      </c>
      <c r="I1004" s="20">
        <f t="shared" si="79"/>
        <v>2.2020871251471341E-2</v>
      </c>
    </row>
    <row r="1005" spans="4:9" x14ac:dyDescent="0.45">
      <c r="D1005">
        <f t="shared" si="76"/>
        <v>5.0099999999999154</v>
      </c>
      <c r="E1005">
        <f>-$B$12*(G1005*SIGN(F1005)+$B$5*F1005+$B$6*E1004)+2*E1004-E1003</f>
        <v>6.8123000711020204E-3</v>
      </c>
      <c r="F1005" s="4">
        <f t="shared" si="77"/>
        <v>-8.8579968026889638E-3</v>
      </c>
      <c r="G1005">
        <f t="shared" si="75"/>
        <v>0.02</v>
      </c>
      <c r="H1005">
        <f t="shared" si="78"/>
        <v>-9.149491681167965E-3</v>
      </c>
      <c r="I1005" s="20">
        <f t="shared" si="79"/>
        <v>2.2072603494960319E-2</v>
      </c>
    </row>
    <row r="1006" spans="4:9" x14ac:dyDescent="0.45">
      <c r="D1006">
        <f t="shared" si="76"/>
        <v>5.0149999999999153</v>
      </c>
      <c r="E1006">
        <f>-$B$12*(G1006*SIGN(F1006)+$B$5*F1006+$B$6*E1005)+2*E1005-E1004</f>
        <v>6.7675664940123025E-3</v>
      </c>
      <c r="F1006" s="4">
        <f t="shared" si="77"/>
        <v>-8.9026344473015079E-3</v>
      </c>
      <c r="G1006">
        <f t="shared" si="75"/>
        <v>0.02</v>
      </c>
      <c r="H1006">
        <f t="shared" si="78"/>
        <v>-9.0386302021433496E-3</v>
      </c>
      <c r="I1006" s="20">
        <f t="shared" si="79"/>
        <v>2.212307834148497E-2</v>
      </c>
    </row>
    <row r="1007" spans="4:9" x14ac:dyDescent="0.45">
      <c r="D1007">
        <f t="shared" si="76"/>
        <v>5.0199999999999152</v>
      </c>
      <c r="E1007">
        <f>-$B$12*(G1007*SIGN(F1007)+$B$5*F1007+$B$6*E1006)+2*E1006-E1005</f>
        <v>6.7226153011199583E-3</v>
      </c>
      <c r="F1007" s="4">
        <f t="shared" si="77"/>
        <v>-8.9467154179435904E-3</v>
      </c>
      <c r="G1007">
        <f t="shared" si="75"/>
        <v>0.02</v>
      </c>
      <c r="H1007">
        <f t="shared" si="78"/>
        <v>-8.9275289225088095E-3</v>
      </c>
      <c r="I1007" s="20">
        <f t="shared" si="79"/>
        <v>2.2172295804923081E-2</v>
      </c>
    </row>
    <row r="1008" spans="4:9" x14ac:dyDescent="0.45">
      <c r="D1008">
        <f t="shared" si="76"/>
        <v>5.0249999999999151</v>
      </c>
      <c r="E1008">
        <f>-$B$12*(G1008*SIGN(F1008)+$B$5*F1008+$B$6*E1007)+2*E1007-E1006</f>
        <v>6.6774492869992059E-3</v>
      </c>
      <c r="F1008" s="4">
        <f t="shared" si="77"/>
        <v>-8.990238578468826E-3</v>
      </c>
      <c r="G1008">
        <f t="shared" si="75"/>
        <v>0.02</v>
      </c>
      <c r="H1008">
        <f t="shared" si="78"/>
        <v>-8.8161941284164991E-3</v>
      </c>
      <c r="I1008" s="20">
        <f t="shared" si="79"/>
        <v>2.2220255926908017E-2</v>
      </c>
    </row>
    <row r="1009" spans="4:9" x14ac:dyDescent="0.45">
      <c r="D1009">
        <f t="shared" si="76"/>
        <v>5.029999999999915</v>
      </c>
      <c r="E1009">
        <f>-$B$12*(G1009*SIGN(F1009)+$B$5*F1009+$B$6*E1008)+2*E1008-E1007</f>
        <v>6.63207125159084E-3</v>
      </c>
      <c r="F1009" s="4">
        <f t="shared" si="77"/>
        <v>-9.033202824150488E-3</v>
      </c>
      <c r="G1009">
        <f t="shared" si="75"/>
        <v>0.02</v>
      </c>
      <c r="H1009">
        <f t="shared" si="78"/>
        <v>-8.7046321050471276E-3</v>
      </c>
      <c r="I1009" s="20">
        <f t="shared" si="79"/>
        <v>2.2266958818462079E-2</v>
      </c>
    </row>
    <row r="1010" spans="4:9" x14ac:dyDescent="0.45">
      <c r="D1010">
        <f t="shared" si="76"/>
        <v>5.0349999999999149</v>
      </c>
      <c r="E1010">
        <f>-$B$12*(G1010*SIGN(F1010)+$B$5*F1010+$B$6*E1009)+2*E1009-E1008</f>
        <v>6.5864840000452209E-3</v>
      </c>
      <c r="F1010" s="4">
        <f t="shared" si="77"/>
        <v>-9.0756070816731815E-3</v>
      </c>
      <c r="G1010">
        <f t="shared" si="75"/>
        <v>0.02</v>
      </c>
      <c r="H1010">
        <f t="shared" si="78"/>
        <v>-8.5928491363324033E-3</v>
      </c>
      <c r="I1010" s="20">
        <f t="shared" si="79"/>
        <v>2.2312404673874298E-2</v>
      </c>
    </row>
    <row r="1011" spans="4:9" x14ac:dyDescent="0.45">
      <c r="D1011">
        <f t="shared" si="76"/>
        <v>5.0399999999999148</v>
      </c>
      <c r="E1011">
        <f>-$B$12*(G1011*SIGN(F1011)+$B$5*F1011+$B$6*E1010)+2*E1010-E1009</f>
        <v>6.5406903425653199E-3</v>
      </c>
      <c r="F1011" s="4">
        <f t="shared" si="77"/>
        <v>-9.1174503091238229E-3</v>
      </c>
      <c r="G1011">
        <f t="shared" si="75"/>
        <v>0.02</v>
      </c>
      <c r="H1011">
        <f t="shared" si="78"/>
        <v>-8.4808515045387001E-3</v>
      </c>
      <c r="I1011" s="20">
        <f t="shared" si="79"/>
        <v>2.2356593742944852E-2</v>
      </c>
    </row>
    <row r="1012" spans="4:9" x14ac:dyDescent="0.45">
      <c r="D1012">
        <f t="shared" si="76"/>
        <v>5.0449999999999147</v>
      </c>
      <c r="E1012">
        <f>-$B$12*(G1012*SIGN(F1012)+$B$5*F1012+$B$6*E1011)+2*E1011-E1010</f>
        <v>6.494693094249826E-3</v>
      </c>
      <c r="F1012" s="4">
        <f t="shared" si="77"/>
        <v>-9.1587314959801908E-3</v>
      </c>
      <c r="G1012">
        <f t="shared" si="75"/>
        <v>0.02</v>
      </c>
      <c r="H1012">
        <f t="shared" si="78"/>
        <v>-8.3686454901282792E-3</v>
      </c>
      <c r="I1012" s="20">
        <f t="shared" si="79"/>
        <v>2.2399526358740651E-2</v>
      </c>
    </row>
    <row r="1013" spans="4:9" x14ac:dyDescent="0.45">
      <c r="D1013">
        <f t="shared" si="76"/>
        <v>5.0499999999999146</v>
      </c>
      <c r="E1013">
        <f>-$B$12*(G1013*SIGN(F1013)+$B$5*F1013+$B$6*E1012)+2*E1012-E1011</f>
        <v>6.44849507493633E-3</v>
      </c>
      <c r="F1013" s="4">
        <f t="shared" si="77"/>
        <v>-9.1994496630987826E-3</v>
      </c>
      <c r="G1013">
        <f t="shared" si="75"/>
        <v>0.02</v>
      </c>
      <c r="H1013">
        <f t="shared" si="78"/>
        <v>-8.256237371273567E-3</v>
      </c>
      <c r="I1013" s="20">
        <f t="shared" si="79"/>
        <v>2.2441202882084177E-2</v>
      </c>
    </row>
    <row r="1014" spans="4:9" x14ac:dyDescent="0.45">
      <c r="D1014">
        <f t="shared" si="76"/>
        <v>5.0549999999999145</v>
      </c>
      <c r="E1014">
        <f>-$B$12*(G1014*SIGN(F1014)+$B$5*F1014+$B$6*E1013)+2*E1013-E1012</f>
        <v>6.4020991090445838E-3</v>
      </c>
      <c r="F1014" s="4">
        <f t="shared" si="77"/>
        <v>-9.2396038626992028E-3</v>
      </c>
      <c r="G1014">
        <f t="shared" si="75"/>
        <v>0.02</v>
      </c>
      <c r="H1014">
        <f t="shared" si="78"/>
        <v>-8.1436334237183772E-3</v>
      </c>
      <c r="I1014" s="20">
        <f t="shared" si="79"/>
        <v>2.2481623770942427E-2</v>
      </c>
    </row>
    <row r="1015" spans="4:9" x14ac:dyDescent="0.45">
      <c r="D1015">
        <f t="shared" si="76"/>
        <v>5.0599999999999143</v>
      </c>
      <c r="E1015">
        <f>-$B$12*(G1015*SIGN(F1015)+$B$5*F1015+$B$6*E1014)+2*E1014-E1013</f>
        <v>6.3555080254198495E-3</v>
      </c>
      <c r="F1015" s="4">
        <f t="shared" si="77"/>
        <v>-9.2791931783492432E-3</v>
      </c>
      <c r="G1015">
        <f t="shared" si="75"/>
        <v>0.02</v>
      </c>
      <c r="H1015">
        <f t="shared" si="78"/>
        <v>-8.0308399200840208E-3</v>
      </c>
      <c r="I1015" s="20">
        <f t="shared" si="79"/>
        <v>2.2520789511037975E-2</v>
      </c>
    </row>
    <row r="1016" spans="4:9" x14ac:dyDescent="0.45">
      <c r="D1016">
        <f t="shared" si="76"/>
        <v>5.0649999999999142</v>
      </c>
      <c r="E1016">
        <f>-$B$12*(G1016*SIGN(F1016)+$B$5*F1016+$B$6*E1015)+2*E1015-E1014</f>
        <v>6.3087246571763428E-3</v>
      </c>
      <c r="F1016" s="4">
        <f t="shared" si="77"/>
        <v>-9.3182167249468428E-3</v>
      </c>
      <c r="G1016">
        <f t="shared" si="75"/>
        <v>0.02</v>
      </c>
      <c r="H1016">
        <f t="shared" si="78"/>
        <v>-7.9178631300080848E-3</v>
      </c>
      <c r="I1016" s="20">
        <f t="shared" si="79"/>
        <v>2.2558700726871272E-2</v>
      </c>
    </row>
    <row r="1017" spans="4:9" x14ac:dyDescent="0.45">
      <c r="D1017">
        <f t="shared" si="76"/>
        <v>5.0699999999999141</v>
      </c>
      <c r="E1017">
        <f>-$B$12*(G1017*SIGN(F1017)+$B$5*F1017+$B$6*E1016)+2*E1016-E1015</f>
        <v>6.2617518415407827E-3</v>
      </c>
      <c r="F1017" s="4">
        <f t="shared" si="77"/>
        <v>-9.3566736487013524E-3</v>
      </c>
      <c r="G1017">
        <f t="shared" si="75"/>
        <v>0.02</v>
      </c>
      <c r="H1017">
        <f t="shared" si="78"/>
        <v>-7.8047093195199313E-3</v>
      </c>
      <c r="I1017" s="20">
        <f t="shared" si="79"/>
        <v>2.2595358015187195E-2</v>
      </c>
    </row>
    <row r="1018" spans="4:9" x14ac:dyDescent="0.45">
      <c r="D1018">
        <f t="shared" si="76"/>
        <v>5.074999999999914</v>
      </c>
      <c r="E1018">
        <f>-$B$12*(G1018*SIGN(F1018)+$B$5*F1018+$B$6*E1017)+2*E1017-E1016</f>
        <v>6.2145924196960502E-3</v>
      </c>
      <c r="F1018" s="4">
        <f t="shared" si="77"/>
        <v>-9.3945631271120239E-3</v>
      </c>
      <c r="G1018">
        <f t="shared" si="75"/>
        <v>0.02</v>
      </c>
      <c r="H1018">
        <f t="shared" si="78"/>
        <v>-7.6913847509019195E-3</v>
      </c>
      <c r="I1018" s="20">
        <f t="shared" si="79"/>
        <v>2.2630762097630708E-2</v>
      </c>
    </row>
    <row r="1019" spans="4:9" x14ac:dyDescent="0.45">
      <c r="D1019">
        <f t="shared" si="76"/>
        <v>5.0799999999999139</v>
      </c>
      <c r="E1019">
        <f>-$B$12*(G1019*SIGN(F1019)+$B$5*F1019+$B$6*E1018)+2*E1018-E1017</f>
        <v>6.1672492366249675E-3</v>
      </c>
      <c r="F1019" s="4">
        <f t="shared" si="77"/>
        <v>-9.4318843689464998E-3</v>
      </c>
      <c r="G1019">
        <f t="shared" si="75"/>
        <v>0.02</v>
      </c>
      <c r="H1019">
        <f t="shared" si="78"/>
        <v>-7.5778956821342947E-3</v>
      </c>
      <c r="I1019" s="20">
        <f t="shared" si="79"/>
        <v>2.2664913723602353E-2</v>
      </c>
    </row>
    <row r="1020" spans="4:9" x14ac:dyDescent="0.45">
      <c r="D1020">
        <f t="shared" si="76"/>
        <v>5.0849999999999138</v>
      </c>
      <c r="E1020">
        <f>-$B$12*(G1020*SIGN(F1020)+$B$5*F1020+$B$6*E1019)+2*E1019-E1018</f>
        <v>6.1197251409542096E-3</v>
      </c>
      <c r="F1020" s="4">
        <f t="shared" si="77"/>
        <v>-9.4686366142165274E-3</v>
      </c>
      <c r="G1020">
        <f t="shared" si="75"/>
        <v>0.02</v>
      </c>
      <c r="H1020">
        <f t="shared" si="78"/>
        <v>-7.4642483668951876E-3</v>
      </c>
      <c r="I1020" s="20">
        <f t="shared" si="79"/>
        <v>2.2697813753524976E-2</v>
      </c>
    </row>
    <row r="1021" spans="4:9" x14ac:dyDescent="0.45">
      <c r="D1021">
        <f t="shared" si="76"/>
        <v>5.0899999999999137</v>
      </c>
      <c r="E1021">
        <f>-$B$12*(G1021*SIGN(F1021)+$B$5*F1021+$B$6*E1020)+2*E1020-E1019</f>
        <v>6.0720229847983417E-3</v>
      </c>
      <c r="F1021" s="4">
        <f t="shared" si="77"/>
        <v>-9.5048191341515903E-3</v>
      </c>
      <c r="G1021">
        <f t="shared" si="75"/>
        <v>0.02</v>
      </c>
      <c r="H1021">
        <f t="shared" si="78"/>
        <v>-7.3504490540055034E-3</v>
      </c>
      <c r="I1021" s="20">
        <f t="shared" si="79"/>
        <v>2.2729463047821419E-2</v>
      </c>
    </row>
    <row r="1022" spans="4:9" x14ac:dyDescent="0.45">
      <c r="D1022">
        <f t="shared" si="76"/>
        <v>5.0949999999999136</v>
      </c>
      <c r="E1022">
        <f>-$B$12*(G1022*SIGN(F1022)+$B$5*F1022+$B$6*E1021)+2*E1021-E1020</f>
        <v>6.0241456236040068E-3</v>
      </c>
      <c r="F1022" s="4">
        <f t="shared" si="77"/>
        <v>-9.5404312311735823E-3</v>
      </c>
      <c r="G1022">
        <f t="shared" si="75"/>
        <v>0.02</v>
      </c>
      <c r="H1022">
        <f t="shared" si="78"/>
        <v>-7.236503987012588E-3</v>
      </c>
      <c r="I1022" s="20">
        <f t="shared" si="79"/>
        <v>2.2759862577936829E-2</v>
      </c>
    </row>
    <row r="1023" spans="4:9" x14ac:dyDescent="0.45">
      <c r="D1023">
        <f t="shared" si="76"/>
        <v>5.0999999999999135</v>
      </c>
      <c r="E1023">
        <f>-$B$12*(G1023*SIGN(F1023)+$B$5*F1023+$B$6*E1022)+2*E1022-E1021</f>
        <v>5.9760959159942638E-3</v>
      </c>
      <c r="F1023" s="4">
        <f t="shared" si="77"/>
        <v>-9.5754722388669694E-3</v>
      </c>
      <c r="G1023">
        <f t="shared" si="75"/>
        <v>0.02</v>
      </c>
      <c r="H1023">
        <f t="shared" si="78"/>
        <v>-7.1224194043983946E-3</v>
      </c>
      <c r="I1023" s="20">
        <f t="shared" si="79"/>
        <v>2.278901339858308E-2</v>
      </c>
    </row>
    <row r="1024" spans="4:9" x14ac:dyDescent="0.45">
      <c r="D1024">
        <f t="shared" si="76"/>
        <v>5.1049999999999134</v>
      </c>
      <c r="E1024">
        <f>-$B$12*(G1024*SIGN(F1024)+$B$5*F1024+$B$6*E1023)+2*E1023-E1022</f>
        <v>5.927876723613083E-3</v>
      </c>
      <c r="F1024" s="4">
        <f t="shared" si="77"/>
        <v>-9.6099415219486062E-3</v>
      </c>
      <c r="G1024">
        <f t="shared" si="75"/>
        <v>0.02</v>
      </c>
      <c r="H1024">
        <f t="shared" si="78"/>
        <v>-7.0082015386774277E-3</v>
      </c>
      <c r="I1024" s="20">
        <f t="shared" si="79"/>
        <v>2.2816916522838682E-2</v>
      </c>
    </row>
    <row r="1025" spans="4:9" x14ac:dyDescent="0.45">
      <c r="D1025">
        <f t="shared" si="76"/>
        <v>5.1099999999999133</v>
      </c>
      <c r="E1025">
        <f>-$B$12*(G1025*SIGN(F1025)+$B$5*F1025+$B$6*E1024)+2*E1024-E1023</f>
        <v>5.8794909109700089E-3</v>
      </c>
      <c r="F1025" s="4">
        <f t="shared" si="77"/>
        <v>-9.6438384762361634E-3</v>
      </c>
      <c r="G1025">
        <f t="shared" si="75"/>
        <v>0.02</v>
      </c>
      <c r="H1025">
        <f t="shared" si="78"/>
        <v>-6.893856616327354E-3</v>
      </c>
      <c r="I1025" s="20">
        <f t="shared" si="79"/>
        <v>2.2843573144193385E-2</v>
      </c>
    </row>
    <row r="1026" spans="4:9" x14ac:dyDescent="0.45">
      <c r="D1026">
        <f t="shared" si="76"/>
        <v>5.1149999999999132</v>
      </c>
      <c r="E1026">
        <f>-$B$12*(G1026*SIGN(F1026)+$B$5*F1026+$B$6*E1025)+2*E1025-E1024</f>
        <v>5.8309413452849942E-3</v>
      </c>
      <c r="F1026" s="4">
        <f t="shared" si="77"/>
        <v>-9.6771625286148216E-3</v>
      </c>
      <c r="G1026">
        <f t="shared" si="75"/>
        <v>0.02</v>
      </c>
      <c r="H1026">
        <f t="shared" si="78"/>
        <v>-6.779390857511447E-3</v>
      </c>
      <c r="I1026" s="20">
        <f t="shared" si="79"/>
        <v>2.286898447001473E-2</v>
      </c>
    </row>
    <row r="1027" spans="4:9" x14ac:dyDescent="0.45">
      <c r="D1027">
        <f t="shared" si="76"/>
        <v>5.1199999999999131</v>
      </c>
      <c r="E1027">
        <f>-$B$12*(G1027*SIGN(F1027)+$B$5*F1027+$B$6*E1026)+2*E1026-E1025</f>
        <v>5.7822308963334235E-3</v>
      </c>
      <c r="F1027" s="4">
        <f t="shared" si="77"/>
        <v>-9.7099131370029235E-3</v>
      </c>
      <c r="G1027">
        <f t="shared" ref="G1027:G1090" si="80">IF(ABS(F1027)&lt;$B$9,$B$8*$B$10,$B$7*$B$10)</f>
        <v>0.02</v>
      </c>
      <c r="H1027">
        <f t="shared" si="78"/>
        <v>-6.6648104757316418E-3</v>
      </c>
      <c r="I1027" s="20">
        <f t="shared" si="79"/>
        <v>2.2893151763181407E-2</v>
      </c>
    </row>
    <row r="1028" spans="4:9" x14ac:dyDescent="0.45">
      <c r="D1028">
        <f t="shared" ref="D1028:D1091" si="81">D1027+$B$3</f>
        <v>5.124999999999913</v>
      </c>
      <c r="E1028">
        <f>-$B$12*(G1028*SIGN(F1028)+$B$5*F1028+$B$6*E1027)+2*E1027-E1026</f>
        <v>5.7333624362913178E-3</v>
      </c>
      <c r="F1028" s="4">
        <f t="shared" si="77"/>
        <v>-9.7420897903141568E-3</v>
      </c>
      <c r="G1028">
        <f t="shared" si="80"/>
        <v>0.02</v>
      </c>
      <c r="H1028">
        <f t="shared" si="78"/>
        <v>-6.5501216776203686E-3</v>
      </c>
      <c r="I1028" s="20">
        <f t="shared" si="79"/>
        <v>2.2916076355961046E-2</v>
      </c>
    </row>
    <row r="1029" spans="4:9" x14ac:dyDescent="0.45">
      <c r="D1029">
        <f t="shared" si="81"/>
        <v>5.1299999999999129</v>
      </c>
      <c r="E1029">
        <f>-$B$12*(G1029*SIGN(F1029)+$B$5*F1029+$B$6*E1028)+2*E1028-E1027</f>
        <v>5.6843388395807423E-3</v>
      </c>
      <c r="F1029" s="4">
        <f t="shared" ref="F1029:F1092" si="82">(E1028-E1027)/$B$3</f>
        <v>-9.7736920084211254E-3</v>
      </c>
      <c r="G1029">
        <f t="shared" si="80"/>
        <v>0.02</v>
      </c>
      <c r="H1029">
        <f t="shared" ref="H1029:H1092" si="83">(F1028-F1027)/$B$3</f>
        <v>-6.4353306622466633E-3</v>
      </c>
      <c r="I1029" s="20">
        <f t="shared" si="79"/>
        <v>2.2937759622254639E-2</v>
      </c>
    </row>
    <row r="1030" spans="4:9" x14ac:dyDescent="0.45">
      <c r="D1030">
        <f t="shared" si="81"/>
        <v>5.1349999999999127</v>
      </c>
      <c r="E1030">
        <f>-$B$12*(G1030*SIGN(F1030)+$B$5*F1030+$B$6*E1029)+2*E1029-E1028</f>
        <v>5.6351629827154186E-3</v>
      </c>
      <c r="F1030" s="4">
        <f t="shared" si="82"/>
        <v>-9.8047193421151035E-3</v>
      </c>
      <c r="G1030">
        <f t="shared" si="80"/>
        <v>0.02</v>
      </c>
      <c r="H1030">
        <f t="shared" si="83"/>
        <v>-6.3204436213937232E-3</v>
      </c>
      <c r="I1030" s="20">
        <f t="shared" si="79"/>
        <v>2.2958203074741057E-2</v>
      </c>
    </row>
    <row r="1031" spans="4:9" x14ac:dyDescent="0.45">
      <c r="D1031">
        <f t="shared" si="81"/>
        <v>5.1399999999999126</v>
      </c>
      <c r="E1031">
        <f>-$B$12*(G1031*SIGN(F1031)+$B$5*F1031+$B$6*E1030)+2*E1030-E1029</f>
        <v>5.5858377441465479E-3</v>
      </c>
      <c r="F1031" s="4">
        <f t="shared" si="82"/>
        <v>-9.8351713730647494E-3</v>
      </c>
      <c r="G1031">
        <f t="shared" si="80"/>
        <v>0.02</v>
      </c>
      <c r="H1031">
        <f t="shared" si="83"/>
        <v>-6.2054667387956286E-3</v>
      </c>
      <c r="I1031" s="20">
        <f t="shared" si="79"/>
        <v>2.2977408170588021E-2</v>
      </c>
    </row>
    <row r="1032" spans="4:9" x14ac:dyDescent="0.45">
      <c r="D1032">
        <f t="shared" si="81"/>
        <v>5.1449999999999125</v>
      </c>
      <c r="E1032">
        <f>-$B$12*(G1032*SIGN(F1032)+$B$5*F1032+$B$6*E1031)+2*E1031-E1030</f>
        <v>5.5363660041088548E-3</v>
      </c>
      <c r="F1032" s="4">
        <f t="shared" si="82"/>
        <v>-9.8650477137741249E-3</v>
      </c>
      <c r="G1032">
        <f t="shared" si="80"/>
        <v>0.02</v>
      </c>
      <c r="H1032">
        <f t="shared" si="83"/>
        <v>-6.0904061899291762E-3</v>
      </c>
      <c r="I1032" s="20">
        <f t="shared" si="79"/>
        <v>2.2995376519618915E-2</v>
      </c>
    </row>
    <row r="1033" spans="4:9" x14ac:dyDescent="0.45">
      <c r="D1033">
        <f t="shared" si="81"/>
        <v>5.1499999999999124</v>
      </c>
      <c r="E1033">
        <f>-$B$12*(G1033*SIGN(F1033)+$B$5*F1033+$B$6*E1032)+2*E1032-E1031</f>
        <v>5.4867506444668587E-3</v>
      </c>
      <c r="F1033" s="4">
        <f t="shared" si="82"/>
        <v>-9.8943480075386336E-3</v>
      </c>
      <c r="G1033">
        <f t="shared" si="80"/>
        <v>0.02</v>
      </c>
      <c r="H1033">
        <f t="shared" si="83"/>
        <v>-5.9752681418751008E-3</v>
      </c>
      <c r="I1033" s="20">
        <f t="shared" ref="I1033:I1096" si="84">(H1032-H1031)/($B$3)</f>
        <v>2.301210977329049E-2</v>
      </c>
    </row>
    <row r="1034" spans="4:9" x14ac:dyDescent="0.45">
      <c r="D1034">
        <f t="shared" si="81"/>
        <v>5.1549999999999123</v>
      </c>
      <c r="E1034">
        <f>-$B$12*(G1034*SIGN(F1034)+$B$5*F1034+$B$6*E1033)+2*E1033-E1032</f>
        <v>5.4369945485613844E-3</v>
      </c>
      <c r="F1034" s="4">
        <f t="shared" si="82"/>
        <v>-9.9230719283992241E-3</v>
      </c>
      <c r="G1034">
        <f t="shared" si="80"/>
        <v>0.02</v>
      </c>
      <c r="H1034">
        <f t="shared" si="83"/>
        <v>-5.8600587529017423E-3</v>
      </c>
      <c r="I1034" s="20">
        <f t="shared" si="84"/>
        <v>2.302760961081507E-2</v>
      </c>
    </row>
    <row r="1035" spans="4:9" x14ac:dyDescent="0.45">
      <c r="D1035">
        <f t="shared" si="81"/>
        <v>5.1599999999999122</v>
      </c>
      <c r="E1035">
        <f>-$B$12*(G1035*SIGN(F1035)+$B$5*F1035+$B$6*E1034)+2*E1034-E1033</f>
        <v>5.3871006010563095E-3</v>
      </c>
      <c r="F1035" s="4">
        <f t="shared" si="82"/>
        <v>-9.9512191810948586E-3</v>
      </c>
      <c r="G1035">
        <f t="shared" si="80"/>
        <v>0.02</v>
      </c>
      <c r="H1035">
        <f t="shared" si="83"/>
        <v>-5.7447841721181003E-3</v>
      </c>
      <c r="I1035" s="20">
        <f t="shared" si="84"/>
        <v>2.3041877794671706E-2</v>
      </c>
    </row>
    <row r="1036" spans="4:9" x14ac:dyDescent="0.45">
      <c r="D1036">
        <f t="shared" si="81"/>
        <v>5.1649999999999121</v>
      </c>
      <c r="E1036">
        <f>-$B$12*(G1036*SIGN(F1036)+$B$5*F1036+$B$6*E1035)+2*E1035-E1034</f>
        <v>5.3370716877855651E-3</v>
      </c>
      <c r="F1036" s="4">
        <f t="shared" si="82"/>
        <v>-9.9787895010149813E-3</v>
      </c>
      <c r="G1036">
        <f t="shared" si="80"/>
        <v>0.02</v>
      </c>
      <c r="H1036">
        <f t="shared" si="83"/>
        <v>-5.6294505391268901E-3</v>
      </c>
      <c r="I1036" s="20">
        <f t="shared" si="84"/>
        <v>2.3054916156728389E-2</v>
      </c>
    </row>
    <row r="1037" spans="4:9" x14ac:dyDescent="0.45">
      <c r="D1037">
        <f t="shared" si="81"/>
        <v>5.169999999999912</v>
      </c>
      <c r="E1037">
        <f>-$B$12*(G1037*SIGN(F1037)+$B$5*F1037+$B$6*E1036)+2*E1036-E1035</f>
        <v>5.2869106956003956E-3</v>
      </c>
      <c r="F1037" s="4">
        <f t="shared" si="82"/>
        <v>-1.0005782654148865E-2</v>
      </c>
      <c r="G1037">
        <f t="shared" si="80"/>
        <v>0.02</v>
      </c>
      <c r="H1037">
        <f t="shared" si="83"/>
        <v>-5.514063984024542E-3</v>
      </c>
      <c r="I1037" s="20">
        <f t="shared" si="84"/>
        <v>2.3066726598242049E-2</v>
      </c>
    </row>
    <row r="1038" spans="4:9" x14ac:dyDescent="0.45">
      <c r="D1038">
        <f t="shared" si="81"/>
        <v>5.1749999999999119</v>
      </c>
      <c r="E1038">
        <f>-$B$12*(G1038*SIGN(F1038)+$B$5*F1038+$B$6*E1037)+2*E1037-E1036</f>
        <v>5.2366205122168826E-3</v>
      </c>
      <c r="F1038" s="4">
        <f t="shared" si="82"/>
        <v>-1.0032198437033915E-2</v>
      </c>
      <c r="G1038">
        <f t="shared" si="80"/>
        <v>0.02</v>
      </c>
      <c r="H1038">
        <f t="shared" si="83"/>
        <v>-5.3986306267767015E-3</v>
      </c>
      <c r="I1038" s="20">
        <f t="shared" si="84"/>
        <v>2.3077311020469615E-2</v>
      </c>
    </row>
    <row r="1039" spans="4:9" x14ac:dyDescent="0.45">
      <c r="D1039">
        <f t="shared" si="81"/>
        <v>5.1799999999999118</v>
      </c>
      <c r="E1039">
        <f>-$B$12*(G1039*SIGN(F1039)+$B$5*F1039+$B$6*E1038)+2*E1038-E1037</f>
        <v>5.1862040260637413E-3</v>
      </c>
      <c r="F1039" s="4">
        <f t="shared" si="82"/>
        <v>-1.0058036676702589E-2</v>
      </c>
      <c r="G1039">
        <f t="shared" si="80"/>
        <v>0.02</v>
      </c>
      <c r="H1039">
        <f t="shared" si="83"/>
        <v>-5.2831565770100619E-3</v>
      </c>
      <c r="I1039" s="20">
        <f t="shared" si="84"/>
        <v>2.3086671449568108E-2</v>
      </c>
    </row>
    <row r="1040" spans="4:9" x14ac:dyDescent="0.45">
      <c r="D1040">
        <f t="shared" si="81"/>
        <v>5.1849999999999117</v>
      </c>
      <c r="E1040">
        <f>-$B$12*(G1040*SIGN(F1040)+$B$5*F1040+$B$6*E1039)+2*E1039-E1038</f>
        <v>5.1356641261303942E-3</v>
      </c>
      <c r="F1040" s="4">
        <f t="shared" si="82"/>
        <v>-1.0083297230628271E-2</v>
      </c>
      <c r="G1040">
        <f t="shared" si="80"/>
        <v>0.02</v>
      </c>
      <c r="H1040">
        <f t="shared" si="83"/>
        <v>-5.1676479337348091E-3</v>
      </c>
      <c r="I1040" s="20">
        <f t="shared" si="84"/>
        <v>2.3094809953327911E-2</v>
      </c>
    </row>
    <row r="1041" spans="4:9" x14ac:dyDescent="0.45">
      <c r="D1041">
        <f t="shared" si="81"/>
        <v>5.1899999999999116</v>
      </c>
      <c r="E1041">
        <f>-$B$12*(G1041*SIGN(F1041)+$B$5*F1041+$B$6*E1040)+2*E1040-E1039</f>
        <v>5.0850037018153396E-3</v>
      </c>
      <c r="F1041" s="4">
        <f t="shared" si="82"/>
        <v>-1.0107979986669416E-2</v>
      </c>
      <c r="G1041">
        <f t="shared" si="80"/>
        <v>0.02</v>
      </c>
      <c r="H1041">
        <f t="shared" si="83"/>
        <v>-5.0521107851364544E-3</v>
      </c>
      <c r="I1041" s="20">
        <f t="shared" si="84"/>
        <v>2.3101728655050557E-2</v>
      </c>
    </row>
    <row r="1042" spans="4:9" x14ac:dyDescent="0.45">
      <c r="D1042">
        <f t="shared" si="81"/>
        <v>5.1949999999999115</v>
      </c>
      <c r="E1042">
        <f>-$B$12*(G1042*SIGN(F1042)+$B$5*F1042+$B$6*E1041)+2*E1041-E1040</f>
        <v>5.0342256427748054E-3</v>
      </c>
      <c r="F1042" s="4">
        <f t="shared" si="82"/>
        <v>-1.0132084863010912E-2</v>
      </c>
      <c r="G1042">
        <f t="shared" si="80"/>
        <v>0.02</v>
      </c>
      <c r="H1042">
        <f t="shared" si="83"/>
        <v>-4.9365512082288898E-3</v>
      </c>
      <c r="I1042" s="20">
        <f t="shared" si="84"/>
        <v>2.3107429719670947E-2</v>
      </c>
    </row>
    <row r="1043" spans="4:9" x14ac:dyDescent="0.45">
      <c r="D1043">
        <f t="shared" si="81"/>
        <v>5.1999999999999114</v>
      </c>
      <c r="E1043">
        <f>-$B$12*(G1043*SIGN(F1043)+$B$5*F1043+$B$6*E1042)+2*E1042-E1041</f>
        <v>4.9833328387717118E-3</v>
      </c>
      <c r="F1043" s="4">
        <f t="shared" si="82"/>
        <v>-1.015561180810684E-2</v>
      </c>
      <c r="G1043">
        <f t="shared" si="80"/>
        <v>0.02</v>
      </c>
      <c r="H1043">
        <f t="shared" si="83"/>
        <v>-4.8209752682992768E-3</v>
      </c>
      <c r="I1043" s="20">
        <f t="shared" si="84"/>
        <v>2.3111915381512915E-2</v>
      </c>
    </row>
    <row r="1044" spans="4:9" x14ac:dyDescent="0.45">
      <c r="D1044">
        <f t="shared" si="81"/>
        <v>5.2049999999999113</v>
      </c>
      <c r="E1044">
        <f>-$B$12*(G1044*SIGN(F1044)+$B$5*F1044+$B$6*E1043)+2*E1043-E1042</f>
        <v>4.932328179524938E-3</v>
      </c>
      <c r="F1044" s="4">
        <f t="shared" si="82"/>
        <v>-1.0178560800618713E-2</v>
      </c>
      <c r="G1044">
        <f t="shared" si="80"/>
        <v>0.02</v>
      </c>
      <c r="H1044">
        <f t="shared" si="83"/>
        <v>-4.7053890191856018E-3</v>
      </c>
      <c r="I1044" s="20">
        <f t="shared" si="84"/>
        <v>2.3115187985922603E-2</v>
      </c>
    </row>
    <row r="1045" spans="4:9" x14ac:dyDescent="0.45">
      <c r="D1045">
        <f t="shared" si="81"/>
        <v>5.2099999999999111</v>
      </c>
      <c r="E1045">
        <f>-$B$12*(G1045*SIGN(F1045)+$B$5*F1045+$B$6*E1044)+2*E1044-E1043</f>
        <v>4.881214554558911E-3</v>
      </c>
      <c r="F1045" s="4">
        <f t="shared" si="82"/>
        <v>-1.0200931849354763E-2</v>
      </c>
      <c r="G1045">
        <f t="shared" si="80"/>
        <v>0.02</v>
      </c>
      <c r="H1045">
        <f t="shared" si="83"/>
        <v>-4.5897985023746202E-3</v>
      </c>
      <c r="I1045" s="20">
        <f t="shared" si="84"/>
        <v>2.3117249822734998E-2</v>
      </c>
    </row>
    <row r="1046" spans="4:9" x14ac:dyDescent="0.45">
      <c r="D1046">
        <f t="shared" si="81"/>
        <v>5.214999999999911</v>
      </c>
      <c r="E1046">
        <f>-$B$12*(G1046*SIGN(F1046)+$B$5*F1046+$B$6*E1045)+2*E1045-E1044</f>
        <v>4.8299948530535139E-3</v>
      </c>
      <c r="F1046" s="4">
        <f t="shared" si="82"/>
        <v>-1.0222724993205409E-2</v>
      </c>
      <c r="G1046">
        <f t="shared" si="80"/>
        <v>0.02</v>
      </c>
      <c r="H1046">
        <f t="shared" si="83"/>
        <v>-4.4742097472100228E-3</v>
      </c>
      <c r="I1046" s="20">
        <f t="shared" si="84"/>
        <v>2.3118103362196329E-2</v>
      </c>
    </row>
    <row r="1047" spans="4:9" x14ac:dyDescent="0.45">
      <c r="D1047">
        <f t="shared" si="81"/>
        <v>5.2199999999999109</v>
      </c>
      <c r="E1047">
        <f>-$B$12*(G1047*SIGN(F1047)+$B$5*F1047+$B$6*E1046)+2*E1046-E1045</f>
        <v>4.778671963694324E-3</v>
      </c>
      <c r="F1047" s="4">
        <f t="shared" si="82"/>
        <v>-1.0243940301079418E-2</v>
      </c>
      <c r="G1047">
        <f t="shared" si="80"/>
        <v>0.02</v>
      </c>
      <c r="H1047">
        <f t="shared" si="83"/>
        <v>-4.3586287701291582E-3</v>
      </c>
      <c r="I1047" s="20">
        <f t="shared" si="84"/>
        <v>2.3117751032919465E-2</v>
      </c>
    </row>
    <row r="1048" spans="4:9" x14ac:dyDescent="0.45">
      <c r="D1048">
        <f t="shared" si="81"/>
        <v>5.2249999999999108</v>
      </c>
      <c r="E1048">
        <f>-$B$12*(G1048*SIGN(F1048)+$B$5*F1048+$B$6*E1047)+2*E1047-E1046</f>
        <v>4.7272487745231902E-3</v>
      </c>
      <c r="F1048" s="4">
        <f t="shared" si="82"/>
        <v>-1.0264577871837988E-2</v>
      </c>
      <c r="G1048">
        <f t="shared" si="80"/>
        <v>0.02</v>
      </c>
      <c r="H1048">
        <f t="shared" si="83"/>
        <v>-4.2430615748018097E-3</v>
      </c>
      <c r="I1048" s="20">
        <f t="shared" si="84"/>
        <v>2.3116195416172935E-2</v>
      </c>
    </row>
    <row r="1049" spans="4:9" x14ac:dyDescent="0.45">
      <c r="D1049">
        <f t="shared" si="81"/>
        <v>5.2299999999999107</v>
      </c>
      <c r="E1049">
        <f>-$B$12*(G1049*SIGN(F1049)+$B$5*F1049+$B$6*E1048)+2*E1048-E1047</f>
        <v>4.6757281727891568E-3</v>
      </c>
      <c r="F1049" s="4">
        <f t="shared" si="82"/>
        <v>-1.0284637834226742E-2</v>
      </c>
      <c r="G1049">
        <f t="shared" si="80"/>
        <v>0.02</v>
      </c>
      <c r="H1049">
        <f t="shared" si="83"/>
        <v>-4.1275141517138625E-3</v>
      </c>
      <c r="I1049" s="20">
        <f t="shared" si="84"/>
        <v>2.3113439065469699E-2</v>
      </c>
    </row>
    <row r="1050" spans="4:9" x14ac:dyDescent="0.45">
      <c r="D1050">
        <f t="shared" si="81"/>
        <v>5.2349999999999106</v>
      </c>
      <c r="E1050">
        <f>-$B$12*(G1050*SIGN(F1050)+$B$5*F1050+$B$6*E1049)+2*E1049-E1048</f>
        <v>4.624113044799736E-3</v>
      </c>
      <c r="F1050" s="4">
        <f t="shared" si="82"/>
        <v>-1.0304120346806694E-2</v>
      </c>
      <c r="G1050">
        <f t="shared" si="80"/>
        <v>0.02</v>
      </c>
      <c r="H1050">
        <f t="shared" si="83"/>
        <v>-4.0119924777509697E-3</v>
      </c>
      <c r="I1050" s="20">
        <f t="shared" si="84"/>
        <v>2.3109484617589438E-2</v>
      </c>
    </row>
    <row r="1051" spans="4:9" x14ac:dyDescent="0.45">
      <c r="D1051">
        <f t="shared" si="81"/>
        <v>5.2399999999999105</v>
      </c>
      <c r="E1051">
        <f>-$B$12*(G1051*SIGN(F1051)+$B$5*F1051+$B$6*E1050)+2*E1050-E1049</f>
        <v>4.572406275772543E-3</v>
      </c>
      <c r="F1051" s="4">
        <f t="shared" si="82"/>
        <v>-1.0323025597884158E-2</v>
      </c>
      <c r="G1051">
        <f t="shared" si="80"/>
        <v>0.02</v>
      </c>
      <c r="H1051">
        <f t="shared" si="83"/>
        <v>-3.8965025159903854E-3</v>
      </c>
      <c r="I1051" s="20">
        <f t="shared" si="84"/>
        <v>2.3104334792578562E-2</v>
      </c>
    </row>
    <row r="1052" spans="4:9" x14ac:dyDescent="0.45">
      <c r="D1052">
        <f t="shared" si="81"/>
        <v>5.2449999999999104</v>
      </c>
      <c r="E1052">
        <f>-$B$12*(G1052*SIGN(F1052)+$B$5*F1052+$B$6*E1051)+2*E1051-E1050</f>
        <v>4.5206107496872944E-3</v>
      </c>
      <c r="F1052" s="4">
        <f t="shared" si="82"/>
        <v>-1.0341353805438588E-2</v>
      </c>
      <c r="G1052">
        <f t="shared" si="80"/>
        <v>0.02</v>
      </c>
      <c r="H1052">
        <f t="shared" si="83"/>
        <v>-3.7810502154927983E-3</v>
      </c>
      <c r="I1052" s="20">
        <f t="shared" si="84"/>
        <v>2.3097992352116847E-2</v>
      </c>
    </row>
    <row r="1053" spans="4:9" x14ac:dyDescent="0.45">
      <c r="D1053">
        <f t="shared" si="81"/>
        <v>5.2499999999999103</v>
      </c>
      <c r="E1053">
        <f>-$B$12*(G1053*SIGN(F1053)+$B$5*F1053+$B$6*E1052)+2*E1052-E1051</f>
        <v>4.4687293491381778E-3</v>
      </c>
      <c r="F1053" s="4">
        <f t="shared" si="82"/>
        <v>-1.0359105217049719E-2</v>
      </c>
      <c r="G1053">
        <f t="shared" si="80"/>
        <v>0.02</v>
      </c>
      <c r="H1053">
        <f t="shared" si="83"/>
        <v>-3.6656415108859974E-3</v>
      </c>
      <c r="I1053" s="20">
        <f t="shared" si="84"/>
        <v>2.3090460099517429E-2</v>
      </c>
    </row>
    <row r="1054" spans="4:9" x14ac:dyDescent="0.45">
      <c r="D1054">
        <f t="shared" si="81"/>
        <v>5.2549999999999102</v>
      </c>
      <c r="E1054">
        <f>-$B$12*(G1054*SIGN(F1054)+$B$5*F1054+$B$6*E1053)+2*E1053-E1052</f>
        <v>4.4167649551866035E-3</v>
      </c>
      <c r="F1054" s="4">
        <f t="shared" si="82"/>
        <v>-1.0376280109823319E-2</v>
      </c>
      <c r="G1054">
        <f t="shared" si="80"/>
        <v>0.02</v>
      </c>
      <c r="H1054">
        <f t="shared" si="83"/>
        <v>-3.5502823222260949E-3</v>
      </c>
      <c r="I1054" s="20">
        <f t="shared" si="84"/>
        <v>2.3081740921360172E-2</v>
      </c>
    </row>
    <row r="1055" spans="4:9" x14ac:dyDescent="0.45">
      <c r="D1055">
        <f t="shared" si="81"/>
        <v>5.2599999999999101</v>
      </c>
      <c r="E1055">
        <f>-$B$12*(G1055*SIGN(F1055)+$B$5*F1055+$B$6*E1054)+2*E1054-E1053</f>
        <v>4.3647204472143462E-3</v>
      </c>
      <c r="F1055" s="4">
        <f t="shared" si="82"/>
        <v>-1.0392878790314863E-2</v>
      </c>
      <c r="G1055">
        <f t="shared" si="80"/>
        <v>0.02</v>
      </c>
      <c r="H1055">
        <f t="shared" si="83"/>
        <v>-3.4349785547199696E-3</v>
      </c>
      <c r="I1055" s="20">
        <f t="shared" si="84"/>
        <v>2.3071837731980516E-2</v>
      </c>
    </row>
    <row r="1056" spans="4:9" x14ac:dyDescent="0.45">
      <c r="D1056">
        <f t="shared" si="81"/>
        <v>5.26499999999991</v>
      </c>
      <c r="E1056">
        <f>-$B$12*(G1056*SIGN(F1056)+$B$5*F1056+$B$6*E1055)+2*E1055-E1054</f>
        <v>4.3125987027770717E-3</v>
      </c>
      <c r="F1056" s="4">
        <f t="shared" si="82"/>
        <v>-1.0408901594451472E-2</v>
      </c>
      <c r="G1056">
        <f t="shared" si="80"/>
        <v>0.02</v>
      </c>
      <c r="H1056">
        <f t="shared" si="83"/>
        <v>-3.3197360983089341E-3</v>
      </c>
      <c r="I1056" s="20">
        <f t="shared" si="84"/>
        <v>2.3060753501225051E-2</v>
      </c>
    </row>
    <row r="1057" spans="4:9" x14ac:dyDescent="0.45">
      <c r="D1057">
        <f t="shared" si="81"/>
        <v>5.2699999999999099</v>
      </c>
      <c r="E1057">
        <f>-$B$12*(G1057*SIGN(F1057)+$B$5*F1057+$B$6*E1056)+2*E1056-E1055</f>
        <v>4.260402597458272E-3</v>
      </c>
      <c r="F1057" s="4">
        <f t="shared" si="82"/>
        <v>-1.0424348887454887E-2</v>
      </c>
      <c r="G1057">
        <f t="shared" si="80"/>
        <v>0.02</v>
      </c>
      <c r="H1057">
        <f t="shared" si="83"/>
        <v>-3.2045608273217896E-3</v>
      </c>
      <c r="I1057" s="20">
        <f t="shared" si="84"/>
        <v>2.3048491282207095E-2</v>
      </c>
    </row>
    <row r="1058" spans="4:9" x14ac:dyDescent="0.45">
      <c r="D1058">
        <f t="shared" si="81"/>
        <v>5.2749999999999098</v>
      </c>
      <c r="E1058">
        <f>-$B$12*(G1058*SIGN(F1058)+$B$5*F1058+$B$6*E1057)+2*E1057-E1056</f>
        <v>4.2081350047236017E-3</v>
      </c>
      <c r="F1058" s="4">
        <f t="shared" si="82"/>
        <v>-1.043922106375994E-2</v>
      </c>
      <c r="G1058">
        <f t="shared" si="80"/>
        <v>0.02</v>
      </c>
      <c r="H1058">
        <f t="shared" si="83"/>
        <v>-3.0894586006829927E-3</v>
      </c>
      <c r="I1058" s="20">
        <f t="shared" si="84"/>
        <v>2.3035054197428906E-2</v>
      </c>
    </row>
    <row r="1059" spans="4:9" x14ac:dyDescent="0.45">
      <c r="D1059">
        <f t="shared" si="81"/>
        <v>5.2799999999999097</v>
      </c>
      <c r="E1059">
        <f>-$B$12*(G1059*SIGN(F1059)+$B$5*F1059+$B$6*E1058)+2*E1058-E1057</f>
        <v>4.1557987957756334E-3</v>
      </c>
      <c r="F1059" s="4">
        <f t="shared" si="82"/>
        <v>-1.0453518546934062E-2</v>
      </c>
      <c r="G1059">
        <f t="shared" si="80"/>
        <v>0.02</v>
      </c>
      <c r="H1059">
        <f t="shared" si="83"/>
        <v>-2.9744352610105995E-3</v>
      </c>
      <c r="I1059" s="20">
        <f t="shared" si="84"/>
        <v>2.3020445327759376E-2</v>
      </c>
    </row>
    <row r="1060" spans="4:9" x14ac:dyDescent="0.45">
      <c r="D1060">
        <f t="shared" si="81"/>
        <v>5.2849999999999095</v>
      </c>
      <c r="E1060">
        <f>-$B$12*(G1060*SIGN(F1060)+$B$5*F1060+$B$6*E1059)+2*E1059-E1058</f>
        <v>4.1033968394090271E-3</v>
      </c>
      <c r="F1060" s="4">
        <f t="shared" si="82"/>
        <v>-1.046724178959367E-2</v>
      </c>
      <c r="G1060">
        <f t="shared" si="80"/>
        <v>0.02</v>
      </c>
      <c r="H1060">
        <f t="shared" si="83"/>
        <v>-2.8594966348244322E-3</v>
      </c>
      <c r="I1060" s="20">
        <f t="shared" si="84"/>
        <v>2.300466793447864E-2</v>
      </c>
    </row>
    <row r="1061" spans="4:9" x14ac:dyDescent="0.45">
      <c r="D1061">
        <f t="shared" si="81"/>
        <v>5.2899999999999094</v>
      </c>
      <c r="E1061">
        <f>-$B$12*(G1061*SIGN(F1061)+$B$5*F1061+$B$6*E1060)+2*E1060-E1059</f>
        <v>4.0509320018661324E-3</v>
      </c>
      <c r="F1061" s="4">
        <f t="shared" si="82"/>
        <v>-1.0480391273321246E-2</v>
      </c>
      <c r="G1061">
        <f t="shared" si="80"/>
        <v>0.02</v>
      </c>
      <c r="H1061">
        <f t="shared" si="83"/>
        <v>-2.7446485319215785E-3</v>
      </c>
      <c r="I1061" s="20">
        <f t="shared" si="84"/>
        <v>2.2987725237233469E-2</v>
      </c>
    </row>
    <row r="1062" spans="4:9" x14ac:dyDescent="0.45">
      <c r="D1062">
        <f t="shared" si="81"/>
        <v>5.2949999999999093</v>
      </c>
      <c r="E1062">
        <f>-$B$12*(G1062*SIGN(F1062)+$B$5*F1062+$B$6*E1061)+2*E1061-E1060</f>
        <v>3.9984071466930213E-3</v>
      </c>
      <c r="F1062" s="4">
        <f t="shared" si="82"/>
        <v>-1.0492967508578949E-2</v>
      </c>
      <c r="G1062">
        <f t="shared" si="80"/>
        <v>0.02</v>
      </c>
      <c r="H1062">
        <f t="shared" si="83"/>
        <v>-2.6298967455151701E-3</v>
      </c>
      <c r="I1062" s="20">
        <f t="shared" si="84"/>
        <v>2.2969620580570727E-2</v>
      </c>
    </row>
    <row r="1063" spans="4:9" x14ac:dyDescent="0.45">
      <c r="D1063">
        <f t="shared" si="81"/>
        <v>5.2999999999999092</v>
      </c>
      <c r="E1063">
        <f>-$B$12*(G1063*SIGN(F1063)+$B$5*F1063+$B$6*E1062)+2*E1062-E1061</f>
        <v>3.9458251345959646E-3</v>
      </c>
      <c r="F1063" s="4">
        <f t="shared" si="82"/>
        <v>-1.0504971034622224E-2</v>
      </c>
      <c r="G1063">
        <f t="shared" si="80"/>
        <v>0.02</v>
      </c>
      <c r="H1063">
        <f t="shared" si="83"/>
        <v>-2.5152470515404923E-3</v>
      </c>
      <c r="I1063" s="20">
        <f t="shared" si="84"/>
        <v>2.2950357281281697E-2</v>
      </c>
    </row>
    <row r="1064" spans="4:9" x14ac:dyDescent="0.45">
      <c r="D1064">
        <f t="shared" si="81"/>
        <v>5.3049999999999091</v>
      </c>
      <c r="E1064">
        <f>-$B$12*(G1064*SIGN(F1064)+$B$5*F1064+$B$6*E1063)+2*E1063-E1062</f>
        <v>3.8931888232983502E-3</v>
      </c>
      <c r="F1064" s="4">
        <f t="shared" si="82"/>
        <v>-1.0516402419411333E-2</v>
      </c>
      <c r="G1064">
        <f t="shared" si="80"/>
        <v>0.02</v>
      </c>
      <c r="H1064">
        <f t="shared" si="83"/>
        <v>-2.4007052086549852E-3</v>
      </c>
      <c r="I1064" s="20">
        <f t="shared" si="84"/>
        <v>2.2929938794935545E-2</v>
      </c>
    </row>
    <row r="1065" spans="4:9" x14ac:dyDescent="0.45">
      <c r="D1065">
        <f t="shared" si="81"/>
        <v>5.309999999999909</v>
      </c>
      <c r="E1065">
        <f>-$B$12*(G1065*SIGN(F1065)+$B$5*F1065+$B$6*E1064)+2*E1064-E1063</f>
        <v>3.840501067398059E-3</v>
      </c>
      <c r="F1065" s="4">
        <f t="shared" si="82"/>
        <v>-1.0527262259522885E-2</v>
      </c>
      <c r="G1065">
        <f t="shared" si="80"/>
        <v>0.02</v>
      </c>
      <c r="H1065">
        <f t="shared" si="83"/>
        <v>-2.2862769578219089E-3</v>
      </c>
      <c r="I1065" s="20">
        <f t="shared" si="84"/>
        <v>2.2908368577101434E-2</v>
      </c>
    </row>
    <row r="1066" spans="4:9" x14ac:dyDescent="0.45">
      <c r="D1066">
        <f t="shared" si="81"/>
        <v>5.3149999999999089</v>
      </c>
      <c r="E1066">
        <f>-$B$12*(G1066*SIGN(F1066)+$B$5*F1066+$B$6*E1065)+2*E1065-E1064</f>
        <v>3.7877647182252994E-3</v>
      </c>
      <c r="F1066" s="4">
        <f t="shared" si="82"/>
        <v>-1.0537551180058238E-2</v>
      </c>
      <c r="G1066">
        <f t="shared" si="80"/>
        <v>0.02</v>
      </c>
      <c r="H1066">
        <f t="shared" si="83"/>
        <v>-2.1719680223103444E-3</v>
      </c>
      <c r="I1066" s="20">
        <f t="shared" si="84"/>
        <v>2.2885650166615257E-2</v>
      </c>
    </row>
    <row r="1067" spans="4:9" x14ac:dyDescent="0.45">
      <c r="D1067">
        <f t="shared" si="81"/>
        <v>5.3199999999999088</v>
      </c>
      <c r="E1067">
        <f>-$B$12*(G1067*SIGN(F1067)+$B$5*F1067+$B$6*E1066)+2*E1066-E1065</f>
        <v>3.734982623700909E-3</v>
      </c>
      <c r="F1067" s="4">
        <f t="shared" si="82"/>
        <v>-1.0547269834551912E-2</v>
      </c>
      <c r="G1067">
        <f t="shared" si="80"/>
        <v>0.02</v>
      </c>
      <c r="H1067">
        <f t="shared" si="83"/>
        <v>-2.0577841070706926E-3</v>
      </c>
      <c r="I1067" s="20">
        <f t="shared" si="84"/>
        <v>2.2861787102312903E-2</v>
      </c>
    </row>
    <row r="1068" spans="4:9" x14ac:dyDescent="0.45">
      <c r="D1068">
        <f t="shared" si="81"/>
        <v>5.3249999999999087</v>
      </c>
      <c r="E1068">
        <f>-$B$12*(G1068*SIGN(F1068)+$B$5*F1068+$B$6*E1067)+2*E1067-E1066</f>
        <v>3.6821576281951263E-3</v>
      </c>
      <c r="F1068" s="4">
        <f t="shared" si="82"/>
        <v>-1.055641890487808E-2</v>
      </c>
      <c r="G1068">
        <f t="shared" si="80"/>
        <v>0.02</v>
      </c>
      <c r="H1068">
        <f t="shared" si="83"/>
        <v>-1.9437308987346746E-3</v>
      </c>
      <c r="I1068" s="20">
        <f t="shared" si="84"/>
        <v>2.2836783047930354E-2</v>
      </c>
    </row>
    <row r="1069" spans="4:9" x14ac:dyDescent="0.45">
      <c r="D1069">
        <f t="shared" si="81"/>
        <v>5.3299999999999086</v>
      </c>
      <c r="E1069">
        <f>-$B$12*(G1069*SIGN(F1069)+$B$5*F1069+$B$6*E1068)+2*E1068-E1067</f>
        <v>3.6292925723868455E-3</v>
      </c>
      <c r="F1069" s="4">
        <f t="shared" si="82"/>
        <v>-1.0564999101156554E-2</v>
      </c>
      <c r="G1069">
        <f t="shared" si="80"/>
        <v>0.02</v>
      </c>
      <c r="H1069">
        <f t="shared" si="83"/>
        <v>-1.8298140652336925E-3</v>
      </c>
      <c r="I1069" s="20">
        <f t="shared" si="84"/>
        <v>2.2810641667203591E-2</v>
      </c>
    </row>
    <row r="1070" spans="4:9" x14ac:dyDescent="0.45">
      <c r="D1070">
        <f t="shared" si="81"/>
        <v>5.3349999999999085</v>
      </c>
      <c r="E1070">
        <f>-$B$12*(G1070*SIGN(F1070)+$B$5*F1070+$B$6*E1069)+2*E1069-E1068</f>
        <v>3.5763902931233533E-3</v>
      </c>
      <c r="F1070" s="4">
        <f t="shared" si="82"/>
        <v>-1.0573011161656154E-2</v>
      </c>
      <c r="G1070">
        <f t="shared" si="80"/>
        <v>0.02</v>
      </c>
      <c r="H1070">
        <f t="shared" si="83"/>
        <v>-1.7160392556947457E-3</v>
      </c>
      <c r="I1070" s="20">
        <f t="shared" si="84"/>
        <v>2.2783366700196428E-2</v>
      </c>
    </row>
    <row r="1071" spans="4:9" x14ac:dyDescent="0.45">
      <c r="D1071">
        <f t="shared" si="81"/>
        <v>5.3399999999999084</v>
      </c>
      <c r="E1071">
        <f>-$B$12*(G1071*SIGN(F1071)+$B$5*F1071+$B$6*E1070)+2*E1070-E1069</f>
        <v>3.5234536232805602E-3</v>
      </c>
      <c r="F1071" s="4">
        <f t="shared" si="82"/>
        <v>-1.0580455852698435E-2</v>
      </c>
      <c r="G1071">
        <f t="shared" si="80"/>
        <v>0.02</v>
      </c>
      <c r="H1071">
        <f t="shared" si="83"/>
        <v>-1.6024120999200142E-3</v>
      </c>
      <c r="I1071" s="20">
        <f t="shared" si="84"/>
        <v>2.2754961907789362E-2</v>
      </c>
    </row>
    <row r="1072" spans="4:9" x14ac:dyDescent="0.45">
      <c r="D1072">
        <f t="shared" si="81"/>
        <v>5.3449999999999083</v>
      </c>
      <c r="E1072">
        <f>-$B$12*(G1072*SIGN(F1072)+$B$5*F1072+$B$6*E1071)+2*E1071-E1070</f>
        <v>3.4704853916237271E-3</v>
      </c>
      <c r="F1072" s="4">
        <f t="shared" si="82"/>
        <v>-1.0587333968558633E-2</v>
      </c>
      <c r="G1072">
        <f t="shared" si="80"/>
        <v>0.02</v>
      </c>
      <c r="H1072">
        <f t="shared" si="83"/>
        <v>-1.4889382084562475E-3</v>
      </c>
      <c r="I1072" s="20">
        <f t="shared" si="84"/>
        <v>2.2725431154946296E-2</v>
      </c>
    </row>
    <row r="1073" spans="4:9" x14ac:dyDescent="0.45">
      <c r="D1073">
        <f t="shared" si="81"/>
        <v>5.3499999999999082</v>
      </c>
      <c r="E1073">
        <f>-$B$12*(G1073*SIGN(F1073)+$B$5*F1073+$B$6*E1072)+2*E1072-E1071</f>
        <v>3.4174884226686984E-3</v>
      </c>
      <c r="F1073" s="4">
        <f t="shared" si="82"/>
        <v>-1.0593646331366613E-2</v>
      </c>
      <c r="G1073">
        <f t="shared" si="80"/>
        <v>0.02</v>
      </c>
      <c r="H1073">
        <f t="shared" si="83"/>
        <v>-1.3756231720396528E-3</v>
      </c>
      <c r="I1073" s="20">
        <f t="shared" si="84"/>
        <v>2.2694778292753348E-2</v>
      </c>
    </row>
    <row r="1074" spans="4:9" x14ac:dyDescent="0.45">
      <c r="D1074">
        <f t="shared" si="81"/>
        <v>5.3549999999999081</v>
      </c>
      <c r="E1074">
        <f>-$B$12*(G1074*SIGN(F1074)+$B$5*F1074+$B$6*E1073)+2*E1073-E1072</f>
        <v>3.3644655365436451E-3</v>
      </c>
      <c r="F1074" s="4">
        <f t="shared" si="82"/>
        <v>-1.0599393791005732E-2</v>
      </c>
      <c r="G1074">
        <f t="shared" si="80"/>
        <v>0.02</v>
      </c>
      <c r="H1074">
        <f t="shared" si="83"/>
        <v>-1.2624725615958954E-3</v>
      </c>
      <c r="I1074" s="20">
        <f t="shared" si="84"/>
        <v>2.2663007283318937E-2</v>
      </c>
    </row>
    <row r="1075" spans="4:9" x14ac:dyDescent="0.45">
      <c r="D1075">
        <f t="shared" si="81"/>
        <v>5.3599999999999079</v>
      </c>
      <c r="E1075">
        <f>-$B$12*(G1075*SIGN(F1075)+$B$5*F1075+$B$6*E1074)+2*E1074-E1073</f>
        <v>3.3114195488513241E-3</v>
      </c>
      <c r="F1075" s="4">
        <f t="shared" si="82"/>
        <v>-1.0604577225010667E-2</v>
      </c>
      <c r="G1075">
        <f t="shared" si="80"/>
        <v>0.02</v>
      </c>
      <c r="H1075">
        <f t="shared" si="83"/>
        <v>-1.1494919278237647E-3</v>
      </c>
      <c r="I1075" s="20">
        <f t="shared" si="84"/>
        <v>2.2630122088751481E-2</v>
      </c>
    </row>
    <row r="1076" spans="4:9" x14ac:dyDescent="0.45">
      <c r="D1076">
        <f t="shared" si="81"/>
        <v>5.3649999999999078</v>
      </c>
      <c r="E1076">
        <f>-$B$12*(G1076*SIGN(F1076)+$B$5*F1076+$B$6*E1075)+2*E1075-E1074</f>
        <v>3.2583532705318594E-3</v>
      </c>
      <c r="F1076" s="4">
        <f t="shared" si="82"/>
        <v>-1.0609197538464198E-2</v>
      </c>
      <c r="G1076">
        <f t="shared" si="80"/>
        <v>0.02</v>
      </c>
      <c r="H1076">
        <f t="shared" si="83"/>
        <v>-1.0366868009870078E-3</v>
      </c>
      <c r="I1076" s="20">
        <f t="shared" si="84"/>
        <v>2.2596126754426127E-2</v>
      </c>
    </row>
    <row r="1077" spans="4:9" x14ac:dyDescent="0.45">
      <c r="D1077">
        <f t="shared" si="81"/>
        <v>5.3699999999999077</v>
      </c>
      <c r="E1077">
        <f>-$B$12*(G1077*SIGN(F1077)+$B$5*F1077+$B$6*E1076)+2*E1076-E1075</f>
        <v>3.2052695077260532E-3</v>
      </c>
      <c r="F1077" s="4">
        <f t="shared" si="82"/>
        <v>-1.061325566389295E-2</v>
      </c>
      <c r="G1077">
        <f t="shared" si="80"/>
        <v>0.02</v>
      </c>
      <c r="H1077">
        <f t="shared" si="83"/>
        <v>-9.240626907061622E-4</v>
      </c>
      <c r="I1077" s="20">
        <f t="shared" si="84"/>
        <v>2.2561025367351384E-2</v>
      </c>
    </row>
    <row r="1078" spans="4:9" x14ac:dyDescent="0.45">
      <c r="D1078">
        <f t="shared" si="81"/>
        <v>5.3749999999999076</v>
      </c>
      <c r="E1078">
        <f>-$B$12*(G1078*SIGN(F1078)+$B$5*F1078+$B$6*E1077)+2*E1077-E1076</f>
        <v>3.1521710616392315E-3</v>
      </c>
      <c r="F1078" s="4">
        <f t="shared" si="82"/>
        <v>-1.0616752561161229E-2</v>
      </c>
      <c r="G1078">
        <f t="shared" si="80"/>
        <v>0.02</v>
      </c>
      <c r="H1078">
        <f t="shared" si="83"/>
        <v>-8.1162508575038927E-4</v>
      </c>
      <c r="I1078" s="20">
        <f t="shared" si="84"/>
        <v>2.2524822056169125E-2</v>
      </c>
    </row>
    <row r="1079" spans="4:9" x14ac:dyDescent="0.45">
      <c r="D1079">
        <f t="shared" si="81"/>
        <v>5.3799999999999075</v>
      </c>
      <c r="E1079">
        <f>-$B$12*(G1079*SIGN(F1079)+$B$5*F1079+$B$6*E1078)+2*E1078-E1077</f>
        <v>3.0990607284056299E-3</v>
      </c>
      <c r="F1079" s="4">
        <f t="shared" si="82"/>
        <v>-1.0619689217364336E-2</v>
      </c>
      <c r="G1079">
        <f t="shared" si="80"/>
        <v>0.02</v>
      </c>
      <c r="H1079">
        <f t="shared" si="83"/>
        <v>-6.9937945365583509E-4</v>
      </c>
      <c r="I1079" s="20">
        <f t="shared" si="84"/>
        <v>2.2487520991154586E-2</v>
      </c>
    </row>
    <row r="1080" spans="4:9" x14ac:dyDescent="0.45">
      <c r="D1080">
        <f t="shared" si="81"/>
        <v>5.3849999999999074</v>
      </c>
      <c r="E1080">
        <f>-$B$12*(G1080*SIGN(F1080)+$B$5*F1080+$B$6*E1079)+2*E1079-E1078</f>
        <v>3.0459412989533273E-3</v>
      </c>
      <c r="F1080" s="4">
        <f t="shared" si="82"/>
        <v>-1.0622066646720323E-2</v>
      </c>
      <c r="G1080">
        <f t="shared" si="80"/>
        <v>0.02</v>
      </c>
      <c r="H1080">
        <f t="shared" si="83"/>
        <v>-5.8733124062154696E-4</v>
      </c>
      <c r="I1080" s="20">
        <f t="shared" si="84"/>
        <v>2.2449126418910836E-2</v>
      </c>
    </row>
    <row r="1081" spans="4:9" x14ac:dyDescent="0.45">
      <c r="D1081">
        <f t="shared" si="81"/>
        <v>5.3899999999999073</v>
      </c>
      <c r="E1081">
        <f>-$B$12*(G1081*SIGN(F1081)+$B$5*F1081+$B$6*E1080)+2*E1080-E1079</f>
        <v>2.9928155588697302E-3</v>
      </c>
      <c r="F1081" s="4">
        <f t="shared" si="82"/>
        <v>-1.0623885890460524E-2</v>
      </c>
      <c r="G1081">
        <f t="shared" si="80"/>
        <v>0.02</v>
      </c>
      <c r="H1081">
        <f t="shared" si="83"/>
        <v>-4.7548587119722319E-4</v>
      </c>
      <c r="I1081" s="20">
        <f t="shared" si="84"/>
        <v>2.2409642606857627E-2</v>
      </c>
    </row>
    <row r="1082" spans="4:9" x14ac:dyDescent="0.45">
      <c r="D1082">
        <f t="shared" si="81"/>
        <v>5.3949999999999072</v>
      </c>
      <c r="E1082">
        <f>-$B$12*(G1082*SIGN(F1082)+$B$5*F1082+$B$6*E1081)+2*E1081-E1080</f>
        <v>2.9396862882676159E-3</v>
      </c>
      <c r="F1082" s="4">
        <f t="shared" si="82"/>
        <v>-1.0625148016719412E-2</v>
      </c>
      <c r="G1082">
        <f t="shared" si="80"/>
        <v>0.02</v>
      </c>
      <c r="H1082">
        <f t="shared" si="83"/>
        <v>-3.6384874804035183E-4</v>
      </c>
      <c r="I1082" s="20">
        <f t="shared" si="84"/>
        <v>2.2369073884864754E-2</v>
      </c>
    </row>
    <row r="1083" spans="4:9" x14ac:dyDescent="0.45">
      <c r="D1083">
        <f t="shared" si="81"/>
        <v>5.3999999999999071</v>
      </c>
      <c r="E1083">
        <f>-$B$12*(G1083*SIGN(F1083)+$B$5*F1083+$B$6*E1082)+2*E1082-E1081</f>
        <v>2.8865562616517421E-3</v>
      </c>
      <c r="F1083" s="4">
        <f t="shared" si="82"/>
        <v>-1.062585412042287E-2</v>
      </c>
      <c r="G1083">
        <f t="shared" si="80"/>
        <v>0.02</v>
      </c>
      <c r="H1083">
        <f t="shared" si="83"/>
        <v>-2.524252517774328E-4</v>
      </c>
      <c r="I1083" s="20">
        <f t="shared" si="84"/>
        <v>2.2327424631374271E-2</v>
      </c>
    </row>
    <row r="1084" spans="4:9" x14ac:dyDescent="0.45">
      <c r="D1084">
        <f t="shared" si="81"/>
        <v>5.404999999999907</v>
      </c>
      <c r="E1084">
        <f>-$B$12*(G1084*SIGN(F1084)+$B$5*F1084+$B$6*E1083)+2*E1083-E1082</f>
        <v>2.8334282477860242E-3</v>
      </c>
      <c r="F1084" s="4">
        <f t="shared" si="82"/>
        <v>-1.0626005323174752E-2</v>
      </c>
      <c r="G1084">
        <f t="shared" si="80"/>
        <v>0.02</v>
      </c>
      <c r="H1084">
        <f t="shared" si="83"/>
        <v>-1.4122074069172763E-4</v>
      </c>
      <c r="I1084" s="20">
        <f t="shared" si="84"/>
        <v>2.2284699252583806E-2</v>
      </c>
    </row>
    <row r="1085" spans="4:9" x14ac:dyDescent="0.45">
      <c r="D1085">
        <f t="shared" si="81"/>
        <v>5.4099999999999069</v>
      </c>
      <c r="E1085">
        <f>-$B$12*(G1085*SIGN(F1085)+$B$5*F1085+$B$6*E1084)+2*E1084-E1083</f>
        <v>2.7803050095612878E-3</v>
      </c>
      <c r="F1085" s="4">
        <f t="shared" si="82"/>
        <v>-1.0625602773143596E-2</v>
      </c>
      <c r="G1085">
        <f t="shared" si="80"/>
        <v>0.02</v>
      </c>
      <c r="H1085">
        <f t="shared" si="83"/>
        <v>-3.024055037631479E-5</v>
      </c>
      <c r="I1085" s="20">
        <f t="shared" si="84"/>
        <v>2.2240902217141034E-2</v>
      </c>
    </row>
    <row r="1086" spans="4:9" x14ac:dyDescent="0.45">
      <c r="D1086">
        <f t="shared" si="81"/>
        <v>5.4149999999999068</v>
      </c>
      <c r="E1086">
        <f>-$B$12*(G1086*SIGN(F1086)+$B$5*F1086+$B$6*E1085)+2*E1085-E1084</f>
        <v>2.7271893038636049E-3</v>
      </c>
      <c r="F1086" s="4">
        <f t="shared" si="82"/>
        <v>-1.062464764494727E-2</v>
      </c>
      <c r="G1086">
        <f t="shared" si="80"/>
        <v>0.02</v>
      </c>
      <c r="H1086">
        <f t="shared" si="83"/>
        <v>8.0510006231215847E-5</v>
      </c>
      <c r="I1086" s="20">
        <f t="shared" si="84"/>
        <v>2.2196038063082568E-2</v>
      </c>
    </row>
    <row r="1087" spans="4:9" x14ac:dyDescent="0.45">
      <c r="D1087">
        <f t="shared" si="81"/>
        <v>5.4199999999999067</v>
      </c>
      <c r="E1087">
        <f>-$B$12*(G1087*SIGN(F1087)+$B$5*F1087+$B$6*E1086)+2*E1086-E1085</f>
        <v>2.674083881443216E-3</v>
      </c>
      <c r="F1087" s="4">
        <f t="shared" si="82"/>
        <v>-1.0623141139536572E-2</v>
      </c>
      <c r="G1087">
        <f t="shared" si="80"/>
        <v>0.02</v>
      </c>
      <c r="H1087">
        <f t="shared" si="83"/>
        <v>1.9102563926509664E-4</v>
      </c>
      <c r="I1087" s="20">
        <f t="shared" si="84"/>
        <v>2.2150111321506127E-2</v>
      </c>
    </row>
    <row r="1088" spans="4:9" x14ac:dyDescent="0.45">
      <c r="D1088">
        <f t="shared" si="81"/>
        <v>5.4249999999999066</v>
      </c>
      <c r="E1088">
        <f>-$B$12*(G1088*SIGN(F1088)+$B$5*F1088+$B$6*E1087)+2*E1087-E1086</f>
        <v>2.6209914867840441E-3</v>
      </c>
      <c r="F1088" s="4">
        <f t="shared" si="82"/>
        <v>-1.0621084484077788E-2</v>
      </c>
      <c r="G1088">
        <f t="shared" si="80"/>
        <v>0.02</v>
      </c>
      <c r="H1088">
        <f t="shared" si="83"/>
        <v>3.0130108213954898E-4</v>
      </c>
      <c r="I1088" s="20">
        <f t="shared" si="84"/>
        <v>2.2103126606776158E-2</v>
      </c>
    </row>
    <row r="1089" spans="4:9" x14ac:dyDescent="0.45">
      <c r="D1089">
        <f t="shared" si="81"/>
        <v>5.4299999999999065</v>
      </c>
      <c r="E1089">
        <f>-$B$12*(G1089*SIGN(F1089)+$B$5*F1089+$B$6*E1088)+2*E1088-E1087</f>
        <v>2.5679148579738085E-3</v>
      </c>
      <c r="F1089" s="4">
        <f t="shared" si="82"/>
        <v>-1.0618478931834381E-2</v>
      </c>
      <c r="G1089">
        <f t="shared" si="80"/>
        <v>0.02</v>
      </c>
      <c r="H1089">
        <f t="shared" si="83"/>
        <v>4.1133109175695015E-4</v>
      </c>
      <c r="I1089" s="20">
        <f t="shared" si="84"/>
        <v>2.2055088574890469E-2</v>
      </c>
    </row>
    <row r="1090" spans="4:9" x14ac:dyDescent="0.45">
      <c r="D1090">
        <f t="shared" si="81"/>
        <v>5.4349999999999064</v>
      </c>
      <c r="E1090">
        <f>-$B$12*(G1090*SIGN(F1090)+$B$5*F1090+$B$6*E1089)+2*E1089-E1088</f>
        <v>2.5148567265747416E-3</v>
      </c>
      <c r="F1090" s="4">
        <f t="shared" si="82"/>
        <v>-1.0615325762047129E-2</v>
      </c>
      <c r="G1090">
        <f t="shared" si="80"/>
        <v>0.02</v>
      </c>
      <c r="H1090">
        <f t="shared" si="83"/>
        <v>5.2111044868130563E-4</v>
      </c>
      <c r="I1090" s="20">
        <f t="shared" si="84"/>
        <v>2.2006001923480234E-2</v>
      </c>
    </row>
    <row r="1091" spans="4:9" x14ac:dyDescent="0.45">
      <c r="D1091">
        <f t="shared" si="81"/>
        <v>5.4399999999999062</v>
      </c>
      <c r="E1091">
        <f>-$B$12*(G1091*SIGN(F1091)+$B$5*F1091+$B$6*E1090)+2*E1090-E1089</f>
        <v>2.4618198174949134E-3</v>
      </c>
      <c r="F1091" s="4">
        <f t="shared" si="82"/>
        <v>-1.061162627981338E-2</v>
      </c>
      <c r="G1091">
        <f t="shared" ref="G1091:G1154" si="85">IF(ABS(F1091)&lt;$B$9,$B$8*$B$10,$B$7*$B$10)</f>
        <v>0.02</v>
      </c>
      <c r="H1091">
        <f t="shared" si="83"/>
        <v>6.3063395745049933E-4</v>
      </c>
      <c r="I1091" s="20">
        <f t="shared" si="84"/>
        <v>2.1955871384871095E-2</v>
      </c>
    </row>
    <row r="1092" spans="4:9" x14ac:dyDescent="0.45">
      <c r="D1092">
        <f t="shared" ref="D1092:D1155" si="86">D1091+$B$3</f>
        <v>5.4449999999999061</v>
      </c>
      <c r="E1092">
        <f>-$B$12*(G1092*SIGN(F1092)+$B$5*F1092+$B$6*E1091)+2*E1091-E1090</f>
        <v>2.4088068488601734E-3</v>
      </c>
      <c r="F1092" s="4">
        <f t="shared" si="82"/>
        <v>-1.0607381815965627E-2</v>
      </c>
      <c r="G1092">
        <f t="shared" si="85"/>
        <v>0.02</v>
      </c>
      <c r="H1092">
        <f t="shared" si="83"/>
        <v>7.3989644674976596E-4</v>
      </c>
      <c r="I1092" s="20">
        <f t="shared" si="84"/>
        <v>2.190470175383874E-2</v>
      </c>
    </row>
    <row r="1093" spans="4:9" x14ac:dyDescent="0.45">
      <c r="D1093">
        <f t="shared" si="86"/>
        <v>5.449999999999906</v>
      </c>
      <c r="E1093">
        <f>-$B$12*(G1093*SIGN(F1093)+$B$5*F1093+$B$6*E1092)+2*E1092-E1091</f>
        <v>2.3558205318867107E-3</v>
      </c>
      <c r="F1093" s="4">
        <f t="shared" ref="F1093:F1156" si="87">(E1092-E1091)/$B$3</f>
        <v>-1.0602593726947995E-2</v>
      </c>
      <c r="G1093">
        <f t="shared" si="85"/>
        <v>0.02</v>
      </c>
      <c r="H1093">
        <f t="shared" ref="H1093:H1156" si="88">(F1092-F1091)/$B$3</f>
        <v>8.4889276955046888E-4</v>
      </c>
      <c r="I1093" s="20">
        <f t="shared" si="84"/>
        <v>2.1852497859853326E-2</v>
      </c>
    </row>
    <row r="1094" spans="4:9" x14ac:dyDescent="0.45">
      <c r="D1094">
        <f t="shared" si="86"/>
        <v>5.4549999999999059</v>
      </c>
      <c r="E1094">
        <f>-$B$12*(G1094*SIGN(F1094)+$B$5*F1094+$B$6*E1093)+2*E1093-E1092</f>
        <v>2.3028635707542404E-3</v>
      </c>
      <c r="F1094" s="4">
        <f t="shared" si="87"/>
        <v>-1.0597263394692552E-2</v>
      </c>
      <c r="G1094">
        <f t="shared" si="85"/>
        <v>0.02</v>
      </c>
      <c r="H1094">
        <f t="shared" si="88"/>
        <v>9.5761780352643378E-4</v>
      </c>
      <c r="I1094" s="20">
        <f t="shared" si="84"/>
        <v>2.1799264560140585E-2</v>
      </c>
    </row>
    <row r="1095" spans="4:9" x14ac:dyDescent="0.45">
      <c r="D1095">
        <f t="shared" si="86"/>
        <v>5.4599999999999058</v>
      </c>
      <c r="E1095">
        <f>-$B$12*(G1095*SIGN(F1095)+$B$5*F1095+$B$6*E1094)+2*E1094-E1093</f>
        <v>2.2499386624798192E-3</v>
      </c>
      <c r="F1095" s="4">
        <f t="shared" si="87"/>
        <v>-1.0591392226494065E-2</v>
      </c>
      <c r="G1095">
        <f t="shared" si="85"/>
        <v>0.02</v>
      </c>
      <c r="H1095">
        <f t="shared" si="88"/>
        <v>1.0660664510886431E-3</v>
      </c>
      <c r="I1095" s="20">
        <f t="shared" si="84"/>
        <v>2.1745006795192978E-2</v>
      </c>
    </row>
    <row r="1096" spans="4:9" x14ac:dyDescent="0.45">
      <c r="D1096">
        <f t="shared" si="86"/>
        <v>5.4649999999999057</v>
      </c>
      <c r="E1096">
        <f>-$B$12*(G1096*SIGN(F1096)+$B$5*F1096+$B$6*E1095)+2*E1095-E1094</f>
        <v>2.1970484967922992E-3</v>
      </c>
      <c r="F1096" s="4">
        <f t="shared" si="87"/>
        <v>-1.058498165488423E-2</v>
      </c>
      <c r="G1096">
        <f t="shared" si="85"/>
        <v>0.02</v>
      </c>
      <c r="H1096">
        <f t="shared" si="88"/>
        <v>1.1742336396974862E-3</v>
      </c>
      <c r="I1096" s="20">
        <f t="shared" si="84"/>
        <v>2.1689729512441858E-2</v>
      </c>
    </row>
    <row r="1097" spans="4:9" x14ac:dyDescent="0.45">
      <c r="D1097">
        <f t="shared" si="86"/>
        <v>5.4699999999999056</v>
      </c>
      <c r="E1097">
        <f>-$B$12*(G1097*SIGN(F1097)+$B$5*F1097+$B$6*E1096)+2*E1096-E1095</f>
        <v>2.1441957560074205E-3</v>
      </c>
      <c r="F1097" s="4">
        <f t="shared" si="87"/>
        <v>-1.0578033137504002E-2</v>
      </c>
      <c r="G1097">
        <f t="shared" si="85"/>
        <v>0.02</v>
      </c>
      <c r="H1097">
        <f t="shared" si="88"/>
        <v>1.2821143219668429E-3</v>
      </c>
      <c r="I1097" s="20">
        <f t="shared" ref="I1097:I1160" si="89">(H1096-H1095)/($B$3)</f>
        <v>2.1633437721768622E-2</v>
      </c>
    </row>
    <row r="1098" spans="4:9" x14ac:dyDescent="0.45">
      <c r="D1098">
        <f t="shared" si="86"/>
        <v>5.4749999999999055</v>
      </c>
      <c r="E1098">
        <f>-$B$12*(G1098*SIGN(F1098)+$B$5*F1098+$B$6*E1097)+2*E1097-E1096</f>
        <v>2.0913831149035516E-3</v>
      </c>
      <c r="F1098" s="4">
        <f t="shared" si="87"/>
        <v>-1.0570548156975737E-2</v>
      </c>
      <c r="G1098">
        <f t="shared" si="85"/>
        <v>0.02</v>
      </c>
      <c r="H1098">
        <f t="shared" si="88"/>
        <v>1.3897034760457228E-3</v>
      </c>
      <c r="I1098" s="20">
        <f t="shared" si="89"/>
        <v>2.1576136453871353E-2</v>
      </c>
    </row>
    <row r="1099" spans="4:9" x14ac:dyDescent="0.45">
      <c r="D1099">
        <f t="shared" si="86"/>
        <v>5.4799999999999054</v>
      </c>
      <c r="E1099">
        <f>-$B$12*(G1099*SIGN(F1099)+$B$5*F1099+$B$6*E1098)+2*E1098-E1097</f>
        <v>2.0386132405980813E-3</v>
      </c>
      <c r="F1099" s="4">
        <f t="shared" si="87"/>
        <v>-1.056252822077379E-2</v>
      </c>
      <c r="G1099">
        <f t="shared" si="85"/>
        <v>0.02</v>
      </c>
      <c r="H1099">
        <f t="shared" si="88"/>
        <v>1.496996105652959E-3</v>
      </c>
      <c r="I1099" s="20">
        <f t="shared" si="89"/>
        <v>2.1517830815775962E-2</v>
      </c>
    </row>
    <row r="1100" spans="4:9" x14ac:dyDescent="0.45">
      <c r="D1100">
        <f t="shared" si="86"/>
        <v>5.4849999999999053</v>
      </c>
      <c r="E1100">
        <f>-$B$12*(G1100*SIGN(F1100)+$B$5*F1100+$B$6*E1099)+2*E1099-E1098</f>
        <v>1.9858887924244662E-3</v>
      </c>
      <c r="F1100" s="4">
        <f t="shared" si="87"/>
        <v>-1.0553974861094058E-2</v>
      </c>
      <c r="G1100">
        <f t="shared" si="85"/>
        <v>0.02</v>
      </c>
      <c r="H1100">
        <f t="shared" si="88"/>
        <v>1.6039872403894595E-3</v>
      </c>
      <c r="I1100" s="20">
        <f t="shared" si="89"/>
        <v>2.1458525921447258E-2</v>
      </c>
    </row>
    <row r="1101" spans="4:9" x14ac:dyDescent="0.45">
      <c r="D1101">
        <f t="shared" si="86"/>
        <v>5.4899999999999052</v>
      </c>
      <c r="E1101">
        <f>-$B$12*(G1101*SIGN(F1101)+$B$5*F1101+$B$6*E1100)+2*E1100-E1099</f>
        <v>1.9332124218099404E-3</v>
      </c>
      <c r="F1101" s="4">
        <f t="shared" si="87"/>
        <v>-1.0544889634723012E-2</v>
      </c>
      <c r="G1101">
        <f t="shared" si="85"/>
        <v>0.02</v>
      </c>
      <c r="H1101">
        <f t="shared" si="88"/>
        <v>1.7106719359463729E-3</v>
      </c>
      <c r="I1101" s="20">
        <f t="shared" si="89"/>
        <v>2.1398226947300092E-2</v>
      </c>
    </row>
    <row r="1102" spans="4:9" x14ac:dyDescent="0.45">
      <c r="D1102">
        <f t="shared" si="86"/>
        <v>5.4949999999999051</v>
      </c>
      <c r="E1102">
        <f>-$B$12*(G1102*SIGN(F1102)+$B$5*F1102+$B$6*E1101)+2*E1101-E1100</f>
        <v>1.8805867721538921E-3</v>
      </c>
      <c r="F1102" s="4">
        <f t="shared" si="87"/>
        <v>-1.0535274122905162E-2</v>
      </c>
      <c r="G1102">
        <f t="shared" si="85"/>
        <v>0.02</v>
      </c>
      <c r="H1102">
        <f t="shared" si="88"/>
        <v>1.8170452742091725E-3</v>
      </c>
      <c r="I1102" s="20">
        <f t="shared" si="89"/>
        <v>2.133693911138268E-2</v>
      </c>
    </row>
    <row r="1103" spans="4:9" x14ac:dyDescent="0.45">
      <c r="D1103">
        <f t="shared" si="86"/>
        <v>5.499999999999905</v>
      </c>
      <c r="E1103">
        <f>-$B$12*(G1103*SIGN(F1103)+$B$5*F1103+$B$6*E1102)+2*E1102-E1101</f>
        <v>1.8280144787069107E-3</v>
      </c>
      <c r="F1103" s="4">
        <f t="shared" si="87"/>
        <v>-1.0525129931209659E-2</v>
      </c>
      <c r="G1103">
        <f t="shared" si="85"/>
        <v>0.02</v>
      </c>
      <c r="H1103">
        <f t="shared" si="88"/>
        <v>1.9231023635699063E-3</v>
      </c>
      <c r="I1103" s="20">
        <f t="shared" si="89"/>
        <v>2.127466765255992E-2</v>
      </c>
    </row>
    <row r="1104" spans="4:9" x14ac:dyDescent="0.45">
      <c r="D1104">
        <f t="shared" si="86"/>
        <v>5.5049999999999049</v>
      </c>
      <c r="E1104">
        <f>-$B$12*(G1104*SIGN(F1104)+$B$5*F1104+$B$6*E1103)+2*E1103-E1102</f>
        <v>1.7754981684505113E-3</v>
      </c>
      <c r="F1104" s="4">
        <f t="shared" si="87"/>
        <v>-1.0514458689396284E-2</v>
      </c>
      <c r="G1104">
        <f t="shared" si="85"/>
        <v>0.02</v>
      </c>
      <c r="H1104">
        <f t="shared" si="88"/>
        <v>2.0288383391006692E-3</v>
      </c>
      <c r="I1104" s="20">
        <f t="shared" si="89"/>
        <v>2.1211417872146754E-2</v>
      </c>
    </row>
    <row r="1105" spans="4:9" x14ac:dyDescent="0.45">
      <c r="D1105">
        <f t="shared" si="86"/>
        <v>5.5099999999999048</v>
      </c>
      <c r="E1105">
        <f>-$B$12*(G1105*SIGN(F1105)+$B$5*F1105+$B$6*E1104)+2*E1104-E1103</f>
        <v>1.723040459977539E-3</v>
      </c>
      <c r="F1105" s="4">
        <f t="shared" si="87"/>
        <v>-1.0503262051279882E-2</v>
      </c>
      <c r="G1105">
        <f t="shared" si="85"/>
        <v>0.02</v>
      </c>
      <c r="H1105">
        <f t="shared" si="88"/>
        <v>2.1342483626750341E-3</v>
      </c>
      <c r="I1105" s="20">
        <f t="shared" si="89"/>
        <v>2.1147195106152594E-2</v>
      </c>
    </row>
    <row r="1106" spans="4:9" x14ac:dyDescent="0.45">
      <c r="D1106">
        <f t="shared" si="86"/>
        <v>5.5149999999999046</v>
      </c>
      <c r="E1106">
        <f>-$B$12*(G1106*SIGN(F1106)+$B$5*F1106+$B$6*E1105)+2*E1105-E1104</f>
        <v>1.6706439633732617E-3</v>
      </c>
      <c r="F1106" s="4">
        <f t="shared" si="87"/>
        <v>-1.0491541694594448E-2</v>
      </c>
      <c r="G1106">
        <f t="shared" si="85"/>
        <v>0.02</v>
      </c>
      <c r="H1106">
        <f t="shared" si="88"/>
        <v>2.2393276232803017E-3</v>
      </c>
      <c r="I1106" s="20">
        <f t="shared" si="89"/>
        <v>2.1082004714872982E-2</v>
      </c>
    </row>
    <row r="1107" spans="4:9" x14ac:dyDescent="0.45">
      <c r="D1107">
        <f t="shared" si="86"/>
        <v>5.5199999999999045</v>
      </c>
      <c r="E1107">
        <f>-$B$12*(G1107*SIGN(F1107)+$B$5*F1107+$B$6*E1106)+2*E1106-E1105</f>
        <v>1.6183112800971511E-3</v>
      </c>
      <c r="F1107" s="4">
        <f t="shared" si="87"/>
        <v>-1.0479299320855472E-2</v>
      </c>
      <c r="G1107">
        <f t="shared" si="85"/>
        <v>0.02</v>
      </c>
      <c r="H1107">
        <f t="shared" si="88"/>
        <v>2.3440713370868893E-3</v>
      </c>
      <c r="I1107" s="20">
        <f t="shared" si="89"/>
        <v>2.1015852121053502E-2</v>
      </c>
    </row>
    <row r="1108" spans="4:9" x14ac:dyDescent="0.45">
      <c r="D1108">
        <f t="shared" si="86"/>
        <v>5.5249999999999044</v>
      </c>
      <c r="E1108">
        <f>-$B$12*(G1108*SIGN(F1108)+$B$5*F1108+$B$6*E1107)+2*E1107-E1106</f>
        <v>1.5660450028653606E-3</v>
      </c>
      <c r="F1108" s="4">
        <f t="shared" si="87"/>
        <v>-1.0466536655222118E-2</v>
      </c>
      <c r="G1108">
        <f t="shared" si="85"/>
        <v>0.02</v>
      </c>
      <c r="H1108">
        <f t="shared" si="88"/>
        <v>2.4484747477952762E-3</v>
      </c>
      <c r="I1108" s="20">
        <f t="shared" si="89"/>
        <v>2.0948742761317529E-2</v>
      </c>
    </row>
    <row r="1109" spans="4:9" x14ac:dyDescent="0.45">
      <c r="D1109">
        <f t="shared" si="86"/>
        <v>5.5299999999999043</v>
      </c>
      <c r="E1109">
        <f>-$B$12*(G1109*SIGN(F1109)+$B$5*F1109+$B$6*E1108)+2*E1108-E1107</f>
        <v>1.5138477155339039E-3</v>
      </c>
      <c r="F1109" s="4">
        <f t="shared" si="87"/>
        <v>-1.0453255446358101E-2</v>
      </c>
      <c r="G1109">
        <f t="shared" si="85"/>
        <v>0.02</v>
      </c>
      <c r="H1109">
        <f t="shared" si="88"/>
        <v>2.5525331266706974E-3</v>
      </c>
      <c r="I1109" s="20">
        <f t="shared" si="89"/>
        <v>2.0880682141677376E-2</v>
      </c>
    </row>
    <row r="1110" spans="4:9" x14ac:dyDescent="0.45">
      <c r="D1110">
        <f t="shared" si="86"/>
        <v>5.5349999999999042</v>
      </c>
      <c r="E1110">
        <f>-$B$12*(G1110*SIGN(F1110)+$B$5*F1110+$B$6*E1109)+2*E1109-E1108</f>
        <v>1.4617219929825369E-3</v>
      </c>
      <c r="F1110" s="4">
        <f t="shared" si="87"/>
        <v>-1.0439457466291345E-2</v>
      </c>
      <c r="G1110">
        <f t="shared" si="85"/>
        <v>0.02</v>
      </c>
      <c r="H1110">
        <f t="shared" si="88"/>
        <v>2.6562417728033527E-3</v>
      </c>
      <c r="I1110" s="20">
        <f t="shared" si="89"/>
        <v>2.0811675775084248E-2</v>
      </c>
    </row>
    <row r="1111" spans="4:9" x14ac:dyDescent="0.45">
      <c r="D1111">
        <f t="shared" si="86"/>
        <v>5.5399999999999041</v>
      </c>
      <c r="E1111">
        <f>-$B$12*(G1111*SIGN(F1111)+$B$5*F1111+$B$6*E1110)+2*E1110-E1109</f>
        <v>1.4096704009993509E-3</v>
      </c>
      <c r="F1111" s="4">
        <f t="shared" si="87"/>
        <v>-1.0425144510273383E-2</v>
      </c>
      <c r="G1111">
        <f t="shared" si="85"/>
        <v>0.02</v>
      </c>
      <c r="H1111">
        <f t="shared" si="88"/>
        <v>2.7595960133512676E-3</v>
      </c>
      <c r="I1111" s="20">
        <f t="shared" si="89"/>
        <v>2.0741729226531058E-2</v>
      </c>
    </row>
    <row r="1112" spans="4:9" x14ac:dyDescent="0.45">
      <c r="D1112">
        <f t="shared" si="86"/>
        <v>5.544999999999904</v>
      </c>
      <c r="E1112">
        <f>-$B$12*(G1112*SIGN(F1112)+$B$5*F1112+$B$6*E1111)+2*E1111-E1110</f>
        <v>1.3576954961660778E-3</v>
      </c>
      <c r="F1112" s="4">
        <f t="shared" si="87"/>
        <v>-1.0410318396637201E-2</v>
      </c>
      <c r="G1112">
        <f t="shared" si="85"/>
        <v>0.02</v>
      </c>
      <c r="H1112">
        <f t="shared" si="88"/>
        <v>2.8625912035923351E-3</v>
      </c>
      <c r="I1112" s="20">
        <f t="shared" si="89"/>
        <v>2.0670848109582973E-2</v>
      </c>
    </row>
    <row r="1113" spans="4:9" x14ac:dyDescent="0.45">
      <c r="D1113">
        <f t="shared" si="86"/>
        <v>5.5499999999999039</v>
      </c>
      <c r="E1113">
        <f>-$B$12*(G1113*SIGN(F1113)+$B$5*F1113+$B$6*E1112)+2*E1112-E1111</f>
        <v>1.3057998257441153E-3</v>
      </c>
      <c r="F1113" s="4">
        <f t="shared" si="87"/>
        <v>-1.0394980966654636E-2</v>
      </c>
      <c r="G1113">
        <f t="shared" si="85"/>
        <v>0.02</v>
      </c>
      <c r="H1113">
        <f t="shared" si="88"/>
        <v>2.9652227272365661E-3</v>
      </c>
      <c r="I1113" s="20">
        <f t="shared" si="89"/>
        <v>2.0599038048213503E-2</v>
      </c>
    </row>
    <row r="1114" spans="4:9" x14ac:dyDescent="0.45">
      <c r="D1114">
        <f t="shared" si="86"/>
        <v>5.5549999999999038</v>
      </c>
      <c r="E1114">
        <f>-$B$12*(G1114*SIGN(F1114)+$B$5*F1114+$B$6*E1113)+2*E1113-E1112</f>
        <v>1.2539859275612743E-3</v>
      </c>
      <c r="F1114" s="4">
        <f t="shared" si="87"/>
        <v>-1.0379134084392491E-2</v>
      </c>
      <c r="G1114">
        <f t="shared" si="85"/>
        <v>0.02</v>
      </c>
      <c r="H1114">
        <f t="shared" si="88"/>
        <v>3.0674859965128254E-3</v>
      </c>
      <c r="I1114" s="20">
        <f t="shared" si="89"/>
        <v>2.0526304728846201E-2</v>
      </c>
    </row>
    <row r="1115" spans="4:9" x14ac:dyDescent="0.45">
      <c r="D1115">
        <f t="shared" si="86"/>
        <v>5.5599999999999037</v>
      </c>
      <c r="E1115">
        <f>-$B$12*(G1115*SIGN(F1115)+$B$5*F1115+$B$6*E1114)+2*E1114-E1113</f>
        <v>1.2022563298992538E-3</v>
      </c>
      <c r="F1115" s="4">
        <f t="shared" si="87"/>
        <v>-1.0362779636568197E-2</v>
      </c>
      <c r="G1115">
        <f t="shared" si="85"/>
        <v>0.02</v>
      </c>
      <c r="H1115">
        <f t="shared" si="88"/>
        <v>3.1693764524290402E-3</v>
      </c>
      <c r="I1115" s="20">
        <f t="shared" si="89"/>
        <v>2.0452653855251857E-2</v>
      </c>
    </row>
    <row r="1116" spans="4:9" x14ac:dyDescent="0.45">
      <c r="D1116">
        <f t="shared" si="86"/>
        <v>5.5649999999999036</v>
      </c>
      <c r="E1116">
        <f>-$B$12*(G1116*SIGN(F1116)+$B$5*F1116+$B$6*E1115)+2*E1115-E1114</f>
        <v>1.1506135513818468E-3</v>
      </c>
      <c r="F1116" s="4">
        <f t="shared" si="87"/>
        <v>-1.0345919532404099E-2</v>
      </c>
      <c r="G1116">
        <f t="shared" si="85"/>
        <v>0.02</v>
      </c>
      <c r="H1116">
        <f t="shared" si="88"/>
        <v>3.2708895648589364E-3</v>
      </c>
      <c r="I1116" s="20">
        <f t="shared" si="89"/>
        <v>2.0378091183242963E-2</v>
      </c>
    </row>
    <row r="1117" spans="4:9" x14ac:dyDescent="0.45">
      <c r="D1117">
        <f t="shared" si="86"/>
        <v>5.5699999999999035</v>
      </c>
      <c r="E1117">
        <f>-$B$12*(G1117*SIGN(F1117)+$B$5*F1117+$B$6*E1116)+2*E1116-E1115</f>
        <v>1.0990601008638834E-3</v>
      </c>
      <c r="F1117" s="4">
        <f t="shared" si="87"/>
        <v>-1.0328555703481394E-2</v>
      </c>
      <c r="G1117">
        <f t="shared" si="85"/>
        <v>0.02</v>
      </c>
      <c r="H1117">
        <f t="shared" si="88"/>
        <v>3.3720208328195944E-3</v>
      </c>
      <c r="I1117" s="20">
        <f t="shared" si="89"/>
        <v>2.0302622485979249E-2</v>
      </c>
    </row>
    <row r="1118" spans="4:9" x14ac:dyDescent="0.45">
      <c r="D1118">
        <f t="shared" si="86"/>
        <v>5.5749999999999034</v>
      </c>
      <c r="E1118">
        <f>-$B$12*(G1118*SIGN(F1118)+$B$5*F1118+$B$6*E1117)+2*E1117-E1116</f>
        <v>1.0475984773209127E-3</v>
      </c>
      <c r="F1118" s="4">
        <f t="shared" si="87"/>
        <v>-1.031069010359268E-2</v>
      </c>
      <c r="G1118">
        <f t="shared" si="85"/>
        <v>0.02</v>
      </c>
      <c r="H1118">
        <f t="shared" si="88"/>
        <v>3.4727657845408377E-3</v>
      </c>
      <c r="I1118" s="20">
        <f t="shared" si="89"/>
        <v>2.0226253592131593E-2</v>
      </c>
    </row>
    <row r="1119" spans="4:9" x14ac:dyDescent="0.45">
      <c r="D1119">
        <f t="shared" si="86"/>
        <v>5.5799999999999033</v>
      </c>
      <c r="E1119">
        <f>-$B$12*(G1119*SIGN(F1119)+$B$5*F1119+$B$6*E1118)+2*E1118-E1117</f>
        <v>9.9623116973962924E-4</v>
      </c>
      <c r="F1119" s="4">
        <f t="shared" si="87"/>
        <v>-1.0292324708594154E-2</v>
      </c>
      <c r="G1119">
        <f t="shared" si="85"/>
        <v>0.02</v>
      </c>
      <c r="H1119">
        <f t="shared" si="88"/>
        <v>3.5731199777427891E-3</v>
      </c>
      <c r="I1119" s="20">
        <f t="shared" si="89"/>
        <v>2.0148990344248663E-2</v>
      </c>
    </row>
    <row r="1120" spans="4:9" x14ac:dyDescent="0.45">
      <c r="D1120">
        <f t="shared" si="86"/>
        <v>5.5849999999999032</v>
      </c>
      <c r="E1120">
        <f>-$B$12*(G1120*SIGN(F1120)+$B$5*F1120+$B$6*E1119)+2*E1119-E1118</f>
        <v>9.4496065700904949E-4</v>
      </c>
      <c r="F1120" s="4">
        <f t="shared" si="87"/>
        <v>-1.0273461516256688E-2</v>
      </c>
      <c r="G1120">
        <f t="shared" si="85"/>
        <v>0.02</v>
      </c>
      <c r="H1120">
        <f t="shared" si="88"/>
        <v>3.6730789997052593E-3</v>
      </c>
      <c r="I1120" s="20">
        <f t="shared" si="89"/>
        <v>2.0070838640390276E-2</v>
      </c>
    </row>
    <row r="1121" spans="4:9" x14ac:dyDescent="0.45">
      <c r="D1121">
        <f t="shared" si="86"/>
        <v>5.589999999999903</v>
      </c>
      <c r="E1121">
        <f>-$B$12*(G1121*SIGN(F1121)+$B$5*F1121+$B$6*E1120)+2*E1120-E1119</f>
        <v>8.9378940781243929E-4</v>
      </c>
      <c r="F1121" s="4">
        <f t="shared" si="87"/>
        <v>-1.0254102546115949E-2</v>
      </c>
      <c r="G1121">
        <f t="shared" si="85"/>
        <v>0.02</v>
      </c>
      <c r="H1121">
        <f t="shared" si="88"/>
        <v>3.7726384674932611E-3</v>
      </c>
      <c r="I1121" s="20">
        <f t="shared" si="89"/>
        <v>1.9991804392494039E-2</v>
      </c>
    </row>
    <row r="1122" spans="4:9" x14ac:dyDescent="0.45">
      <c r="D1122">
        <f t="shared" si="86"/>
        <v>5.5949999999999029</v>
      </c>
      <c r="E1122">
        <f>-$B$12*(G1122*SIGN(F1122)+$B$5*F1122+$B$6*E1121)+2*E1121-E1120</f>
        <v>8.4271988051999851E-4</v>
      </c>
      <c r="F1122" s="4">
        <f t="shared" si="87"/>
        <v>-1.0234249839322042E-2</v>
      </c>
      <c r="G1122">
        <f t="shared" si="85"/>
        <v>0.02</v>
      </c>
      <c r="H1122">
        <f t="shared" si="88"/>
        <v>3.8717940281478291E-3</v>
      </c>
      <c r="I1122" s="20">
        <f t="shared" si="89"/>
        <v>1.9911893557600369E-2</v>
      </c>
    </row>
    <row r="1123" spans="4:9" x14ac:dyDescent="0.45">
      <c r="D1123">
        <f t="shared" si="86"/>
        <v>5.5999999999999028</v>
      </c>
      <c r="E1123">
        <f>-$B$12*(G1123*SIGN(F1123)+$B$5*F1123+$B$6*E1122)+2*E1122-E1121</f>
        <v>7.9175452308230662E-4</v>
      </c>
      <c r="F1123" s="4">
        <f t="shared" si="87"/>
        <v>-1.0213905458488154E-2</v>
      </c>
      <c r="G1123">
        <f t="shared" si="85"/>
        <v>0.02</v>
      </c>
      <c r="H1123">
        <f t="shared" si="88"/>
        <v>3.9705413587814292E-3</v>
      </c>
      <c r="I1123" s="20">
        <f t="shared" si="89"/>
        <v>1.9831112130913597E-2</v>
      </c>
    </row>
    <row r="1124" spans="4:9" x14ac:dyDescent="0.45">
      <c r="D1124">
        <f t="shared" si="86"/>
        <v>5.6049999999999027</v>
      </c>
      <c r="E1124">
        <f>-$B$12*(G1124*SIGN(F1124)+$B$5*F1124+$B$6*E1123)+2*E1123-E1122</f>
        <v>7.4089577292453263E-4</v>
      </c>
      <c r="F1124" s="4">
        <f t="shared" si="87"/>
        <v>-1.0193071487538379E-2</v>
      </c>
      <c r="G1124">
        <f t="shared" si="85"/>
        <v>0.02</v>
      </c>
      <c r="H1124">
        <f t="shared" si="88"/>
        <v>4.068876166777452E-3</v>
      </c>
      <c r="I1124" s="20">
        <f t="shared" si="89"/>
        <v>1.9749466126720017E-2</v>
      </c>
    </row>
    <row r="1125" spans="4:9" x14ac:dyDescent="0.45">
      <c r="D1125">
        <f t="shared" si="86"/>
        <v>5.6099999999999026</v>
      </c>
      <c r="E1125">
        <f>-$B$12*(G1125*SIGN(F1125)+$B$5*F1125+$B$6*E1124)+2*E1124-E1123</f>
        <v>6.9014605684141416E-4</v>
      </c>
      <c r="F1125" s="4">
        <f t="shared" si="87"/>
        <v>-1.0171750031554797E-2</v>
      </c>
      <c r="G1125">
        <f t="shared" si="85"/>
        <v>0.02</v>
      </c>
      <c r="H1125">
        <f t="shared" si="88"/>
        <v>4.1667941899550115E-3</v>
      </c>
      <c r="I1125" s="20">
        <f t="shared" si="89"/>
        <v>1.9666961599204558E-2</v>
      </c>
    </row>
    <row r="1126" spans="4:9" x14ac:dyDescent="0.45">
      <c r="D1126">
        <f t="shared" si="86"/>
        <v>5.6149999999999025</v>
      </c>
      <c r="E1126">
        <f>-$B$12*(G1126*SIGN(F1126)+$B$5*F1126+$B$6*E1125)+2*E1125-E1124</f>
        <v>6.395077908930083E-4</v>
      </c>
      <c r="F1126" s="4">
        <f t="shared" si="87"/>
        <v>-1.0149943216623694E-2</v>
      </c>
      <c r="G1126">
        <f t="shared" si="85"/>
        <v>0.02</v>
      </c>
      <c r="H1126">
        <f t="shared" si="88"/>
        <v>4.2642911967163966E-3</v>
      </c>
      <c r="I1126" s="20">
        <f t="shared" si="89"/>
        <v>1.9583604635511898E-2</v>
      </c>
    </row>
    <row r="1127" spans="4:9" x14ac:dyDescent="0.45">
      <c r="D1127">
        <f t="shared" si="86"/>
        <v>5.6199999999999024</v>
      </c>
      <c r="E1127">
        <f>-$B$12*(G1127*SIGN(F1127)+$B$5*F1127+$B$6*E1126)+2*E1126-E1125</f>
        <v>5.8898338030121929E-4</v>
      </c>
      <c r="F1127" s="4">
        <f t="shared" si="87"/>
        <v>-1.0127653189681172E-2</v>
      </c>
      <c r="G1127">
        <f t="shared" si="85"/>
        <v>0.02</v>
      </c>
      <c r="H1127">
        <f t="shared" si="88"/>
        <v>4.3613629862205433E-3</v>
      </c>
      <c r="I1127" s="20">
        <f t="shared" si="89"/>
        <v>1.9499401352277013E-2</v>
      </c>
    </row>
    <row r="1128" spans="4:9" x14ac:dyDescent="0.45">
      <c r="D1128">
        <f t="shared" si="86"/>
        <v>5.6249999999999023</v>
      </c>
      <c r="E1128">
        <f>-$B$12*(G1128*SIGN(F1128)+$B$5*F1128+$B$6*E1127)+2*E1127-E1126</f>
        <v>5.3857521934710592E-4</v>
      </c>
      <c r="F1128" s="4">
        <f t="shared" si="87"/>
        <v>-1.0104882118357802E-2</v>
      </c>
      <c r="G1128">
        <f t="shared" si="85"/>
        <v>0.02</v>
      </c>
      <c r="H1128">
        <f t="shared" si="88"/>
        <v>4.4580053885044657E-3</v>
      </c>
      <c r="I1128" s="20">
        <f t="shared" si="89"/>
        <v>1.9414357900829349E-2</v>
      </c>
    </row>
    <row r="1129" spans="4:9" x14ac:dyDescent="0.45">
      <c r="D1129">
        <f t="shared" si="86"/>
        <v>5.6299999999999022</v>
      </c>
      <c r="E1129">
        <f>-$B$12*(G1129*SIGN(F1129)+$B$5*F1129+$B$6*E1128)+2*E1128-E1127</f>
        <v>4.882856912689726E-4</v>
      </c>
      <c r="F1129" s="4">
        <f t="shared" si="87"/>
        <v>-1.0081632190822674E-2</v>
      </c>
      <c r="G1129">
        <f t="shared" si="85"/>
        <v>0.02</v>
      </c>
      <c r="H1129">
        <f t="shared" si="88"/>
        <v>4.5542142646740752E-3</v>
      </c>
      <c r="I1129" s="20">
        <f t="shared" si="89"/>
        <v>1.932848045678448E-2</v>
      </c>
    </row>
    <row r="1130" spans="4:9" x14ac:dyDescent="0.45">
      <c r="D1130">
        <f t="shared" si="86"/>
        <v>5.6349999999999021</v>
      </c>
      <c r="E1130">
        <f>-$B$12*(G1130*SIGN(F1130)+$B$5*F1130+$B$6*E1129)+2*E1129-E1128</f>
        <v>4.381171681612484E-4</v>
      </c>
      <c r="F1130" s="4">
        <f t="shared" si="87"/>
        <v>-1.0057905615626665E-2</v>
      </c>
      <c r="G1130">
        <f t="shared" si="85"/>
        <v>0.02</v>
      </c>
      <c r="H1130">
        <f t="shared" si="88"/>
        <v>4.6499855070256113E-3</v>
      </c>
      <c r="I1130" s="20">
        <f t="shared" si="89"/>
        <v>1.9241775233921898E-2</v>
      </c>
    </row>
    <row r="1131" spans="4:9" x14ac:dyDescent="0.45">
      <c r="D1131">
        <f t="shared" si="86"/>
        <v>5.639999999999902</v>
      </c>
      <c r="E1131">
        <f>-$B$12*(G1131*SIGN(F1131)+$B$5*F1131+$B$6*E1130)+2*E1130-E1129</f>
        <v>3.8807201087415687E-4</v>
      </c>
      <c r="F1131" s="4">
        <f t="shared" si="87"/>
        <v>-1.0033704621544839E-2</v>
      </c>
      <c r="G1131">
        <f t="shared" si="85"/>
        <v>0.02</v>
      </c>
      <c r="H1131">
        <f t="shared" si="88"/>
        <v>4.7453150392017668E-3</v>
      </c>
      <c r="I1131" s="20">
        <f t="shared" si="89"/>
        <v>1.9154248470307222E-2</v>
      </c>
    </row>
    <row r="1132" spans="4:9" x14ac:dyDescent="0.45">
      <c r="D1132">
        <f t="shared" si="86"/>
        <v>5.6449999999999019</v>
      </c>
      <c r="E1132">
        <f>-$B$12*(G1132*SIGN(F1132)+$B$5*F1132+$B$6*E1131)+2*E1131-E1130</f>
        <v>3.381525689141804E-4</v>
      </c>
      <c r="F1132" s="4">
        <f t="shared" si="87"/>
        <v>-1.0009031457418304E-2</v>
      </c>
      <c r="G1132">
        <f t="shared" si="85"/>
        <v>0.02</v>
      </c>
      <c r="H1132">
        <f t="shared" si="88"/>
        <v>4.8401988163651599E-3</v>
      </c>
      <c r="I1132" s="20">
        <f t="shared" si="89"/>
        <v>1.9065906435231095E-2</v>
      </c>
    </row>
    <row r="1133" spans="4:9" x14ac:dyDescent="0.45">
      <c r="D1133">
        <f t="shared" si="86"/>
        <v>5.6499999999999018</v>
      </c>
      <c r="E1133">
        <f>-$B$12*(G1133*SIGN(F1133)+$B$5*F1133+$B$6*E1132)+2*E1132-E1131</f>
        <v>2.8836118034532288E-4</v>
      </c>
      <c r="F1133" s="4">
        <f t="shared" si="87"/>
        <v>-9.9838883919952954E-3</v>
      </c>
      <c r="G1133">
        <f t="shared" si="85"/>
        <v>0.02</v>
      </c>
      <c r="H1133">
        <f t="shared" si="88"/>
        <v>4.9346328253069283E-3</v>
      </c>
      <c r="I1133" s="20">
        <f t="shared" si="89"/>
        <v>1.8976755432678627E-2</v>
      </c>
    </row>
    <row r="1134" spans="4:9" x14ac:dyDescent="0.45">
      <c r="D1134">
        <f t="shared" si="86"/>
        <v>5.6549999999999017</v>
      </c>
      <c r="E1134">
        <f>-$B$12*(G1134*SIGN(F1134)+$B$5*F1134+$B$6*E1133)+2*E1133-E1132</f>
        <v>2.3870017169117419E-4</v>
      </c>
      <c r="F1134" s="4">
        <f t="shared" si="87"/>
        <v>-9.9582777137715035E-3</v>
      </c>
      <c r="G1134">
        <f t="shared" si="85"/>
        <v>0.02</v>
      </c>
      <c r="H1134">
        <f t="shared" si="88"/>
        <v>5.0286130846018129E-3</v>
      </c>
      <c r="I1134" s="20">
        <f t="shared" si="89"/>
        <v>1.8886801788353669E-2</v>
      </c>
    </row>
    <row r="1135" spans="4:9" x14ac:dyDescent="0.45">
      <c r="D1135">
        <f t="shared" si="86"/>
        <v>5.6599999999999016</v>
      </c>
      <c r="E1135">
        <f>-$B$12*(G1135*SIGN(F1135)+$B$5*F1135+$B$6*E1134)+2*E1134-E1133</f>
        <v>1.891718578377794E-4</v>
      </c>
      <c r="F1135" s="4">
        <f t="shared" si="87"/>
        <v>-9.9322017308297369E-3</v>
      </c>
      <c r="G1135">
        <f t="shared" si="85"/>
        <v>0.02</v>
      </c>
      <c r="H1135">
        <f t="shared" si="88"/>
        <v>5.1221356447583855E-3</v>
      </c>
      <c r="I1135" s="20">
        <f t="shared" si="89"/>
        <v>1.8796051858976925E-2</v>
      </c>
    </row>
    <row r="1136" spans="4:9" x14ac:dyDescent="0.45">
      <c r="D1136">
        <f t="shared" si="86"/>
        <v>5.6649999999999014</v>
      </c>
      <c r="E1136">
        <f>-$B$12*(G1136*SIGN(F1136)+$B$5*F1136+$B$6*E1135)+2*E1135-E1134</f>
        <v>1.3977854193731682E-4</v>
      </c>
      <c r="F1136" s="4">
        <f t="shared" si="87"/>
        <v>-9.9056627706789573E-3</v>
      </c>
      <c r="G1136">
        <f t="shared" si="85"/>
        <v>0.02</v>
      </c>
      <c r="H1136">
        <f t="shared" si="88"/>
        <v>5.2151965883533158E-3</v>
      </c>
      <c r="I1136" s="20">
        <f t="shared" si="89"/>
        <v>1.8704512031314513E-2</v>
      </c>
    </row>
    <row r="1137" spans="4:9" x14ac:dyDescent="0.45">
      <c r="D1137">
        <f t="shared" si="86"/>
        <v>5.6699999999999013</v>
      </c>
      <c r="E1137">
        <f>-$B$12*(G1137*SIGN(F1137)+$B$5*F1137+$B$6*E1136)+2*E1136-E1135</f>
        <v>9.052251531258763E-5</v>
      </c>
      <c r="F1137" s="4">
        <f t="shared" si="87"/>
        <v>-9.8786631800925166E-3</v>
      </c>
      <c r="G1137">
        <f t="shared" si="85"/>
        <v>0.02</v>
      </c>
      <c r="H1137">
        <f t="shared" si="88"/>
        <v>5.307792030155925E-3</v>
      </c>
      <c r="I1137" s="20">
        <f t="shared" si="89"/>
        <v>1.8612188718986067E-2</v>
      </c>
    </row>
    <row r="1138" spans="4:9" x14ac:dyDescent="0.45">
      <c r="D1138">
        <f t="shared" si="86"/>
        <v>5.6749999999999012</v>
      </c>
      <c r="E1138">
        <f>-$B$12*(G1138*SIGN(F1138)+$B$5*F1138+$B$6*E1137)+2*E1137-E1136</f>
        <v>4.1406057362320775E-5</v>
      </c>
      <c r="F1138" s="4">
        <f t="shared" si="87"/>
        <v>-9.8512053249458376E-3</v>
      </c>
      <c r="G1138">
        <f t="shared" si="85"/>
        <v>0.02</v>
      </c>
      <c r="H1138">
        <f t="shared" si="88"/>
        <v>5.3999181172881272E-3</v>
      </c>
      <c r="I1138" s="20">
        <f t="shared" si="89"/>
        <v>1.8519088360521851E-2</v>
      </c>
    </row>
    <row r="1139" spans="4:9" x14ac:dyDescent="0.45">
      <c r="D1139">
        <f t="shared" si="86"/>
        <v>5.6799999999999011</v>
      </c>
      <c r="E1139">
        <f>-$B$12*(G1139*SIGN(F1139)+$B$5*F1139+$B$6*E1138)+2*E1138-E1137</f>
        <v>-7.568564532703983E-6</v>
      </c>
      <c r="F1139" s="4">
        <f t="shared" si="87"/>
        <v>-9.8232915900533704E-3</v>
      </c>
      <c r="G1139">
        <f t="shared" si="85"/>
        <v>0.02</v>
      </c>
      <c r="H1139">
        <f t="shared" si="88"/>
        <v>5.4915710293357983E-3</v>
      </c>
      <c r="I1139" s="20">
        <f t="shared" si="89"/>
        <v>1.8425217426440432E-2</v>
      </c>
    </row>
    <row r="1140" spans="4:9" x14ac:dyDescent="0.45">
      <c r="D1140">
        <f t="shared" si="86"/>
        <v>5.684999999999901</v>
      </c>
      <c r="E1140">
        <f>-$B$12*(G1140*SIGN(F1140)+$B$5*F1140+$B$6*E1139)+2*E1139-E1138</f>
        <v>-5.6399095102711364E-5</v>
      </c>
      <c r="F1140" s="4">
        <f t="shared" si="87"/>
        <v>-9.7949243790049507E-3</v>
      </c>
      <c r="G1140">
        <f t="shared" si="85"/>
        <v>0.02</v>
      </c>
      <c r="H1140">
        <f t="shared" si="88"/>
        <v>5.5827469784934525E-3</v>
      </c>
      <c r="I1140" s="20">
        <f t="shared" si="89"/>
        <v>1.8330582409534224E-2</v>
      </c>
    </row>
    <row r="1141" spans="4:9" x14ac:dyDescent="0.45">
      <c r="D1141">
        <f t="shared" si="86"/>
        <v>5.6899999999999009</v>
      </c>
      <c r="E1141">
        <f>-$B$12*(G1141*SIGN(F1141)+$B$5*F1141+$B$6*E1140)+2*E1140-E1139</f>
        <v>-1.050832912811613E-4</v>
      </c>
      <c r="F1141" s="4">
        <f t="shared" si="87"/>
        <v>-9.7661061140014768E-3</v>
      </c>
      <c r="G1141">
        <f t="shared" si="85"/>
        <v>0.02</v>
      </c>
      <c r="H1141">
        <f t="shared" si="88"/>
        <v>5.6734422096839376E-3</v>
      </c>
      <c r="I1141" s="20">
        <f t="shared" si="89"/>
        <v>1.8235189831530829E-2</v>
      </c>
    </row>
    <row r="1142" spans="4:9" x14ac:dyDescent="0.45">
      <c r="D1142">
        <f t="shared" si="86"/>
        <v>5.6949999999999008</v>
      </c>
      <c r="E1142">
        <f>-$B$12*(G1142*SIGN(F1142)+$B$5*F1142+$B$6*E1141)+2*E1141-E1140</f>
        <v>-1.5361892229615189E-4</v>
      </c>
      <c r="F1142" s="4">
        <f t="shared" si="87"/>
        <v>-9.7368392356899872E-3</v>
      </c>
      <c r="G1142">
        <f t="shared" si="85"/>
        <v>0.02</v>
      </c>
      <c r="H1142">
        <f t="shared" si="88"/>
        <v>5.763653000694785E-3</v>
      </c>
      <c r="I1142" s="20">
        <f t="shared" si="89"/>
        <v>1.8139046238097034E-2</v>
      </c>
    </row>
    <row r="1143" spans="4:9" x14ac:dyDescent="0.45">
      <c r="D1143">
        <f t="shared" si="86"/>
        <v>5.6999999999999007</v>
      </c>
      <c r="E1143">
        <f>-$B$12*(G1143*SIGN(F1143)+$B$5*F1143+$B$6*E1142)+2*E1142-E1141</f>
        <v>-2.0200376976099163E-4</v>
      </c>
      <c r="F1143" s="4">
        <f t="shared" si="87"/>
        <v>-9.7071262029981183E-3</v>
      </c>
      <c r="G1143">
        <f t="shared" si="85"/>
        <v>0.02</v>
      </c>
      <c r="H1143">
        <f t="shared" si="88"/>
        <v>5.853375662297905E-3</v>
      </c>
      <c r="I1143" s="20">
        <f t="shared" si="89"/>
        <v>1.8042158202169478E-2</v>
      </c>
    </row>
    <row r="1144" spans="4:9" x14ac:dyDescent="0.45">
      <c r="D1144">
        <f t="shared" si="86"/>
        <v>5.7049999999999006</v>
      </c>
      <c r="E1144">
        <f>-$B$12*(G1144*SIGN(F1144)+$B$5*F1144+$B$6*E1143)+2*E1143-E1142</f>
        <v>-2.5023562776393791E-4</v>
      </c>
      <c r="F1144" s="4">
        <f t="shared" si="87"/>
        <v>-9.6769694929679465E-3</v>
      </c>
      <c r="G1144">
        <f t="shared" si="85"/>
        <v>0.02</v>
      </c>
      <c r="H1144">
        <f t="shared" si="88"/>
        <v>5.942606538373793E-3</v>
      </c>
      <c r="I1144" s="20">
        <f t="shared" si="89"/>
        <v>1.7944532320623985E-2</v>
      </c>
    </row>
    <row r="1145" spans="4:9" x14ac:dyDescent="0.45">
      <c r="D1145">
        <f t="shared" si="86"/>
        <v>5.7099999999999005</v>
      </c>
      <c r="E1145">
        <f>-$B$12*(G1145*SIGN(F1145)+$B$5*F1145+$B$6*E1144)+2*E1144-E1143</f>
        <v>-2.9831230295709871E-4</v>
      </c>
      <c r="F1145" s="4">
        <f t="shared" si="87"/>
        <v>-9.6463716005892562E-3</v>
      </c>
      <c r="G1145">
        <f t="shared" si="85"/>
        <v>0.02</v>
      </c>
      <c r="H1145">
        <f t="shared" si="88"/>
        <v>6.0313420060343487E-3</v>
      </c>
      <c r="I1145" s="20">
        <f t="shared" si="89"/>
        <v>1.7846175215177618E-2</v>
      </c>
    </row>
    <row r="1146" spans="4:9" x14ac:dyDescent="0.45">
      <c r="D1146">
        <f t="shared" si="86"/>
        <v>5.7149999999999004</v>
      </c>
      <c r="E1146">
        <f>-$B$12*(G1146*SIGN(F1146)+$B$5*F1146+$B$6*E1145)+2*E1145-E1144</f>
        <v>-3.4623161464449476E-4</v>
      </c>
      <c r="F1146" s="4">
        <f t="shared" si="87"/>
        <v>-9.6153350386321591E-3</v>
      </c>
      <c r="G1146">
        <f t="shared" si="85"/>
        <v>0.02</v>
      </c>
      <c r="H1146">
        <f t="shared" si="88"/>
        <v>6.1195784757380606E-3</v>
      </c>
      <c r="I1146" s="20">
        <f t="shared" si="89"/>
        <v>1.7747093532111125E-2</v>
      </c>
    </row>
    <row r="1147" spans="4:9" x14ac:dyDescent="0.45">
      <c r="D1147">
        <f t="shared" si="86"/>
        <v>5.7199999999999003</v>
      </c>
      <c r="E1147">
        <f>-$B$12*(G1147*SIGN(F1147)+$B$5*F1147+$B$6*E1146)+2*E1146-E1145</f>
        <v>-3.9399139486927937E-4</v>
      </c>
      <c r="F1147" s="4">
        <f t="shared" si="87"/>
        <v>-9.5838623374792098E-3</v>
      </c>
      <c r="G1147">
        <f t="shared" si="85"/>
        <v>0.02</v>
      </c>
      <c r="H1147">
        <f t="shared" si="88"/>
        <v>6.2073123914194173E-3</v>
      </c>
      <c r="I1147" s="20">
        <f t="shared" si="89"/>
        <v>1.7647293940742381E-2</v>
      </c>
    </row>
    <row r="1148" spans="4:9" x14ac:dyDescent="0.45">
      <c r="D1148">
        <f t="shared" si="86"/>
        <v>5.7249999999999002</v>
      </c>
      <c r="E1148">
        <f>-$B$12*(G1148*SIGN(F1148)+$B$5*F1148+$B$6*E1147)+2*E1147-E1146</f>
        <v>-4.4158948850011285E-4</v>
      </c>
      <c r="F1148" s="4">
        <f t="shared" si="87"/>
        <v>-9.5519560449569205E-3</v>
      </c>
      <c r="G1148">
        <f t="shared" si="85"/>
        <v>0.02</v>
      </c>
      <c r="H1148">
        <f t="shared" si="88"/>
        <v>6.2945402305898679E-3</v>
      </c>
      <c r="I1148" s="20">
        <f t="shared" si="89"/>
        <v>1.7546783136271338E-2</v>
      </c>
    </row>
    <row r="1149" spans="4:9" x14ac:dyDescent="0.45">
      <c r="D1149">
        <f t="shared" si="86"/>
        <v>5.7299999999999001</v>
      </c>
      <c r="E1149">
        <f>-$B$12*(G1149*SIGN(F1149)+$B$5*F1149+$B$6*E1148)+2*E1148-E1147</f>
        <v>-4.890237533166893E-4</v>
      </c>
      <c r="F1149" s="4">
        <f t="shared" si="87"/>
        <v>-9.5196187261666967E-3</v>
      </c>
      <c r="G1149">
        <f t="shared" si="85"/>
        <v>0.02</v>
      </c>
      <c r="H1149">
        <f t="shared" si="88"/>
        <v>6.3812585044578651E-3</v>
      </c>
      <c r="I1149" s="20">
        <f t="shared" si="89"/>
        <v>1.7445567834090125E-2</v>
      </c>
    </row>
    <row r="1150" spans="4:9" x14ac:dyDescent="0.45">
      <c r="D1150">
        <f t="shared" si="86"/>
        <v>5.7349999999999</v>
      </c>
      <c r="E1150">
        <f>-$B$12*(G1150*SIGN(F1150)+$B$5*F1150+$B$6*E1149)+2*E1149-E1148</f>
        <v>-5.3629206009441258E-4</v>
      </c>
      <c r="F1150" s="4">
        <f t="shared" si="87"/>
        <v>-9.4868529633152891E-3</v>
      </c>
      <c r="G1150">
        <f t="shared" si="85"/>
        <v>0.02</v>
      </c>
      <c r="H1150">
        <f t="shared" si="88"/>
        <v>6.4674637580447447E-3</v>
      </c>
      <c r="I1150" s="20">
        <f t="shared" si="89"/>
        <v>1.7343654773599448E-2</v>
      </c>
    </row>
    <row r="1151" spans="4:9" x14ac:dyDescent="0.45">
      <c r="D1151">
        <f t="shared" si="86"/>
        <v>5.7399999999998998</v>
      </c>
      <c r="E1151">
        <f>-$B$12*(G1151*SIGN(F1151)+$B$5*F1151+$B$6*E1150)+2*E1150-E1149</f>
        <v>-5.83392292688219E-4</v>
      </c>
      <c r="F1151" s="4">
        <f t="shared" si="87"/>
        <v>-9.4536613555446566E-3</v>
      </c>
      <c r="G1151">
        <f t="shared" si="85"/>
        <v>0.02</v>
      </c>
      <c r="H1151">
        <f t="shared" si="88"/>
        <v>6.553152570281523E-3</v>
      </c>
      <c r="I1151" s="20">
        <f t="shared" si="89"/>
        <v>1.7241050717375916E-2</v>
      </c>
    </row>
    <row r="1152" spans="4:9" x14ac:dyDescent="0.45">
      <c r="D1152">
        <f t="shared" si="86"/>
        <v>5.7449999999998997</v>
      </c>
      <c r="E1152">
        <f>-$B$12*(G1152*SIGN(F1152)+$B$5*F1152+$B$6*E1151)+2*E1151-E1150</f>
        <v>-6.303223481155442E-4</v>
      </c>
      <c r="F1152" s="4">
        <f t="shared" si="87"/>
        <v>-9.4200465187612836E-3</v>
      </c>
      <c r="G1152">
        <f t="shared" si="85"/>
        <v>0.02</v>
      </c>
      <c r="H1152">
        <f t="shared" si="88"/>
        <v>6.6383215541265111E-3</v>
      </c>
      <c r="I1152" s="20">
        <f t="shared" si="89"/>
        <v>1.7137762447355653E-2</v>
      </c>
    </row>
    <row r="1153" spans="4:9" x14ac:dyDescent="0.45">
      <c r="D1153">
        <f t="shared" si="86"/>
        <v>5.7499999999998996</v>
      </c>
      <c r="E1153">
        <f>-$B$12*(G1153*SIGN(F1153)+$B$5*F1153+$B$6*E1152)+2*E1152-E1151</f>
        <v>-6.7708013663843152E-4</v>
      </c>
      <c r="F1153" s="4">
        <f t="shared" si="87"/>
        <v>-9.386011085465041E-3</v>
      </c>
      <c r="G1153">
        <f t="shared" si="85"/>
        <v>0.02</v>
      </c>
      <c r="H1153">
        <f t="shared" si="88"/>
        <v>6.7229673566746029E-3</v>
      </c>
      <c r="I1153" s="20">
        <f t="shared" si="89"/>
        <v>1.7033796768997633E-2</v>
      </c>
    </row>
    <row r="1154" spans="4:9" x14ac:dyDescent="0.45">
      <c r="D1154">
        <f t="shared" si="86"/>
        <v>5.7549999999998995</v>
      </c>
      <c r="E1154">
        <f>-$B$12*(G1154*SIGN(F1154)+$B$5*F1154+$B$6*E1153)+2*E1153-E1152</f>
        <v>-7.2366358184477965E-4</v>
      </c>
      <c r="F1154" s="4">
        <f t="shared" si="87"/>
        <v>-9.3515577045774623E-3</v>
      </c>
      <c r="G1154">
        <f t="shared" si="85"/>
        <v>0.02</v>
      </c>
      <c r="H1154">
        <f t="shared" si="88"/>
        <v>6.8070866592485207E-3</v>
      </c>
      <c r="I1154" s="20">
        <f t="shared" si="89"/>
        <v>1.6929160509618346E-2</v>
      </c>
    </row>
    <row r="1155" spans="4:9" x14ac:dyDescent="0.45">
      <c r="D1155">
        <f t="shared" si="86"/>
        <v>5.7599999999998994</v>
      </c>
      <c r="E1155">
        <f>-$B$12*(G1155*SIGN(F1155)+$B$5*F1155+$B$6*E1154)+2*E1154-E1153</f>
        <v>-7.7007062072872675E-4</v>
      </c>
      <c r="F1155" s="4">
        <f t="shared" si="87"/>
        <v>-9.3166890412696261E-3</v>
      </c>
      <c r="G1155">
        <f t="shared" ref="G1155:G1218" si="90">IF(ABS(F1155)&lt;$B$9,$B$8*$B$10,$B$7*$B$10)</f>
        <v>0.02</v>
      </c>
      <c r="H1155">
        <f t="shared" si="88"/>
        <v>6.8906761775157366E-3</v>
      </c>
      <c r="I1155" s="20">
        <f t="shared" si="89"/>
        <v>1.6823860514783573E-2</v>
      </c>
    </row>
    <row r="1156" spans="4:9" x14ac:dyDescent="0.45">
      <c r="D1156">
        <f t="shared" ref="D1156:D1219" si="91">D1155+$B$3</f>
        <v>5.7649999999998993</v>
      </c>
      <c r="E1156">
        <f>-$B$12*(G1156*SIGN(F1156)+$B$5*F1156+$B$6*E1155)+2*E1155-E1154</f>
        <v>-8.1629920377016929E-4</v>
      </c>
      <c r="F1156" s="4">
        <f t="shared" si="87"/>
        <v>-9.2814077767894212E-3</v>
      </c>
      <c r="G1156">
        <f t="shared" si="90"/>
        <v>0.02</v>
      </c>
      <c r="H1156">
        <f t="shared" si="88"/>
        <v>6.9737326615672279E-3</v>
      </c>
      <c r="I1156" s="20">
        <f t="shared" si="89"/>
        <v>1.6717903653443167E-2</v>
      </c>
    </row>
    <row r="1157" spans="4:9" x14ac:dyDescent="0.45">
      <c r="D1157">
        <f t="shared" si="91"/>
        <v>5.7699999999998992</v>
      </c>
      <c r="E1157">
        <f>-$B$12*(G1157*SIGN(F1157)+$B$5*F1157+$B$6*E1156)+2*E1156-E1155</f>
        <v>-8.6234729501341242E-4</v>
      </c>
      <c r="F1157" s="4">
        <f t="shared" ref="F1157:F1220" si="92">(E1156-E1155)/$B$3</f>
        <v>-9.2457166082885074E-3</v>
      </c>
      <c r="G1157">
        <f t="shared" si="90"/>
        <v>0.02</v>
      </c>
      <c r="H1157">
        <f t="shared" ref="H1157:H1220" si="93">(F1156-F1155)/$B$3</f>
        <v>7.0562528960409904E-3</v>
      </c>
      <c r="I1157" s="20">
        <f t="shared" si="89"/>
        <v>1.6611296810298271E-2</v>
      </c>
    </row>
    <row r="1158" spans="4:9" x14ac:dyDescent="0.45">
      <c r="D1158">
        <f t="shared" si="91"/>
        <v>5.7749999999998991</v>
      </c>
      <c r="E1158">
        <f>-$B$12*(G1158*SIGN(F1158)+$B$5*F1158+$B$6*E1157)+2*E1157-E1156</f>
        <v>-9.0821287214495026E-4</v>
      </c>
      <c r="F1158" s="4">
        <f t="shared" si="92"/>
        <v>-9.209618248648627E-3</v>
      </c>
      <c r="G1158">
        <f t="shared" si="90"/>
        <v>0.02</v>
      </c>
      <c r="H1158">
        <f t="shared" si="93"/>
        <v>7.1382337001827528E-3</v>
      </c>
      <c r="I1158" s="20">
        <f t="shared" si="89"/>
        <v>1.6504046894752489E-2</v>
      </c>
    </row>
    <row r="1159" spans="4:9" x14ac:dyDescent="0.45">
      <c r="D1159">
        <f t="shared" si="91"/>
        <v>5.779999999999899</v>
      </c>
      <c r="E1159">
        <f>-$B$12*(G1159*SIGN(F1159)+$B$5*F1159+$B$6*E1158)+2*E1158-E1157</f>
        <v>-9.5389392657037309E-4</v>
      </c>
      <c r="F1159" s="4">
        <f t="shared" si="92"/>
        <v>-9.1731154263075682E-3</v>
      </c>
      <c r="G1159">
        <f t="shared" si="90"/>
        <v>0.02</v>
      </c>
      <c r="H1159">
        <f t="shared" si="93"/>
        <v>7.2196719279760818E-3</v>
      </c>
      <c r="I1159" s="20">
        <f t="shared" si="89"/>
        <v>1.6396160828352491E-2</v>
      </c>
    </row>
    <row r="1160" spans="4:9" x14ac:dyDescent="0.45">
      <c r="D1160">
        <f t="shared" si="91"/>
        <v>5.7849999999998989</v>
      </c>
      <c r="E1160">
        <f>-$B$12*(G1160*SIGN(F1160)+$B$5*F1160+$B$6*E1159)+2*E1159-E1158</f>
        <v>-9.9938846349040072E-4</v>
      </c>
      <c r="F1160" s="4">
        <f t="shared" si="92"/>
        <v>-9.1362108850845652E-3</v>
      </c>
      <c r="G1160">
        <f t="shared" si="90"/>
        <v>0.02</v>
      </c>
      <c r="H1160">
        <f t="shared" si="93"/>
        <v>7.3005644682117704E-3</v>
      </c>
      <c r="I1160" s="20">
        <f t="shared" si="89"/>
        <v>1.6287645558665798E-2</v>
      </c>
    </row>
    <row r="1161" spans="4:9" x14ac:dyDescent="0.45">
      <c r="D1161">
        <f t="shared" si="91"/>
        <v>5.7899999999998988</v>
      </c>
      <c r="E1161">
        <f>-$B$12*(G1161*SIGN(F1161)+$B$5*F1161+$B$6*E1160)+2*E1160-E1159</f>
        <v>-1.0446945019760383E-3</v>
      </c>
      <c r="F1161" s="4">
        <f t="shared" si="92"/>
        <v>-9.0989073840055251E-3</v>
      </c>
      <c r="G1161">
        <f t="shared" si="90"/>
        <v>0.02</v>
      </c>
      <c r="H1161">
        <f t="shared" si="93"/>
        <v>7.3809082446005952E-3</v>
      </c>
      <c r="I1161" s="20">
        <f t="shared" ref="I1161:I1224" si="94">(H1160-H1159)/($B$3)</f>
        <v>1.6178508047137719E-2</v>
      </c>
    </row>
    <row r="1162" spans="4:9" x14ac:dyDescent="0.45">
      <c r="D1162">
        <f t="shared" si="91"/>
        <v>5.7949999999998987</v>
      </c>
      <c r="E1162">
        <f>-$B$12*(G1162*SIGN(F1162)+$B$5*F1162+$B$6*E1161)+2*E1161-E1160</f>
        <v>-1.0898100750428529E-3</v>
      </c>
      <c r="F1162" s="4">
        <f t="shared" si="92"/>
        <v>-9.0612076971275171E-3</v>
      </c>
      <c r="G1162">
        <f t="shared" si="90"/>
        <v>0.02</v>
      </c>
      <c r="H1162">
        <f t="shared" si="93"/>
        <v>7.460700215808011E-3</v>
      </c>
      <c r="I1162" s="20">
        <f t="shared" si="94"/>
        <v>1.6068755277764968E-2</v>
      </c>
    </row>
    <row r="1163" spans="4:9" x14ac:dyDescent="0.45">
      <c r="D1163">
        <f t="shared" si="91"/>
        <v>5.7999999999998986</v>
      </c>
      <c r="E1163">
        <f>-$B$12*(G1163*SIGN(F1163)+$B$5*F1163+$B$6*E1162)+2*E1162-E1161</f>
        <v>-1.1347332297243697E-3</v>
      </c>
      <c r="F1163" s="4">
        <f t="shared" si="92"/>
        <v>-9.0231146133629148E-3</v>
      </c>
      <c r="G1163">
        <f t="shared" si="90"/>
        <v>0.02</v>
      </c>
      <c r="H1163">
        <f t="shared" si="93"/>
        <v>7.5399373756016019E-3</v>
      </c>
      <c r="I1163" s="20">
        <f t="shared" si="94"/>
        <v>1.5958394241483154E-2</v>
      </c>
    </row>
    <row r="1164" spans="4:9" x14ac:dyDescent="0.45">
      <c r="D1164">
        <f t="shared" si="91"/>
        <v>5.8049999999998985</v>
      </c>
      <c r="E1164">
        <f>-$B$12*(G1164*SIGN(F1164)+$B$5*F1164+$B$6*E1163)+2*E1163-E1162</f>
        <v>-1.179462027144585E-3</v>
      </c>
      <c r="F1164" s="4">
        <f t="shared" si="92"/>
        <v>-8.9846309363033651E-3</v>
      </c>
      <c r="G1164">
        <f t="shared" si="90"/>
        <v>0.02</v>
      </c>
      <c r="H1164">
        <f t="shared" si="93"/>
        <v>7.6186167529204707E-3</v>
      </c>
      <c r="I1164" s="20">
        <f t="shared" si="94"/>
        <v>1.5847431958718183E-2</v>
      </c>
    </row>
    <row r="1165" spans="4:9" x14ac:dyDescent="0.45">
      <c r="D1165">
        <f t="shared" si="91"/>
        <v>5.8099999999998984</v>
      </c>
      <c r="E1165">
        <f>-$B$12*(G1165*SIGN(F1165)+$B$5*F1165+$B$6*E1164)+2*E1164-E1163</f>
        <v>-1.2239945425895945E-3</v>
      </c>
      <c r="F1165" s="4">
        <f t="shared" si="92"/>
        <v>-8.9457594840430636E-3</v>
      </c>
      <c r="G1165">
        <f t="shared" si="90"/>
        <v>0.02</v>
      </c>
      <c r="H1165">
        <f t="shared" si="93"/>
        <v>7.6967354119099329E-3</v>
      </c>
      <c r="I1165" s="20">
        <f t="shared" si="94"/>
        <v>1.5735875463773752E-2</v>
      </c>
    </row>
    <row r="1166" spans="4:9" x14ac:dyDescent="0.45">
      <c r="D1166">
        <f t="shared" si="91"/>
        <v>5.8149999999998983</v>
      </c>
      <c r="E1166">
        <f>-$B$12*(G1166*SIGN(F1166)+$B$5*F1166+$B$6*E1165)+2*E1165-E1164</f>
        <v>-1.2683288655783336E-3</v>
      </c>
      <c r="F1166" s="4">
        <f t="shared" si="92"/>
        <v>-8.9065030890018992E-3</v>
      </c>
      <c r="G1166">
        <f t="shared" si="90"/>
        <v>0.02</v>
      </c>
      <c r="H1166">
        <f t="shared" si="93"/>
        <v>7.7742904520602951E-3</v>
      </c>
      <c r="I1166" s="20">
        <f t="shared" si="94"/>
        <v>1.5623731797892448E-2</v>
      </c>
    </row>
    <row r="1167" spans="4:9" x14ac:dyDescent="0.45">
      <c r="D1167">
        <f t="shared" si="91"/>
        <v>5.8199999999998981</v>
      </c>
      <c r="E1167">
        <f>-$B$12*(G1167*SIGN(F1167)+$B$5*F1167+$B$6*E1166)+2*E1166-E1165</f>
        <v>-1.3124630999324304E-3</v>
      </c>
      <c r="F1167" s="4">
        <f t="shared" si="92"/>
        <v>-8.8668645977478186E-3</v>
      </c>
      <c r="G1167">
        <f t="shared" si="90"/>
        <v>0.02</v>
      </c>
      <c r="H1167">
        <f t="shared" si="93"/>
        <v>7.8512790082328754E-3</v>
      </c>
      <c r="I1167" s="20">
        <f t="shared" si="94"/>
        <v>1.5511008030072437E-2</v>
      </c>
    </row>
    <row r="1168" spans="4:9" x14ac:dyDescent="0.45">
      <c r="D1168">
        <f t="shared" si="91"/>
        <v>5.824999999999898</v>
      </c>
      <c r="E1168">
        <f>-$B$12*(G1168*SIGN(F1168)+$B$5*F1168+$B$6*E1167)+2*E1167-E1166</f>
        <v>-1.356395363845168E-3</v>
      </c>
      <c r="F1168" s="4">
        <f t="shared" si="92"/>
        <v>-8.8268468708193638E-3</v>
      </c>
      <c r="G1168">
        <f t="shared" si="90"/>
        <v>0.02</v>
      </c>
      <c r="H1168">
        <f t="shared" si="93"/>
        <v>7.9276982508161287E-3</v>
      </c>
      <c r="I1168" s="20">
        <f t="shared" si="94"/>
        <v>1.5397711234516054E-2</v>
      </c>
    </row>
    <row r="1169" spans="4:9" x14ac:dyDescent="0.45">
      <c r="D1169">
        <f t="shared" si="91"/>
        <v>5.8299999999998979</v>
      </c>
      <c r="E1169">
        <f>-$B$12*(G1169*SIGN(F1169)+$B$5*F1169+$B$6*E1168)+2*E1168-E1167</f>
        <v>-1.400123789949554E-3</v>
      </c>
      <c r="F1169" s="4">
        <f t="shared" si="92"/>
        <v>-8.7864527825475165E-3</v>
      </c>
      <c r="G1169">
        <f t="shared" si="90"/>
        <v>0.02</v>
      </c>
      <c r="H1169">
        <f t="shared" si="93"/>
        <v>8.0035453856909522E-3</v>
      </c>
      <c r="I1169" s="20">
        <f t="shared" si="94"/>
        <v>1.5283848516650655E-2</v>
      </c>
    </row>
    <row r="1170" spans="4:9" x14ac:dyDescent="0.45">
      <c r="D1170">
        <f t="shared" si="91"/>
        <v>5.8349999999998978</v>
      </c>
      <c r="E1170">
        <f>-$B$12*(G1170*SIGN(F1170)+$B$5*F1170+$B$6*E1169)+2*E1169-E1168</f>
        <v>-1.443646525385496E-3</v>
      </c>
      <c r="F1170" s="4">
        <f t="shared" si="92"/>
        <v>-8.7456852208771946E-3</v>
      </c>
      <c r="G1170">
        <f t="shared" si="90"/>
        <v>0.02</v>
      </c>
      <c r="H1170">
        <f t="shared" si="93"/>
        <v>8.0788176543694634E-3</v>
      </c>
      <c r="I1170" s="20">
        <f t="shared" si="94"/>
        <v>1.5169426974964706E-2</v>
      </c>
    </row>
    <row r="1171" spans="4:9" x14ac:dyDescent="0.45">
      <c r="D1171">
        <f t="shared" si="91"/>
        <v>5.8399999999998977</v>
      </c>
      <c r="E1171">
        <f>-$B$12*(G1171*SIGN(F1171)+$B$5*F1171+$B$6*E1170)+2*E1170-E1169</f>
        <v>-1.4869617318660825E-3</v>
      </c>
      <c r="F1171" s="4">
        <f t="shared" si="92"/>
        <v>-8.7045470871884023E-3</v>
      </c>
      <c r="G1171">
        <f t="shared" si="90"/>
        <v>0.02</v>
      </c>
      <c r="H1171">
        <f t="shared" si="93"/>
        <v>8.1535123340643889E-3</v>
      </c>
      <c r="I1171" s="20">
        <f t="shared" si="94"/>
        <v>1.5054453735702245E-2</v>
      </c>
    </row>
    <row r="1172" spans="4:9" x14ac:dyDescent="0.45">
      <c r="D1172">
        <f t="shared" si="91"/>
        <v>5.8449999999998976</v>
      </c>
      <c r="E1172">
        <f>-$B$12*(G1172*SIGN(F1172)+$B$5*F1172+$B$6*E1171)+2*E1171-E1170</f>
        <v>-1.5300675857429665E-3</v>
      </c>
      <c r="F1172" s="4">
        <f t="shared" si="92"/>
        <v>-8.6630412961172937E-3</v>
      </c>
      <c r="G1172">
        <f t="shared" si="90"/>
        <v>0.02</v>
      </c>
      <c r="H1172">
        <f t="shared" si="93"/>
        <v>8.2276267377584533E-3</v>
      </c>
      <c r="I1172" s="20">
        <f t="shared" si="94"/>
        <v>1.4938935938985098E-2</v>
      </c>
    </row>
    <row r="1173" spans="4:9" x14ac:dyDescent="0.45">
      <c r="D1173">
        <f t="shared" si="91"/>
        <v>5.8499999999998975</v>
      </c>
      <c r="E1173">
        <f>-$B$12*(G1173*SIGN(F1173)+$B$5*F1173+$B$6*E1172)+2*E1172-E1171</f>
        <v>-1.5729622780708493E-3</v>
      </c>
      <c r="F1173" s="4">
        <f t="shared" si="92"/>
        <v>-8.6211707753768019E-3</v>
      </c>
      <c r="G1173">
        <f t="shared" si="90"/>
        <v>0.02</v>
      </c>
      <c r="H1173">
        <f t="shared" si="93"/>
        <v>8.3011582142217266E-3</v>
      </c>
      <c r="I1173" s="20">
        <f t="shared" si="94"/>
        <v>1.4822880738812882E-2</v>
      </c>
    </row>
    <row r="1174" spans="4:9" x14ac:dyDescent="0.45">
      <c r="D1174">
        <f t="shared" si="91"/>
        <v>5.8549999999998974</v>
      </c>
      <c r="E1174">
        <f>-$B$12*(G1174*SIGN(F1174)+$B$5*F1174+$B$6*E1173)+2*E1173-E1172</f>
        <v>-1.6156440146710661E-3</v>
      </c>
      <c r="F1174" s="4">
        <f t="shared" si="92"/>
        <v>-8.5789384655765751E-3</v>
      </c>
      <c r="G1174">
        <f t="shared" si="90"/>
        <v>0.02</v>
      </c>
      <c r="H1174">
        <f t="shared" si="93"/>
        <v>8.3741041480983602E-3</v>
      </c>
      <c r="I1174" s="20">
        <f t="shared" si="94"/>
        <v>1.4706295292654659E-2</v>
      </c>
    </row>
    <row r="1175" spans="4:9" x14ac:dyDescent="0.45">
      <c r="D1175">
        <f t="shared" si="91"/>
        <v>5.8599999999998973</v>
      </c>
      <c r="E1175">
        <f>-$B$12*(G1175*SIGN(F1175)+$B$5*F1175+$B$6*E1174)+2*E1174-E1173</f>
        <v>-1.6581110161942682E-3</v>
      </c>
      <c r="F1175" s="4">
        <f t="shared" si="92"/>
        <v>-8.5363473200433457E-3</v>
      </c>
      <c r="G1175">
        <f t="shared" si="90"/>
        <v>0.02</v>
      </c>
      <c r="H1175">
        <f t="shared" si="93"/>
        <v>8.446461960045365E-3</v>
      </c>
      <c r="I1175" s="20">
        <f t="shared" si="94"/>
        <v>1.4589186775326723E-2</v>
      </c>
    </row>
    <row r="1176" spans="4:9" x14ac:dyDescent="0.45">
      <c r="D1176">
        <f t="shared" si="91"/>
        <v>5.8649999999998972</v>
      </c>
      <c r="E1176">
        <f>-$B$12*(G1176*SIGN(F1176)+$B$5*F1176+$B$6*E1175)+2*E1175-E1174</f>
        <v>-1.7003615181822036E-3</v>
      </c>
      <c r="F1176" s="4">
        <f t="shared" si="92"/>
        <v>-8.4934003046404326E-3</v>
      </c>
      <c r="G1176">
        <f t="shared" si="90"/>
        <v>0.02</v>
      </c>
      <c r="H1176">
        <f t="shared" si="93"/>
        <v>8.5182291066458748E-3</v>
      </c>
      <c r="I1176" s="20">
        <f t="shared" si="94"/>
        <v>1.4471562389400949E-2</v>
      </c>
    </row>
    <row r="1177" spans="4:9" x14ac:dyDescent="0.45">
      <c r="D1177">
        <f t="shared" si="91"/>
        <v>5.8699999999998971</v>
      </c>
      <c r="E1177">
        <f>-$B$12*(G1177*SIGN(F1177)+$B$5*F1177+$B$6*E1176)+2*E1176-E1175</f>
        <v>-1.7423937711285923E-3</v>
      </c>
      <c r="F1177" s="4">
        <f t="shared" si="92"/>
        <v>-8.4501003975870695E-3</v>
      </c>
      <c r="G1177">
        <f t="shared" si="90"/>
        <v>0.02</v>
      </c>
      <c r="H1177">
        <f t="shared" si="93"/>
        <v>8.5894030805826194E-3</v>
      </c>
      <c r="I1177" s="20">
        <f t="shared" si="94"/>
        <v>1.4353429320101974E-2</v>
      </c>
    </row>
    <row r="1178" spans="4:9" x14ac:dyDescent="0.45">
      <c r="D1178">
        <f t="shared" si="91"/>
        <v>5.874999999999897</v>
      </c>
      <c r="E1178">
        <f>-$B$12*(G1178*SIGN(F1178)+$B$5*F1178+$B$6*E1177)+2*E1177-E1176</f>
        <v>-1.7842060405390962E-3</v>
      </c>
      <c r="F1178" s="4">
        <f t="shared" si="92"/>
        <v>-8.4064505892777336E-3</v>
      </c>
      <c r="G1178">
        <f t="shared" si="90"/>
        <v>0.02</v>
      </c>
      <c r="H1178">
        <f t="shared" si="93"/>
        <v>8.6599814106726181E-3</v>
      </c>
      <c r="I1178" s="20">
        <f t="shared" si="94"/>
        <v>1.4234794787348903E-2</v>
      </c>
    </row>
    <row r="1179" spans="4:9" x14ac:dyDescent="0.45">
      <c r="D1179">
        <f t="shared" si="91"/>
        <v>5.8799999999998969</v>
      </c>
      <c r="E1179">
        <f>-$B$12*(G1179*SIGN(F1179)+$B$5*F1179+$B$6*E1178)+2*E1178-E1177</f>
        <v>-1.8257966069903833E-3</v>
      </c>
      <c r="F1179" s="4">
        <f t="shared" si="92"/>
        <v>-8.3624538821007802E-3</v>
      </c>
      <c r="G1179">
        <f t="shared" si="90"/>
        <v>0.02</v>
      </c>
      <c r="H1179">
        <f t="shared" si="93"/>
        <v>8.7299616618671805E-3</v>
      </c>
      <c r="I1179" s="20">
        <f t="shared" si="94"/>
        <v>1.411566601799974E-2</v>
      </c>
    </row>
    <row r="1180" spans="4:9" x14ac:dyDescent="0.45">
      <c r="D1180">
        <f t="shared" si="91"/>
        <v>5.8849999999998968</v>
      </c>
      <c r="E1180">
        <f>-$B$12*(G1180*SIGN(F1180)+$B$5*F1180+$B$6*E1179)+2*E1179-E1178</f>
        <v>-1.867163766188283E-3</v>
      </c>
      <c r="F1180" s="4">
        <f t="shared" si="92"/>
        <v>-8.3181132902574242E-3</v>
      </c>
      <c r="G1180">
        <f t="shared" si="90"/>
        <v>0.02</v>
      </c>
      <c r="H1180">
        <f t="shared" si="93"/>
        <v>8.799341435390684E-3</v>
      </c>
      <c r="I1180" s="20">
        <f t="shared" si="94"/>
        <v>1.3996050238912483E-2</v>
      </c>
    </row>
    <row r="1181" spans="4:9" x14ac:dyDescent="0.45">
      <c r="D1181">
        <f t="shared" si="91"/>
        <v>5.8899999999998967</v>
      </c>
      <c r="E1181">
        <f>-$B$12*(G1181*SIGN(F1181)+$B$5*F1181+$B$6*E1180)+2*E1180-E1179</f>
        <v>-1.9083058290250315E-3</v>
      </c>
      <c r="F1181" s="4">
        <f t="shared" si="92"/>
        <v>-8.2734318395799415E-3</v>
      </c>
      <c r="G1181">
        <f t="shared" si="90"/>
        <v>0.02</v>
      </c>
      <c r="H1181">
        <f t="shared" si="93"/>
        <v>8.8681183686711851E-3</v>
      </c>
      <c r="I1181" s="20">
        <f t="shared" si="94"/>
        <v>1.387595470470071E-2</v>
      </c>
    </row>
    <row r="1182" spans="4:9" x14ac:dyDescent="0.45">
      <c r="D1182">
        <f t="shared" si="91"/>
        <v>5.8949999999998965</v>
      </c>
      <c r="E1182">
        <f>-$B$12*(G1182*SIGN(F1182)+$B$5*F1182+$B$6*E1181)+2*E1181-E1180</f>
        <v>-1.9492211216356082E-3</v>
      </c>
      <c r="F1182" s="4">
        <f t="shared" si="92"/>
        <v>-8.2284125673496959E-3</v>
      </c>
      <c r="G1182">
        <f t="shared" si="90"/>
        <v>0.02</v>
      </c>
      <c r="H1182">
        <f t="shared" si="93"/>
        <v>8.9362901354965441E-3</v>
      </c>
      <c r="I1182" s="20">
        <f t="shared" si="94"/>
        <v>1.375538665610021E-2</v>
      </c>
    </row>
    <row r="1183" spans="4:9" x14ac:dyDescent="0.45">
      <c r="D1183">
        <f t="shared" si="91"/>
        <v>5.8999999999998964</v>
      </c>
      <c r="E1183">
        <f>-$B$12*(G1183*SIGN(F1183)+$B$5*F1183+$B$6*E1182)+2*E1182-E1181</f>
        <v>-1.9899079854531609E-3</v>
      </c>
      <c r="F1183" s="4">
        <f t="shared" si="92"/>
        <v>-8.1830585221153405E-3</v>
      </c>
      <c r="G1183">
        <f t="shared" si="90"/>
        <v>0.02</v>
      </c>
      <c r="H1183">
        <f t="shared" si="93"/>
        <v>9.0038544460491199E-3</v>
      </c>
      <c r="I1183" s="20">
        <f t="shared" si="94"/>
        <v>1.3634353365071794E-2</v>
      </c>
    </row>
    <row r="1184" spans="4:9" x14ac:dyDescent="0.45">
      <c r="D1184">
        <f t="shared" si="91"/>
        <v>5.9049999999998963</v>
      </c>
      <c r="E1184">
        <f>-$B$12*(G1184*SIGN(F1184)+$B$5*F1184+$B$6*E1183)+2*E1183-E1182</f>
        <v>-2.0303647772635181E-3</v>
      </c>
      <c r="F1184" s="4">
        <f t="shared" si="92"/>
        <v>-8.1373727635105416E-3</v>
      </c>
      <c r="G1184">
        <f t="shared" si="90"/>
        <v>0.02</v>
      </c>
      <c r="H1184">
        <f t="shared" si="93"/>
        <v>9.0708090468710756E-3</v>
      </c>
      <c r="I1184" s="20">
        <f t="shared" si="94"/>
        <v>1.3512862110515167E-2</v>
      </c>
    </row>
    <row r="1185" spans="4:9" x14ac:dyDescent="0.45">
      <c r="D1185">
        <f t="shared" si="91"/>
        <v>5.9099999999998962</v>
      </c>
      <c r="E1185">
        <f>-$B$12*(G1185*SIGN(F1185)+$B$5*F1185+$B$6*E1184)+2*E1184-E1183</f>
        <v>-2.0705898692587876E-3</v>
      </c>
      <c r="F1185" s="4">
        <f t="shared" si="92"/>
        <v>-8.0913583620714422E-3</v>
      </c>
      <c r="G1185">
        <f t="shared" si="90"/>
        <v>0.02</v>
      </c>
      <c r="H1185">
        <f t="shared" si="93"/>
        <v>9.137151720959788E-3</v>
      </c>
      <c r="I1185" s="20">
        <f t="shared" si="94"/>
        <v>1.339092016439114E-2</v>
      </c>
    </row>
    <row r="1186" spans="4:9" x14ac:dyDescent="0.45">
      <c r="D1186">
        <f t="shared" si="91"/>
        <v>5.9149999999998961</v>
      </c>
      <c r="E1186">
        <f>-$B$12*(G1186*SIGN(F1186)+$B$5*F1186+$B$6*E1185)+2*E1185-E1184</f>
        <v>-2.1105816490900433E-3</v>
      </c>
      <c r="F1186" s="4">
        <f t="shared" si="92"/>
        <v>-8.045018399053909E-3</v>
      </c>
      <c r="G1186">
        <f t="shared" si="90"/>
        <v>0.02</v>
      </c>
      <c r="H1186">
        <f t="shared" si="93"/>
        <v>9.2028802878198895E-3</v>
      </c>
      <c r="I1186" s="20">
        <f t="shared" si="94"/>
        <v>1.3268534817742483E-2</v>
      </c>
    </row>
    <row r="1187" spans="4:9" x14ac:dyDescent="0.45">
      <c r="D1187">
        <f t="shared" si="91"/>
        <v>5.919999999999896</v>
      </c>
      <c r="E1187">
        <f>-$B$12*(G1187*SIGN(F1187)+$B$5*F1187+$B$6*E1186)+2*E1186-E1185</f>
        <v>-2.1503385199190938E-3</v>
      </c>
      <c r="F1187" s="4">
        <f t="shared" si="92"/>
        <v>-7.9983559662511264E-3</v>
      </c>
      <c r="G1187">
        <f t="shared" si="90"/>
        <v>0.02</v>
      </c>
      <c r="H1187">
        <f t="shared" si="93"/>
        <v>9.2679926035066362E-3</v>
      </c>
      <c r="I1187" s="20">
        <f t="shared" si="94"/>
        <v>1.3145713372020307E-2</v>
      </c>
    </row>
    <row r="1188" spans="4:9" x14ac:dyDescent="0.45">
      <c r="D1188">
        <f t="shared" si="91"/>
        <v>5.9249999999998959</v>
      </c>
      <c r="E1188">
        <f>-$B$12*(G1188*SIGN(F1188)+$B$5*F1188+$B$6*E1187)+2*E1187-E1186</f>
        <v>-2.1898589004693382E-3</v>
      </c>
      <c r="F1188" s="4">
        <f t="shared" si="92"/>
        <v>-7.9513741658101059E-3</v>
      </c>
      <c r="G1188">
        <f t="shared" si="90"/>
        <v>0.02</v>
      </c>
      <c r="H1188">
        <f t="shared" si="93"/>
        <v>9.3324865605565188E-3</v>
      </c>
      <c r="I1188" s="20">
        <f t="shared" si="94"/>
        <v>1.3022463137349338E-2</v>
      </c>
    </row>
    <row r="1189" spans="4:9" x14ac:dyDescent="0.45">
      <c r="D1189">
        <f t="shared" si="91"/>
        <v>5.9299999999998958</v>
      </c>
      <c r="E1189">
        <f>-$B$12*(G1189*SIGN(F1189)+$B$5*F1189+$B$6*E1188)+2*E1188-E1187</f>
        <v>-2.2291412250757033E-3</v>
      </c>
      <c r="F1189" s="4">
        <f t="shared" si="92"/>
        <v>-7.9040761100488896E-3</v>
      </c>
      <c r="G1189">
        <f t="shared" si="90"/>
        <v>0.02</v>
      </c>
      <c r="H1189">
        <f t="shared" si="93"/>
        <v>9.3963600882041032E-3</v>
      </c>
      <c r="I1189" s="20">
        <f t="shared" si="94"/>
        <v>1.2898791409976518E-2</v>
      </c>
    </row>
    <row r="1190" spans="4:9" x14ac:dyDescent="0.45">
      <c r="D1190">
        <f t="shared" si="91"/>
        <v>5.9349999999998957</v>
      </c>
      <c r="E1190">
        <f>-$B$12*(G1190*SIGN(F1190)+$B$5*F1190+$B$6*E1189)+2*E1189-E1188</f>
        <v>-2.2681839437336659E-3</v>
      </c>
      <c r="F1190" s="4">
        <f t="shared" si="92"/>
        <v>-7.8564649212730167E-3</v>
      </c>
      <c r="G1190">
        <f t="shared" si="90"/>
        <v>0.02</v>
      </c>
      <c r="H1190">
        <f t="shared" si="93"/>
        <v>9.4596111522432524E-3</v>
      </c>
      <c r="I1190" s="20">
        <f t="shared" si="94"/>
        <v>1.2774705529516872E-2</v>
      </c>
    </row>
    <row r="1191" spans="4:9" x14ac:dyDescent="0.45">
      <c r="D1191">
        <f t="shared" si="91"/>
        <v>5.9399999999998956</v>
      </c>
      <c r="E1191">
        <f>-$B$12*(G1191*SIGN(F1191)+$B$5*F1191+$B$6*E1190)+2*E1190-E1189</f>
        <v>-2.306985522147355E-3</v>
      </c>
      <c r="F1191" s="4">
        <f t="shared" si="92"/>
        <v>-7.8085437315925099E-3</v>
      </c>
      <c r="G1191">
        <f t="shared" si="90"/>
        <v>0.02</v>
      </c>
      <c r="H1191">
        <f t="shared" si="93"/>
        <v>9.5222377551745785E-3</v>
      </c>
      <c r="I1191" s="20">
        <f t="shared" si="94"/>
        <v>1.2650212807829853E-2</v>
      </c>
    </row>
    <row r="1192" spans="4:9" x14ac:dyDescent="0.45">
      <c r="D1192">
        <f t="shared" si="91"/>
        <v>5.9449999999998955</v>
      </c>
      <c r="E1192">
        <f>-$B$12*(G1192*SIGN(F1192)+$B$5*F1192+$B$6*E1191)+2*E1191-E1190</f>
        <v>-2.3455444417767373E-3</v>
      </c>
      <c r="F1192" s="4">
        <f t="shared" si="92"/>
        <v>-7.7603156827378214E-3</v>
      </c>
      <c r="G1192">
        <f t="shared" si="90"/>
        <v>0.02</v>
      </c>
      <c r="H1192">
        <f t="shared" si="93"/>
        <v>9.5842379361013585E-3</v>
      </c>
      <c r="I1192" s="20">
        <f t="shared" si="94"/>
        <v>1.2525320586265209E-2</v>
      </c>
    </row>
    <row r="1193" spans="4:9" x14ac:dyDescent="0.45">
      <c r="D1193">
        <f t="shared" si="91"/>
        <v>5.9499999999998954</v>
      </c>
      <c r="E1193">
        <f>-$B$12*(G1193*SIGN(F1193)+$B$5*F1193+$B$6*E1192)+2*E1192-E1191</f>
        <v>-2.3838591998838823E-3</v>
      </c>
      <c r="F1193" s="4">
        <f t="shared" si="92"/>
        <v>-7.7117839258764725E-3</v>
      </c>
      <c r="G1193">
        <f t="shared" si="90"/>
        <v>0.02</v>
      </c>
      <c r="H1193">
        <f t="shared" si="93"/>
        <v>9.645609770937702E-3</v>
      </c>
      <c r="I1193" s="20">
        <f t="shared" si="94"/>
        <v>1.2400036185356011E-2</v>
      </c>
    </row>
    <row r="1194" spans="4:9" x14ac:dyDescent="0.45">
      <c r="D1194">
        <f t="shared" si="91"/>
        <v>5.9549999999998953</v>
      </c>
      <c r="E1194">
        <f>-$B$12*(G1194*SIGN(F1194)+$B$5*F1194+$B$6*E1193)+2*E1193-E1192</f>
        <v>-2.4219283095783103E-3</v>
      </c>
      <c r="F1194" s="4">
        <f t="shared" si="92"/>
        <v>-7.6629516214289997E-3</v>
      </c>
      <c r="G1194">
        <f t="shared" si="90"/>
        <v>0.02</v>
      </c>
      <c r="H1194">
        <f t="shared" si="93"/>
        <v>9.7063513722697725E-3</v>
      </c>
      <c r="I1194" s="20">
        <f t="shared" si="94"/>
        <v>1.2274366967268691E-2</v>
      </c>
    </row>
    <row r="1195" spans="4:9" x14ac:dyDescent="0.45">
      <c r="D1195">
        <f t="shared" si="91"/>
        <v>5.9599999999998952</v>
      </c>
      <c r="E1195">
        <f>-$B$12*(G1195*SIGN(F1195)+$B$5*F1195+$B$6*E1194)+2*E1194-E1193</f>
        <v>-2.4597502998614179E-3</v>
      </c>
      <c r="F1195" s="4">
        <f t="shared" si="92"/>
        <v>-7.6138219388855941E-3</v>
      </c>
      <c r="G1195">
        <f t="shared" si="90"/>
        <v>0.02</v>
      </c>
      <c r="H1195">
        <f t="shared" si="93"/>
        <v>9.7664608894945659E-3</v>
      </c>
      <c r="I1195" s="20">
        <f t="shared" si="94"/>
        <v>1.2148320266414103E-2</v>
      </c>
    </row>
    <row r="1196" spans="4:9" x14ac:dyDescent="0.45">
      <c r="D1196">
        <f t="shared" si="91"/>
        <v>5.9649999999998951</v>
      </c>
      <c r="E1196">
        <f>-$B$12*(G1196*SIGN(F1196)+$B$5*F1196+$B$6*E1195)+2*E1195-E1194</f>
        <v>-2.4973237156699843E-3</v>
      </c>
      <c r="F1196" s="4">
        <f t="shared" si="92"/>
        <v>-7.5643980566215269E-3</v>
      </c>
      <c r="G1196">
        <f t="shared" si="90"/>
        <v>0.02</v>
      </c>
      <c r="H1196">
        <f t="shared" si="93"/>
        <v>9.8259365086811323E-3</v>
      </c>
      <c r="I1196" s="20">
        <f t="shared" si="94"/>
        <v>1.2021903444958681E-2</v>
      </c>
    </row>
    <row r="1197" spans="4:9" x14ac:dyDescent="0.45">
      <c r="D1197">
        <f t="shared" si="91"/>
        <v>5.9699999999998949</v>
      </c>
      <c r="E1197">
        <f>-$B$12*(G1197*SIGN(F1197)+$B$5*F1197+$B$6*E1196)+2*E1196-E1195</f>
        <v>-2.5346471179187582E-3</v>
      </c>
      <c r="F1197" s="4">
        <f t="shared" si="92"/>
        <v>-7.5146831617132689E-3</v>
      </c>
      <c r="G1197">
        <f t="shared" si="90"/>
        <v>0.02</v>
      </c>
      <c r="H1197">
        <f t="shared" si="93"/>
        <v>9.8847764528134374E-3</v>
      </c>
      <c r="I1197" s="20">
        <f t="shared" si="94"/>
        <v>1.1895123837313282E-2</v>
      </c>
    </row>
    <row r="1198" spans="4:9" x14ac:dyDescent="0.45">
      <c r="D1198">
        <f t="shared" si="91"/>
        <v>5.9749999999998948</v>
      </c>
      <c r="E1198">
        <f>-$B$12*(G1198*SIGN(F1198)+$B$5*F1198+$B$6*E1197)+2*E1197-E1196</f>
        <v>-2.5717190835421221E-3</v>
      </c>
      <c r="F1198" s="4">
        <f t="shared" si="92"/>
        <v>-7.4646804497547833E-3</v>
      </c>
      <c r="G1198">
        <f t="shared" si="90"/>
        <v>0.02</v>
      </c>
      <c r="H1198">
        <f t="shared" si="93"/>
        <v>9.9429789816515846E-3</v>
      </c>
      <c r="I1198" s="20">
        <f t="shared" si="94"/>
        <v>1.1767988826461018E-2</v>
      </c>
    </row>
    <row r="1199" spans="4:9" x14ac:dyDescent="0.45">
      <c r="D1199">
        <f t="shared" si="91"/>
        <v>5.9799999999998947</v>
      </c>
      <c r="E1199">
        <f>-$B$12*(G1199*SIGN(F1199)+$B$5*F1199+$B$6*E1198)+2*E1198-E1197</f>
        <v>-2.6085382055348362E-3</v>
      </c>
      <c r="F1199" s="4">
        <f t="shared" si="92"/>
        <v>-7.4143931246727773E-3</v>
      </c>
      <c r="G1199">
        <f t="shared" si="90"/>
        <v>0.02</v>
      </c>
      <c r="H1199">
        <f t="shared" si="93"/>
        <v>1.000054239169712E-2</v>
      </c>
      <c r="I1199" s="20">
        <f t="shared" si="94"/>
        <v>1.1640505767629428E-2</v>
      </c>
    </row>
    <row r="1200" spans="4:9" x14ac:dyDescent="0.45">
      <c r="D1200">
        <f t="shared" si="91"/>
        <v>5.9849999999998946</v>
      </c>
      <c r="E1200">
        <f>-$B$12*(G1200*SIGN(F1200)+$B$5*F1200+$B$6*E1199)+2*E1199-E1198</f>
        <v>-2.645103092991861E-3</v>
      </c>
      <c r="F1200" s="4">
        <f t="shared" si="92"/>
        <v>-7.3638243985428217E-3</v>
      </c>
      <c r="G1200">
        <f t="shared" si="90"/>
        <v>0.02</v>
      </c>
      <c r="H1200">
        <f t="shared" si="93"/>
        <v>1.0057465016401201E-2</v>
      </c>
      <c r="I1200" s="20">
        <f t="shared" si="94"/>
        <v>1.1512682009107156E-2</v>
      </c>
    </row>
    <row r="1201" spans="4:9" x14ac:dyDescent="0.45">
      <c r="D1201">
        <f t="shared" si="91"/>
        <v>5.9899999999998945</v>
      </c>
      <c r="E1201">
        <f>-$B$12*(G1201*SIGN(F1201)+$B$5*F1201+$B$6*E1200)+2*E1200-E1199</f>
        <v>-2.6814123711472572E-3</v>
      </c>
      <c r="F1201" s="4">
        <f t="shared" si="92"/>
        <v>-7.3129774914049497E-3</v>
      </c>
      <c r="G1201">
        <f t="shared" si="90"/>
        <v>0.02</v>
      </c>
      <c r="H1201">
        <f t="shared" si="93"/>
        <v>1.0113745225991122E-2</v>
      </c>
      <c r="I1201" s="20">
        <f t="shared" si="94"/>
        <v>1.138452494081621E-2</v>
      </c>
    </row>
    <row r="1202" spans="4:9" x14ac:dyDescent="0.45">
      <c r="D1202">
        <f t="shared" si="91"/>
        <v>5.9949999999998944</v>
      </c>
      <c r="E1202">
        <f>-$B$12*(G1202*SIGN(F1202)+$B$5*F1202+$B$6*E1201)+2*E1201-E1200</f>
        <v>-2.7174646814121656E-3</v>
      </c>
      <c r="F1202" s="4">
        <f t="shared" si="92"/>
        <v>-7.2618556310792559E-3</v>
      </c>
      <c r="G1202">
        <f t="shared" si="90"/>
        <v>0.02</v>
      </c>
      <c r="H1202">
        <f t="shared" si="93"/>
        <v>1.0169381427574398E-2</v>
      </c>
      <c r="I1202" s="20">
        <f t="shared" si="94"/>
        <v>1.1256041917984128E-2</v>
      </c>
    </row>
    <row r="1203" spans="4:9" x14ac:dyDescent="0.45">
      <c r="D1203">
        <f t="shared" si="91"/>
        <v>5.9999999999998943</v>
      </c>
      <c r="E1203">
        <f>-$B$12*(G1203*SIGN(F1203)+$B$5*F1203+$B$6*E1202)+2*E1202-E1201</f>
        <v>-2.753258681411865E-3</v>
      </c>
      <c r="F1203" s="4">
        <f t="shared" si="92"/>
        <v>-7.2104620529816685E-3</v>
      </c>
      <c r="G1203">
        <f t="shared" si="90"/>
        <v>0.02</v>
      </c>
      <c r="H1203">
        <f t="shared" si="93"/>
        <v>1.0224372065138765E-2</v>
      </c>
      <c r="I1203" s="20">
        <f t="shared" si="94"/>
        <v>1.1127240316655129E-2</v>
      </c>
    </row>
    <row r="1204" spans="4:9" x14ac:dyDescent="0.45">
      <c r="D1204">
        <f t="shared" si="91"/>
        <v>6.0049999999998942</v>
      </c>
      <c r="E1204">
        <f>-$B$12*(G1204*SIGN(F1204)+$B$5*F1204+$B$6*E1203)+2*E1203-E1202</f>
        <v>-2.7887930450219084E-3</v>
      </c>
      <c r="F1204" s="4">
        <f t="shared" si="92"/>
        <v>-7.1587999999398952E-3</v>
      </c>
      <c r="G1204">
        <f t="shared" si="90"/>
        <v>0.02</v>
      </c>
      <c r="H1204">
        <f t="shared" si="93"/>
        <v>1.0278715619517487E-2</v>
      </c>
      <c r="I1204" s="20">
        <f t="shared" si="94"/>
        <v>1.0998127512873435E-2</v>
      </c>
    </row>
    <row r="1205" spans="4:9" x14ac:dyDescent="0.45">
      <c r="D1205">
        <f t="shared" si="91"/>
        <v>6.0099999999998941</v>
      </c>
      <c r="E1205">
        <f>-$B$12*(G1205*SIGN(F1205)+$B$5*F1205+$B$6*E1204)+2*E1204-E1203</f>
        <v>-2.8240664624033362E-3</v>
      </c>
      <c r="F1205" s="4">
        <f t="shared" si="92"/>
        <v>-7.1068727220086753E-3</v>
      </c>
      <c r="G1205">
        <f t="shared" si="90"/>
        <v>0.02</v>
      </c>
      <c r="H1205">
        <f t="shared" si="93"/>
        <v>1.0332410608354659E-2</v>
      </c>
      <c r="I1205" s="20">
        <f t="shared" si="94"/>
        <v>1.086871087574437E-2</v>
      </c>
    </row>
    <row r="1206" spans="4:9" x14ac:dyDescent="0.45">
      <c r="D1206">
        <f t="shared" si="91"/>
        <v>6.014999999999894</v>
      </c>
      <c r="E1206">
        <f>-$B$12*(G1206*SIGN(F1206)+$B$5*F1206+$B$6*E1205)+2*E1205-E1204</f>
        <v>-2.8590776400369694E-3</v>
      </c>
      <c r="F1206" s="4">
        <f t="shared" si="92"/>
        <v>-7.0546834762855518E-3</v>
      </c>
      <c r="G1206">
        <f t="shared" si="90"/>
        <v>0.02</v>
      </c>
      <c r="H1206">
        <f t="shared" si="93"/>
        <v>1.0385455586243986E-2</v>
      </c>
      <c r="I1206" s="20">
        <f t="shared" si="94"/>
        <v>1.0738997767434366E-2</v>
      </c>
    </row>
    <row r="1207" spans="4:9" x14ac:dyDescent="0.45">
      <c r="D1207">
        <f t="shared" si="91"/>
        <v>6.0199999999998939</v>
      </c>
      <c r="E1207">
        <f>-$B$12*(G1207*SIGN(F1207)+$B$5*F1207+$B$6*E1206)+2*E1206-E1205</f>
        <v>-2.8938253007567806E-3</v>
      </c>
      <c r="F1207" s="4">
        <f t="shared" si="92"/>
        <v>-7.002235526726644E-3</v>
      </c>
      <c r="G1207">
        <f t="shared" si="90"/>
        <v>0.02</v>
      </c>
      <c r="H1207">
        <f t="shared" si="93"/>
        <v>1.04378491446247E-2</v>
      </c>
      <c r="I1207" s="20">
        <f t="shared" si="94"/>
        <v>1.0608995577865432E-2</v>
      </c>
    </row>
    <row r="1208" spans="4:9" x14ac:dyDescent="0.45">
      <c r="D1208">
        <f t="shared" si="91"/>
        <v>6.0249999999998938</v>
      </c>
      <c r="E1208">
        <f>-$B$12*(G1208*SIGN(F1208)+$B$5*F1208+$B$6*E1207)+2*E1207-E1206</f>
        <v>-2.9283081837823445E-3</v>
      </c>
      <c r="F1208" s="4">
        <f t="shared" si="92"/>
        <v>-6.9495321439622462E-3</v>
      </c>
      <c r="G1208">
        <f t="shared" si="90"/>
        <v>0.02</v>
      </c>
      <c r="H1208">
        <f t="shared" si="93"/>
        <v>1.0489589911781561E-2</v>
      </c>
      <c r="I1208" s="20">
        <f t="shared" si="94"/>
        <v>1.0478711676142893E-2</v>
      </c>
    </row>
    <row r="1209" spans="4:9" x14ac:dyDescent="0.45">
      <c r="D1209">
        <f t="shared" si="91"/>
        <v>6.0299999999998937</v>
      </c>
      <c r="E1209">
        <f>-$B$12*(G1209*SIGN(F1209)+$B$5*F1209+$B$6*E1208)+2*E1208-E1207</f>
        <v>-2.9625250447503663E-3</v>
      </c>
      <c r="F1209" s="4">
        <f t="shared" si="92"/>
        <v>-6.8965766051127739E-3</v>
      </c>
      <c r="G1209">
        <f t="shared" si="90"/>
        <v>0.02</v>
      </c>
      <c r="H1209">
        <f t="shared" si="93"/>
        <v>1.0540676552879547E-2</v>
      </c>
      <c r="I1209" s="20">
        <f t="shared" si="94"/>
        <v>1.0348153431372076E-2</v>
      </c>
    </row>
    <row r="1210" spans="4:9" x14ac:dyDescent="0.45">
      <c r="D1210">
        <f t="shared" si="91"/>
        <v>6.0349999999998936</v>
      </c>
      <c r="E1210">
        <f>-$B$12*(G1210*SIGN(F1210)+$B$5*F1210+$B$6*E1209)+2*E1209-E1208</f>
        <v>-2.9964746557452904E-3</v>
      </c>
      <c r="F1210" s="4">
        <f t="shared" si="92"/>
        <v>-6.8433721936043621E-3</v>
      </c>
      <c r="G1210">
        <f t="shared" si="90"/>
        <v>0.02</v>
      </c>
      <c r="H1210">
        <f t="shared" si="93"/>
        <v>1.059110776989447E-2</v>
      </c>
      <c r="I1210" s="20">
        <f t="shared" si="94"/>
        <v>1.0217328219597199E-2</v>
      </c>
    </row>
    <row r="1211" spans="4:9" x14ac:dyDescent="0.45">
      <c r="D1211">
        <f t="shared" si="91"/>
        <v>6.0399999999998935</v>
      </c>
      <c r="E1211">
        <f>-$B$12*(G1211*SIGN(F1211)+$B$5*F1211+$B$6*E1210)+2*E1210-E1209</f>
        <v>-3.030155805328988E-3</v>
      </c>
      <c r="F1211" s="4">
        <f t="shared" si="92"/>
        <v>-6.7899221989848116E-3</v>
      </c>
      <c r="G1211">
        <f t="shared" si="90"/>
        <v>0.02</v>
      </c>
      <c r="H1211">
        <f t="shared" si="93"/>
        <v>1.0640882301682364E-2</v>
      </c>
      <c r="I1211" s="20">
        <f t="shared" si="94"/>
        <v>1.0086243402984696E-2</v>
      </c>
    </row>
    <row r="1212" spans="4:9" x14ac:dyDescent="0.45">
      <c r="D1212">
        <f t="shared" si="91"/>
        <v>6.0449999999998933</v>
      </c>
      <c r="E1212">
        <f>-$B$12*(G1212*SIGN(F1212)+$B$5*F1212+$B$6*E1211)+2*E1211-E1210</f>
        <v>-3.0635672985695256E-3</v>
      </c>
      <c r="F1212" s="4">
        <f t="shared" si="92"/>
        <v>-6.7362299167395348E-3</v>
      </c>
      <c r="G1212">
        <f t="shared" si="90"/>
        <v>0.02</v>
      </c>
      <c r="H1212">
        <f t="shared" si="93"/>
        <v>1.0689998923910093E-2</v>
      </c>
      <c r="I1212" s="20">
        <f t="shared" si="94"/>
        <v>9.9549063575787855E-3</v>
      </c>
    </row>
    <row r="1213" spans="4:9" x14ac:dyDescent="0.45">
      <c r="D1213">
        <f t="shared" si="91"/>
        <v>6.0499999999998932</v>
      </c>
      <c r="E1213">
        <f>-$B$12*(G1213*SIGN(F1213)+$B$5*F1213+$B$6*E1212)+2*E1212-E1211</f>
        <v>-3.0967079570690115E-3</v>
      </c>
      <c r="F1213" s="4">
        <f t="shared" si="92"/>
        <v>-6.6822986481075014E-3</v>
      </c>
      <c r="G1213">
        <f t="shared" si="90"/>
        <v>0.02</v>
      </c>
      <c r="H1213">
        <f t="shared" si="93"/>
        <v>1.0738456449055356E-2</v>
      </c>
      <c r="I1213" s="20">
        <f t="shared" si="94"/>
        <v>9.8233244455459001E-3</v>
      </c>
    </row>
    <row r="1214" spans="4:9" x14ac:dyDescent="0.45">
      <c r="D1214">
        <f t="shared" si="91"/>
        <v>6.0549999999998931</v>
      </c>
      <c r="E1214">
        <f>-$B$12*(G1214*SIGN(F1214)+$B$5*F1214+$B$6*E1213)+2*E1213-E1212</f>
        <v>-3.1295766189905257E-3</v>
      </c>
      <c r="F1214" s="4">
        <f t="shared" si="92"/>
        <v>-6.6281316998971843E-3</v>
      </c>
      <c r="G1214">
        <f t="shared" si="90"/>
        <v>0.02</v>
      </c>
      <c r="H1214">
        <f t="shared" si="93"/>
        <v>1.078625372640668E-2</v>
      </c>
      <c r="I1214" s="20">
        <f t="shared" si="94"/>
        <v>9.6915050290524718E-3</v>
      </c>
    </row>
    <row r="1215" spans="4:9" x14ac:dyDescent="0.45">
      <c r="D1215">
        <f t="shared" si="91"/>
        <v>6.059999999999893</v>
      </c>
      <c r="E1215">
        <f>-$B$12*(G1215*SIGN(F1215)+$B$5*F1215+$B$6*E1214)+2*E1214-E1213</f>
        <v>-3.1621721390841309E-3</v>
      </c>
      <c r="F1215" s="4">
        <f t="shared" si="92"/>
        <v>-6.5737323843028522E-3</v>
      </c>
      <c r="G1215">
        <f t="shared" si="90"/>
        <v>0.02</v>
      </c>
      <c r="H1215">
        <f t="shared" si="93"/>
        <v>1.0833389642063429E-2</v>
      </c>
      <c r="I1215" s="20">
        <f t="shared" si="94"/>
        <v>9.5594554702649326E-3</v>
      </c>
    </row>
    <row r="1216" spans="4:9" x14ac:dyDescent="0.45">
      <c r="D1216">
        <f t="shared" si="91"/>
        <v>6.0649999999998929</v>
      </c>
      <c r="E1216">
        <f>-$B$12*(G1216*SIGN(F1216)+$B$5*F1216+$B$6*E1215)+2*E1215-E1214</f>
        <v>-3.1944933887119642E-3</v>
      </c>
      <c r="F1216" s="4">
        <f t="shared" si="92"/>
        <v>-6.5191040187210364E-3</v>
      </c>
      <c r="G1216">
        <f t="shared" si="90"/>
        <v>0.02</v>
      </c>
      <c r="H1216">
        <f t="shared" si="93"/>
        <v>1.0879863118866406E-2</v>
      </c>
      <c r="I1216" s="20">
        <f t="shared" si="94"/>
        <v>9.4271831313497145E-3</v>
      </c>
    </row>
    <row r="1217" spans="4:9" x14ac:dyDescent="0.45">
      <c r="D1217">
        <f t="shared" si="91"/>
        <v>6.0699999999998928</v>
      </c>
      <c r="E1217">
        <f>-$B$12*(G1217*SIGN(F1217)+$B$5*F1217+$B$6*E1216)+2*E1216-E1215</f>
        <v>-3.2265392558724106E-3</v>
      </c>
      <c r="F1217" s="4">
        <f t="shared" si="92"/>
        <v>-6.4642499255666494E-3</v>
      </c>
      <c r="G1217">
        <f t="shared" si="90"/>
        <v>0.02</v>
      </c>
      <c r="H1217">
        <f t="shared" si="93"/>
        <v>1.0925673116363166E-2</v>
      </c>
      <c r="I1217" s="20">
        <f t="shared" si="94"/>
        <v>9.2946953605954619E-3</v>
      </c>
    </row>
    <row r="1218" spans="4:9" x14ac:dyDescent="0.45">
      <c r="D1218">
        <f t="shared" si="91"/>
        <v>6.0749999999998927</v>
      </c>
      <c r="E1218">
        <f>-$B$12*(G1218*SIGN(F1218)+$B$5*F1218+$B$6*E1217)+2*E1217-E1216</f>
        <v>-3.2583086452233623E-3</v>
      </c>
      <c r="F1218" s="4">
        <f t="shared" si="92"/>
        <v>-6.4091734320892782E-3</v>
      </c>
      <c r="G1218">
        <f t="shared" si="90"/>
        <v>0.02</v>
      </c>
      <c r="H1218">
        <f t="shared" si="93"/>
        <v>1.0970818630877399E-2</v>
      </c>
      <c r="I1218" s="20">
        <f t="shared" si="94"/>
        <v>9.1619994993519249E-3</v>
      </c>
    </row>
    <row r="1219" spans="4:9" x14ac:dyDescent="0.45">
      <c r="D1219">
        <f t="shared" si="91"/>
        <v>6.0799999999998926</v>
      </c>
      <c r="E1219">
        <f>-$B$12*(G1219*SIGN(F1219)+$B$5*F1219+$B$6*E1218)+2*E1218-E1217</f>
        <v>-3.289800478104561E-3</v>
      </c>
      <c r="F1219" s="4">
        <f t="shared" si="92"/>
        <v>-6.3538778701903442E-3</v>
      </c>
      <c r="G1219">
        <f t="shared" ref="G1219:G1282" si="95">IF(ABS(F1219)&lt;$B$9,$B$8*$B$10,$B$7*$B$10)</f>
        <v>0.02</v>
      </c>
      <c r="H1219">
        <f t="shared" si="93"/>
        <v>1.101529869547424E-2</v>
      </c>
      <c r="I1219" s="20">
        <f t="shared" si="94"/>
        <v>9.0291029028466419E-3</v>
      </c>
    </row>
    <row r="1220" spans="4:9" x14ac:dyDescent="0.45">
      <c r="D1220">
        <f t="shared" ref="D1220:D1283" si="96">D1219+$B$3</f>
        <v>6.0849999999998925</v>
      </c>
      <c r="E1220">
        <f>-$B$12*(G1220*SIGN(F1220)+$B$5*F1220+$B$6*E1219)+2*E1219-E1218</f>
        <v>-3.3210136925590225E-3</v>
      </c>
      <c r="F1220" s="4">
        <f t="shared" si="92"/>
        <v>-6.2983665762397431E-3</v>
      </c>
      <c r="G1220">
        <f t="shared" si="95"/>
        <v>0.02</v>
      </c>
      <c r="H1220">
        <f t="shared" si="93"/>
        <v>1.1059112379786795E-2</v>
      </c>
      <c r="I1220" s="20">
        <f t="shared" si="94"/>
        <v>8.8960129193682569E-3</v>
      </c>
    </row>
    <row r="1221" spans="4:9" x14ac:dyDescent="0.45">
      <c r="D1221">
        <f t="shared" si="96"/>
        <v>6.0899999999998924</v>
      </c>
      <c r="E1221">
        <f>-$B$12*(G1221*SIGN(F1221)+$B$5*F1221+$B$6*E1220)+2*E1220-E1219</f>
        <v>-3.3519472433535501E-3</v>
      </c>
      <c r="F1221" s="4">
        <f t="shared" ref="F1221:F1284" si="97">(E1220-E1219)/$B$3</f>
        <v>-6.2426428908923109E-3</v>
      </c>
      <c r="G1221">
        <f t="shared" si="95"/>
        <v>0.02</v>
      </c>
      <c r="H1221">
        <f t="shared" ref="H1221:H1284" si="98">(F1220-F1219)/$B$3</f>
        <v>1.1102258790120223E-2</v>
      </c>
      <c r="I1221" s="20">
        <f t="shared" si="94"/>
        <v>8.7627368625109447E-3</v>
      </c>
    </row>
    <row r="1222" spans="4:9" x14ac:dyDescent="0.45">
      <c r="D1222">
        <f t="shared" si="96"/>
        <v>6.0949999999998923</v>
      </c>
      <c r="E1222">
        <f>-$B$12*(G1222*SIGN(F1222)+$B$5*F1222+$B$6*E1221)+2*E1221-E1220</f>
        <v>-3.3826001019983312E-3</v>
      </c>
      <c r="F1222" s="4">
        <f t="shared" si="97"/>
        <v>-6.1867101589055049E-3</v>
      </c>
      <c r="G1222">
        <f t="shared" si="95"/>
        <v>0.02</v>
      </c>
      <c r="H1222">
        <f t="shared" si="98"/>
        <v>1.1144737069486432E-2</v>
      </c>
      <c r="I1222" s="20">
        <f t="shared" si="94"/>
        <v>8.6292820666855619E-3</v>
      </c>
    </row>
    <row r="1223" spans="4:9" x14ac:dyDescent="0.45">
      <c r="D1223">
        <f t="shared" si="96"/>
        <v>6.0999999999998922</v>
      </c>
      <c r="E1223">
        <f>-$B$12*(G1223*SIGN(F1223)+$B$5*F1223+$B$6*E1222)+2*E1222-E1221</f>
        <v>-3.4129712567656234E-3</v>
      </c>
      <c r="F1223" s="4">
        <f t="shared" si="97"/>
        <v>-6.1305717289562162E-3</v>
      </c>
      <c r="G1223">
        <f t="shared" si="95"/>
        <v>0.02</v>
      </c>
      <c r="H1223">
        <f t="shared" si="98"/>
        <v>1.1186546397361219E-2</v>
      </c>
      <c r="I1223" s="20">
        <f t="shared" si="94"/>
        <v>8.4956558732418586E-3</v>
      </c>
    </row>
    <row r="1224" spans="4:9" x14ac:dyDescent="0.45">
      <c r="D1224">
        <f t="shared" si="96"/>
        <v>6.1049999999998921</v>
      </c>
      <c r="E1224">
        <f>-$B$12*(G1224*SIGN(F1224)+$B$5*F1224+$B$6*E1223)+2*E1223-E1222</f>
        <v>-3.4430597127075276E-3</v>
      </c>
      <c r="F1224" s="4">
        <f t="shared" si="97"/>
        <v>-6.074230953458451E-3</v>
      </c>
      <c r="G1224">
        <f t="shared" si="95"/>
        <v>0.02</v>
      </c>
      <c r="H1224">
        <f t="shared" si="98"/>
        <v>1.1227685989857739E-2</v>
      </c>
      <c r="I1224" s="20">
        <f t="shared" si="94"/>
        <v>8.3618655749573279E-3</v>
      </c>
    </row>
    <row r="1225" spans="4:9" x14ac:dyDescent="0.45">
      <c r="D1225">
        <f t="shared" si="96"/>
        <v>6.109999999999892</v>
      </c>
      <c r="E1225">
        <f>-$B$12*(G1225*SIGN(F1225)+$B$5*F1225+$B$6*E1224)+2*E1224-E1223</f>
        <v>-3.4728644916728491E-3</v>
      </c>
      <c r="F1225" s="4">
        <f t="shared" si="97"/>
        <v>-6.0176911883808373E-3</v>
      </c>
      <c r="G1225">
        <f t="shared" si="95"/>
        <v>0.02</v>
      </c>
      <c r="H1225">
        <f t="shared" si="98"/>
        <v>1.1268155099553034E-2</v>
      </c>
      <c r="I1225" s="20">
        <f t="shared" ref="I1225:I1288" si="99">(H1224-H1223)/($B$3)</f>
        <v>8.2279184993039323E-3</v>
      </c>
    </row>
    <row r="1226" spans="4:9" x14ac:dyDescent="0.45">
      <c r="D1226">
        <f t="shared" si="96"/>
        <v>6.1149999999998919</v>
      </c>
      <c r="E1226">
        <f>-$B$12*(G1226*SIGN(F1226)+$B$5*F1226+$B$6*E1225)+2*E1225-E1224</f>
        <v>-3.5023846323230514E-3</v>
      </c>
      <c r="F1226" s="4">
        <f t="shared" si="97"/>
        <v>-5.9609557930643056E-3</v>
      </c>
      <c r="G1226">
        <f t="shared" si="95"/>
        <v>0.02</v>
      </c>
      <c r="H1226">
        <f t="shared" si="98"/>
        <v>1.1307953015522731E-2</v>
      </c>
      <c r="I1226" s="20">
        <f t="shared" si="99"/>
        <v>8.0938219390591648E-3</v>
      </c>
    </row>
    <row r="1227" spans="4:9" x14ac:dyDescent="0.45">
      <c r="D1227">
        <f t="shared" si="96"/>
        <v>6.1199999999998917</v>
      </c>
      <c r="E1227">
        <f>-$B$12*(G1227*SIGN(F1227)+$B$5*F1227+$B$6*E1226)+2*E1226-E1225</f>
        <v>-3.5316191901472987E-3</v>
      </c>
      <c r="F1227" s="4">
        <f t="shared" si="97"/>
        <v>-5.9040281300404632E-3</v>
      </c>
      <c r="G1227">
        <f t="shared" si="95"/>
        <v>0.02</v>
      </c>
      <c r="H1227">
        <f t="shared" si="98"/>
        <v>1.1347079063306342E-2</v>
      </c>
      <c r="I1227" s="20">
        <f t="shared" si="99"/>
        <v>7.9595831939394124E-3</v>
      </c>
    </row>
    <row r="1228" spans="4:9" x14ac:dyDescent="0.45">
      <c r="D1228">
        <f t="shared" si="96"/>
        <v>6.1249999999998916</v>
      </c>
      <c r="E1228">
        <f>-$B$12*(G1228*SIGN(F1228)+$B$5*F1228+$B$6*E1227)+2*E1227-E1226</f>
        <v>-3.5605672374765919E-3</v>
      </c>
      <c r="F1228" s="4">
        <f t="shared" si="97"/>
        <v>-5.8469115648494482E-3</v>
      </c>
      <c r="G1228">
        <f t="shared" si="95"/>
        <v>0.02</v>
      </c>
      <c r="H1228">
        <f t="shared" si="98"/>
        <v>1.1385532604768489E-2</v>
      </c>
      <c r="I1228" s="20">
        <f t="shared" si="99"/>
        <v>7.825209556722168E-3</v>
      </c>
    </row>
    <row r="1229" spans="4:9" x14ac:dyDescent="0.45">
      <c r="D1229">
        <f t="shared" si="96"/>
        <v>6.1299999999998915</v>
      </c>
      <c r="E1229">
        <f>-$B$12*(G1229*SIGN(F1229)+$B$5*F1229+$B$6*E1228)+2*E1228-E1227</f>
        <v>-3.5892278634969974E-3</v>
      </c>
      <c r="F1229" s="4">
        <f t="shared" si="97"/>
        <v>-5.7896094658586514E-3</v>
      </c>
      <c r="G1229">
        <f t="shared" si="95"/>
        <v>0.02</v>
      </c>
      <c r="H1229">
        <f t="shared" si="98"/>
        <v>1.1423313038202987E-2</v>
      </c>
      <c r="I1229" s="20">
        <f t="shared" si="99"/>
        <v>7.6907082924293491E-3</v>
      </c>
    </row>
    <row r="1230" spans="4:9" x14ac:dyDescent="0.45">
      <c r="D1230">
        <f t="shared" si="96"/>
        <v>6.1349999999998914</v>
      </c>
      <c r="E1230">
        <f>-$B$12*(G1230*SIGN(F1230)+$B$5*F1230+$B$6*E1229)+2*E1229-E1228</f>
        <v>-3.6176001742619698E-3</v>
      </c>
      <c r="F1230" s="4">
        <f t="shared" si="97"/>
        <v>-5.7321252040810899E-3</v>
      </c>
      <c r="G1230">
        <f t="shared" si="95"/>
        <v>0.02</v>
      </c>
      <c r="H1230">
        <f t="shared" si="98"/>
        <v>1.1460419798159371E-2</v>
      </c>
      <c r="I1230" s="20">
        <f t="shared" si="99"/>
        <v>7.5560866868995546E-3</v>
      </c>
    </row>
    <row r="1231" spans="4:9" x14ac:dyDescent="0.45">
      <c r="D1231">
        <f t="shared" si="96"/>
        <v>6.1399999999998913</v>
      </c>
      <c r="E1231">
        <f>-$B$12*(G1231*SIGN(F1231)+$B$5*F1231+$B$6*E1230)+2*E1230-E1229</f>
        <v>-3.6456832927037721E-3</v>
      </c>
      <c r="F1231" s="4">
        <f t="shared" si="97"/>
        <v>-5.6744621529944764E-3</v>
      </c>
      <c r="G1231">
        <f t="shared" si="95"/>
        <v>0.02</v>
      </c>
      <c r="H1231">
        <f t="shared" si="98"/>
        <v>1.1496852355512288E-2</v>
      </c>
      <c r="I1231" s="20">
        <f t="shared" si="99"/>
        <v>7.4213519912769144E-3</v>
      </c>
    </row>
    <row r="1232" spans="4:9" x14ac:dyDescent="0.45">
      <c r="D1232">
        <f t="shared" si="96"/>
        <v>6.1449999999998912</v>
      </c>
      <c r="E1232">
        <f>-$B$12*(G1232*SIGN(F1232)+$B$5*F1232+$B$6*E1231)+2*E1231-E1230</f>
        <v>-3.6734763586439923E-3</v>
      </c>
      <c r="F1232" s="4">
        <f t="shared" si="97"/>
        <v>-5.6166236883604601E-3</v>
      </c>
      <c r="G1232">
        <f t="shared" si="95"/>
        <v>0.02</v>
      </c>
      <c r="H1232">
        <f t="shared" si="98"/>
        <v>1.1532610217322714E-2</v>
      </c>
      <c r="I1232" s="20">
        <f t="shared" si="99"/>
        <v>7.2865114705833456E-3</v>
      </c>
    </row>
    <row r="1233" spans="4:9" x14ac:dyDescent="0.45">
      <c r="D1233">
        <f t="shared" si="96"/>
        <v>6.1499999999998911</v>
      </c>
      <c r="E1233">
        <f>-$B$12*(G1233*SIGN(F1233)+$B$5*F1233+$B$6*E1232)+2*E1232-E1231</f>
        <v>-3.7009785288031572E-3</v>
      </c>
      <c r="F1233" s="4">
        <f t="shared" si="97"/>
        <v>-5.5586131880440426E-3</v>
      </c>
      <c r="G1233">
        <f t="shared" si="95"/>
        <v>0.02</v>
      </c>
      <c r="H1233">
        <f t="shared" si="98"/>
        <v>1.1567692926803264E-2</v>
      </c>
      <c r="I1233" s="20">
        <f t="shared" si="99"/>
        <v>7.1515723620851901E-3</v>
      </c>
    </row>
    <row r="1234" spans="4:9" x14ac:dyDescent="0.45">
      <c r="D1234">
        <f t="shared" si="96"/>
        <v>6.154999999999891</v>
      </c>
      <c r="E1234">
        <f>-$B$12*(G1234*SIGN(F1234)+$B$5*F1234+$B$6*E1233)+2*E1233-E1232</f>
        <v>-3.7281889768094488E-3</v>
      </c>
      <c r="F1234" s="4">
        <f t="shared" si="97"/>
        <v>-5.5004340318329931E-3</v>
      </c>
      <c r="G1234">
        <f t="shared" si="95"/>
        <v>0.02</v>
      </c>
      <c r="H1234">
        <f t="shared" si="98"/>
        <v>1.1602100063283494E-2</v>
      </c>
      <c r="I1234" s="20">
        <f t="shared" si="99"/>
        <v>7.0165418961098958E-3</v>
      </c>
    </row>
    <row r="1235" spans="4:9" x14ac:dyDescent="0.45">
      <c r="D1235">
        <f t="shared" si="96"/>
        <v>6.1599999999998909</v>
      </c>
      <c r="E1235">
        <f>-$B$12*(G1235*SIGN(F1235)+$B$5*F1235+$B$6*E1234)+2*E1234-E1233</f>
        <v>-3.7551068932065185E-3</v>
      </c>
      <c r="F1235" s="4">
        <f t="shared" si="97"/>
        <v>-5.4420896012583042E-3</v>
      </c>
      <c r="G1235">
        <f t="shared" si="95"/>
        <v>0.02</v>
      </c>
      <c r="H1235">
        <f t="shared" si="98"/>
        <v>1.1635831242209904E-2</v>
      </c>
      <c r="I1235" s="20">
        <f t="shared" si="99"/>
        <v>6.8814272960460166E-3</v>
      </c>
    </row>
    <row r="1236" spans="4:9" x14ac:dyDescent="0.45">
      <c r="D1236">
        <f t="shared" si="96"/>
        <v>6.1649999999998908</v>
      </c>
      <c r="E1236">
        <f>-$B$12*(G1236*SIGN(F1236)+$B$5*F1236+$B$6*E1235)+2*E1235-E1234</f>
        <v>-3.7817314854604062E-3</v>
      </c>
      <c r="F1236" s="4">
        <f t="shared" si="97"/>
        <v>-5.3835832794139546E-3</v>
      </c>
      <c r="G1236">
        <f t="shared" si="95"/>
        <v>0.02</v>
      </c>
      <c r="H1236">
        <f t="shared" si="98"/>
        <v>1.1668886114937771E-2</v>
      </c>
      <c r="I1236" s="20">
        <f t="shared" si="99"/>
        <v>6.7462357852821064E-3</v>
      </c>
    </row>
    <row r="1237" spans="4:9" x14ac:dyDescent="0.45">
      <c r="D1237">
        <f t="shared" si="96"/>
        <v>6.1699999999998907</v>
      </c>
      <c r="E1237">
        <f>-$B$12*(G1237*SIGN(F1237)+$B$5*F1237+$B$6*E1236)+2*E1236-E1235</f>
        <v>-3.8080619779655642E-3</v>
      </c>
      <c r="F1237" s="4">
        <f t="shared" si="97"/>
        <v>-5.3249184507775382E-3</v>
      </c>
      <c r="G1237">
        <f t="shared" si="95"/>
        <v>0.02</v>
      </c>
      <c r="H1237">
        <f t="shared" si="98"/>
        <v>1.1701264368869924E-2</v>
      </c>
      <c r="I1237" s="20">
        <f t="shared" si="99"/>
        <v>6.610974545573356E-3</v>
      </c>
    </row>
    <row r="1238" spans="4:9" x14ac:dyDescent="0.45">
      <c r="D1238">
        <f t="shared" si="96"/>
        <v>6.1749999999998906</v>
      </c>
      <c r="E1238">
        <f>-$B$12*(G1238*SIGN(F1238)+$B$5*F1238+$B$6*E1237)+2*E1237-E1236</f>
        <v>-3.8340976120499843E-3</v>
      </c>
      <c r="F1238" s="4">
        <f t="shared" si="97"/>
        <v>-5.2660985010315881E-3</v>
      </c>
      <c r="G1238">
        <f t="shared" si="95"/>
        <v>0.02</v>
      </c>
      <c r="H1238">
        <f t="shared" si="98"/>
        <v>1.1732965727283273E-2</v>
      </c>
      <c r="I1238" s="20">
        <f t="shared" si="99"/>
        <v>6.4756507864305313E-3</v>
      </c>
    </row>
    <row r="1239" spans="4:9" x14ac:dyDescent="0.45">
      <c r="D1239">
        <f t="shared" si="96"/>
        <v>6.1799999999998905</v>
      </c>
      <c r="E1239">
        <f>-$B$12*(G1239*SIGN(F1239)+$B$5*F1239+$B$6*E1238)+2*E1238-E1237</f>
        <v>-3.8598376459794345E-3</v>
      </c>
      <c r="F1239" s="4">
        <f t="shared" si="97"/>
        <v>-5.2071268168840321E-3</v>
      </c>
      <c r="G1239">
        <f t="shared" si="95"/>
        <v>0.02</v>
      </c>
      <c r="H1239">
        <f t="shared" si="98"/>
        <v>1.1763989949190035E-2</v>
      </c>
      <c r="I1239" s="20">
        <f t="shared" si="99"/>
        <v>6.340271682669929E-3</v>
      </c>
    </row>
    <row r="1240" spans="4:9" x14ac:dyDescent="0.45">
      <c r="D1240">
        <f t="shared" si="96"/>
        <v>6.1849999999998904</v>
      </c>
      <c r="E1240">
        <f>-$B$12*(G1240*SIGN(F1240)+$B$5*F1240+$B$6*E1239)+2*E1239-E1238</f>
        <v>-3.8852813549608038E-3</v>
      </c>
      <c r="F1240" s="4">
        <f t="shared" si="97"/>
        <v>-5.1480067858900372E-3</v>
      </c>
      <c r="G1240">
        <f t="shared" si="95"/>
        <v>0.02</v>
      </c>
      <c r="H1240">
        <f t="shared" si="98"/>
        <v>1.1794336829511198E-2</v>
      </c>
      <c r="I1240" s="20">
        <f t="shared" si="99"/>
        <v>6.2048443813522702E-3</v>
      </c>
    </row>
    <row r="1241" spans="4:9" x14ac:dyDescent="0.45">
      <c r="D1241">
        <f t="shared" si="96"/>
        <v>6.1899999999998903</v>
      </c>
      <c r="E1241">
        <f>-$B$12*(G1241*SIGN(F1241)+$B$5*F1241+$B$6*E1240)+2*E1240-E1239</f>
        <v>-3.9104280311445579E-3</v>
      </c>
      <c r="F1241" s="4">
        <f t="shared" si="97"/>
        <v>-5.0887417962738532E-3</v>
      </c>
      <c r="G1241">
        <f t="shared" si="95"/>
        <v>0.02</v>
      </c>
      <c r="H1241">
        <f t="shared" si="98"/>
        <v>1.1824006198798975E-2</v>
      </c>
      <c r="I1241" s="20">
        <f t="shared" si="99"/>
        <v>6.0693760642327454E-3</v>
      </c>
    </row>
    <row r="1242" spans="4:9" x14ac:dyDescent="0.45">
      <c r="D1242">
        <f t="shared" si="96"/>
        <v>6.1949999999998902</v>
      </c>
      <c r="E1242">
        <f>-$B$12*(G1242*SIGN(F1242)+$B$5*F1242+$B$6*E1241)+2*E1241-E1240</f>
        <v>-3.9352769836263077E-3</v>
      </c>
      <c r="F1242" s="4">
        <f t="shared" si="97"/>
        <v>-5.0293352367508301E-3</v>
      </c>
      <c r="G1242">
        <f t="shared" si="95"/>
        <v>0.02</v>
      </c>
      <c r="H1242">
        <f t="shared" si="98"/>
        <v>1.1852997923236797E-2</v>
      </c>
      <c r="I1242" s="20">
        <f t="shared" si="99"/>
        <v>5.933873857555394E-3</v>
      </c>
    </row>
    <row r="1243" spans="4:9" x14ac:dyDescent="0.45">
      <c r="D1243">
        <f t="shared" si="96"/>
        <v>6.19999999999989</v>
      </c>
      <c r="E1243">
        <f>-$B$12*(G1243*SIGN(F1243)+$B$5*F1243+$B$6*E1242)+2*E1242-E1241</f>
        <v>-3.9598275384474906E-3</v>
      </c>
      <c r="F1243" s="4">
        <f t="shared" si="97"/>
        <v>-4.9697904963499559E-3</v>
      </c>
      <c r="G1243">
        <f t="shared" si="95"/>
        <v>0.02</v>
      </c>
      <c r="H1243">
        <f t="shared" si="98"/>
        <v>1.1881311904604619E-2</v>
      </c>
      <c r="I1243" s="20">
        <f t="shared" si="99"/>
        <v>5.7983448875642551E-3</v>
      </c>
    </row>
    <row r="1244" spans="4:9" x14ac:dyDescent="0.45">
      <c r="D1244">
        <f t="shared" si="96"/>
        <v>6.2049999999998899</v>
      </c>
      <c r="E1244">
        <f>-$B$12*(G1244*SIGN(F1244)+$B$5*F1244+$B$6*E1243)+2*E1243-E1242</f>
        <v>-3.9840790385951676E-3</v>
      </c>
      <c r="F1244" s="4">
        <f t="shared" si="97"/>
        <v>-4.9101109642365678E-3</v>
      </c>
      <c r="G1244">
        <f t="shared" si="95"/>
        <v>0.02</v>
      </c>
      <c r="H1244">
        <f t="shared" si="98"/>
        <v>1.1908948080174842E-2</v>
      </c>
      <c r="I1244" s="20">
        <f t="shared" si="99"/>
        <v>5.6627962735644743E-3</v>
      </c>
    </row>
    <row r="1245" spans="4:9" x14ac:dyDescent="0.45">
      <c r="D1245">
        <f t="shared" si="96"/>
        <v>6.2099999999998898</v>
      </c>
      <c r="E1245">
        <f>-$B$12*(G1245*SIGN(F1245)+$B$5*F1245+$B$6*E1244)+2*E1244-E1243</f>
        <v>-4.008030844000943E-3</v>
      </c>
      <c r="F1245" s="4">
        <f t="shared" si="97"/>
        <v>-4.8503000295354107E-3</v>
      </c>
      <c r="G1245">
        <f t="shared" si="95"/>
        <v>0.02</v>
      </c>
      <c r="H1245">
        <f t="shared" si="98"/>
        <v>1.1935906422677611E-2</v>
      </c>
      <c r="I1245" s="20">
        <f t="shared" si="99"/>
        <v>5.5272351140445153E-3</v>
      </c>
    </row>
    <row r="1246" spans="4:9" x14ac:dyDescent="0.45">
      <c r="D1246">
        <f t="shared" si="96"/>
        <v>6.2149999999998897</v>
      </c>
      <c r="E1246">
        <f>-$B$12*(G1246*SIGN(F1246)+$B$5*F1246+$B$6*E1245)+2*E1245-E1244</f>
        <v>-4.0316823315389985E-3</v>
      </c>
      <c r="F1246" s="4">
        <f t="shared" si="97"/>
        <v>-4.7903610811550826E-3</v>
      </c>
      <c r="G1246">
        <f t="shared" si="95"/>
        <v>0.02</v>
      </c>
      <c r="H1246">
        <f t="shared" si="98"/>
        <v>1.1962186940231434E-2</v>
      </c>
      <c r="I1246" s="20">
        <f t="shared" si="99"/>
        <v>5.3916685005539478E-3</v>
      </c>
    </row>
    <row r="1247" spans="4:9" x14ac:dyDescent="0.45">
      <c r="D1247">
        <f t="shared" si="96"/>
        <v>6.2199999999998896</v>
      </c>
      <c r="E1247">
        <f>-$B$12*(G1247*SIGN(F1247)+$B$5*F1247+$B$6*E1246)+2*E1246-E1245</f>
        <v>-4.0550328950232483E-3</v>
      </c>
      <c r="F1247" s="4">
        <f t="shared" si="97"/>
        <v>-4.7302975076110934E-3</v>
      </c>
      <c r="G1247">
        <f t="shared" si="95"/>
        <v>0.02</v>
      </c>
      <c r="H1247">
        <f t="shared" si="98"/>
        <v>1.1987789676065619E-2</v>
      </c>
      <c r="I1247" s="20">
        <f t="shared" si="99"/>
        <v>5.2561035107645537E-3</v>
      </c>
    </row>
    <row r="1248" spans="4:9" x14ac:dyDescent="0.45">
      <c r="D1248">
        <f t="shared" si="96"/>
        <v>6.2249999999998895</v>
      </c>
      <c r="E1248">
        <f>-$B$12*(G1248*SIGN(F1248)+$B$5*F1248+$B$6*E1247)+2*E1247-E1246</f>
        <v>-4.0780819452036236E-3</v>
      </c>
      <c r="F1248" s="4">
        <f t="shared" si="97"/>
        <v>-4.6701126968499637E-3</v>
      </c>
      <c r="G1248">
        <f t="shared" si="95"/>
        <v>0.02</v>
      </c>
      <c r="H1248">
        <f t="shared" si="98"/>
        <v>1.2012714708797834E-2</v>
      </c>
      <c r="I1248" s="20">
        <f t="shared" si="99"/>
        <v>5.120547166836964E-3</v>
      </c>
    </row>
    <row r="1249" spans="4:9" x14ac:dyDescent="0.45">
      <c r="D1249">
        <f t="shared" si="96"/>
        <v>6.2299999999998894</v>
      </c>
      <c r="E1249">
        <f>-$B$12*(G1249*SIGN(F1249)+$B$5*F1249+$B$6*E1248)+2*E1248-E1247</f>
        <v>-4.100828909761477E-3</v>
      </c>
      <c r="F1249" s="4">
        <f t="shared" si="97"/>
        <v>-4.6098100360750585E-3</v>
      </c>
      <c r="G1249">
        <f t="shared" si="95"/>
        <v>0.02</v>
      </c>
      <c r="H1249">
        <f t="shared" si="98"/>
        <v>1.2036962152225938E-2</v>
      </c>
      <c r="I1249" s="20">
        <f t="shared" si="99"/>
        <v>4.9850065464429605E-3</v>
      </c>
    </row>
    <row r="1250" spans="4:9" x14ac:dyDescent="0.45">
      <c r="D1250">
        <f t="shared" si="96"/>
        <v>6.2349999999998893</v>
      </c>
      <c r="E1250">
        <f>-$B$12*(G1250*SIGN(F1250)+$B$5*F1250+$B$6*E1249)+2*E1249-E1248</f>
        <v>-4.1232732333041184E-3</v>
      </c>
      <c r="F1250" s="4">
        <f t="shared" si="97"/>
        <v>-4.5493929115706863E-3</v>
      </c>
      <c r="G1250">
        <f t="shared" si="95"/>
        <v>0.02</v>
      </c>
      <c r="H1250">
        <f t="shared" si="98"/>
        <v>1.2060532154981041E-2</v>
      </c>
      <c r="I1250" s="20">
        <f t="shared" si="99"/>
        <v>4.8494886856209618E-3</v>
      </c>
    </row>
    <row r="1251" spans="4:9" x14ac:dyDescent="0.45">
      <c r="D1251">
        <f t="shared" si="96"/>
        <v>6.2399999999998892</v>
      </c>
      <c r="E1251">
        <f>-$B$12*(G1251*SIGN(F1251)+$B$5*F1251+$B$6*E1250)+2*E1250-E1249</f>
        <v>-4.1454143773584778E-3</v>
      </c>
      <c r="F1251" s="4">
        <f t="shared" si="97"/>
        <v>-4.4888647085282798E-3</v>
      </c>
      <c r="G1251">
        <f t="shared" si="95"/>
        <v>0.02</v>
      </c>
      <c r="H1251">
        <f t="shared" si="98"/>
        <v>1.208342490087444E-2</v>
      </c>
      <c r="I1251" s="20">
        <f t="shared" si="99"/>
        <v>4.7140005510204475E-3</v>
      </c>
    </row>
    <row r="1252" spans="4:9" x14ac:dyDescent="0.45">
      <c r="D1252">
        <f t="shared" si="96"/>
        <v>6.2449999999998891</v>
      </c>
      <c r="E1252">
        <f>-$B$12*(G1252*SIGN(F1252)+$B$5*F1252+$B$6*E1251)+2*E1251-E1250</f>
        <v>-4.167251820363903E-3</v>
      </c>
      <c r="F1252" s="4">
        <f t="shared" si="97"/>
        <v>-4.4282288108718829E-3</v>
      </c>
      <c r="G1252">
        <f t="shared" si="95"/>
        <v>0.02</v>
      </c>
      <c r="H1252">
        <f t="shared" si="98"/>
        <v>1.2105640608481294E-2</v>
      </c>
      <c r="I1252" s="20">
        <f t="shared" si="99"/>
        <v>4.578549178679836E-3</v>
      </c>
    </row>
    <row r="1253" spans="4:9" x14ac:dyDescent="0.45">
      <c r="D1253">
        <f t="shared" si="96"/>
        <v>6.249999999999889</v>
      </c>
      <c r="E1253">
        <f>-$B$12*(G1253*SIGN(F1253)+$B$5*F1253+$B$6*E1252)+2*E1252-E1251</f>
        <v>-4.1887850576640892E-3</v>
      </c>
      <c r="F1253" s="4">
        <f t="shared" si="97"/>
        <v>-4.3674886010850247E-3</v>
      </c>
      <c r="G1253">
        <f t="shared" si="95"/>
        <v>0.02</v>
      </c>
      <c r="H1253">
        <f t="shared" si="98"/>
        <v>1.2127179531279397E-2</v>
      </c>
      <c r="I1253" s="20">
        <f t="shared" si="99"/>
        <v>4.4431415213708192E-3</v>
      </c>
    </row>
    <row r="1254" spans="4:9" x14ac:dyDescent="0.45">
      <c r="D1254">
        <f t="shared" si="96"/>
        <v>6.2549999999998889</v>
      </c>
      <c r="E1254">
        <f>-$B$12*(G1254*SIGN(F1254)+$B$5*F1254+$B$6*E1253)+2*E1253-E1252</f>
        <v>-4.2100136014981459E-3</v>
      </c>
      <c r="F1254" s="4">
        <f t="shared" si="97"/>
        <v>-4.3066474600372481E-3</v>
      </c>
      <c r="G1254">
        <f t="shared" si="95"/>
        <v>0.02</v>
      </c>
      <c r="H1254">
        <f t="shared" si="98"/>
        <v>1.2148041957371625E-2</v>
      </c>
      <c r="I1254" s="20">
        <f t="shared" si="99"/>
        <v>4.3077845596206643E-3</v>
      </c>
    </row>
    <row r="1255" spans="4:9" x14ac:dyDescent="0.45">
      <c r="D1255">
        <f t="shared" si="96"/>
        <v>6.2599999999998888</v>
      </c>
      <c r="E1255">
        <f>-$B$12*(G1255*SIGN(F1255)+$B$5*F1255+$B$6*E1254)+2*E1254-E1253</f>
        <v>-4.2309369809908036E-3</v>
      </c>
      <c r="F1255" s="4">
        <f t="shared" si="97"/>
        <v>-4.2457087668113305E-3</v>
      </c>
      <c r="G1255">
        <f t="shared" si="95"/>
        <v>0.02</v>
      </c>
      <c r="H1255">
        <f t="shared" si="98"/>
        <v>1.2168228209555321E-2</v>
      </c>
      <c r="I1255" s="20">
        <f t="shared" si="99"/>
        <v>4.1724852184454875E-3</v>
      </c>
    </row>
    <row r="1256" spans="4:9" x14ac:dyDescent="0.45">
      <c r="D1256">
        <f t="shared" si="96"/>
        <v>6.2649999999998887</v>
      </c>
      <c r="E1256">
        <f>-$B$12*(G1256*SIGN(F1256)+$B$5*F1256+$B$6*E1255)+2*E1255-E1254</f>
        <v>-4.251554742141758E-3</v>
      </c>
      <c r="F1256" s="4">
        <f t="shared" si="97"/>
        <v>-4.1846758985315466E-3</v>
      </c>
      <c r="G1256">
        <f t="shared" si="95"/>
        <v>0.02</v>
      </c>
      <c r="H1256">
        <f t="shared" si="98"/>
        <v>1.2187738645183521E-2</v>
      </c>
      <c r="I1256" s="20">
        <f t="shared" si="99"/>
        <v>4.0372504367391926E-3</v>
      </c>
    </row>
    <row r="1257" spans="4:9" x14ac:dyDescent="0.45">
      <c r="D1257">
        <f t="shared" si="96"/>
        <v>6.2699999999998886</v>
      </c>
      <c r="E1257">
        <f>-$B$12*(G1257*SIGN(F1257)+$B$5*F1257+$B$6*E1256)+2*E1256-E1255</f>
        <v>-4.2718664478141617E-3</v>
      </c>
      <c r="F1257" s="4">
        <f t="shared" si="97"/>
        <v>-4.1235522301908897E-3</v>
      </c>
      <c r="G1257">
        <f t="shared" si="95"/>
        <v>0.02</v>
      </c>
      <c r="H1257">
        <f t="shared" si="98"/>
        <v>1.2206573655956787E-2</v>
      </c>
      <c r="I1257" s="20">
        <f t="shared" si="99"/>
        <v>3.902087125640108E-3</v>
      </c>
    </row>
    <row r="1258" spans="4:9" x14ac:dyDescent="0.45">
      <c r="D1258">
        <f t="shared" si="96"/>
        <v>6.2749999999998884</v>
      </c>
      <c r="E1258">
        <f>-$B$12*(G1258*SIGN(F1258)+$B$5*F1258+$B$6*E1257)+2*E1257-E1256</f>
        <v>-4.2918716777222568E-3</v>
      </c>
      <c r="F1258" s="4">
        <f t="shared" si="97"/>
        <v>-4.0623411344807223E-3</v>
      </c>
      <c r="G1258">
        <f t="shared" si="95"/>
        <v>0.02</v>
      </c>
      <c r="H1258">
        <f t="shared" si="98"/>
        <v>1.2224733668131371E-2</v>
      </c>
      <c r="I1258" s="20">
        <f t="shared" si="99"/>
        <v>3.7670021546531984E-3</v>
      </c>
    </row>
    <row r="1259" spans="4:9" x14ac:dyDescent="0.45">
      <c r="D1259">
        <f t="shared" si="96"/>
        <v>6.2799999999998883</v>
      </c>
      <c r="E1259">
        <f>-$B$12*(G1259*SIGN(F1259)+$B$5*F1259+$B$6*E1258)+2*E1258-E1257</f>
        <v>-4.3115700284181626E-3</v>
      </c>
      <c r="F1259" s="4">
        <f t="shared" si="97"/>
        <v>-4.0010459816190377E-3</v>
      </c>
      <c r="G1259">
        <f t="shared" si="95"/>
        <v>0.02</v>
      </c>
      <c r="H1259">
        <f t="shared" si="98"/>
        <v>1.2242219142033495E-2</v>
      </c>
      <c r="I1259" s="20">
        <f t="shared" si="99"/>
        <v>3.6320024349167923E-3</v>
      </c>
    </row>
    <row r="1260" spans="4:9" x14ac:dyDescent="0.45">
      <c r="D1260">
        <f t="shared" si="96"/>
        <v>6.2849999999998882</v>
      </c>
      <c r="E1260">
        <f>-$B$12*(G1260*SIGN(F1260)+$B$5*F1260+$B$6*E1259)+2*E1259-E1258</f>
        <v>-4.3309611132778059E-3</v>
      </c>
      <c r="F1260" s="4">
        <f t="shared" si="97"/>
        <v>-3.939670139181152E-3</v>
      </c>
      <c r="G1260">
        <f t="shared" si="95"/>
        <v>0.02</v>
      </c>
      <c r="H1260">
        <f t="shared" si="98"/>
        <v>1.2259030572336904E-2</v>
      </c>
      <c r="I1260" s="20">
        <f t="shared" si="99"/>
        <v>3.4970947804247032E-3</v>
      </c>
    </row>
    <row r="1261" spans="4:9" x14ac:dyDescent="0.45">
      <c r="D1261">
        <f t="shared" si="96"/>
        <v>6.2899999999998881</v>
      </c>
      <c r="E1261">
        <f>-$B$12*(G1261*SIGN(F1261)+$B$5*F1261+$B$6*E1260)+2*E1260-E1259</f>
        <v>-4.3500445624860083E-3</v>
      </c>
      <c r="F1261" s="4">
        <f t="shared" si="97"/>
        <v>-3.8782169719286594E-3</v>
      </c>
      <c r="G1261">
        <f t="shared" si="95"/>
        <v>0.02</v>
      </c>
      <c r="H1261">
        <f t="shared" si="98"/>
        <v>1.2275168487577148E-2</v>
      </c>
      <c r="I1261" s="20">
        <f t="shared" si="99"/>
        <v>3.3622860606818961E-3</v>
      </c>
    </row>
    <row r="1262" spans="4:9" x14ac:dyDescent="0.45">
      <c r="D1262">
        <f t="shared" si="96"/>
        <v>6.294999999999888</v>
      </c>
      <c r="E1262">
        <f>-$B$12*(G1262*SIGN(F1262)+$B$5*F1262+$B$6*E1261)+2*E1261-E1260</f>
        <v>-4.368820023020731E-3</v>
      </c>
      <c r="F1262" s="4">
        <f t="shared" si="97"/>
        <v>-3.8166898416404707E-3</v>
      </c>
      <c r="G1262">
        <f t="shared" si="95"/>
        <v>0.02</v>
      </c>
      <c r="H1262">
        <f t="shared" si="98"/>
        <v>1.2290633450498523E-2</v>
      </c>
      <c r="I1262" s="20">
        <f t="shared" si="99"/>
        <v>3.227583048048821E-3</v>
      </c>
    </row>
    <row r="1263" spans="4:9" x14ac:dyDescent="0.45">
      <c r="D1263">
        <f t="shared" si="96"/>
        <v>6.2999999999998879</v>
      </c>
      <c r="E1263">
        <f>-$B$12*(G1263*SIGN(F1263)+$B$5*F1263+$B$6*E1262)+2*E1262-E1261</f>
        <v>-4.3872871586364739E-3</v>
      </c>
      <c r="F1263" s="4">
        <f t="shared" si="97"/>
        <v>-3.755092106944545E-3</v>
      </c>
      <c r="G1263">
        <f t="shared" si="95"/>
        <v>0.02</v>
      </c>
      <c r="H1263">
        <f t="shared" si="98"/>
        <v>1.2305426057637736E-2</v>
      </c>
      <c r="I1263" s="20">
        <f t="shared" si="99"/>
        <v>3.0929925842748673E-3</v>
      </c>
    </row>
    <row r="1264" spans="4:9" x14ac:dyDescent="0.45">
      <c r="D1264">
        <f t="shared" si="96"/>
        <v>6.3049999999998878</v>
      </c>
      <c r="E1264">
        <f>-$B$12*(G1264*SIGN(F1264)+$B$5*F1264+$B$6*E1263)+2*E1263-E1262</f>
        <v>-4.4054456498468378E-3</v>
      </c>
      <c r="F1264" s="4">
        <f t="shared" si="97"/>
        <v>-3.6934271231485807E-3</v>
      </c>
      <c r="G1264">
        <f t="shared" si="95"/>
        <v>0.02</v>
      </c>
      <c r="H1264">
        <f t="shared" si="98"/>
        <v>1.2319546939185133E-2</v>
      </c>
      <c r="I1264" s="20">
        <f t="shared" si="99"/>
        <v>2.9585214278426974E-3</v>
      </c>
    </row>
    <row r="1265" spans="4:9" x14ac:dyDescent="0.45">
      <c r="D1265">
        <f t="shared" si="96"/>
        <v>6.3099999999998877</v>
      </c>
      <c r="E1265">
        <f>-$B$12*(G1265*SIGN(F1265)+$B$5*F1265+$B$6*E1264)+2*E1264-E1263</f>
        <v>-4.4232951939062511E-3</v>
      </c>
      <c r="F1265" s="4">
        <f t="shared" si="97"/>
        <v>-3.6316982420727881E-3</v>
      </c>
      <c r="G1265">
        <f t="shared" si="95"/>
        <v>0.02</v>
      </c>
      <c r="H1265">
        <f t="shared" si="98"/>
        <v>1.233299675919286E-2</v>
      </c>
      <c r="I1265" s="20">
        <f t="shared" si="99"/>
        <v>2.8241763094793981E-3</v>
      </c>
    </row>
    <row r="1266" spans="4:9" x14ac:dyDescent="0.45">
      <c r="D1266">
        <f t="shared" si="96"/>
        <v>6.3149999999998876</v>
      </c>
      <c r="E1266">
        <f>-$B$12*(G1266*SIGN(F1266)+$B$5*F1266+$B$6*E1265)+2*E1265-E1264</f>
        <v>-4.4408355047908582E-3</v>
      </c>
      <c r="F1266" s="4">
        <f t="shared" si="97"/>
        <v>-3.5699088118826619E-3</v>
      </c>
      <c r="G1266">
        <f t="shared" si="95"/>
        <v>0.02</v>
      </c>
      <c r="H1266">
        <f t="shared" si="98"/>
        <v>1.2345776215158533E-2</v>
      </c>
      <c r="I1266" s="20">
        <f t="shared" si="99"/>
        <v>2.6899640015454196E-3</v>
      </c>
    </row>
    <row r="1267" spans="4:9" x14ac:dyDescent="0.45">
      <c r="D1267">
        <f t="shared" si="96"/>
        <v>6.3199999999998875</v>
      </c>
      <c r="E1267">
        <f>-$B$12*(G1267*SIGN(F1267)+$B$5*F1267+$B$6*E1266)+2*E1266-E1265</f>
        <v>-4.4580663131785804E-3</v>
      </c>
      <c r="F1267" s="4">
        <f t="shared" si="97"/>
        <v>-3.5080621769214074E-3</v>
      </c>
      <c r="G1267">
        <f t="shared" si="95"/>
        <v>0.02</v>
      </c>
      <c r="H1267">
        <f t="shared" si="98"/>
        <v>1.2357886038025234E-2</v>
      </c>
      <c r="I1267" s="20">
        <f t="shared" si="99"/>
        <v>2.5558911931344852E-3</v>
      </c>
    </row>
    <row r="1268" spans="4:9" x14ac:dyDescent="0.45">
      <c r="D1268">
        <f t="shared" si="96"/>
        <v>6.3249999999998874</v>
      </c>
      <c r="E1268">
        <f>-$B$12*(G1268*SIGN(F1268)+$B$5*F1268+$B$6*E1267)+2*E1267-E1266</f>
        <v>-4.4749873664283501E-3</v>
      </c>
      <c r="F1268" s="4">
        <f t="shared" si="97"/>
        <v>-3.4461616775444473E-3</v>
      </c>
      <c r="G1268">
        <f t="shared" si="95"/>
        <v>0.02</v>
      </c>
      <c r="H1268">
        <f t="shared" si="98"/>
        <v>1.2369326992250906E-2</v>
      </c>
      <c r="I1268" s="20">
        <f t="shared" si="99"/>
        <v>2.4219645733403183E-3</v>
      </c>
    </row>
    <row r="1269" spans="4:9" x14ac:dyDescent="0.45">
      <c r="D1269">
        <f t="shared" si="96"/>
        <v>6.3299999999998873</v>
      </c>
      <c r="E1269">
        <f>-$B$12*(G1269*SIGN(F1269)+$B$5*F1269+$B$6*E1268)+2*E1268-E1267</f>
        <v>-4.4915984285585145E-3</v>
      </c>
      <c r="F1269" s="4">
        <f t="shared" si="97"/>
        <v>-3.3842106499539296E-3</v>
      </c>
      <c r="G1269">
        <f t="shared" si="95"/>
        <v>0.02</v>
      </c>
      <c r="H1269">
        <f t="shared" si="98"/>
        <v>1.2380099875392014E-2</v>
      </c>
      <c r="I1269" s="20">
        <f t="shared" si="99"/>
        <v>2.2881908451344302E-3</v>
      </c>
    </row>
    <row r="1270" spans="4:9" x14ac:dyDescent="0.45">
      <c r="D1270">
        <f t="shared" si="96"/>
        <v>6.3349999999998872</v>
      </c>
      <c r="E1270">
        <f>-$B$12*(G1270*SIGN(F1270)+$B$5*F1270+$B$6*E1269)+2*E1269-E1268</f>
        <v>-4.5078992802244202E-3</v>
      </c>
      <c r="F1270" s="4">
        <f t="shared" si="97"/>
        <v>-3.3222124260328875E-3</v>
      </c>
      <c r="G1270">
        <f t="shared" si="95"/>
        <v>0.02</v>
      </c>
      <c r="H1270">
        <f t="shared" si="98"/>
        <v>1.2390205518103548E-2</v>
      </c>
      <c r="I1270" s="20">
        <f t="shared" si="99"/>
        <v>2.154576628221605E-3</v>
      </c>
    </row>
    <row r="1271" spans="4:9" x14ac:dyDescent="0.45">
      <c r="D1271">
        <f t="shared" si="96"/>
        <v>6.3399999999998871</v>
      </c>
      <c r="E1271">
        <f>-$B$12*(G1271*SIGN(F1271)+$B$5*F1271+$B$6*E1270)+2*E1270-E1269</f>
        <v>-4.5238897186951777E-3</v>
      </c>
      <c r="F1271" s="4">
        <f t="shared" si="97"/>
        <v>-3.2601703331811352E-3</v>
      </c>
      <c r="G1271">
        <f t="shared" si="95"/>
        <v>0.02</v>
      </c>
      <c r="H1271">
        <f t="shared" si="98"/>
        <v>1.2399644784208408E-2</v>
      </c>
      <c r="I1271" s="20">
        <f t="shared" si="99"/>
        <v>2.0211285423066272E-3</v>
      </c>
    </row>
    <row r="1272" spans="4:9" x14ac:dyDescent="0.45">
      <c r="D1272">
        <f t="shared" si="96"/>
        <v>6.344999999999887</v>
      </c>
      <c r="E1272">
        <f>-$B$12*(G1272*SIGN(F1272)+$B$5*F1272+$B$6*E1271)+2*E1271-E1270</f>
        <v>-4.5395695578296065E-3</v>
      </c>
      <c r="F1272" s="4">
        <f t="shared" si="97"/>
        <v>-3.1980876941515093E-3</v>
      </c>
      <c r="G1272">
        <f t="shared" si="95"/>
        <v>0.02</v>
      </c>
      <c r="H1272">
        <f t="shared" si="98"/>
        <v>1.2408418570350466E-2</v>
      </c>
      <c r="I1272" s="20">
        <f t="shared" si="99"/>
        <v>1.8878532209720689E-3</v>
      </c>
    </row>
    <row r="1273" spans="4:9" x14ac:dyDescent="0.45">
      <c r="D1273">
        <f t="shared" si="96"/>
        <v>6.3499999999998868</v>
      </c>
      <c r="E1273">
        <f>-$B$12*(G1273*SIGN(F1273)+$B$5*F1273+$B$6*E1272)+2*E1272-E1271</f>
        <v>-4.5549386280513676E-3</v>
      </c>
      <c r="F1273" s="4">
        <f t="shared" si="97"/>
        <v>-3.1359678268857646E-3</v>
      </c>
      <c r="G1273">
        <f t="shared" si="95"/>
        <v>0.02</v>
      </c>
      <c r="H1273">
        <f t="shared" si="98"/>
        <v>1.241652780592517E-2</v>
      </c>
      <c r="I1273" s="20">
        <f t="shared" si="99"/>
        <v>1.7547572284115631E-3</v>
      </c>
    </row>
    <row r="1274" spans="4:9" x14ac:dyDescent="0.45">
      <c r="D1274">
        <f t="shared" si="96"/>
        <v>6.3549999999998867</v>
      </c>
      <c r="E1274">
        <f>-$B$12*(G1274*SIGN(F1274)+$B$5*F1274+$B$6*E1273)+2*E1273-E1272</f>
        <v>-4.5699967763232893E-3</v>
      </c>
      <c r="F1274" s="4">
        <f t="shared" si="97"/>
        <v>-3.0738140443522036E-3</v>
      </c>
      <c r="G1274">
        <f t="shared" si="95"/>
        <v>0.02</v>
      </c>
      <c r="H1274">
        <f t="shared" si="98"/>
        <v>1.242397345314894E-2</v>
      </c>
      <c r="I1274" s="20">
        <f t="shared" si="99"/>
        <v>1.6218471149409552E-3</v>
      </c>
    </row>
    <row r="1275" spans="4:9" x14ac:dyDescent="0.45">
      <c r="D1275">
        <f t="shared" si="96"/>
        <v>6.3599999999998866</v>
      </c>
      <c r="E1275">
        <f>-$B$12*(G1275*SIGN(F1275)+$B$5*F1275+$B$6*E1274)+2*E1274-E1273</f>
        <v>-4.5847438661208769E-3</v>
      </c>
      <c r="F1275" s="4">
        <f t="shared" si="97"/>
        <v>-3.0116296543843471E-3</v>
      </c>
      <c r="G1275">
        <f t="shared" si="95"/>
        <v>0.02</v>
      </c>
      <c r="H1275">
        <f t="shared" si="98"/>
        <v>1.2430756506712215E-2</v>
      </c>
      <c r="I1275" s="20">
        <f t="shared" si="99"/>
        <v>1.4891294447538783E-3</v>
      </c>
    </row>
    <row r="1276" spans="4:9" x14ac:dyDescent="0.45">
      <c r="D1276">
        <f t="shared" si="96"/>
        <v>6.3649999999998865</v>
      </c>
      <c r="E1276">
        <f>-$B$12*(G1276*SIGN(F1276)+$B$5*F1276+$B$6*E1275)+2*E1275-E1274</f>
        <v>-4.599179777405025E-3</v>
      </c>
      <c r="F1276" s="4">
        <f t="shared" si="97"/>
        <v>-2.9494179595175238E-3</v>
      </c>
      <c r="G1276">
        <f t="shared" si="95"/>
        <v>0.02</v>
      </c>
      <c r="H1276">
        <f t="shared" si="98"/>
        <v>1.2436877993571294E-2</v>
      </c>
      <c r="I1276" s="20">
        <f t="shared" si="99"/>
        <v>1.3566107126550264E-3</v>
      </c>
    </row>
    <row r="1277" spans="4:9" x14ac:dyDescent="0.45">
      <c r="D1277">
        <f t="shared" si="96"/>
        <v>6.3699999999998864</v>
      </c>
      <c r="E1277">
        <f>-$B$12*(G1277*SIGN(F1277)+$B$5*F1277+$B$6*E1276)+2*E1276-E1275</f>
        <v>-4.6133044065939238E-3</v>
      </c>
      <c r="F1277" s="4">
        <f t="shared" si="97"/>
        <v>-2.8871822568296221E-3</v>
      </c>
      <c r="G1277">
        <f t="shared" si="95"/>
        <v>0.02</v>
      </c>
      <c r="H1277">
        <f t="shared" si="98"/>
        <v>1.2442338973364664E-2</v>
      </c>
      <c r="I1277" s="20">
        <f t="shared" si="99"/>
        <v>1.2242973718157302E-3</v>
      </c>
    </row>
    <row r="1278" spans="4:9" x14ac:dyDescent="0.45">
      <c r="D1278">
        <f t="shared" si="96"/>
        <v>6.3749999999998863</v>
      </c>
      <c r="E1278">
        <f>-$B$12*(G1278*SIGN(F1278)+$B$5*F1278+$B$6*E1277)+2*E1277-E1276</f>
        <v>-4.627117666534169E-3</v>
      </c>
      <c r="F1278" s="4">
        <f t="shared" si="97"/>
        <v>-2.8249258377797612E-3</v>
      </c>
      <c r="G1278">
        <f t="shared" si="95"/>
        <v>0.02</v>
      </c>
      <c r="H1278">
        <f t="shared" si="98"/>
        <v>1.2447140537580337E-2</v>
      </c>
      <c r="I1278" s="20">
        <f t="shared" si="99"/>
        <v>1.0921959586740471E-3</v>
      </c>
    </row>
    <row r="1279" spans="4:9" x14ac:dyDescent="0.45">
      <c r="D1279">
        <f t="shared" si="96"/>
        <v>6.3799999999998862</v>
      </c>
      <c r="E1279">
        <f>-$B$12*(G1279*SIGN(F1279)+$B$5*F1279+$B$6*E1278)+2*E1278-E1277</f>
        <v>-4.6406194864710738E-3</v>
      </c>
      <c r="F1279" s="4">
        <f t="shared" si="97"/>
        <v>-2.7626519880490433E-3</v>
      </c>
      <c r="G1279">
        <f t="shared" si="95"/>
        <v>0.02</v>
      </c>
      <c r="H1279">
        <f t="shared" si="98"/>
        <v>1.245128380997218E-2</v>
      </c>
      <c r="I1279" s="20">
        <f t="shared" si="99"/>
        <v>9.6031284313458087E-4</v>
      </c>
    </row>
    <row r="1280" spans="4:9" x14ac:dyDescent="0.45">
      <c r="D1280">
        <f t="shared" si="96"/>
        <v>6.3849999999998861</v>
      </c>
      <c r="E1280">
        <f>-$B$12*(G1280*SIGN(F1280)+$B$5*F1280+$B$6*E1279)+2*E1279-E1278</f>
        <v>-4.6538098120181897E-3</v>
      </c>
      <c r="F1280" s="4">
        <f t="shared" si="97"/>
        <v>-2.700363987380959E-3</v>
      </c>
      <c r="G1280">
        <f t="shared" si="95"/>
        <v>0.02</v>
      </c>
      <c r="H1280">
        <f t="shared" si="98"/>
        <v>1.2454769946143585E-2</v>
      </c>
      <c r="I1280" s="20">
        <f t="shared" si="99"/>
        <v>8.2865447836866224E-4</v>
      </c>
    </row>
    <row r="1281" spans="4:9" x14ac:dyDescent="0.45">
      <c r="D1281">
        <f t="shared" si="96"/>
        <v>6.389999999999886</v>
      </c>
      <c r="E1281">
        <f>-$B$12*(G1281*SIGN(F1281)+$B$5*F1281+$B$6*E1280)+2*E1280-E1279</f>
        <v>-4.66668860512604E-3</v>
      </c>
      <c r="F1281" s="4">
        <f t="shared" si="97"/>
        <v>-2.6380651094231808E-3</v>
      </c>
      <c r="G1281">
        <f t="shared" si="95"/>
        <v>0.02</v>
      </c>
      <c r="H1281">
        <f t="shared" si="98"/>
        <v>1.2457600133616853E-2</v>
      </c>
      <c r="I1281" s="20">
        <f t="shared" si="99"/>
        <v>6.9722723428089495E-4</v>
      </c>
    </row>
    <row r="1282" spans="4:9" x14ac:dyDescent="0.45">
      <c r="D1282">
        <f t="shared" si="96"/>
        <v>6.3949999999998859</v>
      </c>
      <c r="E1282">
        <f>-$B$12*(G1282*SIGN(F1282)+$B$5*F1282+$B$6*E1281)+2*E1281-E1280</f>
        <v>-4.6792558440500653E-3</v>
      </c>
      <c r="F1282" s="4">
        <f t="shared" si="97"/>
        <v>-2.5757586215700498E-3</v>
      </c>
      <c r="G1282">
        <f t="shared" si="95"/>
        <v>0.02</v>
      </c>
      <c r="H1282">
        <f t="shared" si="98"/>
        <v>1.2459775591555644E-2</v>
      </c>
      <c r="I1282" s="20">
        <f t="shared" si="99"/>
        <v>5.6603749465367059E-4</v>
      </c>
    </row>
    <row r="1283" spans="4:9" x14ac:dyDescent="0.45">
      <c r="D1283">
        <f t="shared" si="96"/>
        <v>6.3999999999998858</v>
      </c>
      <c r="E1283">
        <f>-$B$12*(G1283*SIGN(F1283)+$B$5*F1283+$B$6*E1282)+2*E1282-E1281</f>
        <v>-4.6915115233177873E-3</v>
      </c>
      <c r="F1283" s="4">
        <f t="shared" si="97"/>
        <v>-2.5134477848050632E-3</v>
      </c>
      <c r="G1283">
        <f t="shared" ref="G1283:G1346" si="100">IF(ABS(F1283)&lt;$B$9,$B$8*$B$10,$B$7*$B$10)</f>
        <v>0.02</v>
      </c>
      <c r="H1283">
        <f t="shared" si="98"/>
        <v>1.2461297570626195E-2</v>
      </c>
      <c r="I1283" s="20">
        <f t="shared" si="99"/>
        <v>4.3509158775822954E-4</v>
      </c>
    </row>
    <row r="1284" spans="4:9" x14ac:dyDescent="0.45">
      <c r="D1284">
        <f t="shared" ref="D1284:D1347" si="101">D1283+$B$3</f>
        <v>6.4049999999998857</v>
      </c>
      <c r="E1284">
        <f>-$B$12*(G1284*SIGN(F1284)+$B$5*F1284+$B$6*E1283)+2*E1283-E1282</f>
        <v>-4.7034556536951948E-3</v>
      </c>
      <c r="F1284" s="4">
        <f t="shared" si="97"/>
        <v>-2.4511358535444019E-3</v>
      </c>
      <c r="G1284">
        <f t="shared" si="100"/>
        <v>0.02</v>
      </c>
      <c r="H1284">
        <f t="shared" si="98"/>
        <v>1.2462167352997322E-2</v>
      </c>
      <c r="I1284" s="20">
        <f t="shared" si="99"/>
        <v>3.0439581411023653E-4</v>
      </c>
    </row>
    <row r="1285" spans="4:9" x14ac:dyDescent="0.45">
      <c r="D1285">
        <f t="shared" si="101"/>
        <v>6.4099999999998856</v>
      </c>
      <c r="E1285">
        <f>-$B$12*(G1285*SIGN(F1285)+$B$5*F1285+$B$6*E1284)+2*E1284-E1283</f>
        <v>-4.7150882621523529E-3</v>
      </c>
      <c r="F1285" s="4">
        <f t="shared" ref="F1285:F1348" si="102">(E1284-E1283)/$B$3</f>
        <v>-2.3888260754814997E-3</v>
      </c>
      <c r="G1285">
        <f t="shared" si="100"/>
        <v>0.02</v>
      </c>
      <c r="H1285">
        <f t="shared" ref="H1285:H1348" si="103">(F1284-F1283)/$B$3</f>
        <v>1.2462386252132251E-2</v>
      </c>
      <c r="I1285" s="20">
        <f t="shared" si="99"/>
        <v>1.7395647422535632E-4</v>
      </c>
    </row>
    <row r="1286" spans="4:9" x14ac:dyDescent="0.45">
      <c r="D1286">
        <f t="shared" si="101"/>
        <v>6.4149999999998855</v>
      </c>
      <c r="E1286">
        <f>-$B$12*(G1286*SIGN(F1286)+$B$5*F1286+$B$6*E1285)+2*E1285-E1284</f>
        <v>-4.7264093918282383E-3</v>
      </c>
      <c r="F1286" s="4">
        <f t="shared" si="102"/>
        <v>-2.3265216914316114E-3</v>
      </c>
      <c r="G1286">
        <f t="shared" si="100"/>
        <v>0.02</v>
      </c>
      <c r="H1286">
        <f t="shared" si="103"/>
        <v>1.2461955612580455E-2</v>
      </c>
      <c r="I1286" s="20">
        <f t="shared" si="99"/>
        <v>4.3779826985890224E-5</v>
      </c>
    </row>
    <row r="1287" spans="4:9" x14ac:dyDescent="0.45">
      <c r="D1287">
        <f t="shared" si="101"/>
        <v>6.4199999999998854</v>
      </c>
      <c r="E1287">
        <f>-$B$12*(G1287*SIGN(F1287)+$B$5*F1287+$B$6*E1286)+2*E1286-E1285</f>
        <v>-4.7374191019948081E-3</v>
      </c>
      <c r="F1287" s="4">
        <f t="shared" si="102"/>
        <v>-2.2642259351770763E-3</v>
      </c>
      <c r="G1287">
        <f t="shared" si="100"/>
        <v>0.02</v>
      </c>
      <c r="H1287">
        <f t="shared" si="103"/>
        <v>1.246087680997765E-2</v>
      </c>
      <c r="I1287" s="20">
        <f t="shared" si="99"/>
        <v>-8.6127910359223847E-5</v>
      </c>
    </row>
    <row r="1288" spans="4:9" x14ac:dyDescent="0.45">
      <c r="D1288">
        <f t="shared" si="101"/>
        <v>6.4249999999998852</v>
      </c>
      <c r="E1288">
        <f>-$B$12*(G1288*SIGN(F1288)+$B$5*F1288+$B$6*E1287)+2*E1287-E1286</f>
        <v>-4.7481174680203018E-3</v>
      </c>
      <c r="F1288" s="4">
        <f t="shared" si="102"/>
        <v>-2.201942033313968E-3</v>
      </c>
      <c r="G1288">
        <f t="shared" si="100"/>
        <v>0.02</v>
      </c>
      <c r="H1288">
        <f t="shared" si="103"/>
        <v>1.2459151250907019E-2</v>
      </c>
      <c r="I1288" s="20">
        <f t="shared" si="99"/>
        <v>-2.15760520561048E-4</v>
      </c>
    </row>
    <row r="1289" spans="4:9" x14ac:dyDescent="0.45">
      <c r="D1289">
        <f t="shared" si="101"/>
        <v>6.4299999999998851</v>
      </c>
      <c r="E1289">
        <f>-$B$12*(G1289*SIGN(F1289)+$B$5*F1289+$B$6*E1288)+2*E1288-E1287</f>
        <v>-4.7585045813317833E-3</v>
      </c>
      <c r="F1289" s="4">
        <f t="shared" si="102"/>
        <v>-2.1396732050987452E-3</v>
      </c>
      <c r="G1289">
        <f t="shared" si="100"/>
        <v>0.02</v>
      </c>
      <c r="H1289">
        <f t="shared" si="103"/>
        <v>1.2456780372621656E-2</v>
      </c>
      <c r="I1289" s="20">
        <f t="shared" ref="I1289:I1352" si="104">(H1288-H1287)/($B$3)</f>
        <v>-3.4511181412621994E-4</v>
      </c>
    </row>
    <row r="1290" spans="4:9" x14ac:dyDescent="0.45">
      <c r="D1290">
        <f t="shared" si="101"/>
        <v>6.434999999999885</v>
      </c>
      <c r="E1290">
        <f>-$B$12*(G1290*SIGN(F1290)+$B$5*F1290+$B$6*E1289)+2*E1289-E1288</f>
        <v>-4.7685805493769213E-3</v>
      </c>
      <c r="F1290" s="4">
        <f t="shared" si="102"/>
        <v>-2.0774226622962896E-3</v>
      </c>
      <c r="G1290">
        <f t="shared" si="100"/>
        <v>0.02</v>
      </c>
      <c r="H1290">
        <f t="shared" si="103"/>
        <v>1.2453765643044568E-2</v>
      </c>
      <c r="I1290" s="20">
        <f t="shared" si="104"/>
        <v>-4.7417565707252862E-4</v>
      </c>
    </row>
    <row r="1291" spans="4:9" x14ac:dyDescent="0.45">
      <c r="D1291">
        <f t="shared" si="101"/>
        <v>6.4399999999998849</v>
      </c>
      <c r="E1291">
        <f>-$B$12*(G1291*SIGN(F1291)+$B$5*F1291+$B$6*E1290)+2*E1290-E1289</f>
        <v>-4.778345495585019E-3</v>
      </c>
      <c r="F1291" s="4">
        <f t="shared" si="102"/>
        <v>-2.0151936090275976E-3</v>
      </c>
      <c r="G1291">
        <f t="shared" si="100"/>
        <v>0.02</v>
      </c>
      <c r="H1291">
        <f t="shared" si="103"/>
        <v>1.2450108560491113E-2</v>
      </c>
      <c r="I1291" s="20">
        <f t="shared" si="104"/>
        <v>-6.0294591541776299E-4</v>
      </c>
    </row>
    <row r="1292" spans="4:9" x14ac:dyDescent="0.45">
      <c r="D1292">
        <f t="shared" si="101"/>
        <v>6.4449999999998848</v>
      </c>
      <c r="E1292">
        <f>-$B$12*(G1292*SIGN(F1292)+$B$5*F1292+$B$6*E1291)+2*E1291-E1290</f>
        <v>-4.787799559327289E-3</v>
      </c>
      <c r="F1292" s="4">
        <f t="shared" si="102"/>
        <v>-1.952989241619553E-3</v>
      </c>
      <c r="G1292">
        <f t="shared" si="100"/>
        <v>0.02</v>
      </c>
      <c r="H1292">
        <f t="shared" si="103"/>
        <v>1.2445810653738398E-2</v>
      </c>
      <c r="I1292" s="20">
        <f t="shared" si="104"/>
        <v>-7.3141651069086322E-4</v>
      </c>
    </row>
    <row r="1293" spans="4:9" x14ac:dyDescent="0.45">
      <c r="D1293">
        <f t="shared" si="101"/>
        <v>6.4499999999998847</v>
      </c>
      <c r="E1293">
        <f>-$B$12*(G1293*SIGN(F1293)+$B$5*F1293+$B$6*E1292)+2*E1292-E1291</f>
        <v>-4.7969428958763802E-3</v>
      </c>
      <c r="F1293" s="4">
        <f t="shared" si="102"/>
        <v>-1.8908127484540058E-3</v>
      </c>
      <c r="G1293">
        <f t="shared" si="100"/>
        <v>0.02</v>
      </c>
      <c r="H1293">
        <f t="shared" si="103"/>
        <v>1.2440873481608938E-2</v>
      </c>
      <c r="I1293" s="20">
        <f t="shared" si="104"/>
        <v>-8.5958135054298168E-4</v>
      </c>
    </row>
    <row r="1294" spans="4:9" x14ac:dyDescent="0.45">
      <c r="D1294">
        <f t="shared" si="101"/>
        <v>6.4549999999998846</v>
      </c>
      <c r="E1294">
        <f>-$B$12*(G1294*SIGN(F1294)+$B$5*F1294+$B$6*E1293)+2*E1293-E1292</f>
        <v>-4.8057756763651678E-3</v>
      </c>
      <c r="F1294" s="4">
        <f t="shared" si="102"/>
        <v>-1.8286673098182396E-3</v>
      </c>
      <c r="G1294">
        <f t="shared" si="100"/>
        <v>0.02</v>
      </c>
      <c r="H1294">
        <f t="shared" si="103"/>
        <v>1.2435298633109437E-2</v>
      </c>
      <c r="I1294" s="20">
        <f t="shared" si="104"/>
        <v>-9.8743442589199759E-4</v>
      </c>
    </row>
    <row r="1295" spans="4:9" x14ac:dyDescent="0.45">
      <c r="D1295">
        <f t="shared" si="101"/>
        <v>6.4599999999998845</v>
      </c>
      <c r="E1295">
        <f>-$B$12*(G1295*SIGN(F1295)+$B$5*F1295+$B$6*E1294)+2*E1294-E1293</f>
        <v>-4.8142980877447939E-3</v>
      </c>
      <c r="F1295" s="4">
        <f t="shared" si="102"/>
        <v>-1.7665560977575198E-3</v>
      </c>
      <c r="G1295">
        <f t="shared" si="100"/>
        <v>0.02</v>
      </c>
      <c r="H1295">
        <f t="shared" si="103"/>
        <v>1.2429087727153232E-2</v>
      </c>
      <c r="I1295" s="20">
        <f t="shared" si="104"/>
        <v>-1.1149696999002146E-3</v>
      </c>
    </row>
    <row r="1296" spans="4:9" x14ac:dyDescent="0.45">
      <c r="D1296">
        <f t="shared" si="101"/>
        <v>6.4649999999998844</v>
      </c>
      <c r="E1296">
        <f>-$B$12*(G1296*SIGN(F1296)+$B$5*F1296+$B$6*E1295)+2*E1295-E1294</f>
        <v>-4.8225103327419758E-3</v>
      </c>
      <c r="F1296" s="4">
        <f t="shared" si="102"/>
        <v>-1.7044822759252135E-3</v>
      </c>
      <c r="G1296">
        <f t="shared" si="100"/>
        <v>0.02</v>
      </c>
      <c r="H1296">
        <f t="shared" si="103"/>
        <v>1.2422242412143958E-2</v>
      </c>
      <c r="I1296" s="20">
        <f t="shared" si="104"/>
        <v>-1.2421811912410874E-3</v>
      </c>
    </row>
    <row r="1297" spans="4:9" x14ac:dyDescent="0.45">
      <c r="D1297">
        <f t="shared" si="101"/>
        <v>6.4699999999998843</v>
      </c>
      <c r="E1297">
        <f>-$B$12*(G1297*SIGN(F1297)+$B$5*F1297+$B$6*E1296)+2*E1296-E1295</f>
        <v>-4.8304126298155826E-3</v>
      </c>
      <c r="F1297" s="4">
        <f t="shared" si="102"/>
        <v>-1.6424489994363786E-3</v>
      </c>
      <c r="G1297">
        <f t="shared" si="100"/>
        <v>0.02</v>
      </c>
      <c r="H1297">
        <f t="shared" si="103"/>
        <v>1.2414764366461273E-2</v>
      </c>
      <c r="I1297" s="20">
        <f t="shared" si="104"/>
        <v>-1.3690630018547978E-3</v>
      </c>
    </row>
    <row r="1298" spans="4:9" x14ac:dyDescent="0.45">
      <c r="D1298">
        <f t="shared" si="101"/>
        <v>6.4749999999998842</v>
      </c>
      <c r="E1298">
        <f>-$B$12*(G1298*SIGN(F1298)+$B$5*F1298+$B$6*E1297)+2*E1297-E1296</f>
        <v>-4.8380052131124828E-3</v>
      </c>
      <c r="F1298" s="4">
        <f t="shared" si="102"/>
        <v>-1.5804594147213538E-3</v>
      </c>
      <c r="G1298">
        <f t="shared" si="100"/>
        <v>0.02</v>
      </c>
      <c r="H1298">
        <f t="shared" si="103"/>
        <v>1.2406655297766966E-2</v>
      </c>
      <c r="I1298" s="20">
        <f t="shared" si="104"/>
        <v>-1.4956091365370128E-3</v>
      </c>
    </row>
    <row r="1299" spans="4:9" x14ac:dyDescent="0.45">
      <c r="D1299">
        <f t="shared" si="101"/>
        <v>6.4799999999998841</v>
      </c>
      <c r="E1299">
        <f>-$B$12*(G1299*SIGN(F1299)+$B$5*F1299+$B$6*E1298)+2*E1298-E1297</f>
        <v>-4.8452883324226655E-3</v>
      </c>
      <c r="F1299" s="4">
        <f t="shared" si="102"/>
        <v>-1.5185166593800412E-3</v>
      </c>
      <c r="G1299">
        <f t="shared" si="100"/>
        <v>0.02</v>
      </c>
      <c r="H1299">
        <f t="shared" si="103"/>
        <v>1.2397916943004961E-2</v>
      </c>
      <c r="I1299" s="20">
        <f t="shared" si="104"/>
        <v>-1.6218137388612774E-3</v>
      </c>
    </row>
    <row r="1300" spans="4:9" x14ac:dyDescent="0.45">
      <c r="D1300">
        <f t="shared" si="101"/>
        <v>6.484999999999884</v>
      </c>
      <c r="E1300">
        <f>-$B$12*(G1300*SIGN(F1300)+$B$5*F1300+$B$6*E1299)+2*E1299-E1298</f>
        <v>-4.8522622531336377E-3</v>
      </c>
      <c r="F1300" s="4">
        <f t="shared" si="102"/>
        <v>-1.4566238620365365E-3</v>
      </c>
      <c r="G1300">
        <f t="shared" si="100"/>
        <v>0.02</v>
      </c>
      <c r="H1300">
        <f t="shared" si="103"/>
        <v>1.2388551068262532E-2</v>
      </c>
      <c r="I1300" s="20">
        <f t="shared" si="104"/>
        <v>-1.7476709524011369E-3</v>
      </c>
    </row>
    <row r="1301" spans="4:9" x14ac:dyDescent="0.45">
      <c r="D1301">
        <f t="shared" si="101"/>
        <v>6.4899999999998839</v>
      </c>
      <c r="E1301">
        <f>-$B$12*(G1301*SIGN(F1301)+$B$5*F1301+$B$6*E1300)+2*E1300-E1299</f>
        <v>-4.8589272561841111E-3</v>
      </c>
      <c r="F1301" s="4">
        <f t="shared" si="102"/>
        <v>-1.3947841421944537E-3</v>
      </c>
      <c r="G1301">
        <f t="shared" si="100"/>
        <v>0.02</v>
      </c>
      <c r="H1301">
        <f t="shared" si="103"/>
        <v>1.2378559468700923E-2</v>
      </c>
      <c r="I1301" s="20">
        <f t="shared" si="104"/>
        <v>-1.8731749484857119E-3</v>
      </c>
    </row>
    <row r="1302" spans="4:9" x14ac:dyDescent="0.45">
      <c r="D1302">
        <f t="shared" si="101"/>
        <v>6.4949999999998838</v>
      </c>
      <c r="E1302">
        <f>-$B$12*(G1302*SIGN(F1302)+$B$5*F1302+$B$6*E1301)+2*E1301-E1300</f>
        <v>-4.8652836380169697E-3</v>
      </c>
      <c r="F1302" s="4">
        <f t="shared" si="102"/>
        <v>-1.333000610094677E-3</v>
      </c>
      <c r="G1302">
        <f t="shared" si="100"/>
        <v>0.02</v>
      </c>
      <c r="H1302">
        <f t="shared" si="103"/>
        <v>1.2367943968416562E-2</v>
      </c>
      <c r="I1302" s="20">
        <f t="shared" si="104"/>
        <v>-1.9983199123219109E-3</v>
      </c>
    </row>
    <row r="1303" spans="4:9" x14ac:dyDescent="0.45">
      <c r="D1303">
        <f t="shared" si="101"/>
        <v>6.4999999999998836</v>
      </c>
      <c r="E1303">
        <f>-$B$12*(G1303*SIGN(F1303)+$B$5*F1303+$B$6*E1302)+2*E1302-E1301</f>
        <v>-4.871331710531529E-3</v>
      </c>
      <c r="F1303" s="4">
        <f t="shared" si="102"/>
        <v>-1.2712763665717261E-3</v>
      </c>
      <c r="G1303">
        <f t="shared" si="100"/>
        <v>0.02</v>
      </c>
      <c r="H1303">
        <f t="shared" si="103"/>
        <v>1.2356706419955343E-2</v>
      </c>
      <c r="I1303" s="20">
        <f t="shared" si="104"/>
        <v>-2.123100056872218E-3</v>
      </c>
    </row>
    <row r="1304" spans="4:9" x14ac:dyDescent="0.45">
      <c r="D1304">
        <f t="shared" si="101"/>
        <v>6.5049999999998835</v>
      </c>
      <c r="E1304">
        <f>-$B$12*(G1304*SIGN(F1304)+$B$5*F1304+$B$6*E1303)+2*E1303-E1302</f>
        <v>-4.8770718010350935E-3</v>
      </c>
      <c r="F1304" s="4">
        <f t="shared" si="102"/>
        <v>-1.2096145029118557E-3</v>
      </c>
      <c r="G1304">
        <f t="shared" si="100"/>
        <v>0.02</v>
      </c>
      <c r="H1304">
        <f t="shared" si="103"/>
        <v>1.2344848704590183E-2</v>
      </c>
      <c r="I1304" s="20">
        <f t="shared" si="104"/>
        <v>-2.2475096922436322E-3</v>
      </c>
    </row>
    <row r="1305" spans="4:9" x14ac:dyDescent="0.45">
      <c r="D1305">
        <f t="shared" si="101"/>
        <v>6.5099999999998834</v>
      </c>
      <c r="E1305">
        <f>-$B$12*(G1305*SIGN(F1305)+$B$5*F1305+$B$6*E1304)+2*E1304-E1303</f>
        <v>-4.8825042521938051E-3</v>
      </c>
      <c r="F1305" s="4">
        <f t="shared" si="102"/>
        <v>-1.1480181007128901E-3</v>
      </c>
      <c r="G1305">
        <f t="shared" si="100"/>
        <v>0.02</v>
      </c>
      <c r="H1305">
        <f t="shared" si="103"/>
        <v>1.2332372731974073E-2</v>
      </c>
      <c r="I1305" s="20">
        <f t="shared" si="104"/>
        <v>-2.3715430730320008E-3</v>
      </c>
    </row>
    <row r="1306" spans="4:9" x14ac:dyDescent="0.45">
      <c r="D1306">
        <f t="shared" si="101"/>
        <v>6.5149999999998833</v>
      </c>
      <c r="E1306">
        <f>-$B$12*(G1306*SIGN(F1306)+$B$5*F1306+$B$6*E1305)+2*E1305-E1304</f>
        <v>-4.8876294219828012E-3</v>
      </c>
      <c r="F1306" s="4">
        <f t="shared" si="102"/>
        <v>-1.0864902317423222E-3</v>
      </c>
      <c r="G1306">
        <f t="shared" si="100"/>
        <v>0.02</v>
      </c>
      <c r="H1306">
        <f t="shared" si="103"/>
        <v>1.2319280439793134E-2</v>
      </c>
      <c r="I1306" s="20">
        <f t="shared" si="104"/>
        <v>-2.4951945232221107E-3</v>
      </c>
    </row>
    <row r="1307" spans="4:9" x14ac:dyDescent="0.45">
      <c r="D1307">
        <f t="shared" si="101"/>
        <v>6.5199999999998832</v>
      </c>
      <c r="E1307">
        <f>-$B$12*(G1307*SIGN(F1307)+$B$5*F1307+$B$6*E1306)+2*E1306-E1305</f>
        <v>-4.8924476836356753E-3</v>
      </c>
      <c r="F1307" s="4">
        <f t="shared" si="102"/>
        <v>-1.0250339577992304E-3</v>
      </c>
      <c r="G1307">
        <f t="shared" si="100"/>
        <v>0.02</v>
      </c>
      <c r="H1307">
        <f t="shared" si="103"/>
        <v>1.2305573794113567E-2</v>
      </c>
      <c r="I1307" s="20">
        <f t="shared" si="104"/>
        <v>-2.6184584361876873E-3</v>
      </c>
    </row>
    <row r="1308" spans="4:9" x14ac:dyDescent="0.45">
      <c r="D1308">
        <f t="shared" si="101"/>
        <v>6.5249999999998831</v>
      </c>
      <c r="E1308">
        <f>-$B$12*(G1308*SIGN(F1308)+$B$5*F1308+$B$6*E1307)+2*E1307-E1306</f>
        <v>-4.8969594255932501E-3</v>
      </c>
      <c r="F1308" s="4">
        <f t="shared" si="102"/>
        <v>-9.6365233057480598E-4</v>
      </c>
      <c r="G1308">
        <f t="shared" si="100"/>
        <v>0.02</v>
      </c>
      <c r="H1308">
        <f t="shared" si="103"/>
        <v>1.2291254788618367E-2</v>
      </c>
      <c r="I1308" s="20">
        <f t="shared" si="104"/>
        <v>-2.7413291359135172E-3</v>
      </c>
    </row>
    <row r="1309" spans="4:9" x14ac:dyDescent="0.45">
      <c r="D1309">
        <f t="shared" si="101"/>
        <v>6.529999999999883</v>
      </c>
      <c r="E1309">
        <f>-$B$12*(G1309*SIGN(F1309)+$B$5*F1309+$B$6*E1308)+2*E1308-E1307</f>
        <v>-4.9011650514516631E-3</v>
      </c>
      <c r="F1309" s="4">
        <f t="shared" si="102"/>
        <v>-9.0234839151496354E-4</v>
      </c>
      <c r="G1309">
        <f t="shared" si="100"/>
        <v>0.02</v>
      </c>
      <c r="H1309">
        <f t="shared" si="103"/>
        <v>1.2276325444884884E-2</v>
      </c>
      <c r="I1309" s="20">
        <f t="shared" si="104"/>
        <v>-2.8638010990400531E-3</v>
      </c>
    </row>
    <row r="1310" spans="4:9" x14ac:dyDescent="0.45">
      <c r="D1310">
        <f t="shared" si="101"/>
        <v>6.5349999999998829</v>
      </c>
      <c r="E1310">
        <f>-$B$12*(G1310*SIGN(F1310)+$B$5*F1310+$B$6*E1309)+2*E1309-E1308</f>
        <v>-4.9050649799097746E-3</v>
      </c>
      <c r="F1310" s="4">
        <f t="shared" si="102"/>
        <v>-8.4112517168260376E-4</v>
      </c>
      <c r="G1310">
        <f t="shared" si="100"/>
        <v>0.02</v>
      </c>
      <c r="H1310">
        <f t="shared" si="103"/>
        <v>1.2260787811968488E-2</v>
      </c>
      <c r="I1310" s="20">
        <f t="shared" si="104"/>
        <v>-2.9858687466965961E-3</v>
      </c>
    </row>
    <row r="1311" spans="4:9" x14ac:dyDescent="0.45">
      <c r="D1311">
        <f t="shared" si="101"/>
        <v>6.5399999999998828</v>
      </c>
      <c r="E1311">
        <f>-$B$12*(G1311*SIGN(F1311)+$B$5*F1311+$B$6*E1310)+2*E1310-E1309</f>
        <v>-4.9086596447158945E-3</v>
      </c>
      <c r="F1311" s="4">
        <f t="shared" si="102"/>
        <v>-7.7998569162230497E-4</v>
      </c>
      <c r="G1311">
        <f t="shared" si="100"/>
        <v>0.02</v>
      </c>
      <c r="H1311">
        <f t="shared" si="103"/>
        <v>1.2244643966471958E-2</v>
      </c>
      <c r="I1311" s="20">
        <f t="shared" si="104"/>
        <v>-3.1075265832791743E-3</v>
      </c>
    </row>
    <row r="1312" spans="4:9" x14ac:dyDescent="0.45">
      <c r="D1312">
        <f t="shared" si="101"/>
        <v>6.5449999999998827</v>
      </c>
      <c r="E1312">
        <f>-$B$12*(G1312*SIGN(F1312)+$B$5*F1312+$B$6*E1311)+2*E1311-E1310</f>
        <v>-4.9119494946138391E-3</v>
      </c>
      <c r="F1312" s="4">
        <f t="shared" si="102"/>
        <v>-7.1893296122397393E-4</v>
      </c>
      <c r="G1312">
        <f t="shared" si="100"/>
        <v>0.02</v>
      </c>
      <c r="H1312">
        <f t="shared" si="103"/>
        <v>1.2227896012059758E-2</v>
      </c>
      <c r="I1312" s="20">
        <f t="shared" si="104"/>
        <v>-3.2287690993060281E-3</v>
      </c>
    </row>
    <row r="1313" spans="4:9" x14ac:dyDescent="0.45">
      <c r="D1313">
        <f t="shared" si="101"/>
        <v>6.5499999999998826</v>
      </c>
      <c r="E1313">
        <f>-$B$12*(G1313*SIGN(F1313)+$B$5*F1313+$B$6*E1312)+2*E1312-E1311</f>
        <v>-4.9149349932883189E-3</v>
      </c>
      <c r="F1313" s="4">
        <f t="shared" si="102"/>
        <v>-6.5796997958892517E-4</v>
      </c>
      <c r="G1313">
        <f t="shared" si="100"/>
        <v>0.02</v>
      </c>
      <c r="H1313">
        <f t="shared" si="103"/>
        <v>1.2210546079666207E-2</v>
      </c>
      <c r="I1313" s="20">
        <f t="shared" si="104"/>
        <v>-3.3495908824399123E-3</v>
      </c>
    </row>
    <row r="1314" spans="4:9" x14ac:dyDescent="0.45">
      <c r="D1314">
        <f t="shared" si="101"/>
        <v>6.5549999999998825</v>
      </c>
      <c r="E1314">
        <f>-$B$12*(G1314*SIGN(F1314)+$B$5*F1314+$B$6*E1313)+2*E1313-E1312</f>
        <v>-4.9176166193096596E-3</v>
      </c>
      <c r="F1314" s="4">
        <f t="shared" si="102"/>
        <v>-5.970997348959603E-4</v>
      </c>
      <c r="G1314">
        <f t="shared" si="100"/>
        <v>0.02</v>
      </c>
      <c r="H1314">
        <f t="shared" si="103"/>
        <v>1.2192596327009753E-2</v>
      </c>
      <c r="I1314" s="20">
        <f t="shared" si="104"/>
        <v>-3.4699864787102186E-3</v>
      </c>
    </row>
    <row r="1315" spans="4:9" x14ac:dyDescent="0.45">
      <c r="D1315">
        <f t="shared" si="101"/>
        <v>6.5599999999998824</v>
      </c>
      <c r="E1315">
        <f>-$B$12*(G1315*SIGN(F1315)+$B$5*F1315+$B$6*E1314)+2*E1314-E1313</f>
        <v>-4.9199948660778661E-3</v>
      </c>
      <c r="F1315" s="4">
        <f t="shared" si="102"/>
        <v>-5.3632520426814129E-4</v>
      </c>
      <c r="G1315">
        <f t="shared" si="100"/>
        <v>0.02</v>
      </c>
      <c r="H1315">
        <f t="shared" si="103"/>
        <v>1.2174048938592974E-2</v>
      </c>
      <c r="I1315" s="20">
        <f t="shared" si="104"/>
        <v>-3.5899505312908531E-3</v>
      </c>
    </row>
    <row r="1316" spans="4:9" x14ac:dyDescent="0.45">
      <c r="D1316">
        <f t="shared" si="101"/>
        <v>6.5649999999998823</v>
      </c>
      <c r="E1316">
        <f>-$B$12*(G1316*SIGN(F1316)+$B$5*F1316+$B$6*E1315)+2*E1315-E1314</f>
        <v>-4.9220702417660306E-3</v>
      </c>
      <c r="F1316" s="4">
        <f t="shared" si="102"/>
        <v>-4.756493536412984E-4</v>
      </c>
      <c r="G1316">
        <f t="shared" si="100"/>
        <v>0.02</v>
      </c>
      <c r="H1316">
        <f t="shared" si="103"/>
        <v>1.2154906125563802E-2</v>
      </c>
      <c r="I1316" s="20">
        <f t="shared" si="104"/>
        <v>-3.7094776833557219E-3</v>
      </c>
    </row>
    <row r="1317" spans="4:9" x14ac:dyDescent="0.45">
      <c r="D1317">
        <f t="shared" si="101"/>
        <v>6.5699999999998822</v>
      </c>
      <c r="E1317">
        <f>-$B$12*(G1317*SIGN(F1317)+$B$5*F1317+$B$6*E1316)+2*E1316-E1315</f>
        <v>-4.9238432692630865E-3</v>
      </c>
      <c r="F1317" s="4">
        <f t="shared" si="102"/>
        <v>-4.1507513763288512E-4</v>
      </c>
      <c r="G1317">
        <f t="shared" si="100"/>
        <v>0.02</v>
      </c>
      <c r="H1317">
        <f t="shared" si="103"/>
        <v>1.2135170125368577E-2</v>
      </c>
      <c r="I1317" s="20">
        <f t="shared" si="104"/>
        <v>-3.828562605834307E-3</v>
      </c>
    </row>
    <row r="1318" spans="4:9" x14ac:dyDescent="0.45">
      <c r="D1318">
        <f t="shared" si="101"/>
        <v>6.574999999999882</v>
      </c>
      <c r="E1318">
        <f>-$B$12*(G1318*SIGN(F1318)+$B$5*F1318+$B$6*E1317)+2*E1317-E1316</f>
        <v>-4.9253144861159158E-3</v>
      </c>
      <c r="F1318" s="4">
        <f t="shared" si="102"/>
        <v>-3.5460549941117997E-4</v>
      </c>
      <c r="G1318">
        <f t="shared" si="100"/>
        <v>0.02</v>
      </c>
      <c r="H1318">
        <f t="shared" si="103"/>
        <v>1.2114843201682657E-2</v>
      </c>
      <c r="I1318" s="20">
        <f t="shared" si="104"/>
        <v>-3.947200039045029E-3</v>
      </c>
    </row>
    <row r="1319" spans="4:9" x14ac:dyDescent="0.45">
      <c r="D1319">
        <f t="shared" si="101"/>
        <v>6.5799999999998819</v>
      </c>
      <c r="E1319">
        <f>-$B$12*(G1319*SIGN(F1319)+$B$5*F1319+$B$6*E1318)+2*E1318-E1317</f>
        <v>-4.9264844444708161E-3</v>
      </c>
      <c r="F1319" s="4">
        <f t="shared" si="102"/>
        <v>-2.9424337056587618E-4</v>
      </c>
      <c r="G1319">
        <f t="shared" si="100"/>
        <v>0.02</v>
      </c>
      <c r="H1319">
        <f t="shared" si="103"/>
        <v>1.2093927644341029E-2</v>
      </c>
      <c r="I1319" s="20">
        <f t="shared" si="104"/>
        <v>-4.0653847371840968E-3</v>
      </c>
    </row>
    <row r="1320" spans="4:9" x14ac:dyDescent="0.45">
      <c r="D1320">
        <f t="shared" si="101"/>
        <v>6.5849999999998818</v>
      </c>
      <c r="E1320">
        <f>-$B$12*(G1320*SIGN(F1320)+$B$5*F1320+$B$6*E1319)+2*E1319-E1318</f>
        <v>-4.927353711014327E-3</v>
      </c>
      <c r="F1320" s="4">
        <f t="shared" si="102"/>
        <v>-2.3399167098005907E-4</v>
      </c>
      <c r="G1320">
        <f t="shared" si="100"/>
        <v>0.02</v>
      </c>
      <c r="H1320">
        <f t="shared" si="103"/>
        <v>1.2072425769060757E-2</v>
      </c>
      <c r="I1320" s="20">
        <f t="shared" si="104"/>
        <v>-4.1831114683255066E-3</v>
      </c>
    </row>
    <row r="1321" spans="4:9" x14ac:dyDescent="0.45">
      <c r="D1321">
        <f t="shared" si="101"/>
        <v>6.5899999999998817</v>
      </c>
      <c r="E1321">
        <f>-$B$12*(G1321*SIGN(F1321)+$B$5*F1321+$B$6*E1320)+2*E1320-E1319</f>
        <v>-4.927881200246757E-3</v>
      </c>
      <c r="F1321" s="4">
        <f t="shared" si="102"/>
        <v>-1.7385330870218346E-4</v>
      </c>
      <c r="G1321">
        <f t="shared" si="100"/>
        <v>0.04</v>
      </c>
      <c r="H1321">
        <f t="shared" si="103"/>
        <v>1.2050339917163422E-2</v>
      </c>
      <c r="I1321" s="20">
        <f t="shared" si="104"/>
        <v>-4.3003750560544063E-3</v>
      </c>
    </row>
    <row r="1322" spans="4:9" x14ac:dyDescent="0.45">
      <c r="D1322">
        <f t="shared" si="101"/>
        <v>6.5949999999998816</v>
      </c>
      <c r="E1322">
        <f>-$B$12*(G1322*SIGN(F1322)+$B$5*F1322+$B$6*E1321)+2*E1321-E1320</f>
        <v>-4.9280675967307728E-3</v>
      </c>
      <c r="F1322" s="4">
        <f t="shared" si="102"/>
        <v>-1.0549784648598154E-4</v>
      </c>
      <c r="G1322">
        <f t="shared" si="100"/>
        <v>0.04</v>
      </c>
      <c r="H1322">
        <f t="shared" si="103"/>
        <v>1.2027672455575122E-2</v>
      </c>
      <c r="I1322" s="20">
        <f t="shared" si="104"/>
        <v>-4.4171703794670947E-3</v>
      </c>
    </row>
    <row r="1323" spans="4:9" x14ac:dyDescent="0.45">
      <c r="D1323">
        <f t="shared" si="101"/>
        <v>6.5999999999998815</v>
      </c>
      <c r="E1323">
        <f>-$B$12*(G1323*SIGN(F1323)+$B$5*F1323+$B$6*E1322)+2*E1322-E1321</f>
        <v>-4.9279136013681175E-3</v>
      </c>
      <c r="F1323" s="4">
        <f t="shared" si="102"/>
        <v>-3.7279296803173489E-5</v>
      </c>
      <c r="G1323">
        <f t="shared" si="100"/>
        <v>0.04</v>
      </c>
      <c r="H1323">
        <f t="shared" si="103"/>
        <v>1.3671092443240385E-2</v>
      </c>
      <c r="I1323" s="20">
        <f t="shared" si="104"/>
        <v>-4.5334923176598707E-3</v>
      </c>
    </row>
    <row r="1324" spans="4:9" x14ac:dyDescent="0.45">
      <c r="D1324">
        <f t="shared" si="101"/>
        <v>6.6049999999998814</v>
      </c>
      <c r="E1324">
        <f>-$B$12*(G1324*SIGN(F1324)+$B$5*F1324+$B$6*E1323)+2*E1323-E1322</f>
        <v>-4.9275865979957296E-3</v>
      </c>
      <c r="F1324" s="4">
        <f t="shared" si="102"/>
        <v>3.0799072531055571E-5</v>
      </c>
      <c r="G1324">
        <f t="shared" si="100"/>
        <v>0.04</v>
      </c>
      <c r="H1324">
        <f t="shared" si="103"/>
        <v>1.364370993656161E-2</v>
      </c>
      <c r="I1324" s="20">
        <f t="shared" si="104"/>
        <v>0.32868399753305244</v>
      </c>
    </row>
    <row r="1325" spans="4:9" x14ac:dyDescent="0.45">
      <c r="D1325">
        <f t="shared" si="101"/>
        <v>6.6099999999998813</v>
      </c>
      <c r="E1325">
        <f>-$B$12*(G1325*SIGN(F1325)+$B$5*F1325+$B$6*E1324)+2*E1324-E1323</f>
        <v>-4.927086964078389E-3</v>
      </c>
      <c r="F1325" s="4">
        <f t="shared" si="102"/>
        <v>6.5400674477585075E-5</v>
      </c>
      <c r="G1325">
        <f t="shared" si="100"/>
        <v>0.04</v>
      </c>
      <c r="H1325">
        <f t="shared" si="103"/>
        <v>1.3615673866845812E-2</v>
      </c>
      <c r="I1325" s="20">
        <f t="shared" si="104"/>
        <v>-5.4765013357549464E-3</v>
      </c>
    </row>
    <row r="1326" spans="4:9" x14ac:dyDescent="0.45">
      <c r="D1326">
        <f t="shared" si="101"/>
        <v>6.6149999999998812</v>
      </c>
      <c r="E1326">
        <f>-$B$12*(G1326*SIGN(F1326)+$B$5*F1326+$B$6*E1325)+2*E1325-E1324</f>
        <v>-4.926415085285663E-3</v>
      </c>
      <c r="F1326" s="4">
        <f t="shared" si="102"/>
        <v>9.9926783468130831E-5</v>
      </c>
      <c r="G1326">
        <f t="shared" si="100"/>
        <v>0.04</v>
      </c>
      <c r="H1326">
        <f t="shared" si="103"/>
        <v>6.9203203893059007E-3</v>
      </c>
      <c r="I1326" s="20">
        <f t="shared" si="104"/>
        <v>-5.6072139431595502E-3</v>
      </c>
    </row>
    <row r="1327" spans="4:9" x14ac:dyDescent="0.45">
      <c r="D1327">
        <f t="shared" si="101"/>
        <v>6.6199999999998811</v>
      </c>
      <c r="E1327">
        <f>-$B$12*(G1327*SIGN(F1327)+$B$5*F1327+$B$6*E1326)+2*E1326-E1325</f>
        <v>-4.92557135545473E-3</v>
      </c>
      <c r="F1327" s="4">
        <f t="shared" si="102"/>
        <v>1.3437575854518408E-4</v>
      </c>
      <c r="G1327">
        <f t="shared" si="100"/>
        <v>0.04</v>
      </c>
      <c r="H1327">
        <f t="shared" si="103"/>
        <v>6.9052217981091513E-3</v>
      </c>
      <c r="I1327" s="20">
        <f t="shared" si="104"/>
        <v>-1.3390706955079823</v>
      </c>
    </row>
    <row r="1328" spans="4:9" x14ac:dyDescent="0.45">
      <c r="D1328">
        <f t="shared" si="101"/>
        <v>6.624999999999881</v>
      </c>
      <c r="E1328">
        <f>-$B$12*(G1328*SIGN(F1328)+$B$5*F1328+$B$6*E1327)+2*E1327-E1326</f>
        <v>-4.9245561765528479E-3</v>
      </c>
      <c r="F1328" s="4">
        <f t="shared" si="102"/>
        <v>1.6874596618660781E-4</v>
      </c>
      <c r="G1328">
        <f t="shared" si="100"/>
        <v>0.04</v>
      </c>
      <c r="H1328">
        <f t="shared" si="103"/>
        <v>6.8897950154106491E-3</v>
      </c>
      <c r="I1328" s="20">
        <f t="shared" si="104"/>
        <v>-3.0197182393498778E-3</v>
      </c>
    </row>
    <row r="1329" spans="4:9" x14ac:dyDescent="0.45">
      <c r="D1329">
        <f t="shared" si="101"/>
        <v>6.6299999999998809</v>
      </c>
      <c r="E1329">
        <f>-$B$12*(G1329*SIGN(F1329)+$B$5*F1329+$B$6*E1328)+2*E1328-E1327</f>
        <v>-4.9233282919728168E-3</v>
      </c>
      <c r="F1329" s="4">
        <f t="shared" si="102"/>
        <v>2.0303578037641351E-4</v>
      </c>
      <c r="G1329">
        <f t="shared" si="100"/>
        <v>0.02</v>
      </c>
      <c r="H1329">
        <f t="shared" si="103"/>
        <v>6.8740415282847467E-3</v>
      </c>
      <c r="I1329" s="20">
        <f t="shared" si="104"/>
        <v>-3.0853565397004346E-3</v>
      </c>
    </row>
    <row r="1330" spans="4:9" x14ac:dyDescent="0.45">
      <c r="D1330">
        <f t="shared" si="101"/>
        <v>6.6349999999998808</v>
      </c>
      <c r="E1330">
        <f>-$B$12*(G1330*SIGN(F1330)+$B$5*F1330+$B$6*E1329)+2*E1329-E1328</f>
        <v>-4.9218882088037869E-3</v>
      </c>
      <c r="F1330" s="4">
        <f t="shared" si="102"/>
        <v>2.4557691600621961E-4</v>
      </c>
      <c r="G1330">
        <f t="shared" si="100"/>
        <v>0.02</v>
      </c>
      <c r="H1330">
        <f t="shared" si="103"/>
        <v>6.8579628379611401E-3</v>
      </c>
      <c r="I1330" s="20">
        <f t="shared" si="104"/>
        <v>-3.150697425180482E-3</v>
      </c>
    </row>
    <row r="1331" spans="4:9" x14ac:dyDescent="0.45">
      <c r="D1331">
        <f t="shared" si="101"/>
        <v>6.6399999999998807</v>
      </c>
      <c r="E1331">
        <f>-$B$12*(G1331*SIGN(F1331)+$B$5*F1331+$B$6*E1330)+2*E1330-E1329</f>
        <v>-4.9202364441304838E-3</v>
      </c>
      <c r="F1331" s="4">
        <f t="shared" si="102"/>
        <v>2.8801663380598891E-4</v>
      </c>
      <c r="G1331">
        <f t="shared" si="100"/>
        <v>0.02</v>
      </c>
      <c r="H1331">
        <f t="shared" si="103"/>
        <v>8.5082271259612208E-3</v>
      </c>
      <c r="I1331" s="20">
        <f t="shared" si="104"/>
        <v>-3.2157380647213074E-3</v>
      </c>
    </row>
    <row r="1332" spans="4:9" x14ac:dyDescent="0.45">
      <c r="D1332">
        <f t="shared" si="101"/>
        <v>6.6449999999998806</v>
      </c>
      <c r="E1332">
        <f>-$B$12*(G1332*SIGN(F1332)+$B$5*F1332+$B$6*E1331)+2*E1331-E1330</f>
        <v>-4.918373524985452E-3</v>
      </c>
      <c r="F1332" s="4">
        <f t="shared" si="102"/>
        <v>3.3035293466061183E-4</v>
      </c>
      <c r="G1332">
        <f t="shared" si="100"/>
        <v>0.02</v>
      </c>
      <c r="H1332">
        <f t="shared" si="103"/>
        <v>8.4879435599538589E-3</v>
      </c>
      <c r="I1332" s="20">
        <f t="shared" si="104"/>
        <v>0.33005285760001613</v>
      </c>
    </row>
    <row r="1333" spans="4:9" x14ac:dyDescent="0.45">
      <c r="D1333">
        <f t="shared" si="101"/>
        <v>6.6499999999998805</v>
      </c>
      <c r="E1333">
        <f>-$B$12*(G1333*SIGN(F1333)+$B$5*F1333+$B$6*E1332)+2*E1332-E1331</f>
        <v>-4.9162999883008793E-3</v>
      </c>
      <c r="F1333" s="4">
        <f t="shared" si="102"/>
        <v>3.7258382900636627E-4</v>
      </c>
      <c r="G1333">
        <f t="shared" si="100"/>
        <v>0.02</v>
      </c>
      <c r="H1333">
        <f t="shared" si="103"/>
        <v>8.4672601709245843E-3</v>
      </c>
      <c r="I1333" s="20">
        <f t="shared" si="104"/>
        <v>-4.0567132014723839E-3</v>
      </c>
    </row>
    <row r="1334" spans="4:9" x14ac:dyDescent="0.45">
      <c r="D1334">
        <f t="shared" si="101"/>
        <v>6.6549999999998803</v>
      </c>
      <c r="E1334">
        <f>-$B$12*(G1334*SIGN(F1334)+$B$5*F1334+$B$6*E1333)+2*E1333-E1332</f>
        <v>-4.9140163808600095E-3</v>
      </c>
      <c r="F1334" s="4">
        <f t="shared" si="102"/>
        <v>4.1470733691453127E-4</v>
      </c>
      <c r="G1334">
        <f t="shared" si="100"/>
        <v>0.02</v>
      </c>
      <c r="H1334">
        <f t="shared" si="103"/>
        <v>8.4461788691508888E-3</v>
      </c>
      <c r="I1334" s="20">
        <f t="shared" si="104"/>
        <v>-4.1366778058549158E-3</v>
      </c>
    </row>
    <row r="1335" spans="4:9" x14ac:dyDescent="0.45">
      <c r="D1335">
        <f t="shared" si="101"/>
        <v>6.6599999999998802</v>
      </c>
      <c r="E1335">
        <f>-$B$12*(G1335*SIGN(F1335)+$B$5*F1335+$B$6*E1334)+2*E1334-E1333</f>
        <v>-4.9115232592481378E-3</v>
      </c>
      <c r="F1335" s="4">
        <f t="shared" si="102"/>
        <v>4.567214881739598E-4</v>
      </c>
      <c r="G1335">
        <f t="shared" si="100"/>
        <v>0.02</v>
      </c>
      <c r="H1335">
        <f t="shared" si="103"/>
        <v>8.4247015816329984E-3</v>
      </c>
      <c r="I1335" s="20">
        <f t="shared" si="104"/>
        <v>-4.2162603547390987E-3</v>
      </c>
    </row>
    <row r="1336" spans="4:9" x14ac:dyDescent="0.45">
      <c r="D1336">
        <f t="shared" si="101"/>
        <v>6.6649999999998801</v>
      </c>
      <c r="E1336">
        <f>-$B$12*(G1336*SIGN(F1336)+$B$5*F1336+$B$6*E1335)+2*E1335-E1334</f>
        <v>-4.9088211898032042E-3</v>
      </c>
      <c r="F1336" s="4">
        <f t="shared" si="102"/>
        <v>4.9862432237434556E-4</v>
      </c>
      <c r="G1336">
        <f t="shared" si="100"/>
        <v>0.02</v>
      </c>
      <c r="H1336">
        <f t="shared" si="103"/>
        <v>8.4028302518857068E-3</v>
      </c>
      <c r="I1336" s="20">
        <f t="shared" si="104"/>
        <v>-4.2954575035780707E-3</v>
      </c>
    </row>
    <row r="1337" spans="4:9" x14ac:dyDescent="0.45">
      <c r="D1337">
        <f t="shared" si="101"/>
        <v>6.66999999999988</v>
      </c>
      <c r="E1337">
        <f>-$B$12*(G1337*SIGN(F1337)+$B$5*F1337+$B$6*E1336)+2*E1336-E1335</f>
        <v>-4.9059107485659795E-3</v>
      </c>
      <c r="F1337" s="4">
        <f t="shared" si="102"/>
        <v>5.4041388898671411E-4</v>
      </c>
      <c r="G1337">
        <f t="shared" si="100"/>
        <v>0.02</v>
      </c>
      <c r="H1337">
        <f t="shared" si="103"/>
        <v>8.3805668400771527E-3</v>
      </c>
      <c r="I1337" s="20">
        <f t="shared" si="104"/>
        <v>-4.3742659494583336E-3</v>
      </c>
    </row>
    <row r="1338" spans="4:9" x14ac:dyDescent="0.45">
      <c r="D1338">
        <f t="shared" si="101"/>
        <v>6.6749999999998799</v>
      </c>
      <c r="E1338">
        <f>-$B$12*(G1338*SIGN(F1338)+$B$5*F1338+$B$6*E1337)+2*E1337-E1336</f>
        <v>-4.9027925212298444E-3</v>
      </c>
      <c r="F1338" s="4">
        <f t="shared" si="102"/>
        <v>5.8208824744495485E-4</v>
      </c>
      <c r="G1338">
        <f t="shared" si="100"/>
        <v>0.02</v>
      </c>
      <c r="H1338">
        <f t="shared" si="103"/>
        <v>8.357913322473709E-3</v>
      </c>
      <c r="I1338" s="20">
        <f t="shared" si="104"/>
        <v>-4.4526823617108136E-3</v>
      </c>
    </row>
    <row r="1339" spans="4:9" x14ac:dyDescent="0.45">
      <c r="D1339">
        <f t="shared" si="101"/>
        <v>6.6799999999998798</v>
      </c>
      <c r="E1339">
        <f>-$B$12*(G1339*SIGN(F1339)+$B$5*F1339+$B$6*E1338)+2*E1338-E1337</f>
        <v>-4.8994671030901781E-3</v>
      </c>
      <c r="F1339" s="4">
        <f t="shared" si="102"/>
        <v>6.2364546722700615E-4</v>
      </c>
      <c r="G1339">
        <f t="shared" si="100"/>
        <v>0.02</v>
      </c>
      <c r="H1339">
        <f t="shared" si="103"/>
        <v>8.3348716916481491E-3</v>
      </c>
      <c r="I1339" s="20">
        <f t="shared" si="104"/>
        <v>-4.5307035206887392E-3</v>
      </c>
    </row>
    <row r="1340" spans="4:9" x14ac:dyDescent="0.45">
      <c r="D1340">
        <f t="shared" si="101"/>
        <v>6.6849999999998797</v>
      </c>
      <c r="E1340">
        <f>-$B$12*(G1340*SIGN(F1340)+$B$5*F1340+$B$6*E1339)+2*E1339-E1338</f>
        <v>-4.8959350989933497E-3</v>
      </c>
      <c r="F1340" s="4">
        <f t="shared" si="102"/>
        <v>6.6508362793326475E-4</v>
      </c>
      <c r="G1340">
        <f t="shared" si="100"/>
        <v>0.02</v>
      </c>
      <c r="H1340">
        <f t="shared" si="103"/>
        <v>8.3114439564102582E-3</v>
      </c>
      <c r="I1340" s="20">
        <f t="shared" si="104"/>
        <v>-4.6083261651119756E-3</v>
      </c>
    </row>
    <row r="1341" spans="4:9" x14ac:dyDescent="0.45">
      <c r="D1341">
        <f t="shared" si="101"/>
        <v>6.6899999999998796</v>
      </c>
      <c r="E1341">
        <f>-$B$12*(G1341*SIGN(F1341)+$B$5*F1341+$B$6*E1340)+2*E1340-E1339</f>
        <v>-4.8921971232853169E-3</v>
      </c>
      <c r="F1341" s="4">
        <f t="shared" si="102"/>
        <v>7.0640081936568927E-4</v>
      </c>
      <c r="G1341">
        <f t="shared" si="100"/>
        <v>0.02</v>
      </c>
      <c r="H1341">
        <f t="shared" si="103"/>
        <v>8.2876321412517218E-3</v>
      </c>
      <c r="I1341" s="20">
        <f t="shared" si="104"/>
        <v>-4.6855470475781758E-3</v>
      </c>
    </row>
    <row r="1342" spans="4:9" x14ac:dyDescent="0.45">
      <c r="D1342">
        <f t="shared" si="101"/>
        <v>6.6949999999998795</v>
      </c>
      <c r="E1342">
        <f>-$B$12*(G1342*SIGN(F1342)+$B$5*F1342+$B$6*E1341)+2*E1341-E1340</f>
        <v>-4.8882537997598377E-3</v>
      </c>
      <c r="F1342" s="4">
        <f t="shared" si="102"/>
        <v>7.4759514160655655E-4</v>
      </c>
      <c r="G1342">
        <f t="shared" si="100"/>
        <v>0.02</v>
      </c>
      <c r="H1342">
        <f t="shared" si="103"/>
        <v>8.2634382864849032E-3</v>
      </c>
      <c r="I1342" s="20">
        <f t="shared" si="104"/>
        <v>-4.7623630317072951E-3</v>
      </c>
    </row>
    <row r="1343" spans="4:9" x14ac:dyDescent="0.45">
      <c r="D1343">
        <f t="shared" si="101"/>
        <v>6.6999999999998794</v>
      </c>
      <c r="E1343">
        <f>-$B$12*(G1343*SIGN(F1343)+$B$5*F1343+$B$6*E1342)+2*E1342-E1341</f>
        <v>-4.8841057616062986E-3</v>
      </c>
      <c r="F1343" s="4">
        <f t="shared" si="102"/>
        <v>7.8866470509583037E-4</v>
      </c>
      <c r="G1343">
        <f t="shared" si="100"/>
        <v>0.02</v>
      </c>
      <c r="H1343">
        <f t="shared" si="103"/>
        <v>8.2388644481734552E-3</v>
      </c>
      <c r="I1343" s="20">
        <f t="shared" si="104"/>
        <v>-4.8387709533637135E-3</v>
      </c>
    </row>
    <row r="1344" spans="4:9" x14ac:dyDescent="0.45">
      <c r="D1344">
        <f t="shared" si="101"/>
        <v>6.7049999999998793</v>
      </c>
      <c r="E1344">
        <f>-$B$12*(G1344*SIGN(F1344)+$B$5*F1344+$B$6*E1343)+2*E1343-E1342</f>
        <v>-4.8797536513571623E-3</v>
      </c>
      <c r="F1344" s="4">
        <f t="shared" si="102"/>
        <v>8.2960763070783622E-4</v>
      </c>
      <c r="G1344">
        <f t="shared" si="100"/>
        <v>0.02</v>
      </c>
      <c r="H1344">
        <f t="shared" si="103"/>
        <v>8.2139126978547639E-3</v>
      </c>
      <c r="I1344" s="20">
        <f t="shared" si="104"/>
        <v>-4.9147676622895986E-3</v>
      </c>
    </row>
    <row r="1345" spans="4:9" x14ac:dyDescent="0.45">
      <c r="D1345">
        <f t="shared" si="101"/>
        <v>6.7099999999998792</v>
      </c>
      <c r="E1345">
        <f>-$B$12*(G1345*SIGN(F1345)+$B$5*F1345+$B$6*E1344)+2*E1344-E1343</f>
        <v>-4.8751981208350371E-3</v>
      </c>
      <c r="F1345" s="4">
        <f t="shared" si="102"/>
        <v>8.7042204982724219E-4</v>
      </c>
      <c r="G1345">
        <f t="shared" si="100"/>
        <v>0.02</v>
      </c>
      <c r="H1345">
        <f t="shared" si="103"/>
        <v>8.1885851224011708E-3</v>
      </c>
      <c r="I1345" s="20">
        <f t="shared" si="104"/>
        <v>-4.9903500637382692E-3</v>
      </c>
    </row>
    <row r="1346" spans="4:9" x14ac:dyDescent="0.45">
      <c r="D1346">
        <f t="shared" si="101"/>
        <v>6.7149999999998791</v>
      </c>
      <c r="E1346">
        <f>-$B$12*(G1346*SIGN(F1346)+$B$5*F1346+$B$6*E1345)+2*E1345-E1344</f>
        <v>-4.8704398310993732E-3</v>
      </c>
      <c r="F1346" s="4">
        <f t="shared" si="102"/>
        <v>9.1110610442503986E-4</v>
      </c>
      <c r="G1346">
        <f t="shared" si="100"/>
        <v>0.02</v>
      </c>
      <c r="H1346">
        <f t="shared" si="103"/>
        <v>8.1628838238811952E-3</v>
      </c>
      <c r="I1346" s="20">
        <f t="shared" si="104"/>
        <v>-5.0655150907186197E-3</v>
      </c>
    </row>
    <row r="1347" spans="4:9" x14ac:dyDescent="0.45">
      <c r="D1347">
        <f t="shared" si="101"/>
        <v>6.719999999999879</v>
      </c>
      <c r="E1347">
        <f>-$B$12*(G1347*SIGN(F1347)+$B$5*F1347+$B$6*E1346)+2*E1346-E1345</f>
        <v>-4.8654794523927888E-3</v>
      </c>
      <c r="F1347" s="4">
        <f t="shared" si="102"/>
        <v>9.5165794713279045E-4</v>
      </c>
      <c r="G1347">
        <f t="shared" ref="G1347:G1410" si="105">IF(ABS(F1347)&lt;$B$9,$B$8*$B$10,$B$7*$B$10)</f>
        <v>0.02</v>
      </c>
      <c r="H1347">
        <f t="shared" si="103"/>
        <v>8.136810919559534E-3</v>
      </c>
      <c r="I1347" s="20">
        <f t="shared" si="104"/>
        <v>-5.1402597039951203E-3</v>
      </c>
    </row>
    <row r="1348" spans="4:9" x14ac:dyDescent="0.45">
      <c r="D1348">
        <f t="shared" ref="D1348:D1411" si="106">D1347+$B$3</f>
        <v>6.7249999999998789</v>
      </c>
      <c r="E1348">
        <f>-$B$12*(G1348*SIGN(F1348)+$B$5*F1348+$B$6*E1347)+2*E1347-E1346</f>
        <v>-4.8603176640870304E-3</v>
      </c>
      <c r="F1348" s="4">
        <f t="shared" si="102"/>
        <v>9.9207574131687098E-4</v>
      </c>
      <c r="G1348">
        <f t="shared" si="105"/>
        <v>0.02</v>
      </c>
      <c r="H1348">
        <f t="shared" si="103"/>
        <v>8.110368541550117E-3</v>
      </c>
      <c r="I1348" s="20">
        <f t="shared" si="104"/>
        <v>-5.2145808643322411E-3</v>
      </c>
    </row>
    <row r="1349" spans="4:9" x14ac:dyDescent="0.45">
      <c r="D1349">
        <f t="shared" si="106"/>
        <v>6.7299999999998787</v>
      </c>
      <c r="E1349">
        <f>-$B$12*(G1349*SIGN(F1349)+$B$5*F1349+$B$6*E1348)+2*E1348-E1347</f>
        <v>-4.8549551546285714E-3</v>
      </c>
      <c r="F1349" s="4">
        <f t="shared" ref="F1349:F1412" si="107">(E1348-E1347)/$B$3</f>
        <v>1.0323576611516797E-3</v>
      </c>
      <c r="G1349">
        <f t="shared" si="105"/>
        <v>0.02</v>
      </c>
      <c r="H1349">
        <f t="shared" ref="H1349:H1412" si="108">(F1348-F1347)/$B$3</f>
        <v>8.0835588368161071E-3</v>
      </c>
      <c r="I1349" s="20">
        <f t="shared" si="104"/>
        <v>-5.2884756018833912E-3</v>
      </c>
    </row>
    <row r="1350" spans="4:9" x14ac:dyDescent="0.45">
      <c r="D1350">
        <f t="shared" si="106"/>
        <v>6.7349999999998786</v>
      </c>
      <c r="E1350">
        <f>-$B$12*(G1350*SIGN(F1350)+$B$5*F1350+$B$6*E1349)+2*E1349-E1348</f>
        <v>-4.8493926214838471E-3</v>
      </c>
      <c r="F1350" s="4">
        <f t="shared" si="107"/>
        <v>1.0725018916918003E-3</v>
      </c>
      <c r="G1350">
        <f t="shared" si="105"/>
        <v>0.02</v>
      </c>
      <c r="H1350">
        <f t="shared" si="108"/>
        <v>8.0563839669617332E-3</v>
      </c>
      <c r="I1350" s="20">
        <f t="shared" si="104"/>
        <v>-5.3619409468019796E-3</v>
      </c>
    </row>
    <row r="1351" spans="4:9" x14ac:dyDescent="0.45">
      <c r="D1351">
        <f t="shared" si="106"/>
        <v>6.7399999999998785</v>
      </c>
      <c r="E1351">
        <f>-$B$12*(G1351*SIGN(F1351)+$B$5*F1351+$B$6*E1350)+2*E1350-E1349</f>
        <v>-4.8436307710841391E-3</v>
      </c>
      <c r="F1351" s="4">
        <f t="shared" si="107"/>
        <v>1.1125066289448607E-3</v>
      </c>
      <c r="G1351">
        <f t="shared" si="105"/>
        <v>0.02</v>
      </c>
      <c r="H1351">
        <f t="shared" si="108"/>
        <v>8.0288461080241236E-3</v>
      </c>
      <c r="I1351" s="20">
        <f t="shared" si="104"/>
        <v>-5.4349739708747791E-3</v>
      </c>
    </row>
    <row r="1352" spans="4:9" x14ac:dyDescent="0.45">
      <c r="D1352">
        <f t="shared" si="106"/>
        <v>6.7449999999998784</v>
      </c>
      <c r="E1352">
        <f>-$B$12*(G1352*SIGN(F1352)+$B$5*F1352+$B$6*E1351)+2*E1351-E1350</f>
        <v>-4.8376703187701037E-3</v>
      </c>
      <c r="F1352" s="4">
        <f t="shared" si="107"/>
        <v>1.1523700799416156E-3</v>
      </c>
      <c r="G1352">
        <f t="shared" si="105"/>
        <v>0.02</v>
      </c>
      <c r="H1352">
        <f t="shared" si="108"/>
        <v>8.0009474506120837E-3</v>
      </c>
      <c r="I1352" s="20">
        <f t="shared" si="104"/>
        <v>-5.5075717875219254E-3</v>
      </c>
    </row>
    <row r="1353" spans="4:9" x14ac:dyDescent="0.45">
      <c r="D1353">
        <f t="shared" si="106"/>
        <v>6.7499999999998783</v>
      </c>
      <c r="E1353">
        <f>-$B$12*(G1353*SIGN(F1353)+$B$5*F1353+$B$6*E1352)+2*E1352-E1351</f>
        <v>-4.8315119887359526E-3</v>
      </c>
      <c r="F1353" s="4">
        <f t="shared" si="107"/>
        <v>1.1920904628070703E-3</v>
      </c>
      <c r="G1353">
        <f t="shared" si="105"/>
        <v>0.02</v>
      </c>
      <c r="H1353">
        <f t="shared" si="108"/>
        <v>7.9726901993509847E-3</v>
      </c>
      <c r="I1353" s="20">
        <f t="shared" ref="I1353:I1416" si="109">(H1352-H1351)/($B$3)</f>
        <v>-5.5797314824079791E-3</v>
      </c>
    </row>
    <row r="1354" spans="4:9" x14ac:dyDescent="0.45">
      <c r="D1354">
        <f t="shared" si="106"/>
        <v>6.7549999999998782</v>
      </c>
      <c r="E1354">
        <f>-$B$12*(G1354*SIGN(F1354)+$B$5*F1354+$B$6*E1353)+2*E1353-E1352</f>
        <v>-4.8251565139732925E-3</v>
      </c>
      <c r="F1354" s="4">
        <f t="shared" si="107"/>
        <v>1.2316660068302163E-3</v>
      </c>
      <c r="G1354">
        <f t="shared" si="105"/>
        <v>0.02</v>
      </c>
      <c r="H1354">
        <f t="shared" si="108"/>
        <v>7.9440765730909302E-3</v>
      </c>
      <c r="I1354" s="20">
        <f t="shared" si="109"/>
        <v>-5.6514502522198029E-3</v>
      </c>
    </row>
    <row r="1355" spans="4:9" x14ac:dyDescent="0.45">
      <c r="D1355">
        <f t="shared" si="106"/>
        <v>6.7599999999998781</v>
      </c>
      <c r="E1355">
        <f>-$B$12*(G1355*SIGN(F1355)+$B$5*F1355+$B$6*E1354)+2*E1354-E1353</f>
        <v>-4.8186046362146181E-3</v>
      </c>
      <c r="F1355" s="4">
        <f t="shared" si="107"/>
        <v>1.2710949525320328E-3</v>
      </c>
      <c r="G1355">
        <f t="shared" si="105"/>
        <v>0.02</v>
      </c>
      <c r="H1355">
        <f t="shared" si="108"/>
        <v>7.9151088046292006E-3</v>
      </c>
      <c r="I1355" s="20">
        <f t="shared" si="109"/>
        <v>-5.7227252520108962E-3</v>
      </c>
    </row>
    <row r="1356" spans="4:9" x14ac:dyDescent="0.45">
      <c r="D1356">
        <f t="shared" si="106"/>
        <v>6.764999999999878</v>
      </c>
      <c r="E1356">
        <f>-$B$12*(G1356*SIGN(F1356)+$B$5*F1356+$B$6*E1355)+2*E1355-E1354</f>
        <v>-4.8118571058764709E-3</v>
      </c>
      <c r="F1356" s="4">
        <f t="shared" si="107"/>
        <v>1.3103755517348756E-3</v>
      </c>
      <c r="G1356">
        <f t="shared" si="105"/>
        <v>0.02</v>
      </c>
      <c r="H1356">
        <f t="shared" si="108"/>
        <v>7.8857891403633085E-3</v>
      </c>
      <c r="I1356" s="20">
        <f t="shared" si="109"/>
        <v>-5.7935536923459097E-3</v>
      </c>
    </row>
    <row r="1357" spans="4:9" x14ac:dyDescent="0.45">
      <c r="D1357">
        <f t="shared" si="106"/>
        <v>6.7699999999998779</v>
      </c>
      <c r="E1357">
        <f>-$B$12*(G1357*SIGN(F1357)+$B$5*F1357+$B$6*E1356)+2*E1356-E1355</f>
        <v>-4.8049146820022641E-3</v>
      </c>
      <c r="F1357" s="4">
        <f t="shared" si="107"/>
        <v>1.3495060676294371E-3</v>
      </c>
      <c r="G1357">
        <f t="shared" si="105"/>
        <v>0.02</v>
      </c>
      <c r="H1357">
        <f t="shared" si="108"/>
        <v>7.8561198405685539E-3</v>
      </c>
      <c r="I1357" s="20">
        <f t="shared" si="109"/>
        <v>-5.8639328531784329E-3</v>
      </c>
    </row>
    <row r="1358" spans="4:9" x14ac:dyDescent="0.45">
      <c r="D1358">
        <f t="shared" si="106"/>
        <v>6.7749999999998778</v>
      </c>
      <c r="E1358">
        <f>-$B$12*(G1358*SIGN(F1358)+$B$5*F1358+$B$6*E1357)+2*E1357-E1356</f>
        <v>-4.7977781322047748E-3</v>
      </c>
      <c r="F1358" s="4">
        <f t="shared" si="107"/>
        <v>1.3884847748413601E-3</v>
      </c>
      <c r="G1358">
        <f t="shared" si="105"/>
        <v>0.02</v>
      </c>
      <c r="H1358">
        <f t="shared" si="108"/>
        <v>7.8261031789123026E-3</v>
      </c>
      <c r="I1358" s="20">
        <f t="shared" si="109"/>
        <v>-5.9338599589509045E-3</v>
      </c>
    </row>
    <row r="1359" spans="4:9" x14ac:dyDescent="0.45">
      <c r="D1359">
        <f t="shared" si="106"/>
        <v>6.7799999999998777</v>
      </c>
      <c r="E1359">
        <f>-$B$12*(G1359*SIGN(F1359)+$B$5*F1359+$B$6*E1358)+2*E1358-E1357</f>
        <v>-4.7904482326083121E-3</v>
      </c>
      <c r="F1359" s="4">
        <f t="shared" si="107"/>
        <v>1.4273099594978508E-3</v>
      </c>
      <c r="G1359">
        <f t="shared" si="105"/>
        <v>0.02</v>
      </c>
      <c r="H1359">
        <f t="shared" si="108"/>
        <v>7.7957414423845961E-3</v>
      </c>
      <c r="I1359" s="20">
        <f t="shared" si="109"/>
        <v>-6.0033323312502773E-3</v>
      </c>
    </row>
    <row r="1360" spans="4:9" x14ac:dyDescent="0.45">
      <c r="D1360">
        <f t="shared" si="106"/>
        <v>6.7849999999998776</v>
      </c>
      <c r="E1360">
        <f>-$B$12*(G1360*SIGN(F1360)+$B$5*F1360+$B$6*E1359)+2*E1359-E1358</f>
        <v>-4.7829257677905598E-3</v>
      </c>
      <c r="F1360" s="4">
        <f t="shared" si="107"/>
        <v>1.4659799192925579E-3</v>
      </c>
      <c r="G1360">
        <f t="shared" si="105"/>
        <v>0.02</v>
      </c>
      <c r="H1360">
        <f t="shared" si="108"/>
        <v>7.7650369312981526E-3</v>
      </c>
      <c r="I1360" s="20">
        <f t="shared" si="109"/>
        <v>-6.0723473055412924E-3</v>
      </c>
    </row>
    <row r="1361" spans="4:9" x14ac:dyDescent="0.45">
      <c r="D1361">
        <f t="shared" si="106"/>
        <v>6.7899999999998775</v>
      </c>
      <c r="E1361">
        <f>-$B$12*(G1361*SIGN(F1361)+$B$5*F1361+$B$6*E1360)+2*E1360-E1359</f>
        <v>-4.775211530724105E-3</v>
      </c>
      <c r="F1361" s="4">
        <f t="shared" si="107"/>
        <v>1.5044929635504509E-3</v>
      </c>
      <c r="G1361">
        <f t="shared" si="105"/>
        <v>0.02</v>
      </c>
      <c r="H1361">
        <f t="shared" si="108"/>
        <v>7.7339919589414219E-3</v>
      </c>
      <c r="I1361" s="20">
        <f t="shared" si="109"/>
        <v>-6.1409022172886907E-3</v>
      </c>
    </row>
    <row r="1362" spans="4:9" x14ac:dyDescent="0.45">
      <c r="D1362">
        <f t="shared" si="106"/>
        <v>6.7949999999998774</v>
      </c>
      <c r="E1362">
        <f>-$B$12*(G1362*SIGN(F1362)+$B$5*F1362+$B$6*E1361)+2*E1361-E1360</f>
        <v>-4.7673063227176475E-3</v>
      </c>
      <c r="F1362" s="4">
        <f t="shared" si="107"/>
        <v>1.5428474132909639E-3</v>
      </c>
      <c r="G1362">
        <f t="shared" si="105"/>
        <v>0.02</v>
      </c>
      <c r="H1362">
        <f t="shared" si="108"/>
        <v>7.7026088515785851E-3</v>
      </c>
      <c r="I1362" s="20">
        <f t="shared" si="109"/>
        <v>-6.208994471346152E-3</v>
      </c>
    </row>
    <row r="1363" spans="4:9" x14ac:dyDescent="0.45">
      <c r="D1363">
        <f t="shared" si="106"/>
        <v>6.7999999999998773</v>
      </c>
      <c r="E1363">
        <f>-$B$12*(G1363*SIGN(F1363)+$B$5*F1363+$B$6*E1362)+2*E1362-E1361</f>
        <v>-4.759210953356895E-3</v>
      </c>
      <c r="F1363" s="4">
        <f t="shared" si="107"/>
        <v>1.5810416012914871E-3</v>
      </c>
      <c r="G1363">
        <f t="shared" si="105"/>
        <v>0.02</v>
      </c>
      <c r="H1363">
        <f t="shared" si="108"/>
        <v>7.6708899481026105E-3</v>
      </c>
      <c r="I1363" s="20">
        <f t="shared" si="109"/>
        <v>-6.2766214725673564E-3</v>
      </c>
    </row>
    <row r="1364" spans="4:9" x14ac:dyDescent="0.45">
      <c r="D1364">
        <f t="shared" si="106"/>
        <v>6.8049999999998771</v>
      </c>
      <c r="E1364">
        <f>-$B$12*(G1364*SIGN(F1364)+$B$5*F1364+$B$6*E1363)+2*E1363-E1362</f>
        <v>-4.7509262404451568E-3</v>
      </c>
      <c r="F1364" s="4">
        <f t="shared" si="107"/>
        <v>1.6190738721505102E-3</v>
      </c>
      <c r="G1364">
        <f t="shared" si="105"/>
        <v>0.02</v>
      </c>
      <c r="H1364">
        <f t="shared" si="108"/>
        <v>7.6388376001046421E-3</v>
      </c>
      <c r="I1364" s="20">
        <f t="shared" si="109"/>
        <v>-6.3437806951949227E-3</v>
      </c>
    </row>
    <row r="1365" spans="4:9" x14ac:dyDescent="0.45">
      <c r="D1365">
        <f t="shared" si="106"/>
        <v>6.809999999999877</v>
      </c>
      <c r="E1365">
        <f>-$B$12*(G1365*SIGN(F1365)+$B$5*F1365+$B$6*E1364)+2*E1364-E1363</f>
        <v>-4.7424530099436282E-3</v>
      </c>
      <c r="F1365" s="4">
        <f t="shared" si="107"/>
        <v>1.6569425823476439E-3</v>
      </c>
      <c r="G1365">
        <f t="shared" si="105"/>
        <v>0.02</v>
      </c>
      <c r="H1365">
        <f t="shared" si="108"/>
        <v>7.6064541718046108E-3</v>
      </c>
      <c r="I1365" s="20">
        <f t="shared" si="109"/>
        <v>-6.4104695995936822E-3</v>
      </c>
    </row>
    <row r="1366" spans="4:9" x14ac:dyDescent="0.45">
      <c r="D1366">
        <f t="shared" si="106"/>
        <v>6.8149999999998769</v>
      </c>
      <c r="E1366">
        <f>-$B$12*(G1366*SIGN(F1366)+$B$5*F1366+$B$6*E1365)+2*E1365-E1364</f>
        <v>-4.7337920959113758E-3</v>
      </c>
      <c r="F1366" s="4">
        <f t="shared" si="107"/>
        <v>1.6946461003057231E-3</v>
      </c>
      <c r="G1366">
        <f t="shared" si="105"/>
        <v>0.02</v>
      </c>
      <c r="H1366">
        <f t="shared" si="108"/>
        <v>7.5737420394267341E-3</v>
      </c>
      <c r="I1366" s="20">
        <f t="shared" si="109"/>
        <v>-6.4766856600062539E-3</v>
      </c>
    </row>
    <row r="1367" spans="4:9" x14ac:dyDescent="0.45">
      <c r="D1367">
        <f t="shared" si="106"/>
        <v>6.8199999999998768</v>
      </c>
      <c r="E1367">
        <f>-$B$12*(G1367*SIGN(F1367)+$B$5*F1367+$B$6*E1366)+2*E1366-E1365</f>
        <v>-4.7249443404450281E-3</v>
      </c>
      <c r="F1367" s="4">
        <f t="shared" si="107"/>
        <v>1.7321828064504816E-3</v>
      </c>
      <c r="G1367">
        <f t="shared" si="105"/>
        <v>0.02</v>
      </c>
      <c r="H1367">
        <f t="shared" si="108"/>
        <v>7.5407035916158494E-3</v>
      </c>
      <c r="I1367" s="20">
        <f t="shared" si="109"/>
        <v>-6.542426475575347E-3</v>
      </c>
    </row>
    <row r="1368" spans="4:9" x14ac:dyDescent="0.45">
      <c r="D1368">
        <f t="shared" si="106"/>
        <v>6.8249999999998767</v>
      </c>
      <c r="E1368">
        <f>-$B$12*(G1368*SIGN(F1368)+$B$5*F1368+$B$6*E1367)+2*E1367-E1366</f>
        <v>-4.7159105936181696E-3</v>
      </c>
      <c r="F1368" s="4">
        <f t="shared" si="107"/>
        <v>1.7695510932695321E-3</v>
      </c>
      <c r="G1368">
        <f t="shared" si="105"/>
        <v>0.02</v>
      </c>
      <c r="H1368">
        <f t="shared" si="108"/>
        <v>7.5073412289516916E-3</v>
      </c>
      <c r="I1368" s="20">
        <f t="shared" si="109"/>
        <v>-6.6076895621769438E-3</v>
      </c>
    </row>
    <row r="1369" spans="4:9" x14ac:dyDescent="0.45">
      <c r="D1369">
        <f t="shared" si="106"/>
        <v>6.8299999999998766</v>
      </c>
      <c r="E1369">
        <f>-$B$12*(G1369*SIGN(F1369)+$B$5*F1369+$B$6*E1368)+2*E1368-E1367</f>
        <v>-4.7066917134204501E-3</v>
      </c>
      <c r="F1369" s="4">
        <f t="shared" si="107"/>
        <v>1.8067493653716946E-3</v>
      </c>
      <c r="G1369">
        <f t="shared" si="105"/>
        <v>0.02</v>
      </c>
      <c r="H1369">
        <f t="shared" si="108"/>
        <v>7.4736573638101156E-3</v>
      </c>
      <c r="I1369" s="20">
        <f t="shared" si="109"/>
        <v>-6.6724725328315415E-3</v>
      </c>
    </row>
    <row r="1370" spans="4:9" x14ac:dyDescent="0.45">
      <c r="D1370">
        <f t="shared" si="106"/>
        <v>6.8349999999998765</v>
      </c>
      <c r="E1370">
        <f>-$B$12*(G1370*SIGN(F1370)+$B$5*F1370+$B$6*E1369)+2*E1369-E1368</f>
        <v>-4.6972885656964012E-3</v>
      </c>
      <c r="F1370" s="4">
        <f t="shared" si="107"/>
        <v>1.8437760395438943E-3</v>
      </c>
      <c r="G1370">
        <f t="shared" si="105"/>
        <v>0.02</v>
      </c>
      <c r="H1370">
        <f t="shared" si="108"/>
        <v>7.4396544204324844E-3</v>
      </c>
      <c r="I1370" s="20">
        <f t="shared" si="109"/>
        <v>-6.7367730283152127E-3</v>
      </c>
    </row>
    <row r="1371" spans="4:9" x14ac:dyDescent="0.45">
      <c r="D1371">
        <f t="shared" si="106"/>
        <v>6.8399999999998764</v>
      </c>
      <c r="E1371">
        <f>-$B$12*(G1371*SIGN(F1371)+$B$5*F1371+$B$6*E1370)+2*E1370-E1369</f>
        <v>-4.6877020240839798E-3</v>
      </c>
      <c r="F1371" s="4">
        <f t="shared" si="107"/>
        <v>1.8806295448097962E-3</v>
      </c>
      <c r="G1371">
        <f t="shared" si="105"/>
        <v>0.02</v>
      </c>
      <c r="H1371">
        <f t="shared" si="108"/>
        <v>7.4053348344399472E-3</v>
      </c>
      <c r="I1371" s="20">
        <f t="shared" si="109"/>
        <v>-6.8005886755262424E-3</v>
      </c>
    </row>
    <row r="1372" spans="4:9" x14ac:dyDescent="0.45">
      <c r="D1372">
        <f t="shared" si="106"/>
        <v>6.8449999999998763</v>
      </c>
      <c r="E1372">
        <f>-$B$12*(G1372*SIGN(F1372)+$B$5*F1372+$B$6*E1371)+2*E1371-E1370</f>
        <v>-4.67793296995283E-3</v>
      </c>
      <c r="F1372" s="4">
        <f t="shared" si="107"/>
        <v>1.9173083224842749E-3</v>
      </c>
      <c r="G1372">
        <f t="shared" si="105"/>
        <v>0.02</v>
      </c>
      <c r="H1372">
        <f t="shared" si="108"/>
        <v>7.370701053180384E-3</v>
      </c>
      <c r="I1372" s="20">
        <f t="shared" si="109"/>
        <v>-6.8639171985074299E-3</v>
      </c>
    </row>
    <row r="1373" spans="4:9" x14ac:dyDescent="0.45">
      <c r="D1373">
        <f t="shared" si="106"/>
        <v>6.8499999999998762</v>
      </c>
      <c r="E1373">
        <f>-$B$12*(G1373*SIGN(F1373)+$B$5*F1373+$B$6*E1372)+2*E1372-E1371</f>
        <v>-4.6679822923422678E-3</v>
      </c>
      <c r="F1373" s="4">
        <f t="shared" si="107"/>
        <v>1.9538108262299667E-3</v>
      </c>
      <c r="G1373">
        <f t="shared" si="105"/>
        <v>0.02</v>
      </c>
      <c r="H1373">
        <f t="shared" si="108"/>
        <v>7.3357555348957382E-3</v>
      </c>
      <c r="I1373" s="20">
        <f t="shared" si="109"/>
        <v>-6.9267562519126358E-3</v>
      </c>
    </row>
    <row r="1374" spans="4:9" x14ac:dyDescent="0.45">
      <c r="D1374">
        <f t="shared" si="106"/>
        <v>6.8549999999998761</v>
      </c>
      <c r="E1374">
        <f>-$B$12*(G1374*SIGN(F1374)+$B$5*F1374+$B$6*E1373)+2*E1373-E1372</f>
        <v>-4.6578508878990016E-3</v>
      </c>
      <c r="F1374" s="4">
        <f t="shared" si="107"/>
        <v>1.9901355221124337E-3</v>
      </c>
      <c r="G1374">
        <f t="shared" si="105"/>
        <v>0.02</v>
      </c>
      <c r="H1374">
        <f t="shared" si="108"/>
        <v>7.30050074913835E-3</v>
      </c>
      <c r="I1374" s="20">
        <f t="shared" si="109"/>
        <v>-6.9891036569291742E-3</v>
      </c>
    </row>
    <row r="1375" spans="4:9" x14ac:dyDescent="0.45">
      <c r="D1375">
        <f t="shared" si="106"/>
        <v>6.859999999999876</v>
      </c>
      <c r="E1375">
        <f>-$B$12*(G1375*SIGN(F1375)+$B$5*F1375+$B$6*E1374)+2*E1374-E1373</f>
        <v>-4.647539660814581E-3</v>
      </c>
      <c r="F1375" s="4">
        <f t="shared" si="107"/>
        <v>2.0262808886532466E-3</v>
      </c>
      <c r="G1375">
        <f t="shared" si="105"/>
        <v>0.02</v>
      </c>
      <c r="H1375">
        <f t="shared" si="108"/>
        <v>7.2649391764934013E-3</v>
      </c>
      <c r="I1375" s="20">
        <f t="shared" si="109"/>
        <v>-7.0509571514776326E-3</v>
      </c>
    </row>
    <row r="1376" spans="4:9" x14ac:dyDescent="0.45">
      <c r="D1376">
        <f t="shared" si="106"/>
        <v>6.8649999999998759</v>
      </c>
      <c r="E1376">
        <f>-$B$12*(G1376*SIGN(F1376)+$B$5*F1376+$B$6*E1375)+2*E1375-E1374</f>
        <v>-4.6370495227625848E-3</v>
      </c>
      <c r="F1376" s="4">
        <f t="shared" si="107"/>
        <v>2.0622454168841078E-3</v>
      </c>
      <c r="G1376">
        <f t="shared" si="105"/>
        <v>0.02</v>
      </c>
      <c r="H1376">
        <f t="shared" si="108"/>
        <v>7.2290733081625813E-3</v>
      </c>
      <c r="I1376" s="20">
        <f t="shared" si="109"/>
        <v>-7.1123145289897494E-3</v>
      </c>
    </row>
    <row r="1377" spans="4:9" x14ac:dyDescent="0.45">
      <c r="D1377">
        <f t="shared" si="106"/>
        <v>6.8699999999998758</v>
      </c>
      <c r="E1377">
        <f>-$B$12*(G1377*SIGN(F1377)+$B$5*F1377+$B$6*E1376)+2*E1376-E1375</f>
        <v>-4.6263813928355529E-3</v>
      </c>
      <c r="F1377" s="4">
        <f t="shared" si="107"/>
        <v>2.0980276103992404E-3</v>
      </c>
      <c r="G1377">
        <f t="shared" si="105"/>
        <v>0.02</v>
      </c>
      <c r="H1377">
        <f t="shared" si="108"/>
        <v>7.192905646172254E-3</v>
      </c>
      <c r="I1377" s="20">
        <f t="shared" si="109"/>
        <v>-7.17317366616399E-3</v>
      </c>
    </row>
    <row r="1378" spans="4:9" x14ac:dyDescent="0.45">
      <c r="D1378">
        <f t="shared" si="106"/>
        <v>6.8749999999998757</v>
      </c>
      <c r="E1378">
        <f>-$B$12*(G1378*SIGN(F1378)+$B$5*F1378+$B$6*E1377)+2*E1377-E1376</f>
        <v>-4.6155361974816586E-3</v>
      </c>
      <c r="F1378" s="4">
        <f t="shared" si="107"/>
        <v>2.1336259854063885E-3</v>
      </c>
      <c r="G1378">
        <f t="shared" si="105"/>
        <v>0.02</v>
      </c>
      <c r="H1378">
        <f t="shared" si="108"/>
        <v>7.1564387030265131E-3</v>
      </c>
      <c r="I1378" s="20">
        <f t="shared" si="109"/>
        <v>-7.2335323980654564E-3</v>
      </c>
    </row>
    <row r="1379" spans="4:9" x14ac:dyDescent="0.45">
      <c r="D1379">
        <f t="shared" si="106"/>
        <v>6.8799999999998755</v>
      </c>
      <c r="E1379">
        <f>-$B$12*(G1379*SIGN(F1379)+$B$5*F1379+$B$6*E1378)+2*E1378-E1377</f>
        <v>-4.6045148704411329E-3</v>
      </c>
      <c r="F1379" s="4">
        <f t="shared" si="107"/>
        <v>2.1690390707788595E-3</v>
      </c>
      <c r="G1379">
        <f t="shared" si="105"/>
        <v>0.02</v>
      </c>
      <c r="H1379">
        <f t="shared" si="108"/>
        <v>7.1196750014296262E-3</v>
      </c>
      <c r="I1379" s="20">
        <f t="shared" si="109"/>
        <v>-7.2933886291481898E-3</v>
      </c>
    </row>
    <row r="1380" spans="4:9" x14ac:dyDescent="0.45">
      <c r="D1380">
        <f t="shared" si="106"/>
        <v>6.8849999999998754</v>
      </c>
      <c r="E1380">
        <f>-$B$12*(G1380*SIGN(F1380)+$B$5*F1380+$B$6*E1379)+2*E1379-E1378</f>
        <v>-4.5933183526824387E-3</v>
      </c>
      <c r="F1380" s="4">
        <f t="shared" si="107"/>
        <v>2.2042654081051369E-3</v>
      </c>
      <c r="G1380">
        <f t="shared" si="105"/>
        <v>0.02</v>
      </c>
      <c r="H1380">
        <f t="shared" si="108"/>
        <v>7.0826170744942019E-3</v>
      </c>
      <c r="I1380" s="20">
        <f t="shared" si="109"/>
        <v>-7.3527403193773821E-3</v>
      </c>
    </row>
    <row r="1381" spans="4:9" x14ac:dyDescent="0.45">
      <c r="D1381">
        <f t="shared" si="106"/>
        <v>6.8899999999998753</v>
      </c>
      <c r="E1381">
        <f>-$B$12*(G1381*SIGN(F1381)+$B$5*F1381+$B$6*E1380)+2*E1380-E1379</f>
        <v>-4.5819475923382057E-3</v>
      </c>
      <c r="F1381" s="4">
        <f t="shared" si="107"/>
        <v>2.2393035517388402E-3</v>
      </c>
      <c r="G1381">
        <f t="shared" si="105"/>
        <v>0.02</v>
      </c>
      <c r="H1381">
        <f t="shared" si="108"/>
        <v>7.045267465255467E-3</v>
      </c>
      <c r="I1381" s="20">
        <f t="shared" si="109"/>
        <v>-7.4115853870848625E-3</v>
      </c>
    </row>
    <row r="1382" spans="4:9" x14ac:dyDescent="0.45">
      <c r="D1382">
        <f t="shared" si="106"/>
        <v>6.8949999999998752</v>
      </c>
      <c r="E1382">
        <f>-$B$12*(G1382*SIGN(F1382)+$B$5*F1382+$B$6*E1381)+2*E1381-E1380</f>
        <v>-4.5704035446409224E-3</v>
      </c>
      <c r="F1382" s="4">
        <f t="shared" si="107"/>
        <v>2.2741520688466035E-3</v>
      </c>
      <c r="G1382">
        <f t="shared" si="105"/>
        <v>0.02</v>
      </c>
      <c r="H1382">
        <f t="shared" si="108"/>
        <v>7.0076287267406556E-3</v>
      </c>
      <c r="I1382" s="20">
        <f t="shared" si="109"/>
        <v>-7.4699218477469742E-3</v>
      </c>
    </row>
    <row r="1383" spans="4:9" x14ac:dyDescent="0.45">
      <c r="D1383">
        <f t="shared" si="106"/>
        <v>6.8999999999998751</v>
      </c>
      <c r="E1383">
        <f>-$B$12*(G1383*SIGN(F1383)+$B$5*F1383+$B$6*E1382)+2*E1382-E1381</f>
        <v>-4.5586871718583926E-3</v>
      </c>
      <c r="F1383" s="4">
        <f t="shared" si="107"/>
        <v>2.308809539456648E-3</v>
      </c>
      <c r="G1383">
        <f t="shared" si="105"/>
        <v>0.02</v>
      </c>
      <c r="H1383">
        <f t="shared" si="108"/>
        <v>6.9697034215526754E-3</v>
      </c>
      <c r="I1383" s="20">
        <f t="shared" si="109"/>
        <v>-7.527747702962273E-3</v>
      </c>
    </row>
    <row r="1384" spans="4:9" x14ac:dyDescent="0.45">
      <c r="D1384">
        <f t="shared" si="106"/>
        <v>6.904999999999875</v>
      </c>
      <c r="E1384">
        <f>-$B$12*(G1384*SIGN(F1384)+$B$5*F1384+$B$6*E1383)+2*E1383-E1382</f>
        <v>-4.5467994432289585E-3</v>
      </c>
      <c r="F1384" s="4">
        <f t="shared" si="107"/>
        <v>2.3432745565059657E-3</v>
      </c>
      <c r="G1384">
        <f t="shared" si="105"/>
        <v>0.02</v>
      </c>
      <c r="H1384">
        <f t="shared" si="108"/>
        <v>6.9314941220088855E-3</v>
      </c>
      <c r="I1384" s="20">
        <f t="shared" si="109"/>
        <v>-7.5850610375960414E-3</v>
      </c>
    </row>
    <row r="1385" spans="4:9" x14ac:dyDescent="0.45">
      <c r="D1385">
        <f t="shared" si="106"/>
        <v>6.9099999999998749</v>
      </c>
      <c r="E1385">
        <f>-$B$12*(G1385*SIGN(F1385)+$B$5*F1385+$B$6*E1384)+2*E1384-E1383</f>
        <v>-4.5347413348965013E-3</v>
      </c>
      <c r="F1385" s="4">
        <f t="shared" si="107"/>
        <v>2.3775457258868107E-3</v>
      </c>
      <c r="G1385">
        <f t="shared" si="105"/>
        <v>0.02</v>
      </c>
      <c r="H1385">
        <f t="shared" si="108"/>
        <v>6.8930034098635407E-3</v>
      </c>
      <c r="I1385" s="20">
        <f t="shared" si="109"/>
        <v>-7.6418599087579864E-3</v>
      </c>
    </row>
    <row r="1386" spans="4:9" x14ac:dyDescent="0.45">
      <c r="D1386">
        <f t="shared" si="106"/>
        <v>6.9149999999998748</v>
      </c>
      <c r="E1386">
        <f>-$B$12*(G1386*SIGN(F1386)+$B$5*F1386+$B$6*E1385)+2*E1385-E1384</f>
        <v>-4.5225138298452114E-3</v>
      </c>
      <c r="F1386" s="4">
        <f t="shared" si="107"/>
        <v>2.411621666491455E-3</v>
      </c>
      <c r="G1386">
        <f t="shared" si="105"/>
        <v>0.02</v>
      </c>
      <c r="H1386">
        <f t="shared" si="108"/>
        <v>6.8542338761690136E-3</v>
      </c>
      <c r="I1386" s="20">
        <f t="shared" si="109"/>
        <v>-7.698142429068966E-3</v>
      </c>
    </row>
    <row r="1387" spans="4:9" x14ac:dyDescent="0.45">
      <c r="D1387">
        <f t="shared" si="106"/>
        <v>6.9199999999998747</v>
      </c>
      <c r="E1387">
        <f>-$B$12*(G1387*SIGN(F1387)+$B$5*F1387+$B$6*E1386)+2*E1386-E1385</f>
        <v>-4.5101179178341413E-3</v>
      </c>
      <c r="F1387" s="4">
        <f t="shared" si="107"/>
        <v>2.4455010102579847E-3</v>
      </c>
      <c r="G1387">
        <f t="shared" si="105"/>
        <v>0.02</v>
      </c>
      <c r="H1387">
        <f t="shared" si="108"/>
        <v>6.8151881209288501E-3</v>
      </c>
      <c r="I1387" s="20">
        <f t="shared" si="109"/>
        <v>-7.7539067389054139E-3</v>
      </c>
    </row>
    <row r="1388" spans="4:9" x14ac:dyDescent="0.45">
      <c r="D1388">
        <f t="shared" si="106"/>
        <v>6.9249999999998746</v>
      </c>
      <c r="E1388">
        <f>-$B$12*(G1388*SIGN(F1388)+$B$5*F1388+$B$6*E1387)+2*E1387-E1386</f>
        <v>-4.497554595331541E-3</v>
      </c>
      <c r="F1388" s="4">
        <f t="shared" si="107"/>
        <v>2.4791824022140155E-3</v>
      </c>
      <c r="G1388">
        <f t="shared" si="105"/>
        <v>0.02</v>
      </c>
      <c r="H1388">
        <f t="shared" si="108"/>
        <v>6.7758687533059359E-3</v>
      </c>
      <c r="I1388" s="20">
        <f t="shared" si="109"/>
        <v>-7.8091510480327031E-3</v>
      </c>
    </row>
    <row r="1389" spans="4:9" x14ac:dyDescent="0.45">
      <c r="D1389">
        <f t="shared" si="106"/>
        <v>6.9299999999998745</v>
      </c>
      <c r="E1389">
        <f>-$B$12*(G1389*SIGN(F1389)+$B$5*F1389+$B$6*E1388)+2*E1388-E1387</f>
        <v>-4.4848248654489817E-3</v>
      </c>
      <c r="F1389" s="4">
        <f t="shared" si="107"/>
        <v>2.5126645005200607E-3</v>
      </c>
      <c r="G1389">
        <f t="shared" si="105"/>
        <v>0.02</v>
      </c>
      <c r="H1389">
        <f t="shared" si="108"/>
        <v>6.736278391206163E-3</v>
      </c>
      <c r="I1389" s="20">
        <f t="shared" si="109"/>
        <v>-7.8638735245828428E-3</v>
      </c>
    </row>
    <row r="1390" spans="4:9" x14ac:dyDescent="0.45">
      <c r="D1390">
        <f t="shared" si="106"/>
        <v>6.9349999999998744</v>
      </c>
      <c r="E1390">
        <f>-$B$12*(G1390*SIGN(F1390)+$B$5*F1390+$B$6*E1389)+2*E1389-E1388</f>
        <v>-4.4719297378752682E-3</v>
      </c>
      <c r="F1390" s="4">
        <f t="shared" si="107"/>
        <v>2.5459459765118583E-3</v>
      </c>
      <c r="G1390">
        <f t="shared" si="105"/>
        <v>0.02</v>
      </c>
      <c r="H1390">
        <f t="shared" si="108"/>
        <v>6.696419661209041E-3</v>
      </c>
      <c r="I1390" s="20">
        <f t="shared" si="109"/>
        <v>-7.9180724199545693E-3</v>
      </c>
    </row>
    <row r="1391" spans="4:9" x14ac:dyDescent="0.45">
      <c r="D1391">
        <f t="shared" si="106"/>
        <v>6.9399999999998743</v>
      </c>
      <c r="E1391">
        <f>-$B$12*(G1391*SIGN(F1391)+$B$5*F1391+$B$6*E1390)+2*E1390-E1389</f>
        <v>-4.4588702288101516E-3</v>
      </c>
      <c r="F1391" s="4">
        <f t="shared" si="107"/>
        <v>2.5790255147426985E-3</v>
      </c>
      <c r="G1391">
        <f t="shared" si="105"/>
        <v>0.02</v>
      </c>
      <c r="H1391">
        <f t="shared" si="108"/>
        <v>6.6562951983595298E-3</v>
      </c>
      <c r="I1391" s="20">
        <f t="shared" si="109"/>
        <v>-7.9717459994244066E-3</v>
      </c>
    </row>
    <row r="1392" spans="4:9" x14ac:dyDescent="0.45">
      <c r="D1392">
        <f t="shared" si="106"/>
        <v>6.9449999999998742</v>
      </c>
      <c r="E1392">
        <f>-$B$12*(G1392*SIGN(F1392)+$B$5*F1392+$B$6*E1391)+2*E1391-E1390</f>
        <v>-4.4456473608978373E-3</v>
      </c>
      <c r="F1392" s="4">
        <f t="shared" si="107"/>
        <v>2.6119018130233221E-3</v>
      </c>
      <c r="G1392">
        <f t="shared" si="105"/>
        <v>0.02</v>
      </c>
      <c r="H1392">
        <f t="shared" si="108"/>
        <v>6.6159076461680399E-3</v>
      </c>
      <c r="I1392" s="20">
        <f t="shared" si="109"/>
        <v>-8.0248925699022422E-3</v>
      </c>
    </row>
    <row r="1393" spans="4:9" x14ac:dyDescent="0.45">
      <c r="D1393">
        <f t="shared" si="106"/>
        <v>6.9499999999998741</v>
      </c>
      <c r="E1393">
        <f>-$B$12*(G1393*SIGN(F1393)+$B$5*F1393+$B$6*E1392)+2*E1392-E1391</f>
        <v>-4.4322621631602936E-3</v>
      </c>
      <c r="F1393" s="4">
        <f t="shared" si="107"/>
        <v>2.64457358246286E-3</v>
      </c>
      <c r="G1393">
        <f t="shared" si="105"/>
        <v>0.02</v>
      </c>
      <c r="H1393">
        <f t="shared" si="108"/>
        <v>6.5752596561247101E-3</v>
      </c>
      <c r="I1393" s="20">
        <f t="shared" si="109"/>
        <v>-8.0775104382979634E-3</v>
      </c>
    </row>
    <row r="1394" spans="4:9" x14ac:dyDescent="0.45">
      <c r="D1394">
        <f t="shared" si="106"/>
        <v>6.9549999999998739</v>
      </c>
      <c r="E1394">
        <f>-$B$12*(G1394*SIGN(F1394)+$B$5*F1394+$B$6*E1393)+2*E1393-E1392</f>
        <v>-4.4187156709303713E-3</v>
      </c>
      <c r="F1394" s="4">
        <f t="shared" si="107"/>
        <v>2.6770395475087319E-3</v>
      </c>
      <c r="G1394">
        <f t="shared" si="105"/>
        <v>0.02</v>
      </c>
      <c r="H1394">
        <f t="shared" si="108"/>
        <v>6.5343538879075735E-3</v>
      </c>
      <c r="I1394" s="20">
        <f t="shared" si="109"/>
        <v>-8.1295980086659725E-3</v>
      </c>
    </row>
    <row r="1395" spans="4:9" x14ac:dyDescent="0.45">
      <c r="D1395">
        <f t="shared" si="106"/>
        <v>6.9599999999998738</v>
      </c>
      <c r="E1395">
        <f>-$B$12*(G1395*SIGN(F1395)+$B$5*F1395+$B$6*E1394)+2*E1394-E1393</f>
        <v>-4.4050089257847338E-3</v>
      </c>
      <c r="F1395" s="4">
        <f t="shared" si="107"/>
        <v>2.7092984459844635E-3</v>
      </c>
      <c r="G1395">
        <f t="shared" si="105"/>
        <v>0.02</v>
      </c>
      <c r="H1395">
        <f t="shared" si="108"/>
        <v>6.4931930091743917E-3</v>
      </c>
      <c r="I1395" s="20">
        <f t="shared" si="109"/>
        <v>-8.181153643427308E-3</v>
      </c>
    </row>
    <row r="1396" spans="4:9" x14ac:dyDescent="0.45">
      <c r="D1396">
        <f t="shared" si="106"/>
        <v>6.9649999999998737</v>
      </c>
      <c r="E1396">
        <f>-$B$12*(G1396*SIGN(F1396)+$B$5*F1396+$B$6*E1395)+2*E1395-E1394</f>
        <v>-4.3911429754765986E-3</v>
      </c>
      <c r="F1396" s="4">
        <f t="shared" si="107"/>
        <v>2.7413490291275031E-3</v>
      </c>
      <c r="G1396">
        <f t="shared" si="105"/>
        <v>0.02</v>
      </c>
      <c r="H1396">
        <f t="shared" si="108"/>
        <v>6.4517796951463202E-3</v>
      </c>
      <c r="I1396" s="20">
        <f t="shared" si="109"/>
        <v>-8.2321757466363721E-3</v>
      </c>
    </row>
    <row r="1397" spans="4:9" x14ac:dyDescent="0.45">
      <c r="D1397">
        <f t="shared" si="106"/>
        <v>6.9699999999998736</v>
      </c>
      <c r="E1397">
        <f>-$B$12*(G1397*SIGN(F1397)+$B$5*F1397+$B$6*E1396)+2*E1396-E1395</f>
        <v>-4.3771188738682999E-3</v>
      </c>
      <c r="F1397" s="4">
        <f t="shared" si="107"/>
        <v>2.7731900616270386E-3</v>
      </c>
      <c r="G1397">
        <f t="shared" si="105"/>
        <v>0.02</v>
      </c>
      <c r="H1397">
        <f t="shared" si="108"/>
        <v>6.4101166286079092E-3</v>
      </c>
      <c r="I1397" s="20">
        <f t="shared" si="109"/>
        <v>-8.2826628056142937E-3</v>
      </c>
    </row>
    <row r="1398" spans="4:9" x14ac:dyDescent="0.45">
      <c r="D1398">
        <f t="shared" si="106"/>
        <v>6.9749999999998735</v>
      </c>
      <c r="E1398">
        <f>-$B$12*(G1398*SIGN(F1398)+$B$5*F1398+$B$6*E1397)+2*E1397-E1396</f>
        <v>-4.3629376808636709E-3</v>
      </c>
      <c r="F1398" s="4">
        <f t="shared" si="107"/>
        <v>2.8048203216597331E-3</v>
      </c>
      <c r="G1398">
        <f t="shared" si="105"/>
        <v>0.02</v>
      </c>
      <c r="H1398">
        <f t="shared" si="108"/>
        <v>6.3682064999071031E-3</v>
      </c>
      <c r="I1398" s="20">
        <f t="shared" si="109"/>
        <v>-8.3326133076822018E-3</v>
      </c>
    </row>
    <row r="1399" spans="4:9" x14ac:dyDescent="0.45">
      <c r="D1399">
        <f t="shared" si="106"/>
        <v>6.9799999999998734</v>
      </c>
      <c r="E1399">
        <f>-$B$12*(G1399*SIGN(F1399)+$B$5*F1399+$B$6*E1398)+2*E1398-E1397</f>
        <v>-4.3486004623402557E-3</v>
      </c>
      <c r="F1399" s="4">
        <f t="shared" si="107"/>
        <v>2.836238600925807E-3</v>
      </c>
      <c r="G1399">
        <f t="shared" si="105"/>
        <v>0.02</v>
      </c>
      <c r="H1399">
        <f t="shared" si="108"/>
        <v>6.326052006538907E-3</v>
      </c>
      <c r="I1399" s="20">
        <f t="shared" si="109"/>
        <v>-8.3820257401612253E-3</v>
      </c>
    </row>
    <row r="1400" spans="4:9" x14ac:dyDescent="0.45">
      <c r="D1400">
        <f t="shared" si="106"/>
        <v>6.9849999999998733</v>
      </c>
      <c r="E1400">
        <f>-$B$12*(G1400*SIGN(F1400)+$B$5*F1400+$B$6*E1399)+2*E1399-E1398</f>
        <v>-4.3341082900813501E-3</v>
      </c>
      <c r="F1400" s="4">
        <f t="shared" si="107"/>
        <v>2.8674437046830384E-3</v>
      </c>
      <c r="G1400">
        <f t="shared" si="105"/>
        <v>0.02</v>
      </c>
      <c r="H1400">
        <f t="shared" si="108"/>
        <v>6.2836558532147757E-3</v>
      </c>
      <c r="I1400" s="20">
        <f t="shared" si="109"/>
        <v>-8.43089867363922E-3</v>
      </c>
    </row>
    <row r="1401" spans="4:9" x14ac:dyDescent="0.45">
      <c r="D1401">
        <f t="shared" si="106"/>
        <v>6.9899999999998732</v>
      </c>
      <c r="E1401">
        <f>-$B$12*(G1401*SIGN(F1401)+$B$5*F1401+$B$6*E1400)+2*E1400-E1399</f>
        <v>-4.3194622417078755E-3</v>
      </c>
      <c r="F1401" s="4">
        <f t="shared" si="107"/>
        <v>2.8984344517811109E-3</v>
      </c>
      <c r="G1401">
        <f t="shared" si="105"/>
        <v>0.02</v>
      </c>
      <c r="H1401">
        <f t="shared" si="108"/>
        <v>6.2410207514462801E-3</v>
      </c>
      <c r="I1401" s="20">
        <f t="shared" si="109"/>
        <v>-8.4792306648262539E-3</v>
      </c>
    </row>
    <row r="1402" spans="4:9" x14ac:dyDescent="0.45">
      <c r="D1402">
        <f t="shared" si="106"/>
        <v>6.9949999999998731</v>
      </c>
      <c r="E1402">
        <f>-$B$12*(G1402*SIGN(F1402)+$B$5*F1402+$B$6*E1401)+2*E1401-E1400</f>
        <v>-4.3046634006100896E-3</v>
      </c>
      <c r="F1402" s="4">
        <f t="shared" si="107"/>
        <v>2.9292096746949201E-3</v>
      </c>
      <c r="G1402">
        <f t="shared" si="105"/>
        <v>0.02</v>
      </c>
      <c r="H1402">
        <f t="shared" si="108"/>
        <v>6.1981494196144959E-3</v>
      </c>
      <c r="I1402" s="20">
        <f t="shared" si="109"/>
        <v>-8.5270203536991218E-3</v>
      </c>
    </row>
    <row r="1403" spans="4:9" x14ac:dyDescent="0.45">
      <c r="D1403">
        <f t="shared" si="106"/>
        <v>6.999999999999873</v>
      </c>
      <c r="E1403">
        <f>-$B$12*(G1403*SIGN(F1403)+$B$5*F1403+$B$6*E1402)+2*E1402-E1401</f>
        <v>-4.2897128558791429E-3</v>
      </c>
      <c r="F1403" s="4">
        <f t="shared" si="107"/>
        <v>2.9597682195571864E-3</v>
      </c>
      <c r="G1403">
        <f t="shared" si="105"/>
        <v>0.02</v>
      </c>
      <c r="H1403">
        <f t="shared" si="108"/>
        <v>6.1550445827618372E-3</v>
      </c>
      <c r="I1403" s="20">
        <f t="shared" si="109"/>
        <v>-8.5742663663568308E-3</v>
      </c>
    </row>
    <row r="1404" spans="4:9" x14ac:dyDescent="0.45">
      <c r="D1404">
        <f t="shared" si="106"/>
        <v>7.0049999999998729</v>
      </c>
      <c r="E1404">
        <f>-$B$12*(G1404*SIGN(F1404)+$B$5*F1404+$B$6*E1403)+2*E1403-E1402</f>
        <v>-4.2746117022384759E-3</v>
      </c>
      <c r="F1404" s="4">
        <f t="shared" si="107"/>
        <v>2.9901089461893335E-3</v>
      </c>
      <c r="G1404">
        <f t="shared" si="105"/>
        <v>0.02</v>
      </c>
      <c r="H1404">
        <f t="shared" si="108"/>
        <v>6.111708972453278E-3</v>
      </c>
      <c r="I1404" s="20">
        <f t="shared" si="109"/>
        <v>-8.6209673705317513E-3</v>
      </c>
    </row>
    <row r="1405" spans="4:9" x14ac:dyDescent="0.45">
      <c r="D1405">
        <f t="shared" si="106"/>
        <v>7.0099999999998728</v>
      </c>
      <c r="E1405">
        <f>-$B$12*(G1405*SIGN(F1405)+$B$5*F1405+$B$6*E1404)+2*E1404-E1403</f>
        <v>-4.2593610399750681E-3</v>
      </c>
      <c r="F1405" s="4">
        <f t="shared" si="107"/>
        <v>3.0202307281334065E-3</v>
      </c>
      <c r="G1405">
        <f t="shared" si="105"/>
        <v>0.02</v>
      </c>
      <c r="H1405">
        <f t="shared" si="108"/>
        <v>6.0681453264294083E-3</v>
      </c>
      <c r="I1405" s="20">
        <f t="shared" si="109"/>
        <v>-8.6671220617118294E-3</v>
      </c>
    </row>
    <row r="1406" spans="4:9" x14ac:dyDescent="0.45">
      <c r="D1406">
        <f t="shared" si="106"/>
        <v>7.0149999999998727</v>
      </c>
      <c r="E1406">
        <f>-$B$12*(G1406*SIGN(F1406)+$B$5*F1406+$B$6*E1405)+2*E1405-E1404</f>
        <v>-4.2439619748705438E-3</v>
      </c>
      <c r="F1406" s="4">
        <f t="shared" si="107"/>
        <v>3.0501324526815629E-3</v>
      </c>
      <c r="G1406">
        <f t="shared" si="105"/>
        <v>0.02</v>
      </c>
      <c r="H1406">
        <f t="shared" si="108"/>
        <v>6.0243563888146001E-3</v>
      </c>
      <c r="I1406" s="20">
        <f t="shared" si="109"/>
        <v>-8.7127292047739502E-3</v>
      </c>
    </row>
    <row r="1407" spans="4:9" x14ac:dyDescent="0.45">
      <c r="D1407">
        <f t="shared" si="106"/>
        <v>7.0199999999998726</v>
      </c>
      <c r="E1407">
        <f>-$B$12*(G1407*SIGN(F1407)+$B$5*F1407+$B$6*E1406)+2*E1406-E1405</f>
        <v>-4.2284156181321298E-3</v>
      </c>
      <c r="F1407" s="4">
        <f t="shared" si="107"/>
        <v>3.0798130209048688E-3</v>
      </c>
      <c r="G1407">
        <f t="shared" si="105"/>
        <v>0.02</v>
      </c>
      <c r="H1407">
        <f t="shared" si="108"/>
        <v>5.9803449096312855E-3</v>
      </c>
      <c r="I1407" s="20">
        <f t="shared" si="109"/>
        <v>-8.7577875229616353E-3</v>
      </c>
    </row>
    <row r="1408" spans="4:9" x14ac:dyDescent="0.45">
      <c r="D1408">
        <f t="shared" si="106"/>
        <v>7.0249999999998725</v>
      </c>
      <c r="E1408">
        <f>-$B$12*(G1408*SIGN(F1408)+$B$5*F1408+$B$6*E1407)+2*E1407-E1406</f>
        <v>-4.2127230863234768E-3</v>
      </c>
      <c r="F1408" s="4">
        <f t="shared" si="107"/>
        <v>3.1092713476827891E-3</v>
      </c>
      <c r="G1408">
        <f t="shared" si="105"/>
        <v>0.02</v>
      </c>
      <c r="H1408">
        <f t="shared" si="108"/>
        <v>5.9361136446611784E-3</v>
      </c>
      <c r="I1408" s="20">
        <f t="shared" si="109"/>
        <v>-8.8022958366629211E-3</v>
      </c>
    </row>
    <row r="1409" spans="4:9" x14ac:dyDescent="0.45">
      <c r="D1409">
        <f t="shared" si="106"/>
        <v>7.0299999999998724</v>
      </c>
      <c r="E1409">
        <f>-$B$12*(G1409*SIGN(F1409)+$B$5*F1409+$B$6*E1408)+2*E1408-E1407</f>
        <v>-4.1968855012953464E-3</v>
      </c>
      <c r="F1409" s="4">
        <f t="shared" si="107"/>
        <v>3.1385063617305961E-3</v>
      </c>
      <c r="G1409">
        <f t="shared" si="105"/>
        <v>0.02</v>
      </c>
      <c r="H1409">
        <f t="shared" si="108"/>
        <v>5.8916653555840526E-3</v>
      </c>
      <c r="I1409" s="20">
        <f t="shared" si="109"/>
        <v>-8.8462529940214196E-3</v>
      </c>
    </row>
    <row r="1410" spans="4:9" x14ac:dyDescent="0.45">
      <c r="D1410">
        <f t="shared" si="106"/>
        <v>7.0349999999998722</v>
      </c>
      <c r="E1410">
        <f>-$B$12*(G1410*SIGN(F1410)+$B$5*F1410+$B$6*E1409)+2*E1409-E1408</f>
        <v>-4.180903990116165E-3</v>
      </c>
      <c r="F1410" s="4">
        <f t="shared" si="107"/>
        <v>3.1675170056260846E-3</v>
      </c>
      <c r="G1410">
        <f t="shared" si="105"/>
        <v>0.02</v>
      </c>
      <c r="H1410">
        <f t="shared" si="108"/>
        <v>5.8470028095614079E-3</v>
      </c>
      <c r="I1410" s="20">
        <f t="shared" si="109"/>
        <v>-8.8896578154251671E-3</v>
      </c>
    </row>
    <row r="1411" spans="4:9" x14ac:dyDescent="0.45">
      <c r="D1411">
        <f t="shared" si="106"/>
        <v>7.0399999999998721</v>
      </c>
      <c r="E1411">
        <f>-$B$12*(G1411*SIGN(F1411)+$B$5*F1411+$B$6*E1410)+2*E1410-E1409</f>
        <v>-4.1647796850024545E-3</v>
      </c>
      <c r="F1411" s="4">
        <f t="shared" si="107"/>
        <v>3.1963022358362861E-3</v>
      </c>
      <c r="G1411">
        <f t="shared" ref="G1411:G1474" si="110">IF(ABS(F1411)&lt;$B$9,$B$8*$B$10,$B$7*$B$10)</f>
        <v>0.02</v>
      </c>
      <c r="H1411">
        <f t="shared" si="108"/>
        <v>5.8021287790976928E-3</v>
      </c>
      <c r="I1411" s="20">
        <f t="shared" si="109"/>
        <v>-8.9325092045289267E-3</v>
      </c>
    </row>
    <row r="1412" spans="4:9" x14ac:dyDescent="0.45">
      <c r="D1412">
        <f t="shared" ref="D1412:D1475" si="111">D1411+$B$3</f>
        <v>7.044999999999872</v>
      </c>
      <c r="E1412">
        <f>-$B$12*(G1412*SIGN(F1412)+$B$5*F1412+$B$6*E1411)+2*E1411-E1410</f>
        <v>-4.1485137232491363E-3</v>
      </c>
      <c r="F1412" s="4">
        <f t="shared" si="107"/>
        <v>3.2248610227421023E-3</v>
      </c>
      <c r="G1412">
        <f t="shared" si="110"/>
        <v>0.02</v>
      </c>
      <c r="H1412">
        <f t="shared" si="108"/>
        <v>5.7570460420403036E-3</v>
      </c>
      <c r="I1412" s="20">
        <f t="shared" si="109"/>
        <v>-8.9748060927430373E-3</v>
      </c>
    </row>
    <row r="1413" spans="4:9" x14ac:dyDescent="0.45">
      <c r="D1413">
        <f t="shared" si="111"/>
        <v>7.0499999999998719</v>
      </c>
      <c r="E1413">
        <f>-$B$12*(G1413*SIGN(F1413)+$B$5*F1413+$B$6*E1412)+2*E1412-E1411</f>
        <v>-4.1321072471597175E-3</v>
      </c>
      <c r="F1413" s="4">
        <f t="shared" ref="F1413:F1476" si="112">(E1412-E1411)/$B$3</f>
        <v>3.253192350663632E-3</v>
      </c>
      <c r="G1413">
        <f t="shared" si="110"/>
        <v>0.02</v>
      </c>
      <c r="H1413">
        <f t="shared" ref="H1413:H1476" si="113">(F1412-F1411)/$B$3</f>
        <v>5.7117573811632516E-3</v>
      </c>
      <c r="I1413" s="20">
        <f t="shared" si="109"/>
        <v>-9.0165474114778377E-3</v>
      </c>
    </row>
    <row r="1414" spans="4:9" x14ac:dyDescent="0.45">
      <c r="D1414">
        <f t="shared" si="111"/>
        <v>7.0549999999998718</v>
      </c>
      <c r="E1414">
        <f>-$B$12*(G1414*SIGN(F1414)+$B$5*F1414+$B$6*E1413)+2*E1413-E1412</f>
        <v>-4.1155614039763621E-3</v>
      </c>
      <c r="F1414" s="4">
        <f t="shared" si="112"/>
        <v>3.2812952178837632E-3</v>
      </c>
      <c r="G1414">
        <f t="shared" si="110"/>
        <v>0.02</v>
      </c>
      <c r="H1414">
        <f t="shared" si="113"/>
        <v>5.6662655843059406E-3</v>
      </c>
      <c r="I1414" s="20">
        <f t="shared" si="109"/>
        <v>-9.0577321754103934E-3</v>
      </c>
    </row>
    <row r="1415" spans="4:9" x14ac:dyDescent="0.45">
      <c r="D1415">
        <f t="shared" si="111"/>
        <v>7.0599999999998717</v>
      </c>
      <c r="E1415">
        <f>-$B$12*(G1415*SIGN(F1415)+$B$5*F1415+$B$6*E1414)+2*E1414-E1413</f>
        <v>-4.0988773458098485E-3</v>
      </c>
      <c r="F1415" s="4">
        <f t="shared" si="112"/>
        <v>3.3091686366710713E-3</v>
      </c>
      <c r="G1415">
        <f t="shared" si="110"/>
        <v>0.02</v>
      </c>
      <c r="H1415">
        <f t="shared" si="113"/>
        <v>5.6205734440262223E-3</v>
      </c>
      <c r="I1415" s="20">
        <f t="shared" si="109"/>
        <v>-9.0983593714621946E-3</v>
      </c>
    </row>
    <row r="1416" spans="4:9" x14ac:dyDescent="0.45">
      <c r="D1416">
        <f t="shared" si="111"/>
        <v>7.0649999999998716</v>
      </c>
      <c r="E1416">
        <f>-$B$12*(G1416*SIGN(F1416)+$B$5*F1416+$B$6*E1415)+2*E1415-E1414</f>
        <v>-4.0820562295694205E-3</v>
      </c>
      <c r="F1416" s="4">
        <f t="shared" si="112"/>
        <v>3.3368116333027178E-3</v>
      </c>
      <c r="G1416">
        <f t="shared" si="110"/>
        <v>0.02</v>
      </c>
      <c r="H1416">
        <f t="shared" si="113"/>
        <v>5.5746837574616181E-3</v>
      </c>
      <c r="I1416" s="20">
        <f t="shared" si="109"/>
        <v>-9.1384280559436704E-3</v>
      </c>
    </row>
    <row r="1417" spans="4:9" x14ac:dyDescent="0.45">
      <c r="D1417">
        <f t="shared" si="111"/>
        <v>7.0699999999998715</v>
      </c>
      <c r="E1417">
        <f>-$B$12*(G1417*SIGN(F1417)+$B$5*F1417+$B$6*E1416)+2*E1416-E1415</f>
        <v>-4.065099216892536E-3</v>
      </c>
      <c r="F1417" s="4">
        <f t="shared" si="112"/>
        <v>3.3642232480856141E-3</v>
      </c>
      <c r="G1417">
        <f t="shared" si="110"/>
        <v>0.02</v>
      </c>
      <c r="H1417">
        <f t="shared" si="113"/>
        <v>5.5285993263293198E-3</v>
      </c>
      <c r="I1417" s="20">
        <f t="shared" ref="I1417:I1480" si="114">(H1416-H1415)/($B$3)</f>
        <v>-9.1779373129208253E-3</v>
      </c>
    </row>
    <row r="1418" spans="4:9" x14ac:dyDescent="0.45">
      <c r="D1418">
        <f t="shared" si="111"/>
        <v>7.0749999999998714</v>
      </c>
      <c r="E1418">
        <f>-$B$12*(G1418*SIGN(F1418)+$B$5*F1418+$B$6*E1417)+2*E1417-E1416</f>
        <v>-4.0480074740745159E-3</v>
      </c>
      <c r="F1418" s="4">
        <f t="shared" si="112"/>
        <v>3.3914025353768903E-3</v>
      </c>
      <c r="G1418">
        <f t="shared" si="110"/>
        <v>0.02</v>
      </c>
      <c r="H1418">
        <f t="shared" si="113"/>
        <v>5.4823229565792442E-3</v>
      </c>
      <c r="I1418" s="20">
        <f t="shared" si="114"/>
        <v>-9.216886226459664E-3</v>
      </c>
    </row>
    <row r="1419" spans="4:9" x14ac:dyDescent="0.45">
      <c r="D1419">
        <f t="shared" si="111"/>
        <v>7.0799999999998713</v>
      </c>
      <c r="E1419">
        <f>-$B$12*(G1419*SIGN(F1419)+$B$5*F1419+$B$6*E1418)+2*E1418-E1417</f>
        <v>-4.0307821719980912E-3</v>
      </c>
      <c r="F1419" s="4">
        <f t="shared" si="112"/>
        <v>3.4183485636040192E-3</v>
      </c>
      <c r="G1419">
        <f t="shared" si="110"/>
        <v>0.02</v>
      </c>
      <c r="H1419">
        <f t="shared" si="113"/>
        <v>5.4358574582552555E-3</v>
      </c>
      <c r="I1419" s="20">
        <f t="shared" si="114"/>
        <v>-9.2552739500151304E-3</v>
      </c>
    </row>
    <row r="1420" spans="4:9" x14ac:dyDescent="0.45">
      <c r="D1420">
        <f t="shared" si="111"/>
        <v>7.0849999999998712</v>
      </c>
      <c r="E1420">
        <f>-$B$12*(G1420*SIGN(F1420)+$B$5*F1420+$B$6*E1419)+2*E1419-E1418</f>
        <v>-4.0134244860628677E-3</v>
      </c>
      <c r="F1420" s="4">
        <f t="shared" si="112"/>
        <v>3.4450604152849382E-3</v>
      </c>
      <c r="G1420">
        <f t="shared" si="110"/>
        <v>0.02</v>
      </c>
      <c r="H1420">
        <f t="shared" si="113"/>
        <v>5.3892056454257764E-3</v>
      </c>
      <c r="I1420" s="20">
        <f t="shared" si="114"/>
        <v>-9.2930996647977437E-3</v>
      </c>
    </row>
    <row r="1421" spans="4:9" x14ac:dyDescent="0.45">
      <c r="D1421">
        <f t="shared" si="111"/>
        <v>7.0899999999998711</v>
      </c>
      <c r="E1421">
        <f>-$B$12*(G1421*SIGN(F1421)+$B$5*F1421+$B$6*E1420)+2*E1420-E1419</f>
        <v>-3.9959355961146931E-3</v>
      </c>
      <c r="F1421" s="4">
        <f t="shared" si="112"/>
        <v>3.4715371870447029E-3</v>
      </c>
      <c r="G1421">
        <f t="shared" si="110"/>
        <v>0.02</v>
      </c>
      <c r="H1421">
        <f t="shared" si="113"/>
        <v>5.3423703361837882E-3</v>
      </c>
      <c r="I1421" s="20">
        <f t="shared" si="114"/>
        <v>-9.3303625658958111E-3</v>
      </c>
    </row>
    <row r="1422" spans="4:9" x14ac:dyDescent="0.45">
      <c r="D1422">
        <f t="shared" si="111"/>
        <v>7.094999999999871</v>
      </c>
      <c r="E1422">
        <f>-$B$12*(G1422*SIGN(F1422)+$B$5*F1422+$B$6*E1421)+2*E1421-E1420</f>
        <v>-3.9783166863749464E-3</v>
      </c>
      <c r="F1422" s="4">
        <f t="shared" si="112"/>
        <v>3.4977779896349162E-3</v>
      </c>
      <c r="G1422">
        <f t="shared" si="110"/>
        <v>0.02</v>
      </c>
      <c r="H1422">
        <f t="shared" si="113"/>
        <v>5.2953543519529411E-3</v>
      </c>
      <c r="I1422" s="20">
        <f t="shared" si="114"/>
        <v>-9.3670618483976398E-3</v>
      </c>
    </row>
    <row r="1423" spans="4:9" x14ac:dyDescent="0.45">
      <c r="D1423">
        <f t="shared" si="111"/>
        <v>7.0999999999998709</v>
      </c>
      <c r="E1423">
        <f>-$B$12*(G1423*SIGN(F1423)+$B$5*F1423+$B$6*E1422)+2*E1422-E1421</f>
        <v>-3.9605689453697419E-3</v>
      </c>
      <c r="F1423" s="4">
        <f t="shared" si="112"/>
        <v>3.5237819479493407E-3</v>
      </c>
      <c r="G1423">
        <f t="shared" si="110"/>
        <v>0.02</v>
      </c>
      <c r="H1423">
        <f t="shared" si="113"/>
        <v>5.248160518042666E-3</v>
      </c>
      <c r="I1423" s="20">
        <f t="shared" si="114"/>
        <v>-9.4031968461694149E-3</v>
      </c>
    </row>
    <row r="1424" spans="4:9" x14ac:dyDescent="0.45">
      <c r="D1424">
        <f t="shared" si="111"/>
        <v>7.1049999999998708</v>
      </c>
      <c r="E1424">
        <f>-$B$12*(G1424*SIGN(F1424)+$B$5*F1424+$B$6*E1423)+2*E1423-E1422</f>
        <v>-3.9426935658590607E-3</v>
      </c>
      <c r="F1424" s="4">
        <f t="shared" si="112"/>
        <v>3.5495482010408988E-3</v>
      </c>
      <c r="G1424">
        <f t="shared" si="110"/>
        <v>0.02</v>
      </c>
      <c r="H1424">
        <f t="shared" si="113"/>
        <v>5.200791662884896E-3</v>
      </c>
      <c r="I1424" s="20">
        <f t="shared" si="114"/>
        <v>-9.4387667820550192E-3</v>
      </c>
    </row>
    <row r="1425" spans="4:9" x14ac:dyDescent="0.45">
      <c r="D1425">
        <f t="shared" si="111"/>
        <v>7.1099999999998706</v>
      </c>
      <c r="E1425">
        <f>-$B$12*(G1425*SIGN(F1425)+$B$5*F1425+$B$6*E1424)+2*E1424-E1423</f>
        <v>-3.9246917447658056E-3</v>
      </c>
      <c r="F1425" s="4">
        <f t="shared" si="112"/>
        <v>3.5750759021362447E-3</v>
      </c>
      <c r="G1425">
        <f t="shared" si="110"/>
        <v>0.02</v>
      </c>
      <c r="H1425">
        <f t="shared" si="113"/>
        <v>5.1532506183116222E-3</v>
      </c>
      <c r="I1425" s="20">
        <f t="shared" si="114"/>
        <v>-9.4737710315540014E-3</v>
      </c>
    </row>
    <row r="1426" spans="4:9" x14ac:dyDescent="0.45">
      <c r="D1426">
        <f t="shared" si="111"/>
        <v>7.1149999999998705</v>
      </c>
      <c r="E1426">
        <f>-$B$12*(G1426*SIGN(F1426)+$B$5*F1426+$B$6*E1425)+2*E1425-E1424</f>
        <v>-3.9065646831047884E-3</v>
      </c>
      <c r="F1426" s="4">
        <f t="shared" si="112"/>
        <v>3.6003642186510296E-3</v>
      </c>
      <c r="G1426">
        <f t="shared" si="110"/>
        <v>0.02</v>
      </c>
      <c r="H1426">
        <f t="shared" si="113"/>
        <v>5.1055402190691712E-3</v>
      </c>
      <c r="I1426" s="20">
        <f t="shared" si="114"/>
        <v>-9.5082089146547588E-3</v>
      </c>
    </row>
    <row r="1427" spans="4:9" x14ac:dyDescent="0.45">
      <c r="D1427">
        <f t="shared" si="111"/>
        <v>7.1199999999998704</v>
      </c>
      <c r="E1427">
        <f>-$B$12*(G1427*SIGN(F1427)+$B$5*F1427+$B$6*E1426)+2*E1426-E1425</f>
        <v>-3.8883135859116534E-3</v>
      </c>
      <c r="F1427" s="4">
        <f t="shared" si="112"/>
        <v>3.6254123322034329E-3</v>
      </c>
      <c r="G1427">
        <f t="shared" si="110"/>
        <v>0.02</v>
      </c>
      <c r="H1427">
        <f t="shared" si="113"/>
        <v>5.0576633029569829E-3</v>
      </c>
      <c r="I1427" s="20">
        <f t="shared" si="114"/>
        <v>-9.5420798484902036E-3</v>
      </c>
    </row>
    <row r="1428" spans="4:9" x14ac:dyDescent="0.45">
      <c r="D1428">
        <f t="shared" si="111"/>
        <v>7.1249999999998703</v>
      </c>
      <c r="E1428">
        <f>-$B$12*(G1428*SIGN(F1428)+$B$5*F1428+$B$6*E1427)+2*E1427-E1426</f>
        <v>-3.8699396621717378E-3</v>
      </c>
      <c r="F1428" s="4">
        <f t="shared" si="112"/>
        <v>3.650219438626999E-3</v>
      </c>
      <c r="G1428">
        <f t="shared" si="110"/>
        <v>0.02</v>
      </c>
      <c r="H1428">
        <f t="shared" si="113"/>
        <v>5.0096227104806657E-3</v>
      </c>
      <c r="I1428" s="20">
        <f t="shared" si="114"/>
        <v>-9.5753832224376723E-3</v>
      </c>
    </row>
    <row r="1429" spans="4:9" x14ac:dyDescent="0.45">
      <c r="D1429">
        <f t="shared" si="111"/>
        <v>7.1299999999998702</v>
      </c>
      <c r="E1429">
        <f>-$B$12*(G1429*SIGN(F1429)+$B$5*F1429+$B$6*E1428)+2*E1428-E1427</f>
        <v>-3.8514441247488752E-3</v>
      </c>
      <c r="F1429" s="4">
        <f t="shared" si="112"/>
        <v>3.6747847479831272E-3</v>
      </c>
      <c r="G1429">
        <f t="shared" si="110"/>
        <v>0.02</v>
      </c>
      <c r="H1429">
        <f t="shared" si="113"/>
        <v>4.9614212847132189E-3</v>
      </c>
      <c r="I1429" s="20">
        <f t="shared" si="114"/>
        <v>-9.6081184952634402E-3</v>
      </c>
    </row>
    <row r="1430" spans="4:9" x14ac:dyDescent="0.45">
      <c r="D1430">
        <f t="shared" si="111"/>
        <v>7.1349999999998701</v>
      </c>
      <c r="E1430">
        <f>-$B$12*(G1430*SIGN(F1430)+$B$5*F1430+$B$6*E1429)+2*E1429-E1428</f>
        <v>-3.8328281903141463E-3</v>
      </c>
      <c r="F1430" s="4">
        <f t="shared" si="112"/>
        <v>3.6991074845725211E-3</v>
      </c>
      <c r="G1430">
        <f t="shared" si="110"/>
        <v>0.02</v>
      </c>
      <c r="H1430">
        <f t="shared" si="113"/>
        <v>4.9130618712256435E-3</v>
      </c>
      <c r="I1430" s="20">
        <f t="shared" si="114"/>
        <v>-9.6402851534893585E-3</v>
      </c>
    </row>
    <row r="1431" spans="4:9" x14ac:dyDescent="0.45">
      <c r="D1431">
        <f t="shared" si="111"/>
        <v>7.13999999999987</v>
      </c>
      <c r="E1431">
        <f>-$B$12*(G1431*SIGN(F1431)+$B$5*F1431+$B$6*E1430)+2*E1430-E1429</f>
        <v>-3.8140930792745775E-3</v>
      </c>
      <c r="F1431" s="4">
        <f t="shared" si="112"/>
        <v>3.7231868869457702E-3</v>
      </c>
      <c r="G1431">
        <f t="shared" si="110"/>
        <v>0.02</v>
      </c>
      <c r="H1431">
        <f t="shared" si="113"/>
        <v>4.8645473178787757E-3</v>
      </c>
      <c r="I1431" s="20">
        <f t="shared" si="114"/>
        <v>-9.6718826975150662E-3</v>
      </c>
    </row>
    <row r="1432" spans="4:9" x14ac:dyDescent="0.45">
      <c r="D1432">
        <f t="shared" si="111"/>
        <v>7.1449999999998699</v>
      </c>
      <c r="E1432">
        <f>-$B$12*(G1432*SIGN(F1432)+$B$5*F1432+$B$6*E1431)+2*E1431-E1430</f>
        <v>-3.7952400157017958E-3</v>
      </c>
      <c r="F1432" s="4">
        <f t="shared" si="112"/>
        <v>3.7470222079137583E-3</v>
      </c>
      <c r="G1432">
        <f t="shared" si="110"/>
        <v>0.02</v>
      </c>
      <c r="H1432">
        <f t="shared" si="113"/>
        <v>4.8158804746498141E-3</v>
      </c>
      <c r="I1432" s="20">
        <f t="shared" si="114"/>
        <v>-9.7029106693735656E-3</v>
      </c>
    </row>
    <row r="1433" spans="4:9" x14ac:dyDescent="0.45">
      <c r="D1433">
        <f t="shared" si="111"/>
        <v>7.1499999999998698</v>
      </c>
      <c r="E1433">
        <f>-$B$12*(G1433*SIGN(F1433)+$B$5*F1433+$B$6*E1432)+2*E1432-E1431</f>
        <v>-3.77627022726064E-3</v>
      </c>
      <c r="F1433" s="4">
        <f t="shared" si="112"/>
        <v>3.7706127145563373E-3</v>
      </c>
      <c r="G1433">
        <f t="shared" si="110"/>
        <v>0.02</v>
      </c>
      <c r="H1433">
        <f t="shared" si="113"/>
        <v>4.7670641935976255E-3</v>
      </c>
      <c r="I1433" s="20">
        <f t="shared" si="114"/>
        <v>-9.7333686457923285E-3</v>
      </c>
    </row>
    <row r="1434" spans="4:9" x14ac:dyDescent="0.45">
      <c r="D1434">
        <f t="shared" si="111"/>
        <v>7.1549999999998697</v>
      </c>
      <c r="E1434">
        <f>-$B$12*(G1434*SIGN(F1434)+$B$5*F1434+$B$6*E1433)+2*E1433-E1432</f>
        <v>-3.7571849451377331E-3</v>
      </c>
      <c r="F1434" s="4">
        <f t="shared" si="112"/>
        <v>3.793957688231174E-3</v>
      </c>
      <c r="G1434">
        <f t="shared" si="110"/>
        <v>0.02</v>
      </c>
      <c r="H1434">
        <f t="shared" si="113"/>
        <v>4.7181013285158002E-3</v>
      </c>
      <c r="I1434" s="20">
        <f t="shared" si="114"/>
        <v>-9.7632562104377207E-3</v>
      </c>
    </row>
    <row r="1435" spans="4:9" x14ac:dyDescent="0.45">
      <c r="D1435">
        <f t="shared" si="111"/>
        <v>7.1599999999998696</v>
      </c>
      <c r="E1435">
        <f>-$B$12*(G1435*SIGN(F1435)+$B$5*F1435+$B$6*E1434)+2*E1434-E1433</f>
        <v>-3.7379854039700233E-3</v>
      </c>
      <c r="F1435" s="4">
        <f t="shared" si="112"/>
        <v>3.8170564245813832E-3</v>
      </c>
      <c r="G1435">
        <f t="shared" si="110"/>
        <v>0.02</v>
      </c>
      <c r="H1435">
        <f t="shared" si="113"/>
        <v>4.6689947349673466E-3</v>
      </c>
      <c r="I1435" s="20">
        <f t="shared" si="114"/>
        <v>-9.7925730163650471E-3</v>
      </c>
    </row>
    <row r="1436" spans="4:9" x14ac:dyDescent="0.45">
      <c r="D1436">
        <f t="shared" si="111"/>
        <v>7.1649999999998695</v>
      </c>
      <c r="E1436">
        <f>-$B$12*(G1436*SIGN(F1436)+$B$5*F1436+$B$6*E1435)+2*E1435-E1434</f>
        <v>-3.7186728417732892E-3</v>
      </c>
      <c r="F1436" s="4">
        <f t="shared" si="112"/>
        <v>3.8399082335419457E-3</v>
      </c>
      <c r="G1436">
        <f t="shared" si="110"/>
        <v>0.02</v>
      </c>
      <c r="H1436">
        <f t="shared" si="113"/>
        <v>4.6197472700418296E-3</v>
      </c>
      <c r="I1436" s="20">
        <f t="shared" si="114"/>
        <v>-9.8213187096907184E-3</v>
      </c>
    </row>
    <row r="1437" spans="4:9" x14ac:dyDescent="0.45">
      <c r="D1437">
        <f t="shared" si="111"/>
        <v>7.1699999999998694</v>
      </c>
      <c r="E1437">
        <f>-$B$12*(G1437*SIGN(F1437)+$B$5*F1437+$B$6*E1436)+2*E1436-E1435</f>
        <v>-3.6992484998706228E-3</v>
      </c>
      <c r="F1437" s="4">
        <f t="shared" si="112"/>
        <v>3.8625124393468213E-3</v>
      </c>
      <c r="G1437">
        <f t="shared" si="110"/>
        <v>0.02</v>
      </c>
      <c r="H1437">
        <f t="shared" si="113"/>
        <v>4.5703617921125095E-3</v>
      </c>
      <c r="I1437" s="20">
        <f t="shared" si="114"/>
        <v>-9.849492985103403E-3</v>
      </c>
    </row>
    <row r="1438" spans="4:9" x14ac:dyDescent="0.45">
      <c r="D1438">
        <f t="shared" si="111"/>
        <v>7.1749999999998693</v>
      </c>
      <c r="E1438">
        <f>-$B$12*(G1438*SIGN(F1438)+$B$5*F1438+$B$6*E1437)+2*E1437-E1436</f>
        <v>-3.6797136228208854E-3</v>
      </c>
      <c r="F1438" s="4">
        <f t="shared" si="112"/>
        <v>3.8848683805332851E-3</v>
      </c>
      <c r="G1438">
        <f t="shared" si="110"/>
        <v>0.02</v>
      </c>
      <c r="H1438">
        <f t="shared" si="113"/>
        <v>4.5208411609751198E-3</v>
      </c>
      <c r="I1438" s="20">
        <f t="shared" si="114"/>
        <v>-9.8770955858640264E-3</v>
      </c>
    </row>
    <row r="1439" spans="4:9" x14ac:dyDescent="0.45">
      <c r="D1439">
        <f t="shared" si="111"/>
        <v>7.1799999999998692</v>
      </c>
      <c r="E1439">
        <f>-$B$12*(G1439*SIGN(F1439)+$B$5*F1439+$B$6*E1438)+2*E1438-E1437</f>
        <v>-3.660069458347146E-3</v>
      </c>
      <c r="F1439" s="4">
        <f t="shared" si="112"/>
        <v>3.9069754099474788E-3</v>
      </c>
      <c r="G1439">
        <f t="shared" si="110"/>
        <v>0.02</v>
      </c>
      <c r="H1439">
        <f t="shared" si="113"/>
        <v>4.4711882372927558E-3</v>
      </c>
      <c r="I1439" s="20">
        <f t="shared" si="114"/>
        <v>-9.9041262274779385E-3</v>
      </c>
    </row>
    <row r="1440" spans="4:9" x14ac:dyDescent="0.45">
      <c r="D1440">
        <f t="shared" si="111"/>
        <v>7.184999999999869</v>
      </c>
      <c r="E1440">
        <f>-$B$12*(G1440*SIGN(F1440)+$B$5*F1440+$B$6*E1439)+2*E1439-E1438</f>
        <v>-3.6403172572651047E-3</v>
      </c>
      <c r="F1440" s="4">
        <f t="shared" si="112"/>
        <v>3.9288328947478801E-3</v>
      </c>
      <c r="G1440">
        <f t="shared" si="110"/>
        <v>0.02</v>
      </c>
      <c r="H1440">
        <f t="shared" si="113"/>
        <v>4.4214058828387359E-3</v>
      </c>
      <c r="I1440" s="20">
        <f t="shared" si="114"/>
        <v>-9.9305847364727917E-3</v>
      </c>
    </row>
    <row r="1441" spans="4:9" x14ac:dyDescent="0.45">
      <c r="D1441">
        <f t="shared" si="111"/>
        <v>7.1899999999998689</v>
      </c>
      <c r="E1441">
        <f>-$B$12*(G1441*SIGN(F1441)+$B$5*F1441+$B$6*E1440)+2*E1440-E1439</f>
        <v>-3.6204582734115018E-3</v>
      </c>
      <c r="F1441" s="4">
        <f t="shared" si="112"/>
        <v>3.9504402164082519E-3</v>
      </c>
      <c r="G1441">
        <f t="shared" si="110"/>
        <v>0.02</v>
      </c>
      <c r="H1441">
        <f t="shared" si="113"/>
        <v>4.3714969600802678E-3</v>
      </c>
      <c r="I1441" s="20">
        <f t="shared" si="114"/>
        <v>-9.9564708908039812E-3</v>
      </c>
    </row>
    <row r="1442" spans="4:9" x14ac:dyDescent="0.45">
      <c r="D1442">
        <f t="shared" si="111"/>
        <v>7.1949999999998688</v>
      </c>
      <c r="E1442">
        <f>-$B$12*(G1442*SIGN(F1442)+$B$5*F1442+$B$6*E1441)+2*E1441-E1440</f>
        <v>-3.6004937635725201E-3</v>
      </c>
      <c r="F1442" s="4">
        <f t="shared" si="112"/>
        <v>3.9717967707205912E-3</v>
      </c>
      <c r="G1442">
        <f t="shared" si="110"/>
        <v>0.02</v>
      </c>
      <c r="H1442">
        <f t="shared" si="113"/>
        <v>4.3214643320743651E-3</v>
      </c>
      <c r="I1442" s="20">
        <f t="shared" si="114"/>
        <v>-9.9817845516936288E-3</v>
      </c>
    </row>
    <row r="1443" spans="4:9" x14ac:dyDescent="0.45">
      <c r="D1443">
        <f t="shared" si="111"/>
        <v>7.1999999999998687</v>
      </c>
      <c r="E1443">
        <f>-$B$12*(G1443*SIGN(F1443)+$B$5*F1443+$B$6*E1442)+2*E1442-E1441</f>
        <v>-3.5804249874121837E-3</v>
      </c>
      <c r="F1443" s="4">
        <f t="shared" si="112"/>
        <v>3.9929019677963432E-3</v>
      </c>
      <c r="G1443">
        <f t="shared" si="110"/>
        <v>0.02</v>
      </c>
      <c r="H1443">
        <f t="shared" si="113"/>
        <v>4.2713108624678475E-3</v>
      </c>
      <c r="I1443" s="20">
        <f t="shared" si="114"/>
        <v>-1.0006525601180538E-2</v>
      </c>
    </row>
    <row r="1444" spans="4:9" x14ac:dyDescent="0.45">
      <c r="D1444">
        <f t="shared" si="111"/>
        <v>7.2049999999998686</v>
      </c>
      <c r="E1444">
        <f>-$B$12*(G1444*SIGN(F1444)+$B$5*F1444+$B$6*E1443)+2*E1443-E1442</f>
        <v>-3.5602532074007539E-3</v>
      </c>
      <c r="F1444" s="4">
        <f t="shared" si="112"/>
        <v>4.013755232067269E-3</v>
      </c>
      <c r="G1444">
        <f t="shared" si="110"/>
        <v>0.02</v>
      </c>
      <c r="H1444">
        <f t="shared" si="113"/>
        <v>4.221039415150396E-3</v>
      </c>
      <c r="I1444" s="20">
        <f t="shared" si="114"/>
        <v>-1.0030693921303513E-2</v>
      </c>
    </row>
    <row r="1445" spans="4:9" x14ac:dyDescent="0.45">
      <c r="D1445">
        <f t="shared" si="111"/>
        <v>7.2099999999998685</v>
      </c>
      <c r="E1445">
        <f>-$B$12*(G1445*SIGN(F1445)+$B$5*F1445+$B$6*E1444)+2*E1444-E1443</f>
        <v>-3.5399796887431289E-3</v>
      </c>
      <c r="F1445" s="4">
        <f t="shared" si="112"/>
        <v>4.0343560022859659E-3</v>
      </c>
      <c r="G1445">
        <f t="shared" si="110"/>
        <v>0.02</v>
      </c>
      <c r="H1445">
        <f t="shared" si="113"/>
        <v>4.170652854185164E-3</v>
      </c>
      <c r="I1445" s="20">
        <f t="shared" si="114"/>
        <v>-1.0054289463490296E-2</v>
      </c>
    </row>
    <row r="1446" spans="4:9" x14ac:dyDescent="0.45">
      <c r="D1446">
        <f t="shared" si="111"/>
        <v>7.2149999999998684</v>
      </c>
      <c r="E1446">
        <f>-$B$12*(G1446*SIGN(F1446)+$B$5*F1446+$B$6*E1445)+2*E1445-E1444</f>
        <v>-3.5196056993072522E-3</v>
      </c>
      <c r="F1446" s="4">
        <f t="shared" si="112"/>
        <v>4.0547037315250001E-3</v>
      </c>
      <c r="G1446">
        <f t="shared" si="110"/>
        <v>0.02</v>
      </c>
      <c r="H1446">
        <f t="shared" si="113"/>
        <v>4.120154043739388E-3</v>
      </c>
      <c r="I1446" s="20">
        <f t="shared" si="114"/>
        <v>-1.0077312193046417E-2</v>
      </c>
    </row>
    <row r="1447" spans="4:9" x14ac:dyDescent="0.45">
      <c r="D1447">
        <f t="shared" si="111"/>
        <v>7.2199999999998683</v>
      </c>
      <c r="E1447">
        <f>-$B$12*(G1447*SIGN(F1447)+$B$5*F1447+$B$6*E1446)+2*E1446-E1445</f>
        <v>-3.4991325095525281E-3</v>
      </c>
      <c r="F1447" s="4">
        <f t="shared" si="112"/>
        <v>4.0747978871753451E-3</v>
      </c>
      <c r="G1447">
        <f t="shared" si="110"/>
        <v>0.02</v>
      </c>
      <c r="H1447">
        <f t="shared" si="113"/>
        <v>4.0695458478068325E-3</v>
      </c>
      <c r="I1447" s="20">
        <f t="shared" si="114"/>
        <v>-1.0099762089155195E-2</v>
      </c>
    </row>
    <row r="1448" spans="4:9" x14ac:dyDescent="0.45">
      <c r="D1448">
        <f t="shared" si="111"/>
        <v>7.2249999999998682</v>
      </c>
      <c r="E1448">
        <f>-$B$12*(G1448*SIGN(F1448)+$B$5*F1448+$B$6*E1447)+2*E1447-E1446</f>
        <v>-3.4785613924582541E-3</v>
      </c>
      <c r="F1448" s="4">
        <f t="shared" si="112"/>
        <v>4.0946379509448211E-3</v>
      </c>
      <c r="G1448">
        <f t="shared" si="110"/>
        <v>0.02</v>
      </c>
      <c r="H1448">
        <f t="shared" si="113"/>
        <v>4.0188311300690116E-3</v>
      </c>
      <c r="I1448" s="20">
        <f t="shared" si="114"/>
        <v>-1.01216391865111E-2</v>
      </c>
    </row>
    <row r="1449" spans="4:9" x14ac:dyDescent="0.45">
      <c r="D1449">
        <f t="shared" si="111"/>
        <v>7.2299999999998681</v>
      </c>
      <c r="E1449">
        <f>-$B$12*(G1449*SIGN(F1449)+$B$5*F1449+$B$6*E1448)+2*E1448-E1447</f>
        <v>-3.4578936234520696E-3</v>
      </c>
      <c r="F1449" s="4">
        <f t="shared" si="112"/>
        <v>4.1142234188547983E-3</v>
      </c>
      <c r="G1449">
        <f t="shared" si="110"/>
        <v>0.02</v>
      </c>
      <c r="H1449">
        <f t="shared" si="113"/>
        <v>3.9680127538951893E-3</v>
      </c>
      <c r="I1449" s="20">
        <f t="shared" si="114"/>
        <v>-1.0142943547564176E-2</v>
      </c>
    </row>
    <row r="1450" spans="4:9" x14ac:dyDescent="0.45">
      <c r="D1450">
        <f t="shared" si="111"/>
        <v>7.234999999999868</v>
      </c>
      <c r="E1450">
        <f>-$B$12*(G1450*SIGN(F1450)+$B$5*F1450+$B$6*E1449)+2*E1449-E1448</f>
        <v>-3.4371304803384262E-3</v>
      </c>
      <c r="F1450" s="4">
        <f t="shared" si="112"/>
        <v>4.1335538012369014E-3</v>
      </c>
      <c r="G1450">
        <f t="shared" si="110"/>
        <v>0.02</v>
      </c>
      <c r="H1450">
        <f t="shared" si="113"/>
        <v>3.9170935819954344E-3</v>
      </c>
      <c r="I1450" s="20">
        <f t="shared" si="114"/>
        <v>-1.0163675234764469E-2</v>
      </c>
    </row>
    <row r="1451" spans="4:9" x14ac:dyDescent="0.45">
      <c r="D1451">
        <f t="shared" si="111"/>
        <v>7.2399999999998679</v>
      </c>
      <c r="E1451">
        <f>-$B$12*(G1451*SIGN(F1451)+$B$5*F1451+$B$6*E1450)+2*E1450-E1449</f>
        <v>-3.4162732432270852E-3</v>
      </c>
      <c r="F1451" s="4">
        <f t="shared" si="112"/>
        <v>4.1526286227286727E-3</v>
      </c>
      <c r="G1451">
        <f t="shared" si="110"/>
        <v>0.02</v>
      </c>
      <c r="H1451">
        <f t="shared" si="113"/>
        <v>3.8660764764206212E-3</v>
      </c>
      <c r="I1451" s="20">
        <f t="shared" si="114"/>
        <v>-1.0183834379950962E-2</v>
      </c>
    </row>
    <row r="1452" spans="4:9" x14ac:dyDescent="0.45">
      <c r="D1452">
        <f t="shared" si="111"/>
        <v>7.2449999999998678</v>
      </c>
      <c r="E1452">
        <f>-$B$12*(G1452*SIGN(F1452)+$B$5*F1452+$B$6*E1451)+2*E1451-E1450</f>
        <v>-3.3953231944616417E-3</v>
      </c>
      <c r="F1452" s="4">
        <f t="shared" si="112"/>
        <v>4.1714474222681944E-3</v>
      </c>
      <c r="G1452">
        <f t="shared" si="110"/>
        <v>0.02</v>
      </c>
      <c r="H1452">
        <f t="shared" si="113"/>
        <v>3.814964298354262E-3</v>
      </c>
      <c r="I1452" s="20">
        <f t="shared" si="114"/>
        <v>-1.0203421114962641E-2</v>
      </c>
    </row>
    <row r="1453" spans="4:9" x14ac:dyDescent="0.45">
      <c r="D1453">
        <f t="shared" si="111"/>
        <v>7.2499999999998677</v>
      </c>
      <c r="E1453">
        <f>-$B$12*(G1453*SIGN(F1453)+$B$5*F1453+$B$6*E1452)+2*E1452-E1451</f>
        <v>-3.3742816185480815E-3</v>
      </c>
      <c r="F1453" s="4">
        <f t="shared" si="112"/>
        <v>4.1900097530887109E-3</v>
      </c>
      <c r="G1453">
        <f t="shared" si="110"/>
        <v>0.02</v>
      </c>
      <c r="H1453">
        <f t="shared" si="113"/>
        <v>3.7637599079043405E-3</v>
      </c>
      <c r="I1453" s="20">
        <f t="shared" si="114"/>
        <v>-1.0222435613271852E-2</v>
      </c>
    </row>
    <row r="1454" spans="4:9" x14ac:dyDescent="0.45">
      <c r="D1454">
        <f t="shared" si="111"/>
        <v>7.2549999999998676</v>
      </c>
      <c r="E1454">
        <f>-$B$12*(G1454*SIGN(F1454)+$B$5*F1454+$B$6*E1453)+2*E1453-E1452</f>
        <v>-3.3531498020833751E-3</v>
      </c>
      <c r="F1454" s="4">
        <f t="shared" si="112"/>
        <v>4.2083151827120371E-3</v>
      </c>
      <c r="G1454">
        <f t="shared" si="110"/>
        <v>0.02</v>
      </c>
      <c r="H1454">
        <f t="shared" si="113"/>
        <v>3.7124661641033119E-3</v>
      </c>
      <c r="I1454" s="20">
        <f t="shared" si="114"/>
        <v>-1.0240878089984307E-2</v>
      </c>
    </row>
    <row r="1455" spans="4:9" x14ac:dyDescent="0.45">
      <c r="D1455">
        <f t="shared" si="111"/>
        <v>7.2599999999998674</v>
      </c>
      <c r="E1455">
        <f>-$B$12*(G1455*SIGN(F1455)+$B$5*F1455+$B$6*E1454)+2*E1454-E1453</f>
        <v>-3.3319290336841119E-3</v>
      </c>
      <c r="F1455" s="4">
        <f t="shared" si="112"/>
        <v>4.2263632929412723E-3</v>
      </c>
      <c r="G1455">
        <f t="shared" si="110"/>
        <v>0.02</v>
      </c>
      <c r="H1455">
        <f t="shared" si="113"/>
        <v>3.6610859246652416E-3</v>
      </c>
      <c r="I1455" s="20">
        <f t="shared" si="114"/>
        <v>-1.0258748760205716E-2</v>
      </c>
    </row>
    <row r="1456" spans="4:9" x14ac:dyDescent="0.45">
      <c r="D1456">
        <f t="shared" si="111"/>
        <v>7.2649999999998673</v>
      </c>
      <c r="E1456">
        <f>-$B$12*(G1456*SIGN(F1456)+$B$5*F1456+$B$6*E1455)+2*E1455-E1454</f>
        <v>-3.3106206039151759E-3</v>
      </c>
      <c r="F1456" s="4">
        <f t="shared" si="112"/>
        <v>4.2441536798526469E-3</v>
      </c>
      <c r="G1456">
        <f t="shared" si="110"/>
        <v>0.02</v>
      </c>
      <c r="H1456">
        <f t="shared" si="113"/>
        <v>3.6096220458470274E-3</v>
      </c>
      <c r="I1456" s="20">
        <f t="shared" si="114"/>
        <v>-1.0276047887614048E-2</v>
      </c>
    </row>
    <row r="1457" spans="4:9" x14ac:dyDescent="0.45">
      <c r="D1457">
        <f t="shared" si="111"/>
        <v>7.2699999999998672</v>
      </c>
      <c r="E1457">
        <f>-$B$12*(G1457*SIGN(F1457)+$B$5*F1457+$B$6*E1456)+2*E1456-E1455</f>
        <v>-3.2892258052184715E-3</v>
      </c>
      <c r="F1457" s="4">
        <f t="shared" si="112"/>
        <v>4.2616859537871962E-3</v>
      </c>
      <c r="G1457">
        <f t="shared" si="110"/>
        <v>0.02</v>
      </c>
      <c r="H1457">
        <f t="shared" si="113"/>
        <v>3.5580773822749268E-3</v>
      </c>
      <c r="I1457" s="20">
        <f t="shared" si="114"/>
        <v>-1.0292775763642847E-2</v>
      </c>
    </row>
    <row r="1458" spans="4:9" x14ac:dyDescent="0.45">
      <c r="D1458">
        <f t="shared" si="111"/>
        <v>7.2749999999998671</v>
      </c>
      <c r="E1458">
        <f>-$B$12*(G1458*SIGN(F1458)+$B$5*F1458+$B$6*E1457)+2*E1457-E1456</f>
        <v>-3.2677459318416965E-3</v>
      </c>
      <c r="F1458" s="4">
        <f t="shared" si="112"/>
        <v>4.2789597393408721E-3</v>
      </c>
      <c r="G1458">
        <f t="shared" si="110"/>
        <v>0.02</v>
      </c>
      <c r="H1458">
        <f t="shared" si="113"/>
        <v>3.5064547869098628E-3</v>
      </c>
      <c r="I1458" s="20">
        <f t="shared" si="114"/>
        <v>-1.0308932714420127E-2</v>
      </c>
    </row>
    <row r="1459" spans="4:9" x14ac:dyDescent="0.45">
      <c r="D1459">
        <f t="shared" si="111"/>
        <v>7.279999999999867</v>
      </c>
      <c r="E1459">
        <f>-$B$12*(G1459*SIGN(F1459)+$B$5*F1459+$B$6*E1458)+2*E1458-E1457</f>
        <v>-3.2461822797671732E-3</v>
      </c>
      <c r="F1459" s="4">
        <f t="shared" si="112"/>
        <v>4.2959746753550021E-3</v>
      </c>
      <c r="G1459">
        <f t="shared" si="110"/>
        <v>0.02</v>
      </c>
      <c r="H1459">
        <f t="shared" si="113"/>
        <v>3.4547571107351738E-3</v>
      </c>
      <c r="I1459" s="20">
        <f t="shared" si="114"/>
        <v>-1.0324519073012794E-2</v>
      </c>
    </row>
    <row r="1460" spans="4:9" x14ac:dyDescent="0.45">
      <c r="D1460">
        <f t="shared" si="111"/>
        <v>7.2849999999998669</v>
      </c>
      <c r="E1460">
        <f>-$B$12*(G1460*SIGN(F1460)+$B$5*F1460+$B$6*E1459)+2*E1459-E1458</f>
        <v>-3.2245361466407343E-3</v>
      </c>
      <c r="F1460" s="4">
        <f t="shared" si="112"/>
        <v>4.3127304149046669E-3</v>
      </c>
      <c r="G1460">
        <f t="shared" si="110"/>
        <v>0.02</v>
      </c>
      <c r="H1460">
        <f t="shared" si="113"/>
        <v>3.4029872028260022E-3</v>
      </c>
      <c r="I1460" s="20">
        <f t="shared" si="114"/>
        <v>-1.0339535234937802E-2</v>
      </c>
    </row>
    <row r="1461" spans="4:9" x14ac:dyDescent="0.45">
      <c r="D1461">
        <f t="shared" si="111"/>
        <v>7.2899999999998668</v>
      </c>
      <c r="E1461">
        <f>-$B$12*(G1461*SIGN(F1461)+$B$5*F1461+$B$6*E1460)+2*E1460-E1459</f>
        <v>-3.2028088317006716E-3</v>
      </c>
      <c r="F1461" s="4">
        <f t="shared" si="112"/>
        <v>4.3292266252877715E-3</v>
      </c>
      <c r="G1461">
        <f t="shared" si="110"/>
        <v>0.02</v>
      </c>
      <c r="H1461">
        <f t="shared" si="113"/>
        <v>3.3511479099329611E-3</v>
      </c>
      <c r="I1461" s="20">
        <f t="shared" si="114"/>
        <v>-1.0353981581834315E-2</v>
      </c>
    </row>
    <row r="1462" spans="4:9" x14ac:dyDescent="0.45">
      <c r="D1462">
        <f t="shared" si="111"/>
        <v>7.2949999999998667</v>
      </c>
      <c r="E1462">
        <f>-$B$12*(G1462*SIGN(F1462)+$B$5*F1462+$B$6*E1461)+2*E1461-E1460</f>
        <v>-3.1810016357067495E-3</v>
      </c>
      <c r="F1462" s="4">
        <f t="shared" si="112"/>
        <v>4.345462988012555E-3</v>
      </c>
      <c r="G1462">
        <f t="shared" si="110"/>
        <v>0.02</v>
      </c>
      <c r="H1462">
        <f t="shared" si="113"/>
        <v>3.2992420766209118E-3</v>
      </c>
      <c r="I1462" s="20">
        <f t="shared" si="114"/>
        <v>-1.0367858578608224E-2</v>
      </c>
    </row>
    <row r="1463" spans="4:9" x14ac:dyDescent="0.45">
      <c r="D1463">
        <f t="shared" si="111"/>
        <v>7.2999999999998666</v>
      </c>
      <c r="E1463">
        <f>-$B$12*(G1463*SIGN(F1463)+$B$5*F1463+$B$6*E1462)+2*E1462-E1461</f>
        <v>-3.1591158608692887E-3</v>
      </c>
      <c r="F1463" s="4">
        <f t="shared" si="112"/>
        <v>4.3614391987844073E-3</v>
      </c>
      <c r="G1463">
        <f t="shared" si="110"/>
        <v>0.02</v>
      </c>
      <c r="H1463">
        <f t="shared" si="113"/>
        <v>3.2472725449567141E-3</v>
      </c>
      <c r="I1463" s="20">
        <f t="shared" si="114"/>
        <v>-1.0381166662409846E-2</v>
      </c>
    </row>
    <row r="1464" spans="4:9" x14ac:dyDescent="0.45">
      <c r="D1464">
        <f t="shared" si="111"/>
        <v>7.3049999999998665</v>
      </c>
      <c r="E1464">
        <f>-$B$12*(G1464*SIGN(F1464)+$B$5*F1464+$B$6*E1463)+2*E1463-E1462</f>
        <v>-3.1371528107783193E-3</v>
      </c>
      <c r="F1464" s="4">
        <f t="shared" si="112"/>
        <v>4.3771549674921639E-3</v>
      </c>
      <c r="G1464">
        <f t="shared" si="110"/>
        <v>0.02</v>
      </c>
      <c r="H1464">
        <f t="shared" si="113"/>
        <v>3.1952421543704479E-3</v>
      </c>
      <c r="I1464" s="20">
        <f t="shared" si="114"/>
        <v>-1.0393906332839542E-2</v>
      </c>
    </row>
    <row r="1465" spans="4:9" x14ac:dyDescent="0.45">
      <c r="D1465">
        <f t="shared" si="111"/>
        <v>7.3099999999998664</v>
      </c>
      <c r="E1465">
        <f>-$B$12*(G1465*SIGN(F1465)+$B$5*F1465+$B$6*E1464)+2*E1464-E1463</f>
        <v>-3.1151137903328114E-3</v>
      </c>
      <c r="F1465" s="4">
        <f t="shared" si="112"/>
        <v>4.3926100181938821E-3</v>
      </c>
      <c r="G1465">
        <f t="shared" si="110"/>
        <v>0.02</v>
      </c>
      <c r="H1465">
        <f t="shared" si="113"/>
        <v>3.14315374155133E-3</v>
      </c>
      <c r="I1465" s="20">
        <f t="shared" si="114"/>
        <v>-1.0406078117253248E-2</v>
      </c>
    </row>
    <row r="1466" spans="4:9" x14ac:dyDescent="0.45">
      <c r="D1466">
        <f t="shared" si="111"/>
        <v>7.3149999999998663</v>
      </c>
      <c r="E1466">
        <f>-$B$12*(G1466*SIGN(F1466)+$B$5*F1466+$B$6*E1465)+2*E1465-E1464</f>
        <v>-3.0930001056699852E-3</v>
      </c>
      <c r="F1466" s="4">
        <f t="shared" si="112"/>
        <v>4.4078040891015746E-3</v>
      </c>
      <c r="G1466">
        <f t="shared" si="110"/>
        <v>0.02</v>
      </c>
      <c r="H1466">
        <f t="shared" si="113"/>
        <v>3.0910101403436308E-3</v>
      </c>
      <c r="I1466" s="20">
        <f t="shared" si="114"/>
        <v>-1.0417682563823583E-2</v>
      </c>
    </row>
    <row r="1467" spans="4:9" x14ac:dyDescent="0.45">
      <c r="D1467">
        <f t="shared" si="111"/>
        <v>7.3199999999998662</v>
      </c>
      <c r="E1467">
        <f>-$B$12*(G1467*SIGN(F1467)+$B$5*F1467+$B$6*E1466)+2*E1466-E1465</f>
        <v>-3.070813064094703E-3</v>
      </c>
      <c r="F1467" s="4">
        <f t="shared" si="112"/>
        <v>4.4227369325652507E-3</v>
      </c>
      <c r="G1467">
        <f t="shared" si="110"/>
        <v>0.02</v>
      </c>
      <c r="H1467">
        <f t="shared" si="113"/>
        <v>3.0388141815385072E-3</v>
      </c>
      <c r="I1467" s="20">
        <f t="shared" si="114"/>
        <v>-1.0428720241539846E-2</v>
      </c>
    </row>
    <row r="1468" spans="4:9" x14ac:dyDescent="0.45">
      <c r="D1468">
        <f t="shared" si="111"/>
        <v>7.3249999999998661</v>
      </c>
      <c r="E1468">
        <f>-$B$12*(G1468*SIGN(F1468)+$B$5*F1468+$B$6*E1467)+2*E1467-E1466</f>
        <v>-3.048553974008948E-3</v>
      </c>
      <c r="F1468" s="4">
        <f t="shared" si="112"/>
        <v>4.4374083150564361E-3</v>
      </c>
      <c r="G1468">
        <f t="shared" si="110"/>
        <v>0.02</v>
      </c>
      <c r="H1468">
        <f t="shared" si="113"/>
        <v>2.9865686927352253E-3</v>
      </c>
      <c r="I1468" s="20">
        <f t="shared" si="114"/>
        <v>-1.0439191761024702E-2</v>
      </c>
    </row>
    <row r="1469" spans="4:9" x14ac:dyDescent="0.45">
      <c r="D1469">
        <f t="shared" si="111"/>
        <v>7.329999999999866</v>
      </c>
      <c r="E1469">
        <f>-$B$12*(G1469*SIGN(F1469)+$B$5*F1469+$B$6*E1468)+2*E1468-E1467</f>
        <v>-3.0262241448413925E-3</v>
      </c>
      <c r="F1469" s="4">
        <f t="shared" si="112"/>
        <v>4.4518180171509991E-3</v>
      </c>
      <c r="G1469">
        <f t="shared" si="110"/>
        <v>0.02</v>
      </c>
      <c r="H1469">
        <f t="shared" si="113"/>
        <v>2.9342764982370761E-3</v>
      </c>
      <c r="I1469" s="20">
        <f t="shared" si="114"/>
        <v>-1.044909776065639E-2</v>
      </c>
    </row>
    <row r="1470" spans="4:9" x14ac:dyDescent="0.45">
      <c r="D1470">
        <f t="shared" si="111"/>
        <v>7.3349999999998658</v>
      </c>
      <c r="E1470">
        <f>-$B$12*(G1470*SIGN(F1470)+$B$5*F1470+$B$6*E1469)+2*E1469-E1468</f>
        <v>-3.0038248869770591E-3</v>
      </c>
      <c r="F1470" s="4">
        <f t="shared" si="112"/>
        <v>4.4659658335111097E-3</v>
      </c>
      <c r="G1470">
        <f t="shared" si="110"/>
        <v>0.02</v>
      </c>
      <c r="H1470">
        <f t="shared" si="113"/>
        <v>2.8819404189125986E-3</v>
      </c>
      <c r="I1470" s="20">
        <f t="shared" si="114"/>
        <v>-1.0458438899629829E-2</v>
      </c>
    </row>
    <row r="1471" spans="4:9" x14ac:dyDescent="0.45">
      <c r="D1471">
        <f t="shared" si="111"/>
        <v>7.3399999999998657</v>
      </c>
      <c r="E1471">
        <f>-$B$12*(G1471*SIGN(F1471)+$B$5*F1471+$B$6*E1470)+2*E1470-E1469</f>
        <v>-2.9813575116870794E-3</v>
      </c>
      <c r="F1471" s="4">
        <f t="shared" si="112"/>
        <v>4.4798515728666777E-3</v>
      </c>
      <c r="G1471">
        <f t="shared" si="110"/>
        <v>0.02</v>
      </c>
      <c r="H1471">
        <f t="shared" si="113"/>
        <v>2.8295632720221064E-3</v>
      </c>
      <c r="I1471" s="20">
        <f t="shared" si="114"/>
        <v>-1.0467215864895518E-2</v>
      </c>
    </row>
    <row r="1472" spans="4:9" x14ac:dyDescent="0.45">
      <c r="D1472">
        <f t="shared" si="111"/>
        <v>7.3449999999998656</v>
      </c>
      <c r="E1472">
        <f>-$B$12*(G1472*SIGN(F1472)+$B$5*F1472+$B$6*E1471)+2*E1471-E1470</f>
        <v>-2.9588233310585531E-3</v>
      </c>
      <c r="F1472" s="4">
        <f t="shared" si="112"/>
        <v>4.4934750579959243E-3</v>
      </c>
      <c r="G1472">
        <f t="shared" si="110"/>
        <v>0.02</v>
      </c>
      <c r="H1472">
        <f t="shared" si="113"/>
        <v>2.7771478711136055E-3</v>
      </c>
      <c r="I1472" s="20">
        <f t="shared" si="114"/>
        <v>-1.0475429378098422E-2</v>
      </c>
    </row>
    <row r="1473" spans="4:9" x14ac:dyDescent="0.45">
      <c r="D1473">
        <f t="shared" si="111"/>
        <v>7.3499999999998655</v>
      </c>
      <c r="E1473">
        <f>-$B$12*(G1473*SIGN(F1473)+$B$5*F1473+$B$6*E1472)+2*E1472-E1471</f>
        <v>-2.93622365792451E-3</v>
      </c>
      <c r="F1473" s="4">
        <f t="shared" si="112"/>
        <v>4.5068361257052589E-3</v>
      </c>
      <c r="G1473">
        <f t="shared" si="110"/>
        <v>0.02</v>
      </c>
      <c r="H1473">
        <f t="shared" si="113"/>
        <v>2.7246970258493208E-3</v>
      </c>
      <c r="I1473" s="20">
        <f t="shared" si="114"/>
        <v>-1.0483080181700188E-2</v>
      </c>
    </row>
    <row r="1474" spans="4:9" x14ac:dyDescent="0.45">
      <c r="D1474">
        <f t="shared" si="111"/>
        <v>7.3549999999998654</v>
      </c>
      <c r="E1474">
        <f>-$B$12*(G1474*SIGN(F1474)+$B$5*F1474+$B$6*E1473)+2*E1473-E1472</f>
        <v>-2.9135598057939789E-3</v>
      </c>
      <c r="F1474" s="4">
        <f t="shared" si="112"/>
        <v>4.519934626808636E-3</v>
      </c>
      <c r="G1474">
        <f t="shared" si="110"/>
        <v>0.02</v>
      </c>
      <c r="H1474">
        <f t="shared" si="113"/>
        <v>2.6722135418669191E-3</v>
      </c>
      <c r="I1474" s="20">
        <f t="shared" si="114"/>
        <v>-1.0490169052856935E-2</v>
      </c>
    </row>
    <row r="1475" spans="4:9" x14ac:dyDescent="0.45">
      <c r="D1475">
        <f t="shared" si="111"/>
        <v>7.3599999999998653</v>
      </c>
      <c r="E1475">
        <f>-$B$12*(G1475*SIGN(F1475)+$B$5*F1475+$B$6*E1474)+2*E1474-E1473</f>
        <v>-2.890833088782168E-3</v>
      </c>
      <c r="F1475" s="4">
        <f t="shared" si="112"/>
        <v>4.5327704261062182E-3</v>
      </c>
      <c r="G1475">
        <f t="shared" ref="G1475:G1538" si="115">IF(ABS(F1475)&lt;$B$9,$B$8*$B$10,$B$7*$B$10)</f>
        <v>0.02</v>
      </c>
      <c r="H1475">
        <f t="shared" si="113"/>
        <v>2.619700220675425E-3</v>
      </c>
      <c r="I1475" s="20">
        <f t="shared" si="114"/>
        <v>-1.0496696796480354E-2</v>
      </c>
    </row>
    <row r="1476" spans="4:9" x14ac:dyDescent="0.45">
      <c r="D1476">
        <f t="shared" ref="D1476:D1539" si="116">D1475+$B$3</f>
        <v>7.3649999999998652</v>
      </c>
      <c r="E1476">
        <f>-$B$12*(G1476*SIGN(F1476)+$B$5*F1476+$B$6*E1475)+2*E1475-E1474</f>
        <v>-2.8680448215407574E-3</v>
      </c>
      <c r="F1476" s="4">
        <f t="shared" si="112"/>
        <v>4.5453434023621717E-3</v>
      </c>
      <c r="G1476">
        <f t="shared" si="115"/>
        <v>0.02</v>
      </c>
      <c r="H1476">
        <f t="shared" si="113"/>
        <v>2.5671598595164435E-3</v>
      </c>
      <c r="I1476" s="20">
        <f t="shared" si="114"/>
        <v>-1.050266423829882E-2</v>
      </c>
    </row>
    <row r="1477" spans="4:9" x14ac:dyDescent="0.45">
      <c r="D1477">
        <f t="shared" si="116"/>
        <v>7.3699999999998651</v>
      </c>
      <c r="E1477">
        <f>-$B$12*(G1477*SIGN(F1477)+$B$5*F1477+$B$6*E1476)+2*E1476-E1475</f>
        <v>-2.8451963191883116E-3</v>
      </c>
      <c r="F1477" s="4">
        <f t="shared" ref="F1477:F1540" si="117">(E1476-E1475)/$B$3</f>
        <v>4.5576534482821146E-3</v>
      </c>
      <c r="G1477">
        <f t="shared" si="115"/>
        <v>0.02</v>
      </c>
      <c r="H1477">
        <f t="shared" ref="H1477:H1540" si="118">(F1476-F1475)/$B$3</f>
        <v>2.5145952511906877E-3</v>
      </c>
      <c r="I1477" s="20">
        <f t="shared" si="114"/>
        <v>-1.0508072231796284E-2</v>
      </c>
    </row>
    <row r="1478" spans="4:9" x14ac:dyDescent="0.45">
      <c r="D1478">
        <f t="shared" si="116"/>
        <v>7.374999999999865</v>
      </c>
      <c r="E1478">
        <f>-$B$12*(G1478*SIGN(F1478)+$B$5*F1478+$B$6*E1477)+2*E1477-E1476</f>
        <v>-2.8222888972408086E-3</v>
      </c>
      <c r="F1478" s="4">
        <f t="shared" si="117"/>
        <v>4.5697004704891783E-3</v>
      </c>
      <c r="G1478">
        <f t="shared" si="115"/>
        <v>0.02</v>
      </c>
      <c r="H1478">
        <f t="shared" si="118"/>
        <v>2.4620091839885894E-3</v>
      </c>
      <c r="I1478" s="20">
        <f t="shared" si="114"/>
        <v>-1.0512921665151165E-2</v>
      </c>
    </row>
    <row r="1479" spans="4:9" x14ac:dyDescent="0.45">
      <c r="D1479">
        <f t="shared" si="116"/>
        <v>7.3799999999998649</v>
      </c>
      <c r="E1479">
        <f>-$B$12*(G1479*SIGN(F1479)+$B$5*F1479+$B$6*E1478)+2*E1478-E1477</f>
        <v>-2.7993238715422987E-3</v>
      </c>
      <c r="F1479" s="4">
        <f t="shared" si="117"/>
        <v>4.5814843895005883E-3</v>
      </c>
      <c r="G1479">
        <f t="shared" si="115"/>
        <v>0.02</v>
      </c>
      <c r="H1479">
        <f t="shared" si="118"/>
        <v>2.4094044414127436E-3</v>
      </c>
      <c r="I1479" s="20">
        <f t="shared" si="114"/>
        <v>-1.051721344041967E-2</v>
      </c>
    </row>
    <row r="1480" spans="4:9" x14ac:dyDescent="0.45">
      <c r="D1480">
        <f t="shared" si="116"/>
        <v>7.3849999999998648</v>
      </c>
      <c r="E1480">
        <f>-$B$12*(G1480*SIGN(F1480)+$B$5*F1480+$B$6*E1479)+2*E1479-E1478</f>
        <v>-2.7763025581956846E-3</v>
      </c>
      <c r="F1480" s="4">
        <f t="shared" si="117"/>
        <v>4.5930051397019903E-3</v>
      </c>
      <c r="G1480">
        <f t="shared" si="115"/>
        <v>0.02</v>
      </c>
      <c r="H1480">
        <f t="shared" si="118"/>
        <v>2.356783802281992E-3</v>
      </c>
      <c r="I1480" s="20">
        <f t="shared" si="114"/>
        <v>-1.052094851516916E-2</v>
      </c>
    </row>
    <row r="1481" spans="4:9" x14ac:dyDescent="0.45">
      <c r="D1481">
        <f t="shared" si="116"/>
        <v>7.3899999999998647</v>
      </c>
      <c r="E1481">
        <f>-$B$12*(G1481*SIGN(F1481)+$B$5*F1481+$B$6*E1480)+2*E1480-E1479</f>
        <v>-2.7532262734936367E-3</v>
      </c>
      <c r="F1481" s="4">
        <f t="shared" si="117"/>
        <v>4.6042626693228172E-3</v>
      </c>
      <c r="G1481">
        <f t="shared" si="115"/>
        <v>0.02</v>
      </c>
      <c r="H1481">
        <f t="shared" si="118"/>
        <v>2.3041500402803949E-3</v>
      </c>
      <c r="I1481" s="20">
        <f t="shared" ref="I1481:I1544" si="119">(H1480-H1479)/($B$3)</f>
        <v>-1.0524127826150309E-2</v>
      </c>
    </row>
    <row r="1482" spans="4:9" x14ac:dyDescent="0.45">
      <c r="D1482">
        <f t="shared" si="116"/>
        <v>7.3949999999998646</v>
      </c>
      <c r="E1482">
        <f>-$B$12*(G1482*SIGN(F1482)+$B$5*F1482+$B$6*E1481)+2*E1481-E1480</f>
        <v>-2.7300963338496402E-3</v>
      </c>
      <c r="F1482" s="4">
        <f t="shared" si="117"/>
        <v>4.6152569404095747E-3</v>
      </c>
      <c r="G1482">
        <f t="shared" si="115"/>
        <v>0.02</v>
      </c>
      <c r="H1482">
        <f t="shared" si="118"/>
        <v>2.2515059241653979E-3</v>
      </c>
      <c r="I1482" s="20">
        <f t="shared" si="119"/>
        <v>-1.0526752400319417E-2</v>
      </c>
    </row>
    <row r="1483" spans="4:9" x14ac:dyDescent="0.45">
      <c r="D1483">
        <f t="shared" si="116"/>
        <v>7.3999999999998645</v>
      </c>
      <c r="E1483">
        <f>-$B$12*(G1483*SIGN(F1483)+$B$5*F1483+$B$6*E1482)+2*E1482-E1481</f>
        <v>-2.7069140557291803E-3</v>
      </c>
      <c r="F1483" s="4">
        <f t="shared" si="117"/>
        <v>4.6259879287992994E-3</v>
      </c>
      <c r="G1483">
        <f t="shared" si="115"/>
        <v>0.02</v>
      </c>
      <c r="H1483">
        <f t="shared" si="118"/>
        <v>2.198854217351498E-3</v>
      </c>
      <c r="I1483" s="20">
        <f t="shared" si="119"/>
        <v>-1.0528823222999417E-2</v>
      </c>
    </row>
    <row r="1484" spans="4:9" x14ac:dyDescent="0.45">
      <c r="D1484">
        <f t="shared" si="116"/>
        <v>7.4049999999998644</v>
      </c>
      <c r="E1484">
        <f>-$B$12*(G1484*SIGN(F1484)+$B$5*F1484+$B$6*E1483)+2*E1483-E1482</f>
        <v>-2.683680755581069E-3</v>
      </c>
      <c r="F1484" s="4">
        <f t="shared" si="117"/>
        <v>4.6364556240919771E-3</v>
      </c>
      <c r="G1484">
        <f t="shared" si="115"/>
        <v>0.02</v>
      </c>
      <c r="H1484">
        <f t="shared" si="118"/>
        <v>2.1461976779449388E-3</v>
      </c>
      <c r="I1484" s="20">
        <f t="shared" si="119"/>
        <v>-1.0530341362779971E-2</v>
      </c>
    </row>
    <row r="1485" spans="4:9" x14ac:dyDescent="0.45">
      <c r="D1485">
        <f t="shared" si="116"/>
        <v>7.4099999999998643</v>
      </c>
      <c r="E1485">
        <f>-$B$12*(G1485*SIGN(F1485)+$B$5*F1485+$B$6*E1484)+2*E1484-E1483</f>
        <v>-2.6603977497689129E-3</v>
      </c>
      <c r="F1485" s="4">
        <f t="shared" si="117"/>
        <v>4.6466600296222668E-3</v>
      </c>
      <c r="G1485">
        <f t="shared" si="115"/>
        <v>0.02</v>
      </c>
      <c r="H1485">
        <f t="shared" si="118"/>
        <v>2.0935390585355429E-3</v>
      </c>
      <c r="I1485" s="20">
        <f t="shared" si="119"/>
        <v>-1.0531307881311847E-2</v>
      </c>
    </row>
    <row r="1486" spans="4:9" x14ac:dyDescent="0.45">
      <c r="D1486">
        <f t="shared" si="116"/>
        <v>7.4149999999998641</v>
      </c>
      <c r="E1486">
        <f>-$B$12*(G1486*SIGN(F1486)+$B$5*F1486+$B$6*E1485)+2*E1485-E1484</f>
        <v>-2.6370663545027314E-3</v>
      </c>
      <c r="F1486" s="4">
        <f t="shared" si="117"/>
        <v>4.6566011624312245E-3</v>
      </c>
      <c r="G1486">
        <f t="shared" si="115"/>
        <v>0.02</v>
      </c>
      <c r="H1486">
        <f t="shared" si="118"/>
        <v>2.0408811060579346E-3</v>
      </c>
      <c r="I1486" s="20">
        <f t="shared" si="119"/>
        <v>-1.0531723881879174E-2</v>
      </c>
    </row>
    <row r="1487" spans="4:9" x14ac:dyDescent="0.45">
      <c r="D1487">
        <f t="shared" si="116"/>
        <v>7.419999999999864</v>
      </c>
      <c r="E1487">
        <f>-$B$12*(G1487*SIGN(F1487)+$B$5*F1487+$B$6*E1486)+2*E1486-E1485</f>
        <v>-2.6136878857707241E-3</v>
      </c>
      <c r="F1487" s="4">
        <f t="shared" si="117"/>
        <v>4.6662790532362927E-3</v>
      </c>
      <c r="G1487">
        <f t="shared" si="115"/>
        <v>0.02</v>
      </c>
      <c r="H1487">
        <f t="shared" si="118"/>
        <v>1.9882265617915396E-3</v>
      </c>
      <c r="I1487" s="20">
        <f t="shared" si="119"/>
        <v>-1.0531590495521659E-2</v>
      </c>
    </row>
    <row r="1488" spans="4:9" x14ac:dyDescent="0.45">
      <c r="D1488">
        <f t="shared" si="116"/>
        <v>7.4249999999998639</v>
      </c>
      <c r="E1488">
        <f>-$B$12*(G1488*SIGN(F1488)+$B$5*F1488+$B$6*E1487)+2*E1487-E1486</f>
        <v>-2.5902636592711912E-3</v>
      </c>
      <c r="F1488" s="4">
        <f t="shared" si="117"/>
        <v>4.6756937464014631E-3</v>
      </c>
      <c r="G1488">
        <f t="shared" si="115"/>
        <v>0.02</v>
      </c>
      <c r="H1488">
        <f t="shared" si="118"/>
        <v>1.9355781610136402E-3</v>
      </c>
      <c r="I1488" s="20">
        <f t="shared" si="119"/>
        <v>-1.0530908853279008E-2</v>
      </c>
    </row>
    <row r="1489" spans="4:9" x14ac:dyDescent="0.45">
      <c r="D1489">
        <f t="shared" si="116"/>
        <v>7.4299999999998638</v>
      </c>
      <c r="E1489">
        <f>-$B$12*(G1489*SIGN(F1489)+$B$5*F1489+$B$6*E1488)+2*E1488-E1487</f>
        <v>-2.5667949903446117E-3</v>
      </c>
      <c r="F1489" s="4">
        <f t="shared" si="117"/>
        <v>4.6848452999065718E-3</v>
      </c>
      <c r="G1489">
        <f t="shared" si="115"/>
        <v>0.02</v>
      </c>
      <c r="H1489">
        <f t="shared" si="118"/>
        <v>1.8829386330340703E-3</v>
      </c>
      <c r="I1489" s="20">
        <f t="shared" si="119"/>
        <v>-1.0529680155579868E-2</v>
      </c>
    </row>
    <row r="1490" spans="4:9" x14ac:dyDescent="0.45">
      <c r="D1490">
        <f t="shared" si="116"/>
        <v>7.4349999999998637</v>
      </c>
      <c r="E1490">
        <f>-$B$12*(G1490*SIGN(F1490)+$B$5*F1490+$B$6*E1489)+2*E1489-E1488</f>
        <v>-2.5432831939058822E-3</v>
      </c>
      <c r="F1490" s="4">
        <f t="shared" si="117"/>
        <v>4.6937337853159011E-3</v>
      </c>
      <c r="G1490">
        <f t="shared" si="115"/>
        <v>0.02</v>
      </c>
      <c r="H1490">
        <f t="shared" si="118"/>
        <v>1.8303107010217423E-3</v>
      </c>
      <c r="I1490" s="20">
        <f t="shared" si="119"/>
        <v>-1.0527905595913989E-2</v>
      </c>
    </row>
    <row r="1491" spans="4:9" x14ac:dyDescent="0.45">
      <c r="D1491">
        <f t="shared" si="116"/>
        <v>7.4399999999998636</v>
      </c>
      <c r="E1491">
        <f>-$B$12*(G1491*SIGN(F1491)+$B$5*F1491+$B$6*E1490)+2*E1490-E1489</f>
        <v>-2.5197295843767172E-3</v>
      </c>
      <c r="F1491" s="4">
        <f t="shared" si="117"/>
        <v>4.7023592877459136E-3</v>
      </c>
      <c r="G1491">
        <f t="shared" si="115"/>
        <v>0.02</v>
      </c>
      <c r="H1491">
        <f t="shared" si="118"/>
        <v>1.7776970818658699E-3</v>
      </c>
      <c r="I1491" s="20">
        <f t="shared" si="119"/>
        <v>-1.0525586402465592E-2</v>
      </c>
    </row>
    <row r="1492" spans="4:9" x14ac:dyDescent="0.45">
      <c r="D1492">
        <f t="shared" si="116"/>
        <v>7.4449999999998635</v>
      </c>
      <c r="E1492">
        <f>-$B$12*(G1492*SIGN(F1492)+$B$5*F1492+$B$6*E1491)+2*E1491-E1490</f>
        <v>-2.4961354756182184E-3</v>
      </c>
      <c r="F1492" s="4">
        <f t="shared" si="117"/>
        <v>4.7107219058329861E-3</v>
      </c>
      <c r="G1492">
        <f t="shared" si="115"/>
        <v>0.02</v>
      </c>
      <c r="H1492">
        <f t="shared" si="118"/>
        <v>1.7251004860024954E-3</v>
      </c>
      <c r="I1492" s="20">
        <f t="shared" si="119"/>
        <v>-1.0522723831174474E-2</v>
      </c>
    </row>
    <row r="1493" spans="4:9" x14ac:dyDescent="0.45">
      <c r="D1493">
        <f t="shared" si="116"/>
        <v>7.4499999999998634</v>
      </c>
      <c r="E1493">
        <f>-$B$12*(G1493*SIGN(F1493)+$B$5*F1493+$B$6*E1492)+2*E1492-E1491</f>
        <v>-2.4725021808636111E-3</v>
      </c>
      <c r="F1493" s="4">
        <f t="shared" si="117"/>
        <v>4.718821751699756E-3</v>
      </c>
      <c r="G1493">
        <f t="shared" si="115"/>
        <v>0.02</v>
      </c>
      <c r="H1493">
        <f t="shared" si="118"/>
        <v>1.6725236174144897E-3</v>
      </c>
      <c r="I1493" s="20">
        <f t="shared" si="119"/>
        <v>-1.0519319172674901E-2</v>
      </c>
    </row>
    <row r="1494" spans="4:9" x14ac:dyDescent="0.45">
      <c r="D1494">
        <f t="shared" si="116"/>
        <v>7.4549999999998633</v>
      </c>
      <c r="E1494">
        <f>-$B$12*(G1494*SIGN(F1494)+$B$5*F1494+$B$6*E1493)+2*E1493-E1492</f>
        <v>-2.4488310126511556E-3</v>
      </c>
      <c r="F1494" s="4">
        <f t="shared" si="117"/>
        <v>4.7266589509214682E-3</v>
      </c>
      <c r="G1494">
        <f t="shared" si="115"/>
        <v>0.02</v>
      </c>
      <c r="H1494">
        <f t="shared" si="118"/>
        <v>1.6199691733539967E-3</v>
      </c>
      <c r="I1494" s="20">
        <f t="shared" si="119"/>
        <v>-1.051537371760114E-2</v>
      </c>
    </row>
    <row r="1495" spans="4:9" x14ac:dyDescent="0.45">
      <c r="D1495">
        <f t="shared" si="116"/>
        <v>7.4599999999998632</v>
      </c>
      <c r="E1495">
        <f>-$B$12*(G1495*SIGN(F1495)+$B$5*F1495+$B$6*E1494)+2*E1494-E1493</f>
        <v>-2.4251232827572338E-3</v>
      </c>
      <c r="F1495" s="4">
        <f t="shared" si="117"/>
        <v>4.7342336424911063E-3</v>
      </c>
      <c r="G1495">
        <f t="shared" si="115"/>
        <v>0.02</v>
      </c>
      <c r="H1495">
        <f t="shared" si="118"/>
        <v>1.5674398443424331E-3</v>
      </c>
      <c r="I1495" s="20">
        <f t="shared" si="119"/>
        <v>-1.0510888812098607E-2</v>
      </c>
    </row>
    <row r="1496" spans="4:9" x14ac:dyDescent="0.45">
      <c r="D1496">
        <f t="shared" si="116"/>
        <v>7.4649999999998631</v>
      </c>
      <c r="E1496">
        <f>-$B$12*(G1496*SIGN(F1496)+$B$5*F1496+$B$6*E1495)+2*E1495-E1494</f>
        <v>-2.4013803021296137E-3</v>
      </c>
      <c r="F1496" s="4">
        <f t="shared" si="117"/>
        <v>4.741545978784352E-3</v>
      </c>
      <c r="G1496">
        <f t="shared" si="115"/>
        <v>0.02</v>
      </c>
      <c r="H1496">
        <f t="shared" si="118"/>
        <v>1.5149383139276273E-3</v>
      </c>
      <c r="I1496" s="20">
        <f t="shared" si="119"/>
        <v>-1.0505865802312719E-2</v>
      </c>
    </row>
    <row r="1497" spans="4:9" x14ac:dyDescent="0.45">
      <c r="D1497">
        <f t="shared" si="116"/>
        <v>7.469999999999863</v>
      </c>
      <c r="E1497">
        <f>-$B$12*(G1497*SIGN(F1497)+$B$5*F1497+$B$6*E1496)+2*E1496-E1495</f>
        <v>-2.377603380820899E-3</v>
      </c>
      <c r="F1497" s="4">
        <f t="shared" si="117"/>
        <v>4.7485961255240225E-3</v>
      </c>
      <c r="G1497">
        <f t="shared" si="115"/>
        <v>0.02</v>
      </c>
      <c r="H1497">
        <f t="shared" si="118"/>
        <v>1.462467258649125E-3</v>
      </c>
      <c r="I1497" s="20">
        <f t="shared" si="119"/>
        <v>-1.0500306082961153E-2</v>
      </c>
    </row>
    <row r="1498" spans="4:9" x14ac:dyDescent="0.45">
      <c r="D1498">
        <f t="shared" si="116"/>
        <v>7.4749999999998629</v>
      </c>
      <c r="E1498">
        <f>-$B$12*(G1498*SIGN(F1498)+$B$5*F1498+$B$6*E1497)+2*E1497-E1496</f>
        <v>-2.3537938279221595E-3</v>
      </c>
      <c r="F1498" s="4">
        <f t="shared" si="117"/>
        <v>4.7553842617429481E-3</v>
      </c>
      <c r="G1498">
        <f t="shared" si="115"/>
        <v>0.02</v>
      </c>
      <c r="H1498">
        <f t="shared" si="118"/>
        <v>1.4100293479341053E-3</v>
      </c>
      <c r="I1498" s="20">
        <f t="shared" si="119"/>
        <v>-1.0494211055700475E-2</v>
      </c>
    </row>
    <row r="1499" spans="4:9" x14ac:dyDescent="0.45">
      <c r="D1499">
        <f t="shared" si="116"/>
        <v>7.4799999999998628</v>
      </c>
      <c r="E1499">
        <f>-$B$12*(G1499*SIGN(F1499)+$B$5*F1499+$B$6*E1498)+2*E1498-E1497</f>
        <v>-2.3299529514967552E-3</v>
      </c>
      <c r="F1499" s="4">
        <f t="shared" si="117"/>
        <v>4.7619105797478897E-3</v>
      </c>
      <c r="G1499">
        <f t="shared" si="115"/>
        <v>0.02</v>
      </c>
      <c r="H1499">
        <f t="shared" si="118"/>
        <v>1.3576272437851311E-3</v>
      </c>
      <c r="I1499" s="20">
        <f t="shared" si="119"/>
        <v>-1.0487582143003937E-2</v>
      </c>
    </row>
    <row r="1500" spans="4:9" x14ac:dyDescent="0.45">
      <c r="D1500">
        <f t="shared" si="116"/>
        <v>7.4849999999998627</v>
      </c>
      <c r="E1500">
        <f>-$B$12*(G1500*SIGN(F1500)+$B$5*F1500+$B$6*E1499)+2*E1499-E1498</f>
        <v>-2.3060820585143471E-3</v>
      </c>
      <c r="F1500" s="4">
        <f t="shared" si="117"/>
        <v>4.7681752850808543E-3</v>
      </c>
      <c r="G1500">
        <f t="shared" si="115"/>
        <v>0.02</v>
      </c>
      <c r="H1500">
        <f t="shared" si="118"/>
        <v>1.3052636009883156E-3</v>
      </c>
      <c r="I1500" s="20">
        <f t="shared" si="119"/>
        <v>-1.0480420829794834E-2</v>
      </c>
    </row>
    <row r="1501" spans="4:9" x14ac:dyDescent="0.45">
      <c r="D1501">
        <f t="shared" si="116"/>
        <v>7.4899999999998625</v>
      </c>
      <c r="E1501">
        <f>-$B$12*(G1501*SIGN(F1501)+$B$5*F1501+$B$6*E1500)+2*E1500-E1499</f>
        <v>-2.2821824547851043E-3</v>
      </c>
      <c r="F1501" s="4">
        <f t="shared" si="117"/>
        <v>4.774178596481625E-3</v>
      </c>
      <c r="G1501">
        <f t="shared" si="115"/>
        <v>0.02</v>
      </c>
      <c r="H1501">
        <f t="shared" si="118"/>
        <v>1.2529410665929053E-3</v>
      </c>
      <c r="I1501" s="20">
        <f t="shared" si="119"/>
        <v>-1.0472728559363098E-2</v>
      </c>
    </row>
    <row r="1502" spans="4:9" x14ac:dyDescent="0.45">
      <c r="D1502">
        <f t="shared" si="116"/>
        <v>7.4949999999998624</v>
      </c>
      <c r="E1502">
        <f>-$B$12*(G1502*SIGN(F1502)+$B$5*F1502+$B$6*E1501)+2*E1501-E1500</f>
        <v>-2.2582554448941109E-3</v>
      </c>
      <c r="F1502" s="4">
        <f t="shared" si="117"/>
        <v>4.7799207458485565E-3</v>
      </c>
      <c r="G1502">
        <f t="shared" si="115"/>
        <v>0.02</v>
      </c>
      <c r="H1502">
        <f t="shared" si="118"/>
        <v>1.2006622801541411E-3</v>
      </c>
      <c r="I1502" s="20">
        <f t="shared" si="119"/>
        <v>-1.0464506879082069E-2</v>
      </c>
    </row>
    <row r="1503" spans="4:9" x14ac:dyDescent="0.45">
      <c r="D1503">
        <f t="shared" si="116"/>
        <v>7.4999999999998623</v>
      </c>
      <c r="E1503">
        <f>-$B$12*(G1503*SIGN(F1503)+$B$5*F1503+$B$6*E1502)+2*E1502-E1501</f>
        <v>-2.2343023321359685E-3</v>
      </c>
      <c r="F1503" s="4">
        <f t="shared" si="117"/>
        <v>4.7854019781986765E-3</v>
      </c>
      <c r="G1503">
        <f t="shared" si="115"/>
        <v>0.02</v>
      </c>
      <c r="H1503">
        <f t="shared" si="118"/>
        <v>1.1484298733863141E-3</v>
      </c>
      <c r="I1503" s="20">
        <f t="shared" si="119"/>
        <v>-1.0455757287752832E-2</v>
      </c>
    </row>
    <row r="1504" spans="4:9" x14ac:dyDescent="0.45">
      <c r="D1504">
        <f t="shared" si="116"/>
        <v>7.5049999999998622</v>
      </c>
      <c r="E1504">
        <f>-$B$12*(G1504*SIGN(F1504)+$B$5*F1504+$B$6*E1503)+2*E1503-E1502</f>
        <v>-2.2103244184496071E-3</v>
      </c>
      <c r="F1504" s="4">
        <f t="shared" si="117"/>
        <v>4.7906225516284803E-3</v>
      </c>
      <c r="G1504">
        <f t="shared" si="115"/>
        <v>0.02</v>
      </c>
      <c r="H1504">
        <f t="shared" si="118"/>
        <v>1.0962464700239871E-3</v>
      </c>
      <c r="I1504" s="20">
        <f t="shared" si="119"/>
        <v>-1.0446481353565407E-2</v>
      </c>
    </row>
    <row r="1505" spans="4:9" x14ac:dyDescent="0.45">
      <c r="D1505">
        <f t="shared" si="116"/>
        <v>7.5099999999998621</v>
      </c>
      <c r="E1505">
        <f>-$B$12*(G1505*SIGN(F1505)+$B$5*F1505+$B$6*E1504)+2*E1504-E1503</f>
        <v>-2.1863230043532977E-3</v>
      </c>
      <c r="F1505" s="4">
        <f t="shared" si="117"/>
        <v>4.7955827372722984E-3</v>
      </c>
      <c r="G1505">
        <f t="shared" si="115"/>
        <v>0.02</v>
      </c>
      <c r="H1505">
        <f t="shared" si="118"/>
        <v>1.0441146859607731E-3</v>
      </c>
      <c r="I1505" s="20">
        <f t="shared" si="119"/>
        <v>-1.0436680672465393E-2</v>
      </c>
    </row>
    <row r="1506" spans="4:9" x14ac:dyDescent="0.45">
      <c r="D1506">
        <f t="shared" si="116"/>
        <v>7.514999999999862</v>
      </c>
      <c r="E1506">
        <f>-$B$12*(G1506*SIGN(F1506)+$B$5*F1506+$B$6*E1505)+2*E1505-E1504</f>
        <v>-2.1622993888798792E-3</v>
      </c>
      <c r="F1506" s="4">
        <f t="shared" si="117"/>
        <v>4.8002828192618766E-3</v>
      </c>
      <c r="G1506">
        <f t="shared" si="115"/>
        <v>0.02</v>
      </c>
      <c r="H1506">
        <f t="shared" si="118"/>
        <v>9.9203712876361205E-4</v>
      </c>
      <c r="I1506" s="20">
        <f t="shared" si="119"/>
        <v>-1.0426356812642812E-2</v>
      </c>
    </row>
    <row r="1507" spans="4:9" x14ac:dyDescent="0.45">
      <c r="D1507">
        <f t="shared" si="116"/>
        <v>7.5199999999998619</v>
      </c>
      <c r="E1507">
        <f>-$B$12*(G1507*SIGN(F1507)+$B$5*F1507+$B$6*E1506)+2*E1506-E1505</f>
        <v>-2.1382548695121932E-3</v>
      </c>
      <c r="F1507" s="4">
        <f t="shared" si="117"/>
        <v>4.8047230946837022E-3</v>
      </c>
      <c r="G1507">
        <f t="shared" si="115"/>
        <v>0.02</v>
      </c>
      <c r="H1507">
        <f t="shared" si="118"/>
        <v>9.4001639791563285E-4</v>
      </c>
      <c r="I1507" s="20">
        <f t="shared" si="119"/>
        <v>-1.0415511439432201E-2</v>
      </c>
    </row>
    <row r="1508" spans="4:9" x14ac:dyDescent="0.45">
      <c r="D1508">
        <f t="shared" si="116"/>
        <v>7.5249999999998618</v>
      </c>
      <c r="E1508">
        <f>-$B$12*(G1508*SIGN(F1508)+$B$5*F1508+$B$6*E1507)+2*E1507-E1506</f>
        <v>-2.1141907421187364E-3</v>
      </c>
      <c r="F1508" s="4">
        <f t="shared" si="117"/>
        <v>4.8089038735371972E-3</v>
      </c>
      <c r="G1508">
        <f t="shared" si="115"/>
        <v>0.02</v>
      </c>
      <c r="H1508">
        <f t="shared" si="118"/>
        <v>8.880550843651247E-4</v>
      </c>
      <c r="I1508" s="20">
        <f t="shared" si="119"/>
        <v>-1.040414616959584E-2</v>
      </c>
    </row>
    <row r="1509" spans="4:9" x14ac:dyDescent="0.45">
      <c r="D1509">
        <f t="shared" si="116"/>
        <v>7.5299999999998617</v>
      </c>
      <c r="E1509">
        <f>-$B$12*(G1509*SIGN(F1509)+$B$5*F1509+$B$6*E1508)+2*E1508-E1507</f>
        <v>-2.0901083008895305E-3</v>
      </c>
      <c r="F1509" s="4">
        <f t="shared" si="117"/>
        <v>4.8128254786913502E-3</v>
      </c>
      <c r="G1509">
        <f t="shared" si="115"/>
        <v>0.02</v>
      </c>
      <c r="H1509">
        <f t="shared" si="118"/>
        <v>8.361557706990097E-4</v>
      </c>
      <c r="I1509" s="20">
        <f t="shared" si="119"/>
        <v>-1.039226271010163E-2</v>
      </c>
    </row>
    <row r="1510" spans="4:9" x14ac:dyDescent="0.45">
      <c r="D1510">
        <f t="shared" si="116"/>
        <v>7.5349999999998616</v>
      </c>
      <c r="E1510">
        <f>-$B$12*(G1510*SIGN(F1510)+$B$5*F1510+$B$6*E1509)+2*E1509-E1508</f>
        <v>-2.0660088382722141E-3</v>
      </c>
      <c r="F1510" s="4">
        <f t="shared" si="117"/>
        <v>4.8164882458411745E-3</v>
      </c>
      <c r="G1510">
        <f t="shared" si="115"/>
        <v>0.02</v>
      </c>
      <c r="H1510">
        <f t="shared" si="118"/>
        <v>7.8432103083059257E-4</v>
      </c>
      <c r="I1510" s="20">
        <f t="shared" si="119"/>
        <v>-1.0379862733223E-2</v>
      </c>
    </row>
    <row r="1511" spans="4:9" x14ac:dyDescent="0.45">
      <c r="D1511">
        <f t="shared" si="116"/>
        <v>7.5399999999998615</v>
      </c>
      <c r="E1511">
        <f>-$B$12*(G1511*SIGN(F1511)+$B$5*F1511+$B$6*E1510)+2*E1510-E1509</f>
        <v>-2.0418936449083571E-3</v>
      </c>
      <c r="F1511" s="4">
        <f t="shared" si="117"/>
        <v>4.8198925234632997E-3</v>
      </c>
      <c r="G1511">
        <f t="shared" si="115"/>
        <v>0.02</v>
      </c>
      <c r="H1511">
        <f t="shared" si="118"/>
        <v>7.3255342996486617E-4</v>
      </c>
      <c r="I1511" s="20">
        <f t="shared" si="119"/>
        <v>-1.0366947973683427E-2</v>
      </c>
    </row>
    <row r="1512" spans="4:9" x14ac:dyDescent="0.45">
      <c r="D1512">
        <f t="shared" si="116"/>
        <v>7.5449999999998614</v>
      </c>
      <c r="E1512">
        <f>-$B$12*(G1512*SIGN(F1512)+$B$5*F1512+$B$6*E1511)+2*E1511-E1510</f>
        <v>-2.0177640095700028E-3</v>
      </c>
      <c r="F1512" s="4">
        <f t="shared" si="117"/>
        <v>4.8230386727713889E-3</v>
      </c>
      <c r="G1512">
        <f t="shared" si="115"/>
        <v>0.02</v>
      </c>
      <c r="H1512">
        <f t="shared" si="118"/>
        <v>6.8085552442503916E-4</v>
      </c>
      <c r="I1512" s="20">
        <f t="shared" si="119"/>
        <v>-1.0353520173145281E-2</v>
      </c>
    </row>
    <row r="1513" spans="4:9" x14ac:dyDescent="0.45">
      <c r="D1513">
        <f t="shared" si="116"/>
        <v>7.5499999999998613</v>
      </c>
      <c r="E1513">
        <f>-$B$12*(G1513*SIGN(F1513)+$B$5*F1513+$B$6*E1512)+2*E1512-E1511</f>
        <v>-1.9936212190964381E-3</v>
      </c>
      <c r="F1513" s="4">
        <f t="shared" si="117"/>
        <v>4.8259270676708627E-3</v>
      </c>
      <c r="G1513">
        <f t="shared" si="115"/>
        <v>0.02</v>
      </c>
      <c r="H1513">
        <f t="shared" si="118"/>
        <v>6.2922986161784156E-4</v>
      </c>
      <c r="I1513" s="20">
        <f t="shared" si="119"/>
        <v>-1.0339581107965401E-2</v>
      </c>
    </row>
    <row r="1514" spans="4:9" x14ac:dyDescent="0.45">
      <c r="D1514">
        <f t="shared" si="116"/>
        <v>7.5549999999998612</v>
      </c>
      <c r="E1514">
        <f>-$B$12*(G1514*SIGN(F1514)+$B$5*F1514+$B$6*E1513)+2*E1513-E1512</f>
        <v>-1.9694665583311986E-3</v>
      </c>
      <c r="F1514" s="4">
        <f t="shared" si="117"/>
        <v>4.8285580947129286E-3</v>
      </c>
      <c r="G1514">
        <f t="shared" si="115"/>
        <v>0.02</v>
      </c>
      <c r="H1514">
        <f t="shared" si="118"/>
        <v>5.7767897989474681E-4</v>
      </c>
      <c r="I1514" s="20">
        <f t="shared" si="119"/>
        <v>-1.0325132561439521E-2</v>
      </c>
    </row>
    <row r="1515" spans="4:9" x14ac:dyDescent="0.45">
      <c r="D1515">
        <f t="shared" si="116"/>
        <v>7.5599999999998611</v>
      </c>
      <c r="E1515">
        <f>-$B$12*(G1515*SIGN(F1515)+$B$5*F1515+$B$6*E1514)+2*E1514-E1513</f>
        <v>-1.9453013100593072E-3</v>
      </c>
      <c r="F1515" s="4">
        <f t="shared" si="117"/>
        <v>4.8309321530479177E-3</v>
      </c>
      <c r="G1515">
        <f t="shared" si="115"/>
        <v>0.02</v>
      </c>
      <c r="H1515">
        <f t="shared" si="118"/>
        <v>5.2620540841319396E-4</v>
      </c>
      <c r="I1515" s="20">
        <f t="shared" si="119"/>
        <v>-1.0310176344618949E-2</v>
      </c>
    </row>
    <row r="1516" spans="4:9" x14ac:dyDescent="0.45">
      <c r="D1516">
        <f t="shared" si="116"/>
        <v>7.5649999999998609</v>
      </c>
      <c r="E1516">
        <f>-$B$12*(G1516*SIGN(F1516)+$B$5*F1516+$B$6*E1515)+2*E1515-E1514</f>
        <v>-1.9211267549447499E-3</v>
      </c>
      <c r="F1516" s="4">
        <f t="shared" si="117"/>
        <v>4.8330496543782728E-3</v>
      </c>
      <c r="G1516">
        <f t="shared" si="115"/>
        <v>0.02</v>
      </c>
      <c r="H1516">
        <f t="shared" si="118"/>
        <v>4.7481166699780974E-4</v>
      </c>
      <c r="I1516" s="20">
        <f t="shared" si="119"/>
        <v>-1.029471429631057E-2</v>
      </c>
    </row>
    <row r="1517" spans="4:9" x14ac:dyDescent="0.45">
      <c r="D1517">
        <f t="shared" si="116"/>
        <v>7.5699999999998608</v>
      </c>
      <c r="E1517">
        <f>-$B$12*(G1517*SIGN(F1517)+$B$5*F1517+$B$6*E1516)+2*E1516-E1515</f>
        <v>-1.8969441714681945E-3</v>
      </c>
      <c r="F1517" s="4">
        <f t="shared" si="117"/>
        <v>4.8349110229114513E-3</v>
      </c>
      <c r="G1517">
        <f t="shared" si="115"/>
        <v>0.02</v>
      </c>
      <c r="H1517">
        <f t="shared" si="118"/>
        <v>4.2350026607101965E-4</v>
      </c>
      <c r="I1517" s="20">
        <f t="shared" si="119"/>
        <v>-1.0278748283076844E-2</v>
      </c>
    </row>
    <row r="1518" spans="4:9" x14ac:dyDescent="0.45">
      <c r="D1518">
        <f t="shared" si="116"/>
        <v>7.5749999999998607</v>
      </c>
      <c r="E1518">
        <f>-$B$12*(G1518*SIGN(F1518)+$B$5*F1518+$B$6*E1517)+2*E1517-E1516</f>
        <v>-1.8727548358649514E-3</v>
      </c>
      <c r="F1518" s="4">
        <f t="shared" si="117"/>
        <v>4.8365166953110925E-3</v>
      </c>
      <c r="G1518">
        <f t="shared" si="115"/>
        <v>0.02</v>
      </c>
      <c r="H1518">
        <f t="shared" si="118"/>
        <v>3.722737066357007E-4</v>
      </c>
      <c r="I1518" s="20">
        <f t="shared" si="119"/>
        <v>-1.0262280185358019E-2</v>
      </c>
    </row>
    <row r="1519" spans="4:9" x14ac:dyDescent="0.45">
      <c r="D1519">
        <f t="shared" si="116"/>
        <v>7.5799999999998606</v>
      </c>
      <c r="E1519">
        <f>-$B$12*(G1519*SIGN(F1519)+$B$5*F1519+$B$6*E1518)+2*E1518-E1517</f>
        <v>-1.8485600220631802E-3</v>
      </c>
      <c r="F1519" s="4">
        <f t="shared" si="117"/>
        <v>4.8378671206486187E-3</v>
      </c>
      <c r="G1519">
        <f t="shared" si="115"/>
        <v>0.02</v>
      </c>
      <c r="H1519">
        <f t="shared" si="118"/>
        <v>3.2113447992823674E-4</v>
      </c>
      <c r="I1519" s="20">
        <f t="shared" si="119"/>
        <v>-1.024531188706379E-2</v>
      </c>
    </row>
    <row r="1520" spans="4:9" x14ac:dyDescent="0.45">
      <c r="D1520">
        <f t="shared" si="116"/>
        <v>7.5849999999998605</v>
      </c>
      <c r="E1520">
        <f>-$B$12*(G1520*SIGN(F1520)+$B$5*F1520+$B$6*E1519)+2*E1519-E1518</f>
        <v>-1.8243610016223468E-3</v>
      </c>
      <c r="F1520" s="4">
        <f t="shared" si="117"/>
        <v>4.8389627603542297E-3</v>
      </c>
      <c r="G1520">
        <f t="shared" si="115"/>
        <v>0.02</v>
      </c>
      <c r="H1520">
        <f t="shared" si="118"/>
        <v>2.7008506750525463E-4</v>
      </c>
      <c r="I1520" s="20">
        <f t="shared" si="119"/>
        <v>-1.0227845341492792E-2</v>
      </c>
    </row>
    <row r="1521" spans="4:9" x14ac:dyDescent="0.45">
      <c r="D1521">
        <f t="shared" si="116"/>
        <v>7.5899999999998604</v>
      </c>
      <c r="E1521">
        <f>-$B$12*(G1521*SIGN(F1521)+$B$5*F1521+$B$6*E1520)+2*E1520-E1519</f>
        <v>-1.8001590436719306E-3</v>
      </c>
      <c r="F1521" s="4">
        <f t="shared" si="117"/>
        <v>4.8398040881666819E-3</v>
      </c>
      <c r="G1521">
        <f t="shared" si="115"/>
        <v>0.02</v>
      </c>
      <c r="H1521">
        <f t="shared" si="118"/>
        <v>2.1912794112219358E-4</v>
      </c>
      <c r="I1521" s="20">
        <f t="shared" si="119"/>
        <v>-1.0209882484596422E-2</v>
      </c>
    </row>
    <row r="1522" spans="4:9" x14ac:dyDescent="0.45">
      <c r="D1522">
        <f t="shared" si="116"/>
        <v>7.5949999999998603</v>
      </c>
      <c r="E1522">
        <f>-$B$12*(G1522*SIGN(F1522)+$B$5*F1522+$B$6*E1521)+2*E1521-E1520</f>
        <v>-1.7759554148503863E-3</v>
      </c>
      <c r="F1522" s="4">
        <f t="shared" si="117"/>
        <v>4.8403915900832421E-3</v>
      </c>
      <c r="G1522">
        <f t="shared" si="115"/>
        <v>0.02</v>
      </c>
      <c r="H1522">
        <f t="shared" si="118"/>
        <v>1.6826556249044389E-4</v>
      </c>
      <c r="I1522" s="20">
        <f t="shared" si="119"/>
        <v>-1.0191425276612209E-2</v>
      </c>
    </row>
    <row r="1523" spans="4:9" x14ac:dyDescent="0.45">
      <c r="D1523">
        <f t="shared" si="116"/>
        <v>7.5999999999998602</v>
      </c>
      <c r="E1523">
        <f>-$B$12*(G1523*SIGN(F1523)+$B$5*F1523+$B$6*E1522)+2*E1522-E1521</f>
        <v>-1.7517513792443635E-3</v>
      </c>
      <c r="F1523" s="4">
        <f t="shared" si="117"/>
        <v>4.8407257643088598E-3</v>
      </c>
      <c r="G1523">
        <f t="shared" si="115"/>
        <v>0.02</v>
      </c>
      <c r="H1523">
        <f t="shared" si="118"/>
        <v>1.1750038331204138E-4</v>
      </c>
      <c r="I1523" s="20">
        <f t="shared" si="119"/>
        <v>-1.0172475726349939E-2</v>
      </c>
    </row>
    <row r="1524" spans="4:9" x14ac:dyDescent="0.45">
      <c r="D1524">
        <f t="shared" si="116"/>
        <v>7.6049999999998601</v>
      </c>
      <c r="E1524">
        <f>-$B$12*(G1524*SIGN(F1524)+$B$5*F1524+$B$6*E1523)+2*E1523-E1522</f>
        <v>-1.7275481983281844E-3</v>
      </c>
      <c r="F1524" s="4">
        <f t="shared" si="117"/>
        <v>4.8408071212045593E-3</v>
      </c>
      <c r="G1524">
        <f t="shared" si="115"/>
        <v>0.02</v>
      </c>
      <c r="H1524">
        <f t="shared" si="118"/>
        <v>6.6834845123542319E-5</v>
      </c>
      <c r="I1524" s="20">
        <f t="shared" si="119"/>
        <v>-1.0153035835680502E-2</v>
      </c>
    </row>
    <row r="1525" spans="4:9" x14ac:dyDescent="0.45">
      <c r="D1525">
        <f t="shared" si="116"/>
        <v>7.60999999999986</v>
      </c>
      <c r="E1525">
        <f>-$B$12*(G1525*SIGN(F1525)+$B$5*F1525+$B$6*E1524)+2*E1524-E1523</f>
        <v>-1.7033471309035844E-3</v>
      </c>
      <c r="F1525" s="4">
        <f t="shared" si="117"/>
        <v>4.8406361832358316E-3</v>
      </c>
      <c r="G1525">
        <f t="shared" si="115"/>
        <v>0.02</v>
      </c>
      <c r="H1525">
        <f t="shared" si="118"/>
        <v>1.627137913989829E-5</v>
      </c>
      <c r="I1525" s="20">
        <f t="shared" si="119"/>
        <v>-1.0133107637699812E-2</v>
      </c>
    </row>
    <row r="1526" spans="4:9" x14ac:dyDescent="0.45">
      <c r="D1526">
        <f t="shared" si="116"/>
        <v>7.6149999999998599</v>
      </c>
      <c r="E1526">
        <f>-$B$12*(G1526*SIGN(F1526)+$B$5*F1526+$B$6*E1525)+2*E1525-E1524</f>
        <v>-1.6791494330397178E-3</v>
      </c>
      <c r="F1526" s="4">
        <f t="shared" si="117"/>
        <v>4.8402134849199856E-3</v>
      </c>
      <c r="G1526">
        <f t="shared" si="115"/>
        <v>0.02</v>
      </c>
      <c r="H1526">
        <f t="shared" si="118"/>
        <v>-3.4187593745543809E-5</v>
      </c>
      <c r="I1526" s="20">
        <f t="shared" si="119"/>
        <v>-1.0112693196728806E-2</v>
      </c>
    </row>
    <row r="1527" spans="4:9" x14ac:dyDescent="0.45">
      <c r="D1527">
        <f t="shared" si="116"/>
        <v>7.6199999999998598</v>
      </c>
      <c r="E1527">
        <f>-$B$12*(G1527*SIGN(F1527)+$B$5*F1527+$B$6*E1526)+2*E1526-E1525</f>
        <v>-1.6549563580134301E-3</v>
      </c>
      <c r="F1527" s="4">
        <f t="shared" si="117"/>
        <v>4.8395395727733256E-3</v>
      </c>
      <c r="G1527">
        <f t="shared" si="115"/>
        <v>0.02</v>
      </c>
      <c r="H1527">
        <f t="shared" si="118"/>
        <v>-8.4539663169208579E-5</v>
      </c>
      <c r="I1527" s="20">
        <f t="shared" si="119"/>
        <v>-1.009179457708842E-2</v>
      </c>
    </row>
    <row r="1528" spans="4:9" x14ac:dyDescent="0.45">
      <c r="D1528">
        <f t="shared" si="116"/>
        <v>7.6249999999998597</v>
      </c>
      <c r="E1528">
        <f>-$B$12*(G1528*SIGN(F1528)+$B$5*F1528+$B$6*E1527)+2*E1527-E1526</f>
        <v>-1.6307691562498007E-3</v>
      </c>
      <c r="F1528" s="4">
        <f t="shared" si="117"/>
        <v>4.8386150052575488E-3</v>
      </c>
      <c r="G1528">
        <f t="shared" si="115"/>
        <v>0.02</v>
      </c>
      <c r="H1528">
        <f t="shared" si="118"/>
        <v>-1.3478242933198659E-4</v>
      </c>
      <c r="I1528" s="20">
        <f t="shared" si="119"/>
        <v>-1.0070413884732954E-2</v>
      </c>
    </row>
    <row r="1529" spans="4:9" x14ac:dyDescent="0.45">
      <c r="D1529">
        <f t="shared" si="116"/>
        <v>7.6299999999998596</v>
      </c>
      <c r="E1529">
        <f>-$B$12*(G1529*SIGN(F1529)+$B$5*F1529+$B$6*E1528)+2*E1528-E1527</f>
        <v>-1.6065890752629576E-3</v>
      </c>
      <c r="F1529" s="4">
        <f t="shared" si="117"/>
        <v>4.8374403527258816E-3</v>
      </c>
      <c r="G1529">
        <f t="shared" si="115"/>
        <v>0.02</v>
      </c>
      <c r="H1529">
        <f t="shared" si="118"/>
        <v>-1.8491350315535948E-4</v>
      </c>
      <c r="I1529" s="20">
        <f t="shared" si="119"/>
        <v>-1.0048553232555602E-2</v>
      </c>
    </row>
    <row r="1530" spans="4:9" x14ac:dyDescent="0.45">
      <c r="D1530">
        <f t="shared" si="116"/>
        <v>7.6349999999998595</v>
      </c>
      <c r="E1530">
        <f>-$B$12*(G1530*SIGN(F1530)+$B$5*F1530+$B$6*E1529)+2*E1529-E1528</f>
        <v>-1.5824173595971672E-3</v>
      </c>
      <c r="F1530" s="4">
        <f t="shared" si="117"/>
        <v>4.8360161973686096E-3</v>
      </c>
      <c r="G1530">
        <f t="shared" si="115"/>
        <v>0.02</v>
      </c>
      <c r="H1530">
        <f t="shared" si="118"/>
        <v>-2.349305063334417E-4</v>
      </c>
      <c r="I1530" s="20">
        <f t="shared" si="119"/>
        <v>-1.0026214764674579E-2</v>
      </c>
    </row>
    <row r="1531" spans="4:9" x14ac:dyDescent="0.45">
      <c r="D1531">
        <f t="shared" si="116"/>
        <v>7.6399999999998593</v>
      </c>
      <c r="E1531">
        <f>-$B$12*(G1531*SIGN(F1531)+$B$5*F1531+$B$6*E1530)+2*E1530-E1529</f>
        <v>-1.5582552507682015E-3</v>
      </c>
      <c r="F1531" s="4">
        <f t="shared" si="117"/>
        <v>4.8343431331580866E-3</v>
      </c>
      <c r="G1531">
        <f t="shared" si="115"/>
        <v>0.02</v>
      </c>
      <c r="H1531">
        <f t="shared" si="118"/>
        <v>-2.8483107145441111E-4</v>
      </c>
      <c r="I1531" s="20">
        <f t="shared" si="119"/>
        <v>-1.0003400635616444E-2</v>
      </c>
    </row>
    <row r="1532" spans="4:9" x14ac:dyDescent="0.45">
      <c r="D1532">
        <f t="shared" si="116"/>
        <v>7.6449999999998592</v>
      </c>
      <c r="E1532">
        <f>-$B$12*(G1532*SIGN(F1532)+$B$5*F1532+$B$6*E1531)+2*E1531-E1530</f>
        <v>-1.5341039872049855E-3</v>
      </c>
      <c r="F1532" s="4">
        <f t="shared" si="117"/>
        <v>4.8324217657931372E-3</v>
      </c>
      <c r="G1532">
        <f t="shared" si="115"/>
        <v>0.02</v>
      </c>
      <c r="H1532">
        <f t="shared" si="118"/>
        <v>-3.3461284210459241E-4</v>
      </c>
      <c r="I1532" s="20">
        <f t="shared" si="119"/>
        <v>-9.9801130241938818E-3</v>
      </c>
    </row>
    <row r="1533" spans="4:9" x14ac:dyDescent="0.45">
      <c r="D1533">
        <f t="shared" si="116"/>
        <v>7.6499999999998591</v>
      </c>
      <c r="E1533">
        <f>-$B$12*(G1533*SIGN(F1533)+$B$5*F1533+$B$6*E1532)+2*E1532-E1531</f>
        <v>-1.5099648041915258E-3</v>
      </c>
      <c r="F1533" s="4">
        <f t="shared" si="117"/>
        <v>4.8302527126431981E-3</v>
      </c>
      <c r="G1533">
        <f t="shared" si="115"/>
        <v>0.02</v>
      </c>
      <c r="H1533">
        <f t="shared" si="118"/>
        <v>-3.8427347298988779E-4</v>
      </c>
      <c r="I1533" s="20">
        <f t="shared" si="119"/>
        <v>-9.9563541300362601E-3</v>
      </c>
    </row>
    <row r="1534" spans="4:9" x14ac:dyDescent="0.45">
      <c r="D1534">
        <f t="shared" si="116"/>
        <v>7.654999999999859</v>
      </c>
      <c r="E1534">
        <f>-$B$12*(G1534*SIGN(F1534)+$B$5*F1534+$B$6*E1533)+2*E1533-E1532</f>
        <v>-1.4858389338091257E-3</v>
      </c>
      <c r="F1534" s="4">
        <f t="shared" si="117"/>
        <v>4.82783660269194E-3</v>
      </c>
      <c r="G1534">
        <f t="shared" si="115"/>
        <v>0.02</v>
      </c>
      <c r="H1534">
        <f t="shared" si="118"/>
        <v>-4.3381062998781861E-4</v>
      </c>
      <c r="I1534" s="20">
        <f t="shared" si="119"/>
        <v>-9.9321261770590752E-3</v>
      </c>
    </row>
    <row r="1535" spans="4:9" x14ac:dyDescent="0.45">
      <c r="D1535">
        <f t="shared" si="116"/>
        <v>7.6599999999998589</v>
      </c>
      <c r="E1535">
        <f>-$B$12*(G1535*SIGN(F1535)+$B$5*F1535+$B$6*E1534)+2*E1534-E1533</f>
        <v>-1.4617276048788865E-3</v>
      </c>
      <c r="F1535" s="4">
        <f t="shared" si="117"/>
        <v>4.8251740764800218E-3</v>
      </c>
      <c r="G1535">
        <f t="shared" si="115"/>
        <v>0.02</v>
      </c>
      <c r="H1535">
        <f t="shared" si="118"/>
        <v>-4.8322199025160884E-4</v>
      </c>
      <c r="I1535" s="20">
        <f t="shared" si="119"/>
        <v>-9.907431399586164E-3</v>
      </c>
    </row>
    <row r="1536" spans="4:9" x14ac:dyDescent="0.45">
      <c r="D1536">
        <f t="shared" si="116"/>
        <v>7.6649999999998588</v>
      </c>
      <c r="E1536">
        <f>-$B$12*(G1536*SIGN(F1536)+$B$5*F1536+$B$6*E1535)+2*E1535-E1534</f>
        <v>-1.437632042904498E-3</v>
      </c>
      <c r="F1536" s="4">
        <f t="shared" si="117"/>
        <v>4.8222657860478441E-3</v>
      </c>
      <c r="G1536">
        <f t="shared" si="115"/>
        <v>0.02</v>
      </c>
      <c r="H1536">
        <f t="shared" si="118"/>
        <v>-5.3250524238365737E-4</v>
      </c>
      <c r="I1536" s="20">
        <f t="shared" si="119"/>
        <v>-9.8822720527580454E-3</v>
      </c>
    </row>
    <row r="1537" spans="4:9" x14ac:dyDescent="0.45">
      <c r="D1537">
        <f t="shared" si="116"/>
        <v>7.6699999999998587</v>
      </c>
      <c r="E1537">
        <f>-$B$12*(G1537*SIGN(F1537)+$B$5*F1537+$B$6*E1536)+2*E1536-E1535</f>
        <v>-1.4135534700153215E-3</v>
      </c>
      <c r="F1537" s="4">
        <f t="shared" si="117"/>
        <v>4.8191123948776969E-3</v>
      </c>
      <c r="G1537">
        <f t="shared" si="115"/>
        <v>0.02</v>
      </c>
      <c r="H1537">
        <f t="shared" si="118"/>
        <v>-5.8165808643553807E-4</v>
      </c>
      <c r="I1537" s="20">
        <f t="shared" si="119"/>
        <v>-9.8566504264097077E-3</v>
      </c>
    </row>
    <row r="1538" spans="4:9" x14ac:dyDescent="0.45">
      <c r="D1538">
        <f t="shared" si="116"/>
        <v>7.6749999999998586</v>
      </c>
      <c r="E1538">
        <f>-$B$12*(G1538*SIGN(F1538)+$B$5*F1538+$B$6*E1537)+2*E1537-E1536</f>
        <v>-1.3894931049097674E-3</v>
      </c>
      <c r="F1538" s="4">
        <f t="shared" si="117"/>
        <v>4.8157145778352992E-3</v>
      </c>
      <c r="G1538">
        <f t="shared" si="115"/>
        <v>0.02</v>
      </c>
      <c r="H1538">
        <f t="shared" si="118"/>
        <v>-6.3067823402943035E-4</v>
      </c>
      <c r="I1538" s="20">
        <f t="shared" si="119"/>
        <v>-9.8305688103761391E-3</v>
      </c>
    </row>
    <row r="1539" spans="4:9" x14ac:dyDescent="0.45">
      <c r="D1539">
        <f t="shared" si="116"/>
        <v>7.6799999999998585</v>
      </c>
      <c r="E1539">
        <f>-$B$12*(G1539*SIGN(F1539)+$B$5*F1539+$B$6*E1538)+2*E1538-E1537</f>
        <v>-1.3654521627989693E-3</v>
      </c>
      <c r="F1539" s="4">
        <f t="shared" si="117"/>
        <v>4.812073021110818E-3</v>
      </c>
      <c r="G1539">
        <f t="shared" ref="G1539:G1602" si="120">IF(ABS(F1539)&lt;$B$9,$B$8*$B$10,$B$7*$B$10)</f>
        <v>0.02</v>
      </c>
      <c r="H1539">
        <f t="shared" si="118"/>
        <v>-6.7956340847954988E-4</v>
      </c>
      <c r="I1539" s="20">
        <f t="shared" si="119"/>
        <v>-9.8040295187784565E-3</v>
      </c>
    </row>
    <row r="1540" spans="4:9" x14ac:dyDescent="0.45">
      <c r="D1540">
        <f t="shared" ref="D1540:D1603" si="121">D1539+$B$3</f>
        <v>7.6849999999998584</v>
      </c>
      <c r="E1540">
        <f>-$B$12*(G1540*SIGN(F1540)+$B$5*F1540+$B$6*E1539)+2*E1539-E1538</f>
        <v>-1.3414318553507561E-3</v>
      </c>
      <c r="F1540" s="4">
        <f t="shared" si="117"/>
        <v>4.8081884221596281E-3</v>
      </c>
      <c r="G1540">
        <f t="shared" si="120"/>
        <v>0.02</v>
      </c>
      <c r="H1540">
        <f t="shared" si="118"/>
        <v>-7.2831134489623195E-4</v>
      </c>
      <c r="I1540" s="20">
        <f t="shared" si="119"/>
        <v>-9.7770348900239057E-3</v>
      </c>
    </row>
    <row r="1541" spans="4:9" x14ac:dyDescent="0.45">
      <c r="D1541">
        <f t="shared" si="121"/>
        <v>7.6899999999998583</v>
      </c>
      <c r="E1541">
        <f>-$B$12*(G1541*SIGN(F1541)+$B$5*F1541+$B$6*E1540)+2*E1540-E1539</f>
        <v>-1.3174333906339273E-3</v>
      </c>
      <c r="F1541" s="4">
        <f t="shared" ref="F1541:F1604" si="122">(E1540-E1539)/$B$3</f>
        <v>4.8040614896426373E-3</v>
      </c>
      <c r="G1541">
        <f t="shared" si="120"/>
        <v>0.02</v>
      </c>
      <c r="H1541">
        <f t="shared" ref="H1541:H1604" si="123">(F1540-F1539)/$B$3</f>
        <v>-7.769197902379732E-4</v>
      </c>
      <c r="I1541" s="20">
        <f t="shared" si="119"/>
        <v>-9.7495872833364139E-3</v>
      </c>
    </row>
    <row r="1542" spans="4:9" x14ac:dyDescent="0.45">
      <c r="D1542">
        <f t="shared" si="121"/>
        <v>7.6949999999998582</v>
      </c>
      <c r="E1542">
        <f>-$B$12*(G1542*SIGN(F1542)+$B$5*F1542+$B$6*E1541)+2*E1541-E1540</f>
        <v>-1.29345797306283E-3</v>
      </c>
      <c r="F1542" s="4">
        <f t="shared" si="122"/>
        <v>4.7996929433657444E-3</v>
      </c>
      <c r="G1542">
        <f t="shared" si="120"/>
        <v>0.02</v>
      </c>
      <c r="H1542">
        <f t="shared" si="123"/>
        <v>-8.2538650339816777E-4</v>
      </c>
      <c r="I1542" s="20">
        <f t="shared" si="119"/>
        <v>-9.7216890683482493E-3</v>
      </c>
    </row>
    <row r="1543" spans="4:9" x14ac:dyDescent="0.45">
      <c r="D1543">
        <f t="shared" si="121"/>
        <v>7.6999999999998581</v>
      </c>
      <c r="E1543">
        <f>-$B$12*(G1543*SIGN(F1543)+$B$5*F1543+$B$6*E1542)+2*E1542-E1541</f>
        <v>-1.2695068033422422E-3</v>
      </c>
      <c r="F1543" s="4">
        <f t="shared" si="122"/>
        <v>4.7950835142194712E-3</v>
      </c>
      <c r="G1543">
        <f t="shared" si="120"/>
        <v>0.02</v>
      </c>
      <c r="H1543">
        <f t="shared" si="123"/>
        <v>-8.7370925537857969E-4</v>
      </c>
      <c r="I1543" s="20">
        <f t="shared" si="119"/>
        <v>-9.6933426320389149E-3</v>
      </c>
    </row>
    <row r="1544" spans="4:9" x14ac:dyDescent="0.45">
      <c r="D1544">
        <f t="shared" si="121"/>
        <v>7.704999999999858</v>
      </c>
      <c r="E1544">
        <f>-$B$12*(G1544*SIGN(F1544)+$B$5*F1544+$B$6*E1543)+2*E1543-E1542</f>
        <v>-1.245581078412565E-3</v>
      </c>
      <c r="F1544" s="4">
        <f t="shared" si="122"/>
        <v>4.7902339441175529E-3</v>
      </c>
      <c r="G1544">
        <f t="shared" si="120"/>
        <v>0.02</v>
      </c>
      <c r="H1544">
        <f t="shared" si="123"/>
        <v>-9.2188582925464835E-4</v>
      </c>
      <c r="I1544" s="20">
        <f t="shared" si="119"/>
        <v>-9.6645503960823831E-3</v>
      </c>
    </row>
    <row r="1545" spans="4:9" x14ac:dyDescent="0.45">
      <c r="D1545">
        <f t="shared" si="121"/>
        <v>7.7099999999998579</v>
      </c>
      <c r="E1545">
        <f>-$B$12*(G1545*SIGN(F1545)+$B$5*F1545+$B$6*E1544)+2*E1544-E1543</f>
        <v>-1.221681991395324E-3</v>
      </c>
      <c r="F1545" s="4">
        <f t="shared" si="122"/>
        <v>4.7851449859354425E-3</v>
      </c>
      <c r="G1545">
        <f t="shared" si="120"/>
        <v>0.02</v>
      </c>
      <c r="H1545">
        <f t="shared" si="123"/>
        <v>-9.6991402038365537E-4</v>
      </c>
      <c r="I1545" s="20">
        <f t="shared" ref="I1545:I1608" si="124">(H1544-H1543)/($B$3)</f>
        <v>-9.6353147752137325E-3</v>
      </c>
    </row>
    <row r="1546" spans="4:9" x14ac:dyDescent="0.45">
      <c r="D1546">
        <f t="shared" si="121"/>
        <v>7.7149999999998577</v>
      </c>
      <c r="E1546">
        <f>-$B$12*(G1546*SIGN(F1546)+$B$5*F1546+$B$6*E1545)+2*E1545-E1544</f>
        <v>-1.1978107315389836E-3</v>
      </c>
      <c r="F1546" s="4">
        <f t="shared" si="122"/>
        <v>4.7798174034482076E-3</v>
      </c>
      <c r="G1546">
        <f t="shared" si="120"/>
        <v>0.02</v>
      </c>
      <c r="H1546">
        <f t="shared" si="123"/>
        <v>-1.0177916364220718E-3</v>
      </c>
      <c r="I1546" s="20">
        <f t="shared" si="124"/>
        <v>-9.605638225801405E-3</v>
      </c>
    </row>
    <row r="1547" spans="4:9" x14ac:dyDescent="0.45">
      <c r="D1547">
        <f t="shared" si="121"/>
        <v>7.7199999999998576</v>
      </c>
      <c r="E1547">
        <f>-$B$12*(G1547*SIGN(F1547)+$B$5*F1547+$B$6*E1546)+2*E1546-E1545</f>
        <v>-1.1739684841650761E-3</v>
      </c>
      <c r="F1547" s="4">
        <f t="shared" si="122"/>
        <v>4.77425197126808E-3</v>
      </c>
      <c r="G1547">
        <f t="shared" si="120"/>
        <v>0.02</v>
      </c>
      <c r="H1547">
        <f t="shared" si="123"/>
        <v>-1.0655164974469888E-3</v>
      </c>
      <c r="I1547" s="20">
        <f t="shared" si="124"/>
        <v>-9.5755232076832897E-3</v>
      </c>
    </row>
    <row r="1548" spans="4:9" x14ac:dyDescent="0.45">
      <c r="D1548">
        <f t="shared" si="121"/>
        <v>7.7249999999998575</v>
      </c>
      <c r="E1548">
        <f>-$B$12*(G1548*SIGN(F1548)+$B$5*F1548+$B$6*E1547)+2*E1547-E1546</f>
        <v>-1.1501564306146475E-3</v>
      </c>
      <c r="F1548" s="4">
        <f t="shared" si="122"/>
        <v>4.768449474781486E-3</v>
      </c>
      <c r="G1548">
        <f t="shared" si="120"/>
        <v>0.02</v>
      </c>
      <c r="H1548">
        <f t="shared" si="123"/>
        <v>-1.1130864360255066E-3</v>
      </c>
      <c r="I1548" s="20">
        <f t="shared" si="124"/>
        <v>-9.544972204983404E-3</v>
      </c>
    </row>
    <row r="1549" spans="4:9" x14ac:dyDescent="0.45">
      <c r="D1549">
        <f t="shared" si="121"/>
        <v>7.7299999999998574</v>
      </c>
      <c r="E1549">
        <f>-$B$12*(G1549*SIGN(F1549)+$B$5*F1549+$B$6*E1548)+2*E1548-E1547</f>
        <v>-1.1263757481950209E-3</v>
      </c>
      <c r="F1549" s="4">
        <f t="shared" si="122"/>
        <v>4.762410710085728E-3</v>
      </c>
      <c r="G1549">
        <f t="shared" si="120"/>
        <v>0.02</v>
      </c>
      <c r="H1549">
        <f t="shared" si="123"/>
        <v>-1.1604992973188177E-3</v>
      </c>
      <c r="I1549" s="20">
        <f t="shared" si="124"/>
        <v>-9.5139877157035535E-3</v>
      </c>
    </row>
    <row r="1550" spans="4:9" x14ac:dyDescent="0.45">
      <c r="D1550">
        <f t="shared" si="121"/>
        <v>7.7349999999998573</v>
      </c>
      <c r="E1550">
        <f>-$B$12*(G1550*SIGN(F1550)+$B$5*F1550+$B$6*E1549)+2*E1549-E1548</f>
        <v>-1.1026276101268832E-3</v>
      </c>
      <c r="F1550" s="4">
        <f t="shared" si="122"/>
        <v>4.756136483925321E-3</v>
      </c>
      <c r="G1550">
        <f t="shared" si="120"/>
        <v>0.02</v>
      </c>
      <c r="H1550">
        <f t="shared" si="123"/>
        <v>-1.2077529391515962E-3</v>
      </c>
      <c r="I1550" s="20">
        <f t="shared" si="124"/>
        <v>-9.4825722586622252E-3</v>
      </c>
    </row>
    <row r="1551" spans="4:9" x14ac:dyDescent="0.45">
      <c r="D1551">
        <f t="shared" si="121"/>
        <v>7.7399999999998572</v>
      </c>
      <c r="E1551">
        <f>-$B$12*(G1551*SIGN(F1551)+$B$5*F1551+$B$6*E1550)+2*E1550-E1549</f>
        <v>-1.0789131854916931E-3</v>
      </c>
      <c r="F1551" s="4">
        <f t="shared" si="122"/>
        <v>4.7496276136275474E-3</v>
      </c>
      <c r="G1551">
        <f t="shared" si="120"/>
        <v>0.02</v>
      </c>
      <c r="H1551">
        <f t="shared" si="123"/>
        <v>-1.2548452320813863E-3</v>
      </c>
      <c r="I1551" s="20">
        <f t="shared" si="124"/>
        <v>-9.450728366555694E-3</v>
      </c>
    </row>
    <row r="1552" spans="4:9" x14ac:dyDescent="0.45">
      <c r="D1552">
        <f t="shared" si="121"/>
        <v>7.7449999999998571</v>
      </c>
      <c r="E1552">
        <f>-$B$12*(G1552*SIGN(F1552)+$B$5*F1552+$B$6*E1551)+2*E1551-E1550</f>
        <v>-1.0552336391794152E-3</v>
      </c>
      <c r="F1552" s="4">
        <f t="shared" si="122"/>
        <v>4.7428849270380116E-3</v>
      </c>
      <c r="G1552">
        <f t="shared" si="120"/>
        <v>0.02</v>
      </c>
      <c r="H1552">
        <f t="shared" si="123"/>
        <v>-1.3017740595547278E-3</v>
      </c>
      <c r="I1552" s="20">
        <f t="shared" si="124"/>
        <v>-9.4184585859580228E-3</v>
      </c>
    </row>
    <row r="1553" spans="4:9" x14ac:dyDescent="0.45">
      <c r="D1553">
        <f t="shared" si="121"/>
        <v>7.749999999999857</v>
      </c>
      <c r="E1553">
        <f>-$B$12*(G1553*SIGN(F1553)+$B$5*F1553+$B$6*E1552)+2*E1552-E1551</f>
        <v>-1.0315901318365805E-3</v>
      </c>
      <c r="F1553" s="4">
        <f t="shared" si="122"/>
        <v>4.7359092624555885E-3</v>
      </c>
      <c r="G1553">
        <f t="shared" si="120"/>
        <v>0.02</v>
      </c>
      <c r="H1553">
        <f t="shared" si="123"/>
        <v>-1.3485373179071558E-3</v>
      </c>
      <c r="I1553" s="20">
        <f t="shared" si="124"/>
        <v>-9.3857654946682967E-3</v>
      </c>
    </row>
    <row r="1554" spans="4:9" x14ac:dyDescent="0.45">
      <c r="D1554">
        <f t="shared" si="121"/>
        <v>7.7549999999998569</v>
      </c>
      <c r="E1554">
        <f>-$B$12*(G1554*SIGN(F1554)+$B$5*F1554+$B$6*E1553)+2*E1553-E1552</f>
        <v>-1.0079838198146767E-3</v>
      </c>
      <c r="F1554" s="4">
        <f t="shared" si="122"/>
        <v>4.7287014685669371E-3</v>
      </c>
      <c r="G1554">
        <f t="shared" si="120"/>
        <v>0.02</v>
      </c>
      <c r="H1554">
        <f t="shared" si="123"/>
        <v>-1.3951329164846316E-3</v>
      </c>
      <c r="I1554" s="20">
        <f t="shared" si="124"/>
        <v>-9.3526516704856011E-3</v>
      </c>
    </row>
    <row r="1555" spans="4:9" x14ac:dyDescent="0.45">
      <c r="D1555">
        <f t="shared" si="121"/>
        <v>7.7599999999998568</v>
      </c>
      <c r="E1555">
        <f>-$B$12*(G1555*SIGN(F1555)+$B$5*F1555+$B$6*E1554)+2*E1554-E1553</f>
        <v>-9.8441585511887001E-4</v>
      </c>
      <c r="F1555" s="4">
        <f t="shared" si="122"/>
        <v>4.721262404380755E-3</v>
      </c>
      <c r="G1555">
        <f t="shared" si="120"/>
        <v>0.02</v>
      </c>
      <c r="H1555">
        <f t="shared" si="123"/>
        <v>-1.4415587777302785E-3</v>
      </c>
      <c r="I1555" s="20">
        <f t="shared" si="124"/>
        <v>-9.3191197154951499E-3</v>
      </c>
    </row>
    <row r="1556" spans="4:9" x14ac:dyDescent="0.45">
      <c r="D1556">
        <f t="shared" si="121"/>
        <v>7.7649999999998567</v>
      </c>
      <c r="E1556">
        <f>-$B$12*(G1556*SIGN(F1556)+$B$5*F1556+$B$6*E1555)+2*E1555-E1554</f>
        <v>-9.6088738535705888E-4</v>
      </c>
      <c r="F1556" s="4">
        <f t="shared" si="122"/>
        <v>4.7135929391613381E-3</v>
      </c>
      <c r="G1556">
        <f t="shared" si="120"/>
        <v>0.02</v>
      </c>
      <c r="H1556">
        <f t="shared" si="123"/>
        <v>-1.4878128372364241E-3</v>
      </c>
      <c r="I1556" s="20">
        <f t="shared" si="124"/>
        <v>-9.285172249129392E-3</v>
      </c>
    </row>
    <row r="1557" spans="4:9" x14ac:dyDescent="0.45">
      <c r="D1557">
        <f t="shared" si="121"/>
        <v>7.7699999999998566</v>
      </c>
      <c r="E1557">
        <f>-$B$12*(G1557*SIGN(F1557)+$B$5*F1557+$B$6*E1556)+2*E1556-E1555</f>
        <v>-9.3739955368926414E-4</v>
      </c>
      <c r="F1557" s="4">
        <f t="shared" si="122"/>
        <v>4.7056939523622276E-3</v>
      </c>
      <c r="G1557">
        <f t="shared" si="120"/>
        <v>0.02</v>
      </c>
      <c r="H1557">
        <f t="shared" si="123"/>
        <v>-1.5338930438833775E-3</v>
      </c>
      <c r="I1557" s="20">
        <f t="shared" si="124"/>
        <v>-9.2508119012291168E-3</v>
      </c>
    </row>
    <row r="1558" spans="4:9" x14ac:dyDescent="0.45">
      <c r="D1558">
        <f t="shared" si="121"/>
        <v>7.7749999999998565</v>
      </c>
      <c r="E1558">
        <f>-$B$12*(G1558*SIGN(F1558)+$B$5*F1558+$B$6*E1557)+2*E1557-E1556</f>
        <v>-9.1395349877735591E-4</v>
      </c>
      <c r="F1558" s="4">
        <f t="shared" si="122"/>
        <v>4.6975663335589463E-3</v>
      </c>
      <c r="G1558">
        <f t="shared" si="120"/>
        <v>0.02</v>
      </c>
      <c r="H1558">
        <f t="shared" si="123"/>
        <v>-1.5797973598220827E-3</v>
      </c>
      <c r="I1558" s="20">
        <f t="shared" si="124"/>
        <v>-9.2160413293906895E-3</v>
      </c>
    </row>
    <row r="1559" spans="4:9" x14ac:dyDescent="0.45">
      <c r="D1559">
        <f t="shared" si="121"/>
        <v>7.7799999999998564</v>
      </c>
      <c r="E1559">
        <f>-$B$12*(G1559*SIGN(F1559)+$B$5*F1559+$B$6*E1558)+2*E1558-E1557</f>
        <v>-8.9055035473511947E-4</v>
      </c>
      <c r="F1559" s="4">
        <f t="shared" si="122"/>
        <v>4.6892109823816475E-3</v>
      </c>
      <c r="G1559">
        <f t="shared" si="120"/>
        <v>0.02</v>
      </c>
      <c r="H1559">
        <f t="shared" si="123"/>
        <v>-1.6255237606562639E-3</v>
      </c>
      <c r="I1559" s="20">
        <f t="shared" si="124"/>
        <v>-9.1808631877410285E-3</v>
      </c>
    </row>
    <row r="1560" spans="4:9" x14ac:dyDescent="0.45">
      <c r="D1560">
        <f t="shared" si="121"/>
        <v>7.7849999999998563</v>
      </c>
      <c r="E1560">
        <f>-$B$12*(G1560*SIGN(F1560)+$B$5*F1560+$B$6*E1559)+2*E1559-E1558</f>
        <v>-8.67191251078662E-4</v>
      </c>
      <c r="F1560" s="4">
        <f t="shared" si="122"/>
        <v>4.6806288084472875E-3</v>
      </c>
      <c r="G1560">
        <f t="shared" si="120"/>
        <v>0.02</v>
      </c>
      <c r="H1560">
        <f t="shared" si="123"/>
        <v>-1.6710702354597734E-3</v>
      </c>
      <c r="I1560" s="20">
        <f t="shared" si="124"/>
        <v>-9.1452801668362449E-3</v>
      </c>
    </row>
    <row r="1561" spans="4:9" x14ac:dyDescent="0.45">
      <c r="D1561">
        <f t="shared" si="121"/>
        <v>7.7899999999998562</v>
      </c>
      <c r="E1561">
        <f>-$B$12*(G1561*SIGN(F1561)+$B$5*F1561+$B$6*E1560)+2*E1560-E1559</f>
        <v>-8.4387731267716176E-4</v>
      </c>
      <c r="F1561" s="4">
        <f t="shared" si="122"/>
        <v>4.6718207312914945E-3</v>
      </c>
      <c r="G1561">
        <f t="shared" si="120"/>
        <v>0.02</v>
      </c>
      <c r="H1561">
        <f t="shared" si="123"/>
        <v>-1.7164347868720009E-3</v>
      </c>
      <c r="I1561" s="20">
        <f t="shared" si="124"/>
        <v>-9.1092949607018969E-3</v>
      </c>
    </row>
    <row r="1562" spans="4:9" x14ac:dyDescent="0.45">
      <c r="D1562">
        <f t="shared" si="121"/>
        <v>7.794999999999856</v>
      </c>
      <c r="E1562">
        <f>-$B$12*(G1562*SIGN(F1562)+$B$5*F1562+$B$6*E1561)+2*E1561-E1560</f>
        <v>-8.2060965970396282E-4</v>
      </c>
      <c r="F1562" s="4">
        <f t="shared" si="122"/>
        <v>4.662787680300047E-3</v>
      </c>
      <c r="G1562">
        <f t="shared" si="120"/>
        <v>0.02</v>
      </c>
      <c r="H1562">
        <f t="shared" si="123"/>
        <v>-1.7616154311585891E-3</v>
      </c>
      <c r="I1562" s="20">
        <f t="shared" si="124"/>
        <v>-9.072910282445501E-3</v>
      </c>
    </row>
    <row r="1563" spans="4:9" x14ac:dyDescent="0.45">
      <c r="D1563">
        <f t="shared" si="121"/>
        <v>7.7999999999998559</v>
      </c>
      <c r="E1563">
        <f>-$B$12*(G1563*SIGN(F1563)+$B$5*F1563+$B$6*E1562)+2*E1562-E1561</f>
        <v>-7.9738940758801512E-4</v>
      </c>
      <c r="F1563" s="4">
        <f t="shared" si="122"/>
        <v>4.6535305946397883E-3</v>
      </c>
      <c r="G1563">
        <f t="shared" si="120"/>
        <v>0.02</v>
      </c>
      <c r="H1563">
        <f t="shared" si="123"/>
        <v>-1.8066101982894961E-3</v>
      </c>
      <c r="I1563" s="20">
        <f t="shared" si="124"/>
        <v>-9.0361288573176379E-3</v>
      </c>
    </row>
    <row r="1564" spans="4:9" x14ac:dyDescent="0.45">
      <c r="D1564">
        <f t="shared" si="121"/>
        <v>7.8049999999998558</v>
      </c>
      <c r="E1564">
        <f>-$B$12*(G1564*SIGN(F1564)+$B$5*F1564+$B$6*E1563)+2*E1563-E1562</f>
        <v>-7.7421766696566369E-4</v>
      </c>
      <c r="F1564" s="4">
        <f t="shared" si="122"/>
        <v>4.644050423189541E-3</v>
      </c>
      <c r="G1564">
        <f t="shared" si="120"/>
        <v>0.02</v>
      </c>
      <c r="H1564">
        <f t="shared" si="123"/>
        <v>-1.8514171320517525E-3</v>
      </c>
      <c r="I1564" s="20">
        <f t="shared" si="124"/>
        <v>-8.9989534261813997E-3</v>
      </c>
    </row>
    <row r="1565" spans="4:9" x14ac:dyDescent="0.45">
      <c r="D1565">
        <f t="shared" si="121"/>
        <v>7.8099999999998557</v>
      </c>
      <c r="E1565">
        <f>-$B$12*(G1565*SIGN(F1565)+$B$5*F1565+$B$6*E1564)+2*E1564-E1563</f>
        <v>-7.5109554363278768E-4</v>
      </c>
      <c r="F1565" s="4">
        <f t="shared" si="122"/>
        <v>4.6343481244702847E-3</v>
      </c>
      <c r="G1565">
        <f t="shared" si="120"/>
        <v>0.02</v>
      </c>
      <c r="H1565">
        <f t="shared" si="123"/>
        <v>-1.8960342900494614E-3</v>
      </c>
      <c r="I1565" s="20">
        <f t="shared" si="124"/>
        <v>-8.9613867524512836E-3</v>
      </c>
    </row>
    <row r="1566" spans="4:9" x14ac:dyDescent="0.45">
      <c r="D1566">
        <f t="shared" si="121"/>
        <v>7.8149999999998556</v>
      </c>
      <c r="E1566">
        <f>-$B$12*(G1566*SIGN(F1566)+$B$5*F1566+$B$6*E1565)+2*E1565-E1564</f>
        <v>-7.2802413849729097E-4</v>
      </c>
      <c r="F1566" s="4">
        <f t="shared" si="122"/>
        <v>4.6244246665752033E-3</v>
      </c>
      <c r="G1566">
        <f t="shared" si="120"/>
        <v>0.02</v>
      </c>
      <c r="H1566">
        <f t="shared" si="123"/>
        <v>-1.94045974385125E-3</v>
      </c>
      <c r="I1566" s="20">
        <f t="shared" si="124"/>
        <v>-8.9234315995417868E-3</v>
      </c>
    </row>
    <row r="1567" spans="4:9" x14ac:dyDescent="0.45">
      <c r="D1567">
        <f t="shared" si="121"/>
        <v>7.8199999999998555</v>
      </c>
      <c r="E1567">
        <f>-$B$12*(G1567*SIGN(F1567)+$B$5*F1567+$B$6*E1566)+2*E1566-E1565</f>
        <v>-7.0500454753194639E-4</v>
      </c>
      <c r="F1567" s="4">
        <f t="shared" si="122"/>
        <v>4.6142810270993415E-3</v>
      </c>
      <c r="G1567">
        <f t="shared" si="120"/>
        <v>0.02</v>
      </c>
      <c r="H1567">
        <f t="shared" si="123"/>
        <v>-1.98469157901629E-3</v>
      </c>
      <c r="I1567" s="20">
        <f t="shared" si="124"/>
        <v>-8.8850907603577056E-3</v>
      </c>
    </row>
    <row r="1568" spans="4:9" x14ac:dyDescent="0.45">
      <c r="D1568">
        <f t="shared" si="121"/>
        <v>7.8249999999998554</v>
      </c>
      <c r="E1568">
        <f>-$B$12*(G1568*SIGN(F1568)+$B$5*F1568+$B$6*E1567)+2*E1567-E1566</f>
        <v>-6.8203786172759567E-4</v>
      </c>
      <c r="F1568" s="4">
        <f t="shared" si="122"/>
        <v>4.6039181930689153E-3</v>
      </c>
      <c r="G1568">
        <f t="shared" si="120"/>
        <v>0.02</v>
      </c>
      <c r="H1568">
        <f t="shared" si="123"/>
        <v>-2.0287278951723609E-3</v>
      </c>
      <c r="I1568" s="20">
        <f t="shared" si="124"/>
        <v>-8.8463670330080069E-3</v>
      </c>
    </row>
    <row r="1569" spans="4:9" x14ac:dyDescent="0.45">
      <c r="D1569">
        <f t="shared" si="121"/>
        <v>7.8299999999998553</v>
      </c>
      <c r="E1569">
        <f>-$B$12*(G1569*SIGN(F1569)+$B$5*F1569+$B$6*E1568)+2*E1568-E1567</f>
        <v>-6.5912516704670567E-4</v>
      </c>
      <c r="F1569" s="4">
        <f t="shared" si="122"/>
        <v>4.5933371608701448E-3</v>
      </c>
      <c r="G1569">
        <f t="shared" si="120"/>
        <v>0.02</v>
      </c>
      <c r="H1569">
        <f t="shared" si="123"/>
        <v>-2.0725668060852381E-3</v>
      </c>
      <c r="I1569" s="20">
        <f t="shared" si="124"/>
        <v>-8.8072632312141685E-3</v>
      </c>
    </row>
    <row r="1570" spans="4:9" x14ac:dyDescent="0.45">
      <c r="D1570">
        <f t="shared" si="121"/>
        <v>7.8349999999998552</v>
      </c>
      <c r="E1570">
        <f>-$B$12*(G1570*SIGN(F1570)+$B$5*F1570+$B$6*E1569)+2*E1569-E1568</f>
        <v>-6.3626754437728374E-4</v>
      </c>
      <c r="F1570" s="4">
        <f t="shared" si="122"/>
        <v>4.5825389361780003E-3</v>
      </c>
      <c r="G1570">
        <f t="shared" si="120"/>
        <v>0.02</v>
      </c>
      <c r="H1570">
        <f t="shared" si="123"/>
        <v>-2.1162064397541036E-3</v>
      </c>
      <c r="I1570" s="20">
        <f t="shared" si="124"/>
        <v>-8.7677821825754565E-3</v>
      </c>
    </row>
    <row r="1571" spans="4:9" x14ac:dyDescent="0.45">
      <c r="D1571">
        <f t="shared" si="121"/>
        <v>7.8399999999998551</v>
      </c>
      <c r="E1571">
        <f>-$B$12*(G1571*SIGN(F1571)+$B$5*F1571+$B$6*E1570)+2*E1570-E1569</f>
        <v>-6.1346606948715346E-4</v>
      </c>
      <c r="F1571" s="4">
        <f t="shared" si="122"/>
        <v>4.571524533884385E-3</v>
      </c>
      <c r="G1571">
        <f t="shared" si="120"/>
        <v>0.02</v>
      </c>
      <c r="H1571">
        <f t="shared" si="123"/>
        <v>-2.1596449384288924E-3</v>
      </c>
      <c r="I1571" s="20">
        <f t="shared" si="124"/>
        <v>-8.7279267337730948E-3</v>
      </c>
    </row>
    <row r="1572" spans="4:9" x14ac:dyDescent="0.45">
      <c r="D1572">
        <f t="shared" si="121"/>
        <v>7.844999999999855</v>
      </c>
      <c r="E1572">
        <f>-$B$12*(G1572*SIGN(F1572)+$B$5*F1572+$B$6*E1571)+2*E1571-E1570</f>
        <v>-5.9072181297859178E-4</v>
      </c>
      <c r="F1572" s="4">
        <f t="shared" si="122"/>
        <v>4.5602949780260572E-3</v>
      </c>
      <c r="G1572">
        <f t="shared" si="120"/>
        <v>0.02</v>
      </c>
      <c r="H1572">
        <f t="shared" si="123"/>
        <v>-2.2028804587230499E-3</v>
      </c>
      <c r="I1572" s="20">
        <f t="shared" si="124"/>
        <v>-8.6876997349577545E-3</v>
      </c>
    </row>
    <row r="1573" spans="4:9" x14ac:dyDescent="0.45">
      <c r="D1573">
        <f t="shared" si="121"/>
        <v>7.8499999999998549</v>
      </c>
      <c r="E1573">
        <f>-$B$12*(G1573*SIGN(F1573)+$B$5*F1573+$B$6*E1572)+2*E1572-E1571</f>
        <v>-5.6803584024333036E-4</v>
      </c>
      <c r="F1573" s="4">
        <f t="shared" si="122"/>
        <v>4.5488513017123353E-3</v>
      </c>
      <c r="G1573">
        <f t="shared" si="120"/>
        <v>0.02</v>
      </c>
      <c r="H1573">
        <f t="shared" si="123"/>
        <v>-2.2459111716655739E-3</v>
      </c>
      <c r="I1573" s="20">
        <f t="shared" si="124"/>
        <v>-8.6471040588315118E-3</v>
      </c>
    </row>
    <row r="1574" spans="4:9" x14ac:dyDescent="0.45">
      <c r="D1574">
        <f t="shared" si="121"/>
        <v>7.8549999999998548</v>
      </c>
      <c r="E1574">
        <f>-$B$12*(G1574*SIGN(F1574)+$B$5*F1574+$B$6*E1573)+2*E1573-E1572</f>
        <v>-5.4540921141792132E-4</v>
      </c>
      <c r="F1574" s="4">
        <f t="shared" si="122"/>
        <v>4.5371945470522833E-3</v>
      </c>
      <c r="G1574">
        <f t="shared" si="120"/>
        <v>0.02</v>
      </c>
      <c r="H1574">
        <f t="shared" si="123"/>
        <v>-2.2887352627443819E-3</v>
      </c>
      <c r="I1574" s="20">
        <f t="shared" si="124"/>
        <v>-8.6061425885047838E-3</v>
      </c>
    </row>
    <row r="1575" spans="4:9" x14ac:dyDescent="0.45">
      <c r="D1575">
        <f t="shared" si="121"/>
        <v>7.8599999999998547</v>
      </c>
      <c r="E1575">
        <f>-$B$12*(G1575*SIGN(F1575)+$B$5*F1575+$B$6*E1574)+2*E1574-E1573</f>
        <v>-5.2284298133947055E-4</v>
      </c>
      <c r="F1575" s="4">
        <f t="shared" si="122"/>
        <v>4.5253257650818089E-3</v>
      </c>
      <c r="G1575">
        <f t="shared" si="120"/>
        <v>0.02</v>
      </c>
      <c r="H1575">
        <f t="shared" si="123"/>
        <v>-2.3313509320103953E-3</v>
      </c>
      <c r="I1575" s="20">
        <f t="shared" si="124"/>
        <v>-8.5648182157616048E-3</v>
      </c>
    </row>
    <row r="1576" spans="4:9" x14ac:dyDescent="0.45">
      <c r="D1576">
        <f t="shared" si="121"/>
        <v>7.8649999999998546</v>
      </c>
      <c r="E1576">
        <f>-$B$12*(G1576*SIGN(F1576)+$B$5*F1576+$B$6*E1575)+2*E1575-E1574</f>
        <v>-5.0033819950173839E-4</v>
      </c>
      <c r="F1576" s="4">
        <f t="shared" si="122"/>
        <v>4.5132460156901543E-3</v>
      </c>
      <c r="G1576">
        <f t="shared" si="120"/>
        <v>0.02</v>
      </c>
      <c r="H1576">
        <f t="shared" si="123"/>
        <v>-2.3737563940948864E-3</v>
      </c>
      <c r="I1576" s="20">
        <f t="shared" si="124"/>
        <v>-8.5231338532026912E-3</v>
      </c>
    </row>
    <row r="1577" spans="4:9" x14ac:dyDescent="0.45">
      <c r="D1577">
        <f t="shared" si="121"/>
        <v>7.8699999999998544</v>
      </c>
      <c r="E1577">
        <f>-$B$12*(G1577*SIGN(F1577)+$B$5*F1577+$B$6*E1576)+2*E1576-E1575</f>
        <v>-4.7789591001161087E-4</v>
      </c>
      <c r="F1577" s="4">
        <f t="shared" si="122"/>
        <v>4.5009563675464312E-3</v>
      </c>
      <c r="G1577">
        <f t="shared" si="120"/>
        <v>0.02</v>
      </c>
      <c r="H1577">
        <f t="shared" si="123"/>
        <v>-2.4159498783309086E-3</v>
      </c>
      <c r="I1577" s="20">
        <f t="shared" si="124"/>
        <v>-8.481092416898206E-3</v>
      </c>
    </row>
    <row r="1578" spans="4:9" x14ac:dyDescent="0.45">
      <c r="D1578">
        <f t="shared" si="121"/>
        <v>7.8749999999998543</v>
      </c>
      <c r="E1578">
        <f>-$B$12*(G1578*SIGN(F1578)+$B$5*F1578+$B$6*E1577)+2*E1577-E1576</f>
        <v>-4.5551715154594139E-4</v>
      </c>
      <c r="F1578" s="4">
        <f t="shared" si="122"/>
        <v>4.4884578980255042E-3</v>
      </c>
      <c r="G1578">
        <f t="shared" si="120"/>
        <v>0.02</v>
      </c>
      <c r="H1578">
        <f t="shared" si="123"/>
        <v>-2.4579296287446234E-3</v>
      </c>
      <c r="I1578" s="20">
        <f t="shared" si="124"/>
        <v>-8.438696847204441E-3</v>
      </c>
    </row>
    <row r="1579" spans="4:9" x14ac:dyDescent="0.45">
      <c r="D1579">
        <f t="shared" si="121"/>
        <v>7.8799999999998542</v>
      </c>
      <c r="E1579">
        <f>-$B$12*(G1579*SIGN(F1579)+$B$5*F1579+$B$6*E1578)+2*E1578-E1577</f>
        <v>-4.3320295730876572E-4</v>
      </c>
      <c r="F1579" s="4">
        <f t="shared" si="122"/>
        <v>4.4757516931338967E-3</v>
      </c>
      <c r="G1579">
        <f t="shared" si="120"/>
        <v>0.02</v>
      </c>
      <c r="H1579">
        <f t="shared" si="123"/>
        <v>-2.4996939041854044E-3</v>
      </c>
      <c r="I1579" s="20">
        <f t="shared" si="124"/>
        <v>-8.3959500827429645E-3</v>
      </c>
    </row>
    <row r="1580" spans="4:9" x14ac:dyDescent="0.45">
      <c r="D1580">
        <f t="shared" si="121"/>
        <v>7.8849999999998541</v>
      </c>
      <c r="E1580">
        <f>-$B$12*(G1580*SIGN(F1580)+$B$5*F1580+$B$6*E1579)+2*E1579-E1578</f>
        <v>-4.1095435498889098E-4</v>
      </c>
      <c r="F1580" s="4">
        <f t="shared" si="122"/>
        <v>4.4628388474351327E-3</v>
      </c>
      <c r="G1580">
        <f t="shared" si="120"/>
        <v>0.02</v>
      </c>
      <c r="H1580">
        <f t="shared" si="123"/>
        <v>-2.5412409783215004E-3</v>
      </c>
      <c r="I1580" s="20">
        <f t="shared" si="124"/>
        <v>-8.3528550881561969E-3</v>
      </c>
    </row>
    <row r="1581" spans="4:9" x14ac:dyDescent="0.45">
      <c r="D1581">
        <f t="shared" si="121"/>
        <v>7.889999999999854</v>
      </c>
      <c r="E1581">
        <f>-$B$12*(G1581*SIGN(F1581)+$B$5*F1581+$B$6*E1580)+2*E1580-E1579</f>
        <v>-3.887723667178603E-4</v>
      </c>
      <c r="F1581" s="4">
        <f t="shared" si="122"/>
        <v>4.4497204639749486E-3</v>
      </c>
      <c r="G1581">
        <f t="shared" si="120"/>
        <v>0.02</v>
      </c>
      <c r="H1581">
        <f t="shared" si="123"/>
        <v>-2.5825691397527925E-3</v>
      </c>
      <c r="I1581" s="20">
        <f t="shared" si="124"/>
        <v>-8.309414827219197E-3</v>
      </c>
    </row>
    <row r="1582" spans="4:9" x14ac:dyDescent="0.45">
      <c r="D1582">
        <f t="shared" si="121"/>
        <v>7.8949999999998539</v>
      </c>
      <c r="E1582">
        <f>-$B$12*(G1582*SIGN(F1582)+$B$5*F1582+$B$6*E1581)+2*E1581-E1580</f>
        <v>-3.6665800902829435E-4</v>
      </c>
      <c r="F1582" s="4">
        <f t="shared" si="122"/>
        <v>4.4363976542061362E-3</v>
      </c>
      <c r="G1582">
        <f t="shared" si="120"/>
        <v>0.02</v>
      </c>
      <c r="H1582">
        <f t="shared" si="123"/>
        <v>-2.6236766920368151E-3</v>
      </c>
      <c r="I1582" s="20">
        <f t="shared" si="124"/>
        <v>-8.2656322862584286E-3</v>
      </c>
    </row>
    <row r="1583" spans="4:9" x14ac:dyDescent="0.45">
      <c r="D1583">
        <f t="shared" si="121"/>
        <v>7.8999999999998538</v>
      </c>
      <c r="E1583">
        <f>-$B$12*(G1583*SIGN(F1583)+$B$5*F1583+$B$6*E1582)+2*E1582-E1581</f>
        <v>-3.446122928126114E-4</v>
      </c>
      <c r="F1583" s="4">
        <f t="shared" si="122"/>
        <v>4.4228715379131906E-3</v>
      </c>
      <c r="G1583">
        <f t="shared" si="120"/>
        <v>0.02</v>
      </c>
      <c r="H1583">
        <f t="shared" si="123"/>
        <v>-2.6645619537624815E-3</v>
      </c>
      <c r="I1583" s="20">
        <f t="shared" si="124"/>
        <v>-8.2215104568045261E-3</v>
      </c>
    </row>
    <row r="1584" spans="4:9" x14ac:dyDescent="0.45">
      <c r="D1584">
        <f t="shared" si="121"/>
        <v>7.9049999999998537</v>
      </c>
      <c r="E1584">
        <f>-$B$12*(G1584*SIGN(F1584)+$B$5*F1584+$B$6*E1583)+2*E1583-E1582</f>
        <v>-3.2263622328212711E-4</v>
      </c>
      <c r="F1584" s="4">
        <f t="shared" si="122"/>
        <v>4.4091432431365898E-3</v>
      </c>
      <c r="G1584">
        <f t="shared" si="120"/>
        <v>0.02</v>
      </c>
      <c r="H1584">
        <f t="shared" si="123"/>
        <v>-2.7052232585891151E-3</v>
      </c>
      <c r="I1584" s="20">
        <f t="shared" si="124"/>
        <v>-8.1770523451332733E-3</v>
      </c>
    </row>
    <row r="1585" spans="4:9" x14ac:dyDescent="0.45">
      <c r="D1585">
        <f t="shared" si="121"/>
        <v>7.9099999999998536</v>
      </c>
      <c r="E1585">
        <f>-$B$12*(G1585*SIGN(F1585)+$B$5*F1585+$B$6*E1584)+2*E1584-E1583</f>
        <v>-3.0073079992653541E-4</v>
      </c>
      <c r="F1585" s="4">
        <f t="shared" si="122"/>
        <v>4.3952139060968566E-3</v>
      </c>
      <c r="G1585">
        <f t="shared" si="120"/>
        <v>0.02</v>
      </c>
      <c r="H1585">
        <f t="shared" si="123"/>
        <v>-2.7456589553201752E-3</v>
      </c>
      <c r="I1585" s="20">
        <f t="shared" si="124"/>
        <v>-8.1322609653267097E-3</v>
      </c>
    </row>
    <row r="1586" spans="4:9" x14ac:dyDescent="0.45">
      <c r="D1586">
        <f t="shared" si="121"/>
        <v>7.9149999999998535</v>
      </c>
      <c r="E1586">
        <f>-$B$12*(G1586*SIGN(F1586)+$B$5*F1586+$B$6*E1585)+2*E1585-E1584</f>
        <v>-2.7889701647377174E-4</v>
      </c>
      <c r="F1586" s="4">
        <f t="shared" si="122"/>
        <v>4.3810846711183401E-3</v>
      </c>
      <c r="G1586">
        <f t="shared" si="120"/>
        <v>0.02</v>
      </c>
      <c r="H1586">
        <f t="shared" si="123"/>
        <v>-2.7858674079466253E-3</v>
      </c>
      <c r="I1586" s="20">
        <f t="shared" si="124"/>
        <v>-8.0871393462120245E-3</v>
      </c>
    </row>
    <row r="1587" spans="4:9" x14ac:dyDescent="0.45">
      <c r="D1587">
        <f t="shared" si="121"/>
        <v>7.9199999999998534</v>
      </c>
      <c r="E1587">
        <f>-$B$12*(G1587*SIGN(F1587)+$B$5*F1587+$B$6*E1586)+2*E1586-E1585</f>
        <v>-2.5713586085026002E-4</v>
      </c>
      <c r="F1587" s="4">
        <f t="shared" si="122"/>
        <v>4.3667566905527351E-3</v>
      </c>
      <c r="G1587">
        <f t="shared" si="120"/>
        <v>0.02</v>
      </c>
      <c r="H1587">
        <f t="shared" si="123"/>
        <v>-2.8258469957033114E-3</v>
      </c>
      <c r="I1587" s="20">
        <f t="shared" si="124"/>
        <v>-8.0416905252900239E-3</v>
      </c>
    </row>
    <row r="1588" spans="4:9" x14ac:dyDescent="0.45">
      <c r="D1588">
        <f t="shared" si="121"/>
        <v>7.9249999999998533</v>
      </c>
      <c r="E1588">
        <f>-$B$12*(G1588*SIGN(F1588)+$B$5*F1588+$B$6*E1587)+2*E1587-E1586</f>
        <v>-2.3544831514154467E-4</v>
      </c>
      <c r="F1588" s="4">
        <f t="shared" si="122"/>
        <v>4.3522311247023429E-3</v>
      </c>
      <c r="G1588">
        <f t="shared" si="120"/>
        <v>0.02</v>
      </c>
      <c r="H1588">
        <f t="shared" si="123"/>
        <v>-2.8655961131210037E-3</v>
      </c>
      <c r="I1588" s="20">
        <f t="shared" si="124"/>
        <v>-7.9959175513372172E-3</v>
      </c>
    </row>
    <row r="1589" spans="4:9" x14ac:dyDescent="0.45">
      <c r="D1589">
        <f t="shared" si="121"/>
        <v>7.9299999999998532</v>
      </c>
      <c r="E1589">
        <f>-$B$12*(G1589*SIGN(F1589)+$B$5*F1589+$B$6*E1588)+2*E1588-E1587</f>
        <v>-2.1383535555330886E-4</v>
      </c>
      <c r="F1589" s="4">
        <f t="shared" si="122"/>
        <v>4.3375091417430711E-3</v>
      </c>
      <c r="G1589">
        <f t="shared" si="120"/>
        <v>0.02</v>
      </c>
      <c r="H1589">
        <f t="shared" si="123"/>
        <v>-2.9051131700784383E-3</v>
      </c>
      <c r="I1589" s="20">
        <f t="shared" si="124"/>
        <v>-7.949823483538454E-3</v>
      </c>
    </row>
    <row r="1590" spans="4:9" x14ac:dyDescent="0.45">
      <c r="D1590">
        <f t="shared" si="121"/>
        <v>7.9349999999998531</v>
      </c>
      <c r="E1590">
        <f>-$B$12*(G1590*SIGN(F1590)+$B$5*F1590+$B$6*E1589)+2*E1589-E1588</f>
        <v>-1.9229795237278016E-4</v>
      </c>
      <c r="F1590" s="4">
        <f t="shared" si="122"/>
        <v>4.322591917647162E-3</v>
      </c>
      <c r="G1590">
        <f t="shared" si="120"/>
        <v>0.02</v>
      </c>
      <c r="H1590">
        <f t="shared" si="123"/>
        <v>-2.9443965918543591E-3</v>
      </c>
      <c r="I1590" s="20">
        <f t="shared" si="124"/>
        <v>-7.9034113914869253E-3</v>
      </c>
    </row>
    <row r="1591" spans="4:9" x14ac:dyDescent="0.45">
      <c r="D1591">
        <f t="shared" si="121"/>
        <v>7.939999999999853</v>
      </c>
      <c r="E1591">
        <f>-$B$12*(G1591*SIGN(F1591)+$B$5*F1591+$B$6*E1590)+2*E1590-E1589</f>
        <v>-1.7083706993052482E-4</v>
      </c>
      <c r="F1591" s="4">
        <f t="shared" si="122"/>
        <v>4.3074806361057391E-3</v>
      </c>
      <c r="G1591">
        <f t="shared" si="120"/>
        <v>0.02</v>
      </c>
      <c r="H1591">
        <f t="shared" si="123"/>
        <v>-2.9834448191818144E-3</v>
      </c>
      <c r="I1591" s="20">
        <f t="shared" si="124"/>
        <v>-7.8566843551841625E-3</v>
      </c>
    </row>
    <row r="1592" spans="4:9" x14ac:dyDescent="0.45">
      <c r="D1592">
        <f t="shared" si="121"/>
        <v>7.9449999999998528</v>
      </c>
      <c r="E1592">
        <f>-$B$12*(G1592*SIGN(F1592)+$B$5*F1592+$B$6*E1591)+2*E1591-E1590</f>
        <v>-1.4945366656263199E-4</v>
      </c>
      <c r="F1592" s="4">
        <f t="shared" si="122"/>
        <v>4.2921764884510669E-3</v>
      </c>
      <c r="G1592">
        <f t="shared" si="120"/>
        <v>0.02</v>
      </c>
      <c r="H1592">
        <f t="shared" si="123"/>
        <v>-3.0222563082845863E-3</v>
      </c>
      <c r="I1592" s="20">
        <f t="shared" si="124"/>
        <v>-7.8096454654910663E-3</v>
      </c>
    </row>
    <row r="1593" spans="4:9" x14ac:dyDescent="0.45">
      <c r="D1593">
        <f t="shared" si="121"/>
        <v>7.9499999999998527</v>
      </c>
      <c r="E1593">
        <f>-$B$12*(G1593*SIGN(F1593)+$B$5*F1593+$B$6*E1592)+2*E1592-E1591</f>
        <v>-1.2814869457328877E-4</v>
      </c>
      <c r="F1593" s="4">
        <f t="shared" si="122"/>
        <v>4.2766806735785668E-3</v>
      </c>
      <c r="G1593">
        <f t="shared" si="120"/>
        <v>0.02</v>
      </c>
      <c r="H1593">
        <f t="shared" si="123"/>
        <v>-3.0608295309344363E-3</v>
      </c>
      <c r="I1593" s="20">
        <f t="shared" si="124"/>
        <v>-7.7622978205543758E-3</v>
      </c>
    </row>
    <row r="1594" spans="4:9" x14ac:dyDescent="0.45">
      <c r="D1594">
        <f t="shared" si="121"/>
        <v>7.9549999999998526</v>
      </c>
      <c r="E1594">
        <f>-$B$12*(G1594*SIGN(F1594)+$B$5*F1594+$B$6*E1593)+2*E1593-E1592</f>
        <v>-1.0692310019774765E-4</v>
      </c>
      <c r="F1594" s="4">
        <f t="shared" si="122"/>
        <v>4.2609943978686431E-3</v>
      </c>
      <c r="G1594">
        <f t="shared" si="120"/>
        <v>0.02</v>
      </c>
      <c r="H1594">
        <f t="shared" si="123"/>
        <v>-3.0991629745000249E-3</v>
      </c>
      <c r="I1594" s="20">
        <f t="shared" si="124"/>
        <v>-7.714644529970005E-3</v>
      </c>
    </row>
    <row r="1595" spans="4:9" x14ac:dyDescent="0.45">
      <c r="D1595">
        <f t="shared" si="121"/>
        <v>7.9599999999998525</v>
      </c>
      <c r="E1595">
        <f>-$B$12*(G1595*SIGN(F1595)+$B$5*F1595+$B$6*E1594)+2*E1594-E1593</f>
        <v>-8.5777823565686936E-5</v>
      </c>
      <c r="F1595" s="4">
        <f t="shared" si="122"/>
        <v>4.2451188751082246E-3</v>
      </c>
      <c r="G1595">
        <f t="shared" si="120"/>
        <v>0.02</v>
      </c>
      <c r="H1595">
        <f t="shared" si="123"/>
        <v>-3.137255141984728E-3</v>
      </c>
      <c r="I1595" s="20">
        <f t="shared" si="124"/>
        <v>-7.6666887131177086E-3</v>
      </c>
    </row>
    <row r="1596" spans="4:9" x14ac:dyDescent="0.45">
      <c r="D1596">
        <f t="shared" si="121"/>
        <v>7.9649999999998524</v>
      </c>
      <c r="E1596">
        <f>-$B$12*(G1596*SIGN(F1596)+$B$5*F1596+$B$6*E1595)+2*E1595-E1594</f>
        <v>-6.4713798664965639E-5</v>
      </c>
      <c r="F1596" s="4">
        <f t="shared" si="122"/>
        <v>4.2290553264121419E-3</v>
      </c>
      <c r="G1596">
        <f t="shared" si="120"/>
        <v>0.02</v>
      </c>
      <c r="H1596">
        <f t="shared" si="123"/>
        <v>-3.1751045520837101E-3</v>
      </c>
      <c r="I1596" s="20">
        <f t="shared" si="124"/>
        <v>-7.6184334969406353E-3</v>
      </c>
    </row>
    <row r="1597" spans="4:9" x14ac:dyDescent="0.45">
      <c r="D1597">
        <f t="shared" si="121"/>
        <v>7.9699999999998523</v>
      </c>
      <c r="E1597">
        <f>-$B$12*(G1597*SIGN(F1597)+$B$5*F1597+$B$6*E1596)+2*E1596-E1595</f>
        <v>-4.3731953305773709E-5</v>
      </c>
      <c r="F1597" s="4">
        <f t="shared" si="122"/>
        <v>4.2128049801442588E-3</v>
      </c>
      <c r="G1597">
        <f t="shared" si="120"/>
        <v>0.02</v>
      </c>
      <c r="H1597">
        <f t="shared" si="123"/>
        <v>-3.2127097392165363E-3</v>
      </c>
      <c r="I1597" s="20">
        <f t="shared" si="124"/>
        <v>-7.5698820197964145E-3</v>
      </c>
    </row>
    <row r="1598" spans="4:9" x14ac:dyDescent="0.45">
      <c r="D1598">
        <f t="shared" si="121"/>
        <v>7.9749999999998522</v>
      </c>
      <c r="E1598">
        <f>-$B$12*(G1598*SIGN(F1598)+$B$5*F1598+$B$6*E1597)+2*E1597-E1596</f>
        <v>-2.2833209085178753E-5</v>
      </c>
      <c r="F1598" s="4">
        <f t="shared" si="122"/>
        <v>4.1963690718383861E-3</v>
      </c>
      <c r="G1598">
        <f t="shared" si="120"/>
        <v>0.02</v>
      </c>
      <c r="H1598">
        <f t="shared" si="123"/>
        <v>-3.2500692535766124E-3</v>
      </c>
      <c r="I1598" s="20">
        <f t="shared" si="124"/>
        <v>-7.5210374265652358E-3</v>
      </c>
    </row>
    <row r="1599" spans="4:9" x14ac:dyDescent="0.45">
      <c r="D1599">
        <f t="shared" si="121"/>
        <v>7.9799999999998521</v>
      </c>
      <c r="E1599">
        <f>-$B$12*(G1599*SIGN(F1599)+$B$5*F1599+$B$6*E1598)+2*E1598-E1597</f>
        <v>-2.0184813520701821E-6</v>
      </c>
      <c r="F1599" s="4">
        <f t="shared" si="122"/>
        <v>4.1797488441189913E-3</v>
      </c>
      <c r="G1599">
        <f t="shared" si="120"/>
        <v>0.02</v>
      </c>
      <c r="H1599">
        <f t="shared" si="123"/>
        <v>-3.2871816611745527E-3</v>
      </c>
      <c r="I1599" s="20">
        <f t="shared" si="124"/>
        <v>-7.4719028720152125E-3</v>
      </c>
    </row>
    <row r="1600" spans="4:9" x14ac:dyDescent="0.45">
      <c r="D1600">
        <f t="shared" si="121"/>
        <v>7.984999999999852</v>
      </c>
      <c r="E1600">
        <f>-$B$12*(G1600*SIGN(F1600)+$B$5*F1600+$B$6*E1599)+2*E1599-E1598</f>
        <v>1.8711320827498165E-5</v>
      </c>
      <c r="F1600" s="4">
        <f t="shared" si="122"/>
        <v>4.1629455466217144E-3</v>
      </c>
      <c r="G1600">
        <f t="shared" si="120"/>
        <v>0.02</v>
      </c>
      <c r="H1600">
        <f t="shared" si="123"/>
        <v>-3.3240455438789465E-3</v>
      </c>
      <c r="I1600" s="20">
        <f t="shared" si="124"/>
        <v>-7.4224815195880756E-3</v>
      </c>
    </row>
    <row r="1601" spans="4:9" x14ac:dyDescent="0.45">
      <c r="D1601">
        <f t="shared" si="121"/>
        <v>7.9899999999998519</v>
      </c>
      <c r="E1601">
        <f>-$B$12*(G1601*SIGN(F1601)+$B$5*F1601+$B$6*E1600)+2*E1600-E1599</f>
        <v>3.9355294704565979E-5</v>
      </c>
      <c r="F1601" s="4">
        <f t="shared" si="122"/>
        <v>4.1459604359136695E-3</v>
      </c>
      <c r="G1601">
        <f t="shared" si="120"/>
        <v>0.02</v>
      </c>
      <c r="H1601">
        <f t="shared" si="123"/>
        <v>-3.3606594994553887E-3</v>
      </c>
      <c r="I1601" s="20">
        <f t="shared" si="124"/>
        <v>-7.372776540878756E-3</v>
      </c>
    </row>
    <row r="1602" spans="4:9" x14ac:dyDescent="0.45">
      <c r="D1602">
        <f t="shared" si="121"/>
        <v>7.9949999999998518</v>
      </c>
      <c r="E1602">
        <f>-$B$12*(G1602*SIGN(F1602)+$B$5*F1602+$B$6*E1601)+2*E1601-E1600</f>
        <v>5.9912543881124042E-5</v>
      </c>
      <c r="F1602" s="4">
        <f t="shared" si="122"/>
        <v>4.1287947754135631E-3</v>
      </c>
      <c r="G1602">
        <f t="shared" si="120"/>
        <v>0.02</v>
      </c>
      <c r="H1602">
        <f t="shared" si="123"/>
        <v>-3.397022141608981E-3</v>
      </c>
      <c r="I1602" s="20">
        <f t="shared" si="124"/>
        <v>-7.3227911152884406E-3</v>
      </c>
    </row>
    <row r="1603" spans="4:9" x14ac:dyDescent="0.45">
      <c r="D1603">
        <f t="shared" si="121"/>
        <v>7.9999999999998517</v>
      </c>
      <c r="E1603">
        <f>-$B$12*(G1603*SIGN(F1603)+$B$5*F1603+$B$6*E1602)+2*E1602-E1601</f>
        <v>8.0382178343570479E-5</v>
      </c>
      <c r="F1603" s="4">
        <f t="shared" si="122"/>
        <v>4.1114498353116121E-3</v>
      </c>
      <c r="G1603">
        <f t="shared" ref="G1603:G1666" si="125">IF(ABS(F1603)&lt;$B$9,$B$8*$B$10,$B$7*$B$10)</f>
        <v>0.02</v>
      </c>
      <c r="H1603">
        <f t="shared" si="123"/>
        <v>-3.4331321000212814E-3</v>
      </c>
      <c r="I1603" s="20">
        <f t="shared" si="124"/>
        <v>-7.2725284307184612E-3</v>
      </c>
    </row>
    <row r="1604" spans="4:9" x14ac:dyDescent="0.45">
      <c r="D1604">
        <f t="shared" ref="D1604:D1667" si="126">D1603+$B$3</f>
        <v>8.0049999999998516</v>
      </c>
      <c r="E1604">
        <f>-$B$12*(G1604*SIGN(F1604)+$B$5*F1604+$B$6*E1603)+2*E1603-E1602</f>
        <v>1.0076331449576474E-4</v>
      </c>
      <c r="F1604" s="4">
        <f t="shared" si="122"/>
        <v>4.0939268924892877E-3</v>
      </c>
      <c r="G1604">
        <f t="shared" si="125"/>
        <v>0.02</v>
      </c>
      <c r="H1604">
        <f t="shared" si="123"/>
        <v>-3.4689880203902027E-3</v>
      </c>
      <c r="I1604" s="20">
        <f t="shared" si="124"/>
        <v>-7.2219916824600716E-3</v>
      </c>
    </row>
    <row r="1605" spans="4:9" x14ac:dyDescent="0.45">
      <c r="D1605">
        <f t="shared" si="126"/>
        <v>8.0099999999998523</v>
      </c>
      <c r="E1605">
        <f>-$B$12*(G1605*SIGN(F1605)+$B$5*F1605+$B$6*E1604)+2*E1604-E1603</f>
        <v>1.2105507519167861E-4</v>
      </c>
      <c r="F1605" s="4">
        <f t="shared" ref="F1605:F1668" si="127">(E1604-E1603)/$B$3</f>
        <v>4.076227230438852E-3</v>
      </c>
      <c r="G1605">
        <f t="shared" si="125"/>
        <v>0.02</v>
      </c>
      <c r="H1605">
        <f t="shared" ref="H1605:H1668" si="128">(F1604-F1603)/$B$3</f>
        <v>-3.5045885644648805E-3</v>
      </c>
      <c r="I1605" s="20">
        <f t="shared" si="124"/>
        <v>-7.1711840737842536E-3</v>
      </c>
    </row>
    <row r="1606" spans="4:9" x14ac:dyDescent="0.45">
      <c r="D1606">
        <f t="shared" si="126"/>
        <v>8.0149999999998531</v>
      </c>
      <c r="E1606">
        <f>-$B$12*(G1606*SIGN(F1606)+$B$5*F1606+$B$6*E1605)+2*E1605-E1604</f>
        <v>1.4125658976764309E-4</v>
      </c>
      <c r="F1606" s="4">
        <f t="shared" si="127"/>
        <v>4.0583521391827733E-3</v>
      </c>
      <c r="G1606">
        <f t="shared" si="125"/>
        <v>0.02</v>
      </c>
      <c r="H1606">
        <f t="shared" si="128"/>
        <v>-3.5399324100871335E-3</v>
      </c>
      <c r="I1606" s="20">
        <f t="shared" si="124"/>
        <v>-7.1201088149355773E-3</v>
      </c>
    </row>
    <row r="1607" spans="4:9" x14ac:dyDescent="0.45">
      <c r="D1607">
        <f t="shared" si="126"/>
        <v>8.0199999999998539</v>
      </c>
      <c r="E1607">
        <f>-$B$12*(G1607*SIGN(F1607)+$B$5*F1607+$B$6*E1606)+2*E1606-E1605</f>
        <v>1.6136699407419058E-4</v>
      </c>
      <c r="F1607" s="4">
        <f t="shared" si="127"/>
        <v>4.0403029151928971E-3</v>
      </c>
      <c r="G1607">
        <f t="shared" si="125"/>
        <v>0.02</v>
      </c>
      <c r="H1607">
        <f t="shared" si="128"/>
        <v>-3.5750182512157488E-3</v>
      </c>
      <c r="I1607" s="20">
        <f t="shared" si="124"/>
        <v>-7.0687691244505912E-3</v>
      </c>
    </row>
    <row r="1608" spans="4:9" x14ac:dyDescent="0.45">
      <c r="D1608">
        <f t="shared" si="126"/>
        <v>8.0249999999998547</v>
      </c>
      <c r="E1608">
        <f>-$B$12*(G1608*SIGN(F1608)+$B$5*F1608+$B$6*E1607)+2*E1607-E1606</f>
        <v>1.8138543050749139E-4</v>
      </c>
      <c r="F1608" s="4">
        <f t="shared" si="127"/>
        <v>4.0220808613094985E-3</v>
      </c>
      <c r="G1608">
        <f t="shared" si="125"/>
        <v>0.02</v>
      </c>
      <c r="H1608">
        <f t="shared" si="128"/>
        <v>-3.6098447979752285E-3</v>
      </c>
      <c r="I1608" s="20">
        <f t="shared" si="124"/>
        <v>-7.0171682257230694E-3</v>
      </c>
    </row>
    <row r="1609" spans="4:9" x14ac:dyDescent="0.45">
      <c r="D1609">
        <f t="shared" si="126"/>
        <v>8.0299999999998555</v>
      </c>
      <c r="E1609">
        <f>-$B$12*(G1609*SIGN(F1609)+$B$5*F1609+$B$6*E1608)+2*E1608-E1607</f>
        <v>2.013110480403839E-4</v>
      </c>
      <c r="F1609" s="4">
        <f t="shared" si="127"/>
        <v>4.0036872866601606E-3</v>
      </c>
      <c r="G1609">
        <f t="shared" si="125"/>
        <v>0.02</v>
      </c>
      <c r="H1609">
        <f t="shared" si="128"/>
        <v>-3.6444107766797282E-3</v>
      </c>
      <c r="I1609" s="20">
        <f t="shared" ref="I1609:I1672" si="129">(H1608-H1607)/($B$3)</f>
        <v>-6.9653093518959319E-3</v>
      </c>
    </row>
    <row r="1610" spans="4:9" x14ac:dyDescent="0.45">
      <c r="D1610">
        <f t="shared" si="126"/>
        <v>8.0349999999998563</v>
      </c>
      <c r="E1610">
        <f>-$B$12*(G1610*SIGN(F1610)+$B$5*F1610+$B$6*E1609)+2*E1609-E1608</f>
        <v>2.2114300225299744E-4</v>
      </c>
      <c r="F1610" s="4">
        <f t="shared" si="127"/>
        <v>3.9851235065785015E-3</v>
      </c>
      <c r="G1610">
        <f t="shared" si="125"/>
        <v>0.02</v>
      </c>
      <c r="H1610">
        <f t="shared" si="128"/>
        <v>-3.6787149298675784E-3</v>
      </c>
      <c r="I1610" s="20">
        <f t="shared" si="129"/>
        <v>-6.9131957408999356E-3</v>
      </c>
    </row>
    <row r="1611" spans="4:9" x14ac:dyDescent="0.45">
      <c r="D1611">
        <f t="shared" si="126"/>
        <v>8.039999999999857</v>
      </c>
      <c r="E1611">
        <f>-$B$12*(G1611*SIGN(F1611)+$B$5*F1611+$B$6*E1610)+2*E1610-E1609</f>
        <v>2.4088045536296737E-4</v>
      </c>
      <c r="F1611" s="4">
        <f t="shared" si="127"/>
        <v>3.966390842522708E-3</v>
      </c>
      <c r="G1611">
        <f t="shared" si="125"/>
        <v>0.02</v>
      </c>
      <c r="H1611">
        <f t="shared" si="128"/>
        <v>-3.7127560163318155E-3</v>
      </c>
      <c r="I1611" s="20">
        <f t="shared" si="129"/>
        <v>-6.8608306375700367E-3</v>
      </c>
    </row>
    <row r="1612" spans="4:9" x14ac:dyDescent="0.45">
      <c r="D1612">
        <f t="shared" si="126"/>
        <v>8.0449999999998578</v>
      </c>
      <c r="E1612">
        <f>-$B$12*(G1612*SIGN(F1612)+$B$5*F1612+$B$6*E1611)+2*E1611-E1610</f>
        <v>2.6052257625524134E-4</v>
      </c>
      <c r="F1612" s="4">
        <f t="shared" si="127"/>
        <v>3.9474906219939864E-3</v>
      </c>
      <c r="G1612">
        <f t="shared" si="125"/>
        <v>0.02</v>
      </c>
      <c r="H1612">
        <f t="shared" si="128"/>
        <v>-3.7465328111586926E-3</v>
      </c>
      <c r="I1612" s="20">
        <f t="shared" si="129"/>
        <v>-6.8082172928474183E-3</v>
      </c>
    </row>
    <row r="1613" spans="4:9" x14ac:dyDescent="0.45">
      <c r="D1613">
        <f t="shared" si="126"/>
        <v>8.0499999999998586</v>
      </c>
      <c r="E1613">
        <f>-$B$12*(G1613*SIGN(F1613)+$B$5*F1613+$B$6*E1612)+2*E1612-E1611</f>
        <v>2.8006854051147647E-4</v>
      </c>
      <c r="F1613" s="4">
        <f t="shared" si="127"/>
        <v>3.928424178454795E-3</v>
      </c>
      <c r="G1613">
        <f t="shared" si="125"/>
        <v>0.02</v>
      </c>
      <c r="H1613">
        <f t="shared" si="128"/>
        <v>-3.7800441057443332E-3</v>
      </c>
      <c r="I1613" s="20">
        <f t="shared" si="129"/>
        <v>-6.7553589653754353E-3</v>
      </c>
    </row>
    <row r="1614" spans="4:9" x14ac:dyDescent="0.45">
      <c r="D1614">
        <f t="shared" si="126"/>
        <v>8.0549999999998594</v>
      </c>
      <c r="E1614">
        <f>-$B$12*(G1614*SIGN(F1614)+$B$5*F1614+$B$6*E1613)+2*E1613-E1612</f>
        <v>2.9951753043902616E-4</v>
      </c>
      <c r="F1614" s="4">
        <f t="shared" si="127"/>
        <v>3.9091928512470248E-3</v>
      </c>
      <c r="G1614">
        <f t="shared" si="125"/>
        <v>0.02</v>
      </c>
      <c r="H1614">
        <f t="shared" si="128"/>
        <v>-3.8132887078382721E-3</v>
      </c>
      <c r="I1614" s="20">
        <f t="shared" si="129"/>
        <v>-6.7022589171281122E-3</v>
      </c>
    </row>
    <row r="1615" spans="4:9" x14ac:dyDescent="0.45">
      <c r="D1615">
        <f t="shared" si="126"/>
        <v>8.0599999999998602</v>
      </c>
      <c r="E1615">
        <f>-$B$12*(G1615*SIGN(F1615)+$B$5*F1615+$B$6*E1614)+2*E1614-E1613</f>
        <v>3.1886873509951645E-4</v>
      </c>
      <c r="F1615" s="4">
        <f t="shared" si="127"/>
        <v>3.8897979855099379E-3</v>
      </c>
      <c r="G1615">
        <f t="shared" si="125"/>
        <v>0.02</v>
      </c>
      <c r="H1615">
        <f t="shared" si="128"/>
        <v>-3.8462654415540379E-3</v>
      </c>
      <c r="I1615" s="20">
        <f t="shared" si="129"/>
        <v>-6.6489204187877848E-3</v>
      </c>
    </row>
    <row r="1616" spans="4:9" x14ac:dyDescent="0.45">
      <c r="D1616">
        <f t="shared" si="126"/>
        <v>8.0649999999998609</v>
      </c>
      <c r="E1616">
        <f>-$B$12*(G1616*SIGN(F1616)+$B$5*F1616+$B$6*E1615)+2*E1615-E1614</f>
        <v>3.3812135033701096E-4</v>
      </c>
      <c r="F1616" s="4">
        <f t="shared" si="127"/>
        <v>3.8702409320980589E-3</v>
      </c>
      <c r="G1616">
        <f t="shared" si="125"/>
        <v>0.02</v>
      </c>
      <c r="H1616">
        <f t="shared" si="128"/>
        <v>-3.8789731474173778E-3</v>
      </c>
      <c r="I1616" s="20">
        <f t="shared" si="129"/>
        <v>-6.5953467431531521E-3</v>
      </c>
    </row>
    <row r="1617" spans="4:9" x14ac:dyDescent="0.45">
      <c r="D1617">
        <f t="shared" si="126"/>
        <v>8.0699999999998617</v>
      </c>
      <c r="E1617">
        <f>-$B$12*(G1617*SIGN(F1617)+$B$5*F1617+$B$6*E1616)+2*E1616-E1615</f>
        <v>3.5727457880576393E-4</v>
      </c>
      <c r="F1617" s="4">
        <f t="shared" si="127"/>
        <v>3.8505230474989013E-3</v>
      </c>
      <c r="G1617">
        <f t="shared" si="125"/>
        <v>0.02</v>
      </c>
      <c r="H1617">
        <f t="shared" si="128"/>
        <v>-3.9114106823757988E-3</v>
      </c>
      <c r="I1617" s="20">
        <f t="shared" si="129"/>
        <v>-6.5415411726679751E-3</v>
      </c>
    </row>
    <row r="1618" spans="4:9" x14ac:dyDescent="0.45">
      <c r="D1618">
        <f t="shared" si="126"/>
        <v>8.0749999999998625</v>
      </c>
      <c r="E1618">
        <f>-$B$12*(G1618*SIGN(F1618)+$B$5*F1618+$B$6*E1617)+2*E1617-E1616</f>
        <v>3.7632762999756082E-4</v>
      </c>
      <c r="F1618" s="4">
        <f t="shared" si="127"/>
        <v>3.8306456937505949E-3</v>
      </c>
      <c r="G1618">
        <f t="shared" si="125"/>
        <v>0.02</v>
      </c>
      <c r="H1618">
        <f t="shared" si="128"/>
        <v>-3.9435769198315276E-3</v>
      </c>
      <c r="I1618" s="20">
        <f t="shared" si="129"/>
        <v>-6.487506991684211E-3</v>
      </c>
    </row>
    <row r="1619" spans="4:9" x14ac:dyDescent="0.45">
      <c r="D1619">
        <f t="shared" si="126"/>
        <v>8.0799999999998633</v>
      </c>
      <c r="E1619">
        <f>-$B$12*(G1619*SIGN(F1619)+$B$5*F1619+$B$6*E1618)+2*E1618-E1617</f>
        <v>3.9527972026864573E-4</v>
      </c>
      <c r="F1619" s="4">
        <f t="shared" si="127"/>
        <v>3.8106102383593781E-3</v>
      </c>
      <c r="G1619">
        <f t="shared" si="125"/>
        <v>0.02</v>
      </c>
      <c r="H1619">
        <f t="shared" si="128"/>
        <v>-3.9754707496612862E-3</v>
      </c>
      <c r="I1619" s="20">
        <f t="shared" si="129"/>
        <v>-6.433247491145766E-3</v>
      </c>
    </row>
    <row r="1620" spans="4:9" x14ac:dyDescent="0.45">
      <c r="D1620">
        <f t="shared" si="126"/>
        <v>8.0849999999998641</v>
      </c>
      <c r="E1620">
        <f>-$B$12*(G1620*SIGN(F1620)+$B$5*F1620+$B$6*E1619)+2*E1619-E1618</f>
        <v>4.1413007286623526E-4</v>
      </c>
      <c r="F1620" s="4">
        <f t="shared" si="127"/>
        <v>3.7904180542169819E-3</v>
      </c>
      <c r="G1620">
        <f t="shared" si="125"/>
        <v>0.02</v>
      </c>
      <c r="H1620">
        <f t="shared" si="128"/>
        <v>-4.0070910782433536E-3</v>
      </c>
      <c r="I1620" s="20">
        <f t="shared" si="129"/>
        <v>-6.378765965951716E-3</v>
      </c>
    </row>
    <row r="1621" spans="4:9" x14ac:dyDescent="0.45">
      <c r="D1621">
        <f t="shared" si="126"/>
        <v>8.0899999999998649</v>
      </c>
      <c r="E1621">
        <f>-$B$12*(G1621*SIGN(F1621)+$B$5*F1621+$B$6*E1620)+2*E1620-E1619</f>
        <v>4.3287791795461805E-4</v>
      </c>
      <c r="F1621" s="4">
        <f t="shared" si="127"/>
        <v>3.7700705195179048E-3</v>
      </c>
      <c r="G1621">
        <f t="shared" si="125"/>
        <v>0.02</v>
      </c>
      <c r="H1621">
        <f t="shared" si="128"/>
        <v>-4.0384368284792499E-3</v>
      </c>
      <c r="I1621" s="20">
        <f t="shared" si="129"/>
        <v>-6.3240657164134739E-3</v>
      </c>
    </row>
    <row r="1622" spans="4:9" x14ac:dyDescent="0.45">
      <c r="D1622">
        <f t="shared" si="126"/>
        <v>8.0949999999998656</v>
      </c>
      <c r="E1622">
        <f>-$B$12*(G1622*SIGN(F1622)+$B$5*F1622+$B$6*E1621)+2*E1621-E1620</f>
        <v>4.515224926408399E-4</v>
      </c>
      <c r="F1622" s="4">
        <f t="shared" si="127"/>
        <v>3.7495690176765585E-3</v>
      </c>
      <c r="G1622">
        <f t="shared" si="125"/>
        <v>0.02</v>
      </c>
      <c r="H1622">
        <f t="shared" si="128"/>
        <v>-4.0695069398154204E-3</v>
      </c>
      <c r="I1622" s="20">
        <f t="shared" si="129"/>
        <v>-6.2691500471792616E-3</v>
      </c>
    </row>
    <row r="1623" spans="4:9" x14ac:dyDescent="0.45">
      <c r="D1623">
        <f t="shared" si="126"/>
        <v>8.0999999999998664</v>
      </c>
      <c r="E1623">
        <f>-$B$12*(G1623*SIGN(F1623)+$B$5*F1623+$B$6*E1622)+2*E1622-E1621</f>
        <v>4.7006304099997376E-4</v>
      </c>
      <c r="F1623" s="4">
        <f t="shared" si="127"/>
        <v>3.7289149372443696E-3</v>
      </c>
      <c r="G1623">
        <f t="shared" si="125"/>
        <v>0.02</v>
      </c>
      <c r="H1623">
        <f t="shared" si="128"/>
        <v>-4.1003003682692565E-3</v>
      </c>
      <c r="I1623" s="20">
        <f t="shared" si="129"/>
        <v>-6.2140222672341094E-3</v>
      </c>
    </row>
    <row r="1624" spans="4:9" x14ac:dyDescent="0.45">
      <c r="D1624">
        <f t="shared" si="126"/>
        <v>8.1049999999998672</v>
      </c>
      <c r="E1624">
        <f>-$B$12*(G1624*SIGN(F1624)+$B$5*F1624+$B$6*E1623)+2*E1623-E1622</f>
        <v>4.8849881409997404E-4</v>
      </c>
      <c r="F1624" s="4">
        <f t="shared" si="127"/>
        <v>3.7081096718267733E-3</v>
      </c>
      <c r="G1624">
        <f t="shared" si="125"/>
        <v>0.02</v>
      </c>
      <c r="H1624">
        <f t="shared" si="128"/>
        <v>-4.1308160864377691E-3</v>
      </c>
      <c r="I1624" s="20">
        <f t="shared" si="129"/>
        <v>-6.1586856907672183E-3</v>
      </c>
    </row>
    <row r="1625" spans="4:9" x14ac:dyDescent="0.45">
      <c r="D1625">
        <f t="shared" si="126"/>
        <v>8.109999999999868</v>
      </c>
      <c r="E1625">
        <f>-$B$12*(G1625*SIGN(F1625)+$B$5*F1625+$B$6*E1624)+2*E1624-E1623</f>
        <v>5.0682907002611499E-4</v>
      </c>
      <c r="F1625" s="4">
        <f t="shared" si="127"/>
        <v>3.6871546200000545E-3</v>
      </c>
      <c r="G1625">
        <f t="shared" si="125"/>
        <v>0.02</v>
      </c>
      <c r="H1625">
        <f t="shared" si="128"/>
        <v>-4.1610530835192727E-3</v>
      </c>
      <c r="I1625" s="20">
        <f t="shared" si="129"/>
        <v>-6.1031436337025124E-3</v>
      </c>
    </row>
    <row r="1626" spans="4:9" x14ac:dyDescent="0.45">
      <c r="D1626">
        <f t="shared" si="126"/>
        <v>8.1149999999998688</v>
      </c>
      <c r="E1626">
        <f>-$B$12*(G1626*SIGN(F1626)+$B$5*F1626+$B$6*E1625)+2*E1625-E1624</f>
        <v>5.2505307390501269E-4</v>
      </c>
      <c r="F1626" s="4">
        <f t="shared" si="127"/>
        <v>3.6660511852281905E-3</v>
      </c>
      <c r="G1626">
        <f t="shared" si="125"/>
        <v>0.02</v>
      </c>
      <c r="H1626">
        <f t="shared" si="128"/>
        <v>-4.1910103653437433E-3</v>
      </c>
      <c r="I1626" s="20">
        <f t="shared" si="129"/>
        <v>-6.047399416300725E-3</v>
      </c>
    </row>
    <row r="1627" spans="4:9" x14ac:dyDescent="0.45">
      <c r="D1627">
        <f t="shared" si="126"/>
        <v>8.1199999999998695</v>
      </c>
      <c r="E1627">
        <f>-$B$12*(G1627*SIGN(F1627)+$B$5*F1627+$B$6*E1626)+2*E1626-E1625</f>
        <v>5.4317009792823013E-4</v>
      </c>
      <c r="F1627" s="4">
        <f t="shared" si="127"/>
        <v>3.6448007757795397E-3</v>
      </c>
      <c r="G1627">
        <f t="shared" si="125"/>
        <v>0.02</v>
      </c>
      <c r="H1627">
        <f t="shared" si="128"/>
        <v>-4.2206869543728182E-3</v>
      </c>
      <c r="I1627" s="20">
        <f t="shared" si="129"/>
        <v>-5.991456364894121E-3</v>
      </c>
    </row>
    <row r="1628" spans="4:9" x14ac:dyDescent="0.45">
      <c r="D1628">
        <f t="shared" si="126"/>
        <v>8.1249999999998703</v>
      </c>
      <c r="E1628">
        <f>-$B$12*(G1628*SIGN(F1628)+$B$5*F1628+$B$6*E1627)+2*E1627-E1626</f>
        <v>5.6117942137546553E-4</v>
      </c>
      <c r="F1628" s="4">
        <f t="shared" si="127"/>
        <v>3.6234048046434892E-3</v>
      </c>
      <c r="G1628">
        <f t="shared" si="125"/>
        <v>0.02</v>
      </c>
      <c r="H1628">
        <f t="shared" si="128"/>
        <v>-4.2500818897301534E-3</v>
      </c>
      <c r="I1628" s="20">
        <f t="shared" si="129"/>
        <v>-5.9353178058149658E-3</v>
      </c>
    </row>
    <row r="1629" spans="4:9" x14ac:dyDescent="0.45">
      <c r="D1629">
        <f t="shared" si="126"/>
        <v>8.1299999999998711</v>
      </c>
      <c r="E1629">
        <f>-$B$12*(G1629*SIGN(F1629)+$B$5*F1629+$B$6*E1628)+2*E1628-E1627</f>
        <v>5.7908033063732247E-4</v>
      </c>
      <c r="F1629" s="4">
        <f t="shared" si="127"/>
        <v>3.601864689447079E-3</v>
      </c>
      <c r="G1629">
        <f t="shared" si="125"/>
        <v>0.02</v>
      </c>
      <c r="H1629">
        <f t="shared" si="128"/>
        <v>-4.279194227210098E-3</v>
      </c>
      <c r="I1629" s="20">
        <f t="shared" si="129"/>
        <v>-5.8789870714670567E-3</v>
      </c>
    </row>
    <row r="1630" spans="4:9" x14ac:dyDescent="0.45">
      <c r="D1630">
        <f t="shared" si="126"/>
        <v>8.1349999999998719</v>
      </c>
      <c r="E1630">
        <f>-$B$12*(G1630*SIGN(F1630)+$B$5*F1630+$B$6*E1629)+2*E1629-E1628</f>
        <v>5.9687211923766317E-4</v>
      </c>
      <c r="F1630" s="4">
        <f t="shared" si="127"/>
        <v>3.5801818523713887E-3</v>
      </c>
      <c r="G1630">
        <f t="shared" si="125"/>
        <v>0.02</v>
      </c>
      <c r="H1630">
        <f t="shared" si="128"/>
        <v>-4.3080230392820301E-3</v>
      </c>
      <c r="I1630" s="20">
        <f t="shared" si="129"/>
        <v>-5.8224674959889144E-3</v>
      </c>
    </row>
    <row r="1631" spans="4:9" x14ac:dyDescent="0.45">
      <c r="D1631">
        <f t="shared" si="126"/>
        <v>8.1399999999998727</v>
      </c>
      <c r="E1631">
        <f>-$B$12*(G1631*SIGN(F1631)+$B$5*F1631+$B$6*E1630)+2*E1630-E1629</f>
        <v>6.1455408785554295E-4</v>
      </c>
      <c r="F1631" s="4">
        <f t="shared" si="127"/>
        <v>3.5583577200681404E-3</v>
      </c>
      <c r="G1631">
        <f t="shared" si="125"/>
        <v>0.02</v>
      </c>
      <c r="H1631">
        <f t="shared" si="128"/>
        <v>-4.3365674151380623E-3</v>
      </c>
      <c r="I1631" s="20">
        <f t="shared" si="129"/>
        <v>-5.7657624143864217E-3</v>
      </c>
    </row>
    <row r="1632" spans="4:9" x14ac:dyDescent="0.45">
      <c r="D1632">
        <f t="shared" si="126"/>
        <v>8.1449999999998735</v>
      </c>
      <c r="E1632">
        <f>-$B$12*(G1632*SIGN(F1632)+$B$5*F1632+$B$6*E1631)+2*E1631-E1630</f>
        <v>6.3212554434672642E-4</v>
      </c>
      <c r="F1632" s="4">
        <f t="shared" si="127"/>
        <v>3.5363937235759549E-3</v>
      </c>
      <c r="G1632">
        <f t="shared" si="125"/>
        <v>0.02</v>
      </c>
      <c r="H1632">
        <f t="shared" si="128"/>
        <v>-4.3648264606496734E-3</v>
      </c>
      <c r="I1632" s="20">
        <f t="shared" si="129"/>
        <v>-5.7088751712064401E-3</v>
      </c>
    </row>
    <row r="1633" spans="4:9" x14ac:dyDescent="0.45">
      <c r="D1633">
        <f t="shared" si="126"/>
        <v>8.1499999999998742</v>
      </c>
      <c r="E1633">
        <f>-$B$12*(G1633*SIGN(F1633)+$B$5*F1633+$B$6*E1632)+2*E1632-E1631</f>
        <v>6.4958580376478525E-4</v>
      </c>
      <c r="F1633" s="4">
        <f t="shared" si="127"/>
        <v>3.514291298236695E-3</v>
      </c>
      <c r="G1633">
        <f t="shared" si="125"/>
        <v>0.02</v>
      </c>
      <c r="H1633">
        <f t="shared" si="128"/>
        <v>-4.3927992984370973E-3</v>
      </c>
      <c r="I1633" s="20">
        <f t="shared" si="129"/>
        <v>-5.6518091023222139E-3</v>
      </c>
    </row>
    <row r="1634" spans="4:9" x14ac:dyDescent="0.45">
      <c r="D1634">
        <f t="shared" si="126"/>
        <v>8.154999999999875</v>
      </c>
      <c r="E1634">
        <f>-$B$12*(G1634*SIGN(F1634)+$B$5*F1634+$B$6*E1633)+2*E1633-E1632</f>
        <v>6.6693418838177708E-4</v>
      </c>
      <c r="F1634" s="4">
        <f t="shared" si="127"/>
        <v>3.4920518836117648E-3</v>
      </c>
      <c r="G1634">
        <f t="shared" si="125"/>
        <v>0.02</v>
      </c>
      <c r="H1634">
        <f t="shared" si="128"/>
        <v>-4.4204850678519758E-3</v>
      </c>
      <c r="I1634" s="20">
        <f t="shared" si="129"/>
        <v>-5.5945675574847753E-3</v>
      </c>
    </row>
    <row r="1635" spans="4:9" x14ac:dyDescent="0.45">
      <c r="D1635">
        <f t="shared" si="126"/>
        <v>8.1599999999998758</v>
      </c>
      <c r="E1635">
        <f>-$B$12*(G1635*SIGN(F1635)+$B$5*F1635+$B$6*E1634)+2*E1634-E1633</f>
        <v>6.841700277085052E-4</v>
      </c>
      <c r="F1635" s="4">
        <f t="shared" si="127"/>
        <v>3.4696769233983661E-3</v>
      </c>
      <c r="G1635">
        <f t="shared" si="125"/>
        <v>0.02</v>
      </c>
      <c r="H1635">
        <f t="shared" si="128"/>
        <v>-4.4478829249860324E-3</v>
      </c>
      <c r="I1635" s="20">
        <f t="shared" si="129"/>
        <v>-5.5371538829757094E-3</v>
      </c>
    </row>
    <row r="1636" spans="4:9" x14ac:dyDescent="0.45">
      <c r="D1636">
        <f t="shared" si="126"/>
        <v>8.1649999999998766</v>
      </c>
      <c r="E1636">
        <f>-$B$12*(G1636*SIGN(F1636)+$B$5*F1636+$B$6*E1635)+2*E1635-E1634</f>
        <v>7.0129265851435942E-4</v>
      </c>
      <c r="F1636" s="4">
        <f t="shared" si="127"/>
        <v>3.4471678653456243E-3</v>
      </c>
      <c r="G1636">
        <f t="shared" si="125"/>
        <v>0.02</v>
      </c>
      <c r="H1636">
        <f t="shared" si="128"/>
        <v>-4.4749920426797457E-3</v>
      </c>
      <c r="I1636" s="20">
        <f t="shared" si="129"/>
        <v>-5.4795714268113249E-3</v>
      </c>
    </row>
    <row r="1637" spans="4:9" x14ac:dyDescent="0.45">
      <c r="D1637">
        <f t="shared" si="126"/>
        <v>8.1699999999998774</v>
      </c>
      <c r="E1637">
        <f>-$B$12*(G1637*SIGN(F1637)+$B$5*F1637+$B$6*E1636)+2*E1636-E1635</f>
        <v>7.1830142484673718E-4</v>
      </c>
      <c r="F1637" s="4">
        <f t="shared" si="127"/>
        <v>3.4245261611708447E-3</v>
      </c>
      <c r="G1637">
        <f t="shared" si="125"/>
        <v>0.02</v>
      </c>
      <c r="H1637">
        <f t="shared" si="128"/>
        <v>-4.5018116105483702E-3</v>
      </c>
      <c r="I1637" s="20">
        <f t="shared" si="129"/>
        <v>-5.4218235387426539E-3</v>
      </c>
    </row>
    <row r="1638" spans="4:9" x14ac:dyDescent="0.45">
      <c r="D1638">
        <f t="shared" si="126"/>
        <v>8.1749999999998781</v>
      </c>
      <c r="E1638">
        <f>-$B$12*(G1638*SIGN(F1638)+$B$5*F1638+$B$6*E1637)+2*E1637-E1636</f>
        <v>7.3519567805004505E-4</v>
      </c>
      <c r="F1638" s="4">
        <f t="shared" si="127"/>
        <v>3.4017532664755521E-3</v>
      </c>
      <c r="G1638">
        <f t="shared" si="125"/>
        <v>0.02</v>
      </c>
      <c r="H1638">
        <f t="shared" si="128"/>
        <v>-4.5283408349559157E-3</v>
      </c>
      <c r="I1638" s="20">
        <f t="shared" si="129"/>
        <v>-5.3639135737248989E-3</v>
      </c>
    </row>
    <row r="1639" spans="4:9" x14ac:dyDescent="0.45">
      <c r="D1639">
        <f t="shared" si="126"/>
        <v>8.1799999999998789</v>
      </c>
      <c r="E1639">
        <f>-$B$12*(G1639*SIGN(F1639)+$B$5*F1639+$B$6*E1638)+2*E1638-E1637</f>
        <v>7.5197477678428087E-4</v>
      </c>
      <c r="F1639" s="4">
        <f t="shared" si="127"/>
        <v>3.3788506406615734E-3</v>
      </c>
      <c r="G1639">
        <f t="shared" si="125"/>
        <v>0.02</v>
      </c>
      <c r="H1639">
        <f t="shared" si="128"/>
        <v>-4.5545789390585151E-3</v>
      </c>
      <c r="I1639" s="20">
        <f t="shared" si="129"/>
        <v>-5.3058448815090919E-3</v>
      </c>
    </row>
    <row r="1640" spans="4:9" x14ac:dyDescent="0.45">
      <c r="D1640">
        <f t="shared" si="126"/>
        <v>8.1849999999998797</v>
      </c>
      <c r="E1640">
        <f>-$B$12*(G1640*SIGN(F1640)+$B$5*F1640+$B$6*E1639)+2*E1639-E1638</f>
        <v>7.6863808704319609E-4</v>
      </c>
      <c r="F1640" s="4">
        <f t="shared" si="127"/>
        <v>3.3558197468471634E-3</v>
      </c>
      <c r="G1640">
        <f t="shared" si="125"/>
        <v>0.02</v>
      </c>
      <c r="H1640">
        <f t="shared" si="128"/>
        <v>-4.5805251627957511E-3</v>
      </c>
      <c r="I1640" s="20">
        <f t="shared" si="129"/>
        <v>-5.2476208205198827E-3</v>
      </c>
    </row>
    <row r="1641" spans="4:9" x14ac:dyDescent="0.45">
      <c r="D1641">
        <f t="shared" si="126"/>
        <v>8.1899999999998805</v>
      </c>
      <c r="E1641">
        <f>-$B$12*(G1641*SIGN(F1641)+$B$5*F1641+$B$6*E1640)+2*E1640-E1639</f>
        <v>7.8518498217203833E-4</v>
      </c>
      <c r="F1641" s="4">
        <f t="shared" si="127"/>
        <v>3.332662051783045E-3</v>
      </c>
      <c r="G1641">
        <f t="shared" si="125"/>
        <v>0.02</v>
      </c>
      <c r="H1641">
        <f t="shared" si="128"/>
        <v>-4.6061787628819822E-3</v>
      </c>
      <c r="I1641" s="20">
        <f t="shared" si="129"/>
        <v>-5.189244747447197E-3</v>
      </c>
    </row>
    <row r="1642" spans="4:9" x14ac:dyDescent="0.45">
      <c r="D1642">
        <f t="shared" si="126"/>
        <v>8.1949999999998813</v>
      </c>
      <c r="E1642">
        <f>-$B$12*(G1642*SIGN(F1642)+$B$5*F1642+$B$6*E1641)+2*E1641-E1640</f>
        <v>8.0161484288487407E-4</v>
      </c>
      <c r="F1642" s="4">
        <f t="shared" si="127"/>
        <v>3.3093790257684476E-3</v>
      </c>
      <c r="G1642">
        <f t="shared" si="125"/>
        <v>0.02</v>
      </c>
      <c r="H1642">
        <f t="shared" si="128"/>
        <v>-4.6315390128236905E-3</v>
      </c>
      <c r="I1642" s="20">
        <f t="shared" si="129"/>
        <v>-5.1307200172462375E-3</v>
      </c>
    </row>
    <row r="1643" spans="4:9" x14ac:dyDescent="0.45">
      <c r="D1643">
        <f t="shared" si="126"/>
        <v>8.199999999999882</v>
      </c>
      <c r="E1643">
        <f>-$B$12*(G1643*SIGN(F1643)+$B$5*F1643+$B$6*E1642)+2*E1642-E1641</f>
        <v>8.1792705728149116E-4</v>
      </c>
      <c r="F1643" s="4">
        <f t="shared" si="127"/>
        <v>3.2859721425671472E-3</v>
      </c>
      <c r="G1643">
        <f t="shared" si="125"/>
        <v>0.02</v>
      </c>
      <c r="H1643">
        <f t="shared" si="128"/>
        <v>-4.656605202919481E-3</v>
      </c>
      <c r="I1643" s="20">
        <f t="shared" si="129"/>
        <v>-5.0720499883416537E-3</v>
      </c>
    </row>
    <row r="1644" spans="4:9" x14ac:dyDescent="0.45">
      <c r="D1644">
        <f t="shared" si="126"/>
        <v>8.2049999999998828</v>
      </c>
      <c r="E1644">
        <f>-$B$12*(G1644*SIGN(F1644)+$B$5*F1644+$B$6*E1643)+2*E1643-E1642</f>
        <v>8.3412102086388197E-4</v>
      </c>
      <c r="F1644" s="4">
        <f t="shared" si="127"/>
        <v>3.2624428793234187E-3</v>
      </c>
      <c r="G1644">
        <f t="shared" si="125"/>
        <v>0.02</v>
      </c>
      <c r="H1644">
        <f t="shared" si="128"/>
        <v>-4.681376640260082E-3</v>
      </c>
      <c r="I1644" s="20">
        <f t="shared" si="129"/>
        <v>-5.013238019158095E-3</v>
      </c>
    </row>
    <row r="1645" spans="4:9" x14ac:dyDescent="0.45">
      <c r="D1645">
        <f t="shared" si="126"/>
        <v>8.2099999999998836</v>
      </c>
      <c r="E1645">
        <f>-$B$12*(G1645*SIGN(F1645)+$B$5*F1645+$B$6*E1644)+2*E1644-E1643</f>
        <v>8.5019613655230603E-4</v>
      </c>
      <c r="F1645" s="4">
        <f t="shared" si="127"/>
        <v>3.2387927164781623E-3</v>
      </c>
      <c r="G1645">
        <f t="shared" si="125"/>
        <v>0.02</v>
      </c>
      <c r="H1645">
        <f t="shared" si="128"/>
        <v>-4.7058526487456925E-3</v>
      </c>
      <c r="I1645" s="20">
        <f t="shared" si="129"/>
        <v>-4.9542874681202109E-3</v>
      </c>
    </row>
    <row r="1646" spans="4:9" x14ac:dyDescent="0.45">
      <c r="D1646">
        <f t="shared" si="126"/>
        <v>8.2149999999998844</v>
      </c>
      <c r="E1646">
        <f>-$B$12*(G1646*SIGN(F1646)+$B$5*F1646+$B$6*E1645)+2*E1645-E1644</f>
        <v>8.6615181470093379E-4</v>
      </c>
      <c r="F1646" s="4">
        <f t="shared" si="127"/>
        <v>3.2150231376848123E-3</v>
      </c>
      <c r="G1646">
        <f t="shared" si="125"/>
        <v>0.02</v>
      </c>
      <c r="H1646">
        <f t="shared" si="128"/>
        <v>-4.7300325690512873E-3</v>
      </c>
      <c r="I1646" s="20">
        <f t="shared" si="129"/>
        <v>-4.895201697122098E-3</v>
      </c>
    </row>
    <row r="1647" spans="4:9" x14ac:dyDescent="0.45">
      <c r="D1647">
        <f t="shared" si="126"/>
        <v>8.2199999999998852</v>
      </c>
      <c r="E1647">
        <f>-$B$12*(G1647*SIGN(F1647)+$B$5*F1647+$B$6*E1646)+2*E1646-E1645</f>
        <v>8.8198747311306965E-4</v>
      </c>
      <c r="F1647" s="4">
        <f t="shared" si="127"/>
        <v>3.1911356297255507E-3</v>
      </c>
      <c r="G1647">
        <f t="shared" si="125"/>
        <v>0.02</v>
      </c>
      <c r="H1647">
        <f t="shared" si="128"/>
        <v>-4.7539157586699854E-3</v>
      </c>
      <c r="I1647" s="20">
        <f t="shared" si="129"/>
        <v>-4.8359840611189586E-3</v>
      </c>
    </row>
    <row r="1648" spans="4:9" x14ac:dyDescent="0.45">
      <c r="D1648">
        <f t="shared" si="126"/>
        <v>8.224999999999886</v>
      </c>
      <c r="E1648">
        <f>-$B$12*(G1648*SIGN(F1648)+$B$5*F1648+$B$6*E1647)+2*E1647-E1646</f>
        <v>8.9770253705595549E-4</v>
      </c>
      <c r="F1648" s="4">
        <f t="shared" si="127"/>
        <v>3.1671316824271722E-3</v>
      </c>
      <c r="G1648">
        <f t="shared" si="125"/>
        <v>0.02</v>
      </c>
      <c r="H1648">
        <f t="shared" si="128"/>
        <v>-4.7775015918523345E-3</v>
      </c>
      <c r="I1648" s="20">
        <f t="shared" si="129"/>
        <v>-4.7766379237396128E-3</v>
      </c>
    </row>
    <row r="1649" spans="4:9" x14ac:dyDescent="0.45">
      <c r="D1649">
        <f t="shared" si="126"/>
        <v>8.2299999999998867</v>
      </c>
      <c r="E1649">
        <f>-$B$12*(G1649*SIGN(F1649)+$B$5*F1649+$B$6*E1648)+2*E1648-E1647</f>
        <v>9.1329643927515539E-4</v>
      </c>
      <c r="F1649" s="4">
        <f t="shared" si="127"/>
        <v>3.1430127885771677E-3</v>
      </c>
      <c r="G1649">
        <f t="shared" si="125"/>
        <v>0.02</v>
      </c>
      <c r="H1649">
        <f t="shared" si="128"/>
        <v>-4.8007894596757E-3</v>
      </c>
      <c r="I1649" s="20">
        <f t="shared" si="129"/>
        <v>-4.7171666364698162E-3</v>
      </c>
    </row>
    <row r="1650" spans="4:9" x14ac:dyDescent="0.45">
      <c r="D1650">
        <f t="shared" si="126"/>
        <v>8.2349999999998875</v>
      </c>
      <c r="E1650">
        <f>-$B$12*(G1650*SIGN(F1650)+$B$5*F1650+$B$6*E1649)+2*E1649-E1648</f>
        <v>9.2876862000851974E-4</v>
      </c>
      <c r="F1650" s="4">
        <f t="shared" si="127"/>
        <v>3.1187804438399802E-3</v>
      </c>
      <c r="G1650">
        <f t="shared" si="125"/>
        <v>0.02</v>
      </c>
      <c r="H1650">
        <f t="shared" si="128"/>
        <v>-4.8237787700008972E-3</v>
      </c>
      <c r="I1650" s="20">
        <f t="shared" si="129"/>
        <v>-4.657573564673112E-3</v>
      </c>
    </row>
    <row r="1651" spans="4:9" x14ac:dyDescent="0.45">
      <c r="D1651">
        <f t="shared" si="126"/>
        <v>8.2399999999998883</v>
      </c>
      <c r="E1651">
        <f>-$B$12*(G1651*SIGN(F1651)+$B$5*F1651+$B$6*E1650)+2*E1650-E1649</f>
        <v>9.4411852699973083E-4</v>
      </c>
      <c r="F1651" s="4">
        <f t="shared" si="127"/>
        <v>3.0944361466728708E-3</v>
      </c>
      <c r="G1651">
        <f t="shared" si="125"/>
        <v>0.02</v>
      </c>
      <c r="H1651">
        <f t="shared" si="128"/>
        <v>-4.8464689474374961E-3</v>
      </c>
      <c r="I1651" s="20">
        <f t="shared" si="129"/>
        <v>-4.5978620650394264E-3</v>
      </c>
    </row>
    <row r="1652" spans="4:9" x14ac:dyDescent="0.45">
      <c r="D1652">
        <f t="shared" si="126"/>
        <v>8.2449999999998891</v>
      </c>
      <c r="E1652">
        <f>-$B$12*(G1652*SIGN(F1652)+$B$5*F1652+$B$6*E1651)+2*E1651-E1650</f>
        <v>9.5934561551142905E-4</v>
      </c>
      <c r="F1652" s="4">
        <f t="shared" si="127"/>
        <v>3.0699813982422181E-3</v>
      </c>
      <c r="G1652">
        <f t="shared" si="125"/>
        <v>0.02</v>
      </c>
      <c r="H1652">
        <f t="shared" si="128"/>
        <v>-4.8688594334218849E-3</v>
      </c>
      <c r="I1652" s="20">
        <f t="shared" si="129"/>
        <v>-4.5380354873197915E-3</v>
      </c>
    </row>
    <row r="1653" spans="4:9" x14ac:dyDescent="0.45">
      <c r="D1653">
        <f t="shared" si="126"/>
        <v>8.2499999999998899</v>
      </c>
      <c r="E1653">
        <f>-$B$12*(G1653*SIGN(F1653)+$B$5*F1653+$B$6*E1652)+2*E1652-E1651</f>
        <v>9.7444934833791999E-4</v>
      </c>
      <c r="F1653" s="4">
        <f t="shared" si="127"/>
        <v>3.0454177023396447E-3</v>
      </c>
      <c r="G1653">
        <f t="shared" si="125"/>
        <v>0.02</v>
      </c>
      <c r="H1653">
        <f t="shared" si="128"/>
        <v>-4.8909496861305329E-3</v>
      </c>
      <c r="I1653" s="20">
        <f t="shared" si="129"/>
        <v>-4.4780971968777505E-3</v>
      </c>
    </row>
    <row r="1654" spans="4:9" x14ac:dyDescent="0.45">
      <c r="D1654">
        <f t="shared" si="126"/>
        <v>8.2549999999998906</v>
      </c>
      <c r="E1654">
        <f>-$B$12*(G1654*SIGN(F1654)+$B$5*F1654+$B$6*E1653)+2*E1653-E1652</f>
        <v>9.8942919581746316E-4</v>
      </c>
      <c r="F1654" s="4">
        <f t="shared" si="127"/>
        <v>3.0207465652981862E-3</v>
      </c>
      <c r="G1654">
        <f t="shared" si="125"/>
        <v>0.02</v>
      </c>
      <c r="H1654">
        <f t="shared" si="128"/>
        <v>-4.9127391805146858E-3</v>
      </c>
      <c r="I1654" s="20">
        <f t="shared" si="129"/>
        <v>-4.4180505417296123E-3</v>
      </c>
    </row>
    <row r="1655" spans="4:9" x14ac:dyDescent="0.45">
      <c r="D1655">
        <f t="shared" si="126"/>
        <v>8.2599999999998914</v>
      </c>
      <c r="E1655">
        <f>-$B$12*(G1655*SIGN(F1655)+$B$5*F1655+$B$6*E1654)+2*E1654-E1653</f>
        <v>1.0042846358441417E-3</v>
      </c>
      <c r="F1655" s="4">
        <f t="shared" si="127"/>
        <v>2.9959694959086347E-3</v>
      </c>
      <c r="G1655">
        <f t="shared" si="125"/>
        <v>0.02</v>
      </c>
      <c r="H1655">
        <f t="shared" si="128"/>
        <v>-4.9342274082916915E-3</v>
      </c>
      <c r="I1655" s="20">
        <f t="shared" si="129"/>
        <v>-4.3578988768305793E-3</v>
      </c>
    </row>
    <row r="1656" spans="4:9" x14ac:dyDescent="0.45">
      <c r="D1656">
        <f t="shared" si="126"/>
        <v>8.2649999999998922</v>
      </c>
      <c r="E1656">
        <f>-$B$12*(G1656*SIGN(F1656)+$B$5*F1656+$B$6*E1655)+2*E1655-E1654</f>
        <v>1.0190151538793143E-3</v>
      </c>
      <c r="F1656" s="4">
        <f t="shared" si="127"/>
        <v>2.9710880053357078E-3</v>
      </c>
      <c r="G1656">
        <f t="shared" si="125"/>
        <v>0.02</v>
      </c>
      <c r="H1656">
        <f t="shared" si="128"/>
        <v>-4.9554138779103057E-3</v>
      </c>
      <c r="I1656" s="20">
        <f t="shared" si="129"/>
        <v>-4.2976455554011306E-3</v>
      </c>
    </row>
    <row r="1657" spans="4:9" x14ac:dyDescent="0.45">
      <c r="D1657">
        <f t="shared" si="126"/>
        <v>8.269999999999893</v>
      </c>
      <c r="E1657">
        <f>-$B$12*(G1657*SIGN(F1657)+$B$5*F1657+$B$6*E1656)+2*E1656-E1655</f>
        <v>1.0336202429626492E-3</v>
      </c>
      <c r="F1657" s="4">
        <f t="shared" si="127"/>
        <v>2.9461036070345219E-3</v>
      </c>
      <c r="G1657">
        <f t="shared" si="125"/>
        <v>0.02</v>
      </c>
      <c r="H1657">
        <f t="shared" si="128"/>
        <v>-4.9762981145853868E-3</v>
      </c>
      <c r="I1657" s="20">
        <f t="shared" si="129"/>
        <v>-4.2372939237228513E-3</v>
      </c>
    </row>
    <row r="1658" spans="4:9" x14ac:dyDescent="0.45">
      <c r="D1658">
        <f t="shared" si="126"/>
        <v>8.2749999999998938</v>
      </c>
      <c r="E1658">
        <f>-$B$12*(G1658*SIGN(F1658)+$B$5*F1658+$B$6*E1657)+2*E1657-E1656</f>
        <v>1.0480994037227393E-3</v>
      </c>
      <c r="F1658" s="4">
        <f t="shared" si="127"/>
        <v>2.9210178166669785E-3</v>
      </c>
      <c r="G1658">
        <f t="shared" si="125"/>
        <v>0.02</v>
      </c>
      <c r="H1658">
        <f t="shared" si="128"/>
        <v>-4.9968796602371801E-3</v>
      </c>
      <c r="I1658" s="20">
        <f t="shared" si="129"/>
        <v>-4.1768473350162205E-3</v>
      </c>
    </row>
    <row r="1659" spans="4:9" x14ac:dyDescent="0.45">
      <c r="D1659">
        <f t="shared" si="126"/>
        <v>8.2799999999998946</v>
      </c>
      <c r="E1659">
        <f>-$B$12*(G1659*SIGN(F1659)+$B$5*F1659+$B$6*E1658)+2*E1658-E1657</f>
        <v>1.062452144387302E-3</v>
      </c>
      <c r="F1659" s="4">
        <f t="shared" si="127"/>
        <v>2.8958321520180207E-3</v>
      </c>
      <c r="G1659">
        <f t="shared" si="125"/>
        <v>0.02</v>
      </c>
      <c r="H1659">
        <f t="shared" si="128"/>
        <v>-5.0171580735086652E-3</v>
      </c>
      <c r="I1659" s="20">
        <f t="shared" si="129"/>
        <v>-4.116309130358653E-3</v>
      </c>
    </row>
    <row r="1660" spans="4:9" x14ac:dyDescent="0.45">
      <c r="D1660">
        <f t="shared" si="126"/>
        <v>8.2849999999998953</v>
      </c>
      <c r="E1660">
        <f>-$B$12*(G1660*SIGN(F1660)+$B$5*F1660+$B$6*E1659)+2*E1659-E1658</f>
        <v>1.0766779807929599E-3</v>
      </c>
      <c r="F1660" s="4">
        <f t="shared" si="127"/>
        <v>2.8705481329125392E-3</v>
      </c>
      <c r="G1660">
        <f t="shared" si="125"/>
        <v>0.02</v>
      </c>
      <c r="H1660">
        <f t="shared" si="128"/>
        <v>-5.0371329297915768E-3</v>
      </c>
      <c r="I1660" s="20">
        <f t="shared" si="129"/>
        <v>-4.0556826542970104E-3</v>
      </c>
    </row>
    <row r="1661" spans="4:9" x14ac:dyDescent="0.45">
      <c r="D1661">
        <f t="shared" si="126"/>
        <v>8.2899999999998961</v>
      </c>
      <c r="E1661">
        <f>-$B$12*(G1661*SIGN(F1661)+$B$5*F1661+$B$6*E1660)+2*E1660-E1659</f>
        <v>1.0907764363946063E-3</v>
      </c>
      <c r="F1661" s="4">
        <f t="shared" si="127"/>
        <v>2.8451672811315859E-3</v>
      </c>
      <c r="G1661">
        <f t="shared" si="125"/>
        <v>0.02</v>
      </c>
      <c r="H1661">
        <f t="shared" si="128"/>
        <v>-5.0568038210963007E-3</v>
      </c>
      <c r="I1661" s="20">
        <f t="shared" si="129"/>
        <v>-3.9949712565823248E-3</v>
      </c>
    </row>
    <row r="1662" spans="4:9" x14ac:dyDescent="0.45">
      <c r="D1662">
        <f t="shared" si="126"/>
        <v>8.2949999999998969</v>
      </c>
      <c r="E1662">
        <f>-$B$12*(G1662*SIGN(F1662)+$B$5*F1662+$B$6*E1661)+2*E1661-E1660</f>
        <v>1.1047470422743536E-3</v>
      </c>
      <c r="F1662" s="4">
        <f t="shared" si="127"/>
        <v>2.8196911203292804E-3</v>
      </c>
      <c r="G1662">
        <f t="shared" si="125"/>
        <v>0.02</v>
      </c>
      <c r="H1662">
        <f t="shared" si="128"/>
        <v>-5.0761703561906513E-3</v>
      </c>
      <c r="I1662" s="20">
        <f t="shared" si="129"/>
        <v>-3.9341782609447762E-3</v>
      </c>
    </row>
    <row r="1663" spans="4:9" x14ac:dyDescent="0.45">
      <c r="D1663">
        <f t="shared" si="126"/>
        <v>8.2999999999998977</v>
      </c>
      <c r="E1663">
        <f>-$B$12*(G1663*SIGN(F1663)+$B$5*F1663+$B$6*E1662)+2*E1662-E1661</f>
        <v>1.1185893371500665E-3</v>
      </c>
      <c r="F1663" s="4">
        <f t="shared" si="127"/>
        <v>2.7941211759494565E-3</v>
      </c>
      <c r="G1663">
        <f t="shared" si="125"/>
        <v>0.02</v>
      </c>
      <c r="H1663">
        <f t="shared" si="128"/>
        <v>-5.095232160461094E-3</v>
      </c>
      <c r="I1663" s="20">
        <f t="shared" si="129"/>
        <v>-3.8733070188701202E-3</v>
      </c>
    </row>
    <row r="1664" spans="4:9" x14ac:dyDescent="0.45">
      <c r="D1664">
        <f t="shared" si="126"/>
        <v>8.3049999999998985</v>
      </c>
      <c r="E1664">
        <f>-$B$12*(G1664*SIGN(F1664)+$B$5*F1664+$B$6*E1663)+2*E1663-E1662</f>
        <v>1.1323028673834782E-3</v>
      </c>
      <c r="F1664" s="4">
        <f t="shared" si="127"/>
        <v>2.7684589751425688E-3</v>
      </c>
      <c r="G1664">
        <f t="shared" si="125"/>
        <v>0.02</v>
      </c>
      <c r="H1664">
        <f t="shared" si="128"/>
        <v>-5.1139888759647867E-3</v>
      </c>
      <c r="I1664" s="20">
        <f t="shared" si="129"/>
        <v>-3.8123608540885368E-3</v>
      </c>
    </row>
    <row r="1665" spans="4:9" x14ac:dyDescent="0.45">
      <c r="D1665">
        <f t="shared" si="126"/>
        <v>8.3099999999998992</v>
      </c>
      <c r="E1665">
        <f>-$B$12*(G1665*SIGN(F1665)+$B$5*F1665+$B$6*E1664)+2*E1664-E1663</f>
        <v>1.1458871869878941E-3</v>
      </c>
      <c r="F1665" s="4">
        <f t="shared" si="127"/>
        <v>2.7427060466823396E-3</v>
      </c>
      <c r="G1665">
        <f t="shared" si="125"/>
        <v>0.02</v>
      </c>
      <c r="H1665">
        <f t="shared" si="128"/>
        <v>-5.1324401613775383E-3</v>
      </c>
      <c r="I1665" s="20">
        <f t="shared" si="129"/>
        <v>-3.7513431007385467E-3</v>
      </c>
    </row>
    <row r="1666" spans="4:9" x14ac:dyDescent="0.45">
      <c r="D1666">
        <f t="shared" si="126"/>
        <v>8.3149999999999</v>
      </c>
      <c r="E1666">
        <f>-$B$12*(G1666*SIGN(F1666)+$B$5*F1666+$B$6*E1665)+2*E1665-E1664</f>
        <v>1.1593418576354784E-3</v>
      </c>
      <c r="F1666" s="4">
        <f t="shared" si="127"/>
        <v>2.7168639208831856E-3</v>
      </c>
      <c r="G1666">
        <f t="shared" si="125"/>
        <v>0.02</v>
      </c>
      <c r="H1666">
        <f t="shared" si="128"/>
        <v>-5.1505856920458504E-3</v>
      </c>
      <c r="I1666" s="20">
        <f t="shared" si="129"/>
        <v>-3.69025708255033E-3</v>
      </c>
    </row>
    <row r="1667" spans="4:9" x14ac:dyDescent="0.45">
      <c r="D1667">
        <f t="shared" si="126"/>
        <v>8.3199999999999008</v>
      </c>
      <c r="E1667">
        <f>-$B$12*(G1667*SIGN(F1667)+$B$5*F1667+$B$6*E1666)+2*E1666-E1665</f>
        <v>1.1726664486641284E-3</v>
      </c>
      <c r="F1667" s="4">
        <f t="shared" si="127"/>
        <v>2.690934129516865E-3</v>
      </c>
      <c r="G1667">
        <f t="shared" ref="G1667:G1730" si="130">IF(ABS(F1667)&lt;$B$9,$B$8*$B$10,$B$7*$B$10)</f>
        <v>0.02</v>
      </c>
      <c r="H1667">
        <f t="shared" si="128"/>
        <v>-5.1684251598307918E-3</v>
      </c>
      <c r="I1667" s="20">
        <f t="shared" si="129"/>
        <v>-3.6291061336624075E-3</v>
      </c>
    </row>
    <row r="1668" spans="4:9" x14ac:dyDescent="0.45">
      <c r="D1668">
        <f t="shared" ref="D1668:D1731" si="131">D1667+$B$3</f>
        <v>8.3249999999999016</v>
      </c>
      <c r="E1668">
        <f>-$B$12*(G1668*SIGN(F1668)+$B$5*F1668+$B$6*E1667)+2*E1667-E1666</f>
        <v>1.1858605370839339E-3</v>
      </c>
      <c r="F1668" s="4">
        <f t="shared" si="127"/>
        <v>2.6649182057299908E-3</v>
      </c>
      <c r="G1668">
        <f t="shared" si="130"/>
        <v>0.02</v>
      </c>
      <c r="H1668">
        <f t="shared" si="128"/>
        <v>-5.1859582732641241E-3</v>
      </c>
      <c r="I1668" s="20">
        <f t="shared" si="129"/>
        <v>-3.5678935569882775E-3</v>
      </c>
    </row>
    <row r="1669" spans="4:9" x14ac:dyDescent="0.45">
      <c r="D1669">
        <f t="shared" si="131"/>
        <v>8.3299999999999024</v>
      </c>
      <c r="E1669">
        <f>-$B$12*(G1669*SIGN(F1669)+$B$5*F1669+$B$6*E1668)+2*E1668-E1667</f>
        <v>1.198923707583225E-3</v>
      </c>
      <c r="F1669" s="4">
        <f t="shared" ref="F1669:F1732" si="132">(E1668-E1667)/$B$3</f>
        <v>2.6388176839611116E-3</v>
      </c>
      <c r="G1669">
        <f t="shared" si="130"/>
        <v>0.02</v>
      </c>
      <c r="H1669">
        <f t="shared" ref="H1669:H1732" si="133">(F1668-F1667)/$B$3</f>
        <v>-5.2031847573748291E-3</v>
      </c>
      <c r="I1669" s="20">
        <f t="shared" si="129"/>
        <v>-3.5066226866664607E-3</v>
      </c>
    </row>
    <row r="1670" spans="4:9" x14ac:dyDescent="0.45">
      <c r="D1670">
        <f t="shared" si="131"/>
        <v>8.3349999999999032</v>
      </c>
      <c r="E1670">
        <f>-$B$12*(G1670*SIGN(F1670)+$B$5*F1670+$B$6*E1669)+2*E1669-E1668</f>
        <v>1.2118555525342061E-3</v>
      </c>
      <c r="F1670" s="4">
        <f t="shared" si="132"/>
        <v>2.612634099858225E-3</v>
      </c>
      <c r="G1670">
        <f t="shared" si="130"/>
        <v>0.02</v>
      </c>
      <c r="H1670">
        <f t="shared" si="133"/>
        <v>-5.2201043537758451E-3</v>
      </c>
      <c r="I1670" s="20">
        <f t="shared" si="129"/>
        <v>-3.4452968221410085E-3</v>
      </c>
    </row>
    <row r="1671" spans="4:9" x14ac:dyDescent="0.45">
      <c r="D1671">
        <f t="shared" si="131"/>
        <v>8.3399999999999039</v>
      </c>
      <c r="E1671">
        <f>-$B$12*(G1671*SIGN(F1671)+$B$5*F1671+$B$6*E1670)+2*E1670-E1669</f>
        <v>1.2246556719981781E-3</v>
      </c>
      <c r="F1671" s="4">
        <f t="shared" si="132"/>
        <v>2.5863689901962049E-3</v>
      </c>
      <c r="G1671">
        <f t="shared" si="130"/>
        <v>0.02</v>
      </c>
      <c r="H1671">
        <f t="shared" si="133"/>
        <v>-5.2367168205773307E-3</v>
      </c>
      <c r="I1671" s="20">
        <f t="shared" si="129"/>
        <v>-3.383919280203207E-3</v>
      </c>
    </row>
    <row r="1672" spans="4:9" x14ac:dyDescent="0.45">
      <c r="D1672">
        <f t="shared" si="131"/>
        <v>8.3449999999999047</v>
      </c>
      <c r="E1672">
        <f>-$B$12*(G1672*SIGN(F1672)+$B$5*F1672+$B$6*E1671)+2*E1671-E1670</f>
        <v>1.2373236737303502E-3</v>
      </c>
      <c r="F1672" s="4">
        <f t="shared" si="132"/>
        <v>2.5600238927944025E-3</v>
      </c>
      <c r="G1672">
        <f t="shared" si="130"/>
        <v>0.02</v>
      </c>
      <c r="H1672">
        <f t="shared" si="133"/>
        <v>-5.2530219324040117E-3</v>
      </c>
      <c r="I1672" s="20">
        <f t="shared" si="129"/>
        <v>-3.3224933602971074E-3</v>
      </c>
    </row>
    <row r="1673" spans="4:9" x14ac:dyDescent="0.45">
      <c r="D1673">
        <f t="shared" si="131"/>
        <v>8.3499999999999055</v>
      </c>
      <c r="E1673">
        <f>-$B$12*(G1673*SIGN(F1673)+$B$5*F1673+$B$6*E1672)+2*E1672-E1671</f>
        <v>1.24985917318424E-3</v>
      </c>
      <c r="F1673" s="4">
        <f t="shared" si="132"/>
        <v>2.5336003464344198E-3</v>
      </c>
      <c r="G1673">
        <f t="shared" si="130"/>
        <v>0.02</v>
      </c>
      <c r="H1673">
        <f t="shared" si="133"/>
        <v>-5.2690194803604873E-3</v>
      </c>
      <c r="I1673" s="20">
        <f t="shared" ref="I1673:I1736" si="134">(H1672-H1671)/($B$3)</f>
        <v>-3.261022365336208E-3</v>
      </c>
    </row>
    <row r="1674" spans="4:9" x14ac:dyDescent="0.45">
      <c r="D1674">
        <f t="shared" si="131"/>
        <v>8.3549999999999063</v>
      </c>
      <c r="E1674">
        <f>-$B$12*(G1674*SIGN(F1674)+$B$5*F1674+$B$6*E1673)+2*E1673-E1672</f>
        <v>1.2622617935156642E-3</v>
      </c>
      <c r="F1674" s="4">
        <f t="shared" si="132"/>
        <v>2.507099890777971E-3</v>
      </c>
      <c r="G1674">
        <f t="shared" si="130"/>
        <v>0.02</v>
      </c>
      <c r="H1674">
        <f t="shared" si="133"/>
        <v>-5.284709271996535E-3</v>
      </c>
      <c r="I1674" s="20">
        <f t="shared" si="134"/>
        <v>-3.1995095912951133E-3</v>
      </c>
    </row>
    <row r="1675" spans="4:9" x14ac:dyDescent="0.45">
      <c r="D1675">
        <f t="shared" si="131"/>
        <v>8.3599999999999071</v>
      </c>
      <c r="E1675">
        <f>-$B$12*(G1675*SIGN(F1675)+$B$5*F1675+$B$6*E1674)+2*E1674-E1673</f>
        <v>1.2745311655863189E-3</v>
      </c>
      <c r="F1675" s="4">
        <f t="shared" si="132"/>
        <v>2.4805240662848296E-3</v>
      </c>
      <c r="G1675">
        <f t="shared" si="130"/>
        <v>0.02</v>
      </c>
      <c r="H1675">
        <f t="shared" si="133"/>
        <v>-5.3000911312897636E-3</v>
      </c>
      <c r="I1675" s="20">
        <f t="shared" si="134"/>
        <v>-3.1379583272095335E-3</v>
      </c>
    </row>
    <row r="1676" spans="4:9" x14ac:dyDescent="0.45">
      <c r="D1676">
        <f t="shared" si="131"/>
        <v>8.3649999999999078</v>
      </c>
      <c r="E1676">
        <f>-$B$12*(G1676*SIGN(F1676)+$B$5*F1676+$B$6*E1675)+2*E1675-E1674</f>
        <v>1.2866669279669523E-3</v>
      </c>
      <c r="F1676" s="4">
        <f t="shared" si="132"/>
        <v>2.45387441413095E-3</v>
      </c>
      <c r="G1676">
        <f t="shared" si="130"/>
        <v>0.02</v>
      </c>
      <c r="H1676">
        <f t="shared" si="133"/>
        <v>-5.3151648986282662E-3</v>
      </c>
      <c r="I1676" s="20">
        <f t="shared" si="134"/>
        <v>-3.0763718586457323E-3</v>
      </c>
    </row>
    <row r="1677" spans="4:9" x14ac:dyDescent="0.45">
      <c r="D1677">
        <f t="shared" si="131"/>
        <v>8.3699999999999086</v>
      </c>
      <c r="E1677">
        <f>-$B$12*(G1677*SIGN(F1677)+$B$5*F1677+$B$6*E1676)+2*E1676-E1675</f>
        <v>1.2986687269401279E-3</v>
      </c>
      <c r="F1677" s="4">
        <f t="shared" si="132"/>
        <v>2.4271524761266747E-3</v>
      </c>
      <c r="G1677">
        <f t="shared" si="130"/>
        <v>0.02</v>
      </c>
      <c r="H1677">
        <f t="shared" si="133"/>
        <v>-5.3299304307759254E-3</v>
      </c>
      <c r="I1677" s="20">
        <f t="shared" si="134"/>
        <v>-3.0147534677005261E-3</v>
      </c>
    </row>
    <row r="1678" spans="4:9" x14ac:dyDescent="0.45">
      <c r="D1678">
        <f t="shared" si="131"/>
        <v>8.3749999999999094</v>
      </c>
      <c r="E1678">
        <f>-$B$12*(G1678*SIGN(F1678)+$B$5*F1678+$B$6*E1677)+2*E1677-E1676</f>
        <v>1.310536216502581E-3</v>
      </c>
      <c r="F1678" s="4">
        <f t="shared" si="132"/>
        <v>2.4003597946351159E-3</v>
      </c>
      <c r="G1678">
        <f t="shared" si="130"/>
        <v>0.02</v>
      </c>
      <c r="H1678">
        <f t="shared" si="133"/>
        <v>-5.3443876008550661E-3</v>
      </c>
      <c r="I1678" s="20">
        <f t="shared" si="134"/>
        <v>-2.9531064295318377E-3</v>
      </c>
    </row>
    <row r="1679" spans="4:9" x14ac:dyDescent="0.45">
      <c r="D1679">
        <f t="shared" si="131"/>
        <v>8.3799999999999102</v>
      </c>
      <c r="E1679">
        <f>-$B$12*(G1679*SIGN(F1679)+$B$5*F1679+$B$6*E1678)+2*E1678-E1677</f>
        <v>1.3222690583671694E-3</v>
      </c>
      <c r="F1679" s="4">
        <f t="shared" si="132"/>
        <v>2.3734979124906234E-3</v>
      </c>
      <c r="G1679">
        <f t="shared" si="130"/>
        <v>0.02</v>
      </c>
      <c r="H1679">
        <f t="shared" si="133"/>
        <v>-5.3585362983117613E-3</v>
      </c>
      <c r="I1679" s="20">
        <f t="shared" si="134"/>
        <v>-2.8914340158281426E-3</v>
      </c>
    </row>
    <row r="1680" spans="4:9" x14ac:dyDescent="0.45">
      <c r="D1680">
        <f t="shared" si="131"/>
        <v>8.384999999999911</v>
      </c>
      <c r="E1680">
        <f>-$B$12*(G1680*SIGN(F1680)+$B$5*F1680+$B$6*E1679)+2*E1679-E1678</f>
        <v>1.3338669219644169E-3</v>
      </c>
      <c r="F1680" s="4">
        <f t="shared" si="132"/>
        <v>2.3465683729176866E-3</v>
      </c>
      <c r="G1680">
        <f t="shared" si="130"/>
        <v>0.02</v>
      </c>
      <c r="H1680">
        <f t="shared" si="133"/>
        <v>-5.3723764288984843E-3</v>
      </c>
      <c r="I1680" s="20">
        <f t="shared" si="134"/>
        <v>-2.8297394913390228E-3</v>
      </c>
    </row>
    <row r="1681" spans="4:9" x14ac:dyDescent="0.45">
      <c r="D1681">
        <f t="shared" si="131"/>
        <v>8.3899999999999118</v>
      </c>
      <c r="E1681">
        <f>-$B$12*(G1681*SIGN(F1681)+$B$5*F1681+$B$6*E1680)+2*E1680-E1679</f>
        <v>1.3453294844436509E-3</v>
      </c>
      <c r="F1681" s="4">
        <f t="shared" si="132"/>
        <v>2.3195727194494885E-3</v>
      </c>
      <c r="G1681">
        <f t="shared" si="130"/>
        <v>0.02</v>
      </c>
      <c r="H1681">
        <f t="shared" si="133"/>
        <v>-5.3859079145873734E-3</v>
      </c>
      <c r="I1681" s="20">
        <f t="shared" si="134"/>
        <v>-2.768026117344613E-3</v>
      </c>
    </row>
    <row r="1682" spans="4:9" x14ac:dyDescent="0.45">
      <c r="D1682">
        <f t="shared" si="131"/>
        <v>8.3949999999999125</v>
      </c>
      <c r="E1682">
        <f>-$B$12*(G1682*SIGN(F1682)+$B$5*F1682+$B$6*E1681)+2*E1681-E1680</f>
        <v>1.3566564306737386E-3</v>
      </c>
      <c r="F1682" s="4">
        <f t="shared" si="132"/>
        <v>2.2925124958468081E-3</v>
      </c>
      <c r="G1682">
        <f t="shared" si="130"/>
        <v>0.02</v>
      </c>
      <c r="H1682">
        <f t="shared" si="133"/>
        <v>-5.3991306936396199E-3</v>
      </c>
      <c r="I1682" s="20">
        <f t="shared" si="134"/>
        <v>-2.7062971377778133E-3</v>
      </c>
    </row>
    <row r="1683" spans="4:9" x14ac:dyDescent="0.45">
      <c r="D1683">
        <f t="shared" si="131"/>
        <v>8.3999999999999133</v>
      </c>
      <c r="E1683">
        <f>-$B$12*(G1683*SIGN(F1683)+$B$5*F1683+$B$6*E1682)+2*E1682-E1681</f>
        <v>1.3678474532434158E-3</v>
      </c>
      <c r="F1683" s="4">
        <f t="shared" si="132"/>
        <v>2.2653892460175289E-3</v>
      </c>
      <c r="G1683">
        <f t="shared" si="130"/>
        <v>0.02</v>
      </c>
      <c r="H1683">
        <f t="shared" si="133"/>
        <v>-5.41204472053608E-3</v>
      </c>
      <c r="I1683" s="20">
        <f t="shared" si="134"/>
        <v>-2.6445558104493117E-3</v>
      </c>
    </row>
    <row r="1684" spans="4:9" x14ac:dyDescent="0.45">
      <c r="D1684">
        <f t="shared" si="131"/>
        <v>8.4049999999999141</v>
      </c>
      <c r="E1684">
        <f>-$B$12*(G1684*SIGN(F1684)+$B$5*F1684+$B$6*E1683)+2*E1683-E1682</f>
        <v>1.3789022524612166E-3</v>
      </c>
      <c r="F1684" s="4">
        <f t="shared" si="132"/>
        <v>2.2382045139354538E-3</v>
      </c>
      <c r="G1684">
        <f t="shared" si="130"/>
        <v>0.02</v>
      </c>
      <c r="H1684">
        <f t="shared" si="133"/>
        <v>-5.4246499658558434E-3</v>
      </c>
      <c r="I1684" s="20">
        <f t="shared" si="134"/>
        <v>-2.582805379292008E-3</v>
      </c>
    </row>
    <row r="1685" spans="4:9" x14ac:dyDescent="0.45">
      <c r="D1685">
        <f t="shared" si="131"/>
        <v>8.4099999999999149</v>
      </c>
      <c r="E1685">
        <f>-$B$12*(G1685*SIGN(F1685)+$B$5*F1685+$B$6*E1684)+2*E1684-E1683</f>
        <v>1.3898205363549979E-3</v>
      </c>
      <c r="F1685" s="4">
        <f t="shared" si="132"/>
        <v>2.2109598435601611E-3</v>
      </c>
      <c r="G1685">
        <f t="shared" si="130"/>
        <v>0.02</v>
      </c>
      <c r="H1685">
        <f t="shared" si="133"/>
        <v>-5.4369464164150116E-3</v>
      </c>
      <c r="I1685" s="20">
        <f t="shared" si="134"/>
        <v>-2.5210490639526739E-3</v>
      </c>
    </row>
    <row r="1686" spans="4:9" x14ac:dyDescent="0.45">
      <c r="D1686">
        <f t="shared" si="131"/>
        <v>8.4149999999999157</v>
      </c>
      <c r="E1686">
        <f>-$B$12*(G1686*SIGN(F1686)+$B$5*F1686+$B$6*E1685)+2*E1685-E1684</f>
        <v>1.4006020206710653E-3</v>
      </c>
      <c r="F1686" s="4">
        <f t="shared" si="132"/>
        <v>2.183656778756253E-3</v>
      </c>
      <c r="G1686">
        <f t="shared" si="130"/>
        <v>0.02</v>
      </c>
      <c r="H1686">
        <f t="shared" si="133"/>
        <v>-5.4489340750585313E-3</v>
      </c>
      <c r="I1686" s="20">
        <f t="shared" si="134"/>
        <v>-2.4592901118336563E-3</v>
      </c>
    </row>
    <row r="1687" spans="4:9" x14ac:dyDescent="0.45">
      <c r="D1687">
        <f t="shared" si="131"/>
        <v>8.4199999999999164</v>
      </c>
      <c r="E1687">
        <f>-$B$12*(G1687*SIGN(F1687)+$B$5*F1687+$B$6*E1686)+2*E1686-E1685</f>
        <v>1.4112464288728976E-3</v>
      </c>
      <c r="F1687" s="4">
        <f t="shared" si="132"/>
        <v>2.1562968632134714E-3</v>
      </c>
      <c r="G1687">
        <f t="shared" si="130"/>
        <v>0.02</v>
      </c>
      <c r="H1687">
        <f t="shared" si="133"/>
        <v>-5.4606129607816245E-3</v>
      </c>
      <c r="I1687" s="20">
        <f t="shared" si="134"/>
        <v>-2.3975317287039388E-3</v>
      </c>
    </row>
    <row r="1688" spans="4:9" x14ac:dyDescent="0.45">
      <c r="D1688">
        <f t="shared" si="131"/>
        <v>8.4249999999999172</v>
      </c>
      <c r="E1688">
        <f>-$B$12*(G1688*SIGN(F1688)+$B$5*F1688+$B$6*E1687)+2*E1687-E1686</f>
        <v>1.4217534921394722E-3</v>
      </c>
      <c r="F1688" s="4">
        <f t="shared" si="132"/>
        <v>2.1288816403664673E-3</v>
      </c>
      <c r="G1688">
        <f t="shared" si="130"/>
        <v>0.02</v>
      </c>
      <c r="H1688">
        <f t="shared" si="133"/>
        <v>-5.4719831085563164E-3</v>
      </c>
      <c r="I1688" s="20">
        <f t="shared" si="134"/>
        <v>-2.3357771446186337E-3</v>
      </c>
    </row>
    <row r="1689" spans="4:9" x14ac:dyDescent="0.45">
      <c r="D1689">
        <f t="shared" si="131"/>
        <v>8.429999999999918</v>
      </c>
      <c r="E1689">
        <f>-$B$12*(G1689*SIGN(F1689)+$B$5*F1689+$B$6*E1688)+2*E1688-E1687</f>
        <v>1.4321229493631925E-3</v>
      </c>
      <c r="F1689" s="4">
        <f t="shared" si="132"/>
        <v>2.1014126533149165E-3</v>
      </c>
      <c r="G1689">
        <f t="shared" si="130"/>
        <v>0.02</v>
      </c>
      <c r="H1689">
        <f t="shared" si="133"/>
        <v>-5.4830445694008245E-3</v>
      </c>
      <c r="I1689" s="20">
        <f t="shared" si="134"/>
        <v>-2.2740295549383838E-3</v>
      </c>
    </row>
    <row r="1690" spans="4:9" x14ac:dyDescent="0.45">
      <c r="D1690">
        <f t="shared" si="131"/>
        <v>8.4349999999999188</v>
      </c>
      <c r="E1690">
        <f>-$B$12*(G1690*SIGN(F1690)+$B$5*F1690+$B$6*E1689)+2*E1689-E1688</f>
        <v>1.4423545471474173E-3</v>
      </c>
      <c r="F1690" s="4">
        <f t="shared" si="132"/>
        <v>2.0738914447440693E-3</v>
      </c>
      <c r="G1690">
        <f t="shared" si="130"/>
        <v>0.02</v>
      </c>
      <c r="H1690">
        <f t="shared" si="133"/>
        <v>-5.4937974103101694E-3</v>
      </c>
      <c r="I1690" s="20">
        <f t="shared" si="134"/>
        <v>-2.2122921689016195E-3</v>
      </c>
    </row>
    <row r="1691" spans="4:9" x14ac:dyDescent="0.45">
      <c r="D1691">
        <f t="shared" si="131"/>
        <v>8.4399999999999196</v>
      </c>
      <c r="E1691">
        <f>-$B$12*(G1691*SIGN(F1691)+$B$5*F1691+$B$6*E1690)+2*E1690-E1689</f>
        <v>1.4524480398035945E-3</v>
      </c>
      <c r="F1691" s="4">
        <f t="shared" si="132"/>
        <v>2.0463195568449534E-3</v>
      </c>
      <c r="G1691">
        <f t="shared" si="130"/>
        <v>0.02</v>
      </c>
      <c r="H1691">
        <f t="shared" si="133"/>
        <v>-5.5042417141694389E-3</v>
      </c>
      <c r="I1691" s="20">
        <f t="shared" si="134"/>
        <v>-2.1505681818689837E-3</v>
      </c>
    </row>
    <row r="1692" spans="4:9" x14ac:dyDescent="0.45">
      <c r="D1692">
        <f t="shared" si="131"/>
        <v>8.4449999999999203</v>
      </c>
      <c r="E1692">
        <f>-$B$12*(G1692*SIGN(F1692)+$B$5*F1692+$B$6*E1691)+2*E1691-E1690</f>
        <v>1.4624031893479981E-3</v>
      </c>
      <c r="F1692" s="4">
        <f t="shared" si="132"/>
        <v>2.0186985312354438E-3</v>
      </c>
      <c r="G1692">
        <f t="shared" si="130"/>
        <v>0.02</v>
      </c>
      <c r="H1692">
        <f t="shared" si="133"/>
        <v>-5.5143775798231764E-3</v>
      </c>
      <c r="I1692" s="20">
        <f t="shared" si="134"/>
        <v>-2.0888607718538843E-3</v>
      </c>
    </row>
    <row r="1693" spans="4:9" x14ac:dyDescent="0.45">
      <c r="D1693">
        <f t="shared" si="131"/>
        <v>8.4499999999999211</v>
      </c>
      <c r="E1693">
        <f>-$B$12*(G1693*SIGN(F1693)+$B$5*F1693+$B$6*E1692)+2*E1692-E1691</f>
        <v>1.4722197654980726E-3</v>
      </c>
      <c r="F1693" s="4">
        <f t="shared" si="132"/>
        <v>1.991029908880726E-3</v>
      </c>
      <c r="G1693">
        <f t="shared" si="130"/>
        <v>0.02</v>
      </c>
      <c r="H1693">
        <f t="shared" si="133"/>
        <v>-5.5242051219019095E-3</v>
      </c>
      <c r="I1693" s="20">
        <f t="shared" si="134"/>
        <v>-2.0271731307475171E-3</v>
      </c>
    </row>
    <row r="1694" spans="4:9" x14ac:dyDescent="0.45">
      <c r="D1694">
        <f t="shared" si="131"/>
        <v>8.4549999999999219</v>
      </c>
      <c r="E1694">
        <f>-$B$12*(G1694*SIGN(F1694)+$B$5*F1694+$B$6*E1693)+2*E1693-E1692</f>
        <v>1.4818975456683812E-3</v>
      </c>
      <c r="F1694" s="4">
        <f t="shared" si="132"/>
        <v>1.9633152300148858E-3</v>
      </c>
      <c r="G1694">
        <f t="shared" si="130"/>
        <v>0.02</v>
      </c>
      <c r="H1694">
        <f t="shared" si="133"/>
        <v>-5.5337244709435796E-3</v>
      </c>
      <c r="I1694" s="20">
        <f t="shared" si="134"/>
        <v>-1.9655084157466085E-3</v>
      </c>
    </row>
    <row r="1695" spans="4:9" x14ac:dyDescent="0.45">
      <c r="D1695">
        <f t="shared" si="131"/>
        <v>8.4599999999999227</v>
      </c>
      <c r="E1695">
        <f>-$B$12*(G1695*SIGN(F1695)+$B$5*F1695+$B$6*E1694)+2*E1694-E1693</f>
        <v>1.4914363149661645E-3</v>
      </c>
      <c r="F1695" s="4">
        <f t="shared" si="132"/>
        <v>1.9355560340617202E-3</v>
      </c>
      <c r="G1695">
        <f t="shared" si="130"/>
        <v>0.02</v>
      </c>
      <c r="H1695">
        <f t="shared" si="133"/>
        <v>-5.5429357731680284E-3</v>
      </c>
      <c r="I1695" s="20">
        <f t="shared" si="134"/>
        <v>-1.9038698083340133E-3</v>
      </c>
    </row>
    <row r="1696" spans="4:9" x14ac:dyDescent="0.45">
      <c r="D1696">
        <f t="shared" si="131"/>
        <v>8.4649999999999235</v>
      </c>
      <c r="E1696">
        <f>-$B$12*(G1696*SIGN(F1696)+$B$5*F1696+$B$6*E1695)+2*E1695-E1694</f>
        <v>1.5008358661865063E-3</v>
      </c>
      <c r="F1696" s="4">
        <f t="shared" si="132"/>
        <v>1.907753859556674E-3</v>
      </c>
      <c r="G1696">
        <f t="shared" si="130"/>
        <v>0.02</v>
      </c>
      <c r="H1696">
        <f t="shared" si="133"/>
        <v>-5.5518391906331233E-3</v>
      </c>
      <c r="I1696" s="20">
        <f t="shared" si="134"/>
        <v>-1.8422604448897761E-3</v>
      </c>
    </row>
    <row r="1697" spans="4:9" x14ac:dyDescent="0.45">
      <c r="D1697">
        <f t="shared" si="131"/>
        <v>8.4699999999999243</v>
      </c>
      <c r="E1697">
        <f>-$B$12*(G1697*SIGN(F1697)+$B$5*F1697+$B$6*E1696)+2*E1696-E1695</f>
        <v>1.5100959998071083E-3</v>
      </c>
      <c r="F1697" s="4">
        <f t="shared" si="132"/>
        <v>1.8799102440683439E-3</v>
      </c>
      <c r="G1697">
        <f t="shared" si="130"/>
        <v>0.02</v>
      </c>
      <c r="H1697">
        <f t="shared" si="133"/>
        <v>-5.5604349010092424E-3</v>
      </c>
      <c r="I1697" s="20">
        <f t="shared" si="134"/>
        <v>-1.7806834930189641E-3</v>
      </c>
    </row>
    <row r="1698" spans="4:9" x14ac:dyDescent="0.45">
      <c r="D1698">
        <f t="shared" si="131"/>
        <v>8.474999999999925</v>
      </c>
      <c r="E1698">
        <f>-$B$12*(G1698*SIGN(F1698)+$B$5*F1698+$B$6*E1697)+2*E1697-E1696</f>
        <v>1.5192165239826777E-3</v>
      </c>
      <c r="F1698" s="4">
        <f t="shared" si="132"/>
        <v>1.8520267241204161E-3</v>
      </c>
      <c r="G1698">
        <f t="shared" si="130"/>
        <v>0.02</v>
      </c>
      <c r="H1698">
        <f t="shared" si="133"/>
        <v>-5.5687230976660118E-3</v>
      </c>
      <c r="I1698" s="20">
        <f t="shared" si="134"/>
        <v>-1.719142075223834E-3</v>
      </c>
    </row>
    <row r="1699" spans="4:9" x14ac:dyDescent="0.45">
      <c r="D1699">
        <f t="shared" si="131"/>
        <v>8.4799999999999258</v>
      </c>
      <c r="E1699">
        <f>-$B$12*(G1699*SIGN(F1699)+$B$5*F1699+$B$6*E1698)+2*E1698-E1697</f>
        <v>1.5281972545389238E-3</v>
      </c>
      <c r="F1699" s="4">
        <f t="shared" si="132"/>
        <v>1.8241048351138635E-3</v>
      </c>
      <c r="G1699">
        <f t="shared" si="130"/>
        <v>0.02</v>
      </c>
      <c r="H1699">
        <f t="shared" si="133"/>
        <v>-5.5767039895855686E-3</v>
      </c>
      <c r="I1699" s="20">
        <f t="shared" si="134"/>
        <v>-1.6576393313538773E-3</v>
      </c>
    </row>
    <row r="1700" spans="4:9" x14ac:dyDescent="0.45">
      <c r="D1700">
        <f t="shared" si="131"/>
        <v>8.4849999999999266</v>
      </c>
      <c r="E1700">
        <f>-$B$12*(G1700*SIGN(F1700)+$B$5*F1700+$B$6*E1699)+2*E1699-E1698</f>
        <v>1.5370380149661706E-3</v>
      </c>
      <c r="F1700" s="4">
        <f t="shared" si="132"/>
        <v>1.7961461112492305E-3</v>
      </c>
      <c r="G1700">
        <f t="shared" si="130"/>
        <v>0.02</v>
      </c>
      <c r="H1700">
        <f t="shared" si="133"/>
        <v>-5.5843778013105194E-3</v>
      </c>
      <c r="I1700" s="20">
        <f t="shared" si="134"/>
        <v>-1.5961783839113508E-3</v>
      </c>
    </row>
    <row r="1701" spans="4:9" x14ac:dyDescent="0.45">
      <c r="D1701">
        <f t="shared" si="131"/>
        <v>8.4899999999999274</v>
      </c>
      <c r="E1701">
        <f>-$B$12*(G1701*SIGN(F1701)+$B$5*F1701+$B$6*E1700)+2*E1700-E1699</f>
        <v>1.5457386364125809E-3</v>
      </c>
      <c r="F1701" s="4">
        <f t="shared" si="132"/>
        <v>1.768152085449351E-3</v>
      </c>
      <c r="G1701">
        <f t="shared" si="130"/>
        <v>0.02</v>
      </c>
      <c r="H1701">
        <f t="shared" si="133"/>
        <v>-5.5917447729265934E-3</v>
      </c>
      <c r="I1701" s="20">
        <f t="shared" si="134"/>
        <v>-1.5347623449901704E-3</v>
      </c>
    </row>
    <row r="1702" spans="4:9" x14ac:dyDescent="0.45">
      <c r="D1702">
        <f t="shared" si="131"/>
        <v>8.4949999999999282</v>
      </c>
      <c r="E1702">
        <f>-$B$12*(G1702*SIGN(F1702)+$B$5*F1702+$B$6*E1701)+2*E1701-E1700</f>
        <v>1.5542989576769982E-3</v>
      </c>
      <c r="F1702" s="4">
        <f t="shared" si="132"/>
        <v>1.7401242892820662E-3</v>
      </c>
      <c r="G1702">
        <f t="shared" si="130"/>
        <v>0.02</v>
      </c>
      <c r="H1702">
        <f t="shared" si="133"/>
        <v>-5.5988051599759059E-3</v>
      </c>
      <c r="I1702" s="20">
        <f t="shared" si="134"/>
        <v>-1.473394323214805E-3</v>
      </c>
    </row>
    <row r="1703" spans="4:9" x14ac:dyDescent="0.45">
      <c r="D1703">
        <f t="shared" si="131"/>
        <v>8.4999999999999289</v>
      </c>
      <c r="E1703">
        <f>-$B$12*(G1703*SIGN(F1703)+$B$5*F1703+$B$6*E1702)+2*E1702-E1701</f>
        <v>1.5627188252014025E-3</v>
      </c>
      <c r="F1703" s="4">
        <f t="shared" si="132"/>
        <v>1.7120642528834634E-3</v>
      </c>
      <c r="G1703">
        <f t="shared" si="130"/>
        <v>0.02</v>
      </c>
      <c r="H1703">
        <f t="shared" si="133"/>
        <v>-5.6055592334569582E-3</v>
      </c>
      <c r="I1703" s="20">
        <f t="shared" si="134"/>
        <v>-1.4120774098624889E-3</v>
      </c>
    </row>
    <row r="1704" spans="4:9" x14ac:dyDescent="0.45">
      <c r="D1704">
        <f t="shared" si="131"/>
        <v>8.5049999999999297</v>
      </c>
      <c r="E1704">
        <f>-$B$12*(G1704*SIGN(F1704)+$B$5*F1704+$B$6*E1703)+2*E1703-E1702</f>
        <v>1.5709980930629852E-3</v>
      </c>
      <c r="F1704" s="4">
        <f t="shared" si="132"/>
        <v>1.6839735048808542E-3</v>
      </c>
      <c r="G1704">
        <f t="shared" si="130"/>
        <v>0.02</v>
      </c>
      <c r="H1704">
        <f t="shared" si="133"/>
        <v>-5.6120072797205545E-3</v>
      </c>
      <c r="I1704" s="20">
        <f t="shared" si="134"/>
        <v>-1.3508146962104561E-3</v>
      </c>
    </row>
    <row r="1705" spans="4:9" x14ac:dyDescent="0.45">
      <c r="D1705">
        <f t="shared" si="131"/>
        <v>8.5099999999999305</v>
      </c>
      <c r="E1705">
        <f>-$B$12*(G1705*SIGN(F1705)+$B$5*F1705+$B$6*E1704)+2*E1704-E1703</f>
        <v>1.5791366229658424E-3</v>
      </c>
      <c r="F1705" s="4">
        <f t="shared" si="132"/>
        <v>1.6558535723165332E-3</v>
      </c>
      <c r="G1705">
        <f t="shared" si="130"/>
        <v>0.02</v>
      </c>
      <c r="H1705">
        <f t="shared" si="133"/>
        <v>-5.6181496005218434E-3</v>
      </c>
      <c r="I1705" s="20">
        <f t="shared" si="134"/>
        <v>-1.2896092527192593E-3</v>
      </c>
    </row>
    <row r="1706" spans="4:9" x14ac:dyDescent="0.45">
      <c r="D1706">
        <f t="shared" si="131"/>
        <v>8.5149999999999313</v>
      </c>
      <c r="E1706">
        <f>-$B$12*(G1706*SIGN(F1706)+$B$5*F1706+$B$6*E1705)+2*E1705-E1704</f>
        <v>1.5871342842322894E-3</v>
      </c>
      <c r="F1706" s="4">
        <f t="shared" si="132"/>
        <v>1.6277059805714506E-3</v>
      </c>
      <c r="G1706">
        <f t="shared" si="130"/>
        <v>0.02</v>
      </c>
      <c r="H1706">
        <f t="shared" si="133"/>
        <v>-5.623986512864193E-3</v>
      </c>
      <c r="I1706" s="20">
        <f t="shared" si="134"/>
        <v>-1.2284641602577917E-3</v>
      </c>
    </row>
    <row r="1707" spans="4:9" x14ac:dyDescent="0.45">
      <c r="D1707">
        <f t="shared" si="131"/>
        <v>8.5199999999999321</v>
      </c>
      <c r="E1707">
        <f>-$B$12*(G1707*SIGN(F1707)+$B$5*F1707+$B$6*E1706)+2*E1706-E1705</f>
        <v>1.5949909537937943E-3</v>
      </c>
      <c r="F1707" s="4">
        <f t="shared" si="132"/>
        <v>1.5995322532894041E-3</v>
      </c>
      <c r="G1707">
        <f t="shared" si="130"/>
        <v>0.02</v>
      </c>
      <c r="H1707">
        <f t="shared" si="133"/>
        <v>-5.6295183490165379E-3</v>
      </c>
      <c r="I1707" s="20">
        <f t="shared" si="134"/>
        <v>-1.1673824684699241E-3</v>
      </c>
    </row>
    <row r="1708" spans="4:9" x14ac:dyDescent="0.45">
      <c r="D1708">
        <f t="shared" si="131"/>
        <v>8.5249999999999329</v>
      </c>
      <c r="E1708">
        <f>-$B$12*(G1708*SIGN(F1708)+$B$5*F1708+$B$6*E1707)+2*E1707-E1706</f>
        <v>1.6027065161815358E-3</v>
      </c>
      <c r="F1708" s="4">
        <f t="shared" si="132"/>
        <v>1.571333912300972E-3</v>
      </c>
      <c r="G1708">
        <f t="shared" si="130"/>
        <v>0.02</v>
      </c>
      <c r="H1708">
        <f t="shared" si="133"/>
        <v>-5.6347454564092958E-3</v>
      </c>
      <c r="I1708" s="20">
        <f t="shared" si="134"/>
        <v>-1.1063672304689742E-3</v>
      </c>
    </row>
    <row r="1709" spans="4:9" x14ac:dyDescent="0.45">
      <c r="D1709">
        <f t="shared" si="131"/>
        <v>8.5299999999999336</v>
      </c>
      <c r="E1709">
        <f>-$B$12*(G1709*SIGN(F1709)+$B$5*F1709+$B$6*E1708)+2*E1708-E1707</f>
        <v>1.6102808635165852E-3</v>
      </c>
      <c r="F1709" s="4">
        <f t="shared" si="132"/>
        <v>1.5431124775483127E-3</v>
      </c>
      <c r="G1709">
        <f t="shared" si="130"/>
        <v>0.02</v>
      </c>
      <c r="H1709">
        <f t="shared" si="133"/>
        <v>-5.6396681976864094E-3</v>
      </c>
      <c r="I1709" s="20">
        <f t="shared" si="134"/>
        <v>-1.0454214785515781E-3</v>
      </c>
    </row>
    <row r="1710" spans="4:9" x14ac:dyDescent="0.45">
      <c r="D1710">
        <f t="shared" si="131"/>
        <v>8.5349999999999344</v>
      </c>
      <c r="E1710">
        <f>-$B$12*(G1710*SIGN(F1710)+$B$5*F1710+$B$6*E1709)+2*E1709-E1708</f>
        <v>1.6177138954997117E-3</v>
      </c>
      <c r="F1710" s="4">
        <f t="shared" si="132"/>
        <v>1.5148694670098772E-3</v>
      </c>
      <c r="G1710">
        <f t="shared" si="130"/>
        <v>0.02</v>
      </c>
      <c r="H1710">
        <f t="shared" si="133"/>
        <v>-5.6442869505318738E-3</v>
      </c>
      <c r="I1710" s="20">
        <f t="shared" si="134"/>
        <v>-9.8454825542271251E-4</v>
      </c>
    </row>
    <row r="1711" spans="4:9" x14ac:dyDescent="0.45">
      <c r="D1711">
        <f t="shared" si="131"/>
        <v>8.5399999999999352</v>
      </c>
      <c r="E1711">
        <f>-$B$12*(G1711*SIGN(F1711)+$B$5*F1711+$B$6*E1710)+2*E1710-E1709</f>
        <v>1.6250055194008161E-3</v>
      </c>
      <c r="F1711" s="4">
        <f t="shared" si="132"/>
        <v>1.4866063966252965E-3</v>
      </c>
      <c r="G1711">
        <f t="shared" si="130"/>
        <v>0.02</v>
      </c>
      <c r="H1711">
        <f t="shared" si="133"/>
        <v>-5.648602107687084E-3</v>
      </c>
      <c r="I1711" s="20">
        <f t="shared" si="134"/>
        <v>-9.2375056909288489E-4</v>
      </c>
    </row>
    <row r="1712" spans="4:9" x14ac:dyDescent="0.45">
      <c r="D1712">
        <f t="shared" si="131"/>
        <v>8.544999999999936</v>
      </c>
      <c r="E1712">
        <f>-$B$12*(G1712*SIGN(F1712)+$B$5*F1712+$B$6*E1711)+2*E1711-E1710</f>
        <v>1.6321556500479911E-3</v>
      </c>
      <c r="F1712" s="4">
        <f t="shared" si="132"/>
        <v>1.4583247802208744E-3</v>
      </c>
      <c r="G1712">
        <f t="shared" si="130"/>
        <v>0.02</v>
      </c>
      <c r="H1712">
        <f t="shared" si="133"/>
        <v>-5.6526140769161404E-3</v>
      </c>
      <c r="I1712" s="20">
        <f t="shared" si="134"/>
        <v>-8.6303143104204949E-4</v>
      </c>
    </row>
    <row r="1713" spans="4:9" x14ac:dyDescent="0.45">
      <c r="D1713">
        <f t="shared" si="131"/>
        <v>8.5499999999999368</v>
      </c>
      <c r="E1713">
        <f>-$B$12*(G1713*SIGN(F1713)+$B$5*F1713+$B$6*E1712)+2*E1712-E1711</f>
        <v>1.6391642098162109E-3</v>
      </c>
      <c r="F1713" s="4">
        <f t="shared" si="132"/>
        <v>1.4300261294349949E-3</v>
      </c>
      <c r="G1713">
        <f t="shared" si="130"/>
        <v>0.02</v>
      </c>
      <c r="H1713">
        <f t="shared" si="133"/>
        <v>-5.6563232808844177E-3</v>
      </c>
      <c r="I1713" s="20">
        <f t="shared" si="134"/>
        <v>-8.0239384581126671E-4</v>
      </c>
    </row>
    <row r="1714" spans="4:9" x14ac:dyDescent="0.45">
      <c r="D1714">
        <f t="shared" si="131"/>
        <v>8.5549999999999375</v>
      </c>
      <c r="E1714">
        <f>-$B$12*(G1714*SIGN(F1714)+$B$5*F1714+$B$6*E1713)+2*E1713-E1712</f>
        <v>1.6460311286156523E-3</v>
      </c>
      <c r="F1714" s="4">
        <f t="shared" si="132"/>
        <v>1.4017119536439623E-3</v>
      </c>
      <c r="G1714">
        <f t="shared" si="130"/>
        <v>0.02</v>
      </c>
      <c r="H1714">
        <f t="shared" si="133"/>
        <v>-5.6597301571759129E-3</v>
      </c>
      <c r="I1714" s="20">
        <f t="shared" si="134"/>
        <v>-7.4184079365546829E-4</v>
      </c>
    </row>
    <row r="1715" spans="4:9" x14ac:dyDescent="0.45">
      <c r="D1715">
        <f t="shared" si="131"/>
        <v>8.5599999999999383</v>
      </c>
      <c r="E1715">
        <f>-$B$12*(G1715*SIGN(F1715)+$B$5*F1715+$B$6*E1714)+2*E1714-E1713</f>
        <v>1.6527563438796459E-3</v>
      </c>
      <c r="F1715" s="4">
        <f t="shared" si="132"/>
        <v>1.3733837598882762E-3</v>
      </c>
      <c r="G1715">
        <f t="shared" si="130"/>
        <v>0.02</v>
      </c>
      <c r="H1715">
        <f t="shared" si="133"/>
        <v>-5.6628351582065084E-3</v>
      </c>
      <c r="I1715" s="20">
        <f t="shared" si="134"/>
        <v>-6.8137525829903289E-4</v>
      </c>
    </row>
    <row r="1716" spans="4:9" x14ac:dyDescent="0.45">
      <c r="D1716">
        <f t="shared" si="131"/>
        <v>8.5649999999999391</v>
      </c>
      <c r="E1716">
        <f>-$B$12*(G1716*SIGN(F1716)+$B$5*F1716+$B$6*E1715)+2*E1715-E1714</f>
        <v>1.6593398005522624E-3</v>
      </c>
      <c r="F1716" s="4">
        <f t="shared" si="132"/>
        <v>1.3450430527987313E-3</v>
      </c>
      <c r="G1716">
        <f t="shared" si="130"/>
        <v>0.02</v>
      </c>
      <c r="H1716">
        <f t="shared" si="133"/>
        <v>-5.6656387511372364E-3</v>
      </c>
      <c r="I1716" s="20">
        <f t="shared" si="134"/>
        <v>-6.2100020611910445E-4</v>
      </c>
    </row>
    <row r="1717" spans="4:9" x14ac:dyDescent="0.45">
      <c r="D1717">
        <f t="shared" si="131"/>
        <v>8.5699999999999399</v>
      </c>
      <c r="E1717">
        <f>-$B$12*(G1717*SIGN(F1717)+$B$5*F1717+$B$6*E1716)+2*E1716-E1715</f>
        <v>1.665781451075532E-3</v>
      </c>
      <c r="F1717" s="4">
        <f t="shared" si="132"/>
        <v>1.3166913345232997E-3</v>
      </c>
      <c r="G1717">
        <f t="shared" si="130"/>
        <v>0.02</v>
      </c>
      <c r="H1717">
        <f t="shared" si="133"/>
        <v>-5.6681414179089729E-3</v>
      </c>
      <c r="I1717" s="20">
        <f t="shared" si="134"/>
        <v>-5.6071858614559211E-4</v>
      </c>
    </row>
    <row r="1718" spans="4:9" x14ac:dyDescent="0.45">
      <c r="D1718">
        <f t="shared" si="131"/>
        <v>8.5749999999999407</v>
      </c>
      <c r="E1718">
        <f>-$B$12*(G1718*SIGN(F1718)+$B$5*F1718+$B$6*E1717)+2*E1717-E1716</f>
        <v>1.6720812553763012E-3</v>
      </c>
      <c r="F1718" s="4">
        <f t="shared" si="132"/>
        <v>1.2883301046539251E-3</v>
      </c>
      <c r="G1718">
        <f t="shared" si="130"/>
        <v>0.02</v>
      </c>
      <c r="H1718">
        <f t="shared" si="133"/>
        <v>-5.6703436550863129E-3</v>
      </c>
      <c r="I1718" s="20">
        <f t="shared" si="134"/>
        <v>-5.0053335434729895E-4</v>
      </c>
    </row>
    <row r="1719" spans="4:9" x14ac:dyDescent="0.45">
      <c r="D1719">
        <f t="shared" si="131"/>
        <v>8.5799999999999415</v>
      </c>
      <c r="E1719">
        <f>-$B$12*(G1719*SIGN(F1719)+$B$5*F1719+$B$6*E1718)+2*E1718-E1717</f>
        <v>1.6782391808527264E-3</v>
      </c>
      <c r="F1719" s="4">
        <f t="shared" si="132"/>
        <v>1.259960860153838E-3</v>
      </c>
      <c r="G1719">
        <f t="shared" si="130"/>
        <v>0.02</v>
      </c>
      <c r="H1719">
        <f t="shared" si="133"/>
        <v>-5.6722459738749176E-3</v>
      </c>
      <c r="I1719" s="20">
        <f t="shared" si="134"/>
        <v>-4.4044743546800547E-4</v>
      </c>
    </row>
    <row r="1720" spans="4:9" x14ac:dyDescent="0.45">
      <c r="D1720">
        <f t="shared" si="131"/>
        <v>8.5849999999999422</v>
      </c>
      <c r="E1720">
        <f>-$B$12*(G1720*SIGN(F1720)+$B$5*F1720+$B$6*E1719)+2*E1719-E1718</f>
        <v>1.6842552023604064E-3</v>
      </c>
      <c r="F1720" s="4">
        <f t="shared" si="132"/>
        <v>1.2315850952850441E-3</v>
      </c>
      <c r="G1720">
        <f t="shared" si="130"/>
        <v>0.02</v>
      </c>
      <c r="H1720">
        <f t="shared" si="133"/>
        <v>-5.6738489000174308E-3</v>
      </c>
      <c r="I1720" s="20">
        <f t="shared" si="134"/>
        <v>-3.804637577209391E-4</v>
      </c>
    </row>
    <row r="1721" spans="4:9" x14ac:dyDescent="0.45">
      <c r="D1721">
        <f t="shared" si="131"/>
        <v>8.589999999999943</v>
      </c>
      <c r="E1721">
        <f>-$B$12*(G1721*SIGN(F1721)+$B$5*F1721+$B$6*E1720)+2*E1720-E1719</f>
        <v>1.6901293021981559E-3</v>
      </c>
      <c r="F1721" s="4">
        <f t="shared" si="132"/>
        <v>1.2032043015359865E-3</v>
      </c>
      <c r="G1721">
        <f t="shared" si="130"/>
        <v>0.02</v>
      </c>
      <c r="H1721">
        <f t="shared" si="133"/>
        <v>-5.6751529737587847E-3</v>
      </c>
      <c r="I1721" s="20">
        <f t="shared" si="134"/>
        <v>-3.2058522850264559E-4</v>
      </c>
    </row>
    <row r="1722" spans="4:9" x14ac:dyDescent="0.45">
      <c r="D1722">
        <f t="shared" si="131"/>
        <v>8.5949999999999438</v>
      </c>
      <c r="E1722">
        <f>-$B$12*(G1722*SIGN(F1722)+$B$5*F1722+$B$6*E1721)+2*E1721-E1720</f>
        <v>1.6958614700934205E-3</v>
      </c>
      <c r="F1722" s="4">
        <f t="shared" si="132"/>
        <v>1.1748199675499019E-3</v>
      </c>
      <c r="G1722">
        <f t="shared" si="130"/>
        <v>0.02</v>
      </c>
      <c r="H1722">
        <f t="shared" si="133"/>
        <v>-5.6761587498115051E-3</v>
      </c>
      <c r="I1722" s="20">
        <f t="shared" si="134"/>
        <v>-2.6081474827077678E-4</v>
      </c>
    </row>
    <row r="1723" spans="4:9" x14ac:dyDescent="0.45">
      <c r="D1723">
        <f t="shared" si="131"/>
        <v>8.5999999999999446</v>
      </c>
      <c r="E1723">
        <f>-$B$12*(G1723*SIGN(F1723)+$B$5*F1723+$B$6*E1722)+2*E1722-E1721</f>
        <v>1.7014517031873359E-3</v>
      </c>
      <c r="F1723" s="4">
        <f t="shared" si="132"/>
        <v>1.1464335790529155E-3</v>
      </c>
      <c r="G1723">
        <f t="shared" si="130"/>
        <v>0.02</v>
      </c>
      <c r="H1723">
        <f t="shared" si="133"/>
        <v>-5.676866797216934E-3</v>
      </c>
      <c r="I1723" s="20">
        <f t="shared" si="134"/>
        <v>-2.0115521054409058E-4</v>
      </c>
    </row>
    <row r="1724" spans="4:9" x14ac:dyDescent="0.45">
      <c r="D1724">
        <f t="shared" si="131"/>
        <v>8.6049999999999454</v>
      </c>
      <c r="E1724">
        <f>-$B$12*(G1724*SIGN(F1724)+$B$5*F1724+$B$6*E1723)+2*E1723-E1722</f>
        <v>1.7069000060194312E-3</v>
      </c>
      <c r="F1724" s="4">
        <f t="shared" si="132"/>
        <v>1.1180466187830918E-3</v>
      </c>
      <c r="G1724">
        <f t="shared" si="130"/>
        <v>0.02</v>
      </c>
      <c r="H1724">
        <f t="shared" si="133"/>
        <v>-5.6772776993972707E-3</v>
      </c>
      <c r="I1724" s="20">
        <f t="shared" si="134"/>
        <v>-1.4160948108576932E-4</v>
      </c>
    </row>
    <row r="1725" spans="4:9" x14ac:dyDescent="0.45">
      <c r="D1725">
        <f t="shared" si="131"/>
        <v>8.6099999999999461</v>
      </c>
      <c r="E1725">
        <f>-$B$12*(G1725*SIGN(F1725)+$B$5*F1725+$B$6*E1724)+2*E1724-E1723</f>
        <v>1.7122063905119793E-3</v>
      </c>
      <c r="F1725" s="4">
        <f t="shared" si="132"/>
        <v>1.0896605664190498E-3</v>
      </c>
      <c r="G1725">
        <f t="shared" si="130"/>
        <v>0.02</v>
      </c>
      <c r="H1725">
        <f t="shared" si="133"/>
        <v>-5.6773920539647527E-3</v>
      </c>
      <c r="I1725" s="20">
        <f t="shared" si="134"/>
        <v>-8.218043606733616E-5</v>
      </c>
    </row>
    <row r="1726" spans="4:9" x14ac:dyDescent="0.45">
      <c r="D1726">
        <f t="shared" si="131"/>
        <v>8.6149999999999469</v>
      </c>
      <c r="E1726">
        <f>-$B$12*(G1726*SIGN(F1726)+$B$5*F1726+$B$6*E1725)+2*E1725-E1724</f>
        <v>1.7173708759539955E-3</v>
      </c>
      <c r="F1726" s="4">
        <f t="shared" si="132"/>
        <v>1.0612768985096208E-3</v>
      </c>
      <c r="G1726">
        <f t="shared" si="130"/>
        <v>0.02</v>
      </c>
      <c r="H1726">
        <f t="shared" si="133"/>
        <v>-5.6772104728083916E-3</v>
      </c>
      <c r="I1726" s="20">
        <f t="shared" si="134"/>
        <v>-2.2870913496397804E-5</v>
      </c>
    </row>
    <row r="1727" spans="4:9" x14ac:dyDescent="0.45">
      <c r="D1727">
        <f t="shared" si="131"/>
        <v>8.6199999999999477</v>
      </c>
      <c r="E1727">
        <f>-$B$12*(G1727*SIGN(F1727)+$B$5*F1727+$B$6*E1726)+2*E1726-E1725</f>
        <v>1.7223934889848849E-3</v>
      </c>
      <c r="F1727" s="4">
        <f t="shared" si="132"/>
        <v>1.0328970884032444E-3</v>
      </c>
      <c r="G1727">
        <f t="shared" si="130"/>
        <v>0.02</v>
      </c>
      <c r="H1727">
        <f t="shared" si="133"/>
        <v>-5.6767335818858067E-3</v>
      </c>
      <c r="I1727" s="20">
        <f t="shared" si="134"/>
        <v>3.6316231272204291E-5</v>
      </c>
    </row>
    <row r="1728" spans="4:9" x14ac:dyDescent="0.45">
      <c r="D1728">
        <f t="shared" si="131"/>
        <v>8.6249999999999485</v>
      </c>
      <c r="E1728">
        <f>-$B$12*(G1728*SIGN(F1728)+$B$5*F1728+$B$6*E1727)+2*E1727-E1726</f>
        <v>1.7272742635777419E-3</v>
      </c>
      <c r="F1728" s="4">
        <f t="shared" si="132"/>
        <v>1.0045226061778864E-3</v>
      </c>
      <c r="G1728">
        <f t="shared" si="130"/>
        <v>0.02</v>
      </c>
      <c r="H1728">
        <f t="shared" si="133"/>
        <v>-5.6759620212752659E-3</v>
      </c>
      <c r="I1728" s="20">
        <f t="shared" si="134"/>
        <v>9.5378184516992093E-5</v>
      </c>
    </row>
    <row r="1729" spans="4:9" x14ac:dyDescent="0.45">
      <c r="D1729">
        <f t="shared" si="131"/>
        <v>8.6299999999999493</v>
      </c>
      <c r="E1729">
        <f>-$B$12*(G1729*SIGN(F1729)+$B$5*F1729+$B$6*E1728)+2*E1728-E1727</f>
        <v>1.7320132410223023E-3</v>
      </c>
      <c r="F1729" s="4">
        <f t="shared" si="132"/>
        <v>9.76154918571389E-4</v>
      </c>
      <c r="G1729">
        <f t="shared" si="130"/>
        <v>0.02</v>
      </c>
      <c r="H1729">
        <f t="shared" si="133"/>
        <v>-5.6748964450716033E-3</v>
      </c>
      <c r="I1729" s="20">
        <f t="shared" si="134"/>
        <v>1.5431212210814671E-4</v>
      </c>
    </row>
    <row r="1730" spans="4:9" x14ac:dyDescent="0.45">
      <c r="D1730">
        <f t="shared" si="131"/>
        <v>8.63499999999995</v>
      </c>
      <c r="E1730">
        <f>-$B$12*(G1730*SIGN(F1730)+$B$5*F1730+$B$6*E1729)+2*E1729-E1728</f>
        <v>1.7366104699075501E-3</v>
      </c>
      <c r="F1730" s="4">
        <f t="shared" si="132"/>
        <v>9.4779548891208223E-4</v>
      </c>
      <c r="G1730">
        <f t="shared" si="130"/>
        <v>0.02</v>
      </c>
      <c r="H1730">
        <f t="shared" si="133"/>
        <v>-5.6735375212994821E-3</v>
      </c>
      <c r="I1730" s="20">
        <f t="shared" si="134"/>
        <v>2.1311524073253096E-4</v>
      </c>
    </row>
    <row r="1731" spans="4:9" x14ac:dyDescent="0.45">
      <c r="D1731">
        <f t="shared" si="131"/>
        <v>8.6399999999999508</v>
      </c>
      <c r="E1731">
        <f>-$B$12*(G1731*SIGN(F1731)+$B$5*F1731+$B$6*E1730)+2*E1730-E1729</f>
        <v>1.7410660061039794E-3</v>
      </c>
      <c r="F1731" s="4">
        <f t="shared" si="132"/>
        <v>9.1944577704956842E-4</v>
      </c>
      <c r="G1731">
        <f t="shared" ref="G1731:G1794" si="135">IF(ABS(F1731)&lt;$B$9,$B$8*$B$10,$B$7*$B$10)</f>
        <v>0.02</v>
      </c>
      <c r="H1731">
        <f t="shared" si="133"/>
        <v>-5.6718859318613535E-3</v>
      </c>
      <c r="I1731" s="20">
        <f t="shared" si="134"/>
        <v>2.7178475442424244E-4</v>
      </c>
    </row>
    <row r="1732" spans="4:9" x14ac:dyDescent="0.45">
      <c r="D1732">
        <f t="shared" ref="D1732:D1795" si="136">D1731+$B$3</f>
        <v>8.6449999999999516</v>
      </c>
      <c r="E1732">
        <f>-$B$12*(G1732*SIGN(F1732)+$B$5*F1732+$B$6*E1731)+2*E1731-E1730</f>
        <v>1.7453799127455148E-3</v>
      </c>
      <c r="F1732" s="4">
        <f t="shared" si="132"/>
        <v>8.9110723928585364E-4</v>
      </c>
      <c r="G1732">
        <f t="shared" si="135"/>
        <v>0.02</v>
      </c>
      <c r="H1732">
        <f t="shared" si="133"/>
        <v>-5.669942372502762E-3</v>
      </c>
      <c r="I1732" s="20">
        <f t="shared" si="134"/>
        <v>3.3031788762571956E-4</v>
      </c>
    </row>
    <row r="1733" spans="4:9" x14ac:dyDescent="0.45">
      <c r="D1733">
        <f t="shared" si="136"/>
        <v>8.6499999999999524</v>
      </c>
      <c r="E1733">
        <f>-$B$12*(G1733*SIGN(F1733)+$B$5*F1733+$B$6*E1732)+2*E1732-E1731</f>
        <v>1.7495522602110917E-3</v>
      </c>
      <c r="F1733" s="4">
        <f t="shared" ref="F1733:F1796" si="137">(E1732-E1731)/$B$3</f>
        <v>8.6278132830708634E-4</v>
      </c>
      <c r="G1733">
        <f t="shared" si="135"/>
        <v>0.02</v>
      </c>
      <c r="H1733">
        <f t="shared" ref="H1733:H1796" si="138">(F1732-F1731)/$B$3</f>
        <v>-5.6677075527429566E-3</v>
      </c>
      <c r="I1733" s="20">
        <f t="shared" si="134"/>
        <v>3.8871187171829469E-4</v>
      </c>
    </row>
    <row r="1734" spans="4:9" x14ac:dyDescent="0.45">
      <c r="D1734">
        <f t="shared" si="136"/>
        <v>8.6549999999999532</v>
      </c>
      <c r="E1734">
        <f>-$B$12*(G1734*SIGN(F1734)+$B$5*F1734+$B$6*E1733)+2*E1733-E1732</f>
        <v>1.7535831261058959E-3</v>
      </c>
      <c r="F1734" s="4">
        <f t="shared" si="137"/>
        <v>8.3446949311538274E-4</v>
      </c>
      <c r="G1734">
        <f t="shared" si="135"/>
        <v>0.02</v>
      </c>
      <c r="H1734">
        <f t="shared" si="138"/>
        <v>-5.6651821957534598E-3</v>
      </c>
      <c r="I1734" s="20">
        <f t="shared" si="134"/>
        <v>4.4696395196108796E-4</v>
      </c>
    </row>
    <row r="1735" spans="4:9" x14ac:dyDescent="0.45">
      <c r="D1735">
        <f t="shared" si="136"/>
        <v>8.659999999999954</v>
      </c>
      <c r="E1735">
        <f>-$B$12*(G1735*SIGN(F1735)+$B$5*F1735+$B$6*E1734)+2*E1734-E1733</f>
        <v>1.757472595242268E-3</v>
      </c>
      <c r="F1735" s="4">
        <f t="shared" si="137"/>
        <v>8.0617317896082563E-4</v>
      </c>
      <c r="G1735">
        <f t="shared" si="135"/>
        <v>0.02</v>
      </c>
      <c r="H1735">
        <f t="shared" si="138"/>
        <v>-5.662367038340721E-3</v>
      </c>
      <c r="I1735" s="20">
        <f t="shared" si="134"/>
        <v>5.0507139789934818E-4</v>
      </c>
    </row>
    <row r="1736" spans="4:9" x14ac:dyDescent="0.45">
      <c r="D1736">
        <f t="shared" si="136"/>
        <v>8.6649999999999547</v>
      </c>
      <c r="E1736">
        <f>-$B$12*(G1736*SIGN(F1736)+$B$5*F1736+$B$6*E1735)+2*E1735-E1734</f>
        <v>1.7612207596202705E-3</v>
      </c>
      <c r="F1736" s="4">
        <f t="shared" si="137"/>
        <v>7.7789382727441736E-4</v>
      </c>
      <c r="G1736">
        <f t="shared" si="135"/>
        <v>0.02</v>
      </c>
      <c r="H1736">
        <f t="shared" si="138"/>
        <v>-5.6592628309114212E-3</v>
      </c>
      <c r="I1736" s="20">
        <f t="shared" si="134"/>
        <v>5.6303148254777113E-4</v>
      </c>
    </row>
    <row r="1737" spans="4:9" x14ac:dyDescent="0.45">
      <c r="D1737">
        <f t="shared" si="136"/>
        <v>8.6699999999999555</v>
      </c>
      <c r="E1737">
        <f>-$B$12*(G1737*SIGN(F1737)+$B$5*F1737+$B$6*E1736)+2*E1736-E1735</f>
        <v>1.764827718407922E-3</v>
      </c>
      <c r="F1737" s="4">
        <f t="shared" si="137"/>
        <v>7.4963287560051231E-4</v>
      </c>
      <c r="G1737">
        <f t="shared" si="135"/>
        <v>0.02</v>
      </c>
      <c r="H1737">
        <f t="shared" si="138"/>
        <v>-5.6558703372816543E-3</v>
      </c>
      <c r="I1737" s="20">
        <f t="shared" ref="I1737:I1800" si="139">(H1736-H1735)/($B$3)</f>
        <v>6.2084148585994647E-4</v>
      </c>
    </row>
    <row r="1738" spans="4:9" x14ac:dyDescent="0.45">
      <c r="D1738">
        <f t="shared" si="136"/>
        <v>8.6749999999999563</v>
      </c>
      <c r="E1738">
        <f>-$B$12*(G1738*SIGN(F1738)+$B$5*F1738+$B$6*E1737)+2*E1737-E1736</f>
        <v>1.7682935779210986E-3</v>
      </c>
      <c r="F1738" s="4">
        <f t="shared" si="137"/>
        <v>7.2139175753029028E-4</v>
      </c>
      <c r="G1738">
        <f t="shared" si="135"/>
        <v>0.02</v>
      </c>
      <c r="H1738">
        <f t="shared" si="138"/>
        <v>-5.6521903347810099E-3</v>
      </c>
      <c r="I1738" s="20">
        <f t="shared" si="139"/>
        <v>6.7849872595338034E-4</v>
      </c>
    </row>
    <row r="1739" spans="4:9" x14ac:dyDescent="0.45">
      <c r="D1739">
        <f t="shared" si="136"/>
        <v>8.6799999999999571</v>
      </c>
      <c r="E1739">
        <f>-$B$12*(G1739*SIGN(F1739)+$B$5*F1739+$B$6*E1738)+2*E1738-E1737</f>
        <v>1.7716184516031058E-3</v>
      </c>
      <c r="F1739" s="4">
        <f t="shared" si="137"/>
        <v>6.9317190263531656E-4</v>
      </c>
      <c r="G1739">
        <f t="shared" si="135"/>
        <v>0.02</v>
      </c>
      <c r="H1739">
        <f t="shared" si="138"/>
        <v>-5.6482236140444064E-3</v>
      </c>
      <c r="I1739" s="20">
        <f t="shared" si="139"/>
        <v>7.3600050012889717E-4</v>
      </c>
    </row>
    <row r="1740" spans="4:9" x14ac:dyDescent="0.45">
      <c r="D1740">
        <f t="shared" si="136"/>
        <v>8.6849999999999579</v>
      </c>
      <c r="E1740">
        <f>-$B$12*(G1740*SIGN(F1740)+$B$5*F1740+$B$6*E1739)+2*E1739-E1738</f>
        <v>1.7748024600039213E-3</v>
      </c>
      <c r="F1740" s="4">
        <f t="shared" si="137"/>
        <v>6.6497473640144897E-4</v>
      </c>
      <c r="G1740">
        <f t="shared" si="135"/>
        <v>0.02</v>
      </c>
      <c r="H1740">
        <f t="shared" si="138"/>
        <v>-5.6439709789947445E-3</v>
      </c>
      <c r="I1740" s="20">
        <f t="shared" si="139"/>
        <v>7.9334414732068481E-4</v>
      </c>
    </row>
    <row r="1741" spans="4:9" x14ac:dyDescent="0.45">
      <c r="D1741">
        <f t="shared" si="136"/>
        <v>8.6899999999999586</v>
      </c>
      <c r="E1741">
        <f>-$B$12*(G1741*SIGN(F1741)+$B$5*F1741+$B$6*E1740)+2*E1740-E1739</f>
        <v>1.7778457307591098E-3</v>
      </c>
      <c r="F1741" s="4">
        <f t="shared" si="137"/>
        <v>6.3680168016309185E-4</v>
      </c>
      <c r="G1741">
        <f t="shared" si="135"/>
        <v>0.02</v>
      </c>
      <c r="H1741">
        <f t="shared" si="138"/>
        <v>-5.6394332467735175E-3</v>
      </c>
      <c r="I1741" s="20">
        <f t="shared" si="139"/>
        <v>8.5052700993237806E-4</v>
      </c>
    </row>
    <row r="1742" spans="4:9" x14ac:dyDescent="0.45">
      <c r="D1742">
        <f t="shared" si="136"/>
        <v>8.6949999999999594</v>
      </c>
      <c r="E1742">
        <f>-$B$12*(G1742*SIGN(F1742)+$B$5*F1742+$B$6*E1741)+2*E1741-E1740</f>
        <v>1.7807483985684146E-3</v>
      </c>
      <c r="F1742" s="4">
        <f t="shared" si="137"/>
        <v>6.0865415103771026E-4</v>
      </c>
      <c r="G1742">
        <f t="shared" si="135"/>
        <v>0.02</v>
      </c>
      <c r="H1742">
        <f t="shared" si="138"/>
        <v>-5.6346112476714227E-3</v>
      </c>
      <c r="I1742" s="20">
        <f t="shared" si="139"/>
        <v>9.0754644424539954E-4</v>
      </c>
    </row>
    <row r="1743" spans="4:9" x14ac:dyDescent="0.45">
      <c r="D1743">
        <f t="shared" si="136"/>
        <v>8.6999999999999602</v>
      </c>
      <c r="E1743">
        <f>-$B$12*(G1743*SIGN(F1743)+$B$5*F1743+$B$6*E1742)+2*E1742-E1741</f>
        <v>1.7835106051740247E-3</v>
      </c>
      <c r="F1743" s="4">
        <f t="shared" si="137"/>
        <v>5.8053356186095126E-4</v>
      </c>
      <c r="G1743">
        <f t="shared" si="135"/>
        <v>0.02</v>
      </c>
      <c r="H1743">
        <f t="shared" si="138"/>
        <v>-5.6295058250763197E-3</v>
      </c>
      <c r="I1743" s="20">
        <f t="shared" si="139"/>
        <v>9.6439982041895966E-4</v>
      </c>
    </row>
    <row r="1744" spans="4:9" x14ac:dyDescent="0.45">
      <c r="D1744">
        <f t="shared" si="136"/>
        <v>8.704999999999961</v>
      </c>
      <c r="E1744">
        <f>-$B$12*(G1744*SIGN(F1744)+$B$5*F1744+$B$6*E1743)+2*E1743-E1742</f>
        <v>1.7861324993385201E-3</v>
      </c>
      <c r="F1744" s="4">
        <f t="shared" si="137"/>
        <v>5.5244132112202554E-4</v>
      </c>
      <c r="G1744">
        <f t="shared" si="135"/>
        <v>0.02</v>
      </c>
      <c r="H1744">
        <f t="shared" si="138"/>
        <v>-5.6241178353517995E-3</v>
      </c>
      <c r="I1744" s="20">
        <f t="shared" si="139"/>
        <v>1.0210845190206097E-3</v>
      </c>
    </row>
    <row r="1745" spans="4:9" x14ac:dyDescent="0.45">
      <c r="D1745">
        <f t="shared" si="136"/>
        <v>8.7099999999999618</v>
      </c>
      <c r="E1745">
        <f>-$B$12*(G1745*SIGN(F1745)+$B$5*F1745+$B$6*E1744)+2*E1744-E1743</f>
        <v>1.7886142368224989E-3</v>
      </c>
      <c r="F1745" s="4">
        <f t="shared" si="137"/>
        <v>5.2437883289908893E-4</v>
      </c>
      <c r="G1745">
        <f t="shared" si="135"/>
        <v>0.02</v>
      </c>
      <c r="H1745">
        <f t="shared" si="138"/>
        <v>-5.6184481477851433E-3</v>
      </c>
      <c r="I1745" s="20">
        <f t="shared" si="139"/>
        <v>1.0775979449040296E-3</v>
      </c>
    </row>
    <row r="1746" spans="4:9" x14ac:dyDescent="0.45">
      <c r="D1746">
        <f t="shared" si="136"/>
        <v>8.7149999999999626</v>
      </c>
      <c r="E1746">
        <f>-$B$12*(G1746*SIGN(F1746)+$B$5*F1746+$B$6*E1745)+2*E1745-E1744</f>
        <v>1.7909559803618847E-3</v>
      </c>
      <c r="F1746" s="4">
        <f t="shared" si="137"/>
        <v>4.9634749679575152E-4</v>
      </c>
      <c r="G1746">
        <f t="shared" si="135"/>
        <v>0.02</v>
      </c>
      <c r="H1746">
        <f t="shared" si="138"/>
        <v>-5.612497644587322E-3</v>
      </c>
      <c r="I1746" s="20">
        <f t="shared" si="139"/>
        <v>1.1339375133312402E-3</v>
      </c>
    </row>
    <row r="1747" spans="4:9" x14ac:dyDescent="0.45">
      <c r="D1747">
        <f t="shared" si="136"/>
        <v>8.7199999999999633</v>
      </c>
      <c r="E1747">
        <f>-$B$12*(G1747*SIGN(F1747)+$B$5*F1747+$B$6*E1746)+2*E1746-E1745</f>
        <v>1.7931578996449196E-3</v>
      </c>
      <c r="F1747" s="4">
        <f t="shared" si="137"/>
        <v>4.683487078771531E-4</v>
      </c>
      <c r="G1747">
        <f t="shared" si="135"/>
        <v>0.02</v>
      </c>
      <c r="H1747">
        <f t="shared" si="138"/>
        <v>-5.6062672206674824E-3</v>
      </c>
      <c r="I1747" s="20">
        <f t="shared" si="139"/>
        <v>1.1901006395642622E-3</v>
      </c>
    </row>
    <row r="1748" spans="4:9" x14ac:dyDescent="0.45">
      <c r="D1748">
        <f t="shared" si="136"/>
        <v>8.7249999999999641</v>
      </c>
      <c r="E1748">
        <f>-$B$12*(G1748*SIGN(F1748)+$B$5*F1748+$B$6*E1747)+2*E1747-E1746</f>
        <v>1.7952201712888415E-3</v>
      </c>
      <c r="F1748" s="4">
        <f t="shared" si="137"/>
        <v>4.4038385660699272E-4</v>
      </c>
      <c r="G1748">
        <f t="shared" si="135"/>
        <v>0.02</v>
      </c>
      <c r="H1748">
        <f t="shared" si="138"/>
        <v>-5.5997577837196832E-3</v>
      </c>
      <c r="I1748" s="20">
        <f t="shared" si="139"/>
        <v>1.2460847839679268E-3</v>
      </c>
    </row>
    <row r="1749" spans="4:9" x14ac:dyDescent="0.45">
      <c r="D1749">
        <f t="shared" si="136"/>
        <v>8.7299999999999649</v>
      </c>
      <c r="E1749">
        <f>-$B$12*(G1749*SIGN(F1749)+$B$5*F1749+$B$6*E1748)+2*E1748-E1747</f>
        <v>1.7971429788162508E-3</v>
      </c>
      <c r="F1749" s="4">
        <f t="shared" si="137"/>
        <v>4.1245432878438473E-4</v>
      </c>
      <c r="G1749">
        <f t="shared" si="135"/>
        <v>0.02</v>
      </c>
      <c r="H1749">
        <f t="shared" si="138"/>
        <v>-5.5929702540320758E-3</v>
      </c>
      <c r="I1749" s="20">
        <f t="shared" si="139"/>
        <v>1.3018873895598304E-3</v>
      </c>
    </row>
    <row r="1750" spans="4:9" x14ac:dyDescent="0.45">
      <c r="D1750">
        <f t="shared" si="136"/>
        <v>8.7349999999999657</v>
      </c>
      <c r="E1750">
        <f>-$B$12*(G1750*SIGN(F1750)+$B$5*F1750+$B$6*E1749)+2*E1749-E1748</f>
        <v>1.7989265126311645E-3</v>
      </c>
      <c r="F1750" s="4">
        <f t="shared" si="137"/>
        <v>3.8456150548184242E-4</v>
      </c>
      <c r="G1750">
        <f t="shared" si="135"/>
        <v>0.02</v>
      </c>
      <c r="H1750">
        <f t="shared" si="138"/>
        <v>-5.5859055645215983E-3</v>
      </c>
      <c r="I1750" s="20">
        <f t="shared" si="139"/>
        <v>1.357505937521486E-3</v>
      </c>
    </row>
    <row r="1751" spans="4:9" x14ac:dyDescent="0.45">
      <c r="D1751">
        <f t="shared" si="136"/>
        <v>8.7399999999999665</v>
      </c>
      <c r="E1751">
        <f>-$B$12*(G1751*SIGN(F1751)+$B$5*F1751+$B$6*E1750)+2*E1750-E1749</f>
        <v>1.800570969994764E-3</v>
      </c>
      <c r="F1751" s="4">
        <f t="shared" si="137"/>
        <v>3.5670676298274126E-4</v>
      </c>
      <c r="G1751">
        <f t="shared" si="135"/>
        <v>0.02</v>
      </c>
      <c r="H1751">
        <f t="shared" si="138"/>
        <v>-5.5785646605084616E-3</v>
      </c>
      <c r="I1751" s="20">
        <f t="shared" si="139"/>
        <v>1.4129379020955124E-3</v>
      </c>
    </row>
    <row r="1752" spans="4:9" x14ac:dyDescent="0.45">
      <c r="D1752">
        <f t="shared" si="136"/>
        <v>8.7449999999999672</v>
      </c>
      <c r="E1752">
        <f>-$B$12*(G1752*SIGN(F1752)+$B$5*F1752+$B$6*E1751)+2*E1751-E1750</f>
        <v>1.8020765550008355E-3</v>
      </c>
      <c r="F1752" s="4">
        <f t="shared" si="137"/>
        <v>3.2889147271990965E-4</v>
      </c>
      <c r="G1752">
        <f t="shared" si="135"/>
        <v>0.02</v>
      </c>
      <c r="H1752">
        <f t="shared" si="138"/>
        <v>-5.570948499820233E-3</v>
      </c>
      <c r="I1752" s="20">
        <f t="shared" si="139"/>
        <v>1.4681808026273391E-3</v>
      </c>
    </row>
    <row r="1753" spans="4:9" x14ac:dyDescent="0.45">
      <c r="D1753">
        <f t="shared" si="136"/>
        <v>8.749999999999968</v>
      </c>
      <c r="E1753">
        <f>-$B$12*(G1753*SIGN(F1753)+$B$5*F1753+$B$6*E1752)+2*E1752-E1751</f>
        <v>1.8034434785509049E-3</v>
      </c>
      <c r="F1753" s="4">
        <f t="shared" si="137"/>
        <v>3.0111700121430648E-4</v>
      </c>
      <c r="G1753">
        <f t="shared" si="135"/>
        <v>0.02</v>
      </c>
      <c r="H1753">
        <f t="shared" si="138"/>
        <v>-5.563058052566322E-3</v>
      </c>
      <c r="I1753" s="20">
        <f t="shared" si="139"/>
        <v>1.5232321376457136E-3</v>
      </c>
    </row>
    <row r="1754" spans="4:9" x14ac:dyDescent="0.45">
      <c r="D1754">
        <f t="shared" si="136"/>
        <v>8.7549999999999688</v>
      </c>
      <c r="E1754">
        <f>-$B$12*(G1754*SIGN(F1754)+$B$5*F1754+$B$6*E1753)+2*E1753-E1752</f>
        <v>1.8046719583290703E-3</v>
      </c>
      <c r="F1754" s="4">
        <f t="shared" si="137"/>
        <v>2.7338471001387213E-4</v>
      </c>
      <c r="G1754">
        <f t="shared" si="135"/>
        <v>0.02</v>
      </c>
      <c r="H1754">
        <f t="shared" si="138"/>
        <v>-5.5548943011206331E-3</v>
      </c>
      <c r="I1754" s="20">
        <f t="shared" si="139"/>
        <v>1.5780894507821941E-3</v>
      </c>
    </row>
    <row r="1755" spans="4:9" x14ac:dyDescent="0.45">
      <c r="D1755">
        <f t="shared" si="136"/>
        <v>8.7599999999999696</v>
      </c>
      <c r="E1755">
        <f>-$B$12*(G1755*SIGN(F1755)+$B$5*F1755+$B$6*E1754)+2*E1754-E1753</f>
        <v>1.8057622187765347E-3</v>
      </c>
      <c r="F1755" s="4">
        <f t="shared" si="137"/>
        <v>2.4569595563307331E-4</v>
      </c>
      <c r="G1755">
        <f t="shared" si="135"/>
        <v>0.02</v>
      </c>
      <c r="H1755">
        <f t="shared" si="138"/>
        <v>-5.5464582400868712E-3</v>
      </c>
      <c r="I1755" s="20">
        <f t="shared" si="139"/>
        <v>1.6327502891377854E-3</v>
      </c>
    </row>
    <row r="1756" spans="4:9" x14ac:dyDescent="0.45">
      <c r="D1756">
        <f t="shared" si="136"/>
        <v>8.7649999999999704</v>
      </c>
      <c r="E1756">
        <f>-$B$12*(G1756*SIGN(F1756)+$B$5*F1756+$B$6*E1755)+2*E1755-E1754</f>
        <v>1.8067144910658389E-3</v>
      </c>
      <c r="F1756" s="4">
        <f t="shared" si="137"/>
        <v>2.1805208949288168E-4</v>
      </c>
      <c r="G1756">
        <f t="shared" si="135"/>
        <v>0.02</v>
      </c>
      <c r="H1756">
        <f t="shared" si="138"/>
        <v>-5.5377508761597638E-3</v>
      </c>
      <c r="I1756" s="20">
        <f t="shared" si="139"/>
        <v>1.6872122067523865E-3</v>
      </c>
    </row>
    <row r="1757" spans="4:9" x14ac:dyDescent="0.45">
      <c r="D1757">
        <f t="shared" si="136"/>
        <v>8.7699999999999712</v>
      </c>
      <c r="E1757">
        <f>-$B$12*(G1757*SIGN(F1757)+$B$5*F1757+$B$6*E1756)+2*E1756-E1755</f>
        <v>1.8074873464081307E-3</v>
      </c>
      <c r="F1757" s="4">
        <f t="shared" si="137"/>
        <v>1.9045445786083914E-4</v>
      </c>
      <c r="G1757">
        <f t="shared" si="135"/>
        <v>0.04</v>
      </c>
      <c r="H1757">
        <f t="shared" si="138"/>
        <v>-5.528773228038325E-3</v>
      </c>
      <c r="I1757" s="20">
        <f t="shared" si="139"/>
        <v>1.7414727854214718E-3</v>
      </c>
    </row>
    <row r="1758" spans="4:9" x14ac:dyDescent="0.45">
      <c r="D1758">
        <f t="shared" si="136"/>
        <v>8.7749999999999719</v>
      </c>
      <c r="E1758">
        <f>-$B$12*(G1758*SIGN(F1758)+$B$5*F1758+$B$6*E1757)+2*E1757-E1756</f>
        <v>1.808081118335834E-3</v>
      </c>
      <c r="F1758" s="4">
        <f t="shared" si="137"/>
        <v>1.5457106845835969E-4</v>
      </c>
      <c r="G1758">
        <f t="shared" si="135"/>
        <v>0.04</v>
      </c>
      <c r="H1758">
        <f t="shared" si="138"/>
        <v>-5.5195263264085082E-3</v>
      </c>
      <c r="I1758" s="20">
        <f t="shared" si="139"/>
        <v>1.7955296242877505E-3</v>
      </c>
    </row>
    <row r="1759" spans="4:9" x14ac:dyDescent="0.45">
      <c r="D1759">
        <f t="shared" si="136"/>
        <v>8.7799999999999727</v>
      </c>
      <c r="E1759">
        <f>-$B$12*(G1759*SIGN(F1759)+$B$5*F1759+$B$6*E1758)+2*E1758-E1757</f>
        <v>1.8084961490137748E-3</v>
      </c>
      <c r="F1759" s="4">
        <f t="shared" si="137"/>
        <v>1.1875438554066059E-4</v>
      </c>
      <c r="G1759">
        <f t="shared" si="135"/>
        <v>0.04</v>
      </c>
      <c r="H1759">
        <f t="shared" si="138"/>
        <v>-7.1766778804958908E-3</v>
      </c>
      <c r="I1759" s="20">
        <f t="shared" si="139"/>
        <v>1.849380325963379E-3</v>
      </c>
    </row>
    <row r="1760" spans="4:9" x14ac:dyDescent="0.45">
      <c r="D1760">
        <f t="shared" si="136"/>
        <v>8.7849999999999735</v>
      </c>
      <c r="E1760">
        <f>-$B$12*(G1760*SIGN(F1760)+$B$5*F1760+$B$6*E1759)+2*E1759-E1758</f>
        <v>1.8087327892033756E-3</v>
      </c>
      <c r="F1760" s="4">
        <f t="shared" si="137"/>
        <v>8.3006135588158808E-5</v>
      </c>
      <c r="G1760">
        <f t="shared" si="135"/>
        <v>0.04</v>
      </c>
      <c r="H1760">
        <f t="shared" si="138"/>
        <v>-7.1633365835398199E-3</v>
      </c>
      <c r="I1760" s="20">
        <f t="shared" si="139"/>
        <v>-0.33143031081747654</v>
      </c>
    </row>
    <row r="1761" spans="4:9" x14ac:dyDescent="0.45">
      <c r="D1761">
        <f t="shared" si="136"/>
        <v>8.7899999999999743</v>
      </c>
      <c r="E1761">
        <f>-$B$12*(G1761*SIGN(F1761)+$B$5*F1761+$B$6*E1760)+2*E1760-E1759</f>
        <v>1.8087913982264769E-3</v>
      </c>
      <c r="F1761" s="4">
        <f t="shared" si="137"/>
        <v>4.7328037920159327E-5</v>
      </c>
      <c r="G1761">
        <f t="shared" si="135"/>
        <v>0.04</v>
      </c>
      <c r="H1761">
        <f t="shared" si="138"/>
        <v>-7.1496499905003563E-3</v>
      </c>
      <c r="I1761" s="20">
        <f t="shared" si="139"/>
        <v>2.6682593912141783E-3</v>
      </c>
    </row>
    <row r="1762" spans="4:9" x14ac:dyDescent="0.45">
      <c r="D1762">
        <f t="shared" si="136"/>
        <v>8.7949999999999751</v>
      </c>
      <c r="E1762">
        <f>-$B$12*(G1762*SIGN(F1762)+$B$5*F1762+$B$6*E1761)+2*E1761-E1760</f>
        <v>1.8086723439287892E-3</v>
      </c>
      <c r="F1762" s="4">
        <f t="shared" si="137"/>
        <v>1.1721804620262039E-5</v>
      </c>
      <c r="G1762">
        <f t="shared" si="135"/>
        <v>0.04</v>
      </c>
      <c r="H1762">
        <f t="shared" si="138"/>
        <v>-7.1356195335998962E-3</v>
      </c>
      <c r="I1762" s="20">
        <f t="shared" si="139"/>
        <v>2.7373186078927247E-3</v>
      </c>
    </row>
    <row r="1763" spans="4:9" x14ac:dyDescent="0.45">
      <c r="D1763">
        <f t="shared" si="136"/>
        <v>8.7999999999999758</v>
      </c>
      <c r="E1763">
        <f>-$B$12*(G1763*SIGN(F1763)+$B$5*F1763+$B$6*E1762)+2*E1762-E1761</f>
        <v>1.808542669309642E-3</v>
      </c>
      <c r="F1763" s="4">
        <f t="shared" si="137"/>
        <v>-2.3810859537537477E-5</v>
      </c>
      <c r="G1763">
        <f t="shared" si="135"/>
        <v>0.04</v>
      </c>
      <c r="H1763">
        <f t="shared" si="138"/>
        <v>-7.1212466599794577E-3</v>
      </c>
      <c r="I1763" s="20">
        <f t="shared" si="139"/>
        <v>2.806091380092024E-3</v>
      </c>
    </row>
    <row r="1764" spans="4:9" x14ac:dyDescent="0.45">
      <c r="D1764">
        <f t="shared" si="136"/>
        <v>8.8049999999999766</v>
      </c>
      <c r="E1764">
        <f>-$B$12*(G1764*SIGN(F1764)+$B$5*F1764+$B$6*E1763)+2*E1763-E1762</f>
        <v>1.8084024032485916E-3</v>
      </c>
      <c r="F1764" s="4">
        <f t="shared" si="137"/>
        <v>-2.5934923829438322E-5</v>
      </c>
      <c r="G1764">
        <f t="shared" si="135"/>
        <v>0.04</v>
      </c>
      <c r="H1764">
        <f t="shared" si="138"/>
        <v>-7.106532831559903E-3</v>
      </c>
      <c r="I1764" s="20">
        <f t="shared" si="139"/>
        <v>2.8745747240876973E-3</v>
      </c>
    </row>
    <row r="1765" spans="4:9" x14ac:dyDescent="0.45">
      <c r="D1765">
        <f t="shared" si="136"/>
        <v>8.8099999999999774</v>
      </c>
      <c r="E1765">
        <f>-$B$12*(G1765*SIGN(F1765)+$B$5*F1765+$B$6*E1764)+2*E1764-E1763</f>
        <v>1.8082515751166657E-3</v>
      </c>
      <c r="F1765" s="4">
        <f t="shared" si="137"/>
        <v>-2.8053212210079476E-5</v>
      </c>
      <c r="G1765">
        <f t="shared" si="135"/>
        <v>0.04</v>
      </c>
      <c r="H1765">
        <f t="shared" si="138"/>
        <v>-4.2481285838016913E-4</v>
      </c>
      <c r="I1765" s="20">
        <f t="shared" si="139"/>
        <v>2.9427656839109417E-3</v>
      </c>
    </row>
    <row r="1766" spans="4:9" x14ac:dyDescent="0.45">
      <c r="D1766">
        <f t="shared" si="136"/>
        <v>8.8149999999999782</v>
      </c>
      <c r="E1766">
        <f>-$B$12*(G1766*SIGN(F1766)+$B$5*F1766+$B$6*E1765)+2*E1765-E1764</f>
        <v>1.8080902147738105E-3</v>
      </c>
      <c r="F1766" s="4">
        <f t="shared" si="137"/>
        <v>-3.0165626385171562E-5</v>
      </c>
      <c r="G1766">
        <f t="shared" si="135"/>
        <v>0.04</v>
      </c>
      <c r="H1766">
        <f t="shared" si="138"/>
        <v>-4.2365767612823069E-4</v>
      </c>
      <c r="I1766" s="20">
        <f t="shared" si="139"/>
        <v>1.3363439946359468</v>
      </c>
    </row>
    <row r="1767" spans="4:9" x14ac:dyDescent="0.45">
      <c r="D1767">
        <f t="shared" si="136"/>
        <v>8.819999999999979</v>
      </c>
      <c r="E1767">
        <f>-$B$12*(G1767*SIGN(F1767)+$B$5*F1767+$B$6*E1766)+2*E1766-E1765</f>
        <v>1.807918352566317E-3</v>
      </c>
      <c r="F1767" s="4">
        <f t="shared" si="137"/>
        <v>-3.2272068571041063E-5</v>
      </c>
      <c r="G1767">
        <f t="shared" si="135"/>
        <v>0.04</v>
      </c>
      <c r="H1767">
        <f t="shared" si="138"/>
        <v>-4.2248283501841732E-4</v>
      </c>
      <c r="I1767" s="20">
        <f t="shared" si="139"/>
        <v>2.3103645038768938E-4</v>
      </c>
    </row>
    <row r="1768" spans="4:9" x14ac:dyDescent="0.45">
      <c r="D1768">
        <f t="shared" si="136"/>
        <v>8.8249999999999797</v>
      </c>
      <c r="E1768">
        <f>-$B$12*(G1768*SIGN(F1768)+$B$5*F1768+$B$6*E1767)+2*E1767-E1766</f>
        <v>1.8077360193242264E-3</v>
      </c>
      <c r="F1768" s="4">
        <f t="shared" si="137"/>
        <v>-3.4372441498706913E-5</v>
      </c>
      <c r="G1768">
        <f t="shared" si="135"/>
        <v>0.04</v>
      </c>
      <c r="H1768">
        <f t="shared" si="138"/>
        <v>-4.2128843717390008E-4</v>
      </c>
      <c r="I1768" s="20">
        <f t="shared" si="139"/>
        <v>2.3496822196267253E-4</v>
      </c>
    </row>
    <row r="1769" spans="4:9" x14ac:dyDescent="0.45">
      <c r="D1769">
        <f t="shared" si="136"/>
        <v>8.8299999999999805</v>
      </c>
      <c r="E1769">
        <f>-$B$12*(G1769*SIGN(F1769)+$B$5*F1769+$B$6*E1768)+2*E1768-E1767</f>
        <v>1.8075432463587171E-3</v>
      </c>
      <c r="F1769" s="4">
        <f t="shared" si="137"/>
        <v>-3.6466648418130576E-5</v>
      </c>
      <c r="G1769">
        <f t="shared" si="135"/>
        <v>0.04</v>
      </c>
      <c r="H1769">
        <f t="shared" si="138"/>
        <v>-4.2007458553317001E-4</v>
      </c>
      <c r="I1769" s="20">
        <f t="shared" si="139"/>
        <v>2.3887956890344952E-4</v>
      </c>
    </row>
    <row r="1770" spans="4:9" x14ac:dyDescent="0.45">
      <c r="D1770">
        <f t="shared" si="136"/>
        <v>8.8349999999999813</v>
      </c>
      <c r="E1770">
        <f>-$B$12*(G1770*SIGN(F1770)+$B$5*F1770+$B$6*E1769)+2*E1769-E1768</f>
        <v>1.8073400654594716E-3</v>
      </c>
      <c r="F1770" s="4">
        <f t="shared" si="137"/>
        <v>-3.8554593101858964E-5</v>
      </c>
      <c r="G1770">
        <f t="shared" si="135"/>
        <v>0.04</v>
      </c>
      <c r="H1770">
        <f t="shared" si="138"/>
        <v>-4.1884138388473269E-4</v>
      </c>
      <c r="I1770" s="20">
        <f t="shared" si="139"/>
        <v>2.4277032814601363E-4</v>
      </c>
    </row>
    <row r="1771" spans="4:9" x14ac:dyDescent="0.45">
      <c r="D1771">
        <f t="shared" si="136"/>
        <v>8.8399999999999821</v>
      </c>
      <c r="E1771">
        <f>-$B$12*(G1771*SIGN(F1771)+$B$5*F1771+$B$6*E1770)+2*E1770-E1769</f>
        <v>1.8071265088920234E-3</v>
      </c>
      <c r="F1771" s="4">
        <f t="shared" si="137"/>
        <v>-4.0636179849101034E-5</v>
      </c>
      <c r="G1771">
        <f t="shared" si="135"/>
        <v>0.04</v>
      </c>
      <c r="H1771">
        <f t="shared" si="138"/>
        <v>-4.1758893674567754E-4</v>
      </c>
      <c r="I1771" s="20">
        <f t="shared" si="139"/>
        <v>2.4664032968746419E-4</v>
      </c>
    </row>
    <row r="1772" spans="4:9" x14ac:dyDescent="0.45">
      <c r="D1772">
        <f t="shared" si="136"/>
        <v>8.8449999999999829</v>
      </c>
      <c r="E1772">
        <f>-$B$12*(G1772*SIGN(F1772)+$B$5*F1772+$B$6*E1771)+2*E1771-E1770</f>
        <v>1.8069026093950858E-3</v>
      </c>
      <c r="F1772" s="4">
        <f t="shared" si="137"/>
        <v>-4.271131348963092E-5</v>
      </c>
      <c r="G1772">
        <f t="shared" si="135"/>
        <v>0.04</v>
      </c>
      <c r="H1772">
        <f t="shared" si="138"/>
        <v>-4.1631734944841403E-4</v>
      </c>
      <c r="I1772" s="20">
        <f t="shared" si="139"/>
        <v>2.5048942781102923E-4</v>
      </c>
    </row>
    <row r="1773" spans="4:9" x14ac:dyDescent="0.45">
      <c r="D1773">
        <f t="shared" si="136"/>
        <v>8.8499999999999837</v>
      </c>
      <c r="E1773">
        <f>-$B$12*(G1773*SIGN(F1773)+$B$5*F1773+$B$6*E1772)+2*E1772-E1771</f>
        <v>1.8066684001778607E-3</v>
      </c>
      <c r="F1773" s="4">
        <f t="shared" si="137"/>
        <v>-4.4779899387517585E-5</v>
      </c>
      <c r="G1773">
        <f t="shared" si="135"/>
        <v>0.04</v>
      </c>
      <c r="H1773">
        <f t="shared" si="138"/>
        <v>-4.1502672810597718E-4</v>
      </c>
      <c r="I1773" s="20">
        <f t="shared" si="139"/>
        <v>2.5431745945270201E-4</v>
      </c>
    </row>
    <row r="1774" spans="4:9" x14ac:dyDescent="0.45">
      <c r="D1774">
        <f t="shared" si="136"/>
        <v>8.8549999999999844</v>
      </c>
      <c r="E1774">
        <f>-$B$12*(G1774*SIGN(F1774)+$B$5*F1774+$B$6*E1773)+2*E1773-E1772</f>
        <v>1.8064239149173289E-3</v>
      </c>
      <c r="F1774" s="4">
        <f t="shared" si="137"/>
        <v>-4.6841843445027953E-5</v>
      </c>
      <c r="G1774">
        <f t="shared" si="135"/>
        <v>0.04</v>
      </c>
      <c r="H1774">
        <f t="shared" si="138"/>
        <v>-4.1371717957733312E-4</v>
      </c>
      <c r="I1774" s="20">
        <f t="shared" si="139"/>
        <v>2.5812426848736969E-4</v>
      </c>
    </row>
    <row r="1775" spans="4:9" x14ac:dyDescent="0.45">
      <c r="D1775">
        <f t="shared" si="136"/>
        <v>8.8599999999999852</v>
      </c>
      <c r="E1775">
        <f>-$B$12*(G1775*SIGN(F1775)+$B$5*F1775+$B$6*E1774)+2*E1774-E1773</f>
        <v>1.8061691877555212E-3</v>
      </c>
      <c r="F1775" s="4">
        <f t="shared" si="137"/>
        <v>-4.8897052106356559E-5</v>
      </c>
      <c r="G1775">
        <f t="shared" si="135"/>
        <v>0.04</v>
      </c>
      <c r="H1775">
        <f t="shared" si="138"/>
        <v>-4.1238881150207352E-4</v>
      </c>
      <c r="I1775" s="20">
        <f t="shared" si="139"/>
        <v>2.6190970572881334E-4</v>
      </c>
    </row>
    <row r="1776" spans="4:9" x14ac:dyDescent="0.45">
      <c r="D1776">
        <f t="shared" si="136"/>
        <v>8.864999999999986</v>
      </c>
      <c r="E1776">
        <f>-$B$12*(G1776*SIGN(F1776)+$B$5*F1776+$B$6*E1775)+2*E1775-E1774</f>
        <v>1.8059042532967719E-3</v>
      </c>
      <c r="F1776" s="4">
        <f t="shared" si="137"/>
        <v>-5.0945432361528681E-5</v>
      </c>
      <c r="G1776">
        <f t="shared" si="135"/>
        <v>0.04</v>
      </c>
      <c r="H1776">
        <f t="shared" si="138"/>
        <v>-4.1104173226572116E-4</v>
      </c>
      <c r="I1776" s="20">
        <f t="shared" si="139"/>
        <v>2.6567361505192011E-4</v>
      </c>
    </row>
    <row r="1777" spans="4:9" x14ac:dyDescent="0.45">
      <c r="D1777">
        <f t="shared" si="136"/>
        <v>8.8699999999999868</v>
      </c>
      <c r="E1777">
        <f>-$B$12*(G1777*SIGN(F1777)+$B$5*F1777+$B$6*E1776)+2*E1776-E1775</f>
        <v>1.8056291466049524E-3</v>
      </c>
      <c r="F1777" s="4">
        <f t="shared" si="137"/>
        <v>-5.2986891749869786E-5</v>
      </c>
      <c r="G1777">
        <f t="shared" si="135"/>
        <v>0.04</v>
      </c>
      <c r="H1777">
        <f t="shared" si="138"/>
        <v>-4.0967605103442439E-4</v>
      </c>
      <c r="I1777" s="20">
        <f t="shared" si="139"/>
        <v>2.6941584727047108E-4</v>
      </c>
    </row>
    <row r="1778" spans="4:9" x14ac:dyDescent="0.45">
      <c r="D1778">
        <f t="shared" si="136"/>
        <v>8.8749999999999876</v>
      </c>
      <c r="E1778">
        <f>-$B$12*(G1778*SIGN(F1778)+$B$5*F1778+$B$6*E1777)+2*E1777-E1776</f>
        <v>1.8053439032006886E-3</v>
      </c>
      <c r="F1778" s="4">
        <f t="shared" si="137"/>
        <v>-5.5021338363908656E-5</v>
      </c>
      <c r="G1778">
        <f t="shared" si="135"/>
        <v>0.04</v>
      </c>
      <c r="H1778">
        <f t="shared" si="138"/>
        <v>-4.0829187766822095E-4</v>
      </c>
      <c r="I1778" s="20">
        <f t="shared" si="139"/>
        <v>2.731362462593534E-4</v>
      </c>
    </row>
    <row r="1779" spans="4:9" x14ac:dyDescent="0.45">
      <c r="D1779">
        <f t="shared" si="136"/>
        <v>8.8799999999999883</v>
      </c>
      <c r="E1779">
        <f>-$B$12*(G1779*SIGN(F1779)+$B$5*F1779+$B$6*E1778)+2*E1778-E1777</f>
        <v>1.8050485590585584E-3</v>
      </c>
      <c r="F1779" s="4">
        <f t="shared" si="137"/>
        <v>-5.7048680852760103E-5</v>
      </c>
      <c r="G1779">
        <f t="shared" si="135"/>
        <v>0.04</v>
      </c>
      <c r="H1779">
        <f t="shared" si="138"/>
        <v>-4.0688932280777412E-4</v>
      </c>
      <c r="I1779" s="20">
        <f t="shared" si="139"/>
        <v>2.76834673240689E-4</v>
      </c>
    </row>
    <row r="1780" spans="4:9" x14ac:dyDescent="0.45">
      <c r="D1780">
        <f t="shared" si="136"/>
        <v>8.8849999999999891</v>
      </c>
      <c r="E1780">
        <f>-$B$12*(G1780*SIGN(F1780)+$B$5*F1780+$B$6*E1779)+2*E1779-E1778</f>
        <v>1.8047431506042733E-3</v>
      </c>
      <c r="F1780" s="4">
        <f t="shared" si="137"/>
        <v>-5.9068828426028092E-5</v>
      </c>
      <c r="G1780">
        <f t="shared" si="135"/>
        <v>0.04</v>
      </c>
      <c r="H1780">
        <f t="shared" si="138"/>
        <v>-4.0546849777028937E-4</v>
      </c>
      <c r="I1780" s="20">
        <f t="shared" si="139"/>
        <v>2.8051097208936504E-4</v>
      </c>
    </row>
    <row r="1781" spans="4:9" x14ac:dyDescent="0.45">
      <c r="D1781">
        <f t="shared" si="136"/>
        <v>8.8899999999999899</v>
      </c>
      <c r="E1781">
        <f>-$B$12*(G1781*SIGN(F1781)+$B$5*F1781+$B$6*E1780)+2*E1780-E1779</f>
        <v>1.8044277147118406E-3</v>
      </c>
      <c r="F1781" s="4">
        <f t="shared" si="137"/>
        <v>-6.1081690857014981E-5</v>
      </c>
      <c r="G1781">
        <f t="shared" si="135"/>
        <v>0.04</v>
      </c>
      <c r="H1781">
        <f t="shared" si="138"/>
        <v>-4.0402951465359771E-4</v>
      </c>
      <c r="I1781" s="20">
        <f t="shared" si="139"/>
        <v>2.8416500749695039E-4</v>
      </c>
    </row>
    <row r="1782" spans="4:9" x14ac:dyDescent="0.45">
      <c r="D1782">
        <f t="shared" si="136"/>
        <v>8.8949999999999907</v>
      </c>
      <c r="E1782">
        <f>-$B$12*(G1782*SIGN(F1782)+$B$5*F1782+$B$6*E1781)+2*E1781-E1780</f>
        <v>1.8041022887007091E-3</v>
      </c>
      <c r="F1782" s="4">
        <f t="shared" si="137"/>
        <v>-6.3087178486537915E-5</v>
      </c>
      <c r="G1782">
        <f t="shared" si="135"/>
        <v>0.04</v>
      </c>
      <c r="H1782">
        <f t="shared" si="138"/>
        <v>-4.0257248619737784E-4</v>
      </c>
      <c r="I1782" s="20">
        <f t="shared" si="139"/>
        <v>2.8779662333833222E-4</v>
      </c>
    </row>
    <row r="1783" spans="4:9" x14ac:dyDescent="0.45">
      <c r="D1783">
        <f t="shared" si="136"/>
        <v>8.8999999999999915</v>
      </c>
      <c r="E1783">
        <f>-$B$12*(G1783*SIGN(F1783)+$B$5*F1783+$B$6*E1782)+2*E1782-E1781</f>
        <v>1.8037669103328974E-3</v>
      </c>
      <c r="F1783" s="4">
        <f t="shared" si="137"/>
        <v>-6.5085202226311534E-5</v>
      </c>
      <c r="G1783">
        <f t="shared" si="135"/>
        <v>0.04</v>
      </c>
      <c r="H1783">
        <f t="shared" si="138"/>
        <v>-4.010975259045868E-4</v>
      </c>
      <c r="I1783" s="20">
        <f t="shared" si="139"/>
        <v>2.9140569124397331E-4</v>
      </c>
    </row>
    <row r="1784" spans="4:9" x14ac:dyDescent="0.45">
      <c r="D1784">
        <f t="shared" si="136"/>
        <v>8.9049999999999923</v>
      </c>
      <c r="E1784">
        <f>-$B$12*(G1784*SIGN(F1784)+$B$5*F1784+$B$6*E1783)+2*E1783-E1782</f>
        <v>1.8034216178101057E-3</v>
      </c>
      <c r="F1784" s="4">
        <f t="shared" si="137"/>
        <v>-6.7075673562330684E-5</v>
      </c>
      <c r="G1784">
        <f t="shared" si="135"/>
        <v>0.04</v>
      </c>
      <c r="H1784">
        <f t="shared" si="138"/>
        <v>-3.9960474795472378E-4</v>
      </c>
      <c r="I1784" s="20">
        <f t="shared" si="139"/>
        <v>2.9499205855820776E-4</v>
      </c>
    </row>
    <row r="1785" spans="4:9" x14ac:dyDescent="0.45">
      <c r="D1785">
        <f t="shared" si="136"/>
        <v>8.909999999999993</v>
      </c>
      <c r="E1785">
        <f>-$B$12*(G1785*SIGN(F1785)+$B$5*F1785+$B$6*E1784)+2*E1784-E1783</f>
        <v>1.8030664497708088E-3</v>
      </c>
      <c r="F1785" s="4">
        <f t="shared" si="137"/>
        <v>-6.9058504558339867E-5</v>
      </c>
      <c r="G1785">
        <f t="shared" si="135"/>
        <v>0.04</v>
      </c>
      <c r="H1785">
        <f t="shared" si="138"/>
        <v>-3.9809426720383012E-4</v>
      </c>
      <c r="I1785" s="20">
        <f t="shared" si="139"/>
        <v>2.9855558997260445E-4</v>
      </c>
    </row>
    <row r="1786" spans="4:9" x14ac:dyDescent="0.45">
      <c r="D1786">
        <f t="shared" si="136"/>
        <v>8.9149999999999938</v>
      </c>
      <c r="E1786">
        <f>-$B$12*(G1786*SIGN(F1786)+$B$5*F1786+$B$6*E1785)+2*E1785-E1784</f>
        <v>1.8027014452873349E-3</v>
      </c>
      <c r="F1786" s="4">
        <f t="shared" si="137"/>
        <v>-7.1033607859389419E-5</v>
      </c>
      <c r="G1786">
        <f t="shared" si="135"/>
        <v>0.04</v>
      </c>
      <c r="H1786">
        <f t="shared" si="138"/>
        <v>-3.9656619920183656E-4</v>
      </c>
      <c r="I1786" s="20">
        <f t="shared" si="139"/>
        <v>3.0209615017873226E-4</v>
      </c>
    </row>
    <row r="1787" spans="4:9" x14ac:dyDescent="0.45">
      <c r="D1787">
        <f t="shared" si="136"/>
        <v>8.9199999999999946</v>
      </c>
      <c r="E1787">
        <f>-$B$12*(G1787*SIGN(F1787)+$B$5*F1787+$B$6*E1786)+2*E1786-E1785</f>
        <v>1.8023266438629262E-3</v>
      </c>
      <c r="F1787" s="4">
        <f t="shared" si="137"/>
        <v>-7.3000896694784545E-5</v>
      </c>
      <c r="G1787">
        <f t="shared" si="135"/>
        <v>0.04</v>
      </c>
      <c r="H1787">
        <f t="shared" si="138"/>
        <v>-3.9502066020991045E-4</v>
      </c>
      <c r="I1787" s="20">
        <f t="shared" si="139"/>
        <v>3.056136003987131E-4</v>
      </c>
    </row>
    <row r="1788" spans="4:9" x14ac:dyDescent="0.45">
      <c r="D1788">
        <f t="shared" si="136"/>
        <v>8.9249999999999954</v>
      </c>
      <c r="E1788">
        <f>-$B$12*(G1788*SIGN(F1788)+$B$5*F1788+$B$6*E1787)+2*E1787-E1786</f>
        <v>1.801942085428784E-3</v>
      </c>
      <c r="F1788" s="4">
        <f t="shared" si="137"/>
        <v>-7.4960284881728234E-5</v>
      </c>
      <c r="G1788">
        <f t="shared" si="135"/>
        <v>0.04</v>
      </c>
      <c r="H1788">
        <f t="shared" si="138"/>
        <v>-3.9345776707902513E-4</v>
      </c>
      <c r="I1788" s="20">
        <f t="shared" si="139"/>
        <v>3.0910779838522195E-4</v>
      </c>
    </row>
    <row r="1789" spans="4:9" x14ac:dyDescent="0.45">
      <c r="D1789">
        <f t="shared" si="136"/>
        <v>8.9299999999999962</v>
      </c>
      <c r="E1789">
        <f>-$B$12*(G1789*SIGN(F1789)+$B$5*F1789+$B$6*E1788)+2*E1788-E1787</f>
        <v>1.8015478103410967E-3</v>
      </c>
      <c r="F1789" s="4">
        <f t="shared" si="137"/>
        <v>-7.6911686828443765E-5</v>
      </c>
      <c r="G1789">
        <f t="shared" si="135"/>
        <v>0.04</v>
      </c>
      <c r="H1789">
        <f t="shared" si="138"/>
        <v>-3.9187763738873782E-4</v>
      </c>
      <c r="I1789" s="20">
        <f t="shared" si="139"/>
        <v>3.1257862617706245E-4</v>
      </c>
    </row>
    <row r="1790" spans="4:9" x14ac:dyDescent="0.45">
      <c r="D1790">
        <f t="shared" si="136"/>
        <v>8.9349999999999969</v>
      </c>
      <c r="E1790">
        <f>-$B$12*(G1790*SIGN(F1790)+$B$5*F1790+$B$6*E1789)+2*E1789-E1788</f>
        <v>1.8011438593780536E-3</v>
      </c>
      <c r="F1790" s="4">
        <f t="shared" si="137"/>
        <v>-7.8855017537470679E-5</v>
      </c>
      <c r="G1790">
        <f t="shared" si="135"/>
        <v>0.04</v>
      </c>
      <c r="H1790">
        <f t="shared" si="138"/>
        <v>-3.9028038934310616E-4</v>
      </c>
      <c r="I1790" s="20">
        <f t="shared" si="139"/>
        <v>3.160259380574626E-4</v>
      </c>
    </row>
    <row r="1791" spans="4:9" x14ac:dyDescent="0.45">
      <c r="D1791">
        <f t="shared" si="136"/>
        <v>8.9399999999999977</v>
      </c>
      <c r="E1791">
        <f>-$B$12*(G1791*SIGN(F1791)+$B$5*F1791+$B$6*E1790)+2*E1790-E1789</f>
        <v>1.8007302737368411E-3</v>
      </c>
      <c r="F1791" s="4">
        <f t="shared" si="137"/>
        <v>-8.0790192608613809E-5</v>
      </c>
      <c r="G1791">
        <f t="shared" si="135"/>
        <v>0.04</v>
      </c>
      <c r="H1791">
        <f t="shared" si="138"/>
        <v>-3.8866614180538273E-4</v>
      </c>
      <c r="I1791" s="20">
        <f t="shared" si="139"/>
        <v>3.1944960912633213E-4</v>
      </c>
    </row>
    <row r="1792" spans="4:9" x14ac:dyDescent="0.45">
      <c r="D1792">
        <f t="shared" si="136"/>
        <v>8.9449999999999985</v>
      </c>
      <c r="E1792">
        <f>-$B$12*(G1792*SIGN(F1792)+$B$5*F1792+$B$6*E1791)+2*E1791-E1790</f>
        <v>1.8003070950306239E-3</v>
      </c>
      <c r="F1792" s="4">
        <f t="shared" si="137"/>
        <v>-8.2717128242499466E-5</v>
      </c>
      <c r="G1792">
        <f t="shared" si="135"/>
        <v>0.04</v>
      </c>
      <c r="H1792">
        <f t="shared" si="138"/>
        <v>-3.8703501422862607E-4</v>
      </c>
      <c r="I1792" s="20">
        <f t="shared" si="139"/>
        <v>3.2284950754468689E-4</v>
      </c>
    </row>
    <row r="1793" spans="4:9" x14ac:dyDescent="0.45">
      <c r="D1793">
        <f t="shared" si="136"/>
        <v>8.9499999999999993</v>
      </c>
      <c r="E1793">
        <f>-$B$12*(G1793*SIGN(F1793)+$B$5*F1793+$B$6*E1792)+2*E1792-E1791</f>
        <v>1.7998743652855116E-3</v>
      </c>
      <c r="F1793" s="4">
        <f t="shared" si="137"/>
        <v>-8.4635741243437729E-5</v>
      </c>
      <c r="G1793">
        <f t="shared" si="135"/>
        <v>0.04</v>
      </c>
      <c r="H1793">
        <f t="shared" si="138"/>
        <v>-3.8538712677713138E-4</v>
      </c>
      <c r="I1793" s="20">
        <f t="shared" si="139"/>
        <v>3.2622551535133049E-4</v>
      </c>
    </row>
    <row r="1794" spans="4:9" x14ac:dyDescent="0.45">
      <c r="D1794">
        <f t="shared" si="136"/>
        <v>8.9550000000000001</v>
      </c>
      <c r="E1794">
        <f>-$B$12*(G1794*SIGN(F1794)+$B$5*F1794+$B$6*E1793)+2*E1793-E1792</f>
        <v>1.7994321269375099E-3</v>
      </c>
      <c r="F1794" s="4">
        <f t="shared" si="137"/>
        <v>-8.6545949022458213E-5</v>
      </c>
      <c r="G1794">
        <f t="shared" si="135"/>
        <v>0.04</v>
      </c>
      <c r="H1794">
        <f t="shared" si="138"/>
        <v>-3.8372260018765258E-4</v>
      </c>
      <c r="I1794" s="20">
        <f t="shared" si="139"/>
        <v>3.295774902989379E-4</v>
      </c>
    </row>
    <row r="1795" spans="4:9" x14ac:dyDescent="0.45">
      <c r="D1795">
        <f t="shared" si="136"/>
        <v>8.9600000000000009</v>
      </c>
      <c r="E1795">
        <f>-$B$12*(G1795*SIGN(F1795)+$B$5*F1795+$B$6*E1794)+2*E1794-E1793</f>
        <v>1.7989804228294552E-3</v>
      </c>
      <c r="F1795" s="4">
        <f t="shared" si="137"/>
        <v>-8.8447669600345835E-5</v>
      </c>
      <c r="G1795">
        <f t="shared" ref="G1795:G1858" si="140">IF(ABS(F1795)&lt;$B$9,$B$8*$B$10,$B$7*$B$10)</f>
        <v>0.04</v>
      </c>
      <c r="H1795">
        <f t="shared" si="138"/>
        <v>-3.8204155580409682E-4</v>
      </c>
      <c r="I1795" s="20">
        <f t="shared" si="139"/>
        <v>3.3290531789575972E-4</v>
      </c>
    </row>
    <row r="1796" spans="4:9" x14ac:dyDescent="0.45">
      <c r="D1796">
        <f t="shared" ref="D1796:D1859" si="141">D1795+$B$3</f>
        <v>8.9650000000000016</v>
      </c>
      <c r="E1796">
        <f>-$B$12*(G1796*SIGN(F1796)+$B$5*F1796+$B$6*E1795)+2*E1795-E1794</f>
        <v>1.7985192962079366E-3</v>
      </c>
      <c r="F1796" s="4">
        <f t="shared" si="137"/>
        <v>-9.0340821610936789E-5</v>
      </c>
      <c r="G1796">
        <f t="shared" si="140"/>
        <v>0.04</v>
      </c>
      <c r="H1796">
        <f t="shared" si="138"/>
        <v>-3.8034411557752446E-4</v>
      </c>
      <c r="I1796" s="20">
        <f t="shared" si="139"/>
        <v>3.3620887671115263E-4</v>
      </c>
    </row>
    <row r="1797" spans="4:9" x14ac:dyDescent="0.45">
      <c r="D1797">
        <f t="shared" si="141"/>
        <v>8.9700000000000024</v>
      </c>
      <c r="E1797">
        <f>-$B$12*(G1797*SIGN(F1797)+$B$5*F1797+$B$6*E1796)+2*E1796-E1795</f>
        <v>1.7980487907202018E-3</v>
      </c>
      <c r="F1797" s="4">
        <f t="shared" ref="F1797:F1860" si="142">(E1796-E1795)/$B$3</f>
        <v>-9.2225324303720629E-5</v>
      </c>
      <c r="G1797">
        <f t="shared" si="140"/>
        <v>0.04</v>
      </c>
      <c r="H1797">
        <f t="shared" ref="H1797:H1860" si="143">(F1796-F1795)/$B$3</f>
        <v>-3.7863040211819077E-4</v>
      </c>
      <c r="I1797" s="20">
        <f t="shared" si="139"/>
        <v>3.394880453144733E-4</v>
      </c>
    </row>
    <row r="1798" spans="4:9" x14ac:dyDescent="0.45">
      <c r="D1798">
        <f t="shared" si="141"/>
        <v>8.9750000000000032</v>
      </c>
      <c r="E1798">
        <f>-$B$12*(G1798*SIGN(F1798)+$B$5*F1798+$B$6*E1797)+2*E1797-E1796</f>
        <v>1.7975689504110498E-3</v>
      </c>
      <c r="F1798" s="4">
        <f t="shared" si="142"/>
        <v>-9.4101097546962775E-5</v>
      </c>
      <c r="G1798">
        <f t="shared" si="140"/>
        <v>0.04</v>
      </c>
      <c r="H1798">
        <f t="shared" si="143"/>
        <v>-3.7690053855676808E-4</v>
      </c>
      <c r="I1798" s="20">
        <f t="shared" si="139"/>
        <v>3.4274269186673756E-4</v>
      </c>
    </row>
    <row r="1799" spans="4:9" x14ac:dyDescent="0.45">
      <c r="D1799">
        <f t="shared" si="141"/>
        <v>8.980000000000004</v>
      </c>
      <c r="E1799">
        <f>-$B$12*(G1799*SIGN(F1799)+$B$5*F1799+$B$6*E1798)+2*E1798-E1797</f>
        <v>1.7970798197197082E-3</v>
      </c>
      <c r="F1799" s="4">
        <f t="shared" si="142"/>
        <v>-9.5968061830393331E-5</v>
      </c>
      <c r="G1799">
        <f t="shared" si="140"/>
        <v>0.04</v>
      </c>
      <c r="H1799">
        <f t="shared" si="143"/>
        <v>-3.7515464864842918E-4</v>
      </c>
      <c r="I1799" s="20">
        <f t="shared" si="139"/>
        <v>3.4597271228453685E-4</v>
      </c>
    </row>
    <row r="1800" spans="4:9" x14ac:dyDescent="0.45">
      <c r="D1800">
        <f t="shared" si="141"/>
        <v>8.9850000000000048</v>
      </c>
      <c r="E1800">
        <f>-$B$12*(G1800*SIGN(F1800)+$B$5*F1800+$B$6*E1799)+2*E1799-E1798</f>
        <v>1.7965814434766963E-3</v>
      </c>
      <c r="F1800" s="4">
        <f t="shared" si="142"/>
        <v>-9.7826138268329588E-5</v>
      </c>
      <c r="G1800">
        <f t="shared" si="140"/>
        <v>0.04</v>
      </c>
      <c r="H1800">
        <f t="shared" si="143"/>
        <v>-3.7339285668611111E-4</v>
      </c>
      <c r="I1800" s="20">
        <f t="shared" si="139"/>
        <v>3.4917798166778091E-4</v>
      </c>
    </row>
    <row r="1801" spans="4:9" x14ac:dyDescent="0.45">
      <c r="D1801">
        <f t="shared" si="141"/>
        <v>8.9900000000000055</v>
      </c>
      <c r="E1801">
        <f>-$B$12*(G1801*SIGN(F1801)+$B$5*F1801+$B$6*E1800)+2*E1800-E1799</f>
        <v>1.7960738669006765E-3</v>
      </c>
      <c r="F1801" s="4">
        <f t="shared" si="142"/>
        <v>-9.9675248602364847E-5</v>
      </c>
      <c r="G1801">
        <f t="shared" si="140"/>
        <v>0.04</v>
      </c>
      <c r="H1801">
        <f t="shared" si="143"/>
        <v>-3.7161528758725138E-4</v>
      </c>
      <c r="I1801" s="20">
        <f t="shared" ref="I1801:I1864" si="144">(H1800-H1799)/($B$3)</f>
        <v>3.5235839246361422E-4</v>
      </c>
    </row>
    <row r="1802" spans="4:9" x14ac:dyDescent="0.45">
      <c r="D1802">
        <f t="shared" si="141"/>
        <v>8.9950000000000063</v>
      </c>
      <c r="E1802">
        <f>-$B$12*(G1802*SIGN(F1802)+$B$5*F1802+$B$6*E1801)+2*E1801-E1800</f>
        <v>1.7955571355952888E-3</v>
      </c>
      <c r="F1802" s="4">
        <f t="shared" si="142"/>
        <v>-1.015153152039705E-4</v>
      </c>
      <c r="G1802">
        <f t="shared" si="140"/>
        <v>0.04</v>
      </c>
      <c r="H1802">
        <f t="shared" si="143"/>
        <v>-3.6982206680705176E-4</v>
      </c>
      <c r="I1802" s="20">
        <f t="shared" si="144"/>
        <v>3.5551381977194652E-4</v>
      </c>
    </row>
    <row r="1803" spans="4:9" x14ac:dyDescent="0.45">
      <c r="D1803">
        <f t="shared" si="141"/>
        <v>9.0000000000000071</v>
      </c>
      <c r="E1803">
        <f>-$B$12*(G1803*SIGN(F1803)+$B$5*F1803+$B$6*E1802)+2*E1802-E1801</f>
        <v>1.7950312955459749E-3</v>
      </c>
      <c r="F1803" s="4">
        <f t="shared" si="142"/>
        <v>-1.0334626107753181E-4</v>
      </c>
      <c r="G1803">
        <f t="shared" si="140"/>
        <v>0.04</v>
      </c>
      <c r="H1803">
        <f t="shared" si="143"/>
        <v>-3.680133203211311E-4</v>
      </c>
      <c r="I1803" s="20">
        <f t="shared" si="144"/>
        <v>3.5864415603992228E-4</v>
      </c>
    </row>
    <row r="1804" spans="4:9" x14ac:dyDescent="0.45">
      <c r="D1804">
        <f t="shared" si="141"/>
        <v>9.0050000000000079</v>
      </c>
      <c r="E1804">
        <f>-$B$12*(G1804*SIGN(F1804)+$B$5*F1804+$B$6*E1803)+2*E1803-E1802</f>
        <v>1.7944963931167876E-3</v>
      </c>
      <c r="F1804" s="4">
        <f t="shared" si="142"/>
        <v>-1.051680098627765E-4</v>
      </c>
      <c r="G1804">
        <f t="shared" si="140"/>
        <v>0.04</v>
      </c>
      <c r="H1804">
        <f t="shared" si="143"/>
        <v>-3.6618917471226142E-4</v>
      </c>
      <c r="I1804" s="20">
        <f t="shared" si="144"/>
        <v>3.6174929718413296E-4</v>
      </c>
    </row>
    <row r="1805" spans="4:9" x14ac:dyDescent="0.45">
      <c r="D1805">
        <f t="shared" si="141"/>
        <v>9.0100000000000087</v>
      </c>
      <c r="E1805">
        <f>-$B$12*(G1805*SIGN(F1805)+$B$5*F1805+$B$6*E1804)+2*E1804-E1803</f>
        <v>1.7939524750471864E-3</v>
      </c>
      <c r="F1805" s="4">
        <f t="shared" si="142"/>
        <v>-1.0698048583746358E-4</v>
      </c>
      <c r="G1805">
        <f t="shared" si="140"/>
        <v>0.04</v>
      </c>
      <c r="H1805">
        <f t="shared" si="143"/>
        <v>-3.6434975704893735E-4</v>
      </c>
      <c r="I1805" s="20">
        <f t="shared" si="144"/>
        <v>3.6482912177393523E-4</v>
      </c>
    </row>
    <row r="1806" spans="4:9" x14ac:dyDescent="0.45">
      <c r="D1806">
        <f t="shared" si="141"/>
        <v>9.0150000000000095</v>
      </c>
      <c r="E1806">
        <f>-$B$12*(G1806*SIGN(F1806)+$B$5*F1806+$B$6*E1805)+2*E1805-E1804</f>
        <v>1.7933995884488213E-3</v>
      </c>
      <c r="F1806" s="4">
        <f t="shared" si="142"/>
        <v>-1.0878361392024569E-4</v>
      </c>
      <c r="G1806">
        <f t="shared" si="140"/>
        <v>0.04</v>
      </c>
      <c r="H1806">
        <f t="shared" si="143"/>
        <v>-3.6249519493741778E-4</v>
      </c>
      <c r="I1806" s="20">
        <f t="shared" si="144"/>
        <v>3.6788353266481444E-4</v>
      </c>
    </row>
    <row r="1807" spans="4:9" x14ac:dyDescent="0.45">
      <c r="D1807">
        <f t="shared" si="141"/>
        <v>9.0200000000000102</v>
      </c>
      <c r="E1807">
        <f>-$B$12*(G1807*SIGN(F1807)+$B$5*F1807+$B$6*E1806)+2*E1806-E1805</f>
        <v>1.7928377808023044E-3</v>
      </c>
      <c r="F1807" s="4">
        <f t="shared" si="142"/>
        <v>-1.1057731967301088E-4</v>
      </c>
      <c r="G1807">
        <f t="shared" si="140"/>
        <v>0.04</v>
      </c>
      <c r="H1807">
        <f t="shared" si="143"/>
        <v>-3.6062561655642034E-4</v>
      </c>
      <c r="I1807" s="20">
        <f t="shared" si="144"/>
        <v>3.7091242230391508E-4</v>
      </c>
    </row>
    <row r="1808" spans="4:9" x14ac:dyDescent="0.45">
      <c r="D1808">
        <f t="shared" si="141"/>
        <v>9.025000000000011</v>
      </c>
      <c r="E1808">
        <f>-$B$12*(G1808*SIGN(F1808)+$B$5*F1808+$B$6*E1807)+2*E1807-E1806</f>
        <v>1.7922670999539674E-3</v>
      </c>
      <c r="F1808" s="4">
        <f t="shared" si="142"/>
        <v>-1.1236152930339804E-4</v>
      </c>
      <c r="G1808">
        <f t="shared" si="140"/>
        <v>0.04</v>
      </c>
      <c r="H1808">
        <f t="shared" si="143"/>
        <v>-3.5874115055303801E-4</v>
      </c>
      <c r="I1808" s="20">
        <f t="shared" si="144"/>
        <v>3.7391567619948773E-4</v>
      </c>
    </row>
    <row r="1809" spans="4:9" x14ac:dyDescent="0.45">
      <c r="D1809">
        <f t="shared" si="141"/>
        <v>9.0300000000000118</v>
      </c>
      <c r="E1809">
        <f>-$B$12*(G1809*SIGN(F1809)+$B$5*F1809+$B$6*E1808)+2*E1808-E1807</f>
        <v>1.7916875941126084E-3</v>
      </c>
      <c r="F1809" s="4">
        <f t="shared" si="142"/>
        <v>-1.1413616966739898E-4</v>
      </c>
      <c r="G1809">
        <f t="shared" si="140"/>
        <v>0.04</v>
      </c>
      <c r="H1809">
        <f t="shared" si="143"/>
        <v>-3.5684192607743359E-4</v>
      </c>
      <c r="I1809" s="20">
        <f t="shared" si="144"/>
        <v>3.768932006764647E-4</v>
      </c>
    </row>
    <row r="1810" spans="4:9" x14ac:dyDescent="0.45">
      <c r="D1810">
        <f t="shared" si="141"/>
        <v>9.0350000000000126</v>
      </c>
      <c r="E1810">
        <f>-$B$12*(G1810*SIGN(F1810)+$B$5*F1810+$B$6*E1809)+2*E1809-E1808</f>
        <v>1.7910993118462257E-3</v>
      </c>
      <c r="F1810" s="4">
        <f t="shared" si="142"/>
        <v>-1.1590116827178698E-4</v>
      </c>
      <c r="G1810">
        <f t="shared" si="140"/>
        <v>0.04</v>
      </c>
      <c r="H1810">
        <f t="shared" si="143"/>
        <v>-3.549280728001869E-4</v>
      </c>
      <c r="I1810" s="20">
        <f t="shared" si="144"/>
        <v>3.7984489512088437E-4</v>
      </c>
    </row>
    <row r="1811" spans="4:9" x14ac:dyDescent="0.45">
      <c r="D1811">
        <f t="shared" si="141"/>
        <v>9.0400000000000134</v>
      </c>
      <c r="E1811">
        <f>-$B$12*(G1811*SIGN(F1811)+$B$5*F1811+$B$6*E1810)+2*E1810-E1809</f>
        <v>1.7905023020787392E-3</v>
      </c>
      <c r="F1811" s="4">
        <f t="shared" si="142"/>
        <v>-1.1765645327654548E-4</v>
      </c>
      <c r="G1811">
        <f t="shared" si="140"/>
        <v>0.04</v>
      </c>
      <c r="H1811">
        <f t="shared" si="143"/>
        <v>-3.5299972087760034E-4</v>
      </c>
      <c r="I1811" s="20">
        <f t="shared" si="144"/>
        <v>3.8277065544933819E-4</v>
      </c>
    </row>
    <row r="1812" spans="4:9" x14ac:dyDescent="0.45">
      <c r="D1812">
        <f t="shared" si="141"/>
        <v>9.0450000000000141</v>
      </c>
      <c r="E1812">
        <f>-$B$12*(G1812*SIGN(F1812)+$B$5*F1812+$B$6*E1811)+2*E1811-E1810</f>
        <v>1.7898966140867019E-3</v>
      </c>
      <c r="F1812" s="4">
        <f t="shared" si="142"/>
        <v>-1.1940195349729663E-4</v>
      </c>
      <c r="G1812">
        <f t="shared" si="140"/>
        <v>0.04</v>
      </c>
      <c r="H1812">
        <f t="shared" si="143"/>
        <v>-3.5105700095169889E-4</v>
      </c>
      <c r="I1812" s="20">
        <f t="shared" si="144"/>
        <v>3.856703845173115E-4</v>
      </c>
    </row>
    <row r="1813" spans="4:9" x14ac:dyDescent="0.45">
      <c r="D1813">
        <f t="shared" si="141"/>
        <v>9.0500000000000149</v>
      </c>
      <c r="E1813">
        <f>-$B$12*(G1813*SIGN(F1813)+$B$5*F1813+$B$6*E1812)+2*E1812-E1811</f>
        <v>1.7892822974959978E-3</v>
      </c>
      <c r="F1813" s="4">
        <f t="shared" si="142"/>
        <v>-1.2113759840746974E-4</v>
      </c>
      <c r="G1813">
        <f t="shared" si="140"/>
        <v>0.04</v>
      </c>
      <c r="H1813">
        <f t="shared" si="143"/>
        <v>-3.491000441502301E-4</v>
      </c>
      <c r="I1813" s="20">
        <f t="shared" si="144"/>
        <v>3.8854398518028965E-4</v>
      </c>
    </row>
    <row r="1814" spans="4:9" x14ac:dyDescent="0.45">
      <c r="D1814">
        <f t="shared" si="141"/>
        <v>9.0550000000000157</v>
      </c>
      <c r="E1814">
        <f>-$B$12*(G1814*SIGN(F1814)+$B$5*F1814+$B$6*E1813)+2*E1813-E1812</f>
        <v>1.7886594022785299E-3</v>
      </c>
      <c r="F1814" s="4">
        <f t="shared" si="142"/>
        <v>-1.2286331814081661E-4</v>
      </c>
      <c r="G1814">
        <f t="shared" si="140"/>
        <v>0.04</v>
      </c>
      <c r="H1814">
        <f t="shared" si="143"/>
        <v>-3.4712898203462239E-4</v>
      </c>
      <c r="I1814" s="20">
        <f t="shared" si="144"/>
        <v>3.9139136029375798E-4</v>
      </c>
    </row>
    <row r="1815" spans="4:9" x14ac:dyDescent="0.45">
      <c r="D1815">
        <f t="shared" si="141"/>
        <v>9.0600000000000165</v>
      </c>
      <c r="E1815">
        <f>-$B$12*(G1815*SIGN(F1815)+$B$5*F1815+$B$6*E1814)+2*E1814-E1813</f>
        <v>1.7880279787488966E-3</v>
      </c>
      <c r="F1815" s="4">
        <f t="shared" si="142"/>
        <v>-1.2457904349357993E-4</v>
      </c>
      <c r="G1815">
        <f t="shared" si="140"/>
        <v>0.04</v>
      </c>
      <c r="H1815">
        <f t="shared" si="143"/>
        <v>-3.4514394666937398E-4</v>
      </c>
      <c r="I1815" s="20">
        <f t="shared" si="144"/>
        <v>3.942124231215427E-4</v>
      </c>
    </row>
    <row r="1816" spans="4:9" x14ac:dyDescent="0.45">
      <c r="D1816">
        <f t="shared" si="141"/>
        <v>9.0650000000000173</v>
      </c>
      <c r="E1816">
        <f>-$B$12*(G1816*SIGN(F1816)+$B$5*F1816+$B$6*E1815)+2*E1815-E1814</f>
        <v>1.7873880775610568E-3</v>
      </c>
      <c r="F1816" s="4">
        <f t="shared" si="142"/>
        <v>-1.2628470592666169E-4</v>
      </c>
      <c r="G1816">
        <f t="shared" si="140"/>
        <v>0.04</v>
      </c>
      <c r="H1816">
        <f t="shared" si="143"/>
        <v>-3.4314507055266397E-4</v>
      </c>
      <c r="I1816" s="20">
        <f t="shared" si="144"/>
        <v>3.9700707304968219E-4</v>
      </c>
    </row>
    <row r="1817" spans="4:9" x14ac:dyDescent="0.45">
      <c r="D1817">
        <f t="shared" si="141"/>
        <v>9.070000000000018</v>
      </c>
      <c r="E1817">
        <f>-$B$12*(G1817*SIGN(F1817)+$B$5*F1817+$B$6*E1816)+2*E1816-E1815</f>
        <v>1.7867397497049852E-3</v>
      </c>
      <c r="F1817" s="4">
        <f t="shared" si="142"/>
        <v>-1.2798023756796506E-4</v>
      </c>
      <c r="G1817">
        <f t="shared" si="140"/>
        <v>0.04</v>
      </c>
      <c r="H1817">
        <f t="shared" si="143"/>
        <v>-3.4113248661635232E-4</v>
      </c>
      <c r="I1817" s="20">
        <f t="shared" si="144"/>
        <v>3.9977522334200266E-4</v>
      </c>
    </row>
    <row r="1818" spans="4:9" x14ac:dyDescent="0.45">
      <c r="D1818">
        <f t="shared" si="141"/>
        <v>9.0750000000000188</v>
      </c>
      <c r="E1818">
        <f>-$B$12*(G1818*SIGN(F1818)+$B$5*F1818+$B$6*E1817)+2*E1817-E1816</f>
        <v>1.7860830465033165E-3</v>
      </c>
      <c r="F1818" s="4">
        <f t="shared" si="142"/>
        <v>-1.2966557121430258E-4</v>
      </c>
      <c r="G1818">
        <f t="shared" si="140"/>
        <v>0.04</v>
      </c>
      <c r="H1818">
        <f t="shared" si="143"/>
        <v>-3.3910632826067433E-4</v>
      </c>
      <c r="I1818" s="20">
        <f t="shared" si="144"/>
        <v>4.0251678726233031E-4</v>
      </c>
    </row>
    <row r="1819" spans="4:9" x14ac:dyDescent="0.45">
      <c r="D1819">
        <f t="shared" si="141"/>
        <v>9.0800000000000196</v>
      </c>
      <c r="E1819">
        <f>-$B$12*(G1819*SIGN(F1819)+$B$5*F1819+$B$6*E1818)+2*E1818-E1817</f>
        <v>1.7854180196079791E-3</v>
      </c>
      <c r="F1819" s="4">
        <f t="shared" si="142"/>
        <v>-1.3134064033373805E-4</v>
      </c>
      <c r="G1819">
        <f t="shared" si="140"/>
        <v>0.04</v>
      </c>
      <c r="H1819">
        <f t="shared" si="143"/>
        <v>-3.3706672926750447E-4</v>
      </c>
      <c r="I1819" s="20">
        <f t="shared" si="144"/>
        <v>4.0523167113559744E-4</v>
      </c>
    </row>
    <row r="1820" spans="4:9" x14ac:dyDescent="0.45">
      <c r="D1820">
        <f t="shared" si="141"/>
        <v>9.0850000000000204</v>
      </c>
      <c r="E1820">
        <f>-$B$12*(G1820*SIGN(F1820)+$B$5*F1820+$B$6*E1819)+2*E1819-E1818</f>
        <v>1.7847447209968189E-3</v>
      </c>
      <c r="F1820" s="4">
        <f t="shared" si="142"/>
        <v>-1.3300537906749468E-4</v>
      </c>
      <c r="G1820">
        <f t="shared" si="140"/>
        <v>0.04</v>
      </c>
      <c r="H1820">
        <f t="shared" si="143"/>
        <v>-3.3501382388709255E-4</v>
      </c>
      <c r="I1820" s="20">
        <f t="shared" si="144"/>
        <v>4.079197986339711E-4</v>
      </c>
    </row>
    <row r="1821" spans="4:9" x14ac:dyDescent="0.45">
      <c r="D1821">
        <f t="shared" si="141"/>
        <v>9.0900000000000212</v>
      </c>
      <c r="E1821">
        <f>-$B$12*(G1821*SIGN(F1821)+$B$5*F1821+$B$6*E1820)+2*E1820-E1819</f>
        <v>1.7840632029702136E-3</v>
      </c>
      <c r="F1821" s="4">
        <f t="shared" si="142"/>
        <v>-1.3465972223203684E-4</v>
      </c>
      <c r="G1821">
        <f t="shared" si="140"/>
        <v>0.04</v>
      </c>
      <c r="H1821">
        <f t="shared" si="143"/>
        <v>-3.3294774675132754E-4</v>
      </c>
      <c r="I1821" s="20">
        <f t="shared" si="144"/>
        <v>4.1058107608238359E-4</v>
      </c>
    </row>
    <row r="1822" spans="4:9" x14ac:dyDescent="0.45">
      <c r="D1822">
        <f t="shared" si="141"/>
        <v>9.095000000000022</v>
      </c>
      <c r="E1822">
        <f>-$B$12*(G1822*SIGN(F1822)+$B$5*F1822+$B$6*E1821)+2*E1821-E1820</f>
        <v>1.7833735181476756E-3</v>
      </c>
      <c r="F1822" s="4">
        <f t="shared" si="142"/>
        <v>-1.3630360532106492E-4</v>
      </c>
      <c r="G1822">
        <f t="shared" si="140"/>
        <v>0.04</v>
      </c>
      <c r="H1822">
        <f t="shared" si="143"/>
        <v>-3.3086863290843205E-4</v>
      </c>
      <c r="I1822" s="20">
        <f t="shared" si="144"/>
        <v>4.1321542715300197E-4</v>
      </c>
    </row>
    <row r="1823" spans="4:9" x14ac:dyDescent="0.45">
      <c r="D1823">
        <f t="shared" si="141"/>
        <v>9.1000000000000227</v>
      </c>
      <c r="E1823">
        <f>-$B$12*(G1823*SIGN(F1823)+$B$5*F1823+$B$6*E1822)+2*E1822-E1821</f>
        <v>1.7826757194644475E-3</v>
      </c>
      <c r="F1823" s="4">
        <f t="shared" si="142"/>
        <v>-1.3793696450759702E-4</v>
      </c>
      <c r="G1823">
        <f t="shared" si="140"/>
        <v>0.04</v>
      </c>
      <c r="H1823">
        <f t="shared" si="143"/>
        <v>-3.2877661780561507E-4</v>
      </c>
      <c r="I1823" s="20">
        <f t="shared" si="144"/>
        <v>4.1582276857909939E-4</v>
      </c>
    </row>
    <row r="1824" spans="4:9" x14ac:dyDescent="0.45">
      <c r="D1824">
        <f t="shared" si="141"/>
        <v>9.1050000000000235</v>
      </c>
      <c r="E1824">
        <f>-$B$12*(G1824*SIGN(F1824)+$B$5*F1824+$B$6*E1823)+2*E1823-E1822</f>
        <v>1.7819698601680871E-3</v>
      </c>
      <c r="F1824" s="4">
        <f t="shared" si="142"/>
        <v>-1.3955973664561694E-4</v>
      </c>
      <c r="G1824">
        <f t="shared" si="140"/>
        <v>0.04</v>
      </c>
      <c r="H1824">
        <f t="shared" si="143"/>
        <v>-3.2667183730641924E-4</v>
      </c>
      <c r="I1824" s="20">
        <f t="shared" si="144"/>
        <v>4.1840302056339596E-4</v>
      </c>
    </row>
    <row r="1825" spans="4:9" x14ac:dyDescent="0.45">
      <c r="D1825">
        <f t="shared" si="141"/>
        <v>9.1100000000000243</v>
      </c>
      <c r="E1825">
        <f>-$B$12*(G1825*SIGN(F1825)+$B$5*F1825+$B$6*E1824)+2*E1824-E1823</f>
        <v>1.7812559938150437E-3</v>
      </c>
      <c r="F1825" s="4">
        <f t="shared" si="142"/>
        <v>-1.4117185927206913E-4</v>
      </c>
      <c r="G1825">
        <f t="shared" si="140"/>
        <v>0.04</v>
      </c>
      <c r="H1825">
        <f t="shared" si="143"/>
        <v>-3.2455442760398467E-4</v>
      </c>
      <c r="I1825" s="20">
        <f t="shared" si="144"/>
        <v>4.2095609983916482E-4</v>
      </c>
    </row>
    <row r="1826" spans="4:9" x14ac:dyDescent="0.45">
      <c r="D1826">
        <f t="shared" si="141"/>
        <v>9.1150000000000251</v>
      </c>
      <c r="E1826">
        <f>-$B$12*(G1826*SIGN(F1826)+$B$5*F1826+$B$6*E1825)+2*E1825-E1824</f>
        <v>1.7805341742672248E-3</v>
      </c>
      <c r="F1826" s="4">
        <f t="shared" si="142"/>
        <v>-1.4277327060868011E-4</v>
      </c>
      <c r="G1826">
        <f t="shared" si="140"/>
        <v>0.04</v>
      </c>
      <c r="H1826">
        <f t="shared" si="143"/>
        <v>-3.2242452529043786E-4</v>
      </c>
      <c r="I1826" s="20">
        <f t="shared" si="144"/>
        <v>4.234819404869139E-4</v>
      </c>
    </row>
    <row r="1827" spans="4:9" x14ac:dyDescent="0.45">
      <c r="D1827">
        <f t="shared" si="141"/>
        <v>9.1200000000000259</v>
      </c>
      <c r="E1827">
        <f>-$B$12*(G1827*SIGN(F1827)+$B$5*F1827+$B$6*E1826)+2*E1826-E1825</f>
        <v>1.7798044556885542E-3</v>
      </c>
      <c r="F1827" s="4">
        <f t="shared" si="142"/>
        <v>-1.4436390956377998E-4</v>
      </c>
      <c r="G1827">
        <f t="shared" si="140"/>
        <v>0.04</v>
      </c>
      <c r="H1827">
        <f t="shared" si="143"/>
        <v>-3.2028226732219722E-4</v>
      </c>
      <c r="I1827" s="20">
        <f t="shared" si="144"/>
        <v>4.2598046270936329E-4</v>
      </c>
    </row>
    <row r="1828" spans="4:9" x14ac:dyDescent="0.45">
      <c r="D1828">
        <f t="shared" si="141"/>
        <v>9.1250000000000266</v>
      </c>
      <c r="E1828">
        <f>-$B$12*(G1828*SIGN(F1828)+$B$5*F1828+$B$6*E1827)+2*E1827-E1826</f>
        <v>1.779066892541522E-3</v>
      </c>
      <c r="F1828" s="4">
        <f t="shared" si="142"/>
        <v>-1.4594371573412382E-4</v>
      </c>
      <c r="G1828">
        <f t="shared" si="140"/>
        <v>0.04</v>
      </c>
      <c r="H1828">
        <f t="shared" si="143"/>
        <v>-3.1812779101997313E-4</v>
      </c>
      <c r="I1828" s="20">
        <f t="shared" si="144"/>
        <v>4.2845159364812702E-4</v>
      </c>
    </row>
    <row r="1829" spans="4:9" x14ac:dyDescent="0.45">
      <c r="D1829">
        <f t="shared" si="141"/>
        <v>9.1300000000000274</v>
      </c>
      <c r="E1829">
        <f>-$B$12*(G1829*SIGN(F1829)+$B$5*F1829+$B$6*E1828)+2*E1828-E1827</f>
        <v>1.7783215395837262E-3</v>
      </c>
      <c r="F1829" s="4">
        <f t="shared" si="142"/>
        <v>-1.4751262940645299E-4</v>
      </c>
      <c r="G1829">
        <f t="shared" si="140"/>
        <v>0.04</v>
      </c>
      <c r="H1829">
        <f t="shared" si="143"/>
        <v>-3.1596123406876786E-4</v>
      </c>
      <c r="I1829" s="20">
        <f t="shared" si="144"/>
        <v>4.3089526044481907E-4</v>
      </c>
    </row>
    <row r="1830" spans="4:9" x14ac:dyDescent="0.45">
      <c r="D1830">
        <f t="shared" si="141"/>
        <v>9.1350000000000282</v>
      </c>
      <c r="E1830">
        <f>-$B$12*(G1830*SIGN(F1830)+$B$5*F1830+$B$6*E1829)+2*E1829-E1828</f>
        <v>1.7775684518644061E-3</v>
      </c>
      <c r="F1830" s="4">
        <f t="shared" si="142"/>
        <v>-1.490705915591431E-4</v>
      </c>
      <c r="G1830">
        <f t="shared" si="140"/>
        <v>0.04</v>
      </c>
      <c r="H1830">
        <f t="shared" si="143"/>
        <v>-3.1378273446583393E-4</v>
      </c>
      <c r="I1830" s="20">
        <f t="shared" si="144"/>
        <v>4.3331139024105347E-4</v>
      </c>
    </row>
    <row r="1831" spans="4:9" x14ac:dyDescent="0.45">
      <c r="D1831">
        <f t="shared" si="141"/>
        <v>9.140000000000029</v>
      </c>
      <c r="E1831">
        <f>-$B$12*(G1831*SIGN(F1831)+$B$5*F1831+$B$6*E1830)+2*E1830-E1829</f>
        <v>1.7768076847209668E-3</v>
      </c>
      <c r="F1831" s="4">
        <f t="shared" si="142"/>
        <v>-1.5061754386402545E-4</v>
      </c>
      <c r="G1831">
        <f t="shared" si="140"/>
        <v>0.04</v>
      </c>
      <c r="H1831">
        <f t="shared" si="143"/>
        <v>-3.1159243053802133E-4</v>
      </c>
      <c r="I1831" s="20">
        <f t="shared" si="144"/>
        <v>4.3569992058678508E-4</v>
      </c>
    </row>
    <row r="1832" spans="4:9" x14ac:dyDescent="0.45">
      <c r="D1832">
        <f t="shared" si="141"/>
        <v>9.1450000000000298</v>
      </c>
      <c r="E1832">
        <f>-$B$12*(G1832*SIGN(F1832)+$B$5*F1832+$B$6*E1831)+2*E1831-E1830</f>
        <v>1.7760392937754973E-3</v>
      </c>
      <c r="F1832" s="4">
        <f t="shared" si="142"/>
        <v>-1.5215342868786161E-4</v>
      </c>
      <c r="G1832">
        <f t="shared" si="140"/>
        <v>0.04</v>
      </c>
      <c r="H1832">
        <f t="shared" si="143"/>
        <v>-3.0939046097647194E-4</v>
      </c>
      <c r="I1832" s="20">
        <f t="shared" si="144"/>
        <v>4.3806078556252181E-4</v>
      </c>
    </row>
    <row r="1833" spans="4:9" x14ac:dyDescent="0.45">
      <c r="D1833">
        <f t="shared" si="141"/>
        <v>9.1500000000000306</v>
      </c>
      <c r="E1833">
        <f>-$B$12*(G1833*SIGN(F1833)+$B$5*F1833+$B$6*E1832)+2*E1832-E1831</f>
        <v>1.77526333493128E-3</v>
      </c>
      <c r="F1833" s="4">
        <f t="shared" si="142"/>
        <v>-1.5367818909390457E-4</v>
      </c>
      <c r="G1833">
        <f t="shared" si="140"/>
        <v>0.04</v>
      </c>
      <c r="H1833">
        <f t="shared" si="143"/>
        <v>-3.0717696476723066E-4</v>
      </c>
      <c r="I1833" s="20">
        <f t="shared" si="144"/>
        <v>4.4039391230987768E-4</v>
      </c>
    </row>
    <row r="1834" spans="4:9" x14ac:dyDescent="0.45">
      <c r="D1834">
        <f t="shared" si="141"/>
        <v>9.1550000000000313</v>
      </c>
      <c r="E1834">
        <f>-$B$12*(G1834*SIGN(F1834)+$B$5*F1834+$B$6*E1833)+2*E1833-E1832</f>
        <v>1.7744798643692936E-3</v>
      </c>
      <c r="F1834" s="4">
        <f t="shared" si="142"/>
        <v>-1.5519176884346009E-4</v>
      </c>
      <c r="G1834">
        <f t="shared" si="140"/>
        <v>0.04</v>
      </c>
      <c r="H1834">
        <f t="shared" si="143"/>
        <v>-3.0495208120859263E-4</v>
      </c>
      <c r="I1834" s="20">
        <f t="shared" si="144"/>
        <v>4.4269924184825449E-4</v>
      </c>
    </row>
    <row r="1835" spans="4:9" x14ac:dyDescent="0.45">
      <c r="D1835">
        <f t="shared" si="141"/>
        <v>9.1600000000000321</v>
      </c>
      <c r="E1835">
        <f>-$B$12*(G1835*SIGN(F1835)+$B$5*F1835+$B$6*E1834)+2*E1834-E1833</f>
        <v>1.773688938544709E-3</v>
      </c>
      <c r="F1835" s="4">
        <f t="shared" si="142"/>
        <v>-1.566941123972744E-4</v>
      </c>
      <c r="G1835">
        <f t="shared" si="140"/>
        <v>0.04</v>
      </c>
      <c r="H1835">
        <f t="shared" si="143"/>
        <v>-3.0271594991110318E-4</v>
      </c>
      <c r="I1835" s="20">
        <f t="shared" si="144"/>
        <v>4.4497671172760711E-4</v>
      </c>
    </row>
    <row r="1836" spans="4:9" x14ac:dyDescent="0.45">
      <c r="D1836">
        <f t="shared" si="141"/>
        <v>9.1650000000000329</v>
      </c>
      <c r="E1836">
        <f>-$B$12*(G1836*SIGN(F1836)+$B$5*F1836+$B$6*E1835)+2*E1835-E1834</f>
        <v>1.7728906141833763E-3</v>
      </c>
      <c r="F1836" s="4">
        <f t="shared" si="142"/>
        <v>-1.5818516491692206E-4</v>
      </c>
      <c r="G1836">
        <f t="shared" si="140"/>
        <v>0.04</v>
      </c>
      <c r="H1836">
        <f t="shared" si="143"/>
        <v>-3.0046871076286341E-4</v>
      </c>
      <c r="I1836" s="20">
        <f t="shared" si="144"/>
        <v>4.4722625949789041E-4</v>
      </c>
    </row>
    <row r="1837" spans="4:9" x14ac:dyDescent="0.45">
      <c r="D1837">
        <f t="shared" si="141"/>
        <v>9.1700000000000337</v>
      </c>
      <c r="E1837">
        <f>-$B$12*(G1837*SIGN(F1837)+$B$5*F1837+$B$6*E1836)+2*E1836-E1835</f>
        <v>1.7720849482783078E-3</v>
      </c>
      <c r="F1837" s="4">
        <f t="shared" si="142"/>
        <v>-1.5966487226654058E-4</v>
      </c>
      <c r="G1837">
        <f t="shared" si="140"/>
        <v>0.04</v>
      </c>
      <c r="H1837">
        <f t="shared" si="143"/>
        <v>-2.9821050392953019E-4</v>
      </c>
      <c r="I1837" s="20">
        <f t="shared" si="144"/>
        <v>4.4944782964795316E-4</v>
      </c>
    </row>
    <row r="1838" spans="4:9" x14ac:dyDescent="0.45">
      <c r="D1838">
        <f t="shared" si="141"/>
        <v>9.1750000000000345</v>
      </c>
      <c r="E1838">
        <f>-$B$12*(G1838*SIGN(F1838)+$B$5*F1838+$B$6*E1837)+2*E1837-E1836</f>
        <v>1.7712719980861522E-3</v>
      </c>
      <c r="F1838" s="4">
        <f t="shared" si="142"/>
        <v>-1.6113318101369789E-4</v>
      </c>
      <c r="G1838">
        <f t="shared" si="140"/>
        <v>0.04</v>
      </c>
      <c r="H1838">
        <f t="shared" si="143"/>
        <v>-2.9594146992370507E-4</v>
      </c>
      <c r="I1838" s="20">
        <f t="shared" si="144"/>
        <v>4.5164136666664412E-4</v>
      </c>
    </row>
    <row r="1839" spans="4:9" x14ac:dyDescent="0.45">
      <c r="D1839">
        <f t="shared" si="141"/>
        <v>9.1800000000000352</v>
      </c>
      <c r="E1839">
        <f>-$B$12*(G1839*SIGN(F1839)+$B$5*F1839+$B$6*E1838)+2*E1838-E1837</f>
        <v>1.7704518211236633E-3</v>
      </c>
      <c r="F1839" s="4">
        <f t="shared" si="142"/>
        <v>-1.6259003843112699E-4</v>
      </c>
      <c r="G1839">
        <f t="shared" si="140"/>
        <v>0.04</v>
      </c>
      <c r="H1839">
        <f t="shared" si="143"/>
        <v>-2.9366174943146195E-4</v>
      </c>
      <c r="I1839" s="20">
        <f t="shared" si="144"/>
        <v>4.5380680116502425E-4</v>
      </c>
    </row>
    <row r="1840" spans="4:9" x14ac:dyDescent="0.45">
      <c r="D1840">
        <f t="shared" si="141"/>
        <v>9.185000000000036</v>
      </c>
      <c r="E1840">
        <f>-$B$12*(G1840*SIGN(F1840)+$B$5*F1840+$B$6*E1839)+2*E1839-E1838</f>
        <v>1.769624475164163E-3</v>
      </c>
      <c r="F1840" s="4">
        <f t="shared" si="142"/>
        <v>-1.640353924977668E-4</v>
      </c>
      <c r="G1840">
        <f t="shared" si="140"/>
        <v>0.04</v>
      </c>
      <c r="H1840">
        <f t="shared" si="143"/>
        <v>-2.9137148348581943E-4</v>
      </c>
      <c r="I1840" s="20">
        <f t="shared" si="144"/>
        <v>4.5594409844862405E-4</v>
      </c>
    </row>
    <row r="1841" spans="4:9" x14ac:dyDescent="0.45">
      <c r="D1841">
        <f t="shared" si="141"/>
        <v>9.1900000000000368</v>
      </c>
      <c r="E1841">
        <f>-$B$12*(G1841*SIGN(F1841)+$B$5*F1841+$B$6*E1840)+2*E1840-E1839</f>
        <v>1.7687900182339967E-3</v>
      </c>
      <c r="F1841" s="4">
        <f t="shared" si="142"/>
        <v>-1.6546919190006323E-4</v>
      </c>
      <c r="G1841">
        <f t="shared" si="140"/>
        <v>0.04</v>
      </c>
      <c r="H1841">
        <f t="shared" si="143"/>
        <v>-2.8907081332796292E-4</v>
      </c>
      <c r="I1841" s="20">
        <f t="shared" si="144"/>
        <v>4.5805318912850446E-4</v>
      </c>
    </row>
    <row r="1842" spans="4:9" x14ac:dyDescent="0.45">
      <c r="D1842">
        <f t="shared" si="141"/>
        <v>9.1950000000000376</v>
      </c>
      <c r="E1842">
        <f>-$B$12*(G1842*SIGN(F1842)+$B$5*F1842+$B$6*E1841)+2*E1841-E1840</f>
        <v>1.7679485086089851E-3</v>
      </c>
      <c r="F1842" s="4">
        <f t="shared" si="142"/>
        <v>-1.6689138603327019E-4</v>
      </c>
      <c r="G1842">
        <f t="shared" si="140"/>
        <v>0.04</v>
      </c>
      <c r="H1842">
        <f t="shared" si="143"/>
        <v>-2.8675988045928635E-4</v>
      </c>
      <c r="I1842" s="20">
        <f t="shared" si="144"/>
        <v>4.6013403157130206E-4</v>
      </c>
    </row>
    <row r="1843" spans="4:9" x14ac:dyDescent="0.45">
      <c r="D1843">
        <f t="shared" si="141"/>
        <v>9.2000000000000384</v>
      </c>
      <c r="E1843">
        <f>-$B$12*(G1843*SIGN(F1843)+$B$5*F1843+$B$6*E1842)+2*E1842-E1841</f>
        <v>1.7671000048108691E-3</v>
      </c>
      <c r="F1843" s="4">
        <f t="shared" si="142"/>
        <v>-1.6830192500231697E-4</v>
      </c>
      <c r="G1843">
        <f t="shared" si="140"/>
        <v>0.04</v>
      </c>
      <c r="H1843">
        <f t="shared" si="143"/>
        <v>-2.844388266413922E-4</v>
      </c>
      <c r="I1843" s="20">
        <f t="shared" si="144"/>
        <v>4.6218657373531258E-4</v>
      </c>
    </row>
    <row r="1844" spans="4:9" x14ac:dyDescent="0.45">
      <c r="D1844">
        <f t="shared" si="141"/>
        <v>9.2050000000000392</v>
      </c>
      <c r="E1844">
        <f>-$B$12*(G1844*SIGN(F1844)+$B$5*F1844+$B$6*E1843)+2*E1843-E1842</f>
        <v>1.7662445656037487E-3</v>
      </c>
      <c r="F1844" s="4">
        <f t="shared" si="142"/>
        <v>-1.69700759623196E-4</v>
      </c>
      <c r="G1844">
        <f t="shared" si="140"/>
        <v>0.04</v>
      </c>
      <c r="H1844">
        <f t="shared" si="143"/>
        <v>-2.8210779380935525E-4</v>
      </c>
      <c r="I1844" s="20">
        <f t="shared" si="144"/>
        <v>4.6421076357883173E-4</v>
      </c>
    </row>
    <row r="1845" spans="4:9" x14ac:dyDescent="0.45">
      <c r="D1845">
        <f t="shared" si="141"/>
        <v>9.2100000000000399</v>
      </c>
      <c r="E1845">
        <f>-$B$12*(G1845*SIGN(F1845)+$B$5*F1845+$B$6*E1844)+2*E1844-E1843</f>
        <v>1.7653822499905179E-3</v>
      </c>
      <c r="F1845" s="4">
        <f t="shared" si="142"/>
        <v>-1.7108784142409045E-4</v>
      </c>
      <c r="G1845">
        <f t="shared" si="140"/>
        <v>0.04</v>
      </c>
      <c r="H1845">
        <f t="shared" si="143"/>
        <v>-2.7976692417580606E-4</v>
      </c>
      <c r="I1845" s="20">
        <f t="shared" si="144"/>
        <v>4.6620656640739E-4</v>
      </c>
    </row>
    <row r="1846" spans="4:9" x14ac:dyDescent="0.45">
      <c r="D1846">
        <f t="shared" si="141"/>
        <v>9.2150000000000407</v>
      </c>
      <c r="E1846">
        <f>-$B$12*(G1846*SIGN(F1846)+$B$5*F1846+$B$6*E1845)+2*E1845-E1844</f>
        <v>1.7645131172092942E-3</v>
      </c>
      <c r="F1846" s="4">
        <f t="shared" si="142"/>
        <v>-1.7246312264615482E-4</v>
      </c>
      <c r="G1846">
        <f t="shared" si="140"/>
        <v>0.04</v>
      </c>
      <c r="H1846">
        <f t="shared" si="143"/>
        <v>-2.7741636017888927E-4</v>
      </c>
      <c r="I1846" s="20">
        <f t="shared" si="144"/>
        <v>4.6817392670983615E-4</v>
      </c>
    </row>
    <row r="1847" spans="4:9" x14ac:dyDescent="0.45">
      <c r="D1847">
        <f t="shared" si="141"/>
        <v>9.2200000000000415</v>
      </c>
      <c r="E1847">
        <f>-$B$12*(G1847*SIGN(F1847)+$B$5*F1847+$B$6*E1846)+2*E1846-E1845</f>
        <v>1.7636372267298436E-3</v>
      </c>
      <c r="F1847" s="4">
        <f t="shared" si="142"/>
        <v>-1.7382655624472929E-4</v>
      </c>
      <c r="G1847">
        <f t="shared" si="140"/>
        <v>0.04</v>
      </c>
      <c r="H1847">
        <f t="shared" si="143"/>
        <v>-2.7505624441287457E-4</v>
      </c>
      <c r="I1847" s="20">
        <f t="shared" si="144"/>
        <v>4.7011279938335981E-4</v>
      </c>
    </row>
    <row r="1848" spans="4:9" x14ac:dyDescent="0.45">
      <c r="D1848">
        <f t="shared" si="141"/>
        <v>9.2250000000000423</v>
      </c>
      <c r="E1848">
        <f>-$B$12*(G1848*SIGN(F1848)+$B$5*F1848+$B$6*E1847)+2*E1847-E1846</f>
        <v>1.7627546382499996E-3</v>
      </c>
      <c r="F1848" s="4">
        <f t="shared" si="142"/>
        <v>-1.7517809589012029E-4</v>
      </c>
      <c r="G1848">
        <f t="shared" si="140"/>
        <v>0.04</v>
      </c>
      <c r="H1848">
        <f t="shared" si="143"/>
        <v>-2.72686719714893E-4</v>
      </c>
      <c r="I1848" s="20">
        <f t="shared" si="144"/>
        <v>4.7202315320293842E-4</v>
      </c>
    </row>
    <row r="1849" spans="4:9" x14ac:dyDescent="0.45">
      <c r="D1849">
        <f t="shared" si="141"/>
        <v>9.2300000000000431</v>
      </c>
      <c r="E1849">
        <f>-$B$12*(G1849*SIGN(F1849)+$B$5*F1849+$B$6*E1848)+2*E1848-E1847</f>
        <v>1.7618654116920796E-3</v>
      </c>
      <c r="F1849" s="4">
        <f t="shared" si="142"/>
        <v>-1.7651769596881486E-4</v>
      </c>
      <c r="G1849">
        <f t="shared" si="140"/>
        <v>0.04</v>
      </c>
      <c r="H1849">
        <f t="shared" si="143"/>
        <v>-2.7030792907820067E-4</v>
      </c>
      <c r="I1849" s="20">
        <f t="shared" si="144"/>
        <v>4.7390493959631463E-4</v>
      </c>
    </row>
    <row r="1850" spans="4:9" x14ac:dyDescent="0.45">
      <c r="D1850">
        <f t="shared" si="141"/>
        <v>9.2350000000000438</v>
      </c>
      <c r="E1850">
        <f>-$B$12*(G1850*SIGN(F1850)+$B$5*F1850+$B$6*E1849)+2*E1849-E1848</f>
        <v>1.7609696071992961E-3</v>
      </c>
      <c r="F1850" s="4">
        <f t="shared" si="142"/>
        <v>-1.7784531158400105E-4</v>
      </c>
      <c r="G1850">
        <f t="shared" si="140"/>
        <v>0.04</v>
      </c>
      <c r="H1850">
        <f t="shared" si="143"/>
        <v>-2.67920015738915E-4</v>
      </c>
      <c r="I1850" s="20">
        <f t="shared" si="144"/>
        <v>4.757581273384659E-4</v>
      </c>
    </row>
    <row r="1851" spans="4:9" x14ac:dyDescent="0.45">
      <c r="D1851">
        <f t="shared" si="141"/>
        <v>9.2400000000000446</v>
      </c>
      <c r="E1851">
        <f>-$B$12*(G1851*SIGN(F1851)+$B$5*F1851+$B$6*E1850)+2*E1850-E1849</f>
        <v>1.7600672851321643E-3</v>
      </c>
      <c r="F1851" s="4">
        <f t="shared" si="142"/>
        <v>-1.7916089855669545E-4</v>
      </c>
      <c r="G1851">
        <f t="shared" si="140"/>
        <v>0.04</v>
      </c>
      <c r="H1851">
        <f t="shared" si="143"/>
        <v>-2.655231230372368E-4</v>
      </c>
      <c r="I1851" s="20">
        <f t="shared" si="144"/>
        <v>4.7758266785713488E-4</v>
      </c>
    </row>
    <row r="1852" spans="4:9" x14ac:dyDescent="0.45">
      <c r="D1852">
        <f t="shared" si="141"/>
        <v>9.2450000000000454</v>
      </c>
      <c r="E1852">
        <f>-$B$12*(G1852*SIGN(F1852)+$B$5*F1852+$B$6*E1851)+2*E1851-E1850</f>
        <v>1.7591585060649053E-3</v>
      </c>
      <c r="F1852" s="4">
        <f t="shared" si="142"/>
        <v>-1.8046441342635042E-4</v>
      </c>
      <c r="G1852">
        <f t="shared" si="140"/>
        <v>0.04</v>
      </c>
      <c r="H1852">
        <f t="shared" si="143"/>
        <v>-2.6311739453888094E-4</v>
      </c>
      <c r="I1852" s="20">
        <f t="shared" si="144"/>
        <v>4.7937854033563987E-4</v>
      </c>
    </row>
    <row r="1853" spans="4:9" x14ac:dyDescent="0.45">
      <c r="D1853">
        <f t="shared" si="141"/>
        <v>9.2500000000000462</v>
      </c>
      <c r="E1853">
        <f>-$B$12*(G1853*SIGN(F1853)+$B$5*F1853+$B$6*E1852)+2*E1852-E1851</f>
        <v>1.7582433307818453E-3</v>
      </c>
      <c r="F1853" s="4">
        <f t="shared" si="142"/>
        <v>-1.8175581345180811E-4</v>
      </c>
      <c r="G1853">
        <f t="shared" si="140"/>
        <v>0.04</v>
      </c>
      <c r="H1853">
        <f t="shared" si="143"/>
        <v>-2.6070297393099295E-4</v>
      </c>
      <c r="I1853" s="20">
        <f t="shared" si="144"/>
        <v>4.8114569967117049E-4</v>
      </c>
    </row>
    <row r="1854" spans="4:9" x14ac:dyDescent="0.45">
      <c r="D1854">
        <f t="shared" si="141"/>
        <v>9.255000000000047</v>
      </c>
      <c r="E1854">
        <f>-$B$12*(G1854*SIGN(F1854)+$B$5*F1854+$B$6*E1853)+2*E1853-E1852</f>
        <v>1.7573218202738136E-3</v>
      </c>
      <c r="F1854" s="4">
        <f t="shared" si="142"/>
        <v>-1.830350566119944E-4</v>
      </c>
      <c r="G1854">
        <f t="shared" si="140"/>
        <v>0.04</v>
      </c>
      <c r="H1854">
        <f t="shared" si="143"/>
        <v>-2.5828000509153792E-4</v>
      </c>
      <c r="I1854" s="20">
        <f t="shared" si="144"/>
        <v>4.8288412157759808E-4</v>
      </c>
    </row>
    <row r="1855" spans="4:9" x14ac:dyDescent="0.45">
      <c r="D1855">
        <f t="shared" si="141"/>
        <v>9.2600000000000477</v>
      </c>
      <c r="E1855">
        <f>-$B$12*(G1855*SIGN(F1855)+$B$5*F1855+$B$6*E1854)+2*E1854-E1853</f>
        <v>1.7563940357345341E-3</v>
      </c>
      <c r="F1855" s="4">
        <f t="shared" si="142"/>
        <v>-1.8430210160635258E-4</v>
      </c>
      <c r="G1855">
        <f t="shared" si="140"/>
        <v>0.04</v>
      </c>
      <c r="H1855">
        <f t="shared" si="143"/>
        <v>-2.5584863203725883E-4</v>
      </c>
      <c r="I1855" s="20">
        <f t="shared" si="144"/>
        <v>4.8459376789100617E-4</v>
      </c>
    </row>
    <row r="1856" spans="4:9" x14ac:dyDescent="0.45">
      <c r="D1856">
        <f t="shared" si="141"/>
        <v>9.2650000000000485</v>
      </c>
      <c r="E1856">
        <f>-$B$12*(G1856*SIGN(F1856)+$B$5*F1856+$B$6*E1855)+2*E1855-E1854</f>
        <v>1.7554600385570171E-3</v>
      </c>
      <c r="F1856" s="4">
        <f t="shared" si="142"/>
        <v>-1.8555690785588413E-4</v>
      </c>
      <c r="G1856">
        <f t="shared" si="140"/>
        <v>0.04</v>
      </c>
      <c r="H1856">
        <f t="shared" si="143"/>
        <v>-2.5340899887163482E-4</v>
      </c>
      <c r="I1856" s="20">
        <f t="shared" si="144"/>
        <v>4.8627461085581913E-4</v>
      </c>
    </row>
    <row r="1857" spans="4:9" x14ac:dyDescent="0.45">
      <c r="D1857">
        <f t="shared" si="141"/>
        <v>9.2700000000000493</v>
      </c>
      <c r="E1857">
        <f>-$B$12*(G1857*SIGN(F1857)+$B$5*F1857+$B$6*E1856)+2*E1856-E1855</f>
        <v>1.7545198903299449E-3</v>
      </c>
      <c r="F1857" s="4">
        <f t="shared" si="142"/>
        <v>-1.8679943550340902E-4</v>
      </c>
      <c r="G1857">
        <f t="shared" si="140"/>
        <v>0.04</v>
      </c>
      <c r="H1857">
        <f t="shared" si="143"/>
        <v>-2.5096124990631186E-4</v>
      </c>
      <c r="I1857" s="20">
        <f t="shared" si="144"/>
        <v>4.8792663312480222E-4</v>
      </c>
    </row>
    <row r="1858" spans="4:9" x14ac:dyDescent="0.45">
      <c r="D1858">
        <f t="shared" si="141"/>
        <v>9.2750000000000501</v>
      </c>
      <c r="E1858">
        <f>-$B$12*(G1858*SIGN(F1858)+$B$5*F1858+$B$6*E1857)+2*E1857-E1856</f>
        <v>1.7535736528340579E-3</v>
      </c>
      <c r="F1858" s="4">
        <f t="shared" si="142"/>
        <v>-1.8802964541443298E-4</v>
      </c>
      <c r="G1858">
        <f t="shared" si="140"/>
        <v>0.04</v>
      </c>
      <c r="H1858">
        <f t="shared" si="143"/>
        <v>-2.4850552950497762E-4</v>
      </c>
      <c r="I1858" s="20">
        <f t="shared" si="144"/>
        <v>4.8954979306459201E-4</v>
      </c>
    </row>
    <row r="1859" spans="4:9" x14ac:dyDescent="0.45">
      <c r="D1859">
        <f t="shared" si="141"/>
        <v>9.2800000000000509</v>
      </c>
      <c r="E1859">
        <f>-$B$12*(G1859*SIGN(F1859)+$B$5*F1859+$B$6*E1858)+2*E1858-E1857</f>
        <v>1.7526213880385353E-3</v>
      </c>
      <c r="F1859" s="4">
        <f t="shared" si="142"/>
        <v>-1.8924749917740777E-4</v>
      </c>
      <c r="G1859">
        <f t="shared" ref="G1859:G1922" si="145">IF(ABS(F1859)&lt;$B$9,$B$8*$B$10,$B$7*$B$10)</f>
        <v>0.04</v>
      </c>
      <c r="H1859">
        <f t="shared" si="143"/>
        <v>-2.4604198220479212E-4</v>
      </c>
      <c r="I1859" s="20">
        <f t="shared" si="144"/>
        <v>4.9114408026684764E-4</v>
      </c>
    </row>
    <row r="1860" spans="4:9" x14ac:dyDescent="0.45">
      <c r="D1860">
        <f t="shared" ref="D1860:D1923" si="146">D1859+$B$3</f>
        <v>9.2850000000000517</v>
      </c>
      <c r="E1860">
        <f>-$B$12*(G1860*SIGN(F1860)+$B$5*F1860+$B$6*E1859)+2*E1859-E1858</f>
        <v>1.7516631580973766E-3</v>
      </c>
      <c r="F1860" s="4">
        <f t="shared" si="142"/>
        <v>-1.9045295910451177E-4</v>
      </c>
      <c r="G1860">
        <f t="shared" si="145"/>
        <v>0.04</v>
      </c>
      <c r="H1860">
        <f t="shared" si="143"/>
        <v>-2.4357075259495709E-4</v>
      </c>
      <c r="I1860" s="20">
        <f t="shared" si="144"/>
        <v>4.9270946003709959E-4</v>
      </c>
    </row>
    <row r="1861" spans="4:9" x14ac:dyDescent="0.45">
      <c r="D1861">
        <f t="shared" si="146"/>
        <v>9.2900000000000524</v>
      </c>
      <c r="E1861">
        <f>-$B$12*(G1861*SIGN(F1861)+$B$5*F1861+$B$6*E1860)+2*E1860-E1859</f>
        <v>1.7506990253457779E-3</v>
      </c>
      <c r="F1861" s="4">
        <f t="shared" ref="F1861:F1924" si="147">(E1860-E1859)/$B$3</f>
        <v>-1.9164598823173673E-4</v>
      </c>
      <c r="G1861">
        <f t="shared" si="145"/>
        <v>0.04</v>
      </c>
      <c r="H1861">
        <f t="shared" ref="H1861:H1924" si="148">(F1860-F1859)/$B$3</f>
        <v>-2.4109198542079935E-4</v>
      </c>
      <c r="I1861" s="20">
        <f t="shared" si="144"/>
        <v>4.9424592196700701E-4</v>
      </c>
    </row>
    <row r="1862" spans="4:9" x14ac:dyDescent="0.45">
      <c r="D1862">
        <f t="shared" si="146"/>
        <v>9.2950000000000532</v>
      </c>
      <c r="E1862">
        <f>-$B$12*(G1862*SIGN(F1862)+$B$5*F1862+$B$6*E1861)+2*E1861-E1860</f>
        <v>1.7497290522965083E-3</v>
      </c>
      <c r="F1862" s="4">
        <f t="shared" si="147"/>
        <v>-1.9282655031975515E-4</v>
      </c>
      <c r="G1862">
        <f t="shared" si="145"/>
        <v>0.04</v>
      </c>
      <c r="H1862">
        <f t="shared" si="148"/>
        <v>-2.3860582544499298E-4</v>
      </c>
      <c r="I1862" s="20">
        <f t="shared" si="144"/>
        <v>4.9575343483154732E-4</v>
      </c>
    </row>
    <row r="1863" spans="4:9" x14ac:dyDescent="0.45">
      <c r="D1863">
        <f t="shared" si="146"/>
        <v>9.300000000000054</v>
      </c>
      <c r="E1863">
        <f>-$B$12*(G1863*SIGN(F1863)+$B$5*F1863+$B$6*E1862)+2*E1862-E1861</f>
        <v>1.7487533016362843E-3</v>
      </c>
      <c r="F1863" s="4">
        <f t="shared" si="147"/>
        <v>-1.9399460985392025E-4</v>
      </c>
      <c r="G1863">
        <f t="shared" si="145"/>
        <v>0.04</v>
      </c>
      <c r="H1863">
        <f t="shared" si="148"/>
        <v>-2.361124176036844E-4</v>
      </c>
      <c r="I1863" s="20">
        <f t="shared" si="144"/>
        <v>4.9723199516127359E-4</v>
      </c>
    </row>
    <row r="1864" spans="4:9" x14ac:dyDescent="0.45">
      <c r="D1864">
        <f t="shared" si="146"/>
        <v>9.3050000000000548</v>
      </c>
      <c r="E1864">
        <f>-$B$12*(G1864*SIGN(F1864)+$B$5*F1864+$B$6*E1863)+2*E1863-E1862</f>
        <v>1.7477718362221425E-3</v>
      </c>
      <c r="F1864" s="4">
        <f t="shared" si="147"/>
        <v>-1.951501320447864E-4</v>
      </c>
      <c r="G1864">
        <f t="shared" si="145"/>
        <v>0.04</v>
      </c>
      <c r="H1864">
        <f t="shared" si="148"/>
        <v>-2.3361190683302002E-4</v>
      </c>
      <c r="I1864" s="20">
        <f t="shared" si="144"/>
        <v>4.9868156826171628E-4</v>
      </c>
    </row>
    <row r="1865" spans="4:9" x14ac:dyDescent="0.45">
      <c r="D1865">
        <f t="shared" si="146"/>
        <v>9.3100000000000556</v>
      </c>
      <c r="E1865">
        <f>-$B$12*(G1865*SIGN(F1865)+$B$5*F1865+$B$6*E1864)+2*E1864-E1863</f>
        <v>1.74678471907781E-3</v>
      </c>
      <c r="F1865" s="4">
        <f t="shared" si="147"/>
        <v>-1.9629308282836933E-4</v>
      </c>
      <c r="G1865">
        <f t="shared" si="145"/>
        <v>0.04</v>
      </c>
      <c r="H1865">
        <f t="shared" si="148"/>
        <v>-2.3110443817322968E-4</v>
      </c>
      <c r="I1865" s="20">
        <f t="shared" ref="I1865:I1928" si="149">(H1864-H1863)/($B$3)</f>
        <v>5.001021541328754E-4</v>
      </c>
    </row>
    <row r="1866" spans="4:9" x14ac:dyDescent="0.45">
      <c r="D1866">
        <f t="shared" si="146"/>
        <v>9.3150000000000563</v>
      </c>
      <c r="E1866">
        <f>-$B$12*(G1866*SIGN(F1866)+$B$5*F1866+$B$6*E1865)+2*E1865-E1864</f>
        <v>1.7457920133900761E-3</v>
      </c>
      <c r="F1866" s="4">
        <f t="shared" si="147"/>
        <v>-1.9742342886649306E-4</v>
      </c>
      <c r="G1866">
        <f t="shared" si="145"/>
        <v>0.04</v>
      </c>
      <c r="H1866">
        <f t="shared" si="148"/>
        <v>-2.2859015671658489E-4</v>
      </c>
      <c r="I1866" s="20">
        <f t="shared" si="149"/>
        <v>5.0149373195806923E-4</v>
      </c>
    </row>
    <row r="1867" spans="4:9" x14ac:dyDescent="0.45">
      <c r="D1867">
        <f t="shared" si="146"/>
        <v>9.3200000000000571</v>
      </c>
      <c r="E1867">
        <f>-$B$12*(G1867*SIGN(F1867)+$B$5*F1867+$B$6*E1866)+2*E1866-E1865</f>
        <v>1.7447937825051608E-3</v>
      </c>
      <c r="F1867" s="4">
        <f t="shared" si="147"/>
        <v>-1.9854113754678993E-4</v>
      </c>
      <c r="G1867">
        <f t="shared" si="145"/>
        <v>0.04</v>
      </c>
      <c r="H1867">
        <f t="shared" si="148"/>
        <v>-2.2606920762474614E-4</v>
      </c>
      <c r="I1867" s="20">
        <f t="shared" si="149"/>
        <v>5.0285629132895693E-4</v>
      </c>
    </row>
    <row r="1868" spans="4:9" x14ac:dyDescent="0.45">
      <c r="D1868">
        <f t="shared" si="146"/>
        <v>9.3250000000000579</v>
      </c>
      <c r="E1868">
        <f>-$B$12*(G1868*SIGN(F1868)+$B$5*F1868+$B$6*E1867)+2*E1867-E1866</f>
        <v>1.7437900899250835E-3</v>
      </c>
      <c r="F1868" s="4">
        <f t="shared" si="147"/>
        <v>-1.9964617698304751E-4</v>
      </c>
      <c r="G1868">
        <f t="shared" si="145"/>
        <v>0.04</v>
      </c>
      <c r="H1868">
        <f t="shared" si="148"/>
        <v>-2.2354173605937389E-4</v>
      </c>
      <c r="I1868" s="20">
        <f t="shared" si="149"/>
        <v>5.0418981836775068E-4</v>
      </c>
    </row>
    <row r="1869" spans="4:9" x14ac:dyDescent="0.45">
      <c r="D1869">
        <f t="shared" si="146"/>
        <v>9.3300000000000587</v>
      </c>
      <c r="E1869">
        <f>-$B$12*(G1869*SIGN(F1869)+$B$5*F1869+$B$6*E1868)+2*E1868-E1867</f>
        <v>1.7427393326373646E-3</v>
      </c>
      <c r="F1869" s="4">
        <f t="shared" si="147"/>
        <v>-2.0073851601546885E-4</v>
      </c>
      <c r="G1869">
        <f t="shared" si="145"/>
        <v>0.02</v>
      </c>
      <c r="H1869">
        <f t="shared" si="148"/>
        <v>-2.2100788725151754E-4</v>
      </c>
      <c r="I1869" s="20">
        <f t="shared" si="149"/>
        <v>5.0549431307445047E-4</v>
      </c>
    </row>
    <row r="1870" spans="4:9" x14ac:dyDescent="0.45">
      <c r="D1870">
        <f t="shared" si="146"/>
        <v>9.3350000000000595</v>
      </c>
      <c r="E1870">
        <f>-$B$12*(G1870*SIGN(F1870)+$B$5*F1870+$B$6*E1869)+2*E1869-E1868</f>
        <v>1.7416416634204203E-3</v>
      </c>
      <c r="F1870" s="4">
        <f t="shared" si="147"/>
        <v>-2.1015145754378281E-4</v>
      </c>
      <c r="G1870">
        <f t="shared" si="145"/>
        <v>0.02</v>
      </c>
      <c r="H1870">
        <f t="shared" si="148"/>
        <v>-2.1846780648426822E-4</v>
      </c>
      <c r="I1870" s="20">
        <f t="shared" si="149"/>
        <v>5.0676976157126852E-4</v>
      </c>
    </row>
    <row r="1871" spans="4:9" x14ac:dyDescent="0.45">
      <c r="D1871">
        <f t="shared" si="146"/>
        <v>9.3400000000000603</v>
      </c>
      <c r="E1871">
        <f>-$B$12*(G1871*SIGN(F1871)+$B$5*F1871+$B$6*E1870)+2*E1870-E1869</f>
        <v>1.7404972371777084E-3</v>
      </c>
      <c r="F1871" s="4">
        <f t="shared" si="147"/>
        <v>-2.1953384338885273E-4</v>
      </c>
      <c r="G1871">
        <f t="shared" si="145"/>
        <v>0.02</v>
      </c>
      <c r="H1871">
        <f t="shared" si="148"/>
        <v>-1.8825883056627912E-3</v>
      </c>
      <c r="I1871" s="20">
        <f t="shared" si="149"/>
        <v>5.0801615344986395E-4</v>
      </c>
    </row>
    <row r="1872" spans="4:9" x14ac:dyDescent="0.45">
      <c r="D1872">
        <f t="shared" si="146"/>
        <v>9.345000000000061</v>
      </c>
      <c r="E1872">
        <f>-$B$12*(G1872*SIGN(F1872)+$B$5*F1872+$B$6*E1871)+2*E1871-E1870</f>
        <v>1.7393062109252323E-3</v>
      </c>
      <c r="F1872" s="4">
        <f t="shared" si="147"/>
        <v>-2.2888524854238618E-4</v>
      </c>
      <c r="G1872">
        <f t="shared" si="145"/>
        <v>0.02</v>
      </c>
      <c r="H1872">
        <f t="shared" si="148"/>
        <v>-1.8764771690139848E-3</v>
      </c>
      <c r="I1872" s="20">
        <f t="shared" si="149"/>
        <v>-0.3328240998357046</v>
      </c>
    </row>
    <row r="1873" spans="4:9" x14ac:dyDescent="0.45">
      <c r="D1873">
        <f t="shared" si="146"/>
        <v>9.3500000000000618</v>
      </c>
      <c r="E1873">
        <f>-$B$12*(G1873*SIGN(F1873)+$B$5*F1873+$B$6*E1872)+2*E1872-E1871</f>
        <v>1.7380687437789633E-3</v>
      </c>
      <c r="F1873" s="4">
        <f t="shared" si="147"/>
        <v>-2.3820525049522007E-4</v>
      </c>
      <c r="G1873">
        <f t="shared" si="145"/>
        <v>0.02</v>
      </c>
      <c r="H1873">
        <f t="shared" si="148"/>
        <v>-1.8702810307066886E-3</v>
      </c>
      <c r="I1873" s="20">
        <f t="shared" si="149"/>
        <v>1.222227329761294E-3</v>
      </c>
    </row>
    <row r="1874" spans="4:9" x14ac:dyDescent="0.45">
      <c r="D1874">
        <f t="shared" si="146"/>
        <v>9.3550000000000626</v>
      </c>
      <c r="E1874">
        <f>-$B$12*(G1874*SIGN(F1874)+$B$5*F1874+$B$6*E1873)+2*E1873-E1872</f>
        <v>1.7367849969421774E-3</v>
      </c>
      <c r="F1874" s="4">
        <f t="shared" si="147"/>
        <v>-2.4749342925380058E-4</v>
      </c>
      <c r="G1874">
        <f t="shared" si="145"/>
        <v>0.02</v>
      </c>
      <c r="H1874">
        <f t="shared" si="148"/>
        <v>-1.8640003905667779E-3</v>
      </c>
      <c r="I1874" s="20">
        <f t="shared" si="149"/>
        <v>1.2392276614592301E-3</v>
      </c>
    </row>
    <row r="1875" spans="4:9" x14ac:dyDescent="0.45">
      <c r="D1875">
        <f t="shared" si="146"/>
        <v>9.3600000000000634</v>
      </c>
      <c r="E1875">
        <f>-$B$12*(G1875*SIGN(F1875)+$B$5*F1875+$B$6*E1874)+2*E1874-E1873</f>
        <v>1.7354551336927107E-3</v>
      </c>
      <c r="F1875" s="4">
        <f t="shared" si="147"/>
        <v>-2.5674936735718343E-4</v>
      </c>
      <c r="G1875">
        <f t="shared" si="145"/>
        <v>0.02</v>
      </c>
      <c r="H1875">
        <f t="shared" si="148"/>
        <v>-1.8576357517161024E-3</v>
      </c>
      <c r="I1875" s="20">
        <f t="shared" si="149"/>
        <v>1.2561280279821396E-3</v>
      </c>
    </row>
    <row r="1876" spans="4:9" x14ac:dyDescent="0.45">
      <c r="D1876">
        <f t="shared" si="146"/>
        <v>9.3650000000000642</v>
      </c>
      <c r="E1876">
        <f>-$B$12*(G1876*SIGN(F1876)+$B$5*F1876+$B$6*E1875)+2*E1875-E1874</f>
        <v>1.7340793193701338E-3</v>
      </c>
      <c r="F1876" s="4">
        <f t="shared" si="147"/>
        <v>-2.6597264989334027E-4</v>
      </c>
      <c r="G1876">
        <f t="shared" si="145"/>
        <v>0.02</v>
      </c>
      <c r="H1876">
        <f t="shared" si="148"/>
        <v>-1.8511876206765698E-3</v>
      </c>
      <c r="I1876" s="20">
        <f t="shared" si="149"/>
        <v>1.2729277701351016E-3</v>
      </c>
    </row>
    <row r="1877" spans="4:9" x14ac:dyDescent="0.45">
      <c r="D1877">
        <f t="shared" si="146"/>
        <v>9.3700000000000649</v>
      </c>
      <c r="E1877">
        <f>-$B$12*(G1877*SIGN(F1877)+$B$5*F1877+$B$6*E1876)+2*E1876-E1875</f>
        <v>1.732657721362845E-3</v>
      </c>
      <c r="F1877" s="4">
        <f t="shared" si="147"/>
        <v>-2.7516286451537836E-4</v>
      </c>
      <c r="G1877">
        <f t="shared" si="145"/>
        <v>0.02</v>
      </c>
      <c r="H1877">
        <f t="shared" si="148"/>
        <v>-1.8446565072313681E-3</v>
      </c>
      <c r="I1877" s="20">
        <f t="shared" si="149"/>
        <v>1.2896262079065135E-3</v>
      </c>
    </row>
    <row r="1878" spans="4:9" x14ac:dyDescent="0.45">
      <c r="D1878">
        <f t="shared" si="146"/>
        <v>9.3750000000000657</v>
      </c>
      <c r="E1878">
        <f>-$B$12*(G1878*SIGN(F1878)+$B$5*F1878+$B$6*E1877)+2*E1877-E1876</f>
        <v>1.7311905090950837E-3</v>
      </c>
      <c r="F1878" s="4">
        <f t="shared" si="147"/>
        <v>-2.8431960145776022E-4</v>
      </c>
      <c r="G1878">
        <f t="shared" si="145"/>
        <v>0.02</v>
      </c>
      <c r="H1878">
        <f t="shared" si="148"/>
        <v>-1.838042924407618E-3</v>
      </c>
      <c r="I1878" s="20">
        <f t="shared" si="149"/>
        <v>1.3062226890403483E-3</v>
      </c>
    </row>
    <row r="1879" spans="4:9" x14ac:dyDescent="0.45">
      <c r="D1879">
        <f t="shared" si="146"/>
        <v>9.3800000000000665</v>
      </c>
      <c r="E1879">
        <f>-$B$12*(G1879*SIGN(F1879)+$B$5*F1879+$B$6*E1878)+2*E1878-E1877</f>
        <v>1.7296778540138648E-3</v>
      </c>
      <c r="F1879" s="4">
        <f t="shared" si="147"/>
        <v>-2.9344245355226312E-4</v>
      </c>
      <c r="G1879">
        <f t="shared" si="145"/>
        <v>0.02</v>
      </c>
      <c r="H1879">
        <f t="shared" si="148"/>
        <v>-1.8313473884763731E-3</v>
      </c>
      <c r="I1879" s="20">
        <f t="shared" si="149"/>
        <v>1.3227165647500261E-3</v>
      </c>
    </row>
    <row r="1880" spans="4:9" x14ac:dyDescent="0.45">
      <c r="D1880">
        <f t="shared" si="146"/>
        <v>9.3850000000000673</v>
      </c>
      <c r="E1880">
        <f>-$B$12*(G1880*SIGN(F1880)+$B$5*F1880+$B$6*E1879)+2*E1879-E1878</f>
        <v>1.7281199295758351E-3</v>
      </c>
      <c r="F1880" s="4">
        <f t="shared" si="147"/>
        <v>-3.0253101624376499E-4</v>
      </c>
      <c r="G1880">
        <f t="shared" si="145"/>
        <v>0.02</v>
      </c>
      <c r="H1880">
        <f t="shared" si="148"/>
        <v>-1.8245704189005785E-3</v>
      </c>
      <c r="I1880" s="20">
        <f t="shared" si="149"/>
        <v>1.3391071862489667E-3</v>
      </c>
    </row>
    <row r="1881" spans="4:9" x14ac:dyDescent="0.45">
      <c r="D1881">
        <f t="shared" si="146"/>
        <v>9.3900000000000681</v>
      </c>
      <c r="E1881">
        <f>-$B$12*(G1881*SIGN(F1881)+$B$5*F1881+$B$6*E1880)+2*E1880-E1879</f>
        <v>1.7265169112340524E-3</v>
      </c>
      <c r="F1881" s="4">
        <f t="shared" si="147"/>
        <v>-3.1158488760594377E-4</v>
      </c>
      <c r="G1881">
        <f t="shared" si="145"/>
        <v>0.02</v>
      </c>
      <c r="H1881">
        <f t="shared" si="148"/>
        <v>-1.8177125383003756E-3</v>
      </c>
      <c r="I1881" s="20">
        <f t="shared" si="149"/>
        <v>1.3553939151589312E-3</v>
      </c>
    </row>
    <row r="1882" spans="4:9" x14ac:dyDescent="0.45">
      <c r="D1882">
        <f t="shared" si="146"/>
        <v>9.3950000000000689</v>
      </c>
      <c r="E1882">
        <f>-$B$12*(G1882*SIGN(F1882)+$B$5*F1882+$B$6*E1881)+2*E1881-E1880</f>
        <v>1.7248689764246883E-3</v>
      </c>
      <c r="F1882" s="4">
        <f t="shared" si="147"/>
        <v>-3.2060366835654289E-4</v>
      </c>
      <c r="G1882">
        <f t="shared" si="145"/>
        <v>0.02</v>
      </c>
      <c r="H1882">
        <f t="shared" si="148"/>
        <v>-1.8107742724357556E-3</v>
      </c>
      <c r="I1882" s="20">
        <f t="shared" si="149"/>
        <v>1.3715761200405741E-3</v>
      </c>
    </row>
    <row r="1883" spans="4:9" x14ac:dyDescent="0.45">
      <c r="D1883">
        <f t="shared" si="146"/>
        <v>9.4000000000000696</v>
      </c>
      <c r="E1883">
        <f>-$B$12*(G1883*SIGN(F1883)+$B$5*F1883+$B$6*E1882)+2*E1882-E1881</f>
        <v>1.723176304553655E-3</v>
      </c>
      <c r="F1883" s="4">
        <f t="shared" si="147"/>
        <v>-3.2958696187281034E-4</v>
      </c>
      <c r="G1883">
        <f t="shared" si="145"/>
        <v>0.02</v>
      </c>
      <c r="H1883">
        <f t="shared" si="148"/>
        <v>-1.8037561501198229E-3</v>
      </c>
      <c r="I1883" s="20">
        <f t="shared" si="149"/>
        <v>1.3876531729239971E-3</v>
      </c>
    </row>
    <row r="1884" spans="4:9" x14ac:dyDescent="0.45">
      <c r="D1884">
        <f t="shared" si="146"/>
        <v>9.4050000000000704</v>
      </c>
      <c r="E1884">
        <f>-$B$12*(G1884*SIGN(F1884)+$B$5*F1884+$B$6*E1883)+2*E1883-E1882</f>
        <v>1.7214390769831574E-3</v>
      </c>
      <c r="F1884" s="4">
        <f t="shared" si="147"/>
        <v>-3.3853437420667751E-4</v>
      </c>
      <c r="G1884">
        <f t="shared" si="145"/>
        <v>0.02</v>
      </c>
      <c r="H1884">
        <f t="shared" si="148"/>
        <v>-1.7966587032534898E-3</v>
      </c>
      <c r="I1884" s="20">
        <f t="shared" si="149"/>
        <v>1.4036244631865369E-3</v>
      </c>
    </row>
    <row r="1885" spans="4:9" x14ac:dyDescent="0.45">
      <c r="D1885">
        <f t="shared" si="146"/>
        <v>9.4100000000000712</v>
      </c>
      <c r="E1885">
        <f>-$B$12*(G1885*SIGN(F1885)+$B$5*F1885+$B$6*E1884)+2*E1884-E1883</f>
        <v>1.7196574770181724E-3</v>
      </c>
      <c r="F1885" s="4">
        <f t="shared" si="147"/>
        <v>-3.4744551409950433E-4</v>
      </c>
      <c r="G1885">
        <f t="shared" si="145"/>
        <v>0.02</v>
      </c>
      <c r="H1885">
        <f t="shared" si="148"/>
        <v>-1.7894824667734344E-3</v>
      </c>
      <c r="I1885" s="20">
        <f t="shared" si="149"/>
        <v>1.4194893732666358E-3</v>
      </c>
    </row>
    <row r="1886" spans="4:9" x14ac:dyDescent="0.45">
      <c r="D1886">
        <f t="shared" si="146"/>
        <v>9.415000000000072</v>
      </c>
      <c r="E1886">
        <f>-$B$12*(G1886*SIGN(F1886)+$B$5*F1886+$B$6*E1885)+2*E1885-E1884</f>
        <v>1.7178316898928531E-3</v>
      </c>
      <c r="F1886" s="4">
        <f t="shared" si="147"/>
        <v>-3.563199929969979E-4</v>
      </c>
      <c r="G1886">
        <f t="shared" si="145"/>
        <v>0.02</v>
      </c>
      <c r="H1886">
        <f t="shared" si="148"/>
        <v>-1.782227978565365E-3</v>
      </c>
      <c r="I1886" s="20">
        <f t="shared" si="149"/>
        <v>1.4352472960110774E-3</v>
      </c>
    </row>
    <row r="1887" spans="4:9" x14ac:dyDescent="0.45">
      <c r="D1887">
        <f t="shared" si="146"/>
        <v>9.4200000000000728</v>
      </c>
      <c r="E1887">
        <f>-$B$12*(G1887*SIGN(F1887)+$B$5*F1887+$B$6*E1886)+2*E1886-E1885</f>
        <v>1.7159619027568628E-3</v>
      </c>
      <c r="F1887" s="4">
        <f t="shared" si="147"/>
        <v>-3.6515742506387089E-4</v>
      </c>
      <c r="G1887">
        <f t="shared" si="145"/>
        <v>0.02</v>
      </c>
      <c r="H1887">
        <f t="shared" si="148"/>
        <v>-1.7748957794987141E-3</v>
      </c>
      <c r="I1887" s="20">
        <f t="shared" si="149"/>
        <v>1.4508976416138797E-3</v>
      </c>
    </row>
    <row r="1888" spans="4:9" x14ac:dyDescent="0.45">
      <c r="D1888">
        <f t="shared" si="146"/>
        <v>9.4250000000000735</v>
      </c>
      <c r="E1888">
        <f>-$B$12*(G1888*SIGN(F1888)+$B$5*F1888+$B$6*E1887)+2*E1887-E1886</f>
        <v>1.714048304661637E-3</v>
      </c>
      <c r="F1888" s="4">
        <f t="shared" si="147"/>
        <v>-3.7395742719806627E-4</v>
      </c>
      <c r="G1888">
        <f t="shared" si="145"/>
        <v>0.02</v>
      </c>
      <c r="H1888">
        <f t="shared" si="148"/>
        <v>-1.7674864133745971E-3</v>
      </c>
      <c r="I1888" s="20">
        <f t="shared" si="149"/>
        <v>1.466439813330167E-3</v>
      </c>
    </row>
    <row r="1889" spans="4:9" x14ac:dyDescent="0.45">
      <c r="D1889">
        <f t="shared" si="146"/>
        <v>9.4300000000000743</v>
      </c>
      <c r="E1889">
        <f>-$B$12*(G1889*SIGN(F1889)+$B$5*F1889+$B$6*E1888)+2*E1888-E1887</f>
        <v>1.712091086546575E-3</v>
      </c>
      <c r="F1889" s="4">
        <f t="shared" si="147"/>
        <v>-3.8271961904515553E-4</v>
      </c>
      <c r="G1889">
        <f t="shared" si="145"/>
        <v>0.02</v>
      </c>
      <c r="H1889">
        <f t="shared" si="148"/>
        <v>-1.7600004268390756E-3</v>
      </c>
      <c r="I1889" s="20">
        <f t="shared" si="149"/>
        <v>1.4818732248234046E-3</v>
      </c>
    </row>
    <row r="1890" spans="4:9" x14ac:dyDescent="0.45">
      <c r="D1890">
        <f t="shared" si="146"/>
        <v>9.4350000000000751</v>
      </c>
      <c r="E1890">
        <f>-$B$12*(G1890*SIGN(F1890)+$B$5*F1890+$B$6*E1889)+2*E1889-E1888</f>
        <v>1.7100904412251617E-3</v>
      </c>
      <c r="F1890" s="4">
        <f t="shared" si="147"/>
        <v>-3.9144362301238994E-4</v>
      </c>
      <c r="G1890">
        <f t="shared" si="145"/>
        <v>0.02</v>
      </c>
      <c r="H1890">
        <f t="shared" si="148"/>
        <v>-1.7524383694178525E-3</v>
      </c>
      <c r="I1890" s="20">
        <f t="shared" si="149"/>
        <v>1.4971973071042921E-3</v>
      </c>
    </row>
    <row r="1891" spans="4:9" x14ac:dyDescent="0.45">
      <c r="D1891">
        <f t="shared" si="146"/>
        <v>9.4400000000000759</v>
      </c>
      <c r="E1891">
        <f>-$B$12*(G1891*SIGN(F1891)+$B$5*F1891+$B$6*E1890)+2*E1890-E1889</f>
        <v>1.708046563371021E-3</v>
      </c>
      <c r="F1891" s="4">
        <f t="shared" si="147"/>
        <v>-4.0012906428266506E-4</v>
      </c>
      <c r="G1891">
        <f t="shared" si="145"/>
        <v>0.02</v>
      </c>
      <c r="H1891">
        <f t="shared" si="148"/>
        <v>-1.7448007934468823E-3</v>
      </c>
      <c r="I1891" s="20">
        <f t="shared" si="149"/>
        <v>1.5124114842446357E-3</v>
      </c>
    </row>
    <row r="1892" spans="4:9" x14ac:dyDescent="0.45">
      <c r="D1892">
        <f t="shared" si="146"/>
        <v>9.4450000000000767</v>
      </c>
      <c r="E1892">
        <f>-$B$12*(G1892*SIGN(F1892)+$B$5*F1892+$B$6*E1891)+2*E1891-E1890</f>
        <v>1.7059596495039009E-3</v>
      </c>
      <c r="F1892" s="4">
        <f t="shared" si="147"/>
        <v>-4.0877557082813834E-4</v>
      </c>
      <c r="G1892">
        <f t="shared" si="145"/>
        <v>0.02</v>
      </c>
      <c r="H1892">
        <f t="shared" si="148"/>
        <v>-1.7370882540550248E-3</v>
      </c>
      <c r="I1892" s="20">
        <f t="shared" si="149"/>
        <v>1.527515194194029E-3</v>
      </c>
    </row>
    <row r="1893" spans="4:9" x14ac:dyDescent="0.45">
      <c r="D1893">
        <f t="shared" si="146"/>
        <v>9.4500000000000774</v>
      </c>
      <c r="E1893">
        <f>-$B$12*(G1893*SIGN(F1893)+$B$5*F1893+$B$6*E1892)+2*E1892-E1891</f>
        <v>1.7038298979755921E-3</v>
      </c>
      <c r="F1893" s="4">
        <f t="shared" si="147"/>
        <v>-4.1738277342402014E-4</v>
      </c>
      <c r="G1893">
        <f t="shared" si="145"/>
        <v>0.02</v>
      </c>
      <c r="H1893">
        <f t="shared" si="148"/>
        <v>-1.7293013090946552E-3</v>
      </c>
      <c r="I1893" s="20">
        <f t="shared" si="149"/>
        <v>1.5425078783715129E-3</v>
      </c>
    </row>
    <row r="1894" spans="4:9" x14ac:dyDescent="0.45">
      <c r="D1894">
        <f t="shared" si="146"/>
        <v>9.4550000000000782</v>
      </c>
      <c r="E1894">
        <f>-$B$12*(G1894*SIGN(F1894)+$B$5*F1894+$B$6*E1893)+2*E1893-E1892</f>
        <v>1.701657508955781E-3</v>
      </c>
      <c r="F1894" s="4">
        <f t="shared" si="147"/>
        <v>-4.2595030566175765E-4</v>
      </c>
      <c r="G1894">
        <f t="shared" si="145"/>
        <v>0.02</v>
      </c>
      <c r="H1894">
        <f t="shared" si="148"/>
        <v>-1.7214405191763593E-3</v>
      </c>
      <c r="I1894" s="20">
        <f t="shared" si="149"/>
        <v>1.5573889920739159E-3</v>
      </c>
    </row>
    <row r="1895" spans="4:9" x14ac:dyDescent="0.45">
      <c r="D1895">
        <f t="shared" si="146"/>
        <v>9.460000000000079</v>
      </c>
      <c r="E1895">
        <f>-$B$12*(G1895*SIGN(F1895)+$B$5*F1895+$B$6*E1894)+2*E1894-E1893</f>
        <v>1.6994426844178362E-3</v>
      </c>
      <c r="F1895" s="4">
        <f t="shared" si="147"/>
        <v>-4.344778039622188E-4</v>
      </c>
      <c r="G1895">
        <f t="shared" si="145"/>
        <v>0.02</v>
      </c>
      <c r="H1895">
        <f t="shared" si="148"/>
        <v>-1.7135064475475026E-3</v>
      </c>
      <c r="I1895" s="20">
        <f t="shared" si="149"/>
        <v>1.5721579836591726E-3</v>
      </c>
    </row>
    <row r="1896" spans="4:9" x14ac:dyDescent="0.45">
      <c r="D1896">
        <f t="shared" si="146"/>
        <v>9.4650000000000798</v>
      </c>
      <c r="E1896">
        <f>-$B$12*(G1896*SIGN(F1896)+$B$5*F1896+$B$6*E1895)+2*E1895-E1894</f>
        <v>1.6971856281245321E-3</v>
      </c>
      <c r="F1896" s="4">
        <f t="shared" si="147"/>
        <v>-4.4296490758896287E-4</v>
      </c>
      <c r="G1896">
        <f t="shared" si="145"/>
        <v>0.02</v>
      </c>
      <c r="H1896">
        <f t="shared" si="148"/>
        <v>-1.7054996600922301E-3</v>
      </c>
      <c r="I1896" s="20">
        <f t="shared" si="149"/>
        <v>1.5868143257713463E-3</v>
      </c>
    </row>
    <row r="1897" spans="4:9" x14ac:dyDescent="0.45">
      <c r="D1897">
        <f t="shared" si="146"/>
        <v>9.4700000000000806</v>
      </c>
      <c r="E1897">
        <f>-$B$12*(G1897*SIGN(F1897)+$B$5*F1897+$B$6*E1896)+2*E1896-E1895</f>
        <v>1.6948865456137077E-3</v>
      </c>
      <c r="F1897" s="4">
        <f t="shared" si="147"/>
        <v>-4.5141125866081724E-4</v>
      </c>
      <c r="G1897">
        <f t="shared" si="145"/>
        <v>0.02</v>
      </c>
      <c r="H1897">
        <f t="shared" si="148"/>
        <v>-1.6974207253488138E-3</v>
      </c>
      <c r="I1897" s="20">
        <f t="shared" si="149"/>
        <v>1.6013574910545003E-3</v>
      </c>
    </row>
    <row r="1898" spans="4:9" x14ac:dyDescent="0.45">
      <c r="D1898">
        <f t="shared" si="146"/>
        <v>9.4750000000000814</v>
      </c>
      <c r="E1898">
        <f>-$B$12*(G1898*SIGN(F1898)+$B$5*F1898+$B$6*E1897)+2*E1897-E1896</f>
        <v>1.6925456441838633E-3</v>
      </c>
      <c r="F1898" s="4">
        <f t="shared" si="147"/>
        <v>-4.5981650216488784E-4</v>
      </c>
      <c r="G1898">
        <f t="shared" si="145"/>
        <v>0.02</v>
      </c>
      <c r="H1898">
        <f t="shared" si="148"/>
        <v>-1.6892702143708749E-3</v>
      </c>
      <c r="I1898" s="20">
        <f t="shared" si="149"/>
        <v>1.615786948683251E-3</v>
      </c>
    </row>
    <row r="1899" spans="4:9" x14ac:dyDescent="0.45">
      <c r="D1899">
        <f t="shared" si="146"/>
        <v>9.4800000000000821</v>
      </c>
      <c r="E1899">
        <f>-$B$12*(G1899*SIGN(F1899)+$B$5*F1899+$B$6*E1898)+2*E1898-E1897</f>
        <v>1.6901631328796963E-3</v>
      </c>
      <c r="F1899" s="4">
        <f t="shared" si="147"/>
        <v>-4.6818028596887565E-4</v>
      </c>
      <c r="G1899">
        <f t="shared" si="145"/>
        <v>0.02</v>
      </c>
      <c r="H1899">
        <f t="shared" si="148"/>
        <v>-1.6810487008141195E-3</v>
      </c>
      <c r="I1899" s="20">
        <f t="shared" si="149"/>
        <v>1.6301021955877903E-3</v>
      </c>
    </row>
    <row r="1900" spans="4:9" x14ac:dyDescent="0.45">
      <c r="D1900">
        <f t="shared" si="146"/>
        <v>9.4850000000000829</v>
      </c>
      <c r="E1900">
        <f>-$B$12*(G1900*SIGN(F1900)+$B$5*F1900+$B$6*E1899)+2*E1899-E1898</f>
        <v>1.6877392224775754E-3</v>
      </c>
      <c r="F1900" s="4">
        <f t="shared" si="147"/>
        <v>-4.7650226083339325E-4</v>
      </c>
      <c r="G1900">
        <f t="shared" si="145"/>
        <v>0.02</v>
      </c>
      <c r="H1900">
        <f t="shared" si="148"/>
        <v>-1.6727567607975613E-3</v>
      </c>
      <c r="I1900" s="20">
        <f t="shared" si="149"/>
        <v>1.6443027113510755E-3</v>
      </c>
    </row>
    <row r="1901" spans="4:9" x14ac:dyDescent="0.45">
      <c r="D1901">
        <f t="shared" si="146"/>
        <v>9.4900000000000837</v>
      </c>
      <c r="E1901">
        <f>-$B$12*(G1901*SIGN(F1901)+$B$5*F1901+$B$6*E1900)+2*E1900-E1899</f>
        <v>1.6852741254709546E-3</v>
      </c>
      <c r="F1901" s="4">
        <f t="shared" si="147"/>
        <v>-4.8478208042419466E-4</v>
      </c>
      <c r="G1901">
        <f t="shared" si="145"/>
        <v>0.02</v>
      </c>
      <c r="H1901">
        <f t="shared" si="148"/>
        <v>-1.6643949729035212E-3</v>
      </c>
      <c r="I1901" s="20">
        <f t="shared" si="149"/>
        <v>1.6583880033116394E-3</v>
      </c>
    </row>
    <row r="1902" spans="4:9" x14ac:dyDescent="0.45">
      <c r="D1902">
        <f t="shared" si="146"/>
        <v>9.4950000000000845</v>
      </c>
      <c r="E1902">
        <f>-$B$12*(G1902*SIGN(F1902)+$B$5*F1902+$B$6*E1901)+2*E1901-E1900</f>
        <v>1.6827680560557296E-3</v>
      </c>
      <c r="F1902" s="4">
        <f t="shared" si="147"/>
        <v>-4.9301940132414485E-4</v>
      </c>
      <c r="G1902">
        <f t="shared" si="145"/>
        <v>0.02</v>
      </c>
      <c r="H1902">
        <f t="shared" si="148"/>
        <v>-1.6559639181602803E-3</v>
      </c>
      <c r="I1902" s="20">
        <f t="shared" si="149"/>
        <v>1.6723575788080147E-3</v>
      </c>
    </row>
    <row r="1903" spans="4:9" x14ac:dyDescent="0.45">
      <c r="D1903">
        <f t="shared" si="146"/>
        <v>9.5000000000000853</v>
      </c>
      <c r="E1903">
        <f>-$B$12*(G1903*SIGN(F1903)+$B$5*F1903+$B$6*E1902)+2*E1902-E1901</f>
        <v>1.6802212301155332E-3</v>
      </c>
      <c r="F1903" s="4">
        <f t="shared" si="147"/>
        <v>-5.0121388304501593E-4</v>
      </c>
      <c r="G1903">
        <f t="shared" si="145"/>
        <v>0.02</v>
      </c>
      <c r="H1903">
        <f t="shared" si="148"/>
        <v>-1.647464179990038E-3</v>
      </c>
      <c r="I1903" s="20">
        <f t="shared" si="149"/>
        <v>1.6862109486481813E-3</v>
      </c>
    </row>
    <row r="1904" spans="4:9" x14ac:dyDescent="0.45">
      <c r="D1904">
        <f t="shared" si="146"/>
        <v>9.505000000000086</v>
      </c>
      <c r="E1904">
        <f>-$B$12*(G1904*SIGN(F1904)+$B$5*F1904+$B$6*E1903)+2*E1903-E1902</f>
        <v>1.677633865206977E-3</v>
      </c>
      <c r="F1904" s="4">
        <f t="shared" si="147"/>
        <v>-5.0936518803928327E-4</v>
      </c>
      <c r="G1904">
        <f t="shared" si="145"/>
        <v>0.02</v>
      </c>
      <c r="H1904">
        <f t="shared" si="148"/>
        <v>-1.6388963441742177E-3</v>
      </c>
      <c r="I1904" s="20">
        <f t="shared" si="149"/>
        <v>1.6999476340484598E-3</v>
      </c>
    </row>
    <row r="1905" spans="4:9" x14ac:dyDescent="0.45">
      <c r="D1905">
        <f t="shared" si="146"/>
        <v>9.5100000000000868</v>
      </c>
      <c r="E1905">
        <f>-$B$12*(G1905*SIGN(F1905)+$B$5*F1905+$B$6*E1904)+2*E1904-E1903</f>
        <v>1.6750061805448342E-3</v>
      </c>
      <c r="F1905" s="4">
        <f t="shared" si="147"/>
        <v>-5.1747298171122766E-4</v>
      </c>
      <c r="G1905">
        <f t="shared" si="145"/>
        <v>0.02</v>
      </c>
      <c r="H1905">
        <f t="shared" si="148"/>
        <v>-1.6302609988534666E-3</v>
      </c>
      <c r="I1905" s="20">
        <f t="shared" si="149"/>
        <v>1.7135671631640648E-3</v>
      </c>
    </row>
    <row r="1906" spans="4:9" x14ac:dyDescent="0.45">
      <c r="D1906">
        <f t="shared" si="146"/>
        <v>9.5150000000000876</v>
      </c>
      <c r="E1906">
        <f>-$B$12*(G1906*SIGN(F1906)+$B$5*F1906+$B$6*E1905)+2*E1905-E1904</f>
        <v>1.6723383969871675E-3</v>
      </c>
      <c r="F1906" s="4">
        <f t="shared" si="147"/>
        <v>-5.2553693242855803E-4</v>
      </c>
      <c r="G1906">
        <f t="shared" si="145"/>
        <v>0.02</v>
      </c>
      <c r="H1906">
        <f t="shared" si="148"/>
        <v>-1.6215587343888782E-3</v>
      </c>
      <c r="I1906" s="20">
        <f t="shared" si="149"/>
        <v>1.7270690641502107E-3</v>
      </c>
    </row>
    <row r="1907" spans="4:9" x14ac:dyDescent="0.45">
      <c r="D1907">
        <f t="shared" si="146"/>
        <v>9.5200000000000884</v>
      </c>
      <c r="E1907">
        <f>-$B$12*(G1907*SIGN(F1907)+$B$5*F1907+$B$6*E1906)+2*E1906-E1905</f>
        <v>1.6696307370204029E-3</v>
      </c>
      <c r="F1907" s="4">
        <f t="shared" si="147"/>
        <v>-5.3355671153334019E-4</v>
      </c>
      <c r="G1907">
        <f t="shared" si="145"/>
        <v>0.02</v>
      </c>
      <c r="H1907">
        <f t="shared" si="148"/>
        <v>-1.6127901434660752E-3</v>
      </c>
      <c r="I1907" s="20">
        <f t="shared" si="149"/>
        <v>1.7404528929176877E-3</v>
      </c>
    </row>
    <row r="1908" spans="4:9" x14ac:dyDescent="0.45">
      <c r="D1908">
        <f t="shared" si="146"/>
        <v>9.5250000000000892</v>
      </c>
      <c r="E1908">
        <f>-$B$12*(G1908*SIGN(F1908)+$B$5*F1908+$B$6*E1907)+2*E1907-E1906</f>
        <v>1.6668834247443494E-3</v>
      </c>
      <c r="F1908" s="4">
        <f t="shared" si="147"/>
        <v>-5.4153199335292557E-4</v>
      </c>
      <c r="G1908">
        <f t="shared" si="145"/>
        <v>0.02</v>
      </c>
      <c r="H1908">
        <f t="shared" si="148"/>
        <v>-1.603955820956432E-3</v>
      </c>
      <c r="I1908" s="20">
        <f t="shared" si="149"/>
        <v>1.7537181845606042E-3</v>
      </c>
    </row>
    <row r="1909" spans="4:9" x14ac:dyDescent="0.45">
      <c r="D1909">
        <f t="shared" si="146"/>
        <v>9.53000000000009</v>
      </c>
      <c r="E1909">
        <f>-$B$12*(G1909*SIGN(F1909)+$B$5*F1909+$B$6*E1908)+2*E1908-E1907</f>
        <v>1.6640966858571654E-3</v>
      </c>
      <c r="F1909" s="4">
        <f t="shared" si="147"/>
        <v>-5.494624552107065E-4</v>
      </c>
      <c r="G1909">
        <f t="shared" si="145"/>
        <v>0.02</v>
      </c>
      <c r="H1909">
        <f t="shared" si="148"/>
        <v>-1.5950563639170745E-3</v>
      </c>
      <c r="I1909" s="20">
        <f t="shared" si="149"/>
        <v>1.7668645019286444E-3</v>
      </c>
    </row>
    <row r="1910" spans="4:9" x14ac:dyDescent="0.45">
      <c r="D1910">
        <f t="shared" si="146"/>
        <v>9.5350000000000907</v>
      </c>
      <c r="E1910">
        <f>-$B$12*(G1910*SIGN(F1910)+$B$5*F1910+$B$6*E1909)+2*E1909-E1908</f>
        <v>1.6612707476402748E-3</v>
      </c>
      <c r="F1910" s="4">
        <f t="shared" si="147"/>
        <v>-5.5734777743678479E-4</v>
      </c>
      <c r="G1910">
        <f t="shared" si="145"/>
        <v>0.02</v>
      </c>
      <c r="H1910">
        <f t="shared" si="148"/>
        <v>-1.5860923715561859E-3</v>
      </c>
      <c r="I1910" s="20">
        <f t="shared" si="149"/>
        <v>1.7798914078714922E-3</v>
      </c>
    </row>
    <row r="1911" spans="4:9" x14ac:dyDescent="0.45">
      <c r="D1911">
        <f t="shared" si="146"/>
        <v>9.5400000000000915</v>
      </c>
      <c r="E1911">
        <f>-$B$12*(G1911*SIGN(F1911)+$B$5*F1911+$B$6*E1910)+2*E1910-E1909</f>
        <v>1.6584058389432297E-3</v>
      </c>
      <c r="F1911" s="4">
        <f t="shared" si="147"/>
        <v>-5.6518764337811986E-4</v>
      </c>
      <c r="G1911">
        <f t="shared" si="145"/>
        <v>0.02</v>
      </c>
      <c r="H1911">
        <f t="shared" si="148"/>
        <v>-1.577064445215659E-3</v>
      </c>
      <c r="I1911" s="20">
        <f t="shared" si="149"/>
        <v>1.7927984721777257E-3</v>
      </c>
    </row>
    <row r="1912" spans="4:9" x14ac:dyDescent="0.45">
      <c r="D1912">
        <f t="shared" si="146"/>
        <v>9.5450000000000923</v>
      </c>
      <c r="E1912">
        <f>-$B$12*(G1912*SIGN(F1912)+$B$5*F1912+$B$6*E1911)+2*E1911-E1910</f>
        <v>1.6555021901685253E-3</v>
      </c>
      <c r="F1912" s="4">
        <f t="shared" si="147"/>
        <v>-5.7298173940902378E-4</v>
      </c>
      <c r="G1912">
        <f t="shared" si="145"/>
        <v>0.02</v>
      </c>
      <c r="H1912">
        <f t="shared" si="148"/>
        <v>-1.5679731882670134E-3</v>
      </c>
      <c r="I1912" s="20">
        <f t="shared" si="149"/>
        <v>1.8055852681053697E-3</v>
      </c>
    </row>
    <row r="1913" spans="4:9" x14ac:dyDescent="0.45">
      <c r="D1913">
        <f t="shared" si="146"/>
        <v>9.5500000000000931</v>
      </c>
      <c r="E1913">
        <f>-$B$12*(G1913*SIGN(F1913)+$B$5*F1913+$B$6*E1912)+2*E1912-E1911</f>
        <v>1.6525600332563636E-3</v>
      </c>
      <c r="F1913" s="4">
        <f t="shared" si="147"/>
        <v>-5.8072975494087575E-4</v>
      </c>
      <c r="G1913">
        <f t="shared" si="145"/>
        <v>0.02</v>
      </c>
      <c r="H1913">
        <f t="shared" si="148"/>
        <v>-1.5588192061807837E-3</v>
      </c>
      <c r="I1913" s="20">
        <f t="shared" si="149"/>
        <v>1.8182513897291308E-3</v>
      </c>
    </row>
    <row r="1914" spans="4:9" x14ac:dyDescent="0.45">
      <c r="D1914">
        <f t="shared" si="146"/>
        <v>9.5550000000000939</v>
      </c>
      <c r="E1914">
        <f>-$B$12*(G1914*SIGN(F1914)+$B$5*F1914+$B$6*E1913)+2*E1913-E1912</f>
        <v>1.6495796016693699E-3</v>
      </c>
      <c r="F1914" s="4">
        <f t="shared" si="147"/>
        <v>-5.8843138243235699E-4</v>
      </c>
      <c r="G1914">
        <f t="shared" si="145"/>
        <v>0.02</v>
      </c>
      <c r="H1914">
        <f t="shared" si="148"/>
        <v>-1.5496031063703952E-3</v>
      </c>
      <c r="I1914" s="20">
        <f t="shared" si="149"/>
        <v>1.8307964172459279E-3</v>
      </c>
    </row>
    <row r="1915" spans="4:9" x14ac:dyDescent="0.45">
      <c r="D1915">
        <f t="shared" si="146"/>
        <v>9.5600000000000946</v>
      </c>
      <c r="E1915">
        <f>-$B$12*(G1915*SIGN(F1915)+$B$5*F1915+$B$6*E1914)+2*E1914-E1913</f>
        <v>1.6465611303772621E-3</v>
      </c>
      <c r="F1915" s="4">
        <f t="shared" si="147"/>
        <v>-5.9608631739873144E-4</v>
      </c>
      <c r="G1915">
        <f t="shared" si="145"/>
        <v>0.02</v>
      </c>
      <c r="H1915">
        <f t="shared" si="148"/>
        <v>-1.5403254982962467E-3</v>
      </c>
      <c r="I1915" s="20">
        <f t="shared" si="149"/>
        <v>1.8432199620777023E-3</v>
      </c>
    </row>
    <row r="1916" spans="4:9" x14ac:dyDescent="0.45">
      <c r="D1916">
        <f t="shared" si="146"/>
        <v>9.5650000000000954</v>
      </c>
      <c r="E1916">
        <f>-$B$12*(G1916*SIGN(F1916)+$B$5*F1916+$B$6*E1915)+2*E1915-E1914</f>
        <v>1.6435048558414722E-3</v>
      </c>
      <c r="F1916" s="4">
        <f t="shared" si="147"/>
        <v>-6.036942584215603E-4</v>
      </c>
      <c r="G1916">
        <f t="shared" si="145"/>
        <v>0.02</v>
      </c>
      <c r="H1916">
        <f t="shared" si="148"/>
        <v>-1.530986993274891E-3</v>
      </c>
      <c r="I1916" s="20">
        <f t="shared" si="149"/>
        <v>1.8555216148297138E-3</v>
      </c>
    </row>
    <row r="1917" spans="4:9" x14ac:dyDescent="0.45">
      <c r="D1917">
        <f t="shared" si="146"/>
        <v>9.5700000000000962</v>
      </c>
      <c r="E1917">
        <f>-$B$12*(G1917*SIGN(F1917)+$B$5*F1917+$B$6*E1916)+2*E1916-E1915</f>
        <v>1.6404110159997235E-3</v>
      </c>
      <c r="F1917" s="4">
        <f t="shared" si="147"/>
        <v>-6.1125490715798272E-4</v>
      </c>
      <c r="G1917">
        <f t="shared" si="145"/>
        <v>0.02</v>
      </c>
      <c r="H1917">
        <f t="shared" si="148"/>
        <v>-1.5215882045657714E-3</v>
      </c>
      <c r="I1917" s="20">
        <f t="shared" si="149"/>
        <v>1.8677010042711384E-3</v>
      </c>
    </row>
    <row r="1918" spans="4:9" x14ac:dyDescent="0.45">
      <c r="D1918">
        <f t="shared" si="146"/>
        <v>9.575000000000097</v>
      </c>
      <c r="E1918">
        <f>-$B$12*(G1918*SIGN(F1918)+$B$5*F1918+$B$6*E1917)+2*E1917-E1916</f>
        <v>1.6372798502505617E-3</v>
      </c>
      <c r="F1918" s="4">
        <f t="shared" si="147"/>
        <v>-6.1876796834973644E-4</v>
      </c>
      <c r="G1918">
        <f t="shared" si="145"/>
        <v>0.02</v>
      </c>
      <c r="H1918">
        <f t="shared" si="148"/>
        <v>-1.5121297472844852E-3</v>
      </c>
      <c r="I1918" s="20">
        <f t="shared" si="149"/>
        <v>1.8797577418239175E-3</v>
      </c>
    </row>
    <row r="1919" spans="4:9" x14ac:dyDescent="0.45">
      <c r="D1919">
        <f t="shared" si="146"/>
        <v>9.5800000000000978</v>
      </c>
      <c r="E1919">
        <f>-$B$12*(G1919*SIGN(F1919)+$B$5*F1919+$B$6*E1918)+2*E1918-E1917</f>
        <v>1.6341115994378435E-3</v>
      </c>
      <c r="F1919" s="4">
        <f t="shared" si="147"/>
        <v>-6.2623314983235173E-4</v>
      </c>
      <c r="G1919">
        <f t="shared" si="145"/>
        <v>0.02</v>
      </c>
      <c r="H1919">
        <f t="shared" si="148"/>
        <v>-1.5026122383507423E-3</v>
      </c>
      <c r="I1919" s="20">
        <f t="shared" si="149"/>
        <v>1.8916914562572273E-3</v>
      </c>
    </row>
    <row r="1920" spans="4:9" x14ac:dyDescent="0.45">
      <c r="D1920">
        <f t="shared" si="146"/>
        <v>9.5850000000000986</v>
      </c>
      <c r="E1920">
        <f>-$B$12*(G1920*SIGN(F1920)+$B$5*F1920+$B$6*E1919)+2*E1919-E1918</f>
        <v>1.6309065058351809E-3</v>
      </c>
      <c r="F1920" s="4">
        <f t="shared" si="147"/>
        <v>-6.3365016254365164E-4</v>
      </c>
      <c r="G1920">
        <f t="shared" si="145"/>
        <v>0.02</v>
      </c>
      <c r="H1920">
        <f t="shared" si="148"/>
        <v>-1.4930362965230592E-3</v>
      </c>
      <c r="I1920" s="20">
        <f t="shared" si="149"/>
        <v>1.9035017867485848E-3</v>
      </c>
    </row>
    <row r="1921" spans="4:9" x14ac:dyDescent="0.45">
      <c r="D1921">
        <f t="shared" si="146"/>
        <v>9.5900000000000993</v>
      </c>
      <c r="E1921">
        <f>-$B$12*(G1921*SIGN(F1921)+$B$5*F1921+$B$6*E1920)+2*E1920-E1919</f>
        <v>1.627664813130345E-3</v>
      </c>
      <c r="F1921" s="4">
        <f t="shared" si="147"/>
        <v>-6.4101872053251227E-4</v>
      </c>
      <c r="G1921">
        <f t="shared" si="145"/>
        <v>0.02</v>
      </c>
      <c r="H1921">
        <f t="shared" si="148"/>
        <v>-1.4834025422599817E-3</v>
      </c>
      <c r="I1921" s="20">
        <f t="shared" si="149"/>
        <v>1.9151883655366131E-3</v>
      </c>
    </row>
    <row r="1922" spans="4:9" x14ac:dyDescent="0.45">
      <c r="D1922">
        <f t="shared" si="146"/>
        <v>9.5950000000001001</v>
      </c>
      <c r="E1922">
        <f>-$B$12*(G1922*SIGN(F1922)+$B$5*F1922+$B$6*E1921)+2*E1921-E1920</f>
        <v>1.6243867664096268E-3</v>
      </c>
      <c r="F1922" s="4">
        <f t="shared" si="147"/>
        <v>-6.4833854096718949E-4</v>
      </c>
      <c r="G1922">
        <f t="shared" si="145"/>
        <v>0.02</v>
      </c>
      <c r="H1922">
        <f t="shared" si="148"/>
        <v>-1.473711597772126E-3</v>
      </c>
      <c r="I1922" s="20">
        <f t="shared" si="149"/>
        <v>1.9267508526155108E-3</v>
      </c>
    </row>
    <row r="1923" spans="4:9" x14ac:dyDescent="0.45">
      <c r="D1923">
        <f t="shared" si="146"/>
        <v>9.6000000000001009</v>
      </c>
      <c r="E1923">
        <f>-$B$12*(G1923*SIGN(F1923)+$B$5*F1923+$B$6*E1922)+2*E1922-E1921</f>
        <v>1.6210726121421595E-3</v>
      </c>
      <c r="F1923" s="4">
        <f t="shared" si="147"/>
        <v>-6.5560934414364558E-4</v>
      </c>
      <c r="G1923">
        <f t="shared" ref="G1923:G1986" si="150">IF(ABS(F1923)&lt;$B$9,$B$8*$B$10,$B$7*$B$10)</f>
        <v>0.02</v>
      </c>
      <c r="H1923">
        <f t="shared" si="148"/>
        <v>-1.4639640869354431E-3</v>
      </c>
      <c r="I1923" s="20">
        <f t="shared" si="149"/>
        <v>1.9381888975711359E-3</v>
      </c>
    </row>
    <row r="1924" spans="4:9" x14ac:dyDescent="0.45">
      <c r="D1924">
        <f t="shared" ref="D1924:D1987" si="151">D1923+$B$3</f>
        <v>9.6050000000001017</v>
      </c>
      <c r="E1924">
        <f>-$B$12*(G1924*SIGN(F1924)+$B$5*F1924+$B$6*E1923)+2*E1923-E1922</f>
        <v>1.6177225981642005E-3</v>
      </c>
      <c r="F1924" s="4">
        <f t="shared" si="147"/>
        <v>-6.6283085349344226E-4</v>
      </c>
      <c r="G1924">
        <f t="shared" si="150"/>
        <v>0.02</v>
      </c>
      <c r="H1924">
        <f t="shared" si="148"/>
        <v>-1.4541606352912184E-3</v>
      </c>
      <c r="I1924" s="20">
        <f t="shared" si="149"/>
        <v>1.9495021673365809E-3</v>
      </c>
    </row>
    <row r="1925" spans="4:9" x14ac:dyDescent="0.45">
      <c r="D1925">
        <f t="shared" si="151"/>
        <v>9.6100000000001025</v>
      </c>
      <c r="E1925">
        <f>-$B$12*(G1925*SIGN(F1925)+$B$5*F1925+$B$6*E1924)+2*E1924-E1923</f>
        <v>1.6143369736633746E-3</v>
      </c>
      <c r="F1925" s="4">
        <f t="shared" ref="F1925:F1988" si="152">(E1924-E1923)/$B$3</f>
        <v>-6.7000279559180712E-4</v>
      </c>
      <c r="G1925">
        <f t="shared" si="150"/>
        <v>0.02</v>
      </c>
      <c r="H1925">
        <f t="shared" ref="H1925:H1988" si="153">(F1924-F1923)/$B$3</f>
        <v>-1.4443018699593357E-3</v>
      </c>
      <c r="I1925" s="20">
        <f t="shared" si="149"/>
        <v>1.9606903288449384E-3</v>
      </c>
    </row>
    <row r="1926" spans="4:9" x14ac:dyDescent="0.45">
      <c r="D1926">
        <f t="shared" si="151"/>
        <v>9.6150000000001032</v>
      </c>
      <c r="E1926">
        <f>-$B$12*(G1926*SIGN(F1926)+$B$5*F1926+$B$6*E1925)+2*E1925-E1924</f>
        <v>1.6109159891628804E-3</v>
      </c>
      <c r="F1926" s="4">
        <f t="shared" si="152"/>
        <v>-6.7712490016517968E-4</v>
      </c>
      <c r="G1926">
        <f t="shared" si="150"/>
        <v>0.02</v>
      </c>
      <c r="H1926">
        <f t="shared" si="153"/>
        <v>-1.4343884196729717E-3</v>
      </c>
      <c r="I1926" s="20">
        <f t="shared" si="149"/>
        <v>1.9717530663765359E-3</v>
      </c>
    </row>
    <row r="1927" spans="4:9" x14ac:dyDescent="0.45">
      <c r="D1927">
        <f t="shared" si="151"/>
        <v>9.620000000000104</v>
      </c>
      <c r="E1927">
        <f>-$B$12*(G1927*SIGN(F1927)+$B$5*F1927+$B$6*E1926)+2*E1926-E1925</f>
        <v>1.6074598965056602E-3</v>
      </c>
      <c r="F1927" s="4">
        <f t="shared" si="152"/>
        <v>-6.8419690009884418E-4</v>
      </c>
      <c r="G1927">
        <f t="shared" si="150"/>
        <v>0.02</v>
      </c>
      <c r="H1927">
        <f t="shared" si="153"/>
        <v>-1.4244209146745124E-3</v>
      </c>
      <c r="I1927" s="20">
        <f t="shared" si="149"/>
        <v>1.9826900572728068E-3</v>
      </c>
    </row>
    <row r="1928" spans="4:9" x14ac:dyDescent="0.45">
      <c r="D1928">
        <f t="shared" si="151"/>
        <v>9.6250000000001048</v>
      </c>
      <c r="E1928">
        <f>-$B$12*(G1928*SIGN(F1928)+$B$5*F1928+$B$6*E1927)+2*E1927-E1926</f>
        <v>1.603968948838533E-3</v>
      </c>
      <c r="F1928" s="4">
        <f t="shared" si="152"/>
        <v>-6.9121853144404194E-4</v>
      </c>
      <c r="G1928">
        <f t="shared" si="150"/>
        <v>0.02</v>
      </c>
      <c r="H1928">
        <f t="shared" si="153"/>
        <v>-1.4143999867329005E-3</v>
      </c>
      <c r="I1928" s="20">
        <f t="shared" si="149"/>
        <v>1.9935009996918662E-3</v>
      </c>
    </row>
    <row r="1929" spans="4:9" x14ac:dyDescent="0.45">
      <c r="D1929">
        <f t="shared" si="151"/>
        <v>9.6300000000001056</v>
      </c>
      <c r="E1929">
        <f>-$B$12*(G1929*SIGN(F1929)+$B$5*F1929+$B$6*E1928)+2*E1928-E1927</f>
        <v>1.6004434005962938E-3</v>
      </c>
      <c r="F1929" s="4">
        <f t="shared" si="152"/>
        <v>-6.9818953342543066E-4</v>
      </c>
      <c r="G1929">
        <f t="shared" si="150"/>
        <v>0.02</v>
      </c>
      <c r="H1929">
        <f t="shared" si="153"/>
        <v>-1.4043262690395519E-3</v>
      </c>
      <c r="I1929" s="20">
        <f t="shared" ref="I1929:I1992" si="154">(H1928-H1927)/($B$3)</f>
        <v>2.0041855883223825E-3</v>
      </c>
    </row>
    <row r="1930" spans="4:9" x14ac:dyDescent="0.45">
      <c r="D1930">
        <f t="shared" si="151"/>
        <v>9.6350000000001064</v>
      </c>
      <c r="E1930">
        <f>-$B$12*(G1930*SIGN(F1930)+$B$5*F1930+$B$6*E1929)+2*E1929-E1928</f>
        <v>1.5968835074857783E-3</v>
      </c>
      <c r="F1930" s="4">
        <f t="shared" si="152"/>
        <v>-7.0510964844784987E-4</v>
      </c>
      <c r="G1930">
        <f t="shared" si="150"/>
        <v>0.02</v>
      </c>
      <c r="H1930">
        <f t="shared" si="153"/>
        <v>-1.3942003962777449E-3</v>
      </c>
      <c r="I1930" s="20">
        <f t="shared" si="154"/>
        <v>2.0147435386697055E-3</v>
      </c>
    </row>
    <row r="1931" spans="4:9" x14ac:dyDescent="0.45">
      <c r="D1931">
        <f t="shared" si="151"/>
        <v>9.6400000000001071</v>
      </c>
      <c r="E1931">
        <f>-$B$12*(G1931*SIGN(F1931)+$B$5*F1931+$B$6*E1930)+2*E1930-E1929</f>
        <v>1.5932895264698951E-3</v>
      </c>
      <c r="F1931" s="4">
        <f t="shared" si="152"/>
        <v>-7.1197862210308632E-4</v>
      </c>
      <c r="G1931">
        <f t="shared" si="150"/>
        <v>0.02</v>
      </c>
      <c r="H1931">
        <f t="shared" si="153"/>
        <v>-1.384023004483842E-3</v>
      </c>
      <c r="I1931" s="20">
        <f t="shared" si="154"/>
        <v>2.0251745523613973E-3</v>
      </c>
    </row>
    <row r="1932" spans="4:9" x14ac:dyDescent="0.45">
      <c r="D1932">
        <f t="shared" si="151"/>
        <v>9.6450000000001079</v>
      </c>
      <c r="E1932">
        <f>-$B$12*(G1932*SIGN(F1932)+$B$5*F1932+$B$6*E1931)+2*E1931-E1930</f>
        <v>1.5896617157516249E-3</v>
      </c>
      <c r="F1932" s="4">
        <f t="shared" si="152"/>
        <v>-7.1879620317663942E-4</v>
      </c>
      <c r="G1932">
        <f t="shared" si="150"/>
        <v>0.02</v>
      </c>
      <c r="H1932">
        <f t="shared" si="153"/>
        <v>-1.3737947310472898E-3</v>
      </c>
      <c r="I1932" s="20">
        <f t="shared" si="154"/>
        <v>2.0354783587805958E-3</v>
      </c>
    </row>
    <row r="1933" spans="4:9" x14ac:dyDescent="0.45">
      <c r="D1933">
        <f t="shared" si="151"/>
        <v>9.6500000000001087</v>
      </c>
      <c r="E1933">
        <f>-$B$12*(G1933*SIGN(F1933)+$B$5*F1933+$B$6*E1932)+2*E1932-E1931</f>
        <v>1.5860003347579891E-3</v>
      </c>
      <c r="F1933" s="4">
        <f t="shared" si="152"/>
        <v>-7.2556214365405297E-4</v>
      </c>
      <c r="G1933">
        <f t="shared" si="150"/>
        <v>0.02</v>
      </c>
      <c r="H1933">
        <f t="shared" si="153"/>
        <v>-1.3635162147106195E-3</v>
      </c>
      <c r="I1933" s="20">
        <f t="shared" si="154"/>
        <v>2.0456546873104386E-3</v>
      </c>
    </row>
    <row r="1934" spans="4:9" x14ac:dyDescent="0.45">
      <c r="D1934">
        <f t="shared" si="151"/>
        <v>9.6550000000001095</v>
      </c>
      <c r="E1934">
        <f>-$B$12*(G1934*SIGN(F1934)+$B$5*F1934+$B$6*E1933)+2*E1933-E1932</f>
        <v>1.5823056441239879E-3</v>
      </c>
      <c r="F1934" s="4">
        <f t="shared" si="152"/>
        <v>-7.3227619872716018E-4</v>
      </c>
      <c r="G1934">
        <f t="shared" si="150"/>
        <v>0.02</v>
      </c>
      <c r="H1934">
        <f t="shared" si="153"/>
        <v>-1.3531880954827102E-3</v>
      </c>
      <c r="I1934" s="20">
        <f t="shared" si="154"/>
        <v>2.0557032673340636E-3</v>
      </c>
    </row>
    <row r="1935" spans="4:9" x14ac:dyDescent="0.45">
      <c r="D1935">
        <f t="shared" si="151"/>
        <v>9.6600000000001103</v>
      </c>
      <c r="E1935">
        <f>-$B$12*(G1935*SIGN(F1935)+$B$5*F1935+$B$6*E1934)+2*E1934-E1933</f>
        <v>1.5785779056765095E-3</v>
      </c>
      <c r="F1935" s="4">
        <f t="shared" si="152"/>
        <v>-7.3893812680024193E-4</v>
      </c>
      <c r="G1935">
        <f t="shared" si="150"/>
        <v>0.02</v>
      </c>
      <c r="H1935">
        <f t="shared" si="153"/>
        <v>-1.3428110146214423E-3</v>
      </c>
      <c r="I1935" s="20">
        <f t="shared" si="154"/>
        <v>2.0656238455818432E-3</v>
      </c>
    </row>
    <row r="1936" spans="4:9" x14ac:dyDescent="0.45">
      <c r="D1936">
        <f t="shared" si="151"/>
        <v>9.6650000000001111</v>
      </c>
      <c r="E1936">
        <f>-$B$12*(G1936*SIGN(F1936)+$B$5*F1936+$B$6*E1935)+2*E1935-E1934</f>
        <v>1.5748173824182094E-3</v>
      </c>
      <c r="F1936" s="4">
        <f t="shared" si="152"/>
        <v>-7.4554768949566461E-4</v>
      </c>
      <c r="G1936">
        <f t="shared" si="150"/>
        <v>0.02</v>
      </c>
      <c r="H1936">
        <f t="shared" si="153"/>
        <v>-1.3323856146163493E-3</v>
      </c>
      <c r="I1936" s="20">
        <f t="shared" si="154"/>
        <v>2.0754161722535969E-3</v>
      </c>
    </row>
    <row r="1937" spans="4:9" x14ac:dyDescent="0.45">
      <c r="D1937">
        <f t="shared" si="151"/>
        <v>9.6700000000001118</v>
      </c>
      <c r="E1937">
        <f>-$B$12*(G1937*SIGN(F1937)+$B$5*F1937+$B$6*E1936)+2*E1936-E1935</f>
        <v>1.5710243385113631E-3</v>
      </c>
      <c r="F1937" s="4">
        <f t="shared" si="152"/>
        <v>-7.521046516600384E-4</v>
      </c>
      <c r="G1937">
        <f t="shared" si="150"/>
        <v>0.02</v>
      </c>
      <c r="H1937">
        <f t="shared" si="153"/>
        <v>-1.3219125390845354E-3</v>
      </c>
      <c r="I1937" s="20">
        <f t="shared" si="154"/>
        <v>2.085080001018591E-3</v>
      </c>
    </row>
    <row r="1938" spans="4:9" x14ac:dyDescent="0.45">
      <c r="D1938">
        <f t="shared" si="151"/>
        <v>9.6750000000001126</v>
      </c>
      <c r="E1938">
        <f>-$B$12*(G1938*SIGN(F1938)+$B$5*F1938+$B$6*E1937)+2*E1937-E1936</f>
        <v>1.5671990392616918E-3</v>
      </c>
      <c r="F1938" s="4">
        <f t="shared" si="152"/>
        <v>-7.5860878136924798E-4</v>
      </c>
      <c r="G1938">
        <f t="shared" si="150"/>
        <v>0.02</v>
      </c>
      <c r="H1938">
        <f t="shared" si="153"/>
        <v>-1.3113924328747584E-3</v>
      </c>
      <c r="I1938" s="20">
        <f t="shared" si="154"/>
        <v>2.0946151063627738E-3</v>
      </c>
    </row>
    <row r="1939" spans="4:9" x14ac:dyDescent="0.45">
      <c r="D1939">
        <f t="shared" si="151"/>
        <v>9.6800000000001134</v>
      </c>
      <c r="E1939">
        <f>-$B$12*(G1939*SIGN(F1939)+$B$5*F1939+$B$6*E1938)+2*E1938-E1937</f>
        <v>1.5633417511021622E-3</v>
      </c>
      <c r="F1939" s="4">
        <f t="shared" si="152"/>
        <v>-7.6505984993426382E-4</v>
      </c>
      <c r="G1939">
        <f t="shared" si="150"/>
        <v>0.02</v>
      </c>
      <c r="H1939">
        <f t="shared" si="153"/>
        <v>-1.3008259418419155E-3</v>
      </c>
      <c r="I1939" s="20">
        <f t="shared" si="154"/>
        <v>2.1040212419554116E-3</v>
      </c>
    </row>
    <row r="1940" spans="4:9" x14ac:dyDescent="0.45">
      <c r="D1940">
        <f t="shared" si="151"/>
        <v>9.6850000000001142</v>
      </c>
      <c r="E1940">
        <f>-$B$12*(G1940*SIGN(F1940)+$B$5*F1940+$B$6*E1939)+2*E1939-E1938</f>
        <v>1.5594527415767618E-3</v>
      </c>
      <c r="F1940" s="4">
        <f t="shared" si="152"/>
        <v>-7.7145763190591271E-4</v>
      </c>
      <c r="G1940">
        <f t="shared" si="150"/>
        <v>0.02</v>
      </c>
      <c r="H1940">
        <f t="shared" si="153"/>
        <v>-1.2902137130031688E-3</v>
      </c>
      <c r="I1940" s="20">
        <f t="shared" si="154"/>
        <v>2.1132982065685813E-3</v>
      </c>
    </row>
    <row r="1941" spans="4:9" x14ac:dyDescent="0.45">
      <c r="D1941">
        <f t="shared" si="151"/>
        <v>9.690000000000115</v>
      </c>
      <c r="E1941">
        <f>-$B$12*(G1941*SIGN(F1941)+$B$5*F1941+$B$6*E1940)+2*E1940-E1939</f>
        <v>1.5555322793242489E-3</v>
      </c>
      <c r="F1941" s="4">
        <f t="shared" si="152"/>
        <v>-7.778019050800819E-4</v>
      </c>
      <c r="G1941">
        <f t="shared" si="150"/>
        <v>0.02</v>
      </c>
      <c r="H1941">
        <f t="shared" si="153"/>
        <v>-1.2795563943297783E-3</v>
      </c>
      <c r="I1941" s="20">
        <f t="shared" si="154"/>
        <v>2.1224457677493369E-3</v>
      </c>
    </row>
    <row r="1942" spans="4:9" x14ac:dyDescent="0.45">
      <c r="D1942">
        <f t="shared" si="151"/>
        <v>9.6950000000001157</v>
      </c>
      <c r="E1942">
        <f>-$B$12*(G1942*SIGN(F1942)+$B$5*F1942+$B$6*E1941)+2*E1941-E1940</f>
        <v>1.5515806340618808E-3</v>
      </c>
      <c r="F1942" s="4">
        <f t="shared" si="152"/>
        <v>-7.8409245050257634E-4</v>
      </c>
      <c r="G1942">
        <f t="shared" si="150"/>
        <v>0.02</v>
      </c>
      <c r="H1942">
        <f t="shared" si="153"/>
        <v>-1.2688546348338381E-3</v>
      </c>
      <c r="I1942" s="20">
        <f t="shared" si="154"/>
        <v>2.1314637346780962E-3</v>
      </c>
    </row>
    <row r="1943" spans="4:9" x14ac:dyDescent="0.45">
      <c r="D1943">
        <f t="shared" si="151"/>
        <v>9.7000000000001165</v>
      </c>
      <c r="E1943">
        <f>-$B$12*(G1943*SIGN(F1943)+$B$5*F1943+$B$6*E1942)+2*E1942-E1941</f>
        <v>1.5475980765691187E-3</v>
      </c>
      <c r="F1943" s="4">
        <f t="shared" si="152"/>
        <v>-7.9032905247362895E-4</v>
      </c>
      <c r="G1943">
        <f t="shared" si="150"/>
        <v>0.02</v>
      </c>
      <c r="H1943">
        <f t="shared" si="153"/>
        <v>-1.2581090844988874E-3</v>
      </c>
      <c r="I1943" s="20">
        <f t="shared" si="154"/>
        <v>2.1403518991880421E-3</v>
      </c>
    </row>
    <row r="1944" spans="4:9" x14ac:dyDescent="0.45">
      <c r="D1944">
        <f t="shared" si="151"/>
        <v>9.7050000000001173</v>
      </c>
      <c r="E1944">
        <f>-$B$12*(G1944*SIGN(F1944)+$B$5*F1944+$B$6*E1943)+2*E1943-E1942</f>
        <v>1.5435848786713119E-3</v>
      </c>
      <c r="F1944" s="4">
        <f t="shared" si="152"/>
        <v>-7.9651149855241091E-4</v>
      </c>
      <c r="G1944">
        <f t="shared" si="150"/>
        <v>0.02</v>
      </c>
      <c r="H1944">
        <f t="shared" si="153"/>
        <v>-1.2473203942105215E-3</v>
      </c>
      <c r="I1944" s="20">
        <f t="shared" si="154"/>
        <v>2.1491100669901453E-3</v>
      </c>
    </row>
    <row r="1945" spans="4:9" x14ac:dyDescent="0.45">
      <c r="D1945">
        <f t="shared" si="151"/>
        <v>9.7100000000001181</v>
      </c>
      <c r="E1945">
        <f>-$B$12*(G1945*SIGN(F1945)+$B$5*F1945+$B$6*E1944)+2*E1944-E1943</f>
        <v>1.5395413132233613E-3</v>
      </c>
      <c r="F1945" s="4">
        <f t="shared" si="152"/>
        <v>-8.0263957956136847E-4</v>
      </c>
      <c r="G1945">
        <f t="shared" si="150"/>
        <v>0.02</v>
      </c>
      <c r="H1945">
        <f t="shared" si="153"/>
        <v>-1.2364892157563923E-3</v>
      </c>
      <c r="I1945" s="20">
        <f t="shared" si="154"/>
        <v>2.1577380576731642E-3</v>
      </c>
    </row>
    <row r="1946" spans="4:9" x14ac:dyDescent="0.45">
      <c r="D1946">
        <f t="shared" si="151"/>
        <v>9.7150000000001189</v>
      </c>
      <c r="E1946">
        <f>-$B$12*(G1946*SIGN(F1946)+$B$5*F1946+$B$6*E1945)+2*E1945-E1944</f>
        <v>1.5354676540933635E-3</v>
      </c>
      <c r="F1946" s="4">
        <f t="shared" si="152"/>
        <v>-8.0871308959012608E-4</v>
      </c>
      <c r="G1946">
        <f t="shared" si="150"/>
        <v>0.02</v>
      </c>
      <c r="H1946">
        <f t="shared" si="153"/>
        <v>-1.2256162017915129E-3</v>
      </c>
      <c r="I1946" s="20">
        <f t="shared" si="154"/>
        <v>2.1662356908258573E-3</v>
      </c>
    </row>
    <row r="1947" spans="4:9" x14ac:dyDescent="0.45">
      <c r="D1947">
        <f t="shared" si="151"/>
        <v>9.7200000000001197</v>
      </c>
      <c r="E1947">
        <f>-$B$12*(G1947*SIGN(F1947)+$B$5*F1947+$B$6*E1946)+2*E1946-E1945</f>
        <v>1.5313641761462357E-3</v>
      </c>
      <c r="F1947" s="4">
        <f t="shared" si="152"/>
        <v>-8.1473182599956298E-4</v>
      </c>
      <c r="G1947">
        <f t="shared" si="150"/>
        <v>0.02</v>
      </c>
      <c r="H1947">
        <f t="shared" si="153"/>
        <v>-1.2147020057515223E-3</v>
      </c>
      <c r="I1947" s="20">
        <f t="shared" si="154"/>
        <v>2.1746027929758771E-3</v>
      </c>
    </row>
    <row r="1948" spans="4:9" x14ac:dyDescent="0.45">
      <c r="D1948">
        <f t="shared" si="151"/>
        <v>9.7250000000001204</v>
      </c>
      <c r="E1948">
        <f>-$B$12*(G1948*SIGN(F1948)+$B$5*F1948+$B$6*E1947)+2*E1947-E1946</f>
        <v>1.5272311552273234E-3</v>
      </c>
      <c r="F1948" s="4">
        <f t="shared" si="152"/>
        <v>-8.2069558942554285E-4</v>
      </c>
      <c r="G1948">
        <f t="shared" si="150"/>
        <v>0.02</v>
      </c>
      <c r="H1948">
        <f t="shared" si="153"/>
        <v>-1.2037472818873796E-3</v>
      </c>
      <c r="I1948" s="20">
        <f t="shared" si="154"/>
        <v>2.1828392079981107E-3</v>
      </c>
    </row>
    <row r="1949" spans="4:9" x14ac:dyDescent="0.45">
      <c r="D1949">
        <f t="shared" si="151"/>
        <v>9.7300000000001212</v>
      </c>
      <c r="E1949">
        <f>-$B$12*(G1949*SIGN(F1949)+$B$5*F1949+$B$6*E1948)+2*E1948-E1947</f>
        <v>1.5230688681459909E-3</v>
      </c>
      <c r="F1949" s="4">
        <f t="shared" si="152"/>
        <v>-8.2660418378247003E-4</v>
      </c>
      <c r="G1949">
        <f t="shared" si="150"/>
        <v>0.02</v>
      </c>
      <c r="H1949">
        <f t="shared" si="153"/>
        <v>-1.1927526851959747E-3</v>
      </c>
      <c r="I1949" s="20">
        <f t="shared" si="154"/>
        <v>2.1909447728285514E-3</v>
      </c>
    </row>
    <row r="1950" spans="4:9" x14ac:dyDescent="0.45">
      <c r="D1950">
        <f t="shared" si="151"/>
        <v>9.735000000000122</v>
      </c>
      <c r="E1950">
        <f>-$B$12*(G1950*SIGN(F1950)+$B$5*F1950+$B$6*E1949)+2*E1949-E1948</f>
        <v>1.5188775926591954E-3</v>
      </c>
      <c r="F1950" s="4">
        <f t="shared" si="152"/>
        <v>-8.3245741626649869E-4</v>
      </c>
      <c r="G1950">
        <f t="shared" si="150"/>
        <v>0.02</v>
      </c>
      <c r="H1950">
        <f t="shared" si="153"/>
        <v>-1.1817188713854343E-3</v>
      </c>
      <c r="I1950" s="20">
        <f t="shared" si="154"/>
        <v>2.1989193382809802E-3</v>
      </c>
    </row>
    <row r="1951" spans="4:9" x14ac:dyDescent="0.45">
      <c r="D1951">
        <f t="shared" si="151"/>
        <v>9.7400000000001228</v>
      </c>
      <c r="E1951">
        <f>-$B$12*(G1951*SIGN(F1951)+$B$5*F1951+$B$6*E1950)+2*E1950-E1949</f>
        <v>1.5146576074550465E-3</v>
      </c>
      <c r="F1951" s="4">
        <f t="shared" si="152"/>
        <v>-8.382550973590891E-4</v>
      </c>
      <c r="G1951">
        <f t="shared" si="150"/>
        <v>0.02</v>
      </c>
      <c r="H1951">
        <f t="shared" si="153"/>
        <v>-1.1706464968057329E-3</v>
      </c>
      <c r="I1951" s="20">
        <f t="shared" si="154"/>
        <v>2.2067627621080721E-3</v>
      </c>
    </row>
    <row r="1952" spans="4:9" x14ac:dyDescent="0.45">
      <c r="D1952">
        <f t="shared" si="151"/>
        <v>9.7450000000001236</v>
      </c>
      <c r="E1952">
        <f>-$B$12*(G1952*SIGN(F1952)+$B$5*F1952+$B$6*E1951)+2*E1951-E1950</f>
        <v>1.5104091921363512E-3</v>
      </c>
      <c r="F1952" s="4">
        <f t="shared" si="152"/>
        <v>-8.4399704082978311E-4</v>
      </c>
      <c r="G1952">
        <f t="shared" si="150"/>
        <v>0.02</v>
      </c>
      <c r="H1952">
        <f t="shared" si="153"/>
        <v>-1.1595362185180813E-3</v>
      </c>
      <c r="I1952" s="20">
        <f t="shared" si="154"/>
        <v>2.2144749159402899E-3</v>
      </c>
    </row>
    <row r="1953" spans="4:9" x14ac:dyDescent="0.45">
      <c r="D1953">
        <f t="shared" si="151"/>
        <v>9.7500000000001243</v>
      </c>
      <c r="E1953">
        <f>-$B$12*(G1953*SIGN(F1953)+$B$5*F1953+$B$6*E1952)+2*E1952-E1951</f>
        <v>1.5061326272041459E-3</v>
      </c>
      <c r="F1953" s="4">
        <f t="shared" si="152"/>
        <v>-8.4968306373906649E-4</v>
      </c>
      <c r="G1953">
        <f t="shared" si="150"/>
        <v>0.02</v>
      </c>
      <c r="H1953">
        <f t="shared" si="153"/>
        <v>-1.1483886941388022E-3</v>
      </c>
      <c r="I1953" s="20">
        <f t="shared" si="154"/>
        <v>2.2220556575303085E-3</v>
      </c>
    </row>
    <row r="1954" spans="4:9" x14ac:dyDescent="0.45">
      <c r="D1954">
        <f t="shared" si="151"/>
        <v>9.7550000000001251</v>
      </c>
      <c r="E1954">
        <f>-$B$12*(G1954*SIGN(F1954)+$B$5*F1954+$B$6*E1953)+2*E1953-E1952</f>
        <v>1.5018281940412158E-3</v>
      </c>
      <c r="F1954" s="4">
        <f t="shared" si="152"/>
        <v>-8.5531298644105774E-4</v>
      </c>
      <c r="G1954">
        <f t="shared" si="150"/>
        <v>0.02</v>
      </c>
      <c r="H1954">
        <f t="shared" si="153"/>
        <v>-1.1372045818566767E-3</v>
      </c>
      <c r="I1954" s="20">
        <f t="shared" si="154"/>
        <v>2.2295048758558256E-3</v>
      </c>
    </row>
    <row r="1955" spans="4:9" x14ac:dyDescent="0.45">
      <c r="D1955">
        <f t="shared" si="151"/>
        <v>9.7600000000001259</v>
      </c>
      <c r="E1955">
        <f>-$B$12*(G1955*SIGN(F1955)+$B$5*F1955+$B$6*E1954)+2*E1954-E1953</f>
        <v>1.4974961748956022E-3</v>
      </c>
      <c r="F1955" s="4">
        <f t="shared" si="152"/>
        <v>-8.6088663258602344E-4</v>
      </c>
      <c r="G1955">
        <f t="shared" si="150"/>
        <v>0.02</v>
      </c>
      <c r="H1955">
        <f t="shared" si="153"/>
        <v>-1.1259845403982505E-3</v>
      </c>
      <c r="I1955" s="20">
        <f t="shared" si="154"/>
        <v>2.2368224564250916E-3</v>
      </c>
    </row>
    <row r="1956" spans="4:9" x14ac:dyDescent="0.45">
      <c r="D1956">
        <f t="shared" si="151"/>
        <v>9.7650000000001267</v>
      </c>
      <c r="E1956">
        <f>-$B$12*(G1956*SIGN(F1956)+$B$5*F1956+$B$6*E1955)+2*E1955-E1954</f>
        <v>1.4931368528640994E-3</v>
      </c>
      <c r="F1956" s="4">
        <f t="shared" si="152"/>
        <v>-8.664038291227201E-4</v>
      </c>
      <c r="G1956">
        <f t="shared" si="150"/>
        <v>0.02</v>
      </c>
      <c r="H1956">
        <f t="shared" si="153"/>
        <v>-1.1147292289931388E-3</v>
      </c>
      <c r="I1956" s="20">
        <f t="shared" si="154"/>
        <v>2.2440082916852511E-3</v>
      </c>
    </row>
    <row r="1957" spans="4:9" x14ac:dyDescent="0.45">
      <c r="D1957">
        <f t="shared" si="151"/>
        <v>9.7700000000001275</v>
      </c>
      <c r="E1957">
        <f>-$B$12*(G1957*SIGN(F1957)+$B$5*F1957+$B$6*E1956)+2*E1956-E1955</f>
        <v>1.4887505118757422E-3</v>
      </c>
      <c r="F1957" s="4">
        <f t="shared" si="152"/>
        <v>-8.7186440630056261E-4</v>
      </c>
      <c r="G1957">
        <f t="shared" si="150"/>
        <v>0.02</v>
      </c>
      <c r="H1957">
        <f t="shared" si="153"/>
        <v>-1.1034393073393323E-3</v>
      </c>
      <c r="I1957" s="20">
        <f t="shared" si="154"/>
        <v>2.2510622810223424E-3</v>
      </c>
    </row>
    <row r="1958" spans="4:9" x14ac:dyDescent="0.45">
      <c r="D1958">
        <f t="shared" si="151"/>
        <v>9.7750000000001283</v>
      </c>
      <c r="E1958">
        <f>-$B$12*(G1958*SIGN(F1958)+$B$5*F1958+$B$6*E1957)+2*E1957-E1956</f>
        <v>1.4843374366752839E-3</v>
      </c>
      <c r="F1958" s="4">
        <f t="shared" si="152"/>
        <v>-8.7726819767144568E-4</v>
      </c>
      <c r="G1958">
        <f t="shared" si="150"/>
        <v>0.02</v>
      </c>
      <c r="H1958">
        <f t="shared" si="153"/>
        <v>-1.0921154355685025E-3</v>
      </c>
      <c r="I1958" s="20">
        <f t="shared" si="154"/>
        <v>2.2579843307612979E-3</v>
      </c>
    </row>
    <row r="1959" spans="4:9" x14ac:dyDescent="0.45">
      <c r="D1959">
        <f t="shared" si="151"/>
        <v>9.780000000000129</v>
      </c>
      <c r="E1959">
        <f>-$B$12*(G1959*SIGN(F1959)+$B$5*F1959+$B$6*E1958)+2*E1958-E1957</f>
        <v>1.4798979128066664E-3</v>
      </c>
      <c r="F1959" s="4">
        <f t="shared" si="152"/>
        <v>-8.8261504009165201E-4</v>
      </c>
      <c r="G1959">
        <f t="shared" si="150"/>
        <v>0.02</v>
      </c>
      <c r="H1959">
        <f t="shared" si="153"/>
        <v>-1.0807582741766131E-3</v>
      </c>
      <c r="I1959" s="20">
        <f t="shared" si="154"/>
        <v>2.2647743541659437E-3</v>
      </c>
    </row>
    <row r="1960" spans="4:9" x14ac:dyDescent="0.45">
      <c r="D1960">
        <f t="shared" si="151"/>
        <v>9.7850000000001298</v>
      </c>
      <c r="E1960">
        <f>-$B$12*(G1960*SIGN(F1960)+$B$5*F1960+$B$6*E1959)+2*E1959-E1958</f>
        <v>1.4754322265964832E-3</v>
      </c>
      <c r="F1960" s="4">
        <f t="shared" si="152"/>
        <v>-8.8790477372350032E-4</v>
      </c>
      <c r="G1960">
        <f t="shared" si="150"/>
        <v>0.02</v>
      </c>
      <c r="H1960">
        <f t="shared" si="153"/>
        <v>-1.0693684840412665E-3</v>
      </c>
      <c r="I1960" s="20">
        <f t="shared" si="154"/>
        <v>2.271432278377894E-3</v>
      </c>
    </row>
    <row r="1961" spans="4:9" x14ac:dyDescent="0.45">
      <c r="D1961">
        <f t="shared" si="151"/>
        <v>9.7900000000001306</v>
      </c>
      <c r="E1961">
        <f>-$B$12*(G1961*SIGN(F1961)+$B$5*F1961+$B$6*E1960)+2*E1960-E1959</f>
        <v>1.4709406651374358E-3</v>
      </c>
      <c r="F1961" s="4">
        <f t="shared" si="152"/>
        <v>-8.9313724203664638E-4</v>
      </c>
      <c r="G1961">
        <f t="shared" si="150"/>
        <v>0.02</v>
      </c>
      <c r="H1961">
        <f t="shared" si="153"/>
        <v>-1.0579467263696629E-3</v>
      </c>
      <c r="I1961" s="20">
        <f t="shared" si="154"/>
        <v>2.2779580270693156E-3</v>
      </c>
    </row>
    <row r="1962" spans="4:9" x14ac:dyDescent="0.45">
      <c r="D1962">
        <f t="shared" si="151"/>
        <v>9.7950000000001314</v>
      </c>
      <c r="E1962">
        <f>-$B$12*(G1962*SIGN(F1962)+$B$5*F1962+$B$6*E1961)+2*E1961-E1960</f>
        <v>1.4664235162717856E-3</v>
      </c>
      <c r="F1962" s="4">
        <f t="shared" si="152"/>
        <v>-8.9831229180947075E-4</v>
      </c>
      <c r="G1962">
        <f t="shared" si="150"/>
        <v>0.02</v>
      </c>
      <c r="H1962">
        <f t="shared" si="153"/>
        <v>-1.046493662629211E-3</v>
      </c>
      <c r="I1962" s="20">
        <f t="shared" si="154"/>
        <v>2.2843515343207166E-3</v>
      </c>
    </row>
    <row r="1963" spans="4:9" x14ac:dyDescent="0.45">
      <c r="D1963">
        <f t="shared" si="151"/>
        <v>9.8000000000001322</v>
      </c>
      <c r="E1963">
        <f>-$B$12*(G1963*SIGN(F1963)+$B$5*F1963+$B$6*E1962)+2*E1962-E1961</f>
        <v>1.4618810685747996E-3</v>
      </c>
      <c r="F1963" s="4">
        <f t="shared" si="152"/>
        <v>-9.0342977313003295E-4</v>
      </c>
      <c r="G1963">
        <f t="shared" si="150"/>
        <v>0.02</v>
      </c>
      <c r="H1963">
        <f t="shared" si="153"/>
        <v>-1.035009954564875E-3</v>
      </c>
      <c r="I1963" s="20">
        <f t="shared" si="154"/>
        <v>2.2906127480903926E-3</v>
      </c>
    </row>
    <row r="1964" spans="4:9" x14ac:dyDescent="0.45">
      <c r="D1964">
        <f t="shared" si="151"/>
        <v>9.8050000000001329</v>
      </c>
      <c r="E1964">
        <f>-$B$12*(G1964*SIGN(F1964)+$B$5*F1964+$B$6*E1963)+2*E1963-E1962</f>
        <v>1.4573136113381943E-3</v>
      </c>
      <c r="F1964" s="4">
        <f t="shared" si="152"/>
        <v>-9.0848953939719895E-4</v>
      </c>
      <c r="G1964">
        <f t="shared" si="150"/>
        <v>0.02</v>
      </c>
      <c r="H1964">
        <f t="shared" si="153"/>
        <v>-1.023496264112439E-3</v>
      </c>
      <c r="I1964" s="20">
        <f t="shared" si="154"/>
        <v>2.2967416128671925E-3</v>
      </c>
    </row>
    <row r="1965" spans="4:9" x14ac:dyDescent="0.45">
      <c r="D1965">
        <f t="shared" si="151"/>
        <v>9.8100000000001337</v>
      </c>
      <c r="E1965">
        <f>-$B$12*(G1965*SIGN(F1965)+$B$5*F1965+$B$6*E1964)+2*E1964-E1963</f>
        <v>1.4527214345535745E-3</v>
      </c>
      <c r="F1965" s="4">
        <f t="shared" si="152"/>
        <v>-9.1349144732107493E-4</v>
      </c>
      <c r="G1965">
        <f t="shared" si="150"/>
        <v>0.02</v>
      </c>
      <c r="H1965">
        <f t="shared" si="153"/>
        <v>-1.011953253433201E-3</v>
      </c>
      <c r="I1965" s="20">
        <f t="shared" si="154"/>
        <v>2.3027380904871997E-3</v>
      </c>
    </row>
    <row r="1966" spans="4:9" x14ac:dyDescent="0.45">
      <c r="D1966">
        <f t="shared" si="151"/>
        <v>9.8150000000001345</v>
      </c>
      <c r="E1966">
        <f>-$B$12*(G1966*SIGN(F1966)+$B$5*F1966+$B$6*E1965)+2*E1965-E1964</f>
        <v>1.4481048288958731E-3</v>
      </c>
      <c r="F1966" s="4">
        <f t="shared" si="152"/>
        <v>-9.184353569239613E-4</v>
      </c>
      <c r="G1966">
        <f t="shared" si="150"/>
        <v>0.02</v>
      </c>
      <c r="H1966">
        <f t="shared" si="153"/>
        <v>-1.0003815847751951E-3</v>
      </c>
      <c r="I1966" s="20">
        <f t="shared" si="154"/>
        <v>2.3086021358476039E-3</v>
      </c>
    </row>
    <row r="1967" spans="4:9" x14ac:dyDescent="0.45">
      <c r="D1967">
        <f t="shared" si="151"/>
        <v>9.8200000000001353</v>
      </c>
      <c r="E1967">
        <f>-$B$12*(G1967*SIGN(F1967)+$B$5*F1967+$B$6*E1966)+2*E1966-E1965</f>
        <v>1.4434640857067871E-3</v>
      </c>
      <c r="F1967" s="4">
        <f t="shared" si="152"/>
        <v>-9.2332113154026604E-4</v>
      </c>
      <c r="G1967">
        <f t="shared" si="150"/>
        <v>0.02</v>
      </c>
      <c r="H1967">
        <f t="shared" si="153"/>
        <v>-9.8878192057727521E-4</v>
      </c>
      <c r="I1967" s="20">
        <f t="shared" si="154"/>
        <v>2.3143337316011703E-3</v>
      </c>
    </row>
    <row r="1968" spans="4:9" x14ac:dyDescent="0.45">
      <c r="D1968">
        <f t="shared" si="151"/>
        <v>9.8250000000001361</v>
      </c>
      <c r="E1968">
        <f>-$B$12*(G1968*SIGN(F1968)+$B$5*F1968+$B$6*E1967)+2*E1967-E1966</f>
        <v>1.4387994969782146E-3</v>
      </c>
      <c r="F1968" s="4">
        <f t="shared" si="152"/>
        <v>-9.2814863781719853E-4</v>
      </c>
      <c r="G1968">
        <f t="shared" si="150"/>
        <v>0.02</v>
      </c>
      <c r="H1968">
        <f t="shared" si="153"/>
        <v>-9.7715492326094777E-4</v>
      </c>
      <c r="I1968" s="20">
        <f t="shared" si="154"/>
        <v>2.3199328395839824E-3</v>
      </c>
    </row>
    <row r="1969" spans="4:9" x14ac:dyDescent="0.45">
      <c r="D1969">
        <f t="shared" si="151"/>
        <v>9.8300000000001369</v>
      </c>
      <c r="E1969">
        <f>-$B$12*(G1969*SIGN(F1969)+$B$5*F1969+$B$6*E1968)+2*E1968-E1967</f>
        <v>1.4341113553356921E-3</v>
      </c>
      <c r="F1969" s="4">
        <f t="shared" si="152"/>
        <v>-9.3291774571450936E-4</v>
      </c>
      <c r="G1969">
        <f t="shared" si="150"/>
        <v>0.02</v>
      </c>
      <c r="H1969">
        <f t="shared" si="153"/>
        <v>-9.6550125538649723E-4</v>
      </c>
      <c r="I1969" s="20">
        <f t="shared" si="154"/>
        <v>2.3253994632654873E-3</v>
      </c>
    </row>
    <row r="1970" spans="4:9" x14ac:dyDescent="0.45">
      <c r="D1970">
        <f t="shared" si="151"/>
        <v>9.8350000000001376</v>
      </c>
      <c r="E1970">
        <f>-$B$12*(G1970*SIGN(F1970)+$B$5*F1970+$B$6*E1969)+2*E1969-E1968</f>
        <v>1.4293999540218344E-3</v>
      </c>
      <c r="F1970" s="4">
        <f t="shared" si="152"/>
        <v>-9.3762832850449035E-4</v>
      </c>
      <c r="G1970">
        <f t="shared" si="150"/>
        <v>0.02</v>
      </c>
      <c r="H1970">
        <f t="shared" si="153"/>
        <v>-9.5382157946216628E-4</v>
      </c>
      <c r="I1970" s="20">
        <f t="shared" si="154"/>
        <v>2.3307335748901092E-3</v>
      </c>
    </row>
    <row r="1971" spans="4:9" x14ac:dyDescent="0.45">
      <c r="D1971">
        <f t="shared" si="151"/>
        <v>9.8400000000001384</v>
      </c>
      <c r="E1971">
        <f>-$B$12*(G1971*SIGN(F1971)+$B$5*F1971+$B$6*E1970)+2*E1970-E1969</f>
        <v>1.4246655868797753E-3</v>
      </c>
      <c r="F1971" s="4">
        <f t="shared" si="152"/>
        <v>-9.4228026277154084E-4</v>
      </c>
      <c r="G1971">
        <f t="shared" si="150"/>
        <v>0.02</v>
      </c>
      <c r="H1971">
        <f t="shared" si="153"/>
        <v>-9.4211655799619765E-4</v>
      </c>
      <c r="I1971" s="20">
        <f t="shared" si="154"/>
        <v>2.3359351848661891E-3</v>
      </c>
    </row>
    <row r="1972" spans="4:9" x14ac:dyDescent="0.45">
      <c r="D1972">
        <f t="shared" si="151"/>
        <v>9.8450000000001392</v>
      </c>
      <c r="E1972">
        <f>-$B$12*(G1972*SIGN(F1972)+$B$5*F1972+$B$6*E1971)+2*E1971-E1970</f>
        <v>1.4199085483366121E-3</v>
      </c>
      <c r="F1972" s="4">
        <f t="shared" si="152"/>
        <v>-9.4687342841182076E-4</v>
      </c>
      <c r="G1972">
        <f t="shared" si="150"/>
        <v>0.02</v>
      </c>
      <c r="H1972">
        <f t="shared" si="153"/>
        <v>-9.3038685341009786E-4</v>
      </c>
      <c r="I1972" s="20">
        <f t="shared" si="154"/>
        <v>2.3410042931937269E-3</v>
      </c>
    </row>
    <row r="1973" spans="4:9" x14ac:dyDescent="0.45">
      <c r="D1973">
        <f t="shared" si="151"/>
        <v>9.85000000000014</v>
      </c>
      <c r="E1973">
        <f>-$B$12*(G1973*SIGN(F1973)+$B$5*F1973+$B$6*E1972)+2*E1972-E1971</f>
        <v>1.4151291333868545E-3</v>
      </c>
      <c r="F1973" s="4">
        <f t="shared" si="152"/>
        <v>-9.5140770863264348E-4</v>
      </c>
      <c r="G1973">
        <f t="shared" si="150"/>
        <v>0.02</v>
      </c>
      <c r="H1973">
        <f t="shared" si="153"/>
        <v>-9.1863312805598452E-4</v>
      </c>
      <c r="I1973" s="20">
        <f t="shared" si="154"/>
        <v>2.3459409172199575E-3</v>
      </c>
    </row>
    <row r="1974" spans="4:9" x14ac:dyDescent="0.45">
      <c r="D1974">
        <f t="shared" si="151"/>
        <v>9.8550000000001408</v>
      </c>
      <c r="E1974">
        <f>-$B$12*(G1974*SIGN(F1974)+$B$5*F1974+$B$6*E1973)+2*E1973-E1972</f>
        <v>1.4103276375758784E-3</v>
      </c>
      <c r="F1974" s="4">
        <f t="shared" si="152"/>
        <v>-9.5588298995152171E-4</v>
      </c>
      <c r="G1974">
        <f t="shared" si="150"/>
        <v>0.02</v>
      </c>
      <c r="H1974">
        <f t="shared" si="153"/>
        <v>-9.0685604416454457E-4</v>
      </c>
      <c r="I1974" s="20">
        <f t="shared" si="154"/>
        <v>2.3507450708226685E-3</v>
      </c>
    </row>
    <row r="1975" spans="4:9" x14ac:dyDescent="0.45">
      <c r="D1975">
        <f t="shared" si="151"/>
        <v>9.8600000000001415</v>
      </c>
      <c r="E1975">
        <f>-$B$12*(G1975*SIGN(F1975)+$B$5*F1975+$B$6*E1974)+2*E1974-E1973</f>
        <v>1.405504356983385E-3</v>
      </c>
      <c r="F1975" s="4">
        <f t="shared" si="152"/>
        <v>-9.6029916219521338E-4</v>
      </c>
      <c r="G1975">
        <f t="shared" si="150"/>
        <v>0.02</v>
      </c>
      <c r="H1975">
        <f t="shared" si="153"/>
        <v>-8.950562637756454E-4</v>
      </c>
      <c r="I1975" s="20">
        <f t="shared" si="154"/>
        <v>2.3554167782879887E-3</v>
      </c>
    </row>
    <row r="1976" spans="4:9" x14ac:dyDescent="0.45">
      <c r="D1976">
        <f t="shared" si="151"/>
        <v>9.8650000000001423</v>
      </c>
      <c r="E1976">
        <f>-$B$12*(G1976*SIGN(F1976)+$B$5*F1976+$B$6*E1975)+2*E1975-E1974</f>
        <v>1.4006595882068665E-3</v>
      </c>
      <c r="F1976" s="4">
        <f t="shared" si="152"/>
        <v>-9.6465611849868085E-4</v>
      </c>
      <c r="G1976">
        <f t="shared" si="150"/>
        <v>0.02</v>
      </c>
      <c r="H1976">
        <f t="shared" si="153"/>
        <v>-8.8323444873833479E-4</v>
      </c>
      <c r="I1976" s="20">
        <f t="shared" si="154"/>
        <v>2.3599560777798345E-3</v>
      </c>
    </row>
    <row r="1977" spans="4:9" x14ac:dyDescent="0.45">
      <c r="D1977">
        <f t="shared" si="151"/>
        <v>9.8700000000001431</v>
      </c>
      <c r="E1977">
        <f>-$B$12*(G1977*SIGN(F1977)+$B$5*F1977+$B$6*E1976)+2*E1976-E1975</f>
        <v>1.39579362834508E-3</v>
      </c>
      <c r="F1977" s="4">
        <f t="shared" si="152"/>
        <v>-9.6895375530370309E-4</v>
      </c>
      <c r="G1977">
        <f t="shared" si="150"/>
        <v>0.02</v>
      </c>
      <c r="H1977">
        <f t="shared" si="153"/>
        <v>-8.7139126069349371E-4</v>
      </c>
      <c r="I1977" s="20">
        <f t="shared" si="154"/>
        <v>2.3643630074621225E-3</v>
      </c>
    </row>
    <row r="1978" spans="4:9" x14ac:dyDescent="0.45">
      <c r="D1978">
        <f t="shared" si="151"/>
        <v>9.8750000000001439</v>
      </c>
      <c r="E1978">
        <f>-$B$12*(G1978*SIGN(F1978)+$B$5*F1978+$B$6*E1977)+2*E1977-E1976</f>
        <v>1.3909067749815292E-3</v>
      </c>
      <c r="F1978" s="4">
        <f t="shared" si="152"/>
        <v>-9.7319197235731444E-4</v>
      </c>
      <c r="G1978">
        <f t="shared" si="150"/>
        <v>0.02</v>
      </c>
      <c r="H1978">
        <f t="shared" si="153"/>
        <v>-8.5952736100444738E-4</v>
      </c>
      <c r="I1978" s="20">
        <f t="shared" si="154"/>
        <v>2.368637608968216E-3</v>
      </c>
    </row>
    <row r="1979" spans="4:9" x14ac:dyDescent="0.45">
      <c r="D1979">
        <f t="shared" si="151"/>
        <v>9.8800000000001447</v>
      </c>
      <c r="E1979">
        <f>-$B$12*(G1979*SIGN(F1979)+$B$5*F1979+$B$6*E1978)+2*E1978-E1977</f>
        <v>1.3859993261679554E-3</v>
      </c>
      <c r="F1979" s="4">
        <f t="shared" si="152"/>
        <v>-9.7737067271015665E-4</v>
      </c>
      <c r="G1979">
        <f t="shared" si="150"/>
        <v>0.02</v>
      </c>
      <c r="H1979">
        <f t="shared" si="153"/>
        <v>-8.4764341072227078E-4</v>
      </c>
      <c r="I1979" s="20">
        <f t="shared" si="154"/>
        <v>2.3727799378092662E-3</v>
      </c>
    </row>
    <row r="1980" spans="4:9" x14ac:dyDescent="0.45">
      <c r="D1980">
        <f t="shared" si="151"/>
        <v>9.8850000000001454</v>
      </c>
      <c r="E1980">
        <f>-$B$12*(G1980*SIGN(F1980)+$B$5*F1980+$B$6*E1979)+2*E1979-E1978</f>
        <v>1.381071580407839E-3</v>
      </c>
      <c r="F1980" s="4">
        <f t="shared" si="152"/>
        <v>-9.8148976271474411E-4</v>
      </c>
      <c r="G1980">
        <f t="shared" si="150"/>
        <v>0.02</v>
      </c>
      <c r="H1980">
        <f t="shared" si="153"/>
        <v>-8.3574007056844146E-4</v>
      </c>
      <c r="I1980" s="20">
        <f t="shared" si="154"/>
        <v>2.3767900564353184E-3</v>
      </c>
    </row>
    <row r="1981" spans="4:9" x14ac:dyDescent="0.45">
      <c r="D1981">
        <f t="shared" si="151"/>
        <v>9.8900000000001462</v>
      </c>
      <c r="E1981">
        <f>-$B$12*(G1981*SIGN(F1981)+$B$5*F1981+$B$6*E1980)+2*E1980-E1979</f>
        <v>1.3761238366399098E-3</v>
      </c>
      <c r="F1981" s="4">
        <f t="shared" si="152"/>
        <v>-9.8554915202329549E-4</v>
      </c>
      <c r="G1981">
        <f t="shared" si="150"/>
        <v>0.02</v>
      </c>
      <c r="H1981">
        <f t="shared" si="153"/>
        <v>-8.2381800091749224E-4</v>
      </c>
      <c r="I1981" s="20">
        <f t="shared" si="154"/>
        <v>2.3806680307658645E-3</v>
      </c>
    </row>
    <row r="1982" spans="4:9" x14ac:dyDescent="0.45">
      <c r="D1982">
        <f t="shared" si="151"/>
        <v>9.895000000000147</v>
      </c>
      <c r="E1982">
        <f>-$B$12*(G1982*SIGN(F1982)+$B$5*F1982+$B$6*E1981)+2*E1981-E1980</f>
        <v>1.3711563942216721E-3</v>
      </c>
      <c r="F1982" s="4">
        <f t="shared" si="152"/>
        <v>-9.895487535858255E-4</v>
      </c>
      <c r="G1982">
        <f t="shared" si="150"/>
        <v>0.02</v>
      </c>
      <c r="H1982">
        <f t="shared" si="153"/>
        <v>-8.1187786171027509E-4</v>
      </c>
      <c r="I1982" s="20">
        <f t="shared" si="154"/>
        <v>2.3844139301898437E-3</v>
      </c>
    </row>
    <row r="1983" spans="4:9" x14ac:dyDescent="0.45">
      <c r="D1983">
        <f t="shared" si="151"/>
        <v>9.9000000000001478</v>
      </c>
      <c r="E1983">
        <f>-$B$12*(G1983*SIGN(F1983)+$B$5*F1983+$B$6*E1982)+2*E1982-E1981</f>
        <v>1.36616955291294E-3</v>
      </c>
      <c r="F1983" s="4">
        <f t="shared" si="152"/>
        <v>-9.9348848364754286E-4</v>
      </c>
      <c r="G1983">
        <f t="shared" si="150"/>
        <v>0.02</v>
      </c>
      <c r="H1983">
        <f t="shared" si="153"/>
        <v>-7.9992031250600282E-4</v>
      </c>
      <c r="I1983" s="20">
        <f t="shared" si="154"/>
        <v>2.3880278414434297E-3</v>
      </c>
    </row>
    <row r="1984" spans="4:9" x14ac:dyDescent="0.45">
      <c r="D1984">
        <f t="shared" si="151"/>
        <v>9.9050000000001486</v>
      </c>
      <c r="E1984">
        <f>-$B$12*(G1984*SIGN(F1984)+$B$5*F1984+$B$6*E1983)+2*E1983-E1982</f>
        <v>1.361163612859387E-3</v>
      </c>
      <c r="F1984" s="4">
        <f t="shared" si="152"/>
        <v>-9.9736826174642162E-4</v>
      </c>
      <c r="G1984">
        <f t="shared" si="150"/>
        <v>0.02</v>
      </c>
      <c r="H1984">
        <f t="shared" si="153"/>
        <v>-7.8794601234347117E-4</v>
      </c>
      <c r="I1984" s="20">
        <f t="shared" si="154"/>
        <v>2.3915098408544555E-3</v>
      </c>
    </row>
    <row r="1985" spans="4:9" x14ac:dyDescent="0.45">
      <c r="D1985">
        <f t="shared" si="151"/>
        <v>9.9100000000001494</v>
      </c>
      <c r="E1985">
        <f>-$B$12*(G1985*SIGN(F1985)+$B$5*F1985+$B$6*E1984)+2*E1984-E1983</f>
        <v>1.356138874576109E-3</v>
      </c>
      <c r="F1985" s="4">
        <f t="shared" si="152"/>
        <v>-1.0011880107105992E-3</v>
      </c>
      <c r="G1985">
        <f t="shared" si="150"/>
        <v>0.02</v>
      </c>
      <c r="H1985">
        <f t="shared" si="153"/>
        <v>-7.7595561977575334E-4</v>
      </c>
      <c r="I1985" s="20">
        <f t="shared" si="154"/>
        <v>2.3948600325063296E-3</v>
      </c>
    </row>
    <row r="1986" spans="4:9" x14ac:dyDescent="0.45">
      <c r="D1986">
        <f t="shared" si="151"/>
        <v>9.9150000000001501</v>
      </c>
      <c r="E1986">
        <f>-$B$12*(G1986*SIGN(F1986)+$B$5*F1986+$B$6*E1985)+2*E1985-E1984</f>
        <v>1.3510956389312038E-3</v>
      </c>
      <c r="F1986" s="4">
        <f t="shared" si="152"/>
        <v>-1.0049476566556005E-3</v>
      </c>
      <c r="G1986">
        <f t="shared" si="150"/>
        <v>0.02</v>
      </c>
      <c r="H1986">
        <f t="shared" si="153"/>
        <v>-7.6394979283550546E-4</v>
      </c>
      <c r="I1986" s="20">
        <f t="shared" si="154"/>
        <v>2.3980785135435667E-3</v>
      </c>
    </row>
    <row r="1987" spans="4:9" x14ac:dyDescent="0.45">
      <c r="D1987">
        <f t="shared" si="151"/>
        <v>9.9200000000001509</v>
      </c>
      <c r="E1987">
        <f>-$B$12*(G1987*SIGN(F1987)+$B$5*F1987+$B$6*E1986)+2*E1986-E1985</f>
        <v>1.3460342071293645E-3</v>
      </c>
      <c r="F1987" s="4">
        <f t="shared" si="152"/>
        <v>-1.0086471289810425E-3</v>
      </c>
      <c r="G1987">
        <f t="shared" ref="G1987:G2050" si="155">IF(ABS(F1987)&lt;$B$9,$B$8*$B$10,$B$7*$B$10)</f>
        <v>0.02</v>
      </c>
      <c r="H1987">
        <f t="shared" si="153"/>
        <v>-7.5192918900027217E-4</v>
      </c>
      <c r="I1987" s="20">
        <f t="shared" si="154"/>
        <v>2.4011653880495754E-3</v>
      </c>
    </row>
    <row r="1988" spans="4:9" x14ac:dyDescent="0.45">
      <c r="D1988">
        <f t="shared" ref="D1988:D2051" si="156">D1987+$B$3</f>
        <v>9.9250000000001517</v>
      </c>
      <c r="E1988">
        <f>-$B$12*(G1988*SIGN(F1988)+$B$5*F1988+$B$6*E1987)+2*E1987-E1986</f>
        <v>1.3409548806954912E-3</v>
      </c>
      <c r="F1988" s="4">
        <f t="shared" si="152"/>
        <v>-1.0122863603678582E-3</v>
      </c>
      <c r="G1988">
        <f t="shared" si="155"/>
        <v>0.02</v>
      </c>
      <c r="H1988">
        <f t="shared" si="153"/>
        <v>-7.3989446508840317E-4</v>
      </c>
      <c r="I1988" s="20">
        <f t="shared" si="154"/>
        <v>2.404120767046658E-3</v>
      </c>
    </row>
    <row r="1989" spans="4:9" x14ac:dyDescent="0.45">
      <c r="D1989">
        <f t="shared" si="156"/>
        <v>9.9300000000001525</v>
      </c>
      <c r="E1989">
        <f>-$B$12*(G1989*SIGN(F1989)+$B$5*F1989+$B$6*E1988)+2*E1988-E1987</f>
        <v>1.3358579614583192E-3</v>
      </c>
      <c r="F1989" s="4">
        <f t="shared" ref="F1989:F2052" si="157">(E1988-E1987)/$B$3</f>
        <v>-1.0158652867746538E-3</v>
      </c>
      <c r="G1989">
        <f t="shared" si="155"/>
        <v>0.02</v>
      </c>
      <c r="H1989">
        <f t="shared" ref="H1989:H2052" si="158">(F1988-F1987)/$B$3</f>
        <v>-7.2784627736313667E-4</v>
      </c>
      <c r="I1989" s="20">
        <f t="shared" si="154"/>
        <v>2.4069447823737988E-3</v>
      </c>
    </row>
    <row r="1990" spans="4:9" x14ac:dyDescent="0.45">
      <c r="D1990">
        <f t="shared" si="156"/>
        <v>9.9350000000001533</v>
      </c>
      <c r="E1990">
        <f>-$B$12*(G1990*SIGN(F1990)+$B$5*F1990+$B$6*E1989)+2*E1989-E1988</f>
        <v>1.3307437515340653E-3</v>
      </c>
      <c r="F1990" s="4">
        <f t="shared" si="157"/>
        <v>-1.019383847434413E-3</v>
      </c>
      <c r="G1990">
        <f t="shared" si="155"/>
        <v>0.02</v>
      </c>
      <c r="H1990">
        <f t="shared" si="158"/>
        <v>-7.15785281359127E-4</v>
      </c>
      <c r="I1990" s="20">
        <f t="shared" si="154"/>
        <v>2.4096375450533003E-3</v>
      </c>
    </row>
    <row r="1991" spans="4:9" x14ac:dyDescent="0.45">
      <c r="D1991">
        <f t="shared" si="156"/>
        <v>9.940000000000154</v>
      </c>
      <c r="E1991">
        <f>-$B$12*(G1991*SIGN(F1991)+$B$5*F1991+$B$6*E1990)+2*E1990-E1989</f>
        <v>1.3256125533100945E-3</v>
      </c>
      <c r="F1991" s="4">
        <f t="shared" si="157"/>
        <v>-1.0228419848507669E-3</v>
      </c>
      <c r="G1991">
        <f t="shared" si="155"/>
        <v>0.02</v>
      </c>
      <c r="H1991">
        <f t="shared" si="158"/>
        <v>-7.0371213195183357E-4</v>
      </c>
      <c r="I1991" s="20">
        <f t="shared" si="154"/>
        <v>2.4121992008019344E-3</v>
      </c>
    </row>
    <row r="1992" spans="4:9" x14ac:dyDescent="0.45">
      <c r="D1992">
        <f t="shared" si="156"/>
        <v>9.9450000000001548</v>
      </c>
      <c r="E1992">
        <f>-$B$12*(G1992*SIGN(F1992)+$B$5*F1992+$B$6*E1991)+2*E1991-E1990</f>
        <v>1.3204646694286051E-3</v>
      </c>
      <c r="F1992" s="4">
        <f t="shared" si="157"/>
        <v>-1.0262396447941781E-3</v>
      </c>
      <c r="G1992">
        <f t="shared" si="155"/>
        <v>0.02</v>
      </c>
      <c r="H1992">
        <f t="shared" si="158"/>
        <v>-6.9162748327078472E-4</v>
      </c>
      <c r="I1992" s="20">
        <f t="shared" si="154"/>
        <v>2.4146298814586853E-3</v>
      </c>
    </row>
    <row r="1993" spans="4:9" x14ac:dyDescent="0.45">
      <c r="D1993">
        <f t="shared" si="156"/>
        <v>9.9500000000001556</v>
      </c>
      <c r="E1993">
        <f>-$B$12*(G1993*SIGN(F1993)+$B$5*F1993+$B$6*E1992)+2*E1992-E1991</f>
        <v>1.3153004027703361E-3</v>
      </c>
      <c r="F1993" s="4">
        <f t="shared" si="157"/>
        <v>-1.0295767762978636E-3</v>
      </c>
      <c r="G1993">
        <f t="shared" si="155"/>
        <v>0.02</v>
      </c>
      <c r="H1993">
        <f t="shared" si="158"/>
        <v>-6.7953198868223041E-4</v>
      </c>
      <c r="I1993" s="20">
        <f t="shared" ref="I1993:I2056" si="159">(H1992-H1991)/($B$3)</f>
        <v>2.4169297362097719E-3</v>
      </c>
    </row>
    <row r="1994" spans="4:9" x14ac:dyDescent="0.45">
      <c r="D1994">
        <f t="shared" si="156"/>
        <v>9.9550000000001564</v>
      </c>
      <c r="E1994">
        <f>-$B$12*(G1994*SIGN(F1994)+$B$5*F1994+$B$6*E1993)+2*E1993-E1992</f>
        <v>1.310120056438294E-3</v>
      </c>
      <c r="F1994" s="4">
        <f t="shared" si="157"/>
        <v>-1.0328533316538054E-3</v>
      </c>
      <c r="G1994">
        <f t="shared" si="155"/>
        <v>0.02</v>
      </c>
      <c r="H1994">
        <f t="shared" si="158"/>
        <v>-6.6742630073710063E-4</v>
      </c>
      <c r="I1994" s="20">
        <f t="shared" si="159"/>
        <v>2.4190989177108602E-3</v>
      </c>
    </row>
    <row r="1995" spans="4:9" x14ac:dyDescent="0.45">
      <c r="D1995">
        <f t="shared" si="156"/>
        <v>9.9600000000001572</v>
      </c>
      <c r="E1995">
        <f>-$B$12*(G1995*SIGN(F1995)+$B$5*F1995+$B$6*E1994)+2*E1994-E1993</f>
        <v>1.3049239337415044E-3</v>
      </c>
      <c r="F1995" s="4">
        <f t="shared" si="157"/>
        <v>-1.0360692664084133E-3</v>
      </c>
      <c r="G1995">
        <f t="shared" si="155"/>
        <v>0.02</v>
      </c>
      <c r="H1995">
        <f t="shared" si="158"/>
        <v>-6.5531107118835252E-4</v>
      </c>
      <c r="I1995" s="20">
        <f t="shared" si="159"/>
        <v>2.4211375890259568E-3</v>
      </c>
    </row>
    <row r="1996" spans="4:9" x14ac:dyDescent="0.45">
      <c r="D1996">
        <f t="shared" si="156"/>
        <v>9.965000000000158</v>
      </c>
      <c r="E1996">
        <f>-$B$12*(G1996*SIGN(F1996)+$B$5*F1996+$B$6*E1995)+2*E1995-E1994</f>
        <v>1.299712338178784E-3</v>
      </c>
      <c r="F1996" s="4">
        <f t="shared" si="157"/>
        <v>-1.0392245393579282E-3</v>
      </c>
      <c r="G1996">
        <f t="shared" si="155"/>
        <v>0.02</v>
      </c>
      <c r="H1996">
        <f t="shared" si="158"/>
        <v>-6.4318695092158151E-4</v>
      </c>
      <c r="I1996" s="20">
        <f t="shared" si="159"/>
        <v>2.4230459097496215E-3</v>
      </c>
    </row>
    <row r="1997" spans="4:9" x14ac:dyDescent="0.45">
      <c r="D1997">
        <f t="shared" si="156"/>
        <v>9.9700000000001587</v>
      </c>
      <c r="E1997">
        <f>-$B$12*(G1997*SIGN(F1997)+$B$5*F1997+$B$6*E1996)+2*E1996-E1995</f>
        <v>1.294485573422539E-3</v>
      </c>
      <c r="F1997" s="4">
        <f t="shared" si="157"/>
        <v>-1.042319112544085E-3</v>
      </c>
      <c r="G1997">
        <f t="shared" si="155"/>
        <v>0.02</v>
      </c>
      <c r="H1997">
        <f t="shared" si="158"/>
        <v>-6.3105458990297958E-4</v>
      </c>
      <c r="I1997" s="20">
        <f t="shared" si="159"/>
        <v>2.424824053354202E-3</v>
      </c>
    </row>
    <row r="1998" spans="4:9" x14ac:dyDescent="0.45">
      <c r="D1998">
        <f t="shared" si="156"/>
        <v>9.9750000000001595</v>
      </c>
      <c r="E1998">
        <f>-$B$12*(G1998*SIGN(F1998)+$B$5*F1998+$B$6*E1997)+2*E1997-E1996</f>
        <v>1.2892439433025871E-3</v>
      </c>
      <c r="F1998" s="4">
        <f t="shared" si="157"/>
        <v>-1.0453529512489956E-3</v>
      </c>
      <c r="G1998">
        <f t="shared" si="155"/>
        <v>0.02</v>
      </c>
      <c r="H1998">
        <f t="shared" si="158"/>
        <v>-6.1891463723137696E-4</v>
      </c>
      <c r="I1998" s="20">
        <f t="shared" si="159"/>
        <v>2.4264722037203867E-3</v>
      </c>
    </row>
    <row r="1999" spans="4:9" x14ac:dyDescent="0.45">
      <c r="D1999">
        <f t="shared" si="156"/>
        <v>9.9800000000001603</v>
      </c>
      <c r="E1999">
        <f>-$B$12*(G1999*SIGN(F1999)+$B$5*F1999+$B$6*E1998)+2*E1998-E1997</f>
        <v>1.2839877517900049E-3</v>
      </c>
      <c r="F1999" s="4">
        <f t="shared" si="157"/>
        <v>-1.0483260239903779E-3</v>
      </c>
      <c r="G1999">
        <f t="shared" si="155"/>
        <v>0.02</v>
      </c>
      <c r="H1999">
        <f t="shared" si="158"/>
        <v>-6.0676774098211705E-4</v>
      </c>
      <c r="I1999" s="20">
        <f t="shared" si="159"/>
        <v>2.4279905343205233E-3</v>
      </c>
    </row>
    <row r="2000" spans="4:9" x14ac:dyDescent="0.45">
      <c r="D2000">
        <f t="shared" si="156"/>
        <v>9.9850000000001611</v>
      </c>
      <c r="E2000">
        <f>-$B$12*(G2000*SIGN(F2000)+$B$5*F2000+$B$6*E1999)+2*E1999-E1998</f>
        <v>1.2787173029810016E-3</v>
      </c>
      <c r="F2000" s="4">
        <f t="shared" si="157"/>
        <v>-1.0512383025164385E-3</v>
      </c>
      <c r="G2000">
        <f t="shared" si="155"/>
        <v>0.02</v>
      </c>
      <c r="H2000">
        <f t="shared" si="158"/>
        <v>-5.9461454827644533E-4</v>
      </c>
      <c r="I2000" s="20">
        <f t="shared" si="159"/>
        <v>2.4293792498519817E-3</v>
      </c>
    </row>
    <row r="2001" spans="4:9" x14ac:dyDescent="0.45">
      <c r="D2001">
        <f t="shared" si="156"/>
        <v>9.9900000000001619</v>
      </c>
      <c r="E2001">
        <f>-$B$12*(G2001*SIGN(F2001)+$B$5*F2001+$B$6*E2000)+2*E2000-E1999</f>
        <v>1.2734329010808201E-3</v>
      </c>
      <c r="F2001" s="4">
        <f t="shared" si="157"/>
        <v>-1.0540897618006688E-3</v>
      </c>
      <c r="G2001">
        <f t="shared" si="155"/>
        <v>0.02</v>
      </c>
      <c r="H2001">
        <f t="shared" si="158"/>
        <v>-5.8245570521212042E-4</v>
      </c>
      <c r="I2001" s="20">
        <f t="shared" si="159"/>
        <v>2.4306385411343445E-3</v>
      </c>
    </row>
    <row r="2002" spans="4:9" x14ac:dyDescent="0.45">
      <c r="D2002">
        <f t="shared" si="156"/>
        <v>9.9950000000001626</v>
      </c>
      <c r="E2002">
        <f>-$B$12*(G2002*SIGN(F2002)+$B$5*F2002+$B$6*E2001)+2*E2001-E2000</f>
        <v>1.2681348503876661E-3</v>
      </c>
      <c r="F2002" s="4">
        <f t="shared" si="157"/>
        <v>-1.0568803800362937E-3</v>
      </c>
      <c r="G2002">
        <f t="shared" si="155"/>
        <v>0.02</v>
      </c>
      <c r="H2002">
        <f t="shared" si="158"/>
        <v>-5.7029185684606687E-4</v>
      </c>
      <c r="I2002" s="20">
        <f t="shared" si="159"/>
        <v>2.4317686128649818E-3</v>
      </c>
    </row>
    <row r="2003" spans="4:9" x14ac:dyDescent="0.45">
      <c r="D2003">
        <f t="shared" si="156"/>
        <v>10.000000000000163</v>
      </c>
      <c r="E2003">
        <f>-$B$12*(G2003*SIGN(F2003)+$B$5*F2003+$B$6*E2002)+2*E2002-E2001</f>
        <v>1.2628234552766653E-3</v>
      </c>
      <c r="F2003" s="4">
        <f t="shared" si="157"/>
        <v>-1.0596101386308072E-3</v>
      </c>
      <c r="G2003">
        <f t="shared" si="155"/>
        <v>0.02</v>
      </c>
      <c r="H2003">
        <f t="shared" si="158"/>
        <v>-5.5812364712498619E-4</v>
      </c>
      <c r="I2003" s="20">
        <f t="shared" si="159"/>
        <v>2.4327696732107107E-3</v>
      </c>
    </row>
    <row r="2004" spans="4:9" x14ac:dyDescent="0.45">
      <c r="D2004">
        <f t="shared" si="156"/>
        <v>10.005000000000164</v>
      </c>
      <c r="E2004">
        <f>-$B$12*(G2004*SIGN(F2004)+$B$5*F2004+$B$6*E2003)+2*E2003-E2002</f>
        <v>1.2574990201838501E-3</v>
      </c>
      <c r="F2004" s="4">
        <f t="shared" si="157"/>
        <v>-1.0622790222001612E-3</v>
      </c>
      <c r="G2004">
        <f t="shared" si="155"/>
        <v>0.02</v>
      </c>
      <c r="H2004">
        <f t="shared" si="158"/>
        <v>-5.4595171890270411E-4</v>
      </c>
      <c r="I2004" s="20">
        <f t="shared" si="159"/>
        <v>2.4336419442161361E-3</v>
      </c>
    </row>
    <row r="2005" spans="4:9" x14ac:dyDescent="0.45">
      <c r="D2005">
        <f t="shared" si="156"/>
        <v>10.010000000000165</v>
      </c>
      <c r="E2005">
        <f>-$B$12*(G2005*SIGN(F2005)+$B$5*F2005+$B$6*E2004)+2*E2004-E2003</f>
        <v>1.252161849590177E-3</v>
      </c>
      <c r="F2005" s="4">
        <f t="shared" si="157"/>
        <v>-1.0648870185630405E-3</v>
      </c>
      <c r="G2005">
        <f t="shared" si="155"/>
        <v>0.02</v>
      </c>
      <c r="H2005">
        <f t="shared" si="158"/>
        <v>-5.3377671387078163E-4</v>
      </c>
      <c r="I2005" s="20">
        <f t="shared" si="159"/>
        <v>2.434385644456416E-3</v>
      </c>
    </row>
    <row r="2006" spans="4:9" x14ac:dyDescent="0.45">
      <c r="D2006">
        <f t="shared" si="156"/>
        <v>10.015000000000166</v>
      </c>
      <c r="E2006">
        <f>-$B$12*(G2006*SIGN(F2006)+$B$5*F2006+$B$6*E2005)+2*E2005-E2004</f>
        <v>1.2468122480055745E-3</v>
      </c>
      <c r="F2006" s="4">
        <f t="shared" si="157"/>
        <v>-1.0674341187346184E-3</v>
      </c>
      <c r="G2006">
        <f t="shared" si="155"/>
        <v>0.02</v>
      </c>
      <c r="H2006">
        <f t="shared" si="158"/>
        <v>-5.2159927257586225E-4</v>
      </c>
      <c r="I2006" s="20">
        <f t="shared" si="159"/>
        <v>2.4350010063844962E-3</v>
      </c>
    </row>
    <row r="2007" spans="4:9" x14ac:dyDescent="0.45">
      <c r="D2007">
        <f t="shared" si="156"/>
        <v>10.020000000000167</v>
      </c>
      <c r="E2007">
        <f>-$B$12*(G2007*SIGN(F2007)+$B$5*F2007+$B$6*E2006)+2*E2006-E2005</f>
        <v>1.241450519953023E-3</v>
      </c>
      <c r="F2007" s="4">
        <f t="shared" si="157"/>
        <v>-1.0699203169204849E-3</v>
      </c>
      <c r="G2007">
        <f t="shared" si="155"/>
        <v>0.02</v>
      </c>
      <c r="H2007">
        <f t="shared" si="158"/>
        <v>-5.0942003431558858E-4</v>
      </c>
      <c r="I2007" s="20">
        <f t="shared" si="159"/>
        <v>2.4354882589838756E-3</v>
      </c>
    </row>
    <row r="2008" spans="4:9" x14ac:dyDescent="0.45">
      <c r="D2008">
        <f t="shared" si="156"/>
        <v>10.025000000000167</v>
      </c>
      <c r="E2008">
        <f>-$B$12*(G2008*SIGN(F2008)+$B$5*F2008+$B$6*E2007)+2*E2007-E2006</f>
        <v>1.2360769699526666E-3</v>
      </c>
      <c r="F2008" s="4">
        <f t="shared" si="157"/>
        <v>-1.0723456105103148E-3</v>
      </c>
      <c r="G2008">
        <f t="shared" si="155"/>
        <v>0.02</v>
      </c>
      <c r="H2008">
        <f t="shared" si="158"/>
        <v>-4.9723963717329678E-4</v>
      </c>
      <c r="I2008" s="20">
        <f t="shared" si="159"/>
        <v>2.4358476520547345E-3</v>
      </c>
    </row>
    <row r="2009" spans="4:9" x14ac:dyDescent="0.45">
      <c r="D2009">
        <f t="shared" si="156"/>
        <v>10.030000000000168</v>
      </c>
      <c r="E2009">
        <f>-$B$12*(G2009*SIGN(F2009)+$B$5*F2009+$B$6*E2008)+2*E2008-E2007</f>
        <v>1.2306919025059594E-3</v>
      </c>
      <c r="F2009" s="4">
        <f t="shared" si="157"/>
        <v>-1.0747100000712759E-3</v>
      </c>
      <c r="G2009">
        <f t="shared" si="155"/>
        <v>0.02</v>
      </c>
      <c r="H2009">
        <f t="shared" si="158"/>
        <v>-4.8505871796597488E-4</v>
      </c>
      <c r="I2009" s="20">
        <f t="shared" si="159"/>
        <v>2.4360794284583598E-3</v>
      </c>
    </row>
    <row r="2010" spans="4:9" x14ac:dyDescent="0.45">
      <c r="D2010">
        <f t="shared" si="156"/>
        <v>10.035000000000169</v>
      </c>
      <c r="E2010">
        <f>-$B$12*(G2010*SIGN(F2010)+$B$5*F2010+$B$6*E2009)+2*E2009-E2008</f>
        <v>1.225295622079844E-3</v>
      </c>
      <c r="F2010" s="4">
        <f t="shared" si="157"/>
        <v>-1.0770134893414371E-3</v>
      </c>
      <c r="G2010">
        <f t="shared" si="155"/>
        <v>0.02</v>
      </c>
      <c r="H2010">
        <f t="shared" si="158"/>
        <v>-4.7287791219222108E-4</v>
      </c>
      <c r="I2010" s="20">
        <f t="shared" si="159"/>
        <v>2.4361838414643788E-3</v>
      </c>
    </row>
    <row r="2011" spans="4:9" x14ac:dyDescent="0.45">
      <c r="D2011">
        <f t="shared" si="156"/>
        <v>10.04000000000017</v>
      </c>
      <c r="E2011">
        <f>-$B$12*(G2011*SIGN(F2011)+$B$5*F2011+$B$6*E2010)+2*E2010-E2009</f>
        <v>1.2198884330909662E-3</v>
      </c>
      <c r="F2011" s="4">
        <f t="shared" si="157"/>
        <v>-1.0792560852230897E-3</v>
      </c>
      <c r="G2011">
        <f t="shared" si="155"/>
        <v>0.02</v>
      </c>
      <c r="H2011">
        <f t="shared" si="158"/>
        <v>-4.6069785403224373E-4</v>
      </c>
      <c r="I2011" s="20">
        <f t="shared" si="159"/>
        <v>2.43616115475076E-3</v>
      </c>
    </row>
    <row r="2012" spans="4:9" x14ac:dyDescent="0.45">
      <c r="D2012">
        <f t="shared" si="156"/>
        <v>10.04500000000017</v>
      </c>
      <c r="E2012">
        <f>-$B$12*(G2012*SIGN(F2012)+$B$5*F2012+$B$6*E2011)+2*E2011-E2010</f>
        <v>1.2144706398899252E-3</v>
      </c>
      <c r="F2012" s="4">
        <f t="shared" si="157"/>
        <v>-1.0814377977755481E-3</v>
      </c>
      <c r="G2012">
        <f t="shared" si="155"/>
        <v>0.02</v>
      </c>
      <c r="H2012">
        <f t="shared" si="158"/>
        <v>-4.4851917633051408E-4</v>
      </c>
      <c r="I2012" s="20">
        <f t="shared" si="159"/>
        <v>2.4360116319954717E-3</v>
      </c>
    </row>
    <row r="2013" spans="4:9" x14ac:dyDescent="0.45">
      <c r="D2013">
        <f t="shared" si="156"/>
        <v>10.050000000000171</v>
      </c>
      <c r="E2013">
        <f>-$B$12*(G2013*SIGN(F2013)+$B$5*F2013+$B$6*E2012)+2*E2012-E2011</f>
        <v>1.2090425467455588E-3</v>
      </c>
      <c r="F2013" s="4">
        <f t="shared" si="157"/>
        <v>-1.0835586402082112E-3</v>
      </c>
      <c r="G2013">
        <f t="shared" si="155"/>
        <v>0.02</v>
      </c>
      <c r="H2013">
        <f t="shared" si="158"/>
        <v>-4.3634251049168293E-4</v>
      </c>
      <c r="I2013" s="20">
        <f t="shared" si="159"/>
        <v>2.4357355403459291E-3</v>
      </c>
    </row>
    <row r="2014" spans="4:9" x14ac:dyDescent="0.45">
      <c r="D2014">
        <f t="shared" si="156"/>
        <v>10.055000000000172</v>
      </c>
      <c r="E2014">
        <f>-$B$12*(G2014*SIGN(F2014)+$B$5*F2014+$B$6*E2013)+2*E2013-E2012</f>
        <v>1.2036044578292669E-3</v>
      </c>
      <c r="F2014" s="4">
        <f t="shared" si="157"/>
        <v>-1.0856186288732764E-3</v>
      </c>
      <c r="G2014">
        <f t="shared" si="155"/>
        <v>0.02</v>
      </c>
      <c r="H2014">
        <f t="shared" si="158"/>
        <v>-4.2416848653262229E-4</v>
      </c>
      <c r="I2014" s="20">
        <f t="shared" si="159"/>
        <v>2.4353331677662293E-3</v>
      </c>
    </row>
    <row r="2015" spans="4:9" x14ac:dyDescent="0.45">
      <c r="D2015">
        <f t="shared" si="156"/>
        <v>10.060000000000173</v>
      </c>
      <c r="E2015">
        <f>-$B$12*(G2015*SIGN(F2015)+$B$5*F2015+$B$6*E2014)+2*E2014-E2013</f>
        <v>1.198156677199372E-3</v>
      </c>
      <c r="F2015" s="4">
        <f t="shared" si="157"/>
        <v>-1.0876177832583669E-3</v>
      </c>
      <c r="G2015">
        <f t="shared" si="155"/>
        <v>0.02</v>
      </c>
      <c r="H2015">
        <f t="shared" si="158"/>
        <v>-4.1199773301303644E-4</v>
      </c>
      <c r="I2015" s="20">
        <f t="shared" si="159"/>
        <v>2.4348047918121285E-3</v>
      </c>
    </row>
    <row r="2016" spans="4:9" x14ac:dyDescent="0.45">
      <c r="D2016">
        <f t="shared" si="156"/>
        <v>10.065000000000174</v>
      </c>
      <c r="E2016">
        <f>-$B$12*(G2016*SIGN(F2016)+$B$5*F2016+$B$6*E2015)+2*E2015-E2014</f>
        <v>1.1926995087855185E-3</v>
      </c>
      <c r="F2016" s="4">
        <f t="shared" si="157"/>
        <v>-1.0895561259789861E-3</v>
      </c>
      <c r="G2016">
        <f t="shared" si="155"/>
        <v>0.02</v>
      </c>
      <c r="H2016">
        <f t="shared" si="158"/>
        <v>-3.9983087701811471E-4</v>
      </c>
      <c r="I2016" s="20">
        <f t="shared" si="159"/>
        <v>2.4341507039171706E-3</v>
      </c>
    </row>
    <row r="2017" spans="4:9" x14ac:dyDescent="0.45">
      <c r="D2017">
        <f t="shared" si="156"/>
        <v>10.070000000000174</v>
      </c>
      <c r="E2017">
        <f>-$B$12*(G2017*SIGN(F2017)+$B$5*F2017+$B$6*E2016)+2*E2016-E2015</f>
        <v>1.1872332563731111E-3</v>
      </c>
      <c r="F2017" s="4">
        <f t="shared" si="157"/>
        <v>-1.0914336827707108E-3</v>
      </c>
      <c r="G2017">
        <f t="shared" si="155"/>
        <v>0.02</v>
      </c>
      <c r="H2017">
        <f t="shared" si="158"/>
        <v>-3.87668544123837E-4</v>
      </c>
      <c r="I2017" s="20">
        <f t="shared" si="159"/>
        <v>2.4333711989843465E-3</v>
      </c>
    </row>
    <row r="2018" spans="4:9" x14ac:dyDescent="0.45">
      <c r="D2018">
        <f t="shared" si="156"/>
        <v>10.075000000000175</v>
      </c>
      <c r="E2018">
        <f>-$B$12*(G2018*SIGN(F2018)+$B$5*F2018+$B$6*E2017)+2*E2017-E2016</f>
        <v>1.1817582235877937E-3</v>
      </c>
      <c r="F2018" s="4">
        <f t="shared" si="157"/>
        <v>-1.0932504824814719E-3</v>
      </c>
      <c r="G2018">
        <f t="shared" si="155"/>
        <v>0.02</v>
      </c>
      <c r="H2018">
        <f t="shared" si="158"/>
        <v>-3.755113583449321E-4</v>
      </c>
      <c r="I2018" s="20">
        <f t="shared" si="159"/>
        <v>2.4324665788555411E-3</v>
      </c>
    </row>
    <row r="2019" spans="4:9" x14ac:dyDescent="0.45">
      <c r="D2019">
        <f t="shared" si="156"/>
        <v>10.080000000000176</v>
      </c>
      <c r="E2019">
        <f>-$B$12*(G2019*SIGN(F2019)+$B$5*F2019+$B$6*E2018)+2*E2018-E2017</f>
        <v>1.1762747138799672E-3</v>
      </c>
      <c r="F2019" s="4">
        <f t="shared" si="157"/>
        <v>-1.0950065570634882E-3</v>
      </c>
      <c r="G2019">
        <f t="shared" si="155"/>
        <v>0.02</v>
      </c>
      <c r="H2019">
        <f t="shared" si="158"/>
        <v>-3.6335994215222489E-4</v>
      </c>
      <c r="I2019" s="20">
        <f t="shared" si="159"/>
        <v>2.43143715578098E-3</v>
      </c>
    </row>
    <row r="2020" spans="4:9" x14ac:dyDescent="0.45">
      <c r="D2020">
        <f t="shared" si="156"/>
        <v>10.085000000000177</v>
      </c>
      <c r="E2020">
        <f>-$B$12*(G2020*SIGN(F2020)+$B$5*F2020+$B$6*E2019)+2*E2019-E2018</f>
        <v>1.1707830305093508E-3</v>
      </c>
      <c r="F2020" s="4">
        <f t="shared" si="157"/>
        <v>-1.0967019415652861E-3</v>
      </c>
      <c r="G2020">
        <f t="shared" si="155"/>
        <v>0.02</v>
      </c>
      <c r="H2020">
        <f t="shared" si="158"/>
        <v>-3.5121491640324742E-4</v>
      </c>
      <c r="I2020" s="20">
        <f t="shared" si="159"/>
        <v>2.4302832385414419E-3</v>
      </c>
    </row>
    <row r="2021" spans="4:9" x14ac:dyDescent="0.45">
      <c r="D2021">
        <f t="shared" si="156"/>
        <v>10.090000000000177</v>
      </c>
      <c r="E2021">
        <f>-$B$12*(G2021*SIGN(F2021)+$B$5*F2021+$B$6*E2020)+2*E2020-E2019</f>
        <v>1.1652834765295843E-3</v>
      </c>
      <c r="F2021" s="4">
        <f t="shared" si="157"/>
        <v>-1.0983366741232868E-3</v>
      </c>
      <c r="G2021">
        <f t="shared" si="155"/>
        <v>0.02</v>
      </c>
      <c r="H2021">
        <f t="shared" si="158"/>
        <v>-3.3907690035958615E-4</v>
      </c>
      <c r="I2021" s="20">
        <f t="shared" si="159"/>
        <v>2.4290051497954934E-3</v>
      </c>
    </row>
    <row r="2022" spans="4:9" x14ac:dyDescent="0.45">
      <c r="D2022">
        <f t="shared" si="156"/>
        <v>10.095000000000178</v>
      </c>
      <c r="E2022">
        <f>-$B$12*(G2022*SIGN(F2022)+$B$5*F2022+$B$6*E2021)+2*E2021-E2020</f>
        <v>1.1597763547728731E-3</v>
      </c>
      <c r="F2022" s="4">
        <f t="shared" si="157"/>
        <v>-1.0999107959533058E-3</v>
      </c>
      <c r="G2022">
        <f t="shared" si="155"/>
        <v>0.02</v>
      </c>
      <c r="H2022">
        <f t="shared" si="158"/>
        <v>-3.2694651160014576E-4</v>
      </c>
      <c r="I2022" s="20">
        <f t="shared" si="159"/>
        <v>2.4276032087322541E-3</v>
      </c>
    </row>
    <row r="2023" spans="4:9" x14ac:dyDescent="0.45">
      <c r="D2023">
        <f t="shared" si="156"/>
        <v>10.100000000000179</v>
      </c>
      <c r="E2023">
        <f>-$B$12*(G2023*SIGN(F2023)+$B$5*F2023+$B$6*E2022)+2*E2022-E2021</f>
        <v>1.1542619678346774E-3</v>
      </c>
      <c r="F2023" s="4">
        <f t="shared" si="157"/>
        <v>-1.1014243513422263E-3</v>
      </c>
      <c r="G2023">
        <f t="shared" si="155"/>
        <v>0.02</v>
      </c>
      <c r="H2023">
        <f t="shared" si="158"/>
        <v>-3.1482436600380193E-4</v>
      </c>
      <c r="I2023" s="20">
        <f t="shared" si="159"/>
        <v>2.4260777518880783E-3</v>
      </c>
    </row>
    <row r="2024" spans="4:9" x14ac:dyDescent="0.45">
      <c r="D2024">
        <f t="shared" si="156"/>
        <v>10.10500000000018</v>
      </c>
      <c r="E2024">
        <f>-$B$12*(G2024*SIGN(F2024)+$B$5*F2024+$B$6*E2023)+2*E2023-E2022</f>
        <v>1.148740618058445E-3</v>
      </c>
      <c r="F2024" s="4">
        <f t="shared" si="157"/>
        <v>-1.1028773876391521E-3</v>
      </c>
      <c r="G2024">
        <f t="shared" si="155"/>
        <v>0.02</v>
      </c>
      <c r="H2024">
        <f t="shared" si="158"/>
        <v>-3.0271107778409578E-4</v>
      </c>
      <c r="I2024" s="20">
        <f t="shared" si="159"/>
        <v>2.4244291192687673E-3</v>
      </c>
    </row>
    <row r="2025" spans="4:9" x14ac:dyDescent="0.45">
      <c r="D2025">
        <f t="shared" si="156"/>
        <v>10.110000000000181</v>
      </c>
      <c r="E2025">
        <f>-$B$12*(G2025*SIGN(F2025)+$B$5*F2025+$B$6*E2024)+2*E2024-E2023</f>
        <v>1.143212607520389E-3</v>
      </c>
      <c r="F2025" s="4">
        <f t="shared" si="157"/>
        <v>-1.1042699552464737E-3</v>
      </c>
      <c r="G2025">
        <f t="shared" si="155"/>
        <v>0.02</v>
      </c>
      <c r="H2025">
        <f t="shared" si="158"/>
        <v>-2.9060725938515053E-4</v>
      </c>
      <c r="I2025" s="20">
        <f t="shared" si="159"/>
        <v>2.4226576439412284E-3</v>
      </c>
    </row>
    <row r="2026" spans="4:9" x14ac:dyDescent="0.45">
      <c r="D2026">
        <f t="shared" si="156"/>
        <v>10.115000000000181</v>
      </c>
      <c r="E2026">
        <f>-$B$12*(G2026*SIGN(F2026)+$B$5*F2026+$B$6*E2025)+2*E2025-E2024</f>
        <v>1.1376782380143125E-3</v>
      </c>
      <c r="F2026" s="4">
        <f t="shared" si="157"/>
        <v>-1.1056021076111949E-3</v>
      </c>
      <c r="G2026">
        <f t="shared" si="155"/>
        <v>0.02</v>
      </c>
      <c r="H2026">
        <f t="shared" si="158"/>
        <v>-2.7851352146432418E-4</v>
      </c>
      <c r="I2026" s="20">
        <f t="shared" si="159"/>
        <v>2.4207636797890508E-3</v>
      </c>
    </row>
    <row r="2027" spans="4:9" x14ac:dyDescent="0.45">
      <c r="D2027">
        <f t="shared" si="156"/>
        <v>10.120000000000182</v>
      </c>
      <c r="E2027">
        <f>-$B$12*(G2027*SIGN(F2027)+$B$5*F2027+$B$6*E2026)+2*E2026-E2025</f>
        <v>1.132137811036477E-3</v>
      </c>
      <c r="F2027" s="4">
        <f t="shared" si="157"/>
        <v>-1.106873901215305E-3</v>
      </c>
      <c r="G2027">
        <f t="shared" si="155"/>
        <v>0.02</v>
      </c>
      <c r="H2027">
        <f t="shared" si="158"/>
        <v>-2.6643047294425126E-4</v>
      </c>
      <c r="I2027" s="20">
        <f t="shared" si="159"/>
        <v>2.4187475841652706E-3</v>
      </c>
    </row>
    <row r="2028" spans="4:9" x14ac:dyDescent="0.45">
      <c r="D2028">
        <f t="shared" si="156"/>
        <v>10.125000000000183</v>
      </c>
      <c r="E2028">
        <f>-$B$12*(G2028*SIGN(F2028)+$B$5*F2028+$B$6*E2027)+2*E2027-E2026</f>
        <v>1.1265916277705204E-3</v>
      </c>
      <c r="F2028" s="4">
        <f t="shared" si="157"/>
        <v>-1.1080853955671051E-3</v>
      </c>
      <c r="G2028">
        <f t="shared" si="155"/>
        <v>0.02</v>
      </c>
      <c r="H2028">
        <f t="shared" si="158"/>
        <v>-2.5435872082202327E-4</v>
      </c>
      <c r="I2028" s="20">
        <f t="shared" si="159"/>
        <v>2.4166097040145829E-3</v>
      </c>
    </row>
    <row r="2029" spans="4:9" x14ac:dyDescent="0.45">
      <c r="D2029">
        <f t="shared" si="156"/>
        <v>10.130000000000184</v>
      </c>
      <c r="E2029">
        <f>-$B$12*(G2029*SIGN(F2029)+$B$5*F2029+$B$6*E2028)+2*E2028-E2027</f>
        <v>1.1210399890724213E-3</v>
      </c>
      <c r="F2029" s="4">
        <f t="shared" si="157"/>
        <v>-1.10923665319132E-3</v>
      </c>
      <c r="G2029">
        <f t="shared" si="155"/>
        <v>0.02</v>
      </c>
      <c r="H2029">
        <f t="shared" si="158"/>
        <v>-2.4229887036000819E-4</v>
      </c>
      <c r="I2029" s="20">
        <f t="shared" si="159"/>
        <v>2.4143504244455993E-3</v>
      </c>
    </row>
    <row r="2030" spans="4:9" x14ac:dyDescent="0.45">
      <c r="D2030">
        <f t="shared" si="156"/>
        <v>10.135000000000185</v>
      </c>
      <c r="E2030">
        <f>-$B$12*(G2030*SIGN(F2030)+$B$5*F2030+$B$6*E2029)+2*E2029-E2028</f>
        <v>1.1154831954555122E-3</v>
      </c>
      <c r="F2030" s="4">
        <f t="shared" si="157"/>
        <v>-1.110327739619818E-3</v>
      </c>
      <c r="G2030">
        <f t="shared" si="155"/>
        <v>0.02</v>
      </c>
      <c r="H2030">
        <f t="shared" si="158"/>
        <v>-2.3025152484298927E-4</v>
      </c>
      <c r="I2030" s="20">
        <f t="shared" si="159"/>
        <v>2.4119700924030152E-3</v>
      </c>
    </row>
    <row r="2031" spans="4:9" x14ac:dyDescent="0.45">
      <c r="D2031">
        <f t="shared" si="156"/>
        <v>10.140000000000185</v>
      </c>
      <c r="E2031">
        <f>-$B$12*(G2031*SIGN(F2031)+$B$5*F2031+$B$6*E2030)+2*E2030-E2029</f>
        <v>1.1099215470755416E-3</v>
      </c>
      <c r="F2031" s="4">
        <f t="shared" si="157"/>
        <v>-1.1113587233818091E-3</v>
      </c>
      <c r="G2031">
        <f t="shared" si="155"/>
        <v>0.02</v>
      </c>
      <c r="H2031">
        <f t="shared" si="158"/>
        <v>-2.1821728569959564E-4</v>
      </c>
      <c r="I2031" s="20">
        <f t="shared" si="159"/>
        <v>2.409469103403783E-3</v>
      </c>
    </row>
    <row r="2032" spans="4:9" x14ac:dyDescent="0.45">
      <c r="D2032">
        <f t="shared" si="156"/>
        <v>10.145000000000186</v>
      </c>
      <c r="E2032">
        <f>-$B$12*(G2032*SIGN(F2032)+$B$5*F2032+$B$6*E2031)+2*E2031-E2030</f>
        <v>1.1043553437157857E-3</v>
      </c>
      <c r="F2032" s="4">
        <f t="shared" si="157"/>
        <v>-1.1123296759941309E-3</v>
      </c>
      <c r="G2032">
        <f t="shared" si="155"/>
        <v>0.02</v>
      </c>
      <c r="H2032">
        <f t="shared" si="158"/>
        <v>-2.0619675239821889E-4</v>
      </c>
      <c r="I2032" s="20">
        <f t="shared" si="159"/>
        <v>2.4068478286787265E-3</v>
      </c>
    </row>
    <row r="2033" spans="4:9" x14ac:dyDescent="0.45">
      <c r="D2033">
        <f t="shared" si="156"/>
        <v>10.150000000000187</v>
      </c>
      <c r="E2033">
        <f>-$B$12*(G2033*SIGN(F2033)+$B$5*F2033+$B$6*E2032)+2*E2032-E2031</f>
        <v>1.0987848847722108E-3</v>
      </c>
      <c r="F2033" s="4">
        <f t="shared" si="157"/>
        <v>-1.1132406719511871E-3</v>
      </c>
      <c r="G2033">
        <f t="shared" si="155"/>
        <v>0.02</v>
      </c>
      <c r="H2033">
        <f t="shared" si="158"/>
        <v>-1.941905224643603E-4</v>
      </c>
      <c r="I2033" s="20">
        <f t="shared" si="159"/>
        <v>2.4041066602753514E-3</v>
      </c>
    </row>
    <row r="2034" spans="4:9" x14ac:dyDescent="0.45">
      <c r="D2034">
        <f t="shared" si="156"/>
        <v>10.155000000000188</v>
      </c>
      <c r="E2034">
        <f>-$B$12*(G2034*SIGN(F2034)+$B$5*F2034+$B$6*E2033)+2*E2033-E2032</f>
        <v>1.0932104692386866E-3</v>
      </c>
      <c r="F2034" s="4">
        <f t="shared" si="157"/>
        <v>-1.1140917887149729E-3</v>
      </c>
      <c r="G2034">
        <f t="shared" si="155"/>
        <v>0.02</v>
      </c>
      <c r="H2034">
        <f t="shared" si="158"/>
        <v>-1.8219919141124197E-4</v>
      </c>
      <c r="I2034" s="20">
        <f t="shared" si="159"/>
        <v>2.4012459867717162E-3</v>
      </c>
    </row>
    <row r="2035" spans="4:9" x14ac:dyDescent="0.45">
      <c r="D2035">
        <f t="shared" si="156"/>
        <v>10.160000000000188</v>
      </c>
      <c r="E2035">
        <f>-$B$12*(G2035*SIGN(F2035)+$B$5*F2035+$B$6*E2034)+2*E2034-E2033</f>
        <v>1.0876323956922512E-3</v>
      </c>
      <c r="F2035" s="4">
        <f t="shared" si="157"/>
        <v>-1.1148831067048399E-3</v>
      </c>
      <c r="G2035">
        <f t="shared" si="155"/>
        <v>0.02</v>
      </c>
      <c r="H2035">
        <f t="shared" si="158"/>
        <v>-1.7022335275715395E-4</v>
      </c>
      <c r="I2035" s="20">
        <f t="shared" si="159"/>
        <v>2.3982662106236674E-3</v>
      </c>
    </row>
    <row r="2036" spans="4:9" x14ac:dyDescent="0.45">
      <c r="D2036">
        <f t="shared" si="156"/>
        <v>10.165000000000189</v>
      </c>
      <c r="E2036">
        <f>-$B$12*(G2036*SIGN(F2036)+$B$5*F2036+$B$6*E2035)+2*E2035-E2034</f>
        <v>1.0820509622784284E-3</v>
      </c>
      <c r="F2036" s="4">
        <f t="shared" si="157"/>
        <v>-1.1156147092870883E-3</v>
      </c>
      <c r="G2036">
        <f t="shared" si="155"/>
        <v>0.02</v>
      </c>
      <c r="H2036">
        <f t="shared" si="158"/>
        <v>-1.5826359797341261E-4</v>
      </c>
      <c r="I2036" s="20">
        <f t="shared" si="159"/>
        <v>2.3951677308176045E-3</v>
      </c>
    </row>
    <row r="2037" spans="4:9" x14ac:dyDescent="0.45">
      <c r="D2037">
        <f t="shared" si="156"/>
        <v>10.17000000000019</v>
      </c>
      <c r="E2037">
        <f>-$B$12*(G2037*SIGN(F2037)+$B$5*F2037+$B$6*E2036)+2*E2036-E2035</f>
        <v>1.076466466696599E-3</v>
      </c>
      <c r="F2037" s="4">
        <f t="shared" si="157"/>
        <v>-1.1162866827645578E-3</v>
      </c>
      <c r="G2037">
        <f t="shared" si="155"/>
        <v>0.02</v>
      </c>
      <c r="H2037">
        <f t="shared" si="158"/>
        <v>-1.4632051644966615E-4</v>
      </c>
      <c r="I2037" s="20">
        <f t="shared" si="159"/>
        <v>2.3919509567482677E-3</v>
      </c>
    </row>
    <row r="2038" spans="4:9" x14ac:dyDescent="0.45">
      <c r="D2038">
        <f t="shared" si="156"/>
        <v>10.175000000000191</v>
      </c>
      <c r="E2038">
        <f>-$B$12*(G2038*SIGN(F2038)+$B$5*F2038+$B$6*E2037)+2*E2037-E2036</f>
        <v>1.0708792061854247E-3</v>
      </c>
      <c r="F2038" s="4">
        <f t="shared" si="157"/>
        <v>-1.1168991163658729E-3</v>
      </c>
      <c r="G2038">
        <f t="shared" si="155"/>
        <v>0.02</v>
      </c>
      <c r="H2038">
        <f t="shared" si="158"/>
        <v>-1.343946954938946E-4</v>
      </c>
      <c r="I2038" s="20">
        <f t="shared" si="159"/>
        <v>2.3886163047492914E-3</v>
      </c>
    </row>
    <row r="2039" spans="4:9" x14ac:dyDescent="0.45">
      <c r="D2039">
        <f t="shared" si="156"/>
        <v>10.180000000000192</v>
      </c>
      <c r="E2039">
        <f>-$B$12*(G2039*SIGN(F2039)+$B$5*F2039+$B$6*E2038)+2*E2038-E2037</f>
        <v>1.0652894775083266E-3</v>
      </c>
      <c r="F2039" s="4">
        <f t="shared" si="157"/>
        <v>-1.1174521022348609E-3</v>
      </c>
      <c r="G2039">
        <f t="shared" si="155"/>
        <v>0.02</v>
      </c>
      <c r="H2039">
        <f t="shared" si="158"/>
        <v>-1.2248672026302088E-4</v>
      </c>
      <c r="I2039" s="20">
        <f t="shared" si="159"/>
        <v>2.3851641911543098E-3</v>
      </c>
    </row>
    <row r="2040" spans="4:9" x14ac:dyDescent="0.45">
      <c r="D2040">
        <f t="shared" si="156"/>
        <v>10.185000000000192</v>
      </c>
      <c r="E2040">
        <f>-$B$12*(G2040*SIGN(F2040)+$B$5*F2040+$B$6*E2039)+2*E2039-E2038</f>
        <v>1.059697576939019E-3</v>
      </c>
      <c r="F2040" s="4">
        <f t="shared" si="157"/>
        <v>-1.1179457354196232E-3</v>
      </c>
      <c r="G2040">
        <f t="shared" si="155"/>
        <v>0.02</v>
      </c>
      <c r="H2040">
        <f t="shared" si="158"/>
        <v>-1.1059717379760525E-4</v>
      </c>
      <c r="I2040" s="20">
        <f t="shared" si="159"/>
        <v>2.3815950461747448E-3</v>
      </c>
    </row>
    <row r="2041" spans="4:9" x14ac:dyDescent="0.45">
      <c r="D2041">
        <f t="shared" si="156"/>
        <v>10.190000000000193</v>
      </c>
      <c r="E2041">
        <f>-$B$12*(G2041*SIGN(F2041)+$B$5*F2041+$B$6*E2040)+2*E2040-E2039</f>
        <v>1.0541038002470986E-3</v>
      </c>
      <c r="F2041" s="4">
        <f t="shared" si="157"/>
        <v>-1.1183801138615196E-3</v>
      </c>
      <c r="G2041">
        <f t="shared" si="155"/>
        <v>0.02</v>
      </c>
      <c r="H2041">
        <f t="shared" si="158"/>
        <v>-9.8726636952456426E-5</v>
      </c>
      <c r="I2041" s="20">
        <f t="shared" si="159"/>
        <v>2.3779092930831247E-3</v>
      </c>
    </row>
    <row r="2042" spans="4:9" x14ac:dyDescent="0.45">
      <c r="D2042">
        <f t="shared" si="156"/>
        <v>10.195000000000194</v>
      </c>
      <c r="E2042">
        <f>-$B$12*(G2042*SIGN(F2042)+$B$5*F2042+$B$6*E2041)+2*E2041-E2040</f>
        <v>1.0485084426836903E-3</v>
      </c>
      <c r="F2042" s="4">
        <f t="shared" si="157"/>
        <v>-1.1187553383840664E-3</v>
      </c>
      <c r="G2042">
        <f t="shared" si="155"/>
        <v>0.02</v>
      </c>
      <c r="H2042">
        <f t="shared" si="158"/>
        <v>-8.6875688379284277E-5</v>
      </c>
      <c r="I2042" s="20">
        <f t="shared" si="159"/>
        <v>2.3741073690297654E-3</v>
      </c>
    </row>
    <row r="2043" spans="4:9" x14ac:dyDescent="0.45">
      <c r="D2043">
        <f t="shared" si="156"/>
        <v>10.200000000000195</v>
      </c>
      <c r="E2043">
        <f>-$B$12*(G2043*SIGN(F2043)+$B$5*F2043+$B$6*E2042)+2*E2042-E2041</f>
        <v>1.0429117989671493E-3</v>
      </c>
      <c r="F2043" s="4">
        <f t="shared" si="157"/>
        <v>-1.1190715126816603E-3</v>
      </c>
      <c r="G2043">
        <f t="shared" si="155"/>
        <v>0.02</v>
      </c>
      <c r="H2043">
        <f t="shared" si="158"/>
        <v>-7.5044904509352639E-5</v>
      </c>
      <c r="I2043" s="20">
        <f t="shared" si="159"/>
        <v>2.3701897146344297E-3</v>
      </c>
    </row>
    <row r="2044" spans="4:9" x14ac:dyDescent="0.45">
      <c r="D2044">
        <f t="shared" si="156"/>
        <v>10.205000000000195</v>
      </c>
      <c r="E2044">
        <f>-$B$12*(G2044*SIGN(F2044)+$B$5*F2044+$B$6*E2043)+2*E2043-E2042</f>
        <v>1.0373141632688215E-3</v>
      </c>
      <c r="F2044" s="4">
        <f t="shared" si="157"/>
        <v>-1.1193287433082164E-3</v>
      </c>
      <c r="G2044">
        <f t="shared" si="155"/>
        <v>0.02</v>
      </c>
      <c r="H2044">
        <f t="shared" si="158"/>
        <v>-6.3234859518784825E-5</v>
      </c>
      <c r="I2044" s="20">
        <f t="shared" si="159"/>
        <v>2.3661567739863276E-3</v>
      </c>
    </row>
    <row r="2045" spans="4:9" x14ac:dyDescent="0.45">
      <c r="D2045">
        <f t="shared" si="156"/>
        <v>10.210000000000196</v>
      </c>
      <c r="E2045">
        <f>-$B$12*(G2045*SIGN(F2045)+$B$5*F2045+$B$6*E2044)+2*E2044-E2043</f>
        <v>1.0317158291988616E-3</v>
      </c>
      <c r="F2045" s="4">
        <f t="shared" si="157"/>
        <v>-1.1195271396655451E-3</v>
      </c>
      <c r="G2045">
        <f t="shared" si="155"/>
        <v>0.02</v>
      </c>
      <c r="H2045">
        <f t="shared" si="158"/>
        <v>-5.1446125311216395E-5</v>
      </c>
      <c r="I2045" s="20">
        <f t="shared" si="159"/>
        <v>2.3620089981135628E-3</v>
      </c>
    </row>
    <row r="2046" spans="4:9" x14ac:dyDescent="0.45">
      <c r="D2046">
        <f t="shared" si="156"/>
        <v>10.215000000000197</v>
      </c>
      <c r="E2046">
        <f>-$B$12*(G2046*SIGN(F2046)+$B$5*F2046+$B$6*E2045)+2*E2045-E2044</f>
        <v>1.0261170897921102E-3</v>
      </c>
      <c r="F2046" s="4">
        <f t="shared" si="157"/>
        <v>-1.1196668139919902E-3</v>
      </c>
      <c r="G2046">
        <f t="shared" si="155"/>
        <v>0.02</v>
      </c>
      <c r="H2046">
        <f t="shared" si="158"/>
        <v>-3.9679271465753452E-5</v>
      </c>
      <c r="I2046" s="20">
        <f t="shared" si="159"/>
        <v>2.357746841513686E-3</v>
      </c>
    </row>
    <row r="2047" spans="4:9" x14ac:dyDescent="0.45">
      <c r="D2047">
        <f t="shared" si="156"/>
        <v>10.220000000000198</v>
      </c>
      <c r="E2047">
        <f>-$B$12*(G2047*SIGN(F2047)+$B$5*F2047+$B$6*E2046)+2*E2046-E2045</f>
        <v>1.0205182374940296E-3</v>
      </c>
      <c r="F2047" s="4">
        <f t="shared" si="157"/>
        <v>-1.1197478813502852E-3</v>
      </c>
      <c r="G2047">
        <f t="shared" si="155"/>
        <v>0.02</v>
      </c>
      <c r="H2047">
        <f t="shared" si="158"/>
        <v>-2.7934865289014343E-5</v>
      </c>
      <c r="I2047" s="20">
        <f t="shared" si="159"/>
        <v>2.3533707690925887E-3</v>
      </c>
    </row>
    <row r="2048" spans="4:9" x14ac:dyDescent="0.45">
      <c r="D2048">
        <f t="shared" si="156"/>
        <v>10.225000000000199</v>
      </c>
      <c r="E2048">
        <f>-$B$12*(G2048*SIGN(F2048)+$B$5*F2048+$B$6*E2047)+2*E2047-E2046</f>
        <v>1.0149195641467005E-3</v>
      </c>
      <c r="F2048" s="4">
        <f t="shared" si="157"/>
        <v>-1.1197704596161047E-3</v>
      </c>
      <c r="G2048">
        <f t="shared" si="155"/>
        <v>0.02</v>
      </c>
      <c r="H2048">
        <f t="shared" si="158"/>
        <v>-1.6213471659004552E-5</v>
      </c>
      <c r="I2048" s="20">
        <f t="shared" si="159"/>
        <v>2.3488812353478217E-3</v>
      </c>
    </row>
    <row r="2049" spans="4:9" x14ac:dyDescent="0.45">
      <c r="D2049">
        <f t="shared" si="156"/>
        <v>10.230000000000199</v>
      </c>
      <c r="E2049">
        <f>-$B$12*(G2049*SIGN(F2049)+$B$5*F2049+$B$6*E2048)+2*E2048-E2047</f>
        <v>1.0093213609748788E-3</v>
      </c>
      <c r="F2049" s="4">
        <f t="shared" si="157"/>
        <v>-1.1197346694658342E-3</v>
      </c>
      <c r="G2049">
        <f t="shared" si="155"/>
        <v>0.02</v>
      </c>
      <c r="H2049">
        <f t="shared" si="158"/>
        <v>-4.5156531638945729E-6</v>
      </c>
      <c r="I2049" s="20">
        <f t="shared" si="159"/>
        <v>2.3442787260019582E-3</v>
      </c>
    </row>
    <row r="2050" spans="4:9" x14ac:dyDescent="0.45">
      <c r="D2050">
        <f t="shared" si="156"/>
        <v>10.2350000000002</v>
      </c>
      <c r="E2050">
        <f>-$B$12*(G2050*SIGN(F2050)+$B$5*F2050+$B$6*E2049)+2*E2049-E2048</f>
        <v>1.0037239185721142E-3</v>
      </c>
      <c r="F2050" s="4">
        <f t="shared" si="157"/>
        <v>-1.1196406343643404E-3</v>
      </c>
      <c r="G2050">
        <f t="shared" si="155"/>
        <v>0.02</v>
      </c>
      <c r="H2050">
        <f t="shared" si="158"/>
        <v>7.1580300541052022E-6</v>
      </c>
      <c r="I2050" s="20">
        <f t="shared" si="159"/>
        <v>2.3395636990219959E-3</v>
      </c>
    </row>
    <row r="2051" spans="4:9" x14ac:dyDescent="0.45">
      <c r="D2051">
        <f t="shared" si="156"/>
        <v>10.240000000000201</v>
      </c>
      <c r="E2051">
        <f>-$B$12*(G2051*SIGN(F2051)+$B$5*F2051+$B$6*E2050)+2*E2050-E2049</f>
        <v>9.9812752688692983E-4</v>
      </c>
      <c r="F2051" s="4">
        <f t="shared" si="157"/>
        <v>-1.1194884805529152E-3</v>
      </c>
      <c r="G2051">
        <f t="shared" ref="G2051:G2114" si="160">IF(ABS(F2051)&lt;$B$9,$B$8*$B$10,$B$7*$B$10)</f>
        <v>0.02</v>
      </c>
      <c r="H2051">
        <f t="shared" si="158"/>
        <v>1.8807020298744481E-5</v>
      </c>
      <c r="I2051" s="20">
        <f t="shared" si="159"/>
        <v>2.334736643599955E-3</v>
      </c>
    </row>
    <row r="2052" spans="4:9" x14ac:dyDescent="0.45">
      <c r="D2052">
        <f t="shared" ref="D2052:D2115" si="161">D2051+$B$3</f>
        <v>10.245000000000202</v>
      </c>
      <c r="E2052">
        <f>-$B$12*(G2052*SIGN(F2052)+$B$5*F2052+$B$6*E2051)+2*E2051-E2050</f>
        <v>9.9253247520906412E-4</v>
      </c>
      <c r="F2052" s="4">
        <f t="shared" si="157"/>
        <v>-1.119278337036872E-3</v>
      </c>
      <c r="G2052">
        <f t="shared" si="160"/>
        <v>0.02</v>
      </c>
      <c r="H2052">
        <f t="shared" si="158"/>
        <v>3.0430762285038604E-5</v>
      </c>
      <c r="I2052" s="20">
        <f t="shared" si="159"/>
        <v>2.3297980489278558E-3</v>
      </c>
    </row>
    <row r="2053" spans="4:9" x14ac:dyDescent="0.45">
      <c r="D2053">
        <f t="shared" si="161"/>
        <v>10.250000000000203</v>
      </c>
      <c r="E2053">
        <f>-$B$12*(G2053*SIGN(F2053)+$B$5*F2053+$B$6*E2052)+2*E2052-E2051</f>
        <v>9.8693905215577692E-4</v>
      </c>
      <c r="F2053" s="4">
        <f t="shared" ref="F2053:F2116" si="162">(E2052-E2051)/$B$3</f>
        <v>-1.1190103355731423E-3</v>
      </c>
      <c r="G2053">
        <f t="shared" si="160"/>
        <v>0.02</v>
      </c>
      <c r="H2053">
        <f t="shared" ref="H2053:H2116" si="163">(F2052-F2051)/$B$3</f>
        <v>4.2028703208657481E-5</v>
      </c>
      <c r="I2053" s="20">
        <f t="shared" si="159"/>
        <v>2.3247483972588245E-3</v>
      </c>
    </row>
    <row r="2054" spans="4:9" x14ac:dyDescent="0.45">
      <c r="D2054">
        <f t="shared" si="161"/>
        <v>10.255000000000203</v>
      </c>
      <c r="E2054">
        <f>-$B$12*(G2054*SIGN(F2054)+$B$5*F2054+$B$6*E2053)+2*E2053-E2052</f>
        <v>9.8134754565821765E-4</v>
      </c>
      <c r="F2054" s="4">
        <f t="shared" si="162"/>
        <v>-1.1186846106574395E-3</v>
      </c>
      <c r="G2054">
        <f t="shared" si="160"/>
        <v>0.02</v>
      </c>
      <c r="H2054">
        <f t="shared" si="163"/>
        <v>5.3600292745925593E-5</v>
      </c>
      <c r="I2054" s="20">
        <f t="shared" si="159"/>
        <v>2.3195881847237754E-3</v>
      </c>
    </row>
    <row r="2055" spans="4:9" x14ac:dyDescent="0.45">
      <c r="D2055">
        <f t="shared" si="161"/>
        <v>10.260000000000204</v>
      </c>
      <c r="E2055">
        <f>-$B$12*(G2055*SIGN(F2055)+$B$5*F2055+$B$6*E2054)+2*E2054-E2053</f>
        <v>9.7575824294785841E-4</v>
      </c>
      <c r="F2055" s="4">
        <f t="shared" si="162"/>
        <v>-1.1183012995118549E-3</v>
      </c>
      <c r="G2055">
        <f t="shared" si="160"/>
        <v>0.02</v>
      </c>
      <c r="H2055">
        <f t="shared" si="163"/>
        <v>6.5144983140558166E-5</v>
      </c>
      <c r="I2055" s="20">
        <f t="shared" si="159"/>
        <v>2.3143179074536224E-3</v>
      </c>
    </row>
    <row r="2056" spans="4:9" x14ac:dyDescent="0.45">
      <c r="D2056">
        <f t="shared" si="161"/>
        <v>10.265000000000205</v>
      </c>
      <c r="E2056">
        <f>-$B$12*(G2056*SIGN(F2056)+$B$5*F2056+$B$6*E2055)+2*E2055-E2054</f>
        <v>9.7017143054299224E-4</v>
      </c>
      <c r="F2056" s="4">
        <f t="shared" si="162"/>
        <v>-1.1178605420718475E-3</v>
      </c>
      <c r="G2056">
        <f t="shared" si="160"/>
        <v>0.02</v>
      </c>
      <c r="H2056">
        <f t="shared" si="163"/>
        <v>7.6662229116924996E-5</v>
      </c>
      <c r="I2056" s="20">
        <f t="shared" si="159"/>
        <v>2.3089380789265146E-3</v>
      </c>
    </row>
    <row r="2057" spans="4:9" x14ac:dyDescent="0.45">
      <c r="D2057">
        <f t="shared" si="161"/>
        <v>10.270000000000206</v>
      </c>
      <c r="E2057">
        <f>-$B$12*(G2057*SIGN(F2057)+$B$5*F2057+$B$6*E2056)+2*E2056-E2055</f>
        <v>9.6458739423529549E-4</v>
      </c>
      <c r="F2057" s="4">
        <f t="shared" si="162"/>
        <v>-1.1173624809732337E-3</v>
      </c>
      <c r="G2057">
        <f t="shared" si="160"/>
        <v>0.02</v>
      </c>
      <c r="H2057">
        <f t="shared" si="163"/>
        <v>8.8151488001481093E-5</v>
      </c>
      <c r="I2057" s="20">
        <f t="shared" ref="I2057:I2120" si="164">(H2056-H2055)/($B$3)</f>
        <v>2.303449195273366E-3</v>
      </c>
    </row>
    <row r="2058" spans="4:9" x14ac:dyDescent="0.45">
      <c r="D2058">
        <f t="shared" si="161"/>
        <v>10.275000000000206</v>
      </c>
      <c r="E2058">
        <f>-$B$12*(G2058*SIGN(F2058)+$B$5*F2058+$B$6*E2057)+2*E2057-E2056</f>
        <v>9.5900641907645679E-4</v>
      </c>
      <c r="F2058" s="4">
        <f t="shared" si="162"/>
        <v>-1.1168072615393501E-3</v>
      </c>
      <c r="G2058">
        <f t="shared" si="160"/>
        <v>0.02</v>
      </c>
      <c r="H2058">
        <f t="shared" si="163"/>
        <v>9.9612219722766682E-5</v>
      </c>
      <c r="I2058" s="20">
        <f t="shared" si="164"/>
        <v>2.2978517769112194E-3</v>
      </c>
    </row>
    <row r="2059" spans="4:9" x14ac:dyDescent="0.45">
      <c r="D2059">
        <f t="shared" si="161"/>
        <v>10.280000000000207</v>
      </c>
      <c r="E2059">
        <f>-$B$12*(G2059*SIGN(F2059)+$B$5*F2059+$B$6*E2058)+2*E2058-E2057</f>
        <v>9.5342878936487217E-4</v>
      </c>
      <c r="F2059" s="4">
        <f t="shared" si="162"/>
        <v>-1.1161950317677399E-3</v>
      </c>
      <c r="G2059">
        <f t="shared" si="160"/>
        <v>0.02</v>
      </c>
      <c r="H2059">
        <f t="shared" si="163"/>
        <v>1.1104388677671273E-4</v>
      </c>
      <c r="I2059" s="20">
        <f t="shared" si="164"/>
        <v>2.2921463442571177E-3</v>
      </c>
    </row>
    <row r="2060" spans="4:9" x14ac:dyDescent="0.45">
      <c r="D2060">
        <f t="shared" si="161"/>
        <v>10.285000000000208</v>
      </c>
      <c r="E2060">
        <f>-$B$12*(G2060*SIGN(F2060)+$B$5*F2060+$B$6*E2059)+2*E2059-E2058</f>
        <v>9.4785478863240735E-4</v>
      </c>
      <c r="F2060" s="4">
        <f t="shared" si="162"/>
        <v>-1.115525942316925E-3</v>
      </c>
      <c r="G2060">
        <f t="shared" si="160"/>
        <v>0.02</v>
      </c>
      <c r="H2060">
        <f t="shared" si="163"/>
        <v>1.2244595432205074E-4</v>
      </c>
      <c r="I2060" s="20">
        <f t="shared" si="164"/>
        <v>2.2863334107892097E-3</v>
      </c>
    </row>
    <row r="2061" spans="4:9" x14ac:dyDescent="0.45">
      <c r="D2061">
        <f t="shared" si="161"/>
        <v>10.290000000000209</v>
      </c>
      <c r="E2061">
        <f>-$B$12*(G2061*SIGN(F2061)+$B$5*F2061+$B$6*E2060)+2*E2060-E2059</f>
        <v>9.4228469963122713E-4</v>
      </c>
      <c r="F2061" s="4">
        <f t="shared" si="162"/>
        <v>-1.1148001464929627E-3</v>
      </c>
      <c r="G2061">
        <f t="shared" si="160"/>
        <v>0.02</v>
      </c>
      <c r="H2061">
        <f t="shared" si="163"/>
        <v>1.3381789016296552E-4</v>
      </c>
      <c r="I2061" s="20">
        <f t="shared" si="164"/>
        <v>2.2804135090676025E-3</v>
      </c>
    </row>
    <row r="2062" spans="4:9" x14ac:dyDescent="0.45">
      <c r="D2062">
        <f t="shared" si="161"/>
        <v>10.29500000000021</v>
      </c>
      <c r="E2062">
        <f>-$B$12*(G2062*SIGN(F2062)+$B$5*F2062+$B$6*E2061)+2*E2061-E2060</f>
        <v>9.3671880432069361E-4</v>
      </c>
      <c r="F2062" s="4">
        <f t="shared" si="162"/>
        <v>-1.1140178002360442E-3</v>
      </c>
      <c r="G2062">
        <f t="shared" si="160"/>
        <v>0.02</v>
      </c>
      <c r="H2062">
        <f t="shared" si="163"/>
        <v>1.4515916479246327E-4</v>
      </c>
      <c r="I2062" s="20">
        <f t="shared" si="164"/>
        <v>2.2743871681829564E-3</v>
      </c>
    </row>
    <row r="2063" spans="4:9" x14ac:dyDescent="0.45">
      <c r="D2063">
        <f t="shared" si="161"/>
        <v>10.30000000000021</v>
      </c>
      <c r="E2063">
        <f>-$B$12*(G2063*SIGN(F2063)+$B$5*F2063+$B$6*E2062)+2*E2062-E2061</f>
        <v>9.3115738385433195E-4</v>
      </c>
      <c r="F2063" s="4">
        <f t="shared" si="162"/>
        <v>-1.1131790621067041E-3</v>
      </c>
      <c r="G2063">
        <f t="shared" si="160"/>
        <v>0.02</v>
      </c>
      <c r="H2063">
        <f t="shared" si="163"/>
        <v>1.5646925138369794E-4</v>
      </c>
      <c r="I2063" s="20">
        <f t="shared" si="164"/>
        <v>2.2682549258995488E-3</v>
      </c>
    </row>
    <row r="2064" spans="4:9" x14ac:dyDescent="0.45">
      <c r="D2064">
        <f t="shared" si="161"/>
        <v>10.305000000000211</v>
      </c>
      <c r="E2064">
        <f>-$B$12*(G2064*SIGN(F2064)+$B$5*F2064+$B$6*E2063)+2*E2063-E2062</f>
        <v>9.2560071856686611E-4</v>
      </c>
      <c r="F2064" s="4">
        <f t="shared" si="162"/>
        <v>-1.1122840932723324E-3</v>
      </c>
      <c r="G2064">
        <f t="shared" si="160"/>
        <v>0.02</v>
      </c>
      <c r="H2064">
        <f t="shared" si="163"/>
        <v>1.6774762586803382E-4</v>
      </c>
      <c r="I2064" s="20">
        <f t="shared" si="164"/>
        <v>2.2620173182469339E-3</v>
      </c>
    </row>
    <row r="2065" spans="4:9" x14ac:dyDescent="0.45">
      <c r="D2065">
        <f t="shared" si="161"/>
        <v>10.310000000000212</v>
      </c>
      <c r="E2065">
        <f>-$B$12*(G2065*SIGN(F2065)+$B$5*F2065+$B$6*E2064)+2*E2064-E2063</f>
        <v>9.2004908796132381E-4</v>
      </c>
      <c r="F2065" s="4">
        <f t="shared" si="162"/>
        <v>-1.1113330574931673E-3</v>
      </c>
      <c r="G2065">
        <f t="shared" si="160"/>
        <v>0.02</v>
      </c>
      <c r="H2065">
        <f t="shared" si="163"/>
        <v>1.7899376687433022E-4</v>
      </c>
      <c r="I2065" s="20">
        <f t="shared" si="164"/>
        <v>2.2556748968671769E-3</v>
      </c>
    </row>
    <row r="2066" spans="4:9" x14ac:dyDescent="0.45">
      <c r="D2066">
        <f t="shared" si="161"/>
        <v>10.315000000000213</v>
      </c>
      <c r="E2066">
        <f>-$B$12*(G2066*SIGN(F2066)+$B$5*F2066+$B$6*E2065)+2*E2065-E2064</f>
        <v>9.1450277069621169E-4</v>
      </c>
      <c r="F2066" s="4">
        <f t="shared" si="162"/>
        <v>-1.1103261211084601E-3</v>
      </c>
      <c r="G2066">
        <f t="shared" si="160"/>
        <v>0.02</v>
      </c>
      <c r="H2066">
        <f t="shared" si="163"/>
        <v>1.9020715583302483E-4</v>
      </c>
      <c r="I2066" s="20">
        <f t="shared" si="164"/>
        <v>2.249228201259279E-3</v>
      </c>
    </row>
    <row r="2067" spans="4:9" x14ac:dyDescent="0.45">
      <c r="D2067">
        <f t="shared" si="161"/>
        <v>10.320000000000213</v>
      </c>
      <c r="E2067">
        <f>-$B$12*(G2067*SIGN(F2067)+$B$5*F2067+$B$6*E2066)+2*E2066-E2065</f>
        <v>9.0896204457276142E-4</v>
      </c>
      <c r="F2067" s="4">
        <f t="shared" si="162"/>
        <v>-1.1092634530224244E-3</v>
      </c>
      <c r="G2067">
        <f t="shared" si="160"/>
        <v>0.02</v>
      </c>
      <c r="H2067">
        <f t="shared" si="163"/>
        <v>2.0138727694143932E-4</v>
      </c>
      <c r="I2067" s="20">
        <f t="shared" si="164"/>
        <v>2.2426777917389229E-3</v>
      </c>
    </row>
    <row r="2068" spans="4:9" x14ac:dyDescent="0.45">
      <c r="D2068">
        <f t="shared" si="161"/>
        <v>10.325000000000214</v>
      </c>
      <c r="E2068">
        <f>-$B$12*(G2068*SIGN(F2068)+$B$5*F2068+$B$6*E2067)+2*E2067-E2066</f>
        <v>9.0342718652224692E-4</v>
      </c>
      <c r="F2068" s="4">
        <f t="shared" si="162"/>
        <v>-1.1081452246900544E-3</v>
      </c>
      <c r="G2068">
        <f t="shared" si="160"/>
        <v>0.02</v>
      </c>
      <c r="H2068">
        <f t="shared" si="163"/>
        <v>2.1253361720714736E-4</v>
      </c>
      <c r="I2068" s="20">
        <f t="shared" si="164"/>
        <v>2.2360242216828974E-3</v>
      </c>
    </row>
    <row r="2069" spans="4:9" x14ac:dyDescent="0.45">
      <c r="D2069">
        <f t="shared" si="161"/>
        <v>10.330000000000215</v>
      </c>
      <c r="E2069">
        <f>-$B$12*(G2069*SIGN(F2069)+$B$5*F2069+$B$6*E2068)+2*E2068-E2067</f>
        <v>8.9789847259337291E-4</v>
      </c>
      <c r="F2069" s="4">
        <f t="shared" si="162"/>
        <v>-1.1069716101029005E-3</v>
      </c>
      <c r="G2069">
        <f t="shared" si="160"/>
        <v>0.02</v>
      </c>
      <c r="H2069">
        <f t="shared" si="163"/>
        <v>2.2364566647399553E-4</v>
      </c>
      <c r="I2069" s="20">
        <f t="shared" si="164"/>
        <v>2.2292680531416087E-3</v>
      </c>
    </row>
    <row r="2070" spans="4:9" x14ac:dyDescent="0.45">
      <c r="D2070">
        <f t="shared" si="161"/>
        <v>10.335000000000216</v>
      </c>
      <c r="E2070">
        <f>-$B$12*(G2070*SIGN(F2070)+$B$5*F2070+$B$6*E2069)+2*E2069-E2068</f>
        <v>8.9237617793973658E-4</v>
      </c>
      <c r="F2070" s="4">
        <f t="shared" si="162"/>
        <v>-1.105742785774801E-3</v>
      </c>
      <c r="G2070">
        <f t="shared" si="160"/>
        <v>0.02</v>
      </c>
      <c r="H2070">
        <f t="shared" si="163"/>
        <v>2.3472291743077689E-4</v>
      </c>
      <c r="I2070" s="20">
        <f t="shared" si="164"/>
        <v>2.2224098533696335E-3</v>
      </c>
    </row>
    <row r="2071" spans="4:9" x14ac:dyDescent="0.45">
      <c r="D2071">
        <f t="shared" si="161"/>
        <v>10.340000000000217</v>
      </c>
      <c r="E2071">
        <f>-$B$12*(G2071*SIGN(F2071)+$B$5*F2071+$B$6*E2070)+2*E2070-E2069</f>
        <v>8.8686057680736094E-4</v>
      </c>
      <c r="F2071" s="4">
        <f t="shared" si="162"/>
        <v>-1.104458930727267E-3</v>
      </c>
      <c r="G2071">
        <f t="shared" si="160"/>
        <v>0.02</v>
      </c>
      <c r="H2071">
        <f t="shared" si="163"/>
        <v>2.4576486561990463E-4</v>
      </c>
      <c r="I2071" s="20">
        <f t="shared" si="164"/>
        <v>2.2154501913562719E-3</v>
      </c>
    </row>
    <row r="2072" spans="4:9" x14ac:dyDescent="0.45">
      <c r="D2072">
        <f t="shared" si="161"/>
        <v>10.345000000000217</v>
      </c>
      <c r="E2072">
        <f>-$B$12*(G2072*SIGN(F2072)+$B$5*F2072+$B$6*E2071)+2*E2071-E2070</f>
        <v>8.8135194252230245E-4</v>
      </c>
      <c r="F2072" s="4">
        <f t="shared" si="162"/>
        <v>-1.1031202264751277E-3</v>
      </c>
      <c r="G2072">
        <f t="shared" si="160"/>
        <v>0.02</v>
      </c>
      <c r="H2072">
        <f t="shared" si="163"/>
        <v>2.5677100950680098E-4</v>
      </c>
      <c r="I2072" s="20">
        <f t="shared" si="164"/>
        <v>2.2083896378255474E-3</v>
      </c>
    </row>
    <row r="2073" spans="4:9" x14ac:dyDescent="0.45">
      <c r="D2073">
        <f t="shared" si="161"/>
        <v>10.350000000000218</v>
      </c>
      <c r="E2073">
        <f>-$B$12*(G2073*SIGN(F2073)+$B$5*F2073+$B$6*E2072)+2*E2072-E2071</f>
        <v>8.758505474783314E-4</v>
      </c>
      <c r="F2073" s="4">
        <f t="shared" si="162"/>
        <v>-1.1017268570116985E-3</v>
      </c>
      <c r="G2073">
        <f t="shared" si="160"/>
        <v>0.02</v>
      </c>
      <c r="H2073">
        <f t="shared" si="163"/>
        <v>2.6774085042785556E-4</v>
      </c>
      <c r="I2073" s="20">
        <f t="shared" si="164"/>
        <v>2.2012287773792716E-3</v>
      </c>
    </row>
    <row r="2074" spans="4:9" x14ac:dyDescent="0.45">
      <c r="D2074">
        <f t="shared" si="161"/>
        <v>10.355000000000219</v>
      </c>
      <c r="E2074">
        <f>-$B$12*(G2074*SIGN(F2074)+$B$5*F2074+$B$6*E2073)+2*E2073-E2072</f>
        <v>8.703566631246874E-4</v>
      </c>
      <c r="F2074" s="4">
        <f t="shared" si="162"/>
        <v>-1.1002790087942093E-3</v>
      </c>
      <c r="G2074">
        <f t="shared" si="160"/>
        <v>0.02</v>
      </c>
      <c r="H2074">
        <f t="shared" si="163"/>
        <v>2.7867389268583509E-4</v>
      </c>
      <c r="I2074" s="20">
        <f t="shared" si="164"/>
        <v>2.1939681842109149E-3</v>
      </c>
    </row>
    <row r="2075" spans="4:9" x14ac:dyDescent="0.45">
      <c r="D2075">
        <f t="shared" si="161"/>
        <v>10.36000000000022</v>
      </c>
      <c r="E2075">
        <f>-$B$12*(G2075*SIGN(F2075)+$B$5*F2075+$B$6*E2074)+2*E2074-E2073</f>
        <v>8.6487055995390898E-4</v>
      </c>
      <c r="F2075" s="4">
        <f t="shared" si="162"/>
        <v>-1.0987768707287991E-3</v>
      </c>
      <c r="G2075">
        <f t="shared" si="160"/>
        <v>0.02</v>
      </c>
      <c r="H2075">
        <f t="shared" si="163"/>
        <v>2.8956964349784176E-4</v>
      </c>
      <c r="I2075" s="20">
        <f t="shared" si="164"/>
        <v>2.1866084515959061E-3</v>
      </c>
    </row>
    <row r="2076" spans="4:9" x14ac:dyDescent="0.45">
      <c r="D2076">
        <f t="shared" si="161"/>
        <v>10.36500000000022</v>
      </c>
      <c r="E2076">
        <f>-$B$12*(G2076*SIGN(F2076)+$B$5*F2076+$B$6*E2075)+2*E2075-E2074</f>
        <v>8.5939250748973866E-4</v>
      </c>
      <c r="F2076" s="4">
        <f t="shared" si="162"/>
        <v>-1.097220634155684E-3</v>
      </c>
      <c r="G2076">
        <f t="shared" si="160"/>
        <v>0.02</v>
      </c>
      <c r="H2076">
        <f t="shared" si="163"/>
        <v>3.0042761308204935E-4</v>
      </c>
      <c r="I2076" s="20">
        <f t="shared" si="164"/>
        <v>2.1791501624013332E-3</v>
      </c>
    </row>
    <row r="2077" spans="4:9" x14ac:dyDescent="0.45">
      <c r="D2077">
        <f t="shared" si="161"/>
        <v>10.370000000000221</v>
      </c>
      <c r="E2077">
        <f>-$B$12*(G2077*SIGN(F2077)+$B$5*F2077+$B$6*E2076)+2*E2076-E2075</f>
        <v>8.5392277427510368E-4</v>
      </c>
      <c r="F2077" s="4">
        <f t="shared" si="162"/>
        <v>-1.0956104928340656E-3</v>
      </c>
      <c r="G2077">
        <f t="shared" si="160"/>
        <v>0.02</v>
      </c>
      <c r="H2077">
        <f t="shared" si="163"/>
        <v>3.1124731462300881E-4</v>
      </c>
      <c r="I2077" s="20">
        <f t="shared" si="164"/>
        <v>2.1715939168415188E-3</v>
      </c>
    </row>
    <row r="2078" spans="4:9" x14ac:dyDescent="0.45">
      <c r="D2078">
        <f t="shared" si="161"/>
        <v>10.375000000000222</v>
      </c>
      <c r="E2078">
        <f>-$B$12*(G2078*SIGN(F2078)+$B$5*F2078+$B$6*E2077)+2*E2077-E2076</f>
        <v>8.4846162786017228E-4</v>
      </c>
      <c r="F2078" s="4">
        <f t="shared" si="162"/>
        <v>-1.0939466429269948E-3</v>
      </c>
      <c r="G2078">
        <f t="shared" si="160"/>
        <v>0.02</v>
      </c>
      <c r="H2078">
        <f t="shared" si="163"/>
        <v>3.2202826432368992E-4</v>
      </c>
      <c r="I2078" s="20">
        <f t="shared" si="164"/>
        <v>2.1639403081918918E-3</v>
      </c>
    </row>
    <row r="2079" spans="4:9" x14ac:dyDescent="0.45">
      <c r="D2079">
        <f t="shared" si="161"/>
        <v>10.380000000000223</v>
      </c>
      <c r="E2079">
        <f>-$B$12*(G2079*SIGN(F2079)+$B$5*F2079+$B$6*E2078)+2*E2078-E2077</f>
        <v>8.4300933479048768E-4</v>
      </c>
      <c r="F2079" s="4">
        <f t="shared" si="162"/>
        <v>-1.0922292829862804E-3</v>
      </c>
      <c r="G2079">
        <f t="shared" si="160"/>
        <v>0.02</v>
      </c>
      <c r="H2079">
        <f t="shared" si="163"/>
        <v>3.3276998141415493E-4</v>
      </c>
      <c r="I2079" s="20">
        <f t="shared" si="164"/>
        <v>2.1561899401362217E-3</v>
      </c>
    </row>
    <row r="2080" spans="4:9" x14ac:dyDescent="0.45">
      <c r="D2080">
        <f t="shared" si="161"/>
        <v>10.385000000000224</v>
      </c>
      <c r="E2080">
        <f>-$B$12*(G2080*SIGN(F2080)+$B$5*F2080+$B$6*E2079)+2*E2079-E2078</f>
        <v>8.3756616059517787E-4</v>
      </c>
      <c r="F2080" s="4">
        <f t="shared" si="162"/>
        <v>-1.0904586139369194E-3</v>
      </c>
      <c r="G2080">
        <f t="shared" si="160"/>
        <v>0.02</v>
      </c>
      <c r="H2080">
        <f t="shared" si="163"/>
        <v>3.4347198814288493E-4</v>
      </c>
      <c r="I2080" s="20">
        <f t="shared" si="164"/>
        <v>2.1483434180930017E-3</v>
      </c>
    </row>
    <row r="2081" spans="4:9" x14ac:dyDescent="0.45">
      <c r="D2081">
        <f t="shared" si="161"/>
        <v>10.390000000000224</v>
      </c>
      <c r="E2081">
        <f>-$B$12*(G2081*SIGN(F2081)+$B$5*F2081+$B$6*E2080)+2*E2080-E2079</f>
        <v>8.3213236977524403E-4</v>
      </c>
      <c r="F2081" s="4">
        <f t="shared" si="162"/>
        <v>-1.0886348390619621E-3</v>
      </c>
      <c r="G2081">
        <f t="shared" si="160"/>
        <v>0.02</v>
      </c>
      <c r="H2081">
        <f t="shared" si="163"/>
        <v>3.5413380987218968E-4</v>
      </c>
      <c r="I2081" s="20">
        <f t="shared" si="164"/>
        <v>2.1404013457460014E-3</v>
      </c>
    </row>
    <row r="2082" spans="4:9" x14ac:dyDescent="0.45">
      <c r="D2082">
        <f t="shared" si="161"/>
        <v>10.395000000000225</v>
      </c>
      <c r="E2082">
        <f>-$B$12*(G2082*SIGN(F2082)+$B$5*F2082+$B$6*E2081)+2*E2081-E2080</f>
        <v>8.2670822579192596E-4</v>
      </c>
      <c r="F2082" s="4">
        <f t="shared" si="162"/>
        <v>-1.0867581639867688E-3</v>
      </c>
      <c r="G2082">
        <f t="shared" si="160"/>
        <v>0.02</v>
      </c>
      <c r="H2082">
        <f t="shared" si="163"/>
        <v>3.6475497499147136E-4</v>
      </c>
      <c r="I2082" s="20">
        <f t="shared" si="164"/>
        <v>2.1323643458609487E-3</v>
      </c>
    </row>
    <row r="2083" spans="4:9" x14ac:dyDescent="0.45">
      <c r="D2083">
        <f t="shared" si="161"/>
        <v>10.400000000000226</v>
      </c>
      <c r="E2083">
        <f>-$B$12*(G2083*SIGN(F2083)+$B$5*F2083+$B$6*E2082)+2*E2082-E2081</f>
        <v>8.2129399105514644E-4</v>
      </c>
      <c r="F2083" s="4">
        <f t="shared" si="162"/>
        <v>-1.0848287966636148E-3</v>
      </c>
      <c r="G2083">
        <f t="shared" si="160"/>
        <v>0.02</v>
      </c>
      <c r="H2083">
        <f t="shared" si="163"/>
        <v>3.753350150386553E-4</v>
      </c>
      <c r="I2083" s="20">
        <f t="shared" si="164"/>
        <v>2.1242330238563367E-3</v>
      </c>
    </row>
    <row r="2084" spans="4:9" x14ac:dyDescent="0.45">
      <c r="D2084">
        <f t="shared" si="161"/>
        <v>10.405000000000227</v>
      </c>
      <c r="E2084">
        <f>-$B$12*(G2084*SIGN(F2084)+$B$5*F2084+$B$6*E2083)+2*E2083-E2082</f>
        <v>8.1588992691203452E-4</v>
      </c>
      <c r="F2084" s="4">
        <f t="shared" si="162"/>
        <v>-1.0828469473559039E-3</v>
      </c>
      <c r="G2084">
        <f t="shared" si="160"/>
        <v>0.02</v>
      </c>
      <c r="H2084">
        <f t="shared" si="163"/>
        <v>3.8587346463080097E-4</v>
      </c>
      <c r="I2084" s="20">
        <f t="shared" si="164"/>
        <v>2.1160080094367872E-3</v>
      </c>
    </row>
    <row r="2085" spans="4:9" x14ac:dyDescent="0.45">
      <c r="D2085">
        <f t="shared" si="161"/>
        <v>10.410000000000228</v>
      </c>
      <c r="E2085">
        <f>-$B$12*(G2085*SIGN(F2085)+$B$5*F2085+$B$6*E2084)+2*E2084-E2083</f>
        <v>8.1049629363552753E-4</v>
      </c>
      <c r="F2085" s="4">
        <f t="shared" si="162"/>
        <v>-1.080812828622383E-3</v>
      </c>
      <c r="G2085">
        <f t="shared" si="160"/>
        <v>0.02</v>
      </c>
      <c r="H2085">
        <f t="shared" si="163"/>
        <v>3.9636986154216458E-4</v>
      </c>
      <c r="I2085" s="20">
        <f t="shared" si="164"/>
        <v>2.1076899184291342E-3</v>
      </c>
    </row>
    <row r="2086" spans="4:9" x14ac:dyDescent="0.45">
      <c r="D2086">
        <f t="shared" si="161"/>
        <v>10.415000000000228</v>
      </c>
      <c r="E2086">
        <f>-$B$12*(G2086*SIGN(F2086)+$B$5*F2086+$B$6*E2085)+2*E2085-E2084</f>
        <v>8.0511335041305305E-4</v>
      </c>
      <c r="F2086" s="4">
        <f t="shared" si="162"/>
        <v>-1.0787266553013986E-3</v>
      </c>
      <c r="G2086">
        <f t="shared" si="160"/>
        <v>0.02</v>
      </c>
      <c r="H2086">
        <f t="shared" si="163"/>
        <v>4.0682374670419907E-4</v>
      </c>
      <c r="I2086" s="20">
        <f t="shared" si="164"/>
        <v>2.0992793822727229E-3</v>
      </c>
    </row>
    <row r="2087" spans="4:9" x14ac:dyDescent="0.45">
      <c r="D2087">
        <f t="shared" si="161"/>
        <v>10.420000000000229</v>
      </c>
      <c r="E2087">
        <f>-$B$12*(G2087*SIGN(F2087)+$B$5*F2087+$B$6*E2086)+2*E2086-E2085</f>
        <v>7.9974135533529144E-4</v>
      </c>
      <c r="F2087" s="4">
        <f t="shared" si="162"/>
        <v>-1.0765886444948948E-3</v>
      </c>
      <c r="G2087">
        <f t="shared" si="160"/>
        <v>0.02</v>
      </c>
      <c r="H2087">
        <f t="shared" si="163"/>
        <v>4.1723466419688049E-4</v>
      </c>
      <c r="I2087" s="20">
        <f t="shared" si="164"/>
        <v>2.0907770324068986E-3</v>
      </c>
    </row>
    <row r="2088" spans="4:9" x14ac:dyDescent="0.45">
      <c r="D2088">
        <f t="shared" si="161"/>
        <v>10.42500000000023</v>
      </c>
      <c r="E2088">
        <f>-$B$12*(G2088*SIGN(F2088)+$B$5*F2088+$B$6*E2087)+2*E2087-E2086</f>
        <v>7.9438056538501801E-4</v>
      </c>
      <c r="F2088" s="4">
        <f t="shared" si="162"/>
        <v>-1.0743990155523235E-3</v>
      </c>
      <c r="G2088">
        <f t="shared" si="160"/>
        <v>0.02</v>
      </c>
      <c r="H2088">
        <f t="shared" si="163"/>
        <v>4.2760216130074968E-4</v>
      </c>
      <c r="I2088" s="20">
        <f t="shared" si="164"/>
        <v>2.082183498536283E-3</v>
      </c>
    </row>
    <row r="2089" spans="4:9" x14ac:dyDescent="0.45">
      <c r="D2089">
        <f t="shared" si="161"/>
        <v>10.430000000000231</v>
      </c>
      <c r="E2089">
        <f>-$B$12*(G2089*SIGN(F2089)+$B$5*F2089+$B$6*E2088)+2*E2088-E2087</f>
        <v>7.8903123642602713E-4</v>
      </c>
      <c r="F2089" s="4">
        <f t="shared" si="162"/>
        <v>-1.0721579900546847E-3</v>
      </c>
      <c r="G2089">
        <f t="shared" si="160"/>
        <v>0.02</v>
      </c>
      <c r="H2089">
        <f t="shared" si="163"/>
        <v>4.3792578851425956E-4</v>
      </c>
      <c r="I2089" s="20">
        <f t="shared" si="164"/>
        <v>2.0734994207738389E-3</v>
      </c>
    </row>
    <row r="2090" spans="4:9" x14ac:dyDescent="0.45">
      <c r="D2090">
        <f t="shared" si="161"/>
        <v>10.435000000000231</v>
      </c>
      <c r="E2090">
        <f>-$B$12*(G2090*SIGN(F2090)+$B$5*F2090+$B$6*E2089)+2*E2089-E2088</f>
        <v>7.8369362319213702E-4</v>
      </c>
      <c r="F2090" s="4">
        <f t="shared" si="162"/>
        <v>-1.0698657917981771E-3</v>
      </c>
      <c r="G2090">
        <f t="shared" si="160"/>
        <v>0.02</v>
      </c>
      <c r="H2090">
        <f t="shared" si="163"/>
        <v>4.4820509952775422E-4</v>
      </c>
      <c r="I2090" s="20">
        <f t="shared" si="164"/>
        <v>2.0647254427019757E-3</v>
      </c>
    </row>
    <row r="2091" spans="4:9" x14ac:dyDescent="0.45">
      <c r="D2091">
        <f t="shared" si="161"/>
        <v>10.440000000000232</v>
      </c>
      <c r="E2091">
        <f>-$B$12*(G2091*SIGN(F2091)+$B$5*F2091+$B$6*E2090)+2*E2090-E2089</f>
        <v>7.7836797927627625E-4</v>
      </c>
      <c r="F2091" s="4">
        <f t="shared" si="162"/>
        <v>-1.0675226467780213E-3</v>
      </c>
      <c r="G2091">
        <f t="shared" si="160"/>
        <v>0.02</v>
      </c>
      <c r="H2091">
        <f t="shared" si="163"/>
        <v>4.5843965130153153E-4</v>
      </c>
      <c r="I2091" s="20">
        <f t="shared" si="164"/>
        <v>2.0558622026989326E-3</v>
      </c>
    </row>
    <row r="2092" spans="4:9" x14ac:dyDescent="0.45">
      <c r="D2092">
        <f t="shared" si="161"/>
        <v>10.445000000000233</v>
      </c>
      <c r="E2092">
        <f>-$B$12*(G2092*SIGN(F2092)+$B$5*F2092+$B$6*E2091)+2*E2091-E2090</f>
        <v>7.7305455711965294E-4</v>
      </c>
      <c r="F2092" s="4">
        <f t="shared" si="162"/>
        <v>-1.0651287831721541E-3</v>
      </c>
      <c r="G2092">
        <f t="shared" si="160"/>
        <v>0.02</v>
      </c>
      <c r="H2092">
        <f t="shared" si="163"/>
        <v>4.686290040311486E-4</v>
      </c>
      <c r="I2092" s="20">
        <f t="shared" si="164"/>
        <v>2.0469103547554601E-3</v>
      </c>
    </row>
    <row r="2093" spans="4:9" x14ac:dyDescent="0.45">
      <c r="D2093">
        <f t="shared" si="161"/>
        <v>10.450000000000234</v>
      </c>
      <c r="E2093">
        <f>-$B$12*(G2093*SIGN(F2093)+$B$5*F2093+$B$6*E2092)+2*E2092-E2091</f>
        <v>7.6775360800100602E-4</v>
      </c>
      <c r="F2093" s="4">
        <f t="shared" si="162"/>
        <v>-1.0626844313246613E-3</v>
      </c>
      <c r="G2093">
        <f t="shared" si="160"/>
        <v>0.02</v>
      </c>
      <c r="H2093">
        <f t="shared" si="163"/>
        <v>4.7877272117344272E-4</v>
      </c>
      <c r="I2093" s="20">
        <f t="shared" si="164"/>
        <v>2.0378705459234148E-3</v>
      </c>
    </row>
    <row r="2094" spans="4:9" x14ac:dyDescent="0.45">
      <c r="D2094">
        <f t="shared" si="161"/>
        <v>10.455000000000235</v>
      </c>
      <c r="E2094">
        <f>-$B$12*(G2094*SIGN(F2094)+$B$5*F2094+$B$6*E2093)+2*E2093-E2092</f>
        <v>7.6246538202593946E-4</v>
      </c>
      <c r="F2094" s="4">
        <f t="shared" si="162"/>
        <v>-1.0601898237293846E-3</v>
      </c>
      <c r="G2094">
        <f t="shared" si="160"/>
        <v>0.02</v>
      </c>
      <c r="H2094">
        <f t="shared" si="163"/>
        <v>4.8887036949857299E-4</v>
      </c>
      <c r="I2094" s="20">
        <f t="shared" si="164"/>
        <v>2.0287434284588235E-3</v>
      </c>
    </row>
    <row r="2095" spans="4:9" x14ac:dyDescent="0.45">
      <c r="D2095">
        <f t="shared" si="161"/>
        <v>10.460000000000235</v>
      </c>
      <c r="E2095">
        <f>-$B$12*(G2095*SIGN(F2095)+$B$5*F2095+$B$6*E2094)+2*E2094-E2093</f>
        <v>7.5719012811634049E-4</v>
      </c>
      <c r="F2095" s="4">
        <f t="shared" si="162"/>
        <v>-1.0576451950133122E-3</v>
      </c>
      <c r="G2095">
        <f t="shared" si="160"/>
        <v>0.02</v>
      </c>
      <c r="H2095">
        <f t="shared" si="163"/>
        <v>4.9892151905532589E-4</v>
      </c>
      <c r="I2095" s="20">
        <f t="shared" si="164"/>
        <v>2.0195296650260541E-3</v>
      </c>
    </row>
    <row r="2096" spans="4:9" x14ac:dyDescent="0.45">
      <c r="D2096">
        <f t="shared" si="161"/>
        <v>10.465000000000236</v>
      </c>
      <c r="E2096">
        <f>-$B$12*(G2096*SIGN(F2096)+$B$5*F2096+$B$6*E2095)+2*E2095-E2094</f>
        <v>7.5192809399988038E-4</v>
      </c>
      <c r="F2096" s="4">
        <f t="shared" si="162"/>
        <v>-1.0550507819197946E-3</v>
      </c>
      <c r="G2096">
        <f t="shared" si="160"/>
        <v>0.02</v>
      </c>
      <c r="H2096">
        <f t="shared" si="163"/>
        <v>5.0892574321448336E-4</v>
      </c>
      <c r="I2096" s="20">
        <f t="shared" si="164"/>
        <v>2.0102299113505806E-3</v>
      </c>
    </row>
    <row r="2097" spans="4:9" x14ac:dyDescent="0.45">
      <c r="D2097">
        <f t="shared" si="161"/>
        <v>10.470000000000237</v>
      </c>
      <c r="E2097">
        <f>-$B$12*(G2097*SIGN(F2097)+$B$5*F2097+$B$6*E2096)+2*E2096-E2095</f>
        <v>7.4667952619960048E-4</v>
      </c>
      <c r="F2097" s="4">
        <f t="shared" si="162"/>
        <v>-1.0524068232920219E-3</v>
      </c>
      <c r="G2097">
        <f t="shared" si="160"/>
        <v>0.02</v>
      </c>
      <c r="H2097">
        <f t="shared" si="163"/>
        <v>5.1888261870351726E-4</v>
      </c>
      <c r="I2097" s="20">
        <f t="shared" si="164"/>
        <v>2.0008448318314942E-3</v>
      </c>
    </row>
    <row r="2098" spans="4:9" x14ac:dyDescent="0.45">
      <c r="D2098">
        <f t="shared" si="161"/>
        <v>10.475000000000238</v>
      </c>
      <c r="E2098">
        <f>-$B$12*(G2098*SIGN(F2098)+$B$5*F2098+$B$6*E2097)+2*E2097-E2096</f>
        <v>7.414446700235815E-4</v>
      </c>
      <c r="F2098" s="4">
        <f t="shared" si="162"/>
        <v>-1.0497135600559798E-3</v>
      </c>
      <c r="G2098">
        <f t="shared" si="160"/>
        <v>0.02</v>
      </c>
      <c r="H2098">
        <f t="shared" si="163"/>
        <v>5.2879172555454768E-4</v>
      </c>
      <c r="I2098" s="20">
        <f t="shared" si="164"/>
        <v>1.9913750978067801E-3</v>
      </c>
    </row>
    <row r="2099" spans="4:9" x14ac:dyDescent="0.45">
      <c r="D2099">
        <f t="shared" si="161"/>
        <v>10.480000000000238</v>
      </c>
      <c r="E2099">
        <f>-$B$12*(G2099*SIGN(F2099)+$B$5*F2099+$B$6*E2098)+2*E2098-E2097</f>
        <v>7.3622376955469887E-4</v>
      </c>
      <c r="F2099" s="4">
        <f t="shared" si="162"/>
        <v>-1.0469712352037964E-3</v>
      </c>
      <c r="G2099">
        <f t="shared" si="160"/>
        <v>0.02</v>
      </c>
      <c r="H2099">
        <f t="shared" si="163"/>
        <v>5.3865264720842632E-4</v>
      </c>
      <c r="I2099" s="20">
        <f t="shared" si="164"/>
        <v>1.9818213702060827E-3</v>
      </c>
    </row>
    <row r="2100" spans="4:9" x14ac:dyDescent="0.45">
      <c r="D2100">
        <f t="shared" si="161"/>
        <v>10.485000000000239</v>
      </c>
      <c r="E2100">
        <f>-$B$12*(G2100*SIGN(F2100)+$B$5*F2100+$B$6*E2099)+2*E2099-E2098</f>
        <v>7.3101706764046206E-4</v>
      </c>
      <c r="F2100" s="4">
        <f t="shared" si="162"/>
        <v>-1.0441800937765252E-3</v>
      </c>
      <c r="G2100">
        <f t="shared" si="160"/>
        <v>0.02</v>
      </c>
      <c r="H2100">
        <f t="shared" si="163"/>
        <v>5.4846497043667397E-4</v>
      </c>
      <c r="I2100" s="20">
        <f t="shared" si="164"/>
        <v>1.9721843307757281E-3</v>
      </c>
    </row>
    <row r="2101" spans="4:9" x14ac:dyDescent="0.45">
      <c r="D2101">
        <f t="shared" si="161"/>
        <v>10.49000000000024</v>
      </c>
      <c r="E2101">
        <f>-$B$12*(G2101*SIGN(F2101)+$B$5*F2101+$B$6*E2100)+2*E2100-E2099</f>
        <v>7.2582480588294037E-4</v>
      </c>
      <c r="F2101" s="4">
        <f t="shared" si="162"/>
        <v>-1.0413403828473614E-3</v>
      </c>
      <c r="G2101">
        <f t="shared" si="160"/>
        <v>0.02</v>
      </c>
      <c r="H2101">
        <f t="shared" si="163"/>
        <v>5.5822828545423753E-4</v>
      </c>
      <c r="I2101" s="20">
        <f t="shared" si="164"/>
        <v>1.9624646456495309E-3</v>
      </c>
    </row>
    <row r="2102" spans="4:9" x14ac:dyDescent="0.45">
      <c r="D2102">
        <f t="shared" si="161"/>
        <v>10.495000000000241</v>
      </c>
      <c r="E2102">
        <f>-$B$12*(G2102*SIGN(F2102)+$B$5*F2102+$B$6*E2101)+2*E2101-E2100</f>
        <v>7.2064722462877374E-4</v>
      </c>
      <c r="F2102" s="4">
        <f t="shared" si="162"/>
        <v>-1.0384523515043383E-3</v>
      </c>
      <c r="G2102">
        <f t="shared" si="160"/>
        <v>0.02</v>
      </c>
      <c r="H2102">
        <f t="shared" si="163"/>
        <v>5.679421858327538E-4</v>
      </c>
      <c r="I2102" s="20">
        <f t="shared" si="164"/>
        <v>1.9526630035127113E-3</v>
      </c>
    </row>
    <row r="2103" spans="4:9" x14ac:dyDescent="0.45">
      <c r="D2103">
        <f t="shared" si="161"/>
        <v>10.500000000000242</v>
      </c>
      <c r="E2103">
        <f>-$B$12*(G2103*SIGN(F2103)+$B$5*F2103+$B$6*E2102)+2*E2102-E2101</f>
        <v>7.1548456295927052E-4</v>
      </c>
      <c r="F2103" s="4">
        <f t="shared" si="162"/>
        <v>-1.0355162508333265E-3</v>
      </c>
      <c r="G2103">
        <f t="shared" si="160"/>
        <v>0.02</v>
      </c>
      <c r="H2103">
        <f t="shared" si="163"/>
        <v>5.7760626860463293E-4</v>
      </c>
      <c r="I2103" s="20">
        <f t="shared" si="164"/>
        <v>1.9427800757032543E-3</v>
      </c>
    </row>
    <row r="2104" spans="4:9" x14ac:dyDescent="0.45">
      <c r="D2104">
        <f t="shared" si="161"/>
        <v>10.505000000000242</v>
      </c>
      <c r="E2104">
        <f>-$B$12*(G2104*SIGN(F2104)+$B$5*F2104+$B$6*E2103)+2*E2103-E2102</f>
        <v>7.1033705868059132E-4</v>
      </c>
      <c r="F2104" s="4">
        <f t="shared" si="162"/>
        <v>-1.0325323339006442E-3</v>
      </c>
      <c r="G2104">
        <f t="shared" si="160"/>
        <v>0.02</v>
      </c>
      <c r="H2104">
        <f t="shared" si="163"/>
        <v>5.8722013420234309E-4</v>
      </c>
      <c r="I2104" s="20">
        <f t="shared" si="164"/>
        <v>1.9328165543758269E-3</v>
      </c>
    </row>
    <row r="2105" spans="4:9" x14ac:dyDescent="0.45">
      <c r="D2105">
        <f t="shared" si="161"/>
        <v>10.510000000000243</v>
      </c>
      <c r="E2105">
        <f>-$B$12*(G2105*SIGN(F2105)+$B$5*F2105+$B$6*E2104)+2*E2104-E2103</f>
        <v>7.0520494831401983E-4</v>
      </c>
      <c r="F2105" s="4">
        <f t="shared" si="162"/>
        <v>-1.029500855735839E-3</v>
      </c>
      <c r="G2105">
        <f t="shared" si="160"/>
        <v>0.02</v>
      </c>
      <c r="H2105">
        <f t="shared" si="163"/>
        <v>5.96783386536473E-4</v>
      </c>
      <c r="I2105" s="20">
        <f t="shared" si="164"/>
        <v>1.9227731195420317E-3</v>
      </c>
    </row>
    <row r="2106" spans="4:9" x14ac:dyDescent="0.45">
      <c r="D2106">
        <f t="shared" si="161"/>
        <v>10.515000000000244</v>
      </c>
      <c r="E2106">
        <f>-$B$12*(G2106*SIGN(F2106)+$B$5*F2106+$B$6*E2105)+2*E2105-E2104</f>
        <v>7.0008846708632076E-4</v>
      </c>
      <c r="F2106" s="4">
        <f t="shared" si="162"/>
        <v>-1.0264220733142981E-3</v>
      </c>
      <c r="G2106">
        <f t="shared" si="160"/>
        <v>0.02</v>
      </c>
      <c r="H2106">
        <f t="shared" si="163"/>
        <v>6.062956329610375E-4</v>
      </c>
      <c r="I2106" s="20">
        <f t="shared" si="164"/>
        <v>1.9126504668259825E-3</v>
      </c>
    </row>
    <row r="2107" spans="4:9" x14ac:dyDescent="0.45">
      <c r="D2107">
        <f t="shared" si="161"/>
        <v>10.520000000000245</v>
      </c>
      <c r="E2107">
        <f>-$B$12*(G2107*SIGN(F2107)+$B$5*F2107+$B$6*E2106)+2*E2106-E2105</f>
        <v>6.9498784892018522E-4</v>
      </c>
      <c r="F2107" s="4">
        <f t="shared" si="162"/>
        <v>-1.0232962455398141E-3</v>
      </c>
      <c r="G2107">
        <f t="shared" si="160"/>
        <v>0.02</v>
      </c>
      <c r="H2107">
        <f t="shared" si="163"/>
        <v>6.1575648430817198E-4</v>
      </c>
      <c r="I2107" s="20">
        <f t="shared" si="164"/>
        <v>1.9024492849128993E-3</v>
      </c>
    </row>
    <row r="2108" spans="4:9" x14ac:dyDescent="0.45">
      <c r="D2108">
        <f t="shared" si="161"/>
        <v>10.525000000000245</v>
      </c>
      <c r="E2108">
        <f>-$B$12*(G2108*SIGN(F2108)+$B$5*F2108+$B$6*E2107)+2*E2107-E2106</f>
        <v>6.8990332642476456E-4</v>
      </c>
      <c r="F2108" s="4">
        <f t="shared" si="162"/>
        <v>-1.0201236332271074E-3</v>
      </c>
      <c r="G2108">
        <f t="shared" si="160"/>
        <v>0.02</v>
      </c>
      <c r="H2108">
        <f t="shared" si="163"/>
        <v>6.2516555489680603E-4</v>
      </c>
      <c r="I2108" s="20">
        <f t="shared" si="164"/>
        <v>1.892170269426896E-3</v>
      </c>
    </row>
    <row r="2109" spans="4:9" x14ac:dyDescent="0.45">
      <c r="D2109">
        <f t="shared" si="161"/>
        <v>10.530000000000246</v>
      </c>
      <c r="E2109">
        <f>-$B$12*(G2109*SIGN(F2109)+$B$5*F2109+$B$6*E2108)+2*E2108-E2107</f>
        <v>6.8483513088629135E-4</v>
      </c>
      <c r="F2109" s="4">
        <f t="shared" si="162"/>
        <v>-1.0169044990841324E-3</v>
      </c>
      <c r="G2109">
        <f t="shared" si="160"/>
        <v>0.02</v>
      </c>
      <c r="H2109">
        <f t="shared" si="163"/>
        <v>6.3452246254133704E-4</v>
      </c>
      <c r="I2109" s="20">
        <f t="shared" si="164"/>
        <v>1.88181411772681E-3</v>
      </c>
    </row>
    <row r="2110" spans="4:9" x14ac:dyDescent="0.45">
      <c r="D2110">
        <f t="shared" si="161"/>
        <v>10.535000000000247</v>
      </c>
      <c r="E2110">
        <f>-$B$12*(G2110*SIGN(F2110)+$B$5*F2110+$B$6*E2109)+2*E2109-E2108</f>
        <v>6.7978349225878971E-4</v>
      </c>
      <c r="F2110" s="4">
        <f t="shared" si="162"/>
        <v>-1.0136391076946433E-3</v>
      </c>
      <c r="G2110">
        <f t="shared" si="160"/>
        <v>0.02</v>
      </c>
      <c r="H2110">
        <f t="shared" si="163"/>
        <v>6.4382682859499829E-4</v>
      </c>
      <c r="I2110" s="20">
        <f t="shared" si="164"/>
        <v>1.8713815289062019E-3</v>
      </c>
    </row>
    <row r="2111" spans="4:9" x14ac:dyDescent="0.45">
      <c r="D2111">
        <f t="shared" si="161"/>
        <v>10.540000000000248</v>
      </c>
      <c r="E2111">
        <f>-$B$12*(G2111*SIGN(F2111)+$B$5*F2111+$B$6*E2110)+2*E2110-E2109</f>
        <v>6.7474863915487353E-4</v>
      </c>
      <c r="F2111" s="4">
        <f t="shared" si="162"/>
        <v>-1.0103277255003266E-3</v>
      </c>
      <c r="G2111">
        <f t="shared" si="160"/>
        <v>0.02</v>
      </c>
      <c r="H2111">
        <f t="shared" si="163"/>
        <v>6.5307827789781725E-4</v>
      </c>
      <c r="I2111" s="20">
        <f t="shared" si="164"/>
        <v>1.8608732107322501E-3</v>
      </c>
    </row>
    <row r="2112" spans="4:9" x14ac:dyDescent="0.45">
      <c r="D2112">
        <f t="shared" si="161"/>
        <v>10.545000000000249</v>
      </c>
      <c r="E2112">
        <f>-$B$12*(G2112*SIGN(F2112)+$B$5*F2112+$B$6*E2111)+2*E2111-E2110</f>
        <v>6.6973079883663454E-4</v>
      </c>
      <c r="F2112" s="4">
        <f t="shared" si="162"/>
        <v>-1.0069706207832367E-3</v>
      </c>
      <c r="G2112">
        <f t="shared" si="160"/>
        <v>0.02</v>
      </c>
      <c r="H2112">
        <f t="shared" si="163"/>
        <v>6.6227643886335175E-4</v>
      </c>
      <c r="I2112" s="20">
        <f t="shared" si="164"/>
        <v>1.8502898605637919E-3</v>
      </c>
    </row>
    <row r="2113" spans="4:9" x14ac:dyDescent="0.45">
      <c r="D2113">
        <f t="shared" si="161"/>
        <v>10.550000000000249</v>
      </c>
      <c r="E2113">
        <f>-$B$12*(G2113*SIGN(F2113)+$B$5*F2113+$B$6*E2112)+2*E2112-E2111</f>
        <v>6.6473019720661919E-4</v>
      </c>
      <c r="F2113" s="4">
        <f t="shared" si="162"/>
        <v>-1.0035680636477987E-3</v>
      </c>
      <c r="G2113">
        <f t="shared" si="160"/>
        <v>0.02</v>
      </c>
      <c r="H2113">
        <f t="shared" si="163"/>
        <v>6.7142094341797465E-4</v>
      </c>
      <c r="I2113" s="20">
        <f t="shared" si="164"/>
        <v>1.8396321931068993E-3</v>
      </c>
    </row>
    <row r="2114" spans="4:9" x14ac:dyDescent="0.45">
      <c r="D2114">
        <f t="shared" si="161"/>
        <v>10.55500000000025</v>
      </c>
      <c r="E2114">
        <f>-$B$12*(G2114*SIGN(F2114)+$B$5*F2114+$B$6*E2113)+2*E2113-E2112</f>
        <v>6.5974705879889525E-4</v>
      </c>
      <c r="F2114" s="4">
        <f t="shared" si="162"/>
        <v>-1.0001203260030702E-3</v>
      </c>
      <c r="G2114">
        <f t="shared" si="160"/>
        <v>0.02</v>
      </c>
      <c r="H2114">
        <f t="shared" si="163"/>
        <v>6.8051142708761003E-4</v>
      </c>
      <c r="I2114" s="20">
        <f t="shared" si="164"/>
        <v>1.8289009109245802E-3</v>
      </c>
    </row>
    <row r="2115" spans="4:9" x14ac:dyDescent="0.45">
      <c r="D2115">
        <f t="shared" si="161"/>
        <v>10.560000000000251</v>
      </c>
      <c r="E2115">
        <f>-$B$12*(G2115*SIGN(F2115)+$B$5*F2115+$B$6*E2114)+2*E2114-E2113</f>
        <v>6.5478160677020819E-4</v>
      </c>
      <c r="F2115" s="4">
        <f t="shared" si="162"/>
        <v>-9.9662768154478755E-4</v>
      </c>
      <c r="G2115">
        <f t="shared" ref="G2115:G2178" si="165">IF(ABS(F2115)&lt;$B$9,$B$8*$B$10,$B$7*$B$10)</f>
        <v>0.02</v>
      </c>
      <c r="H2115">
        <f t="shared" si="163"/>
        <v>6.8954752894569149E-4</v>
      </c>
      <c r="I2115" s="20">
        <f t="shared" si="164"/>
        <v>1.818096733927077E-3</v>
      </c>
    </row>
    <row r="2116" spans="4:9" x14ac:dyDescent="0.45">
      <c r="D2116">
        <f t="shared" ref="D2116:D2179" si="166">D2115+$B$3</f>
        <v>10.565000000000252</v>
      </c>
      <c r="E2116">
        <f>-$B$12*(G2116*SIGN(F2116)+$B$5*F2116+$B$6*E2115)+2*E2115-E2114</f>
        <v>6.4983406289122821E-4</v>
      </c>
      <c r="F2116" s="4">
        <f t="shared" si="162"/>
        <v>-9.9309040573741098E-4</v>
      </c>
      <c r="G2116">
        <f t="shared" si="165"/>
        <v>0.02</v>
      </c>
      <c r="H2116">
        <f t="shared" si="163"/>
        <v>6.985288916565302E-4</v>
      </c>
      <c r="I2116" s="20">
        <f t="shared" si="164"/>
        <v>1.8072203716162916E-3</v>
      </c>
    </row>
    <row r="2117" spans="4:9" x14ac:dyDescent="0.45">
      <c r="D2117">
        <f t="shared" si="166"/>
        <v>10.570000000000253</v>
      </c>
      <c r="E2117">
        <f>-$B$12*(G2117*SIGN(F2117)+$B$5*F2117+$B$6*E2116)+2*E2116-E2115</f>
        <v>6.4490464753788721E-4</v>
      </c>
      <c r="F2117" s="4">
        <f t="shared" ref="F2117:F2180" si="167">(E2116-E2115)/$B$3</f>
        <v>-9.8950877579599694E-4</v>
      </c>
      <c r="G2117">
        <f t="shared" si="165"/>
        <v>0.02</v>
      </c>
      <c r="H2117">
        <f t="shared" ref="H2117:H2180" si="168">(F2116-F2115)/$B$3</f>
        <v>7.0745516147531495E-4</v>
      </c>
      <c r="I2117" s="20">
        <f t="shared" si="164"/>
        <v>1.7962725421677428E-3</v>
      </c>
    </row>
    <row r="2118" spans="4:9" x14ac:dyDescent="0.45">
      <c r="D2118">
        <f t="shared" si="166"/>
        <v>10.575000000000253</v>
      </c>
      <c r="E2118">
        <f>-$B$12*(G2118*SIGN(F2118)+$B$5*F2118+$B$6*E2117)+2*E2117-E2116</f>
        <v>6.3999357968280647E-4</v>
      </c>
      <c r="F2118" s="4">
        <f t="shared" si="167"/>
        <v>-9.8588307066820036E-4</v>
      </c>
      <c r="G2118">
        <f t="shared" si="165"/>
        <v>0.02</v>
      </c>
      <c r="H2118">
        <f t="shared" si="168"/>
        <v>7.1632598828280658E-4</v>
      </c>
      <c r="I2118" s="20">
        <f t="shared" si="164"/>
        <v>1.7852539637569498E-3</v>
      </c>
    </row>
    <row r="2119" spans="4:9" x14ac:dyDescent="0.45">
      <c r="D2119">
        <f t="shared" si="166"/>
        <v>10.580000000000254</v>
      </c>
      <c r="E2119">
        <f>-$B$12*(G2119*SIGN(F2119)+$B$5*F2119+$B$6*E2118)+2*E2118-E2117</f>
        <v>6.3510107688681539E-4</v>
      </c>
      <c r="F2119" s="4">
        <f t="shared" si="167"/>
        <v>-9.822135710161467E-4</v>
      </c>
      <c r="G2119">
        <f t="shared" si="165"/>
        <v>0.02</v>
      </c>
      <c r="H2119">
        <f t="shared" si="168"/>
        <v>7.2514102555931714E-4</v>
      </c>
      <c r="I2119" s="20">
        <f t="shared" si="164"/>
        <v>1.7741653614983255E-3</v>
      </c>
    </row>
    <row r="2120" spans="4:9" x14ac:dyDescent="0.45">
      <c r="D2120">
        <f t="shared" si="166"/>
        <v>10.585000000000255</v>
      </c>
      <c r="E2120">
        <f>-$B$12*(G2120*SIGN(F2120)+$B$5*F2120+$B$6*E2119)+2*E2119-E2118</f>
        <v>6.3022735529056143E-4</v>
      </c>
      <c r="F2120" s="4">
        <f t="shared" si="167"/>
        <v>-9.7850055919821745E-4</v>
      </c>
      <c r="G2120">
        <f t="shared" si="165"/>
        <v>0.02</v>
      </c>
      <c r="H2120">
        <f t="shared" si="168"/>
        <v>7.3389993041073076E-4</v>
      </c>
      <c r="I2120" s="20">
        <f t="shared" si="164"/>
        <v>1.7630074553021124E-3</v>
      </c>
    </row>
    <row r="2121" spans="4:9" x14ac:dyDescent="0.45">
      <c r="D2121">
        <f t="shared" si="166"/>
        <v>10.590000000000256</v>
      </c>
      <c r="E2121">
        <f>-$B$12*(G2121*SIGN(F2121)+$B$5*F2121+$B$6*E2120)+2*E2120-E2119</f>
        <v>6.2537262960621169E-4</v>
      </c>
      <c r="F2121" s="4">
        <f t="shared" si="167"/>
        <v>-9.7474431925079208E-4</v>
      </c>
      <c r="G2121">
        <f t="shared" si="165"/>
        <v>0.02</v>
      </c>
      <c r="H2121">
        <f t="shared" si="168"/>
        <v>7.4260236358585086E-4</v>
      </c>
      <c r="I2121" s="20">
        <f t="shared" ref="I2121:I2184" si="169">(H2120-H2119)/($B$3)</f>
        <v>1.7517809702827236E-3</v>
      </c>
    </row>
    <row r="2122" spans="4:9" x14ac:dyDescent="0.45">
      <c r="D2122">
        <f t="shared" si="166"/>
        <v>10.595000000000256</v>
      </c>
      <c r="E2122">
        <f>-$B$12*(G2122*SIGN(F2122)+$B$5*F2122+$B$6*E2121)+2*E2121-E2120</f>
        <v>6.2053711310924571E-4</v>
      </c>
      <c r="F2122" s="4">
        <f t="shared" si="167"/>
        <v>-9.7094513686994677E-4</v>
      </c>
      <c r="G2122">
        <f t="shared" si="165"/>
        <v>0.02</v>
      </c>
      <c r="H2122">
        <f t="shared" si="168"/>
        <v>7.5124798948507376E-4</v>
      </c>
      <c r="I2122" s="20">
        <f t="shared" si="169"/>
        <v>1.7404866350240189E-3</v>
      </c>
    </row>
    <row r="2123" spans="4:9" x14ac:dyDescent="0.45">
      <c r="D2123">
        <f t="shared" si="166"/>
        <v>10.600000000000257</v>
      </c>
      <c r="E2123">
        <f>-$B$12*(G2123*SIGN(F2123)+$B$5*F2123+$B$6*E2122)+2*E2122-E2121</f>
        <v>6.1572101763034061E-4</v>
      </c>
      <c r="F2123" s="4">
        <f t="shared" si="167"/>
        <v>-9.6710329939319641E-4</v>
      </c>
      <c r="G2123">
        <f t="shared" si="165"/>
        <v>0.02</v>
      </c>
      <c r="H2123">
        <f t="shared" si="168"/>
        <v>7.5983647616906236E-4</v>
      </c>
      <c r="I2123" s="20">
        <f t="shared" si="169"/>
        <v>1.7291251798445817E-3</v>
      </c>
    </row>
    <row r="2124" spans="4:9" x14ac:dyDescent="0.45">
      <c r="D2124">
        <f t="shared" si="166"/>
        <v>10.605000000000258</v>
      </c>
      <c r="E2124">
        <f>-$B$12*(G2124*SIGN(F2124)+$B$5*F2124+$B$6*E2123)+2*E2123-E2122</f>
        <v>6.1092455354734825E-4</v>
      </c>
      <c r="F2124" s="4">
        <f t="shared" si="167"/>
        <v>-9.632190957810198E-4</v>
      </c>
      <c r="G2124">
        <f t="shared" si="165"/>
        <v>0.02</v>
      </c>
      <c r="H2124">
        <f t="shared" si="168"/>
        <v>7.6836749535007243E-4</v>
      </c>
      <c r="I2124" s="20">
        <f t="shared" si="169"/>
        <v>1.7176973367977189E-3</v>
      </c>
    </row>
    <row r="2125" spans="4:9" x14ac:dyDescent="0.45">
      <c r="D2125">
        <f t="shared" si="166"/>
        <v>10.610000000000259</v>
      </c>
      <c r="E2125">
        <f>-$B$12*(G2125*SIGN(F2125)+$B$5*F2125+$B$6*E2124)+2*E2124-E2123</f>
        <v>6.0614792977736493E-4</v>
      </c>
      <c r="F2125" s="4">
        <f t="shared" si="167"/>
        <v>-9.5929281659847161E-4</v>
      </c>
      <c r="G2125">
        <f t="shared" si="165"/>
        <v>0.02</v>
      </c>
      <c r="H2125">
        <f t="shared" si="168"/>
        <v>7.7684072243532076E-4</v>
      </c>
      <c r="I2125" s="20">
        <f t="shared" si="169"/>
        <v>1.7062038362020138E-3</v>
      </c>
    </row>
    <row r="2126" spans="4:9" x14ac:dyDescent="0.45">
      <c r="D2126">
        <f t="shared" si="166"/>
        <v>10.61500000000026</v>
      </c>
      <c r="E2126">
        <f>-$B$12*(G2126*SIGN(F2126)+$B$5*F2126+$B$6*E2125)+2*E2125-E2124</f>
        <v>6.0139135376889325E-4</v>
      </c>
      <c r="F2126" s="4">
        <f t="shared" si="167"/>
        <v>-9.5532475399666417E-4</v>
      </c>
      <c r="G2126">
        <f t="shared" si="165"/>
        <v>0.02</v>
      </c>
      <c r="H2126">
        <f t="shared" si="168"/>
        <v>7.8525583650963793E-4</v>
      </c>
      <c r="I2126" s="20">
        <f t="shared" si="169"/>
        <v>1.6946454170496672E-3</v>
      </c>
    </row>
    <row r="2127" spans="4:9" x14ac:dyDescent="0.45">
      <c r="D2127">
        <f t="shared" si="166"/>
        <v>10.62000000000026</v>
      </c>
      <c r="E2127">
        <f>-$B$12*(G2127*SIGN(F2127)+$B$5*F2127+$B$6*E2126)+2*E2126-E2125</f>
        <v>5.9665503149409702E-4</v>
      </c>
      <c r="F2127" s="4">
        <f t="shared" si="167"/>
        <v>-9.5131520169433603E-4</v>
      </c>
      <c r="G2127">
        <f t="shared" si="165"/>
        <v>0.02</v>
      </c>
      <c r="H2127">
        <f t="shared" si="168"/>
        <v>7.936125203614891E-4</v>
      </c>
      <c r="I2127" s="20">
        <f t="shared" si="169"/>
        <v>1.683022814863433E-3</v>
      </c>
    </row>
    <row r="2128" spans="4:9" x14ac:dyDescent="0.45">
      <c r="D2128">
        <f t="shared" si="166"/>
        <v>10.625000000000261</v>
      </c>
      <c r="E2128">
        <f>-$B$12*(G2128*SIGN(F2128)+$B$5*F2128+$B$6*E2127)+2*E2127-E2126</f>
        <v>5.9193916744114958E-4</v>
      </c>
      <c r="F2128" s="4">
        <f t="shared" si="167"/>
        <v>-9.472644549592471E-4</v>
      </c>
      <c r="G2128">
        <f t="shared" si="165"/>
        <v>0.02</v>
      </c>
      <c r="H2128">
        <f t="shared" si="168"/>
        <v>8.0191046046562686E-4</v>
      </c>
      <c r="I2128" s="20">
        <f t="shared" si="169"/>
        <v>1.6713367703702353E-3</v>
      </c>
    </row>
    <row r="2129" spans="4:9" x14ac:dyDescent="0.45">
      <c r="D2129">
        <f t="shared" si="166"/>
        <v>10.630000000000262</v>
      </c>
      <c r="E2129">
        <f>-$B$12*(G2129*SIGN(F2129)+$B$5*F2129+$B$6*E2128)+2*E2128-E2127</f>
        <v>5.872439646066748E-4</v>
      </c>
      <c r="F2129" s="4">
        <f t="shared" si="167"/>
        <v>-9.4317281058948696E-4</v>
      </c>
      <c r="G2129">
        <f t="shared" si="165"/>
        <v>0.02</v>
      </c>
      <c r="H2129">
        <f t="shared" si="168"/>
        <v>8.1014934701778563E-4</v>
      </c>
      <c r="I2129" s="20">
        <f t="shared" si="169"/>
        <v>1.6595880208275515E-3</v>
      </c>
    </row>
    <row r="2130" spans="4:9" x14ac:dyDescent="0.45">
      <c r="D2130">
        <f t="shared" si="166"/>
        <v>10.635000000000263</v>
      </c>
      <c r="E2130">
        <f>-$B$12*(G2130*SIGN(F2130)+$B$5*F2130+$B$6*E2129)+2*E2129-E2128</f>
        <v>5.8256962448828184E-4</v>
      </c>
      <c r="F2130" s="4">
        <f t="shared" si="167"/>
        <v>-9.3904056689495669E-4</v>
      </c>
      <c r="G2130">
        <f t="shared" si="165"/>
        <v>0.02</v>
      </c>
      <c r="H2130">
        <f t="shared" si="168"/>
        <v>8.1832887395202891E-4</v>
      </c>
      <c r="I2130" s="20">
        <f t="shared" si="169"/>
        <v>1.6477773104317528E-3</v>
      </c>
    </row>
    <row r="2131" spans="4:9" x14ac:dyDescent="0.45">
      <c r="D2131">
        <f t="shared" si="166"/>
        <v>10.640000000000263</v>
      </c>
      <c r="E2131">
        <f>-$B$12*(G2131*SIGN(F2131)+$B$5*F2131+$B$6*E2130)+2*E2130-E2129</f>
        <v>5.7791634707719352E-4</v>
      </c>
      <c r="F2131" s="4">
        <f t="shared" si="167"/>
        <v>-9.348680236785905E-4</v>
      </c>
      <c r="G2131">
        <f t="shared" si="165"/>
        <v>0.02</v>
      </c>
      <c r="H2131">
        <f t="shared" si="168"/>
        <v>8.2644873890605486E-4</v>
      </c>
      <c r="I2131" s="20">
        <f t="shared" si="169"/>
        <v>1.6359053868486573E-3</v>
      </c>
    </row>
    <row r="2132" spans="4:9" x14ac:dyDescent="0.45">
      <c r="D2132">
        <f t="shared" si="166"/>
        <v>10.645000000000264</v>
      </c>
      <c r="E2132">
        <f>-$B$12*(G2132*SIGN(F2132)+$B$5*F2132+$B$6*E2131)+2*E2131-E2130</f>
        <v>5.7328433085096801E-4</v>
      </c>
      <c r="F2132" s="4">
        <f t="shared" si="167"/>
        <v>-9.3065548221766409E-4</v>
      </c>
      <c r="G2132">
        <f t="shared" si="165"/>
        <v>0.02</v>
      </c>
      <c r="H2132">
        <f t="shared" si="168"/>
        <v>8.3450864327323793E-4</v>
      </c>
      <c r="I2132" s="20">
        <f t="shared" si="169"/>
        <v>1.6239729908051892E-3</v>
      </c>
    </row>
    <row r="2133" spans="4:9" x14ac:dyDescent="0.45">
      <c r="D2133">
        <f t="shared" si="166"/>
        <v>10.650000000000265</v>
      </c>
      <c r="E2133">
        <f>-$B$12*(G2133*SIGN(F2133)+$B$5*F2133+$B$6*E2132)+2*E2132-E2131</f>
        <v>5.6867377276631536E-4</v>
      </c>
      <c r="F2133" s="4">
        <f t="shared" si="167"/>
        <v>-9.2640324524510299E-4</v>
      </c>
      <c r="G2133">
        <f t="shared" si="165"/>
        <v>0.02</v>
      </c>
      <c r="H2133">
        <f t="shared" si="168"/>
        <v>8.4250829218528167E-4</v>
      </c>
      <c r="I2133" s="20">
        <f t="shared" si="169"/>
        <v>1.6119808734366137E-3</v>
      </c>
    </row>
    <row r="2134" spans="4:9" x14ac:dyDescent="0.45">
      <c r="D2134">
        <f t="shared" si="166"/>
        <v>10.655000000000266</v>
      </c>
      <c r="E2134">
        <f>-$B$12*(G2134*SIGN(F2134)+$B$5*F2134+$B$6*E2133)+2*E2133-E2132</f>
        <v>5.6408486825200747E-4</v>
      </c>
      <c r="F2134" s="4">
        <f t="shared" si="167"/>
        <v>-9.2211161693053073E-4</v>
      </c>
      <c r="G2134">
        <f t="shared" si="165"/>
        <v>0.02</v>
      </c>
      <c r="H2134">
        <f t="shared" si="168"/>
        <v>8.5044739451221874E-4</v>
      </c>
      <c r="I2134" s="20">
        <f t="shared" si="169"/>
        <v>1.5999297824087488E-3</v>
      </c>
    </row>
    <row r="2135" spans="4:9" x14ac:dyDescent="0.45">
      <c r="D2135">
        <f t="shared" si="166"/>
        <v>10.660000000000267</v>
      </c>
      <c r="E2135">
        <f>-$B$12*(G2135*SIGN(F2135)+$B$5*F2135+$B$6*E2134)+2*E2134-E2133</f>
        <v>5.5951781120188284E-4</v>
      </c>
      <c r="F2135" s="4">
        <f t="shared" si="167"/>
        <v>-9.1778090286157715E-4</v>
      </c>
      <c r="G2135">
        <f t="shared" si="165"/>
        <v>0.02</v>
      </c>
      <c r="H2135">
        <f t="shared" si="168"/>
        <v>8.5832566291445256E-4</v>
      </c>
      <c r="I2135" s="20">
        <f t="shared" si="169"/>
        <v>1.5878204653874128E-3</v>
      </c>
    </row>
    <row r="2136" spans="4:9" x14ac:dyDescent="0.45">
      <c r="D2136">
        <f t="shared" si="166"/>
        <v>10.665000000000267</v>
      </c>
      <c r="E2136">
        <f>-$B$12*(G2136*SIGN(F2136)+$B$5*F2136+$B$6*E2135)+2*E2135-E2134</f>
        <v>5.5497279396794579E-4</v>
      </c>
      <c r="F2136" s="4">
        <f t="shared" si="167"/>
        <v>-9.134114100249266E-4</v>
      </c>
      <c r="G2136">
        <f t="shared" si="165"/>
        <v>0.02</v>
      </c>
      <c r="H2136">
        <f t="shared" si="168"/>
        <v>8.6614281379071567E-4</v>
      </c>
      <c r="I2136" s="20">
        <f t="shared" si="169"/>
        <v>1.5756536804467647E-3</v>
      </c>
    </row>
    <row r="2137" spans="4:9" x14ac:dyDescent="0.45">
      <c r="D2137">
        <f t="shared" si="166"/>
        <v>10.670000000000268</v>
      </c>
      <c r="E2137">
        <f>-$B$12*(G2137*SIGN(F2137)+$B$5*F2137+$B$6*E2136)+2*E2136-E2135</f>
        <v>5.5045000735356032E-4</v>
      </c>
      <c r="F2137" s="4">
        <f t="shared" si="167"/>
        <v>-9.0900344678740939E-4</v>
      </c>
      <c r="G2137">
        <f t="shared" si="165"/>
        <v>0.02</v>
      </c>
      <c r="H2137">
        <f t="shared" si="168"/>
        <v>8.738985673301114E-4</v>
      </c>
      <c r="I2137" s="20">
        <f t="shared" si="169"/>
        <v>1.5634301752526225E-3</v>
      </c>
    </row>
    <row r="2138" spans="4:9" x14ac:dyDescent="0.45">
      <c r="D2138">
        <f t="shared" si="166"/>
        <v>10.675000000000269</v>
      </c>
      <c r="E2138">
        <f>-$B$12*(G2138*SIGN(F2138)+$B$5*F2138+$B$6*E2137)+2*E2137-E2136</f>
        <v>5.4594964060673845E-4</v>
      </c>
      <c r="F2138" s="4">
        <f t="shared" si="167"/>
        <v>-9.0455732287709339E-4</v>
      </c>
      <c r="G2138">
        <f t="shared" si="165"/>
        <v>0.02</v>
      </c>
      <c r="H2138">
        <f t="shared" si="168"/>
        <v>8.8159264750344024E-4</v>
      </c>
      <c r="I2138" s="20">
        <f t="shared" si="169"/>
        <v>1.5511507078791453E-3</v>
      </c>
    </row>
    <row r="2139" spans="4:9" x14ac:dyDescent="0.45">
      <c r="D2139">
        <f t="shared" si="166"/>
        <v>10.68000000000027</v>
      </c>
      <c r="E2139">
        <f>-$B$12*(G2139*SIGN(F2139)+$B$5*F2139+$B$6*E2138)+2*E2138-E2137</f>
        <v>5.4147188141352416E-4</v>
      </c>
      <c r="F2139" s="4">
        <f t="shared" si="167"/>
        <v>-9.0007334936437547E-4</v>
      </c>
      <c r="G2139">
        <f t="shared" si="165"/>
        <v>0.02</v>
      </c>
      <c r="H2139">
        <f t="shared" si="168"/>
        <v>8.8922478206319988E-4</v>
      </c>
      <c r="I2139" s="20">
        <f t="shared" si="169"/>
        <v>1.5388160346657687E-3</v>
      </c>
    </row>
    <row r="2140" spans="4:9" x14ac:dyDescent="0.45">
      <c r="D2140">
        <f t="shared" si="166"/>
        <v>10.685000000000271</v>
      </c>
      <c r="E2140">
        <f>-$B$12*(G2140*SIGN(F2140)+$B$5*F2140+$B$6*E2139)+2*E2139-E2138</f>
        <v>5.3701691589147223E-4</v>
      </c>
      <c r="F2140" s="4">
        <f t="shared" si="167"/>
        <v>-8.9555183864285619E-4</v>
      </c>
      <c r="G2140">
        <f t="shared" si="165"/>
        <v>0.02</v>
      </c>
      <c r="H2140">
        <f t="shared" si="168"/>
        <v>8.9679470254358518E-4</v>
      </c>
      <c r="I2140" s="20">
        <f t="shared" si="169"/>
        <v>1.526426911951928E-3</v>
      </c>
    </row>
    <row r="2141" spans="4:9" x14ac:dyDescent="0.45">
      <c r="D2141">
        <f t="shared" si="166"/>
        <v>10.690000000000271</v>
      </c>
      <c r="E2141">
        <f>-$B$12*(G2141*SIGN(F2141)+$B$5*F2141+$B$6*E2140)+2*E2140-E2139</f>
        <v>5.3258492858322183E-4</v>
      </c>
      <c r="F2141" s="4">
        <f t="shared" si="167"/>
        <v>-8.9099310441038797E-4</v>
      </c>
      <c r="G2141">
        <f t="shared" si="165"/>
        <v>0.02</v>
      </c>
      <c r="H2141">
        <f t="shared" si="168"/>
        <v>9.0430214430385625E-4</v>
      </c>
      <c r="I2141" s="20">
        <f t="shared" si="169"/>
        <v>1.513984096077059E-3</v>
      </c>
    </row>
    <row r="2142" spans="4:9" x14ac:dyDescent="0.45">
      <c r="D2142">
        <f t="shared" si="166"/>
        <v>10.695000000000272</v>
      </c>
      <c r="E2142">
        <f>-$B$12*(G2142*SIGN(F2142)+$B$5*F2142+$B$6*E2141)+2*E2141-E2140</f>
        <v>5.2817610245016662E-4</v>
      </c>
      <c r="F2142" s="4">
        <f t="shared" si="167"/>
        <v>-8.8639746165007985E-4</v>
      </c>
      <c r="G2142">
        <f t="shared" si="165"/>
        <v>0.02</v>
      </c>
      <c r="H2142">
        <f t="shared" si="168"/>
        <v>9.1174684649364401E-4</v>
      </c>
      <c r="I2142" s="20">
        <f t="shared" si="169"/>
        <v>1.5014883520542144E-3</v>
      </c>
    </row>
    <row r="2143" spans="4:9" x14ac:dyDescent="0.45">
      <c r="D2143">
        <f t="shared" si="166"/>
        <v>10.700000000000273</v>
      </c>
      <c r="E2143">
        <f>-$B$12*(G2143*SIGN(F2143)+$B$5*F2143+$B$6*E2142)+2*E2142-E2141</f>
        <v>5.2379061886621923E-4</v>
      </c>
      <c r="F2143" s="4">
        <f t="shared" si="167"/>
        <v>-8.8176522661104206E-4</v>
      </c>
      <c r="G2143">
        <f t="shared" si="165"/>
        <v>0.02</v>
      </c>
      <c r="H2143">
        <f t="shared" si="168"/>
        <v>9.191285520616238E-4</v>
      </c>
      <c r="I2143" s="20">
        <f t="shared" si="169"/>
        <v>1.4889404379575533E-3</v>
      </c>
    </row>
    <row r="2144" spans="4:9" x14ac:dyDescent="0.45">
      <c r="D2144">
        <f t="shared" si="166"/>
        <v>10.705000000000274</v>
      </c>
      <c r="E2144">
        <f>-$B$12*(G2144*SIGN(F2144)+$B$5*F2144+$B$6*E2143)+2*E2143-E2142</f>
        <v>5.1942865761167253E-4</v>
      </c>
      <c r="F2144" s="4">
        <f t="shared" si="167"/>
        <v>-8.7709671678947755E-4</v>
      </c>
      <c r="G2144">
        <f t="shared" si="165"/>
        <v>0.02</v>
      </c>
      <c r="H2144">
        <f t="shared" si="168"/>
        <v>9.2644700780755707E-4</v>
      </c>
      <c r="I2144" s="20">
        <f t="shared" si="169"/>
        <v>1.4763411135959581E-3</v>
      </c>
    </row>
    <row r="2145" spans="4:9" x14ac:dyDescent="0.45">
      <c r="D2145">
        <f t="shared" si="166"/>
        <v>10.710000000000274</v>
      </c>
      <c r="E2145">
        <f>-$B$12*(G2145*SIGN(F2145)+$B$5*F2145+$B$6*E2144)+2*E2144-E2143</f>
        <v>5.1509039686715562E-4</v>
      </c>
      <c r="F2145" s="4">
        <f t="shared" si="167"/>
        <v>-8.7239225090933979E-4</v>
      </c>
      <c r="G2145">
        <f t="shared" si="165"/>
        <v>0.02</v>
      </c>
      <c r="H2145">
        <f t="shared" si="168"/>
        <v>9.3370196431290242E-4</v>
      </c>
      <c r="I2145" s="20">
        <f t="shared" si="169"/>
        <v>1.4636911491866522E-3</v>
      </c>
    </row>
    <row r="2146" spans="4:9" x14ac:dyDescent="0.45">
      <c r="D2146">
        <f t="shared" si="166"/>
        <v>10.715000000000275</v>
      </c>
      <c r="E2146">
        <f>-$B$12*(G2146*SIGN(F2146)+$B$5*F2146+$B$6*E2145)+2*E2145-E2144</f>
        <v>5.1077601320768636E-4</v>
      </c>
      <c r="F2146" s="4">
        <f t="shared" si="167"/>
        <v>-8.6765214890338095E-4</v>
      </c>
      <c r="G2146">
        <f t="shared" si="165"/>
        <v>0.02</v>
      </c>
      <c r="H2146">
        <f t="shared" si="168"/>
        <v>9.4089317602755185E-4</v>
      </c>
      <c r="I2146" s="20">
        <f t="shared" si="169"/>
        <v>1.4509913010690711E-3</v>
      </c>
    </row>
    <row r="2147" spans="4:9" x14ac:dyDescent="0.45">
      <c r="D2147">
        <f t="shared" si="166"/>
        <v>10.720000000000276</v>
      </c>
      <c r="E2147">
        <f>-$B$12*(G2147*SIGN(F2147)+$B$5*F2147+$B$6*E2146)+2*E2146-E2145</f>
        <v>5.0648568159681966E-4</v>
      </c>
      <c r="F2147" s="4">
        <f t="shared" si="167"/>
        <v>-8.6287673189385308E-4</v>
      </c>
      <c r="G2147">
        <f t="shared" si="165"/>
        <v>0.02</v>
      </c>
      <c r="H2147">
        <f t="shared" si="168"/>
        <v>9.4802040119176811E-4</v>
      </c>
      <c r="I2147" s="20">
        <f t="shared" si="169"/>
        <v>1.4382423429298852E-3</v>
      </c>
    </row>
    <row r="2148" spans="4:9" x14ac:dyDescent="0.45">
      <c r="D2148">
        <f t="shared" si="166"/>
        <v>10.725000000000277</v>
      </c>
      <c r="E2148">
        <f>-$B$12*(G2148*SIGN(F2148)+$B$5*F2148+$B$6*E2147)+2*E2147-E2146</f>
        <v>5.0221957538089238E-4</v>
      </c>
      <c r="F2148" s="4">
        <f t="shared" si="167"/>
        <v>-8.5806632217333943E-4</v>
      </c>
      <c r="G2148">
        <f t="shared" si="165"/>
        <v>0.02</v>
      </c>
      <c r="H2148">
        <f t="shared" si="168"/>
        <v>9.5508340190557373E-4</v>
      </c>
      <c r="I2148" s="20">
        <f t="shared" si="169"/>
        <v>1.4254450328432533E-3</v>
      </c>
    </row>
    <row r="2149" spans="4:9" x14ac:dyDescent="0.45">
      <c r="D2149">
        <f t="shared" si="166"/>
        <v>10.730000000000278</v>
      </c>
      <c r="E2149">
        <f>-$B$12*(G2149*SIGN(F2149)+$B$5*F2149+$B$6*E2148)+2*E2148-E2147</f>
        <v>4.9797786628336376E-4</v>
      </c>
      <c r="F2149" s="4">
        <f t="shared" si="167"/>
        <v>-8.5322124318545564E-4</v>
      </c>
      <c r="G2149">
        <f t="shared" si="165"/>
        <v>0.02</v>
      </c>
      <c r="H2149">
        <f t="shared" si="168"/>
        <v>9.6208194410273007E-4</v>
      </c>
      <c r="I2149" s="20">
        <f t="shared" si="169"/>
        <v>1.4126001427611223E-3</v>
      </c>
    </row>
    <row r="2150" spans="4:9" x14ac:dyDescent="0.45">
      <c r="D2150">
        <f t="shared" si="166"/>
        <v>10.735000000000278</v>
      </c>
      <c r="E2150">
        <f>-$B$12*(G2150*SIGN(F2150)+$B$5*F2150+$B$6*E2149)+2*E2149-E2148</f>
        <v>4.9376072439925281E-4</v>
      </c>
      <c r="F2150" s="4">
        <f t="shared" si="167"/>
        <v>-8.4834181950572442E-4</v>
      </c>
      <c r="G2150">
        <f t="shared" si="165"/>
        <v>0.02</v>
      </c>
      <c r="H2150">
        <f t="shared" si="168"/>
        <v>9.6901579757675826E-4</v>
      </c>
      <c r="I2150" s="20">
        <f t="shared" si="169"/>
        <v>1.3997084394312687E-3</v>
      </c>
    </row>
    <row r="2151" spans="4:9" x14ac:dyDescent="0.45">
      <c r="D2151">
        <f t="shared" si="166"/>
        <v>10.740000000000279</v>
      </c>
      <c r="E2151">
        <f>-$B$12*(G2151*SIGN(F2151)+$B$5*F2151+$B$6*E2150)+2*E2150-E2149</f>
        <v>4.8956831818967135E-4</v>
      </c>
      <c r="F2151" s="4">
        <f t="shared" si="167"/>
        <v>-8.4342837682219E-4</v>
      </c>
      <c r="G2151">
        <f t="shared" si="165"/>
        <v>0.02</v>
      </c>
      <c r="H2151">
        <f t="shared" si="168"/>
        <v>9.758847359462447E-4</v>
      </c>
      <c r="I2151" s="20">
        <f t="shared" si="169"/>
        <v>1.3867706948056391E-3</v>
      </c>
    </row>
    <row r="2152" spans="4:9" x14ac:dyDescent="0.45">
      <c r="D2152">
        <f t="shared" si="166"/>
        <v>10.74500000000028</v>
      </c>
      <c r="E2152">
        <f>-$B$12*(G2152*SIGN(F2152)+$B$5*F2152+$B$6*E2151)+2*E2151-E2150</f>
        <v>4.8540081447645414E-4</v>
      </c>
      <c r="F2152" s="4">
        <f t="shared" si="167"/>
        <v>-8.3848124191629285E-4</v>
      </c>
      <c r="G2152">
        <f t="shared" si="165"/>
        <v>0.02</v>
      </c>
      <c r="H2152">
        <f t="shared" si="168"/>
        <v>9.8268853670688272E-4</v>
      </c>
      <c r="I2152" s="20">
        <f t="shared" si="169"/>
        <v>1.3737876738972865E-3</v>
      </c>
    </row>
    <row r="2153" spans="4:9" x14ac:dyDescent="0.45">
      <c r="D2153">
        <f t="shared" si="166"/>
        <v>10.750000000000281</v>
      </c>
      <c r="E2153">
        <f>-$B$12*(G2153*SIGN(F2153)+$B$5*F2153+$B$6*E2152)+2*E2152-E2151</f>
        <v>4.8125837843688549E-4</v>
      </c>
      <c r="F2153" s="4">
        <f t="shared" si="167"/>
        <v>-8.3350074264344071E-4</v>
      </c>
      <c r="G2153">
        <f t="shared" si="165"/>
        <v>0.02</v>
      </c>
      <c r="H2153">
        <f t="shared" si="168"/>
        <v>9.8942698117943095E-4</v>
      </c>
      <c r="I2153" s="20">
        <f t="shared" si="169"/>
        <v>1.3607601521276047E-3</v>
      </c>
    </row>
    <row r="2154" spans="4:9" x14ac:dyDescent="0.45">
      <c r="D2154">
        <f t="shared" si="166"/>
        <v>10.755000000000281</v>
      </c>
      <c r="E2154">
        <f>-$B$12*(G2154*SIGN(F2154)+$B$5*F2154+$B$6*E2153)+2*E2153-E2152</f>
        <v>4.7714117359852232E-4</v>
      </c>
      <c r="F2154" s="4">
        <f t="shared" si="167"/>
        <v>-8.2848720791373152E-4</v>
      </c>
      <c r="G2154">
        <f t="shared" si="165"/>
        <v>0.02</v>
      </c>
      <c r="H2154">
        <f t="shared" si="168"/>
        <v>9.960998545704286E-4</v>
      </c>
      <c r="I2154" s="20">
        <f t="shared" si="169"/>
        <v>1.3476888945096466E-3</v>
      </c>
    </row>
    <row r="2155" spans="4:9" x14ac:dyDescent="0.45">
      <c r="D2155">
        <f t="shared" si="166"/>
        <v>10.760000000000282</v>
      </c>
      <c r="E2155">
        <f>-$B$12*(G2155*SIGN(F2155)+$B$5*F2155+$B$6*E2154)+2*E2154-E2153</f>
        <v>4.7304936183411412E-4</v>
      </c>
      <c r="F2155" s="4">
        <f t="shared" si="167"/>
        <v>-8.2344096767263293E-4</v>
      </c>
      <c r="G2155">
        <f t="shared" si="165"/>
        <v>0.02</v>
      </c>
      <c r="H2155">
        <f t="shared" si="168"/>
        <v>1.0027069459418378E-3</v>
      </c>
      <c r="I2155" s="20">
        <f t="shared" si="169"/>
        <v>1.3345746781995294E-3</v>
      </c>
    </row>
    <row r="2156" spans="4:9" x14ac:dyDescent="0.45">
      <c r="D2156">
        <f t="shared" si="166"/>
        <v>10.765000000000283</v>
      </c>
      <c r="E2156">
        <f>-$B$12*(G2156*SIGN(F2156)+$B$5*F2156+$B$6*E2155)+2*E2155-E2154</f>
        <v>4.6898310335661956E-4</v>
      </c>
      <c r="F2156" s="4">
        <f t="shared" si="167"/>
        <v>-8.1836235288164014E-4</v>
      </c>
      <c r="G2156">
        <f t="shared" si="165"/>
        <v>0.02</v>
      </c>
      <c r="H2156">
        <f t="shared" si="168"/>
        <v>1.0092480482197172E-3</v>
      </c>
      <c r="I2156" s="20">
        <f t="shared" si="169"/>
        <v>1.3214182742818381E-3</v>
      </c>
    </row>
    <row r="2157" spans="4:9" x14ac:dyDescent="0.45">
      <c r="D2157">
        <f t="shared" si="166"/>
        <v>10.770000000000284</v>
      </c>
      <c r="E2157">
        <f>-$B$12*(G2157*SIGN(F2157)+$B$5*F2157+$B$6*E2156)+2*E2156-E2155</f>
        <v>4.6494255671431992E-4</v>
      </c>
      <c r="F2157" s="4">
        <f t="shared" si="167"/>
        <v>-8.1325169549891201E-4</v>
      </c>
      <c r="G2157">
        <f t="shared" si="165"/>
        <v>0.02</v>
      </c>
      <c r="H2157">
        <f t="shared" si="168"/>
        <v>1.0157229581985588E-3</v>
      </c>
      <c r="I2157" s="20">
        <f t="shared" si="169"/>
        <v>1.3082204555758814E-3</v>
      </c>
    </row>
    <row r="2158" spans="4:9" x14ac:dyDescent="0.45">
      <c r="D2158">
        <f t="shared" si="166"/>
        <v>10.775000000000285</v>
      </c>
      <c r="E2158">
        <f>-$B$12*(G2158*SIGN(F2158)+$B$5*F2158+$B$6*E2157)+2*E2157-E2156</f>
        <v>4.6092787878602949E-4</v>
      </c>
      <c r="F2158" s="4">
        <f t="shared" si="167"/>
        <v>-8.0810932845992896E-4</v>
      </c>
      <c r="G2158">
        <f t="shared" si="165"/>
        <v>0.02</v>
      </c>
      <c r="H2158">
        <f t="shared" si="168"/>
        <v>1.0221314765456249E-3</v>
      </c>
      <c r="I2158" s="20">
        <f t="shared" si="169"/>
        <v>1.2949819957683295E-3</v>
      </c>
    </row>
    <row r="2159" spans="4:9" x14ac:dyDescent="0.45">
      <c r="D2159">
        <f t="shared" si="166"/>
        <v>10.780000000000285</v>
      </c>
      <c r="E2159">
        <f>-$B$12*(G2159*SIGN(F2159)+$B$5*F2159+$B$6*E2158)+2*E2158-E2157</f>
        <v>4.5693922477640285E-4</v>
      </c>
      <c r="F2159" s="4">
        <f t="shared" si="167"/>
        <v>-8.0293558565808568E-4</v>
      </c>
      <c r="G2159">
        <f t="shared" si="165"/>
        <v>0.02</v>
      </c>
      <c r="H2159">
        <f t="shared" si="168"/>
        <v>1.028473407796611E-3</v>
      </c>
      <c r="I2159" s="20">
        <f t="shared" si="169"/>
        <v>1.2817036694132145E-3</v>
      </c>
    </row>
    <row r="2160" spans="4:9" x14ac:dyDescent="0.45">
      <c r="D2160">
        <f t="shared" si="166"/>
        <v>10.785000000000286</v>
      </c>
      <c r="E2160">
        <f>-$B$12*(G2160*SIGN(F2160)+$B$5*F2160+$B$6*E2159)+2*E2159-E2158</f>
        <v>4.5297674821133914E-4</v>
      </c>
      <c r="F2160" s="4">
        <f t="shared" si="167"/>
        <v>-7.9773080192532732E-4</v>
      </c>
      <c r="G2160">
        <f t="shared" si="165"/>
        <v>0.02</v>
      </c>
      <c r="H2160">
        <f t="shared" si="168"/>
        <v>1.0347485603686563E-3</v>
      </c>
      <c r="I2160" s="20">
        <f t="shared" si="169"/>
        <v>1.2683862501972065E-3</v>
      </c>
    </row>
    <row r="2161" spans="4:9" x14ac:dyDescent="0.45">
      <c r="D2161">
        <f t="shared" si="166"/>
        <v>10.790000000000287</v>
      </c>
      <c r="E2161">
        <f>-$B$12*(G2161*SIGN(F2161)+$B$5*F2161+$B$6*E2160)+2*E2160-E2159</f>
        <v>4.4904060093348326E-4</v>
      </c>
      <c r="F2161" s="4">
        <f t="shared" si="167"/>
        <v>-7.9249531301274229E-4</v>
      </c>
      <c r="G2161">
        <f t="shared" si="165"/>
        <v>0.02</v>
      </c>
      <c r="H2161">
        <f t="shared" si="168"/>
        <v>1.0409567465516703E-3</v>
      </c>
      <c r="I2161" s="20">
        <f t="shared" si="169"/>
        <v>1.2550305144090612E-3</v>
      </c>
    </row>
    <row r="2162" spans="4:9" x14ac:dyDescent="0.45">
      <c r="D2162">
        <f t="shared" si="166"/>
        <v>10.795000000000288</v>
      </c>
      <c r="E2162">
        <f>-$B$12*(G2162*SIGN(F2162)+$B$5*F2162+$B$6*E2161)+2*E2161-E2160</f>
        <v>4.4513093309782434E-4</v>
      </c>
      <c r="F2162" s="4">
        <f t="shared" si="167"/>
        <v>-7.8722945557117667E-4</v>
      </c>
      <c r="G2162">
        <f t="shared" si="165"/>
        <v>0.02</v>
      </c>
      <c r="H2162">
        <f t="shared" si="168"/>
        <v>1.0470977825170064E-3</v>
      </c>
      <c r="I2162" s="20">
        <f t="shared" si="169"/>
        <v>1.2416372366028106E-3</v>
      </c>
    </row>
    <row r="2163" spans="4:9" x14ac:dyDescent="0.45">
      <c r="D2163">
        <f t="shared" si="166"/>
        <v>10.800000000000288</v>
      </c>
      <c r="E2163">
        <f>-$B$12*(G2163*SIGN(F2163)+$B$5*F2163+$B$6*E2162)+2*E2162-E2161</f>
        <v>4.4124789316739082E-4</v>
      </c>
      <c r="F2163" s="4">
        <f t="shared" si="167"/>
        <v>-7.8193356713178366E-4</v>
      </c>
      <c r="G2163">
        <f t="shared" si="165"/>
        <v>0.02</v>
      </c>
      <c r="H2163">
        <f t="shared" si="168"/>
        <v>1.0531714883131246E-3</v>
      </c>
      <c r="I2163" s="20">
        <f t="shared" si="169"/>
        <v>1.22820719306721E-3</v>
      </c>
    </row>
    <row r="2164" spans="4:9" x14ac:dyDescent="0.45">
      <c r="D2164">
        <f t="shared" si="166"/>
        <v>10.805000000000289</v>
      </c>
      <c r="E2164">
        <f>-$B$12*(G2164*SIGN(F2164)+$B$5*F2164+$B$6*E2163)+2*E2163-E2162</f>
        <v>4.373916279090432E-4</v>
      </c>
      <c r="F2164" s="4">
        <f t="shared" si="167"/>
        <v>-7.7660798608670308E-4</v>
      </c>
      <c r="G2164">
        <f t="shared" si="165"/>
        <v>0.02</v>
      </c>
      <c r="H2164">
        <f t="shared" si="168"/>
        <v>1.0591776878786027E-3</v>
      </c>
      <c r="I2164" s="20">
        <f t="shared" si="169"/>
        <v>1.2147411592236534E-3</v>
      </c>
    </row>
    <row r="2165" spans="4:9" x14ac:dyDescent="0.45">
      <c r="D2165">
        <f t="shared" si="166"/>
        <v>10.81000000000029</v>
      </c>
      <c r="E2165">
        <f>-$B$12*(G2165*SIGN(F2165)+$B$5*F2165+$B$6*E2164)+2*E2164-E2163</f>
        <v>4.335622823893636E-4</v>
      </c>
      <c r="F2165" s="4">
        <f t="shared" si="167"/>
        <v>-7.7125305166952408E-4</v>
      </c>
      <c r="G2165">
        <f t="shared" si="165"/>
        <v>0.02</v>
      </c>
      <c r="H2165">
        <f t="shared" si="168"/>
        <v>1.0651162090161148E-3</v>
      </c>
      <c r="I2165" s="20">
        <f t="shared" si="169"/>
        <v>1.2012399130956197E-3</v>
      </c>
    </row>
    <row r="2166" spans="4:9" x14ac:dyDescent="0.45">
      <c r="D2166">
        <f t="shared" si="166"/>
        <v>10.815000000000291</v>
      </c>
      <c r="E2166">
        <f>-$B$12*(G2166*SIGN(F2166)+$B$5*F2166+$B$6*E2165)+2*E2165-E2164</f>
        <v>4.2975999997064225E-4</v>
      </c>
      <c r="F2166" s="4">
        <f t="shared" si="167"/>
        <v>-7.6586910393592125E-4</v>
      </c>
      <c r="G2166">
        <f t="shared" si="165"/>
        <v>0.02</v>
      </c>
      <c r="H2166">
        <f t="shared" si="168"/>
        <v>1.0709868834357997E-3</v>
      </c>
      <c r="I2166" s="20">
        <f t="shared" si="169"/>
        <v>1.1877042275024174E-3</v>
      </c>
    </row>
    <row r="2167" spans="4:9" x14ac:dyDescent="0.45">
      <c r="D2167">
        <f t="shared" si="166"/>
        <v>10.820000000000292</v>
      </c>
      <c r="E2167">
        <f>-$B$12*(G2167*SIGN(F2167)+$B$5*F2167+$B$6*E2166)+2*E2166-E2165</f>
        <v>4.259849223069614E-4</v>
      </c>
      <c r="F2167" s="4">
        <f t="shared" si="167"/>
        <v>-7.604564837442691E-4</v>
      </c>
      <c r="G2167">
        <f t="shared" si="165"/>
        <v>0.02</v>
      </c>
      <c r="H2167">
        <f t="shared" si="168"/>
        <v>1.0767895467205663E-3</v>
      </c>
      <c r="I2167" s="20">
        <f t="shared" si="169"/>
        <v>1.1741348839369725E-3</v>
      </c>
    </row>
    <row r="2168" spans="4:9" x14ac:dyDescent="0.45">
      <c r="D2168">
        <f t="shared" si="166"/>
        <v>10.825000000000292</v>
      </c>
      <c r="E2168">
        <f>-$B$12*(G2168*SIGN(F2168)+$B$5*F2168+$B$6*E2167)+2*E2167-E2166</f>
        <v>4.2223718934037639E-4</v>
      </c>
      <c r="F2168" s="4">
        <f t="shared" si="167"/>
        <v>-7.5501553273616979E-4</v>
      </c>
      <c r="G2168">
        <f t="shared" si="165"/>
        <v>0.02</v>
      </c>
      <c r="H2168">
        <f t="shared" si="168"/>
        <v>1.0825240383304305E-3</v>
      </c>
      <c r="I2168" s="20">
        <f t="shared" si="169"/>
        <v>1.160532656953317E-3</v>
      </c>
    </row>
    <row r="2169" spans="4:9" x14ac:dyDescent="0.45">
      <c r="D2169">
        <f t="shared" si="166"/>
        <v>10.830000000000293</v>
      </c>
      <c r="E2169">
        <f>-$B$12*(G2169*SIGN(F2169)+$B$5*F2169+$B$6*E2168)+2*E2168-E2167</f>
        <v>4.1851693929719359E-4</v>
      </c>
      <c r="F2169" s="4">
        <f t="shared" si="167"/>
        <v>-7.4954659331700254E-4</v>
      </c>
      <c r="G2169">
        <f t="shared" si="165"/>
        <v>0.02</v>
      </c>
      <c r="H2169">
        <f t="shared" si="168"/>
        <v>1.0881902016198625E-3</v>
      </c>
      <c r="I2169" s="20">
        <f t="shared" si="169"/>
        <v>1.1468983219728446E-3</v>
      </c>
    </row>
    <row r="2170" spans="4:9" x14ac:dyDescent="0.45">
      <c r="D2170">
        <f t="shared" si="166"/>
        <v>10.835000000000294</v>
      </c>
      <c r="E2170">
        <f>-$B$12*(G2170*SIGN(F2170)+$B$5*F2170+$B$6*E2169)+2*E2169-E2168</f>
        <v>4.1482430868434571E-4</v>
      </c>
      <c r="F2170" s="4">
        <f t="shared" si="167"/>
        <v>-7.4405000863655979E-4</v>
      </c>
      <c r="G2170">
        <f t="shared" si="165"/>
        <v>0.02</v>
      </c>
      <c r="H2170">
        <f t="shared" si="168"/>
        <v>1.0937878838334497E-3</v>
      </c>
      <c r="I2170" s="20">
        <f t="shared" si="169"/>
        <v>1.133232657886396E-3</v>
      </c>
    </row>
    <row r="2171" spans="4:9" x14ac:dyDescent="0.45">
      <c r="D2171">
        <f t="shared" si="166"/>
        <v>10.840000000000295</v>
      </c>
      <c r="E2171">
        <f>-$B$12*(G2171*SIGN(F2171)+$B$5*F2171+$B$6*E2170)+2*E2170-E2169</f>
        <v>4.1115943228586392E-4</v>
      </c>
      <c r="F2171" s="4">
        <f t="shared" si="167"/>
        <v>-7.3852612256957492E-4</v>
      </c>
      <c r="G2171">
        <f t="shared" si="165"/>
        <v>0.02</v>
      </c>
      <c r="H2171">
        <f t="shared" si="168"/>
        <v>1.0993169360885499E-3</v>
      </c>
      <c r="I2171" s="20">
        <f t="shared" si="169"/>
        <v>1.1195364427174503E-3</v>
      </c>
    </row>
    <row r="2172" spans="4:9" x14ac:dyDescent="0.45">
      <c r="D2172">
        <f t="shared" si="166"/>
        <v>10.845000000000296</v>
      </c>
      <c r="E2172">
        <f>-$B$12*(G2172*SIGN(F2172)+$B$5*F2172+$B$6*E2171)+2*E2171-E2170</f>
        <v>4.075224431594474E-4</v>
      </c>
      <c r="F2172" s="4">
        <f t="shared" si="167"/>
        <v>-7.3297527969635838E-4</v>
      </c>
      <c r="G2172">
        <f t="shared" si="165"/>
        <v>0.02</v>
      </c>
      <c r="H2172">
        <f t="shared" si="168"/>
        <v>1.1047772133969749E-3</v>
      </c>
      <c r="I2172" s="20">
        <f t="shared" si="169"/>
        <v>1.1058104510200395E-3</v>
      </c>
    </row>
    <row r="2173" spans="4:9" x14ac:dyDescent="0.45">
      <c r="D2173">
        <f t="shared" si="166"/>
        <v>10.850000000000296</v>
      </c>
      <c r="E2173">
        <f>-$B$12*(G2173*SIGN(F2173)+$B$5*F2173+$B$6*E2172)+2*E2172-E2171</f>
        <v>4.0391347263312968E-4</v>
      </c>
      <c r="F2173" s="4">
        <f t="shared" si="167"/>
        <v>-7.2739782528330379E-4</v>
      </c>
      <c r="G2173">
        <f t="shared" si="165"/>
        <v>0.02</v>
      </c>
      <c r="H2173">
        <f t="shared" si="168"/>
        <v>1.1101685746433068E-3</v>
      </c>
      <c r="I2173" s="20">
        <f t="shared" si="169"/>
        <v>1.0920554616850042E-3</v>
      </c>
    </row>
    <row r="2174" spans="4:9" x14ac:dyDescent="0.45">
      <c r="D2174">
        <f t="shared" si="166"/>
        <v>10.855000000000297</v>
      </c>
      <c r="E2174">
        <f>-$B$12*(G2174*SIGN(F2174)+$B$5*F2174+$B$6*E2173)+2*E2173-E2172</f>
        <v>4.0033265030204213E-4</v>
      </c>
      <c r="F2174" s="4">
        <f t="shared" si="167"/>
        <v>-7.217941052635457E-4</v>
      </c>
      <c r="G2174">
        <f t="shared" si="165"/>
        <v>0.02</v>
      </c>
      <c r="H2174">
        <f t="shared" si="168"/>
        <v>1.1154908826109186E-3</v>
      </c>
      <c r="I2174" s="20">
        <f t="shared" si="169"/>
        <v>1.0782722492663765E-3</v>
      </c>
    </row>
    <row r="2175" spans="4:9" x14ac:dyDescent="0.45">
      <c r="D2175">
        <f t="shared" si="166"/>
        <v>10.860000000000298</v>
      </c>
      <c r="E2175">
        <f>-$B$12*(G2175*SIGN(F2175)+$B$5*F2175+$B$6*E2174)+2*E2174-E2173</f>
        <v>3.967801040252744E-4</v>
      </c>
      <c r="F2175" s="4">
        <f t="shared" si="167"/>
        <v>-7.1616446621750908E-4</v>
      </c>
      <c r="G2175">
        <f t="shared" si="165"/>
        <v>0.02</v>
      </c>
      <c r="H2175">
        <f t="shared" si="168"/>
        <v>1.1207440039516167E-3</v>
      </c>
      <c r="I2175" s="20">
        <f t="shared" si="169"/>
        <v>1.0644615935223589E-3</v>
      </c>
    </row>
    <row r="2176" spans="4:9" x14ac:dyDescent="0.45">
      <c r="D2176">
        <f t="shared" si="166"/>
        <v>10.865000000000299</v>
      </c>
      <c r="E2176">
        <f>-$B$12*(G2176*SIGN(F2176)+$B$5*F2176+$B$6*E2175)+2*E2175-E2174</f>
        <v>3.9325595992283199E-4</v>
      </c>
      <c r="F2176" s="4">
        <f t="shared" si="167"/>
        <v>-7.1050925535354539E-4</v>
      </c>
      <c r="G2176">
        <f t="shared" si="165"/>
        <v>0.02</v>
      </c>
      <c r="H2176">
        <f t="shared" si="168"/>
        <v>1.1259278092073249E-3</v>
      </c>
      <c r="I2176" s="20">
        <f t="shared" si="169"/>
        <v>1.0506242681396216E-3</v>
      </c>
    </row>
    <row r="2177" spans="4:9" x14ac:dyDescent="0.45">
      <c r="D2177">
        <f t="shared" si="166"/>
        <v>10.870000000000299</v>
      </c>
      <c r="E2177">
        <f>-$B$12*(G2177*SIGN(F2177)+$B$5*F2177+$B$6*E2176)+2*E2176-E2175</f>
        <v>3.8976034237269037E-4</v>
      </c>
      <c r="F2177" s="4">
        <f t="shared" si="167"/>
        <v>-7.0482882048848207E-4</v>
      </c>
      <c r="G2177">
        <f t="shared" si="165"/>
        <v>0.02</v>
      </c>
      <c r="H2177">
        <f t="shared" si="168"/>
        <v>1.1310421727927372E-3</v>
      </c>
      <c r="I2177" s="20">
        <f t="shared" si="169"/>
        <v>1.0367610511416436E-3</v>
      </c>
    </row>
    <row r="2178" spans="4:9" x14ac:dyDescent="0.45">
      <c r="D2178">
        <f t="shared" si="166"/>
        <v>10.8750000000003</v>
      </c>
      <c r="E2178">
        <f>-$B$12*(G2178*SIGN(F2178)+$B$5*F2178+$B$6*E2177)+2*E2177-E2176</f>
        <v>3.8629337400794626E-4</v>
      </c>
      <c r="F2178" s="4">
        <f t="shared" si="167"/>
        <v>-6.9912351002832367E-4</v>
      </c>
      <c r="G2178">
        <f t="shared" si="165"/>
        <v>0.02</v>
      </c>
      <c r="H2178">
        <f t="shared" si="168"/>
        <v>1.1360869730126649E-3</v>
      </c>
      <c r="I2178" s="20">
        <f t="shared" si="169"/>
        <v>1.022872717082457E-3</v>
      </c>
    </row>
    <row r="2179" spans="4:9" x14ac:dyDescent="0.45">
      <c r="D2179">
        <f t="shared" si="166"/>
        <v>10.880000000000301</v>
      </c>
      <c r="E2179">
        <f>-$B$12*(G2179*SIGN(F2179)+$B$5*F2179+$B$6*E2178)+2*E2178-E2177</f>
        <v>3.8285517571406578E-4</v>
      </c>
      <c r="F2179" s="4">
        <f t="shared" si="167"/>
        <v>-6.9339367294882302E-4</v>
      </c>
      <c r="G2179">
        <f t="shared" ref="G2179:G2242" si="170">IF(ABS(F2179)&lt;$B$9,$B$8*$B$10,$B$7*$B$10)</f>
        <v>0.02</v>
      </c>
      <c r="H2179">
        <f t="shared" si="168"/>
        <v>1.1410620920316791E-3</v>
      </c>
      <c r="I2179" s="20">
        <f t="shared" si="169"/>
        <v>1.0089600439855406E-3</v>
      </c>
    </row>
    <row r="2180" spans="4:9" x14ac:dyDescent="0.45">
      <c r="D2180">
        <f t="shared" ref="D2180:D2243" si="171">D2179+$B$3</f>
        <v>10.885000000000302</v>
      </c>
      <c r="E2180">
        <f>-$B$12*(G2180*SIGN(F2180)+$B$5*F2180+$B$6*E2179)+2*E2179-E2178</f>
        <v>3.7944586662622907E-4</v>
      </c>
      <c r="F2180" s="4">
        <f t="shared" si="167"/>
        <v>-6.8763965877609561E-4</v>
      </c>
      <c r="G2180">
        <f t="shared" si="170"/>
        <v>0.02</v>
      </c>
      <c r="H2180">
        <f t="shared" si="168"/>
        <v>1.1459674159001315E-3</v>
      </c>
      <c r="I2180" s="20">
        <f t="shared" si="169"/>
        <v>9.9502380380284139E-4</v>
      </c>
    </row>
    <row r="2181" spans="4:9" x14ac:dyDescent="0.45">
      <c r="D2181">
        <f t="shared" si="171"/>
        <v>10.890000000000303</v>
      </c>
      <c r="E2181">
        <f>-$B$12*(G2181*SIGN(F2181)+$B$5*F2181+$B$6*E2180)+2*E2180-E2179</f>
        <v>3.7606556412677185E-4</v>
      </c>
      <c r="F2181" s="4">
        <f t="shared" ref="F2181:F2244" si="172">(E2180-E2179)/$B$3</f>
        <v>-6.8186181756734257E-4</v>
      </c>
      <c r="G2181">
        <f t="shared" si="170"/>
        <v>0.02</v>
      </c>
      <c r="H2181">
        <f t="shared" ref="H2181:H2244" si="173">(F2180-F2179)/$B$3</f>
        <v>1.1508028345454807E-3</v>
      </c>
      <c r="I2181" s="20">
        <f t="shared" si="169"/>
        <v>9.8106477369047651E-4</v>
      </c>
    </row>
    <row r="2182" spans="4:9" x14ac:dyDescent="0.45">
      <c r="D2182">
        <f t="shared" si="171"/>
        <v>10.895000000000303</v>
      </c>
      <c r="E2182">
        <f>-$B$12*(G2182*SIGN(F2182)+$B$5*F2182+$B$6*E2181)+2*E2181-E2180</f>
        <v>3.7271438384272357E-4</v>
      </c>
      <c r="F2182" s="4">
        <f t="shared" si="172"/>
        <v>-6.7606049989144337E-4</v>
      </c>
      <c r="G2182">
        <f t="shared" si="170"/>
        <v>0.02</v>
      </c>
      <c r="H2182">
        <f t="shared" si="173"/>
        <v>1.1555682417506083E-3</v>
      </c>
      <c r="I2182" s="20">
        <f t="shared" si="169"/>
        <v>9.6708372906983975E-4</v>
      </c>
    </row>
    <row r="2183" spans="4:9" x14ac:dyDescent="0.45">
      <c r="D2183">
        <f t="shared" si="171"/>
        <v>10.900000000000304</v>
      </c>
      <c r="E2183">
        <f>-$B$12*(G2183*SIGN(F2183)+$B$5*F2183+$B$6*E2182)+2*E2182-E2181</f>
        <v>3.6939243964344195E-4</v>
      </c>
      <c r="F2183" s="4">
        <f t="shared" si="172"/>
        <v>-6.7023605680965707E-4</v>
      </c>
      <c r="G2183">
        <f t="shared" si="170"/>
        <v>0.02</v>
      </c>
      <c r="H2183">
        <f t="shared" si="173"/>
        <v>1.1602635351798396E-3</v>
      </c>
      <c r="I2183" s="20">
        <f t="shared" si="169"/>
        <v>9.5308144102551617E-4</v>
      </c>
    </row>
    <row r="2184" spans="4:9" x14ac:dyDescent="0.45">
      <c r="D2184">
        <f t="shared" si="171"/>
        <v>10.905000000000305</v>
      </c>
      <c r="E2184">
        <f>-$B$12*(G2184*SIGN(F2184)+$B$5*F2184+$B$6*E2183)+2*E2183-E2182</f>
        <v>3.6609984363834402E-4</v>
      </c>
      <c r="F2184" s="4">
        <f t="shared" si="172"/>
        <v>-6.6438883985632351E-4</v>
      </c>
      <c r="G2184">
        <f t="shared" si="170"/>
        <v>0.02</v>
      </c>
      <c r="H2184">
        <f t="shared" si="173"/>
        <v>1.1648886163572597E-3</v>
      </c>
      <c r="I2184" s="20">
        <f t="shared" si="169"/>
        <v>9.3905868584626129E-4</v>
      </c>
    </row>
    <row r="2185" spans="4:9" x14ac:dyDescent="0.45">
      <c r="D2185">
        <f t="shared" si="171"/>
        <v>10.910000000000306</v>
      </c>
      <c r="E2185">
        <f>-$B$12*(G2185*SIGN(F2185)+$B$5*F2185+$B$6*E2184)+2*E2184-E2183</f>
        <v>3.6283670617473388E-4</v>
      </c>
      <c r="F2185" s="4">
        <f t="shared" si="172"/>
        <v>-6.5851920101958616E-4</v>
      </c>
      <c r="G2185">
        <f t="shared" si="170"/>
        <v>0.02</v>
      </c>
      <c r="H2185">
        <f t="shared" si="173"/>
        <v>1.1694433906667134E-3</v>
      </c>
      <c r="I2185" s="20">
        <f t="shared" ref="I2185:I2248" si="174">(H2184-H2183)/($B$3)</f>
        <v>9.250162354840219E-4</v>
      </c>
    </row>
    <row r="2186" spans="4:9" x14ac:dyDescent="0.45">
      <c r="D2186">
        <f t="shared" si="171"/>
        <v>10.915000000000306</v>
      </c>
      <c r="E2186">
        <f>-$B$12*(G2186*SIGN(F2186)+$B$5*F2186+$B$6*E2185)+2*E2185-E2184</f>
        <v>3.5960313583572635E-4</v>
      </c>
      <c r="F2186" s="4">
        <f t="shared" si="172"/>
        <v>-6.5262749272202835E-4</v>
      </c>
      <c r="G2186">
        <f t="shared" si="170"/>
        <v>0.02</v>
      </c>
      <c r="H2186">
        <f t="shared" si="173"/>
        <v>1.1739277673474685E-3</v>
      </c>
      <c r="I2186" s="20">
        <f t="shared" si="174"/>
        <v>9.1095486189074482E-4</v>
      </c>
    </row>
    <row r="2187" spans="4:9" x14ac:dyDescent="0.45">
      <c r="D2187">
        <f t="shared" si="171"/>
        <v>10.920000000000307</v>
      </c>
      <c r="E2187">
        <f>-$B$12*(G2187*SIGN(F2187)+$B$5*F2187+$B$6*E2186)+2*E2186-E2185</f>
        <v>3.5639923943826704E-4</v>
      </c>
      <c r="F2187" s="4">
        <f t="shared" si="172"/>
        <v>-6.4671406780150448E-4</v>
      </c>
      <c r="G2187">
        <f t="shared" si="170"/>
        <v>0.02</v>
      </c>
      <c r="H2187">
        <f t="shared" si="173"/>
        <v>1.1783416595115628E-3</v>
      </c>
      <c r="I2187" s="20">
        <f t="shared" si="174"/>
        <v>8.9687533615101511E-4</v>
      </c>
    </row>
    <row r="2188" spans="4:9" x14ac:dyDescent="0.45">
      <c r="D2188">
        <f t="shared" si="171"/>
        <v>10.925000000000308</v>
      </c>
      <c r="E2188">
        <f>-$B$12*(G2188*SIGN(F2188)+$B$5*F2188+$B$6*E2187)+2*E2187-E2186</f>
        <v>3.5322512203124837E-4</v>
      </c>
      <c r="F2188" s="4">
        <f t="shared" si="172"/>
        <v>-6.4077927949186299E-4</v>
      </c>
      <c r="G2188">
        <f t="shared" si="170"/>
        <v>0.02</v>
      </c>
      <c r="H2188">
        <f t="shared" si="173"/>
        <v>1.1826849841047732E-3</v>
      </c>
      <c r="I2188" s="20">
        <f t="shared" si="174"/>
        <v>8.8277843281886481E-4</v>
      </c>
    </row>
    <row r="2189" spans="4:9" x14ac:dyDescent="0.45">
      <c r="D2189">
        <f t="shared" si="171"/>
        <v>10.930000000000309</v>
      </c>
      <c r="E2189">
        <f>-$B$12*(G2189*SIGN(F2189)+$B$5*F2189+$B$6*E2188)+2*E2188-E2187</f>
        <v>3.5008088689372188E-4</v>
      </c>
      <c r="F2189" s="4">
        <f t="shared" si="172"/>
        <v>-6.3482348140373422E-4</v>
      </c>
      <c r="G2189">
        <f t="shared" si="170"/>
        <v>0.02</v>
      </c>
      <c r="H2189">
        <f t="shared" si="173"/>
        <v>1.1869576619282993E-3</v>
      </c>
      <c r="I2189" s="20">
        <f t="shared" si="174"/>
        <v>8.6866491864207029E-4</v>
      </c>
    </row>
    <row r="2190" spans="4:9" x14ac:dyDescent="0.45">
      <c r="D2190">
        <f t="shared" si="171"/>
        <v>10.93500000000031</v>
      </c>
      <c r="E2190">
        <f>-$B$12*(G2190*SIGN(F2190)+$B$5*F2190+$B$6*E2189)+2*E2189-E2188</f>
        <v>3.4696663553320623E-4</v>
      </c>
      <c r="F2190" s="4">
        <f t="shared" si="172"/>
        <v>-6.2884702750529674E-4</v>
      </c>
      <c r="G2190">
        <f t="shared" si="170"/>
        <v>0.02</v>
      </c>
      <c r="H2190">
        <f t="shared" si="173"/>
        <v>1.1911596176257533E-3</v>
      </c>
      <c r="I2190" s="20">
        <f t="shared" si="174"/>
        <v>8.5453556470521663E-4</v>
      </c>
    </row>
    <row r="2191" spans="4:9" x14ac:dyDescent="0.45">
      <c r="D2191">
        <f t="shared" si="171"/>
        <v>10.94000000000031</v>
      </c>
      <c r="E2191">
        <f>-$B$12*(G2191*SIGN(F2191)+$B$5*F2191+$B$6*E2190)+2*E2190-E2189</f>
        <v>3.43882467684091E-4</v>
      </c>
      <c r="F2191" s="4">
        <f t="shared" si="172"/>
        <v>-6.2285027210313027E-4</v>
      </c>
      <c r="G2191">
        <f t="shared" si="170"/>
        <v>0.02</v>
      </c>
      <c r="H2191">
        <f t="shared" si="173"/>
        <v>1.1952907796874968E-3</v>
      </c>
      <c r="I2191" s="20">
        <f t="shared" si="174"/>
        <v>8.4039113949080368E-4</v>
      </c>
    </row>
    <row r="2192" spans="4:9" x14ac:dyDescent="0.45">
      <c r="D2192">
        <f t="shared" si="171"/>
        <v>10.945000000000311</v>
      </c>
      <c r="E2192">
        <f>-$B$12*(G2192*SIGN(F2192)+$B$5*F2192+$B$6*E2191)+2*E2191-E2190</f>
        <v>3.4082848130613617E-4</v>
      </c>
      <c r="F2192" s="4">
        <f t="shared" si="172"/>
        <v>-6.1683356982304705E-4</v>
      </c>
      <c r="G2192">
        <f t="shared" si="170"/>
        <v>0.02</v>
      </c>
      <c r="H2192">
        <f t="shared" si="173"/>
        <v>1.1993510804332932E-3</v>
      </c>
      <c r="I2192" s="20">
        <f t="shared" si="174"/>
        <v>8.2623241234869305E-4</v>
      </c>
    </row>
    <row r="2193" spans="4:9" x14ac:dyDescent="0.45">
      <c r="D2193">
        <f t="shared" si="171"/>
        <v>10.950000000000312</v>
      </c>
      <c r="E2193">
        <f>-$B$12*(G2193*SIGN(F2193)+$B$5*F2193+$B$6*E2192)+2*E2192-E2191</f>
        <v>3.3780477258306733E-4</v>
      </c>
      <c r="F2193" s="4">
        <f t="shared" si="172"/>
        <v>-6.1079727559096644E-4</v>
      </c>
      <c r="G2193">
        <f t="shared" si="170"/>
        <v>0.02</v>
      </c>
      <c r="H2193">
        <f t="shared" si="173"/>
        <v>1.2033404560166452E-3</v>
      </c>
      <c r="I2193" s="20">
        <f t="shared" si="174"/>
        <v>8.1206014915929936E-4</v>
      </c>
    </row>
    <row r="2194" spans="4:9" x14ac:dyDescent="0.45">
      <c r="D2194">
        <f t="shared" si="171"/>
        <v>10.955000000000313</v>
      </c>
      <c r="E2194">
        <f>-$B$12*(G2194*SIGN(F2194)+$B$5*F2194+$B$6*E2193)+2*E2193-E2192</f>
        <v>3.3481143592126617E-4</v>
      </c>
      <c r="F2194" s="4">
        <f t="shared" si="172"/>
        <v>-6.04741744613768E-4</v>
      </c>
      <c r="G2194">
        <f t="shared" si="170"/>
        <v>0.02</v>
      </c>
      <c r="H2194">
        <f t="shared" si="173"/>
        <v>1.2072588464161205E-3</v>
      </c>
      <c r="I2194" s="20">
        <f t="shared" si="174"/>
        <v>7.9787511667039901E-4</v>
      </c>
    </row>
    <row r="2195" spans="4:9" x14ac:dyDescent="0.45">
      <c r="D2195">
        <f t="shared" si="171"/>
        <v>10.960000000000313</v>
      </c>
      <c r="E2195">
        <f>-$B$12*(G2195*SIGN(F2195)+$B$5*F2195+$B$6*E2194)+2*E2194-E2193</f>
        <v>3.3184856394855619E-4</v>
      </c>
      <c r="F2195" s="4">
        <f t="shared" si="172"/>
        <v>-5.9866733236023113E-4</v>
      </c>
      <c r="G2195">
        <f t="shared" si="170"/>
        <v>0.02</v>
      </c>
      <c r="H2195">
        <f t="shared" si="173"/>
        <v>1.2111061954396887E-3</v>
      </c>
      <c r="I2195" s="20">
        <f t="shared" si="174"/>
        <v>7.836780798950449E-4</v>
      </c>
    </row>
    <row r="2196" spans="4:9" x14ac:dyDescent="0.45">
      <c r="D2196">
        <f t="shared" si="171"/>
        <v>10.965000000000314</v>
      </c>
      <c r="E2196">
        <f>-$B$12*(G2196*SIGN(F2196)+$B$5*F2196+$B$6*E2195)+2*E2195-E2194</f>
        <v>3.2891624751308366E-4</v>
      </c>
      <c r="F2196" s="4">
        <f t="shared" si="172"/>
        <v>-5.9257439454199652E-4</v>
      </c>
      <c r="G2196">
        <f t="shared" si="170"/>
        <v>0.02</v>
      </c>
      <c r="H2196">
        <f t="shared" si="173"/>
        <v>1.2148824507073747E-3</v>
      </c>
      <c r="I2196" s="20">
        <f t="shared" si="174"/>
        <v>7.6946980471365167E-4</v>
      </c>
    </row>
    <row r="2197" spans="4:9" x14ac:dyDescent="0.45">
      <c r="D2197">
        <f t="shared" si="171"/>
        <v>10.970000000000315</v>
      </c>
      <c r="E2197">
        <f>-$B$12*(G2197*SIGN(F2197)+$B$5*F2197+$B$6*E2196)+2*E2196-E2195</f>
        <v>3.2601457568229373E-4</v>
      </c>
      <c r="F2197" s="4">
        <f t="shared" si="172"/>
        <v>-5.864632870945059E-4</v>
      </c>
      <c r="G2197">
        <f t="shared" si="170"/>
        <v>0.02</v>
      </c>
      <c r="H2197">
        <f t="shared" si="173"/>
        <v>1.2185875636469209E-3</v>
      </c>
      <c r="I2197" s="20">
        <f t="shared" si="174"/>
        <v>7.5525105353718702E-4</v>
      </c>
    </row>
    <row r="2198" spans="4:9" x14ac:dyDescent="0.45">
      <c r="D2198">
        <f t="shared" si="171"/>
        <v>10.975000000000316</v>
      </c>
      <c r="E2198">
        <f>-$B$12*(G2198*SIGN(F2198)+$B$5*F2198+$B$6*E2197)+2*E2197-E2196</f>
        <v>3.2314363574200116E-4</v>
      </c>
      <c r="F2198" s="4">
        <f t="shared" si="172"/>
        <v>-5.8033436615798507E-4</v>
      </c>
      <c r="G2198">
        <f t="shared" si="170"/>
        <v>0.02</v>
      </c>
      <c r="H2198">
        <f t="shared" si="173"/>
        <v>1.2222214894981251E-3</v>
      </c>
      <c r="I2198" s="20">
        <f t="shared" si="174"/>
        <v>7.410225879092569E-4</v>
      </c>
    </row>
    <row r="2199" spans="4:9" x14ac:dyDescent="0.45">
      <c r="D2199">
        <f t="shared" si="171"/>
        <v>10.980000000000317</v>
      </c>
      <c r="E2199">
        <f>-$B$12*(G2199*SIGN(F2199)+$B$5*F2199+$B$6*E2198)+2*E2198-E2197</f>
        <v>3.2030351319555601E-4</v>
      </c>
      <c r="F2199" s="4">
        <f t="shared" si="172"/>
        <v>-5.7418798805851379E-4</v>
      </c>
      <c r="G2199">
        <f t="shared" si="170"/>
        <v>0.02</v>
      </c>
      <c r="H2199">
        <f t="shared" si="173"/>
        <v>1.2257841873041658E-3</v>
      </c>
      <c r="I2199" s="20">
        <f t="shared" si="174"/>
        <v>7.26785170240829E-4</v>
      </c>
    </row>
    <row r="2200" spans="4:9" x14ac:dyDescent="0.45">
      <c r="D2200">
        <f t="shared" si="171"/>
        <v>10.985000000000317</v>
      </c>
      <c r="E2200">
        <f>-$B$12*(G2200*SIGN(F2200)+$B$5*F2200+$B$6*E2199)+2*E2199-E2198</f>
        <v>3.1749429176310367E-4</v>
      </c>
      <c r="F2200" s="4">
        <f t="shared" si="172"/>
        <v>-5.6802450928903053E-4</v>
      </c>
      <c r="G2200">
        <f t="shared" si="170"/>
        <v>0.02</v>
      </c>
      <c r="H2200">
        <f t="shared" si="173"/>
        <v>1.2292756198942559E-3</v>
      </c>
      <c r="I2200" s="20">
        <f t="shared" si="174"/>
        <v>7.1253956120814754E-4</v>
      </c>
    </row>
    <row r="2201" spans="4:9" x14ac:dyDescent="0.45">
      <c r="D2201">
        <f t="shared" si="171"/>
        <v>10.990000000000318</v>
      </c>
      <c r="E2201">
        <f>-$B$12*(G2201*SIGN(F2201)+$B$5*F2201+$B$6*E2200)+2*E2200-E2199</f>
        <v>3.1471605338093957E-4</v>
      </c>
      <c r="F2201" s="4">
        <f t="shared" si="172"/>
        <v>-5.6184428649046735E-4</v>
      </c>
      <c r="G2201">
        <f t="shared" si="170"/>
        <v>0.02</v>
      </c>
      <c r="H2201">
        <f t="shared" si="173"/>
        <v>1.2326957538966524E-3</v>
      </c>
      <c r="I2201" s="20">
        <f t="shared" si="174"/>
        <v>6.9828651801800978E-4</v>
      </c>
    </row>
    <row r="2202" spans="4:9" x14ac:dyDescent="0.45">
      <c r="D2202">
        <f t="shared" si="171"/>
        <v>10.995000000000319</v>
      </c>
      <c r="E2202">
        <f>-$B$12*(G2202*SIGN(F2202)+$B$5*F2202+$B$6*E2201)+2*E2201-E2200</f>
        <v>3.1196887820095806E-4</v>
      </c>
      <c r="F2202" s="4">
        <f t="shared" si="172"/>
        <v>-5.5564767643281974E-4</v>
      </c>
      <c r="G2202">
        <f t="shared" si="170"/>
        <v>0.02</v>
      </c>
      <c r="H2202">
        <f t="shared" si="173"/>
        <v>1.236044559712636E-3</v>
      </c>
      <c r="I2202" s="20">
        <f t="shared" si="174"/>
        <v>6.840268004792982E-4</v>
      </c>
    </row>
    <row r="2203" spans="4:9" x14ac:dyDescent="0.45">
      <c r="D2203">
        <f t="shared" si="171"/>
        <v>11.00000000000032</v>
      </c>
      <c r="E2203">
        <f>-$B$12*(G2203*SIGN(F2203)+$B$5*F2203+$B$6*E2202)+2*E2202-E2201</f>
        <v>3.0925284459019519E-4</v>
      </c>
      <c r="F2203" s="4">
        <f t="shared" si="172"/>
        <v>-5.4943503599630319E-4</v>
      </c>
      <c r="G2203">
        <f t="shared" si="170"/>
        <v>0.02</v>
      </c>
      <c r="H2203">
        <f t="shared" si="173"/>
        <v>1.2393220115295214E-3</v>
      </c>
      <c r="I2203" s="20">
        <f t="shared" si="174"/>
        <v>6.6976116319672485E-4</v>
      </c>
    </row>
    <row r="2204" spans="4:9" x14ac:dyDescent="0.45">
      <c r="D2204">
        <f t="shared" si="171"/>
        <v>11.005000000000321</v>
      </c>
      <c r="E2204">
        <f>-$B$12*(G2204*SIGN(F2204)+$B$5*F2204+$B$6*E2203)+2*E2203-E2202</f>
        <v>3.0656802913046563E-4</v>
      </c>
      <c r="F2204" s="4">
        <f t="shared" si="172"/>
        <v>-5.4320672215257479E-4</v>
      </c>
      <c r="G2204">
        <f t="shared" si="170"/>
        <v>0.02</v>
      </c>
      <c r="H2204">
        <f t="shared" si="173"/>
        <v>1.2425280873033101E-3</v>
      </c>
      <c r="I2204" s="20">
        <f t="shared" si="174"/>
        <v>6.5549036337708699E-4</v>
      </c>
    </row>
    <row r="2205" spans="4:9" x14ac:dyDescent="0.45">
      <c r="D2205">
        <f t="shared" si="171"/>
        <v>11.010000000000321</v>
      </c>
      <c r="E2205">
        <f>-$B$12*(G2205*SIGN(F2205)+$B$5*F2205+$B$6*E2204)+2*E2204-E2203</f>
        <v>3.0391450661809325E-4</v>
      </c>
      <c r="F2205" s="4">
        <f t="shared" si="172"/>
        <v>-5.369630919459115E-4</v>
      </c>
      <c r="G2205">
        <f t="shared" si="170"/>
        <v>0.02</v>
      </c>
      <c r="H2205">
        <f t="shared" si="173"/>
        <v>1.2456627687456798E-3</v>
      </c>
      <c r="I2205" s="20">
        <f t="shared" si="174"/>
        <v>6.4121515475773494E-4</v>
      </c>
    </row>
    <row r="2206" spans="4:9" x14ac:dyDescent="0.45">
      <c r="D2206">
        <f t="shared" si="171"/>
        <v>11.015000000000322</v>
      </c>
      <c r="E2206">
        <f>-$B$12*(G2206*SIGN(F2206)+$B$5*F2206+$B$6*E2205)+2*E2205-E2204</f>
        <v>3.0129235006373526E-4</v>
      </c>
      <c r="F2206" s="4">
        <f t="shared" si="172"/>
        <v>-5.3070450247447512E-4</v>
      </c>
      <c r="G2206">
        <f t="shared" si="170"/>
        <v>0.02</v>
      </c>
      <c r="H2206">
        <f t="shared" si="173"/>
        <v>1.2487260413326581E-3</v>
      </c>
      <c r="I2206" s="20">
        <f t="shared" si="174"/>
        <v>6.2693628847393379E-4</v>
      </c>
    </row>
    <row r="2207" spans="4:9" x14ac:dyDescent="0.45">
      <c r="D2207">
        <f t="shared" si="171"/>
        <v>11.020000000000323</v>
      </c>
      <c r="E2207">
        <f>-$B$12*(G2207*SIGN(F2207)+$B$5*F2207+$B$6*E2206)+2*E2206-E2205</f>
        <v>2.9870163069229967E-4</v>
      </c>
      <c r="F2207" s="4">
        <f t="shared" si="172"/>
        <v>-5.2443131087159898E-4</v>
      </c>
      <c r="G2207">
        <f t="shared" si="170"/>
        <v>0.02</v>
      </c>
      <c r="H2207">
        <f t="shared" si="173"/>
        <v>1.2517178942872756E-3</v>
      </c>
      <c r="I2207" s="20">
        <f t="shared" si="174"/>
        <v>6.1265451739567212E-4</v>
      </c>
    </row>
    <row r="2208" spans="4:9" x14ac:dyDescent="0.45">
      <c r="D2208">
        <f t="shared" si="171"/>
        <v>11.025000000000324</v>
      </c>
      <c r="E2208">
        <f>-$B$12*(G2208*SIGN(F2208)+$B$5*F2208+$B$6*E2207)+2*E2207-E2206</f>
        <v>2.9614241794295596E-4</v>
      </c>
      <c r="F2208" s="4">
        <f t="shared" si="172"/>
        <v>-5.1814387428711795E-4</v>
      </c>
      <c r="G2208">
        <f t="shared" si="170"/>
        <v>0.02</v>
      </c>
      <c r="H2208">
        <f t="shared" si="173"/>
        <v>1.2546383205752284E-3</v>
      </c>
      <c r="I2208" s="20">
        <f t="shared" si="174"/>
        <v>5.9837059092349154E-4</v>
      </c>
    </row>
    <row r="2209" spans="4:9" x14ac:dyDescent="0.45">
      <c r="D2209">
        <f t="shared" si="171"/>
        <v>11.030000000000324</v>
      </c>
      <c r="E2209">
        <f>-$B$12*(G2209*SIGN(F2209)+$B$5*F2209+$B$6*E2208)+2*E2208-E2207</f>
        <v>2.9361477946923881E-4</v>
      </c>
      <c r="F2209" s="4">
        <f t="shared" si="172"/>
        <v>-5.1184254986874188E-4</v>
      </c>
      <c r="G2209">
        <f t="shared" si="170"/>
        <v>0.02</v>
      </c>
      <c r="H2209">
        <f t="shared" si="173"/>
        <v>1.2574873168962053E-3</v>
      </c>
      <c r="I2209" s="20">
        <f t="shared" si="174"/>
        <v>5.8408525759057195E-4</v>
      </c>
    </row>
    <row r="2210" spans="4:9" x14ac:dyDescent="0.45">
      <c r="D2210">
        <f t="shared" si="171"/>
        <v>11.035000000000325</v>
      </c>
      <c r="E2210">
        <f>-$B$12*(G2210*SIGN(F2210)+$B$5*F2210+$B$6*E2209)+2*E2209-E2208</f>
        <v>2.9111878113924458E-4</v>
      </c>
      <c r="F2210" s="4">
        <f t="shared" si="172"/>
        <v>-5.0552769474342899E-4</v>
      </c>
      <c r="G2210">
        <f t="shared" si="170"/>
        <v>0.02</v>
      </c>
      <c r="H2210">
        <f t="shared" si="173"/>
        <v>1.2602648836752134E-3</v>
      </c>
      <c r="I2210" s="20">
        <f t="shared" si="174"/>
        <v>5.6979926419536975E-4</v>
      </c>
    </row>
    <row r="2211" spans="4:9" x14ac:dyDescent="0.45">
      <c r="D2211">
        <f t="shared" si="171"/>
        <v>11.040000000000326</v>
      </c>
      <c r="E2211">
        <f>-$B$12*(G2211*SIGN(F2211)+$B$5*F2211+$B$6*E2210)+2*E2210-E2209</f>
        <v>2.8865448703592022E-4</v>
      </c>
      <c r="F2211" s="4">
        <f t="shared" si="172"/>
        <v>-4.99199665998846E-4</v>
      </c>
      <c r="G2211">
        <f t="shared" si="170"/>
        <v>0.02</v>
      </c>
      <c r="H2211">
        <f t="shared" si="173"/>
        <v>1.2629710250625786E-3</v>
      </c>
      <c r="I2211" s="20">
        <f t="shared" si="174"/>
        <v>5.5551335580161787E-4</v>
      </c>
    </row>
    <row r="2212" spans="4:9" x14ac:dyDescent="0.45">
      <c r="D2212">
        <f t="shared" si="171"/>
        <v>11.045000000000327</v>
      </c>
      <c r="E2212">
        <f>-$B$12*(G2212*SIGN(F2212)+$B$5*F2212+$B$6*E2211)+2*E2211-E2210</f>
        <v>2.8622195945744472E-4</v>
      </c>
      <c r="F2212" s="4">
        <f t="shared" si="172"/>
        <v>-4.9285882066487166E-4</v>
      </c>
      <c r="G2212">
        <f t="shared" si="170"/>
        <v>0.02</v>
      </c>
      <c r="H2212">
        <f t="shared" si="173"/>
        <v>1.2656057489165984E-3</v>
      </c>
      <c r="I2212" s="20">
        <f t="shared" si="174"/>
        <v>5.4122827747304925E-4</v>
      </c>
    </row>
    <row r="2213" spans="4:9" x14ac:dyDescent="0.45">
      <c r="D2213">
        <f t="shared" si="171"/>
        <v>11.050000000000328</v>
      </c>
      <c r="E2213">
        <f>-$B$12*(G2213*SIGN(F2213)+$B$5*F2213+$B$6*E2212)+2*E2212-E2211</f>
        <v>2.8382125891770267E-4</v>
      </c>
      <c r="F2213" s="4">
        <f t="shared" si="172"/>
        <v>-4.8650551569510026E-4</v>
      </c>
      <c r="G2213">
        <f t="shared" si="170"/>
        <v>0.02</v>
      </c>
      <c r="H2213">
        <f t="shared" si="173"/>
        <v>1.2681690667948678E-3</v>
      </c>
      <c r="I2213" s="20">
        <f t="shared" si="174"/>
        <v>5.2694477080394986E-4</v>
      </c>
    </row>
    <row r="2214" spans="4:9" x14ac:dyDescent="0.45">
      <c r="D2214">
        <f t="shared" si="171"/>
        <v>11.055000000000328</v>
      </c>
      <c r="E2214">
        <f>-$B$12*(G2214*SIGN(F2214)+$B$5*F2214+$B$6*E2213)+2*E2213-E2212</f>
        <v>2.8145244414684979E-4</v>
      </c>
      <c r="F2214" s="4">
        <f t="shared" si="172"/>
        <v>-4.8014010794841019E-4</v>
      </c>
      <c r="G2214">
        <f t="shared" si="170"/>
        <v>0.02</v>
      </c>
      <c r="H2214">
        <f t="shared" si="173"/>
        <v>1.2706609939542798E-3</v>
      </c>
      <c r="I2214" s="20">
        <f t="shared" si="174"/>
        <v>5.1266357565388221E-4</v>
      </c>
    </row>
    <row r="2215" spans="4:9" x14ac:dyDescent="0.45">
      <c r="D2215">
        <f t="shared" si="171"/>
        <v>11.060000000000329</v>
      </c>
      <c r="E2215">
        <f>-$B$12*(G2215*SIGN(F2215)+$B$5*F2215+$B$6*E2214)+2*E2214-E2213</f>
        <v>2.7911557209197018E-4</v>
      </c>
      <c r="F2215" s="4">
        <f t="shared" si="172"/>
        <v>-4.7376295417057585E-4</v>
      </c>
      <c r="G2215">
        <f t="shared" si="170"/>
        <v>0.02</v>
      </c>
      <c r="H2215">
        <f t="shared" si="173"/>
        <v>1.2730815493380149E-3</v>
      </c>
      <c r="I2215" s="20">
        <f t="shared" si="174"/>
        <v>4.983854318824088E-4</v>
      </c>
    </row>
    <row r="2216" spans="4:9" x14ac:dyDescent="0.45">
      <c r="D2216">
        <f t="shared" si="171"/>
        <v>11.06500000000033</v>
      </c>
      <c r="E2216">
        <f>-$B$12*(G2216*SIGN(F2216)+$B$5*F2216+$B$6*E2215)+2*E2215-E2214</f>
        <v>2.7681069791782515E-4</v>
      </c>
      <c r="F2216" s="4">
        <f t="shared" si="172"/>
        <v>-4.67374410975923E-4</v>
      </c>
      <c r="G2216">
        <f t="shared" si="170"/>
        <v>0.02</v>
      </c>
      <c r="H2216">
        <f t="shared" si="173"/>
        <v>1.275430755566867E-3</v>
      </c>
      <c r="I2216" s="20">
        <f t="shared" si="174"/>
        <v>4.8411107674700693E-4</v>
      </c>
    </row>
    <row r="2217" spans="4:9" x14ac:dyDescent="0.45">
      <c r="D2217">
        <f t="shared" si="171"/>
        <v>11.070000000000331</v>
      </c>
      <c r="E2217">
        <f>-$B$12*(G2217*SIGN(F2217)+$B$5*F2217+$B$6*E2216)+2*E2216-E2215</f>
        <v>2.7453787500769308E-4</v>
      </c>
      <c r="F2217" s="4">
        <f t="shared" si="172"/>
        <v>-4.6097483482900568E-4</v>
      </c>
      <c r="G2217">
        <f t="shared" si="170"/>
        <v>0.02</v>
      </c>
      <c r="H2217">
        <f t="shared" si="173"/>
        <v>1.2777086389305706E-3</v>
      </c>
      <c r="I2217" s="20">
        <f t="shared" si="174"/>
        <v>4.698412457704304E-4</v>
      </c>
    </row>
    <row r="2218" spans="4:9" x14ac:dyDescent="0.45">
      <c r="D2218">
        <f t="shared" si="171"/>
        <v>11.075000000000331</v>
      </c>
      <c r="E2218">
        <f>-$B$12*(G2218*SIGN(F2218)+$B$5*F2218+$B$6*E2217)+2*E2217-E2216</f>
        <v>2.7229715496430052E-4</v>
      </c>
      <c r="F2218" s="4">
        <f t="shared" si="172"/>
        <v>-4.5456458202641336E-4</v>
      </c>
      <c r="G2218">
        <f t="shared" si="170"/>
        <v>0.02</v>
      </c>
      <c r="H2218">
        <f t="shared" si="173"/>
        <v>1.2799152293834631E-3</v>
      </c>
      <c r="I2218" s="20">
        <f t="shared" si="174"/>
        <v>4.5557667274070957E-4</v>
      </c>
    </row>
    <row r="2219" spans="4:9" x14ac:dyDescent="0.45">
      <c r="D2219">
        <f t="shared" si="171"/>
        <v>11.080000000000332</v>
      </c>
      <c r="E2219">
        <f>-$B$12*(G2219*SIGN(F2219)+$B$5*F2219+$B$6*E2218)+2*E2218-E2217</f>
        <v>2.7008858761084391E-4</v>
      </c>
      <c r="F2219" s="4">
        <f t="shared" si="172"/>
        <v>-4.4814400867851292E-4</v>
      </c>
      <c r="G2219">
        <f t="shared" si="170"/>
        <v>0.02</v>
      </c>
      <c r="H2219">
        <f t="shared" si="173"/>
        <v>1.2820505605184648E-3</v>
      </c>
      <c r="I2219" s="20">
        <f t="shared" si="174"/>
        <v>4.4131809057851301E-4</v>
      </c>
    </row>
    <row r="2220" spans="4:9" x14ac:dyDescent="0.45">
      <c r="D2220">
        <f t="shared" si="171"/>
        <v>11.085000000000333</v>
      </c>
      <c r="E2220">
        <f>-$B$12*(G2220*SIGN(F2220)+$B$5*F2220+$B$6*E2219)+2*E2219-E2218</f>
        <v>2.6791222099210225E-4</v>
      </c>
      <c r="F2220" s="4">
        <f t="shared" si="172"/>
        <v>-4.4171347069132082E-4</v>
      </c>
      <c r="G2220">
        <f t="shared" si="170"/>
        <v>0.02</v>
      </c>
      <c r="H2220">
        <f t="shared" si="173"/>
        <v>1.2841146695800887E-3</v>
      </c>
      <c r="I2220" s="20">
        <f t="shared" si="174"/>
        <v>4.2706622700033892E-4</v>
      </c>
    </row>
    <row r="2221" spans="4:9" x14ac:dyDescent="0.45">
      <c r="D2221">
        <f t="shared" si="171"/>
        <v>11.090000000000334</v>
      </c>
      <c r="E2221">
        <f>-$B$12*(G2221*SIGN(F2221)+$B$5*F2221+$B$6*E2220)+2*E2220-E2219</f>
        <v>2.6576810137563965E-4</v>
      </c>
      <c r="F2221" s="4">
        <f t="shared" si="172"/>
        <v>-4.3527332374833187E-4</v>
      </c>
      <c r="G2221">
        <f t="shared" si="170"/>
        <v>0.02</v>
      </c>
      <c r="H2221">
        <f t="shared" si="173"/>
        <v>1.2861075974384198E-3</v>
      </c>
      <c r="I2221" s="20">
        <f t="shared" si="174"/>
        <v>4.1282181232477067E-4</v>
      </c>
    </row>
    <row r="2222" spans="4:9" x14ac:dyDescent="0.45">
      <c r="D2222">
        <f t="shared" si="171"/>
        <v>11.095000000000335</v>
      </c>
      <c r="E2222">
        <f>-$B$12*(G2222*SIGN(F2222)+$B$5*F2222+$B$6*E2221)+2*E2221-E2220</f>
        <v>2.6365627325309802E-4</v>
      </c>
      <c r="F2222" s="4">
        <f t="shared" si="172"/>
        <v>-4.2882392329252148E-4</v>
      </c>
      <c r="G2222">
        <f t="shared" si="170"/>
        <v>0.02</v>
      </c>
      <c r="H2222">
        <f t="shared" si="173"/>
        <v>1.2880293885977889E-3</v>
      </c>
      <c r="I2222" s="20">
        <f t="shared" si="174"/>
        <v>3.9858557166622122E-4</v>
      </c>
    </row>
    <row r="2223" spans="4:9" x14ac:dyDescent="0.45">
      <c r="D2223">
        <f t="shared" si="171"/>
        <v>11.100000000000335</v>
      </c>
      <c r="E2223">
        <f>-$B$12*(G2223*SIGN(F2223)+$B$5*F2223+$B$6*E2222)+2*E2222-E2221</f>
        <v>2.6157677934157979E-4</v>
      </c>
      <c r="F2223" s="4">
        <f t="shared" si="172"/>
        <v>-4.223656245083262E-4</v>
      </c>
      <c r="G2223">
        <f t="shared" si="170"/>
        <v>0.02</v>
      </c>
      <c r="H2223">
        <f t="shared" si="173"/>
        <v>1.2898800911620781E-3</v>
      </c>
      <c r="I2223" s="20">
        <f t="shared" si="174"/>
        <v>3.8435823187382701E-4</v>
      </c>
    </row>
    <row r="2224" spans="4:9" x14ac:dyDescent="0.45">
      <c r="D2224">
        <f t="shared" si="171"/>
        <v>11.105000000000336</v>
      </c>
      <c r="E2224">
        <f>-$B$12*(G2224*SIGN(F2224)+$B$5*F2224+$B$6*E2223)+2*E2223-E2222</f>
        <v>2.595296605851198E-4</v>
      </c>
      <c r="F2224" s="4">
        <f t="shared" si="172"/>
        <v>-4.1589878230364596E-4</v>
      </c>
      <c r="G2224">
        <f t="shared" si="170"/>
        <v>0.02</v>
      </c>
      <c r="H2224">
        <f t="shared" si="173"/>
        <v>1.2916597568390573E-3</v>
      </c>
      <c r="I2224" s="20">
        <f t="shared" si="174"/>
        <v>3.7014051285783056E-4</v>
      </c>
    </row>
    <row r="2225" spans="4:9" x14ac:dyDescent="0.45">
      <c r="D2225">
        <f t="shared" si="171"/>
        <v>11.110000000000337</v>
      </c>
      <c r="E2225">
        <f>-$B$12*(G2225*SIGN(F2225)+$B$5*F2225+$B$6*E2224)+2*E2224-E2223</f>
        <v>2.5751495615624698E-4</v>
      </c>
      <c r="F2225" s="4">
        <f t="shared" si="172"/>
        <v>-4.0942375129199814E-4</v>
      </c>
      <c r="G2225">
        <f t="shared" si="170"/>
        <v>0.02</v>
      </c>
      <c r="H2225">
        <f t="shared" si="173"/>
        <v>1.2933684409360477E-3</v>
      </c>
      <c r="I2225" s="20">
        <f t="shared" si="174"/>
        <v>3.5593313539583615E-4</v>
      </c>
    </row>
    <row r="2226" spans="4:9" x14ac:dyDescent="0.45">
      <c r="D2226">
        <f t="shared" si="171"/>
        <v>11.115000000000338</v>
      </c>
      <c r="E2226">
        <f>-$B$12*(G2226*SIGN(F2226)+$B$5*F2226+$B$6*E2225)+2*E2225-E2224</f>
        <v>2.5553270345763453E-4</v>
      </c>
      <c r="F2226" s="4">
        <f t="shared" si="172"/>
        <v>-4.0294088577456314E-4</v>
      </c>
      <c r="G2226">
        <f t="shared" si="170"/>
        <v>0.02</v>
      </c>
      <c r="H2226">
        <f t="shared" si="173"/>
        <v>1.2950062023295641E-3</v>
      </c>
      <c r="I2226" s="20">
        <f t="shared" si="174"/>
        <v>3.4173681939808631E-4</v>
      </c>
    </row>
    <row r="2227" spans="4:9" x14ac:dyDescent="0.45">
      <c r="D2227">
        <f t="shared" si="171"/>
        <v>11.120000000000339</v>
      </c>
      <c r="E2227">
        <f>-$B$12*(G2227*SIGN(F2227)+$B$5*F2227+$B$6*E2226)+2*E2226-E2225</f>
        <v>2.5358293812383905E-4</v>
      </c>
      <c r="F2227" s="4">
        <f t="shared" si="172"/>
        <v>-3.9645053972249024E-4</v>
      </c>
      <c r="G2227">
        <f t="shared" si="170"/>
        <v>0.02</v>
      </c>
      <c r="H2227">
        <f t="shared" si="173"/>
        <v>1.296573103486999E-3</v>
      </c>
      <c r="I2227" s="20">
        <f t="shared" si="174"/>
        <v>3.275522787032914E-4</v>
      </c>
    </row>
    <row r="2228" spans="4:9" x14ac:dyDescent="0.45">
      <c r="D2228">
        <f t="shared" si="171"/>
        <v>11.125000000000339</v>
      </c>
      <c r="E2228">
        <f>-$B$12*(G2228*SIGN(F2228)+$B$5*F2228+$B$6*E2227)+2*E2227-E2226</f>
        <v>2.5166569402312834E-4</v>
      </c>
      <c r="F2228" s="4">
        <f t="shared" si="172"/>
        <v>-3.8995306675909495E-4</v>
      </c>
      <c r="G2228">
        <f t="shared" si="170"/>
        <v>0.02</v>
      </c>
      <c r="H2228">
        <f t="shared" si="173"/>
        <v>1.2980692104145805E-3</v>
      </c>
      <c r="I2228" s="20">
        <f t="shared" si="174"/>
        <v>3.1338023148697047E-4</v>
      </c>
    </row>
    <row r="2229" spans="4:9" x14ac:dyDescent="0.45">
      <c r="D2229">
        <f t="shared" si="171"/>
        <v>11.13000000000034</v>
      </c>
      <c r="E2229">
        <f>-$B$12*(G2229*SIGN(F2229)+$B$5*F2229+$B$6*E2228)+2*E2228-E2227</f>
        <v>2.4978100325939712E-4</v>
      </c>
      <c r="F2229" s="4">
        <f t="shared" si="172"/>
        <v>-3.8344882014214321E-4</v>
      </c>
      <c r="G2229">
        <f t="shared" si="170"/>
        <v>0.02</v>
      </c>
      <c r="H2229">
        <f t="shared" si="173"/>
        <v>1.2994945926790569E-3</v>
      </c>
      <c r="I2229" s="20">
        <f t="shared" si="174"/>
        <v>2.9922138551630173E-4</v>
      </c>
    </row>
    <row r="2230" spans="4:9" x14ac:dyDescent="0.45">
      <c r="D2230">
        <f t="shared" si="171"/>
        <v>11.135000000000341</v>
      </c>
      <c r="E2230">
        <f>-$B$12*(G2230*SIGN(F2230)+$B$5*F2230+$B$6*E2229)+2*E2229-E2228</f>
        <v>2.4792889617417059E-4</v>
      </c>
      <c r="F2230" s="4">
        <f t="shared" si="172"/>
        <v>-3.7693815274624388E-4</v>
      </c>
      <c r="G2230">
        <f t="shared" si="170"/>
        <v>0.02</v>
      </c>
      <c r="H2230">
        <f t="shared" si="173"/>
        <v>1.300849323390349E-3</v>
      </c>
      <c r="I2230" s="20">
        <f t="shared" si="174"/>
        <v>2.8507645289527206E-4</v>
      </c>
    </row>
    <row r="2231" spans="4:9" x14ac:dyDescent="0.45">
      <c r="D2231">
        <f t="shared" si="171"/>
        <v>11.140000000000342</v>
      </c>
      <c r="E2231">
        <f>-$B$12*(G2231*SIGN(F2231)+$B$5*F2231+$B$6*E2230)+2*E2230-E2229</f>
        <v>2.4610940134869592E-4</v>
      </c>
      <c r="F2231" s="4">
        <f t="shared" si="172"/>
        <v>-3.7042141704530639E-4</v>
      </c>
      <c r="G2231">
        <f t="shared" si="170"/>
        <v>0.02</v>
      </c>
      <c r="H2231">
        <f t="shared" si="173"/>
        <v>1.3021334791798664E-3</v>
      </c>
      <c r="I2231" s="20">
        <f t="shared" si="174"/>
        <v>2.709461422584214E-4</v>
      </c>
    </row>
    <row r="2232" spans="4:9" x14ac:dyDescent="0.45">
      <c r="D2232">
        <f t="shared" si="171"/>
        <v>11.145000000000342</v>
      </c>
      <c r="E2232">
        <f>-$B$12*(G2232*SIGN(F2232)+$B$5*F2232+$B$6*E2231)+2*E2231-E2230</f>
        <v>2.4432254560612077E-4</v>
      </c>
      <c r="F2232" s="4">
        <f t="shared" si="172"/>
        <v>-3.6389896509493331E-4</v>
      </c>
      <c r="G2232">
        <f t="shared" si="170"/>
        <v>0.02</v>
      </c>
      <c r="H2232">
        <f t="shared" si="173"/>
        <v>1.3033471401874969E-3</v>
      </c>
      <c r="I2232" s="20">
        <f t="shared" si="174"/>
        <v>2.5683115790348099E-4</v>
      </c>
    </row>
    <row r="2233" spans="4:9" x14ac:dyDescent="0.45">
      <c r="D2233">
        <f t="shared" si="171"/>
        <v>11.150000000000343</v>
      </c>
      <c r="E2233">
        <f>-$B$12*(G2233*SIGN(F2233)+$B$5*F2233+$B$6*E2232)+2*E2232-E2231</f>
        <v>2.4256835401375903E-4</v>
      </c>
      <c r="F2233" s="4">
        <f t="shared" si="172"/>
        <v>-3.5737114851502969E-4</v>
      </c>
      <c r="G2233">
        <f t="shared" si="170"/>
        <v>0.02</v>
      </c>
      <c r="H2233">
        <f t="shared" si="173"/>
        <v>1.3044903900746169E-3</v>
      </c>
      <c r="I2233" s="20">
        <f t="shared" si="174"/>
        <v>2.4273220152609687E-4</v>
      </c>
    </row>
    <row r="2234" spans="4:9" x14ac:dyDescent="0.45">
      <c r="D2234">
        <f t="shared" si="171"/>
        <v>11.155000000000344</v>
      </c>
      <c r="E2234">
        <f>-$B$12*(G2234*SIGN(F2234)+$B$5*F2234+$B$6*E2233)+2*E2233-E2232</f>
        <v>2.4084684988544318E-4</v>
      </c>
      <c r="F2234" s="4">
        <f t="shared" si="172"/>
        <v>-3.5083831847234747E-4</v>
      </c>
      <c r="G2234">
        <f t="shared" si="170"/>
        <v>0.02</v>
      </c>
      <c r="H2234">
        <f t="shared" si="173"/>
        <v>1.3055633159807234E-3</v>
      </c>
      <c r="I2234" s="20">
        <f t="shared" si="174"/>
        <v>2.2864997742400028E-4</v>
      </c>
    </row>
    <row r="2235" spans="4:9" x14ac:dyDescent="0.45">
      <c r="D2235">
        <f t="shared" si="171"/>
        <v>11.160000000000345</v>
      </c>
      <c r="E2235">
        <f>-$B$12*(G2235*SIGN(F2235)+$B$5*F2235+$B$6*E2234)+2*E2234-E2233</f>
        <v>2.3915805478396312E-4</v>
      </c>
      <c r="F2235" s="4">
        <f t="shared" si="172"/>
        <v>-3.4430082566317072E-4</v>
      </c>
      <c r="G2235">
        <f t="shared" si="170"/>
        <v>0.02</v>
      </c>
      <c r="H2235">
        <f t="shared" si="173"/>
        <v>1.3065660085364444E-3</v>
      </c>
      <c r="I2235" s="20">
        <f t="shared" si="174"/>
        <v>2.145851812213051E-4</v>
      </c>
    </row>
    <row r="2236" spans="4:9" x14ac:dyDescent="0.45">
      <c r="D2236">
        <f t="shared" si="171"/>
        <v>11.165000000000346</v>
      </c>
      <c r="E2236">
        <f>-$B$12*(G2236*SIGN(F2236)+$B$5*F2236+$B$6*E2235)+2*E2235-E2234</f>
        <v>2.3750198852359115E-4</v>
      </c>
      <c r="F2236" s="4">
        <f t="shared" si="172"/>
        <v>-3.3775902029601181E-4</v>
      </c>
      <c r="G2236">
        <f t="shared" si="170"/>
        <v>0.02</v>
      </c>
      <c r="H2236">
        <f t="shared" si="173"/>
        <v>1.3074985618353498E-3</v>
      </c>
      <c r="I2236" s="20">
        <f t="shared" si="174"/>
        <v>2.005385111442104E-4</v>
      </c>
    </row>
    <row r="2237" spans="4:9" x14ac:dyDescent="0.45">
      <c r="D2237">
        <f t="shared" si="171"/>
        <v>11.170000000000346</v>
      </c>
      <c r="E2237">
        <f>-$B$12*(G2237*SIGN(F2237)+$B$5*F2237+$B$6*E2236)+2*E2236-E2235</f>
        <v>2.358786691726927E-4</v>
      </c>
      <c r="F2237" s="4">
        <f t="shared" si="172"/>
        <v>-3.3121325207439425E-4</v>
      </c>
      <c r="G2237">
        <f t="shared" si="170"/>
        <v>0.02</v>
      </c>
      <c r="H2237">
        <f t="shared" si="173"/>
        <v>1.3083610734317824E-3</v>
      </c>
      <c r="I2237" s="20">
        <f t="shared" si="174"/>
        <v>1.8651065978106396E-4</v>
      </c>
    </row>
    <row r="2238" spans="4:9" x14ac:dyDescent="0.45">
      <c r="D2238">
        <f t="shared" si="171"/>
        <v>11.175000000000347</v>
      </c>
      <c r="E2238">
        <f>-$B$12*(G2238*SIGN(F2238)+$B$5*F2238+$B$6*E2237)+2*E2237-E2236</f>
        <v>2.3428811305642254E-4</v>
      </c>
      <c r="F2238" s="4">
        <f t="shared" si="172"/>
        <v>-3.246638701796898E-4</v>
      </c>
      <c r="G2238">
        <f t="shared" si="170"/>
        <v>0.02</v>
      </c>
      <c r="H2238">
        <f t="shared" si="173"/>
        <v>1.3091536443235116E-3</v>
      </c>
      <c r="I2238" s="20">
        <f t="shared" si="174"/>
        <v>1.725023192865327E-4</v>
      </c>
    </row>
    <row r="2239" spans="4:9" x14ac:dyDescent="0.45">
      <c r="D2239">
        <f t="shared" si="171"/>
        <v>11.180000000000348</v>
      </c>
      <c r="E2239">
        <f>-$B$12*(G2239*SIGN(F2239)+$B$5*F2239+$B$6*E2238)+2*E2238-E2237</f>
        <v>2.3273033475950625E-4</v>
      </c>
      <c r="F2239" s="4">
        <f t="shared" si="172"/>
        <v>-3.1811122325403141E-4</v>
      </c>
      <c r="G2239">
        <f t="shared" si="170"/>
        <v>0.02</v>
      </c>
      <c r="H2239">
        <f t="shared" si="173"/>
        <v>1.3098763789408906E-3</v>
      </c>
      <c r="I2239" s="20">
        <f t="shared" si="174"/>
        <v>1.5851417834583659E-4</v>
      </c>
    </row>
    <row r="2240" spans="4:9" x14ac:dyDescent="0.45">
      <c r="D2240">
        <f t="shared" si="171"/>
        <v>11.185000000000349</v>
      </c>
      <c r="E2240">
        <f>-$B$12*(G2240*SIGN(F2240)+$B$5*F2240+$B$6*E2239)+2*E2239-E2238</f>
        <v>2.312053471291065E-4</v>
      </c>
      <c r="F2240" s="4">
        <f t="shared" si="172"/>
        <v>-3.1155565938325875E-4</v>
      </c>
      <c r="G2240">
        <f t="shared" si="170"/>
        <v>0.02</v>
      </c>
      <c r="H2240">
        <f t="shared" si="173"/>
        <v>1.3105293851316778E-3</v>
      </c>
      <c r="I2240" s="20">
        <f t="shared" si="174"/>
        <v>1.4454692347579123E-4</v>
      </c>
    </row>
    <row r="2241" spans="4:9" x14ac:dyDescent="0.45">
      <c r="D2241">
        <f t="shared" si="171"/>
        <v>11.190000000000349</v>
      </c>
      <c r="E2241">
        <f>-$B$12*(G2241*SIGN(F2241)+$B$5*F2241+$B$6*E2240)+2*E2240-E2239</f>
        <v>2.2971316127777378E-4</v>
      </c>
      <c r="F2241" s="4">
        <f t="shared" si="172"/>
        <v>-3.0499752607995043E-4</v>
      </c>
      <c r="G2241">
        <f t="shared" si="170"/>
        <v>0.02</v>
      </c>
      <c r="H2241">
        <f t="shared" si="173"/>
        <v>1.3111127741545318E-3</v>
      </c>
      <c r="I2241" s="20">
        <f t="shared" si="174"/>
        <v>1.3060123815744618E-4</v>
      </c>
    </row>
    <row r="2242" spans="4:9" x14ac:dyDescent="0.45">
      <c r="D2242">
        <f t="shared" si="171"/>
        <v>11.19500000000035</v>
      </c>
      <c r="E2242">
        <f>-$B$12*(G2242*SIGN(F2242)+$B$5*F2242+$B$6*E2241)+2*E2241-E2240</f>
        <v>2.2825378658648148E-4</v>
      </c>
      <c r="F2242" s="4">
        <f t="shared" si="172"/>
        <v>-2.9843717026654297E-4</v>
      </c>
      <c r="G2242">
        <f t="shared" si="170"/>
        <v>0.02</v>
      </c>
      <c r="H2242">
        <f t="shared" si="173"/>
        <v>1.311626660661664E-3</v>
      </c>
      <c r="I2242" s="20">
        <f t="shared" si="174"/>
        <v>1.1667780457080834E-4</v>
      </c>
    </row>
    <row r="2243" spans="4:9" x14ac:dyDescent="0.45">
      <c r="D2243">
        <f t="shared" si="171"/>
        <v>11.200000000000351</v>
      </c>
      <c r="E2243">
        <f>-$B$12*(G2243*SIGN(F2243)+$B$5*F2243+$B$6*E2242)+2*E2242-E2241</f>
        <v>2.2682723070774466E-4</v>
      </c>
      <c r="F2243" s="4">
        <f t="shared" si="172"/>
        <v>-2.9187493825846064E-4</v>
      </c>
      <c r="G2243">
        <f t="shared" ref="G2243:G2306" si="175">IF(ABS(F2243)&lt;$B$9,$B$8*$B$10,$B$7*$B$10)</f>
        <v>0.02</v>
      </c>
      <c r="H2243">
        <f t="shared" si="173"/>
        <v>1.3120711626814913E-3</v>
      </c>
      <c r="I2243" s="20">
        <f t="shared" si="174"/>
        <v>1.0277730142643771E-4</v>
      </c>
    </row>
    <row r="2244" spans="4:9" x14ac:dyDescent="0.45">
      <c r="D2244">
        <f t="shared" ref="D2244:D2307" si="176">D2243+$B$3</f>
        <v>11.205000000000352</v>
      </c>
      <c r="E2244">
        <f>-$B$12*(G2244*SIGN(F2244)+$B$5*F2244+$B$6*E2243)+2*E2243-E2242</f>
        <v>2.2543349956882249E-4</v>
      </c>
      <c r="F2244" s="4">
        <f t="shared" si="172"/>
        <v>-2.8531117574736448E-4</v>
      </c>
      <c r="G2244">
        <f t="shared" si="175"/>
        <v>0.02</v>
      </c>
      <c r="H2244">
        <f t="shared" si="173"/>
        <v>1.3124464016164676E-3</v>
      </c>
      <c r="I2244" s="20">
        <f t="shared" si="174"/>
        <v>8.8900403965447294E-5</v>
      </c>
    </row>
    <row r="2245" spans="4:9" x14ac:dyDescent="0.45">
      <c r="D2245">
        <f t="shared" si="176"/>
        <v>11.210000000000353</v>
      </c>
      <c r="E2245">
        <f>-$B$12*(G2245*SIGN(F2245)+$B$5*F2245+$B$6*E2244)+2*E2244-E2243</f>
        <v>2.2407259737500387E-4</v>
      </c>
      <c r="F2245" s="4">
        <f t="shared" ref="F2245:F2308" si="177">(E2244-E2243)/$B$3</f>
        <v>-2.7874622778443396E-4</v>
      </c>
      <c r="G2245">
        <f t="shared" si="175"/>
        <v>0.02</v>
      </c>
      <c r="H2245">
        <f t="shared" ref="H2245:H2308" si="178">(F2244-F2243)/$B$3</f>
        <v>1.3127525022192318E-3</v>
      </c>
      <c r="I2245" s="20">
        <f t="shared" si="174"/>
        <v>7.5047786995269261E-5</v>
      </c>
    </row>
    <row r="2246" spans="4:9" x14ac:dyDescent="0.45">
      <c r="D2246">
        <f t="shared" si="176"/>
        <v>11.215000000000353</v>
      </c>
      <c r="E2246">
        <f>-$B$12*(G2246*SIGN(F2246)+$B$5*F2246+$B$6*E2245)+2*E2245-E2244</f>
        <v>2.2274452661297575E-4</v>
      </c>
      <c r="F2246" s="4">
        <f t="shared" si="177"/>
        <v>-2.7218043876372448E-4</v>
      </c>
      <c r="G2246">
        <f t="shared" si="175"/>
        <v>0.02</v>
      </c>
      <c r="H2246">
        <f t="shared" si="178"/>
        <v>1.3129895925861022E-3</v>
      </c>
      <c r="I2246" s="20">
        <f t="shared" si="174"/>
        <v>6.1220120552846202E-5</v>
      </c>
    </row>
    <row r="2247" spans="4:9" x14ac:dyDescent="0.45">
      <c r="D2247">
        <f t="shared" si="176"/>
        <v>11.220000000000354</v>
      </c>
      <c r="E2247">
        <f>-$B$12*(G2247*SIGN(F2247)+$B$5*F2247+$B$6*E2246)+2*E2246-E2245</f>
        <v>2.2144928805427409E-4</v>
      </c>
      <c r="F2247" s="4">
        <f t="shared" si="177"/>
        <v>-2.6561415240562236E-4</v>
      </c>
      <c r="G2247">
        <f t="shared" si="175"/>
        <v>0.02</v>
      </c>
      <c r="H2247">
        <f t="shared" si="178"/>
        <v>1.3131578041418977E-3</v>
      </c>
      <c r="I2247" s="20">
        <f t="shared" si="174"/>
        <v>4.7418073374078107E-5</v>
      </c>
    </row>
    <row r="2248" spans="4:9" x14ac:dyDescent="0.45">
      <c r="D2248">
        <f t="shared" si="176"/>
        <v>11.225000000000355</v>
      </c>
      <c r="E2248">
        <f>-$B$12*(G2248*SIGN(F2248)+$B$5*F2248+$B$6*E2247)+2*E2247-E2246</f>
        <v>2.2018688075881688E-4</v>
      </c>
      <c r="F2248" s="4">
        <f t="shared" si="177"/>
        <v>-2.5904771174033257E-4</v>
      </c>
      <c r="G2248">
        <f t="shared" si="175"/>
        <v>0.02</v>
      </c>
      <c r="H2248">
        <f t="shared" si="178"/>
        <v>1.3132572716204223E-3</v>
      </c>
      <c r="I2248" s="20">
        <f t="shared" si="174"/>
        <v>3.3642311159098881E-5</v>
      </c>
    </row>
    <row r="2249" spans="4:9" x14ac:dyDescent="0.45">
      <c r="D2249">
        <f t="shared" si="176"/>
        <v>11.230000000000356</v>
      </c>
      <c r="E2249">
        <f>-$B$12*(G2249*SIGN(F2249)+$B$5*F2249+$B$6*E2248)+2*E2248-E2247</f>
        <v>2.1895730207851903E-4</v>
      </c>
      <c r="F2249" s="4">
        <f t="shared" si="177"/>
        <v>-2.5248145909144209E-4</v>
      </c>
      <c r="G2249">
        <f t="shared" si="175"/>
        <v>0.02</v>
      </c>
      <c r="H2249">
        <f t="shared" si="178"/>
        <v>1.3132881330579597E-3</v>
      </c>
      <c r="I2249" s="20">
        <f t="shared" ref="I2249:I2312" si="179">(H2248-H2247)/($B$3)</f>
        <v>1.989349570491461E-5</v>
      </c>
    </row>
    <row r="2250" spans="4:9" x14ac:dyDescent="0.45">
      <c r="D2250">
        <f t="shared" si="176"/>
        <v>11.235000000000356</v>
      </c>
      <c r="E2250">
        <f>-$B$12*(G2250*SIGN(F2250)+$B$5*F2250+$B$6*E2249)+2*E2249-E2248</f>
        <v>2.1776054766098856E-4</v>
      </c>
      <c r="F2250" s="4">
        <f t="shared" si="177"/>
        <v>-2.4591573605957026E-4</v>
      </c>
      <c r="G2250">
        <f t="shared" si="175"/>
        <v>0.02</v>
      </c>
      <c r="H2250">
        <f t="shared" si="178"/>
        <v>1.3132505297780948E-3</v>
      </c>
      <c r="I2250" s="20">
        <f t="shared" si="179"/>
        <v>6.1722875074887718E-6</v>
      </c>
    </row>
    <row r="2251" spans="4:9" x14ac:dyDescent="0.45">
      <c r="D2251">
        <f t="shared" si="176"/>
        <v>11.240000000000357</v>
      </c>
      <c r="E2251">
        <f>-$B$12*(G2251*SIGN(F2251)+$B$5*F2251+$B$6*E2250)+2*E2250-E2249</f>
        <v>2.1659661145330395E-4</v>
      </c>
      <c r="F2251" s="4">
        <f t="shared" si="177"/>
        <v>-2.3935088350609483E-4</v>
      </c>
      <c r="G2251">
        <f t="shared" si="175"/>
        <v>0.02</v>
      </c>
      <c r="H2251">
        <f t="shared" si="178"/>
        <v>1.3131446063743661E-3</v>
      </c>
      <c r="I2251" s="20">
        <f t="shared" si="179"/>
        <v>-7.5206559729812383E-6</v>
      </c>
    </row>
    <row r="2252" spans="4:9" x14ac:dyDescent="0.45">
      <c r="D2252">
        <f t="shared" si="176"/>
        <v>11.245000000000358</v>
      </c>
      <c r="E2252">
        <f>-$B$12*(G2252*SIGN(F2252)+$B$5*F2252+$B$6*E2251)+2*E2251-E2250</f>
        <v>2.1546548570587214E-4</v>
      </c>
      <c r="F2252" s="4">
        <f t="shared" si="177"/>
        <v>-2.3278724153692146E-4</v>
      </c>
      <c r="G2252">
        <f t="shared" si="175"/>
        <v>0.02</v>
      </c>
      <c r="H2252">
        <f t="shared" si="178"/>
        <v>1.312970510695087E-3</v>
      </c>
      <c r="I2252" s="20">
        <f t="shared" si="179"/>
        <v>-2.1184680745744977E-5</v>
      </c>
    </row>
    <row r="2253" spans="4:9" x14ac:dyDescent="0.45">
      <c r="D2253">
        <f t="shared" si="176"/>
        <v>11.250000000000359</v>
      </c>
      <c r="E2253">
        <f>-$B$12*(G2253*SIGN(F2253)+$B$5*F2253+$B$6*E2252)+2*E2252-E2251</f>
        <v>2.1436716097636698E-4</v>
      </c>
      <c r="F2253" s="4">
        <f t="shared" si="177"/>
        <v>-2.2622514948636169E-4</v>
      </c>
      <c r="G2253">
        <f t="shared" si="175"/>
        <v>0.02</v>
      </c>
      <c r="H2253">
        <f t="shared" si="178"/>
        <v>1.3127283938346723E-3</v>
      </c>
      <c r="I2253" s="20">
        <f t="shared" si="179"/>
        <v>-3.4819135855818084E-5</v>
      </c>
    </row>
    <row r="2254" spans="4:9" x14ac:dyDescent="0.45">
      <c r="D2254">
        <f t="shared" si="176"/>
        <v>11.25500000000036</v>
      </c>
      <c r="E2254">
        <f>-$B$12*(G2254*SIGN(F2254)+$B$5*F2254+$B$6*E2253)+2*E2253-E2252</f>
        <v>2.1330162613374744E-4</v>
      </c>
      <c r="F2254" s="4">
        <f t="shared" si="177"/>
        <v>-2.1966494590103247E-4</v>
      </c>
      <c r="G2254">
        <f t="shared" si="175"/>
        <v>0.02</v>
      </c>
      <c r="H2254">
        <f t="shared" si="178"/>
        <v>1.312418410111954E-3</v>
      </c>
      <c r="I2254" s="20">
        <f t="shared" si="179"/>
        <v>-4.8423372082939675E-5</v>
      </c>
    </row>
    <row r="2255" spans="4:9" x14ac:dyDescent="0.45">
      <c r="D2255">
        <f t="shared" si="176"/>
        <v>11.26000000000036</v>
      </c>
      <c r="E2255">
        <f>-$B$12*(G2255*SIGN(F2255)+$B$5*F2255+$B$6*E2254)+2*E2254-E2253</f>
        <v>2.1226886836235554E-4</v>
      </c>
      <c r="F2255" s="4">
        <f t="shared" si="177"/>
        <v>-2.1310696852390757E-4</v>
      </c>
      <c r="G2255">
        <f t="shared" si="175"/>
        <v>0.02</v>
      </c>
      <c r="H2255">
        <f t="shared" si="178"/>
        <v>1.3120407170658446E-3</v>
      </c>
      <c r="I2255" s="20">
        <f t="shared" si="179"/>
        <v>-6.1996744543657556E-5</v>
      </c>
    </row>
    <row r="2256" spans="4:9" x14ac:dyDescent="0.45">
      <c r="D2256">
        <f t="shared" si="176"/>
        <v>11.265000000000361</v>
      </c>
      <c r="E2256">
        <f>-$B$12*(G2256*SIGN(F2256)+$B$5*F2256+$B$6*E2255)+2*E2255-E2254</f>
        <v>2.1126887316609349E-4</v>
      </c>
      <c r="F2256" s="4">
        <f t="shared" si="177"/>
        <v>-2.0655155427837983E-4</v>
      </c>
      <c r="G2256">
        <f t="shared" si="175"/>
        <v>0.02</v>
      </c>
      <c r="H2256">
        <f t="shared" si="178"/>
        <v>1.3115954754249794E-3</v>
      </c>
      <c r="I2256" s="20">
        <f t="shared" si="179"/>
        <v>-7.553860922188127E-5</v>
      </c>
    </row>
    <row r="2257" spans="4:9" x14ac:dyDescent="0.45">
      <c r="D2257">
        <f t="shared" si="176"/>
        <v>11.270000000000362</v>
      </c>
      <c r="E2257">
        <f>-$B$12*(G2257*SIGN(F2257)+$B$5*F2257+$B$6*E2256)+2*E2256-E2255</f>
        <v>2.1034329103934626E-4</v>
      </c>
      <c r="F2257" s="4">
        <f t="shared" si="177"/>
        <v>-1.999990392524101E-4</v>
      </c>
      <c r="G2257">
        <f t="shared" si="175"/>
        <v>0.04</v>
      </c>
      <c r="H2257">
        <f t="shared" si="178"/>
        <v>1.3110828491055479E-3</v>
      </c>
      <c r="I2257" s="20">
        <f t="shared" si="179"/>
        <v>-8.9048328173052527E-5</v>
      </c>
    </row>
    <row r="2258" spans="4:9" x14ac:dyDescent="0.45">
      <c r="D2258">
        <f t="shared" si="176"/>
        <v>11.275000000000363</v>
      </c>
      <c r="E2258">
        <f>-$B$12*(G2258*SIGN(F2258)+$B$5*F2258+$B$6*E2257)+2*E2257-E2256</f>
        <v>2.0949201516228812E-4</v>
      </c>
      <c r="F2258" s="4">
        <f t="shared" si="177"/>
        <v>-1.8511642534944656E-4</v>
      </c>
      <c r="G2258">
        <f t="shared" si="175"/>
        <v>0.04</v>
      </c>
      <c r="H2258">
        <f t="shared" si="178"/>
        <v>1.310503005193947E-3</v>
      </c>
      <c r="I2258" s="20">
        <f t="shared" si="179"/>
        <v>-1.025252638862939E-4</v>
      </c>
    </row>
    <row r="2259" spans="4:9" x14ac:dyDescent="0.45">
      <c r="D2259">
        <f t="shared" si="176"/>
        <v>11.280000000000364</v>
      </c>
      <c r="E2259">
        <f>-$B$12*(G2259*SIGN(F2259)+$B$5*F2259+$B$6*E2258)+2*E2258-E2257</f>
        <v>2.0871493506751748E-4</v>
      </c>
      <c r="F2259" s="4">
        <f t="shared" si="177"/>
        <v>-1.7025517541162643E-4</v>
      </c>
      <c r="G2259">
        <f t="shared" si="175"/>
        <v>0.04</v>
      </c>
      <c r="H2259">
        <f t="shared" si="178"/>
        <v>2.9765227805927073E-3</v>
      </c>
      <c r="I2259" s="20">
        <f t="shared" si="179"/>
        <v>-1.1596878232017493E-4</v>
      </c>
    </row>
    <row r="2260" spans="4:9" x14ac:dyDescent="0.45">
      <c r="D2260">
        <f t="shared" si="176"/>
        <v>11.285000000000364</v>
      </c>
      <c r="E2260">
        <f>-$B$12*(G2260*SIGN(F2260)+$B$5*F2260+$B$6*E2259)+2*E2259-E2258</f>
        <v>2.0801193665340953E-4</v>
      </c>
      <c r="F2260" s="4">
        <f t="shared" si="177"/>
        <v>-1.5541601895412843E-4</v>
      </c>
      <c r="G2260">
        <f t="shared" si="175"/>
        <v>0.04</v>
      </c>
      <c r="H2260">
        <f t="shared" si="178"/>
        <v>2.9722499875640268E-3</v>
      </c>
      <c r="I2260" s="20">
        <f t="shared" si="179"/>
        <v>0.33320395507975203</v>
      </c>
    </row>
    <row r="2261" spans="4:9" x14ac:dyDescent="0.45">
      <c r="D2261">
        <f t="shared" si="176"/>
        <v>11.290000000000365</v>
      </c>
      <c r="E2261">
        <f>-$B$12*(G2261*SIGN(F2261)+$B$5*F2261+$B$6*E2260)+2*E2260-E2259</f>
        <v>2.0738290219763028E-4</v>
      </c>
      <c r="F2261" s="4">
        <f t="shared" si="177"/>
        <v>-1.4059968282158957E-4</v>
      </c>
      <c r="G2261">
        <f t="shared" si="175"/>
        <v>0.04</v>
      </c>
      <c r="H2261">
        <f t="shared" si="178"/>
        <v>2.9678312914995994E-3</v>
      </c>
      <c r="I2261" s="20">
        <f t="shared" si="179"/>
        <v>-8.5455860573610543E-4</v>
      </c>
    </row>
    <row r="2262" spans="4:9" x14ac:dyDescent="0.45">
      <c r="D2262">
        <f t="shared" si="176"/>
        <v>11.295000000000366</v>
      </c>
      <c r="E2262">
        <f>-$B$12*(G2262*SIGN(F2262)+$B$5*F2262+$B$6*E2261)+2*E2261-E2260</f>
        <v>2.0682771037081109E-4</v>
      </c>
      <c r="F2262" s="4">
        <f t="shared" si="177"/>
        <v>-1.2580689115585008E-4</v>
      </c>
      <c r="G2262">
        <f t="shared" si="175"/>
        <v>0.04</v>
      </c>
      <c r="H2262">
        <f t="shared" si="178"/>
        <v>2.9632672265077729E-3</v>
      </c>
      <c r="I2262" s="20">
        <f t="shared" si="179"/>
        <v>-8.8373921288548152E-4</v>
      </c>
    </row>
    <row r="2263" spans="4:9" x14ac:dyDescent="0.45">
      <c r="D2263">
        <f t="shared" si="176"/>
        <v>11.300000000000367</v>
      </c>
      <c r="E2263">
        <f>-$B$12*(G2263*SIGN(F2263)+$B$5*F2263+$B$6*E2262)+2*E2262-E2261</f>
        <v>2.0634623625038264E-4</v>
      </c>
      <c r="F2263" s="4">
        <f t="shared" si="177"/>
        <v>-1.1103836536383938E-4</v>
      </c>
      <c r="G2263">
        <f t="shared" si="175"/>
        <v>0.04</v>
      </c>
      <c r="H2263">
        <f t="shared" si="178"/>
        <v>2.9585583331478982E-3</v>
      </c>
      <c r="I2263" s="20">
        <f t="shared" si="179"/>
        <v>-9.1281299836529217E-4</v>
      </c>
    </row>
    <row r="2264" spans="4:9" x14ac:dyDescent="0.45">
      <c r="D2264">
        <f t="shared" si="176"/>
        <v>11.305000000000367</v>
      </c>
      <c r="E2264">
        <f>-$B$12*(G2264*SIGN(F2264)+$B$5*F2264+$B$6*E2263)+2*E2263-E2262</f>
        <v>2.0593835133456704E-4</v>
      </c>
      <c r="F2264" s="4">
        <f t="shared" si="177"/>
        <v>-9.6294824085689686E-5</v>
      </c>
      <c r="G2264">
        <f t="shared" si="175"/>
        <v>0.04</v>
      </c>
      <c r="H2264">
        <f t="shared" si="178"/>
        <v>2.9537051584021395E-3</v>
      </c>
      <c r="I2264" s="20">
        <f t="shared" si="179"/>
        <v>-9.4177867197495213E-4</v>
      </c>
    </row>
    <row r="2265" spans="4:9" x14ac:dyDescent="0.45">
      <c r="D2265">
        <f t="shared" si="176"/>
        <v>11.310000000000368</v>
      </c>
      <c r="E2265">
        <f>-$B$12*(G2265*SIGN(F2265)+$B$5*F2265+$B$6*E2264)+2*E2264-E2263</f>
        <v>2.0560392355652737E-4</v>
      </c>
      <c r="F2265" s="4">
        <f t="shared" si="177"/>
        <v>-8.1576983163120665E-5</v>
      </c>
      <c r="G2265">
        <f t="shared" si="175"/>
        <v>0.04</v>
      </c>
      <c r="H2265">
        <f t="shared" si="178"/>
        <v>2.9487082556299386E-3</v>
      </c>
      <c r="I2265" s="20">
        <f t="shared" si="179"/>
        <v>-9.7063494915172743E-4</v>
      </c>
    </row>
    <row r="2266" spans="4:9" x14ac:dyDescent="0.45">
      <c r="D2266">
        <f t="shared" si="176"/>
        <v>11.315000000000369</v>
      </c>
      <c r="E2266">
        <f>-$B$12*(G2266*SIGN(F2266)+$B$5*F2266+$B$6*E2265)+2*E2265-E2264</f>
        <v>2.0534281729867341E-4</v>
      </c>
      <c r="F2266" s="4">
        <f t="shared" si="177"/>
        <v>-6.6885555607932527E-5</v>
      </c>
      <c r="G2266">
        <f t="shared" si="175"/>
        <v>0.04</v>
      </c>
      <c r="H2266">
        <f t="shared" si="178"/>
        <v>2.9435681845138041E-3</v>
      </c>
      <c r="I2266" s="20">
        <f t="shared" si="179"/>
        <v>-9.9938055444018237E-4</v>
      </c>
    </row>
    <row r="2267" spans="4:9" x14ac:dyDescent="0.45">
      <c r="D2267">
        <f t="shared" si="176"/>
        <v>11.32000000000037</v>
      </c>
      <c r="E2267">
        <f>-$B$12*(G2267*SIGN(F2267)+$B$5*F2267+$B$6*E2266)+2*E2266-E2265</f>
        <v>2.0515489340712235E-4</v>
      </c>
      <c r="F2267" s="4">
        <f t="shared" si="177"/>
        <v>-5.2221251570791841E-5</v>
      </c>
      <c r="G2267">
        <f t="shared" si="175"/>
        <v>0.04</v>
      </c>
      <c r="H2267">
        <f t="shared" si="178"/>
        <v>2.9382855110376277E-3</v>
      </c>
      <c r="I2267" s="20">
        <f t="shared" si="179"/>
        <v>-1.0280142232269029E-3</v>
      </c>
    </row>
    <row r="2268" spans="4:9" x14ac:dyDescent="0.45">
      <c r="D2268">
        <f t="shared" si="176"/>
        <v>11.325000000000371</v>
      </c>
      <c r="E2268">
        <f>-$B$12*(G2268*SIGN(F2268)+$B$5*F2268+$B$6*E2267)+2*E2267-E2266</f>
        <v>2.0504000920631375E-4</v>
      </c>
      <c r="F2268" s="4">
        <f t="shared" si="177"/>
        <v>-3.7584778310212515E-5</v>
      </c>
      <c r="G2268">
        <f t="shared" si="175"/>
        <v>0.04</v>
      </c>
      <c r="H2268">
        <f t="shared" si="178"/>
        <v>2.9328608074281372E-3</v>
      </c>
      <c r="I2268" s="20">
        <f t="shared" si="179"/>
        <v>-1.0565346952352839E-3</v>
      </c>
    </row>
    <row r="2269" spans="4:9" x14ac:dyDescent="0.45">
      <c r="D2269">
        <f t="shared" si="176"/>
        <v>11.330000000000371</v>
      </c>
      <c r="E2269">
        <f>-$B$12*(G2269*SIGN(F2269)+$B$5*F2269+$B$6*E2268)+2*E2268-E2267</f>
        <v>2.0499801851377734E-4</v>
      </c>
      <c r="F2269" s="4">
        <f t="shared" si="177"/>
        <v>-2.2976840161721083E-5</v>
      </c>
      <c r="G2269">
        <f t="shared" si="175"/>
        <v>0.04</v>
      </c>
      <c r="H2269">
        <f t="shared" si="178"/>
        <v>2.9272946521158652E-3</v>
      </c>
      <c r="I2269" s="20">
        <f t="shared" si="179"/>
        <v>-1.0849407218981033E-3</v>
      </c>
    </row>
    <row r="2270" spans="4:9" x14ac:dyDescent="0.45">
      <c r="D2270">
        <f t="shared" si="176"/>
        <v>11.335000000000372</v>
      </c>
      <c r="E2270">
        <f>-$B$12*(G2270*SIGN(F2270)+$B$5*F2270+$B$6*E2269)+2*E2269-E2268</f>
        <v>2.0502877165505279E-4</v>
      </c>
      <c r="F2270" s="4">
        <f t="shared" si="177"/>
        <v>-8.3981385072822053E-6</v>
      </c>
      <c r="G2270">
        <f t="shared" si="175"/>
        <v>0.04</v>
      </c>
      <c r="H2270">
        <f t="shared" si="178"/>
        <v>2.9215876296982864E-3</v>
      </c>
      <c r="I2270" s="20">
        <f t="shared" si="179"/>
        <v>-1.1132310624543951E-3</v>
      </c>
    </row>
    <row r="2271" spans="4:9" x14ac:dyDescent="0.45">
      <c r="D2271">
        <f t="shared" si="176"/>
        <v>11.340000000000373</v>
      </c>
      <c r="E2271">
        <f>-$B$12*(G2271*SIGN(F2271)+$B$5*F2271+$B$6*E2270)+2*E2270-E2269</f>
        <v>2.0496544881209354E-4</v>
      </c>
      <c r="F2271" s="4">
        <f t="shared" si="177"/>
        <v>6.1506282550915191E-6</v>
      </c>
      <c r="G2271">
        <f t="shared" si="175"/>
        <v>0.04</v>
      </c>
      <c r="H2271">
        <f t="shared" si="178"/>
        <v>2.9157403308877755E-3</v>
      </c>
      <c r="I2271" s="20">
        <f t="shared" si="179"/>
        <v>-1.1414044835157677E-3</v>
      </c>
    </row>
    <row r="2272" spans="4:9" x14ac:dyDescent="0.45">
      <c r="D2272">
        <f t="shared" si="176"/>
        <v>11.345000000000374</v>
      </c>
      <c r="E2272">
        <f>-$B$12*(G2272*SIGN(F2272)+$B$5*F2272+$B$6*E2271)+2*E2271-E2270</f>
        <v>2.049749159412648E-4</v>
      </c>
      <c r="F2272" s="4">
        <f t="shared" si="177"/>
        <v>-1.2664568591850157E-5</v>
      </c>
      <c r="G2272">
        <f t="shared" si="175"/>
        <v>0.04</v>
      </c>
      <c r="H2272">
        <f t="shared" si="178"/>
        <v>2.9097533524747449E-3</v>
      </c>
      <c r="I2272" s="20">
        <f t="shared" si="179"/>
        <v>-1.1694597621021707E-3</v>
      </c>
    </row>
    <row r="2273" spans="4:9" x14ac:dyDescent="0.45">
      <c r="D2273">
        <f t="shared" si="176"/>
        <v>11.350000000000374</v>
      </c>
      <c r="E2273">
        <f>-$B$12*(G2273*SIGN(F2273)+$B$5*F2273+$B$6*E2272)+2*E2272-E2271</f>
        <v>2.0489035423704502E-4</v>
      </c>
      <c r="F2273" s="4">
        <f t="shared" si="177"/>
        <v>1.8934258342521819E-6</v>
      </c>
      <c r="G2273">
        <f t="shared" si="175"/>
        <v>0.04</v>
      </c>
      <c r="H2273">
        <f t="shared" si="178"/>
        <v>-3.7630393693883352E-3</v>
      </c>
      <c r="I2273" s="20">
        <f t="shared" si="179"/>
        <v>-1.1973956826061283E-3</v>
      </c>
    </row>
    <row r="2274" spans="4:9" x14ac:dyDescent="0.45">
      <c r="D2274">
        <f t="shared" si="176"/>
        <v>11.355000000000375</v>
      </c>
      <c r="E2274">
        <f>-$B$12*(G2274*SIGN(F2274)+$B$5*F2274+$B$6*E2273)+2*E2273-E2272</f>
        <v>2.048786306637592E-4</v>
      </c>
      <c r="F2274" s="4">
        <f t="shared" si="177"/>
        <v>-1.6912340843955927E-5</v>
      </c>
      <c r="G2274">
        <f t="shared" si="175"/>
        <v>0.04</v>
      </c>
      <c r="H2274">
        <f t="shared" si="178"/>
        <v>2.9115988852204677E-3</v>
      </c>
      <c r="I2274" s="20">
        <f t="shared" si="179"/>
        <v>-1.334558544372616</v>
      </c>
    </row>
    <row r="2275" spans="4:9" x14ac:dyDescent="0.45">
      <c r="D2275">
        <f t="shared" si="176"/>
        <v>11.360000000000376</v>
      </c>
      <c r="E2275">
        <f>-$B$12*(G2275*SIGN(F2275)+$B$5*F2275+$B$6*E2274)+2*E2274-E2273</f>
        <v>2.0493959408590396E-4</v>
      </c>
      <c r="F2275" s="4">
        <f t="shared" si="177"/>
        <v>-2.3447146571650875E-6</v>
      </c>
      <c r="G2275">
        <f t="shared" si="175"/>
        <v>0.04</v>
      </c>
      <c r="H2275">
        <f t="shared" si="178"/>
        <v>-3.7611533356416219E-3</v>
      </c>
      <c r="I2275" s="20">
        <f t="shared" si="179"/>
        <v>1.3349276509217605</v>
      </c>
    </row>
    <row r="2276" spans="4:9" x14ac:dyDescent="0.45">
      <c r="D2276">
        <f t="shared" si="176"/>
        <v>11.365000000000377</v>
      </c>
      <c r="E2276">
        <f>-$B$12*(G2276*SIGN(F2276)+$B$5*F2276+$B$6*E2275)+2*E2275-E2274</f>
        <v>2.0490642323039396E-4</v>
      </c>
      <c r="F2276" s="4">
        <f t="shared" si="177"/>
        <v>1.2192684428953028E-5</v>
      </c>
      <c r="G2276">
        <f t="shared" si="175"/>
        <v>0.04</v>
      </c>
      <c r="H2276">
        <f t="shared" si="178"/>
        <v>2.913525237358168E-3</v>
      </c>
      <c r="I2276" s="20">
        <f t="shared" si="179"/>
        <v>-1.3345504441724179</v>
      </c>
    </row>
    <row r="2277" spans="4:9" x14ac:dyDescent="0.45">
      <c r="D2277">
        <f t="shared" si="176"/>
        <v>11.370000000000378</v>
      </c>
      <c r="E2277">
        <f>-$B$12*(G2277*SIGN(F2277)+$B$5*F2277+$B$6*E2276)+2*E2276-E2275</f>
        <v>2.0494598260462304E-4</v>
      </c>
      <c r="F2277" s="4">
        <f t="shared" si="177"/>
        <v>-6.6341711020003434E-6</v>
      </c>
      <c r="G2277">
        <f t="shared" si="175"/>
        <v>0.04</v>
      </c>
      <c r="H2277">
        <f t="shared" si="178"/>
        <v>2.9074798172236231E-3</v>
      </c>
      <c r="I2277" s="20">
        <f t="shared" si="179"/>
        <v>1.3349357145999579</v>
      </c>
    </row>
    <row r="2278" spans="4:9" x14ac:dyDescent="0.45">
      <c r="D2278">
        <f t="shared" si="176"/>
        <v>11.375000000000378</v>
      </c>
      <c r="E2278">
        <f>-$B$12*(G2278*SIGN(F2278)+$B$5*F2278+$B$6*E2277)+2*E2277-E2276</f>
        <v>2.0489145196022848E-4</v>
      </c>
      <c r="F2278" s="4">
        <f t="shared" si="177"/>
        <v>7.9118748458166521E-6</v>
      </c>
      <c r="G2278">
        <f t="shared" si="175"/>
        <v>0.04</v>
      </c>
      <c r="H2278">
        <f t="shared" si="178"/>
        <v>-3.7653711061906743E-3</v>
      </c>
      <c r="I2278" s="20">
        <f t="shared" si="179"/>
        <v>-1.2090840269089742E-3</v>
      </c>
    </row>
    <row r="2279" spans="4:9" x14ac:dyDescent="0.45">
      <c r="D2279">
        <f t="shared" si="176"/>
        <v>11.380000000000379</v>
      </c>
      <c r="E2279">
        <f>-$B$12*(G2279*SIGN(F2279)+$B$5*F2279+$B$6*E2278)+2*E2278-E2277</f>
        <v>2.0490969682488683E-4</v>
      </c>
      <c r="F2279" s="4">
        <f t="shared" si="177"/>
        <v>-1.0906128878912947E-5</v>
      </c>
      <c r="G2279">
        <f t="shared" si="175"/>
        <v>0.04</v>
      </c>
      <c r="H2279">
        <f t="shared" si="178"/>
        <v>2.9092091895633991E-3</v>
      </c>
      <c r="I2279" s="20">
        <f t="shared" si="179"/>
        <v>-1.3345701846828595</v>
      </c>
    </row>
    <row r="2280" spans="4:9" x14ac:dyDescent="0.45">
      <c r="D2280">
        <f t="shared" si="176"/>
        <v>11.38500000000038</v>
      </c>
      <c r="E2280">
        <f>-$B$12*(G2280*SIGN(F2280)+$B$5*F2280+$B$6*E2279)+2*E2279-E2278</f>
        <v>2.0483389796603418E-4</v>
      </c>
      <c r="F2280" s="4">
        <f t="shared" si="177"/>
        <v>3.6489729316694502E-6</v>
      </c>
      <c r="G2280">
        <f t="shared" si="175"/>
        <v>0.04</v>
      </c>
      <c r="H2280">
        <f t="shared" si="178"/>
        <v>-3.7636007449459198E-3</v>
      </c>
      <c r="I2280" s="20">
        <f t="shared" si="179"/>
        <v>1.3349160591508147</v>
      </c>
    </row>
    <row r="2281" spans="4:9" x14ac:dyDescent="0.45">
      <c r="D2281">
        <f t="shared" si="176"/>
        <v>11.390000000000381</v>
      </c>
      <c r="E2281">
        <f>-$B$12*(G2281*SIGN(F2281)+$B$5*F2281+$B$6*E2280)+2*E2280-E2279</f>
        <v>2.0483092192261841E-4</v>
      </c>
      <c r="F2281" s="4">
        <f t="shared" si="177"/>
        <v>-1.5159771770529261E-5</v>
      </c>
      <c r="G2281">
        <f t="shared" si="175"/>
        <v>0.04</v>
      </c>
      <c r="H2281">
        <f t="shared" si="178"/>
        <v>2.9110203621164794E-3</v>
      </c>
      <c r="I2281" s="20">
        <f t="shared" si="179"/>
        <v>-1.3345619869018637</v>
      </c>
    </row>
    <row r="2282" spans="4:9" x14ac:dyDescent="0.45">
      <c r="D2282">
        <f t="shared" si="176"/>
        <v>11.395000000000381</v>
      </c>
      <c r="E2282">
        <f>-$B$12*(G2282*SIGN(F2282)+$B$5*F2282+$B$6*E2281)+2*E2281-E2280</f>
        <v>2.0490061713544295E-4</v>
      </c>
      <c r="F2282" s="4">
        <f t="shared" si="177"/>
        <v>-5.9520868315445993E-7</v>
      </c>
      <c r="G2282">
        <f t="shared" si="175"/>
        <v>0.04</v>
      </c>
      <c r="H2282">
        <f t="shared" si="178"/>
        <v>-3.7617489404397422E-3</v>
      </c>
      <c r="I2282" s="20">
        <f t="shared" si="179"/>
        <v>1.3349242214124799</v>
      </c>
    </row>
    <row r="2283" spans="4:9" x14ac:dyDescent="0.45">
      <c r="D2283">
        <f t="shared" si="176"/>
        <v>11.400000000000382</v>
      </c>
      <c r="E2283">
        <f>-$B$12*(G2283*SIGN(F2283)+$B$5*F2283+$B$6*E2282)+2*E2282-E2281</f>
        <v>2.0487616190943166E-4</v>
      </c>
      <c r="F2283" s="4">
        <f t="shared" si="177"/>
        <v>1.39390425649079E-5</v>
      </c>
      <c r="G2283">
        <f t="shared" si="175"/>
        <v>0.04</v>
      </c>
      <c r="H2283">
        <f t="shared" si="178"/>
        <v>2.9129126174749602E-3</v>
      </c>
      <c r="I2283" s="20">
        <f t="shared" si="179"/>
        <v>-1.3345538605112444</v>
      </c>
    </row>
    <row r="2284" spans="4:9" x14ac:dyDescent="0.45">
      <c r="D2284">
        <f t="shared" si="176"/>
        <v>11.405000000000383</v>
      </c>
      <c r="E2284">
        <f>-$B$12*(G2284*SIGN(F2284)+$B$5*F2284+$B$6*E2283)+2*E2283-E2282</f>
        <v>2.0492442033170845E-4</v>
      </c>
      <c r="F2284" s="4">
        <f t="shared" si="177"/>
        <v>-4.8910452022580923E-6</v>
      </c>
      <c r="G2284">
        <f t="shared" si="175"/>
        <v>0.04</v>
      </c>
      <c r="H2284">
        <f t="shared" si="178"/>
        <v>2.9068502496124721E-3</v>
      </c>
      <c r="I2284" s="20">
        <f t="shared" si="179"/>
        <v>1.3349323115829403</v>
      </c>
    </row>
    <row r="2285" spans="4:9" x14ac:dyDescent="0.45">
      <c r="D2285">
        <f t="shared" si="176"/>
        <v>11.410000000000384</v>
      </c>
      <c r="E2285">
        <f>-$B$12*(G2285*SIGN(F2285)+$B$5*F2285+$B$6*E2284)+2*E2284-E2283</f>
        <v>2.0487857173537988E-4</v>
      </c>
      <c r="F2285" s="4">
        <f t="shared" si="177"/>
        <v>9.6516844553585536E-6</v>
      </c>
      <c r="G2285">
        <f t="shared" si="175"/>
        <v>0.04</v>
      </c>
      <c r="H2285">
        <f t="shared" si="178"/>
        <v>-3.7660175534331986E-3</v>
      </c>
      <c r="I2285" s="20">
        <f t="shared" si="179"/>
        <v>-1.2124735724976243E-3</v>
      </c>
    </row>
    <row r="2286" spans="4:9" x14ac:dyDescent="0.45">
      <c r="D2286">
        <f t="shared" si="176"/>
        <v>11.415000000000385</v>
      </c>
      <c r="E2286">
        <f>-$B$12*(G2286*SIGN(F2286)+$B$5*F2286+$B$6*E2285)+2*E2285-E2284</f>
        <v>2.0490548123134911E-4</v>
      </c>
      <c r="F2286" s="4">
        <f t="shared" si="177"/>
        <v>-9.1697192657145404E-6</v>
      </c>
      <c r="G2286">
        <f t="shared" si="175"/>
        <v>0.04</v>
      </c>
      <c r="H2286">
        <f t="shared" si="178"/>
        <v>2.9085459315233292E-3</v>
      </c>
      <c r="I2286" s="20">
        <f t="shared" si="179"/>
        <v>-1.334573560609134</v>
      </c>
    </row>
    <row r="2287" spans="4:9" x14ac:dyDescent="0.45">
      <c r="D2287">
        <f t="shared" si="176"/>
        <v>11.420000000000385</v>
      </c>
      <c r="E2287">
        <f>-$B$12*(G2287*SIGN(F2287)+$B$5*F2287+$B$6*E2286)+2*E2286-E2285</f>
        <v>2.048383291720543E-4</v>
      </c>
      <c r="F2287" s="4">
        <f t="shared" si="177"/>
        <v>5.3818991938470347E-6</v>
      </c>
      <c r="G2287">
        <f t="shared" si="175"/>
        <v>0.04</v>
      </c>
      <c r="H2287">
        <f t="shared" si="178"/>
        <v>-3.7642807442146188E-3</v>
      </c>
      <c r="I2287" s="20">
        <f t="shared" si="179"/>
        <v>1.3349126969913054</v>
      </c>
    </row>
    <row r="2288" spans="4:9" x14ac:dyDescent="0.45">
      <c r="D2288">
        <f t="shared" si="176"/>
        <v>11.425000000000386</v>
      </c>
      <c r="E2288">
        <f>-$B$12*(G2288*SIGN(F2288)+$B$5*F2288+$B$6*E2287)+2*E2287-E2286</f>
        <v>2.0484398168323862E-4</v>
      </c>
      <c r="F2288" s="4">
        <f t="shared" si="177"/>
        <v>-1.3430411858962772E-5</v>
      </c>
      <c r="G2288">
        <f t="shared" si="175"/>
        <v>0.04</v>
      </c>
      <c r="H2288">
        <f t="shared" si="178"/>
        <v>2.910323691912315E-3</v>
      </c>
      <c r="I2288" s="20">
        <f t="shared" si="179"/>
        <v>-1.3345653351475895</v>
      </c>
    </row>
    <row r="2289" spans="4:9" x14ac:dyDescent="0.45">
      <c r="D2289">
        <f t="shared" si="176"/>
        <v>11.430000000000387</v>
      </c>
      <c r="E2289">
        <f>-$B$12*(G2289*SIGN(F2289)+$B$5*F2289+$B$6*E2288)+2*E2288-E2287</f>
        <v>2.0475562012764529E-4</v>
      </c>
      <c r="F2289" s="4">
        <f t="shared" si="177"/>
        <v>1.1305022368647381E-6</v>
      </c>
      <c r="G2289">
        <f t="shared" si="175"/>
        <v>0.04</v>
      </c>
      <c r="H2289">
        <f t="shared" si="178"/>
        <v>-3.7624622105619614E-3</v>
      </c>
      <c r="I2289" s="20">
        <f t="shared" si="179"/>
        <v>1.3349208872253868</v>
      </c>
    </row>
    <row r="2290" spans="4:9" x14ac:dyDescent="0.45">
      <c r="D2290">
        <f t="shared" si="176"/>
        <v>11.435000000000388</v>
      </c>
      <c r="E2290">
        <f>-$B$12*(G2290*SIGN(F2290)+$B$5*F2290+$B$6*E2289)+2*E2289-E2288</f>
        <v>2.0474011163674447E-4</v>
      </c>
      <c r="F2290" s="4">
        <f t="shared" si="177"/>
        <v>-1.7672311118665813E-5</v>
      </c>
      <c r="G2290">
        <f t="shared" si="175"/>
        <v>0.04</v>
      </c>
      <c r="H2290">
        <f t="shared" si="178"/>
        <v>2.9121828191655021E-3</v>
      </c>
      <c r="I2290" s="20">
        <f t="shared" si="179"/>
        <v>-1.3345571804948553</v>
      </c>
    </row>
    <row r="2291" spans="4:9" x14ac:dyDescent="0.45">
      <c r="D2291">
        <f t="shared" si="176"/>
        <v>11.440000000000389</v>
      </c>
      <c r="E2291">
        <f>-$B$12*(G2291*SIGN(F2291)+$B$5*F2291+$B$6*E2290)+2*E2290-E2289</f>
        <v>2.0479730524105194E-4</v>
      </c>
      <c r="F2291" s="4">
        <f t="shared" si="177"/>
        <v>-3.1016981801653028E-6</v>
      </c>
      <c r="G2291">
        <f t="shared" si="175"/>
        <v>0.04</v>
      </c>
      <c r="H2291">
        <f t="shared" si="178"/>
        <v>-3.7605626711061102E-3</v>
      </c>
      <c r="I2291" s="20">
        <f t="shared" si="179"/>
        <v>1.3349290059454926</v>
      </c>
    </row>
    <row r="2292" spans="4:9" x14ac:dyDescent="0.45">
      <c r="D2292">
        <f t="shared" si="176"/>
        <v>11.445000000000389</v>
      </c>
      <c r="E2292">
        <f>-$B$12*(G2292*SIGN(F2292)+$B$5*F2292+$B$6*E2291)+2*E2291-E2290</f>
        <v>2.0476037983236913E-4</v>
      </c>
      <c r="F2292" s="4">
        <f t="shared" si="177"/>
        <v>1.1438720861494962E-5</v>
      </c>
      <c r="G2292">
        <f t="shared" si="175"/>
        <v>0.04</v>
      </c>
      <c r="H2292">
        <f t="shared" si="178"/>
        <v>2.914122587700102E-3</v>
      </c>
      <c r="I2292" s="20">
        <f t="shared" si="179"/>
        <v>-1.3345490980543224</v>
      </c>
    </row>
    <row r="2293" spans="4:9" x14ac:dyDescent="0.45">
      <c r="D2293">
        <f t="shared" si="176"/>
        <v>11.45000000000039</v>
      </c>
      <c r="E2293">
        <f>-$B$12*(G2293*SIGN(F2293)+$B$5*F2293+$B$6*E2292)+2*E2292-E2291</f>
        <v>2.0479620008183812E-4</v>
      </c>
      <c r="F2293" s="4">
        <f t="shared" si="177"/>
        <v>-7.3850817365627743E-6</v>
      </c>
      <c r="G2293">
        <f t="shared" si="175"/>
        <v>0.04</v>
      </c>
      <c r="H2293">
        <f t="shared" si="178"/>
        <v>2.9080838083320529E-3</v>
      </c>
      <c r="I2293" s="20">
        <f t="shared" si="179"/>
        <v>1.3349370517612424</v>
      </c>
    </row>
    <row r="2294" spans="4:9" x14ac:dyDescent="0.45">
      <c r="D2294">
        <f t="shared" si="176"/>
        <v>11.455000000000391</v>
      </c>
      <c r="E2294">
        <f>-$B$12*(G2294*SIGN(F2294)+$B$5*F2294+$B$6*E2293)+2*E2293-E2292</f>
        <v>2.047379459036998E-4</v>
      </c>
      <c r="F2294" s="4">
        <f t="shared" si="177"/>
        <v>7.1640498937992035E-6</v>
      </c>
      <c r="G2294">
        <f t="shared" si="175"/>
        <v>0.04</v>
      </c>
      <c r="H2294">
        <f t="shared" si="178"/>
        <v>-3.7647605196115472E-3</v>
      </c>
      <c r="I2294" s="20">
        <f t="shared" si="179"/>
        <v>-1.2077558736098282E-3</v>
      </c>
    </row>
    <row r="2295" spans="4:9" x14ac:dyDescent="0.45">
      <c r="D2295">
        <f t="shared" si="176"/>
        <v>11.460000000000392</v>
      </c>
      <c r="E2295">
        <f>-$B$12*(G2295*SIGN(F2295)+$B$5*F2295+$B$6*E2294)+2*E2294-E2293</f>
        <v>2.0475248298708343E-4</v>
      </c>
      <c r="F2295" s="4">
        <f t="shared" si="177"/>
        <v>-1.1650835627665355E-5</v>
      </c>
      <c r="G2295">
        <f t="shared" si="175"/>
        <v>0.04</v>
      </c>
      <c r="H2295">
        <f t="shared" si="178"/>
        <v>2.9098263260723956E-3</v>
      </c>
      <c r="I2295" s="20">
        <f t="shared" si="179"/>
        <v>-1.33456886558872</v>
      </c>
    </row>
    <row r="2296" spans="4:9" x14ac:dyDescent="0.45">
      <c r="D2296">
        <f t="shared" si="176"/>
        <v>11.465000000000392</v>
      </c>
      <c r="E2296">
        <f>-$B$12*(G2296*SIGN(F2296)+$B$5*F2296+$B$6*E2295)+2*E2295-E2294</f>
        <v>2.0467299225972109E-4</v>
      </c>
      <c r="F2296" s="4">
        <f t="shared" si="177"/>
        <v>2.9074166767260184E-6</v>
      </c>
      <c r="G2296">
        <f t="shared" si="175"/>
        <v>0.04</v>
      </c>
      <c r="H2296">
        <f t="shared" si="178"/>
        <v>-3.7629771042929118E-3</v>
      </c>
      <c r="I2296" s="20">
        <f t="shared" si="179"/>
        <v>1.3349173691367886</v>
      </c>
    </row>
    <row r="2297" spans="4:9" x14ac:dyDescent="0.45">
      <c r="D2297">
        <f t="shared" si="176"/>
        <v>11.470000000000393</v>
      </c>
      <c r="E2297">
        <f>-$B$12*(G2297*SIGN(F2297)+$B$5*F2297+$B$6*E2296)+2*E2296-E2295</f>
        <v>2.0466634041969389E-4</v>
      </c>
      <c r="F2297" s="4">
        <f t="shared" si="177"/>
        <v>-1.5898145472466839E-5</v>
      </c>
      <c r="G2297">
        <f t="shared" si="175"/>
        <v>0.04</v>
      </c>
      <c r="H2297">
        <f t="shared" si="178"/>
        <v>2.9116504608782748E-3</v>
      </c>
      <c r="I2297" s="20">
        <f t="shared" si="179"/>
        <v>-1.3345606860730614</v>
      </c>
    </row>
    <row r="2298" spans="4:9" x14ac:dyDescent="0.45">
      <c r="D2298">
        <f t="shared" si="176"/>
        <v>11.475000000000394</v>
      </c>
      <c r="E2298">
        <f>-$B$12*(G2298*SIGN(F2298)+$B$5*F2298+$B$6*E2297)+2*E2297-E2296</f>
        <v>2.0473237606576989E-4</v>
      </c>
      <c r="F2298" s="4">
        <f t="shared" si="177"/>
        <v>-1.3303680054398311E-6</v>
      </c>
      <c r="G2298">
        <f t="shared" si="175"/>
        <v>0.04</v>
      </c>
      <c r="H2298">
        <f t="shared" si="178"/>
        <v>-3.7611124298385715E-3</v>
      </c>
      <c r="I2298" s="20">
        <f t="shared" si="179"/>
        <v>1.3349255130342372</v>
      </c>
    </row>
    <row r="2299" spans="4:9" x14ac:dyDescent="0.45">
      <c r="D2299">
        <f t="shared" si="176"/>
        <v>11.480000000000395</v>
      </c>
      <c r="E2299">
        <f>-$B$12*(G2299*SIGN(F2299)+$B$5*F2299+$B$6*E2298)+2*E2298-E2297</f>
        <v>2.0470427765966316E-4</v>
      </c>
      <c r="F2299" s="4">
        <f t="shared" si="177"/>
        <v>1.3207129215199627E-5</v>
      </c>
      <c r="G2299">
        <f t="shared" si="175"/>
        <v>0.04</v>
      </c>
      <c r="H2299">
        <f t="shared" si="178"/>
        <v>2.9135554934054016E-3</v>
      </c>
      <c r="I2299" s="20">
        <f t="shared" si="179"/>
        <v>-1.3345525781433691</v>
      </c>
    </row>
    <row r="2300" spans="4:9" x14ac:dyDescent="0.45">
      <c r="D2300">
        <f t="shared" si="176"/>
        <v>11.485000000000396</v>
      </c>
      <c r="E2300">
        <f>-$B$12*(G2300*SIGN(F2300)+$B$5*F2300+$B$6*E2299)+2*E2299-E2298</f>
        <v>2.0474890944410773E-4</v>
      </c>
      <c r="F2300" s="4">
        <f t="shared" si="177"/>
        <v>-5.619681221345936E-6</v>
      </c>
      <c r="G2300">
        <f t="shared" si="175"/>
        <v>0.04</v>
      </c>
      <c r="H2300">
        <f t="shared" si="178"/>
        <v>2.9074994441278916E-3</v>
      </c>
      <c r="I2300" s="20">
        <f t="shared" si="179"/>
        <v>1.3349335846487946</v>
      </c>
    </row>
    <row r="2301" spans="4:9" x14ac:dyDescent="0.45">
      <c r="D2301">
        <f t="shared" si="176"/>
        <v>11.490000000000396</v>
      </c>
      <c r="E2301">
        <f>-$B$12*(G2301*SIGN(F2301)+$B$5*F2301+$B$6*E2300)+2*E2300-E2299</f>
        <v>2.0469945090663449E-4</v>
      </c>
      <c r="F2301" s="4">
        <f t="shared" si="177"/>
        <v>8.9263568889145009E-6</v>
      </c>
      <c r="G2301">
        <f t="shared" si="175"/>
        <v>0.04</v>
      </c>
      <c r="H2301">
        <f t="shared" si="178"/>
        <v>-3.7653620873091126E-3</v>
      </c>
      <c r="I2301" s="20">
        <f t="shared" si="179"/>
        <v>-1.2112098555019934E-3</v>
      </c>
    </row>
    <row r="2302" spans="4:9" x14ac:dyDescent="0.45">
      <c r="D2302">
        <f t="shared" si="176"/>
        <v>11.495000000000397</v>
      </c>
      <c r="E2302">
        <f>-$B$12*(G2302*SIGN(F2302)+$B$5*F2302+$B$6*E2301)+2*E2301-E2300</f>
        <v>2.0472276731137959E-4</v>
      </c>
      <c r="F2302" s="4">
        <f t="shared" si="177"/>
        <v>-9.8917074946498242E-6</v>
      </c>
      <c r="G2302">
        <f t="shared" si="175"/>
        <v>0.04</v>
      </c>
      <c r="H2302">
        <f t="shared" si="178"/>
        <v>2.9092076220520874E-3</v>
      </c>
      <c r="I2302" s="20">
        <f t="shared" si="179"/>
        <v>-1.3345723062874009</v>
      </c>
    </row>
    <row r="2303" spans="4:9" x14ac:dyDescent="0.45">
      <c r="D2303">
        <f t="shared" si="176"/>
        <v>11.500000000000398</v>
      </c>
      <c r="E2303">
        <f>-$B$12*(G2303*SIGN(F2303)+$B$5*F2303+$B$6*E2302)+2*E2302-E2301</f>
        <v>2.0465203916281735E-4</v>
      </c>
      <c r="F2303" s="4">
        <f t="shared" si="177"/>
        <v>4.6632809490212285E-6</v>
      </c>
      <c r="G2303">
        <f t="shared" si="175"/>
        <v>0.04</v>
      </c>
      <c r="H2303">
        <f t="shared" si="178"/>
        <v>-3.763612876712865E-3</v>
      </c>
      <c r="I2303" s="20">
        <f t="shared" si="179"/>
        <v>1.33491394187224</v>
      </c>
    </row>
    <row r="2304" spans="4:9" x14ac:dyDescent="0.45">
      <c r="D2304">
        <f t="shared" si="176"/>
        <v>11.505000000000399</v>
      </c>
      <c r="E2304">
        <f>-$B$12*(G2304*SIGN(F2304)+$B$5*F2304+$B$6*E2303)+2*E2303-E2302</f>
        <v>2.0465413273752488E-4</v>
      </c>
      <c r="F2304" s="4">
        <f t="shared" si="177"/>
        <v>-1.4145629712448548E-5</v>
      </c>
      <c r="G2304">
        <f t="shared" si="175"/>
        <v>0.04</v>
      </c>
      <c r="H2304">
        <f t="shared" si="178"/>
        <v>2.9109976887342105E-3</v>
      </c>
      <c r="I2304" s="20">
        <f t="shared" si="179"/>
        <v>-1.3345640997529904</v>
      </c>
    </row>
    <row r="2305" spans="4:9" x14ac:dyDescent="0.45">
      <c r="D2305">
        <f t="shared" si="176"/>
        <v>11.510000000000399</v>
      </c>
      <c r="E2305">
        <f>-$B$12*(G2305*SIGN(F2305)+$B$5*F2305+$B$6*E2304)+2*E2304-E2303</f>
        <v>2.0456222954787169E-4</v>
      </c>
      <c r="F2305" s="4">
        <f t="shared" si="177"/>
        <v>4.1871494150602998E-7</v>
      </c>
      <c r="G2305">
        <f t="shared" si="175"/>
        <v>0.04</v>
      </c>
      <c r="H2305">
        <f t="shared" si="178"/>
        <v>-3.7617821322939553E-3</v>
      </c>
      <c r="I2305" s="20">
        <f t="shared" si="179"/>
        <v>1.3349221130894151</v>
      </c>
    </row>
    <row r="2306" spans="4:9" x14ac:dyDescent="0.45">
      <c r="D2306">
        <f t="shared" si="176"/>
        <v>11.5150000000004</v>
      </c>
      <c r="E2306">
        <f>-$B$12*(G2306*SIGN(F2306)+$B$5*F2306+$B$6*E2305)+2*E2305-E2304</f>
        <v>2.0454319687374133E-4</v>
      </c>
      <c r="F2306" s="4">
        <f t="shared" si="177"/>
        <v>-1.8380637930638134E-5</v>
      </c>
      <c r="G2306">
        <f t="shared" si="175"/>
        <v>0.04</v>
      </c>
      <c r="H2306">
        <f t="shared" si="178"/>
        <v>2.9128689307909156E-3</v>
      </c>
      <c r="I2306" s="20">
        <f t="shared" si="179"/>
        <v>-1.334555964205633</v>
      </c>
    </row>
    <row r="2307" spans="4:9" x14ac:dyDescent="0.45">
      <c r="D2307">
        <f t="shared" si="176"/>
        <v>11.520000000000401</v>
      </c>
      <c r="E2307">
        <f>-$B$12*(G2307*SIGN(F2307)+$B$5*F2307+$B$6*E2306)+2*E2306-E2305</f>
        <v>2.0459688389284491E-4</v>
      </c>
      <c r="F2307" s="4">
        <f t="shared" si="177"/>
        <v>-3.8065348260713124E-6</v>
      </c>
      <c r="G2307">
        <f t="shared" ref="G2307:G2370" si="180">IF(ABS(F2307)&lt;$B$9,$B$8*$B$10,$B$7*$B$10)</f>
        <v>0.04</v>
      </c>
      <c r="H2307">
        <f t="shared" si="178"/>
        <v>-3.7598705744288329E-3</v>
      </c>
      <c r="I2307" s="20">
        <f t="shared" si="179"/>
        <v>1.3349302126169742</v>
      </c>
    </row>
    <row r="2308" spans="4:9" x14ac:dyDescent="0.45">
      <c r="D2308">
        <f t="shared" ref="D2308:D2371" si="181">D2307+$B$3</f>
        <v>11.525000000000402</v>
      </c>
      <c r="E2308">
        <f>-$B$12*(G2308*SIGN(F2308)+$B$5*F2308+$B$6*E2307)+2*E2307-E2306</f>
        <v>2.0455646964295592E-4</v>
      </c>
      <c r="F2308" s="4">
        <f t="shared" si="177"/>
        <v>1.0737403820714961E-5</v>
      </c>
      <c r="G2308">
        <f t="shared" si="180"/>
        <v>0.04</v>
      </c>
      <c r="H2308">
        <f t="shared" si="178"/>
        <v>2.9148206209133644E-3</v>
      </c>
      <c r="I2308" s="20">
        <f t="shared" si="179"/>
        <v>-1.3345479010439496</v>
      </c>
    </row>
    <row r="2309" spans="4:9" x14ac:dyDescent="0.45">
      <c r="D2309">
        <f t="shared" si="181"/>
        <v>11.530000000000403</v>
      </c>
      <c r="E2309">
        <f>-$B$12*(G2309*SIGN(F2309)+$B$5*F2309+$B$6*E2308)+2*E2308-E2307</f>
        <v>2.0458881893996029E-4</v>
      </c>
      <c r="F2309" s="4">
        <f t="shared" ref="F2309:F2372" si="182">(E2308-E2307)/$B$3</f>
        <v>-8.0828499777964476E-6</v>
      </c>
      <c r="G2309">
        <f t="shared" si="180"/>
        <v>0.04</v>
      </c>
      <c r="H2309">
        <f t="shared" ref="H2309:H2372" si="183">(F2308-F2307)/$B$3</f>
        <v>2.9087877293572546E-3</v>
      </c>
      <c r="I2309" s="20">
        <f t="shared" si="179"/>
        <v>1.3349382390684394</v>
      </c>
    </row>
    <row r="2310" spans="4:9" x14ac:dyDescent="0.45">
      <c r="D2310">
        <f t="shared" si="181"/>
        <v>11.535000000000403</v>
      </c>
      <c r="E2310">
        <f>-$B$12*(G2310*SIGN(F2310)+$B$5*F2310+$B$6*E2309)+2*E2309-E2308</f>
        <v>2.0452711184160946E-4</v>
      </c>
      <c r="F2310" s="4">
        <f t="shared" si="182"/>
        <v>6.4698594008736482E-6</v>
      </c>
      <c r="G2310">
        <f t="shared" si="180"/>
        <v>0.04</v>
      </c>
      <c r="H2310">
        <f t="shared" si="183"/>
        <v>-3.7640507597022817E-3</v>
      </c>
      <c r="I2310" s="20">
        <f t="shared" si="179"/>
        <v>-1.2065783112219508E-3</v>
      </c>
    </row>
    <row r="2311" spans="4:9" x14ac:dyDescent="0.45">
      <c r="D2311">
        <f t="shared" si="181"/>
        <v>11.540000000000404</v>
      </c>
      <c r="E2311">
        <f>-$B$12*(G2311*SIGN(F2311)+$B$5*F2311+$B$6*E2310)+2*E2310-E2309</f>
        <v>2.0453821417930514E-4</v>
      </c>
      <c r="F2311" s="4">
        <f t="shared" si="182"/>
        <v>-1.2341419670166155E-5</v>
      </c>
      <c r="G2311">
        <f t="shared" si="180"/>
        <v>0.04</v>
      </c>
      <c r="H2311">
        <f t="shared" si="183"/>
        <v>2.9105418757340192E-3</v>
      </c>
      <c r="I2311" s="20">
        <f t="shared" si="179"/>
        <v>-1.3345676978119072</v>
      </c>
    </row>
    <row r="2312" spans="4:9" x14ac:dyDescent="0.45">
      <c r="D2312">
        <f t="shared" si="181"/>
        <v>11.545000000000405</v>
      </c>
      <c r="E2312">
        <f>-$B$12*(G2312*SIGN(F2312)+$B$5*F2312+$B$6*E2311)+2*E2311-E2310</f>
        <v>2.0445530702180878E-4</v>
      </c>
      <c r="F2312" s="4">
        <f t="shared" si="182"/>
        <v>2.2204675391348377E-6</v>
      </c>
      <c r="G2312">
        <f t="shared" si="180"/>
        <v>0.04</v>
      </c>
      <c r="H2312">
        <f t="shared" si="183"/>
        <v>-3.7622558142079605E-3</v>
      </c>
      <c r="I2312" s="20">
        <f t="shared" si="179"/>
        <v>1.3349185270872601</v>
      </c>
    </row>
    <row r="2313" spans="4:9" x14ac:dyDescent="0.45">
      <c r="D2313">
        <f t="shared" si="181"/>
        <v>11.550000000000406</v>
      </c>
      <c r="E2313">
        <f>-$B$12*(G2313*SIGN(F2313)+$B$5*F2313+$B$6*E2312)+2*E2312-E2311</f>
        <v>2.0444525720698318E-4</v>
      </c>
      <c r="F2313" s="4">
        <f t="shared" si="182"/>
        <v>-1.6581431499271097E-5</v>
      </c>
      <c r="G2313">
        <f t="shared" si="180"/>
        <v>0.04</v>
      </c>
      <c r="H2313">
        <f t="shared" si="183"/>
        <v>2.9123774418601985E-3</v>
      </c>
      <c r="I2313" s="20">
        <f t="shared" ref="I2313:I2376" si="184">(H2312-H2311)/($B$3)</f>
        <v>-1.3345595379883959</v>
      </c>
    </row>
    <row r="2314" spans="4:9" x14ac:dyDescent="0.45">
      <c r="D2314">
        <f t="shared" si="181"/>
        <v>11.555000000000407</v>
      </c>
      <c r="E2314">
        <f>-$B$12*(G2314*SIGN(F2314)+$B$5*F2314+$B$6*E2313)+2*E2313-E2312</f>
        <v>2.0450791347212562E-4</v>
      </c>
      <c r="F2314" s="4">
        <f t="shared" si="182"/>
        <v>-2.0099629651198353E-6</v>
      </c>
      <c r="G2314">
        <f t="shared" si="180"/>
        <v>0.04</v>
      </c>
      <c r="H2314">
        <f t="shared" si="183"/>
        <v>-3.760379807681187E-3</v>
      </c>
      <c r="I2314" s="20">
        <f t="shared" si="184"/>
        <v>1.3349266512136317</v>
      </c>
    </row>
    <row r="2315" spans="4:9" x14ac:dyDescent="0.45">
      <c r="D2315">
        <f t="shared" si="181"/>
        <v>11.560000000000407</v>
      </c>
      <c r="E2315">
        <f>-$B$12*(G2315*SIGN(F2315)+$B$5*F2315+$B$6*E2314)+2*E2314-E2313</f>
        <v>2.0447645441622235E-4</v>
      </c>
      <c r="F2315" s="4">
        <f t="shared" si="182"/>
        <v>1.2531253028487139E-5</v>
      </c>
      <c r="G2315">
        <f t="shared" si="180"/>
        <v>0.04</v>
      </c>
      <c r="H2315">
        <f t="shared" si="183"/>
        <v>2.9142937068302524E-3</v>
      </c>
      <c r="I2315" s="20">
        <f t="shared" si="184"/>
        <v>-1.3345514499082771</v>
      </c>
    </row>
    <row r="2316" spans="4:9" x14ac:dyDescent="0.45">
      <c r="D2316">
        <f t="shared" si="181"/>
        <v>11.565000000000408</v>
      </c>
      <c r="E2316">
        <f>-$B$12*(G2316*SIGN(F2316)+$B$5*F2316+$B$6*E2315)+2*E2315-E2314</f>
        <v>2.0451774441801804E-4</v>
      </c>
      <c r="F2316" s="4">
        <f t="shared" si="182"/>
        <v>-6.2918111806524457E-6</v>
      </c>
      <c r="G2316">
        <f t="shared" si="180"/>
        <v>0.04</v>
      </c>
      <c r="H2316">
        <f t="shared" si="183"/>
        <v>2.9082431987213948E-3</v>
      </c>
      <c r="I2316" s="20">
        <f t="shared" si="184"/>
        <v>1.3349347029022878</v>
      </c>
    </row>
    <row r="2317" spans="4:9" x14ac:dyDescent="0.45">
      <c r="D2317">
        <f t="shared" si="181"/>
        <v>11.570000000000409</v>
      </c>
      <c r="E2317">
        <f>-$B$12*(G2317*SIGN(F2317)+$B$5*F2317+$B$6*E2316)+2*E2316-E2315</f>
        <v>2.0446496309978819E-4</v>
      </c>
      <c r="F2317" s="4">
        <f t="shared" si="182"/>
        <v>8.2580003591369022E-6</v>
      </c>
      <c r="G2317">
        <f t="shared" si="180"/>
        <v>0.04</v>
      </c>
      <c r="H2317">
        <f t="shared" si="183"/>
        <v>-3.7646128418279169E-3</v>
      </c>
      <c r="I2317" s="20">
        <f t="shared" si="184"/>
        <v>-1.2101016217715144E-3</v>
      </c>
    </row>
    <row r="2318" spans="4:9" x14ac:dyDescent="0.45">
      <c r="D2318">
        <f t="shared" si="181"/>
        <v>11.57500000000041</v>
      </c>
      <c r="E2318">
        <f>-$B$12*(G2318*SIGN(F2318)+$B$5*F2318+$B$6*E2317)+2*E2317-E2316</f>
        <v>2.0448497585914322E-4</v>
      </c>
      <c r="F2318" s="4">
        <f t="shared" si="182"/>
        <v>-1.0556263645969313E-5</v>
      </c>
      <c r="G2318">
        <f t="shared" si="180"/>
        <v>0.04</v>
      </c>
      <c r="H2318">
        <f t="shared" si="183"/>
        <v>2.9099623079578696E-3</v>
      </c>
      <c r="I2318" s="20">
        <f t="shared" si="184"/>
        <v>-1.3345712081098624</v>
      </c>
    </row>
    <row r="2319" spans="4:9" x14ac:dyDescent="0.45">
      <c r="D2319">
        <f t="shared" si="181"/>
        <v>11.58000000000041</v>
      </c>
      <c r="E2319">
        <f>-$B$12*(G2319*SIGN(F2319)+$B$5*F2319+$B$6*E2318)+2*E2318-E2317</f>
        <v>2.0441096333275691E-4</v>
      </c>
      <c r="F2319" s="4">
        <f t="shared" si="182"/>
        <v>4.0025518710062706E-6</v>
      </c>
      <c r="G2319">
        <f t="shared" si="180"/>
        <v>0.04</v>
      </c>
      <c r="H2319">
        <f t="shared" si="183"/>
        <v>-3.7628528010212429E-3</v>
      </c>
      <c r="I2319" s="20">
        <f t="shared" si="184"/>
        <v>1.3349150299571573</v>
      </c>
    </row>
    <row r="2320" spans="4:9" x14ac:dyDescent="0.45">
      <c r="D2320">
        <f t="shared" si="181"/>
        <v>11.585000000000411</v>
      </c>
      <c r="E2320">
        <f>-$B$12*(G2320*SIGN(F2320)+$B$5*F2320+$B$6*E2319)+2*E2319-E2318</f>
        <v>2.0440979192812698E-4</v>
      </c>
      <c r="F2320" s="4">
        <f t="shared" si="182"/>
        <v>-1.4802505277262696E-5</v>
      </c>
      <c r="G2320">
        <f t="shared" si="180"/>
        <v>0.04</v>
      </c>
      <c r="H2320">
        <f t="shared" si="183"/>
        <v>2.9117631033951166E-3</v>
      </c>
      <c r="I2320" s="20">
        <f t="shared" si="184"/>
        <v>-1.3345630217958224</v>
      </c>
    </row>
    <row r="2321" spans="4:9" x14ac:dyDescent="0.45">
      <c r="D2321">
        <f t="shared" si="181"/>
        <v>11.590000000000412</v>
      </c>
      <c r="E2321">
        <f>-$B$12*(G2321*SIGN(F2321)+$B$5*F2321+$B$6*E2320)+2*E2320-E2319</f>
        <v>2.0448130995392712E-4</v>
      </c>
      <c r="F2321" s="4">
        <f t="shared" si="182"/>
        <v>-2.3428092598516345E-7</v>
      </c>
      <c r="G2321">
        <f t="shared" si="180"/>
        <v>0.04</v>
      </c>
      <c r="H2321">
        <f t="shared" si="183"/>
        <v>-3.7610114296537933E-3</v>
      </c>
      <c r="I2321" s="20">
        <f t="shared" si="184"/>
        <v>1.3349231808832718</v>
      </c>
    </row>
    <row r="2322" spans="4:9" x14ac:dyDescent="0.45">
      <c r="D2322">
        <f t="shared" si="181"/>
        <v>11.595000000000413</v>
      </c>
      <c r="E2322">
        <f>-$B$12*(G2322*SIGN(F2322)+$B$5*F2322+$B$6*E2321)+2*E2321-E2320</f>
        <v>2.0445869558228006E-4</v>
      </c>
      <c r="F2322" s="4">
        <f t="shared" si="182"/>
        <v>1.4303605160026489E-5</v>
      </c>
      <c r="G2322">
        <f t="shared" si="180"/>
        <v>0.04</v>
      </c>
      <c r="H2322">
        <f t="shared" si="183"/>
        <v>2.9136448702555065E-3</v>
      </c>
      <c r="I2322" s="20">
        <f t="shared" si="184"/>
        <v>-1.3345549066097819</v>
      </c>
    </row>
    <row r="2323" spans="4:9" x14ac:dyDescent="0.45">
      <c r="D2323">
        <f t="shared" si="181"/>
        <v>11.600000000000414</v>
      </c>
      <c r="E2323">
        <f>-$B$12*(G2323*SIGN(F2323)+$B$5*F2323+$B$6*E2322)+2*E2322-E2321</f>
        <v>2.0450881276684569E-4</v>
      </c>
      <c r="F2323" s="4">
        <f t="shared" si="182"/>
        <v>-4.5228743294112479E-6</v>
      </c>
      <c r="G2323">
        <f t="shared" si="180"/>
        <v>0.04</v>
      </c>
      <c r="H2323">
        <f t="shared" si="183"/>
        <v>2.9075772172023305E-3</v>
      </c>
      <c r="I2323" s="20">
        <f t="shared" si="184"/>
        <v>1.3349312599818599</v>
      </c>
    </row>
    <row r="2324" spans="4:9" x14ac:dyDescent="0.45">
      <c r="D2324">
        <f t="shared" si="181"/>
        <v>11.605000000000414</v>
      </c>
      <c r="E2324">
        <f>-$B$12*(G2324*SIGN(F2324)+$B$5*F2324+$B$6*E2323)+2*E2323-E2322</f>
        <v>2.0446484070661187E-4</v>
      </c>
      <c r="F2324" s="4">
        <f t="shared" si="182"/>
        <v>1.0023436913125534E-5</v>
      </c>
      <c r="G2324">
        <f t="shared" si="180"/>
        <v>0.04</v>
      </c>
      <c r="H2324">
        <f t="shared" si="183"/>
        <v>-3.7652958978875474E-3</v>
      </c>
      <c r="I2324" s="20">
        <f t="shared" si="184"/>
        <v>-1.2135306106351995E-3</v>
      </c>
    </row>
    <row r="2325" spans="4:9" x14ac:dyDescent="0.45">
      <c r="D2325">
        <f t="shared" si="181"/>
        <v>11.610000000000415</v>
      </c>
      <c r="E2325">
        <f>-$B$12*(G2325*SIGN(F2325)+$B$5*F2325+$B$6*E2324)+2*E2324-E2323</f>
        <v>2.0449364437771675E-4</v>
      </c>
      <c r="F2325" s="4">
        <f t="shared" si="182"/>
        <v>-8.7944120467637991E-6</v>
      </c>
      <c r="G2325">
        <f t="shared" si="180"/>
        <v>0.04</v>
      </c>
      <c r="H2325">
        <f t="shared" si="183"/>
        <v>2.9092622485073563E-3</v>
      </c>
      <c r="I2325" s="20">
        <f t="shared" si="184"/>
        <v>-1.3345746230179756</v>
      </c>
    </row>
    <row r="2326" spans="4:9" x14ac:dyDescent="0.45">
      <c r="D2326">
        <f t="shared" si="181"/>
        <v>11.615000000000416</v>
      </c>
      <c r="E2326">
        <f>-$B$12*(G2326*SIGN(F2326)+$B$5*F2326+$B$6*E2325)+2*E2325-E2324</f>
        <v>2.0442840399719549E-4</v>
      </c>
      <c r="F2326" s="4">
        <f t="shared" si="182"/>
        <v>5.7607342209757377E-6</v>
      </c>
      <c r="G2326">
        <f t="shared" si="180"/>
        <v>0.04</v>
      </c>
      <c r="H2326">
        <f t="shared" si="183"/>
        <v>-3.7635697919778666E-3</v>
      </c>
      <c r="I2326" s="20">
        <f t="shared" si="184"/>
        <v>1.3349116292789807</v>
      </c>
    </row>
    <row r="2327" spans="4:9" x14ac:dyDescent="0.45">
      <c r="D2327">
        <f t="shared" si="181"/>
        <v>11.620000000000417</v>
      </c>
      <c r="E2327">
        <f>-$B$12*(G2327*SIGN(F2327)+$B$5*F2327+$B$6*E2326)+2*E2326-E2325</f>
        <v>2.0443598555475883E-4</v>
      </c>
      <c r="F2327" s="4">
        <f t="shared" si="182"/>
        <v>-1.3048076104250819E-5</v>
      </c>
      <c r="G2327">
        <f t="shared" si="180"/>
        <v>0.04</v>
      </c>
      <c r="H2327">
        <f t="shared" si="183"/>
        <v>2.9110292535479074E-3</v>
      </c>
      <c r="I2327" s="20">
        <f t="shared" si="184"/>
        <v>-1.3345664080970445</v>
      </c>
    </row>
    <row r="2328" spans="4:9" x14ac:dyDescent="0.45">
      <c r="D2328">
        <f t="shared" si="181"/>
        <v>11.625000000000417</v>
      </c>
      <c r="E2328">
        <f>-$B$12*(G2328*SIGN(F2328)+$B$5*F2328+$B$6*E2327)+2*E2327-E2326</f>
        <v>2.0434957027649626E-4</v>
      </c>
      <c r="F2328" s="4">
        <f t="shared" si="182"/>
        <v>1.516311512667675E-6</v>
      </c>
      <c r="G2328">
        <f t="shared" si="180"/>
        <v>0.04</v>
      </c>
      <c r="H2328">
        <f t="shared" si="183"/>
        <v>-3.7617620650453112E-3</v>
      </c>
      <c r="I2328" s="20">
        <f t="shared" si="184"/>
        <v>1.3349198091051548</v>
      </c>
    </row>
    <row r="2329" spans="4:9" x14ac:dyDescent="0.45">
      <c r="D2329">
        <f t="shared" si="181"/>
        <v>11.630000000000418</v>
      </c>
      <c r="E2329">
        <f>-$B$12*(G2329*SIGN(F2329)+$B$5*F2329+$B$6*E2328)+2*E2328-E2327</f>
        <v>2.043360251566115E-4</v>
      </c>
      <c r="F2329" s="4">
        <f t="shared" si="182"/>
        <v>-1.7283055652513729E-5</v>
      </c>
      <c r="G2329">
        <f t="shared" si="180"/>
        <v>0.04</v>
      </c>
      <c r="H2329">
        <f t="shared" si="183"/>
        <v>2.9128775233836987E-3</v>
      </c>
      <c r="I2329" s="20">
        <f t="shared" si="184"/>
        <v>-1.3345582637186437</v>
      </c>
    </row>
    <row r="2330" spans="4:9" x14ac:dyDescent="0.45">
      <c r="D2330">
        <f t="shared" si="181"/>
        <v>11.635000000000419</v>
      </c>
      <c r="E2330">
        <f>-$B$12*(G2330*SIGN(F2330)+$B$5*F2330+$B$6*E2329)+2*E2329-E2328</f>
        <v>2.0439519908774961E-4</v>
      </c>
      <c r="F2330" s="4">
        <f t="shared" si="182"/>
        <v>-2.7090239769532801E-6</v>
      </c>
      <c r="G2330">
        <f t="shared" si="180"/>
        <v>0.04</v>
      </c>
      <c r="H2330">
        <f t="shared" si="183"/>
        <v>-3.7598734330362808E-3</v>
      </c>
      <c r="I2330" s="20">
        <f t="shared" si="184"/>
        <v>1.334927917685802</v>
      </c>
    </row>
    <row r="2331" spans="4:9" x14ac:dyDescent="0.45">
      <c r="D2331">
        <f t="shared" si="181"/>
        <v>11.64000000000042</v>
      </c>
      <c r="E2331">
        <f>-$B$12*(G2331*SIGN(F2331)+$B$5*F2331+$B$6*E2330)+2*E2330-E2329</f>
        <v>2.0436027082324534E-4</v>
      </c>
      <c r="F2331" s="4">
        <f t="shared" si="182"/>
        <v>1.1834786227621699E-5</v>
      </c>
      <c r="G2331">
        <f t="shared" si="180"/>
        <v>0.04</v>
      </c>
      <c r="H2331">
        <f t="shared" si="183"/>
        <v>2.9148063351120898E-3</v>
      </c>
      <c r="I2331" s="20">
        <f t="shared" si="184"/>
        <v>-1.3345501912839959</v>
      </c>
    </row>
    <row r="2332" spans="4:9" x14ac:dyDescent="0.45">
      <c r="D2332">
        <f t="shared" si="181"/>
        <v>11.645000000000421</v>
      </c>
      <c r="E2332">
        <f>-$B$12*(G2332*SIGN(F2332)+$B$5*F2332+$B$6*E2331)+2*E2331-E2330</f>
        <v>2.0439810489518672E-4</v>
      </c>
      <c r="F2332" s="4">
        <f t="shared" si="182"/>
        <v>-6.9856529008528907E-6</v>
      </c>
      <c r="G2332">
        <f t="shared" si="180"/>
        <v>0.04</v>
      </c>
      <c r="H2332">
        <f t="shared" si="183"/>
        <v>2.9087620409149959E-3</v>
      </c>
      <c r="I2332" s="20">
        <f t="shared" si="184"/>
        <v>1.3349359536296741</v>
      </c>
    </row>
    <row r="2333" spans="4:9" x14ac:dyDescent="0.45">
      <c r="D2333">
        <f t="shared" si="181"/>
        <v>11.650000000000421</v>
      </c>
      <c r="E2333">
        <f>-$B$12*(G2333*SIGN(F2333)+$B$5*F2333+$B$6*E2332)+2*E2332-E2331</f>
        <v>2.0434188107818158E-4</v>
      </c>
      <c r="F2333" s="4">
        <f t="shared" si="182"/>
        <v>7.5668143882765167E-6</v>
      </c>
      <c r="G2333">
        <f t="shared" si="180"/>
        <v>0.04</v>
      </c>
      <c r="H2333">
        <f t="shared" si="183"/>
        <v>-3.764087825694918E-3</v>
      </c>
      <c r="I2333" s="20">
        <f t="shared" si="184"/>
        <v>-1.2088588394187916E-3</v>
      </c>
    </row>
    <row r="2334" spans="4:9" x14ac:dyDescent="0.45">
      <c r="D2334">
        <f t="shared" si="181"/>
        <v>11.655000000000422</v>
      </c>
      <c r="E2334">
        <f>-$B$12*(G2334*SIGN(F2334)+$B$5*F2334+$B$6*E2333)+2*E2333-E2332</f>
        <v>2.0435846492115569E-4</v>
      </c>
      <c r="F2334" s="4">
        <f t="shared" si="182"/>
        <v>-1.1244763401029121E-5</v>
      </c>
      <c r="G2334">
        <f t="shared" si="180"/>
        <v>0.04</v>
      </c>
      <c r="H2334">
        <f t="shared" si="183"/>
        <v>2.9104934578258815E-3</v>
      </c>
      <c r="I2334" s="20">
        <f t="shared" si="184"/>
        <v>-1.3345699733219827</v>
      </c>
    </row>
    <row r="2335" spans="4:9" x14ac:dyDescent="0.45">
      <c r="D2335">
        <f t="shared" si="181"/>
        <v>11.660000000000423</v>
      </c>
      <c r="E2335">
        <f>-$B$12*(G2335*SIGN(F2335)+$B$5*F2335+$B$6*E2334)+2*E2334-E2333</f>
        <v>2.0428103721107564E-4</v>
      </c>
      <c r="F2335" s="4">
        <f t="shared" si="182"/>
        <v>3.3167685948220713E-6</v>
      </c>
      <c r="G2335">
        <f t="shared" si="180"/>
        <v>0.04</v>
      </c>
      <c r="H2335">
        <f t="shared" si="183"/>
        <v>-3.7623155578611275E-3</v>
      </c>
      <c r="I2335" s="20">
        <f t="shared" si="184"/>
        <v>1.3349162567041599</v>
      </c>
    </row>
    <row r="2336" spans="4:9" x14ac:dyDescent="0.45">
      <c r="D2336">
        <f t="shared" si="181"/>
        <v>11.665000000000424</v>
      </c>
      <c r="E2336">
        <f>-$B$12*(G2336*SIGN(F2336)+$B$5*F2336+$B$6*E2335)+2*E2335-E2334</f>
        <v>2.0427646450470351E-4</v>
      </c>
      <c r="F2336" s="4">
        <f t="shared" si="182"/>
        <v>-1.548554201600931E-5</v>
      </c>
      <c r="G2336">
        <f t="shared" si="180"/>
        <v>0.04</v>
      </c>
      <c r="H2336">
        <f t="shared" si="183"/>
        <v>2.9123063991702385E-3</v>
      </c>
      <c r="I2336" s="20">
        <f t="shared" si="184"/>
        <v>-1.3345618031374018</v>
      </c>
    </row>
    <row r="2337" spans="4:9" x14ac:dyDescent="0.45">
      <c r="D2337">
        <f t="shared" si="181"/>
        <v>11.670000000000424</v>
      </c>
      <c r="E2337">
        <f>-$B$12*(G2337*SIGN(F2337)+$B$5*F2337+$B$6*E2336)+2*E2336-E2335</f>
        <v>2.0434459525894334E-4</v>
      </c>
      <c r="F2337" s="4">
        <f t="shared" si="182"/>
        <v>-9.1454127442705188E-7</v>
      </c>
      <c r="G2337">
        <f t="shared" si="180"/>
        <v>0.04</v>
      </c>
      <c r="H2337">
        <f t="shared" si="183"/>
        <v>-3.7604621221662762E-3</v>
      </c>
      <c r="I2337" s="20">
        <f t="shared" si="184"/>
        <v>1.3349243914062732</v>
      </c>
    </row>
    <row r="2338" spans="4:9" x14ac:dyDescent="0.45">
      <c r="D2338">
        <f t="shared" si="181"/>
        <v>11.675000000000425</v>
      </c>
      <c r="E2338">
        <f>-$B$12*(G2338*SIGN(F2338)+$B$5*F2338+$B$6*E2337)+2*E2337-E2336</f>
        <v>2.0431860779310875E-4</v>
      </c>
      <c r="F2338" s="4">
        <f t="shared" si="182"/>
        <v>1.3626150847966586E-5</v>
      </c>
      <c r="G2338">
        <f t="shared" si="180"/>
        <v>0.04</v>
      </c>
      <c r="H2338">
        <f t="shared" si="183"/>
        <v>2.9142001483164516E-3</v>
      </c>
      <c r="I2338" s="20">
        <f t="shared" si="184"/>
        <v>-1.3345537042673028</v>
      </c>
    </row>
    <row r="2339" spans="4:9" x14ac:dyDescent="0.45">
      <c r="D2339">
        <f t="shared" si="181"/>
        <v>11.680000000000426</v>
      </c>
      <c r="E2339">
        <f>-$B$12*(G2339*SIGN(F2339)+$B$5*F2339+$B$6*E2338)+2*E2338-E2337</f>
        <v>2.0436536620700539E-4</v>
      </c>
      <c r="F2339" s="4">
        <f t="shared" si="182"/>
        <v>-5.1974931669185147E-6</v>
      </c>
      <c r="G2339">
        <f t="shared" si="180"/>
        <v>0.04</v>
      </c>
      <c r="H2339">
        <f t="shared" si="183"/>
        <v>2.9081384244787276E-3</v>
      </c>
      <c r="I2339" s="20">
        <f t="shared" si="184"/>
        <v>1.3349324540965455</v>
      </c>
    </row>
    <row r="2340" spans="4:9" x14ac:dyDescent="0.45">
      <c r="D2340">
        <f t="shared" si="181"/>
        <v>11.685000000000427</v>
      </c>
      <c r="E2340">
        <f>-$B$12*(G2340*SIGN(F2340)+$B$5*F2340+$B$6*E2339)+2*E2339-E2338</f>
        <v>2.0431804984471645E-4</v>
      </c>
      <c r="F2340" s="4">
        <f t="shared" si="182"/>
        <v>9.3516827793290597E-6</v>
      </c>
      <c r="G2340">
        <f t="shared" si="180"/>
        <v>0.04</v>
      </c>
      <c r="H2340">
        <f t="shared" si="183"/>
        <v>-3.7647288029770201E-3</v>
      </c>
      <c r="I2340" s="20">
        <f t="shared" si="184"/>
        <v>-1.2123447675448096E-3</v>
      </c>
    </row>
    <row r="2341" spans="4:9" x14ac:dyDescent="0.45">
      <c r="D2341">
        <f t="shared" si="181"/>
        <v>11.690000000000428</v>
      </c>
      <c r="E2341">
        <f>-$B$12*(G2341*SIGN(F2341)+$B$5*F2341+$B$6*E2340)+2*E2340-E2339</f>
        <v>2.0434352382641953E-4</v>
      </c>
      <c r="F2341" s="4">
        <f t="shared" si="182"/>
        <v>-9.463272457788021E-6</v>
      </c>
      <c r="G2341">
        <f t="shared" si="180"/>
        <v>0.04</v>
      </c>
      <c r="H2341">
        <f t="shared" si="183"/>
        <v>2.9098351892495149E-3</v>
      </c>
      <c r="I2341" s="20">
        <f t="shared" si="184"/>
        <v>-1.3345734454911495</v>
      </c>
    </row>
    <row r="2342" spans="4:9" x14ac:dyDescent="0.45">
      <c r="D2342">
        <f t="shared" si="181"/>
        <v>11.695000000000428</v>
      </c>
      <c r="E2342">
        <f>-$B$12*(G2342*SIGN(F2342)+$B$5*F2342+$B$6*E2341)+2*E2341-E2340</f>
        <v>2.0427496851212808E-4</v>
      </c>
      <c r="F2342" s="4">
        <f t="shared" si="182"/>
        <v>5.0947963406151701E-6</v>
      </c>
      <c r="G2342">
        <f t="shared" si="180"/>
        <v>0.04</v>
      </c>
      <c r="H2342">
        <f t="shared" si="183"/>
        <v>-3.7629910474234161E-3</v>
      </c>
      <c r="I2342" s="20">
        <f t="shared" si="184"/>
        <v>1.3349127984453069</v>
      </c>
    </row>
    <row r="2343" spans="4:9" x14ac:dyDescent="0.45">
      <c r="D2343">
        <f t="shared" si="181"/>
        <v>11.700000000000429</v>
      </c>
      <c r="E2343">
        <f>-$B$12*(G2343*SIGN(F2343)+$B$5*F2343+$B$6*E2342)+2*E2342-E2341</f>
        <v>2.0427925003346472E-4</v>
      </c>
      <c r="F2343" s="4">
        <f t="shared" si="182"/>
        <v>-1.3711062858288905E-5</v>
      </c>
      <c r="G2343">
        <f t="shared" si="180"/>
        <v>0.04</v>
      </c>
      <c r="H2343">
        <f t="shared" si="183"/>
        <v>2.9116137596806382E-3</v>
      </c>
      <c r="I2343" s="20">
        <f t="shared" si="184"/>
        <v>-1.3345652473345861</v>
      </c>
    </row>
    <row r="2344" spans="4:9" x14ac:dyDescent="0.45">
      <c r="D2344">
        <f t="shared" si="181"/>
        <v>11.70500000000043</v>
      </c>
      <c r="E2344">
        <f>-$B$12*(G2344*SIGN(F2344)+$B$5*F2344+$B$6*E2343)+2*E2343-E2342</f>
        <v>2.0418954975735934E-4</v>
      </c>
      <c r="F2344" s="4">
        <f t="shared" si="182"/>
        <v>8.5630426732664564E-7</v>
      </c>
      <c r="G2344">
        <f t="shared" si="180"/>
        <v>0.04</v>
      </c>
      <c r="H2344">
        <f t="shared" si="183"/>
        <v>-3.761171839780815E-3</v>
      </c>
      <c r="I2344" s="20">
        <f t="shared" si="184"/>
        <v>1.3349209614208108</v>
      </c>
    </row>
    <row r="2345" spans="4:9" x14ac:dyDescent="0.45">
      <c r="D2345">
        <f t="shared" si="181"/>
        <v>11.710000000000431</v>
      </c>
      <c r="E2345">
        <f>-$B$12*(G2345*SIGN(F2345)+$B$5*F2345+$B$6*E2344)+2*E2344-E2343</f>
        <v>2.0417273481777929E-4</v>
      </c>
      <c r="F2345" s="4">
        <f t="shared" si="182"/>
        <v>-1.7940055221075685E-5</v>
      </c>
      <c r="G2345">
        <f t="shared" si="180"/>
        <v>0.04</v>
      </c>
      <c r="H2345">
        <f t="shared" si="183"/>
        <v>2.9134734251231101E-3</v>
      </c>
      <c r="I2345" s="20">
        <f t="shared" si="184"/>
        <v>-1.3345571198922905</v>
      </c>
    </row>
    <row r="2346" spans="4:9" x14ac:dyDescent="0.45">
      <c r="D2346">
        <f t="shared" si="181"/>
        <v>11.715000000000432</v>
      </c>
      <c r="E2346">
        <f>-$B$12*(G2346*SIGN(F2346)+$B$5*F2346+$B$6*E2345)+2*E2345-E2344</f>
        <v>2.0422865424605163E-4</v>
      </c>
      <c r="F2346" s="4">
        <f t="shared" si="182"/>
        <v>-3.3629879160092246E-6</v>
      </c>
      <c r="G2346">
        <f t="shared" si="180"/>
        <v>0.04</v>
      </c>
      <c r="H2346">
        <f t="shared" si="183"/>
        <v>-3.7592718976804662E-3</v>
      </c>
      <c r="I2346" s="20">
        <f t="shared" si="184"/>
        <v>1.3349290529807849</v>
      </c>
    </row>
    <row r="2347" spans="4:9" x14ac:dyDescent="0.45">
      <c r="D2347">
        <f t="shared" si="181"/>
        <v>11.720000000000432</v>
      </c>
      <c r="E2347">
        <f>-$B$12*(G2347*SIGN(F2347)+$B$5*F2347+$B$6*E2346)+2*E2346-E2345</f>
        <v>2.0419048693310645E-4</v>
      </c>
      <c r="F2347" s="4">
        <f t="shared" si="182"/>
        <v>1.1183885654467846E-5</v>
      </c>
      <c r="G2347">
        <f t="shared" si="180"/>
        <v>0.04</v>
      </c>
      <c r="H2347">
        <f t="shared" si="183"/>
        <v>2.9154134610132922E-3</v>
      </c>
      <c r="I2347" s="20">
        <f t="shared" si="184"/>
        <v>-1.3345490645607152</v>
      </c>
    </row>
    <row r="2348" spans="4:9" x14ac:dyDescent="0.45">
      <c r="D2348">
        <f t="shared" si="181"/>
        <v>11.725000000000433</v>
      </c>
      <c r="E2348">
        <f>-$B$12*(G2348*SIGN(F2348)+$B$5*F2348+$B$6*E2347)+2*E2347-E2346</f>
        <v>2.0422509754753547E-4</v>
      </c>
      <c r="F2348" s="4">
        <f t="shared" si="182"/>
        <v>-7.6334625890368997E-6</v>
      </c>
      <c r="G2348">
        <f t="shared" si="180"/>
        <v>0.04</v>
      </c>
      <c r="H2348">
        <f t="shared" si="183"/>
        <v>2.909374714095414E-3</v>
      </c>
      <c r="I2348" s="20">
        <f t="shared" si="184"/>
        <v>1.3349370717387516</v>
      </c>
    </row>
    <row r="2349" spans="4:9" x14ac:dyDescent="0.45">
      <c r="D2349">
        <f t="shared" si="181"/>
        <v>11.730000000000434</v>
      </c>
      <c r="E2349">
        <f>-$B$12*(G2349*SIGN(F2349)+$B$5*F2349+$B$6*E2348)+2*E2348-E2347</f>
        <v>2.0416566599935383E-4</v>
      </c>
      <c r="F2349" s="4">
        <f t="shared" si="182"/>
        <v>6.9221228858043146E-6</v>
      </c>
      <c r="G2349">
        <f t="shared" si="180"/>
        <v>0.04</v>
      </c>
      <c r="H2349">
        <f t="shared" si="183"/>
        <v>-3.763469648700949E-3</v>
      </c>
      <c r="I2349" s="20">
        <f t="shared" si="184"/>
        <v>-1.2077493835756237E-3</v>
      </c>
    </row>
    <row r="2350" spans="4:9" x14ac:dyDescent="0.45">
      <c r="D2350">
        <f t="shared" si="181"/>
        <v>11.735000000000435</v>
      </c>
      <c r="E2350">
        <f>-$B$12*(G2350*SIGN(F2350)+$B$5*F2350+$B$6*E2349)+2*E2349-E2348</f>
        <v>2.0417905797179346E-4</v>
      </c>
      <c r="F2350" s="4">
        <f t="shared" si="182"/>
        <v>-1.1886309636327443E-5</v>
      </c>
      <c r="G2350">
        <f t="shared" si="180"/>
        <v>0.04</v>
      </c>
      <c r="H2350">
        <f t="shared" si="183"/>
        <v>2.9111170949682429E-3</v>
      </c>
      <c r="I2350" s="20">
        <f t="shared" si="184"/>
        <v>-1.3345688725592726</v>
      </c>
    </row>
    <row r="2351" spans="4:9" x14ac:dyDescent="0.45">
      <c r="D2351">
        <f t="shared" si="181"/>
        <v>11.740000000000435</v>
      </c>
      <c r="E2351">
        <f>-$B$12*(G2351*SIGN(F2351)+$B$5*F2351+$B$6*E2350)+2*E2350-E2349</f>
        <v>2.0409845438502114E-4</v>
      </c>
      <c r="F2351" s="4">
        <f t="shared" si="182"/>
        <v>2.6783944879257143E-6</v>
      </c>
      <c r="G2351">
        <f t="shared" si="180"/>
        <v>0.04</v>
      </c>
      <c r="H2351">
        <f t="shared" si="183"/>
        <v>-3.7616865044263516E-3</v>
      </c>
      <c r="I2351" s="20">
        <f t="shared" si="184"/>
        <v>1.3349173487338384</v>
      </c>
    </row>
    <row r="2352" spans="4:9" x14ac:dyDescent="0.45">
      <c r="D2352">
        <f t="shared" si="181"/>
        <v>11.745000000000436</v>
      </c>
      <c r="E2352">
        <f>-$B$12*(G2352*SIGN(F2352)+$B$5*F2352+$B$6*E2351)+2*E2351-E2350</f>
        <v>2.040907219278887E-4</v>
      </c>
      <c r="F2352" s="4">
        <f t="shared" si="182"/>
        <v>-1.6120717354463701E-5</v>
      </c>
      <c r="G2352">
        <f t="shared" si="180"/>
        <v>0.04</v>
      </c>
      <c r="H2352">
        <f t="shared" si="183"/>
        <v>2.9129408248506315E-3</v>
      </c>
      <c r="I2352" s="20">
        <f t="shared" si="184"/>
        <v>-1.3345607198789189</v>
      </c>
    </row>
    <row r="2353" spans="4:9" x14ac:dyDescent="0.45">
      <c r="D2353">
        <f t="shared" si="181"/>
        <v>11.750000000000437</v>
      </c>
      <c r="E2353">
        <f>-$B$12*(G2353*SIGN(F2353)+$B$5*F2353+$B$6*E2352)+2*E2352-E2351</f>
        <v>2.0415570918827486E-4</v>
      </c>
      <c r="F2353" s="4">
        <f t="shared" si="182"/>
        <v>-1.5464914264874501E-6</v>
      </c>
      <c r="G2353">
        <f t="shared" si="180"/>
        <v>0.04</v>
      </c>
      <c r="H2353">
        <f t="shared" si="183"/>
        <v>-3.7598223684778831E-3</v>
      </c>
      <c r="I2353" s="20">
        <f t="shared" si="184"/>
        <v>1.3349254658553966</v>
      </c>
    </row>
    <row r="2354" spans="4:9" x14ac:dyDescent="0.45">
      <c r="D2354">
        <f t="shared" si="181"/>
        <v>11.755000000000438</v>
      </c>
      <c r="E2354">
        <f>-$B$12*(G2354*SIGN(F2354)+$B$5*F2354+$B$6*E2353)+2*E2353-E2352</f>
        <v>2.0412659461534834E-4</v>
      </c>
      <c r="F2354" s="4">
        <f t="shared" si="182"/>
        <v>1.2997452077231821E-5</v>
      </c>
      <c r="G2354">
        <f t="shared" si="180"/>
        <v>0.04</v>
      </c>
      <c r="H2354">
        <f t="shared" si="183"/>
        <v>2.9148451855952502E-3</v>
      </c>
      <c r="I2354" s="20">
        <f t="shared" si="184"/>
        <v>-1.334552638665703</v>
      </c>
    </row>
    <row r="2355" spans="4:9" x14ac:dyDescent="0.45">
      <c r="D2355">
        <f t="shared" si="181"/>
        <v>11.760000000000439</v>
      </c>
      <c r="E2355">
        <f>-$B$12*(G2355*SIGN(F2355)+$B$5*F2355+$B$6*E2354)+2*E2354-E2353</f>
        <v>2.0417024243764585E-4</v>
      </c>
      <c r="F2355" s="4">
        <f t="shared" si="182"/>
        <v>-5.822914585305438E-6</v>
      </c>
      <c r="G2355">
        <f t="shared" si="180"/>
        <v>0.04</v>
      </c>
      <c r="H2355">
        <f t="shared" si="183"/>
        <v>2.9087887007438543E-3</v>
      </c>
      <c r="I2355" s="20">
        <f t="shared" si="184"/>
        <v>1.3349335108146265</v>
      </c>
    </row>
    <row r="2356" spans="4:9" x14ac:dyDescent="0.45">
      <c r="D2356">
        <f t="shared" si="181"/>
        <v>11.765000000000439</v>
      </c>
      <c r="E2356">
        <f>-$B$12*(G2356*SIGN(F2356)+$B$5*F2356+$B$6*E2355)+2*E2355-E2354</f>
        <v>2.0411983212685326E-4</v>
      </c>
      <c r="F2356" s="4">
        <f t="shared" si="182"/>
        <v>8.729564459502865E-6</v>
      </c>
      <c r="G2356">
        <f t="shared" si="180"/>
        <v>0.04</v>
      </c>
      <c r="H2356">
        <f t="shared" si="183"/>
        <v>-3.7640733325074519E-3</v>
      </c>
      <c r="I2356" s="20">
        <f t="shared" si="184"/>
        <v>-1.2112969702791909E-3</v>
      </c>
    </row>
    <row r="2357" spans="4:9" x14ac:dyDescent="0.45">
      <c r="D2357">
        <f t="shared" si="181"/>
        <v>11.77000000000044</v>
      </c>
      <c r="E2357">
        <f>-$B$12*(G2357*SIGN(F2357)+$B$5*F2357+$B$6*E2356)+2*E2356-E2355</f>
        <v>2.0414222892961825E-4</v>
      </c>
      <c r="F2357" s="4">
        <f t="shared" si="182"/>
        <v>-1.0082062158517282E-5</v>
      </c>
      <c r="G2357">
        <f t="shared" si="180"/>
        <v>0.04</v>
      </c>
      <c r="H2357">
        <f t="shared" si="183"/>
        <v>2.9104958089616606E-3</v>
      </c>
      <c r="I2357" s="20">
        <f t="shared" si="184"/>
        <v>-1.3345724066502611</v>
      </c>
    </row>
    <row r="2358" spans="4:9" x14ac:dyDescent="0.45">
      <c r="D2358">
        <f t="shared" si="181"/>
        <v>11.775000000000441</v>
      </c>
      <c r="E2358">
        <f>-$B$12*(G2358*SIGN(F2358)+$B$5*F2358+$B$6*E2357)+2*E2357-E2356</f>
        <v>2.0407061333128739E-4</v>
      </c>
      <c r="F2358" s="4">
        <f t="shared" si="182"/>
        <v>4.4793605529966883E-6</v>
      </c>
      <c r="G2358">
        <f t="shared" si="180"/>
        <v>0.04</v>
      </c>
      <c r="H2358">
        <f t="shared" si="183"/>
        <v>-3.7623253236040294E-3</v>
      </c>
      <c r="I2358" s="20">
        <f t="shared" si="184"/>
        <v>1.3349138282938224</v>
      </c>
    </row>
    <row r="2359" spans="4:9" x14ac:dyDescent="0.45">
      <c r="D2359">
        <f t="shared" si="181"/>
        <v>11.780000000000442</v>
      </c>
      <c r="E2359">
        <f>-$B$12*(G2359*SIGN(F2359)+$B$5*F2359+$B$6*E2358)+2*E2358-E2357</f>
        <v>2.0407185158767538E-4</v>
      </c>
      <c r="F2359" s="4">
        <f t="shared" si="182"/>
        <v>-1.4323119666172484E-5</v>
      </c>
      <c r="G2359">
        <f t="shared" si="180"/>
        <v>0.04</v>
      </c>
      <c r="H2359">
        <f t="shared" si="183"/>
        <v>2.912284542302794E-3</v>
      </c>
      <c r="I2359" s="20">
        <f t="shared" si="184"/>
        <v>-1.3345642265131379</v>
      </c>
    </row>
    <row r="2360" spans="4:9" x14ac:dyDescent="0.45">
      <c r="D2360">
        <f t="shared" si="181"/>
        <v>11.785000000000442</v>
      </c>
      <c r="E2360">
        <f>-$B$12*(G2360*SIGN(F2360)+$B$5*F2360+$B$6*E2359)+2*E2359-E2358</f>
        <v>2.0397912518875906E-4</v>
      </c>
      <c r="F2360" s="4">
        <f t="shared" si="182"/>
        <v>2.4765127759921943E-7</v>
      </c>
      <c r="G2360">
        <f t="shared" si="180"/>
        <v>0.04</v>
      </c>
      <c r="H2360">
        <f t="shared" si="183"/>
        <v>-3.7604960438338345E-3</v>
      </c>
      <c r="I2360" s="20">
        <f t="shared" si="184"/>
        <v>1.3349219731813646</v>
      </c>
    </row>
    <row r="2361" spans="4:9" x14ac:dyDescent="0.45">
      <c r="D2361">
        <f t="shared" si="181"/>
        <v>11.790000000000443</v>
      </c>
      <c r="E2361">
        <f>-$B$12*(G2361*SIGN(F2361)+$B$5*F2361+$B$6*E2360)+2*E2360-E2359</f>
        <v>2.0395930139040355E-4</v>
      </c>
      <c r="F2361" s="4">
        <f t="shared" si="182"/>
        <v>-1.8545279783263417E-5</v>
      </c>
      <c r="G2361">
        <f t="shared" si="180"/>
        <v>0.04</v>
      </c>
      <c r="H2361">
        <f t="shared" si="183"/>
        <v>2.9141541887543407E-3</v>
      </c>
      <c r="I2361" s="20">
        <f t="shared" si="184"/>
        <v>-1.3345561172273257</v>
      </c>
    </row>
    <row r="2362" spans="4:9" x14ac:dyDescent="0.45">
      <c r="D2362">
        <f t="shared" si="181"/>
        <v>11.795000000000444</v>
      </c>
      <c r="E2362">
        <f>-$B$12*(G2362*SIGN(F2362)+$B$5*F2362+$B$6*E2361)+2*E2361-E2360</f>
        <v>2.0401222934468051E-4</v>
      </c>
      <c r="F2362" s="4">
        <f t="shared" si="182"/>
        <v>-3.9647596711028972E-6</v>
      </c>
      <c r="G2362">
        <f t="shared" si="180"/>
        <v>0.04</v>
      </c>
      <c r="H2362">
        <f t="shared" si="183"/>
        <v>-3.7585862121725273E-3</v>
      </c>
      <c r="I2362" s="20">
        <f t="shared" si="184"/>
        <v>1.334930046517635</v>
      </c>
    </row>
    <row r="2363" spans="4:9" x14ac:dyDescent="0.45">
      <c r="D2363">
        <f t="shared" si="181"/>
        <v>11.800000000000445</v>
      </c>
      <c r="E2363">
        <f>-$B$12*(G2363*SIGN(F2363)+$B$5*F2363+$B$6*E2362)+2*E2362-E2361</f>
        <v>2.0397108806210768E-4</v>
      </c>
      <c r="F2363" s="4">
        <f t="shared" si="182"/>
        <v>1.0585590855391111E-5</v>
      </c>
      <c r="G2363">
        <f t="shared" si="180"/>
        <v>0.04</v>
      </c>
      <c r="H2363">
        <f t="shared" si="183"/>
        <v>2.916104022432104E-3</v>
      </c>
      <c r="I2363" s="20">
        <f t="shared" si="184"/>
        <v>-1.3345480801853735</v>
      </c>
    </row>
    <row r="2364" spans="4:9" x14ac:dyDescent="0.45">
      <c r="D2364">
        <f t="shared" si="181"/>
        <v>11.805000000000446</v>
      </c>
      <c r="E2364">
        <f>-$B$12*(G2364*SIGN(F2364)+$B$5*F2364+$B$6*E2363)+2*E2363-E2362</f>
        <v>2.0400274232970368E-4</v>
      </c>
      <c r="F2364" s="4">
        <f t="shared" si="182"/>
        <v>-8.2282565145642451E-6</v>
      </c>
      <c r="G2364">
        <f t="shared" si="180"/>
        <v>0.04</v>
      </c>
      <c r="H2364">
        <f t="shared" si="183"/>
        <v>2.9100701052988016E-3</v>
      </c>
      <c r="I2364" s="20">
        <f t="shared" si="184"/>
        <v>1.3349380469209262</v>
      </c>
    </row>
    <row r="2365" spans="4:9" x14ac:dyDescent="0.45">
      <c r="D2365">
        <f t="shared" si="181"/>
        <v>11.810000000000446</v>
      </c>
      <c r="E2365">
        <f>-$B$12*(G2365*SIGN(F2365)+$B$5*F2365+$B$6*E2364)+2*E2364-E2363</f>
        <v>2.0394037217474583E-4</v>
      </c>
      <c r="F2365" s="4">
        <f t="shared" si="182"/>
        <v>6.3308535191985982E-6</v>
      </c>
      <c r="G2365">
        <f t="shared" si="180"/>
        <v>0.04</v>
      </c>
      <c r="H2365">
        <f t="shared" si="183"/>
        <v>-3.7627694739910712E-3</v>
      </c>
      <c r="I2365" s="20">
        <f t="shared" si="184"/>
        <v>-1.2067834266604738E-3</v>
      </c>
    </row>
    <row r="2366" spans="4:9" x14ac:dyDescent="0.45">
      <c r="D2366">
        <f t="shared" si="181"/>
        <v>11.815000000000447</v>
      </c>
      <c r="E2366">
        <f>-$B$12*(G2366*SIGN(F2366)+$B$5*F2366+$B$6*E2365)+2*E2365-E2364</f>
        <v>2.0395084339656005E-4</v>
      </c>
      <c r="F2366" s="4">
        <f t="shared" si="182"/>
        <v>-1.2474030991569286E-5</v>
      </c>
      <c r="G2366">
        <f t="shared" si="180"/>
        <v>0.04</v>
      </c>
      <c r="H2366">
        <f t="shared" si="183"/>
        <v>2.9118220067525687E-3</v>
      </c>
      <c r="I2366" s="20">
        <f t="shared" si="184"/>
        <v>-1.3345679158579746</v>
      </c>
    </row>
    <row r="2367" spans="4:9" x14ac:dyDescent="0.45">
      <c r="D2367">
        <f t="shared" si="181"/>
        <v>11.820000000000448</v>
      </c>
      <c r="E2367">
        <f>-$B$12*(G2367*SIGN(F2367)+$B$5*F2367+$B$6*E2366)+2*E2366-E2365</f>
        <v>2.0386733703023525E-4</v>
      </c>
      <c r="F2367" s="4">
        <f t="shared" si="182"/>
        <v>2.0942443628444232E-6</v>
      </c>
      <c r="G2367">
        <f t="shared" si="180"/>
        <v>0.04</v>
      </c>
      <c r="H2367">
        <f t="shared" si="183"/>
        <v>-3.7609769021535767E-3</v>
      </c>
      <c r="I2367" s="20">
        <f t="shared" si="184"/>
        <v>1.334918296148728</v>
      </c>
    </row>
    <row r="2368" spans="4:9" x14ac:dyDescent="0.45">
      <c r="D2368">
        <f t="shared" si="181"/>
        <v>11.825000000000449</v>
      </c>
      <c r="E2368">
        <f>-$B$12*(G2368*SIGN(F2368)+$B$5*F2368+$B$6*E2367)+2*E2367-E2366</f>
        <v>2.0385671987836995E-4</v>
      </c>
      <c r="F2368" s="4">
        <f t="shared" si="182"/>
        <v>-1.6701273264959748E-5</v>
      </c>
      <c r="G2368">
        <f t="shared" si="180"/>
        <v>0.04</v>
      </c>
      <c r="H2368">
        <f t="shared" si="183"/>
        <v>2.9136550708827418E-3</v>
      </c>
      <c r="I2368" s="20">
        <f t="shared" si="184"/>
        <v>-1.3345597817812291</v>
      </c>
    </row>
    <row r="2369" spans="4:9" x14ac:dyDescent="0.45">
      <c r="D2369">
        <f t="shared" si="181"/>
        <v>11.830000000000449</v>
      </c>
      <c r="E2369">
        <f>-$B$12*(G2369*SIGN(F2369)+$B$5*F2369+$B$6*E2368)+2*E2368-E2367</f>
        <v>2.0391884064141068E-4</v>
      </c>
      <c r="F2369" s="4">
        <f t="shared" si="182"/>
        <v>-2.1234303730611158E-6</v>
      </c>
      <c r="G2369">
        <f t="shared" si="180"/>
        <v>0.04</v>
      </c>
      <c r="H2369">
        <f t="shared" si="183"/>
        <v>-3.7591035255608342E-3</v>
      </c>
      <c r="I2369" s="20">
        <f t="shared" si="184"/>
        <v>1.3349263946072636</v>
      </c>
    </row>
    <row r="2370" spans="4:9" x14ac:dyDescent="0.45">
      <c r="D2370">
        <f t="shared" si="181"/>
        <v>11.83500000000045</v>
      </c>
      <c r="E2370">
        <f>-$B$12*(G2370*SIGN(F2370)+$B$5*F2370+$B$6*E2369)+2*E2369-E2368</f>
        <v>2.0388687787991169E-4</v>
      </c>
      <c r="F2370" s="4">
        <f t="shared" si="182"/>
        <v>1.2424152608147068E-5</v>
      </c>
      <c r="G2370">
        <f t="shared" si="180"/>
        <v>0.04</v>
      </c>
      <c r="H2370">
        <f t="shared" si="183"/>
        <v>2.9155685783797264E-3</v>
      </c>
      <c r="I2370" s="20">
        <f t="shared" si="184"/>
        <v>-1.3345517192887151</v>
      </c>
    </row>
    <row r="2371" spans="4:9" x14ac:dyDescent="0.45">
      <c r="D2371">
        <f t="shared" si="181"/>
        <v>11.840000000000451</v>
      </c>
      <c r="E2371">
        <f>-$B$12*(G2371*SIGN(F2371)+$B$5*F2371+$B$6*E2370)+2*E2370-E2369</f>
        <v>2.0392769593260957E-4</v>
      </c>
      <c r="F2371" s="4">
        <f t="shared" si="182"/>
        <v>-6.3925522997992403E-6</v>
      </c>
      <c r="G2371">
        <f t="shared" ref="G2371:G2434" si="185">IF(ABS(F2371)&lt;$B$9,$B$8*$B$10,$B$7*$B$10)</f>
        <v>0.04</v>
      </c>
      <c r="H2371">
        <f t="shared" si="183"/>
        <v>2.9095165962416368E-3</v>
      </c>
      <c r="I2371" s="20">
        <f t="shared" si="184"/>
        <v>1.334934420788112</v>
      </c>
    </row>
    <row r="2372" spans="4:9" x14ac:dyDescent="0.45">
      <c r="D2372">
        <f t="shared" ref="D2372:D2435" si="186">D2371+$B$3</f>
        <v>11.845000000000452</v>
      </c>
      <c r="E2372">
        <f>-$B$12*(G2372*SIGN(F2372)+$B$5*F2372+$B$6*E2371)+2*E2371-E2370</f>
        <v>2.0387447438020118E-4</v>
      </c>
      <c r="F2372" s="4">
        <f t="shared" si="182"/>
        <v>8.1636105395761945E-6</v>
      </c>
      <c r="G2372">
        <f t="shared" si="185"/>
        <v>0.04</v>
      </c>
      <c r="H2372">
        <f t="shared" si="183"/>
        <v>-3.7633409815892617E-3</v>
      </c>
      <c r="I2372" s="20">
        <f t="shared" si="184"/>
        <v>-1.2103964276179158E-3</v>
      </c>
    </row>
    <row r="2373" spans="4:9" x14ac:dyDescent="0.45">
      <c r="D2373">
        <f t="shared" si="186"/>
        <v>11.850000000000453</v>
      </c>
      <c r="E2373">
        <f>-$B$12*(G2373*SIGN(F2373)+$B$5*F2373+$B$6*E2372)+2*E2372-E2371</f>
        <v>2.0389407857715301E-4</v>
      </c>
      <c r="F2373" s="4">
        <f t="shared" ref="F2373:F2436" si="187">(E2372-E2371)/$B$3</f>
        <v>-1.0644310481677018E-5</v>
      </c>
      <c r="G2373">
        <f t="shared" si="185"/>
        <v>0.04</v>
      </c>
      <c r="H2373">
        <f t="shared" ref="H2373:H2436" si="188">(F2372-F2371)/$B$3</f>
        <v>2.9112325678750869E-3</v>
      </c>
      <c r="I2373" s="20">
        <f t="shared" si="184"/>
        <v>-1.3345715155661797</v>
      </c>
    </row>
    <row r="2374" spans="4:9" x14ac:dyDescent="0.45">
      <c r="D2374">
        <f t="shared" si="186"/>
        <v>11.855000000000453</v>
      </c>
      <c r="E2374">
        <f>-$B$12*(G2374*SIGN(F2374)+$B$5*F2374+$B$6*E2373)+2*E2373-E2372</f>
        <v>2.0381968911543528E-4</v>
      </c>
      <c r="F2374" s="4">
        <f t="shared" si="187"/>
        <v>3.9208393903659468E-6</v>
      </c>
      <c r="G2374">
        <f t="shared" si="185"/>
        <v>0.04</v>
      </c>
      <c r="H2374">
        <f t="shared" si="188"/>
        <v>-3.7615842042506425E-3</v>
      </c>
      <c r="I2374" s="20">
        <f t="shared" si="184"/>
        <v>1.3349147098928698</v>
      </c>
    </row>
    <row r="2375" spans="4:9" x14ac:dyDescent="0.45">
      <c r="D2375">
        <f t="shared" si="186"/>
        <v>11.860000000000454</v>
      </c>
      <c r="E2375">
        <f>-$B$12*(G2375*SIGN(F2375)+$B$5*F2375+$B$6*E2374)+2*E2374-E2373</f>
        <v>2.0381817235628802E-4</v>
      </c>
      <c r="F2375" s="4">
        <f t="shared" si="187"/>
        <v>-1.4877892343546223E-5</v>
      </c>
      <c r="G2375">
        <f t="shared" si="185"/>
        <v>0.04</v>
      </c>
      <c r="H2375">
        <f t="shared" si="188"/>
        <v>2.913029974408593E-3</v>
      </c>
      <c r="I2375" s="20">
        <f t="shared" si="184"/>
        <v>-1.3345633544251458</v>
      </c>
    </row>
    <row r="2376" spans="4:9" x14ac:dyDescent="0.45">
      <c r="D2376">
        <f t="shared" si="186"/>
        <v>11.865000000000455</v>
      </c>
      <c r="E2376">
        <f>-$B$12*(G2376*SIGN(F2376)+$B$5*F2376+$B$6*E2375)+2*E2375-E2374</f>
        <v>2.0388937656057874E-4</v>
      </c>
      <c r="F2376" s="4">
        <f t="shared" si="187"/>
        <v>-3.0335182945239944E-7</v>
      </c>
      <c r="G2376">
        <f t="shared" si="185"/>
        <v>0.04</v>
      </c>
      <c r="H2376">
        <f t="shared" si="188"/>
        <v>-3.7597463467824339E-3</v>
      </c>
      <c r="I2376" s="20">
        <f t="shared" si="184"/>
        <v>1.334922835731847</v>
      </c>
    </row>
    <row r="2377" spans="4:9" x14ac:dyDescent="0.45">
      <c r="D2377">
        <f t="shared" si="186"/>
        <v>11.870000000000456</v>
      </c>
      <c r="E2377">
        <f>-$B$12*(G2377*SIGN(F2377)+$B$5*F2377+$B$6*E2376)+2*E2376-E2375</f>
        <v>2.0386647985108132E-4</v>
      </c>
      <c r="F2377" s="4">
        <f t="shared" si="187"/>
        <v>1.424084085814353E-5</v>
      </c>
      <c r="G2377">
        <f t="shared" si="185"/>
        <v>0.04</v>
      </c>
      <c r="H2377">
        <f t="shared" si="188"/>
        <v>2.9149081028187647E-3</v>
      </c>
      <c r="I2377" s="20">
        <f t="shared" ref="I2377:I2440" si="189">(H2376-H2375)/($B$3)</f>
        <v>-1.3345552642382053</v>
      </c>
    </row>
    <row r="2378" spans="4:9" x14ac:dyDescent="0.45">
      <c r="D2378">
        <f t="shared" si="186"/>
        <v>11.875000000000457</v>
      </c>
      <c r="E2378">
        <f>-$B$12*(G2378*SIGN(F2378)+$B$5*F2378+$B$6*E2377)+2*E2377-E2376</f>
        <v>2.0391634613056979E-4</v>
      </c>
      <c r="F2378" s="4">
        <f t="shared" si="187"/>
        <v>-4.5793418994841996E-6</v>
      </c>
      <c r="G2378">
        <f t="shared" si="185"/>
        <v>0.04</v>
      </c>
      <c r="H2378">
        <f t="shared" si="188"/>
        <v>2.9088385375191858E-3</v>
      </c>
      <c r="I2378" s="20">
        <f t="shared" si="189"/>
        <v>1.3349308899202397</v>
      </c>
    </row>
    <row r="2379" spans="4:9" x14ac:dyDescent="0.45">
      <c r="D2379">
        <f t="shared" si="186"/>
        <v>11.880000000000457</v>
      </c>
      <c r="E2379">
        <f>-$B$12*(G2379*SIGN(F2379)+$B$5*F2379+$B$6*E2378)+2*E2378-E2377</f>
        <v>2.0387215454561504E-4</v>
      </c>
      <c r="F2379" s="4">
        <f t="shared" si="187"/>
        <v>9.9732558976953212E-6</v>
      </c>
      <c r="G2379">
        <f t="shared" si="185"/>
        <v>0.04</v>
      </c>
      <c r="H2379">
        <f t="shared" si="188"/>
        <v>-3.7640365515255458E-3</v>
      </c>
      <c r="I2379" s="20">
        <f t="shared" si="189"/>
        <v>-1.2139130599157777E-3</v>
      </c>
    </row>
    <row r="2380" spans="4:9" x14ac:dyDescent="0.45">
      <c r="D2380">
        <f t="shared" si="186"/>
        <v>11.885000000000458</v>
      </c>
      <c r="E2380">
        <f>-$B$12*(G2380*SIGN(F2380)+$B$5*F2380+$B$6*E2379)+2*E2379-E2378</f>
        <v>2.0390077001841304E-4</v>
      </c>
      <c r="F2380" s="4">
        <f t="shared" si="187"/>
        <v>-8.8383169909514447E-6</v>
      </c>
      <c r="G2380">
        <f t="shared" si="185"/>
        <v>0.04</v>
      </c>
      <c r="H2380">
        <f t="shared" si="188"/>
        <v>2.9105195594359042E-3</v>
      </c>
      <c r="I2380" s="20">
        <f t="shared" si="189"/>
        <v>-1.3345750178089464</v>
      </c>
    </row>
    <row r="2381" spans="4:9" x14ac:dyDescent="0.45">
      <c r="D2381">
        <f t="shared" si="186"/>
        <v>11.890000000000459</v>
      </c>
      <c r="E2381">
        <f>-$B$12*(G2381*SIGN(F2381)+$B$5*F2381+$B$6*E2380)+2*E2380-E2379</f>
        <v>2.0383537271053759E-4</v>
      </c>
      <c r="F2381" s="4">
        <f t="shared" si="187"/>
        <v>5.7230945596010475E-6</v>
      </c>
      <c r="G2381">
        <f t="shared" si="185"/>
        <v>0.04</v>
      </c>
      <c r="H2381">
        <f t="shared" si="188"/>
        <v>-3.7623145777293532E-3</v>
      </c>
      <c r="I2381" s="20">
        <f t="shared" si="189"/>
        <v>1.3349112221922899</v>
      </c>
    </row>
    <row r="2382" spans="4:9" x14ac:dyDescent="0.45">
      <c r="D2382">
        <f t="shared" si="186"/>
        <v>11.89500000000046</v>
      </c>
      <c r="E2382">
        <f>-$B$12*(G2382*SIGN(F2382)+$B$5*F2382+$B$6*E2381)+2*E2381-E2380</f>
        <v>2.0384282855472486E-4</v>
      </c>
      <c r="F2382" s="4">
        <f t="shared" si="187"/>
        <v>-1.3079461575089824E-5</v>
      </c>
      <c r="G2382">
        <f t="shared" si="185"/>
        <v>0.04</v>
      </c>
      <c r="H2382">
        <f t="shared" si="188"/>
        <v>2.9122823101104985E-3</v>
      </c>
      <c r="I2382" s="20">
        <f t="shared" si="189"/>
        <v>-1.3345668274330513</v>
      </c>
    </row>
    <row r="2383" spans="4:9" x14ac:dyDescent="0.45">
      <c r="D2383">
        <f t="shared" si="186"/>
        <v>11.90000000000046</v>
      </c>
      <c r="E2383">
        <f>-$B$12*(G2383*SIGN(F2383)+$B$5*F2383+$B$6*E2382)+2*E2382-E2381</f>
        <v>2.0375631871858286E-4</v>
      </c>
      <c r="F2383" s="4">
        <f t="shared" si="187"/>
        <v>1.4911688374537324E-6</v>
      </c>
      <c r="G2383">
        <f t="shared" si="185"/>
        <v>0.04</v>
      </c>
      <c r="H2383">
        <f t="shared" si="188"/>
        <v>-3.7605112269381742E-3</v>
      </c>
      <c r="I2383" s="20">
        <f t="shared" si="189"/>
        <v>1.3349193775679702</v>
      </c>
    </row>
    <row r="2384" spans="4:9" x14ac:dyDescent="0.45">
      <c r="D2384">
        <f t="shared" si="186"/>
        <v>11.905000000000461</v>
      </c>
      <c r="E2384">
        <f>-$B$12*(G2384*SIGN(F2384)+$B$5*F2384+$B$6*E2383)+2*E2383-E2382</f>
        <v>2.037427101363329E-4</v>
      </c>
      <c r="F2384" s="4">
        <f t="shared" si="187"/>
        <v>-1.7301967228399752E-5</v>
      </c>
      <c r="G2384">
        <f t="shared" si="185"/>
        <v>0.04</v>
      </c>
      <c r="H2384">
        <f t="shared" si="188"/>
        <v>2.9141260825087112E-3</v>
      </c>
      <c r="I2384" s="20">
        <f t="shared" si="189"/>
        <v>-1.3345587074097345</v>
      </c>
    </row>
    <row r="2385" spans="4:9" x14ac:dyDescent="0.45">
      <c r="D2385">
        <f t="shared" si="186"/>
        <v>11.910000000000462</v>
      </c>
      <c r="E2385">
        <f>-$B$12*(G2385*SIGN(F2385)+$B$5*F2385+$B$6*E2384)+2*E2384-E2383</f>
        <v>2.0380185163914303E-4</v>
      </c>
      <c r="F2385" s="4">
        <f t="shared" si="187"/>
        <v>-2.7217164499915812E-6</v>
      </c>
      <c r="G2385">
        <f t="shared" si="185"/>
        <v>0.04</v>
      </c>
      <c r="H2385">
        <f t="shared" si="188"/>
        <v>-3.7586272131706969E-3</v>
      </c>
      <c r="I2385" s="20">
        <f t="shared" si="189"/>
        <v>1.3349274618893769</v>
      </c>
    </row>
    <row r="2386" spans="4:9" x14ac:dyDescent="0.45">
      <c r="D2386">
        <f t="shared" si="186"/>
        <v>11.915000000000463</v>
      </c>
      <c r="E2386">
        <f>-$B$12*(G2386*SIGN(F2386)+$B$5*F2386+$B$6*E2385)+2*E2385-E2384</f>
        <v>2.0376692191738279E-4</v>
      </c>
      <c r="F2386" s="4">
        <f t="shared" si="187"/>
        <v>1.1828300562025541E-5</v>
      </c>
      <c r="G2386">
        <f t="shared" si="185"/>
        <v>0.04</v>
      </c>
      <c r="H2386">
        <f t="shared" si="188"/>
        <v>2.9160501556816341E-3</v>
      </c>
      <c r="I2386" s="20">
        <f t="shared" si="189"/>
        <v>-1.3345506591358816</v>
      </c>
    </row>
    <row r="2387" spans="4:9" x14ac:dyDescent="0.45">
      <c r="D2387">
        <f t="shared" si="186"/>
        <v>11.920000000000464</v>
      </c>
      <c r="E2387">
        <f>-$B$12*(G2387*SIGN(F2387)+$B$5*F2387+$B$6*E2386)+2*E2386-E2385</f>
        <v>2.0380478543869301E-4</v>
      </c>
      <c r="F2387" s="4">
        <f t="shared" si="187"/>
        <v>-6.9859443520476662E-6</v>
      </c>
      <c r="G2387">
        <f t="shared" si="185"/>
        <v>0.04</v>
      </c>
      <c r="H2387">
        <f t="shared" si="188"/>
        <v>2.9100034024034244E-3</v>
      </c>
      <c r="I2387" s="20">
        <f t="shared" si="189"/>
        <v>1.3349354737704662</v>
      </c>
    </row>
    <row r="2388" spans="4:9" x14ac:dyDescent="0.45">
      <c r="D2388">
        <f t="shared" si="186"/>
        <v>11.925000000000464</v>
      </c>
      <c r="E2388">
        <f>-$B$12*(G2388*SIGN(F2388)+$B$5*F2388+$B$6*E2387)+2*E2387-E2386</f>
        <v>2.0374862191175892E-4</v>
      </c>
      <c r="F2388" s="4">
        <f t="shared" si="187"/>
        <v>7.5727042620431749E-6</v>
      </c>
      <c r="G2388">
        <f t="shared" si="185"/>
        <v>0.04</v>
      </c>
      <c r="H2388">
        <f t="shared" si="188"/>
        <v>-3.7628489828146414E-3</v>
      </c>
      <c r="I2388" s="20">
        <f t="shared" si="189"/>
        <v>-1.2093506556419553E-3</v>
      </c>
    </row>
    <row r="2389" spans="4:9" x14ac:dyDescent="0.45">
      <c r="D2389">
        <f t="shared" si="186"/>
        <v>11.930000000000465</v>
      </c>
      <c r="E2389">
        <f>-$B$12*(G2389*SIGN(F2389)+$B$5*F2389+$B$6*E2388)+2*E2388-E2387</f>
        <v>2.0376529681811469E-4</v>
      </c>
      <c r="F2389" s="4">
        <f t="shared" si="187"/>
        <v>-1.1232705386817442E-5</v>
      </c>
      <c r="G2389">
        <f t="shared" si="185"/>
        <v>0.04</v>
      </c>
      <c r="H2389">
        <f t="shared" si="188"/>
        <v>2.9117297228181682E-3</v>
      </c>
      <c r="I2389" s="20">
        <f t="shared" si="189"/>
        <v>-1.3345704770436131</v>
      </c>
    </row>
    <row r="2390" spans="4:9" x14ac:dyDescent="0.45">
      <c r="D2390">
        <f t="shared" si="186"/>
        <v>11.935000000000466</v>
      </c>
      <c r="E2390">
        <f>-$B$12*(G2390*SIGN(F2390)+$B$5*F2390+$B$6*E2389)+2*E2389-E2388</f>
        <v>2.0368799087587297E-4</v>
      </c>
      <c r="F2390" s="4">
        <f t="shared" si="187"/>
        <v>3.3349812711544122E-6</v>
      </c>
      <c r="G2390">
        <f t="shared" si="185"/>
        <v>0.04</v>
      </c>
      <c r="H2390">
        <f t="shared" si="188"/>
        <v>-3.7610819297721233E-3</v>
      </c>
      <c r="I2390" s="20">
        <f t="shared" si="189"/>
        <v>1.334915741126562</v>
      </c>
    </row>
    <row r="2391" spans="4:9" x14ac:dyDescent="0.45">
      <c r="D2391">
        <f t="shared" si="186"/>
        <v>11.940000000000467</v>
      </c>
      <c r="E2391">
        <f>-$B$12*(G2391*SIGN(F2391)+$B$5*F2391+$B$6*E2390)+2*E2390-E2389</f>
        <v>2.0368357057148613E-4</v>
      </c>
      <c r="F2391" s="4">
        <f t="shared" si="187"/>
        <v>-1.5461188448344203E-5</v>
      </c>
      <c r="G2391">
        <f t="shared" si="185"/>
        <v>0.04</v>
      </c>
      <c r="H2391">
        <f t="shared" si="188"/>
        <v>2.9135373315943708E-3</v>
      </c>
      <c r="I2391" s="20">
        <f t="shared" si="189"/>
        <v>-1.3345623305180583</v>
      </c>
    </row>
    <row r="2392" spans="4:9" x14ac:dyDescent="0.45">
      <c r="D2392">
        <f t="shared" si="186"/>
        <v>11.945000000000467</v>
      </c>
      <c r="E2392">
        <f>-$B$12*(G2392*SIGN(F2392)+$B$5*F2392+$B$6*E2391)+2*E2391-E2390</f>
        <v>2.0375188429009949E-4</v>
      </c>
      <c r="F2392" s="4">
        <f t="shared" si="187"/>
        <v>-8.840608773687253E-7</v>
      </c>
      <c r="G2392">
        <f t="shared" si="185"/>
        <v>0.04</v>
      </c>
      <c r="H2392">
        <f t="shared" si="188"/>
        <v>-3.759233943899723E-3</v>
      </c>
      <c r="I2392" s="20">
        <f t="shared" si="189"/>
        <v>1.3349238522732987</v>
      </c>
    </row>
    <row r="2393" spans="4:9" x14ac:dyDescent="0.45">
      <c r="D2393">
        <f t="shared" si="186"/>
        <v>11.950000000000468</v>
      </c>
      <c r="E2393">
        <f>-$B$12*(G2393*SIGN(F2393)+$B$5*F2393+$B$6*E2392)+2*E2392-E2391</f>
        <v>2.037261102778256E-4</v>
      </c>
      <c r="F2393" s="4">
        <f t="shared" si="187"/>
        <v>1.3662743722671344E-5</v>
      </c>
      <c r="G2393">
        <f t="shared" si="185"/>
        <v>0.04</v>
      </c>
      <c r="H2393">
        <f t="shared" si="188"/>
        <v>2.9154255141950955E-3</v>
      </c>
      <c r="I2393" s="20">
        <f t="shared" si="189"/>
        <v>-1.3345542550988188</v>
      </c>
    </row>
    <row r="2394" spans="4:9" x14ac:dyDescent="0.45">
      <c r="D2394">
        <f t="shared" si="186"/>
        <v>11.955000000000469</v>
      </c>
      <c r="E2394">
        <f>-$B$12*(G2394*SIGN(F2394)+$B$5*F2394+$B$6*E2393)+2*E2393-E2392</f>
        <v>2.0377311255983366E-4</v>
      </c>
      <c r="F2394" s="4">
        <f t="shared" si="187"/>
        <v>-5.1548024547769418E-6</v>
      </c>
      <c r="G2394">
        <f t="shared" si="185"/>
        <v>0.04</v>
      </c>
      <c r="H2394">
        <f t="shared" si="188"/>
        <v>2.9093609200080139E-3</v>
      </c>
      <c r="I2394" s="20">
        <f t="shared" si="189"/>
        <v>1.3349318916189636</v>
      </c>
    </row>
    <row r="2395" spans="4:9" x14ac:dyDescent="0.45">
      <c r="D2395">
        <f t="shared" si="186"/>
        <v>11.96000000000047</v>
      </c>
      <c r="E2395">
        <f>-$B$12*(G2395*SIGN(F2395)+$B$5*F2395+$B$6*E2394)+2*E2394-E2393</f>
        <v>2.0372607040414171E-4</v>
      </c>
      <c r="F2395" s="4">
        <f t="shared" si="187"/>
        <v>9.4004564016119362E-6</v>
      </c>
      <c r="G2395">
        <f t="shared" si="185"/>
        <v>0.04</v>
      </c>
      <c r="H2395">
        <f t="shared" si="188"/>
        <v>-3.7635092354896572E-3</v>
      </c>
      <c r="I2395" s="20">
        <f t="shared" si="189"/>
        <v>-1.2129188374163102E-3</v>
      </c>
    </row>
    <row r="2396" spans="4:9" x14ac:dyDescent="0.45">
      <c r="D2396">
        <f t="shared" si="186"/>
        <v>11.965000000000471</v>
      </c>
      <c r="E2396">
        <f>-$B$12*(G2396*SIGN(F2396)+$B$5*F2396+$B$6*E2395)+2*E2395-E2394</f>
        <v>2.0375184885344056E-4</v>
      </c>
      <c r="F2396" s="4">
        <f t="shared" si="187"/>
        <v>-9.4084311383899923E-6</v>
      </c>
      <c r="G2396">
        <f t="shared" si="185"/>
        <v>0.04</v>
      </c>
      <c r="H2396">
        <f t="shared" si="188"/>
        <v>2.9110517712777756E-3</v>
      </c>
      <c r="I2396" s="20">
        <f t="shared" si="189"/>
        <v>-1.3345740310995342</v>
      </c>
    </row>
    <row r="2397" spans="4:9" x14ac:dyDescent="0.45">
      <c r="D2397">
        <f t="shared" si="186"/>
        <v>11.970000000000471</v>
      </c>
      <c r="E2397">
        <f>-$B$12*(G2397*SIGN(F2397)+$B$5*F2397+$B$6*E2396)+2*E2396-E2395</f>
        <v>2.0368362818884227E-4</v>
      </c>
      <c r="F2397" s="4">
        <f t="shared" si="187"/>
        <v>5.1556898597701802E-6</v>
      </c>
      <c r="G2397">
        <f t="shared" si="185"/>
        <v>0.04</v>
      </c>
      <c r="H2397">
        <f t="shared" si="188"/>
        <v>-3.7617775080003857E-3</v>
      </c>
      <c r="I2397" s="20">
        <f t="shared" si="189"/>
        <v>1.3349122013534864</v>
      </c>
    </row>
    <row r="2398" spans="4:9" x14ac:dyDescent="0.45">
      <c r="D2398">
        <f t="shared" si="186"/>
        <v>11.975000000000472</v>
      </c>
      <c r="E2398">
        <f>-$B$12*(G2398*SIGN(F2398)+$B$5*F2398+$B$6*E2397)+2*E2397-E2396</f>
        <v>2.0368827446166042E-4</v>
      </c>
      <c r="F2398" s="4">
        <f t="shared" si="187"/>
        <v>-1.3644132919657641E-5</v>
      </c>
      <c r="G2398">
        <f t="shared" si="185"/>
        <v>0.04</v>
      </c>
      <c r="H2398">
        <f t="shared" si="188"/>
        <v>2.9128241996320345E-3</v>
      </c>
      <c r="I2398" s="20">
        <f t="shared" si="189"/>
        <v>-1.3345658558556321</v>
      </c>
    </row>
    <row r="2399" spans="4:9" x14ac:dyDescent="0.45">
      <c r="D2399">
        <f t="shared" si="186"/>
        <v>11.980000000000473</v>
      </c>
      <c r="E2399">
        <f>-$B$12*(G2399*SIGN(F2399)+$B$5*F2399+$B$6*E2398)+2*E2398-E2397</f>
        <v>2.0359896895711532E-4</v>
      </c>
      <c r="F2399" s="4">
        <f t="shared" si="187"/>
        <v>9.2925456362949813E-7</v>
      </c>
      <c r="G2399">
        <f t="shared" si="185"/>
        <v>0.04</v>
      </c>
      <c r="H2399">
        <f t="shared" si="188"/>
        <v>-3.7599645558855643E-3</v>
      </c>
      <c r="I2399" s="20">
        <f t="shared" si="189"/>
        <v>1.3349203415264841</v>
      </c>
    </row>
    <row r="2400" spans="4:9" x14ac:dyDescent="0.45">
      <c r="D2400">
        <f t="shared" si="186"/>
        <v>11.985000000000474</v>
      </c>
      <c r="E2400">
        <f>-$B$12*(G2400*SIGN(F2400)+$B$5*F2400+$B$6*E2399)+2*E2399-E2398</f>
        <v>2.0358257872607152E-4</v>
      </c>
      <c r="F2400" s="4">
        <f t="shared" si="187"/>
        <v>-1.7861100909020381E-5</v>
      </c>
      <c r="G2400">
        <f t="shared" si="185"/>
        <v>0.04</v>
      </c>
      <c r="H2400">
        <f t="shared" si="188"/>
        <v>2.9146774966574279E-3</v>
      </c>
      <c r="I2400" s="20">
        <f t="shared" si="189"/>
        <v>-1.3345577511035198</v>
      </c>
    </row>
    <row r="2401" spans="4:9" x14ac:dyDescent="0.45">
      <c r="D2401">
        <f t="shared" si="186"/>
        <v>11.990000000000475</v>
      </c>
      <c r="E2401">
        <f>-$B$12*(G2401*SIGN(F2401)+$B$5*F2401+$B$6*E2400)+2*E2400-E2399</f>
        <v>2.0363895271536706E-4</v>
      </c>
      <c r="F2401" s="4">
        <f t="shared" si="187"/>
        <v>-3.2780462087605641E-6</v>
      </c>
      <c r="G2401">
        <f t="shared" si="185"/>
        <v>0.04</v>
      </c>
      <c r="H2401">
        <f t="shared" si="188"/>
        <v>-3.7580710945299758E-3</v>
      </c>
      <c r="I2401" s="20">
        <f t="shared" si="189"/>
        <v>1.3349284105085983</v>
      </c>
    </row>
    <row r="2402" spans="4:9" x14ac:dyDescent="0.45">
      <c r="D2402">
        <f t="shared" si="186"/>
        <v>11.995000000000475</v>
      </c>
      <c r="E2402">
        <f>-$B$12*(G2402*SIGN(F2402)+$B$5*F2402+$B$6*E2401)+2*E2401-E2400</f>
        <v>2.0360126973006432E-4</v>
      </c>
      <c r="F2402" s="4">
        <f t="shared" si="187"/>
        <v>1.1274797859109429E-5</v>
      </c>
      <c r="G2402">
        <f t="shared" si="185"/>
        <v>0.04</v>
      </c>
      <c r="H2402">
        <f t="shared" si="188"/>
        <v>2.9166109400519634E-3</v>
      </c>
      <c r="I2402" s="20">
        <f t="shared" si="189"/>
        <v>-1.3345497182374808</v>
      </c>
    </row>
    <row r="2403" spans="4:9" x14ac:dyDescent="0.45">
      <c r="D2403">
        <f t="shared" si="186"/>
        <v>12.000000000000476</v>
      </c>
      <c r="E2403">
        <f>-$B$12*(G2403*SIGN(F2403)+$B$5*F2403+$B$6*E2402)+2*E2402-E2401</f>
        <v>2.0363639435151584E-4</v>
      </c>
      <c r="F2403" s="4">
        <f t="shared" si="187"/>
        <v>-7.536597060547965E-6</v>
      </c>
      <c r="G2403">
        <f t="shared" si="185"/>
        <v>0.04</v>
      </c>
      <c r="H2403">
        <f t="shared" si="188"/>
        <v>2.9105688135739986E-3</v>
      </c>
      <c r="I2403" s="20">
        <f t="shared" si="189"/>
        <v>1.3349364069163878</v>
      </c>
    </row>
    <row r="2404" spans="4:9" x14ac:dyDescent="0.45">
      <c r="D2404">
        <f t="shared" si="186"/>
        <v>12.005000000000477</v>
      </c>
      <c r="E2404">
        <f>-$B$12*(G2404*SIGN(F2404)+$B$5*F2404+$B$6*E2403)+2*E2403-E2402</f>
        <v>2.0357750640113352E-4</v>
      </c>
      <c r="F2404" s="4">
        <f t="shared" si="187"/>
        <v>7.0249242903027212E-6</v>
      </c>
      <c r="G2404">
        <f t="shared" si="185"/>
        <v>0.04</v>
      </c>
      <c r="H2404">
        <f t="shared" si="188"/>
        <v>-3.7622789839314788E-3</v>
      </c>
      <c r="I2404" s="20">
        <f t="shared" si="189"/>
        <v>-1.208425295592952E-3</v>
      </c>
    </row>
    <row r="2405" spans="4:9" x14ac:dyDescent="0.45">
      <c r="D2405">
        <f t="shared" si="186"/>
        <v>12.010000000000478</v>
      </c>
      <c r="E2405">
        <f>-$B$12*(G2405*SIGN(F2405)+$B$5*F2405+$B$6*E2404)+2*E2404-E2403</f>
        <v>2.0359147147218945E-4</v>
      </c>
      <c r="F2405" s="4">
        <f t="shared" si="187"/>
        <v>-1.1777590076464395E-5</v>
      </c>
      <c r="G2405">
        <f t="shared" si="185"/>
        <v>0.04</v>
      </c>
      <c r="H2405">
        <f t="shared" si="188"/>
        <v>2.9123042701701372E-3</v>
      </c>
      <c r="I2405" s="20">
        <f t="shared" si="189"/>
        <v>-1.3345695595010953</v>
      </c>
    </row>
    <row r="2406" spans="4:9" x14ac:dyDescent="0.45">
      <c r="D2406">
        <f t="shared" si="186"/>
        <v>12.015000000000478</v>
      </c>
      <c r="E2406">
        <f>-$B$12*(G2406*SIGN(F2406)+$B$5*F2406+$B$6*E2405)+2*E2405-E2404</f>
        <v>2.0351147039354153E-4</v>
      </c>
      <c r="F2406" s="4">
        <f t="shared" si="187"/>
        <v>2.793014211186981E-6</v>
      </c>
      <c r="G2406">
        <f t="shared" si="185"/>
        <v>0.04</v>
      </c>
      <c r="H2406">
        <f t="shared" si="188"/>
        <v>-3.7605028733534232E-3</v>
      </c>
      <c r="I2406" s="20">
        <f t="shared" si="189"/>
        <v>1.3349166508203232</v>
      </c>
    </row>
    <row r="2407" spans="4:9" x14ac:dyDescent="0.45">
      <c r="D2407">
        <f t="shared" si="186"/>
        <v>12.020000000000479</v>
      </c>
      <c r="E2407">
        <f>-$B$12*(G2407*SIGN(F2407)+$B$5*F2407+$B$6*E2406)+2*E2406-E2405</f>
        <v>2.0350436976139112E-4</v>
      </c>
      <c r="F2407" s="4">
        <f t="shared" si="187"/>
        <v>-1.6000215729585193E-5</v>
      </c>
      <c r="G2407">
        <f t="shared" si="185"/>
        <v>0.04</v>
      </c>
      <c r="H2407">
        <f t="shared" si="188"/>
        <v>2.9141208575302752E-3</v>
      </c>
      <c r="I2407" s="20">
        <f t="shared" si="189"/>
        <v>-1.3345614287047121</v>
      </c>
    </row>
    <row r="2408" spans="4:9" x14ac:dyDescent="0.45">
      <c r="D2408">
        <f t="shared" si="186"/>
        <v>12.02500000000048</v>
      </c>
      <c r="E2408">
        <f>-$B$12*(G2408*SIGN(F2408)+$B$5*F2408+$B$6*E2407)+2*E2407-E2406</f>
        <v>2.0357001806963263E-4</v>
      </c>
      <c r="F2408" s="4">
        <f t="shared" si="187"/>
        <v>-1.4201264300801875E-6</v>
      </c>
      <c r="G2408">
        <f t="shared" si="185"/>
        <v>0.04</v>
      </c>
      <c r="H2408">
        <f t="shared" si="188"/>
        <v>-3.7586459881544347E-3</v>
      </c>
      <c r="I2408" s="20">
        <f t="shared" si="189"/>
        <v>1.3349247461767397</v>
      </c>
    </row>
    <row r="2409" spans="4:9" x14ac:dyDescent="0.45">
      <c r="D2409">
        <f t="shared" si="186"/>
        <v>12.030000000000481</v>
      </c>
      <c r="E2409">
        <f>-$B$12*(G2409*SIGN(F2409)+$B$5*F2409+$B$6*E2408)+2*E2408-E2407</f>
        <v>2.0354159367212416E-4</v>
      </c>
      <c r="F2409" s="4">
        <f t="shared" si="187"/>
        <v>1.3129661648300563E-5</v>
      </c>
      <c r="G2409">
        <f t="shared" si="185"/>
        <v>0.04</v>
      </c>
      <c r="H2409">
        <f t="shared" si="188"/>
        <v>2.916017859901001E-3</v>
      </c>
      <c r="I2409" s="20">
        <f t="shared" si="189"/>
        <v>-1.334553369136942</v>
      </c>
    </row>
    <row r="2410" spans="4:9" x14ac:dyDescent="0.45">
      <c r="D2410">
        <f t="shared" si="186"/>
        <v>12.035000000000482</v>
      </c>
      <c r="E2410">
        <f>-$B$12*(G2410*SIGN(F2410)+$B$5*F2410+$B$6*E2409)+2*E2409-E2408</f>
        <v>2.0358596070077343E-4</v>
      </c>
      <c r="F2410" s="4">
        <f t="shared" si="187"/>
        <v>-5.6848795016925524E-6</v>
      </c>
      <c r="G2410">
        <f t="shared" si="185"/>
        <v>0.04</v>
      </c>
      <c r="H2410">
        <f t="shared" si="188"/>
        <v>2.9099576156761502E-3</v>
      </c>
      <c r="I2410" s="20">
        <f t="shared" si="189"/>
        <v>1.3349327696110871</v>
      </c>
    </row>
    <row r="2411" spans="4:9" x14ac:dyDescent="0.45">
      <c r="D2411">
        <f t="shared" si="186"/>
        <v>12.040000000000482</v>
      </c>
      <c r="E2411">
        <f>-$B$12*(G2411*SIGN(F2411)+$B$5*F2411+$B$6*E2410)+2*E2410-E2409</f>
        <v>2.0353629852932651E-4</v>
      </c>
      <c r="F2411" s="4">
        <f t="shared" si="187"/>
        <v>8.8734057298537478E-6</v>
      </c>
      <c r="G2411">
        <f t="shared" si="185"/>
        <v>0.04</v>
      </c>
      <c r="H2411">
        <f t="shared" si="188"/>
        <v>-3.7629082299986231E-3</v>
      </c>
      <c r="I2411" s="20">
        <f t="shared" si="189"/>
        <v>-1.2120488449701705E-3</v>
      </c>
    </row>
    <row r="2412" spans="4:9" x14ac:dyDescent="0.45">
      <c r="D2412">
        <f t="shared" si="186"/>
        <v>12.045000000000483</v>
      </c>
      <c r="E2412">
        <f>-$B$12*(G2412*SIGN(F2412)+$B$5*F2412+$B$6*E2411)+2*E2411-E2410</f>
        <v>2.0355947230518836E-4</v>
      </c>
      <c r="F2412" s="4">
        <f t="shared" si="187"/>
        <v>-9.9324342893837916E-6</v>
      </c>
      <c r="G2412">
        <f t="shared" si="185"/>
        <v>0.04</v>
      </c>
      <c r="H2412">
        <f t="shared" si="188"/>
        <v>2.91165704630926E-3</v>
      </c>
      <c r="I2412" s="20">
        <f t="shared" si="189"/>
        <v>-1.3345731691349547</v>
      </c>
    </row>
    <row r="2413" spans="4:9" x14ac:dyDescent="0.45">
      <c r="D2413">
        <f t="shared" si="186"/>
        <v>12.050000000000484</v>
      </c>
      <c r="E2413">
        <f>-$B$12*(G2413*SIGN(F2413)+$B$5*F2413+$B$6*E2412)+2*E2412-E2411</f>
        <v>2.0348866241316792E-4</v>
      </c>
      <c r="F2413" s="4">
        <f t="shared" si="187"/>
        <v>4.6347551723694043E-6</v>
      </c>
      <c r="G2413">
        <f t="shared" si="185"/>
        <v>0.04</v>
      </c>
      <c r="H2413">
        <f t="shared" si="188"/>
        <v>-3.7611680038475079E-3</v>
      </c>
      <c r="I2413" s="20">
        <f t="shared" si="189"/>
        <v>1.3349130552615767</v>
      </c>
    </row>
    <row r="2414" spans="4:9" x14ac:dyDescent="0.45">
      <c r="D2414">
        <f t="shared" si="186"/>
        <v>12.055000000000485</v>
      </c>
      <c r="E2414">
        <f>-$B$12*(G2414*SIGN(F2414)+$B$5*F2414+$B$6*E2413)+2*E2413-E2412</f>
        <v>2.0349073500725516E-4</v>
      </c>
      <c r="F2414" s="4">
        <f t="shared" si="187"/>
        <v>-1.4161978404087297E-5</v>
      </c>
      <c r="G2414">
        <f t="shared" si="185"/>
        <v>0.04</v>
      </c>
      <c r="H2414">
        <f t="shared" si="188"/>
        <v>2.9134378923506392E-3</v>
      </c>
      <c r="I2414" s="20">
        <f t="shared" si="189"/>
        <v>-1.3345650100313535</v>
      </c>
    </row>
    <row r="2415" spans="4:9" x14ac:dyDescent="0.45">
      <c r="D2415">
        <f t="shared" si="186"/>
        <v>12.060000000000485</v>
      </c>
      <c r="E2415">
        <f>-$B$12*(G2415*SIGN(F2415)+$B$5*F2415+$B$6*E2414)+2*E2414-E2413</f>
        <v>2.0339887147432308E-4</v>
      </c>
      <c r="F2415" s="4">
        <f t="shared" si="187"/>
        <v>4.1451881744800079E-7</v>
      </c>
      <c r="G2415">
        <f t="shared" si="185"/>
        <v>0.04</v>
      </c>
      <c r="H2415">
        <f t="shared" si="188"/>
        <v>-3.7593467152913403E-3</v>
      </c>
      <c r="I2415" s="20">
        <f t="shared" si="189"/>
        <v>1.3349211792396294</v>
      </c>
    </row>
    <row r="2416" spans="4:9" x14ac:dyDescent="0.45">
      <c r="D2416">
        <f t="shared" si="186"/>
        <v>12.065000000000486</v>
      </c>
      <c r="E2416">
        <f>-$B$12*(G2416*SIGN(F2416)+$B$5*F2416+$B$6*E2415)+2*E2415-E2414</f>
        <v>2.0337993896586199E-4</v>
      </c>
      <c r="F2416" s="4">
        <f t="shared" si="187"/>
        <v>-1.8372706586417421E-5</v>
      </c>
      <c r="G2416">
        <f t="shared" si="185"/>
        <v>0.04</v>
      </c>
      <c r="H2416">
        <f t="shared" si="188"/>
        <v>2.9152994443070596E-3</v>
      </c>
      <c r="I2416" s="20">
        <f t="shared" si="189"/>
        <v>-1.3345569215283959</v>
      </c>
    </row>
    <row r="2417" spans="4:9" x14ac:dyDescent="0.45">
      <c r="D2417">
        <f t="shared" si="186"/>
        <v>12.070000000000487</v>
      </c>
      <c r="E2417">
        <f>-$B$12*(G2417*SIGN(F2417)+$B$5*F2417+$B$6*E2416)+2*E2416-E2415</f>
        <v>2.0343378652830574E-4</v>
      </c>
      <c r="F2417" s="4">
        <f t="shared" si="187"/>
        <v>-3.7865016922172638E-6</v>
      </c>
      <c r="G2417">
        <f t="shared" si="185"/>
        <v>0.04</v>
      </c>
      <c r="H2417">
        <f t="shared" si="188"/>
        <v>-3.7574450807730843E-3</v>
      </c>
      <c r="I2417" s="20">
        <f t="shared" si="189"/>
        <v>1.3349292319196799</v>
      </c>
    </row>
    <row r="2418" spans="4:9" x14ac:dyDescent="0.45">
      <c r="D2418">
        <f t="shared" si="186"/>
        <v>12.075000000000488</v>
      </c>
      <c r="E2418">
        <f>-$B$12*(G2418*SIGN(F2418)+$B$5*F2418+$B$6*E2417)+2*E2417-E2416</f>
        <v>2.033935930652794E-4</v>
      </c>
      <c r="F2418" s="4">
        <f t="shared" si="187"/>
        <v>1.0769512488750538E-5</v>
      </c>
      <c r="G2418">
        <f t="shared" si="185"/>
        <v>0.04</v>
      </c>
      <c r="H2418">
        <f t="shared" si="188"/>
        <v>2.9172409788400314E-3</v>
      </c>
      <c r="I2418" s="20">
        <f t="shared" si="189"/>
        <v>-1.3345489050160286</v>
      </c>
    </row>
    <row r="2419" spans="4:9" x14ac:dyDescent="0.45">
      <c r="D2419">
        <f t="shared" si="186"/>
        <v>12.080000000000489</v>
      </c>
      <c r="E2419">
        <f>-$B$12*(G2419*SIGN(F2419)+$B$5*F2419+$B$6*E2418)+2*E2418-E2417</f>
        <v>2.0342622325566221E-4</v>
      </c>
      <c r="F2419" s="4">
        <f t="shared" si="187"/>
        <v>-8.0386926052679851E-6</v>
      </c>
      <c r="G2419">
        <f t="shared" si="185"/>
        <v>0.04</v>
      </c>
      <c r="H2419">
        <f t="shared" si="188"/>
        <v>2.9112028361935605E-3</v>
      </c>
      <c r="I2419" s="20">
        <f t="shared" si="189"/>
        <v>1.334937211922623</v>
      </c>
    </row>
    <row r="2420" spans="4:9" x14ac:dyDescent="0.45">
      <c r="D2420">
        <f t="shared" si="186"/>
        <v>12.085000000000489</v>
      </c>
      <c r="E2420">
        <f>-$B$12*(G2420*SIGN(F2420)+$B$5*F2420+$B$6*E2419)+2*E2419-E2418</f>
        <v>2.0336485701735383E-4</v>
      </c>
      <c r="F2420" s="4">
        <f t="shared" si="187"/>
        <v>6.5260380765607556E-6</v>
      </c>
      <c r="G2420">
        <f t="shared" si="185"/>
        <v>0.04</v>
      </c>
      <c r="H2420">
        <f t="shared" si="188"/>
        <v>-3.7616410188037047E-3</v>
      </c>
      <c r="I2420" s="20">
        <f t="shared" si="189"/>
        <v>-1.2076285292941802E-3</v>
      </c>
    </row>
    <row r="2421" spans="4:9" x14ac:dyDescent="0.45">
      <c r="D2421">
        <f t="shared" si="186"/>
        <v>12.09000000000049</v>
      </c>
      <c r="E2421">
        <f>-$B$12*(G2421*SIGN(F2421)+$B$5*F2421+$B$6*E2420)+2*E2420-E2419</f>
        <v>2.0337636003907224E-4</v>
      </c>
      <c r="F2421" s="4">
        <f t="shared" si="187"/>
        <v>-1.2273247661676468E-5</v>
      </c>
      <c r="G2421">
        <f t="shared" si="185"/>
        <v>0.04</v>
      </c>
      <c r="H2421">
        <f t="shared" si="188"/>
        <v>2.9129461363657481E-3</v>
      </c>
      <c r="I2421" s="20">
        <f t="shared" si="189"/>
        <v>-1.3345687709994529</v>
      </c>
    </row>
    <row r="2422" spans="4:9" x14ac:dyDescent="0.45">
      <c r="D2422">
        <f t="shared" si="186"/>
        <v>12.095000000000491</v>
      </c>
      <c r="E2422">
        <f>-$B$12*(G2422*SIGN(F2422)+$B$5*F2422+$B$6*E2421)+2*E2421-E2420</f>
        <v>2.0329391324407672E-4</v>
      </c>
      <c r="F2422" s="4">
        <f t="shared" si="187"/>
        <v>2.3006043436838222E-6</v>
      </c>
      <c r="G2422">
        <f t="shared" si="185"/>
        <v>0.04</v>
      </c>
      <c r="H2422">
        <f t="shared" si="188"/>
        <v>-3.7598571476474447E-3</v>
      </c>
      <c r="I2422" s="20">
        <f t="shared" si="189"/>
        <v>1.3349174310338905</v>
      </c>
    </row>
    <row r="2423" spans="4:9" x14ac:dyDescent="0.45">
      <c r="D2423">
        <f t="shared" si="186"/>
        <v>12.100000000000492</v>
      </c>
      <c r="E2423">
        <f>-$B$12*(G2423*SIGN(F2423)+$B$5*F2423+$B$6*E2422)+2*E2422-E2421</f>
        <v>2.0328438332192263E-4</v>
      </c>
      <c r="F2423" s="4">
        <f t="shared" si="187"/>
        <v>-1.6489358999104489E-5</v>
      </c>
      <c r="G2423">
        <f t="shared" si="185"/>
        <v>0.04</v>
      </c>
      <c r="H2423">
        <f t="shared" si="188"/>
        <v>2.9147704010720581E-3</v>
      </c>
      <c r="I2423" s="20">
        <f t="shared" si="189"/>
        <v>-1.3345606568026385</v>
      </c>
    </row>
    <row r="2424" spans="4:9" x14ac:dyDescent="0.45">
      <c r="D2424">
        <f t="shared" si="186"/>
        <v>12.105000000000492</v>
      </c>
      <c r="E2424">
        <f>-$B$12*(G2424*SIGN(F2424)+$B$5*F2424+$B$6*E2423)+2*E2423-E2422</f>
        <v>2.0334761885880832E-4</v>
      </c>
      <c r="F2424" s="4">
        <f t="shared" si="187"/>
        <v>-1.9059844308193762E-6</v>
      </c>
      <c r="G2424">
        <f t="shared" si="185"/>
        <v>0.04</v>
      </c>
      <c r="H2424">
        <f t="shared" si="188"/>
        <v>-3.7579926685576623E-3</v>
      </c>
      <c r="I2424" s="20">
        <f t="shared" si="189"/>
        <v>1.3349255097439006</v>
      </c>
    </row>
    <row r="2425" spans="4:9" x14ac:dyDescent="0.45">
      <c r="D2425">
        <f t="shared" si="186"/>
        <v>12.110000000000493</v>
      </c>
      <c r="E2425">
        <f>-$B$12*(G2425*SIGN(F2425)+$B$5*F2425+$B$6*E2424)+2*E2424-E2423</f>
        <v>2.0331679829984327E-4</v>
      </c>
      <c r="F2425" s="4">
        <f t="shared" si="187"/>
        <v>1.264710737713861E-5</v>
      </c>
      <c r="G2425">
        <f t="shared" si="185"/>
        <v>0.04</v>
      </c>
      <c r="H2425">
        <f t="shared" si="188"/>
        <v>2.9166749136570226E-3</v>
      </c>
      <c r="I2425" s="20">
        <f t="shared" si="189"/>
        <v>-1.334552613925944</v>
      </c>
    </row>
    <row r="2426" spans="4:9" x14ac:dyDescent="0.45">
      <c r="D2426">
        <f t="shared" si="186"/>
        <v>12.115000000000494</v>
      </c>
      <c r="E2426">
        <f>-$B$12*(G2426*SIGN(F2426)+$B$5*F2426+$B$6*E2425)+2*E2425-E2424</f>
        <v>2.033587858671313E-4</v>
      </c>
      <c r="F2426" s="4">
        <f t="shared" si="187"/>
        <v>-6.1641117930105217E-6</v>
      </c>
      <c r="G2426">
        <f t="shared" si="185"/>
        <v>0.04</v>
      </c>
      <c r="H2426">
        <f t="shared" si="188"/>
        <v>2.9106183615915972E-3</v>
      </c>
      <c r="I2426" s="20">
        <f t="shared" si="189"/>
        <v>1.334933516442937</v>
      </c>
    </row>
    <row r="2427" spans="4:9" x14ac:dyDescent="0.45">
      <c r="D2427">
        <f t="shared" si="186"/>
        <v>12.120000000000495</v>
      </c>
      <c r="E2427">
        <f>-$B$12*(G2427*SIGN(F2427)+$B$5*F2427+$B$6*E2426)+2*E2426-E2425</f>
        <v>2.0330676102355688E-4</v>
      </c>
      <c r="F2427" s="4">
        <f t="shared" si="187"/>
        <v>8.3975134576065591E-6</v>
      </c>
      <c r="G2427">
        <f t="shared" si="185"/>
        <v>0.04</v>
      </c>
      <c r="H2427">
        <f t="shared" si="188"/>
        <v>-3.7622438340298263E-3</v>
      </c>
      <c r="I2427" s="20">
        <f t="shared" si="189"/>
        <v>-1.2113104130850871E-3</v>
      </c>
    </row>
    <row r="2428" spans="4:9" x14ac:dyDescent="0.45">
      <c r="D2428">
        <f t="shared" si="186"/>
        <v>12.125000000000496</v>
      </c>
      <c r="E2428">
        <f>-$B$12*(G2428*SIGN(F2428)+$B$5*F2428+$B$6*E2427)+2*E2427-E2426</f>
        <v>2.0332758900460328E-4</v>
      </c>
      <c r="F2428" s="4">
        <f t="shared" si="187"/>
        <v>-1.0404968714882931E-5</v>
      </c>
      <c r="G2428">
        <f t="shared" si="185"/>
        <v>0.04</v>
      </c>
      <c r="H2428">
        <f t="shared" si="188"/>
        <v>2.9123250501234162E-3</v>
      </c>
      <c r="I2428" s="20">
        <f t="shared" si="189"/>
        <v>-1.3345724391242846</v>
      </c>
    </row>
    <row r="2429" spans="4:9" x14ac:dyDescent="0.45">
      <c r="D2429">
        <f t="shared" si="186"/>
        <v>12.130000000000496</v>
      </c>
      <c r="E2429">
        <f>-$B$12*(G2429*SIGN(F2429)+$B$5*F2429+$B$6*E2428)+2*E2428-E2427</f>
        <v>2.0325445028209518E-4</v>
      </c>
      <c r="F2429" s="4">
        <f t="shared" si="187"/>
        <v>4.1655962092798475E-6</v>
      </c>
      <c r="G2429">
        <f t="shared" si="185"/>
        <v>0.04</v>
      </c>
      <c r="H2429">
        <f t="shared" si="188"/>
        <v>-3.7604964344978981E-3</v>
      </c>
      <c r="I2429" s="20">
        <f t="shared" si="189"/>
        <v>1.3349137768306485</v>
      </c>
    </row>
    <row r="2430" spans="4:9" x14ac:dyDescent="0.45">
      <c r="D2430">
        <f t="shared" si="186"/>
        <v>12.135000000000497</v>
      </c>
      <c r="E2430">
        <f>-$B$12*(G2430*SIGN(F2430)+$B$5*F2430+$B$6*E2429)+2*E2429-E2428</f>
        <v>2.0325421109597343E-4</v>
      </c>
      <c r="F2430" s="4">
        <f t="shared" si="187"/>
        <v>-1.4627744501620205E-5</v>
      </c>
      <c r="G2430">
        <f t="shared" si="185"/>
        <v>0.04</v>
      </c>
      <c r="H2430">
        <f t="shared" si="188"/>
        <v>2.9141129848325557E-3</v>
      </c>
      <c r="I2430" s="20">
        <f t="shared" si="189"/>
        <v>-1.3345642969242628</v>
      </c>
    </row>
    <row r="2431" spans="4:9" x14ac:dyDescent="0.45">
      <c r="D2431">
        <f t="shared" si="186"/>
        <v>12.140000000000498</v>
      </c>
      <c r="E2431">
        <f>-$B$12*(G2431*SIGN(F2431)+$B$5*F2431+$B$6*E2430)+2*E2430-E2429</f>
        <v>2.0332671958466154E-4</v>
      </c>
      <c r="F2431" s="4">
        <f t="shared" si="187"/>
        <v>-4.7837224351025831E-8</v>
      </c>
      <c r="G2431">
        <f t="shared" si="185"/>
        <v>0.04</v>
      </c>
      <c r="H2431">
        <f t="shared" si="188"/>
        <v>-3.7586681421800106E-3</v>
      </c>
      <c r="I2431" s="20">
        <f t="shared" si="189"/>
        <v>1.3349218838660908</v>
      </c>
    </row>
    <row r="2432" spans="4:9" x14ac:dyDescent="0.45">
      <c r="D2432">
        <f t="shared" si="186"/>
        <v>12.145000000000499</v>
      </c>
      <c r="E2432">
        <f>-$B$12*(G2432*SIGN(F2432)+$B$5*F2432+$B$6*E2431)+2*E2431-E2430</f>
        <v>2.0330515374735315E-4</v>
      </c>
      <c r="F2432" s="4">
        <f t="shared" si="187"/>
        <v>1.4501697737621683E-5</v>
      </c>
      <c r="G2432">
        <f t="shared" si="185"/>
        <v>0.04</v>
      </c>
      <c r="H2432">
        <f t="shared" si="188"/>
        <v>2.9159814554538359E-3</v>
      </c>
      <c r="I2432" s="20">
        <f t="shared" si="189"/>
        <v>-1.3345562254025132</v>
      </c>
    </row>
    <row r="2433" spans="4:9" x14ac:dyDescent="0.45">
      <c r="D2433">
        <f t="shared" si="186"/>
        <v>12.1500000000005</v>
      </c>
      <c r="E2433">
        <f>-$B$12*(G2433*SIGN(F2433)+$B$5*F2433+$B$6*E2432)+2*E2432-E2431</f>
        <v>2.0335637736211483E-4</v>
      </c>
      <c r="F2433" s="4">
        <f t="shared" si="187"/>
        <v>-4.3131674616766168E-6</v>
      </c>
      <c r="G2433">
        <f t="shared" si="185"/>
        <v>0.04</v>
      </c>
      <c r="H2433">
        <f t="shared" si="188"/>
        <v>2.9099069923945418E-3</v>
      </c>
      <c r="I2433" s="20">
        <f t="shared" si="189"/>
        <v>1.3349299195267692</v>
      </c>
    </row>
    <row r="2434" spans="4:9" x14ac:dyDescent="0.45">
      <c r="D2434">
        <f t="shared" si="186"/>
        <v>12.1550000000005</v>
      </c>
      <c r="E2434">
        <f>-$B$12*(G2434*SIGN(F2434)+$B$5*F2434+$B$6*E2433)+2*E2433-E2432</f>
        <v>2.033135694496915E-4</v>
      </c>
      <c r="F2434" s="4">
        <f t="shared" si="187"/>
        <v>1.0244722952335982E-5</v>
      </c>
      <c r="G2434">
        <f t="shared" si="185"/>
        <v>0.04</v>
      </c>
      <c r="H2434">
        <f t="shared" si="188"/>
        <v>-3.76297303985966E-3</v>
      </c>
      <c r="I2434" s="20">
        <f t="shared" si="189"/>
        <v>-1.2148926118588088E-3</v>
      </c>
    </row>
    <row r="2435" spans="4:9" x14ac:dyDescent="0.45">
      <c r="D2435">
        <f t="shared" si="186"/>
        <v>12.160000000000501</v>
      </c>
      <c r="E2435">
        <f>-$B$12*(G2435*SIGN(F2435)+$B$5*F2435+$B$6*E2434)+2*E2434-E2433</f>
        <v>2.0334359480534352E-4</v>
      </c>
      <c r="F2435" s="4">
        <f t="shared" si="187"/>
        <v>-8.5615824846666487E-6</v>
      </c>
      <c r="G2435">
        <f t="shared" ref="G2435:G2498" si="190">IF(ABS(F2435)&lt;$B$9,$B$8*$B$10,$B$7*$B$10)</f>
        <v>0.04</v>
      </c>
      <c r="H2435">
        <f t="shared" si="188"/>
        <v>2.9115780828025198E-3</v>
      </c>
      <c r="I2435" s="20">
        <f t="shared" si="189"/>
        <v>-1.3345760064508403</v>
      </c>
    </row>
    <row r="2436" spans="4:9" x14ac:dyDescent="0.45">
      <c r="D2436">
        <f t="shared" ref="D2436:D2499" si="191">D2435+$B$3</f>
        <v>12.165000000000502</v>
      </c>
      <c r="E2436">
        <f>-$B$12*(G2436*SIGN(F2436)+$B$5*F2436+$B$6*E2435)+2*E2435-E2434</f>
        <v>2.0327963346260849E-4</v>
      </c>
      <c r="F2436" s="4">
        <f t="shared" si="187"/>
        <v>6.0050711304048508E-6</v>
      </c>
      <c r="G2436">
        <f t="shared" si="190"/>
        <v>0.04</v>
      </c>
      <c r="H2436">
        <f t="shared" si="188"/>
        <v>-3.7612610874005262E-3</v>
      </c>
      <c r="I2436" s="20">
        <f t="shared" si="189"/>
        <v>1.334910224532436</v>
      </c>
    </row>
    <row r="2437" spans="4:9" x14ac:dyDescent="0.45">
      <c r="D2437">
        <f t="shared" si="191"/>
        <v>12.170000000000503</v>
      </c>
      <c r="E2437">
        <f>-$B$12*(G2437*SIGN(F2437)+$B$5*F2437+$B$6*E2436)+2*E2436-E2435</f>
        <v>2.0328855122509463E-4</v>
      </c>
      <c r="F2437" s="4">
        <f t="shared" ref="F2437:F2500" si="192">(E2436-E2435)/$B$3</f>
        <v>-1.2792268547006866E-5</v>
      </c>
      <c r="G2437">
        <f t="shared" si="190"/>
        <v>0.04</v>
      </c>
      <c r="H2437">
        <f t="shared" ref="H2437:H2500" si="193">(F2436-F2435)/$B$3</f>
        <v>2.9133307230142999E-3</v>
      </c>
      <c r="I2437" s="20">
        <f t="shared" si="189"/>
        <v>-1.3345678340406091</v>
      </c>
    </row>
    <row r="2438" spans="4:9" x14ac:dyDescent="0.45">
      <c r="D2438">
        <f t="shared" si="191"/>
        <v>12.175000000000503</v>
      </c>
      <c r="E2438">
        <f>-$B$12*(G2438*SIGN(F2438)+$B$5*F2438+$B$6*E2437)+2*E2437-E2436</f>
        <v>2.0320352913019929E-4</v>
      </c>
      <c r="F2438" s="4">
        <f t="shared" si="192"/>
        <v>1.7835524972285161E-6</v>
      </c>
      <c r="G2438">
        <f t="shared" si="190"/>
        <v>0.04</v>
      </c>
      <c r="H2438">
        <f t="shared" si="193"/>
        <v>-3.7594679354823433E-3</v>
      </c>
      <c r="I2438" s="20">
        <f t="shared" si="189"/>
        <v>1.3349183620829652</v>
      </c>
    </row>
    <row r="2439" spans="4:9" x14ac:dyDescent="0.45">
      <c r="D2439">
        <f t="shared" si="191"/>
        <v>12.180000000000504</v>
      </c>
      <c r="E2439">
        <f>-$B$12*(G2439*SIGN(F2439)+$B$5*F2439+$B$6*E2438)+2*E2438-E2437</f>
        <v>2.0319143398085947E-4</v>
      </c>
      <c r="F2439" s="4">
        <f t="shared" si="192"/>
        <v>-1.7004418979068171E-5</v>
      </c>
      <c r="G2439">
        <f t="shared" si="190"/>
        <v>0.04</v>
      </c>
      <c r="H2439">
        <f t="shared" si="193"/>
        <v>2.9151642088470764E-3</v>
      </c>
      <c r="I2439" s="20">
        <f t="shared" si="189"/>
        <v>-1.3345597316993285</v>
      </c>
    </row>
    <row r="2440" spans="4:9" x14ac:dyDescent="0.45">
      <c r="D2440">
        <f t="shared" si="191"/>
        <v>12.185000000000505</v>
      </c>
      <c r="E2440">
        <f>-$B$12*(G2440*SIGN(F2440)+$B$5*F2440+$B$6*E2439)+2*E2439-E2438</f>
        <v>2.0325211447589427E-4</v>
      </c>
      <c r="F2440" s="4">
        <f t="shared" si="192"/>
        <v>-2.4190298679644708E-6</v>
      </c>
      <c r="G2440">
        <f t="shared" si="190"/>
        <v>0.04</v>
      </c>
      <c r="H2440">
        <f t="shared" si="193"/>
        <v>-3.7575942952593373E-3</v>
      </c>
      <c r="I2440" s="20">
        <f t="shared" si="189"/>
        <v>1.334926428865884</v>
      </c>
    </row>
    <row r="2441" spans="4:9" x14ac:dyDescent="0.45">
      <c r="D2441">
        <f t="shared" si="191"/>
        <v>12.190000000000506</v>
      </c>
      <c r="E2441">
        <f>-$B$12*(G2441*SIGN(F2441)+$B$5*F2441+$B$6*E2440)+2*E2440-E2439</f>
        <v>2.0321874917226878E-4</v>
      </c>
      <c r="F2441" s="4">
        <f t="shared" si="192"/>
        <v>1.2136099006960447E-5</v>
      </c>
      <c r="G2441">
        <f t="shared" si="190"/>
        <v>0.04</v>
      </c>
      <c r="H2441">
        <f t="shared" si="193"/>
        <v>2.91707782222074E-3</v>
      </c>
      <c r="I2441" s="20">
        <f t="shared" ref="I2441:I2504" si="194">(H2440-H2439)/($B$3)</f>
        <v>-1.3345517008212826</v>
      </c>
    </row>
    <row r="2442" spans="4:9" x14ac:dyDescent="0.45">
      <c r="D2442">
        <f t="shared" si="191"/>
        <v>12.195000000000507</v>
      </c>
      <c r="E2442">
        <f>-$B$12*(G2442*SIGN(F2442)+$B$5*F2442+$B$6*E2441)+2*E2441-E2440</f>
        <v>2.032582024031731E-4</v>
      </c>
      <c r="F2442" s="4">
        <f t="shared" si="192"/>
        <v>-6.6730607250977021E-6</v>
      </c>
      <c r="G2442">
        <f t="shared" si="190"/>
        <v>0.04</v>
      </c>
      <c r="H2442">
        <f t="shared" si="193"/>
        <v>2.9110257749849835E-3</v>
      </c>
      <c r="I2442" s="20">
        <f t="shared" si="194"/>
        <v>1.3349344234960154</v>
      </c>
    </row>
    <row r="2443" spans="4:9" x14ac:dyDescent="0.45">
      <c r="D2443">
        <f t="shared" si="191"/>
        <v>12.200000000000507</v>
      </c>
      <c r="E2443">
        <f>-$B$12*(G2443*SIGN(F2443)+$B$5*F2443+$B$6*E2442)+2*E2442-E2441</f>
        <v>2.0320365374180456E-4</v>
      </c>
      <c r="F2443" s="4">
        <f t="shared" si="192"/>
        <v>7.8906461808644392E-6</v>
      </c>
      <c r="G2443">
        <f t="shared" si="190"/>
        <v>0.04</v>
      </c>
      <c r="H2443">
        <f t="shared" si="193"/>
        <v>-3.7618319464116298E-3</v>
      </c>
      <c r="I2443" s="20">
        <f t="shared" si="194"/>
        <v>-1.2104094471512838E-3</v>
      </c>
    </row>
    <row r="2444" spans="4:9" x14ac:dyDescent="0.45">
      <c r="D2444">
        <f t="shared" si="191"/>
        <v>12.205000000000508</v>
      </c>
      <c r="E2444">
        <f>-$B$12*(G2444*SIGN(F2444)+$B$5*F2444+$B$6*E2443)+2*E2443-E2442</f>
        <v>2.0322196853318146E-4</v>
      </c>
      <c r="F2444" s="4">
        <f t="shared" si="192"/>
        <v>-1.0909732273709036E-5</v>
      </c>
      <c r="G2444">
        <f t="shared" si="190"/>
        <v>0.04</v>
      </c>
      <c r="H2444">
        <f t="shared" si="193"/>
        <v>2.9127413811924283E-3</v>
      </c>
      <c r="I2444" s="20">
        <f t="shared" si="194"/>
        <v>-1.3345715442793227</v>
      </c>
    </row>
    <row r="2445" spans="4:9" x14ac:dyDescent="0.45">
      <c r="D2445">
        <f t="shared" si="191"/>
        <v>12.210000000000509</v>
      </c>
      <c r="E2445">
        <f>-$B$12*(G2445*SIGN(F2445)+$B$5*F2445+$B$6*E2444)+2*E2444-E2443</f>
        <v>2.0314632735788187E-4</v>
      </c>
      <c r="F2445" s="4">
        <f t="shared" si="192"/>
        <v>3.6629582753793834E-6</v>
      </c>
      <c r="G2445">
        <f t="shared" si="190"/>
        <v>0.04</v>
      </c>
      <c r="H2445">
        <f t="shared" si="193"/>
        <v>-3.7600756909146951E-3</v>
      </c>
      <c r="I2445" s="20">
        <f t="shared" si="194"/>
        <v>1.3349146655208115</v>
      </c>
    </row>
    <row r="2446" spans="4:9" x14ac:dyDescent="0.45">
      <c r="D2446">
        <f t="shared" si="191"/>
        <v>12.21500000000051</v>
      </c>
      <c r="E2446">
        <f>-$B$12*(G2446*SIGN(F2446)+$B$5*F2446+$B$6*E2445)+2*E2445-E2444</f>
        <v>2.0314359656381427E-4</v>
      </c>
      <c r="F2446" s="4">
        <f t="shared" si="192"/>
        <v>-1.5128235059916513E-5</v>
      </c>
      <c r="G2446">
        <f t="shared" si="190"/>
        <v>0.04</v>
      </c>
      <c r="H2446">
        <f t="shared" si="193"/>
        <v>2.914538109817684E-3</v>
      </c>
      <c r="I2446" s="20">
        <f t="shared" si="194"/>
        <v>-1.3345634144214247</v>
      </c>
    </row>
    <row r="2447" spans="4:9" x14ac:dyDescent="0.45">
      <c r="D2447">
        <f t="shared" si="191"/>
        <v>12.22000000000051</v>
      </c>
      <c r="E2447">
        <f>-$B$12*(G2447*SIGN(F2447)+$B$5*F2447+$B$6*E2446)+2*E2446-E2445</f>
        <v>2.0321362439657995E-4</v>
      </c>
      <c r="F2447" s="4">
        <f t="shared" si="192"/>
        <v>-5.4615881351976689E-7</v>
      </c>
      <c r="G2447">
        <f t="shared" si="190"/>
        <v>0.04</v>
      </c>
      <c r="H2447">
        <f t="shared" si="193"/>
        <v>-3.7582386670591793E-3</v>
      </c>
      <c r="I2447" s="20">
        <f t="shared" si="194"/>
        <v>1.3349227601464757</v>
      </c>
    </row>
    <row r="2448" spans="4:9" x14ac:dyDescent="0.45">
      <c r="D2448">
        <f t="shared" si="191"/>
        <v>12.225000000000511</v>
      </c>
      <c r="E2448">
        <f>-$B$12*(G2448*SIGN(F2448)+$B$5*F2448+$B$6*E2447)+2*E2447-E2446</f>
        <v>2.0318958896175669E-4</v>
      </c>
      <c r="F2448" s="4">
        <f t="shared" si="192"/>
        <v>1.4005566553135663E-5</v>
      </c>
      <c r="G2448">
        <f t="shared" si="190"/>
        <v>0.04</v>
      </c>
      <c r="H2448">
        <f t="shared" si="193"/>
        <v>2.9164152492793492E-3</v>
      </c>
      <c r="I2448" s="20">
        <f t="shared" si="194"/>
        <v>-1.3345553553753726</v>
      </c>
    </row>
    <row r="2449" spans="4:9" x14ac:dyDescent="0.45">
      <c r="D2449">
        <f t="shared" si="191"/>
        <v>12.230000000000512</v>
      </c>
      <c r="E2449">
        <f>-$B$12*(G2449*SIGN(F2449)+$B$5*F2449+$B$6*E2448)+2*E2448-E2447</f>
        <v>2.0323835414299754E-4</v>
      </c>
      <c r="F2449" s="4">
        <f t="shared" si="192"/>
        <v>-4.8070869646519611E-6</v>
      </c>
      <c r="G2449">
        <f t="shared" si="190"/>
        <v>0.04</v>
      </c>
      <c r="H2449">
        <f t="shared" si="193"/>
        <v>2.9103450733310859E-3</v>
      </c>
      <c r="I2449" s="20">
        <f t="shared" si="194"/>
        <v>1.3349307832677058</v>
      </c>
    </row>
    <row r="2450" spans="4:9" x14ac:dyDescent="0.45">
      <c r="D2450">
        <f t="shared" si="191"/>
        <v>12.235000000000513</v>
      </c>
      <c r="E2450">
        <f>-$B$12*(G2450*SIGN(F2450)+$B$5*F2450+$B$6*E2449)+2*E2449-E2448</f>
        <v>2.0319309906583253E-4</v>
      </c>
      <c r="F2450" s="4">
        <f t="shared" si="192"/>
        <v>9.7530362481697622E-6</v>
      </c>
      <c r="G2450">
        <f t="shared" si="190"/>
        <v>0.04</v>
      </c>
      <c r="H2450">
        <f t="shared" si="193"/>
        <v>-3.7625307035575248E-3</v>
      </c>
      <c r="I2450" s="20">
        <f t="shared" si="194"/>
        <v>-1.2140351896526569E-3</v>
      </c>
    </row>
    <row r="2451" spans="4:9" x14ac:dyDescent="0.45">
      <c r="D2451">
        <f t="shared" si="191"/>
        <v>12.240000000000514</v>
      </c>
      <c r="E2451">
        <f>-$B$12*(G2451*SIGN(F2451)+$B$5*F2451+$B$6*E2450)+2*E2450-E2449</f>
        <v>2.0322068862950194E-4</v>
      </c>
      <c r="F2451" s="4">
        <f t="shared" si="192"/>
        <v>-9.0510154330029034E-6</v>
      </c>
      <c r="G2451">
        <f t="shared" si="190"/>
        <v>0.04</v>
      </c>
      <c r="H2451">
        <f t="shared" si="193"/>
        <v>2.9120246425643447E-3</v>
      </c>
      <c r="I2451" s="20">
        <f t="shared" si="194"/>
        <v>-1.3345751553777221</v>
      </c>
    </row>
    <row r="2452" spans="4:9" x14ac:dyDescent="0.45">
      <c r="D2452">
        <f t="shared" si="191"/>
        <v>12.245000000000514</v>
      </c>
      <c r="E2452">
        <f>-$B$12*(G2452*SIGN(F2452)+$B$5*F2452+$B$6*E2451)+2*E2451-E2450</f>
        <v>2.0315430297071426E-4</v>
      </c>
      <c r="F2452" s="4">
        <f t="shared" si="192"/>
        <v>5.5179127338828536E-6</v>
      </c>
      <c r="G2452">
        <f t="shared" si="190"/>
        <v>0.04</v>
      </c>
      <c r="H2452">
        <f t="shared" si="193"/>
        <v>-3.7608103362345331E-3</v>
      </c>
      <c r="I2452" s="20">
        <f t="shared" si="194"/>
        <v>1.3349110692243737</v>
      </c>
    </row>
    <row r="2453" spans="4:9" x14ac:dyDescent="0.45">
      <c r="D2453">
        <f t="shared" si="191"/>
        <v>12.250000000000515</v>
      </c>
      <c r="E2453">
        <f>-$B$12*(G2453*SIGN(F2453)+$B$5*F2453+$B$6*E2452)+2*E2452-E2451</f>
        <v>2.0316080799543599E-4</v>
      </c>
      <c r="F2453" s="4">
        <f t="shared" si="192"/>
        <v>-1.3277131757536646E-5</v>
      </c>
      <c r="G2453">
        <f t="shared" si="190"/>
        <v>0.04</v>
      </c>
      <c r="H2453">
        <f t="shared" si="193"/>
        <v>2.9137856333771514E-3</v>
      </c>
      <c r="I2453" s="20">
        <f t="shared" si="194"/>
        <v>-1.3345669957597754</v>
      </c>
    </row>
    <row r="2454" spans="4:9" x14ac:dyDescent="0.45">
      <c r="D2454">
        <f t="shared" si="191"/>
        <v>12.255000000000516</v>
      </c>
      <c r="E2454">
        <f>-$B$12*(G2454*SIGN(F2454)+$B$5*F2454+$B$6*E2453)+2*E2453-E2452</f>
        <v>2.0307338484260647E-4</v>
      </c>
      <c r="F2454" s="4">
        <f t="shared" si="192"/>
        <v>1.3010049443470083E-6</v>
      </c>
      <c r="G2454">
        <f t="shared" si="190"/>
        <v>0.04</v>
      </c>
      <c r="H2454">
        <f t="shared" si="193"/>
        <v>-3.7590088982838998E-3</v>
      </c>
      <c r="I2454" s="20">
        <f t="shared" si="194"/>
        <v>1.3349191939223368</v>
      </c>
    </row>
    <row r="2455" spans="4:9" x14ac:dyDescent="0.45">
      <c r="D2455">
        <f t="shared" si="191"/>
        <v>12.260000000000517</v>
      </c>
      <c r="E2455">
        <f>-$B$12*(G2455*SIGN(F2455)+$B$5*F2455+$B$6*E2454)+2*E2454-E2453</f>
        <v>2.030589004158848E-4</v>
      </c>
      <c r="F2455" s="4">
        <f t="shared" si="192"/>
        <v>-1.7484630565904515E-5</v>
      </c>
      <c r="G2455">
        <f t="shared" si="190"/>
        <v>0.04</v>
      </c>
      <c r="H2455">
        <f t="shared" si="193"/>
        <v>2.9156273403767308E-3</v>
      </c>
      <c r="I2455" s="20">
        <f t="shared" si="194"/>
        <v>-1.3345589063322103</v>
      </c>
    </row>
    <row r="2456" spans="4:9" x14ac:dyDescent="0.45">
      <c r="D2456">
        <f t="shared" si="191"/>
        <v>12.265000000000517</v>
      </c>
      <c r="E2456">
        <f>-$B$12*(G2456*SIGN(F2456)+$B$5*F2456+$B$6*E2455)+2*E2455-E2454</f>
        <v>2.0311720351398881E-4</v>
      </c>
      <c r="F2456" s="4">
        <f t="shared" si="192"/>
        <v>-2.8968853443334976E-6</v>
      </c>
      <c r="G2456">
        <f t="shared" si="190"/>
        <v>0.04</v>
      </c>
      <c r="H2456">
        <f t="shared" si="193"/>
        <v>-3.7571271020503047E-3</v>
      </c>
      <c r="I2456" s="20">
        <f t="shared" si="194"/>
        <v>1.3349272477321261</v>
      </c>
    </row>
    <row r="2457" spans="4:9" x14ac:dyDescent="0.45">
      <c r="D2457">
        <f t="shared" si="191"/>
        <v>12.270000000000518</v>
      </c>
      <c r="E2457">
        <f>-$B$12*(G2457*SIGN(F2457)+$B$5*F2457+$B$6*E2456)+2*E2456-E2455</f>
        <v>2.0308147279295542E-4</v>
      </c>
      <c r="F2457" s="4">
        <f t="shared" si="192"/>
        <v>1.1660619620801425E-5</v>
      </c>
      <c r="G2457">
        <f t="shared" si="190"/>
        <v>0.04</v>
      </c>
      <c r="H2457">
        <f t="shared" si="193"/>
        <v>2.9175490443142035E-3</v>
      </c>
      <c r="I2457" s="20">
        <f t="shared" si="194"/>
        <v>-1.3345508884854071</v>
      </c>
    </row>
    <row r="2458" spans="4:9" x14ac:dyDescent="0.45">
      <c r="D2458">
        <f t="shared" si="191"/>
        <v>12.275000000000519</v>
      </c>
      <c r="E2458">
        <f>-$B$12*(G2458*SIGN(F2458)+$B$5*F2458+$B$6*E2457)+2*E2457-E2456</f>
        <v>2.031185726842162E-4</v>
      </c>
      <c r="F2458" s="4">
        <f t="shared" si="192"/>
        <v>-7.1461442066773906E-6</v>
      </c>
      <c r="G2458">
        <f t="shared" si="190"/>
        <v>0.04</v>
      </c>
      <c r="H2458">
        <f t="shared" si="193"/>
        <v>2.9115009930269845E-3</v>
      </c>
      <c r="I2458" s="20">
        <f t="shared" si="194"/>
        <v>1.3349352292729015</v>
      </c>
    </row>
    <row r="2459" spans="4:9" x14ac:dyDescent="0.45">
      <c r="D2459">
        <f t="shared" si="191"/>
        <v>12.28000000000052</v>
      </c>
      <c r="E2459">
        <f>-$B$12*(G2459*SIGN(F2459)+$B$5*F2459+$B$6*E2458)+2*E2458-E2457</f>
        <v>2.0306168285837622E-4</v>
      </c>
      <c r="F2459" s="4">
        <f t="shared" si="192"/>
        <v>7.4199782521553251E-6</v>
      </c>
      <c r="G2459">
        <f t="shared" si="190"/>
        <v>0.04</v>
      </c>
      <c r="H2459">
        <f t="shared" si="193"/>
        <v>-3.7613527654957631E-3</v>
      </c>
      <c r="I2459" s="20">
        <f t="shared" si="194"/>
        <v>-1.2096102574438161E-3</v>
      </c>
    </row>
    <row r="2460" spans="4:9" x14ac:dyDescent="0.45">
      <c r="D2460">
        <f t="shared" si="191"/>
        <v>12.285000000000521</v>
      </c>
      <c r="E2460">
        <f>-$B$12*(G2460*SIGN(F2460)+$B$5*F2460+$B$6*E2459)+2*E2459-E2458</f>
        <v>2.0307766875702455E-4</v>
      </c>
      <c r="F2460" s="4">
        <f t="shared" si="192"/>
        <v>-1.1377965167995788E-5</v>
      </c>
      <c r="G2460">
        <f t="shared" si="190"/>
        <v>0.04</v>
      </c>
      <c r="H2460">
        <f t="shared" si="193"/>
        <v>2.9132244917665431E-3</v>
      </c>
      <c r="I2460" s="20">
        <f t="shared" si="194"/>
        <v>-1.3345707517045495</v>
      </c>
    </row>
    <row r="2461" spans="4:9" x14ac:dyDescent="0.45">
      <c r="D2461">
        <f t="shared" si="191"/>
        <v>12.290000000000521</v>
      </c>
      <c r="E2461">
        <f>-$B$12*(G2461*SIGN(F2461)+$B$5*F2461+$B$6*E2460)+2*E2460-E2459</f>
        <v>2.029997110564696E-4</v>
      </c>
      <c r="F2461" s="4">
        <f t="shared" si="192"/>
        <v>3.1971797296659679E-6</v>
      </c>
      <c r="G2461">
        <f t="shared" si="190"/>
        <v>0.04</v>
      </c>
      <c r="H2461">
        <f t="shared" si="193"/>
        <v>-3.7595886840302226E-3</v>
      </c>
      <c r="I2461" s="20">
        <f t="shared" si="194"/>
        <v>1.3349154514524613</v>
      </c>
    </row>
    <row r="2462" spans="4:9" x14ac:dyDescent="0.45">
      <c r="D2462">
        <f t="shared" si="191"/>
        <v>12.295000000000522</v>
      </c>
      <c r="E2462">
        <f>-$B$12*(G2462*SIGN(F2462)+$B$5*F2462+$B$6*E2461)+2*E2461-E2460</f>
        <v>2.0299467619950661E-4</v>
      </c>
      <c r="F2462" s="4">
        <f t="shared" si="192"/>
        <v>-1.5591540110989482E-5</v>
      </c>
      <c r="G2462">
        <f t="shared" si="190"/>
        <v>0.04</v>
      </c>
      <c r="H2462">
        <f t="shared" si="193"/>
        <v>2.9150289795323511E-3</v>
      </c>
      <c r="I2462" s="20">
        <f t="shared" si="194"/>
        <v>-1.3345626351593531</v>
      </c>
    </row>
    <row r="2463" spans="4:9" x14ac:dyDescent="0.45">
      <c r="D2463">
        <f t="shared" si="191"/>
        <v>12.300000000000523</v>
      </c>
      <c r="E2463">
        <f>-$B$12*(G2463*SIGN(F2463)+$B$5*F2463+$B$6*E2462)+2*E2462-E2461</f>
        <v>2.0306241252577689E-4</v>
      </c>
      <c r="F2463" s="4">
        <f t="shared" si="192"/>
        <v>-1.0069713925978802E-6</v>
      </c>
      <c r="G2463">
        <f t="shared" si="190"/>
        <v>0.04</v>
      </c>
      <c r="H2463">
        <f t="shared" si="193"/>
        <v>-3.7577439681310901E-3</v>
      </c>
      <c r="I2463" s="20">
        <f t="shared" si="194"/>
        <v>1.3349235327125146</v>
      </c>
    </row>
    <row r="2464" spans="4:9" x14ac:dyDescent="0.45">
      <c r="D2464">
        <f t="shared" si="191"/>
        <v>12.305000000000524</v>
      </c>
      <c r="E2464">
        <f>-$B$12*(G2464*SIGN(F2464)+$B$5*F2464+$B$6*E2463)+2*E2463-E2462</f>
        <v>2.0303609823404836E-4</v>
      </c>
      <c r="F2464" s="4">
        <f t="shared" si="192"/>
        <v>1.3547265254054437E-5</v>
      </c>
      <c r="G2464">
        <f t="shared" si="190"/>
        <v>0.04</v>
      </c>
      <c r="H2464">
        <f t="shared" si="193"/>
        <v>2.9169137436783205E-3</v>
      </c>
      <c r="I2464" s="20">
        <f t="shared" si="194"/>
        <v>-1.3345545895326882</v>
      </c>
    </row>
    <row r="2465" spans="4:9" x14ac:dyDescent="0.45">
      <c r="D2465">
        <f t="shared" si="191"/>
        <v>12.310000000000525</v>
      </c>
      <c r="E2465">
        <f>-$B$12*(G2465*SIGN(F2465)+$B$5*F2465+$B$6*E2464)+2*E2464-E2463</f>
        <v>2.0308259730031125E-4</v>
      </c>
      <c r="F2465" s="4">
        <f t="shared" si="192"/>
        <v>-5.2628583457046442E-6</v>
      </c>
      <c r="G2465">
        <f t="shared" si="190"/>
        <v>0.04</v>
      </c>
      <c r="H2465">
        <f t="shared" si="193"/>
        <v>2.9108473293304633E-3</v>
      </c>
      <c r="I2465" s="20">
        <f t="shared" si="194"/>
        <v>1.3349315423618822</v>
      </c>
    </row>
    <row r="2466" spans="4:9" x14ac:dyDescent="0.45">
      <c r="D2466">
        <f t="shared" si="191"/>
        <v>12.315000000000525</v>
      </c>
      <c r="E2466">
        <f>-$B$12*(G2466*SIGN(F2466)+$B$5*F2466+$B$6*E2465)+2*E2465-E2464</f>
        <v>2.0303508894157672E-4</v>
      </c>
      <c r="F2466" s="4">
        <f t="shared" si="192"/>
        <v>9.2998132525780666E-6</v>
      </c>
      <c r="G2466">
        <f t="shared" si="190"/>
        <v>0.04</v>
      </c>
      <c r="H2466">
        <f t="shared" si="193"/>
        <v>-3.7620247199518161E-3</v>
      </c>
      <c r="I2466" s="20">
        <f t="shared" si="194"/>
        <v>-1.2132828695714248E-3</v>
      </c>
    </row>
    <row r="2467" spans="4:9" x14ac:dyDescent="0.45">
      <c r="D2467">
        <f t="shared" si="191"/>
        <v>12.320000000000526</v>
      </c>
      <c r="E2467">
        <f>-$B$12*(G2467*SIGN(F2467)+$B$5*F2467+$B$6*E2466)+2*E2466-E2465</f>
        <v>2.0306043814770716E-4</v>
      </c>
      <c r="F2467" s="4">
        <f t="shared" si="192"/>
        <v>-9.5016717469075321E-6</v>
      </c>
      <c r="G2467">
        <f t="shared" si="190"/>
        <v>0.04</v>
      </c>
      <c r="H2467">
        <f t="shared" si="193"/>
        <v>2.9125343196565422E-3</v>
      </c>
      <c r="I2467" s="20">
        <f t="shared" si="194"/>
        <v>-1.3345744098564558</v>
      </c>
    </row>
    <row r="2468" spans="4:9" x14ac:dyDescent="0.45">
      <c r="D2468">
        <f t="shared" si="191"/>
        <v>12.325000000000527</v>
      </c>
      <c r="E2468">
        <f>-$B$12*(G2468*SIGN(F2468)+$B$5*F2468+$B$6*E2467)+2*E2467-E2466</f>
        <v>2.0299182514517129E-4</v>
      </c>
      <c r="F2468" s="4">
        <f t="shared" si="192"/>
        <v>5.0698412260886949E-6</v>
      </c>
      <c r="G2468">
        <f t="shared" si="190"/>
        <v>0.04</v>
      </c>
      <c r="H2468">
        <f t="shared" si="193"/>
        <v>-3.7602969998971197E-3</v>
      </c>
      <c r="I2468" s="20">
        <f t="shared" si="194"/>
        <v>1.3349118079216715</v>
      </c>
    </row>
    <row r="2469" spans="4:9" x14ac:dyDescent="0.45">
      <c r="D2469">
        <f t="shared" si="191"/>
        <v>12.330000000000528</v>
      </c>
      <c r="E2469">
        <f>-$B$12*(G2469*SIGN(F2469)+$B$5*F2469+$B$6*E2468)+2*E2468-E2467</f>
        <v>2.0299611592883103E-4</v>
      </c>
      <c r="F2469" s="4">
        <f t="shared" si="192"/>
        <v>-1.3722600507174235E-5</v>
      </c>
      <c r="G2469">
        <f t="shared" si="190"/>
        <v>0.04</v>
      </c>
      <c r="H2469">
        <f t="shared" si="193"/>
        <v>2.9143025945992454E-3</v>
      </c>
      <c r="I2469" s="20">
        <f t="shared" si="194"/>
        <v>-1.3345662639107323</v>
      </c>
    </row>
    <row r="2470" spans="4:9" x14ac:dyDescent="0.45">
      <c r="D2470">
        <f t="shared" si="191"/>
        <v>12.335000000000528</v>
      </c>
      <c r="E2470">
        <f>-$B$12*(G2470*SIGN(F2470)+$B$5*F2470+$B$6*E2469)+2*E2469-E2468</f>
        <v>2.0290649172565351E-4</v>
      </c>
      <c r="F2470" s="4">
        <f t="shared" si="192"/>
        <v>8.5815673194931594E-7</v>
      </c>
      <c r="G2470">
        <f t="shared" si="190"/>
        <v>0.04</v>
      </c>
      <c r="H2470">
        <f t="shared" si="193"/>
        <v>-3.7584883466525859E-3</v>
      </c>
      <c r="I2470" s="20">
        <f t="shared" si="194"/>
        <v>1.3349199188992731</v>
      </c>
    </row>
    <row r="2471" spans="4:9" x14ac:dyDescent="0.45">
      <c r="D2471">
        <f t="shared" si="191"/>
        <v>12.340000000000529</v>
      </c>
      <c r="E2471">
        <f>-$B$12*(G2471*SIGN(F2471)+$B$5*F2471+$B$6*E2470)+2*E2470-E2469</f>
        <v>2.028898195264552E-4</v>
      </c>
      <c r="F2471" s="4">
        <f t="shared" si="192"/>
        <v>-1.7924840635505541E-5</v>
      </c>
      <c r="G2471">
        <f t="shared" si="190"/>
        <v>0.04</v>
      </c>
      <c r="H2471">
        <f t="shared" si="193"/>
        <v>2.9161514478247101E-3</v>
      </c>
      <c r="I2471" s="20">
        <f t="shared" si="194"/>
        <v>-1.3345581882503663</v>
      </c>
    </row>
    <row r="2472" spans="4:9" x14ac:dyDescent="0.45">
      <c r="D2472">
        <f t="shared" si="191"/>
        <v>12.34500000000053</v>
      </c>
      <c r="E2472">
        <f>-$B$12*(G2472*SIGN(F2472)+$B$5*F2472+$B$6*E2471)+2*E2471-E2470</f>
        <v>2.0294594821623822E-4</v>
      </c>
      <c r="F2472" s="4">
        <f t="shared" si="192"/>
        <v>-3.3344398396605891E-6</v>
      </c>
      <c r="G2472">
        <f t="shared" si="190"/>
        <v>0.04</v>
      </c>
      <c r="H2472">
        <f t="shared" si="193"/>
        <v>-3.7565994734909715E-3</v>
      </c>
      <c r="I2472" s="20">
        <f t="shared" si="194"/>
        <v>1.3349279588954592</v>
      </c>
    </row>
    <row r="2473" spans="4:9" x14ac:dyDescent="0.45">
      <c r="D2473">
        <f t="shared" si="191"/>
        <v>12.350000000000531</v>
      </c>
      <c r="E2473">
        <f>-$B$12*(G2473*SIGN(F2473)+$B$5*F2473+$B$6*E2472)+2*E2472-E2471</f>
        <v>2.0290805653644796E-4</v>
      </c>
      <c r="F2473" s="4">
        <f t="shared" si="192"/>
        <v>1.1225737956603934E-5</v>
      </c>
      <c r="G2473">
        <f t="shared" si="190"/>
        <v>0.04</v>
      </c>
      <c r="H2473">
        <f t="shared" si="193"/>
        <v>2.9180801591689905E-3</v>
      </c>
      <c r="I2473" s="20">
        <f t="shared" si="194"/>
        <v>-1.3345501842631362</v>
      </c>
    </row>
    <row r="2474" spans="4:9" x14ac:dyDescent="0.45">
      <c r="D2474">
        <f t="shared" si="191"/>
        <v>12.355000000000532</v>
      </c>
      <c r="E2474">
        <f>-$B$12*(G2474*SIGN(F2474)+$B$5*F2474+$B$6*E2473)+2*E2473-E2472</f>
        <v>2.02943009003046E-4</v>
      </c>
      <c r="F2474" s="4">
        <f t="shared" si="192"/>
        <v>-7.5783359580533158E-6</v>
      </c>
      <c r="G2474">
        <f t="shared" si="190"/>
        <v>0.04</v>
      </c>
      <c r="H2474">
        <f t="shared" si="193"/>
        <v>2.9120355592529047E-3</v>
      </c>
      <c r="I2474" s="20">
        <f t="shared" si="194"/>
        <v>1.3349359265319924</v>
      </c>
    </row>
    <row r="2475" spans="4:9" x14ac:dyDescent="0.45">
      <c r="D2475">
        <f t="shared" si="191"/>
        <v>12.360000000000532</v>
      </c>
      <c r="E2475">
        <f>-$B$12*(G2475*SIGN(F2475)+$B$5*F2475+$B$6*E2474)+2*E2474-E2473</f>
        <v>2.028839853702864E-4</v>
      </c>
      <c r="F2475" s="4">
        <f t="shared" si="192"/>
        <v>6.9904933196088086E-6</v>
      </c>
      <c r="G2475">
        <f t="shared" si="190"/>
        <v>0.04</v>
      </c>
      <c r="H2475">
        <f t="shared" si="193"/>
        <v>-3.7608147829314501E-3</v>
      </c>
      <c r="I2475" s="20">
        <f t="shared" si="194"/>
        <v>-1.2089199832171493E-3</v>
      </c>
    </row>
    <row r="2476" spans="4:9" x14ac:dyDescent="0.45">
      <c r="D2476">
        <f t="shared" si="191"/>
        <v>12.365000000000533</v>
      </c>
      <c r="E2476">
        <f>-$B$12*(G2476*SIGN(F2476)+$B$5*F2476+$B$6*E2475)+2*E2475-E2474</f>
        <v>2.0289785116252366E-4</v>
      </c>
      <c r="F2476" s="4">
        <f t="shared" si="192"/>
        <v>-1.1804726551920431E-5</v>
      </c>
      <c r="G2476">
        <f t="shared" si="190"/>
        <v>0.04</v>
      </c>
      <c r="H2476">
        <f t="shared" si="193"/>
        <v>2.9137658555324249E-3</v>
      </c>
      <c r="I2476" s="20">
        <f t="shared" si="194"/>
        <v>-1.3345700684368709</v>
      </c>
    </row>
    <row r="2477" spans="4:9" x14ac:dyDescent="0.45">
      <c r="D2477">
        <f t="shared" si="191"/>
        <v>12.370000000000534</v>
      </c>
      <c r="E2477">
        <f>-$B$12*(G2477*SIGN(F2477)+$B$5*F2477+$B$6*E2476)+2*E2476-E2475</f>
        <v>2.0281778713794569E-4</v>
      </c>
      <c r="F2477" s="4">
        <f t="shared" si="192"/>
        <v>2.7731584474523924E-6</v>
      </c>
      <c r="G2477">
        <f t="shared" si="190"/>
        <v>0.04</v>
      </c>
      <c r="H2477">
        <f t="shared" si="193"/>
        <v>-3.7590439743058479E-3</v>
      </c>
      <c r="I2477" s="20">
        <f t="shared" si="194"/>
        <v>1.334916127692775</v>
      </c>
    </row>
    <row r="2478" spans="4:9" x14ac:dyDescent="0.45">
      <c r="D2478">
        <f t="shared" si="191"/>
        <v>12.375000000000535</v>
      </c>
      <c r="E2478">
        <f>-$B$12*(G2478*SIGN(F2478)+$B$5*F2478+$B$6*E2477)+2*E2477-E2476</f>
        <v>2.0281065982033882E-4</v>
      </c>
      <c r="F2478" s="4">
        <f t="shared" si="192"/>
        <v>-1.6012804915593957E-5</v>
      </c>
      <c r="G2478">
        <f t="shared" si="190"/>
        <v>0.04</v>
      </c>
      <c r="H2478">
        <f t="shared" si="193"/>
        <v>2.9155769998745647E-3</v>
      </c>
      <c r="I2478" s="20">
        <f t="shared" si="194"/>
        <v>-1.3345619659676544</v>
      </c>
    </row>
    <row r="2479" spans="4:9" x14ac:dyDescent="0.45">
      <c r="D2479">
        <f t="shared" si="191"/>
        <v>12.380000000000535</v>
      </c>
      <c r="E2479">
        <f>-$B$12*(G2479*SIGN(F2479)+$B$5*F2479+$B$6*E2478)+2*E2478-E2477</f>
        <v>2.0287631762944466E-4</v>
      </c>
      <c r="F2479" s="4">
        <f t="shared" si="192"/>
        <v>-1.425463521374272E-6</v>
      </c>
      <c r="G2479">
        <f t="shared" si="190"/>
        <v>0.04</v>
      </c>
      <c r="H2479">
        <f t="shared" si="193"/>
        <v>-3.7571926726092698E-3</v>
      </c>
      <c r="I2479" s="20">
        <f t="shared" si="194"/>
        <v>1.3349241948360824</v>
      </c>
    </row>
    <row r="2480" spans="4:9" x14ac:dyDescent="0.45">
      <c r="D2480">
        <f t="shared" si="191"/>
        <v>12.385000000000536</v>
      </c>
      <c r="E2480">
        <f>-$B$12*(G2480*SIGN(F2480)+$B$5*F2480+$B$6*E2479)+2*E2479-E2478</f>
        <v>2.0284793884323832E-4</v>
      </c>
      <c r="F2480" s="4">
        <f t="shared" si="192"/>
        <v>1.3131561821169008E-5</v>
      </c>
      <c r="G2480">
        <f t="shared" si="190"/>
        <v>0.04</v>
      </c>
      <c r="H2480">
        <f t="shared" si="193"/>
        <v>2.917468278843937E-3</v>
      </c>
      <c r="I2480" s="20">
        <f t="shared" si="194"/>
        <v>-1.334553934496767</v>
      </c>
    </row>
    <row r="2481" spans="4:9" x14ac:dyDescent="0.45">
      <c r="D2481">
        <f t="shared" si="191"/>
        <v>12.390000000000537</v>
      </c>
      <c r="E2481">
        <f>-$B$12*(G2481*SIGN(F2481)+$B$5*F2481+$B$6*E2480)+2*E2480-E2479</f>
        <v>2.028923875160218E-4</v>
      </c>
      <c r="F2481" s="4">
        <f t="shared" si="192"/>
        <v>-5.6757572412693795E-6</v>
      </c>
      <c r="G2481">
        <f t="shared" si="190"/>
        <v>0.04</v>
      </c>
      <c r="H2481">
        <f t="shared" si="193"/>
        <v>2.9114050685086559E-3</v>
      </c>
      <c r="I2481" s="20">
        <f t="shared" si="194"/>
        <v>1.3349321902906413</v>
      </c>
    </row>
    <row r="2482" spans="4:9" x14ac:dyDescent="0.45">
      <c r="D2482">
        <f t="shared" si="191"/>
        <v>12.395000000000538</v>
      </c>
      <c r="E2482">
        <f>-$B$12*(G2482*SIGN(F2482)+$B$5*F2482+$B$6*E2481)+2*E2481-E2480</f>
        <v>2.0284284294222053E-4</v>
      </c>
      <c r="F2482" s="4">
        <f t="shared" si="192"/>
        <v>8.8897345566969245E-6</v>
      </c>
      <c r="G2482">
        <f t="shared" si="190"/>
        <v>0.04</v>
      </c>
      <c r="H2482">
        <f t="shared" si="193"/>
        <v>-3.7614638124876774E-3</v>
      </c>
      <c r="I2482" s="20">
        <f t="shared" si="194"/>
        <v>-1.2126420670562077E-3</v>
      </c>
    </row>
    <row r="2483" spans="4:9" x14ac:dyDescent="0.45">
      <c r="D2483">
        <f t="shared" si="191"/>
        <v>12.400000000000539</v>
      </c>
      <c r="E2483">
        <f>-$B$12*(G2483*SIGN(F2483)+$B$5*F2483+$B$6*E2482)+2*E2482-E2481</f>
        <v>2.0286617018821146E-4</v>
      </c>
      <c r="F2483" s="4">
        <f t="shared" si="192"/>
        <v>-9.908914760253535E-6</v>
      </c>
      <c r="G2483">
        <f t="shared" si="190"/>
        <v>0.04</v>
      </c>
      <c r="H2483">
        <f t="shared" si="193"/>
        <v>2.9130983595932608E-3</v>
      </c>
      <c r="I2483" s="20">
        <f t="shared" si="194"/>
        <v>-1.3345737761992666</v>
      </c>
    </row>
    <row r="2484" spans="4:9" x14ac:dyDescent="0.45">
      <c r="D2484">
        <f t="shared" si="191"/>
        <v>12.405000000000539</v>
      </c>
      <c r="E2484">
        <f>-$B$12*(G2484*SIGN(F2484)+$B$5*F2484+$B$6*E2483)+2*E2483-E2482</f>
        <v>2.0279554955607591E-4</v>
      </c>
      <c r="F2484" s="4">
        <f t="shared" si="192"/>
        <v>4.6654491981843425E-6</v>
      </c>
      <c r="G2484">
        <f t="shared" si="190"/>
        <v>0.04</v>
      </c>
      <c r="H2484">
        <f t="shared" si="193"/>
        <v>-3.7597298633900919E-3</v>
      </c>
      <c r="I2484" s="20">
        <f t="shared" si="194"/>
        <v>1.3349124344161876</v>
      </c>
    </row>
    <row r="2485" spans="4:9" x14ac:dyDescent="0.45">
      <c r="D2485">
        <f t="shared" si="191"/>
        <v>12.41000000000054</v>
      </c>
      <c r="E2485">
        <f>-$B$12*(G2485*SIGN(F2485)+$B$5*F2485+$B$6*E2484)+2*E2484-E2483</f>
        <v>2.0279784711538462E-4</v>
      </c>
      <c r="F2485" s="4">
        <f t="shared" si="192"/>
        <v>-1.412412642710914E-5</v>
      </c>
      <c r="G2485">
        <f t="shared" si="190"/>
        <v>0.04</v>
      </c>
      <c r="H2485">
        <f t="shared" si="193"/>
        <v>2.9148727916875755E-3</v>
      </c>
      <c r="I2485" s="20">
        <f t="shared" si="194"/>
        <v>-1.3345656445966705</v>
      </c>
    </row>
    <row r="2486" spans="4:9" x14ac:dyDescent="0.45">
      <c r="D2486">
        <f t="shared" si="191"/>
        <v>12.415000000000541</v>
      </c>
      <c r="E2486">
        <f>-$B$12*(G2486*SIGN(F2486)+$B$5*F2486+$B$6*E2485)+2*E2485-E2484</f>
        <v>2.0270624416690754E-4</v>
      </c>
      <c r="F2486" s="4">
        <f t="shared" si="192"/>
        <v>4.5951186174262443E-7</v>
      </c>
      <c r="G2486">
        <f t="shared" si="190"/>
        <v>0.04</v>
      </c>
      <c r="H2486">
        <f t="shared" si="193"/>
        <v>-3.7579151250586966E-3</v>
      </c>
      <c r="I2486" s="20">
        <f t="shared" si="194"/>
        <v>1.3349205310155334</v>
      </c>
    </row>
    <row r="2487" spans="4:9" x14ac:dyDescent="0.45">
      <c r="D2487">
        <f t="shared" si="191"/>
        <v>12.420000000000542</v>
      </c>
      <c r="E2487">
        <f>-$B$12*(G2487*SIGN(F2487)+$B$5*F2487+$B$6*E2486)+2*E2486-E2485</f>
        <v>2.0268760777435608E-4</v>
      </c>
      <c r="F2487" s="4">
        <f t="shared" si="192"/>
        <v>-1.8320589695417118E-5</v>
      </c>
      <c r="G2487">
        <f t="shared" si="190"/>
        <v>0.04</v>
      </c>
      <c r="H2487">
        <f t="shared" si="193"/>
        <v>2.916727657770353E-3</v>
      </c>
      <c r="I2487" s="20">
        <f t="shared" si="194"/>
        <v>-1.3345575833492545</v>
      </c>
    </row>
    <row r="2488" spans="4:9" x14ac:dyDescent="0.45">
      <c r="D2488">
        <f t="shared" si="191"/>
        <v>12.425000000000542</v>
      </c>
      <c r="E2488">
        <f>-$B$12*(G2488*SIGN(F2488)+$B$5*F2488+$B$6*E2487)+2*E2487-E2486</f>
        <v>2.0274178689471751E-4</v>
      </c>
      <c r="F2488" s="4">
        <f t="shared" si="192"/>
        <v>-3.7272785102923298E-6</v>
      </c>
      <c r="G2488">
        <f t="shared" si="190"/>
        <v>0.04</v>
      </c>
      <c r="H2488">
        <f t="shared" si="193"/>
        <v>-3.7560203114319485E-3</v>
      </c>
      <c r="I2488" s="20">
        <f t="shared" si="194"/>
        <v>1.3349285565658098</v>
      </c>
    </row>
    <row r="2489" spans="4:9" x14ac:dyDescent="0.45">
      <c r="D2489">
        <f t="shared" si="191"/>
        <v>12.430000000000543</v>
      </c>
      <c r="E2489">
        <f>-$B$12*(G2489*SIGN(F2489)+$B$5*F2489+$B$6*E2488)+2*E2488-E2487</f>
        <v>2.0270196034051074E-4</v>
      </c>
      <c r="F2489" s="4">
        <f t="shared" si="192"/>
        <v>1.0835824072285942E-5</v>
      </c>
      <c r="G2489">
        <f t="shared" si="190"/>
        <v>0.04</v>
      </c>
      <c r="H2489">
        <f t="shared" si="193"/>
        <v>2.9186622370249576E-3</v>
      </c>
      <c r="I2489" s="20">
        <f t="shared" si="194"/>
        <v>-1.3345495938404603</v>
      </c>
    </row>
    <row r="2490" spans="4:9" x14ac:dyDescent="0.45">
      <c r="D2490">
        <f t="shared" si="191"/>
        <v>12.435000000000544</v>
      </c>
      <c r="E2490">
        <f>-$B$12*(G2490*SIGN(F2490)+$B$5*F2490+$B$6*E2489)+2*E2489-E2488</f>
        <v>2.027349926978575E-4</v>
      </c>
      <c r="F2490" s="4">
        <f t="shared" si="192"/>
        <v>-7.9653108413539273E-6</v>
      </c>
      <c r="G2490">
        <f t="shared" si="190"/>
        <v>0.04</v>
      </c>
      <c r="H2490">
        <f t="shared" si="193"/>
        <v>2.9126205165156543E-3</v>
      </c>
      <c r="I2490" s="20">
        <f t="shared" si="194"/>
        <v>1.3349365096913812</v>
      </c>
    </row>
    <row r="2491" spans="4:9" x14ac:dyDescent="0.45">
      <c r="D2491">
        <f t="shared" si="191"/>
        <v>12.440000000000545</v>
      </c>
      <c r="E2491">
        <f>-$B$12*(G2491*SIGN(F2491)+$B$5*F2491+$B$6*E2490)+2*E2490-E2489</f>
        <v>2.0267406379025679E-4</v>
      </c>
      <c r="F2491" s="4">
        <f t="shared" si="192"/>
        <v>6.606471469351987E-6</v>
      </c>
      <c r="G2491">
        <f t="shared" si="190"/>
        <v>0.04</v>
      </c>
      <c r="H2491">
        <f t="shared" si="193"/>
        <v>-3.7602269827279738E-3</v>
      </c>
      <c r="I2491" s="20">
        <f t="shared" si="194"/>
        <v>-1.2083441018606589E-3</v>
      </c>
    </row>
    <row r="2492" spans="4:9" x14ac:dyDescent="0.45">
      <c r="D2492">
        <f t="shared" si="191"/>
        <v>12.445000000000546</v>
      </c>
      <c r="E2492">
        <f>-$B$12*(G2492*SIGN(F2492)+$B$5*F2492+$B$6*E2491)+2*E2491-E2490</f>
        <v>2.0268603921039116E-4</v>
      </c>
      <c r="F2492" s="4">
        <f t="shared" si="192"/>
        <v>-1.2185781520142065E-5</v>
      </c>
      <c r="G2492">
        <f t="shared" si="190"/>
        <v>0.04</v>
      </c>
      <c r="H2492">
        <f t="shared" si="193"/>
        <v>2.9143564621411829E-3</v>
      </c>
      <c r="I2492" s="20">
        <f t="shared" si="194"/>
        <v>-1.3345694998487256</v>
      </c>
    </row>
    <row r="2493" spans="4:9" x14ac:dyDescent="0.45">
      <c r="D2493">
        <f t="shared" si="191"/>
        <v>12.450000000000546</v>
      </c>
      <c r="E2493">
        <f>-$B$12*(G2493*SIGN(F2493)+$B$5*F2493+$B$6*E2492)+2*E2492-E2491</f>
        <v>2.0260409978385804E-4</v>
      </c>
      <c r="F2493" s="4">
        <f t="shared" si="192"/>
        <v>2.3950840268753895E-6</v>
      </c>
      <c r="G2493">
        <f t="shared" si="190"/>
        <v>0.04</v>
      </c>
      <c r="H2493">
        <f t="shared" si="193"/>
        <v>-3.7584505978988103E-3</v>
      </c>
      <c r="I2493" s="20">
        <f t="shared" si="194"/>
        <v>1.3349166889738313</v>
      </c>
    </row>
    <row r="2494" spans="4:9" x14ac:dyDescent="0.45">
      <c r="D2494">
        <f t="shared" si="191"/>
        <v>12.455000000000547</v>
      </c>
      <c r="E2494">
        <f>-$B$12*(G2494*SIGN(F2494)+$B$5*F2494+$B$6*E2493)+2*E2493-E2492</f>
        <v>2.025951121009331E-4</v>
      </c>
      <c r="F2494" s="4">
        <f t="shared" si="192"/>
        <v>-1.6387885306624102E-5</v>
      </c>
      <c r="G2494">
        <f t="shared" si="190"/>
        <v>0.04</v>
      </c>
      <c r="H2494">
        <f t="shared" si="193"/>
        <v>2.9161731094034908E-3</v>
      </c>
      <c r="I2494" s="20">
        <f t="shared" si="194"/>
        <v>-1.3345614120079985</v>
      </c>
    </row>
    <row r="2495" spans="4:9" x14ac:dyDescent="0.45">
      <c r="D2495">
        <f t="shared" si="191"/>
        <v>12.460000000000548</v>
      </c>
      <c r="E2495">
        <f>-$B$12*(G2495*SIGN(F2495)+$B$5*F2495+$B$6*E2494)+2*E2494-E2493</f>
        <v>2.0265892464692569E-4</v>
      </c>
      <c r="F2495" s="4">
        <f t="shared" si="192"/>
        <v>-1.7975365849878105E-6</v>
      </c>
      <c r="G2495">
        <f t="shared" si="190"/>
        <v>0.04</v>
      </c>
      <c r="H2495">
        <f t="shared" si="193"/>
        <v>-3.7565938666998984E-3</v>
      </c>
      <c r="I2495" s="20">
        <f t="shared" si="194"/>
        <v>1.3349247414604601</v>
      </c>
    </row>
    <row r="2496" spans="4:9" x14ac:dyDescent="0.45">
      <c r="D2496">
        <f t="shared" si="191"/>
        <v>12.465000000000549</v>
      </c>
      <c r="E2496">
        <f>-$B$12*(G2496*SIGN(F2496)+$B$5*F2496+$B$6*E2495)+2*E2495-E2494</f>
        <v>2.0262871576445541E-4</v>
      </c>
      <c r="F2496" s="4">
        <f t="shared" si="192"/>
        <v>1.2762509198516615E-5</v>
      </c>
      <c r="G2496">
        <f t="shared" si="190"/>
        <v>0.04</v>
      </c>
      <c r="H2496">
        <f t="shared" si="193"/>
        <v>2.9180697443272584E-3</v>
      </c>
      <c r="I2496" s="20">
        <f t="shared" si="194"/>
        <v>-1.3345533952206778</v>
      </c>
    </row>
    <row r="2497" spans="4:9" x14ac:dyDescent="0.45">
      <c r="D2497">
        <f t="shared" si="191"/>
        <v>12.47000000000055</v>
      </c>
      <c r="E2497">
        <f>-$B$12*(G2497*SIGN(F2497)+$B$5*F2497+$B$6*E2496)+2*E2496-E2495</f>
        <v>2.0267134957154421E-4</v>
      </c>
      <c r="F2497" s="4">
        <f t="shared" si="192"/>
        <v>-6.0417764940557186E-6</v>
      </c>
      <c r="G2497">
        <f t="shared" si="190"/>
        <v>0.04</v>
      </c>
      <c r="H2497">
        <f t="shared" si="193"/>
        <v>2.912009156700885E-3</v>
      </c>
      <c r="I2497" s="20">
        <f t="shared" si="194"/>
        <v>1.3349327222054312</v>
      </c>
    </row>
    <row r="2498" spans="4:9" x14ac:dyDescent="0.45">
      <c r="D2498">
        <f t="shared" si="191"/>
        <v>12.47500000000055</v>
      </c>
      <c r="E2498">
        <f>-$B$12*(G2498*SIGN(F2498)+$B$5*F2498+$B$6*E2497)+2*E2497-E2496</f>
        <v>2.026200054254114E-4</v>
      </c>
      <c r="F2498" s="4">
        <f t="shared" si="192"/>
        <v>8.5267614177600252E-6</v>
      </c>
      <c r="G2498">
        <f t="shared" si="190"/>
        <v>0.04</v>
      </c>
      <c r="H2498">
        <f t="shared" si="193"/>
        <v>-3.7608571385144667E-3</v>
      </c>
      <c r="I2498" s="20">
        <f t="shared" si="194"/>
        <v>-1.2121175252746696E-3</v>
      </c>
    </row>
    <row r="2499" spans="4:9" x14ac:dyDescent="0.45">
      <c r="D2499">
        <f t="shared" si="191"/>
        <v>12.480000000000551</v>
      </c>
      <c r="E2499">
        <f>-$B$12*(G2499*SIGN(F2499)+$B$5*F2499+$B$6*E2498)+2*E2498-E2497</f>
        <v>2.0264154845430046E-4</v>
      </c>
      <c r="F2499" s="4">
        <f t="shared" si="192"/>
        <v>-1.0268829226561024E-5</v>
      </c>
      <c r="G2499">
        <f t="shared" ref="G2499:G2562" si="195">IF(ABS(F2499)&lt;$B$9,$B$8*$B$10,$B$7*$B$10)</f>
        <v>0.04</v>
      </c>
      <c r="H2499">
        <f t="shared" si="193"/>
        <v>2.9137075823631488E-3</v>
      </c>
      <c r="I2499" s="20">
        <f t="shared" si="194"/>
        <v>-1.3345732590430703</v>
      </c>
    </row>
    <row r="2500" spans="4:9" x14ac:dyDescent="0.45">
      <c r="D2500">
        <f t="shared" ref="D2500:D2563" si="196">D2499+$B$3</f>
        <v>12.485000000000552</v>
      </c>
      <c r="E2500">
        <f>-$B$12*(G2500*SIGN(F2500)+$B$5*F2500+$B$6*E2499)+2*E2499-E2498</f>
        <v>2.0256915902123069E-4</v>
      </c>
      <c r="F2500" s="4">
        <f t="shared" si="192"/>
        <v>4.3086057778117699E-6</v>
      </c>
      <c r="G2500">
        <f t="shared" si="195"/>
        <v>0.04</v>
      </c>
      <c r="H2500">
        <f t="shared" si="193"/>
        <v>-3.7591181288642098E-3</v>
      </c>
      <c r="I2500" s="20">
        <f t="shared" si="194"/>
        <v>1.334912944175523</v>
      </c>
    </row>
    <row r="2501" spans="4:9" x14ac:dyDescent="0.45">
      <c r="D2501">
        <f t="shared" si="196"/>
        <v>12.490000000000553</v>
      </c>
      <c r="E2501">
        <f>-$B$12*(G2501*SIGN(F2501)+$B$5*F2501+$B$6*E2500)+2*E2500-E2499</f>
        <v>2.025697032557808E-4</v>
      </c>
      <c r="F2501" s="4">
        <f t="shared" ref="F2501:F2564" si="197">(E2500-E2499)/$B$3</f>
        <v>-1.4477886613954282E-5</v>
      </c>
      <c r="G2501">
        <f t="shared" si="195"/>
        <v>0.04</v>
      </c>
      <c r="H2501">
        <f t="shared" ref="H2501:H2564" si="198">(F2500-F2499)/$B$3</f>
        <v>2.9154870008745587E-3</v>
      </c>
      <c r="I2501" s="20">
        <f t="shared" si="194"/>
        <v>-1.3345651422454716</v>
      </c>
    </row>
    <row r="2502" spans="4:9" x14ac:dyDescent="0.45">
      <c r="D2502">
        <f t="shared" si="196"/>
        <v>12.495000000000553</v>
      </c>
      <c r="E2502">
        <f>-$B$12*(G2502*SIGN(F2502)+$B$5*F2502+$B$6*E2501)+2*E2501-E2500</f>
        <v>2.0247636251779767E-4</v>
      </c>
      <c r="F2502" s="4">
        <f t="shared" si="197"/>
        <v>1.0884691002254615E-7</v>
      </c>
      <c r="G2502">
        <f t="shared" si="195"/>
        <v>0.04</v>
      </c>
      <c r="H2502">
        <f t="shared" si="198"/>
        <v>-3.7572984783532104E-3</v>
      </c>
      <c r="I2502" s="20">
        <f t="shared" si="194"/>
        <v>1.3349210259477537</v>
      </c>
    </row>
    <row r="2503" spans="4:9" x14ac:dyDescent="0.45">
      <c r="D2503">
        <f t="shared" si="196"/>
        <v>12.500000000000554</v>
      </c>
      <c r="E2503">
        <f>-$B$12*(G2503*SIGN(F2503)+$B$5*F2503+$B$6*E2502)+2*E2502-E2501</f>
        <v>2.0245600392913756E-4</v>
      </c>
      <c r="F2503" s="4">
        <f t="shared" si="197"/>
        <v>-1.8668147596626224E-5</v>
      </c>
      <c r="G2503">
        <f t="shared" si="195"/>
        <v>0.04</v>
      </c>
      <c r="H2503">
        <f t="shared" si="198"/>
        <v>2.9173467047953656E-3</v>
      </c>
      <c r="I2503" s="20">
        <f t="shared" si="194"/>
        <v>-1.3345570958455537</v>
      </c>
    </row>
    <row r="2504" spans="4:9" x14ac:dyDescent="0.45">
      <c r="D2504">
        <f t="shared" si="196"/>
        <v>12.505000000000555</v>
      </c>
      <c r="E2504">
        <f>-$B$12*(G2504*SIGN(F2504)+$B$5*F2504+$B$6*E2503)+2*E2503-E2502</f>
        <v>2.0250847650399919E-4</v>
      </c>
      <c r="F2504" s="4">
        <f t="shared" si="197"/>
        <v>-4.0717177320222751E-6</v>
      </c>
      <c r="G2504">
        <f t="shared" si="195"/>
        <v>0.04</v>
      </c>
      <c r="H2504">
        <f t="shared" si="198"/>
        <v>-3.755398901329754E-3</v>
      </c>
      <c r="I2504" s="20">
        <f t="shared" si="194"/>
        <v>1.3349290366297151</v>
      </c>
    </row>
    <row r="2505" spans="4:9" x14ac:dyDescent="0.45">
      <c r="D2505">
        <f t="shared" si="196"/>
        <v>12.510000000000556</v>
      </c>
      <c r="E2505">
        <f>-$B$12*(G2505*SIGN(F2505)+$B$5*F2505+$B$6*E2504)+2*E2504-E2503</f>
        <v>2.024669591111786E-4</v>
      </c>
      <c r="F2505" s="4">
        <f t="shared" si="197"/>
        <v>1.0494514972325415E-5</v>
      </c>
      <c r="G2505">
        <f t="shared" si="195"/>
        <v>0.04</v>
      </c>
      <c r="H2505">
        <f t="shared" si="198"/>
        <v>2.9192859729207897E-3</v>
      </c>
      <c r="I2505" s="20">
        <f t="shared" ref="I2505:I2568" si="199">(H2504-H2503)/($B$3)</f>
        <v>-1.3345491212250238</v>
      </c>
    </row>
    <row r="2506" spans="4:9" x14ac:dyDescent="0.45">
      <c r="D2506">
        <f t="shared" si="196"/>
        <v>12.515000000000557</v>
      </c>
      <c r="E2506">
        <f>-$B$12*(G2506*SIGN(F2506)+$B$5*F2506+$B$6*E2505)+2*E2505-E2504</f>
        <v>2.0249831639213933E-4</v>
      </c>
      <c r="F2506" s="4">
        <f t="shared" si="197"/>
        <v>-8.3034785641170235E-6</v>
      </c>
      <c r="G2506">
        <f t="shared" si="195"/>
        <v>0.04</v>
      </c>
      <c r="H2506">
        <f t="shared" si="198"/>
        <v>2.9132465408695379E-3</v>
      </c>
      <c r="I2506" s="20">
        <f t="shared" si="199"/>
        <v>1.3349369748501088</v>
      </c>
    </row>
    <row r="2507" spans="4:9" x14ac:dyDescent="0.45">
      <c r="D2507">
        <f t="shared" si="196"/>
        <v>12.520000000000557</v>
      </c>
      <c r="E2507">
        <f>-$B$12*(G2507*SIGN(F2507)+$B$5*F2507+$B$6*E2506)+2*E2506-E2505</f>
        <v>2.0243572822478597E-4</v>
      </c>
      <c r="F2507" s="4">
        <f t="shared" si="197"/>
        <v>6.2714561921460923E-6</v>
      </c>
      <c r="G2507">
        <f t="shared" si="195"/>
        <v>0.04</v>
      </c>
      <c r="H2507">
        <f t="shared" si="198"/>
        <v>-3.7595987072884876E-3</v>
      </c>
      <c r="I2507" s="20">
        <f t="shared" si="199"/>
        <v>-1.2078864102503528E-3</v>
      </c>
    </row>
    <row r="2508" spans="4:9" x14ac:dyDescent="0.45">
      <c r="D2508">
        <f t="shared" si="196"/>
        <v>12.525000000000558</v>
      </c>
      <c r="E2508">
        <f>-$B$12*(G2508*SIGN(F2508)+$B$5*F2508+$B$6*E2507)+2*E2507-E2506</f>
        <v>2.0244606025526953E-4</v>
      </c>
      <c r="F2508" s="4">
        <f t="shared" si="197"/>
        <v>-1.2517633470672702E-5</v>
      </c>
      <c r="G2508">
        <f t="shared" si="195"/>
        <v>0.04</v>
      </c>
      <c r="H2508">
        <f t="shared" si="198"/>
        <v>2.9149869512526232E-3</v>
      </c>
      <c r="I2508" s="20">
        <f t="shared" si="199"/>
        <v>-1.3345690496316052</v>
      </c>
    </row>
    <row r="2509" spans="4:9" x14ac:dyDescent="0.45">
      <c r="D2509">
        <f t="shared" si="196"/>
        <v>12.530000000000559</v>
      </c>
      <c r="E2509">
        <f>-$B$12*(G2509*SIGN(F2509)+$B$5*F2509+$B$6*E2508)+2*E2508-E2507</f>
        <v>2.0236249336171795E-4</v>
      </c>
      <c r="F2509" s="4">
        <f t="shared" si="197"/>
        <v>2.066406096712034E-6</v>
      </c>
      <c r="G2509">
        <f t="shared" si="195"/>
        <v>0.04</v>
      </c>
      <c r="H2509">
        <f t="shared" si="198"/>
        <v>-3.757817932563759E-3</v>
      </c>
      <c r="I2509" s="20">
        <f t="shared" si="199"/>
        <v>1.334917131708222</v>
      </c>
    </row>
    <row r="2510" spans="4:9" x14ac:dyDescent="0.45">
      <c r="D2510">
        <f t="shared" si="196"/>
        <v>12.53500000000056</v>
      </c>
      <c r="E2510">
        <f>-$B$12*(G2510*SIGN(F2510)+$B$5*F2510+$B$6*E2509)+2*E2509-E2508</f>
        <v>2.0235189418599866E-4</v>
      </c>
      <c r="F2510" s="4">
        <f t="shared" si="197"/>
        <v>-1.671337871031681E-5</v>
      </c>
      <c r="G2510">
        <f t="shared" si="195"/>
        <v>0.04</v>
      </c>
      <c r="H2510">
        <f t="shared" si="198"/>
        <v>2.9168079134769473E-3</v>
      </c>
      <c r="I2510" s="20">
        <f t="shared" si="199"/>
        <v>-1.3345609767632765</v>
      </c>
    </row>
    <row r="2511" spans="4:9" x14ac:dyDescent="0.45">
      <c r="D2511">
        <f t="shared" si="196"/>
        <v>12.54000000000056</v>
      </c>
      <c r="E2511">
        <f>-$B$12*(G2511*SIGN(F2511)+$B$5*F2511+$B$6*E2510)+2*E2510-E2509</f>
        <v>2.0241411126407325E-4</v>
      </c>
      <c r="F2511" s="4">
        <f t="shared" si="197"/>
        <v>-2.1198351438577942E-6</v>
      </c>
      <c r="G2511">
        <f t="shared" si="195"/>
        <v>0.04</v>
      </c>
      <c r="H2511">
        <f t="shared" si="198"/>
        <v>-3.7559569614057688E-3</v>
      </c>
      <c r="I2511" s="20">
        <f t="shared" si="199"/>
        <v>1.3349251692081412</v>
      </c>
    </row>
    <row r="2512" spans="4:9" x14ac:dyDescent="0.45">
      <c r="D2512">
        <f t="shared" si="196"/>
        <v>12.545000000000561</v>
      </c>
      <c r="E2512">
        <f>-$B$12*(G2512*SIGN(F2512)+$B$5*F2512+$B$6*E2511)+2*E2511-E2510</f>
        <v>2.0238232298827352E-4</v>
      </c>
      <c r="F2512" s="4">
        <f t="shared" si="197"/>
        <v>1.2443415614918352E-5</v>
      </c>
      <c r="G2512">
        <f t="shared" si="195"/>
        <v>0.04</v>
      </c>
      <c r="H2512">
        <f t="shared" si="198"/>
        <v>2.9187087132918031E-3</v>
      </c>
      <c r="I2512" s="20">
        <f t="shared" si="199"/>
        <v>-1.3345529749765432</v>
      </c>
    </row>
    <row r="2513" spans="4:9" x14ac:dyDescent="0.45">
      <c r="D2513">
        <f t="shared" si="196"/>
        <v>12.550000000000562</v>
      </c>
      <c r="E2513">
        <f>-$B$12*(G2513*SIGN(F2513)+$B$5*F2513+$B$6*E2512)+2*E2512-E2511</f>
        <v>2.0242339352539274E-4</v>
      </c>
      <c r="F2513" s="4">
        <f t="shared" si="197"/>
        <v>-6.3576551599447625E-6</v>
      </c>
      <c r="G2513">
        <f t="shared" si="195"/>
        <v>0.04</v>
      </c>
      <c r="H2513">
        <f t="shared" si="198"/>
        <v>2.9126501517552292E-3</v>
      </c>
      <c r="I2513" s="20">
        <f t="shared" si="199"/>
        <v>1.3349331349395144</v>
      </c>
    </row>
    <row r="2514" spans="4:9" x14ac:dyDescent="0.45">
      <c r="D2514">
        <f t="shared" si="196"/>
        <v>12.555000000000563</v>
      </c>
      <c r="E2514">
        <f>-$B$12*(G2514*SIGN(F2514)+$B$5*F2514+$B$6*E2513)+2*E2513-E2512</f>
        <v>2.0237050228048018E-4</v>
      </c>
      <c r="F2514" s="4">
        <f t="shared" si="197"/>
        <v>8.2141074238435696E-6</v>
      </c>
      <c r="G2514">
        <f t="shared" si="195"/>
        <v>0.04</v>
      </c>
      <c r="H2514">
        <f t="shared" si="198"/>
        <v>-3.7602141549726228E-3</v>
      </c>
      <c r="I2514" s="20">
        <f t="shared" si="199"/>
        <v>-1.2117123073147884E-3</v>
      </c>
    </row>
    <row r="2515" spans="4:9" x14ac:dyDescent="0.45">
      <c r="D2515">
        <f t="shared" si="196"/>
        <v>12.560000000000564</v>
      </c>
      <c r="E2515">
        <f>-$B$12*(G2515*SIGN(F2515)+$B$5*F2515+$B$6*E2514)+2*E2514-E2513</f>
        <v>2.0239051442866741E-4</v>
      </c>
      <c r="F2515" s="4">
        <f t="shared" si="197"/>
        <v>-1.0578248982513229E-5</v>
      </c>
      <c r="G2515">
        <f t="shared" si="195"/>
        <v>0.04</v>
      </c>
      <c r="H2515">
        <f t="shared" si="198"/>
        <v>2.9143525167576664E-3</v>
      </c>
      <c r="I2515" s="20">
        <f t="shared" si="199"/>
        <v>-1.3345728613455703</v>
      </c>
    </row>
    <row r="2516" spans="4:9" x14ac:dyDescent="0.45">
      <c r="D2516">
        <f t="shared" si="196"/>
        <v>12.565000000000564</v>
      </c>
      <c r="E2516">
        <f>-$B$12*(G2516*SIGN(F2516)+$B$5*F2516+$B$6*E2515)+2*E2515-E2514</f>
        <v>2.0231661037891941E-4</v>
      </c>
      <c r="F2516" s="4">
        <f t="shared" si="197"/>
        <v>4.0024296374461914E-6</v>
      </c>
      <c r="G2516">
        <f t="shared" si="195"/>
        <v>0.04</v>
      </c>
      <c r="H2516">
        <f t="shared" si="198"/>
        <v>-3.7584712812713597E-3</v>
      </c>
      <c r="I2516" s="20">
        <f t="shared" si="199"/>
        <v>1.3349133343460577</v>
      </c>
    </row>
    <row r="2517" spans="4:9" x14ac:dyDescent="0.45">
      <c r="D2517">
        <f t="shared" si="196"/>
        <v>12.570000000000565</v>
      </c>
      <c r="E2517">
        <f>-$B$12*(G2517*SIGN(F2517)+$B$5*F2517+$B$6*E2516)+2*E2516-E2515</f>
        <v>2.023156563058178E-4</v>
      </c>
      <c r="F2517" s="4">
        <f t="shared" si="197"/>
        <v>-1.4780809949599405E-5</v>
      </c>
      <c r="G2517">
        <f t="shared" si="195"/>
        <v>0.04</v>
      </c>
      <c r="H2517">
        <f t="shared" si="198"/>
        <v>2.9161357239918841E-3</v>
      </c>
      <c r="I2517" s="20">
        <f t="shared" si="199"/>
        <v>-1.3345647596058052</v>
      </c>
    </row>
    <row r="2518" spans="4:9" x14ac:dyDescent="0.45">
      <c r="D2518">
        <f t="shared" si="196"/>
        <v>12.575000000000566</v>
      </c>
      <c r="E2518">
        <f>-$B$12*(G2518*SIGN(F2518)+$B$5*F2518+$B$6*E2517)+2*E2517-E2516</f>
        <v>2.0238750027993591E-4</v>
      </c>
      <c r="F2518" s="4">
        <f t="shared" si="197"/>
        <v>-1.9081462032189203E-7</v>
      </c>
      <c r="G2518">
        <f t="shared" si="195"/>
        <v>0.04</v>
      </c>
      <c r="H2518">
        <f t="shared" si="198"/>
        <v>-3.7566479174091193E-3</v>
      </c>
      <c r="I2518" s="20">
        <f t="shared" si="199"/>
        <v>1.3349214010526487</v>
      </c>
    </row>
    <row r="2519" spans="4:9" x14ac:dyDescent="0.45">
      <c r="D2519">
        <f t="shared" si="196"/>
        <v>12.580000000000567</v>
      </c>
      <c r="E2519">
        <f>-$B$12*(G2519*SIGN(F2519)+$B$5*F2519+$B$6*E2518)+2*E2518-E2517</f>
        <v>2.0236532023013503E-4</v>
      </c>
      <c r="F2519" s="4">
        <f t="shared" si="197"/>
        <v>1.436879482362213E-5</v>
      </c>
      <c r="G2519">
        <f t="shared" si="195"/>
        <v>0.04</v>
      </c>
      <c r="H2519">
        <f t="shared" si="198"/>
        <v>2.9179990658555026E-3</v>
      </c>
      <c r="I2519" s="20">
        <f t="shared" si="199"/>
        <v>-1.3345567282802007</v>
      </c>
    </row>
    <row r="2520" spans="4:9" x14ac:dyDescent="0.45">
      <c r="D2520">
        <f t="shared" si="196"/>
        <v>12.585000000000568</v>
      </c>
      <c r="E2520">
        <f>-$B$12*(G2520*SIGN(F2520)+$B$5*F2520+$B$6*E2519)+2*E2519-E2518</f>
        <v>2.0241597986167591E-4</v>
      </c>
      <c r="F2520" s="4">
        <f t="shared" si="197"/>
        <v>-4.4360099601763701E-6</v>
      </c>
      <c r="G2520">
        <f t="shared" si="195"/>
        <v>0.04</v>
      </c>
      <c r="H2520">
        <f t="shared" si="198"/>
        <v>2.9119218887888043E-3</v>
      </c>
      <c r="I2520" s="20">
        <f t="shared" si="199"/>
        <v>1.3349293966529243</v>
      </c>
    </row>
    <row r="2521" spans="4:9" x14ac:dyDescent="0.45">
      <c r="D2521">
        <f t="shared" si="196"/>
        <v>12.590000000000568</v>
      </c>
      <c r="E2521">
        <f>-$B$12*(G2521*SIGN(F2521)+$B$5*F2521+$B$6*E2520)+2*E2520-E2519</f>
        <v>2.0237265812003328E-4</v>
      </c>
      <c r="F2521" s="4">
        <f t="shared" si="197"/>
        <v>1.0131926308175592E-5</v>
      </c>
      <c r="G2521">
        <f t="shared" si="195"/>
        <v>0.04</v>
      </c>
      <c r="H2521">
        <f t="shared" si="198"/>
        <v>-3.7609609567596999E-3</v>
      </c>
      <c r="I2521" s="20">
        <f t="shared" si="199"/>
        <v>-1.215435413339655E-3</v>
      </c>
    </row>
    <row r="2522" spans="4:9" x14ac:dyDescent="0.45">
      <c r="D2522">
        <f t="shared" si="196"/>
        <v>12.595000000000569</v>
      </c>
      <c r="E2522">
        <f>-$B$12*(G2522*SIGN(F2522)+$B$5*F2522+$B$6*E2521)+2*E2521-E2520</f>
        <v>2.0240221972274197E-4</v>
      </c>
      <c r="F2522" s="4">
        <f t="shared" si="197"/>
        <v>-8.6643483285264201E-6</v>
      </c>
      <c r="G2522">
        <f t="shared" si="195"/>
        <v>0.04</v>
      </c>
      <c r="H2522">
        <f t="shared" si="198"/>
        <v>2.9135872536703925E-3</v>
      </c>
      <c r="I2522" s="20">
        <f t="shared" si="199"/>
        <v>-1.3345765691097009</v>
      </c>
    </row>
    <row r="2523" spans="4:9" x14ac:dyDescent="0.45">
      <c r="D2523">
        <f t="shared" si="196"/>
        <v>12.60000000000057</v>
      </c>
      <c r="E2523">
        <f>-$B$12*(G2523*SIGN(F2523)+$B$5*F2523+$B$6*E2522)+2*E2522-E2521</f>
        <v>2.0233784462316782E-4</v>
      </c>
      <c r="F2523" s="4">
        <f t="shared" si="197"/>
        <v>5.9123205417392632E-6</v>
      </c>
      <c r="G2523">
        <f t="shared" si="195"/>
        <v>0.04</v>
      </c>
      <c r="H2523">
        <f t="shared" si="198"/>
        <v>-3.7592549273404025E-3</v>
      </c>
      <c r="I2523" s="20">
        <f t="shared" si="199"/>
        <v>1.3349096420860185</v>
      </c>
    </row>
    <row r="2524" spans="4:9" x14ac:dyDescent="0.45">
      <c r="D2524">
        <f t="shared" si="196"/>
        <v>12.605000000000571</v>
      </c>
      <c r="E2524">
        <f>-$B$12*(G2524*SIGN(F2524)+$B$5*F2524+$B$6*E2523)+2*E2523-E2522</f>
        <v>2.0234639854231032E-4</v>
      </c>
      <c r="F2524" s="4">
        <f t="shared" si="197"/>
        <v>-1.2875019914830935E-5</v>
      </c>
      <c r="G2524">
        <f t="shared" si="195"/>
        <v>0.04</v>
      </c>
      <c r="H2524">
        <f t="shared" si="198"/>
        <v>2.9153337740531367E-3</v>
      </c>
      <c r="I2524" s="20">
        <f t="shared" si="199"/>
        <v>-1.334568436202159</v>
      </c>
    </row>
    <row r="2525" spans="4:9" x14ac:dyDescent="0.45">
      <c r="D2525">
        <f t="shared" si="196"/>
        <v>12.610000000000571</v>
      </c>
      <c r="E2525">
        <f>-$B$12*(G2525*SIGN(F2525)+$B$5*F2525+$B$6*E2524)+2*E2524-E2523</f>
        <v>2.0226106243253052E-4</v>
      </c>
      <c r="F2525" s="4">
        <f t="shared" si="197"/>
        <v>1.7107838285010564E-6</v>
      </c>
      <c r="G2525">
        <f t="shared" si="195"/>
        <v>0.04</v>
      </c>
      <c r="H2525">
        <f t="shared" si="198"/>
        <v>-3.7574680913140396E-3</v>
      </c>
      <c r="I2525" s="20">
        <f t="shared" si="199"/>
        <v>1.3349177402787078</v>
      </c>
    </row>
    <row r="2526" spans="4:9" x14ac:dyDescent="0.45">
      <c r="D2526">
        <f t="shared" si="196"/>
        <v>12.615000000000572</v>
      </c>
      <c r="E2526">
        <f>-$B$12*(G2526*SIGN(F2526)+$B$5*F2526+$B$6*E2525)+2*E2525-E2524</f>
        <v>2.0224870300931106E-4</v>
      </c>
      <c r="F2526" s="4">
        <f t="shared" si="197"/>
        <v>-1.7067221955960506E-5</v>
      </c>
      <c r="G2526">
        <f t="shared" si="195"/>
        <v>0.04</v>
      </c>
      <c r="H2526">
        <f t="shared" si="198"/>
        <v>2.9171607486663982E-3</v>
      </c>
      <c r="I2526" s="20">
        <f t="shared" si="199"/>
        <v>-1.3345603730734352</v>
      </c>
    </row>
    <row r="2527" spans="4:9" x14ac:dyDescent="0.45">
      <c r="D2527">
        <f t="shared" si="196"/>
        <v>12.620000000000573</v>
      </c>
      <c r="E2527">
        <f>-$B$12*(G2527*SIGN(F2527)+$B$5*F2527+$B$6*E2526)+2*E2526-E2525</f>
        <v>2.0230916888160826E-4</v>
      </c>
      <c r="F2527" s="4">
        <f t="shared" si="197"/>
        <v>-2.4718846438915448E-6</v>
      </c>
      <c r="G2527">
        <f t="shared" si="195"/>
        <v>0.04</v>
      </c>
      <c r="H2527">
        <f t="shared" si="198"/>
        <v>-3.7556011568923124E-3</v>
      </c>
      <c r="I2527" s="20">
        <f t="shared" si="199"/>
        <v>1.3349257679960875</v>
      </c>
    </row>
    <row r="2528" spans="4:9" x14ac:dyDescent="0.45">
      <c r="D2528">
        <f t="shared" si="196"/>
        <v>12.625000000000574</v>
      </c>
      <c r="E2528">
        <f>-$B$12*(G2528*SIGN(F2528)+$B$5*F2528+$B$6*E2527)+2*E2527-E2526</f>
        <v>2.022756385141256E-4</v>
      </c>
      <c r="F2528" s="4">
        <f t="shared" si="197"/>
        <v>1.2093174459439429E-5</v>
      </c>
      <c r="G2528">
        <f t="shared" si="195"/>
        <v>0.04</v>
      </c>
      <c r="H2528">
        <f t="shared" si="198"/>
        <v>2.9190674624137922E-3</v>
      </c>
      <c r="I2528" s="20">
        <f t="shared" si="199"/>
        <v>-1.3345523811117421</v>
      </c>
    </row>
    <row r="2529" spans="4:9" x14ac:dyDescent="0.45">
      <c r="D2529">
        <f t="shared" si="196"/>
        <v>12.630000000000575</v>
      </c>
      <c r="E2529">
        <f>-$B$12*(G2529*SIGN(F2529)+$B$5*F2529+$B$6*E2528)+2*E2528-E2527</f>
        <v>2.0231497614540262E-4</v>
      </c>
      <c r="F2529" s="4">
        <f t="shared" si="197"/>
        <v>-6.7060734965313298E-6</v>
      </c>
      <c r="G2529">
        <f t="shared" si="195"/>
        <v>0.04</v>
      </c>
      <c r="H2529">
        <f t="shared" si="198"/>
        <v>2.9130118206661948E-3</v>
      </c>
      <c r="I2529" s="20">
        <f t="shared" si="199"/>
        <v>1.3349337238612209</v>
      </c>
    </row>
    <row r="2530" spans="4:9" x14ac:dyDescent="0.45">
      <c r="D2530">
        <f t="shared" si="196"/>
        <v>12.635000000000575</v>
      </c>
      <c r="E2530">
        <f>-$B$12*(G2530*SIGN(F2530)+$B$5*F2530+$B$6*E2529)+2*E2529-E2528</f>
        <v>2.0226036125160692E-4</v>
      </c>
      <c r="F2530" s="4">
        <f t="shared" si="197"/>
        <v>7.8675262554024801E-6</v>
      </c>
      <c r="G2530">
        <f t="shared" si="195"/>
        <v>0.04</v>
      </c>
      <c r="H2530">
        <f t="shared" si="198"/>
        <v>-3.7598495911941518E-3</v>
      </c>
      <c r="I2530" s="20">
        <f t="shared" si="199"/>
        <v>-1.2111283495194747E-3</v>
      </c>
    </row>
    <row r="2531" spans="4:9" x14ac:dyDescent="0.45">
      <c r="D2531">
        <f t="shared" si="196"/>
        <v>12.640000000000576</v>
      </c>
      <c r="E2531">
        <f>-$B$12*(G2531*SIGN(F2531)+$B$5*F2531+$B$6*E2530)+2*E2530-E2529</f>
        <v>2.022786590783581E-4</v>
      </c>
      <c r="F2531" s="4">
        <f t="shared" si="197"/>
        <v>-1.0922978759138856E-5</v>
      </c>
      <c r="G2531">
        <f t="shared" si="195"/>
        <v>0.04</v>
      </c>
      <c r="H2531">
        <f t="shared" si="198"/>
        <v>2.914719950386762E-3</v>
      </c>
      <c r="I2531" s="20">
        <f t="shared" si="199"/>
        <v>-1.3345722823720694</v>
      </c>
    </row>
    <row r="2532" spans="4:9" x14ac:dyDescent="0.45">
      <c r="D2532">
        <f t="shared" si="196"/>
        <v>12.645000000000577</v>
      </c>
      <c r="E2532">
        <f>-$B$12*(G2532*SIGN(F2532)+$B$5*F2532+$B$6*E2531)+2*E2531-E2530</f>
        <v>2.0220305010447653E-4</v>
      </c>
      <c r="F2532" s="4">
        <f t="shared" si="197"/>
        <v>3.6595653502349834E-6</v>
      </c>
      <c r="G2532">
        <f t="shared" si="195"/>
        <v>0.04</v>
      </c>
      <c r="H2532">
        <f t="shared" si="198"/>
        <v>-3.7581010029082672E-3</v>
      </c>
      <c r="I2532" s="20">
        <f t="shared" si="199"/>
        <v>1.3349139083161827</v>
      </c>
    </row>
    <row r="2533" spans="4:9" x14ac:dyDescent="0.45">
      <c r="D2533">
        <f t="shared" si="196"/>
        <v>12.650000000000578</v>
      </c>
      <c r="E2533">
        <f>-$B$12*(G2533*SIGN(F2533)+$B$5*F2533+$B$6*E2532)+2*E2532-E2531</f>
        <v>2.022004005737643E-4</v>
      </c>
      <c r="F2533" s="4">
        <f t="shared" si="197"/>
        <v>-1.5121794776312789E-5</v>
      </c>
      <c r="G2533">
        <f t="shared" si="195"/>
        <v>0.04</v>
      </c>
      <c r="H2533">
        <f t="shared" si="198"/>
        <v>2.9165088218747678E-3</v>
      </c>
      <c r="I2533" s="20">
        <f t="shared" si="199"/>
        <v>-1.3345641906590058</v>
      </c>
    </row>
    <row r="2534" spans="4:9" x14ac:dyDescent="0.45">
      <c r="D2534">
        <f t="shared" si="196"/>
        <v>12.655000000000578</v>
      </c>
      <c r="E2534">
        <f>-$B$12*(G2534*SIGN(F2534)+$B$5*F2534+$B$6*E2533)+2*E2533-E2532</f>
        <v>2.0227055862537783E-4</v>
      </c>
      <c r="F2534" s="4">
        <f t="shared" si="197"/>
        <v>-5.2990614244664835E-7</v>
      </c>
      <c r="G2534">
        <f t="shared" si="195"/>
        <v>0.04</v>
      </c>
      <c r="H2534">
        <f t="shared" si="198"/>
        <v>-3.7562720253095545E-3</v>
      </c>
      <c r="I2534" s="20">
        <f t="shared" si="199"/>
        <v>1.3349219649566069</v>
      </c>
    </row>
    <row r="2535" spans="4:9" x14ac:dyDescent="0.45">
      <c r="D2535">
        <f t="shared" si="196"/>
        <v>12.660000000000579</v>
      </c>
      <c r="E2535">
        <f>-$B$12*(G2535*SIGN(F2535)+$B$5*F2535+$B$6*E2534)+2*E2534-E2533</f>
        <v>2.0224670225612212E-4</v>
      </c>
      <c r="F2535" s="4">
        <f t="shared" si="197"/>
        <v>1.4031610322707156E-5</v>
      </c>
      <c r="G2535">
        <f t="shared" si="195"/>
        <v>0.04</v>
      </c>
      <c r="H2535">
        <f t="shared" si="198"/>
        <v>2.9183777267732282E-3</v>
      </c>
      <c r="I2535" s="20">
        <f t="shared" si="199"/>
        <v>-1.3345561694368644</v>
      </c>
    </row>
    <row r="2536" spans="4:9" x14ac:dyDescent="0.45">
      <c r="D2536">
        <f t="shared" si="196"/>
        <v>12.66500000000058</v>
      </c>
      <c r="E2536">
        <f>-$B$12*(G2536*SIGN(F2536)+$B$5*F2536+$B$6*E2535)+2*E2535-E2534</f>
        <v>2.0229569523855988E-4</v>
      </c>
      <c r="F2536" s="4">
        <f t="shared" si="197"/>
        <v>-4.7712738511420522E-6</v>
      </c>
      <c r="G2536">
        <f t="shared" si="195"/>
        <v>0.04</v>
      </c>
      <c r="H2536">
        <f t="shared" si="198"/>
        <v>2.9123032930307609E-3</v>
      </c>
      <c r="I2536" s="20">
        <f t="shared" si="199"/>
        <v>1.3349299504165566</v>
      </c>
    </row>
    <row r="2537" spans="4:9" x14ac:dyDescent="0.45">
      <c r="D2537">
        <f t="shared" si="196"/>
        <v>12.670000000000581</v>
      </c>
      <c r="E2537">
        <f>-$B$12*(G2537*SIGN(F2537)+$B$5*F2537+$B$6*E2536)+2*E2536-E2535</f>
        <v>2.0225071658482388E-4</v>
      </c>
      <c r="F2537" s="4">
        <f t="shared" si="197"/>
        <v>9.798596487550857E-6</v>
      </c>
      <c r="G2537">
        <f t="shared" si="195"/>
        <v>0.04</v>
      </c>
      <c r="H2537">
        <f t="shared" si="198"/>
        <v>-3.7605768347698416E-3</v>
      </c>
      <c r="I2537" s="20">
        <f t="shared" si="199"/>
        <v>-1.21488674849346E-3</v>
      </c>
    </row>
    <row r="2538" spans="4:9" x14ac:dyDescent="0.45">
      <c r="D2538">
        <f t="shared" si="196"/>
        <v>12.675000000000582</v>
      </c>
      <c r="E2538">
        <f>-$B$12*(G2538*SIGN(F2538)+$B$5*F2538+$B$6*E2537)+2*E2537-E2536</f>
        <v>2.0227863107846104E-4</v>
      </c>
      <c r="F2538" s="4">
        <f t="shared" si="197"/>
        <v>-8.9957307472000869E-6</v>
      </c>
      <c r="G2538">
        <f t="shared" si="195"/>
        <v>0.04</v>
      </c>
      <c r="H2538">
        <f t="shared" si="198"/>
        <v>2.9139740677385818E-3</v>
      </c>
      <c r="I2538" s="20">
        <f t="shared" si="199"/>
        <v>-1.3345760255601204</v>
      </c>
    </row>
    <row r="2539" spans="4:9" x14ac:dyDescent="0.45">
      <c r="D2539">
        <f t="shared" si="196"/>
        <v>12.680000000000582</v>
      </c>
      <c r="E2539">
        <f>-$B$12*(G2539*SIGN(F2539)+$B$5*F2539+$B$6*E2538)+2*E2538-E2537</f>
        <v>2.0221261873820114E-4</v>
      </c>
      <c r="F2539" s="4">
        <f t="shared" si="197"/>
        <v>5.5828987274332553E-6</v>
      </c>
      <c r="G2539">
        <f t="shared" si="195"/>
        <v>0.04</v>
      </c>
      <c r="H2539">
        <f t="shared" si="198"/>
        <v>-3.7588654469501888E-3</v>
      </c>
      <c r="I2539" s="20">
        <f t="shared" si="199"/>
        <v>1.3349101805016848</v>
      </c>
    </row>
    <row r="2540" spans="4:9" x14ac:dyDescent="0.45">
      <c r="D2540">
        <f t="shared" si="196"/>
        <v>12.685000000000583</v>
      </c>
      <c r="E2540">
        <f>-$B$12*(G2540*SIGN(F2540)+$B$5*F2540+$B$6*E2539)+2*E2539-E2538</f>
        <v>2.022195453497575E-4</v>
      </c>
      <c r="F2540" s="4">
        <f t="shared" si="197"/>
        <v>-1.3202468051979905E-5</v>
      </c>
      <c r="G2540">
        <f t="shared" si="195"/>
        <v>0.04</v>
      </c>
      <c r="H2540">
        <f t="shared" si="198"/>
        <v>2.9157258949266684E-3</v>
      </c>
      <c r="I2540" s="20">
        <f t="shared" si="199"/>
        <v>-1.3345679029377542</v>
      </c>
    </row>
    <row r="2541" spans="4:9" x14ac:dyDescent="0.45">
      <c r="D2541">
        <f t="shared" si="196"/>
        <v>12.690000000000584</v>
      </c>
      <c r="E2541">
        <f>-$B$12*(G2541*SIGN(F2541)+$B$5*F2541+$B$6*E2540)+2*E2540-E2539</f>
        <v>2.0213259192955279E-4</v>
      </c>
      <c r="F2541" s="4">
        <f t="shared" si="197"/>
        <v>1.385322311270136E-6</v>
      </c>
      <c r="G2541">
        <f t="shared" si="195"/>
        <v>0.04</v>
      </c>
      <c r="H2541">
        <f t="shared" si="198"/>
        <v>-3.7570733558826321E-3</v>
      </c>
      <c r="I2541" s="20">
        <f t="shared" si="199"/>
        <v>1.3349182683753713</v>
      </c>
    </row>
    <row r="2542" spans="4:9" x14ac:dyDescent="0.45">
      <c r="D2542">
        <f t="shared" si="196"/>
        <v>12.695000000000585</v>
      </c>
      <c r="E2542">
        <f>-$B$12*(G2542*SIGN(F2542)+$B$5*F2542+$B$6*E2541)+2*E2541-E2540</f>
        <v>2.0211862525647717E-4</v>
      </c>
      <c r="F2542" s="4">
        <f t="shared" si="197"/>
        <v>-1.7390684040941885E-5</v>
      </c>
      <c r="G2542">
        <f t="shared" si="195"/>
        <v>0.04</v>
      </c>
      <c r="H2542">
        <f t="shared" si="198"/>
        <v>2.9175580726500082E-3</v>
      </c>
      <c r="I2542" s="20">
        <f t="shared" si="199"/>
        <v>-1.3345598501618601</v>
      </c>
    </row>
    <row r="2543" spans="4:9" x14ac:dyDescent="0.45">
      <c r="D2543">
        <f t="shared" si="196"/>
        <v>12.700000000000585</v>
      </c>
      <c r="E2543">
        <f>-$B$12*(G2543*SIGN(F2543)+$B$5*F2543+$B$6*E2542)+2*E2542-E2541</f>
        <v>2.0217749400223837E-4</v>
      </c>
      <c r="F2543" s="4">
        <f t="shared" si="197"/>
        <v>-2.7933346151225689E-6</v>
      </c>
      <c r="G2543">
        <f t="shared" si="195"/>
        <v>0.04</v>
      </c>
      <c r="H2543">
        <f t="shared" si="198"/>
        <v>-3.7552012704424043E-3</v>
      </c>
      <c r="I2543" s="20">
        <f t="shared" si="199"/>
        <v>1.334926285706528</v>
      </c>
    </row>
    <row r="2544" spans="4:9" x14ac:dyDescent="0.45">
      <c r="D2544">
        <f t="shared" si="196"/>
        <v>12.705000000000586</v>
      </c>
      <c r="E2544">
        <f>-$B$12*(G2544*SIGN(F2544)+$B$5*F2544+$B$6*E2543)+2*E2543-E2542</f>
        <v>2.0214237669363325E-4</v>
      </c>
      <c r="F2544" s="4">
        <f t="shared" si="197"/>
        <v>1.1773749152238586E-5</v>
      </c>
      <c r="G2544">
        <f t="shared" si="195"/>
        <v>0.04</v>
      </c>
      <c r="H2544">
        <f t="shared" si="198"/>
        <v>2.9194698851638633E-3</v>
      </c>
      <c r="I2544" s="20">
        <f t="shared" si="199"/>
        <v>-1.3345518686184825</v>
      </c>
    </row>
    <row r="2545" spans="4:9" x14ac:dyDescent="0.45">
      <c r="D2545">
        <f t="shared" si="196"/>
        <v>12.710000000000587</v>
      </c>
      <c r="E2545">
        <f>-$B$12*(G2545*SIGN(F2545)+$B$5*F2545+$B$6*E2544)+2*E2544-E2543</f>
        <v>2.0218013763063496E-4</v>
      </c>
      <c r="F2545" s="4">
        <f t="shared" si="197"/>
        <v>-7.0234617210226252E-6</v>
      </c>
      <c r="G2545">
        <f t="shared" si="195"/>
        <v>0.04</v>
      </c>
      <c r="H2545">
        <f t="shared" si="198"/>
        <v>2.9134167534722311E-3</v>
      </c>
      <c r="I2545" s="20">
        <f t="shared" si="199"/>
        <v>1.3349342311212535</v>
      </c>
    </row>
    <row r="2546" spans="4:9" x14ac:dyDescent="0.45">
      <c r="D2546">
        <f t="shared" si="196"/>
        <v>12.715000000000588</v>
      </c>
      <c r="E2546">
        <f>-$B$12*(G2546*SIGN(F2546)+$B$5*F2546+$B$6*E2545)+2*E2545-E2544</f>
        <v>2.0212395635018298E-4</v>
      </c>
      <c r="F2546" s="4">
        <f t="shared" si="197"/>
        <v>7.5521874003418518E-6</v>
      </c>
      <c r="G2546">
        <f t="shared" si="195"/>
        <v>0.04</v>
      </c>
      <c r="H2546">
        <f t="shared" si="198"/>
        <v>-3.7594421746522423E-3</v>
      </c>
      <c r="I2546" s="20">
        <f t="shared" si="199"/>
        <v>-1.2106263383264426E-3</v>
      </c>
    </row>
    <row r="2547" spans="4:9" x14ac:dyDescent="0.45">
      <c r="D2547">
        <f t="shared" si="196"/>
        <v>12.720000000000589</v>
      </c>
      <c r="E2547">
        <f>-$B$12*(G2547*SIGN(F2547)+$B$5*F2547+$B$6*E2546)+2*E2546-E2545</f>
        <v>2.0214069815800538E-4</v>
      </c>
      <c r="F2547" s="4">
        <f t="shared" si="197"/>
        <v>-1.1236256090396256E-5</v>
      </c>
      <c r="G2547">
        <f t="shared" si="195"/>
        <v>0.04</v>
      </c>
      <c r="H2547">
        <f t="shared" si="198"/>
        <v>2.9151298242728954E-3</v>
      </c>
      <c r="I2547" s="20">
        <f t="shared" si="199"/>
        <v>-1.3345717856248946</v>
      </c>
    </row>
    <row r="2548" spans="4:9" x14ac:dyDescent="0.45">
      <c r="D2548">
        <f t="shared" si="196"/>
        <v>12.725000000000589</v>
      </c>
      <c r="E2548">
        <f>-$B$12*(G2548*SIGN(F2548)+$B$5*F2548+$B$6*E2547)+2*E2547-E2546</f>
        <v>2.0206354359236577E-4</v>
      </c>
      <c r="F2548" s="4">
        <f t="shared" si="197"/>
        <v>3.348361564479551E-6</v>
      </c>
      <c r="G2548">
        <f t="shared" si="195"/>
        <v>0.04</v>
      </c>
      <c r="H2548">
        <f t="shared" si="198"/>
        <v>-3.7576886981476217E-3</v>
      </c>
      <c r="I2548" s="20">
        <f t="shared" si="199"/>
        <v>1.3349143997850275</v>
      </c>
    </row>
    <row r="2549" spans="4:9" x14ac:dyDescent="0.45">
      <c r="D2549">
        <f t="shared" si="196"/>
        <v>12.73000000000059</v>
      </c>
      <c r="E2549">
        <f>-$B$12*(G2549*SIGN(F2549)+$B$5*F2549+$B$6*E2548)+2*E2548-E2547</f>
        <v>2.0205935895584246E-4</v>
      </c>
      <c r="F2549" s="4">
        <f t="shared" si="197"/>
        <v>-1.5430913127920803E-5</v>
      </c>
      <c r="G2549">
        <f t="shared" si="195"/>
        <v>0.04</v>
      </c>
      <c r="H2549">
        <f t="shared" si="198"/>
        <v>2.9169235309751615E-3</v>
      </c>
      <c r="I2549" s="20">
        <f t="shared" si="199"/>
        <v>-1.3345637044841034</v>
      </c>
    </row>
    <row r="2550" spans="4:9" x14ac:dyDescent="0.45">
      <c r="D2550">
        <f t="shared" si="196"/>
        <v>12.735000000000591</v>
      </c>
      <c r="E2550">
        <f>-$B$12*(G2550*SIGN(F2550)+$B$5*F2550+$B$6*E2549)+2*E2549-E2548</f>
        <v>2.0212799244569965E-4</v>
      </c>
      <c r="F2550" s="4">
        <f t="shared" si="197"/>
        <v>-8.3692730466202944E-7</v>
      </c>
      <c r="G2550">
        <f t="shared" si="195"/>
        <v>0.04</v>
      </c>
      <c r="H2550">
        <f t="shared" si="198"/>
        <v>-3.7558549384800709E-3</v>
      </c>
      <c r="I2550" s="20">
        <f t="shared" si="199"/>
        <v>1.3349224458245565</v>
      </c>
    </row>
    <row r="2551" spans="4:9" x14ac:dyDescent="0.45">
      <c r="D2551">
        <f t="shared" si="196"/>
        <v>12.740000000000592</v>
      </c>
      <c r="E2551">
        <f>-$B$12*(G2551*SIGN(F2551)+$B$5*F2551+$B$6*E2550)+2*E2550-E2549</f>
        <v>2.0210262211617976E-4</v>
      </c>
      <c r="F2551" s="4">
        <f t="shared" si="197"/>
        <v>1.3726697971436653E-5</v>
      </c>
      <c r="G2551">
        <f t="shared" si="195"/>
        <v>0.04</v>
      </c>
      <c r="H2551">
        <f t="shared" si="198"/>
        <v>2.9187971646517548E-3</v>
      </c>
      <c r="I2551" s="20">
        <f t="shared" si="199"/>
        <v>-1.3345556938910463</v>
      </c>
    </row>
    <row r="2552" spans="4:9" x14ac:dyDescent="0.45">
      <c r="D2552">
        <f t="shared" si="196"/>
        <v>12.745000000000593</v>
      </c>
      <c r="E2552">
        <f>-$B$12*(G2552*SIGN(F2552)+$B$5*F2552+$B$6*E2551)+2*E2551-E2550</f>
        <v>2.0215011179661115E-4</v>
      </c>
      <c r="F2552" s="4">
        <f t="shared" si="197"/>
        <v>-5.0740659039770312E-6</v>
      </c>
      <c r="G2552">
        <f t="shared" si="195"/>
        <v>0.04</v>
      </c>
      <c r="H2552">
        <f t="shared" si="198"/>
        <v>2.9127250552197365E-3</v>
      </c>
      <c r="I2552" s="20">
        <f t="shared" si="199"/>
        <v>1.334930420626365</v>
      </c>
    </row>
    <row r="2553" spans="4:9" x14ac:dyDescent="0.45">
      <c r="D2553">
        <f t="shared" si="196"/>
        <v>12.750000000000593</v>
      </c>
      <c r="E2553">
        <f>-$B$12*(G2553*SIGN(F2553)+$B$5*F2553+$B$6*E2552)+2*E2552-E2551</f>
        <v>2.0210364055521892E-4</v>
      </c>
      <c r="F2553" s="4">
        <f t="shared" si="197"/>
        <v>9.497936086276873E-6</v>
      </c>
      <c r="G2553">
        <f t="shared" si="195"/>
        <v>0.04</v>
      </c>
      <c r="H2553">
        <f t="shared" si="198"/>
        <v>-3.7601527750827368E-3</v>
      </c>
      <c r="I2553" s="20">
        <f t="shared" si="199"/>
        <v>-1.214421886403666E-3</v>
      </c>
    </row>
    <row r="2554" spans="4:9" x14ac:dyDescent="0.45">
      <c r="D2554">
        <f t="shared" si="196"/>
        <v>12.755000000000594</v>
      </c>
      <c r="E2554">
        <f>-$B$12*(G2554*SIGN(F2554)+$B$5*F2554+$B$6*E2553)+2*E2553-E2552</f>
        <v>2.0213007323096732E-4</v>
      </c>
      <c r="F2554" s="4">
        <f t="shared" si="197"/>
        <v>-9.2942482784455147E-6</v>
      </c>
      <c r="G2554">
        <f t="shared" si="195"/>
        <v>0.04</v>
      </c>
      <c r="H2554">
        <f t="shared" si="198"/>
        <v>2.9144003980507809E-3</v>
      </c>
      <c r="I2554" s="20">
        <f t="shared" si="199"/>
        <v>-1.3345755660604945</v>
      </c>
    </row>
    <row r="2555" spans="4:9" x14ac:dyDescent="0.45">
      <c r="D2555">
        <f t="shared" si="196"/>
        <v>12.760000000000595</v>
      </c>
      <c r="E2555">
        <f>-$B$12*(G2555*SIGN(F2555)+$B$5*F2555+$B$6*E2554)+2*E2554-E2553</f>
        <v>2.0206258989732714E-4</v>
      </c>
      <c r="F2555" s="4">
        <f t="shared" si="197"/>
        <v>5.2865351496790905E-6</v>
      </c>
      <c r="G2555">
        <f t="shared" si="195"/>
        <v>0.04</v>
      </c>
      <c r="H2555">
        <f t="shared" si="198"/>
        <v>-3.7584368729444775E-3</v>
      </c>
      <c r="I2555" s="20">
        <f t="shared" si="199"/>
        <v>1.3349106346267035</v>
      </c>
    </row>
    <row r="2556" spans="4:9" x14ac:dyDescent="0.45">
      <c r="D2556">
        <f t="shared" si="196"/>
        <v>12.765000000000596</v>
      </c>
      <c r="E2556">
        <f>-$B$12*(G2556*SIGN(F2556)+$B$5*F2556+$B$6*E2555)+2*E2555-E2554</f>
        <v>2.0206805639407492E-4</v>
      </c>
      <c r="F2556" s="4">
        <f t="shared" si="197"/>
        <v>-1.3496666728034321E-5</v>
      </c>
      <c r="G2556">
        <f t="shared" si="195"/>
        <v>0.04</v>
      </c>
      <c r="H2556">
        <f t="shared" si="198"/>
        <v>2.916156685624921E-3</v>
      </c>
      <c r="I2556" s="20">
        <f t="shared" si="199"/>
        <v>-1.3345674541990515</v>
      </c>
    </row>
    <row r="2557" spans="4:9" x14ac:dyDescent="0.45">
      <c r="D2557">
        <f t="shared" si="196"/>
        <v>12.770000000000596</v>
      </c>
      <c r="E2557">
        <f>-$B$12*(G2557*SIGN(F2557)+$B$5*F2557+$B$6*E2556)+2*E2556-E2555</f>
        <v>2.0197965379101728E-4</v>
      </c>
      <c r="F2557" s="4">
        <f t="shared" si="197"/>
        <v>1.0932993495553142E-6</v>
      </c>
      <c r="G2557">
        <f t="shared" si="195"/>
        <v>0.04</v>
      </c>
      <c r="H2557">
        <f t="shared" si="198"/>
        <v>-3.7566403755426823E-3</v>
      </c>
      <c r="I2557" s="20">
        <f t="shared" si="199"/>
        <v>1.3349187117138797</v>
      </c>
    </row>
    <row r="2558" spans="4:9" x14ac:dyDescent="0.45">
      <c r="D2558">
        <f t="shared" si="196"/>
        <v>12.775000000000597</v>
      </c>
      <c r="E2558">
        <f>-$B$12*(G2558*SIGN(F2558)+$B$5*F2558+$B$6*E2557)+2*E2557-E2556</f>
        <v>2.0196424891974772E-4</v>
      </c>
      <c r="F2558" s="4">
        <f t="shared" si="197"/>
        <v>-1.7680520611527799E-5</v>
      </c>
      <c r="G2558">
        <f t="shared" si="195"/>
        <v>0.04</v>
      </c>
      <c r="H2558">
        <f t="shared" si="198"/>
        <v>2.9179932155179271E-3</v>
      </c>
      <c r="I2558" s="20">
        <f t="shared" si="199"/>
        <v>-1.3345594122335207</v>
      </c>
    </row>
    <row r="2559" spans="4:9" x14ac:dyDescent="0.45">
      <c r="D2559">
        <f t="shared" si="196"/>
        <v>12.780000000000598</v>
      </c>
      <c r="E2559">
        <f>-$B$12*(G2559*SIGN(F2559)+$B$5*F2559+$B$6*E2558)+2*E2558-E2557</f>
        <v>2.0202169050399538E-4</v>
      </c>
      <c r="F2559" s="4">
        <f t="shared" si="197"/>
        <v>-3.0809742539118432E-6</v>
      </c>
      <c r="G2559">
        <f t="shared" si="195"/>
        <v>0.04</v>
      </c>
      <c r="H2559">
        <f t="shared" si="198"/>
        <v>-3.7547639922166226E-3</v>
      </c>
      <c r="I2559" s="20">
        <f t="shared" si="199"/>
        <v>1.3349267182121218</v>
      </c>
    </row>
    <row r="2560" spans="4:9" x14ac:dyDescent="0.45">
      <c r="D2560">
        <f t="shared" si="196"/>
        <v>12.785000000000599</v>
      </c>
      <c r="E2560">
        <f>-$B$12*(G2560*SIGN(F2560)+$B$5*F2560+$B$6*E2559)+2*E2559-E2558</f>
        <v>2.0198515712189542E-4</v>
      </c>
      <c r="F2560" s="4">
        <f t="shared" si="197"/>
        <v>1.1488316849531891E-5</v>
      </c>
      <c r="G2560">
        <f t="shared" si="195"/>
        <v>0.04</v>
      </c>
      <c r="H2560">
        <f t="shared" si="198"/>
        <v>2.9199092715231911E-3</v>
      </c>
      <c r="I2560" s="20">
        <f t="shared" si="199"/>
        <v>-1.33455144154691</v>
      </c>
    </row>
    <row r="2561" spans="4:9" x14ac:dyDescent="0.45">
      <c r="D2561">
        <f t="shared" si="196"/>
        <v>12.7900000000006</v>
      </c>
      <c r="E2561">
        <f>-$B$12*(G2561*SIGN(F2561)+$B$5*F2561+$B$6*E2560)+2*E2560-E2559</f>
        <v>2.0202151312407473E-4</v>
      </c>
      <c r="F2561" s="4">
        <f t="shared" si="197"/>
        <v>-7.3066764199919594E-6</v>
      </c>
      <c r="G2561">
        <f t="shared" si="195"/>
        <v>0.04</v>
      </c>
      <c r="H2561">
        <f t="shared" si="198"/>
        <v>2.9138582206887469E-3</v>
      </c>
      <c r="I2561" s="20">
        <f t="shared" si="199"/>
        <v>1.3349346527479626</v>
      </c>
    </row>
    <row r="2562" spans="4:9" x14ac:dyDescent="0.45">
      <c r="D2562">
        <f t="shared" si="196"/>
        <v>12.7950000000006</v>
      </c>
      <c r="E2562">
        <f>-$B$12*(G2562*SIGN(F2562)+$B$5*F2562+$B$6*E2561)+2*E2561-E2560</f>
        <v>2.0196393809744097E-4</v>
      </c>
      <c r="F2562" s="4">
        <f t="shared" si="197"/>
        <v>7.2712004358624523E-6</v>
      </c>
      <c r="G2562">
        <f t="shared" si="195"/>
        <v>0.04</v>
      </c>
      <c r="H2562">
        <f t="shared" si="198"/>
        <v>-3.7589986539047701E-3</v>
      </c>
      <c r="I2562" s="20">
        <f t="shared" si="199"/>
        <v>-1.2102101668888532E-3</v>
      </c>
    </row>
    <row r="2563" spans="4:9" x14ac:dyDescent="0.45">
      <c r="D2563">
        <f t="shared" si="196"/>
        <v>12.800000000000601</v>
      </c>
      <c r="E2563">
        <f>-$B$12*(G2563*SIGN(F2563)+$B$5*F2563+$B$6*E2562)+2*E2562-E2561</f>
        <v>2.0197929739700348E-4</v>
      </c>
      <c r="F2563" s="4">
        <f t="shared" si="197"/>
        <v>-1.1515005326752197E-5</v>
      </c>
      <c r="G2563">
        <f t="shared" ref="G2563:G2626" si="200">IF(ABS(F2563)&lt;$B$9,$B$8*$B$10,$B$7*$B$10)</f>
        <v>0.04</v>
      </c>
      <c r="H2563">
        <f t="shared" si="198"/>
        <v>2.9155753711708823E-3</v>
      </c>
      <c r="I2563" s="20">
        <f t="shared" si="199"/>
        <v>-1.3345713749187034</v>
      </c>
    </row>
    <row r="2564" spans="4:9" x14ac:dyDescent="0.45">
      <c r="D2564">
        <f t="shared" ref="D2564:D2627" si="201">D2563+$B$3</f>
        <v>12.805000000000602</v>
      </c>
      <c r="E2564">
        <f>-$B$12*(G2564*SIGN(F2564)+$B$5*F2564+$B$6*E2563)+2*E2563-E2562</f>
        <v>2.0190077160961916E-4</v>
      </c>
      <c r="F2564" s="4">
        <f t="shared" si="197"/>
        <v>3.0718599125013381E-6</v>
      </c>
      <c r="G2564">
        <f t="shared" si="200"/>
        <v>0.04</v>
      </c>
      <c r="H2564">
        <f t="shared" si="198"/>
        <v>-3.7572411525229298E-3</v>
      </c>
      <c r="I2564" s="20">
        <f t="shared" si="199"/>
        <v>1.3349148050151305</v>
      </c>
    </row>
    <row r="2565" spans="4:9" x14ac:dyDescent="0.45">
      <c r="D2565">
        <f t="shared" si="201"/>
        <v>12.810000000000603</v>
      </c>
      <c r="E2565">
        <f>-$B$12*(G2565*SIGN(F2565)+$B$5*F2565+$B$6*E2564)+2*E2564-E2563</f>
        <v>2.0189522708577055E-4</v>
      </c>
      <c r="F2565" s="4">
        <f t="shared" ref="F2565:F2628" si="202">(E2564-E2563)/$B$3</f>
        <v>-1.5705157476863119E-5</v>
      </c>
      <c r="G2565">
        <f t="shared" si="200"/>
        <v>0.04</v>
      </c>
      <c r="H2565">
        <f t="shared" ref="H2565:H2628" si="203">(F2564-F2563)/$B$3</f>
        <v>2.9173730478507069E-3</v>
      </c>
      <c r="I2565" s="20">
        <f t="shared" si="199"/>
        <v>-1.3345633047387624</v>
      </c>
    </row>
    <row r="2566" spans="4:9" x14ac:dyDescent="0.45">
      <c r="D2566">
        <f t="shared" si="201"/>
        <v>12.815000000000603</v>
      </c>
      <c r="E2566">
        <f>-$B$12*(G2566*SIGN(F2566)+$B$5*F2566+$B$6*E2565)+2*E2565-E2564</f>
        <v>2.0196251206993591E-4</v>
      </c>
      <c r="F2566" s="4">
        <f t="shared" si="202"/>
        <v>-1.1089047697232166E-6</v>
      </c>
      <c r="G2566">
        <f t="shared" si="200"/>
        <v>0.04</v>
      </c>
      <c r="H2566">
        <f t="shared" si="203"/>
        <v>-3.7554034778728915E-3</v>
      </c>
      <c r="I2566" s="20">
        <f t="shared" si="199"/>
        <v>1.3349228400747273</v>
      </c>
    </row>
    <row r="2567" spans="4:9" x14ac:dyDescent="0.45">
      <c r="D2567">
        <f t="shared" si="201"/>
        <v>12.820000000000604</v>
      </c>
      <c r="E2567">
        <f>-$B$12*(G2567*SIGN(F2567)+$B$5*F2567+$B$6*E2566)+2*E2566-E2565</f>
        <v>2.0193580466288064E-4</v>
      </c>
      <c r="F2567" s="4">
        <f t="shared" si="202"/>
        <v>1.3456996833072048E-5</v>
      </c>
      <c r="G2567">
        <f t="shared" si="200"/>
        <v>0.04</v>
      </c>
      <c r="H2567">
        <f t="shared" si="203"/>
        <v>2.9192505414279805E-3</v>
      </c>
      <c r="I2567" s="20">
        <f t="shared" si="199"/>
        <v>-1.3345553051447197</v>
      </c>
    </row>
    <row r="2568" spans="4:9" x14ac:dyDescent="0.45">
      <c r="D2568">
        <f t="shared" si="201"/>
        <v>12.825000000000605</v>
      </c>
      <c r="E2568">
        <f>-$B$12*(G2568*SIGN(F2568)+$B$5*F2568+$B$6*E2567)+2*E2567-E2566</f>
        <v>2.0198196873976387E-4</v>
      </c>
      <c r="F2568" s="4">
        <f t="shared" si="202"/>
        <v>-5.3414814110545362E-6</v>
      </c>
      <c r="G2568">
        <f t="shared" si="200"/>
        <v>0.04</v>
      </c>
      <c r="H2568">
        <f t="shared" si="203"/>
        <v>2.9131803205590528E-3</v>
      </c>
      <c r="I2568" s="20">
        <f t="shared" si="199"/>
        <v>1.3349308038601744</v>
      </c>
    </row>
    <row r="2569" spans="4:9" x14ac:dyDescent="0.45">
      <c r="D2569">
        <f t="shared" si="201"/>
        <v>12.830000000000606</v>
      </c>
      <c r="E2569">
        <f>-$B$12*(G2569*SIGN(F2569)+$B$5*F2569+$B$6*E2568)+2*E2568-E2567</f>
        <v>2.0193418341394838E-4</v>
      </c>
      <c r="F2569" s="4">
        <f t="shared" si="202"/>
        <v>9.232815376646053E-6</v>
      </c>
      <c r="G2569">
        <f t="shared" si="200"/>
        <v>0.04</v>
      </c>
      <c r="H2569">
        <f t="shared" si="203"/>
        <v>-3.7596956488253168E-3</v>
      </c>
      <c r="I2569" s="20">
        <f t="shared" ref="I2569:I2632" si="204">(H2568-H2567)/($B$3)</f>
        <v>-1.214044173785539E-3</v>
      </c>
    </row>
    <row r="2570" spans="4:9" x14ac:dyDescent="0.45">
      <c r="D2570">
        <f t="shared" si="201"/>
        <v>12.835000000000607</v>
      </c>
      <c r="E2570">
        <f>-$B$12*(G2570*SIGN(F2570)+$B$5*F2570+$B$6*E2569)+2*E2569-E2568</f>
        <v>2.0195931356884221E-4</v>
      </c>
      <c r="F2570" s="4">
        <f t="shared" si="202"/>
        <v>-9.5570651630961546E-6</v>
      </c>
      <c r="G2570">
        <f t="shared" si="200"/>
        <v>0.04</v>
      </c>
      <c r="H2570">
        <f t="shared" si="203"/>
        <v>2.9148593575401179E-3</v>
      </c>
      <c r="I2570" s="20">
        <f t="shared" si="204"/>
        <v>-1.334575193876874</v>
      </c>
    </row>
    <row r="2571" spans="4:9" x14ac:dyDescent="0.45">
      <c r="D2571">
        <f t="shared" si="201"/>
        <v>12.840000000000607</v>
      </c>
      <c r="E2571">
        <f>-$B$12*(G2571*SIGN(F2571)+$B$5*F2571+$B$6*E2570)+2*E2570-E2569</f>
        <v>2.0189053932166494E-4</v>
      </c>
      <c r="F2571" s="4">
        <f t="shared" si="202"/>
        <v>5.0260309787642475E-6</v>
      </c>
      <c r="G2571">
        <f t="shared" si="200"/>
        <v>0.04</v>
      </c>
      <c r="H2571">
        <f t="shared" si="203"/>
        <v>-3.7579761079484415E-3</v>
      </c>
      <c r="I2571" s="20">
        <f t="shared" si="204"/>
        <v>1.3349110012730869</v>
      </c>
    </row>
    <row r="2572" spans="4:9" x14ac:dyDescent="0.45">
      <c r="D2572">
        <f t="shared" si="201"/>
        <v>12.845000000000608</v>
      </c>
      <c r="E2572">
        <f>-$B$12*(G2572*SIGN(F2572)+$B$5*F2572+$B$6*E2571)+2*E2571-E2570</f>
        <v>2.0189472655524629E-4</v>
      </c>
      <c r="F2572" s="4">
        <f t="shared" si="202"/>
        <v>-1.3754849435452469E-5</v>
      </c>
      <c r="G2572">
        <f t="shared" si="200"/>
        <v>0.04</v>
      </c>
      <c r="H2572">
        <f t="shared" si="203"/>
        <v>2.9166192283720804E-3</v>
      </c>
      <c r="I2572" s="20">
        <f t="shared" si="204"/>
        <v>-1.3345670930977118</v>
      </c>
    </row>
    <row r="2573" spans="4:9" x14ac:dyDescent="0.45">
      <c r="D2573">
        <f t="shared" si="201"/>
        <v>12.850000000000609</v>
      </c>
      <c r="E2573">
        <f>-$B$12*(G2573*SIGN(F2573)+$B$5*F2573+$B$6*E2572)+2*E2572-E2571</f>
        <v>2.0180505638174958E-4</v>
      </c>
      <c r="F2573" s="4">
        <f t="shared" si="202"/>
        <v>8.3744671626993783E-7</v>
      </c>
      <c r="G2573">
        <f t="shared" si="200"/>
        <v>0.04</v>
      </c>
      <c r="H2573">
        <f t="shared" si="203"/>
        <v>-3.7561760828433433E-3</v>
      </c>
      <c r="I2573" s="20">
        <f t="shared" si="204"/>
        <v>1.3349190672641043</v>
      </c>
    </row>
    <row r="2574" spans="4:9" x14ac:dyDescent="0.45">
      <c r="D2574">
        <f t="shared" si="201"/>
        <v>12.85500000000061</v>
      </c>
      <c r="E2574">
        <f>-$B$12*(G2574*SIGN(F2574)+$B$5*F2574+$B$6*E2573)+2*E2573-E2572</f>
        <v>2.0178839567442779E-4</v>
      </c>
      <c r="F2574" s="4">
        <f t="shared" si="202"/>
        <v>-1.7934034699342623E-5</v>
      </c>
      <c r="G2574">
        <f t="shared" si="200"/>
        <v>0.04</v>
      </c>
      <c r="H2574">
        <f t="shared" si="203"/>
        <v>2.9184592303444813E-3</v>
      </c>
      <c r="I2574" s="20">
        <f t="shared" si="204"/>
        <v>-1.3345590622430847</v>
      </c>
    </row>
    <row r="2575" spans="4:9" x14ac:dyDescent="0.45">
      <c r="D2575">
        <f t="shared" si="201"/>
        <v>12.86000000000061</v>
      </c>
      <c r="E2575">
        <f>-$B$12*(G2575*SIGN(F2575)+$B$5*F2575+$B$6*E2574)+2*E2574-E2573</f>
        <v>2.0184459319797155E-4</v>
      </c>
      <c r="F2575" s="4">
        <f t="shared" si="202"/>
        <v>-3.332141464357577E-6</v>
      </c>
      <c r="G2575">
        <f t="shared" si="200"/>
        <v>0.04</v>
      </c>
      <c r="H2575">
        <f t="shared" si="203"/>
        <v>-3.7542962831225123E-3</v>
      </c>
      <c r="I2575" s="20">
        <f t="shared" si="204"/>
        <v>1.3349270626375649</v>
      </c>
    </row>
    <row r="2576" spans="4:9" x14ac:dyDescent="0.45">
      <c r="D2576">
        <f t="shared" si="201"/>
        <v>12.865000000000611</v>
      </c>
      <c r="E2576">
        <f>-$B$12*(G2576*SIGN(F2576)+$B$5*F2576+$B$6*E2575)+2*E2575-E2574</f>
        <v>2.0180682757077884E-4</v>
      </c>
      <c r="F2576" s="4">
        <f t="shared" si="202"/>
        <v>1.1239504708751916E-5</v>
      </c>
      <c r="G2576">
        <f t="shared" si="200"/>
        <v>0.04</v>
      </c>
      <c r="H2576">
        <f t="shared" si="203"/>
        <v>2.9203786469970093E-3</v>
      </c>
      <c r="I2576" s="20">
        <f t="shared" si="204"/>
        <v>-1.3345511026933987</v>
      </c>
    </row>
    <row r="2577" spans="4:9" x14ac:dyDescent="0.45">
      <c r="D2577">
        <f t="shared" si="201"/>
        <v>12.870000000000612</v>
      </c>
      <c r="E2577">
        <f>-$B$12*(G2577*SIGN(F2577)+$B$5*F2577+$B$6*E2576)+2*E2576-E2575</f>
        <v>2.0184196318304013E-4</v>
      </c>
      <c r="F2577" s="4">
        <f t="shared" si="202"/>
        <v>-7.5531254385414852E-6</v>
      </c>
      <c r="G2577">
        <f t="shared" si="200"/>
        <v>0.04</v>
      </c>
      <c r="H2577">
        <f t="shared" si="203"/>
        <v>2.9143292346218985E-3</v>
      </c>
      <c r="I2577" s="20">
        <f t="shared" si="204"/>
        <v>1.3349349860239044</v>
      </c>
    </row>
    <row r="2578" spans="4:9" x14ac:dyDescent="0.45">
      <c r="D2578">
        <f t="shared" si="201"/>
        <v>12.875000000000613</v>
      </c>
      <c r="E2578">
        <f>-$B$12*(G2578*SIGN(F2578)+$B$5*F2578+$B$6*E2577)+2*E2577-E2576</f>
        <v>2.0178317966052677E-4</v>
      </c>
      <c r="F2578" s="4">
        <f t="shared" si="202"/>
        <v>7.0271224522568294E-6</v>
      </c>
      <c r="G2578">
        <f t="shared" si="200"/>
        <v>0.04</v>
      </c>
      <c r="H2578">
        <f t="shared" si="203"/>
        <v>-3.7585260294586802E-3</v>
      </c>
      <c r="I2578" s="20">
        <f t="shared" si="204"/>
        <v>-1.209882475022156E-3</v>
      </c>
    </row>
    <row r="2579" spans="4:9" x14ac:dyDescent="0.45">
      <c r="D2579">
        <f t="shared" si="201"/>
        <v>12.880000000000614</v>
      </c>
      <c r="E2579">
        <f>-$B$12*(G2579*SIGN(F2579)+$B$5*F2579+$B$6*E2578)+2*E2578-E2577</f>
        <v>2.0179734239641133E-4</v>
      </c>
      <c r="F2579" s="4">
        <f t="shared" si="202"/>
        <v>-1.1756704502670964E-5</v>
      </c>
      <c r="G2579">
        <f t="shared" si="200"/>
        <v>0.04</v>
      </c>
      <c r="H2579">
        <f t="shared" si="203"/>
        <v>2.9160495781596629E-3</v>
      </c>
      <c r="I2579" s="20">
        <f t="shared" si="204"/>
        <v>-1.3345710528161157</v>
      </c>
    </row>
    <row r="2580" spans="4:9" x14ac:dyDescent="0.45">
      <c r="D2580">
        <f t="shared" si="201"/>
        <v>12.885000000000614</v>
      </c>
      <c r="E2580">
        <f>-$B$12*(G2580*SIGN(F2580)+$B$5*F2580+$B$6*E2579)+2*E2579-E2578</f>
        <v>2.0171763201501299E-4</v>
      </c>
      <c r="F2580" s="4">
        <f t="shared" si="202"/>
        <v>2.8325471769117747E-6</v>
      </c>
      <c r="G2580">
        <f t="shared" si="200"/>
        <v>0.04</v>
      </c>
      <c r="H2580">
        <f t="shared" si="203"/>
        <v>-3.7567653909855586E-3</v>
      </c>
      <c r="I2580" s="20">
        <f t="shared" si="204"/>
        <v>1.3349151215236685</v>
      </c>
    </row>
    <row r="2581" spans="4:9" x14ac:dyDescent="0.45">
      <c r="D2581">
        <f t="shared" si="201"/>
        <v>12.890000000000615</v>
      </c>
      <c r="E2581">
        <f>-$B$12*(G2581*SIGN(F2581)+$B$5*F2581+$B$6*E2580)+2*E2580-E2579</f>
        <v>2.0171091490357512E-4</v>
      </c>
      <c r="F2581" s="4">
        <f t="shared" si="202"/>
        <v>-1.5942076279668472E-5</v>
      </c>
      <c r="G2581">
        <f t="shared" si="200"/>
        <v>0.04</v>
      </c>
      <c r="H2581">
        <f t="shared" si="203"/>
        <v>2.9178503359165477E-3</v>
      </c>
      <c r="I2581" s="20">
        <f t="shared" si="204"/>
        <v>-1.3345629938290442</v>
      </c>
    </row>
    <row r="2582" spans="4:9" x14ac:dyDescent="0.45">
      <c r="D2582">
        <f t="shared" si="201"/>
        <v>12.895000000000616</v>
      </c>
      <c r="E2582">
        <f>-$B$12*(G2582*SIGN(F2582)+$B$5*F2582+$B$6*E2581)+2*E2581-E2580</f>
        <v>2.0177703934263483E-4</v>
      </c>
      <c r="F2582" s="4">
        <f t="shared" si="202"/>
        <v>-1.3434222875742703E-6</v>
      </c>
      <c r="G2582">
        <f t="shared" si="200"/>
        <v>0.04</v>
      </c>
      <c r="H2582">
        <f t="shared" si="203"/>
        <v>-3.7549246913160493E-3</v>
      </c>
      <c r="I2582" s="20">
        <f t="shared" si="204"/>
        <v>1.3349231453804211</v>
      </c>
    </row>
    <row r="2583" spans="4:9" x14ac:dyDescent="0.45">
      <c r="D2583">
        <f t="shared" si="201"/>
        <v>12.900000000000617</v>
      </c>
      <c r="E2583">
        <f>-$B$12*(G2583*SIGN(F2583)+$B$5*F2583+$B$6*E2582)+2*E2582-E2581</f>
        <v>2.0174918346831404E-4</v>
      </c>
      <c r="F2583" s="4">
        <f t="shared" si="202"/>
        <v>1.3224887811941199E-5</v>
      </c>
      <c r="G2583">
        <f t="shared" si="200"/>
        <v>0.04</v>
      </c>
      <c r="H2583">
        <f t="shared" si="203"/>
        <v>2.9197307984188403E-3</v>
      </c>
      <c r="I2583" s="20">
        <f t="shared" si="204"/>
        <v>-1.3345550054465194</v>
      </c>
    </row>
    <row r="2584" spans="4:9" x14ac:dyDescent="0.45">
      <c r="D2584">
        <f t="shared" si="201"/>
        <v>12.905000000000618</v>
      </c>
      <c r="E2584">
        <f>-$B$12*(G2584*SIGN(F2584)+$B$5*F2584+$B$6*E2583)+2*E2583-E2582</f>
        <v>2.0179421119042576E-4</v>
      </c>
      <c r="F2584" s="4">
        <f t="shared" si="202"/>
        <v>-5.5711748641576637E-6</v>
      </c>
      <c r="G2584">
        <f t="shared" si="200"/>
        <v>0.04</v>
      </c>
      <c r="H2584">
        <f t="shared" si="203"/>
        <v>2.913662019903094E-3</v>
      </c>
      <c r="I2584" s="20">
        <f t="shared" si="204"/>
        <v>1.334931097946978</v>
      </c>
    </row>
    <row r="2585" spans="4:9" x14ac:dyDescent="0.45">
      <c r="D2585">
        <f t="shared" si="201"/>
        <v>12.910000000000618</v>
      </c>
      <c r="E2585">
        <f>-$B$12*(G2585*SIGN(F2585)+$B$5*F2585+$B$6*E2584)+2*E2584-E2583</f>
        <v>2.0174530165628358E-4</v>
      </c>
      <c r="F2585" s="4">
        <f t="shared" si="202"/>
        <v>9.0055444223438759E-6</v>
      </c>
      <c r="G2585">
        <f t="shared" si="200"/>
        <v>0.04</v>
      </c>
      <c r="H2585">
        <f t="shared" si="203"/>
        <v>-3.7592125352197726E-3</v>
      </c>
      <c r="I2585" s="20">
        <f t="shared" si="204"/>
        <v>-1.2137557031492718E-3</v>
      </c>
    </row>
    <row r="2586" spans="4:9" x14ac:dyDescent="0.45">
      <c r="D2586">
        <f t="shared" si="201"/>
        <v>12.915000000000619</v>
      </c>
      <c r="E2586">
        <f>-$B$12*(G2586*SIGN(F2586)+$B$5*F2586+$B$6*E2585)+2*E2585-E2584</f>
        <v>2.0176931978254292E-4</v>
      </c>
      <c r="F2586" s="4">
        <f t="shared" si="202"/>
        <v>-9.7819068284343315E-6</v>
      </c>
      <c r="G2586">
        <f t="shared" si="200"/>
        <v>0.04</v>
      </c>
      <c r="H2586">
        <f t="shared" si="203"/>
        <v>2.9153438573003079E-3</v>
      </c>
      <c r="I2586" s="20">
        <f t="shared" si="204"/>
        <v>-1.3345749110245733</v>
      </c>
    </row>
    <row r="2587" spans="4:9" x14ac:dyDescent="0.45">
      <c r="D2587">
        <f t="shared" si="201"/>
        <v>12.92000000000062</v>
      </c>
      <c r="E2587">
        <f>-$B$12*(G2587*SIGN(F2587)+$B$5*F2587+$B$6*E2586)+2*E2586-E2585</f>
        <v>2.0169944571896722E-4</v>
      </c>
      <c r="F2587" s="4">
        <f t="shared" si="202"/>
        <v>4.8036252518670469E-6</v>
      </c>
      <c r="G2587">
        <f t="shared" si="200"/>
        <v>0.04</v>
      </c>
      <c r="H2587">
        <f t="shared" si="203"/>
        <v>-3.7574902501556415E-3</v>
      </c>
      <c r="I2587" s="20">
        <f t="shared" si="204"/>
        <v>1.334911278504016</v>
      </c>
    </row>
    <row r="2588" spans="4:9" x14ac:dyDescent="0.45">
      <c r="D2588">
        <f t="shared" si="201"/>
        <v>12.925000000000621</v>
      </c>
      <c r="E2588">
        <f>-$B$12*(G2588*SIGN(F2588)+$B$5*F2588+$B$6*E2587)+2*E2587-E2586</f>
        <v>2.0170254538022612E-4</v>
      </c>
      <c r="F2588" s="4">
        <f t="shared" si="202"/>
        <v>-1.3974812715139475E-5</v>
      </c>
      <c r="G2588">
        <f t="shared" si="200"/>
        <v>0.04</v>
      </c>
      <c r="H2588">
        <f t="shared" si="203"/>
        <v>2.9171064160602757E-3</v>
      </c>
      <c r="I2588" s="20">
        <f t="shared" si="204"/>
        <v>-1.3345668214911899</v>
      </c>
    </row>
    <row r="2589" spans="4:9" x14ac:dyDescent="0.45">
      <c r="D2589">
        <f t="shared" si="201"/>
        <v>12.930000000000621</v>
      </c>
      <c r="E2589">
        <f>-$B$12*(G2589*SIGN(F2589)+$B$5*F2589+$B$6*E2588)+2*E2588-E2587</f>
        <v>2.0161179990961883E-4</v>
      </c>
      <c r="F2589" s="4">
        <f t="shared" si="202"/>
        <v>6.1993225177869177E-7</v>
      </c>
      <c r="G2589">
        <f t="shared" si="200"/>
        <v>0.04</v>
      </c>
      <c r="H2589">
        <f t="shared" si="203"/>
        <v>-3.7556875934013044E-3</v>
      </c>
      <c r="I2589" s="20">
        <f t="shared" si="204"/>
        <v>1.3349193332431835</v>
      </c>
    </row>
    <row r="2590" spans="4:9" x14ac:dyDescent="0.45">
      <c r="D2590">
        <f t="shared" si="201"/>
        <v>12.935000000000622</v>
      </c>
      <c r="E2590">
        <f>-$B$12*(G2590*SIGN(F2590)+$B$5*F2590+$B$6*E2589)+2*E2589-E2588</f>
        <v>2.0159407621083E-4</v>
      </c>
      <c r="F2590" s="4">
        <f t="shared" si="202"/>
        <v>-1.814909412145788E-5</v>
      </c>
      <c r="G2590">
        <f t="shared" si="200"/>
        <v>0.04</v>
      </c>
      <c r="H2590">
        <f t="shared" si="203"/>
        <v>2.9189489933836334E-3</v>
      </c>
      <c r="I2590" s="20">
        <f t="shared" si="204"/>
        <v>-1.334558801892316</v>
      </c>
    </row>
    <row r="2591" spans="4:9" x14ac:dyDescent="0.45">
      <c r="D2591">
        <f t="shared" si="201"/>
        <v>12.940000000000623</v>
      </c>
      <c r="E2591">
        <f>-$B$12*(G2591*SIGN(F2591)+$B$5*F2591+$B$6*E2590)+2*E2590-E2589</f>
        <v>2.0164922307827767E-4</v>
      </c>
      <c r="F2591" s="4">
        <f t="shared" si="202"/>
        <v>-3.5447397577653174E-6</v>
      </c>
      <c r="G2591">
        <f t="shared" si="200"/>
        <v>0.04</v>
      </c>
      <c r="H2591">
        <f t="shared" si="203"/>
        <v>-3.7538052746473143E-3</v>
      </c>
      <c r="I2591" s="20">
        <f t="shared" si="204"/>
        <v>1.3349273173569876</v>
      </c>
    </row>
    <row r="2592" spans="4:9" x14ac:dyDescent="0.45">
      <c r="D2592">
        <f t="shared" si="201"/>
        <v>12.945000000000624</v>
      </c>
      <c r="E2592">
        <f>-$B$12*(G2592*SIGN(F2592)+$B$5*F2592+$B$6*E2591)+2*E2591-E2590</f>
        <v>2.0161041915938284E-4</v>
      </c>
      <c r="F2592" s="4">
        <f t="shared" si="202"/>
        <v>1.1029373489534512E-5</v>
      </c>
      <c r="G2592">
        <f t="shared" si="200"/>
        <v>0.04</v>
      </c>
      <c r="H2592">
        <f t="shared" si="203"/>
        <v>2.9208708727385124E-3</v>
      </c>
      <c r="I2592" s="20">
        <f t="shared" si="204"/>
        <v>-1.3345508536061894</v>
      </c>
    </row>
    <row r="2593" spans="4:9" x14ac:dyDescent="0.45">
      <c r="D2593">
        <f t="shared" si="201"/>
        <v>12.950000000000625</v>
      </c>
      <c r="E2593">
        <f>-$B$12*(G2593*SIGN(F2593)+$B$5*F2593+$B$6*E2592)+2*E2592-E2591</f>
        <v>2.016445288726545E-4</v>
      </c>
      <c r="F2593" s="4">
        <f t="shared" si="202"/>
        <v>-7.7607837789669606E-6</v>
      </c>
      <c r="G2593">
        <f t="shared" si="200"/>
        <v>0.04</v>
      </c>
      <c r="H2593">
        <f t="shared" si="203"/>
        <v>2.9148226494599659E-3</v>
      </c>
      <c r="I2593" s="20">
        <f t="shared" si="204"/>
        <v>1.3349352294771653</v>
      </c>
    </row>
    <row r="2594" spans="4:9" x14ac:dyDescent="0.45">
      <c r="D2594">
        <f t="shared" si="201"/>
        <v>12.955000000000625</v>
      </c>
      <c r="E2594">
        <f>-$B$12*(G2594*SIGN(F2594)+$B$5*F2594+$B$6*E2593)+2*E2593-E2592</f>
        <v>2.0158473187147807E-4</v>
      </c>
      <c r="F2594" s="4">
        <f t="shared" si="202"/>
        <v>6.8219426543328007E-6</v>
      </c>
      <c r="G2594">
        <f t="shared" si="200"/>
        <v>0.04</v>
      </c>
      <c r="H2594">
        <f t="shared" si="203"/>
        <v>-3.7580314537002946E-3</v>
      </c>
      <c r="I2594" s="20">
        <f t="shared" si="204"/>
        <v>-1.2096446557093021E-3</v>
      </c>
    </row>
    <row r="2595" spans="4:9" x14ac:dyDescent="0.45">
      <c r="D2595">
        <f t="shared" si="201"/>
        <v>12.960000000000626</v>
      </c>
      <c r="E2595">
        <f>-$B$12*(G2595*SIGN(F2595)+$B$5*F2595+$B$6*E2594)+2*E2594-E2593</f>
        <v>2.0159789357593577E-4</v>
      </c>
      <c r="F2595" s="4">
        <f t="shared" si="202"/>
        <v>-1.1959400235286941E-5</v>
      </c>
      <c r="G2595">
        <f t="shared" si="200"/>
        <v>0.04</v>
      </c>
      <c r="H2595">
        <f t="shared" si="203"/>
        <v>2.9165452866599523E-3</v>
      </c>
      <c r="I2595" s="20">
        <f t="shared" si="204"/>
        <v>-1.3345708206320521</v>
      </c>
    </row>
    <row r="2596" spans="4:9" x14ac:dyDescent="0.45">
      <c r="D2596">
        <f t="shared" si="201"/>
        <v>12.965000000000627</v>
      </c>
      <c r="E2596">
        <f>-$B$12*(G2596*SIGN(F2596)+$B$5*F2596+$B$6*E2595)+2*E2595-E2594</f>
        <v>2.0151719463655212E-4</v>
      </c>
      <c r="F2596" s="4">
        <f t="shared" si="202"/>
        <v>2.6323408915400644E-6</v>
      </c>
      <c r="G2596">
        <f t="shared" si="200"/>
        <v>0.04</v>
      </c>
      <c r="H2596">
        <f t="shared" si="203"/>
        <v>-3.7562685779239484E-3</v>
      </c>
      <c r="I2596" s="20">
        <f t="shared" si="204"/>
        <v>1.3349153480720493</v>
      </c>
    </row>
    <row r="2597" spans="4:9" x14ac:dyDescent="0.45">
      <c r="D2597">
        <f t="shared" si="201"/>
        <v>12.970000000000628</v>
      </c>
      <c r="E2597">
        <f>-$B$12*(G2597*SIGN(F2597)+$B$5*F2597+$B$6*E2596)+2*E2596-E2595</f>
        <v>2.0150950146607152E-4</v>
      </c>
      <c r="F2597" s="4">
        <f t="shared" si="202"/>
        <v>-1.6139787876730087E-5</v>
      </c>
      <c r="G2597">
        <f t="shared" si="200"/>
        <v>0.04</v>
      </c>
      <c r="H2597">
        <f t="shared" si="203"/>
        <v>2.9183482253654011E-3</v>
      </c>
      <c r="I2597" s="20">
        <f t="shared" si="204"/>
        <v>-1.3345627729167802</v>
      </c>
    </row>
    <row r="2598" spans="4:9" x14ac:dyDescent="0.45">
      <c r="D2598">
        <f t="shared" si="201"/>
        <v>12.975000000000628</v>
      </c>
      <c r="E2598">
        <f>-$B$12*(G2598*SIGN(F2598)+$B$5*F2598+$B$6*E2597)+2*E2597-E2596</f>
        <v>2.0157466236982809E-4</v>
      </c>
      <c r="F2598" s="4">
        <f t="shared" si="202"/>
        <v>-1.5386340961195087E-6</v>
      </c>
      <c r="G2598">
        <f t="shared" si="200"/>
        <v>0.04</v>
      </c>
      <c r="H2598">
        <f t="shared" si="203"/>
        <v>-3.7544257536540303E-3</v>
      </c>
      <c r="I2598" s="20">
        <f t="shared" si="204"/>
        <v>1.3349233606578699</v>
      </c>
    </row>
    <row r="2599" spans="4:9" x14ac:dyDescent="0.45">
      <c r="D2599">
        <f t="shared" si="201"/>
        <v>12.980000000000629</v>
      </c>
      <c r="E2599">
        <f>-$B$12*(G2599*SIGN(F2599)+$B$5*F2599+$B$6*E2598)+2*E2598-E2597</f>
        <v>2.0154585550803672E-4</v>
      </c>
      <c r="F2599" s="4">
        <f t="shared" si="202"/>
        <v>1.3032180751313283E-5</v>
      </c>
      <c r="G2599">
        <f t="shared" si="200"/>
        <v>0.04</v>
      </c>
      <c r="H2599">
        <f t="shared" si="203"/>
        <v>2.9202307561221157E-3</v>
      </c>
      <c r="I2599" s="20">
        <f t="shared" si="204"/>
        <v>-1.3345547958038861</v>
      </c>
    </row>
    <row r="2600" spans="4:9" x14ac:dyDescent="0.45">
      <c r="D2600">
        <f t="shared" si="201"/>
        <v>12.98500000000063</v>
      </c>
      <c r="E2600">
        <f>-$B$12*(G2600*SIGN(F2600)+$B$5*F2600+$B$6*E2599)+2*E2599-E2598</f>
        <v>2.0158994481389971E-4</v>
      </c>
      <c r="F2600" s="4">
        <f t="shared" si="202"/>
        <v>-5.7613723582726484E-6</v>
      </c>
      <c r="G2600">
        <f t="shared" si="200"/>
        <v>0.04</v>
      </c>
      <c r="H2600">
        <f t="shared" si="203"/>
        <v>2.9141629694865584E-3</v>
      </c>
      <c r="I2600" s="20">
        <f t="shared" si="204"/>
        <v>1.3349313019552291</v>
      </c>
    </row>
    <row r="2601" spans="4:9" x14ac:dyDescent="0.45">
      <c r="D2601">
        <f t="shared" si="201"/>
        <v>12.990000000000631</v>
      </c>
      <c r="E2601">
        <f>-$B$12*(G2601*SIGN(F2601)+$B$5*F2601+$B$6*E2600)+2*E2600-E2599</f>
        <v>2.0154010945741644E-4</v>
      </c>
      <c r="F2601" s="4">
        <f t="shared" si="202"/>
        <v>8.8178611725971481E-6</v>
      </c>
      <c r="G2601">
        <f t="shared" si="200"/>
        <v>0.04</v>
      </c>
      <c r="H2601">
        <f t="shared" si="203"/>
        <v>-3.7587106219171863E-3</v>
      </c>
      <c r="I2601" s="20">
        <f t="shared" si="204"/>
        <v>-1.213557327111453E-3</v>
      </c>
    </row>
    <row r="2602" spans="4:9" x14ac:dyDescent="0.45">
      <c r="D2602">
        <f t="shared" si="201"/>
        <v>12.995000000000632</v>
      </c>
      <c r="E2602">
        <f>-$B$12*(G2602*SIGN(F2602)+$B$5*F2602+$B$6*E2601)+2*E2601-E2600</f>
        <v>2.0156321437722494E-4</v>
      </c>
      <c r="F2602" s="4">
        <f t="shared" si="202"/>
        <v>-9.967071296654393E-6</v>
      </c>
      <c r="G2602">
        <f t="shared" si="200"/>
        <v>0.04</v>
      </c>
      <c r="H2602">
        <f t="shared" si="203"/>
        <v>2.9158467061739593E-3</v>
      </c>
      <c r="I2602" s="20">
        <f t="shared" si="204"/>
        <v>-1.3345747182807488</v>
      </c>
    </row>
    <row r="2603" spans="4:9" x14ac:dyDescent="0.45">
      <c r="D2603">
        <f t="shared" si="201"/>
        <v>13.000000000000632</v>
      </c>
      <c r="E2603">
        <f>-$B$12*(G2603*SIGN(F2603)+$B$5*F2603+$B$6*E2602)+2*E2602-E2601</f>
        <v>2.0149243974436836E-4</v>
      </c>
      <c r="F2603" s="4">
        <f t="shared" si="202"/>
        <v>4.6209839617001973E-6</v>
      </c>
      <c r="G2603">
        <f t="shared" si="200"/>
        <v>0.04</v>
      </c>
      <c r="H2603">
        <f t="shared" si="203"/>
        <v>-3.7569864938503082E-3</v>
      </c>
      <c r="I2603" s="20">
        <f t="shared" si="204"/>
        <v>1.334911465618229</v>
      </c>
    </row>
    <row r="2604" spans="4:9" x14ac:dyDescent="0.45">
      <c r="D2604">
        <f t="shared" si="201"/>
        <v>13.005000000000633</v>
      </c>
      <c r="E2604">
        <f>-$B$12*(G2604*SIGN(F2604)+$B$5*F2604+$B$6*E2603)+2*E2603-E2602</f>
        <v>2.0149465149409357E-4</v>
      </c>
      <c r="F2604" s="4">
        <f t="shared" si="202"/>
        <v>-1.4154926571315063E-5</v>
      </c>
      <c r="G2604">
        <f t="shared" si="200"/>
        <v>0.04</v>
      </c>
      <c r="H2604">
        <f t="shared" si="203"/>
        <v>2.9176110516709181E-3</v>
      </c>
      <c r="I2604" s="20">
        <f t="shared" si="204"/>
        <v>-1.3345666400048535</v>
      </c>
    </row>
    <row r="2605" spans="4:9" x14ac:dyDescent="0.45">
      <c r="D2605">
        <f t="shared" si="201"/>
        <v>13.010000000000634</v>
      </c>
      <c r="E2605">
        <f>-$B$12*(G2605*SIGN(F2605)+$B$5*F2605+$B$6*E2604)+2*E2604-E2603</f>
        <v>2.0140303078957489E-4</v>
      </c>
      <c r="F2605" s="4">
        <f t="shared" si="202"/>
        <v>4.4234994504149805E-7</v>
      </c>
      <c r="G2605">
        <f t="shared" si="200"/>
        <v>0.04</v>
      </c>
      <c r="H2605">
        <f t="shared" si="203"/>
        <v>-3.755182106603052E-3</v>
      </c>
      <c r="I2605" s="20">
        <f t="shared" si="204"/>
        <v>1.3349195091042452</v>
      </c>
    </row>
    <row r="2606" spans="4:9" x14ac:dyDescent="0.45">
      <c r="D2606">
        <f t="shared" si="201"/>
        <v>13.015000000000635</v>
      </c>
      <c r="E2606">
        <f>-$B$12*(G2606*SIGN(F2606)+$B$5*F2606+$B$6*E2605)+2*E2605-E2604</f>
        <v>2.0138444455367033E-4</v>
      </c>
      <c r="F2606" s="4">
        <f t="shared" si="202"/>
        <v>-1.8324140903735412E-5</v>
      </c>
      <c r="G2606">
        <f t="shared" si="200"/>
        <v>0.04</v>
      </c>
      <c r="H2606">
        <f t="shared" si="203"/>
        <v>2.9194553032713122E-3</v>
      </c>
      <c r="I2606" s="20">
        <f t="shared" si="204"/>
        <v>-1.3345586316547939</v>
      </c>
    </row>
    <row r="2607" spans="4:9" x14ac:dyDescent="0.45">
      <c r="D2607">
        <f t="shared" si="201"/>
        <v>13.020000000000636</v>
      </c>
      <c r="E2607">
        <f>-$B$12*(G2607*SIGN(F2607)+$B$5*F2607+$B$6*E2606)+2*E2606-E2605</f>
        <v>2.0143874159927008E-4</v>
      </c>
      <c r="F2607" s="4">
        <f t="shared" si="202"/>
        <v>-3.717247180911893E-6</v>
      </c>
      <c r="G2607">
        <f t="shared" si="200"/>
        <v>0.04</v>
      </c>
      <c r="H2607">
        <f t="shared" si="203"/>
        <v>-3.753298169755382E-3</v>
      </c>
      <c r="I2607" s="20">
        <f t="shared" si="204"/>
        <v>1.3349274819748729</v>
      </c>
    </row>
    <row r="2608" spans="4:9" x14ac:dyDescent="0.45">
      <c r="D2608">
        <f t="shared" si="201"/>
        <v>13.025000000000636</v>
      </c>
      <c r="E2608">
        <f>-$B$12*(G2608*SIGN(F2608)+$B$5*F2608+$B$6*E2607)+2*E2607-E2606</f>
        <v>2.0139910059156654E-4</v>
      </c>
      <c r="F2608" s="4">
        <f t="shared" si="202"/>
        <v>1.0859409119948638E-5</v>
      </c>
      <c r="G2608">
        <f t="shared" si="200"/>
        <v>0.04</v>
      </c>
      <c r="H2608">
        <f t="shared" si="203"/>
        <v>2.9213787445647038E-3</v>
      </c>
      <c r="I2608" s="20">
        <f t="shared" si="204"/>
        <v>-1.3345506946053387</v>
      </c>
    </row>
    <row r="2609" spans="4:9" x14ac:dyDescent="0.45">
      <c r="D2609">
        <f t="shared" si="201"/>
        <v>13.030000000000637</v>
      </c>
      <c r="E2609">
        <f>-$B$12*(G2609*SIGN(F2609)+$B$5*F2609+$B$6*E2608)+2*E2608-E2607</f>
        <v>2.0143238596613994E-4</v>
      </c>
      <c r="F2609" s="4">
        <f t="shared" si="202"/>
        <v>-7.9282015407063609E-6</v>
      </c>
      <c r="G2609">
        <f t="shared" si="200"/>
        <v>0.04</v>
      </c>
      <c r="H2609">
        <f t="shared" si="203"/>
        <v>2.9153312601721063E-3</v>
      </c>
      <c r="I2609" s="20">
        <f t="shared" si="204"/>
        <v>1.3349353828640171</v>
      </c>
    </row>
    <row r="2610" spans="4:9" x14ac:dyDescent="0.45">
      <c r="D2610">
        <f t="shared" si="201"/>
        <v>13.035000000000638</v>
      </c>
      <c r="E2610">
        <f>-$B$12*(G2610*SIGN(F2610)+$B$5*F2610+$B$6*E2609)+2*E2609-E2608</f>
        <v>2.0137177739274723E-4</v>
      </c>
      <c r="F2610" s="4">
        <f t="shared" si="202"/>
        <v>6.6570749146792514E-6</v>
      </c>
      <c r="G2610">
        <f t="shared" si="200"/>
        <v>0.04</v>
      </c>
      <c r="H2610">
        <f t="shared" si="203"/>
        <v>-3.7575221321309998E-3</v>
      </c>
      <c r="I2610" s="20">
        <f t="shared" si="204"/>
        <v>-1.2094968785195115E-3</v>
      </c>
    </row>
    <row r="2611" spans="4:9" x14ac:dyDescent="0.45">
      <c r="D2611">
        <f t="shared" si="201"/>
        <v>13.040000000000639</v>
      </c>
      <c r="E2611">
        <f>-$B$12*(G2611*SIGN(F2611)+$B$5*F2611+$B$6*E2610)+2*E2610-E2609</f>
        <v>2.0138414030714322E-4</v>
      </c>
      <c r="F2611" s="4">
        <f t="shared" si="202"/>
        <v>-1.2121714678542395E-5</v>
      </c>
      <c r="G2611">
        <f t="shared" si="200"/>
        <v>0.04</v>
      </c>
      <c r="H2611">
        <f t="shared" si="203"/>
        <v>2.9170552910771225E-3</v>
      </c>
      <c r="I2611" s="20">
        <f t="shared" si="204"/>
        <v>-1.3345706784606213</v>
      </c>
    </row>
    <row r="2612" spans="4:9" x14ac:dyDescent="0.45">
      <c r="D2612">
        <f t="shared" si="201"/>
        <v>13.045000000000639</v>
      </c>
      <c r="E2612">
        <f>-$B$12*(G2612*SIGN(F2612)+$B$5*F2612+$B$6*E2611)+2*E2611-E2610</f>
        <v>2.0130265537482656E-4</v>
      </c>
      <c r="F2612" s="4">
        <f t="shared" si="202"/>
        <v>2.4725828791979237E-6</v>
      </c>
      <c r="G2612">
        <f t="shared" si="200"/>
        <v>0.04</v>
      </c>
      <c r="H2612">
        <f t="shared" si="203"/>
        <v>-3.7557579186443292E-3</v>
      </c>
      <c r="I2612" s="20">
        <f t="shared" si="204"/>
        <v>1.3349154846416245</v>
      </c>
    </row>
    <row r="2613" spans="4:9" x14ac:dyDescent="0.45">
      <c r="D2613">
        <f t="shared" si="201"/>
        <v>13.05000000000064</v>
      </c>
      <c r="E2613">
        <f>-$B$12*(G2613*SIGN(F2613)+$B$5*F2613+$B$6*E2612)+2*E2612-E2611</f>
        <v>2.012941890228181E-4</v>
      </c>
      <c r="F2613" s="4">
        <f t="shared" si="202"/>
        <v>-1.6296986463332306E-5</v>
      </c>
      <c r="G2613">
        <f t="shared" si="200"/>
        <v>0.04</v>
      </c>
      <c r="H2613">
        <f t="shared" si="203"/>
        <v>2.9188595115480637E-3</v>
      </c>
      <c r="I2613" s="20">
        <f t="shared" si="204"/>
        <v>-1.3345626419442902</v>
      </c>
    </row>
    <row r="2614" spans="4:9" x14ac:dyDescent="0.45">
      <c r="D2614">
        <f t="shared" si="201"/>
        <v>13.055000000000641</v>
      </c>
      <c r="E2614">
        <f>-$B$12*(G2614*SIGN(F2614)+$B$5*F2614+$B$6*E2613)+2*E2613-E2612</f>
        <v>2.0135858957003136E-4</v>
      </c>
      <c r="F2614" s="4">
        <f t="shared" si="202"/>
        <v>-1.6932704016920166E-6</v>
      </c>
      <c r="G2614">
        <f t="shared" si="200"/>
        <v>0.04</v>
      </c>
      <c r="H2614">
        <f t="shared" si="203"/>
        <v>-3.7539138685060459E-3</v>
      </c>
      <c r="I2614" s="20">
        <f t="shared" si="204"/>
        <v>1.3349234860384784</v>
      </c>
    </row>
    <row r="2615" spans="4:9" x14ac:dyDescent="0.45">
      <c r="D2615">
        <f t="shared" si="201"/>
        <v>13.060000000000642</v>
      </c>
      <c r="E2615">
        <f>-$B$12*(G2615*SIGN(F2615)+$B$5*F2615+$B$6*E2614)+2*E2614-E2613</f>
        <v>2.0132903518956452E-4</v>
      </c>
      <c r="F2615" s="4">
        <f t="shared" si="202"/>
        <v>1.288010944265356E-5</v>
      </c>
      <c r="G2615">
        <f t="shared" si="200"/>
        <v>0.04</v>
      </c>
      <c r="H2615">
        <f t="shared" si="203"/>
        <v>2.9207432123280579E-3</v>
      </c>
      <c r="I2615" s="20">
        <f t="shared" si="204"/>
        <v>-1.3345546760108218</v>
      </c>
    </row>
    <row r="2616" spans="4:9" x14ac:dyDescent="0.45">
      <c r="D2616">
        <f t="shared" si="201"/>
        <v>13.065000000000643</v>
      </c>
      <c r="E2616">
        <f>-$B$12*(G2616*SIGN(F2616)+$B$5*F2616+$B$6*E2615)+2*E2615-E2614</f>
        <v>2.0137238982680751E-4</v>
      </c>
      <c r="F2616" s="4">
        <f t="shared" si="202"/>
        <v>-5.9108760933697553E-6</v>
      </c>
      <c r="G2616">
        <f t="shared" si="200"/>
        <v>0.04</v>
      </c>
      <c r="H2616">
        <f t="shared" si="203"/>
        <v>2.9146759688691154E-3</v>
      </c>
      <c r="I2616" s="20">
        <f t="shared" si="204"/>
        <v>1.3349314161668207</v>
      </c>
    </row>
    <row r="2617" spans="4:9" x14ac:dyDescent="0.45">
      <c r="D2617">
        <f t="shared" si="201"/>
        <v>13.070000000000643</v>
      </c>
      <c r="E2617">
        <f>-$B$12*(G2617*SIGN(F2617)+$B$5*F2617+$B$6*E2616)+2*E2616-E2615</f>
        <v>2.0132183266325277E-4</v>
      </c>
      <c r="F2617" s="4">
        <f t="shared" si="202"/>
        <v>8.6709274485985074E-6</v>
      </c>
      <c r="G2617">
        <f t="shared" si="200"/>
        <v>0.04</v>
      </c>
      <c r="H2617">
        <f t="shared" si="203"/>
        <v>-3.7581971072046631E-3</v>
      </c>
      <c r="I2617" s="20">
        <f t="shared" si="204"/>
        <v>-1.2134486917884935E-3</v>
      </c>
    </row>
    <row r="2618" spans="4:9" x14ac:dyDescent="0.45">
      <c r="D2618">
        <f t="shared" si="201"/>
        <v>13.075000000000644</v>
      </c>
      <c r="E2618">
        <f>-$B$12*(G2618*SIGN(F2618)+$B$5*F2618+$B$6*E2617)+2*E2617-E2616</f>
        <v>2.0134422864833757E-4</v>
      </c>
      <c r="F2618" s="4">
        <f t="shared" si="202"/>
        <v>-1.0111432710948384E-5</v>
      </c>
      <c r="G2618">
        <f t="shared" si="200"/>
        <v>0.04</v>
      </c>
      <c r="H2618">
        <f t="shared" si="203"/>
        <v>2.9163607083936526E-3</v>
      </c>
      <c r="I2618" s="20">
        <f t="shared" si="204"/>
        <v>-1.3345746152147557</v>
      </c>
    </row>
    <row r="2619" spans="4:9" x14ac:dyDescent="0.45">
      <c r="D2619">
        <f t="shared" si="201"/>
        <v>13.080000000000645</v>
      </c>
      <c r="E2619">
        <f>-$B$12*(G2619*SIGN(F2619)+$B$5*F2619+$B$6*E2618)+2*E2618-E2617</f>
        <v>2.0127275796321135E-4</v>
      </c>
      <c r="F2619" s="4">
        <f t="shared" si="202"/>
        <v>4.4791970169608467E-6</v>
      </c>
      <c r="G2619">
        <f t="shared" si="200"/>
        <v>0.04</v>
      </c>
      <c r="H2619">
        <f t="shared" si="203"/>
        <v>-3.7564720319093782E-3</v>
      </c>
      <c r="I2619" s="20">
        <f t="shared" si="204"/>
        <v>1.3349115631196631</v>
      </c>
    </row>
    <row r="2620" spans="4:9" x14ac:dyDescent="0.45">
      <c r="D2620">
        <f t="shared" si="201"/>
        <v>13.085000000000646</v>
      </c>
      <c r="E2620">
        <f>-$B$12*(G2620*SIGN(F2620)+$B$5*F2620+$B$6*E2619)+2*E2619-E2618</f>
        <v>2.0127428655253521E-4</v>
      </c>
      <c r="F2620" s="4">
        <f t="shared" si="202"/>
        <v>-1.4294137025243348E-5</v>
      </c>
      <c r="G2620">
        <f t="shared" si="200"/>
        <v>0.04</v>
      </c>
      <c r="H2620">
        <f t="shared" si="203"/>
        <v>2.918125945581846E-3</v>
      </c>
      <c r="I2620" s="20">
        <f t="shared" si="204"/>
        <v>-1.3345665480606062</v>
      </c>
    </row>
    <row r="2621" spans="4:9" x14ac:dyDescent="0.45">
      <c r="D2621">
        <f t="shared" si="201"/>
        <v>13.090000000000646</v>
      </c>
      <c r="E2621">
        <f>-$B$12*(G2621*SIGN(F2621)+$B$5*F2621+$B$6*E2620)+2*E2620-E2619</f>
        <v>2.0118199558820669E-4</v>
      </c>
      <c r="F2621" s="4">
        <f t="shared" si="202"/>
        <v>3.0571786477145632E-7</v>
      </c>
      <c r="G2621">
        <f t="shared" si="200"/>
        <v>0.04</v>
      </c>
      <c r="H2621">
        <f t="shared" si="203"/>
        <v>-3.7546668084408388E-3</v>
      </c>
      <c r="I2621" s="20">
        <f t="shared" si="204"/>
        <v>1.3349195954982449</v>
      </c>
    </row>
    <row r="2622" spans="4:9" x14ac:dyDescent="0.45">
      <c r="D2622">
        <f t="shared" si="201"/>
        <v>13.095000000000647</v>
      </c>
      <c r="E2622">
        <f>-$B$12*(G2622*SIGN(F2622)+$B$5*F2622+$B$6*E2621)+2*E2621-E2620</f>
        <v>2.0116275200111699E-4</v>
      </c>
      <c r="F2622" s="4">
        <f t="shared" si="202"/>
        <v>-1.8458192865703285E-5</v>
      </c>
      <c r="G2622">
        <f t="shared" si="200"/>
        <v>0.04</v>
      </c>
      <c r="H2622">
        <f t="shared" si="203"/>
        <v>2.9199709780029608E-3</v>
      </c>
      <c r="I2622" s="20">
        <f t="shared" si="204"/>
        <v>-1.334558550804537</v>
      </c>
    </row>
    <row r="2623" spans="4:9" x14ac:dyDescent="0.45">
      <c r="D2623">
        <f t="shared" si="201"/>
        <v>13.100000000000648</v>
      </c>
      <c r="E2623">
        <f>-$B$12*(G2623*SIGN(F2623)+$B$5*F2623+$B$6*E2622)+2*E2622-E2621</f>
        <v>2.0121640461150033E-4</v>
      </c>
      <c r="F2623" s="4">
        <f t="shared" si="202"/>
        <v>-3.848717417941766E-6</v>
      </c>
      <c r="G2623">
        <f t="shared" si="200"/>
        <v>0.04</v>
      </c>
      <c r="H2623">
        <f t="shared" si="203"/>
        <v>-3.7527821460949483E-3</v>
      </c>
      <c r="I2623" s="20">
        <f t="shared" si="204"/>
        <v>1.3349275572887598</v>
      </c>
    </row>
    <row r="2624" spans="4:9" x14ac:dyDescent="0.45">
      <c r="D2624">
        <f t="shared" si="201"/>
        <v>13.105000000000649</v>
      </c>
      <c r="E2624">
        <f>-$B$12*(G2624*SIGN(F2624)+$B$5*F2624+$B$6*E2623)+2*E2623-E2622</f>
        <v>2.0117613209120517E-4</v>
      </c>
      <c r="F2624" s="4">
        <f t="shared" si="202"/>
        <v>1.0730522076668816E-5</v>
      </c>
      <c r="G2624">
        <f t="shared" si="200"/>
        <v>0.04</v>
      </c>
      <c r="H2624">
        <f t="shared" si="203"/>
        <v>2.9218950895523038E-3</v>
      </c>
      <c r="I2624" s="20">
        <f t="shared" si="204"/>
        <v>-1.3345506248195818</v>
      </c>
    </row>
    <row r="2625" spans="4:9" x14ac:dyDescent="0.45">
      <c r="D2625">
        <f t="shared" si="201"/>
        <v>13.11000000000065</v>
      </c>
      <c r="E2625">
        <f>-$B$12*(G2625*SIGN(F2625)+$B$5*F2625+$B$6*E2624)+2*E2624-E2623</f>
        <v>2.0120879888178091E-4</v>
      </c>
      <c r="F2625" s="4">
        <f t="shared" si="202"/>
        <v>-8.0545040590310202E-6</v>
      </c>
      <c r="G2625">
        <f t="shared" si="200"/>
        <v>0.04</v>
      </c>
      <c r="H2625">
        <f t="shared" si="203"/>
        <v>2.9158478989221165E-3</v>
      </c>
      <c r="I2625" s="20">
        <f t="shared" si="204"/>
        <v>1.3349354471294503</v>
      </c>
    </row>
    <row r="2626" spans="4:9" x14ac:dyDescent="0.45">
      <c r="D2626">
        <f t="shared" si="201"/>
        <v>13.11500000000065</v>
      </c>
      <c r="E2626">
        <f>-$B$12*(G2626*SIGN(F2626)+$B$5*F2626+$B$6*E2625)+2*E2625-E2624</f>
        <v>2.0114758465826786E-4</v>
      </c>
      <c r="F2626" s="4">
        <f t="shared" si="202"/>
        <v>6.5333581151464509E-6</v>
      </c>
      <c r="G2626">
        <f t="shared" si="200"/>
        <v>0.04</v>
      </c>
      <c r="H2626">
        <f t="shared" si="203"/>
        <v>-3.7570052271399673E-3</v>
      </c>
      <c r="I2626" s="20">
        <f t="shared" si="204"/>
        <v>-1.2094381260374654E-3</v>
      </c>
    </row>
    <row r="2627" spans="4:9" x14ac:dyDescent="0.45">
      <c r="D2627">
        <f t="shared" si="201"/>
        <v>13.120000000000651</v>
      </c>
      <c r="E2627">
        <f>-$B$12*(G2627*SIGN(F2627)+$B$5*F2627+$B$6*E2626)+2*E2626-E2625</f>
        <v>2.0115935486101949E-4</v>
      </c>
      <c r="F2627" s="4">
        <f t="shared" si="202"/>
        <v>-1.2242844702609057E-5</v>
      </c>
      <c r="G2627">
        <f t="shared" ref="G2627:G2690" si="205">IF(ABS(F2627)&lt;$B$9,$B$8*$B$10,$B$7*$B$10)</f>
        <v>0.04</v>
      </c>
      <c r="H2627">
        <f t="shared" si="203"/>
        <v>2.9175724348354942E-3</v>
      </c>
      <c r="I2627" s="20">
        <f t="shared" si="204"/>
        <v>-1.3345706252124168</v>
      </c>
    </row>
    <row r="2628" spans="4:9" x14ac:dyDescent="0.45">
      <c r="D2628">
        <f t="shared" ref="D2628:D2691" si="206">D2627+$B$3</f>
        <v>13.125000000000652</v>
      </c>
      <c r="E2628">
        <f>-$B$12*(G2628*SIGN(F2628)+$B$5*F2628+$B$6*E2627)+2*E2627-E2626</f>
        <v>2.0107729015944972E-4</v>
      </c>
      <c r="F2628" s="4">
        <f t="shared" si="202"/>
        <v>2.3540405503261023E-6</v>
      </c>
      <c r="G2628">
        <f t="shared" si="205"/>
        <v>0.04</v>
      </c>
      <c r="H2628">
        <f t="shared" si="203"/>
        <v>-3.7552405635511016E-3</v>
      </c>
      <c r="I2628" s="20">
        <f t="shared" si="204"/>
        <v>1.3349155323950923</v>
      </c>
    </row>
    <row r="2629" spans="4:9" x14ac:dyDescent="0.45">
      <c r="D2629">
        <f t="shared" si="206"/>
        <v>13.130000000000653</v>
      </c>
      <c r="E2629">
        <f>-$B$12*(G2629*SIGN(F2629)+$B$5*F2629+$B$6*E2628)+2*E2628-E2627</f>
        <v>2.0106825698381242E-4</v>
      </c>
      <c r="F2629" s="4">
        <f t="shared" ref="F2629:F2692" si="207">(E2628-E2627)/$B$3</f>
        <v>-1.6412940313955109E-5</v>
      </c>
      <c r="G2629">
        <f t="shared" si="205"/>
        <v>0.04</v>
      </c>
      <c r="H2629">
        <f t="shared" ref="H2629:H2692" si="208">(F2628-F2627)/$B$3</f>
        <v>2.9193770505870319E-3</v>
      </c>
      <c r="I2629" s="20">
        <f t="shared" si="204"/>
        <v>-1.3345625996773192</v>
      </c>
    </row>
    <row r="2630" spans="4:9" x14ac:dyDescent="0.45">
      <c r="D2630">
        <f t="shared" si="206"/>
        <v>13.135000000000653</v>
      </c>
      <c r="E2630">
        <f>-$B$12*(G2630*SIGN(F2630)+$B$5*F2630+$B$6*E2629)+2*E2629-E2628</f>
        <v>2.0113210365557314E-4</v>
      </c>
      <c r="F2630" s="4">
        <f t="shared" si="207"/>
        <v>-1.8066351274584683E-6</v>
      </c>
      <c r="G2630">
        <f t="shared" si="205"/>
        <v>0.04</v>
      </c>
      <c r="H2630">
        <f t="shared" si="208"/>
        <v>-3.7533961728562423E-3</v>
      </c>
      <c r="I2630" s="20">
        <f t="shared" si="204"/>
        <v>1.3349235228276266</v>
      </c>
    </row>
    <row r="2631" spans="4:9" x14ac:dyDescent="0.45">
      <c r="D2631">
        <f t="shared" si="206"/>
        <v>13.140000000000654</v>
      </c>
      <c r="E2631">
        <f>-$B$12*(G2631*SIGN(F2631)+$B$5*F2631+$B$6*E2630)+2*E2630-E2629</f>
        <v>2.0110200834970226E-4</v>
      </c>
      <c r="F2631" s="4">
        <f t="shared" si="207"/>
        <v>1.2769334352142475E-5</v>
      </c>
      <c r="G2631">
        <f t="shared" si="205"/>
        <v>0.04</v>
      </c>
      <c r="H2631">
        <f t="shared" si="208"/>
        <v>2.9212610372993282E-3</v>
      </c>
      <c r="I2631" s="20">
        <f t="shared" si="204"/>
        <v>-1.3345546446886547</v>
      </c>
    </row>
    <row r="2632" spans="4:9" x14ac:dyDescent="0.45">
      <c r="D2632">
        <f t="shared" si="206"/>
        <v>13.145000000000655</v>
      </c>
      <c r="E2632">
        <f>-$B$12*(G2632*SIGN(F2632)+$B$5*F2632+$B$6*E2631)+2*E2631-E2630</f>
        <v>2.0114483501278374E-4</v>
      </c>
      <c r="F2632" s="4">
        <f t="shared" si="207"/>
        <v>-6.0190611741745698E-6</v>
      </c>
      <c r="G2632">
        <f t="shared" si="205"/>
        <v>0.04</v>
      </c>
      <c r="H2632">
        <f t="shared" si="208"/>
        <v>2.9151938959201887E-3</v>
      </c>
      <c r="I2632" s="20">
        <f t="shared" si="204"/>
        <v>1.334931442031114</v>
      </c>
    </row>
    <row r="2633" spans="4:9" x14ac:dyDescent="0.45">
      <c r="D2633">
        <f t="shared" si="206"/>
        <v>13.150000000000656</v>
      </c>
      <c r="E2633">
        <f>-$B$12*(G2633*SIGN(F2633)+$B$5*F2633+$B$6*E2632)+2*E2632-E2631</f>
        <v>2.0109376282682689E-4</v>
      </c>
      <c r="F2633" s="4">
        <f t="shared" si="207"/>
        <v>8.5653326162954922E-6</v>
      </c>
      <c r="G2633">
        <f t="shared" si="205"/>
        <v>0.04</v>
      </c>
      <c r="H2633">
        <f t="shared" si="208"/>
        <v>-3.757679105263409E-3</v>
      </c>
      <c r="I2633" s="20">
        <f t="shared" ref="I2633:I2696" si="209">(H2632-H2631)/($B$3)</f>
        <v>-1.2134282758279047E-3</v>
      </c>
    </row>
    <row r="2634" spans="4:9" x14ac:dyDescent="0.45">
      <c r="D2634">
        <f t="shared" si="206"/>
        <v>13.155000000000657</v>
      </c>
      <c r="E2634">
        <f>-$B$12*(G2634*SIGN(F2634)+$B$5*F2634+$B$6*E2633)+2*E2633-E2632</f>
        <v>2.011156567411102E-4</v>
      </c>
      <c r="F2634" s="4">
        <f t="shared" si="207"/>
        <v>-1.0214437191370922E-5</v>
      </c>
      <c r="G2634">
        <f t="shared" si="205"/>
        <v>0.04</v>
      </c>
      <c r="H2634">
        <f t="shared" si="208"/>
        <v>2.9168787580940124E-3</v>
      </c>
      <c r="I2634" s="20">
        <f t="shared" si="209"/>
        <v>-1.3345746002367196</v>
      </c>
    </row>
    <row r="2635" spans="4:9" x14ac:dyDescent="0.45">
      <c r="D2635">
        <f t="shared" si="206"/>
        <v>13.160000000000657</v>
      </c>
      <c r="E2635">
        <f>-$B$12*(G2635*SIGN(F2635)+$B$5*F2635+$B$6*E2634)+2*E2634-E2633</f>
        <v>2.0104369693595017E-4</v>
      </c>
      <c r="F2635" s="4">
        <f t="shared" si="207"/>
        <v>4.3787828566625026E-6</v>
      </c>
      <c r="G2635">
        <f t="shared" si="205"/>
        <v>0.04</v>
      </c>
      <c r="H2635">
        <f t="shared" si="208"/>
        <v>-3.7559539615332829E-3</v>
      </c>
      <c r="I2635" s="20">
        <f t="shared" si="209"/>
        <v>1.3349115726714842</v>
      </c>
    </row>
    <row r="2636" spans="4:9" x14ac:dyDescent="0.45">
      <c r="D2636">
        <f t="shared" si="206"/>
        <v>13.165000000000658</v>
      </c>
      <c r="E2636">
        <f>-$B$12*(G2636*SIGN(F2636)+$B$5*F2636+$B$6*E2635)+2*E2635-E2634</f>
        <v>2.0104474935450216E-4</v>
      </c>
      <c r="F2636" s="4">
        <f t="shared" si="207"/>
        <v>-1.4391961032005161E-5</v>
      </c>
      <c r="G2636">
        <f t="shared" si="205"/>
        <v>0.04</v>
      </c>
      <c r="H2636">
        <f t="shared" si="208"/>
        <v>2.918644009606685E-3</v>
      </c>
      <c r="I2636" s="20">
        <f t="shared" si="209"/>
        <v>-1.334566543925459</v>
      </c>
    </row>
    <row r="2637" spans="4:9" x14ac:dyDescent="0.45">
      <c r="D2637">
        <f t="shared" si="206"/>
        <v>13.170000000000659</v>
      </c>
      <c r="E2637">
        <f>-$B$12*(G2637*SIGN(F2637)+$B$5*F2637+$B$6*E2636)+2*E2636-E2635</f>
        <v>2.0095199516648665E-4</v>
      </c>
      <c r="F2637" s="4">
        <f t="shared" si="207"/>
        <v>2.1048371039817868E-7</v>
      </c>
      <c r="G2637">
        <f t="shared" si="205"/>
        <v>0.04</v>
      </c>
      <c r="H2637">
        <f t="shared" si="208"/>
        <v>-3.7541487777335326E-3</v>
      </c>
      <c r="I2637" s="20">
        <f t="shared" si="209"/>
        <v>1.3349195942279934</v>
      </c>
    </row>
    <row r="2638" spans="4:9" x14ac:dyDescent="0.45">
      <c r="D2638">
        <f t="shared" si="206"/>
        <v>13.17500000000066</v>
      </c>
      <c r="E2638">
        <f>-$B$12*(G2638*SIGN(F2638)+$B$5*F2638+$B$6*E2637)+2*E2637-E2636</f>
        <v>2.009323012999479E-4</v>
      </c>
      <c r="F2638" s="4">
        <f t="shared" si="207"/>
        <v>-1.855083760310362E-5</v>
      </c>
      <c r="G2638">
        <f t="shared" si="205"/>
        <v>0.04</v>
      </c>
      <c r="H2638">
        <f t="shared" si="208"/>
        <v>2.9204889484806679E-3</v>
      </c>
      <c r="I2638" s="20">
        <f t="shared" si="209"/>
        <v>-1.3345585574680434</v>
      </c>
    </row>
    <row r="2639" spans="4:9" x14ac:dyDescent="0.45">
      <c r="D2639">
        <f t="shared" si="206"/>
        <v>13.180000000000661</v>
      </c>
      <c r="E2639">
        <f>-$B$12*(G2639*SIGN(F2639)+$B$5*F2639+$B$6*E2638)+2*E2638-E2637</f>
        <v>2.0098551657160509E-4</v>
      </c>
      <c r="F2639" s="4">
        <f t="shared" si="207"/>
        <v>-3.9387733077487705E-6</v>
      </c>
      <c r="G2639">
        <f t="shared" si="205"/>
        <v>0.04</v>
      </c>
      <c r="H2639">
        <f t="shared" si="208"/>
        <v>-3.7522642627003597E-3</v>
      </c>
      <c r="I2639" s="20">
        <f t="shared" si="209"/>
        <v>1.33492754524284</v>
      </c>
    </row>
    <row r="2640" spans="4:9" x14ac:dyDescent="0.45">
      <c r="D2640">
        <f t="shared" si="206"/>
        <v>13.185000000000661</v>
      </c>
      <c r="E2640">
        <f>-$B$12*(G2640*SIGN(F2640)+$B$5*F2640+$B$6*E2639)+2*E2639-E2638</f>
        <v>2.0094481964912488E-4</v>
      </c>
      <c r="F2640" s="4">
        <f t="shared" si="207"/>
        <v>1.0643054331436769E-5</v>
      </c>
      <c r="G2640">
        <f t="shared" si="205"/>
        <v>0.04</v>
      </c>
      <c r="H2640">
        <f t="shared" si="208"/>
        <v>2.9224128590709698E-3</v>
      </c>
      <c r="I2640" s="20">
        <f t="shared" si="209"/>
        <v>-1.3345506422362055</v>
      </c>
    </row>
    <row r="2641" spans="4:9" x14ac:dyDescent="0.45">
      <c r="D2641">
        <f t="shared" si="206"/>
        <v>13.190000000000662</v>
      </c>
      <c r="E2641">
        <f>-$B$12*(G2641*SIGN(F2641)+$B$5*F2641+$B$6*E2640)+2*E2640-E2639</f>
        <v>2.0097707496920979E-4</v>
      </c>
      <c r="F2641" s="4">
        <f t="shared" si="207"/>
        <v>-8.1393844960416656E-6</v>
      </c>
      <c r="G2641">
        <f t="shared" si="205"/>
        <v>0.04</v>
      </c>
      <c r="H2641">
        <f t="shared" si="208"/>
        <v>2.916365527837108E-3</v>
      </c>
      <c r="I2641" s="20">
        <f t="shared" si="209"/>
        <v>1.3349354243542659</v>
      </c>
    </row>
    <row r="2642" spans="4:9" x14ac:dyDescent="0.45">
      <c r="D2642">
        <f t="shared" si="206"/>
        <v>13.195000000000663</v>
      </c>
      <c r="E2642">
        <f>-$B$12*(G2642*SIGN(F2642)+$B$5*F2642+$B$6*E2641)+2*E2641-E2640</f>
        <v>2.0091546220138987E-4</v>
      </c>
      <c r="F2642" s="4">
        <f t="shared" si="207"/>
        <v>6.4510640169828867E-6</v>
      </c>
      <c r="G2642">
        <f t="shared" si="205"/>
        <v>0.04</v>
      </c>
      <c r="H2642">
        <f t="shared" si="208"/>
        <v>-3.756487765495687E-3</v>
      </c>
      <c r="I2642" s="20">
        <f t="shared" si="209"/>
        <v>-1.2094662467723727E-3</v>
      </c>
    </row>
    <row r="2643" spans="4:9" x14ac:dyDescent="0.45">
      <c r="D2643">
        <f t="shared" si="206"/>
        <v>13.200000000000664</v>
      </c>
      <c r="E2643">
        <f>-$B$12*(G2643*SIGN(F2643)+$B$5*F2643+$B$6*E2642)+2*E2642-E2641</f>
        <v>2.0092684677984658E-4</v>
      </c>
      <c r="F2643" s="4">
        <f t="shared" si="207"/>
        <v>-1.2322553563984522E-5</v>
      </c>
      <c r="G2643">
        <f t="shared" si="205"/>
        <v>0.04</v>
      </c>
      <c r="H2643">
        <f t="shared" si="208"/>
        <v>2.9180897026049105E-3</v>
      </c>
      <c r="I2643" s="20">
        <f t="shared" si="209"/>
        <v>-1.3345706586665589</v>
      </c>
    </row>
    <row r="2644" spans="4:9" x14ac:dyDescent="0.45">
      <c r="D2644">
        <f t="shared" si="206"/>
        <v>13.205000000000664</v>
      </c>
      <c r="E2644">
        <f>-$B$12*(G2644*SIGN(F2644)+$B$5*F2644+$B$6*E2643)+2*E2643-E2642</f>
        <v>2.0084440936716174E-4</v>
      </c>
      <c r="F2644" s="4">
        <f t="shared" si="207"/>
        <v>2.2769156913420366E-6</v>
      </c>
      <c r="G2644">
        <f t="shared" si="205"/>
        <v>0.04</v>
      </c>
      <c r="H2644">
        <f t="shared" si="208"/>
        <v>-3.7547235161934818E-3</v>
      </c>
      <c r="I2644" s="20">
        <f t="shared" si="209"/>
        <v>1.3349154936201195</v>
      </c>
    </row>
    <row r="2645" spans="4:9" x14ac:dyDescent="0.45">
      <c r="D2645">
        <f t="shared" si="206"/>
        <v>13.210000000000665</v>
      </c>
      <c r="E2645">
        <f>-$B$12*(G2645*SIGN(F2645)+$B$5*F2645+$B$6*E2644)+2*E2644-E2643</f>
        <v>2.0083501638609881E-4</v>
      </c>
      <c r="F2645" s="4">
        <f t="shared" si="207"/>
        <v>-1.6487482536967774E-5</v>
      </c>
      <c r="G2645">
        <f t="shared" si="205"/>
        <v>0.04</v>
      </c>
      <c r="H2645">
        <f t="shared" si="208"/>
        <v>2.9198938510653118E-3</v>
      </c>
      <c r="I2645" s="20">
        <f t="shared" si="209"/>
        <v>-1.3345626437596785</v>
      </c>
    </row>
    <row r="2646" spans="4:9" x14ac:dyDescent="0.45">
      <c r="D2646">
        <f t="shared" si="206"/>
        <v>13.215000000000666</v>
      </c>
      <c r="E2646">
        <f>-$B$12*(G2646*SIGN(F2646)+$B$5*F2646+$B$6*E2645)+2*E2645-E2644</f>
        <v>2.008985161499763E-4</v>
      </c>
      <c r="F2646" s="4">
        <f t="shared" si="207"/>
        <v>-1.8785962125852408E-6</v>
      </c>
      <c r="G2646">
        <f t="shared" si="205"/>
        <v>0.04</v>
      </c>
      <c r="H2646">
        <f t="shared" si="208"/>
        <v>-3.752879645661962E-3</v>
      </c>
      <c r="I2646" s="20">
        <f t="shared" si="209"/>
        <v>1.3349234734517588</v>
      </c>
    </row>
    <row r="2647" spans="4:9" x14ac:dyDescent="0.45">
      <c r="D2647">
        <f t="shared" si="206"/>
        <v>13.220000000000667</v>
      </c>
      <c r="E2647">
        <f>-$B$12*(G2647*SIGN(F2647)+$B$5*F2647+$B$6*E2646)+2*E2646-E2645</f>
        <v>2.008680868249629E-4</v>
      </c>
      <c r="F2647" s="4">
        <f t="shared" si="207"/>
        <v>1.2699952775497517E-5</v>
      </c>
      <c r="G2647">
        <f t="shared" si="205"/>
        <v>0.04</v>
      </c>
      <c r="H2647">
        <f t="shared" si="208"/>
        <v>2.9217772648765065E-3</v>
      </c>
      <c r="I2647" s="20">
        <f t="shared" si="209"/>
        <v>-1.3345546993454547</v>
      </c>
    </row>
    <row r="2648" spans="4:9" x14ac:dyDescent="0.45">
      <c r="D2648">
        <f t="shared" si="206"/>
        <v>13.225000000000668</v>
      </c>
      <c r="E2648">
        <f>-$B$12*(G2648*SIGN(F2648)+$B$5*F2648+$B$6*E2647)+2*E2647-E2646</f>
        <v>2.0091059234818781E-4</v>
      </c>
      <c r="F2648" s="4">
        <f t="shared" si="207"/>
        <v>-6.0858650026808861E-6</v>
      </c>
      <c r="G2648">
        <f t="shared" si="205"/>
        <v>0.04</v>
      </c>
      <c r="H2648">
        <f t="shared" si="208"/>
        <v>2.9157097976165516E-3</v>
      </c>
      <c r="I2648" s="20">
        <f t="shared" si="209"/>
        <v>1.3349313821076936</v>
      </c>
    </row>
    <row r="2649" spans="4:9" x14ac:dyDescent="0.45">
      <c r="D2649">
        <f t="shared" si="206"/>
        <v>13.230000000000668</v>
      </c>
      <c r="E2649">
        <f>-$B$12*(G2649*SIGN(F2649)+$B$5*F2649+$B$6*E2648)+2*E2648-E2647</f>
        <v>2.0085921189155455E-4</v>
      </c>
      <c r="F2649" s="4">
        <f t="shared" si="207"/>
        <v>8.5011046449816503E-6</v>
      </c>
      <c r="G2649">
        <f t="shared" si="205"/>
        <v>0.04</v>
      </c>
      <c r="H2649">
        <f t="shared" si="208"/>
        <v>-3.7571635556356807E-3</v>
      </c>
      <c r="I2649" s="20">
        <f t="shared" si="209"/>
        <v>-1.2134934519909824E-3</v>
      </c>
    </row>
    <row r="2650" spans="4:9" x14ac:dyDescent="0.45">
      <c r="D2650">
        <f t="shared" si="206"/>
        <v>13.235000000000669</v>
      </c>
      <c r="E2650">
        <f>-$B$12*(G2650*SIGN(F2650)+$B$5*F2650+$B$6*E2649)+2*E2649-E2648</f>
        <v>2.0088081039358662E-4</v>
      </c>
      <c r="F2650" s="4">
        <f t="shared" si="207"/>
        <v>-1.0276091326651138E-5</v>
      </c>
      <c r="G2650">
        <f t="shared" si="205"/>
        <v>0.04</v>
      </c>
      <c r="H2650">
        <f t="shared" si="208"/>
        <v>2.9173939295325073E-3</v>
      </c>
      <c r="I2650" s="20">
        <f t="shared" si="209"/>
        <v>-1.3345746706504464</v>
      </c>
    </row>
    <row r="2651" spans="4:9" x14ac:dyDescent="0.45">
      <c r="D2651">
        <f t="shared" si="206"/>
        <v>13.24000000000067</v>
      </c>
      <c r="E2651">
        <f>-$B$12*(G2651*SIGN(F2651)+$B$5*F2651+$B$6*E2650)+2*E2650-E2649</f>
        <v>2.008085680231981E-4</v>
      </c>
      <c r="F2651" s="4">
        <f t="shared" si="207"/>
        <v>4.3197004064130136E-6</v>
      </c>
      <c r="G2651">
        <f t="shared" si="205"/>
        <v>0.04</v>
      </c>
      <c r="H2651">
        <f t="shared" si="208"/>
        <v>-3.7554391943265576E-3</v>
      </c>
      <c r="I2651" s="20">
        <f t="shared" si="209"/>
        <v>1.3349114970336375</v>
      </c>
    </row>
    <row r="2652" spans="4:9" x14ac:dyDescent="0.45">
      <c r="D2652">
        <f t="shared" si="206"/>
        <v>13.245000000000671</v>
      </c>
      <c r="E2652">
        <f>-$B$12*(G2652*SIGN(F2652)+$B$5*F2652+$B$6*E2651)+2*E2651-E2650</f>
        <v>2.0080935071149672E-4</v>
      </c>
      <c r="F2652" s="4">
        <f t="shared" si="207"/>
        <v>-1.4448474077702247E-5</v>
      </c>
      <c r="G2652">
        <f t="shared" si="205"/>
        <v>0.04</v>
      </c>
      <c r="H2652">
        <f t="shared" si="208"/>
        <v>2.9191583466128303E-3</v>
      </c>
      <c r="I2652" s="20">
        <f t="shared" si="209"/>
        <v>-1.3345666247718129</v>
      </c>
    </row>
    <row r="2653" spans="4:9" x14ac:dyDescent="0.45">
      <c r="D2653">
        <f t="shared" si="206"/>
        <v>13.250000000000671</v>
      </c>
      <c r="E2653">
        <f>-$B$12*(G2653*SIGN(F2653)+$B$5*F2653+$B$6*E2652)+2*E2652-E2651</f>
        <v>2.007163396155118E-4</v>
      </c>
      <c r="F2653" s="4">
        <f t="shared" si="207"/>
        <v>1.5653765972258732E-7</v>
      </c>
      <c r="G2653">
        <f t="shared" si="205"/>
        <v>0.04</v>
      </c>
      <c r="H2653">
        <f t="shared" si="208"/>
        <v>-3.7536348968230521E-3</v>
      </c>
      <c r="I2653" s="20">
        <f t="shared" si="209"/>
        <v>1.3349195081878775</v>
      </c>
    </row>
    <row r="2654" spans="4:9" x14ac:dyDescent="0.45">
      <c r="D2654">
        <f t="shared" si="206"/>
        <v>13.255000000000672</v>
      </c>
      <c r="E2654">
        <f>-$B$12*(G2654*SIGN(F2654)+$B$5*F2654+$B$6*E2653)+2*E2653-E2652</f>
        <v>2.006964016499552E-4</v>
      </c>
      <c r="F2654" s="4">
        <f t="shared" si="207"/>
        <v>-1.8602219196983422E-5</v>
      </c>
      <c r="G2654">
        <f t="shared" si="205"/>
        <v>0.04</v>
      </c>
      <c r="H2654">
        <f t="shared" si="208"/>
        <v>2.9210023474849668E-3</v>
      </c>
      <c r="I2654" s="20">
        <f t="shared" si="209"/>
        <v>-1.3345586486871763</v>
      </c>
    </row>
    <row r="2655" spans="4:9" x14ac:dyDescent="0.45">
      <c r="D2655">
        <f t="shared" si="206"/>
        <v>13.260000000000673</v>
      </c>
      <c r="E2655">
        <f>-$B$12*(G2655*SIGN(F2655)+$B$5*F2655+$B$6*E2654)+2*E2654-E2653</f>
        <v>2.0074938561757423E-4</v>
      </c>
      <c r="F2655" s="4">
        <f t="shared" si="207"/>
        <v>-3.9875931113196074E-6</v>
      </c>
      <c r="G2655">
        <f t="shared" si="205"/>
        <v>0.04</v>
      </c>
      <c r="H2655">
        <f t="shared" si="208"/>
        <v>-3.7517513713412019E-3</v>
      </c>
      <c r="I2655" s="20">
        <f t="shared" si="209"/>
        <v>1.3349274488616036</v>
      </c>
    </row>
    <row r="2656" spans="4:9" x14ac:dyDescent="0.45">
      <c r="D2656">
        <f t="shared" si="206"/>
        <v>13.265000000000674</v>
      </c>
      <c r="E2656">
        <f>-$B$12*(G2656*SIGN(F2656)+$B$5*F2656+$B$6*E2655)+2*E2655-E2654</f>
        <v>2.0070847017142649E-4</v>
      </c>
      <c r="F2656" s="4">
        <f t="shared" si="207"/>
        <v>1.0596793523806429E-5</v>
      </c>
      <c r="G2656">
        <f t="shared" si="205"/>
        <v>0.04</v>
      </c>
      <c r="H2656">
        <f t="shared" si="208"/>
        <v>2.922925217132763E-3</v>
      </c>
      <c r="I2656" s="20">
        <f t="shared" si="209"/>
        <v>-1.3345507437652337</v>
      </c>
    </row>
    <row r="2657" spans="4:9" x14ac:dyDescent="0.45">
      <c r="D2657">
        <f t="shared" si="206"/>
        <v>13.270000000000675</v>
      </c>
      <c r="E2657">
        <f>-$B$12*(G2657*SIGN(F2657)+$B$5*F2657+$B$6*E2656)+2*E2656-E2655</f>
        <v>2.0074051973297013E-4</v>
      </c>
      <c r="F2657" s="4">
        <f t="shared" si="207"/>
        <v>-8.1830892295479442E-6</v>
      </c>
      <c r="G2657">
        <f t="shared" si="205"/>
        <v>0.04</v>
      </c>
      <c r="H2657">
        <f t="shared" si="208"/>
        <v>2.9168773270252073E-3</v>
      </c>
      <c r="I2657" s="20">
        <f t="shared" si="209"/>
        <v>1.3349353176947929</v>
      </c>
    </row>
    <row r="2658" spans="4:9" x14ac:dyDescent="0.45">
      <c r="D2658">
        <f t="shared" si="206"/>
        <v>13.275000000000675</v>
      </c>
      <c r="E2658">
        <f>-$B$12*(G2658*SIGN(F2658)+$B$5*F2658+$B$6*E2657)+2*E2657-E2656</f>
        <v>2.0067871395585779E-4</v>
      </c>
      <c r="F2658" s="4">
        <f t="shared" si="207"/>
        <v>6.4099123087265827E-6</v>
      </c>
      <c r="G2658">
        <f t="shared" si="205"/>
        <v>0.04</v>
      </c>
      <c r="H2658">
        <f t="shared" si="208"/>
        <v>-3.7559765506708746E-3</v>
      </c>
      <c r="I2658" s="20">
        <f t="shared" si="209"/>
        <v>-1.2095780215111429E-3</v>
      </c>
    </row>
    <row r="2659" spans="4:9" x14ac:dyDescent="0.45">
      <c r="D2659">
        <f t="shared" si="206"/>
        <v>13.280000000000676</v>
      </c>
      <c r="E2659">
        <f>-$B$12*(G2659*SIGN(F2659)+$B$5*F2659+$B$6*E2658)+2*E2658-E2657</f>
        <v>2.0068991825776257E-4</v>
      </c>
      <c r="F2659" s="4">
        <f t="shared" si="207"/>
        <v>-1.2361155422467227E-5</v>
      </c>
      <c r="G2659">
        <f t="shared" si="205"/>
        <v>0.04</v>
      </c>
      <c r="H2659">
        <f t="shared" si="208"/>
        <v>2.9186003076549054E-3</v>
      </c>
      <c r="I2659" s="20">
        <f t="shared" si="209"/>
        <v>-1.3345707755392164</v>
      </c>
    </row>
    <row r="2660" spans="4:9" x14ac:dyDescent="0.45">
      <c r="D2660">
        <f t="shared" si="206"/>
        <v>13.285000000000677</v>
      </c>
      <c r="E2660">
        <f>-$B$12*(G2660*SIGN(F2660)+$B$5*F2660+$B$6*E2659)+2*E2659-E2658</f>
        <v>2.0060731328412911E-4</v>
      </c>
      <c r="F2660" s="4">
        <f t="shared" si="207"/>
        <v>2.2408603809554242E-6</v>
      </c>
      <c r="G2660">
        <f t="shared" si="205"/>
        <v>0.04</v>
      </c>
      <c r="H2660">
        <f t="shared" si="208"/>
        <v>-3.7542135462387619E-3</v>
      </c>
      <c r="I2660" s="20">
        <f t="shared" si="209"/>
        <v>1.3349153716651561</v>
      </c>
    </row>
    <row r="2661" spans="4:9" x14ac:dyDescent="0.45">
      <c r="D2661">
        <f t="shared" si="206"/>
        <v>13.290000000000678</v>
      </c>
      <c r="E2661">
        <f>-$B$12*(G2661*SIGN(F2661)+$B$5*F2661+$B$6*E2660)+2*E2660-E2659</f>
        <v>2.0059776543995719E-4</v>
      </c>
      <c r="F2661" s="4">
        <f t="shared" si="207"/>
        <v>-1.6520994726692412E-5</v>
      </c>
      <c r="G2661">
        <f t="shared" si="205"/>
        <v>0.04</v>
      </c>
      <c r="H2661">
        <f t="shared" si="208"/>
        <v>2.9204031606845302E-3</v>
      </c>
      <c r="I2661" s="20">
        <f t="shared" si="209"/>
        <v>-1.3345627707787333</v>
      </c>
    </row>
    <row r="2662" spans="4:9" x14ac:dyDescent="0.45">
      <c r="D2662">
        <f t="shared" si="206"/>
        <v>13.295000000000678</v>
      </c>
      <c r="E2662">
        <f>-$B$12*(G2662*SIGN(F2662)+$B$5*F2662+$B$6*E2661)+2*E2661-E2660</f>
        <v>2.0066112302017731E-4</v>
      </c>
      <c r="F2662" s="4">
        <f t="shared" si="207"/>
        <v>-1.9095688343832677E-6</v>
      </c>
      <c r="G2662">
        <f t="shared" si="205"/>
        <v>0.04</v>
      </c>
      <c r="H2662">
        <f t="shared" si="208"/>
        <v>-3.7523710215295672E-3</v>
      </c>
      <c r="I2662" s="20">
        <f t="shared" si="209"/>
        <v>1.3349233413846584</v>
      </c>
    </row>
    <row r="2663" spans="4:9" x14ac:dyDescent="0.45">
      <c r="D2663">
        <f t="shared" si="206"/>
        <v>13.300000000000679</v>
      </c>
      <c r="E2663">
        <f>-$B$12*(G2663*SIGN(F2663)+$B$5*F2663+$B$6*E2662)+2*E2662-E2661</f>
        <v>2.0063056417194802E-4</v>
      </c>
      <c r="F2663" s="4">
        <f t="shared" si="207"/>
        <v>1.2671516044023175E-5</v>
      </c>
      <c r="G2663">
        <f t="shared" si="205"/>
        <v>0.04</v>
      </c>
      <c r="H2663">
        <f t="shared" si="208"/>
        <v>2.9222851784618288E-3</v>
      </c>
      <c r="I2663" s="20">
        <f t="shared" si="209"/>
        <v>-1.3345548364428195</v>
      </c>
    </row>
    <row r="2664" spans="4:9" x14ac:dyDescent="0.45">
      <c r="D2664">
        <f t="shared" si="206"/>
        <v>13.30500000000068</v>
      </c>
      <c r="E2664">
        <f>-$B$12*(G2664*SIGN(F2664)+$B$5*F2664+$B$6*E2663)+2*E2663-E2662</f>
        <v>2.0067295281276856E-4</v>
      </c>
      <c r="F2664" s="4">
        <f t="shared" si="207"/>
        <v>-6.1117696458575128E-6</v>
      </c>
      <c r="G2664">
        <f t="shared" si="205"/>
        <v>0.04</v>
      </c>
      <c r="H2664">
        <f t="shared" si="208"/>
        <v>2.9162169756812885E-3</v>
      </c>
      <c r="I2664" s="20">
        <f t="shared" si="209"/>
        <v>1.3349312399982791</v>
      </c>
    </row>
    <row r="2665" spans="4:9" x14ac:dyDescent="0.45">
      <c r="D2665">
        <f t="shared" si="206"/>
        <v>13.310000000000681</v>
      </c>
      <c r="E2665">
        <f>-$B$12*(G2665*SIGN(F2665)+$B$5*F2665+$B$6*E2664)+2*E2664-E2663</f>
        <v>2.0062146809429504E-4</v>
      </c>
      <c r="F2665" s="4">
        <f t="shared" si="207"/>
        <v>8.4777281641090947E-6</v>
      </c>
      <c r="G2665">
        <f t="shared" si="205"/>
        <v>0.04</v>
      </c>
      <c r="H2665">
        <f t="shared" si="208"/>
        <v>-3.7566571379761375E-3</v>
      </c>
      <c r="I2665" s="20">
        <f t="shared" si="209"/>
        <v>-1.2136405561080643E-3</v>
      </c>
    </row>
    <row r="2666" spans="4:9" x14ac:dyDescent="0.45">
      <c r="D2666">
        <f t="shared" si="206"/>
        <v>13.315000000000682</v>
      </c>
      <c r="E2666">
        <f>-$B$12*(G2666*SIGN(F2666)+$B$5*F2666+$B$6*E2665)+2*E2665-E2664</f>
        <v>2.0064297493418846E-4</v>
      </c>
      <c r="F2666" s="4">
        <f t="shared" si="207"/>
        <v>-1.0296943694703894E-5</v>
      </c>
      <c r="G2666">
        <f t="shared" si="205"/>
        <v>0.04</v>
      </c>
      <c r="H2666">
        <f t="shared" si="208"/>
        <v>2.9178995619933215E-3</v>
      </c>
      <c r="I2666" s="20">
        <f t="shared" si="209"/>
        <v>-1.3345748227314851</v>
      </c>
    </row>
    <row r="2667" spans="4:9" x14ac:dyDescent="0.45">
      <c r="D2667">
        <f t="shared" si="206"/>
        <v>13.320000000000682</v>
      </c>
      <c r="E2667">
        <f>-$B$12*(G2667*SIGN(F2667)+$B$5*F2667+$B$6*E2666)+2*E2666-E2665</f>
        <v>2.0057065347988762E-4</v>
      </c>
      <c r="F2667" s="4">
        <f t="shared" si="207"/>
        <v>4.3013679786822051E-6</v>
      </c>
      <c r="G2667">
        <f t="shared" si="205"/>
        <v>0.04</v>
      </c>
      <c r="H2667">
        <f t="shared" si="208"/>
        <v>-3.7549343717625978E-3</v>
      </c>
      <c r="I2667" s="20">
        <f t="shared" si="209"/>
        <v>1.3349113399938917</v>
      </c>
    </row>
    <row r="2668" spans="4:9" x14ac:dyDescent="0.45">
      <c r="D2668">
        <f t="shared" si="206"/>
        <v>13.325000000000683</v>
      </c>
      <c r="E2668">
        <f>-$B$12*(G2668*SIGN(F2668)+$B$5*F2668+$B$6*E2667)+2*E2667-E2666</f>
        <v>2.005713696404145E-4</v>
      </c>
      <c r="F2668" s="4">
        <f t="shared" si="207"/>
        <v>-1.4464290860167171E-5</v>
      </c>
      <c r="G2668">
        <f t="shared" si="205"/>
        <v>0.04</v>
      </c>
      <c r="H2668">
        <f t="shared" si="208"/>
        <v>2.9196623346772199E-3</v>
      </c>
      <c r="I2668" s="20">
        <f t="shared" si="209"/>
        <v>-1.3345667867511839</v>
      </c>
    </row>
    <row r="2669" spans="4:9" x14ac:dyDescent="0.45">
      <c r="D2669">
        <f t="shared" si="206"/>
        <v>13.330000000000684</v>
      </c>
      <c r="E2669">
        <f>-$B$12*(G2669*SIGN(F2669)+$B$5*F2669+$B$6*E2668)+2*E2668-E2667</f>
        <v>2.0047830455010483E-4</v>
      </c>
      <c r="F2669" s="4">
        <f t="shared" si="207"/>
        <v>1.4323210537547579E-7</v>
      </c>
      <c r="G2669">
        <f t="shared" si="205"/>
        <v>0.04</v>
      </c>
      <c r="H2669">
        <f t="shared" si="208"/>
        <v>-3.7531317677698753E-3</v>
      </c>
      <c r="I2669" s="20">
        <f t="shared" si="209"/>
        <v>1.3349193412879634</v>
      </c>
    </row>
    <row r="2670" spans="4:9" x14ac:dyDescent="0.45">
      <c r="D2670">
        <f t="shared" si="206"/>
        <v>13.335000000000685</v>
      </c>
      <c r="E2670">
        <f>-$B$12*(G2670*SIGN(F2670)+$B$5*F2670+$B$6*E2669)+2*E2669-E2668</f>
        <v>2.0045832510037136E-4</v>
      </c>
      <c r="F2670" s="4">
        <f t="shared" si="207"/>
        <v>-1.8613018061932381E-5</v>
      </c>
      <c r="G2670">
        <f t="shared" si="205"/>
        <v>0.04</v>
      </c>
      <c r="H2670">
        <f t="shared" si="208"/>
        <v>2.9215045931085294E-3</v>
      </c>
      <c r="I2670" s="20">
        <f t="shared" si="209"/>
        <v>-1.334558820489419</v>
      </c>
    </row>
    <row r="2671" spans="4:9" x14ac:dyDescent="0.45">
      <c r="D2671">
        <f t="shared" si="206"/>
        <v>13.340000000000686</v>
      </c>
      <c r="E2671">
        <f>-$B$12*(G2671*SIGN(F2671)+$B$5*F2671+$B$6*E2670)+2*E2670-E2669</f>
        <v>2.0051128007005916E-4</v>
      </c>
      <c r="F2671" s="4">
        <f t="shared" si="207"/>
        <v>-3.9958899466954571E-6</v>
      </c>
      <c r="G2671">
        <f t="shared" si="205"/>
        <v>0.04</v>
      </c>
      <c r="H2671">
        <f t="shared" si="208"/>
        <v>-3.7512500334615714E-3</v>
      </c>
      <c r="I2671" s="20">
        <f t="shared" si="209"/>
        <v>1.3349272721756809</v>
      </c>
    </row>
    <row r="2672" spans="4:9" x14ac:dyDescent="0.45">
      <c r="D2672">
        <f t="shared" si="206"/>
        <v>13.345000000000686</v>
      </c>
      <c r="E2672">
        <f>-$B$12*(G2672*SIGN(F2672)+$B$5*F2672+$B$6*E2671)+2*E2671-E2670</f>
        <v>2.0047034808772315E-4</v>
      </c>
      <c r="F2672" s="4">
        <f t="shared" si="207"/>
        <v>1.0590993937561154E-5</v>
      </c>
      <c r="G2672">
        <f t="shared" si="205"/>
        <v>0.04</v>
      </c>
      <c r="H2672">
        <f t="shared" si="208"/>
        <v>2.9234256230473848E-3</v>
      </c>
      <c r="I2672" s="20">
        <f t="shared" si="209"/>
        <v>-1.3345509253140202</v>
      </c>
    </row>
    <row r="2673" spans="4:9" x14ac:dyDescent="0.45">
      <c r="D2673">
        <f t="shared" si="206"/>
        <v>13.350000000000687</v>
      </c>
      <c r="E2673">
        <f>-$B$12*(G2673*SIGN(F2673)+$B$5*F2673+$B$6*E2672)+2*E2672-E2671</f>
        <v>2.0050239354972078E-4</v>
      </c>
      <c r="F2673" s="4">
        <f t="shared" si="207"/>
        <v>-8.1863964672022546E-6</v>
      </c>
      <c r="G2673">
        <f t="shared" si="205"/>
        <v>0.04</v>
      </c>
      <c r="H2673">
        <f t="shared" si="208"/>
        <v>2.9173767768513222E-3</v>
      </c>
      <c r="I2673" s="20">
        <f t="shared" si="209"/>
        <v>1.3349351313017912</v>
      </c>
    </row>
    <row r="2674" spans="4:9" x14ac:dyDescent="0.45">
      <c r="D2674">
        <f t="shared" si="206"/>
        <v>13.355000000000688</v>
      </c>
      <c r="E2674">
        <f>-$B$12*(G2674*SIGN(F2674)+$B$5*F2674+$B$6*E2673)+2*E2673-E2672</f>
        <v>2.0044059608400851E-4</v>
      </c>
      <c r="F2674" s="4">
        <f t="shared" si="207"/>
        <v>6.409092399525286E-6</v>
      </c>
      <c r="G2674">
        <f t="shared" si="205"/>
        <v>0.04</v>
      </c>
      <c r="H2674">
        <f t="shared" si="208"/>
        <v>-3.7554780809526817E-3</v>
      </c>
      <c r="I2674" s="20">
        <f t="shared" si="209"/>
        <v>-1.2097692392125381E-3</v>
      </c>
    </row>
    <row r="2675" spans="4:9" x14ac:dyDescent="0.45">
      <c r="D2675">
        <f t="shared" si="206"/>
        <v>13.360000000000689</v>
      </c>
      <c r="E2675">
        <f>-$B$12*(G2675*SIGN(F2675)+$B$5*F2675+$B$6*E2674)+2*E2674-E2673</f>
        <v>2.0045182108197046E-4</v>
      </c>
      <c r="F2675" s="4">
        <f t="shared" si="207"/>
        <v>-1.2359493142453069E-5</v>
      </c>
      <c r="G2675">
        <f t="shared" si="205"/>
        <v>0.04</v>
      </c>
      <c r="H2675">
        <f t="shared" si="208"/>
        <v>2.9190977733455081E-3</v>
      </c>
      <c r="I2675" s="20">
        <f t="shared" si="209"/>
        <v>-1.3345709715608007</v>
      </c>
    </row>
    <row r="2676" spans="4:9" x14ac:dyDescent="0.45">
      <c r="D2676">
        <f t="shared" si="206"/>
        <v>13.365000000000689</v>
      </c>
      <c r="E2676">
        <f>-$B$12*(G2676*SIGN(F2676)+$B$5*F2676+$B$6*E2675)+2*E2675-E2674</f>
        <v>2.0036924916217195E-4</v>
      </c>
      <c r="F2676" s="4">
        <f t="shared" si="207"/>
        <v>2.2449995923899679E-6</v>
      </c>
      <c r="G2676">
        <f t="shared" si="205"/>
        <v>0.04</v>
      </c>
      <c r="H2676">
        <f t="shared" si="208"/>
        <v>-3.7537171083956711E-3</v>
      </c>
      <c r="I2676" s="20">
        <f t="shared" si="209"/>
        <v>1.3349151708596378</v>
      </c>
    </row>
    <row r="2677" spans="4:9" x14ac:dyDescent="0.45">
      <c r="D2677">
        <f t="shared" si="206"/>
        <v>13.37000000000069</v>
      </c>
      <c r="E2677">
        <f>-$B$12*(G2677*SIGN(F2677)+$B$5*F2677+$B$6*E2676)+2*E2676-E2675</f>
        <v>2.003597467021458E-4</v>
      </c>
      <c r="F2677" s="4">
        <f t="shared" si="207"/>
        <v>-1.6514383959702165E-5</v>
      </c>
      <c r="G2677">
        <f t="shared" si="205"/>
        <v>0.04</v>
      </c>
      <c r="H2677">
        <f t="shared" si="208"/>
        <v>2.9208985469686075E-3</v>
      </c>
      <c r="I2677" s="20">
        <f t="shared" si="209"/>
        <v>-1.3345629763482358</v>
      </c>
    </row>
    <row r="2678" spans="4:9" x14ac:dyDescent="0.45">
      <c r="D2678">
        <f t="shared" si="206"/>
        <v>13.375000000000691</v>
      </c>
      <c r="E2678">
        <f>-$B$12*(G2678*SIGN(F2678)+$B$5*F2678+$B$6*E2677)+2*E2677-E2676</f>
        <v>2.0042316196877062E-4</v>
      </c>
      <c r="F2678" s="4">
        <f t="shared" si="207"/>
        <v>-1.9004920052295184E-6</v>
      </c>
      <c r="G2678">
        <f t="shared" si="205"/>
        <v>0.04</v>
      </c>
      <c r="H2678">
        <f t="shared" si="208"/>
        <v>-3.7518767104184267E-3</v>
      </c>
      <c r="I2678" s="20">
        <f t="shared" si="209"/>
        <v>1.3349231310728558</v>
      </c>
    </row>
    <row r="2679" spans="4:9" x14ac:dyDescent="0.45">
      <c r="D2679">
        <f t="shared" si="206"/>
        <v>13.380000000000692</v>
      </c>
      <c r="E2679">
        <f>-$B$12*(G2679*SIGN(F2679)+$B$5*F2679+$B$6*E2678)+2*E2678-E2677</f>
        <v>2.0039267308057075E-4</v>
      </c>
      <c r="F2679" s="4">
        <f t="shared" si="207"/>
        <v>1.2683053324962813E-5</v>
      </c>
      <c r="G2679">
        <f t="shared" si="205"/>
        <v>0.04</v>
      </c>
      <c r="H2679">
        <f t="shared" si="208"/>
        <v>2.9227783908945294E-3</v>
      </c>
      <c r="I2679" s="20">
        <f t="shared" si="209"/>
        <v>-1.3345550514774067</v>
      </c>
    </row>
    <row r="2680" spans="4:9" x14ac:dyDescent="0.45">
      <c r="D2680">
        <f t="shared" si="206"/>
        <v>13.385000000000693</v>
      </c>
      <c r="E2680">
        <f>-$B$12*(G2680*SIGN(F2680)+$B$5*F2680+$B$6*E2679)+2*E2679-E2678</f>
        <v>2.004351439258317E-4</v>
      </c>
      <c r="F2680" s="4">
        <f t="shared" si="207"/>
        <v>-6.0977776399745963E-6</v>
      </c>
      <c r="G2680">
        <f t="shared" si="205"/>
        <v>0.04</v>
      </c>
      <c r="H2680">
        <f t="shared" si="208"/>
        <v>2.9167090660384663E-3</v>
      </c>
      <c r="I2680" s="20">
        <f t="shared" si="209"/>
        <v>1.3349310202625913</v>
      </c>
    </row>
    <row r="2681" spans="4:9" x14ac:dyDescent="0.45">
      <c r="D2681">
        <f t="shared" si="206"/>
        <v>13.390000000000693</v>
      </c>
      <c r="E2681">
        <f>-$B$12*(G2681*SIGN(F2681)+$B$5*F2681+$B$6*E2680)+2*E2680-E2679</f>
        <v>2.0038375362641892E-4</v>
      </c>
      <c r="F2681" s="4">
        <f t="shared" si="207"/>
        <v>8.4941690521914658E-6</v>
      </c>
      <c r="G2681">
        <f t="shared" si="205"/>
        <v>0.04</v>
      </c>
      <c r="H2681">
        <f t="shared" si="208"/>
        <v>-3.7561661929874819E-3</v>
      </c>
      <c r="I2681" s="20">
        <f t="shared" si="209"/>
        <v>-1.2138649712126193E-3</v>
      </c>
    </row>
    <row r="2682" spans="4:9" x14ac:dyDescent="0.45">
      <c r="D2682">
        <f t="shared" si="206"/>
        <v>13.395000000000694</v>
      </c>
      <c r="E2682">
        <f>-$B$12*(G2682*SIGN(F2682)+$B$5*F2682+$B$6*E2681)+2*E2681-E2680</f>
        <v>2.0040536706962851E-4</v>
      </c>
      <c r="F2682" s="4">
        <f t="shared" si="207"/>
        <v>-1.027805988255753E-5</v>
      </c>
      <c r="G2682">
        <f t="shared" si="205"/>
        <v>0.04</v>
      </c>
      <c r="H2682">
        <f t="shared" si="208"/>
        <v>2.9183893384332124E-3</v>
      </c>
      <c r="I2682" s="20">
        <f t="shared" si="209"/>
        <v>-1.3345750518051895</v>
      </c>
    </row>
    <row r="2683" spans="4:9" x14ac:dyDescent="0.45">
      <c r="D2683">
        <f t="shared" si="206"/>
        <v>13.400000000000695</v>
      </c>
      <c r="E2683">
        <f>-$B$12*(G2683*SIGN(F2683)+$B$5*F2683+$B$6*E2682)+2*E2682-E2681</f>
        <v>2.0033316437196322E-4</v>
      </c>
      <c r="F2683" s="4">
        <f t="shared" si="207"/>
        <v>4.3226886419184089E-6</v>
      </c>
      <c r="G2683">
        <f t="shared" si="205"/>
        <v>0.04</v>
      </c>
      <c r="H2683">
        <f t="shared" si="208"/>
        <v>-3.7544457869497991E-3</v>
      </c>
      <c r="I2683" s="20">
        <f t="shared" si="209"/>
        <v>1.3349111062841388</v>
      </c>
    </row>
    <row r="2684" spans="4:9" x14ac:dyDescent="0.45">
      <c r="D2684">
        <f t="shared" si="206"/>
        <v>13.405000000000696</v>
      </c>
      <c r="E2684">
        <f>-$B$12*(G2684*SIGN(F2684)+$B$5*F2684+$B$6*E2683)+2*E2683-E2682</f>
        <v>2.0033401141094037E-4</v>
      </c>
      <c r="F2684" s="4">
        <f t="shared" si="207"/>
        <v>-1.4440539533057666E-5</v>
      </c>
      <c r="G2684">
        <f t="shared" si="205"/>
        <v>0.04</v>
      </c>
      <c r="H2684">
        <f t="shared" si="208"/>
        <v>2.9201497048951877E-3</v>
      </c>
      <c r="I2684" s="20">
        <f t="shared" si="209"/>
        <v>-1.3345670250766022</v>
      </c>
    </row>
    <row r="2685" spans="4:9" x14ac:dyDescent="0.45">
      <c r="D2685">
        <f t="shared" si="206"/>
        <v>13.410000000000696</v>
      </c>
      <c r="E2685">
        <f>-$B$12*(G2685*SIGN(F2685)+$B$5*F2685+$B$6*E2684)+2*E2684-E2683</f>
        <v>2.0024108928882534E-4</v>
      </c>
      <c r="F2685" s="4">
        <f t="shared" si="207"/>
        <v>1.6940779543062057E-7</v>
      </c>
      <c r="G2685">
        <f t="shared" si="205"/>
        <v>0.04</v>
      </c>
      <c r="H2685">
        <f t="shared" si="208"/>
        <v>-3.752645634995215E-3</v>
      </c>
      <c r="I2685" s="20">
        <f t="shared" si="209"/>
        <v>1.3349190983689974</v>
      </c>
    </row>
    <row r="2686" spans="4:9" x14ac:dyDescent="0.45">
      <c r="D2686">
        <f t="shared" si="206"/>
        <v>13.415000000000697</v>
      </c>
      <c r="E2686">
        <f>-$B$12*(G2686*SIGN(F2686)+$B$5*F2686+$B$6*E2685)+2*E2685-E2684</f>
        <v>2.0022126486439761E-4</v>
      </c>
      <c r="F2686" s="4">
        <f t="shared" si="207"/>
        <v>-1.8584424423006597E-5</v>
      </c>
      <c r="G2686">
        <f t="shared" si="205"/>
        <v>0.04</v>
      </c>
      <c r="H2686">
        <f t="shared" si="208"/>
        <v>2.9219894656976574E-3</v>
      </c>
      <c r="I2686" s="20">
        <f t="shared" si="209"/>
        <v>-1.3345590679780805</v>
      </c>
    </row>
    <row r="2687" spans="4:9" x14ac:dyDescent="0.45">
      <c r="D2687">
        <f t="shared" si="206"/>
        <v>13.420000000000698</v>
      </c>
      <c r="E2687">
        <f>-$B$12*(G2687*SIGN(F2687)+$B$5*F2687+$B$6*E2686)+2*E2686-E2685</f>
        <v>2.0027438688330909E-4</v>
      </c>
      <c r="F2687" s="4">
        <f t="shared" si="207"/>
        <v>-3.9648848855467454E-6</v>
      </c>
      <c r="G2687">
        <f t="shared" si="205"/>
        <v>0.04</v>
      </c>
      <c r="H2687">
        <f t="shared" si="208"/>
        <v>-3.7507664436874436E-3</v>
      </c>
      <c r="I2687" s="20">
        <f t="shared" si="209"/>
        <v>1.3349270201385743</v>
      </c>
    </row>
    <row r="2688" spans="4:9" x14ac:dyDescent="0.45">
      <c r="D2688">
        <f t="shared" si="206"/>
        <v>13.425000000000699</v>
      </c>
      <c r="E2688">
        <f>-$B$12*(G2688*SIGN(F2688)+$B$5*F2688+$B$6*E2687)+2*E2687-E2686</f>
        <v>2.0023363394036436E-4</v>
      </c>
      <c r="F2688" s="4">
        <f t="shared" si="207"/>
        <v>1.0624403782297839E-5</v>
      </c>
      <c r="G2688">
        <f t="shared" si="205"/>
        <v>0.04</v>
      </c>
      <c r="H2688">
        <f t="shared" si="208"/>
        <v>2.9239079074919704E-3</v>
      </c>
      <c r="I2688" s="20">
        <f t="shared" si="209"/>
        <v>-1.3345511818770202</v>
      </c>
    </row>
    <row r="2689" spans="4:9" x14ac:dyDescent="0.45">
      <c r="D2689">
        <f t="shared" si="206"/>
        <v>13.4300000000007</v>
      </c>
      <c r="E2689">
        <f>-$B$12*(G2689*SIGN(F2689)+$B$5*F2689+$B$6*E2688)+2*E2688-E2687</f>
        <v>2.0026587039761638E-4</v>
      </c>
      <c r="F2689" s="4">
        <f t="shared" si="207"/>
        <v>-8.1505885889468499E-6</v>
      </c>
      <c r="G2689">
        <f t="shared" si="205"/>
        <v>0.04</v>
      </c>
      <c r="H2689">
        <f t="shared" si="208"/>
        <v>2.9178577335689168E-3</v>
      </c>
      <c r="I2689" s="20">
        <f t="shared" si="209"/>
        <v>1.3349348702358828</v>
      </c>
    </row>
    <row r="2690" spans="4:9" x14ac:dyDescent="0.45">
      <c r="D2690">
        <f t="shared" si="206"/>
        <v>13.4350000000007</v>
      </c>
      <c r="E2690">
        <f>-$B$12*(G2690*SIGN(F2690)+$B$5*F2690+$B$6*E2689)+2*E2689-E2688</f>
        <v>2.0020427584816592E-4</v>
      </c>
      <c r="F2690" s="4">
        <f t="shared" si="207"/>
        <v>6.4472914504030109E-6</v>
      </c>
      <c r="G2690">
        <f t="shared" si="205"/>
        <v>0.04</v>
      </c>
      <c r="H2690">
        <f t="shared" si="208"/>
        <v>-3.7549984742489377E-3</v>
      </c>
      <c r="I2690" s="20">
        <f t="shared" si="209"/>
        <v>-1.2100347846107085E-3</v>
      </c>
    </row>
    <row r="2691" spans="4:9" x14ac:dyDescent="0.45">
      <c r="D2691">
        <f t="shared" si="206"/>
        <v>13.440000000000701</v>
      </c>
      <c r="E2691">
        <f>-$B$12*(G2691*SIGN(F2691)+$B$5*F2691+$B$6*E2690)+2*E2690-E2689</f>
        <v>2.0021571564799308E-4</v>
      </c>
      <c r="F2691" s="4">
        <f t="shared" si="207"/>
        <v>-1.2318909890091101E-5</v>
      </c>
      <c r="G2691">
        <f t="shared" ref="G2691:G2754" si="210">IF(ABS(F2691)&lt;$B$9,$B$8*$B$10,$B$7*$B$10)</f>
        <v>0.04</v>
      </c>
      <c r="H2691">
        <f t="shared" si="208"/>
        <v>2.9195760078699722E-3</v>
      </c>
      <c r="I2691" s="20">
        <f t="shared" si="209"/>
        <v>-1.3345712415635709</v>
      </c>
    </row>
    <row r="2692" spans="4:9" x14ac:dyDescent="0.45">
      <c r="D2692">
        <f t="shared" ref="D2692:D2755" si="211">D2691+$B$3</f>
        <v>13.445000000000702</v>
      </c>
      <c r="E2692">
        <f>-$B$12*(G2692*SIGN(F2692)+$B$5*F2692+$B$6*E2691)+2*E2691-E2690</f>
        <v>2.0013337037971395E-4</v>
      </c>
      <c r="F2692" s="4">
        <f t="shared" si="207"/>
        <v>2.2879599654310537E-6</v>
      </c>
      <c r="G2692">
        <f t="shared" si="210"/>
        <v>0.04</v>
      </c>
      <c r="H2692">
        <f t="shared" si="208"/>
        <v>-3.7532402680988224E-3</v>
      </c>
      <c r="I2692" s="20">
        <f t="shared" si="209"/>
        <v>1.334914896423782</v>
      </c>
    </row>
    <row r="2693" spans="4:9" x14ac:dyDescent="0.45">
      <c r="D2693">
        <f t="shared" si="211"/>
        <v>13.450000000000703</v>
      </c>
      <c r="E2693">
        <f>-$B$12*(G2693*SIGN(F2693)+$B$5*F2693+$B$6*E2692)+2*E2692-E2691</f>
        <v>2.0012410638436978E-4</v>
      </c>
      <c r="F2693" s="4">
        <f t="shared" ref="F2693:F2756" si="212">(E2692-E2691)/$B$3</f>
        <v>-1.6469053655825301E-5</v>
      </c>
      <c r="G2693">
        <f t="shared" si="210"/>
        <v>0.04</v>
      </c>
      <c r="H2693">
        <f t="shared" ref="H2693:H2756" si="213">(F2692-F2691)/$B$3</f>
        <v>2.9213739711044309E-3</v>
      </c>
      <c r="I2693" s="20">
        <f t="shared" si="209"/>
        <v>-1.334563255193759</v>
      </c>
    </row>
    <row r="2694" spans="4:9" x14ac:dyDescent="0.45">
      <c r="D2694">
        <f t="shared" si="211"/>
        <v>13.455000000000704</v>
      </c>
      <c r="E2694">
        <f>-$B$12*(G2694*SIGN(F2694)+$B$5*F2694+$B$6*E2693)+2*E2693-E2692</f>
        <v>2.0018777189180839E-4</v>
      </c>
      <c r="F2694" s="4">
        <f t="shared" si="212"/>
        <v>-1.8527990688346416E-6</v>
      </c>
      <c r="G2694">
        <f t="shared" si="210"/>
        <v>0.04</v>
      </c>
      <c r="H2694">
        <f t="shared" si="213"/>
        <v>-3.751402724251271E-3</v>
      </c>
      <c r="I2694" s="20">
        <f t="shared" si="209"/>
        <v>1.3349228478406505</v>
      </c>
    </row>
    <row r="2695" spans="4:9" x14ac:dyDescent="0.45">
      <c r="D2695">
        <f t="shared" si="211"/>
        <v>13.460000000000704</v>
      </c>
      <c r="E2695">
        <f>-$B$12*(G2695*SIGN(F2695)+$B$5*F2695+$B$6*E2694)+2*E2694-E2693</f>
        <v>2.0015754498298714E-4</v>
      </c>
      <c r="F2695" s="4">
        <f t="shared" si="212"/>
        <v>1.2733101487723188E-5</v>
      </c>
      <c r="G2695">
        <f t="shared" si="210"/>
        <v>0.04</v>
      </c>
      <c r="H2695">
        <f t="shared" si="213"/>
        <v>2.9232509173981319E-3</v>
      </c>
      <c r="I2695" s="20">
        <f t="shared" si="209"/>
        <v>-1.3345553390711404</v>
      </c>
    </row>
    <row r="2696" spans="4:9" x14ac:dyDescent="0.45">
      <c r="D2696">
        <f t="shared" si="211"/>
        <v>13.465000000000705</v>
      </c>
      <c r="E2696">
        <f>-$B$12*(G2696*SIGN(F2696)+$B$5*F2696+$B$6*E2695)+2*E2695-E2694</f>
        <v>2.0020028950809142E-4</v>
      </c>
      <c r="F2696" s="4">
        <f t="shared" si="212"/>
        <v>-6.045381764250516E-6</v>
      </c>
      <c r="G2696">
        <f t="shared" si="210"/>
        <v>0.04</v>
      </c>
      <c r="H2696">
        <f t="shared" si="213"/>
        <v>2.917180111311566E-3</v>
      </c>
      <c r="I2696" s="20">
        <f t="shared" si="209"/>
        <v>1.3349307283298806</v>
      </c>
    </row>
    <row r="2697" spans="4:9" x14ac:dyDescent="0.45">
      <c r="D2697">
        <f t="shared" si="211"/>
        <v>13.470000000000706</v>
      </c>
      <c r="E2697">
        <f>-$B$12*(G2697*SIGN(F2697)+$B$5*F2697+$B$6*E2696)+2*E2696-E2695</f>
        <v>2.0014918455035655E-4</v>
      </c>
      <c r="F2697" s="4">
        <f t="shared" si="212"/>
        <v>8.5489050208570165E-6</v>
      </c>
      <c r="G2697">
        <f t="shared" si="210"/>
        <v>0.04</v>
      </c>
      <c r="H2697">
        <f t="shared" si="213"/>
        <v>-3.7556966503947409E-3</v>
      </c>
      <c r="I2697" s="20">
        <f t="shared" ref="I2697:I2760" si="214">(H2696-H2695)/($B$3)</f>
        <v>-1.2141612173131866E-3</v>
      </c>
    </row>
    <row r="2698" spans="4:9" x14ac:dyDescent="0.45">
      <c r="D2698">
        <f t="shared" si="211"/>
        <v>13.475000000000707</v>
      </c>
      <c r="E2698">
        <f>-$B$12*(G2698*SIGN(F2698)+$B$5*F2698+$B$6*E2697)+2*E2697-E2696</f>
        <v>2.0017109495792164E-4</v>
      </c>
      <c r="F2698" s="4">
        <f t="shared" si="212"/>
        <v>-1.022099154697519E-5</v>
      </c>
      <c r="G2698">
        <f t="shared" si="210"/>
        <v>0.04</v>
      </c>
      <c r="H2698">
        <f t="shared" si="213"/>
        <v>2.9188573570215065E-3</v>
      </c>
      <c r="I2698" s="20">
        <f t="shared" si="214"/>
        <v>-1.3345753523412613</v>
      </c>
    </row>
    <row r="2699" spans="4:9" x14ac:dyDescent="0.45">
      <c r="D2699">
        <f t="shared" si="211"/>
        <v>13.480000000000707</v>
      </c>
      <c r="E2699">
        <f>-$B$12*(G2699*SIGN(F2699)+$B$5*F2699+$B$6*E2698)+2*E2698-E2697</f>
        <v>2.0009920080760857E-4</v>
      </c>
      <c r="F2699" s="4">
        <f t="shared" si="212"/>
        <v>4.3820815130192481E-6</v>
      </c>
      <c r="G2699">
        <f t="shared" si="210"/>
        <v>0.04</v>
      </c>
      <c r="H2699">
        <f t="shared" si="213"/>
        <v>-3.7539793135664412E-3</v>
      </c>
      <c r="I2699" s="20">
        <f t="shared" si="214"/>
        <v>1.3349108014832494</v>
      </c>
    </row>
    <row r="2700" spans="4:9" x14ac:dyDescent="0.45">
      <c r="D2700">
        <f t="shared" si="211"/>
        <v>13.485000000000708</v>
      </c>
      <c r="E2700">
        <f>-$B$12*(G2700*SIGN(F2700)+$B$5*F2700+$B$6*E2699)+2*E2699-E2698</f>
        <v>2.0010036793673326E-4</v>
      </c>
      <c r="F2700" s="4">
        <f t="shared" si="212"/>
        <v>-1.4378830062613916E-5</v>
      </c>
      <c r="G2700">
        <f t="shared" si="210"/>
        <v>0.04</v>
      </c>
      <c r="H2700">
        <f t="shared" si="213"/>
        <v>2.9206146119988875E-3</v>
      </c>
      <c r="I2700" s="20">
        <f t="shared" si="214"/>
        <v>-1.3345673341175894</v>
      </c>
    </row>
    <row r="2701" spans="4:9" x14ac:dyDescent="0.45">
      <c r="D2701">
        <f t="shared" si="211"/>
        <v>13.490000000000709</v>
      </c>
      <c r="E2701">
        <f>-$B$12*(G2701*SIGN(F2701)+$B$5*F2701+$B$6*E2700)+2*E2700-E2699</f>
        <v>2.0000777740684223E-4</v>
      </c>
      <c r="F2701" s="4">
        <f t="shared" si="212"/>
        <v>2.3342582493660058E-7</v>
      </c>
      <c r="G2701">
        <f t="shared" si="210"/>
        <v>0.04</v>
      </c>
      <c r="H2701">
        <f t="shared" si="213"/>
        <v>-3.7521823151266329E-3</v>
      </c>
      <c r="I2701" s="20">
        <f t="shared" si="214"/>
        <v>1.3349187851130657</v>
      </c>
    </row>
    <row r="2702" spans="4:9" x14ac:dyDescent="0.45">
      <c r="D2702">
        <f t="shared" si="211"/>
        <v>13.49500000000071</v>
      </c>
      <c r="E2702">
        <f>-$B$12*(G2702*SIGN(F2702)+$B$5*F2702+$B$6*E2701)+2*E2701-E2700</f>
        <v>1.9998829603548184E-4</v>
      </c>
      <c r="F2702" s="4">
        <f t="shared" si="212"/>
        <v>-1.8518105978206165E-5</v>
      </c>
      <c r="G2702">
        <f t="shared" si="210"/>
        <v>0.04</v>
      </c>
      <c r="H2702">
        <f t="shared" si="213"/>
        <v>2.9224511775101034E-3</v>
      </c>
      <c r="I2702" s="20">
        <f t="shared" si="214"/>
        <v>-1.3345593854251041</v>
      </c>
    </row>
    <row r="2703" spans="4:9" x14ac:dyDescent="0.45">
      <c r="D2703">
        <f t="shared" si="211"/>
        <v>13.500000000000711</v>
      </c>
      <c r="E2703">
        <f>-$B$12*(G2703*SIGN(F2703)+$B$5*F2703+$B$6*E2702)+2*E2702-E2701</f>
        <v>2.0004177252655995E-4</v>
      </c>
      <c r="F2703" s="4">
        <f t="shared" si="212"/>
        <v>-3.8962742720779001E-6</v>
      </c>
      <c r="G2703">
        <f t="shared" si="210"/>
        <v>0.04</v>
      </c>
      <c r="H2703">
        <f t="shared" si="213"/>
        <v>-3.7503063606285532E-3</v>
      </c>
      <c r="I2703" s="20">
        <f t="shared" si="214"/>
        <v>1.3349266985273471</v>
      </c>
    </row>
    <row r="2704" spans="4:9" x14ac:dyDescent="0.45">
      <c r="D2704">
        <f t="shared" si="211"/>
        <v>13.505000000000711</v>
      </c>
      <c r="E2704">
        <f>-$B$12*(G2704*SIGN(F2704)+$B$5*F2704+$B$6*E2703)+2*E2703-E2702</f>
        <v>2.0000138543262922E-4</v>
      </c>
      <c r="F2704" s="4">
        <f t="shared" si="212"/>
        <v>1.0695298215623004E-5</v>
      </c>
      <c r="G2704">
        <f t="shared" si="210"/>
        <v>0.04</v>
      </c>
      <c r="H2704">
        <f t="shared" si="213"/>
        <v>2.9243663412256531E-3</v>
      </c>
      <c r="I2704" s="20">
        <f t="shared" si="214"/>
        <v>-1.3345515076277312</v>
      </c>
    </row>
    <row r="2705" spans="4:9" x14ac:dyDescent="0.45">
      <c r="D2705">
        <f t="shared" si="211"/>
        <v>13.510000000000712</v>
      </c>
      <c r="E2705">
        <f>-$B$12*(G2705*SIGN(F2705)+$B$5*F2705+$B$6*E2704)+2*E2704-E2703</f>
        <v>2.0003399907298625E-4</v>
      </c>
      <c r="F2705" s="4">
        <f t="shared" si="212"/>
        <v>-8.0774187861455161E-6</v>
      </c>
      <c r="G2705">
        <f t="shared" si="210"/>
        <v>0.04</v>
      </c>
      <c r="H2705">
        <f t="shared" si="213"/>
        <v>2.9183144975401809E-3</v>
      </c>
      <c r="I2705" s="20">
        <f t="shared" si="214"/>
        <v>1.3349345403708412</v>
      </c>
    </row>
    <row r="2706" spans="4:9" x14ac:dyDescent="0.45">
      <c r="D2706">
        <f t="shared" si="211"/>
        <v>13.515000000000713</v>
      </c>
      <c r="E2706">
        <f>-$B$12*(G2706*SIGN(F2706)+$B$5*F2706+$B$6*E2705)+2*E2705-E2704</f>
        <v>1.9997279299747414E-4</v>
      </c>
      <c r="F2706" s="4">
        <f t="shared" si="212"/>
        <v>6.5227280714045058E-6</v>
      </c>
      <c r="G2706">
        <f t="shared" si="210"/>
        <v>0.04</v>
      </c>
      <c r="H2706">
        <f t="shared" si="213"/>
        <v>-3.7545434003537041E-3</v>
      </c>
      <c r="I2706" s="20">
        <f t="shared" si="214"/>
        <v>-1.2103687370944305E-3</v>
      </c>
    </row>
    <row r="2707" spans="4:9" x14ac:dyDescent="0.45">
      <c r="D2707">
        <f t="shared" si="211"/>
        <v>13.520000000000714</v>
      </c>
      <c r="E2707">
        <f>-$B$12*(G2707*SIGN(F2707)+$B$5*F2707+$B$6*E2706)+2*E2706-E2705</f>
        <v>1.999846325183174E-4</v>
      </c>
      <c r="F2707" s="4">
        <f t="shared" si="212"/>
        <v>-1.2241215102421626E-5</v>
      </c>
      <c r="G2707">
        <f t="shared" si="210"/>
        <v>0.04</v>
      </c>
      <c r="H2707">
        <f t="shared" si="213"/>
        <v>2.9200293715100044E-3</v>
      </c>
      <c r="I2707" s="20">
        <f t="shared" si="214"/>
        <v>-1.3345715795787769</v>
      </c>
    </row>
    <row r="2708" spans="4:9" x14ac:dyDescent="0.45">
      <c r="D2708">
        <f t="shared" si="211"/>
        <v>13.525000000000714</v>
      </c>
      <c r="E2708">
        <f>-$B$12*(G2708*SIGN(F2708)+$B$5*F2708+$B$6*E2707)+2*E2707-E2706</f>
        <v>1.9990269817388189E-4</v>
      </c>
      <c r="F2708" s="4">
        <f t="shared" si="212"/>
        <v>2.3679041686523565E-6</v>
      </c>
      <c r="G2708">
        <f t="shared" si="210"/>
        <v>0.04</v>
      </c>
      <c r="H2708">
        <f t="shared" si="213"/>
        <v>-3.7527886347652264E-3</v>
      </c>
      <c r="I2708" s="20">
        <f t="shared" si="214"/>
        <v>1.3349145543727416</v>
      </c>
    </row>
    <row r="2709" spans="4:9" x14ac:dyDescent="0.45">
      <c r="D2709">
        <f t="shared" si="211"/>
        <v>13.530000000000715</v>
      </c>
      <c r="E2709">
        <f>-$B$12*(G2709*SIGN(F2709)+$B$5*F2709+$B$6*E2708)+2*E2708-E2707</f>
        <v>1.998938562604674E-4</v>
      </c>
      <c r="F2709" s="4">
        <f t="shared" si="212"/>
        <v>-1.6386868887101769E-5</v>
      </c>
      <c r="G2709">
        <f t="shared" si="210"/>
        <v>0.04</v>
      </c>
      <c r="H2709">
        <f t="shared" si="213"/>
        <v>2.9218238542147966E-3</v>
      </c>
      <c r="I2709" s="20">
        <f t="shared" si="214"/>
        <v>-1.3345636012550461</v>
      </c>
    </row>
    <row r="2710" spans="4:9" x14ac:dyDescent="0.45">
      <c r="D2710">
        <f t="shared" si="211"/>
        <v>13.535000000000716</v>
      </c>
      <c r="E2710">
        <f>-$B$12*(G2710*SIGN(F2710)+$B$5*F2710+$B$6*E2709)+2*E2709-E2708</f>
        <v>1.9995795496269227E-4</v>
      </c>
      <c r="F2710" s="4">
        <f t="shared" si="212"/>
        <v>-1.7683826828980391E-6</v>
      </c>
      <c r="G2710">
        <f t="shared" si="210"/>
        <v>0.04</v>
      </c>
      <c r="H2710">
        <f t="shared" si="213"/>
        <v>-3.7509546111508252E-3</v>
      </c>
      <c r="I2710" s="20">
        <f t="shared" si="214"/>
        <v>1.3349224977960046</v>
      </c>
    </row>
    <row r="2711" spans="4:9" x14ac:dyDescent="0.45">
      <c r="D2711">
        <f t="shared" si="211"/>
        <v>13.540000000000717</v>
      </c>
      <c r="E2711">
        <f>-$B$12*(G2711*SIGN(F2711)+$B$5*F2711+$B$6*E2710)+2*E2710-E2709</f>
        <v>1.9992817231579985E-4</v>
      </c>
      <c r="F2711" s="4">
        <f t="shared" si="212"/>
        <v>1.2819740444972982E-5</v>
      </c>
      <c r="G2711">
        <f t="shared" si="210"/>
        <v>0.04</v>
      </c>
      <c r="H2711">
        <f t="shared" si="213"/>
        <v>2.9236972408407461E-3</v>
      </c>
      <c r="I2711" s="20">
        <f t="shared" si="214"/>
        <v>-1.3345556930731244</v>
      </c>
    </row>
    <row r="2712" spans="4:9" x14ac:dyDescent="0.45">
      <c r="D2712">
        <f t="shared" si="211"/>
        <v>13.545000000000718</v>
      </c>
      <c r="E2712">
        <f>-$B$12*(G2712*SIGN(F2712)+$B$5*F2712+$B$6*E2711)+2*E2711-E2710</f>
        <v>1.9997137212378037E-4</v>
      </c>
      <c r="F2712" s="4">
        <f t="shared" si="212"/>
        <v>-5.9565293784825599E-6</v>
      </c>
      <c r="G2712">
        <f t="shared" si="210"/>
        <v>0.04</v>
      </c>
      <c r="H2712">
        <f t="shared" si="213"/>
        <v>2.9176246255742042E-3</v>
      </c>
      <c r="I2712" s="20">
        <f t="shared" si="214"/>
        <v>1.3349303703983142</v>
      </c>
    </row>
    <row r="2713" spans="4:9" x14ac:dyDescent="0.45">
      <c r="D2713">
        <f t="shared" si="211"/>
        <v>13.550000000000718</v>
      </c>
      <c r="E2713">
        <f>-$B$12*(G2713*SIGN(F2713)+$B$5*F2713+$B$6*E2712)+2*E2712-E2711</f>
        <v>1.9992073342319617E-4</v>
      </c>
      <c r="F2713" s="4">
        <f t="shared" si="212"/>
        <v>8.6399615961034806E-6</v>
      </c>
      <c r="G2713">
        <f t="shared" si="210"/>
        <v>0.04</v>
      </c>
      <c r="H2713">
        <f t="shared" si="213"/>
        <v>-3.7552539646911083E-3</v>
      </c>
      <c r="I2713" s="20">
        <f t="shared" si="214"/>
        <v>-1.2145230533083806E-3</v>
      </c>
    </row>
    <row r="2714" spans="4:9" x14ac:dyDescent="0.45">
      <c r="D2714">
        <f t="shared" si="211"/>
        <v>13.555000000000719</v>
      </c>
      <c r="E2714">
        <f>-$B$12*(G2714*SIGN(F2714)+$B$5*F2714+$B$6*E2713)+2*E2713-E2712</f>
        <v>1.9994312101503903E-4</v>
      </c>
      <c r="F2714" s="4">
        <f t="shared" si="212"/>
        <v>-1.012774011684061E-5</v>
      </c>
      <c r="G2714">
        <f t="shared" si="210"/>
        <v>0.04</v>
      </c>
      <c r="H2714">
        <f t="shared" si="213"/>
        <v>2.9192981949172081E-3</v>
      </c>
      <c r="I2714" s="20">
        <f t="shared" si="214"/>
        <v>-1.3345757180530624</v>
      </c>
    </row>
    <row r="2715" spans="4:9" x14ac:dyDescent="0.45">
      <c r="D2715">
        <f t="shared" si="211"/>
        <v>13.56000000000072</v>
      </c>
      <c r="E2715">
        <f>-$B$12*(G2715*SIGN(F2715)+$B$5*F2715+$B$6*E2714)+2*E2714-E2713</f>
        <v>1.9987171492851267E-4</v>
      </c>
      <c r="F2715" s="4">
        <f t="shared" si="212"/>
        <v>4.4775183685730191E-6</v>
      </c>
      <c r="G2715">
        <f t="shared" si="210"/>
        <v>0.04</v>
      </c>
      <c r="H2715">
        <f t="shared" si="213"/>
        <v>-3.7535403425888181E-3</v>
      </c>
      <c r="I2715" s="20">
        <f t="shared" si="214"/>
        <v>1.3349104319216631</v>
      </c>
    </row>
    <row r="2716" spans="4:9" x14ac:dyDescent="0.45">
      <c r="D2716">
        <f t="shared" si="211"/>
        <v>13.565000000000721</v>
      </c>
      <c r="E2716">
        <f>-$B$12*(G2716*SIGN(F2716)+$B$5*F2716+$B$6*E2715)+2*E2715-E2714</f>
        <v>1.9987338095284738E-4</v>
      </c>
      <c r="F2716" s="4">
        <f t="shared" si="212"/>
        <v>-1.4281217305272837E-5</v>
      </c>
      <c r="G2716">
        <f t="shared" si="210"/>
        <v>0.04</v>
      </c>
      <c r="H2716">
        <f t="shared" si="213"/>
        <v>2.9210516970827258E-3</v>
      </c>
      <c r="I2716" s="20">
        <f t="shared" si="214"/>
        <v>-1.3345677075012052</v>
      </c>
    </row>
    <row r="2717" spans="4:9" x14ac:dyDescent="0.45">
      <c r="D2717">
        <f t="shared" si="211"/>
        <v>13.570000000000721</v>
      </c>
      <c r="E2717">
        <f>-$B$12*(G2717*SIGN(F2717)+$B$5*F2717+$B$6*E2716)+2*E2716-E2715</f>
        <v>1.997813001010401E-4</v>
      </c>
      <c r="F2717" s="4">
        <f t="shared" si="212"/>
        <v>3.3320486694235138E-7</v>
      </c>
      <c r="G2717">
        <f t="shared" si="210"/>
        <v>0.04</v>
      </c>
      <c r="H2717">
        <f t="shared" si="213"/>
        <v>-3.7517471347691712E-3</v>
      </c>
      <c r="I2717" s="20">
        <f t="shared" si="214"/>
        <v>1.3349184079343088</v>
      </c>
    </row>
    <row r="2718" spans="4:9" x14ac:dyDescent="0.45">
      <c r="D2718">
        <f t="shared" si="211"/>
        <v>13.575000000000722</v>
      </c>
      <c r="E2718">
        <f>-$B$12*(G2718*SIGN(F2718)+$B$5*F2718+$B$6*E2717)+2*E2717-E2716</f>
        <v>1.9976233914162714E-4</v>
      </c>
      <c r="F2718" s="4">
        <f t="shared" si="212"/>
        <v>-1.8416170361455243E-5</v>
      </c>
      <c r="G2718">
        <f t="shared" si="210"/>
        <v>0.04</v>
      </c>
      <c r="H2718">
        <f t="shared" si="213"/>
        <v>2.9228844344430377E-3</v>
      </c>
      <c r="I2718" s="20">
        <f t="shared" si="214"/>
        <v>-1.3345597663703794</v>
      </c>
    </row>
    <row r="2719" spans="4:9" x14ac:dyDescent="0.45">
      <c r="D2719">
        <f t="shared" si="211"/>
        <v>13.580000000000723</v>
      </c>
      <c r="E2719">
        <f>-$B$12*(G2719*SIGN(F2719)+$B$5*F2719+$B$6*E2718)+2*E2718-E2717</f>
        <v>1.9981634672904935E-4</v>
      </c>
      <c r="F2719" s="4">
        <f t="shared" si="212"/>
        <v>-3.7921918825934396E-6</v>
      </c>
      <c r="G2719">
        <f t="shared" si="210"/>
        <v>0.04</v>
      </c>
      <c r="H2719">
        <f t="shared" si="213"/>
        <v>-3.7498750456795189E-3</v>
      </c>
      <c r="I2719" s="20">
        <f t="shared" si="214"/>
        <v>1.3349263138424416</v>
      </c>
    </row>
    <row r="2720" spans="4:9" x14ac:dyDescent="0.45">
      <c r="D2720">
        <f t="shared" si="211"/>
        <v>13.585000000000724</v>
      </c>
      <c r="E2720">
        <f>-$B$12*(G2720*SIGN(F2720)+$B$5*F2720+$B$6*E2719)+2*E2719-E2718</f>
        <v>1.9977650136593898E-4</v>
      </c>
      <c r="F2720" s="4">
        <f t="shared" si="212"/>
        <v>1.0801517484441969E-5</v>
      </c>
      <c r="G2720">
        <f t="shared" si="210"/>
        <v>0.04</v>
      </c>
      <c r="H2720">
        <f t="shared" si="213"/>
        <v>2.9247956957723607E-3</v>
      </c>
      <c r="I2720" s="20">
        <f t="shared" si="214"/>
        <v>-1.3345518960245113</v>
      </c>
    </row>
    <row r="2721" spans="4:9" x14ac:dyDescent="0.45">
      <c r="D2721">
        <f t="shared" si="211"/>
        <v>13.590000000000725</v>
      </c>
      <c r="E2721">
        <f>-$B$12*(G2721*SIGN(F2721)+$B$5*F2721+$B$6*E2720)+2*E2720-E2719</f>
        <v>1.9980966732122227E-4</v>
      </c>
      <c r="F2721" s="4">
        <f t="shared" si="212"/>
        <v>-7.9690726220737508E-6</v>
      </c>
      <c r="G2721">
        <f t="shared" si="210"/>
        <v>0.04</v>
      </c>
      <c r="H2721">
        <f t="shared" si="213"/>
        <v>2.9187418734070818E-3</v>
      </c>
      <c r="I2721" s="20">
        <f t="shared" si="214"/>
        <v>1.3349341482903758</v>
      </c>
    </row>
    <row r="2722" spans="4:9" x14ac:dyDescent="0.45">
      <c r="D2722">
        <f t="shared" si="211"/>
        <v>13.595000000000725</v>
      </c>
      <c r="E2722">
        <f>-$B$12*(G2722*SIGN(F2722)+$B$5*F2722+$B$6*E2721)+2*E2721-E2720</f>
        <v>1.9974902409392574E-4</v>
      </c>
      <c r="F2722" s="4">
        <f t="shared" si="212"/>
        <v>6.6331910566585876E-6</v>
      </c>
      <c r="G2722">
        <f t="shared" si="210"/>
        <v>0.04</v>
      </c>
      <c r="H2722">
        <f t="shared" si="213"/>
        <v>-3.754118021303144E-3</v>
      </c>
      <c r="I2722" s="20">
        <f t="shared" si="214"/>
        <v>-1.210764473055792E-3</v>
      </c>
    </row>
    <row r="2723" spans="4:9" x14ac:dyDescent="0.45">
      <c r="D2723">
        <f t="shared" si="211"/>
        <v>13.600000000000726</v>
      </c>
      <c r="E2723">
        <f>-$B$12*(G2723*SIGN(F2723)+$B$5*F2723+$B$6*E2722)+2*E2722-E2721</f>
        <v>1.9976143694501453E-4</v>
      </c>
      <c r="F2723" s="4">
        <f t="shared" si="212"/>
        <v>-1.2128645459307235E-5</v>
      </c>
      <c r="G2723">
        <f t="shared" si="210"/>
        <v>0.04</v>
      </c>
      <c r="H2723">
        <f t="shared" si="213"/>
        <v>2.9204527357464677E-3</v>
      </c>
      <c r="I2723" s="20">
        <f t="shared" si="214"/>
        <v>-1.3345719789420452</v>
      </c>
    </row>
    <row r="2724" spans="4:9" x14ac:dyDescent="0.45">
      <c r="D2724">
        <f t="shared" si="211"/>
        <v>13.605000000000727</v>
      </c>
      <c r="E2724">
        <f>-$B$12*(G2724*SIGN(F2724)+$B$5*F2724+$B$6*E2723)+2*E2723-E2722</f>
        <v>1.99680086361156E-4</v>
      </c>
      <c r="F2724" s="4">
        <f t="shared" si="212"/>
        <v>2.4825702177582593E-6</v>
      </c>
      <c r="G2724">
        <f t="shared" si="210"/>
        <v>0.04</v>
      </c>
      <c r="H2724">
        <f t="shared" si="213"/>
        <v>-3.7523673031931645E-3</v>
      </c>
      <c r="I2724" s="20">
        <f t="shared" si="214"/>
        <v>1.3349141514099223</v>
      </c>
    </row>
    <row r="2725" spans="4:9" x14ac:dyDescent="0.45">
      <c r="D2725">
        <f t="shared" si="211"/>
        <v>13.610000000000728</v>
      </c>
      <c r="E2725">
        <f>-$B$12*(G2725*SIGN(F2725)+$B$5*F2725+$B$6*E2724)+2*E2724-E2723</f>
        <v>1.9967183858651588E-4</v>
      </c>
      <c r="F2725" s="4">
        <f t="shared" si="212"/>
        <v>-1.6270116771704372E-5</v>
      </c>
      <c r="G2725">
        <f t="shared" si="210"/>
        <v>0.04</v>
      </c>
      <c r="H2725">
        <f t="shared" si="213"/>
        <v>2.9222431354130989E-3</v>
      </c>
      <c r="I2725" s="20">
        <f t="shared" si="214"/>
        <v>-1.3345640077879264</v>
      </c>
    </row>
    <row r="2726" spans="4:9" x14ac:dyDescent="0.45">
      <c r="D2726">
        <f t="shared" si="211"/>
        <v>13.615000000000729</v>
      </c>
      <c r="E2726">
        <f>-$B$12*(G2726*SIGN(F2726)+$B$5*F2726+$B$6*E2725)+2*E2725-E2724</f>
        <v>1.9973654175314652E-4</v>
      </c>
      <c r="F2726" s="4">
        <f t="shared" si="212"/>
        <v>-1.6495549280248073E-6</v>
      </c>
      <c r="G2726">
        <f t="shared" si="210"/>
        <v>0.04</v>
      </c>
      <c r="H2726">
        <f t="shared" si="213"/>
        <v>-3.7505373978925262E-3</v>
      </c>
      <c r="I2726" s="20">
        <f t="shared" si="214"/>
        <v>1.3349220877212526</v>
      </c>
    </row>
    <row r="2727" spans="4:9" x14ac:dyDescent="0.45">
      <c r="D2727">
        <f t="shared" si="211"/>
        <v>13.620000000000729</v>
      </c>
      <c r="E2727">
        <f>-$B$12*(G2727*SIGN(F2727)+$B$5*F2727+$B$6*E2726)+2*E2726-E2725</f>
        <v>1.9970737384329706E-4</v>
      </c>
      <c r="F2727" s="4">
        <f t="shared" si="212"/>
        <v>1.2940633326128E-5</v>
      </c>
      <c r="G2727">
        <f t="shared" si="210"/>
        <v>0.04</v>
      </c>
      <c r="H2727">
        <f t="shared" si="213"/>
        <v>2.9241123687359129E-3</v>
      </c>
      <c r="I2727" s="20">
        <f t="shared" si="214"/>
        <v>-1.3345561066611249</v>
      </c>
    </row>
    <row r="2728" spans="4:9" x14ac:dyDescent="0.45">
      <c r="D2728">
        <f t="shared" si="211"/>
        <v>13.62500000000073</v>
      </c>
      <c r="E2728">
        <f>-$B$12*(G2728*SIGN(F2728)+$B$5*F2728+$B$6*E2727)+2*E2727-E2726</f>
        <v>1.997511986075388E-4</v>
      </c>
      <c r="F2728" s="4">
        <f t="shared" si="212"/>
        <v>-5.8335819698917754E-6</v>
      </c>
      <c r="G2728">
        <f t="shared" si="210"/>
        <v>0.04</v>
      </c>
      <c r="H2728">
        <f t="shared" si="213"/>
        <v>2.9180376508305614E-3</v>
      </c>
      <c r="I2728" s="20">
        <f t="shared" si="214"/>
        <v>1.3349299533256878</v>
      </c>
    </row>
    <row r="2729" spans="4:9" x14ac:dyDescent="0.45">
      <c r="D2729">
        <f t="shared" si="211"/>
        <v>13.630000000000731</v>
      </c>
      <c r="E2729">
        <f>-$B$12*(G2729*SIGN(F2729)+$B$5*F2729+$B$6*E2728)+2*E2728-E2727</f>
        <v>1.9970119502859423E-4</v>
      </c>
      <c r="F2729" s="4">
        <f t="shared" si="212"/>
        <v>8.7649528483476138E-6</v>
      </c>
      <c r="G2729">
        <f t="shared" si="210"/>
        <v>0.04</v>
      </c>
      <c r="H2729">
        <f t="shared" si="213"/>
        <v>-3.754843059203955E-3</v>
      </c>
      <c r="I2729" s="20">
        <f t="shared" si="214"/>
        <v>-1.2149435810702991E-3</v>
      </c>
    </row>
    <row r="2730" spans="4:9" x14ac:dyDescent="0.45">
      <c r="D2730">
        <f t="shared" si="211"/>
        <v>13.635000000000732</v>
      </c>
      <c r="E2730">
        <f>-$B$12*(G2730*SIGN(F2730)+$B$5*F2730+$B$6*E2729)+2*E2729-E2728</f>
        <v>1.9972422785319803E-4</v>
      </c>
      <c r="F2730" s="4">
        <f t="shared" si="212"/>
        <v>-1.0000715788913844E-5</v>
      </c>
      <c r="G2730">
        <f t="shared" si="210"/>
        <v>0.04</v>
      </c>
      <c r="H2730">
        <f t="shared" si="213"/>
        <v>2.9197069636478779E-3</v>
      </c>
      <c r="I2730" s="20">
        <f t="shared" si="214"/>
        <v>-1.3345761420069033</v>
      </c>
    </row>
    <row r="2731" spans="4:9" x14ac:dyDescent="0.45">
      <c r="D2731">
        <f t="shared" si="211"/>
        <v>13.640000000000732</v>
      </c>
      <c r="E2731">
        <f>-$B$12*(G2731*SIGN(F2731)+$B$5*F2731+$B$6*E2730)+2*E2730-E2729</f>
        <v>1.9965347705588323E-4</v>
      </c>
      <c r="F2731" s="4">
        <f t="shared" si="212"/>
        <v>4.6065649207606592E-6</v>
      </c>
      <c r="G2731">
        <f t="shared" si="210"/>
        <v>0.04</v>
      </c>
      <c r="H2731">
        <f t="shared" si="213"/>
        <v>-3.7531337274522916E-3</v>
      </c>
      <c r="I2731" s="20">
        <f t="shared" si="214"/>
        <v>1.3349100045703666</v>
      </c>
    </row>
    <row r="2732" spans="4:9" x14ac:dyDescent="0.45">
      <c r="D2732">
        <f t="shared" si="211"/>
        <v>13.645000000000733</v>
      </c>
      <c r="E2732">
        <f>-$B$12*(G2732*SIGN(F2732)+$B$5*F2732+$B$6*E2731)+2*E2731-E2730</f>
        <v>1.9965580837079952E-4</v>
      </c>
      <c r="F2732" s="4">
        <f t="shared" si="212"/>
        <v>-1.4150159462959864E-5</v>
      </c>
      <c r="G2732">
        <f t="shared" si="210"/>
        <v>0.04</v>
      </c>
      <c r="H2732">
        <f t="shared" si="213"/>
        <v>2.9214561419349007E-3</v>
      </c>
      <c r="I2732" s="20">
        <f t="shared" si="214"/>
        <v>-1.3345681382200338</v>
      </c>
    </row>
    <row r="2733" spans="4:9" x14ac:dyDescent="0.45">
      <c r="D2733">
        <f t="shared" si="211"/>
        <v>13.650000000000734</v>
      </c>
      <c r="E2733">
        <f>-$B$12*(G2733*SIGN(F2733)+$B$5*F2733+$B$6*E2732)+2*E2732-E2731</f>
        <v>1.9956440275545708E-4</v>
      </c>
      <c r="F2733" s="4">
        <f t="shared" si="212"/>
        <v>4.6626298325774806E-7</v>
      </c>
      <c r="G2733">
        <f t="shared" si="210"/>
        <v>0.04</v>
      </c>
      <c r="H2733">
        <f t="shared" si="213"/>
        <v>-3.7513448767441046E-3</v>
      </c>
      <c r="I2733" s="20">
        <f t="shared" si="214"/>
        <v>1.3349179738774384</v>
      </c>
    </row>
    <row r="2734" spans="4:9" x14ac:dyDescent="0.45">
      <c r="D2734">
        <f t="shared" si="211"/>
        <v>13.655000000000735</v>
      </c>
      <c r="E2734">
        <f>-$B$12*(G2734*SIGN(F2734)+$B$5*F2734+$B$6*E2733)+2*E2733-E2732</f>
        <v>1.995461269225031E-4</v>
      </c>
      <c r="F2734" s="4">
        <f t="shared" si="212"/>
        <v>-1.828112306848876E-5</v>
      </c>
      <c r="G2734">
        <f t="shared" si="210"/>
        <v>0.04</v>
      </c>
      <c r="H2734">
        <f t="shared" si="213"/>
        <v>2.9232844892435224E-3</v>
      </c>
      <c r="I2734" s="20">
        <f t="shared" si="214"/>
        <v>-1.3345602037358011</v>
      </c>
    </row>
    <row r="2735" spans="4:9" x14ac:dyDescent="0.45">
      <c r="D2735">
        <f t="shared" si="211"/>
        <v>13.660000000000736</v>
      </c>
      <c r="E2735">
        <f>-$B$12*(G2735*SIGN(F2735)+$B$5*F2735+$B$6*E2734)+2*E2734-E2733</f>
        <v>1.9960082947009057E-4</v>
      </c>
      <c r="F2735" s="4">
        <f t="shared" si="212"/>
        <v>-3.6551665907966907E-6</v>
      </c>
      <c r="G2735">
        <f t="shared" si="210"/>
        <v>0.04</v>
      </c>
      <c r="H2735">
        <f t="shared" si="213"/>
        <v>-3.7494772103493015E-3</v>
      </c>
      <c r="I2735" s="20">
        <f t="shared" si="214"/>
        <v>1.3349258731975253</v>
      </c>
    </row>
    <row r="2736" spans="4:9" x14ac:dyDescent="0.45">
      <c r="D2736">
        <f t="shared" si="211"/>
        <v>13.665000000000736</v>
      </c>
      <c r="E2736">
        <f>-$B$12*(G2736*SIGN(F2736)+$B$5*F2736+$B$6*E2735)+2*E2735-E2734</f>
        <v>1.99561688844169E-4</v>
      </c>
      <c r="F2736" s="4">
        <f t="shared" si="212"/>
        <v>1.094050951749425E-5</v>
      </c>
      <c r="G2736">
        <f t="shared" si="210"/>
        <v>0.04</v>
      </c>
      <c r="H2736">
        <f t="shared" si="213"/>
        <v>2.9251912955384138E-3</v>
      </c>
      <c r="I2736" s="20">
        <f t="shared" si="214"/>
        <v>-1.3345523399185648</v>
      </c>
    </row>
    <row r="2737" spans="4:9" x14ac:dyDescent="0.45">
      <c r="D2737">
        <f t="shared" si="211"/>
        <v>13.670000000000737</v>
      </c>
      <c r="E2737">
        <f>-$B$12*(G2737*SIGN(F2737)+$B$5*F2737+$B$6*E2736)+2*E2736-E2735</f>
        <v>1.9959556925659082E-4</v>
      </c>
      <c r="F2737" s="4">
        <f t="shared" si="212"/>
        <v>-7.8281251843139582E-6</v>
      </c>
      <c r="G2737">
        <f t="shared" si="210"/>
        <v>0.04</v>
      </c>
      <c r="H2737">
        <f t="shared" si="213"/>
        <v>2.9191352216581881E-3</v>
      </c>
      <c r="I2737" s="20">
        <f t="shared" si="214"/>
        <v>1.3349337011775431</v>
      </c>
    </row>
    <row r="2738" spans="4:9" x14ac:dyDescent="0.45">
      <c r="D2738">
        <f t="shared" si="211"/>
        <v>13.675000000000738</v>
      </c>
      <c r="E2738">
        <f>-$B$12*(G2738*SIGN(F2738)+$B$5*F2738+$B$6*E2737)+2*E2737-E2736</f>
        <v>1.9953565014892133E-4</v>
      </c>
      <c r="F2738" s="4">
        <f t="shared" si="212"/>
        <v>6.7760824843635277E-6</v>
      </c>
      <c r="G2738">
        <f t="shared" si="210"/>
        <v>0.04</v>
      </c>
      <c r="H2738">
        <f t="shared" si="213"/>
        <v>-3.7537269403616416E-3</v>
      </c>
      <c r="I2738" s="20">
        <f t="shared" si="214"/>
        <v>-1.2112147760451331E-3</v>
      </c>
    </row>
    <row r="2739" spans="4:9" x14ac:dyDescent="0.45">
      <c r="D2739">
        <f t="shared" si="211"/>
        <v>13.680000000000739</v>
      </c>
      <c r="E2739">
        <f>-$B$12*(G2739*SIGN(F2739)+$B$5*F2739+$B$6*E2738)+2*E2738-E2737</f>
        <v>1.9954879672428092E-4</v>
      </c>
      <c r="F2739" s="4">
        <f t="shared" si="212"/>
        <v>-1.1983821533896599E-5</v>
      </c>
      <c r="G2739">
        <f t="shared" si="210"/>
        <v>0.04</v>
      </c>
      <c r="H2739">
        <f t="shared" si="213"/>
        <v>2.9208415337354972E-3</v>
      </c>
      <c r="I2739" s="20">
        <f t="shared" si="214"/>
        <v>-1.3345724324039658</v>
      </c>
    </row>
    <row r="2740" spans="4:9" x14ac:dyDescent="0.45">
      <c r="D2740">
        <f t="shared" si="211"/>
        <v>13.685000000000739</v>
      </c>
      <c r="E2740">
        <f>-$B$12*(G2740*SIGN(F2740)+$B$5*F2740+$B$6*E2739)+2*E2739-E2738</f>
        <v>1.9946818941111245E-4</v>
      </c>
      <c r="F2740" s="4">
        <f t="shared" si="212"/>
        <v>2.6293150719169933E-6</v>
      </c>
      <c r="G2740">
        <f t="shared" si="210"/>
        <v>0.04</v>
      </c>
      <c r="H2740">
        <f t="shared" si="213"/>
        <v>-3.7519808036520254E-3</v>
      </c>
      <c r="I2740" s="20">
        <f t="shared" si="214"/>
        <v>1.3349136948194278</v>
      </c>
    </row>
    <row r="2741" spans="4:9" x14ac:dyDescent="0.45">
      <c r="D2741">
        <f t="shared" si="211"/>
        <v>13.69000000000074</v>
      </c>
      <c r="E2741">
        <f>-$B$12*(G2741*SIGN(F2741)+$B$5*F2741+$B$6*E2740)+2*E2740-E2739</f>
        <v>1.9946069439498129E-4</v>
      </c>
      <c r="F2741" s="4">
        <f t="shared" si="212"/>
        <v>-1.6121462633692657E-5</v>
      </c>
      <c r="G2741">
        <f t="shared" si="210"/>
        <v>0.04</v>
      </c>
      <c r="H2741">
        <f t="shared" si="213"/>
        <v>2.9226273211627185E-3</v>
      </c>
      <c r="I2741" s="20">
        <f t="shared" si="214"/>
        <v>-1.3345644674775046</v>
      </c>
    </row>
    <row r="2742" spans="4:9" x14ac:dyDescent="0.45">
      <c r="D2742">
        <f t="shared" si="211"/>
        <v>13.695000000000741</v>
      </c>
      <c r="E2742">
        <f>-$B$12*(G2742*SIGN(F2742)+$B$5*F2742+$B$6*E2741)+2*E2741-E2740</f>
        <v>1.9952615974896731E-4</v>
      </c>
      <c r="F2742" s="4">
        <f t="shared" si="212"/>
        <v>-1.4990032262338082E-6</v>
      </c>
      <c r="G2742">
        <f t="shared" si="210"/>
        <v>0.04</v>
      </c>
      <c r="H2742">
        <f t="shared" si="213"/>
        <v>-3.7501555411219301E-3</v>
      </c>
      <c r="I2742" s="20">
        <f t="shared" si="214"/>
        <v>1.3349216249629487</v>
      </c>
    </row>
    <row r="2743" spans="4:9" x14ac:dyDescent="0.45">
      <c r="D2743">
        <f t="shared" si="211"/>
        <v>13.700000000000742</v>
      </c>
      <c r="E2743">
        <f>-$B$12*(G2743*SIGN(F2743)+$B$5*F2743+$B$6*E2742)+2*E2742-E2741</f>
        <v>1.9949776339597895E-4</v>
      </c>
      <c r="F2743" s="4">
        <f t="shared" si="212"/>
        <v>1.309307079720495E-5</v>
      </c>
      <c r="G2743">
        <f t="shared" si="210"/>
        <v>0.04</v>
      </c>
      <c r="H2743">
        <f t="shared" si="213"/>
        <v>2.9244918814917698E-3</v>
      </c>
      <c r="I2743" s="20">
        <f t="shared" si="214"/>
        <v>-1.3345565724569297</v>
      </c>
    </row>
    <row r="2744" spans="4:9" x14ac:dyDescent="0.45">
      <c r="D2744">
        <f t="shared" si="211"/>
        <v>13.705000000000743</v>
      </c>
      <c r="E2744">
        <f>-$B$12*(G2744*SIGN(F2744)+$B$5*F2744+$B$6*E2743)+2*E2743-E2742</f>
        <v>1.9954236902688244E-4</v>
      </c>
      <c r="F2744" s="4">
        <f t="shared" si="212"/>
        <v>-5.6792705976720613E-6</v>
      </c>
      <c r="G2744">
        <f t="shared" si="210"/>
        <v>0.04</v>
      </c>
      <c r="H2744">
        <f t="shared" si="213"/>
        <v>2.9184148046877516E-3</v>
      </c>
      <c r="I2744" s="20">
        <f t="shared" si="214"/>
        <v>1.33492948452274</v>
      </c>
    </row>
    <row r="2745" spans="4:9" x14ac:dyDescent="0.45">
      <c r="D2745">
        <f t="shared" si="211"/>
        <v>13.710000000000743</v>
      </c>
      <c r="E2745">
        <f>-$B$12*(G2745*SIGN(F2745)+$B$5*F2745+$B$6*E2744)+2*E2744-E2743</f>
        <v>1.9949315556433471E-4</v>
      </c>
      <c r="F2745" s="4">
        <f t="shared" si="212"/>
        <v>8.921126180697677E-6</v>
      </c>
      <c r="G2745">
        <f t="shared" si="210"/>
        <v>0.04</v>
      </c>
      <c r="H2745">
        <f t="shared" si="213"/>
        <v>-3.7544682789754022E-3</v>
      </c>
      <c r="I2745" s="20">
        <f t="shared" si="214"/>
        <v>-1.2154153608036344E-3</v>
      </c>
    </row>
    <row r="2746" spans="4:9" x14ac:dyDescent="0.45">
      <c r="D2746">
        <f t="shared" si="211"/>
        <v>13.715000000000744</v>
      </c>
      <c r="E2746">
        <f>-$B$12*(G2746*SIGN(F2746)+$B$5*F2746+$B$6*E2745)+2*E2745-E2744</f>
        <v>1.995169876946483E-4</v>
      </c>
      <c r="F2746" s="4">
        <f t="shared" si="212"/>
        <v>-9.8426925095452915E-6</v>
      </c>
      <c r="G2746">
        <f t="shared" si="210"/>
        <v>0.04</v>
      </c>
      <c r="H2746">
        <f t="shared" si="213"/>
        <v>2.9200793556739477E-3</v>
      </c>
      <c r="I2746" s="20">
        <f t="shared" si="214"/>
        <v>-1.3345766167326307</v>
      </c>
    </row>
    <row r="2747" spans="4:9" x14ac:dyDescent="0.45">
      <c r="D2747">
        <f t="shared" si="211"/>
        <v>13.720000000000745</v>
      </c>
      <c r="E2747">
        <f>-$B$12*(G2747*SIGN(F2747)+$B$5*F2747+$B$6*E2746)+2*E2746-E2745</f>
        <v>1.9944704533158132E-4</v>
      </c>
      <c r="F2747" s="4">
        <f t="shared" si="212"/>
        <v>4.7664260627170232E-6</v>
      </c>
      <c r="G2747">
        <f t="shared" si="210"/>
        <v>0.04</v>
      </c>
      <c r="H2747">
        <f t="shared" si="213"/>
        <v>-3.7527637380485937E-3</v>
      </c>
      <c r="I2747" s="20">
        <f t="shared" si="214"/>
        <v>1.3349095269298699</v>
      </c>
    </row>
    <row r="2748" spans="4:9" x14ac:dyDescent="0.45">
      <c r="D2748">
        <f t="shared" si="211"/>
        <v>13.725000000000746</v>
      </c>
      <c r="E2748">
        <f>-$B$12*(G2748*SIGN(F2748)+$B$5*F2748+$B$6*E2747)+2*E2747-E2746</f>
        <v>1.9945019414815973E-4</v>
      </c>
      <c r="F2748" s="4">
        <f t="shared" si="212"/>
        <v>-1.3988472613395402E-5</v>
      </c>
      <c r="G2748">
        <f t="shared" si="210"/>
        <v>0.04</v>
      </c>
      <c r="H2748">
        <f t="shared" si="213"/>
        <v>2.9218237144524629E-3</v>
      </c>
      <c r="I2748" s="20">
        <f t="shared" si="214"/>
        <v>-1.3345686187445083</v>
      </c>
    </row>
    <row r="2749" spans="4:9" x14ac:dyDescent="0.45">
      <c r="D2749">
        <f t="shared" si="211"/>
        <v>13.730000000000746</v>
      </c>
      <c r="E2749">
        <f>-$B$12*(G2749*SIGN(F2749)+$B$5*F2749+$B$6*E2748)+2*E2748-E2747</f>
        <v>1.9935961504042503E-4</v>
      </c>
      <c r="F2749" s="4">
        <f t="shared" si="212"/>
        <v>6.2976331568218372E-7</v>
      </c>
      <c r="G2749">
        <f t="shared" si="210"/>
        <v>0.04</v>
      </c>
      <c r="H2749">
        <f t="shared" si="213"/>
        <v>-3.7509797352224851E-3</v>
      </c>
      <c r="I2749" s="20">
        <f t="shared" si="214"/>
        <v>1.3349174905002112</v>
      </c>
    </row>
    <row r="2750" spans="4:9" x14ac:dyDescent="0.45">
      <c r="D2750">
        <f t="shared" si="211"/>
        <v>13.735000000000747</v>
      </c>
      <c r="E2750">
        <f>-$B$12*(G2750*SIGN(F2750)+$B$5*F2750+$B$6*E2749)+2*E2749-E2748</f>
        <v>1.9934217465921475E-4</v>
      </c>
      <c r="F2750" s="4">
        <f t="shared" si="212"/>
        <v>-1.8115821546940258E-5</v>
      </c>
      <c r="G2750">
        <f t="shared" si="210"/>
        <v>0.04</v>
      </c>
      <c r="H2750">
        <f t="shared" si="213"/>
        <v>2.9236471858155172E-3</v>
      </c>
      <c r="I2750" s="20">
        <f t="shared" si="214"/>
        <v>-1.3345606899349896</v>
      </c>
    </row>
    <row r="2751" spans="4:9" x14ac:dyDescent="0.45">
      <c r="D2751">
        <f t="shared" si="211"/>
        <v>13.740000000000748</v>
      </c>
      <c r="E2751">
        <f>-$B$12*(G2751*SIGN(F2751)+$B$5*F2751+$B$6*E2750)+2*E2750-E2749</f>
        <v>1.9939772154053514E-4</v>
      </c>
      <c r="F2751" s="4">
        <f t="shared" si="212"/>
        <v>-3.4880762420563469E-6</v>
      </c>
      <c r="G2751">
        <f t="shared" si="210"/>
        <v>0.04</v>
      </c>
      <c r="H2751">
        <f t="shared" si="213"/>
        <v>-3.7491169725244883E-3</v>
      </c>
      <c r="I2751" s="20">
        <f t="shared" si="214"/>
        <v>1.3349253842076003</v>
      </c>
    </row>
    <row r="2752" spans="4:9" x14ac:dyDescent="0.45">
      <c r="D2752">
        <f t="shared" si="211"/>
        <v>13.745000000000749</v>
      </c>
      <c r="E2752">
        <f>-$B$12*(G2752*SIGN(F2752)+$B$5*F2752+$B$6*E2751)+2*E2751-E2750</f>
        <v>1.993594340678559E-4</v>
      </c>
      <c r="F2752" s="4">
        <f t="shared" si="212"/>
        <v>1.110937626407852E-5</v>
      </c>
      <c r="G2752">
        <f t="shared" si="210"/>
        <v>0.04</v>
      </c>
      <c r="H2752">
        <f t="shared" si="213"/>
        <v>2.9255490609767822E-3</v>
      </c>
      <c r="I2752" s="20">
        <f t="shared" si="214"/>
        <v>-1.3345528316680011</v>
      </c>
    </row>
    <row r="2753" spans="4:9" x14ac:dyDescent="0.45">
      <c r="D2753">
        <f t="shared" si="211"/>
        <v>13.75000000000075</v>
      </c>
      <c r="E2753">
        <f>-$B$12*(G2753*SIGN(F2753)+$B$5*F2753+$B$6*E2752)+2*E2752-E2751</f>
        <v>1.9939417639022039E-4</v>
      </c>
      <c r="F2753" s="4">
        <f t="shared" si="212"/>
        <v>-7.6574945358470585E-6</v>
      </c>
      <c r="G2753">
        <f t="shared" si="210"/>
        <v>0.04</v>
      </c>
      <c r="H2753">
        <f t="shared" si="213"/>
        <v>2.9194905012269734E-3</v>
      </c>
      <c r="I2753" s="20">
        <f t="shared" si="214"/>
        <v>1.3349332067002539</v>
      </c>
    </row>
    <row r="2754" spans="4:9" x14ac:dyDescent="0.45">
      <c r="D2754">
        <f t="shared" si="211"/>
        <v>13.75500000000075</v>
      </c>
      <c r="E2754">
        <f>-$B$12*(G2754*SIGN(F2754)+$B$5*F2754+$B$6*E2753)+2*E2753-E2752</f>
        <v>1.9933512788605963E-4</v>
      </c>
      <c r="F2754" s="4">
        <f t="shared" si="212"/>
        <v>6.9484644728973199E-6</v>
      </c>
      <c r="G2754">
        <f t="shared" si="210"/>
        <v>0.04</v>
      </c>
      <c r="H2754">
        <f t="shared" si="213"/>
        <v>-3.7533741599851157E-3</v>
      </c>
      <c r="I2754" s="20">
        <f t="shared" si="214"/>
        <v>-1.2117119499617524E-3</v>
      </c>
    </row>
    <row r="2755" spans="4:9" x14ac:dyDescent="0.45">
      <c r="D2755">
        <f t="shared" si="211"/>
        <v>13.760000000000751</v>
      </c>
      <c r="E2755">
        <f>-$B$12*(G2755*SIGN(F2755)+$B$5*F2755+$B$6*E2754)+2*E2754-E2753</f>
        <v>1.9934915369503845E-4</v>
      </c>
      <c r="F2755" s="4">
        <f t="shared" si="212"/>
        <v>-1.180970083215294E-5</v>
      </c>
      <c r="G2755">
        <f t="shared" ref="G2755:G2818" si="215">IF(ABS(F2755)&lt;$B$9,$B$8*$B$10,$B$7*$B$10)</f>
        <v>0.04</v>
      </c>
      <c r="H2755">
        <f t="shared" si="213"/>
        <v>2.9211918017488757E-3</v>
      </c>
      <c r="I2755" s="20">
        <f t="shared" si="214"/>
        <v>-1.3345729322424178</v>
      </c>
    </row>
    <row r="2756" spans="4:9" x14ac:dyDescent="0.45">
      <c r="D2756">
        <f t="shared" ref="D2756:D2819" si="216">D2755+$B$3</f>
        <v>13.765000000000752</v>
      </c>
      <c r="E2756">
        <f>-$B$12*(G2756*SIGN(F2756)+$B$5*F2756+$B$6*E2755)+2*E2755-E2754</f>
        <v>1.9926943418182696E-4</v>
      </c>
      <c r="F2756" s="4">
        <f t="shared" si="212"/>
        <v>2.8051617957636742E-6</v>
      </c>
      <c r="G2756">
        <f t="shared" si="215"/>
        <v>0.04</v>
      </c>
      <c r="H2756">
        <f t="shared" si="213"/>
        <v>-3.7516330610100519E-3</v>
      </c>
      <c r="I2756" s="20">
        <f t="shared" si="214"/>
        <v>1.3349131923467983</v>
      </c>
    </row>
    <row r="2757" spans="4:9" x14ac:dyDescent="0.45">
      <c r="D2757">
        <f t="shared" si="216"/>
        <v>13.770000000000753</v>
      </c>
      <c r="E2757">
        <f>-$B$12*(G2757*SIGN(F2757)+$B$5*F2757+$B$6*E2756)+2*E2756-E2755</f>
        <v>1.9926283546790435E-4</v>
      </c>
      <c r="F2757" s="4">
        <f t="shared" ref="F2757:F2820" si="217">(E2756-E2755)/$B$3</f>
        <v>-1.5943902642297312E-5</v>
      </c>
      <c r="G2757">
        <f t="shared" si="215"/>
        <v>0.04</v>
      </c>
      <c r="H2757">
        <f t="shared" ref="H2757:H2820" si="218">(F2756-F2755)/$B$3</f>
        <v>2.9229725255833228E-3</v>
      </c>
      <c r="I2757" s="20">
        <f t="shared" si="214"/>
        <v>-1.3345649725517854</v>
      </c>
    </row>
    <row r="2758" spans="4:9" x14ac:dyDescent="0.45">
      <c r="D2758">
        <f t="shared" si="216"/>
        <v>13.775000000000754</v>
      </c>
      <c r="E2758">
        <f>-$B$12*(G2758*SIGN(F2758)+$B$5*F2758+$B$6*E2757)+2*E2757-E2756</f>
        <v>1.9932920556195514E-4</v>
      </c>
      <c r="F2758" s="4">
        <f t="shared" si="217"/>
        <v>-1.3197427845218837E-6</v>
      </c>
      <c r="G2758">
        <f t="shared" si="215"/>
        <v>0.04</v>
      </c>
      <c r="H2758">
        <f t="shared" si="218"/>
        <v>-3.7498128876121972E-3</v>
      </c>
      <c r="I2758" s="20">
        <f t="shared" si="214"/>
        <v>1.3349211173186748</v>
      </c>
    </row>
    <row r="2759" spans="4:9" x14ac:dyDescent="0.45">
      <c r="D2759">
        <f t="shared" si="216"/>
        <v>13.780000000000754</v>
      </c>
      <c r="E2759">
        <f>-$B$12*(G2759*SIGN(F2759)+$B$5*F2759+$B$6*E2758)+2*E2758-E2757</f>
        <v>1.9930172232218696E-4</v>
      </c>
      <c r="F2759" s="4">
        <f t="shared" si="217"/>
        <v>1.3274018810158477E-5</v>
      </c>
      <c r="G2759">
        <f t="shared" si="215"/>
        <v>0.04</v>
      </c>
      <c r="H2759">
        <f t="shared" si="218"/>
        <v>2.9248319715550856E-3</v>
      </c>
      <c r="I2759" s="20">
        <f t="shared" si="214"/>
        <v>-1.334557082639104</v>
      </c>
    </row>
    <row r="2760" spans="4:9" x14ac:dyDescent="0.45">
      <c r="D2760">
        <f t="shared" si="216"/>
        <v>13.785000000000755</v>
      </c>
      <c r="E2760">
        <f>-$B$12*(G2760*SIGN(F2760)+$B$5*F2760+$B$6*E2759)+2*E2759-E2758</f>
        <v>1.99347249374464E-4</v>
      </c>
      <c r="F2760" s="4">
        <f t="shared" si="217"/>
        <v>-5.4966479536358581E-6</v>
      </c>
      <c r="G2760">
        <f t="shared" si="215"/>
        <v>0.04</v>
      </c>
      <c r="H2760">
        <f t="shared" si="218"/>
        <v>2.9187523189360721E-3</v>
      </c>
      <c r="I2760" s="20">
        <f t="shared" si="214"/>
        <v>1.3349289718334565</v>
      </c>
    </row>
    <row r="2761" spans="4:9" x14ac:dyDescent="0.45">
      <c r="D2761">
        <f t="shared" si="216"/>
        <v>13.790000000000756</v>
      </c>
      <c r="E2761">
        <f>-$B$12*(G2761*SIGN(F2761)+$B$5*F2761+$B$6*E2760)+2*E2760-E2759</f>
        <v>1.9929896557614388E-4</v>
      </c>
      <c r="F2761" s="4">
        <f t="shared" si="217"/>
        <v>9.1054104554085143E-6</v>
      </c>
      <c r="G2761">
        <f t="shared" si="215"/>
        <v>0.04</v>
      </c>
      <c r="H2761">
        <f t="shared" si="218"/>
        <v>-3.754133352758867E-3</v>
      </c>
      <c r="I2761" s="20">
        <f t="shared" ref="I2761:I2824" si="219">(H2760-H2759)/($B$3)</f>
        <v>-1.2159305238026996E-3</v>
      </c>
    </row>
    <row r="2762" spans="4:9" x14ac:dyDescent="0.45">
      <c r="D2762">
        <f t="shared" si="216"/>
        <v>13.795000000000757</v>
      </c>
      <c r="E2762">
        <f>-$B$12*(G2762*SIGN(F2762)+$B$5*F2762+$B$6*E2761)+2*E2761-E2760</f>
        <v>1.993237355479465E-4</v>
      </c>
      <c r="F2762" s="4">
        <f t="shared" si="217"/>
        <v>-9.6567596640255091E-6</v>
      </c>
      <c r="G2762">
        <f t="shared" si="215"/>
        <v>0.04</v>
      </c>
      <c r="H2762">
        <f t="shared" si="218"/>
        <v>2.9204116818088745E-3</v>
      </c>
      <c r="I2762" s="20">
        <f t="shared" si="219"/>
        <v>-1.3345771343389878</v>
      </c>
    </row>
    <row r="2763" spans="4:9" x14ac:dyDescent="0.45">
      <c r="D2763">
        <f t="shared" si="216"/>
        <v>13.800000000000757</v>
      </c>
      <c r="E2763">
        <f>-$B$12*(G2763*SIGN(F2763)+$B$5*F2763+$B$6*E2762)+2*E2762-E2761</f>
        <v>1.9925473913774808E-4</v>
      </c>
      <c r="F2763" s="4">
        <f t="shared" si="217"/>
        <v>4.9539943605247244E-6</v>
      </c>
      <c r="G2763">
        <f t="shared" si="215"/>
        <v>0.04</v>
      </c>
      <c r="H2763">
        <f t="shared" si="218"/>
        <v>-3.7524340238868047E-3</v>
      </c>
      <c r="I2763" s="20">
        <f t="shared" si="219"/>
        <v>1.3349090069135483</v>
      </c>
    </row>
    <row r="2764" spans="4:9" x14ac:dyDescent="0.45">
      <c r="D2764">
        <f t="shared" si="216"/>
        <v>13.805000000000758</v>
      </c>
      <c r="E2764">
        <f>-$B$12*(G2764*SIGN(F2764)+$B$5*F2764+$B$6*E2763)+2*E2763-E2762</f>
        <v>1.9925884195240749E-4</v>
      </c>
      <c r="F2764" s="4">
        <f t="shared" si="217"/>
        <v>-1.3799282039684679E-5</v>
      </c>
      <c r="G2764">
        <f t="shared" si="215"/>
        <v>0.04</v>
      </c>
      <c r="H2764">
        <f t="shared" si="218"/>
        <v>2.9221508049100467E-3</v>
      </c>
      <c r="I2764" s="20">
        <f t="shared" si="219"/>
        <v>-1.3345691411391358</v>
      </c>
    </row>
    <row r="2765" spans="4:9" x14ac:dyDescent="0.45">
      <c r="D2765">
        <f t="shared" si="216"/>
        <v>13.810000000000759</v>
      </c>
      <c r="E2765">
        <f>-$B$12*(G2765*SIGN(F2765)+$B$5*F2765+$B$6*E2764)+2*E2764-E2763</f>
        <v>1.9916922482151803E-4</v>
      </c>
      <c r="F2765" s="4">
        <f t="shared" si="217"/>
        <v>8.2056293188199902E-7</v>
      </c>
      <c r="G2765">
        <f t="shared" si="215"/>
        <v>0.04</v>
      </c>
      <c r="H2765">
        <f t="shared" si="218"/>
        <v>-3.7506552800418806E-3</v>
      </c>
      <c r="I2765" s="20">
        <f t="shared" si="219"/>
        <v>1.3349169657593702</v>
      </c>
    </row>
    <row r="2766" spans="4:9" x14ac:dyDescent="0.45">
      <c r="D2766">
        <f t="shared" si="216"/>
        <v>13.81500000000076</v>
      </c>
      <c r="E2766">
        <f>-$B$12*(G2766*SIGN(F2766)+$B$5*F2766+$B$6*E2765)+2*E2765-E2764</f>
        <v>1.991527543291918E-4</v>
      </c>
      <c r="F2766" s="4">
        <f t="shared" si="217"/>
        <v>-1.7923426177892006E-5</v>
      </c>
      <c r="G2766">
        <f t="shared" si="215"/>
        <v>0.04</v>
      </c>
      <c r="H2766">
        <f t="shared" si="218"/>
        <v>2.9239689943133355E-3</v>
      </c>
      <c r="I2766" s="20">
        <f t="shared" si="219"/>
        <v>-1.3345612169903853</v>
      </c>
    </row>
    <row r="2767" spans="4:9" x14ac:dyDescent="0.45">
      <c r="D2767">
        <f t="shared" si="216"/>
        <v>13.820000000000761</v>
      </c>
      <c r="E2767">
        <f>-$B$12*(G2767*SIGN(F2767)+$B$5*F2767+$B$6*E2766)+2*E2766-E2765</f>
        <v>1.9920927894443661E-4</v>
      </c>
      <c r="F2767" s="4">
        <f t="shared" si="217"/>
        <v>-3.2940984652464131E-6</v>
      </c>
      <c r="G2767">
        <f t="shared" si="215"/>
        <v>0.04</v>
      </c>
      <c r="H2767">
        <f t="shared" si="218"/>
        <v>-3.748797821954801E-3</v>
      </c>
      <c r="I2767" s="20">
        <f t="shared" si="219"/>
        <v>1.3349248548710433</v>
      </c>
    </row>
    <row r="2768" spans="4:9" x14ac:dyDescent="0.45">
      <c r="D2768">
        <f t="shared" si="216"/>
        <v>13.825000000000761</v>
      </c>
      <c r="E2768">
        <f>-$B$12*(G2768*SIGN(F2768)+$B$5*F2768+$B$6*E2767)+2*E2767-E2766</f>
        <v>1.9917197698345463E-4</v>
      </c>
      <c r="F2768" s="4">
        <f t="shared" si="217"/>
        <v>1.130492304896296E-5</v>
      </c>
      <c r="G2768">
        <f t="shared" si="215"/>
        <v>0.04</v>
      </c>
      <c r="H2768">
        <f t="shared" si="218"/>
        <v>2.9258655425291186E-3</v>
      </c>
      <c r="I2768" s="20">
        <f t="shared" si="219"/>
        <v>-1.3345533632536273</v>
      </c>
    </row>
    <row r="2769" spans="4:9" x14ac:dyDescent="0.45">
      <c r="D2769">
        <f t="shared" si="216"/>
        <v>13.830000000000762</v>
      </c>
      <c r="E2769">
        <f>-$B$12*(G2769*SIGN(F2769)+$B$5*F2769+$B$6*E2768)+2*E2768-E2767</f>
        <v>1.9920771252775681E-4</v>
      </c>
      <c r="F2769" s="4">
        <f t="shared" si="217"/>
        <v>-7.4603921963950839E-6</v>
      </c>
      <c r="G2769">
        <f t="shared" si="215"/>
        <v>0.04</v>
      </c>
      <c r="H2769">
        <f t="shared" si="218"/>
        <v>2.9198043028418746E-3</v>
      </c>
      <c r="I2769" s="20">
        <f t="shared" si="219"/>
        <v>1.3349326728967839</v>
      </c>
    </row>
    <row r="2770" spans="4:9" x14ac:dyDescent="0.45">
      <c r="D2770">
        <f t="shared" si="216"/>
        <v>13.835000000000763</v>
      </c>
      <c r="E2770">
        <f>-$B$12*(G2770*SIGN(F2770)+$B$5*F2770+$B$6*E2769)+2*E2769-E2768</f>
        <v>1.9914966488798085E-4</v>
      </c>
      <c r="F2770" s="4">
        <f t="shared" si="217"/>
        <v>7.1471088604357393E-6</v>
      </c>
      <c r="G2770">
        <f t="shared" si="215"/>
        <v>0.04</v>
      </c>
      <c r="H2770">
        <f t="shared" si="218"/>
        <v>-3.7530630490716088E-3</v>
      </c>
      <c r="I2770" s="20">
        <f t="shared" si="219"/>
        <v>-1.2122479374487849E-3</v>
      </c>
    </row>
    <row r="2771" spans="4:9" x14ac:dyDescent="0.45">
      <c r="D2771">
        <f t="shared" si="216"/>
        <v>13.840000000000764</v>
      </c>
      <c r="E2771">
        <f>-$B$12*(G2771*SIGN(F2771)+$B$5*F2771+$B$6*E2770)+2*E2770-E2769</f>
        <v>1.9916469913574153E-4</v>
      </c>
      <c r="F2771" s="4">
        <f t="shared" si="217"/>
        <v>-1.1609527955191816E-5</v>
      </c>
      <c r="G2771">
        <f t="shared" si="215"/>
        <v>0.04</v>
      </c>
      <c r="H2771">
        <f t="shared" si="218"/>
        <v>2.9215002113661646E-3</v>
      </c>
      <c r="I2771" s="20">
        <f t="shared" si="219"/>
        <v>-1.3345734703826966</v>
      </c>
    </row>
    <row r="2772" spans="4:9" x14ac:dyDescent="0.45">
      <c r="D2772">
        <f t="shared" si="216"/>
        <v>13.845000000000764</v>
      </c>
      <c r="E2772">
        <f>-$B$12*(G2772*SIGN(F2772)+$B$5*F2772+$B$6*E2771)+2*E2771-E2770</f>
        <v>1.9908599556740607E-4</v>
      </c>
      <c r="F2772" s="4">
        <f t="shared" si="217"/>
        <v>3.006849552135947E-6</v>
      </c>
      <c r="G2772">
        <f t="shared" si="215"/>
        <v>0.04</v>
      </c>
      <c r="H2772">
        <f t="shared" si="218"/>
        <v>-3.751327363125511E-3</v>
      </c>
      <c r="I2772" s="20">
        <f t="shared" si="219"/>
        <v>1.3349126520875547</v>
      </c>
    </row>
    <row r="2773" spans="4:9" x14ac:dyDescent="0.45">
      <c r="D2773">
        <f t="shared" si="216"/>
        <v>13.850000000000765</v>
      </c>
      <c r="E2773">
        <f>-$B$12*(G2773*SIGN(F2773)+$B$5*F2773+$B$6*E2772)+2*E2772-E2771</f>
        <v>1.9908042023590215E-4</v>
      </c>
      <c r="F2773" s="4">
        <f t="shared" si="217"/>
        <v>-1.5740713667092635E-5</v>
      </c>
      <c r="G2773">
        <f t="shared" si="215"/>
        <v>0.04</v>
      </c>
      <c r="H2773">
        <f t="shared" si="218"/>
        <v>2.9232755014655526E-3</v>
      </c>
      <c r="I2773" s="20">
        <f t="shared" si="219"/>
        <v>-1.3345655148983351</v>
      </c>
    </row>
    <row r="2774" spans="4:9" x14ac:dyDescent="0.45">
      <c r="D2774">
        <f t="shared" si="216"/>
        <v>13.855000000000766</v>
      </c>
      <c r="E2774">
        <f>-$B$12*(G2774*SIGN(F2774)+$B$5*F2774+$B$6*E2773)+2*E2773-E2772</f>
        <v>1.9914782108111824E-4</v>
      </c>
      <c r="F2774" s="4">
        <f t="shared" si="217"/>
        <v>-1.1150663007850579E-6</v>
      </c>
      <c r="G2774">
        <f t="shared" si="215"/>
        <v>0.04</v>
      </c>
      <c r="H2774">
        <f t="shared" si="218"/>
        <v>-3.7495126438457163E-3</v>
      </c>
      <c r="I2774" s="20">
        <f t="shared" si="219"/>
        <v>1.3349205729182128</v>
      </c>
    </row>
    <row r="2775" spans="4:9" x14ac:dyDescent="0.45">
      <c r="D2775">
        <f t="shared" si="216"/>
        <v>13.860000000000767</v>
      </c>
      <c r="E2775">
        <f>-$B$12*(G2775*SIGN(F2775)+$B$5*F2775+$B$6*E2774)+2*E2774-E2773</f>
        <v>1.9912137589222552E-4</v>
      </c>
      <c r="F2775" s="4">
        <f t="shared" si="217"/>
        <v>1.3480169043218835E-5</v>
      </c>
      <c r="G2775">
        <f t="shared" si="215"/>
        <v>0.04</v>
      </c>
      <c r="H2775">
        <f t="shared" si="218"/>
        <v>2.9251294732615153E-3</v>
      </c>
      <c r="I2775" s="20">
        <f t="shared" si="219"/>
        <v>-1.3345576290622538</v>
      </c>
    </row>
    <row r="2776" spans="4:9" x14ac:dyDescent="0.45">
      <c r="D2776">
        <f t="shared" si="216"/>
        <v>13.865000000000768</v>
      </c>
      <c r="E2776">
        <f>-$B$12*(G2776*SIGN(F2776)+$B$5*F2776+$B$6*E2775)+2*E2775-E2774</f>
        <v>1.9916794822581529E-4</v>
      </c>
      <c r="F2776" s="4">
        <f t="shared" si="217"/>
        <v>-5.2890377785449506E-6</v>
      </c>
      <c r="G2776">
        <f t="shared" si="215"/>
        <v>0.04</v>
      </c>
      <c r="H2776">
        <f t="shared" si="218"/>
        <v>2.9190470688007786E-3</v>
      </c>
      <c r="I2776" s="20">
        <f t="shared" si="219"/>
        <v>1.3349284234214462</v>
      </c>
    </row>
    <row r="2777" spans="4:9" x14ac:dyDescent="0.45">
      <c r="D2777">
        <f t="shared" si="216"/>
        <v>13.870000000000768</v>
      </c>
      <c r="E2777">
        <f>-$B$12*(G2777*SIGN(F2777)+$B$5*F2777+$B$6*E2776)+2*E2776-E2775</f>
        <v>1.9912071686974001E-4</v>
      </c>
      <c r="F2777" s="4">
        <f t="shared" si="217"/>
        <v>9.314466717954932E-6</v>
      </c>
      <c r="G2777">
        <f t="shared" si="215"/>
        <v>0.04</v>
      </c>
      <c r="H2777">
        <f t="shared" si="218"/>
        <v>-3.7538413643527571E-3</v>
      </c>
      <c r="I2777" s="20">
        <f t="shared" si="219"/>
        <v>-1.216480892147348E-3</v>
      </c>
    </row>
    <row r="2778" spans="4:9" x14ac:dyDescent="0.45">
      <c r="D2778">
        <f t="shared" si="216"/>
        <v>13.875000000000769</v>
      </c>
      <c r="E2778">
        <f>-$B$12*(G2778*SIGN(F2778)+$B$5*F2778+$B$6*E2777)+2*E2777-E2776</f>
        <v>1.9914654637498625E-4</v>
      </c>
      <c r="F2778" s="4">
        <f t="shared" si="217"/>
        <v>-9.4462712150566834E-6</v>
      </c>
      <c r="G2778">
        <f t="shared" si="215"/>
        <v>0.04</v>
      </c>
      <c r="H2778">
        <f t="shared" si="218"/>
        <v>2.9207008992999765E-3</v>
      </c>
      <c r="I2778" s="20">
        <f t="shared" si="219"/>
        <v>-1.3345776866307071</v>
      </c>
    </row>
    <row r="2779" spans="4:9" x14ac:dyDescent="0.45">
      <c r="D2779">
        <f t="shared" si="216"/>
        <v>13.88000000000077</v>
      </c>
      <c r="E2779">
        <f>-$B$12*(G2779*SIGN(F2779)+$B$5*F2779+$B$6*E2778)+2*E2778-E2777</f>
        <v>1.9907861651947289E-4</v>
      </c>
      <c r="F2779" s="4">
        <f t="shared" si="217"/>
        <v>5.1659010492487861E-6</v>
      </c>
      <c r="G2779">
        <f t="shared" si="215"/>
        <v>0.04</v>
      </c>
      <c r="H2779">
        <f t="shared" si="218"/>
        <v>-3.7521475866023231E-3</v>
      </c>
      <c r="I2779" s="20">
        <f t="shared" si="219"/>
        <v>1.3349084527305466</v>
      </c>
    </row>
    <row r="2780" spans="4:9" x14ac:dyDescent="0.45">
      <c r="D2780">
        <f t="shared" si="216"/>
        <v>13.885000000000771</v>
      </c>
      <c r="E2780">
        <f>-$B$12*(G2780*SIGN(F2780)+$B$5*F2780+$B$6*E2779)+2*E2779-E2778</f>
        <v>1.9908379283988144E-4</v>
      </c>
      <c r="F2780" s="4">
        <f t="shared" si="217"/>
        <v>-1.3585971102671787E-5</v>
      </c>
      <c r="G2780">
        <f t="shared" si="215"/>
        <v>0.04</v>
      </c>
      <c r="H2780">
        <f t="shared" si="218"/>
        <v>2.9224344528610939E-3</v>
      </c>
      <c r="I2780" s="20">
        <f t="shared" si="219"/>
        <v>-1.3345696971804599</v>
      </c>
    </row>
    <row r="2781" spans="4:9" x14ac:dyDescent="0.45">
      <c r="D2781">
        <f t="shared" si="216"/>
        <v>13.890000000000772</v>
      </c>
      <c r="E2781">
        <f>-$B$12*(G2781*SIGN(F2781)+$B$5*F2781+$B$6*E2780)+2*E2780-E2779</f>
        <v>1.9899525609541206E-4</v>
      </c>
      <c r="F2781" s="4">
        <f t="shared" si="217"/>
        <v>1.0352640817095499E-6</v>
      </c>
      <c r="G2781">
        <f t="shared" si="215"/>
        <v>0.04</v>
      </c>
      <c r="H2781">
        <f t="shared" si="218"/>
        <v>-3.7503744303841145E-3</v>
      </c>
      <c r="I2781" s="20">
        <f t="shared" si="219"/>
        <v>1.3349164078926834</v>
      </c>
    </row>
    <row r="2782" spans="4:9" x14ac:dyDescent="0.45">
      <c r="D2782">
        <f t="shared" si="216"/>
        <v>13.895000000000772</v>
      </c>
      <c r="E2782">
        <f>-$B$12*(G2782*SIGN(F2782)+$B$5*F2782+$B$6*E2781)+2*E2781-E2780</f>
        <v>1.9897987279957204E-4</v>
      </c>
      <c r="F2782" s="4">
        <f t="shared" si="217"/>
        <v>-1.7707348893875215E-5</v>
      </c>
      <c r="G2782">
        <f t="shared" si="215"/>
        <v>0.04</v>
      </c>
      <c r="H2782">
        <f t="shared" si="218"/>
        <v>2.9242470368762673E-3</v>
      </c>
      <c r="I2782" s="20">
        <f t="shared" si="219"/>
        <v>-1.3345617766490416</v>
      </c>
    </row>
    <row r="2783" spans="4:9" x14ac:dyDescent="0.45">
      <c r="D2783">
        <f t="shared" si="216"/>
        <v>13.900000000000773</v>
      </c>
      <c r="E2783">
        <f>-$B$12*(G2783*SIGN(F2783)+$B$5*F2783+$B$6*E2782)+2*E2782-E2781</f>
        <v>1.990374913505567E-4</v>
      </c>
      <c r="F2783" s="4">
        <f t="shared" si="217"/>
        <v>-3.0766591680038945E-6</v>
      </c>
      <c r="G2783">
        <f t="shared" si="215"/>
        <v>0.04</v>
      </c>
      <c r="H2783">
        <f t="shared" si="218"/>
        <v>-3.7485225951169529E-3</v>
      </c>
      <c r="I2783" s="20">
        <f t="shared" si="219"/>
        <v>1.3349242934520764</v>
      </c>
    </row>
    <row r="2784" spans="4:9" x14ac:dyDescent="0.45">
      <c r="D2784">
        <f t="shared" si="216"/>
        <v>13.905000000000774</v>
      </c>
      <c r="E2784">
        <f>-$B$12*(G2784*SIGN(F2784)+$B$5*F2784+$B$6*E2783)+2*E2783-E2782</f>
        <v>1.9900128999355231E-4</v>
      </c>
      <c r="F2784" s="4">
        <f t="shared" si="217"/>
        <v>1.1523710196931908E-5</v>
      </c>
      <c r="G2784">
        <f t="shared" si="215"/>
        <v>0.04</v>
      </c>
      <c r="H2784">
        <f t="shared" si="218"/>
        <v>2.926137945174264E-3</v>
      </c>
      <c r="I2784" s="20">
        <f t="shared" si="219"/>
        <v>-1.3345539263986439</v>
      </c>
    </row>
    <row r="2785" spans="4:9" x14ac:dyDescent="0.45">
      <c r="D2785">
        <f t="shared" si="216"/>
        <v>13.910000000000775</v>
      </c>
      <c r="E2785">
        <f>-$B$12*(G2785*SIGN(F2785)+$B$5*F2785+$B$6*E2784)+2*E2784-E2783</f>
        <v>1.9903813273885454E-4</v>
      </c>
      <c r="F2785" s="4">
        <f t="shared" si="217"/>
        <v>-7.2402714008782711E-6</v>
      </c>
      <c r="G2785">
        <f t="shared" si="215"/>
        <v>0.04</v>
      </c>
      <c r="H2785">
        <f t="shared" si="218"/>
        <v>2.9200738729871605E-3</v>
      </c>
      <c r="I2785" s="20">
        <f t="shared" si="219"/>
        <v>1.3349321080582432</v>
      </c>
    </row>
    <row r="2786" spans="4:9" x14ac:dyDescent="0.45">
      <c r="D2786">
        <f t="shared" si="216"/>
        <v>13.915000000000775</v>
      </c>
      <c r="E2786">
        <f>-$B$12*(G2786*SIGN(F2786)+$B$5*F2786+$B$6*E2785)+2*E2785-E2784</f>
        <v>1.9898119882569054E-4</v>
      </c>
      <c r="F2786" s="4">
        <f t="shared" si="217"/>
        <v>7.3685490604448976E-6</v>
      </c>
      <c r="G2786">
        <f t="shared" si="215"/>
        <v>0.04</v>
      </c>
      <c r="H2786">
        <f t="shared" si="218"/>
        <v>-3.7527963195620358E-3</v>
      </c>
      <c r="I2786" s="20">
        <f t="shared" si="219"/>
        <v>-1.2128144374207173E-3</v>
      </c>
    </row>
    <row r="2787" spans="4:9" x14ac:dyDescent="0.45">
      <c r="D2787">
        <f t="shared" si="216"/>
        <v>13.920000000000776</v>
      </c>
      <c r="E2787">
        <f>-$B$12*(G2787*SIGN(F2787)+$B$5*F2787+$B$6*E2786)+2*E2786-E2785</f>
        <v>1.9899735325407347E-4</v>
      </c>
      <c r="F2787" s="4">
        <f t="shared" si="217"/>
        <v>-1.1386782632798794E-5</v>
      </c>
      <c r="G2787">
        <f t="shared" si="215"/>
        <v>0.04</v>
      </c>
      <c r="H2787">
        <f t="shared" si="218"/>
        <v>2.9217640922646337E-3</v>
      </c>
      <c r="I2787" s="20">
        <f t="shared" si="219"/>
        <v>-1.3345740385098392</v>
      </c>
    </row>
    <row r="2788" spans="4:9" x14ac:dyDescent="0.45">
      <c r="D2788">
        <f t="shared" si="216"/>
        <v>13.925000000000777</v>
      </c>
      <c r="E2788">
        <f>-$B$12*(G2788*SIGN(F2788)+$B$5*F2788+$B$6*E2787)+2*E2787-E2786</f>
        <v>1.9891977624858194E-4</v>
      </c>
      <c r="F2788" s="4">
        <f t="shared" si="217"/>
        <v>3.2308856765862239E-6</v>
      </c>
      <c r="G2788">
        <f t="shared" si="215"/>
        <v>0.04</v>
      </c>
      <c r="H2788">
        <f t="shared" si="218"/>
        <v>-3.7510663386487383E-3</v>
      </c>
      <c r="I2788" s="20">
        <f t="shared" si="219"/>
        <v>1.3349120823653338</v>
      </c>
    </row>
    <row r="2789" spans="4:9" x14ac:dyDescent="0.45">
      <c r="D2789">
        <f t="shared" si="216"/>
        <v>13.930000000000778</v>
      </c>
      <c r="E2789">
        <f>-$B$12*(G2789*SIGN(F2789)+$B$5*F2789+$B$6*E2788)+2*E2788-E2787</f>
        <v>1.9891533379017224E-4</v>
      </c>
      <c r="F2789" s="4">
        <f t="shared" si="217"/>
        <v>-1.5515401098305844E-5</v>
      </c>
      <c r="G2789">
        <f t="shared" si="215"/>
        <v>0.04</v>
      </c>
      <c r="H2789">
        <f t="shared" si="218"/>
        <v>2.9235336618770036E-3</v>
      </c>
      <c r="I2789" s="20">
        <f t="shared" si="219"/>
        <v>-1.3345660861826745</v>
      </c>
    </row>
    <row r="2790" spans="4:9" x14ac:dyDescent="0.45">
      <c r="D2790">
        <f t="shared" si="216"/>
        <v>13.935000000000779</v>
      </c>
      <c r="E2790">
        <f>-$B$12*(G2790*SIGN(F2790)+$B$5*F2790+$B$6*E2789)+2*E2789-E2788</f>
        <v>1.9898387374658264E-4</v>
      </c>
      <c r="F2790" s="4">
        <f t="shared" si="217"/>
        <v>-8.884916819417929E-7</v>
      </c>
      <c r="G2790">
        <f t="shared" si="215"/>
        <v>0.04</v>
      </c>
      <c r="H2790">
        <f t="shared" si="218"/>
        <v>-3.7492573549784136E-3</v>
      </c>
      <c r="I2790" s="20">
        <f t="shared" si="219"/>
        <v>1.3349200001051484</v>
      </c>
    </row>
    <row r="2791" spans="4:9" x14ac:dyDescent="0.45">
      <c r="D2791">
        <f t="shared" si="216"/>
        <v>13.940000000000779</v>
      </c>
      <c r="E2791">
        <f>-$B$12*(G2791*SIGN(F2791)+$B$5*F2791+$B$6*E2790)+2*E2790-E2789</f>
        <v>1.9895857383465959E-4</v>
      </c>
      <c r="F2791" s="4">
        <f t="shared" si="217"/>
        <v>1.3707991282081548E-5</v>
      </c>
      <c r="G2791">
        <f t="shared" si="215"/>
        <v>0.04</v>
      </c>
      <c r="H2791">
        <f t="shared" si="218"/>
        <v>2.9253818832728103E-3</v>
      </c>
      <c r="I2791" s="20">
        <f t="shared" si="219"/>
        <v>-1.3345582033710834</v>
      </c>
    </row>
    <row r="2792" spans="4:9" x14ac:dyDescent="0.45">
      <c r="D2792">
        <f t="shared" si="216"/>
        <v>13.94500000000078</v>
      </c>
      <c r="E2792">
        <f>-$B$12*(G2792*SIGN(F2792)+$B$5*F2792+$B$6*E2791)+2*E2791-E2790</f>
        <v>1.9900629753849915E-4</v>
      </c>
      <c r="F2792" s="4">
        <f t="shared" si="217"/>
        <v>-5.0599823846111253E-6</v>
      </c>
      <c r="G2792">
        <f t="shared" si="215"/>
        <v>0.04</v>
      </c>
      <c r="H2792">
        <f t="shared" si="218"/>
        <v>2.9192965928046682E-3</v>
      </c>
      <c r="I2792" s="20">
        <f t="shared" si="219"/>
        <v>1.3349278476502446</v>
      </c>
    </row>
    <row r="2793" spans="4:9" x14ac:dyDescent="0.45">
      <c r="D2793">
        <f t="shared" si="216"/>
        <v>13.950000000000781</v>
      </c>
      <c r="E2793">
        <f>-$B$12*(G2793*SIGN(F2793)+$B$5*F2793+$B$6*E2792)+2*E2792-E2791</f>
        <v>1.9896022357329224E-4</v>
      </c>
      <c r="F2793" s="4">
        <f t="shared" si="217"/>
        <v>9.5447407679133747E-6</v>
      </c>
      <c r="G2793">
        <f t="shared" si="215"/>
        <v>0.04</v>
      </c>
      <c r="H2793">
        <f t="shared" si="218"/>
        <v>-3.7535947333385347E-3</v>
      </c>
      <c r="I2793" s="20">
        <f t="shared" si="219"/>
        <v>-1.2170580936284037E-3</v>
      </c>
    </row>
    <row r="2794" spans="4:9" x14ac:dyDescent="0.45">
      <c r="D2794">
        <f t="shared" si="216"/>
        <v>13.955000000000782</v>
      </c>
      <c r="E2794">
        <f>-$B$12*(G2794*SIGN(F2794)+$B$5*F2794+$B$6*E2793)+2*E2793-E2792</f>
        <v>1.9898721641720173E-4</v>
      </c>
      <c r="F2794" s="4">
        <f t="shared" si="217"/>
        <v>-9.2147930413834407E-6</v>
      </c>
      <c r="G2794">
        <f t="shared" si="215"/>
        <v>0.04</v>
      </c>
      <c r="H2794">
        <f t="shared" si="218"/>
        <v>2.9209446305049E-3</v>
      </c>
      <c r="I2794" s="20">
        <f t="shared" si="219"/>
        <v>-1.3345782652286406</v>
      </c>
    </row>
    <row r="2795" spans="4:9" x14ac:dyDescent="0.45">
      <c r="D2795">
        <f t="shared" si="216"/>
        <v>13.960000000000782</v>
      </c>
      <c r="E2795">
        <f>-$B$12*(G2795*SIGN(F2795)+$B$5*F2795+$B$6*E2794)+2*E2794-E2793</f>
        <v>1.9892045577516468E-4</v>
      </c>
      <c r="F2795" s="4">
        <f t="shared" si="217"/>
        <v>5.3985687818985245E-6</v>
      </c>
      <c r="G2795">
        <f t="shared" si="215"/>
        <v>0.04</v>
      </c>
      <c r="H2795">
        <f t="shared" si="218"/>
        <v>-3.7519067618593631E-3</v>
      </c>
      <c r="I2795" s="20">
        <f t="shared" si="219"/>
        <v>1.3349078727686869</v>
      </c>
    </row>
    <row r="2796" spans="4:9" x14ac:dyDescent="0.45">
      <c r="D2796">
        <f t="shared" si="216"/>
        <v>13.965000000000783</v>
      </c>
      <c r="E2796">
        <f>-$B$12*(G2796*SIGN(F2796)+$B$5*F2796+$B$6*E2795)+2*E2795-E2794</f>
        <v>1.9892680711072693E-4</v>
      </c>
      <c r="F2796" s="4">
        <f t="shared" si="217"/>
        <v>-1.3352128407410034E-5</v>
      </c>
      <c r="G2796">
        <f t="shared" si="215"/>
        <v>0.04</v>
      </c>
      <c r="H2796">
        <f t="shared" si="218"/>
        <v>2.922672364656393E-3</v>
      </c>
      <c r="I2796" s="20">
        <f t="shared" si="219"/>
        <v>-1.3345702784728526</v>
      </c>
    </row>
    <row r="2797" spans="4:9" x14ac:dyDescent="0.45">
      <c r="D2797">
        <f t="shared" si="216"/>
        <v>13.970000000000784</v>
      </c>
      <c r="E2797">
        <f>-$B$12*(G2797*SIGN(F2797)+$B$5*F2797+$B$6*E2796)+2*E2796-E2795</f>
        <v>1.9883945110980308E-4</v>
      </c>
      <c r="F2797" s="4">
        <f t="shared" si="217"/>
        <v>1.270267112449177E-6</v>
      </c>
      <c r="G2797">
        <f t="shared" si="215"/>
        <v>0.04</v>
      </c>
      <c r="H2797">
        <f t="shared" si="218"/>
        <v>-3.7501394378617117E-3</v>
      </c>
      <c r="I2797" s="20">
        <f t="shared" si="219"/>
        <v>1.3349158253031512</v>
      </c>
    </row>
    <row r="2798" spans="4:9" x14ac:dyDescent="0.45">
      <c r="D2798">
        <f t="shared" si="216"/>
        <v>13.975000000000785</v>
      </c>
      <c r="E2798">
        <f>-$B$12*(G2798*SIGN(F2798)+$B$5*F2798+$B$6*E2797)+2*E2797-E2796</f>
        <v>1.9882525421246918E-4</v>
      </c>
      <c r="F2798" s="4">
        <f t="shared" si="217"/>
        <v>-1.7471200184770042E-5</v>
      </c>
      <c r="G2798">
        <f t="shared" si="215"/>
        <v>0.04</v>
      </c>
      <c r="H2798">
        <f t="shared" si="218"/>
        <v>2.9244791039718422E-3</v>
      </c>
      <c r="I2798" s="20">
        <f t="shared" si="219"/>
        <v>-1.334562360503621</v>
      </c>
    </row>
    <row r="2799" spans="4:9" x14ac:dyDescent="0.45">
      <c r="D2799">
        <f t="shared" si="216"/>
        <v>13.980000000000786</v>
      </c>
      <c r="E2799">
        <f>-$B$12*(G2799*SIGN(F2799)+$B$5*F2799+$B$6*E2798)+2*E2798-E2797</f>
        <v>1.9888406474334786E-4</v>
      </c>
      <c r="F2799" s="4">
        <f t="shared" si="217"/>
        <v>-2.8393794667780185E-6</v>
      </c>
      <c r="G2799">
        <f t="shared" si="215"/>
        <v>0.04</v>
      </c>
      <c r="H2799">
        <f t="shared" si="218"/>
        <v>-3.7482934594438438E-3</v>
      </c>
      <c r="I2799" s="20">
        <f t="shared" si="219"/>
        <v>1.3349237083667107</v>
      </c>
    </row>
    <row r="2800" spans="4:9" x14ac:dyDescent="0.45">
      <c r="D2800">
        <f t="shared" si="216"/>
        <v>13.985000000000786</v>
      </c>
      <c r="E2800">
        <f>-$B$12*(G2800*SIGN(F2800)+$B$5*F2800+$B$6*E2799)+2*E2799-E2798</f>
        <v>1.9884906087391514E-4</v>
      </c>
      <c r="F2800" s="4">
        <f t="shared" si="217"/>
        <v>1.1762106175735969E-5</v>
      </c>
      <c r="G2800">
        <f t="shared" si="215"/>
        <v>0.04</v>
      </c>
      <c r="H2800">
        <f t="shared" si="218"/>
        <v>2.9263641435984047E-3</v>
      </c>
      <c r="I2800" s="20">
        <f t="shared" si="219"/>
        <v>-1.3345545126831371</v>
      </c>
    </row>
    <row r="2801" spans="4:9" x14ac:dyDescent="0.45">
      <c r="D2801">
        <f t="shared" si="216"/>
        <v>13.990000000000787</v>
      </c>
      <c r="E2801">
        <f>-$B$12*(G2801*SIGN(F2801)+$B$5*F2801+$B$6*E2800)+2*E2800-E2799</f>
        <v>1.9888710654062324E-4</v>
      </c>
      <c r="F2801" s="4">
        <f t="shared" si="217"/>
        <v>-7.0007738865447526E-6</v>
      </c>
      <c r="G2801">
        <f t="shared" si="215"/>
        <v>0.04</v>
      </c>
      <c r="H2801">
        <f t="shared" si="218"/>
        <v>2.9202971285027975E-3</v>
      </c>
      <c r="I2801" s="20">
        <f t="shared" si="219"/>
        <v>1.3349315206084498</v>
      </c>
    </row>
    <row r="2802" spans="4:9" x14ac:dyDescent="0.45">
      <c r="D2802">
        <f t="shared" si="216"/>
        <v>13.995000000000788</v>
      </c>
      <c r="E2802">
        <f>-$B$12*(G2802*SIGN(F2802)+$B$5*F2802+$B$6*E2801)+2*E2801-E2800</f>
        <v>1.9883138090872671E-4</v>
      </c>
      <c r="F2802" s="4">
        <f t="shared" si="217"/>
        <v>7.6091333416202986E-6</v>
      </c>
      <c r="G2802">
        <f t="shared" si="215"/>
        <v>0.04</v>
      </c>
      <c r="H2802">
        <f t="shared" si="218"/>
        <v>-3.7525760124561443E-3</v>
      </c>
      <c r="I2802" s="20">
        <f t="shared" si="219"/>
        <v>-1.2134030191214562E-3</v>
      </c>
    </row>
    <row r="2803" spans="4:9" x14ac:dyDescent="0.45">
      <c r="D2803">
        <f t="shared" si="216"/>
        <v>14.000000000000789</v>
      </c>
      <c r="E2803">
        <f>-$B$12*(G2803*SIGN(F2803)+$B$5*F2803+$B$6*E2802)+2*E2802-E2801</f>
        <v>1.9884874890414096E-4</v>
      </c>
      <c r="F2803" s="4">
        <f t="shared" si="217"/>
        <v>-1.1145126379305623E-5</v>
      </c>
      <c r="G2803">
        <f t="shared" si="215"/>
        <v>0.04</v>
      </c>
      <c r="H2803">
        <f t="shared" si="218"/>
        <v>2.9219814456330102E-3</v>
      </c>
      <c r="I2803" s="20">
        <f t="shared" si="219"/>
        <v>-1.3345746281917883</v>
      </c>
    </row>
    <row r="2804" spans="4:9" x14ac:dyDescent="0.45">
      <c r="D2804">
        <f t="shared" si="216"/>
        <v>14.005000000000789</v>
      </c>
      <c r="E2804">
        <f>-$B$12*(G2804*SIGN(F2804)+$B$5*F2804+$B$6*E2803)+2*E2803-E2802</f>
        <v>1.9877239067722603E-4</v>
      </c>
      <c r="F2804" s="4">
        <f t="shared" si="217"/>
        <v>3.4735990828496655E-6</v>
      </c>
      <c r="G2804">
        <f t="shared" si="215"/>
        <v>0.04</v>
      </c>
      <c r="H2804">
        <f t="shared" si="218"/>
        <v>-3.7508519441851844E-3</v>
      </c>
      <c r="I2804" s="20">
        <f t="shared" si="219"/>
        <v>1.3349114916178308</v>
      </c>
    </row>
    <row r="2805" spans="4:9" x14ac:dyDescent="0.45">
      <c r="D2805">
        <f t="shared" si="216"/>
        <v>14.01000000000079</v>
      </c>
      <c r="E2805">
        <f>-$B$12*(G2805*SIGN(F2805)+$B$5*F2805+$B$6*E2804)+2*E2804-E2803</f>
        <v>1.9876917213460275E-4</v>
      </c>
      <c r="F2805" s="4">
        <f t="shared" si="217"/>
        <v>-1.5271645382986497E-5</v>
      </c>
      <c r="G2805">
        <f t="shared" si="215"/>
        <v>0.04</v>
      </c>
      <c r="H2805">
        <f t="shared" si="218"/>
        <v>2.9237450924310578E-3</v>
      </c>
      <c r="I2805" s="20">
        <f t="shared" si="219"/>
        <v>-1.3345666779636389</v>
      </c>
    </row>
    <row r="2806" spans="4:9" x14ac:dyDescent="0.45">
      <c r="D2806">
        <f t="shared" si="216"/>
        <v>14.015000000000791</v>
      </c>
      <c r="E2806">
        <f>-$B$12*(G2806*SIGN(F2806)+$B$5*F2806+$B$6*E2805)+2*E2805-E2804</f>
        <v>1.9883894106956126E-4</v>
      </c>
      <c r="F2806" s="4">
        <f t="shared" si="217"/>
        <v>-6.4370852465630429E-7</v>
      </c>
      <c r="G2806">
        <f t="shared" si="215"/>
        <v>0.04</v>
      </c>
      <c r="H2806">
        <f t="shared" si="218"/>
        <v>-3.7490488931672325E-3</v>
      </c>
      <c r="I2806" s="20">
        <f t="shared" si="219"/>
        <v>1.3349194073232484</v>
      </c>
    </row>
    <row r="2807" spans="4:9" x14ac:dyDescent="0.45">
      <c r="D2807">
        <f t="shared" si="216"/>
        <v>14.020000000000792</v>
      </c>
      <c r="E2807">
        <f>-$B$12*(G2807*SIGN(F2807)+$B$5*F2807+$B$6*E2806)+2*E2806-E2805</f>
        <v>1.9881487512439126E-4</v>
      </c>
      <c r="F2807" s="4">
        <f t="shared" si="217"/>
        <v>1.3953786991702851E-5</v>
      </c>
      <c r="G2807">
        <f t="shared" si="215"/>
        <v>0.04</v>
      </c>
      <c r="H2807">
        <f t="shared" si="218"/>
        <v>2.9255873716660385E-3</v>
      </c>
      <c r="I2807" s="20">
        <f t="shared" si="219"/>
        <v>-1.334558797119658</v>
      </c>
    </row>
    <row r="2808" spans="4:9" x14ac:dyDescent="0.45">
      <c r="D2808">
        <f t="shared" si="216"/>
        <v>14.025000000000793</v>
      </c>
      <c r="E2808">
        <f>-$B$12*(G2808*SIGN(F2808)+$B$5*F2808+$B$6*E2807)+2*E2807-E2806</f>
        <v>1.9886383770852762E-4</v>
      </c>
      <c r="F2808" s="4">
        <f t="shared" si="217"/>
        <v>-4.8131890340009052E-6</v>
      </c>
      <c r="G2808">
        <f t="shared" si="215"/>
        <v>0.04</v>
      </c>
      <c r="H2808">
        <f t="shared" si="218"/>
        <v>2.9194991032718311E-3</v>
      </c>
      <c r="I2808" s="20">
        <f t="shared" si="219"/>
        <v>1.3349272529666543</v>
      </c>
    </row>
    <row r="2809" spans="4:9" x14ac:dyDescent="0.45">
      <c r="D2809">
        <f t="shared" si="216"/>
        <v>14.030000000000793</v>
      </c>
      <c r="E2809">
        <f>-$B$12*(G2809*SIGN(F2809)+$B$5*F2809+$B$6*E2808)+2*E2808-E2807</f>
        <v>1.9881900746239971E-4</v>
      </c>
      <c r="F2809" s="4">
        <f t="shared" si="217"/>
        <v>9.7925168272730394E-6</v>
      </c>
      <c r="G2809">
        <f t="shared" si="215"/>
        <v>0.04</v>
      </c>
      <c r="H2809">
        <f t="shared" si="218"/>
        <v>-3.7533952051407513E-3</v>
      </c>
      <c r="I2809" s="20">
        <f t="shared" si="219"/>
        <v>-1.217653678841496E-3</v>
      </c>
    </row>
    <row r="2810" spans="4:9" x14ac:dyDescent="0.45">
      <c r="D2810">
        <f t="shared" si="216"/>
        <v>14.035000000000794</v>
      </c>
      <c r="E2810">
        <f>-$B$12*(G2810*SIGN(F2810)+$B$5*F2810+$B$6*E2809)+2*E2809-E2808</f>
        <v>1.9884724878931254E-4</v>
      </c>
      <c r="F2810" s="4">
        <f t="shared" si="217"/>
        <v>-8.9660492255823863E-6</v>
      </c>
      <c r="G2810">
        <f t="shared" si="215"/>
        <v>0.04</v>
      </c>
      <c r="H2810">
        <f t="shared" si="218"/>
        <v>2.9211411722547889E-3</v>
      </c>
      <c r="I2810" s="20">
        <f t="shared" si="219"/>
        <v>-1.3345788616825165</v>
      </c>
    </row>
    <row r="2811" spans="4:9" x14ac:dyDescent="0.45">
      <c r="D2811">
        <f t="shared" si="216"/>
        <v>14.040000000000795</v>
      </c>
      <c r="E2811">
        <f>-$B$12*(G2811*SIGN(F2811)+$B$5*F2811+$B$6*E2810)+2*E2810-E2809</f>
        <v>1.987817413192532E-4</v>
      </c>
      <c r="F2811" s="4">
        <f t="shared" si="217"/>
        <v>5.6482653825666411E-6</v>
      </c>
      <c r="G2811">
        <f t="shared" si="215"/>
        <v>0.04</v>
      </c>
      <c r="H2811">
        <f t="shared" si="218"/>
        <v>-3.7517132105710851E-3</v>
      </c>
      <c r="I2811" s="20">
        <f t="shared" si="219"/>
        <v>1.334907275479108</v>
      </c>
    </row>
    <row r="2812" spans="4:9" x14ac:dyDescent="0.45">
      <c r="D2812">
        <f t="shared" si="216"/>
        <v>14.045000000000796</v>
      </c>
      <c r="E2812">
        <f>-$B$12*(G2812*SIGN(F2812)+$B$5*F2812+$B$6*E2811)+2*E2811-E2810</f>
        <v>1.9878935044072944E-4</v>
      </c>
      <c r="F2812" s="4">
        <f t="shared" si="217"/>
        <v>-1.3101494011869778E-5</v>
      </c>
      <c r="G2812">
        <f t="shared" si="215"/>
        <v>0.04</v>
      </c>
      <c r="H2812">
        <f t="shared" si="218"/>
        <v>2.9228629216298055E-3</v>
      </c>
      <c r="I2812" s="20">
        <f t="shared" si="219"/>
        <v>-1.3345708765651747</v>
      </c>
    </row>
    <row r="2813" spans="4:9" x14ac:dyDescent="0.45">
      <c r="D2813">
        <f t="shared" si="216"/>
        <v>14.050000000000797</v>
      </c>
      <c r="E2813">
        <f>-$B$12*(G2813*SIGN(F2813)+$B$5*F2813+$B$6*E2812)+2*E2812-E2811</f>
        <v>1.9870325676453384E-4</v>
      </c>
      <c r="F2813" s="4">
        <f t="shared" si="217"/>
        <v>1.5218242952483654E-6</v>
      </c>
      <c r="G2813">
        <f t="shared" si="215"/>
        <v>0.04</v>
      </c>
      <c r="H2813">
        <f t="shared" si="218"/>
        <v>-3.7499518788872838E-3</v>
      </c>
      <c r="I2813" s="20">
        <f t="shared" si="219"/>
        <v>1.334915226440178</v>
      </c>
    </row>
    <row r="2814" spans="4:9" x14ac:dyDescent="0.45">
      <c r="D2814">
        <f t="shared" si="216"/>
        <v>14.055000000000797</v>
      </c>
      <c r="E2814">
        <f>-$B$12*(G2814*SIGN(F2814)+$B$5*F2814+$B$6*E2813)+2*E2813-E2812</f>
        <v>1.9869032665554052E-4</v>
      </c>
      <c r="F2814" s="4">
        <f t="shared" si="217"/>
        <v>-1.7218735239119421E-5</v>
      </c>
      <c r="G2814">
        <f t="shared" si="215"/>
        <v>0.04</v>
      </c>
      <c r="H2814">
        <f t="shared" si="218"/>
        <v>2.9246636614236286E-3</v>
      </c>
      <c r="I2814" s="20">
        <f t="shared" si="219"/>
        <v>-1.3345629601034179</v>
      </c>
    </row>
    <row r="2815" spans="4:9" x14ac:dyDescent="0.45">
      <c r="D2815">
        <f t="shared" si="216"/>
        <v>14.060000000000798</v>
      </c>
      <c r="E2815">
        <f>-$B$12*(G2815*SIGN(F2815)+$B$5*F2815+$B$6*E2814)+2*E2814-E2813</f>
        <v>1.987504083630943E-4</v>
      </c>
      <c r="F2815" s="4">
        <f t="shared" si="217"/>
        <v>-2.586021798664604E-6</v>
      </c>
      <c r="G2815">
        <f t="shared" si="215"/>
        <v>0.04</v>
      </c>
      <c r="H2815">
        <f t="shared" si="218"/>
        <v>-3.7481119068735573E-3</v>
      </c>
      <c r="I2815" s="20">
        <f t="shared" si="219"/>
        <v>1.3349231080621824</v>
      </c>
    </row>
    <row r="2816" spans="4:9" x14ac:dyDescent="0.45">
      <c r="D2816">
        <f t="shared" si="216"/>
        <v>14.065000000000799</v>
      </c>
      <c r="E2816">
        <f>-$B$12*(G2816*SIGN(F2816)+$B$5*F2816+$B$6*E2815)+2*E2815-E2814</f>
        <v>1.9871667998332175E-4</v>
      </c>
      <c r="F2816" s="4">
        <f t="shared" si="217"/>
        <v>1.2016341510755549E-5</v>
      </c>
      <c r="G2816">
        <f t="shared" si="215"/>
        <v>0.04</v>
      </c>
      <c r="H2816">
        <f t="shared" si="218"/>
        <v>2.9265426880909634E-3</v>
      </c>
      <c r="I2816" s="20">
        <f t="shared" si="219"/>
        <v>-1.3345551136594371</v>
      </c>
    </row>
    <row r="2817" spans="4:9" x14ac:dyDescent="0.45">
      <c r="D2817">
        <f t="shared" si="216"/>
        <v>14.0700000000008</v>
      </c>
      <c r="E2817">
        <f>-$B$12*(G2817*SIGN(F2817)+$B$5*F2817+$B$6*E2816)+2*E2816-E2815</f>
        <v>1.9875600537725796E-4</v>
      </c>
      <c r="F2817" s="4">
        <f t="shared" si="217"/>
        <v>-6.7456759545087876E-6</v>
      </c>
      <c r="G2817">
        <f t="shared" si="215"/>
        <v>0.04</v>
      </c>
      <c r="H2817">
        <f t="shared" si="218"/>
        <v>2.9204726618840306E-3</v>
      </c>
      <c r="I2817" s="20">
        <f t="shared" si="219"/>
        <v>1.3349309189929042</v>
      </c>
    </row>
    <row r="2818" spans="4:9" x14ac:dyDescent="0.45">
      <c r="D2818">
        <f t="shared" si="216"/>
        <v>14.0750000000008</v>
      </c>
      <c r="E2818">
        <f>-$B$12*(G2818*SIGN(F2818)+$B$5*F2818+$B$6*E2817)+2*E2817-E2816</f>
        <v>1.9870156363467671E-4</v>
      </c>
      <c r="F2818" s="4">
        <f t="shared" si="217"/>
        <v>7.865078787241183E-6</v>
      </c>
      <c r="G2818">
        <f t="shared" si="215"/>
        <v>0.04</v>
      </c>
      <c r="H2818">
        <f t="shared" si="218"/>
        <v>-3.7524034930528673E-3</v>
      </c>
      <c r="I2818" s="20">
        <f t="shared" si="219"/>
        <v>-1.2140052413865676E-3</v>
      </c>
    </row>
    <row r="2819" spans="4:9" x14ac:dyDescent="0.45">
      <c r="D2819">
        <f t="shared" si="216"/>
        <v>14.080000000000801</v>
      </c>
      <c r="E2819">
        <f>-$B$12*(G2819*SIGN(F2819)+$B$5*F2819+$B$6*E2818)+2*E2818-E2817</f>
        <v>1.9872021960595321E-4</v>
      </c>
      <c r="F2819" s="4">
        <f t="shared" si="217"/>
        <v>-1.0888348516248977E-5</v>
      </c>
      <c r="G2819">
        <f t="shared" ref="G2819:G2882" si="220">IF(ABS(F2819)&lt;$B$9,$B$8*$B$10,$B$7*$B$10)</f>
        <v>0.04</v>
      </c>
      <c r="H2819">
        <f t="shared" si="218"/>
        <v>2.9221509483499941E-3</v>
      </c>
      <c r="I2819" s="20">
        <f t="shared" si="219"/>
        <v>-1.3345752309873795</v>
      </c>
    </row>
    <row r="2820" spans="4:9" x14ac:dyDescent="0.45">
      <c r="D2820">
        <f t="shared" ref="D2820:D2883" si="221">D2819+$B$3</f>
        <v>14.085000000000802</v>
      </c>
      <c r="E2820">
        <f>-$B$12*(G2820*SIGN(F2820)+$B$5*F2820+$B$6*E2819)+2*E2819-E2818</f>
        <v>1.9864515336585171E-4</v>
      </c>
      <c r="F2820" s="4">
        <f t="shared" si="217"/>
        <v>3.7311942552992194E-6</v>
      </c>
      <c r="G2820">
        <f t="shared" si="220"/>
        <v>0.04</v>
      </c>
      <c r="H2820">
        <f t="shared" si="218"/>
        <v>-3.7506854606980319E-3</v>
      </c>
      <c r="I2820" s="20">
        <f t="shared" si="219"/>
        <v>1.3349108882805722</v>
      </c>
    </row>
    <row r="2821" spans="4:9" x14ac:dyDescent="0.45">
      <c r="D2821">
        <f t="shared" si="221"/>
        <v>14.090000000000803</v>
      </c>
      <c r="E2821">
        <f>-$B$12*(G2821*SIGN(F2821)+$B$5*F2821+$B$6*E2820)+2*E2820-E2819</f>
        <v>1.9864323074534593E-4</v>
      </c>
      <c r="F2821" s="4">
        <f t="shared" ref="F2821:F2884" si="222">(E2820-E2819)/$B$3</f>
        <v>-1.5013248020299963E-5</v>
      </c>
      <c r="G2821">
        <f t="shared" si="220"/>
        <v>0.04</v>
      </c>
      <c r="H2821">
        <f t="shared" ref="H2821:H2884" si="223">(F2820-F2819)/$B$3</f>
        <v>2.9239085543096392E-3</v>
      </c>
      <c r="I2821" s="20">
        <f t="shared" si="219"/>
        <v>-1.3345672818096053</v>
      </c>
    </row>
    <row r="2822" spans="4:9" x14ac:dyDescent="0.45">
      <c r="D2822">
        <f t="shared" si="221"/>
        <v>14.095000000000804</v>
      </c>
      <c r="E2822">
        <f>-$B$12*(G2822*SIGN(F2822)+$B$5*F2822+$B$6*E2821)+2*E2821-E2820</f>
        <v>1.9871429946203157E-4</v>
      </c>
      <c r="F2822" s="4">
        <f t="shared" si="222"/>
        <v>-3.8452410115611194E-7</v>
      </c>
      <c r="G2822">
        <f t="shared" si="220"/>
        <v>0.04</v>
      </c>
      <c r="H2822">
        <f t="shared" si="223"/>
        <v>-3.7488884551198365E-3</v>
      </c>
      <c r="I2822" s="20">
        <f t="shared" si="219"/>
        <v>1.3349188030015342</v>
      </c>
    </row>
    <row r="2823" spans="4:9" x14ac:dyDescent="0.45">
      <c r="D2823">
        <f t="shared" si="221"/>
        <v>14.100000000000804</v>
      </c>
      <c r="E2823">
        <f>-$B$12*(G2823*SIGN(F2823)+$B$5*F2823+$B$6*E2822)+2*E2822-E2821</f>
        <v>1.9869153708246045E-4</v>
      </c>
      <c r="F2823" s="4">
        <f t="shared" si="222"/>
        <v>1.4213743337128295E-5</v>
      </c>
      <c r="G2823">
        <f t="shared" si="220"/>
        <v>0.04</v>
      </c>
      <c r="H2823">
        <f t="shared" si="223"/>
        <v>2.9257447838287702E-3</v>
      </c>
      <c r="I2823" s="20">
        <f t="shared" si="219"/>
        <v>-1.3345594018858951</v>
      </c>
    </row>
    <row r="2824" spans="4:9" x14ac:dyDescent="0.45">
      <c r="D2824">
        <f t="shared" si="221"/>
        <v>14.105000000000805</v>
      </c>
      <c r="E2824">
        <f>-$B$12*(G2824*SIGN(F2824)+$B$5*F2824+$B$6*E2823)+2*E2823-E2822</f>
        <v>1.9874180694029041E-4</v>
      </c>
      <c r="F2824" s="4">
        <f t="shared" si="222"/>
        <v>-4.552475914223076E-6</v>
      </c>
      <c r="G2824">
        <f t="shared" si="220"/>
        <v>0.04</v>
      </c>
      <c r="H2824">
        <f t="shared" si="223"/>
        <v>2.9196534876568814E-3</v>
      </c>
      <c r="I2824" s="20">
        <f t="shared" si="219"/>
        <v>1.3349266477897213</v>
      </c>
    </row>
    <row r="2825" spans="4:9" x14ac:dyDescent="0.45">
      <c r="D2825">
        <f t="shared" si="221"/>
        <v>14.110000000000806</v>
      </c>
      <c r="E2825">
        <f>-$B$12*(G2825*SIGN(F2825)+$B$5*F2825+$B$6*E2824)+2*E2824-E2823</f>
        <v>1.9869828760013839E-4</v>
      </c>
      <c r="F2825" s="4">
        <f t="shared" si="222"/>
        <v>1.0053971565991606E-5</v>
      </c>
      <c r="G2825">
        <f t="shared" si="220"/>
        <v>0.04</v>
      </c>
      <c r="H2825">
        <f t="shared" si="223"/>
        <v>-3.7532438502702742E-3</v>
      </c>
      <c r="I2825" s="20">
        <f t="shared" ref="I2825:I2888" si="224">(H2824-H2823)/($B$3)</f>
        <v>-1.2182592343777665E-3</v>
      </c>
    </row>
    <row r="2826" spans="4:9" x14ac:dyDescent="0.45">
      <c r="D2826">
        <f t="shared" si="221"/>
        <v>14.115000000000807</v>
      </c>
      <c r="E2826">
        <f>-$B$12*(G2826*SIGN(F2826)+$B$5*F2826+$B$6*E2825)+2*E2825-E2824</f>
        <v>1.9872784338946585E-4</v>
      </c>
      <c r="F2826" s="4">
        <f t="shared" si="222"/>
        <v>-8.7038680304037282E-6</v>
      </c>
      <c r="G2826">
        <f t="shared" si="220"/>
        <v>0.04</v>
      </c>
      <c r="H2826">
        <f t="shared" si="223"/>
        <v>2.9212894960429364E-3</v>
      </c>
      <c r="I2826" s="20">
        <f t="shared" si="224"/>
        <v>-1.334579467585431</v>
      </c>
    </row>
    <row r="2827" spans="4:9" x14ac:dyDescent="0.45">
      <c r="D2827">
        <f t="shared" si="221"/>
        <v>14.120000000000807</v>
      </c>
      <c r="E2827">
        <f>-$B$12*(G2827*SIGN(F2827)+$B$5*F2827+$B$6*E2826)+2*E2826-E2825</f>
        <v>1.98663653862389E-4</v>
      </c>
      <c r="F2827" s="4">
        <f t="shared" si="222"/>
        <v>5.9111578654905822E-6</v>
      </c>
      <c r="G2827">
        <f t="shared" si="220"/>
        <v>0.04</v>
      </c>
      <c r="H2827">
        <f t="shared" si="223"/>
        <v>-3.7515679192790669E-3</v>
      </c>
      <c r="I2827" s="20">
        <f t="shared" si="224"/>
        <v>1.3349066692626421</v>
      </c>
    </row>
    <row r="2828" spans="4:9" x14ac:dyDescent="0.45">
      <c r="D2828">
        <f t="shared" si="221"/>
        <v>14.125000000000808</v>
      </c>
      <c r="E2828">
        <f>-$B$12*(G2828*SIGN(F2828)+$B$5*F2828+$B$6*E2827)+2*E2827-E2826</f>
        <v>1.9867258433152159E-4</v>
      </c>
      <c r="F2828" s="4">
        <f t="shared" si="222"/>
        <v>-1.2837905415368899E-5</v>
      </c>
      <c r="G2828">
        <f t="shared" si="220"/>
        <v>0.04</v>
      </c>
      <c r="H2828">
        <f t="shared" si="223"/>
        <v>2.9230051791788621E-3</v>
      </c>
      <c r="I2828" s="20">
        <f t="shared" si="224"/>
        <v>-1.3345714830644007</v>
      </c>
    </row>
    <row r="2829" spans="4:9" x14ac:dyDescent="0.45">
      <c r="D2829">
        <f t="shared" si="221"/>
        <v>14.130000000000809</v>
      </c>
      <c r="E2829">
        <f>-$B$12*(G2829*SIGN(F2829)+$B$5*F2829+$B$6*E2828)+2*E2828-E2827</f>
        <v>1.9858781533174289E-4</v>
      </c>
      <c r="F2829" s="4">
        <f t="shared" si="222"/>
        <v>1.7860938265174507E-6</v>
      </c>
      <c r="G2829">
        <f t="shared" si="220"/>
        <v>0.04</v>
      </c>
      <c r="H2829">
        <f t="shared" si="223"/>
        <v>-3.7498126561718963E-3</v>
      </c>
      <c r="I2829" s="20">
        <f t="shared" si="224"/>
        <v>1.3349146196915858</v>
      </c>
    </row>
    <row r="2830" spans="4:9" x14ac:dyDescent="0.45">
      <c r="D2830">
        <f t="shared" si="221"/>
        <v>14.13500000000081</v>
      </c>
      <c r="E2830">
        <f>-$B$12*(G2830*SIGN(F2830)+$B$5*F2830+$B$6*E2829)+2*E2829-E2828</f>
        <v>1.9857621315199855E-4</v>
      </c>
      <c r="F2830" s="4">
        <f t="shared" si="222"/>
        <v>-1.6953799955739778E-5</v>
      </c>
      <c r="G2830">
        <f t="shared" si="220"/>
        <v>0.04</v>
      </c>
      <c r="H2830">
        <f t="shared" si="223"/>
        <v>2.92479984837727E-3</v>
      </c>
      <c r="I2830" s="20">
        <f t="shared" si="224"/>
        <v>-1.3345635670701517</v>
      </c>
    </row>
    <row r="2831" spans="4:9" x14ac:dyDescent="0.45">
      <c r="D2831">
        <f t="shared" si="221"/>
        <v>14.140000000000811</v>
      </c>
      <c r="E2831">
        <f>-$B$12*(G2831*SIGN(F2831)+$B$5*F2831+$B$6*E2830)+2*E2830-E2829</f>
        <v>1.9863762596569366E-4</v>
      </c>
      <c r="F2831" s="4">
        <f t="shared" si="222"/>
        <v>-2.3204359488678168E-6</v>
      </c>
      <c r="G2831">
        <f t="shared" si="220"/>
        <v>0.04</v>
      </c>
      <c r="H2831">
        <f t="shared" si="223"/>
        <v>-3.7479787564514457E-3</v>
      </c>
      <c r="I2831" s="20">
        <f t="shared" si="224"/>
        <v>1.3349225009098331</v>
      </c>
    </row>
    <row r="2832" spans="4:9" x14ac:dyDescent="0.45">
      <c r="D2832">
        <f t="shared" si="221"/>
        <v>14.145000000000811</v>
      </c>
      <c r="E2832">
        <f>-$B$12*(G2832*SIGN(F2832)+$B$5*F2832+$B$6*E2831)+2*E2831-E2830</f>
        <v>1.9860523179300783E-4</v>
      </c>
      <c r="F2832" s="4">
        <f t="shared" si="222"/>
        <v>1.2282562739020925E-5</v>
      </c>
      <c r="G2832">
        <f t="shared" si="220"/>
        <v>0.04</v>
      </c>
      <c r="H2832">
        <f t="shared" si="223"/>
        <v>2.9266728013743921E-3</v>
      </c>
      <c r="I2832" s="20">
        <f t="shared" si="224"/>
        <v>-1.334555720965743</v>
      </c>
    </row>
    <row r="2833" spans="4:9" x14ac:dyDescent="0.45">
      <c r="D2833">
        <f t="shared" si="221"/>
        <v>14.150000000000812</v>
      </c>
      <c r="E2833">
        <f>-$B$12*(G2833*SIGN(F2833)+$B$5*F2833+$B$6*E2832)+2*E2832-E2831</f>
        <v>1.9864589441902588E-4</v>
      </c>
      <c r="F2833" s="4">
        <f t="shared" si="222"/>
        <v>-6.478834537165367E-6</v>
      </c>
      <c r="G2833">
        <f t="shared" si="220"/>
        <v>0.04</v>
      </c>
      <c r="H2833">
        <f t="shared" si="223"/>
        <v>2.9205997375777483E-3</v>
      </c>
      <c r="I2833" s="20">
        <f t="shared" si="224"/>
        <v>1.3349303115651676</v>
      </c>
    </row>
    <row r="2834" spans="4:9" x14ac:dyDescent="0.45">
      <c r="D2834">
        <f t="shared" si="221"/>
        <v>14.155000000000813</v>
      </c>
      <c r="E2834">
        <f>-$B$12*(G2834*SIGN(F2834)+$B$5*F2834+$B$6*E2833)+2*E2833-E2832</f>
        <v>1.9859279285757206E-4</v>
      </c>
      <c r="F2834" s="4">
        <f t="shared" si="222"/>
        <v>8.1325252036107409E-6</v>
      </c>
      <c r="G2834">
        <f t="shared" si="220"/>
        <v>0.04</v>
      </c>
      <c r="H2834">
        <f t="shared" si="223"/>
        <v>-3.7522794552372583E-3</v>
      </c>
      <c r="I2834" s="20">
        <f t="shared" si="224"/>
        <v>-1.2146127593287703E-3</v>
      </c>
    </row>
    <row r="2835" spans="4:9" x14ac:dyDescent="0.45">
      <c r="D2835">
        <f t="shared" si="221"/>
        <v>14.160000000000814</v>
      </c>
      <c r="E2835">
        <f>-$B$12*(G2835*SIGN(F2835)+$B$5*F2835+$B$6*E2834)+2*E2834-E2833</f>
        <v>1.9861279188307661E-4</v>
      </c>
      <c r="F2835" s="4">
        <f t="shared" si="222"/>
        <v>-1.0620312290764242E-5</v>
      </c>
      <c r="G2835">
        <f t="shared" si="220"/>
        <v>0.04</v>
      </c>
      <c r="H2835">
        <f t="shared" si="223"/>
        <v>2.9222719481552216E-3</v>
      </c>
      <c r="I2835" s="20">
        <f t="shared" si="224"/>
        <v>-1.3345758385630013</v>
      </c>
    </row>
    <row r="2836" spans="4:9" x14ac:dyDescent="0.45">
      <c r="D2836">
        <f t="shared" si="221"/>
        <v>14.165000000000814</v>
      </c>
      <c r="E2836">
        <f>-$B$12*(G2836*SIGN(F2836)+$B$5*F2836+$B$6*E2835)+2*E2835-E2834</f>
        <v>1.9853907149436746E-4</v>
      </c>
      <c r="F2836" s="4">
        <f t="shared" si="222"/>
        <v>3.999805100909741E-6</v>
      </c>
      <c r="G2836">
        <f t="shared" si="220"/>
        <v>0.04</v>
      </c>
      <c r="H2836">
        <f t="shared" si="223"/>
        <v>-3.7505674988749967E-3</v>
      </c>
      <c r="I2836" s="20">
        <f t="shared" si="224"/>
        <v>1.334910280678496</v>
      </c>
    </row>
    <row r="2837" spans="4:9" x14ac:dyDescent="0.45">
      <c r="D2837">
        <f t="shared" si="221"/>
        <v>14.170000000000815</v>
      </c>
      <c r="E2837">
        <f>-$B$12*(G2837*SIGN(F2837)+$B$5*F2837+$B$6*E2836)+2*E2836-E2835</f>
        <v>1.9853849744649448E-4</v>
      </c>
      <c r="F2837" s="4">
        <f t="shared" si="222"/>
        <v>-1.4744077741829162E-5</v>
      </c>
      <c r="G2837">
        <f t="shared" si="220"/>
        <v>0.04</v>
      </c>
      <c r="H2837">
        <f t="shared" si="223"/>
        <v>2.9240234783347967E-3</v>
      </c>
      <c r="I2837" s="20">
        <f t="shared" si="224"/>
        <v>-1.3345678894060435</v>
      </c>
    </row>
    <row r="2838" spans="4:9" x14ac:dyDescent="0.45">
      <c r="D2838">
        <f t="shared" si="221"/>
        <v>14.175000000000816</v>
      </c>
      <c r="E2838">
        <f>-$B$12*(G2838*SIGN(F2838)+$B$5*F2838+$B$6*E2837)+2*E2837-E2836</f>
        <v>1.9861091738114587E-4</v>
      </c>
      <c r="F2838" s="4">
        <f t="shared" si="222"/>
        <v>-1.1480957459687399E-7</v>
      </c>
      <c r="G2838">
        <f t="shared" si="220"/>
        <v>0.04</v>
      </c>
      <c r="H2838">
        <f t="shared" si="223"/>
        <v>-3.7487765685477806E-3</v>
      </c>
      <c r="I2838" s="20">
        <f t="shared" si="224"/>
        <v>1.3349181954419587</v>
      </c>
    </row>
    <row r="2839" spans="4:9" x14ac:dyDescent="0.45">
      <c r="D2839">
        <f t="shared" si="221"/>
        <v>14.180000000000817</v>
      </c>
      <c r="E2839">
        <f>-$B$12*(G2839*SIGN(F2839)+$B$5*F2839+$B$6*E2838)+2*E2838-E2837</f>
        <v>1.9858950878898647E-4</v>
      </c>
      <c r="F2839" s="4">
        <f t="shared" si="222"/>
        <v>1.4483986930278418E-5</v>
      </c>
      <c r="G2839">
        <f t="shared" si="220"/>
        <v>0.04</v>
      </c>
      <c r="H2839">
        <f t="shared" si="223"/>
        <v>2.9258536334464576E-3</v>
      </c>
      <c r="I2839" s="20">
        <f t="shared" si="224"/>
        <v>-1.3345600093765153</v>
      </c>
    </row>
    <row r="2840" spans="4:9" x14ac:dyDescent="0.45">
      <c r="D2840">
        <f t="shared" si="221"/>
        <v>14.185000000000818</v>
      </c>
      <c r="E2840">
        <f>-$B$12*(G2840*SIGN(F2840)+$B$5*F2840+$B$6*E2839)+2*E2839-E2838</f>
        <v>1.9864113492781127E-4</v>
      </c>
      <c r="F2840" s="4">
        <f t="shared" si="222"/>
        <v>-4.2817184318813366E-6</v>
      </c>
      <c r="G2840">
        <f t="shared" si="220"/>
        <v>0.04</v>
      </c>
      <c r="H2840">
        <f t="shared" si="223"/>
        <v>2.9197593009750583E-3</v>
      </c>
      <c r="I2840" s="20">
        <f t="shared" si="224"/>
        <v>1.3349260403988477</v>
      </c>
    </row>
    <row r="2841" spans="4:9" x14ac:dyDescent="0.45">
      <c r="D2841">
        <f t="shared" si="221"/>
        <v>14.190000000000818</v>
      </c>
      <c r="E2841">
        <f>-$B$12*(G2841*SIGN(F2841)+$B$5*F2841+$B$6*E2840)+2*E2840-E2839</f>
        <v>1.9859897428640272E-4</v>
      </c>
      <c r="F2841" s="4">
        <f t="shared" si="222"/>
        <v>1.0325227764961236E-5</v>
      </c>
      <c r="G2841">
        <f t="shared" si="220"/>
        <v>0.04</v>
      </c>
      <c r="H2841">
        <f t="shared" si="223"/>
        <v>-3.7531410724319508E-3</v>
      </c>
      <c r="I2841" s="20">
        <f t="shared" si="224"/>
        <v>-1.2188664942798522E-3</v>
      </c>
    </row>
    <row r="2842" spans="4:9" x14ac:dyDescent="0.45">
      <c r="D2842">
        <f t="shared" si="221"/>
        <v>14.195000000000819</v>
      </c>
      <c r="E2842">
        <f>-$B$12*(G2842*SIGN(F2842)+$B$5*F2842+$B$6*E2841)+2*E2841-E2840</f>
        <v>1.9862989111641967E-4</v>
      </c>
      <c r="F2842" s="4">
        <f t="shared" si="222"/>
        <v>-8.4321282817103986E-6</v>
      </c>
      <c r="G2842">
        <f t="shared" si="220"/>
        <v>0.04</v>
      </c>
      <c r="H2842">
        <f t="shared" si="223"/>
        <v>2.9213892393685145E-3</v>
      </c>
      <c r="I2842" s="20">
        <f t="shared" si="224"/>
        <v>-1.3345800746814018</v>
      </c>
    </row>
    <row r="2843" spans="4:9" x14ac:dyDescent="0.45">
      <c r="D2843">
        <f t="shared" si="221"/>
        <v>14.20000000000082</v>
      </c>
      <c r="E2843">
        <f>-$B$12*(G2843*SIGN(F2843)+$B$5*F2843+$B$6*E2842)+2*E2842-E2841</f>
        <v>1.9856706489621175E-4</v>
      </c>
      <c r="F2843" s="4">
        <f t="shared" si="222"/>
        <v>6.1833660033893713E-6</v>
      </c>
      <c r="G2843">
        <f t="shared" si="220"/>
        <v>0.04</v>
      </c>
      <c r="H2843">
        <f t="shared" si="223"/>
        <v>-3.7514712093343269E-3</v>
      </c>
      <c r="I2843" s="20">
        <f t="shared" si="224"/>
        <v>1.334906062360093</v>
      </c>
    </row>
    <row r="2844" spans="4:9" x14ac:dyDescent="0.45">
      <c r="D2844">
        <f t="shared" si="221"/>
        <v>14.205000000000821</v>
      </c>
      <c r="E2844">
        <f>-$B$12*(G2844*SIGN(F2844)+$B$5*F2844+$B$6*E2843)+2*E2843-E2842</f>
        <v>1.9857736086266594E-4</v>
      </c>
      <c r="F2844" s="4">
        <f t="shared" si="222"/>
        <v>-1.2565244041583788E-5</v>
      </c>
      <c r="G2844">
        <f t="shared" si="220"/>
        <v>0.04</v>
      </c>
      <c r="H2844">
        <f t="shared" si="223"/>
        <v>2.923098857019954E-3</v>
      </c>
      <c r="I2844" s="20">
        <f t="shared" si="224"/>
        <v>-1.3345720897405682</v>
      </c>
    </row>
    <row r="2845" spans="4:9" x14ac:dyDescent="0.45">
      <c r="D2845">
        <f t="shared" si="221"/>
        <v>14.210000000000822</v>
      </c>
      <c r="E2845">
        <f>-$B$12*(G2845*SIGN(F2845)+$B$5*F2845+$B$6*E2844)+2*E2844-E2843</f>
        <v>1.9849395947497842E-4</v>
      </c>
      <c r="F2845" s="4">
        <f t="shared" si="222"/>
        <v>2.0591932908386318E-6</v>
      </c>
      <c r="G2845">
        <f t="shared" si="220"/>
        <v>0.04</v>
      </c>
      <c r="H2845">
        <f t="shared" si="223"/>
        <v>-3.7497220089946319E-3</v>
      </c>
      <c r="I2845" s="20">
        <f t="shared" si="224"/>
        <v>1.3349140132708561</v>
      </c>
    </row>
    <row r="2846" spans="4:9" x14ac:dyDescent="0.45">
      <c r="D2846">
        <f t="shared" si="221"/>
        <v>14.215000000000822</v>
      </c>
      <c r="E2846">
        <f>-$B$12*(G2846*SIGN(F2846)+$B$5*F2846+$B$6*E2845)+2*E2845-E2844</f>
        <v>1.9848372694645925E-4</v>
      </c>
      <c r="F2846" s="4">
        <f t="shared" si="222"/>
        <v>-1.6680277537504951E-5</v>
      </c>
      <c r="G2846">
        <f t="shared" si="220"/>
        <v>0.04</v>
      </c>
      <c r="H2846">
        <f t="shared" si="223"/>
        <v>2.924887466484484E-3</v>
      </c>
      <c r="I2846" s="20">
        <f t="shared" si="224"/>
        <v>-1.3345641732029172</v>
      </c>
    </row>
    <row r="2847" spans="4:9" x14ac:dyDescent="0.45">
      <c r="D2847">
        <f t="shared" si="221"/>
        <v>14.220000000000823</v>
      </c>
      <c r="E2847">
        <f>-$B$12*(G2847*SIGN(F2847)+$B$5*F2847+$B$6*E2846)+2*E2846-E2845</f>
        <v>1.9854651137492935E-4</v>
      </c>
      <c r="F2847" s="4">
        <f t="shared" si="222"/>
        <v>-2.0465057038333151E-6</v>
      </c>
      <c r="G2847">
        <f t="shared" si="220"/>
        <v>0.04</v>
      </c>
      <c r="H2847">
        <f t="shared" si="223"/>
        <v>-3.7478941656687165E-3</v>
      </c>
      <c r="I2847" s="20">
        <f t="shared" si="224"/>
        <v>1.334921895095823</v>
      </c>
    </row>
    <row r="2848" spans="4:9" x14ac:dyDescent="0.45">
      <c r="D2848">
        <f t="shared" si="221"/>
        <v>14.225000000000824</v>
      </c>
      <c r="E2848">
        <f>-$B$12*(G2848*SIGN(F2848)+$B$5*F2848+$B$6*E2847)+2*E2847-E2846</f>
        <v>1.9851549070503934E-4</v>
      </c>
      <c r="F2848" s="4">
        <f t="shared" si="222"/>
        <v>1.2556885694019367E-5</v>
      </c>
      <c r="G2848">
        <f t="shared" si="220"/>
        <v>0.04</v>
      </c>
      <c r="H2848">
        <f t="shared" si="223"/>
        <v>2.9267543667343271E-3</v>
      </c>
      <c r="I2848" s="20">
        <f t="shared" si="224"/>
        <v>-1.3345563264306401</v>
      </c>
    </row>
    <row r="2849" spans="4:9" x14ac:dyDescent="0.45">
      <c r="D2849">
        <f t="shared" si="221"/>
        <v>14.230000000000825</v>
      </c>
      <c r="E2849">
        <f>-$B$12*(G2849*SIGN(F2849)+$B$5*F2849+$B$6*E2848)+2*E2848-E2847</f>
        <v>1.9855752864640403E-4</v>
      </c>
      <c r="F2849" s="4">
        <f t="shared" si="222"/>
        <v>-6.2041339780015414E-6</v>
      </c>
      <c r="G2849">
        <f t="shared" si="220"/>
        <v>0.04</v>
      </c>
      <c r="H2849">
        <f t="shared" si="223"/>
        <v>2.9206782795705363E-3</v>
      </c>
      <c r="I2849" s="20">
        <f t="shared" si="224"/>
        <v>1.3349297064806087</v>
      </c>
    </row>
    <row r="2850" spans="4:9" x14ac:dyDescent="0.45">
      <c r="D2850">
        <f t="shared" si="221"/>
        <v>14.235000000000825</v>
      </c>
      <c r="E2850">
        <f>-$B$12*(G2850*SIGN(F2850)+$B$5*F2850+$B$6*E2849)+2*E2849-E2848</f>
        <v>1.9850580413744053E-4</v>
      </c>
      <c r="F2850" s="4">
        <f t="shared" si="222"/>
        <v>8.4075882729375134E-6</v>
      </c>
      <c r="G2850">
        <f t="shared" si="220"/>
        <v>0.04</v>
      </c>
      <c r="H2850">
        <f t="shared" si="223"/>
        <v>-3.7522039344041816E-3</v>
      </c>
      <c r="I2850" s="20">
        <f t="shared" si="224"/>
        <v>-1.2152174327581533E-3</v>
      </c>
    </row>
    <row r="2851" spans="4:9" x14ac:dyDescent="0.45">
      <c r="D2851">
        <f t="shared" si="221"/>
        <v>14.240000000000826</v>
      </c>
      <c r="E2851">
        <f>-$B$12*(G2851*SIGN(F2851)+$B$5*F2851+$B$6*E2850)+2*E2850-E2849</f>
        <v>1.9852718187723852E-4</v>
      </c>
      <c r="F2851" s="4">
        <f t="shared" si="222"/>
        <v>-1.0344901792700215E-5</v>
      </c>
      <c r="G2851">
        <f t="shared" si="220"/>
        <v>0.04</v>
      </c>
      <c r="H2851">
        <f t="shared" si="223"/>
        <v>2.922344450187811E-3</v>
      </c>
      <c r="I2851" s="20">
        <f t="shared" si="224"/>
        <v>-1.3345764427949436</v>
      </c>
    </row>
    <row r="2852" spans="4:9" x14ac:dyDescent="0.45">
      <c r="D2852">
        <f t="shared" si="221"/>
        <v>14.245000000000827</v>
      </c>
      <c r="E2852">
        <f>-$B$12*(G2852*SIGN(F2852)+$B$5*F2852+$B$6*E2851)+2*E2851-E2850</f>
        <v>1.9845484178935581E-4</v>
      </c>
      <c r="F2852" s="4">
        <f t="shared" si="222"/>
        <v>4.2755479595993351E-6</v>
      </c>
      <c r="G2852">
        <f t="shared" si="220"/>
        <v>0.04</v>
      </c>
      <c r="H2852">
        <f t="shared" si="223"/>
        <v>-3.7504980131275456E-3</v>
      </c>
      <c r="I2852" s="20">
        <f t="shared" si="224"/>
        <v>1.3349096769183986</v>
      </c>
    </row>
    <row r="2853" spans="4:9" x14ac:dyDescent="0.45">
      <c r="D2853">
        <f t="shared" si="221"/>
        <v>14.250000000000828</v>
      </c>
      <c r="E2853">
        <f>-$B$12*(G2853*SIGN(F2853)+$B$5*F2853+$B$6*E2852)+2*E2852-E2851</f>
        <v>1.9845564955364633E-4</v>
      </c>
      <c r="F2853" s="4">
        <f t="shared" si="222"/>
        <v>-1.4468017576541904E-5</v>
      </c>
      <c r="G2853">
        <f t="shared" si="220"/>
        <v>0.04</v>
      </c>
      <c r="H2853">
        <f t="shared" si="223"/>
        <v>2.9240899504599099E-3</v>
      </c>
      <c r="I2853" s="20">
        <f t="shared" si="224"/>
        <v>-1.3345684926630712</v>
      </c>
    </row>
    <row r="2854" spans="4:9" x14ac:dyDescent="0.45">
      <c r="D2854">
        <f t="shared" si="221"/>
        <v>14.255000000000829</v>
      </c>
      <c r="E2854">
        <f>-$B$12*(G2854*SIGN(F2854)+$B$5*F2854+$B$6*E2853)+2*E2853-E2852</f>
        <v>1.9836278607001366E-4</v>
      </c>
      <c r="F2854" s="4">
        <f t="shared" si="222"/>
        <v>1.6155285810287232E-7</v>
      </c>
      <c r="G2854">
        <f t="shared" si="220"/>
        <v>0.04</v>
      </c>
      <c r="H2854">
        <f t="shared" si="223"/>
        <v>-3.7487131072282479E-3</v>
      </c>
      <c r="I2854" s="20">
        <f t="shared" si="224"/>
        <v>1.334917592717491</v>
      </c>
    </row>
    <row r="2855" spans="4:9" x14ac:dyDescent="0.45">
      <c r="D2855">
        <f t="shared" si="221"/>
        <v>14.260000000000829</v>
      </c>
      <c r="E2855">
        <f>-$B$12*(G2855*SIGN(F2855)+$B$5*F2855+$B$6*E2854)+2*E2854-E2853</f>
        <v>1.9834311799019739E-4</v>
      </c>
      <c r="F2855" s="4">
        <f t="shared" si="222"/>
        <v>-1.8572696726534225E-5</v>
      </c>
      <c r="G2855">
        <f t="shared" si="220"/>
        <v>0.04</v>
      </c>
      <c r="H2855">
        <f t="shared" si="223"/>
        <v>2.9259140869289553E-3</v>
      </c>
      <c r="I2855" s="20">
        <f t="shared" si="224"/>
        <v>-1.3345606115376316</v>
      </c>
    </row>
    <row r="2856" spans="4:9" x14ac:dyDescent="0.45">
      <c r="D2856">
        <f t="shared" si="221"/>
        <v>14.26500000000083</v>
      </c>
      <c r="E2856">
        <f>-$B$12*(G2856*SIGN(F2856)+$B$5*F2856+$B$6*E2855)+2*E2855-E2854</f>
        <v>1.9839649384815209E-4</v>
      </c>
      <c r="F2856" s="4">
        <f t="shared" si="222"/>
        <v>-3.9336159632537282E-6</v>
      </c>
      <c r="G2856">
        <f t="shared" si="220"/>
        <v>0.04</v>
      </c>
      <c r="H2856">
        <f t="shared" si="223"/>
        <v>-3.7468499169274194E-3</v>
      </c>
      <c r="I2856" s="20">
        <f t="shared" si="224"/>
        <v>1.3349254388314407</v>
      </c>
    </row>
    <row r="2857" spans="4:9" x14ac:dyDescent="0.45">
      <c r="D2857">
        <f t="shared" si="221"/>
        <v>14.270000000000831</v>
      </c>
      <c r="E2857">
        <f>-$B$12*(G2857*SIGN(F2857)+$B$5*F2857+$B$6*E2856)+2*E2856-E2855</f>
        <v>1.9835609202234814E-4</v>
      </c>
      <c r="F2857" s="4">
        <f t="shared" si="222"/>
        <v>1.0675171590939728E-5</v>
      </c>
      <c r="G2857">
        <f t="shared" si="220"/>
        <v>0.04</v>
      </c>
      <c r="H2857">
        <f t="shared" si="223"/>
        <v>2.9278161526560993E-3</v>
      </c>
      <c r="I2857" s="20">
        <f t="shared" si="224"/>
        <v>-1.3345528007712748</v>
      </c>
    </row>
    <row r="2858" spans="4:9" x14ac:dyDescent="0.45">
      <c r="D2858">
        <f t="shared" si="221"/>
        <v>14.275000000000832</v>
      </c>
      <c r="E2858">
        <f>-$B$12*(G2858*SIGN(F2858)+$B$5*F2858+$B$6*E2857)+2*E2857-E2856</f>
        <v>1.9838877665388847E-4</v>
      </c>
      <c r="F2858" s="4">
        <f t="shared" si="222"/>
        <v>-8.0803651607893462E-6</v>
      </c>
      <c r="G2858">
        <f t="shared" si="220"/>
        <v>0.04</v>
      </c>
      <c r="H2858">
        <f t="shared" si="223"/>
        <v>2.9217575108386913E-3</v>
      </c>
      <c r="I2858" s="20">
        <f t="shared" si="224"/>
        <v>1.3349332139167036</v>
      </c>
    </row>
    <row r="2859" spans="4:9" x14ac:dyDescent="0.45">
      <c r="D2859">
        <f t="shared" si="221"/>
        <v>14.280000000000832</v>
      </c>
      <c r="E2859">
        <f>-$B$12*(G2859*SIGN(F2859)+$B$5*F2859+$B$6*E2858)+2*E2858-E2857</f>
        <v>1.9832772711032902E-4</v>
      </c>
      <c r="F2859" s="4">
        <f t="shared" si="222"/>
        <v>6.5369263080664042E-6</v>
      </c>
      <c r="G2859">
        <f t="shared" si="220"/>
        <v>0.04</v>
      </c>
      <c r="H2859">
        <f t="shared" si="223"/>
        <v>-3.7511073503458149E-3</v>
      </c>
      <c r="I2859" s="20">
        <f t="shared" si="224"/>
        <v>-1.2117283634816012E-3</v>
      </c>
    </row>
    <row r="2860" spans="4:9" x14ac:dyDescent="0.45">
      <c r="D2860">
        <f t="shared" si="221"/>
        <v>14.285000000000833</v>
      </c>
      <c r="E2860">
        <f>-$B$12*(G2860*SIGN(F2860)+$B$5*F2860+$B$6*E2859)+2*E2859-E2858</f>
        <v>1.9833980851753164E-4</v>
      </c>
      <c r="F2860" s="4">
        <f t="shared" si="222"/>
        <v>-1.2209908711890462E-5</v>
      </c>
      <c r="G2860">
        <f t="shared" si="220"/>
        <v>0.04</v>
      </c>
      <c r="H2860">
        <f t="shared" si="223"/>
        <v>2.9234582937711501E-3</v>
      </c>
      <c r="I2860" s="20">
        <f t="shared" si="224"/>
        <v>-1.3345729722369013</v>
      </c>
    </row>
    <row r="2861" spans="4:9" x14ac:dyDescent="0.45">
      <c r="D2861">
        <f t="shared" si="221"/>
        <v>14.290000000000834</v>
      </c>
      <c r="E2861">
        <f>-$B$12*(G2861*SIGN(F2861)+$B$5*F2861+$B$6*E2860)+2*E2860-E2859</f>
        <v>1.982582012234423E-4</v>
      </c>
      <c r="F2861" s="4">
        <f t="shared" si="222"/>
        <v>2.4162814405239742E-6</v>
      </c>
      <c r="G2861">
        <f t="shared" si="220"/>
        <v>0.04</v>
      </c>
      <c r="H2861">
        <f t="shared" si="223"/>
        <v>-3.7493670039913732E-3</v>
      </c>
      <c r="I2861" s="20">
        <f t="shared" si="224"/>
        <v>1.3349131288233929</v>
      </c>
    </row>
    <row r="2862" spans="4:9" x14ac:dyDescent="0.45">
      <c r="D2862">
        <f t="shared" si="221"/>
        <v>14.295000000000835</v>
      </c>
      <c r="E2862">
        <f>-$B$12*(G2862*SIGN(F2862)+$B$5*F2862+$B$6*E2861)+2*E2861-E2860</f>
        <v>1.9824977132990192E-4</v>
      </c>
      <c r="F2862" s="4">
        <f t="shared" si="222"/>
        <v>-1.6321458817867944E-5</v>
      </c>
      <c r="G2862">
        <f t="shared" si="220"/>
        <v>0.04</v>
      </c>
      <c r="H2862">
        <f t="shared" si="223"/>
        <v>2.9252380304828872E-3</v>
      </c>
      <c r="I2862" s="20">
        <f t="shared" si="224"/>
        <v>-1.3345650595525047</v>
      </c>
    </row>
    <row r="2863" spans="4:9" x14ac:dyDescent="0.45">
      <c r="D2863">
        <f t="shared" si="221"/>
        <v>14.300000000000836</v>
      </c>
      <c r="E2863">
        <f>-$B$12*(G2863*SIGN(F2863)+$B$5*F2863+$B$6*E2862)+2*E2862-E2861</f>
        <v>1.9831436682304964E-4</v>
      </c>
      <c r="F2863" s="4">
        <f t="shared" si="222"/>
        <v>-1.685978708075922E-6</v>
      </c>
      <c r="G2863">
        <f t="shared" si="220"/>
        <v>0.04</v>
      </c>
      <c r="H2863">
        <f t="shared" si="223"/>
        <v>-3.7475480516783836E-3</v>
      </c>
      <c r="I2863" s="20">
        <f t="shared" si="224"/>
        <v>1.334921006894852</v>
      </c>
    </row>
    <row r="2864" spans="4:9" x14ac:dyDescent="0.45">
      <c r="D2864">
        <f t="shared" si="221"/>
        <v>14.305000000000836</v>
      </c>
      <c r="E2864">
        <f>-$B$12*(G2864*SIGN(F2864)+$B$5*F2864+$B$6*E2863)+2*E2863-E2862</f>
        <v>1.9828516553564794E-4</v>
      </c>
      <c r="F2864" s="4">
        <f t="shared" si="222"/>
        <v>1.2919098629543459E-5</v>
      </c>
      <c r="G2864">
        <f t="shared" si="220"/>
        <v>0.04</v>
      </c>
      <c r="H2864">
        <f t="shared" si="223"/>
        <v>2.9270960219584044E-3</v>
      </c>
      <c r="I2864" s="20">
        <f t="shared" si="224"/>
        <v>-1.3345572164322541</v>
      </c>
    </row>
    <row r="2865" spans="4:9" x14ac:dyDescent="0.45">
      <c r="D2865">
        <f t="shared" si="221"/>
        <v>14.310000000000837</v>
      </c>
      <c r="E2865">
        <f>-$B$12*(G2865*SIGN(F2865)+$B$5*F2865+$B$6*E2864)+2*E2864-E2863</f>
        <v>1.9832903106522333E-4</v>
      </c>
      <c r="F2865" s="4">
        <f t="shared" si="222"/>
        <v>-5.8402574803400123E-6</v>
      </c>
      <c r="G2865">
        <f t="shared" si="220"/>
        <v>0.04</v>
      </c>
      <c r="H2865">
        <f t="shared" si="223"/>
        <v>2.9210154675238763E-3</v>
      </c>
      <c r="I2865" s="20">
        <f t="shared" si="224"/>
        <v>1.3349288147273575</v>
      </c>
    </row>
    <row r="2866" spans="4:9" x14ac:dyDescent="0.45">
      <c r="D2866">
        <f t="shared" si="221"/>
        <v>14.315000000000838</v>
      </c>
      <c r="E2866">
        <f>-$B$12*(G2866*SIGN(F2866)+$B$5*F2866+$B$6*E2865)+2*E2865-E2864</f>
        <v>1.9827914223791078E-4</v>
      </c>
      <c r="F2866" s="4">
        <f t="shared" si="222"/>
        <v>8.7731059150784711E-6</v>
      </c>
      <c r="G2866">
        <f t="shared" si="220"/>
        <v>0.04</v>
      </c>
      <c r="H2866">
        <f t="shared" si="223"/>
        <v>-3.7518712219766943E-3</v>
      </c>
      <c r="I2866" s="20">
        <f t="shared" si="224"/>
        <v>-1.2161108869056247E-3</v>
      </c>
    </row>
    <row r="2867" spans="4:9" x14ac:dyDescent="0.45">
      <c r="D2867">
        <f t="shared" si="221"/>
        <v>14.320000000000839</v>
      </c>
      <c r="E2867">
        <f>-$B$12*(G2867*SIGN(F2867)+$B$5*F2867+$B$6*E2866)+2*E2866-E2865</f>
        <v>1.9830236364033022E-4</v>
      </c>
      <c r="F2867" s="4">
        <f t="shared" si="222"/>
        <v>-9.9777654625089057E-6</v>
      </c>
      <c r="G2867">
        <f t="shared" si="220"/>
        <v>0.04</v>
      </c>
      <c r="H2867">
        <f t="shared" si="223"/>
        <v>2.9226726790836967E-3</v>
      </c>
      <c r="I2867" s="20">
        <f t="shared" si="224"/>
        <v>-1.334577337900114</v>
      </c>
    </row>
    <row r="2868" spans="4:9" x14ac:dyDescent="0.45">
      <c r="D2868">
        <f t="shared" si="221"/>
        <v>14.32500000000084</v>
      </c>
      <c r="E2868">
        <f>-$B$12*(G2868*SIGN(F2868)+$B$5*F2868+$B$6*E2867)+2*E2867-E2866</f>
        <v>1.9823187508338834E-4</v>
      </c>
      <c r="F2868" s="4">
        <f t="shared" si="222"/>
        <v>4.6442804838876806E-6</v>
      </c>
      <c r="G2868">
        <f t="shared" si="220"/>
        <v>0.04</v>
      </c>
      <c r="H2868">
        <f t="shared" si="223"/>
        <v>-3.7501742755174754E-3</v>
      </c>
      <c r="I2868" s="20">
        <f t="shared" si="224"/>
        <v>1.3349087802120783</v>
      </c>
    </row>
    <row r="2869" spans="4:9" x14ac:dyDescent="0.45">
      <c r="D2869">
        <f t="shared" si="221"/>
        <v>14.33000000000084</v>
      </c>
      <c r="E2869">
        <f>-$B$12*(G2869*SIGN(F2869)+$B$5*F2869+$B$6*E2868)+2*E2868-E2867</f>
        <v>1.9823454213411282E-4</v>
      </c>
      <c r="F2869" s="4">
        <f t="shared" si="222"/>
        <v>-1.4097711388376399E-5</v>
      </c>
      <c r="G2869">
        <f t="shared" si="220"/>
        <v>0.04</v>
      </c>
      <c r="H2869">
        <f t="shared" si="223"/>
        <v>2.9244091892793173E-3</v>
      </c>
      <c r="I2869" s="20">
        <f t="shared" si="224"/>
        <v>-1.3345693909202343</v>
      </c>
    </row>
    <row r="2870" spans="4:9" x14ac:dyDescent="0.45">
      <c r="D2870">
        <f t="shared" si="221"/>
        <v>14.335000000000841</v>
      </c>
      <c r="E2870">
        <f>-$B$12*(G2870*SIGN(F2870)+$B$5*F2870+$B$6*E2869)+2*E2869-E2868</f>
        <v>1.9814354557941212E-4</v>
      </c>
      <c r="F2870" s="4">
        <f t="shared" si="222"/>
        <v>5.3341014489508703E-7</v>
      </c>
      <c r="G2870">
        <f t="shared" si="220"/>
        <v>0.04</v>
      </c>
      <c r="H2870">
        <f t="shared" si="223"/>
        <v>-3.748398374452816E-3</v>
      </c>
      <c r="I2870" s="20">
        <f t="shared" si="224"/>
        <v>1.3349166929593586</v>
      </c>
    </row>
    <row r="2871" spans="4:9" x14ac:dyDescent="0.45">
      <c r="D2871">
        <f t="shared" si="221"/>
        <v>14.340000000000842</v>
      </c>
      <c r="E2871">
        <f>-$B$12*(G2871*SIGN(F2871)+$B$5*F2871+$B$6*E2870)+2*E2870-E2869</f>
        <v>1.981257519578681E-4</v>
      </c>
      <c r="F2871" s="4">
        <f t="shared" si="222"/>
        <v>-1.8199310940138647E-5</v>
      </c>
      <c r="G2871">
        <f t="shared" si="220"/>
        <v>0.04</v>
      </c>
      <c r="H2871">
        <f t="shared" si="223"/>
        <v>2.9262243066542973E-3</v>
      </c>
      <c r="I2871" s="20">
        <f t="shared" si="224"/>
        <v>-1.3345615127464265</v>
      </c>
    </row>
    <row r="2872" spans="4:9" x14ac:dyDescent="0.45">
      <c r="D2872">
        <f t="shared" si="221"/>
        <v>14.345000000000843</v>
      </c>
      <c r="E2872">
        <f>-$B$12*(G2872*SIGN(F2872)+$B$5*F2872+$B$6*E2871)+2*E2871-E2870</f>
        <v>1.9818100969012117E-4</v>
      </c>
      <c r="F2872" s="4">
        <f t="shared" si="222"/>
        <v>-3.5587243088042002E-6</v>
      </c>
      <c r="G2872">
        <f t="shared" si="220"/>
        <v>0.04</v>
      </c>
      <c r="H2872">
        <f t="shared" si="223"/>
        <v>-3.7465442170067469E-3</v>
      </c>
      <c r="I2872" s="20">
        <f t="shared" si="224"/>
        <v>1.3349245362214226</v>
      </c>
    </row>
    <row r="2873" spans="4:9" x14ac:dyDescent="0.45">
      <c r="D2873">
        <f t="shared" si="221"/>
        <v>14.350000000000843</v>
      </c>
      <c r="E2873">
        <f>-$B$12*(G2873*SIGN(F2873)+$B$5*F2873+$B$6*E2872)+2*E2872-E2871</f>
        <v>1.9814249704117737E-4</v>
      </c>
      <c r="F2873" s="4">
        <f t="shared" si="222"/>
        <v>1.1051546450614562E-5</v>
      </c>
      <c r="G2873">
        <f t="shared" si="220"/>
        <v>0.04</v>
      </c>
      <c r="H2873">
        <f t="shared" si="223"/>
        <v>2.9281173262668894E-3</v>
      </c>
      <c r="I2873" s="20">
        <f t="shared" si="224"/>
        <v>-1.3345537047322087</v>
      </c>
    </row>
    <row r="2874" spans="4:9" x14ac:dyDescent="0.45">
      <c r="D2874">
        <f t="shared" si="221"/>
        <v>14.355000000000844</v>
      </c>
      <c r="E2874">
        <f>-$B$12*(G2874*SIGN(F2874)+$B$5*F2874+$B$6*E2873)+2*E2873-E2872</f>
        <v>1.9817707803853132E-4</v>
      </c>
      <c r="F2874" s="4">
        <f t="shared" si="222"/>
        <v>-7.7025297887610943E-6</v>
      </c>
      <c r="G2874">
        <f t="shared" si="220"/>
        <v>0.04</v>
      </c>
      <c r="H2874">
        <f t="shared" si="223"/>
        <v>2.9220541518837524E-3</v>
      </c>
      <c r="I2874" s="20">
        <f t="shared" si="224"/>
        <v>1.3349323086547271</v>
      </c>
    </row>
    <row r="2875" spans="4:9" x14ac:dyDescent="0.45">
      <c r="D2875">
        <f t="shared" si="221"/>
        <v>14.360000000000845</v>
      </c>
      <c r="E2875">
        <f>-$B$12*(G2875*SIGN(F2875)+$B$5*F2875+$B$6*E2874)+2*E2874-E2873</f>
        <v>1.9811793193599294E-4</v>
      </c>
      <c r="F2875" s="4">
        <f t="shared" si="222"/>
        <v>6.9161994707906196E-6</v>
      </c>
      <c r="G2875">
        <f t="shared" si="220"/>
        <v>0.04</v>
      </c>
      <c r="H2875">
        <f t="shared" si="223"/>
        <v>-3.7508152478751312E-3</v>
      </c>
      <c r="I2875" s="20">
        <f t="shared" si="224"/>
        <v>-1.2126348766273998E-3</v>
      </c>
    </row>
    <row r="2876" spans="4:9" x14ac:dyDescent="0.45">
      <c r="D2876">
        <f t="shared" si="221"/>
        <v>14.365000000000846</v>
      </c>
      <c r="E2876">
        <f>-$B$12*(G2876*SIGN(F2876)+$B$5*F2876+$B$6*E2875)+2*E2875-E2874</f>
        <v>1.9813192374554652E-4</v>
      </c>
      <c r="F2876" s="4">
        <f t="shared" si="222"/>
        <v>-1.1829220507677315E-5</v>
      </c>
      <c r="G2876">
        <f t="shared" si="220"/>
        <v>0.04</v>
      </c>
      <c r="H2876">
        <f t="shared" si="223"/>
        <v>2.9237458519103428E-3</v>
      </c>
      <c r="I2876" s="20">
        <f t="shared" si="224"/>
        <v>-1.3345738799517768</v>
      </c>
    </row>
    <row r="2877" spans="4:9" x14ac:dyDescent="0.45">
      <c r="D2877">
        <f t="shared" si="221"/>
        <v>14.370000000000847</v>
      </c>
      <c r="E2877">
        <f>-$B$12*(G2877*SIGN(F2877)+$B$5*F2877+$B$6*E2876)+2*E2876-E2875</f>
        <v>1.980522337011351E-4</v>
      </c>
      <c r="F2877" s="4">
        <f t="shared" si="222"/>
        <v>2.7983619107162759E-6</v>
      </c>
      <c r="G2877">
        <f t="shared" si="220"/>
        <v>0.04</v>
      </c>
      <c r="H2877">
        <f t="shared" si="223"/>
        <v>-3.7490839956935869E-3</v>
      </c>
      <c r="I2877" s="20">
        <f t="shared" si="224"/>
        <v>1.3349122199570949</v>
      </c>
    </row>
    <row r="2878" spans="4:9" x14ac:dyDescent="0.45">
      <c r="D2878">
        <f t="shared" si="221"/>
        <v>14.375000000000847</v>
      </c>
      <c r="E2878">
        <f>-$B$12*(G2878*SIGN(F2878)+$B$5*F2878+$B$6*E2877)+2*E2877-E2876</f>
        <v>1.9804572779047762E-4</v>
      </c>
      <c r="F2878" s="4">
        <f t="shared" si="222"/>
        <v>-1.5938008882283861E-5</v>
      </c>
      <c r="G2878">
        <f t="shared" si="220"/>
        <v>0.04</v>
      </c>
      <c r="H2878">
        <f t="shared" si="223"/>
        <v>2.9255164836787181E-3</v>
      </c>
      <c r="I2878" s="20">
        <f t="shared" si="224"/>
        <v>-1.3345659695207859</v>
      </c>
    </row>
    <row r="2879" spans="4:9" x14ac:dyDescent="0.45">
      <c r="D2879">
        <f t="shared" si="221"/>
        <v>14.380000000000848</v>
      </c>
      <c r="E2879">
        <f>-$B$12*(G2879*SIGN(F2879)+$B$5*F2879+$B$6*E2878)+2*E2878-E2877</f>
        <v>1.9811225388547825E-4</v>
      </c>
      <c r="F2879" s="4">
        <f t="shared" si="222"/>
        <v>-1.3011821314965095E-6</v>
      </c>
      <c r="G2879">
        <f t="shared" si="220"/>
        <v>0.04</v>
      </c>
      <c r="H2879">
        <f t="shared" si="223"/>
        <v>-3.7472741586000273E-3</v>
      </c>
      <c r="I2879" s="20">
        <f t="shared" si="224"/>
        <v>1.3349200958744609</v>
      </c>
    </row>
    <row r="2880" spans="4:9" x14ac:dyDescent="0.45">
      <c r="D2880">
        <f t="shared" si="221"/>
        <v>14.385000000000849</v>
      </c>
      <c r="E2880">
        <f>-$B$12*(G2880*SIGN(F2880)+$B$5*F2880+$B$6*E2879)+2*E2879-E2878</f>
        <v>1.9808498970455774E-4</v>
      </c>
      <c r="F2880" s="4">
        <f t="shared" si="222"/>
        <v>1.3305219000126975E-5</v>
      </c>
      <c r="G2880">
        <f t="shared" si="220"/>
        <v>0.04</v>
      </c>
      <c r="H2880">
        <f t="shared" si="223"/>
        <v>2.9273653501574702E-3</v>
      </c>
      <c r="I2880" s="20">
        <f t="shared" si="224"/>
        <v>-1.3345581284557491</v>
      </c>
    </row>
    <row r="2881" spans="4:9" x14ac:dyDescent="0.45">
      <c r="D2881">
        <f t="shared" si="221"/>
        <v>14.39000000000085</v>
      </c>
      <c r="E2881">
        <f>-$B$12*(G2881*SIGN(F2881)+$B$5*F2881+$B$6*E2880)+2*E2880-E2879</f>
        <v>1.9813079873080039E-4</v>
      </c>
      <c r="F2881" s="4">
        <f t="shared" si="222"/>
        <v>-5.4528361841024026E-6</v>
      </c>
      <c r="G2881">
        <f t="shared" si="220"/>
        <v>0.04</v>
      </c>
      <c r="H2881">
        <f t="shared" si="223"/>
        <v>2.9212802263246969E-3</v>
      </c>
      <c r="I2881" s="20">
        <f t="shared" si="224"/>
        <v>1.3349279017514994</v>
      </c>
    </row>
    <row r="2882" spans="4:9" x14ac:dyDescent="0.45">
      <c r="D2882">
        <f t="shared" si="221"/>
        <v>14.39500000000085</v>
      </c>
      <c r="E2882">
        <f>-$B$12*(G2882*SIGN(F2882)+$B$5*F2882+$B$6*E2881)+2*E2881-E2880</f>
        <v>1.9808285967580448E-4</v>
      </c>
      <c r="F2882" s="4">
        <f t="shared" si="222"/>
        <v>9.1618052485299001E-6</v>
      </c>
      <c r="G2882">
        <f t="shared" si="220"/>
        <v>0.04</v>
      </c>
      <c r="H2882">
        <f t="shared" si="223"/>
        <v>-3.7516110368458755E-3</v>
      </c>
      <c r="I2882" s="20">
        <f t="shared" si="224"/>
        <v>-1.2170247665546641E-3</v>
      </c>
    </row>
    <row r="2883" spans="4:9" x14ac:dyDescent="0.45">
      <c r="D2883">
        <f t="shared" si="221"/>
        <v>14.400000000000851</v>
      </c>
      <c r="E2883">
        <f>-$B$12*(G2883*SIGN(F2883)+$B$5*F2883+$B$6*E2882)+2*E2882-E2881</f>
        <v>1.9810803701156504E-4</v>
      </c>
      <c r="F2883" s="4">
        <f t="shared" si="222"/>
        <v>-9.5878109991815764E-6</v>
      </c>
      <c r="G2883">
        <f t="shared" ref="G2883:G2946" si="225">IF(ABS(F2883)&lt;$B$9,$B$8*$B$10,$B$7*$B$10)</f>
        <v>0.04</v>
      </c>
      <c r="H2883">
        <f t="shared" si="223"/>
        <v>2.9229282865264605E-3</v>
      </c>
      <c r="I2883" s="20">
        <f t="shared" si="224"/>
        <v>-1.3345782526341143</v>
      </c>
    </row>
    <row r="2884" spans="4:9" x14ac:dyDescent="0.45">
      <c r="D2884">
        <f t="shared" ref="D2884:D2947" si="226">D2883+$B$3</f>
        <v>14.405000000000852</v>
      </c>
      <c r="E2884">
        <f>-$B$12*(G2884*SIGN(F2884)+$B$5*F2884+$B$6*E2883)+2*E2883-E2882</f>
        <v>1.9803951043428176E-4</v>
      </c>
      <c r="F2884" s="4">
        <f t="shared" si="222"/>
        <v>5.0354671521130219E-6</v>
      </c>
      <c r="G2884">
        <f t="shared" si="225"/>
        <v>0.04</v>
      </c>
      <c r="H2884">
        <f t="shared" si="223"/>
        <v>-3.7499232495422953E-3</v>
      </c>
      <c r="I2884" s="20">
        <f t="shared" si="224"/>
        <v>1.3349078646744672</v>
      </c>
    </row>
    <row r="2885" spans="4:9" x14ac:dyDescent="0.45">
      <c r="D2885">
        <f t="shared" si="226"/>
        <v>14.410000000000853</v>
      </c>
      <c r="E2885">
        <f>-$B$12*(G2885*SIGN(F2885)+$B$5*F2885+$B$6*E2884)+2*E2884-E2883</f>
        <v>1.9804414539619934E-4</v>
      </c>
      <c r="F2885" s="4">
        <f t="shared" ref="F2885:F2948" si="227">(E2884-E2883)/$B$3</f>
        <v>-1.3705315456656597E-5</v>
      </c>
      <c r="G2885">
        <f t="shared" si="225"/>
        <v>0.04</v>
      </c>
      <c r="H2885">
        <f t="shared" ref="H2885:H2948" si="228">(F2884-F2883)/$B$3</f>
        <v>2.9246556302589197E-3</v>
      </c>
      <c r="I2885" s="20">
        <f t="shared" si="224"/>
        <v>-1.3345703072137511</v>
      </c>
    </row>
    <row r="2886" spans="4:9" x14ac:dyDescent="0.45">
      <c r="D2886">
        <f t="shared" si="226"/>
        <v>14.415000000000854</v>
      </c>
      <c r="E2886">
        <f>-$B$12*(G2886*SIGN(F2886)+$B$5*F2886+$B$6*E2885)+2*E2885-E2884</f>
        <v>1.9795512256937353E-4</v>
      </c>
      <c r="F2886" s="4">
        <f t="shared" si="227"/>
        <v>9.2699238351612659E-7</v>
      </c>
      <c r="G2886">
        <f t="shared" si="225"/>
        <v>0.04</v>
      </c>
      <c r="H2886">
        <f t="shared" si="228"/>
        <v>-3.7481565217539238E-3</v>
      </c>
      <c r="I2886" s="20">
        <f t="shared" si="224"/>
        <v>1.334915775960243</v>
      </c>
    </row>
    <row r="2887" spans="4:9" x14ac:dyDescent="0.45">
      <c r="D2887">
        <f t="shared" si="226"/>
        <v>14.420000000000854</v>
      </c>
      <c r="E2887">
        <f>-$B$12*(G2887*SIGN(F2887)+$B$5*F2887+$B$6*E2886)+2*E2886-E2885</f>
        <v>1.9793930837746978E-4</v>
      </c>
      <c r="F2887" s="4">
        <f t="shared" si="227"/>
        <v>-1.7804565365163276E-5</v>
      </c>
      <c r="G2887">
        <f t="shared" si="225"/>
        <v>0.04</v>
      </c>
      <c r="H2887">
        <f t="shared" si="228"/>
        <v>2.9264615680345447E-3</v>
      </c>
      <c r="I2887" s="20">
        <f t="shared" si="224"/>
        <v>-1.3345624304025687</v>
      </c>
    </row>
    <row r="2888" spans="4:9" x14ac:dyDescent="0.45">
      <c r="D2888">
        <f t="shared" si="226"/>
        <v>14.425000000000855</v>
      </c>
      <c r="E2888">
        <f>-$B$12*(G2888*SIGN(F2888)+$B$5*F2888+$B$6*E2887)+2*E2887-E2886</f>
        <v>1.9799655112615451E-4</v>
      </c>
      <c r="F2888" s="4">
        <f t="shared" si="227"/>
        <v>-3.1628383807499362E-6</v>
      </c>
      <c r="G2888">
        <f t="shared" si="225"/>
        <v>0.04</v>
      </c>
      <c r="H2888">
        <f t="shared" si="228"/>
        <v>-3.7463115497358805E-3</v>
      </c>
      <c r="I2888" s="20">
        <f t="shared" si="224"/>
        <v>1.3349236179576938</v>
      </c>
    </row>
    <row r="2889" spans="4:9" x14ac:dyDescent="0.45">
      <c r="D2889">
        <f t="shared" si="226"/>
        <v>14.430000000000856</v>
      </c>
      <c r="E2889">
        <f>-$B$12*(G2889*SIGN(F2889)+$B$5*F2889+$B$6*E2888)+2*E2888-E2887</f>
        <v>1.9796002896540831E-4</v>
      </c>
      <c r="F2889" s="4">
        <f t="shared" si="227"/>
        <v>1.144854973694721E-5</v>
      </c>
      <c r="G2889">
        <f t="shared" si="225"/>
        <v>0.04</v>
      </c>
      <c r="H2889">
        <f t="shared" si="228"/>
        <v>2.928345396882668E-3</v>
      </c>
      <c r="I2889" s="20">
        <f t="shared" ref="I2889:I2952" si="229">(H2888-H2887)/($B$3)</f>
        <v>-1.3345546235540851</v>
      </c>
    </row>
    <row r="2890" spans="4:9" x14ac:dyDescent="0.45">
      <c r="D2890">
        <f t="shared" si="226"/>
        <v>14.435000000000857</v>
      </c>
      <c r="E2890">
        <f>-$B$12*(G2890*SIGN(F2890)+$B$5*F2890+$B$6*E2889)+2*E2889-E2888</f>
        <v>1.9799660580765505E-4</v>
      </c>
      <c r="F2890" s="4">
        <f t="shared" si="227"/>
        <v>-7.304432149239648E-6</v>
      </c>
      <c r="G2890">
        <f t="shared" si="225"/>
        <v>0.04</v>
      </c>
      <c r="H2890">
        <f t="shared" si="228"/>
        <v>2.9222776235394293E-3</v>
      </c>
      <c r="I2890" s="20">
        <f t="shared" si="229"/>
        <v>1.3349313893237096</v>
      </c>
    </row>
    <row r="2891" spans="4:9" x14ac:dyDescent="0.45">
      <c r="D2891">
        <f t="shared" si="226"/>
        <v>14.440000000000857</v>
      </c>
      <c r="E2891">
        <f>-$B$12*(G2891*SIGN(F2891)+$B$5*F2891+$B$6*E2890)+2*E2890-E2889</f>
        <v>1.9793946079159461E-4</v>
      </c>
      <c r="F2891" s="4">
        <f t="shared" si="227"/>
        <v>7.3153684493473467E-6</v>
      </c>
      <c r="G2891">
        <f t="shared" si="225"/>
        <v>0.04</v>
      </c>
      <c r="H2891">
        <f t="shared" si="228"/>
        <v>-3.7505963772373717E-3</v>
      </c>
      <c r="I2891" s="20">
        <f t="shared" si="229"/>
        <v>-1.2135546686477261E-3</v>
      </c>
    </row>
    <row r="2892" spans="4:9" x14ac:dyDescent="0.45">
      <c r="D2892">
        <f t="shared" si="226"/>
        <v>14.445000000000858</v>
      </c>
      <c r="E2892">
        <f>-$B$12*(G2892*SIGN(F2892)+$B$5*F2892+$B$6*E2891)+2*E2891-E2890</f>
        <v>1.9795545881406805E-4</v>
      </c>
      <c r="F2892" s="4">
        <f t="shared" si="227"/>
        <v>-1.1429003212088448E-5</v>
      </c>
      <c r="G2892">
        <f t="shared" si="225"/>
        <v>0.04</v>
      </c>
      <c r="H2892">
        <f t="shared" si="228"/>
        <v>2.9239601197173989E-3</v>
      </c>
      <c r="I2892" s="20">
        <f t="shared" si="229"/>
        <v>-1.3345748001553601</v>
      </c>
    </row>
    <row r="2893" spans="4:9" x14ac:dyDescent="0.45">
      <c r="D2893">
        <f t="shared" si="226"/>
        <v>14.450000000000859</v>
      </c>
      <c r="E2893">
        <f>-$B$12*(G2893*SIGN(F2893)+$B$5*F2893+$B$6*E2892)+2*E2892-E2891</f>
        <v>1.978777799938481E-4</v>
      </c>
      <c r="F2893" s="4">
        <f t="shared" si="227"/>
        <v>3.1996044946879833E-6</v>
      </c>
      <c r="G2893">
        <f t="shared" si="225"/>
        <v>0.04</v>
      </c>
      <c r="H2893">
        <f t="shared" si="228"/>
        <v>-3.7488743322871589E-3</v>
      </c>
      <c r="I2893" s="20">
        <f t="shared" si="229"/>
        <v>1.334911299390954</v>
      </c>
    </row>
    <row r="2894" spans="4:9" x14ac:dyDescent="0.45">
      <c r="D2894">
        <f t="shared" si="226"/>
        <v>14.45500000000086</v>
      </c>
      <c r="E2894">
        <f>-$B$12*(G2894*SIGN(F2894)+$B$5*F2894+$B$6*E2893)+2*E2893-E2892</f>
        <v>1.9787329020346228E-4</v>
      </c>
      <c r="F2894" s="4">
        <f t="shared" si="227"/>
        <v>-1.5535764043988782E-5</v>
      </c>
      <c r="G2894">
        <f t="shared" si="225"/>
        <v>0.04</v>
      </c>
      <c r="H2894">
        <f t="shared" si="228"/>
        <v>2.9257215413552862E-3</v>
      </c>
      <c r="I2894" s="20">
        <f t="shared" si="229"/>
        <v>-1.3345668904009116</v>
      </c>
    </row>
    <row r="2895" spans="4:9" x14ac:dyDescent="0.45">
      <c r="D2895">
        <f t="shared" si="226"/>
        <v>14.460000000000861</v>
      </c>
      <c r="E2895">
        <f>-$B$12*(G2895*SIGN(F2895)+$B$5*F2895+$B$6*E2894)+2*E2894-E2893</f>
        <v>1.9794183719960834E-4</v>
      </c>
      <c r="F2895" s="4">
        <f t="shared" si="227"/>
        <v>-8.979580771659168E-7</v>
      </c>
      <c r="G2895">
        <f t="shared" si="225"/>
        <v>0.04</v>
      </c>
      <c r="H2895">
        <f t="shared" si="228"/>
        <v>-3.747073707735353E-3</v>
      </c>
      <c r="I2895" s="20">
        <f t="shared" si="229"/>
        <v>1.334919174728489</v>
      </c>
    </row>
    <row r="2896" spans="4:9" x14ac:dyDescent="0.45">
      <c r="D2896">
        <f t="shared" si="226"/>
        <v>14.465000000000861</v>
      </c>
      <c r="E2896">
        <f>-$B$12*(G2896*SIGN(F2896)+$B$5*F2896+$B$6*E2895)+2*E2895-E2894</f>
        <v>1.9791659858549163E-4</v>
      </c>
      <c r="F2896" s="4">
        <f t="shared" si="227"/>
        <v>1.3709399229212826E-5</v>
      </c>
      <c r="G2896">
        <f t="shared" si="225"/>
        <v>0.04</v>
      </c>
      <c r="H2896">
        <f t="shared" si="228"/>
        <v>2.927561193364573E-3</v>
      </c>
      <c r="I2896" s="20">
        <f t="shared" si="229"/>
        <v>-1.3345590498181279</v>
      </c>
    </row>
    <row r="2897" spans="4:9" x14ac:dyDescent="0.45">
      <c r="D2897">
        <f t="shared" si="226"/>
        <v>14.470000000000862</v>
      </c>
      <c r="E2897">
        <f>-$B$12*(G2897*SIGN(F2897)+$B$5*F2897+$B$6*E2896)+2*E2896-E2895</f>
        <v>1.9796443772897803E-4</v>
      </c>
      <c r="F2897" s="4">
        <f t="shared" si="227"/>
        <v>-5.0477228233413232E-6</v>
      </c>
      <c r="G2897">
        <f t="shared" si="225"/>
        <v>0.04</v>
      </c>
      <c r="H2897">
        <f t="shared" si="228"/>
        <v>2.9214714612757486E-3</v>
      </c>
      <c r="I2897" s="20">
        <f t="shared" si="229"/>
        <v>1.3349269802199852</v>
      </c>
    </row>
    <row r="2898" spans="4:9" x14ac:dyDescent="0.45">
      <c r="D2898">
        <f t="shared" si="226"/>
        <v>14.475000000000863</v>
      </c>
      <c r="E2898">
        <f>-$B$12*(G2898*SIGN(F2898)+$B$5*F2898+$B$6*E2897)+2*E2897-E2896</f>
        <v>1.9791853322645046E-4</v>
      </c>
      <c r="F2898" s="4">
        <f t="shared" si="227"/>
        <v>9.5678286972790232E-6</v>
      </c>
      <c r="G2898">
        <f t="shared" si="225"/>
        <v>0.04</v>
      </c>
      <c r="H2898">
        <f t="shared" si="228"/>
        <v>-3.7514244105108299E-3</v>
      </c>
      <c r="I2898" s="20">
        <f t="shared" si="229"/>
        <v>-1.2179464177648758E-3</v>
      </c>
    </row>
    <row r="2899" spans="4:9" x14ac:dyDescent="0.45">
      <c r="D2899">
        <f t="shared" si="226"/>
        <v>14.480000000000864</v>
      </c>
      <c r="E2899">
        <f>-$B$12*(G2899*SIGN(F2899)+$B$5*F2899+$B$6*E2898)+2*E2898-E2897</f>
        <v>1.9794574943469761E-4</v>
      </c>
      <c r="F2899" s="4">
        <f t="shared" si="227"/>
        <v>-9.1809005055135985E-6</v>
      </c>
      <c r="G2899">
        <f t="shared" si="225"/>
        <v>0.04</v>
      </c>
      <c r="H2899">
        <f t="shared" si="228"/>
        <v>2.9231103041240693E-3</v>
      </c>
      <c r="I2899" s="20">
        <f t="shared" si="229"/>
        <v>-1.3345791743573157</v>
      </c>
    </row>
    <row r="2900" spans="4:9" x14ac:dyDescent="0.45">
      <c r="D2900">
        <f t="shared" si="226"/>
        <v>14.485000000000865</v>
      </c>
      <c r="E2900">
        <f>-$B$12*(G2900*SIGN(F2900)+$B$5*F2900+$B$6*E2899)+2*E2899-E2898</f>
        <v>1.9787926593472783E-4</v>
      </c>
      <c r="F2900" s="4">
        <f t="shared" si="227"/>
        <v>5.4432416494304414E-6</v>
      </c>
      <c r="G2900">
        <f t="shared" si="225"/>
        <v>0.04</v>
      </c>
      <c r="H2900">
        <f t="shared" si="228"/>
        <v>-3.7497458405585243E-3</v>
      </c>
      <c r="I2900" s="20">
        <f t="shared" si="229"/>
        <v>1.3349069429269798</v>
      </c>
    </row>
    <row r="2901" spans="4:9" x14ac:dyDescent="0.45">
      <c r="D2901">
        <f t="shared" si="226"/>
        <v>14.490000000000865</v>
      </c>
      <c r="E2901">
        <f>-$B$12*(G2901*SIGN(F2901)+$B$5*F2901+$B$6*E2900)+2*E2900-E2899</f>
        <v>1.9788594806361554E-4</v>
      </c>
      <c r="F2901" s="4">
        <f t="shared" si="227"/>
        <v>-1.3296699993955909E-5</v>
      </c>
      <c r="G2901">
        <f t="shared" si="225"/>
        <v>0.04</v>
      </c>
      <c r="H2901">
        <f t="shared" si="228"/>
        <v>2.924828430988808E-3</v>
      </c>
      <c r="I2901" s="20">
        <f t="shared" si="229"/>
        <v>-1.3345712289365186</v>
      </c>
    </row>
    <row r="2902" spans="4:9" x14ac:dyDescent="0.45">
      <c r="D2902">
        <f t="shared" si="226"/>
        <v>14.495000000000866</v>
      </c>
      <c r="E2902">
        <f>-$B$12*(G2902*SIGN(F2902)+$B$5*F2902+$B$6*E2901)+2*E2901-E2900</f>
        <v>1.9779897637827305E-4</v>
      </c>
      <c r="F2902" s="4">
        <f t="shared" si="227"/>
        <v>1.336425777540614E-6</v>
      </c>
      <c r="G2902">
        <f t="shared" si="225"/>
        <v>0.04</v>
      </c>
      <c r="H2902">
        <f t="shared" si="228"/>
        <v>-3.7479883286772701E-3</v>
      </c>
      <c r="I2902" s="20">
        <f t="shared" si="229"/>
        <v>1.3349148543094664</v>
      </c>
    </row>
    <row r="2903" spans="4:9" x14ac:dyDescent="0.45">
      <c r="D2903">
        <f t="shared" si="226"/>
        <v>14.500000000000867</v>
      </c>
      <c r="E2903">
        <f>-$B$12*(G2903*SIGN(F2903)+$B$5*F2903+$B$6*E2902)+2*E2902-E2901</f>
        <v>1.9778521718725534E-4</v>
      </c>
      <c r="F2903" s="4">
        <f t="shared" si="227"/>
        <v>-1.7394337068496815E-5</v>
      </c>
      <c r="G2903">
        <f t="shared" si="225"/>
        <v>0.04</v>
      </c>
      <c r="H2903">
        <f t="shared" si="228"/>
        <v>2.9266251542993046E-3</v>
      </c>
      <c r="I2903" s="20">
        <f t="shared" si="229"/>
        <v>-1.3345633519332156</v>
      </c>
    </row>
    <row r="2904" spans="4:9" x14ac:dyDescent="0.45">
      <c r="D2904">
        <f t="shared" si="226"/>
        <v>14.505000000000868</v>
      </c>
      <c r="E2904">
        <f>-$B$12*(G2904*SIGN(F2904)+$B$5*F2904+$B$6*E2903)+2*E2903-E2902</f>
        <v>1.9784451868115708E-4</v>
      </c>
      <c r="F2904" s="4">
        <f t="shared" si="227"/>
        <v>-2.7518382035422208E-6</v>
      </c>
      <c r="G2904">
        <f t="shared" si="225"/>
        <v>0.04</v>
      </c>
      <c r="H2904">
        <f t="shared" si="228"/>
        <v>-3.7461525692074858E-3</v>
      </c>
      <c r="I2904" s="20">
        <f t="shared" si="229"/>
        <v>1.3349226965953149</v>
      </c>
    </row>
    <row r="2905" spans="4:9" x14ac:dyDescent="0.45">
      <c r="D2905">
        <f t="shared" si="226"/>
        <v>14.510000000000868</v>
      </c>
      <c r="E2905">
        <f>-$B$12*(G2905*SIGN(F2905)+$B$5*F2905+$B$6*E2904)+2*E2904-E2903</f>
        <v>1.9781005889493188E-4</v>
      </c>
      <c r="F2905" s="4">
        <f t="shared" si="227"/>
        <v>1.1860298780347507E-5</v>
      </c>
      <c r="G2905">
        <f t="shared" si="225"/>
        <v>0.04</v>
      </c>
      <c r="H2905">
        <f t="shared" si="228"/>
        <v>2.9284997729909189E-3</v>
      </c>
      <c r="I2905" s="20">
        <f t="shared" si="229"/>
        <v>-1.334555544701358</v>
      </c>
    </row>
    <row r="2906" spans="4:9" x14ac:dyDescent="0.45">
      <c r="D2906">
        <f t="shared" si="226"/>
        <v>14.515000000000869</v>
      </c>
      <c r="E2906">
        <f>-$B$12*(G2906*SIGN(F2906)+$B$5*F2906+$B$6*E2905)+2*E2905-E2904</f>
        <v>1.9784870162602722E-4</v>
      </c>
      <c r="F2906" s="4">
        <f t="shared" si="227"/>
        <v>-6.8919572450399334E-6</v>
      </c>
      <c r="G2906">
        <f t="shared" si="225"/>
        <v>0.04</v>
      </c>
      <c r="H2906">
        <f t="shared" si="228"/>
        <v>2.9224273967779456E-3</v>
      </c>
      <c r="I2906" s="20">
        <f t="shared" si="229"/>
        <v>1.334930468439681</v>
      </c>
    </row>
    <row r="2907" spans="4:9" x14ac:dyDescent="0.45">
      <c r="D2907">
        <f t="shared" si="226"/>
        <v>14.52000000000087</v>
      </c>
      <c r="E2907">
        <f>-$B$12*(G2907*SIGN(F2907)+$B$5*F2907+$B$6*E2906)+2*E2906-E2905</f>
        <v>1.977936258982231E-4</v>
      </c>
      <c r="F2907" s="4">
        <f t="shared" si="227"/>
        <v>7.7285462190689221E-6</v>
      </c>
      <c r="G2907">
        <f t="shared" si="225"/>
        <v>0.04</v>
      </c>
      <c r="H2907">
        <f t="shared" si="228"/>
        <v>-3.7504512050774881E-3</v>
      </c>
      <c r="I2907" s="20">
        <f t="shared" si="229"/>
        <v>-1.2144752425946592E-3</v>
      </c>
    </row>
    <row r="2908" spans="4:9" x14ac:dyDescent="0.45">
      <c r="D2908">
        <f t="shared" si="226"/>
        <v>14.525000000000871</v>
      </c>
      <c r="E2908">
        <f>-$B$12*(G2908*SIGN(F2908)+$B$5*F2908+$B$6*E2907)+2*E2907-E2906</f>
        <v>1.9781169649350306E-4</v>
      </c>
      <c r="F2908" s="4">
        <f t="shared" si="227"/>
        <v>-1.1015145560825182E-5</v>
      </c>
      <c r="G2908">
        <f t="shared" si="225"/>
        <v>0.04</v>
      </c>
      <c r="H2908">
        <f t="shared" si="228"/>
        <v>2.9241006928217711E-3</v>
      </c>
      <c r="I2908" s="20">
        <f t="shared" si="229"/>
        <v>-1.3345757203710866</v>
      </c>
    </row>
    <row r="2909" spans="4:9" x14ac:dyDescent="0.45">
      <c r="D2909">
        <f t="shared" si="226"/>
        <v>14.530000000000872</v>
      </c>
      <c r="E2909">
        <f>-$B$12*(G2909*SIGN(F2909)+$B$5*F2909+$B$6*E2908)+2*E2908-E2907</f>
        <v>1.9773609341585047E-4</v>
      </c>
      <c r="F2909" s="4">
        <f t="shared" si="227"/>
        <v>3.6141190559919358E-6</v>
      </c>
      <c r="G2909">
        <f t="shared" si="225"/>
        <v>0.04</v>
      </c>
      <c r="H2909">
        <f t="shared" si="228"/>
        <v>-3.7487383559788208E-3</v>
      </c>
      <c r="I2909" s="20">
        <f t="shared" si="229"/>
        <v>1.3349103795798518</v>
      </c>
    </row>
    <row r="2910" spans="4:9" x14ac:dyDescent="0.45">
      <c r="D2910">
        <f t="shared" si="226"/>
        <v>14.535000000000872</v>
      </c>
      <c r="E2910">
        <f>-$B$12*(G2910*SIGN(F2910)+$B$5*F2910+$B$6*E2909)+2*E2909-E2908</f>
        <v>1.9773368242307759E-4</v>
      </c>
      <c r="F2910" s="4">
        <f t="shared" si="227"/>
        <v>-1.5120615530516725E-5</v>
      </c>
      <c r="G2910">
        <f t="shared" si="225"/>
        <v>0.04</v>
      </c>
      <c r="H2910">
        <f t="shared" si="228"/>
        <v>2.9258529233634235E-3</v>
      </c>
      <c r="I2910" s="20">
        <f t="shared" si="229"/>
        <v>-1.3345678097601184</v>
      </c>
    </row>
    <row r="2911" spans="4:9" x14ac:dyDescent="0.45">
      <c r="D2911">
        <f t="shared" si="226"/>
        <v>14.540000000000873</v>
      </c>
      <c r="E2911">
        <f>-$B$12*(G2911*SIGN(F2911)+$B$5*F2911+$B$6*E2910)+2*E2910-E2909</f>
        <v>1.9780431115724677E-4</v>
      </c>
      <c r="F2911" s="4">
        <f t="shared" si="227"/>
        <v>-4.8219855457729346E-7</v>
      </c>
      <c r="G2911">
        <f t="shared" si="225"/>
        <v>0.04</v>
      </c>
      <c r="H2911">
        <f t="shared" si="228"/>
        <v>-3.7469469173017321E-3</v>
      </c>
      <c r="I2911" s="20">
        <f t="shared" si="229"/>
        <v>1.3349182558684489</v>
      </c>
    </row>
    <row r="2912" spans="4:9" x14ac:dyDescent="0.45">
      <c r="D2912">
        <f t="shared" si="226"/>
        <v>14.545000000000874</v>
      </c>
      <c r="E2912">
        <f>-$B$12*(G2912*SIGN(F2912)+$B$5*F2912+$B$6*E2911)+2*E2911-E2910</f>
        <v>1.9778115710701366E-4</v>
      </c>
      <c r="F2912" s="4">
        <f t="shared" si="227"/>
        <v>1.4125746833836775E-5</v>
      </c>
      <c r="G2912">
        <f t="shared" si="225"/>
        <v>0.04</v>
      </c>
      <c r="H2912">
        <f t="shared" si="228"/>
        <v>2.9276833951878863E-3</v>
      </c>
      <c r="I2912" s="20">
        <f t="shared" si="229"/>
        <v>-1.3345599681330311</v>
      </c>
    </row>
    <row r="2913" spans="4:9" x14ac:dyDescent="0.45">
      <c r="D2913">
        <f t="shared" si="226"/>
        <v>14.550000000000875</v>
      </c>
      <c r="E2913">
        <f>-$B$12*(G2913*SIGN(F2913)+$B$5*F2913+$B$6*E2912)+2*E2912-E2911</f>
        <v>1.9783108352578588E-4</v>
      </c>
      <c r="F2913" s="4">
        <f t="shared" si="227"/>
        <v>-4.6308100466220525E-6</v>
      </c>
      <c r="G2913">
        <f t="shared" si="225"/>
        <v>0.04</v>
      </c>
      <c r="H2913">
        <f t="shared" si="228"/>
        <v>2.9215890776828138E-3</v>
      </c>
      <c r="I2913" s="20">
        <f t="shared" si="229"/>
        <v>1.3349260624979236</v>
      </c>
    </row>
    <row r="2914" spans="4:9" x14ac:dyDescent="0.45">
      <c r="D2914">
        <f t="shared" si="226"/>
        <v>14.555000000000875</v>
      </c>
      <c r="E2914">
        <f>-$B$12*(G2914*SIGN(F2914)+$B$5*F2914+$B$6*E2913)+2*E2913-E2912</f>
        <v>1.9778726889558537E-4</v>
      </c>
      <c r="F2914" s="4">
        <f t="shared" si="227"/>
        <v>9.985283754444102E-6</v>
      </c>
      <c r="G2914">
        <f t="shared" si="225"/>
        <v>0.04</v>
      </c>
      <c r="H2914">
        <f t="shared" si="228"/>
        <v>-3.7513113760917656E-3</v>
      </c>
      <c r="I2914" s="20">
        <f t="shared" si="229"/>
        <v>-1.2188635010144944E-3</v>
      </c>
    </row>
    <row r="2915" spans="4:9" x14ac:dyDescent="0.45">
      <c r="D2915">
        <f t="shared" si="226"/>
        <v>14.560000000000876</v>
      </c>
      <c r="E2915">
        <f>-$B$12*(G2915*SIGN(F2915)+$B$5*F2915+$B$6*E2914)+2*E2914-E2913</f>
        <v>1.9781657745894282E-4</v>
      </c>
      <c r="F2915" s="4">
        <f t="shared" si="227"/>
        <v>-8.762926040101638E-6</v>
      </c>
      <c r="G2915">
        <f t="shared" si="225"/>
        <v>0.04</v>
      </c>
      <c r="H2915">
        <f t="shared" si="228"/>
        <v>2.9232187602132309E-3</v>
      </c>
      <c r="I2915" s="20">
        <f t="shared" si="229"/>
        <v>-1.3345800907549159</v>
      </c>
    </row>
    <row r="2916" spans="4:9" x14ac:dyDescent="0.45">
      <c r="D2916">
        <f t="shared" si="226"/>
        <v>14.565000000000877</v>
      </c>
      <c r="E2916">
        <f>-$B$12*(G2916*SIGN(F2916)+$B$5*F2916+$B$6*E2915)+2*E2915-E2914</f>
        <v>1.9775218868271728E-4</v>
      </c>
      <c r="F2916" s="4">
        <f t="shared" si="227"/>
        <v>5.8617126714901983E-6</v>
      </c>
      <c r="G2916">
        <f t="shared" si="225"/>
        <v>0.04</v>
      </c>
      <c r="H2916">
        <f t="shared" si="228"/>
        <v>-3.749641958909148E-3</v>
      </c>
      <c r="I2916" s="20">
        <f t="shared" si="229"/>
        <v>1.3349060272609992</v>
      </c>
    </row>
    <row r="2917" spans="4:9" x14ac:dyDescent="0.45">
      <c r="D2917">
        <f t="shared" si="226"/>
        <v>14.570000000000878</v>
      </c>
      <c r="E2917">
        <f>-$B$12*(G2917*SIGN(F2917)+$B$5*F2917+$B$6*E2916)+2*E2916-E2915</f>
        <v>1.9776096778994834E-4</v>
      </c>
      <c r="F2917" s="4">
        <f t="shared" si="227"/>
        <v>-1.2877755245109188E-5</v>
      </c>
      <c r="G2917">
        <f t="shared" si="225"/>
        <v>0.04</v>
      </c>
      <c r="H2917">
        <f t="shared" si="228"/>
        <v>2.9249277423183673E-3</v>
      </c>
      <c r="I2917" s="20">
        <f t="shared" si="229"/>
        <v>-1.3345721438244758</v>
      </c>
    </row>
    <row r="2918" spans="4:9" x14ac:dyDescent="0.45">
      <c r="D2918">
        <f t="shared" si="226"/>
        <v>14.575000000000879</v>
      </c>
      <c r="E2918">
        <f>-$B$12*(G2918*SIGN(F2918)+$B$5*F2918+$B$6*E2917)+2*E2917-E2916</f>
        <v>1.9767609522363359E-4</v>
      </c>
      <c r="F2918" s="4">
        <f t="shared" si="227"/>
        <v>1.7558214462118187E-6</v>
      </c>
      <c r="G2918">
        <f t="shared" si="225"/>
        <v>0.04</v>
      </c>
      <c r="H2918">
        <f t="shared" si="228"/>
        <v>-3.7478935833198772E-3</v>
      </c>
      <c r="I2918" s="20">
        <f t="shared" si="229"/>
        <v>1.334913940245503</v>
      </c>
    </row>
    <row r="2919" spans="4:9" x14ac:dyDescent="0.45">
      <c r="D2919">
        <f t="shared" si="226"/>
        <v>14.580000000000879</v>
      </c>
      <c r="E2919">
        <f>-$B$12*(G2919*SIGN(F2919)+$B$5*F2919+$B$6*E2918)+2*E2918-E2917</f>
        <v>1.9766443717853909E-4</v>
      </c>
      <c r="F2919" s="4">
        <f t="shared" si="227"/>
        <v>-1.6974513262948531E-5</v>
      </c>
      <c r="G2919">
        <f t="shared" si="225"/>
        <v>0.04</v>
      </c>
      <c r="H2919">
        <f t="shared" si="228"/>
        <v>2.9267153382642012E-3</v>
      </c>
      <c r="I2919" s="20">
        <f t="shared" si="229"/>
        <v>-1.3345642651276488</v>
      </c>
    </row>
    <row r="2920" spans="4:9" x14ac:dyDescent="0.45">
      <c r="D2920">
        <f t="shared" si="226"/>
        <v>14.58500000000088</v>
      </c>
      <c r="E2920">
        <f>-$B$12*(G2920*SIGN(F2920)+$B$5*F2920+$B$6*E2919)+2*E2919-E2918</f>
        <v>1.9772584173160217E-4</v>
      </c>
      <c r="F2920" s="4">
        <f t="shared" si="227"/>
        <v>-2.3316090188999286E-6</v>
      </c>
      <c r="G2920">
        <f t="shared" si="225"/>
        <v>0.04</v>
      </c>
      <c r="H2920">
        <f t="shared" si="228"/>
        <v>-3.74606694183207E-3</v>
      </c>
      <c r="I2920" s="20">
        <f t="shared" si="229"/>
        <v>1.3349217843168157</v>
      </c>
    </row>
    <row r="2921" spans="4:9" x14ac:dyDescent="0.45">
      <c r="D2921">
        <f t="shared" si="226"/>
        <v>14.590000000000881</v>
      </c>
      <c r="E2921">
        <f>-$B$12*(G2921*SIGN(F2921)+$B$5*F2921+$B$6*E2920)+2*E2920-E2919</f>
        <v>1.9769348680425617E-4</v>
      </c>
      <c r="F2921" s="4">
        <f t="shared" si="227"/>
        <v>1.2280910612614323E-5</v>
      </c>
      <c r="G2921">
        <f t="shared" si="225"/>
        <v>0.04</v>
      </c>
      <c r="H2921">
        <f t="shared" si="228"/>
        <v>2.9285808488097205E-3</v>
      </c>
      <c r="I2921" s="20">
        <f t="shared" si="229"/>
        <v>-1.3345564560192542</v>
      </c>
    </row>
    <row r="2922" spans="4:9" x14ac:dyDescent="0.45">
      <c r="D2922">
        <f t="shared" si="226"/>
        <v>14.595000000000882</v>
      </c>
      <c r="E2922">
        <f>-$B$12*(G2922*SIGN(F2922)+$B$5*F2922+$B$6*E2921)+2*E2921-E2920</f>
        <v>1.9773423608057108E-4</v>
      </c>
      <c r="F2922" s="4">
        <f t="shared" si="227"/>
        <v>-6.4709854691986056E-6</v>
      </c>
      <c r="G2922">
        <f t="shared" si="225"/>
        <v>0.04</v>
      </c>
      <c r="H2922">
        <f t="shared" si="228"/>
        <v>2.9225039263028503E-3</v>
      </c>
      <c r="I2922" s="20">
        <f t="shared" si="229"/>
        <v>1.334929558128358</v>
      </c>
    </row>
    <row r="2923" spans="4:9" x14ac:dyDescent="0.45">
      <c r="D2923">
        <f t="shared" si="226"/>
        <v>14.600000000000882</v>
      </c>
      <c r="E2923">
        <f>-$B$12*(G2923*SIGN(F2923)+$B$5*F2923+$B$6*E2922)+2*E2922-E2921</f>
        <v>1.9768126847109779E-4</v>
      </c>
      <c r="F2923" s="4">
        <f t="shared" si="227"/>
        <v>8.1498552629817936E-6</v>
      </c>
      <c r="G2923">
        <f t="shared" si="225"/>
        <v>0.04</v>
      </c>
      <c r="H2923">
        <f t="shared" si="228"/>
        <v>-3.7503792163625857E-3</v>
      </c>
      <c r="I2923" s="20">
        <f t="shared" si="229"/>
        <v>-1.2153845013740394E-3</v>
      </c>
    </row>
    <row r="2924" spans="4:9" x14ac:dyDescent="0.45">
      <c r="D2924">
        <f t="shared" si="226"/>
        <v>14.605000000000883</v>
      </c>
      <c r="E2924">
        <f>-$B$12*(G2924*SIGN(F2924)+$B$5*F2924+$B$6*E2923)+2*E2923-E2922</f>
        <v>1.9770144864474472E-4</v>
      </c>
      <c r="F2924" s="4">
        <f t="shared" si="227"/>
        <v>-1.059352189465828E-5</v>
      </c>
      <c r="G2924">
        <f t="shared" si="225"/>
        <v>0.04</v>
      </c>
      <c r="H2924">
        <f t="shared" si="228"/>
        <v>2.9241681464360798E-3</v>
      </c>
      <c r="I2924" s="20">
        <f t="shared" si="229"/>
        <v>-1.3345766285330871</v>
      </c>
    </row>
    <row r="2925" spans="4:9" x14ac:dyDescent="0.45">
      <c r="D2925">
        <f t="shared" si="226"/>
        <v>14.610000000000884</v>
      </c>
      <c r="E2925">
        <f>-$B$12*(G2925*SIGN(F2925)+$B$5*F2925+$B$6*E2924)+2*E2924-E2923</f>
        <v>1.9762795649257966E-4</v>
      </c>
      <c r="F2925" s="4">
        <f t="shared" si="227"/>
        <v>4.0360347293866977E-6</v>
      </c>
      <c r="G2925">
        <f t="shared" si="225"/>
        <v>0.04</v>
      </c>
      <c r="H2925">
        <f t="shared" si="228"/>
        <v>-3.7486754315280146E-3</v>
      </c>
      <c r="I2925" s="20">
        <f t="shared" si="229"/>
        <v>1.334909472559733</v>
      </c>
    </row>
    <row r="2926" spans="4:9" x14ac:dyDescent="0.45">
      <c r="D2926">
        <f t="shared" si="226"/>
        <v>14.615000000000885</v>
      </c>
      <c r="E2926">
        <f>-$B$12*(G2926*SIGN(F2926)+$B$5*F2926+$B$6*E2925)+2*E2925-E2924</f>
        <v>1.9762765765966427E-4</v>
      </c>
      <c r="F2926" s="4">
        <f t="shared" si="227"/>
        <v>-1.4698430433012204E-5</v>
      </c>
      <c r="G2926">
        <f t="shared" si="225"/>
        <v>0.04</v>
      </c>
      <c r="H2926">
        <f t="shared" si="228"/>
        <v>2.9259113248089955E-3</v>
      </c>
      <c r="I2926" s="20">
        <f t="shared" si="229"/>
        <v>-1.3345687155928188</v>
      </c>
    </row>
    <row r="2927" spans="4:9" x14ac:dyDescent="0.45">
      <c r="D2927">
        <f t="shared" si="226"/>
        <v>14.620000000000886</v>
      </c>
      <c r="E2927">
        <f>-$B$12*(G2927*SIGN(F2927)+$B$5*F2927+$B$6*E2926)+2*E2926-E2925</f>
        <v>1.9770039967548101E-4</v>
      </c>
      <c r="F2927" s="4">
        <f t="shared" si="227"/>
        <v>-5.9766583078001839E-8</v>
      </c>
      <c r="G2927">
        <f t="shared" si="225"/>
        <v>0.04</v>
      </c>
      <c r="H2927">
        <f t="shared" si="228"/>
        <v>-3.7468930324797804E-3</v>
      </c>
      <c r="I2927" s="20">
        <f t="shared" si="229"/>
        <v>1.334917351267402</v>
      </c>
    </row>
    <row r="2928" spans="4:9" x14ac:dyDescent="0.45">
      <c r="D2928">
        <f t="shared" si="226"/>
        <v>14.625000000000886</v>
      </c>
      <c r="E2928">
        <f>-$B$12*(G2928*SIGN(F2928)+$B$5*F2928+$B$6*E2927)+2*E2927-E2926</f>
        <v>1.976793599162817E-4</v>
      </c>
      <c r="F2928" s="4">
        <f t="shared" si="227"/>
        <v>1.4548403163346536E-5</v>
      </c>
      <c r="G2928">
        <f t="shared" si="225"/>
        <v>0.04</v>
      </c>
      <c r="H2928">
        <f t="shared" si="228"/>
        <v>2.9277327699868405E-3</v>
      </c>
      <c r="I2928" s="20">
        <f t="shared" si="229"/>
        <v>-1.334560871457755</v>
      </c>
    </row>
    <row r="2929" spans="4:9" x14ac:dyDescent="0.45">
      <c r="D2929">
        <f t="shared" si="226"/>
        <v>14.630000000000887</v>
      </c>
      <c r="E2929">
        <f>-$B$12*(G2929*SIGN(F2929)+$B$5*F2929+$B$6*E2928)+2*E2928-E2927</f>
        <v>1.9773140152325175E-4</v>
      </c>
      <c r="F2929" s="4">
        <f t="shared" si="227"/>
        <v>-4.2079518398603979E-6</v>
      </c>
      <c r="G2929">
        <f t="shared" si="225"/>
        <v>0.04</v>
      </c>
      <c r="H2929">
        <f t="shared" si="228"/>
        <v>2.9216339492849075E-3</v>
      </c>
      <c r="I2929" s="20">
        <f t="shared" si="229"/>
        <v>1.3349251604933241</v>
      </c>
    </row>
    <row r="2930" spans="4:9" x14ac:dyDescent="0.45">
      <c r="D2930">
        <f t="shared" si="226"/>
        <v>14.635000000000888</v>
      </c>
      <c r="E2930">
        <f>-$B$12*(G2930*SIGN(F2930)+$B$5*F2930+$B$6*E2929)+2*E2929-E2928</f>
        <v>1.9768970286637792E-4</v>
      </c>
      <c r="F2930" s="4">
        <f t="shared" si="227"/>
        <v>1.0408321394009008E-5</v>
      </c>
      <c r="G2930">
        <f t="shared" si="225"/>
        <v>0.04</v>
      </c>
      <c r="H2930">
        <f t="shared" si="228"/>
        <v>-3.7512710006413867E-3</v>
      </c>
      <c r="I2930" s="20">
        <f t="shared" si="229"/>
        <v>-1.2197641403866033E-3</v>
      </c>
    </row>
    <row r="2931" spans="4:9" x14ac:dyDescent="0.45">
      <c r="D2931">
        <f t="shared" si="226"/>
        <v>14.640000000000889</v>
      </c>
      <c r="E2931">
        <f>-$B$12*(G2931*SIGN(F2931)+$B$5*F2931+$B$6*E2930)+2*E2930-E2929</f>
        <v>1.9772112807634829E-4</v>
      </c>
      <c r="F2931" s="4">
        <f t="shared" si="227"/>
        <v>-8.3397313747663078E-6</v>
      </c>
      <c r="G2931">
        <f t="shared" si="225"/>
        <v>0.04</v>
      </c>
      <c r="H2931">
        <f t="shared" si="228"/>
        <v>2.9232546467738811E-3</v>
      </c>
      <c r="I2931" s="20">
        <f t="shared" si="229"/>
        <v>-1.3345809899852588</v>
      </c>
    </row>
    <row r="2932" spans="4:9" x14ac:dyDescent="0.45">
      <c r="D2932">
        <f t="shared" si="226"/>
        <v>14.64500000000089</v>
      </c>
      <c r="E2932">
        <f>-$B$12*(G2932*SIGN(F2932)+$B$5*F2932+$B$6*E2931)+2*E2931-E2930</f>
        <v>1.9765885650837727E-4</v>
      </c>
      <c r="F2932" s="4">
        <f t="shared" si="227"/>
        <v>6.2850419940739879E-6</v>
      </c>
      <c r="G2932">
        <f t="shared" si="225"/>
        <v>0.04</v>
      </c>
      <c r="H2932">
        <f t="shared" si="228"/>
        <v>-3.7496105537550631E-3</v>
      </c>
      <c r="I2932" s="20">
        <f t="shared" si="229"/>
        <v>1.3349051294830536</v>
      </c>
    </row>
    <row r="2933" spans="4:9" x14ac:dyDescent="0.45">
      <c r="D2933">
        <f t="shared" si="226"/>
        <v>14.65000000000089</v>
      </c>
      <c r="E2933">
        <f>-$B$12*(G2933*SIGN(F2933)+$B$5*F2933+$B$6*E2932)+2*E2932-E2931</f>
        <v>1.9766975327406306E-4</v>
      </c>
      <c r="F2933" s="4">
        <f t="shared" si="227"/>
        <v>-1.245431359420384E-5</v>
      </c>
      <c r="G2933">
        <f t="shared" si="225"/>
        <v>0.04</v>
      </c>
      <c r="H2933">
        <f t="shared" si="228"/>
        <v>2.9249546737680591E-3</v>
      </c>
      <c r="I2933" s="20">
        <f t="shared" si="229"/>
        <v>-1.3345730401057887</v>
      </c>
    </row>
    <row r="2934" spans="4:9" x14ac:dyDescent="0.45">
      <c r="D2934">
        <f t="shared" si="226"/>
        <v>14.655000000000891</v>
      </c>
      <c r="E2934">
        <f>-$B$12*(G2934*SIGN(F2934)+$B$5*F2934+$B$6*E2933)+2*E2933-E2932</f>
        <v>1.9758699870517068E-4</v>
      </c>
      <c r="F2934" s="4">
        <f t="shared" si="227"/>
        <v>2.1793531371585607E-6</v>
      </c>
      <c r="G2934">
        <f t="shared" si="225"/>
        <v>0.04</v>
      </c>
      <c r="H2934">
        <f t="shared" si="228"/>
        <v>-3.7478711176555657E-3</v>
      </c>
      <c r="I2934" s="20">
        <f t="shared" si="229"/>
        <v>1.3349130455046243</v>
      </c>
    </row>
    <row r="2935" spans="4:9" x14ac:dyDescent="0.45">
      <c r="D2935">
        <f t="shared" si="226"/>
        <v>14.660000000000892</v>
      </c>
      <c r="E2935">
        <f>-$B$12*(G2935*SIGN(F2935)+$B$5*F2935+$B$6*E2934)+2*E2934-E2933</f>
        <v>1.9757745888544759E-4</v>
      </c>
      <c r="F2935" s="4">
        <f t="shared" si="227"/>
        <v>-1.6550913778477089E-5</v>
      </c>
      <c r="G2935">
        <f t="shared" si="225"/>
        <v>0.04</v>
      </c>
      <c r="H2935">
        <f t="shared" si="228"/>
        <v>2.9267333462724802E-3</v>
      </c>
      <c r="I2935" s="20">
        <f t="shared" si="229"/>
        <v>-1.3345651582847249</v>
      </c>
    </row>
    <row r="2936" spans="4:9" x14ac:dyDescent="0.45">
      <c r="D2936">
        <f t="shared" si="226"/>
        <v>14.665000000000893</v>
      </c>
      <c r="E2936">
        <f>-$B$12*(G2936*SIGN(F2936)+$B$5*F2936+$B$6*E2935)+2*E2935-E2934</f>
        <v>1.9764098178103197E-4</v>
      </c>
      <c r="F2936" s="4">
        <f t="shared" si="227"/>
        <v>-1.907963944616179E-6</v>
      </c>
      <c r="G2936">
        <f t="shared" si="225"/>
        <v>0.04</v>
      </c>
      <c r="H2936">
        <f t="shared" si="228"/>
        <v>-3.7460533831271299E-3</v>
      </c>
      <c r="I2936" s="20">
        <f t="shared" si="229"/>
        <v>1.3349208927856091</v>
      </c>
    </row>
    <row r="2937" spans="4:9" x14ac:dyDescent="0.45">
      <c r="D2937">
        <f t="shared" si="226"/>
        <v>14.670000000000893</v>
      </c>
      <c r="E2937">
        <f>-$B$12*(G2937*SIGN(F2937)+$B$5*F2937+$B$6*E2936)+2*E2936-E2935</f>
        <v>1.9761074520278281E-4</v>
      </c>
      <c r="F2937" s="4">
        <f t="shared" si="227"/>
        <v>1.2704579116875649E-5</v>
      </c>
      <c r="G2937">
        <f t="shared" si="225"/>
        <v>0.04</v>
      </c>
      <c r="H2937">
        <f t="shared" si="228"/>
        <v>2.9285899667721819E-3</v>
      </c>
      <c r="I2937" s="20">
        <f t="shared" si="229"/>
        <v>-1.334557345879922</v>
      </c>
    </row>
    <row r="2938" spans="4:9" x14ac:dyDescent="0.45">
      <c r="D2938">
        <f t="shared" si="226"/>
        <v>14.675000000000894</v>
      </c>
      <c r="E2938">
        <f>-$B$12*(G2938*SIGN(F2938)+$B$5*F2938+$B$6*E2937)+2*E2937-E2936</f>
        <v>1.9765361272442567E-4</v>
      </c>
      <c r="F2938" s="4">
        <f t="shared" si="227"/>
        <v>-6.0473156498325707E-6</v>
      </c>
      <c r="G2938">
        <f t="shared" si="225"/>
        <v>0.04</v>
      </c>
      <c r="H2938">
        <f t="shared" si="228"/>
        <v>2.9225086122983655E-3</v>
      </c>
      <c r="I2938" s="20">
        <f t="shared" si="229"/>
        <v>1.3349286699798624</v>
      </c>
    </row>
    <row r="2939" spans="4:9" x14ac:dyDescent="0.45">
      <c r="D2939">
        <f t="shared" si="226"/>
        <v>14.680000000000895</v>
      </c>
      <c r="E2939">
        <f>-$B$12*(G2939*SIGN(F2939)+$B$5*F2939+$B$6*E2938)+2*E2938-E2937</f>
        <v>1.9760276314640236E-4</v>
      </c>
      <c r="F2939" s="4">
        <f t="shared" si="227"/>
        <v>8.5735043285715268E-6</v>
      </c>
      <c r="G2939">
        <f t="shared" si="225"/>
        <v>0.04</v>
      </c>
      <c r="H2939">
        <f t="shared" si="228"/>
        <v>-3.7503789533416439E-3</v>
      </c>
      <c r="I2939" s="20">
        <f t="shared" si="229"/>
        <v>-1.2162708947632828E-3</v>
      </c>
    </row>
    <row r="2940" spans="4:9" x14ac:dyDescent="0.45">
      <c r="D2940">
        <f t="shared" si="226"/>
        <v>14.685000000000896</v>
      </c>
      <c r="E2940">
        <f>-$B$12*(G2940*SIGN(F2940)+$B$5*F2940+$B$6*E2939)+2*E2939-E2938</f>
        <v>1.9762506102775272E-4</v>
      </c>
      <c r="F2940" s="4">
        <f t="shared" si="227"/>
        <v>-1.0169915604660643E-5</v>
      </c>
      <c r="G2940">
        <f t="shared" si="225"/>
        <v>0.04</v>
      </c>
      <c r="H2940">
        <f t="shared" si="228"/>
        <v>2.9241639956808195E-3</v>
      </c>
      <c r="I2940" s="20">
        <f t="shared" si="229"/>
        <v>-1.3345775131280018</v>
      </c>
    </row>
    <row r="2941" spans="4:9" x14ac:dyDescent="0.45">
      <c r="D2941">
        <f t="shared" si="226"/>
        <v>14.690000000000897</v>
      </c>
      <c r="E2941">
        <f>-$B$12*(G2941*SIGN(F2941)+$B$5*F2941+$B$6*E2940)+2*E2940-E2939</f>
        <v>1.9755368614992176E-4</v>
      </c>
      <c r="F2941" s="4">
        <f t="shared" si="227"/>
        <v>4.4595762700716524E-6</v>
      </c>
      <c r="G2941">
        <f t="shared" si="225"/>
        <v>0.04</v>
      </c>
      <c r="H2941">
        <f t="shared" si="228"/>
        <v>-3.7486839866464339E-3</v>
      </c>
      <c r="I2941" s="20">
        <f t="shared" si="229"/>
        <v>1.3349085898044926</v>
      </c>
    </row>
    <row r="2942" spans="4:9" x14ac:dyDescent="0.45">
      <c r="D2942">
        <f t="shared" si="226"/>
        <v>14.695000000000897</v>
      </c>
      <c r="E2942">
        <f>-$B$12*(G2942*SIGN(F2942)+$B$5*F2942+$B$6*E2941)+2*E2941-E2940</f>
        <v>1.9755550404859933E-4</v>
      </c>
      <c r="F2942" s="4">
        <f t="shared" si="227"/>
        <v>-1.427497556619195E-5</v>
      </c>
      <c r="G2942">
        <f t="shared" si="225"/>
        <v>0.04</v>
      </c>
      <c r="H2942">
        <f t="shared" si="228"/>
        <v>2.925898374946459E-3</v>
      </c>
      <c r="I2942" s="20">
        <f t="shared" si="229"/>
        <v>-1.3345695964654507</v>
      </c>
    </row>
    <row r="2943" spans="4:9" x14ac:dyDescent="0.45">
      <c r="D2943">
        <f t="shared" si="226"/>
        <v>14.700000000000898</v>
      </c>
      <c r="E2943">
        <f>-$B$12*(G2943*SIGN(F2943)+$B$5*F2943+$B$6*E2942)+2*E2942-E2941</f>
        <v>1.9746369547748543E-4</v>
      </c>
      <c r="F2943" s="4">
        <f t="shared" si="227"/>
        <v>3.6357973551325376E-7</v>
      </c>
      <c r="G2943">
        <f t="shared" si="225"/>
        <v>0.04</v>
      </c>
      <c r="H2943">
        <f t="shared" si="228"/>
        <v>-3.7469103672527204E-3</v>
      </c>
      <c r="I2943" s="20">
        <f t="shared" si="229"/>
        <v>1.3349164723185785</v>
      </c>
    </row>
    <row r="2944" spans="4:9" x14ac:dyDescent="0.45">
      <c r="D2944">
        <f t="shared" si="226"/>
        <v>14.705000000000899</v>
      </c>
      <c r="E2944">
        <f>-$B$12*(G2944*SIGN(F2944)+$B$5*F2944+$B$6*E2943)+2*E2943-E2942</f>
        <v>1.9744512694008857E-4</v>
      </c>
      <c r="F2944" s="4">
        <f t="shared" si="227"/>
        <v>-1.8361714222779168E-5</v>
      </c>
      <c r="G2944">
        <f t="shared" si="225"/>
        <v>0.04</v>
      </c>
      <c r="H2944">
        <f t="shared" si="228"/>
        <v>2.9277110603410407E-3</v>
      </c>
      <c r="I2944" s="20">
        <f t="shared" si="229"/>
        <v>-1.3345617484398358</v>
      </c>
    </row>
    <row r="2945" spans="4:9" x14ac:dyDescent="0.45">
      <c r="D2945">
        <f t="shared" si="226"/>
        <v>14.7100000000009</v>
      </c>
      <c r="E2945">
        <f>-$B$12*(G2945*SIGN(F2945)+$B$5*F2945+$B$6*E2944)+2*E2944-E2943</f>
        <v>1.9749964682011647E-4</v>
      </c>
      <c r="F2945" s="4">
        <f t="shared" si="227"/>
        <v>-3.7137074793722018E-6</v>
      </c>
      <c r="G2945">
        <f t="shared" si="225"/>
        <v>0.04</v>
      </c>
      <c r="H2945">
        <f t="shared" si="228"/>
        <v>-3.7450587916584843E-3</v>
      </c>
      <c r="I2945" s="20">
        <f t="shared" si="229"/>
        <v>1.3349242855187522</v>
      </c>
    </row>
    <row r="2946" spans="4:9" x14ac:dyDescent="0.45">
      <c r="D2946">
        <f t="shared" si="226"/>
        <v>14.7150000000009</v>
      </c>
      <c r="E2946">
        <f>-$B$12*(G2946*SIGN(F2946)+$B$5*F2946+$B$6*E2945)+2*E2945-E2944</f>
        <v>1.9746043334378907E-4</v>
      </c>
      <c r="F2946" s="4">
        <f t="shared" si="227"/>
        <v>1.0903976005579782E-5</v>
      </c>
      <c r="G2946">
        <f t="shared" si="225"/>
        <v>0.04</v>
      </c>
      <c r="H2946">
        <f t="shared" si="228"/>
        <v>2.9296013486813932E-3</v>
      </c>
      <c r="I2946" s="20">
        <f t="shared" si="229"/>
        <v>-1.334553970399905</v>
      </c>
    </row>
    <row r="2947" spans="4:9" x14ac:dyDescent="0.45">
      <c r="D2947">
        <f t="shared" si="226"/>
        <v>14.720000000000901</v>
      </c>
      <c r="E2947">
        <f>-$B$12*(G2947*SIGN(F2947)+$B$5*F2947+$B$6*E2946)+2*E2946-E2945</f>
        <v>1.9749435049796739E-4</v>
      </c>
      <c r="F2947" s="4">
        <f t="shared" si="227"/>
        <v>-7.8426952654798293E-6</v>
      </c>
      <c r="G2947">
        <f t="shared" ref="G2947:G3010" si="230">IF(ABS(F2947)&lt;$B$9,$B$8*$B$10,$B$7*$B$10)</f>
        <v>0.04</v>
      </c>
      <c r="H2947">
        <f t="shared" si="228"/>
        <v>2.9235366969903968E-3</v>
      </c>
      <c r="I2947" s="20">
        <f t="shared" si="229"/>
        <v>1.3349320280679755</v>
      </c>
    </row>
    <row r="2948" spans="4:9" x14ac:dyDescent="0.45">
      <c r="D2948">
        <f t="shared" ref="D2948:D3003" si="231">D2947+$B$3</f>
        <v>14.725000000000902</v>
      </c>
      <c r="E2948">
        <f>-$B$12*(G2948*SIGN(F2948)+$B$5*F2948+$B$6*E2947)+2*E2947-E2946</f>
        <v>1.9743457749398608E-4</v>
      </c>
      <c r="F2948" s="4">
        <f t="shared" si="227"/>
        <v>6.783430835663809E-6</v>
      </c>
      <c r="G2948">
        <f t="shared" si="230"/>
        <v>0.04</v>
      </c>
      <c r="H2948">
        <f t="shared" si="228"/>
        <v>-3.7493342542119223E-3</v>
      </c>
      <c r="I2948" s="20">
        <f t="shared" si="229"/>
        <v>-1.2129303381992751E-3</v>
      </c>
    </row>
    <row r="2949" spans="4:9" x14ac:dyDescent="0.45">
      <c r="D2949">
        <f t="shared" si="231"/>
        <v>14.730000000000903</v>
      </c>
      <c r="E2949">
        <f>-$B$12*(G2949*SIGN(F2949)+$B$5*F2949+$B$6*E2948)+2*E2948-E2947</f>
        <v>1.974479792995186E-4</v>
      </c>
      <c r="F2949" s="4">
        <f t="shared" ref="F2949:F3012" si="232">(E2948-E2947)/$B$3</f>
        <v>-1.1954600796261483E-5</v>
      </c>
      <c r="G2949">
        <f t="shared" si="230"/>
        <v>0.04</v>
      </c>
      <c r="H2949">
        <f t="shared" ref="H2949:H3012" si="233">(F2948-F2947)/$B$3</f>
        <v>2.9252252202287277E-3</v>
      </c>
      <c r="I2949" s="20">
        <f t="shared" si="229"/>
        <v>-1.3345741902404638</v>
      </c>
    </row>
    <row r="2950" spans="4:9" x14ac:dyDescent="0.45">
      <c r="D2950">
        <f t="shared" si="231"/>
        <v>14.735000000000904</v>
      </c>
      <c r="E2950">
        <f>-$B$12*(G2950*SIGN(F2950)+$B$5*F2950+$B$6*E2949)+2*E2949-E2948</f>
        <v>1.9736773610236775E-4</v>
      </c>
      <c r="F2950" s="4">
        <f t="shared" si="232"/>
        <v>2.6803611065037702E-6</v>
      </c>
      <c r="G2950">
        <f t="shared" si="230"/>
        <v>0.04</v>
      </c>
      <c r="H2950">
        <f t="shared" si="233"/>
        <v>-3.7476063263850584E-3</v>
      </c>
      <c r="I2950" s="20">
        <f t="shared" si="229"/>
        <v>1.33491189488813</v>
      </c>
    </row>
    <row r="2951" spans="4:9" x14ac:dyDescent="0.45">
      <c r="D2951">
        <f t="shared" si="231"/>
        <v>14.740000000000904</v>
      </c>
      <c r="E2951">
        <f>-$B$12*(G2951*SIGN(F2951)+$B$5*F2951+$B$6*E2950)+2*E2950-E2949</f>
        <v>1.9736071384228898E-4</v>
      </c>
      <c r="F2951" s="4">
        <f t="shared" si="232"/>
        <v>-1.6048639430170548E-5</v>
      </c>
      <c r="G2951">
        <f t="shared" si="230"/>
        <v>0.04</v>
      </c>
      <c r="H2951">
        <f t="shared" si="233"/>
        <v>2.9269923805530507E-3</v>
      </c>
      <c r="I2951" s="20">
        <f t="shared" si="229"/>
        <v>-1.3345663093227571</v>
      </c>
    </row>
    <row r="2952" spans="4:9" x14ac:dyDescent="0.45">
      <c r="D2952">
        <f t="shared" si="231"/>
        <v>14.745000000000905</v>
      </c>
      <c r="E2952">
        <f>-$B$12*(G2952*SIGN(F2952)+$B$5*F2952+$B$6*E2951)+2*E2951-E2950</f>
        <v>1.974267603414061E-4</v>
      </c>
      <c r="F2952" s="4">
        <f t="shared" si="232"/>
        <v>-1.4044520157529411E-6</v>
      </c>
      <c r="G2952">
        <f t="shared" si="230"/>
        <v>0.04</v>
      </c>
      <c r="H2952">
        <f t="shared" si="233"/>
        <v>-3.7458001073348637E-3</v>
      </c>
      <c r="I2952" s="20">
        <f t="shared" si="229"/>
        <v>1.3349197413876217</v>
      </c>
    </row>
    <row r="2953" spans="4:9" x14ac:dyDescent="0.45">
      <c r="D2953">
        <f t="shared" si="231"/>
        <v>14.750000000000906</v>
      </c>
      <c r="E2953">
        <f>-$B$12*(G2953*SIGN(F2953)+$B$5*F2953+$B$6*E2952)+2*E2952-E2951</f>
        <v>1.9739905326654895E-4</v>
      </c>
      <c r="F2953" s="4">
        <f t="shared" si="232"/>
        <v>1.3209299823424038E-5</v>
      </c>
      <c r="G2953">
        <f t="shared" si="230"/>
        <v>0.04</v>
      </c>
      <c r="H2953">
        <f t="shared" si="233"/>
        <v>2.9288374828835215E-3</v>
      </c>
      <c r="I2953" s="20">
        <f t="shared" ref="I2953:I3016" si="234">(H2952-H2951)/($B$3)</f>
        <v>-1.3345584975775828</v>
      </c>
    </row>
    <row r="2954" spans="4:9" x14ac:dyDescent="0.45">
      <c r="D2954">
        <f t="shared" si="231"/>
        <v>14.755000000000907</v>
      </c>
      <c r="E2954">
        <f>-$B$12*(G2954*SIGN(F2954)+$B$5*F2954+$B$6*E2953)+2*E2953-E2952</f>
        <v>1.9744445604740678E-4</v>
      </c>
      <c r="F2954" s="4">
        <f t="shared" si="232"/>
        <v>-5.5414149714304479E-6</v>
      </c>
      <c r="G2954">
        <f t="shared" si="230"/>
        <v>0.04</v>
      </c>
      <c r="H2954">
        <f t="shared" si="233"/>
        <v>2.9227503678353958E-3</v>
      </c>
      <c r="I2954" s="20">
        <f t="shared" si="234"/>
        <v>1.334927518043677</v>
      </c>
    </row>
    <row r="2955" spans="4:9" x14ac:dyDescent="0.45">
      <c r="D2955">
        <f t="shared" si="231"/>
        <v>14.760000000000908</v>
      </c>
      <c r="E2955">
        <f>-$B$12*(G2955*SIGN(F2955)+$B$5*F2955+$B$6*E2954)+2*E2954-E2953</f>
        <v>1.9739614734038535E-4</v>
      </c>
      <c r="F2955" s="4">
        <f t="shared" si="232"/>
        <v>9.080556171564818E-6</v>
      </c>
      <c r="G2955">
        <f t="shared" si="230"/>
        <v>0.04</v>
      </c>
      <c r="H2955">
        <f t="shared" si="233"/>
        <v>-3.7501429589708972E-3</v>
      </c>
      <c r="I2955" s="20">
        <f t="shared" si="234"/>
        <v>-1.2174230096251293E-3</v>
      </c>
    </row>
    <row r="2956" spans="4:9" x14ac:dyDescent="0.45">
      <c r="D2956">
        <f t="shared" si="231"/>
        <v>14.765000000000908</v>
      </c>
      <c r="E2956">
        <f>-$B$12*(G2956*SIGN(F2956)+$B$5*F2956+$B$6*E2955)+2*E2955-E2954</f>
        <v>1.9742099156049627E-4</v>
      </c>
      <c r="F2956" s="4">
        <f t="shared" si="232"/>
        <v>-9.6617414042845379E-6</v>
      </c>
      <c r="G2956">
        <f t="shared" si="230"/>
        <v>0.04</v>
      </c>
      <c r="H2956">
        <f t="shared" si="233"/>
        <v>2.9243942285990532E-3</v>
      </c>
      <c r="I2956" s="20">
        <f t="shared" si="234"/>
        <v>-1.3345786653612586</v>
      </c>
    </row>
    <row r="2957" spans="4:9" x14ac:dyDescent="0.45">
      <c r="D2957">
        <f t="shared" si="231"/>
        <v>14.770000000000909</v>
      </c>
      <c r="E2957">
        <f>-$B$12*(G2957*SIGN(F2957)+$B$5*F2957+$B$6*E2956)+2*E2956-E2955</f>
        <v>1.9735216834517149E-4</v>
      </c>
      <c r="F2957" s="4">
        <f t="shared" si="232"/>
        <v>4.9688440221834669E-6</v>
      </c>
      <c r="G2957">
        <f t="shared" si="230"/>
        <v>0.04</v>
      </c>
      <c r="H2957">
        <f t="shared" si="233"/>
        <v>-3.7484595151698712E-3</v>
      </c>
      <c r="I2957" s="20">
        <f t="shared" si="234"/>
        <v>1.33490743751399</v>
      </c>
    </row>
    <row r="2958" spans="4:9" x14ac:dyDescent="0.45">
      <c r="D2958">
        <f t="shared" si="231"/>
        <v>14.77500000000091</v>
      </c>
      <c r="E2958">
        <f>-$B$12*(G2958*SIGN(F2958)+$B$5*F2958+$B$6*E2957)+2*E2957-E2956</f>
        <v>1.9735654308611068E-4</v>
      </c>
      <c r="F2958" s="4">
        <f t="shared" si="232"/>
        <v>-1.3764643064955763E-5</v>
      </c>
      <c r="G2958">
        <f t="shared" si="230"/>
        <v>0.04</v>
      </c>
      <c r="H2958">
        <f t="shared" si="233"/>
        <v>2.926117085293601E-3</v>
      </c>
      <c r="I2958" s="20">
        <f t="shared" si="234"/>
        <v>-1.3345707487537848</v>
      </c>
    </row>
    <row r="2959" spans="4:9" x14ac:dyDescent="0.45">
      <c r="D2959">
        <f t="shared" si="231"/>
        <v>14.780000000000911</v>
      </c>
      <c r="E2959">
        <f>-$B$12*(G2959*SIGN(F2959)+$B$5*F2959+$B$6*E2958)+2*E2958-E2957</f>
        <v>1.9726729639305387E-4</v>
      </c>
      <c r="F2959" s="4">
        <f t="shared" si="232"/>
        <v>8.749481878378082E-7</v>
      </c>
      <c r="G2959">
        <f t="shared" si="230"/>
        <v>0.04</v>
      </c>
      <c r="H2959">
        <f t="shared" si="233"/>
        <v>-3.746697417427846E-3</v>
      </c>
      <c r="I2959" s="20">
        <f t="shared" si="234"/>
        <v>1.3349153200926944</v>
      </c>
    </row>
    <row r="2960" spans="4:9" x14ac:dyDescent="0.45">
      <c r="D2960">
        <f t="shared" si="231"/>
        <v>14.785000000000911</v>
      </c>
      <c r="E2960">
        <f>-$B$12*(G2960*SIGN(F2960)+$B$5*F2960+$B$6*E2959)+2*E2959-E2958</f>
        <v>1.9725129462558712E-4</v>
      </c>
      <c r="F2960" s="4">
        <f t="shared" si="232"/>
        <v>-1.7849338611363244E-5</v>
      </c>
      <c r="G2960">
        <f t="shared" si="230"/>
        <v>0.04</v>
      </c>
      <c r="H2960">
        <f t="shared" si="233"/>
        <v>2.9279182505587142E-3</v>
      </c>
      <c r="I2960" s="20">
        <f t="shared" si="234"/>
        <v>-1.3345629005442894</v>
      </c>
    </row>
    <row r="2961" spans="4:9" x14ac:dyDescent="0.45">
      <c r="D2961">
        <f t="shared" si="231"/>
        <v>14.790000000000912</v>
      </c>
      <c r="E2961">
        <f>-$B$12*(G2961*SIGN(F2961)+$B$5*F2961+$B$6*E2960)+2*E2960-E2959</f>
        <v>1.9730838602354087E-4</v>
      </c>
      <c r="F2961" s="4">
        <f t="shared" si="232"/>
        <v>-3.200353493348386E-6</v>
      </c>
      <c r="G2961">
        <f t="shared" si="230"/>
        <v>0.04</v>
      </c>
      <c r="H2961">
        <f t="shared" si="233"/>
        <v>-3.7448573598402105E-3</v>
      </c>
      <c r="I2961" s="20">
        <f t="shared" si="234"/>
        <v>1.334923133597312</v>
      </c>
    </row>
    <row r="2962" spans="4:9" x14ac:dyDescent="0.45">
      <c r="D2962">
        <f t="shared" si="231"/>
        <v>14.795000000000913</v>
      </c>
      <c r="E2962">
        <f>-$B$12*(G2962*SIGN(F2962)+$B$5*F2962+$B$6*E2961)+2*E2961-E2960</f>
        <v>1.9727174866931014E-4</v>
      </c>
      <c r="F2962" s="4">
        <f t="shared" si="232"/>
        <v>1.1418279590748575E-5</v>
      </c>
      <c r="G2962">
        <f t="shared" si="230"/>
        <v>0.04</v>
      </c>
      <c r="H2962">
        <f t="shared" si="233"/>
        <v>2.9297970236029716E-3</v>
      </c>
      <c r="I2962" s="20">
        <f t="shared" si="234"/>
        <v>-1.3345551220797849</v>
      </c>
    </row>
    <row r="2963" spans="4:9" x14ac:dyDescent="0.45">
      <c r="D2963">
        <f t="shared" si="231"/>
        <v>14.800000000000914</v>
      </c>
      <c r="E2963">
        <f>-$B$12*(G2963*SIGN(F2963)+$B$5*F2963+$B$6*E2962)+2*E2962-E2961</f>
        <v>1.9730824640599087E-4</v>
      </c>
      <c r="F2963" s="4">
        <f t="shared" si="232"/>
        <v>-7.3274708461447402E-6</v>
      </c>
      <c r="G2963">
        <f t="shared" si="230"/>
        <v>0.04</v>
      </c>
      <c r="H2963">
        <f t="shared" si="233"/>
        <v>2.9237266168193922E-3</v>
      </c>
      <c r="I2963" s="20">
        <f t="shared" si="234"/>
        <v>1.3349308766886363</v>
      </c>
    </row>
    <row r="2964" spans="4:9" x14ac:dyDescent="0.45">
      <c r="D2964">
        <f t="shared" si="231"/>
        <v>14.805000000000915</v>
      </c>
      <c r="E2964">
        <f>-$B$12*(G2964*SIGN(F2964)+$B$5*F2964+$B$6*E2963)+2*E2963-E2962</f>
        <v>1.9725105830121988E-4</v>
      </c>
      <c r="F2964" s="4">
        <f t="shared" si="232"/>
        <v>7.2995473361452644E-6</v>
      </c>
      <c r="G2964">
        <f t="shared" si="230"/>
        <v>0.04</v>
      </c>
      <c r="H2964">
        <f t="shared" si="233"/>
        <v>-3.749150087378663E-3</v>
      </c>
      <c r="I2964" s="20">
        <f t="shared" si="234"/>
        <v>-1.2140813567158848E-3</v>
      </c>
    </row>
    <row r="2965" spans="4:9" x14ac:dyDescent="0.45">
      <c r="D2965">
        <f t="shared" si="231"/>
        <v>14.810000000000915</v>
      </c>
      <c r="E2965">
        <f>-$B$12*(G2965*SIGN(F2965)+$B$5*F2965+$B$6*E2964)+2*E2964-E2963</f>
        <v>1.9726704917904728E-4</v>
      </c>
      <c r="F2965" s="4">
        <f t="shared" si="232"/>
        <v>-1.1437620954198643E-5</v>
      </c>
      <c r="G2965">
        <f t="shared" si="230"/>
        <v>0.04</v>
      </c>
      <c r="H2965">
        <f t="shared" si="233"/>
        <v>2.9254036364580009E-3</v>
      </c>
      <c r="I2965" s="20">
        <f t="shared" si="234"/>
        <v>-1.334575340839611</v>
      </c>
    </row>
    <row r="2966" spans="4:9" x14ac:dyDescent="0.45">
      <c r="D2966">
        <f t="shared" si="231"/>
        <v>14.815000000000916</v>
      </c>
      <c r="E2966">
        <f>-$B$12*(G2966*SIGN(F2966)+$B$5*F2966+$B$6*E2965)+2*E2965-E2964</f>
        <v>1.9718939908373444E-4</v>
      </c>
      <c r="F2966" s="4">
        <f t="shared" si="232"/>
        <v>3.1981755654799521E-6</v>
      </c>
      <c r="G2966">
        <f t="shared" si="230"/>
        <v>0.04</v>
      </c>
      <c r="H2966">
        <f t="shared" si="233"/>
        <v>-3.7474336580687814E-3</v>
      </c>
      <c r="I2966" s="20">
        <f t="shared" si="234"/>
        <v>1.3349107447673327</v>
      </c>
    </row>
    <row r="2967" spans="4:9" x14ac:dyDescent="0.45">
      <c r="D2967">
        <f t="shared" si="231"/>
        <v>14.820000000000917</v>
      </c>
      <c r="E2967">
        <f>-$B$12*(G2967*SIGN(F2967)+$B$5*F2967+$B$6*E2966)+2*E2966-E2965</f>
        <v>1.9718497381158458E-4</v>
      </c>
      <c r="F2967" s="4">
        <f t="shared" si="232"/>
        <v>-1.5530019062566774E-5</v>
      </c>
      <c r="G2967">
        <f t="shared" si="230"/>
        <v>0.04</v>
      </c>
      <c r="H2967">
        <f t="shared" si="233"/>
        <v>2.927159303935719E-3</v>
      </c>
      <c r="I2967" s="20">
        <f t="shared" si="234"/>
        <v>-1.3345674589053564</v>
      </c>
    </row>
    <row r="2968" spans="4:9" x14ac:dyDescent="0.45">
      <c r="D2968">
        <f t="shared" si="231"/>
        <v>14.825000000000918</v>
      </c>
      <c r="E2968">
        <f>-$B$12*(G2968*SIGN(F2968)+$B$5*F2968+$B$6*E2967)+2*E2967-E2966</f>
        <v>1.9725362104136568E-4</v>
      </c>
      <c r="F2968" s="4">
        <f t="shared" si="232"/>
        <v>-8.8505442997219644E-7</v>
      </c>
      <c r="G2968">
        <f t="shared" si="230"/>
        <v>0.04</v>
      </c>
      <c r="H2968">
        <f t="shared" si="233"/>
        <v>-3.7456389256093452E-3</v>
      </c>
      <c r="I2968" s="20">
        <f t="shared" si="234"/>
        <v>1.3349185924008999</v>
      </c>
    </row>
    <row r="2969" spans="4:9" x14ac:dyDescent="0.45">
      <c r="D2969">
        <f t="shared" si="231"/>
        <v>14.830000000000918</v>
      </c>
      <c r="E2969">
        <f>-$B$12*(G2969*SIGN(F2969)+$B$5*F2969+$B$6*E2968)+2*E2968-E2967</f>
        <v>1.9722851829665552E-4</v>
      </c>
      <c r="F2969" s="4">
        <f t="shared" si="232"/>
        <v>1.3729445956219086E-5</v>
      </c>
      <c r="G2969">
        <f t="shared" si="230"/>
        <v>0.04</v>
      </c>
      <c r="H2969">
        <f t="shared" si="233"/>
        <v>2.9289929265189155E-3</v>
      </c>
      <c r="I2969" s="20">
        <f t="shared" si="234"/>
        <v>-1.3345596459090128</v>
      </c>
    </row>
    <row r="2970" spans="4:9" x14ac:dyDescent="0.45">
      <c r="D2970">
        <f t="shared" si="231"/>
        <v>14.835000000000919</v>
      </c>
      <c r="E2970">
        <f>-$B$12*(G2970*SIGN(F2970)+$B$5*F2970+$B$6*E2969)+2*E2969-E2968</f>
        <v>1.9727652886400221E-4</v>
      </c>
      <c r="F2970" s="4">
        <f t="shared" si="232"/>
        <v>-5.0205489420321325E-6</v>
      </c>
      <c r="G2970">
        <f t="shared" si="230"/>
        <v>0.04</v>
      </c>
      <c r="H2970">
        <f t="shared" si="233"/>
        <v>2.9229000772382566E-3</v>
      </c>
      <c r="I2970" s="20">
        <f t="shared" si="234"/>
        <v>1.334926370425652</v>
      </c>
    </row>
    <row r="2971" spans="4:9" x14ac:dyDescent="0.45">
      <c r="D2971">
        <f t="shared" si="231"/>
        <v>14.84000000000092</v>
      </c>
      <c r="E2971">
        <f>-$B$12*(G2971*SIGN(F2971)+$B$5*F2971+$B$6*E2970)+2*E2970-E2969</f>
        <v>1.9723083125678862E-4</v>
      </c>
      <c r="F2971" s="4">
        <f t="shared" si="232"/>
        <v>9.6021134693381402E-6</v>
      </c>
      <c r="G2971">
        <f t="shared" si="230"/>
        <v>0.04</v>
      </c>
      <c r="H2971">
        <f t="shared" si="233"/>
        <v>-3.7499989796502438E-3</v>
      </c>
      <c r="I2971" s="20">
        <f t="shared" si="234"/>
        <v>-1.2185698561317793E-3</v>
      </c>
    </row>
    <row r="2972" spans="4:9" x14ac:dyDescent="0.45">
      <c r="D2972">
        <f t="shared" si="231"/>
        <v>14.845000000000921</v>
      </c>
      <c r="E2972">
        <f>-$B$12*(G2972*SIGN(F2972)+$B$5*F2972+$B$6*E2971)+2*E2971-E2970</f>
        <v>1.9725828974712876E-4</v>
      </c>
      <c r="F2972" s="4">
        <f t="shared" si="232"/>
        <v>-9.1395214427180196E-6</v>
      </c>
      <c r="G2972">
        <f t="shared" si="230"/>
        <v>0.04</v>
      </c>
      <c r="H2972">
        <f t="shared" si="233"/>
        <v>2.9245324822740545E-3</v>
      </c>
      <c r="I2972" s="20">
        <f t="shared" si="234"/>
        <v>-1.3345798113777001</v>
      </c>
    </row>
    <row r="2973" spans="4:9" x14ac:dyDescent="0.45">
      <c r="D2973">
        <f t="shared" si="231"/>
        <v>14.850000000000922</v>
      </c>
      <c r="E2973">
        <f>-$B$12*(G2973*SIGN(F2973)+$B$5*F2973+$B$6*E2972)+2*E2972-E2971</f>
        <v>1.9719208382968967E-4</v>
      </c>
      <c r="F2973" s="4">
        <f t="shared" si="232"/>
        <v>5.4916980680281245E-6</v>
      </c>
      <c r="G2973">
        <f t="shared" si="230"/>
        <v>0.04</v>
      </c>
      <c r="H2973">
        <f t="shared" si="233"/>
        <v>-3.748326982411232E-3</v>
      </c>
      <c r="I2973" s="20">
        <f t="shared" si="234"/>
        <v>1.3349062923848596</v>
      </c>
    </row>
    <row r="2974" spans="4:9" x14ac:dyDescent="0.45">
      <c r="D2974">
        <f t="shared" si="231"/>
        <v>14.855000000000922</v>
      </c>
      <c r="E2974">
        <f>-$B$12*(G2974*SIGN(F2974)+$B$5*F2974+$B$6*E2973)+2*E2973-E2972</f>
        <v>1.9719907875354579E-4</v>
      </c>
      <c r="F2974" s="4">
        <f t="shared" si="232"/>
        <v>-1.3241183487817595E-5</v>
      </c>
      <c r="G2974">
        <f t="shared" si="230"/>
        <v>0.04</v>
      </c>
      <c r="H2974">
        <f t="shared" si="233"/>
        <v>2.9262439021492288E-3</v>
      </c>
      <c r="I2974" s="20">
        <f t="shared" si="234"/>
        <v>-1.3345718929370574</v>
      </c>
    </row>
    <row r="2975" spans="4:9" x14ac:dyDescent="0.45">
      <c r="D2975">
        <f t="shared" si="231"/>
        <v>14.860000000000923</v>
      </c>
      <c r="E2975">
        <f>-$B$12*(G2975*SIGN(F2975)+$B$5*F2975+$B$6*E2974)+2*E2974-E2973</f>
        <v>1.9711245498595879E-4</v>
      </c>
      <c r="F2975" s="4">
        <f t="shared" si="232"/>
        <v>1.3989847712247462E-6</v>
      </c>
      <c r="G2975">
        <f t="shared" si="230"/>
        <v>0.04</v>
      </c>
      <c r="H2975">
        <f t="shared" si="233"/>
        <v>-3.746576311169144E-3</v>
      </c>
      <c r="I2975" s="20">
        <f t="shared" si="234"/>
        <v>1.334914176912092</v>
      </c>
    </row>
    <row r="2976" spans="4:9" x14ac:dyDescent="0.45">
      <c r="D2976">
        <f t="shared" si="231"/>
        <v>14.865000000000924</v>
      </c>
      <c r="E2976">
        <f>-$B$12*(G2976*SIGN(F2976)+$B$5*F2976+$B$6*E2975)+2*E2975-E2974</f>
        <v>1.9709907874419043E-4</v>
      </c>
      <c r="F2976" s="4">
        <f t="shared" si="232"/>
        <v>-1.7324753517401238E-5</v>
      </c>
      <c r="G2976">
        <f t="shared" si="230"/>
        <v>0.04</v>
      </c>
      <c r="H2976">
        <f t="shared" si="233"/>
        <v>2.9280336518084683E-3</v>
      </c>
      <c r="I2976" s="20">
        <f t="shared" si="234"/>
        <v>-1.3345640426636745</v>
      </c>
    </row>
    <row r="2977" spans="4:9" x14ac:dyDescent="0.45">
      <c r="D2977">
        <f t="shared" si="231"/>
        <v>14.870000000000925</v>
      </c>
      <c r="E2977">
        <f>-$B$12*(G2977*SIGN(F2977)+$B$5*F2977+$B$6*E2976)+2*E2976-E2975</f>
        <v>1.9715879812590782E-4</v>
      </c>
      <c r="F2977" s="4">
        <f t="shared" si="232"/>
        <v>-2.6752483536719891E-6</v>
      </c>
      <c r="G2977">
        <f t="shared" si="230"/>
        <v>0.04</v>
      </c>
      <c r="H2977">
        <f t="shared" si="233"/>
        <v>-3.7447476577251969E-3</v>
      </c>
      <c r="I2977" s="20">
        <f t="shared" si="234"/>
        <v>1.3349219925955225</v>
      </c>
    </row>
    <row r="2978" spans="4:9" x14ac:dyDescent="0.45">
      <c r="D2978">
        <f t="shared" si="231"/>
        <v>14.875000000000925</v>
      </c>
      <c r="E2978">
        <f>-$B$12*(G2978*SIGN(F2978)+$B$5*F2978+$B$6*E2977)+2*E2977-E2976</f>
        <v>1.9712479107151094E-4</v>
      </c>
      <c r="F2978" s="4">
        <f t="shared" si="232"/>
        <v>1.194387634347949E-5</v>
      </c>
      <c r="G2978">
        <f t="shared" si="230"/>
        <v>0.04</v>
      </c>
      <c r="H2978">
        <f t="shared" si="233"/>
        <v>2.9299010327458498E-3</v>
      </c>
      <c r="I2978" s="20">
        <f t="shared" si="234"/>
        <v>-1.334556261906733</v>
      </c>
    </row>
    <row r="2979" spans="4:9" x14ac:dyDescent="0.45">
      <c r="D2979">
        <f t="shared" si="231"/>
        <v>14.880000000000926</v>
      </c>
      <c r="E2979">
        <f>-$B$12*(G2979*SIGN(F2979)+$B$5*F2979+$B$6*E2978)+2*E2978-E2977</f>
        <v>1.9716392128227576E-4</v>
      </c>
      <c r="F2979" s="4">
        <f t="shared" si="232"/>
        <v>-6.801410879376385E-6</v>
      </c>
      <c r="G2979">
        <f t="shared" si="230"/>
        <v>0.04</v>
      </c>
      <c r="H2979">
        <f t="shared" si="233"/>
        <v>2.9238249394302959E-3</v>
      </c>
      <c r="I2979" s="20">
        <f t="shared" si="234"/>
        <v>1.3349297380942093</v>
      </c>
    </row>
    <row r="2980" spans="4:9" x14ac:dyDescent="0.45">
      <c r="D2980">
        <f t="shared" si="231"/>
        <v>14.885000000000927</v>
      </c>
      <c r="E2980">
        <f>-$B$12*(G2980*SIGN(F2980)+$B$5*F2980+$B$6*E2979)+2*E2979-E2978</f>
        <v>1.9710936768420139E-4</v>
      </c>
      <c r="F2980" s="4">
        <f t="shared" si="232"/>
        <v>7.8260421529645526E-6</v>
      </c>
      <c r="G2980">
        <f t="shared" si="230"/>
        <v>0.04</v>
      </c>
      <c r="H2980">
        <f t="shared" si="233"/>
        <v>-3.7490574445711751E-3</v>
      </c>
      <c r="I2980" s="20">
        <f t="shared" si="234"/>
        <v>-1.2152186631107786E-3</v>
      </c>
    </row>
    <row r="2981" spans="4:9" x14ac:dyDescent="0.45">
      <c r="D2981">
        <f t="shared" si="231"/>
        <v>14.890000000000928</v>
      </c>
      <c r="E2981">
        <f>-$B$12*(G2981*SIGN(F2981)+$B$5*F2981+$B$6*E2980)+2*E2980-E2979</f>
        <v>1.9712799495988945E-4</v>
      </c>
      <c r="F2981" s="4">
        <f t="shared" si="232"/>
        <v>-1.0910719614874893E-5</v>
      </c>
      <c r="G2981">
        <f t="shared" si="230"/>
        <v>0.04</v>
      </c>
      <c r="H2981">
        <f t="shared" si="233"/>
        <v>2.9254906064681875E-3</v>
      </c>
      <c r="I2981" s="20">
        <f t="shared" si="234"/>
        <v>-1.3345764768002941</v>
      </c>
    </row>
    <row r="2982" spans="4:9" x14ac:dyDescent="0.45">
      <c r="D2982">
        <f t="shared" si="231"/>
        <v>14.895000000000929</v>
      </c>
      <c r="E2982">
        <f>-$B$12*(G2982*SIGN(F2982)+$B$5*F2982+$B$6*E2981)+2*E2981-E2980</f>
        <v>1.9705298301234901E-4</v>
      </c>
      <c r="F2982" s="4">
        <f t="shared" si="232"/>
        <v>3.7254551376111888E-6</v>
      </c>
      <c r="G2982">
        <f t="shared" si="230"/>
        <v>0.04</v>
      </c>
      <c r="H2982">
        <f t="shared" si="233"/>
        <v>-3.7473523535678892E-3</v>
      </c>
      <c r="I2982" s="20">
        <f t="shared" si="234"/>
        <v>1.3349096102078726</v>
      </c>
    </row>
    <row r="2983" spans="4:9" x14ac:dyDescent="0.45">
      <c r="D2983">
        <f t="shared" si="231"/>
        <v>14.900000000000929</v>
      </c>
      <c r="E2983">
        <f>-$B$12*(G2983*SIGN(F2983)+$B$5*F2983+$B$6*E2982)+2*E2982-E2981</f>
        <v>1.9705119749683405E-4</v>
      </c>
      <c r="F2983" s="4">
        <f t="shared" si="232"/>
        <v>-1.5002389508087747E-5</v>
      </c>
      <c r="G2983">
        <f t="shared" si="230"/>
        <v>0.04</v>
      </c>
      <c r="H2983">
        <f t="shared" si="233"/>
        <v>2.9272349504972164E-3</v>
      </c>
      <c r="I2983" s="20">
        <f t="shared" si="234"/>
        <v>-1.3345685920072152</v>
      </c>
    </row>
    <row r="2984" spans="4:9" x14ac:dyDescent="0.45">
      <c r="D2984">
        <f t="shared" si="231"/>
        <v>14.90500000000093</v>
      </c>
      <c r="E2984">
        <f>-$B$12*(G2984*SIGN(F2984)+$B$5*F2984+$B$6*E2983)+2*E2983-E2982</f>
        <v>1.9712248595127346E-4</v>
      </c>
      <c r="F2984" s="4">
        <f t="shared" si="232"/>
        <v>-3.5710310299086334E-7</v>
      </c>
      <c r="G2984">
        <f t="shared" si="230"/>
        <v>0.04</v>
      </c>
      <c r="H2984">
        <f t="shared" si="233"/>
        <v>-3.7455689291397871E-3</v>
      </c>
      <c r="I2984" s="20">
        <f t="shared" si="234"/>
        <v>1.334917460813021</v>
      </c>
    </row>
    <row r="2985" spans="4:9" x14ac:dyDescent="0.45">
      <c r="D2985">
        <f t="shared" si="231"/>
        <v>14.910000000000931</v>
      </c>
      <c r="E2985">
        <f>-$B$12*(G2985*SIGN(F2985)+$B$5*F2985+$B$6*E2984)+2*E2984-E2983</f>
        <v>1.9710002575862279E-4</v>
      </c>
      <c r="F2985" s="4">
        <f t="shared" si="232"/>
        <v>1.4257690887880918E-5</v>
      </c>
      <c r="G2985">
        <f t="shared" si="230"/>
        <v>0.04</v>
      </c>
      <c r="H2985">
        <f t="shared" si="233"/>
        <v>2.9290572810193767E-3</v>
      </c>
      <c r="I2985" s="20">
        <f t="shared" si="234"/>
        <v>-1.3345607759274007</v>
      </c>
    </row>
    <row r="2986" spans="4:9" x14ac:dyDescent="0.45">
      <c r="D2986">
        <f t="shared" si="231"/>
        <v>14.915000000000932</v>
      </c>
      <c r="E2986">
        <f>-$B$12*(G2986*SIGN(F2986)+$B$5*F2986+$B$6*E2985)+2*E2985-E2984</f>
        <v>1.971506800650319E-4</v>
      </c>
      <c r="F2986" s="4">
        <f t="shared" si="232"/>
        <v>-4.4920385301326811E-6</v>
      </c>
      <c r="G2986">
        <f t="shared" si="230"/>
        <v>0.04</v>
      </c>
      <c r="H2986">
        <f t="shared" si="233"/>
        <v>2.9229587981743563E-3</v>
      </c>
      <c r="I2986" s="20">
        <f t="shared" si="234"/>
        <v>1.3349252420318327</v>
      </c>
    </row>
    <row r="2987" spans="4:9" x14ac:dyDescent="0.45">
      <c r="D2987">
        <f t="shared" si="231"/>
        <v>14.920000000000933</v>
      </c>
      <c r="E2987">
        <f>-$B$12*(G2987*SIGN(F2987)+$B$5*F2987+$B$6*E2986)+2*E2986-E2985</f>
        <v>1.9710762724371592E-4</v>
      </c>
      <c r="F2987" s="4">
        <f t="shared" si="232"/>
        <v>1.0130861281820724E-5</v>
      </c>
      <c r="G2987">
        <f t="shared" si="230"/>
        <v>0.04</v>
      </c>
      <c r="H2987">
        <f t="shared" si="233"/>
        <v>-3.7499458836027198E-3</v>
      </c>
      <c r="I2987" s="20">
        <f t="shared" si="234"/>
        <v>-1.2196965690040862E-3</v>
      </c>
    </row>
    <row r="2988" spans="4:9" x14ac:dyDescent="0.45">
      <c r="D2988">
        <f t="shared" si="231"/>
        <v>14.925000000000933</v>
      </c>
      <c r="E2988">
        <f>-$B$12*(G2988*SIGN(F2988)+$B$5*F2988+$B$6*E2987)+2*E2987-E2986</f>
        <v>1.9713773142685876E-4</v>
      </c>
      <c r="F2988" s="4">
        <f t="shared" si="232"/>
        <v>-8.6105642631956712E-6</v>
      </c>
      <c r="G2988">
        <f t="shared" si="230"/>
        <v>0.04</v>
      </c>
      <c r="H2988">
        <f t="shared" si="233"/>
        <v>2.9245799623906811E-3</v>
      </c>
      <c r="I2988" s="20">
        <f t="shared" si="234"/>
        <v>-1.3345809363554151</v>
      </c>
    </row>
    <row r="2989" spans="4:9" x14ac:dyDescent="0.45">
      <c r="D2989">
        <f t="shared" si="231"/>
        <v>14.930000000000934</v>
      </c>
      <c r="E2989">
        <f>-$B$12*(G2989*SIGN(F2989)+$B$5*F2989+$B$6*E2988)+2*E2988-E2987</f>
        <v>1.9707417196944155E-4</v>
      </c>
      <c r="F2989" s="4">
        <f t="shared" si="232"/>
        <v>6.0208366285674497E-6</v>
      </c>
      <c r="G2989">
        <f t="shared" si="230"/>
        <v>0.04</v>
      </c>
      <c r="H2989">
        <f t="shared" si="233"/>
        <v>-3.7482851090032791E-3</v>
      </c>
      <c r="I2989" s="20">
        <f t="shared" si="234"/>
        <v>1.3349051691986802</v>
      </c>
    </row>
    <row r="2990" spans="4:9" x14ac:dyDescent="0.45">
      <c r="D2990">
        <f t="shared" si="231"/>
        <v>14.935000000000935</v>
      </c>
      <c r="E2990">
        <f>-$B$12*(G2990*SIGN(F2990)+$B$5*F2990+$B$6*E2989)+2*E2989-E2988</f>
        <v>1.970838139811039E-4</v>
      </c>
      <c r="F2990" s="4">
        <f t="shared" si="232"/>
        <v>-1.2711891483440773E-5</v>
      </c>
      <c r="G2990">
        <f t="shared" si="230"/>
        <v>0.04</v>
      </c>
      <c r="H2990">
        <f t="shared" si="233"/>
        <v>2.9262801783526242E-3</v>
      </c>
      <c r="I2990" s="20">
        <f t="shared" si="234"/>
        <v>-1.3345730142787919</v>
      </c>
    </row>
    <row r="2991" spans="4:9" x14ac:dyDescent="0.45">
      <c r="D2991">
        <f t="shared" si="231"/>
        <v>14.940000000000936</v>
      </c>
      <c r="E2991">
        <f>-$B$12*(G2991*SIGN(F2991)+$B$5*F2991+$B$6*E2990)+2*E2990-E2989</f>
        <v>1.9699983778993042E-4</v>
      </c>
      <c r="F2991" s="4">
        <f t="shared" si="232"/>
        <v>1.928402332468989E-6</v>
      </c>
      <c r="G2991">
        <f t="shared" si="230"/>
        <v>0.04</v>
      </c>
      <c r="H2991">
        <f t="shared" si="233"/>
        <v>-3.7465456224016445E-3</v>
      </c>
      <c r="I2991" s="20">
        <f t="shared" si="234"/>
        <v>1.3349130574711807</v>
      </c>
    </row>
    <row r="2992" spans="4:9" x14ac:dyDescent="0.45">
      <c r="D2992">
        <f t="shared" si="231"/>
        <v>14.945000000000936</v>
      </c>
      <c r="E2992">
        <f>-$B$12*(G2992*SIGN(F2992)+$B$5*F2992+$B$6*E2991)+2*E2991-E2990</f>
        <v>1.9698910947427031E-4</v>
      </c>
      <c r="F2992" s="4">
        <f t="shared" si="232"/>
        <v>-1.6795238234694997E-5</v>
      </c>
      <c r="G2992">
        <f t="shared" si="230"/>
        <v>0.04</v>
      </c>
      <c r="H2992">
        <f t="shared" si="233"/>
        <v>2.9280587631819524E-3</v>
      </c>
      <c r="I2992" s="20">
        <f t="shared" si="234"/>
        <v>-1.3345651601508537</v>
      </c>
    </row>
    <row r="2993" spans="4:9" x14ac:dyDescent="0.45">
      <c r="D2993">
        <f t="shared" si="231"/>
        <v>14.950000000000937</v>
      </c>
      <c r="E2993">
        <f>-$B$12*(G2993*SIGN(F2993)+$B$5*F2993+$B$6*E2992)+2*E2992-E2991</f>
        <v>1.9705147699314936E-4</v>
      </c>
      <c r="F2993" s="4">
        <f t="shared" si="232"/>
        <v>-2.1456631320217884E-6</v>
      </c>
      <c r="G2993">
        <f t="shared" si="230"/>
        <v>0.04</v>
      </c>
      <c r="H2993">
        <f t="shared" si="233"/>
        <v>-3.7447281134327971E-3</v>
      </c>
      <c r="I2993" s="20">
        <f t="shared" si="234"/>
        <v>1.3349208771167194</v>
      </c>
    </row>
    <row r="2994" spans="4:9" x14ac:dyDescent="0.45">
      <c r="D2994">
        <f t="shared" si="231"/>
        <v>14.955000000000938</v>
      </c>
      <c r="E2994">
        <f>-$B$12*(G2994*SIGN(F2994)+$B$5*F2994+$B$6*E2993)+2*E2993-E2992</f>
        <v>1.9702011814860403E-4</v>
      </c>
      <c r="F2994" s="4">
        <f t="shared" si="232"/>
        <v>1.2473503775809087E-5</v>
      </c>
      <c r="G2994">
        <f t="shared" si="230"/>
        <v>0.04</v>
      </c>
      <c r="H2994">
        <f t="shared" si="233"/>
        <v>2.9299150205346416E-3</v>
      </c>
      <c r="I2994" s="20">
        <f t="shared" si="234"/>
        <v>-1.3345573753229498</v>
      </c>
    </row>
    <row r="2995" spans="4:9" x14ac:dyDescent="0.45">
      <c r="D2995">
        <f t="shared" si="231"/>
        <v>14.960000000000939</v>
      </c>
      <c r="E2995">
        <f>-$B$12*(G2995*SIGN(F2995)+$B$5*F2995+$B$6*E2994)+2*E2994-E2993</f>
        <v>1.9706189650383124E-4</v>
      </c>
      <c r="F2995" s="4">
        <f t="shared" si="232"/>
        <v>-6.2717689090665933E-6</v>
      </c>
      <c r="G2995">
        <f t="shared" si="230"/>
        <v>0.04</v>
      </c>
      <c r="H2995">
        <f t="shared" si="233"/>
        <v>2.9238333815661752E-3</v>
      </c>
      <c r="I2995" s="20">
        <f t="shared" si="234"/>
        <v>1.3349286267934877</v>
      </c>
    </row>
    <row r="2996" spans="4:9" x14ac:dyDescent="0.45">
      <c r="D2996">
        <f t="shared" si="231"/>
        <v>14.96500000000094</v>
      </c>
      <c r="E2996">
        <f>-$B$12*(G2996*SIGN(F2996)+$B$5*F2996+$B$6*E2995)+2*E2995-E2994</f>
        <v>1.9700999084704216E-4</v>
      </c>
      <c r="F2996" s="4">
        <f t="shared" si="232"/>
        <v>8.3556710454434253E-6</v>
      </c>
      <c r="G2996">
        <f t="shared" si="230"/>
        <v>0.04</v>
      </c>
      <c r="H2996">
        <f t="shared" si="233"/>
        <v>-3.7490545369751362E-3</v>
      </c>
      <c r="I2996" s="20">
        <f t="shared" si="234"/>
        <v>-1.2163277936932948E-3</v>
      </c>
    </row>
    <row r="2997" spans="4:9" x14ac:dyDescent="0.45">
      <c r="D2997">
        <f t="shared" si="231"/>
        <v>14.97000000000094</v>
      </c>
      <c r="E2997">
        <f>-$B$12*(G2997*SIGN(F2997)+$B$5*F2997+$B$6*E2996)+2*E2996-E2995</f>
        <v>1.9703126572334813E-4</v>
      </c>
      <c r="F2997" s="4">
        <f t="shared" si="232"/>
        <v>-1.0381131357816396E-5</v>
      </c>
      <c r="G2997">
        <f t="shared" si="230"/>
        <v>0.04</v>
      </c>
      <c r="H2997">
        <f t="shared" si="233"/>
        <v>2.9254879909020037E-3</v>
      </c>
      <c r="I2997" s="20">
        <f t="shared" si="234"/>
        <v>-1.3345775837082623</v>
      </c>
    </row>
    <row r="2998" spans="4:9" x14ac:dyDescent="0.45">
      <c r="D2998">
        <f t="shared" si="231"/>
        <v>14.975000000000941</v>
      </c>
      <c r="E2998">
        <f>-$B$12*(G2998*SIGN(F2998)+$B$5*F2998+$B$6*E2997)+2*E2997-E2996</f>
        <v>1.9695890089857206E-4</v>
      </c>
      <c r="F2998" s="4">
        <f t="shared" si="232"/>
        <v>4.2549752611933944E-6</v>
      </c>
      <c r="G2998">
        <f t="shared" si="230"/>
        <v>0.04</v>
      </c>
      <c r="H2998">
        <f t="shared" si="233"/>
        <v>-3.7473604806519643E-3</v>
      </c>
      <c r="I2998" s="20">
        <f t="shared" si="234"/>
        <v>1.334908505575428</v>
      </c>
    </row>
    <row r="2999" spans="4:9" x14ac:dyDescent="0.45">
      <c r="D2999">
        <f t="shared" si="231"/>
        <v>14.980000000000942</v>
      </c>
      <c r="E2999">
        <f>-$B$12*(G2999*SIGN(F2999)+$B$5*F2999+$B$6*E2998)+2*E2998-E2997</f>
        <v>1.9695976189109245E-4</v>
      </c>
      <c r="F2999" s="4">
        <f t="shared" si="232"/>
        <v>-1.4472964955214006E-5</v>
      </c>
      <c r="G2999">
        <f t="shared" si="230"/>
        <v>0.04</v>
      </c>
      <c r="H2999">
        <f t="shared" si="233"/>
        <v>2.9272213238019582E-3</v>
      </c>
      <c r="I2999" s="20">
        <f t="shared" si="234"/>
        <v>-1.3345696943107936</v>
      </c>
    </row>
    <row r="3000" spans="4:9" x14ac:dyDescent="0.45">
      <c r="D3000">
        <f t="shared" si="231"/>
        <v>14.985000000000943</v>
      </c>
      <c r="E3000">
        <f>-$B$12*(G3000*SIGN(F3000)+$B$5*F3000+$B$6*E2999)+2*E2999-E2998</f>
        <v>1.9686702943561327E-4</v>
      </c>
      <c r="F3000" s="4">
        <f t="shared" si="232"/>
        <v>1.7219850407786466E-7</v>
      </c>
      <c r="G3000">
        <f t="shared" si="230"/>
        <v>0.04</v>
      </c>
      <c r="H3000">
        <f t="shared" si="233"/>
        <v>-3.7455880432814802E-3</v>
      </c>
      <c r="I3000" s="20">
        <f t="shared" si="234"/>
        <v>1.3349163608907844</v>
      </c>
    </row>
    <row r="3001" spans="4:9" x14ac:dyDescent="0.45">
      <c r="D3001">
        <f t="shared" si="231"/>
        <v>14.990000000000943</v>
      </c>
      <c r="E3001">
        <f>-$B$12*(G3001*SIGN(F3001)+$B$5*F3001+$B$6*E3000)+2*E3000-E2999</f>
        <v>1.9684757001496659E-4</v>
      </c>
      <c r="F3001" s="4">
        <f t="shared" si="232"/>
        <v>-1.8546491095834932E-5</v>
      </c>
      <c r="G3001">
        <f t="shared" si="230"/>
        <v>0.04</v>
      </c>
      <c r="H3001">
        <f t="shared" si="233"/>
        <v>2.9290326918583742E-3</v>
      </c>
      <c r="I3001" s="20">
        <f t="shared" si="234"/>
        <v>-1.3345618734166875</v>
      </c>
    </row>
    <row r="3002" spans="4:9" x14ac:dyDescent="0.45">
      <c r="D3002">
        <f t="shared" si="231"/>
        <v>14.995000000000944</v>
      </c>
      <c r="E3002">
        <f>-$B$12*(G3002*SIGN(F3002)+$B$5*F3002+$B$6*E3001)+2*E3001-E3000</f>
        <v>1.96901231990508E-4</v>
      </c>
      <c r="F3002" s="4">
        <f t="shared" si="232"/>
        <v>-3.8918841293363732E-6</v>
      </c>
      <c r="G3002">
        <f t="shared" si="230"/>
        <v>0.04</v>
      </c>
      <c r="H3002">
        <f t="shared" si="233"/>
        <v>-3.7437379199825593E-3</v>
      </c>
      <c r="I3002" s="20">
        <f t="shared" si="234"/>
        <v>1.3349241470279709</v>
      </c>
    </row>
    <row r="3003" spans="4:9" x14ac:dyDescent="0.45">
      <c r="D3003">
        <f t="shared" si="231"/>
        <v>15.000000000000945</v>
      </c>
      <c r="E3003">
        <f>-$B$12*(G3003*SIGN(F3003)+$B$5*F3003+$B$6*E3002)+2*E3002-E3001</f>
        <v>1.9686119356443417E-4</v>
      </c>
      <c r="F3003" s="4">
        <f t="shared" si="232"/>
        <v>1.0732395108281438E-5</v>
      </c>
      <c r="G3003">
        <f t="shared" si="230"/>
        <v>0.04</v>
      </c>
      <c r="H3003">
        <f t="shared" si="233"/>
        <v>2.9309213932997118E-3</v>
      </c>
      <c r="I3003" s="20">
        <f t="shared" si="234"/>
        <v>-1.3345541223681867</v>
      </c>
    </row>
  </sheetData>
  <mergeCells count="2">
    <mergeCell ref="A1:C2"/>
    <mergeCell ref="D1:I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9707"/>
  <sheetViews>
    <sheetView workbookViewId="0">
      <selection activeCell="I2" sqref="I1:I1048576"/>
    </sheetView>
  </sheetViews>
  <sheetFormatPr defaultRowHeight="14.25" x14ac:dyDescent="0.45"/>
  <cols>
    <col min="1" max="1" width="20.73046875" style="2" bestFit="1" customWidth="1"/>
    <col min="2" max="2" width="11.73046875" customWidth="1"/>
    <col min="3" max="3" width="9.1328125" style="2"/>
    <col min="4" max="5" width="9.33203125" customWidth="1"/>
    <col min="6" max="6" width="9.33203125" style="4" customWidth="1"/>
    <col min="7" max="8" width="9.33203125" customWidth="1"/>
    <col min="9" max="9" width="9.33203125" style="17" customWidth="1"/>
    <col min="10" max="10" width="9.33203125" customWidth="1"/>
  </cols>
  <sheetData>
    <row r="1" spans="1:10" s="1" customFormat="1" ht="14.65" thickBot="1" x14ac:dyDescent="0.5">
      <c r="A1" s="9" t="s">
        <v>16</v>
      </c>
      <c r="B1" s="9"/>
      <c r="C1" s="9"/>
      <c r="D1" s="11" t="s">
        <v>18</v>
      </c>
      <c r="E1" s="11"/>
      <c r="F1" s="11"/>
      <c r="G1" s="11"/>
      <c r="H1" s="11"/>
      <c r="I1" s="11"/>
      <c r="J1" s="11"/>
    </row>
    <row r="2" spans="1:10" s="6" customFormat="1" ht="14.65" thickBot="1" x14ac:dyDescent="0.5">
      <c r="A2" s="9"/>
      <c r="B2" s="9"/>
      <c r="C2" s="9"/>
      <c r="D2" s="8" t="s">
        <v>41</v>
      </c>
      <c r="E2" s="21" t="s">
        <v>6</v>
      </c>
      <c r="F2" s="21" t="s">
        <v>7</v>
      </c>
      <c r="G2" s="21" t="s">
        <v>42</v>
      </c>
      <c r="H2" s="21" t="s">
        <v>8</v>
      </c>
      <c r="I2" s="22" t="s">
        <v>43</v>
      </c>
      <c r="J2" s="21" t="s">
        <v>44</v>
      </c>
    </row>
    <row r="3" spans="1:10" x14ac:dyDescent="0.45">
      <c r="A3" t="s">
        <v>38</v>
      </c>
      <c r="B3" s="7">
        <v>5.0000000000000001E-3</v>
      </c>
      <c r="C3" t="s">
        <v>5</v>
      </c>
      <c r="D3">
        <v>0</v>
      </c>
      <c r="E3">
        <v>0</v>
      </c>
      <c r="G3">
        <f t="shared" ref="G3:G66" si="0">IF(ABS(F3)&lt;$B$9,$B$8*$B$10,$B$7*$B$10)</f>
        <v>0</v>
      </c>
      <c r="J3">
        <f>$B$19*SIN($B$18*D3+$B$20)/$B$4</f>
        <v>0</v>
      </c>
    </row>
    <row r="4" spans="1:10" x14ac:dyDescent="0.45">
      <c r="A4" t="s">
        <v>20</v>
      </c>
      <c r="B4" s="7">
        <v>1</v>
      </c>
      <c r="C4" t="s">
        <v>1</v>
      </c>
      <c r="D4">
        <f t="shared" ref="D4:D67" si="1">D3+$B$3</f>
        <v>5.0000000000000001E-3</v>
      </c>
      <c r="E4">
        <v>0</v>
      </c>
      <c r="F4" s="7">
        <v>0</v>
      </c>
      <c r="G4">
        <f t="shared" si="0"/>
        <v>0</v>
      </c>
      <c r="J4">
        <f>$B$19*SIN($B$18*D4+$B$20)/$B$4</f>
        <v>1.0999778168008756E-4</v>
      </c>
    </row>
    <row r="5" spans="1:10" x14ac:dyDescent="0.45">
      <c r="A5" t="s">
        <v>21</v>
      </c>
      <c r="B5" s="4">
        <f>2*$B$4*$B$15*$B$14</f>
        <v>0</v>
      </c>
      <c r="C5" t="s">
        <v>33</v>
      </c>
      <c r="D5">
        <f t="shared" si="1"/>
        <v>0.01</v>
      </c>
      <c r="E5">
        <f>-$B$12*(G5*SIGN(F5)+$B$5*F4+$B$6*E4)+2*E4-E3+J5</f>
        <v>2.1998225376279774E-4</v>
      </c>
      <c r="F5" s="7">
        <f t="shared" ref="F5:F68" si="2">(E4-E3)/$B$3</f>
        <v>0</v>
      </c>
      <c r="G5">
        <f t="shared" si="0"/>
        <v>0</v>
      </c>
      <c r="H5" s="7">
        <f t="shared" ref="H5:H68" si="3">(F4-F3)/$B$3</f>
        <v>0</v>
      </c>
      <c r="J5">
        <f>$B$19*SIN($B$18*D5+$B$20)/$B$4</f>
        <v>2.1998225376279774E-4</v>
      </c>
    </row>
    <row r="6" spans="1:10" x14ac:dyDescent="0.45">
      <c r="A6" t="s">
        <v>22</v>
      </c>
      <c r="B6" s="4">
        <f>$B$14^2/$B$4</f>
        <v>6.25</v>
      </c>
      <c r="C6" t="s">
        <v>2</v>
      </c>
      <c r="D6">
        <f t="shared" si="1"/>
        <v>1.4999999999999999E-2</v>
      </c>
      <c r="E6">
        <f>-$B$12*(G6*SIGN(F6)+$B$5*F5+$B$6*E5)+2*E5-E4+J6</f>
        <v>7.6987024355964324E-4</v>
      </c>
      <c r="F6" s="4">
        <f t="shared" si="2"/>
        <v>4.3996450752559549E-2</v>
      </c>
      <c r="G6">
        <f t="shared" si="0"/>
        <v>0</v>
      </c>
      <c r="H6" s="7">
        <f t="shared" si="3"/>
        <v>0</v>
      </c>
      <c r="J6">
        <f>$B$19*SIN($B$18*D6+$B$20)/$B$4</f>
        <v>3.2994010826119821E-4</v>
      </c>
    </row>
    <row r="7" spans="1:10" ht="15.75" x14ac:dyDescent="0.55000000000000004">
      <c r="A7" t="s">
        <v>23</v>
      </c>
      <c r="B7" s="7">
        <v>0</v>
      </c>
      <c r="C7"/>
      <c r="D7">
        <f t="shared" si="1"/>
        <v>0.02</v>
      </c>
      <c r="E7">
        <f>-$B$12*(G7*SIGN(F7)+$B$5*F6+$B$6*E6)+2*E6-E5+J7</f>
        <v>1.7594959815399845E-3</v>
      </c>
      <c r="F7" s="4">
        <f t="shared" si="2"/>
        <v>0.10997759795936909</v>
      </c>
      <c r="G7">
        <f t="shared" si="0"/>
        <v>0</v>
      </c>
      <c r="H7">
        <f t="shared" si="3"/>
        <v>8.7992901505119097</v>
      </c>
      <c r="J7">
        <f>$B$19*SIN($B$18*D7+$B$20)/$B$4</f>
        <v>4.3985804040905192E-4</v>
      </c>
    </row>
    <row r="8" spans="1:10" ht="15.75" x14ac:dyDescent="0.55000000000000004">
      <c r="A8" t="s">
        <v>24</v>
      </c>
      <c r="B8" s="7">
        <v>0</v>
      </c>
      <c r="C8"/>
      <c r="D8">
        <f t="shared" si="1"/>
        <v>2.5000000000000001E-2</v>
      </c>
      <c r="E8">
        <f>-$B$12*(G8*SIGN(F8)+$B$5*F7+$B$6*E7)+2*E7-E6+J8</f>
        <v>3.2985695485438877E-3</v>
      </c>
      <c r="F8" s="4">
        <f t="shared" si="2"/>
        <v>0.19792514759606827</v>
      </c>
      <c r="G8">
        <f t="shared" si="0"/>
        <v>0</v>
      </c>
      <c r="H8">
        <f t="shared" si="3"/>
        <v>13.196229441361909</v>
      </c>
      <c r="J8">
        <f>$B$19*SIN($B$18*D8+$B$20)/$B$4</f>
        <v>5.4972275027067739E-4</v>
      </c>
    </row>
    <row r="9" spans="1:10" x14ac:dyDescent="0.45">
      <c r="A9" t="s">
        <v>25</v>
      </c>
      <c r="B9" s="7">
        <v>2.0000000000000001E-4</v>
      </c>
      <c r="C9"/>
      <c r="D9">
        <f t="shared" si="1"/>
        <v>3.0000000000000002E-2</v>
      </c>
      <c r="E9">
        <f>-$B$12*(G9*SIGN(F9)+$B$5*F8+$B$6*E8)+2*E8-E7+J9</f>
        <v>5.496648658406056E-3</v>
      </c>
      <c r="F9" s="4">
        <f t="shared" si="2"/>
        <v>0.30781471340078065</v>
      </c>
      <c r="G9">
        <f t="shared" si="0"/>
        <v>0</v>
      </c>
      <c r="H9">
        <f t="shared" si="3"/>
        <v>17.589509927339837</v>
      </c>
      <c r="I9" s="17">
        <f t="shared" ref="I9:I72" si="4">(H8-H7)/($B$3)</f>
        <v>879.38785816999996</v>
      </c>
      <c r="J9">
        <f>$B$19*SIN($B$18*D9+$B$20)/$B$4</f>
        <v>6.5952094435022511E-4</v>
      </c>
    </row>
    <row r="10" spans="1:10" ht="15.75" x14ac:dyDescent="0.55000000000000004">
      <c r="A10" t="s">
        <v>26</v>
      </c>
      <c r="B10" s="7">
        <v>20</v>
      </c>
      <c r="C10" t="s">
        <v>3</v>
      </c>
      <c r="D10">
        <f t="shared" si="1"/>
        <v>3.5000000000000003E-2</v>
      </c>
      <c r="E10">
        <f>-$B$12*(G10*SIGN(F10)+$B$5*F9+$B$6*E9)+2*E9-E8+J10</f>
        <v>8.4631082541155207E-3</v>
      </c>
      <c r="F10" s="4">
        <f t="shared" si="2"/>
        <v>0.43961582197243365</v>
      </c>
      <c r="G10">
        <f t="shared" si="0"/>
        <v>0</v>
      </c>
      <c r="H10">
        <f t="shared" si="3"/>
        <v>21.977913160942474</v>
      </c>
      <c r="I10" s="17">
        <f t="shared" si="4"/>
        <v>878.6560971955854</v>
      </c>
      <c r="J10">
        <f>$B$19*SIN($B$18*D10+$B$20)/$B$4</f>
        <v>7.692393372001735E-4</v>
      </c>
    </row>
    <row r="11" spans="1:10" x14ac:dyDescent="0.45">
      <c r="A11" t="s">
        <v>27</v>
      </c>
      <c r="B11" s="7">
        <v>0</v>
      </c>
      <c r="C11" t="s">
        <v>0</v>
      </c>
      <c r="D11">
        <f t="shared" si="1"/>
        <v>0.04</v>
      </c>
      <c r="E11">
        <f>-$B$12*(G11*SIGN(F11)+$B$5*F10+$B$6*E10)+2*E10-E9+J11</f>
        <v>1.2307110142189135E-2</v>
      </c>
      <c r="F11" s="4">
        <f t="shared" si="2"/>
        <v>0.59329191914189294</v>
      </c>
      <c r="G11">
        <f t="shared" si="0"/>
        <v>0</v>
      </c>
      <c r="H11">
        <f t="shared" si="3"/>
        <v>26.360221714330599</v>
      </c>
      <c r="I11" s="17">
        <f t="shared" si="4"/>
        <v>877.68064672052753</v>
      </c>
      <c r="J11">
        <f>$B$19*SIN($B$18*D11+$B$20)/$B$4</f>
        <v>8.7886465302885314E-4</v>
      </c>
    </row>
    <row r="12" spans="1:10" ht="15.75" x14ac:dyDescent="0.45">
      <c r="A12" t="s">
        <v>39</v>
      </c>
      <c r="B12" s="3">
        <f>$B$3^2/$B$4</f>
        <v>2.5000000000000001E-5</v>
      </c>
      <c r="C12" t="s">
        <v>40</v>
      </c>
      <c r="D12">
        <f t="shared" si="1"/>
        <v>4.4999999999999998E-2</v>
      </c>
      <c r="E12">
        <f>-$B$12*(G12*SIGN(F12)+$B$5*F11+$B$6*E11)+2*E11-E10+J12</f>
        <v>1.713757267160983E-2</v>
      </c>
      <c r="F12" s="4">
        <f t="shared" si="2"/>
        <v>0.76880037761472286</v>
      </c>
      <c r="G12">
        <f t="shared" si="0"/>
        <v>0</v>
      </c>
      <c r="H12">
        <f t="shared" si="3"/>
        <v>30.735219433891857</v>
      </c>
      <c r="I12" s="17">
        <f t="shared" si="4"/>
        <v>876.46171067762498</v>
      </c>
      <c r="J12">
        <f>$B$19*SIN($B$18*D12+$B$20)/$B$4</f>
        <v>9.8838362730679983E-4</v>
      </c>
    </row>
    <row r="13" spans="1:10" x14ac:dyDescent="0.45">
      <c r="A13"/>
      <c r="C13"/>
      <c r="D13">
        <f t="shared" si="1"/>
        <v>4.9999999999999996E-2</v>
      </c>
      <c r="E13">
        <f>-$B$12*(G13*SIGN(F13)+$B$5*F12+$B$6*E12)+2*E12-E11+J13</f>
        <v>2.3063140463672339E-2</v>
      </c>
      <c r="F13" s="4">
        <f t="shared" si="2"/>
        <v>0.96609250588413909</v>
      </c>
      <c r="G13">
        <f t="shared" si="0"/>
        <v>0</v>
      </c>
      <c r="H13">
        <f t="shared" si="3"/>
        <v>35.101691694565986</v>
      </c>
      <c r="I13" s="17">
        <f t="shared" si="4"/>
        <v>874.9995439122514</v>
      </c>
      <c r="J13">
        <f>$B$19*SIN($B$18*D13+$B$20)/$B$4</f>
        <v>1.0977830083717481E-3</v>
      </c>
    </row>
    <row r="14" spans="1:10" ht="15.75" x14ac:dyDescent="0.55000000000000004">
      <c r="A14" t="s">
        <v>28</v>
      </c>
      <c r="B14" s="7">
        <v>2.5</v>
      </c>
      <c r="C14" t="s">
        <v>4</v>
      </c>
      <c r="D14">
        <f t="shared" si="1"/>
        <v>5.4999999999999993E-2</v>
      </c>
      <c r="E14">
        <f>-$B$12*(G14*SIGN(F14)+$B$5*F13+$B$6*E13)+2*E13-E12+J14</f>
        <v>3.0192154199069465E-2</v>
      </c>
      <c r="F14" s="4">
        <f t="shared" si="2"/>
        <v>1.1851135584125019</v>
      </c>
      <c r="G14">
        <f t="shared" si="0"/>
        <v>0</v>
      </c>
      <c r="H14">
        <f t="shared" si="3"/>
        <v>39.458425653883246</v>
      </c>
      <c r="I14" s="17">
        <f t="shared" si="4"/>
        <v>873.29445213482586</v>
      </c>
      <c r="J14">
        <f>$B$19*SIN($B$18*D14+$B$20)/$B$4</f>
        <v>1.2070495590320647E-3</v>
      </c>
    </row>
    <row r="15" spans="1:10" x14ac:dyDescent="0.45">
      <c r="A15" t="s">
        <v>29</v>
      </c>
      <c r="B15" s="7">
        <v>0</v>
      </c>
      <c r="C15"/>
      <c r="D15">
        <f t="shared" si="1"/>
        <v>5.9999999999999991E-2</v>
      </c>
      <c r="E15">
        <f>-$B$12*(G15*SIGN(F15)+$B$5*F14+$B$6*E14)+2*E14-E13+J15</f>
        <v>3.863262046854142E-2</v>
      </c>
      <c r="F15" s="4">
        <f t="shared" si="2"/>
        <v>1.425802747079425</v>
      </c>
      <c r="G15">
        <f t="shared" si="0"/>
        <v>0</v>
      </c>
      <c r="H15">
        <f t="shared" si="3"/>
        <v>43.804210505672557</v>
      </c>
      <c r="I15" s="17">
        <f t="shared" si="4"/>
        <v>871.34679186345204</v>
      </c>
      <c r="J15">
        <f>$B$19*SIN($B$18*D15+$B$20)/$B$4</f>
        <v>1.3161700581684334E-3</v>
      </c>
    </row>
    <row r="16" spans="1:10" ht="15.75" x14ac:dyDescent="0.55000000000000004">
      <c r="A16" t="s">
        <v>30</v>
      </c>
      <c r="B16" s="7">
        <f>2*PI()/$B$14</f>
        <v>2.5132741228718345</v>
      </c>
      <c r="C16" t="s">
        <v>5</v>
      </c>
      <c r="D16">
        <f t="shared" si="1"/>
        <v>6.4999999999999988E-2</v>
      </c>
      <c r="E16">
        <f>-$B$12*(G16*SIGN(F16)+$B$5*F15+$B$6*E15)+2*E15-E14+J16</f>
        <v>4.8492181693398757E-2</v>
      </c>
      <c r="F16" s="4">
        <f t="shared" si="2"/>
        <v>1.6880932538943911</v>
      </c>
      <c r="G16">
        <f t="shared" si="0"/>
        <v>0</v>
      </c>
      <c r="H16">
        <f t="shared" si="3"/>
        <v>48.137837733384622</v>
      </c>
      <c r="I16" s="17">
        <f t="shared" si="4"/>
        <v>869.15697035786218</v>
      </c>
      <c r="J16">
        <f>$B$19*SIN($B$18*D16+$B$20)/$B$4</f>
        <v>1.4251313023335946E-3</v>
      </c>
    </row>
    <row r="17" spans="1:10" x14ac:dyDescent="0.45">
      <c r="C17"/>
      <c r="D17">
        <f t="shared" si="1"/>
        <v>6.9999999999999993E-2</v>
      </c>
      <c r="E17">
        <f>-$B$12*(G17*SIGN(F17)+$B$5*F16+$B$6*E16)+2*E16-E15+J17</f>
        <v>5.9878086122216442E-2</v>
      </c>
      <c r="F17" s="4">
        <f t="shared" si="2"/>
        <v>1.9719122449714674</v>
      </c>
      <c r="G17">
        <f t="shared" si="0"/>
        <v>0</v>
      </c>
      <c r="H17">
        <f t="shared" si="3"/>
        <v>52.458101362993226</v>
      </c>
      <c r="I17" s="17">
        <f t="shared" si="4"/>
        <v>866.72544554241279</v>
      </c>
      <c r="J17">
        <f>$B$19*SIN($B$18*D17+$B$20)/$B$4</f>
        <v>1.5339201073499454E-3</v>
      </c>
    </row>
    <row r="18" spans="1:10" x14ac:dyDescent="0.45">
      <c r="A18" s="15" t="s">
        <v>36</v>
      </c>
      <c r="B18">
        <v>2.2000000000000002</v>
      </c>
      <c r="C18" t="s">
        <v>4</v>
      </c>
      <c r="D18">
        <f t="shared" si="1"/>
        <v>7.4999999999999997E-2</v>
      </c>
      <c r="E18">
        <f>-$B$12*(G18*SIGN(F18)+$B$5*F17+$B$6*E17)+2*E17-E16+J18</f>
        <v>7.289715790998233E-2</v>
      </c>
      <c r="F18" s="4">
        <f t="shared" si="2"/>
        <v>2.2771808857635372</v>
      </c>
      <c r="G18">
        <f t="shared" si="0"/>
        <v>0</v>
      </c>
      <c r="H18">
        <f t="shared" si="3"/>
        <v>56.763798215415264</v>
      </c>
      <c r="I18" s="17">
        <f t="shared" si="4"/>
        <v>864.05272592172082</v>
      </c>
      <c r="J18">
        <f>$B$19*SIN($B$18*D18+$B$20)/$B$4</f>
        <v>1.6425233099048098E-3</v>
      </c>
    </row>
    <row r="19" spans="1:10" ht="15.75" x14ac:dyDescent="0.55000000000000004">
      <c r="A19" t="s">
        <v>34</v>
      </c>
      <c r="B19">
        <v>0.01</v>
      </c>
      <c r="C19" t="s">
        <v>3</v>
      </c>
      <c r="D19">
        <f t="shared" si="1"/>
        <v>0.08</v>
      </c>
      <c r="E19">
        <f>-$B$12*(G19*SIGN(F19)+$B$5*F18+$B$6*E18)+2*E18-E17+J19</f>
        <v>8.7655767285967953E-2</v>
      </c>
      <c r="F19" s="4">
        <f t="shared" si="2"/>
        <v>2.6038143575531776</v>
      </c>
      <c r="G19">
        <f t="shared" si="0"/>
        <v>0</v>
      </c>
      <c r="H19">
        <f t="shared" si="3"/>
        <v>61.053728158413946</v>
      </c>
      <c r="I19" s="17">
        <f t="shared" si="4"/>
        <v>861.13937048440755</v>
      </c>
      <c r="J19">
        <f>$B$19*SIN($B$18*D19+$B$20)/$B$4</f>
        <v>1.7509277691431827E-3</v>
      </c>
    </row>
    <row r="20" spans="1:10" x14ac:dyDescent="0.45">
      <c r="A20" s="15" t="s">
        <v>35</v>
      </c>
      <c r="B20">
        <v>0</v>
      </c>
      <c r="C20" t="s">
        <v>37</v>
      </c>
      <c r="D20">
        <f t="shared" si="1"/>
        <v>8.5000000000000006E-2</v>
      </c>
      <c r="E20">
        <f>-$B$12*(G20*SIGN(F20)+$B$5*F19+$B$6*E19)+2*E19-E18+J20</f>
        <v>0.10425980081657292</v>
      </c>
      <c r="F20" s="4">
        <f t="shared" si="2"/>
        <v>2.9517218751971246</v>
      </c>
      <c r="G20">
        <f t="shared" si="0"/>
        <v>0</v>
      </c>
      <c r="H20">
        <f t="shared" si="3"/>
        <v>65.326694357928076</v>
      </c>
      <c r="I20" s="17">
        <f t="shared" si="4"/>
        <v>857.98598859973652</v>
      </c>
      <c r="J20">
        <f>$B$19*SIN($B$18*D20+$B$20)/$B$4</f>
        <v>1.8591203682577586E-3</v>
      </c>
    </row>
    <row r="21" spans="1:10" x14ac:dyDescent="0.45">
      <c r="D21">
        <f t="shared" si="1"/>
        <v>9.0000000000000011E-2</v>
      </c>
      <c r="E21">
        <f>-$B$12*(G21*SIGN(F21)+$B$5*F20+$B$6*E20)+2*E20-E19+J21</f>
        <v>0.12281463176937635</v>
      </c>
      <c r="F21" s="4">
        <f t="shared" si="2"/>
        <v>3.3208067061209934</v>
      </c>
      <c r="G21">
        <f t="shared" si="0"/>
        <v>0</v>
      </c>
      <c r="H21">
        <f t="shared" si="3"/>
        <v>69.581503528789398</v>
      </c>
      <c r="I21" s="17">
        <f t="shared" si="4"/>
        <v>854.59323990282599</v>
      </c>
      <c r="J21">
        <f>$B$19*SIN($B$18*D21+$B$20)/$B$4</f>
        <v>1.9670880160760481E-3</v>
      </c>
    </row>
    <row r="22" spans="1:10" x14ac:dyDescent="0.45">
      <c r="D22">
        <f t="shared" si="1"/>
        <v>9.5000000000000015E-2</v>
      </c>
      <c r="E22">
        <f>-$B$12*(G22*SIGN(F22)+$B$5*F21+$B$6*E21)+2*E21-E20+J22</f>
        <v>0.1434250905846102</v>
      </c>
      <c r="F22" s="4">
        <f t="shared" si="2"/>
        <v>3.7109661905606854</v>
      </c>
      <c r="G22">
        <f t="shared" si="0"/>
        <v>0</v>
      </c>
      <c r="H22">
        <f t="shared" si="3"/>
        <v>73.816966184773761</v>
      </c>
      <c r="I22" s="17">
        <f t="shared" si="4"/>
        <v>850.96183417226428</v>
      </c>
      <c r="J22">
        <f>$B$19*SIN($B$18*D22+$B$20)/$B$4</f>
        <v>2.0748176486443939E-3</v>
      </c>
    </row>
    <row r="23" spans="1:10" x14ac:dyDescent="0.45">
      <c r="D23">
        <f t="shared" si="1"/>
        <v>0.10000000000000002</v>
      </c>
      <c r="E23">
        <f>-$B$12*(G23*SIGN(F23)+$B$5*F22+$B$6*E22)+2*E22-E21+J23</f>
        <v>0.16619543546024892</v>
      </c>
      <c r="F23" s="4">
        <f t="shared" si="2"/>
        <v>4.1220917630467699</v>
      </c>
      <c r="G23">
        <f t="shared" si="0"/>
        <v>0</v>
      </c>
      <c r="H23">
        <f t="shared" si="3"/>
        <v>78.031896887938416</v>
      </c>
      <c r="I23" s="17">
        <f t="shared" si="4"/>
        <v>847.09253119687276</v>
      </c>
      <c r="J23">
        <f>$B$19*SIN($B$18*D23+$B$20)/$B$4</f>
        <v>2.182296230808694E-3</v>
      </c>
    </row>
    <row r="24" spans="1:10" x14ac:dyDescent="0.45">
      <c r="D24">
        <f t="shared" si="1"/>
        <v>0.10500000000000002</v>
      </c>
      <c r="E24">
        <f>-$B$12*(G24*SIGN(F24)+$B$5*F23+$B$6*E23)+2*E23-E22+J24</f>
        <v>0.19122932305688861</v>
      </c>
      <c r="F24" s="4">
        <f t="shared" si="2"/>
        <v>4.5540689751277448</v>
      </c>
      <c r="G24">
        <f t="shared" si="0"/>
        <v>0</v>
      </c>
      <c r="H24">
        <f t="shared" si="3"/>
        <v>82.225114497216893</v>
      </c>
      <c r="I24" s="17">
        <f t="shared" si="4"/>
        <v>842.98614063293087</v>
      </c>
      <c r="J24">
        <f>$B$19*SIN($B$18*D24+$B$20)/$B$4</f>
        <v>2.2895107577916387E-3</v>
      </c>
    </row>
    <row r="25" spans="1:10" x14ac:dyDescent="0.45">
      <c r="D25">
        <f t="shared" si="1"/>
        <v>0.11000000000000003</v>
      </c>
      <c r="E25">
        <f>-$B$12*(G25*SIGN(F25)+$B$5*F24+$B$6*E24)+2*E24-E23+J25</f>
        <v>0.21862977932856695</v>
      </c>
      <c r="F25" s="4">
        <f t="shared" si="2"/>
        <v>5.0067775193279376</v>
      </c>
      <c r="G25">
        <f t="shared" si="0"/>
        <v>0</v>
      </c>
      <c r="H25">
        <f t="shared" si="3"/>
        <v>86.395442416194967</v>
      </c>
      <c r="I25" s="17">
        <f t="shared" si="4"/>
        <v>838.64352185569544</v>
      </c>
      <c r="J25">
        <f>$B$19*SIN($B$18*D25+$B$20)/$B$4</f>
        <v>2.396448256766273E-3</v>
      </c>
    </row>
    <row r="26" spans="1:10" x14ac:dyDescent="0.45">
      <c r="D26">
        <f t="shared" si="1"/>
        <v>0.11500000000000003</v>
      </c>
      <c r="E26">
        <f>-$B$12*(G26*SIGN(F26)+$B$5*F25+$B$6*E25)+2*E25-E24+J26</f>
        <v>0.24849917048565087</v>
      </c>
      <c r="F26" s="4">
        <f t="shared" si="2"/>
        <v>5.480091254335667</v>
      </c>
      <c r="G26">
        <f t="shared" si="0"/>
        <v>0</v>
      </c>
      <c r="H26">
        <f t="shared" si="3"/>
        <v>90.541708840038552</v>
      </c>
      <c r="I26" s="17">
        <f t="shared" si="4"/>
        <v>834.06558379561488</v>
      </c>
      <c r="J26">
        <f>$B$19*SIN($B$18*D26+$B$20)/$B$4</f>
        <v>2.503095788425694E-3</v>
      </c>
    </row>
    <row r="27" spans="1:10" x14ac:dyDescent="0.45">
      <c r="D27">
        <f t="shared" si="1"/>
        <v>0.12000000000000004</v>
      </c>
      <c r="E27">
        <f>-$B$12*(G27*SIGN(F27)+$B$5*F26+$B$6*E26)+2*E26-E25+J27</f>
        <v>0.28093917409589503</v>
      </c>
      <c r="F27" s="4">
        <f t="shared" si="2"/>
        <v>5.9738782314167844</v>
      </c>
      <c r="G27">
        <f t="shared" si="0"/>
        <v>0</v>
      </c>
      <c r="H27">
        <f t="shared" si="3"/>
        <v>94.662747001545881</v>
      </c>
      <c r="I27" s="17">
        <f t="shared" si="4"/>
        <v>829.25328476871698</v>
      </c>
      <c r="J27">
        <f>$B$19*SIN($B$18*D27+$B$20)/$B$4</f>
        <v>2.6094404485486884E-3</v>
      </c>
    </row>
    <row r="28" spans="1:10" x14ac:dyDescent="0.45">
      <c r="D28">
        <f t="shared" si="1"/>
        <v>0.12500000000000003</v>
      </c>
      <c r="E28">
        <f>-$B$12*(G28*SIGN(F28)+$B$5*F27+$B$6*E27)+2*E27-E26+J28</f>
        <v>0.31605075032974783</v>
      </c>
      <c r="F28" s="4">
        <f t="shared" si="2"/>
        <v>6.4880007220488309</v>
      </c>
      <c r="G28">
        <f t="shared" si="0"/>
        <v>0</v>
      </c>
      <c r="H28">
        <f t="shared" si="3"/>
        <v>98.757395416223474</v>
      </c>
      <c r="I28" s="17">
        <f t="shared" si="4"/>
        <v>824.20763230146576</v>
      </c>
      <c r="J28">
        <f>$B$19*SIN($B$18*D28+$B$20)/$B$4</f>
        <v>2.7154693695611294E-3</v>
      </c>
    </row>
    <row r="29" spans="1:10" x14ac:dyDescent="0.45">
      <c r="D29">
        <f t="shared" si="1"/>
        <v>0.13000000000000003</v>
      </c>
      <c r="E29">
        <f>-$B$12*(G29*SIGN(F29)+$B$5*F28+$B$6*E28)+2*E28-E27+J29</f>
        <v>0.35393411335595459</v>
      </c>
      <c r="F29" s="4">
        <f t="shared" si="2"/>
        <v>7.0223152467705603</v>
      </c>
      <c r="G29">
        <f t="shared" si="0"/>
        <v>0</v>
      </c>
      <c r="H29">
        <f t="shared" si="3"/>
        <v>102.8244981264093</v>
      </c>
      <c r="I29" s="17">
        <f t="shared" si="4"/>
        <v>818.9296829355186</v>
      </c>
      <c r="J29">
        <f>$B$19*SIN($B$18*D29+$B$20)/$B$4</f>
        <v>2.8211697220929398E-3</v>
      </c>
    </row>
    <row r="30" spans="1:10" x14ac:dyDescent="0.45">
      <c r="D30">
        <f t="shared" si="1"/>
        <v>0.13500000000000004</v>
      </c>
      <c r="E30">
        <f>-$B$12*(G30*SIGN(F30)+$B$5*F29+$B$6*E29)+2*E29-E28+J30</f>
        <v>0.3946887028934799</v>
      </c>
      <c r="F30" s="4">
        <f t="shared" si="2"/>
        <v>7.5766726052413524</v>
      </c>
      <c r="G30">
        <f t="shared" si="0"/>
        <v>0</v>
      </c>
      <c r="H30">
        <f t="shared" si="3"/>
        <v>106.86290494434587</v>
      </c>
      <c r="I30" s="17">
        <f t="shared" si="4"/>
        <v>813.4205420371643</v>
      </c>
      <c r="J30">
        <f>$B$19*SIN($B$18*D30+$B$20)/$B$4</f>
        <v>2.9265287165304256E-3</v>
      </c>
    </row>
    <row r="31" spans="1:10" x14ac:dyDescent="0.45">
      <c r="D31">
        <f t="shared" si="1"/>
        <v>0.14000000000000004</v>
      </c>
      <c r="E31">
        <f>-$B$12*(G31*SIGN(F31)+$B$5*F30+$B$6*E30)+2*E30-E29+J31</f>
        <v>0.43841315592574187</v>
      </c>
      <c r="F31" s="4">
        <f t="shared" si="2"/>
        <v>8.1509179075050611</v>
      </c>
      <c r="G31">
        <f t="shared" si="0"/>
        <v>0</v>
      </c>
      <c r="H31">
        <f t="shared" si="3"/>
        <v>110.87147169415843</v>
      </c>
      <c r="I31" s="17">
        <f t="shared" si="4"/>
        <v>807.6813635873151</v>
      </c>
      <c r="J31">
        <f>$B$19*SIN($B$18*D31+$B$20)/$B$4</f>
        <v>3.0315336045638052E-3</v>
      </c>
    </row>
    <row r="32" spans="1:10" x14ac:dyDescent="0.45">
      <c r="D32">
        <f t="shared" si="1"/>
        <v>0.14500000000000005</v>
      </c>
      <c r="E32">
        <f>-$B$12*(G32*SIGN(F32)+$B$5*F31+$B$6*E31)+2*E31-E30+J32</f>
        <v>0.48520527858312018</v>
      </c>
      <c r="F32" s="4">
        <f t="shared" si="2"/>
        <v>8.7448906064523939</v>
      </c>
      <c r="G32">
        <f t="shared" si="0"/>
        <v>0</v>
      </c>
      <c r="H32">
        <f t="shared" si="3"/>
        <v>114.84906045274172</v>
      </c>
      <c r="I32" s="17">
        <f t="shared" si="4"/>
        <v>801.71334996251176</v>
      </c>
      <c r="J32">
        <f>$B$19*SIN($B$18*D32+$B$20)/$B$4</f>
        <v>3.1361716807297413E-3</v>
      </c>
    </row>
    <row r="33" spans="4:10" x14ac:dyDescent="0.45">
      <c r="D33">
        <f t="shared" si="1"/>
        <v>0.15000000000000005</v>
      </c>
      <c r="E33">
        <f>-$B$12*(G33*SIGN(F33)+$B$5*F32+$B$6*E32)+2*E32-E31+J33</f>
        <v>0.53516201819966869</v>
      </c>
      <c r="F33" s="4">
        <f t="shared" si="2"/>
        <v>9.3584245314756611</v>
      </c>
      <c r="G33">
        <f t="shared" si="0"/>
        <v>0</v>
      </c>
      <c r="H33">
        <f t="shared" si="3"/>
        <v>118.79453978946657</v>
      </c>
      <c r="I33" s="17">
        <f t="shared" si="4"/>
        <v>795.51775171665895</v>
      </c>
      <c r="J33">
        <f>$B$19*SIN($B$18*D33+$B$20)/$B$4</f>
        <v>3.2404302839486848E-3</v>
      </c>
    </row>
    <row r="34" spans="4:10" x14ac:dyDescent="0.45">
      <c r="D34">
        <f t="shared" si="1"/>
        <v>0.15500000000000005</v>
      </c>
      <c r="E34">
        <f>-$B$12*(G34*SIGN(F34)+$B$5*F33+$B$6*E33)+2*E33-E32+J34</f>
        <v>0.58837943554993033</v>
      </c>
      <c r="F34" s="4">
        <f t="shared" si="2"/>
        <v>9.9913479233097018</v>
      </c>
      <c r="G34">
        <f t="shared" si="0"/>
        <v>0</v>
      </c>
      <c r="H34">
        <f t="shared" si="3"/>
        <v>122.70678500465344</v>
      </c>
      <c r="I34" s="17">
        <f t="shared" si="4"/>
        <v>789.09586734496884</v>
      </c>
      <c r="J34">
        <f>$B$19*SIN($B$18*D34+$B$20)/$B$4</f>
        <v>3.3442967990568494E-3</v>
      </c>
    </row>
    <row r="35" spans="4:10" x14ac:dyDescent="0.45">
      <c r="D35">
        <f t="shared" si="1"/>
        <v>0.16000000000000006</v>
      </c>
      <c r="E35">
        <f>-$B$12*(G35*SIGN(F35)+$B$5*F34+$B$6*E34)+2*E34-E33+J35</f>
        <v>0.6449526772717199</v>
      </c>
      <c r="F35" s="4">
        <f t="shared" si="2"/>
        <v>10.643483470052328</v>
      </c>
      <c r="G35">
        <f t="shared" si="0"/>
        <v>0</v>
      </c>
      <c r="H35">
        <f t="shared" si="3"/>
        <v>126.58467836680813</v>
      </c>
      <c r="I35" s="17">
        <f t="shared" si="4"/>
        <v>782.44904303737428</v>
      </c>
      <c r="J35">
        <f>$B$19*SIN($B$18*D35+$B$20)/$B$4</f>
        <v>3.4477586583326328E-3</v>
      </c>
    </row>
    <row r="36" spans="4:10" x14ac:dyDescent="0.45">
      <c r="D36">
        <f t="shared" si="1"/>
        <v>0.16500000000000006</v>
      </c>
      <c r="E36">
        <f>-$B$12*(G36*SIGN(F36)+$B$5*F35+$B$6*E35)+2*E35-E34+J36</f>
        <v>0.70497594848070311</v>
      </c>
      <c r="F36" s="4">
        <f t="shared" si="2"/>
        <v>11.314648344357913</v>
      </c>
      <c r="G36">
        <f t="shared" si="0"/>
        <v>0</v>
      </c>
      <c r="H36">
        <f t="shared" si="3"/>
        <v>130.42710934852514</v>
      </c>
      <c r="I36" s="17">
        <f t="shared" si="4"/>
        <v>775.57867243093881</v>
      </c>
      <c r="J36">
        <f>$B$19*SIN($B$18*D36+$B$20)/$B$4</f>
        <v>3.5508033430172933E-3</v>
      </c>
    </row>
    <row r="37" spans="4:10" x14ac:dyDescent="0.45">
      <c r="D37">
        <f t="shared" si="1"/>
        <v>0.17000000000000007</v>
      </c>
      <c r="E37">
        <f>-$B$12*(G37*SIGN(F37)+$B$5*F36+$B$6*E36)+2*E36-E35+J37</f>
        <v>0.76854248558256599</v>
      </c>
      <c r="F37" s="4">
        <f t="shared" si="2"/>
        <v>12.004654241796642</v>
      </c>
      <c r="G37">
        <f t="shared" si="0"/>
        <v>0</v>
      </c>
      <c r="H37">
        <f t="shared" si="3"/>
        <v>134.23297486111707</v>
      </c>
      <c r="I37" s="17">
        <f t="shared" si="4"/>
        <v>768.48619634340025</v>
      </c>
      <c r="J37">
        <f>$B$19*SIN($B$18*D37+$B$20)/$B$4</f>
        <v>3.653418384829707E-3</v>
      </c>
    </row>
    <row r="38" spans="4:10" x14ac:dyDescent="0.45">
      <c r="D38">
        <f t="shared" si="1"/>
        <v>0.17500000000000007</v>
      </c>
      <c r="E38">
        <f>-$B$12*(G38*SIGN(F38)+$B$5*F37+$B$6*E37)+2*E37-E36+J38</f>
        <v>0.83574452928853171</v>
      </c>
      <c r="F38" s="4">
        <f t="shared" si="2"/>
        <v>12.713307420372576</v>
      </c>
      <c r="G38">
        <f t="shared" si="0"/>
        <v>0</v>
      </c>
      <c r="H38">
        <f t="shared" si="3"/>
        <v>138.00117948774576</v>
      </c>
      <c r="I38" s="17">
        <f t="shared" si="4"/>
        <v>761.17310251838717</v>
      </c>
      <c r="J38">
        <f>$B$19*SIN($B$18*D38+$B$20)/$B$4</f>
        <v>3.7555913674750135E-3</v>
      </c>
    </row>
    <row r="39" spans="4:10" x14ac:dyDescent="0.45">
      <c r="D39">
        <f t="shared" si="1"/>
        <v>0.18000000000000008</v>
      </c>
      <c r="E39">
        <f>-$B$12*(G39*SIGN(F39)+$B$5*F38+$B$6*E38)+2*E38-E37+J39</f>
        <v>0.90667329783994299</v>
      </c>
      <c r="F39" s="4">
        <f t="shared" si="2"/>
        <v>13.440408741193144</v>
      </c>
      <c r="G39">
        <f t="shared" si="0"/>
        <v>0</v>
      </c>
      <c r="H39">
        <f t="shared" si="3"/>
        <v>141.73063571518688</v>
      </c>
      <c r="I39" s="17">
        <f t="shared" si="4"/>
        <v>753.6409253257375</v>
      </c>
      <c r="J39">
        <f>$B$19*SIN($B$18*D39+$B$20)/$B$4</f>
        <v>3.8573099281469722E-3</v>
      </c>
    </row>
    <row r="40" spans="4:10" x14ac:dyDescent="0.45">
      <c r="D40">
        <f t="shared" si="1"/>
        <v>0.18500000000000008</v>
      </c>
      <c r="E40">
        <f>-$B$12*(G40*SIGN(F40)+$B$5*F39+$B$6*E39)+2*E39-E38+J40</f>
        <v>0.98141896044759069</v>
      </c>
      <c r="F40" s="4">
        <f t="shared" si="2"/>
        <v>14.185753710282256</v>
      </c>
      <c r="G40">
        <f t="shared" si="0"/>
        <v>0</v>
      </c>
      <c r="H40">
        <f t="shared" si="3"/>
        <v>145.42026416411352</v>
      </c>
      <c r="I40" s="17">
        <f t="shared" si="4"/>
        <v>745.89124548822383</v>
      </c>
      <c r="J40">
        <f>$B$19*SIN($B$18*D40+$B$20)/$B$4</f>
        <v>3.9585617590238448E-3</v>
      </c>
    </row>
    <row r="41" spans="4:10" x14ac:dyDescent="0.45">
      <c r="D41">
        <f t="shared" si="1"/>
        <v>0.19000000000000009</v>
      </c>
      <c r="E41">
        <f>-$B$12*(G41*SIGN(F41)+$B$5*F40+$B$6*E40)+2*E40-E39+J41</f>
        <v>1.0600706109514262</v>
      </c>
      <c r="F41" s="4">
        <f t="shared" si="2"/>
        <v>14.94913252152954</v>
      </c>
      <c r="G41">
        <f t="shared" si="0"/>
        <v>0</v>
      </c>
      <c r="H41">
        <f t="shared" si="3"/>
        <v>149.06899381782245</v>
      </c>
      <c r="I41" s="17">
        <f t="shared" si="4"/>
        <v>737.92568978532813</v>
      </c>
      <c r="J41">
        <f>$B$19*SIN($B$18*D41+$B$20)/$B$4</f>
        <v>4.0593346087576315E-3</v>
      </c>
    </row>
    <row r="42" spans="4:10" x14ac:dyDescent="0.45">
      <c r="D42">
        <f t="shared" si="1"/>
        <v>0.19500000000000009</v>
      </c>
      <c r="E42">
        <f>-$B$12*(G42*SIGN(F42)+$B$5*F41+$B$6*E41)+2*E41-E40+J42</f>
        <v>1.1427162417062569</v>
      </c>
      <c r="F42" s="4">
        <f t="shared" si="2"/>
        <v>15.730330100767098</v>
      </c>
      <c r="G42">
        <f t="shared" si="0"/>
        <v>0</v>
      </c>
      <c r="H42">
        <f t="shared" si="3"/>
        <v>152.67576224945677</v>
      </c>
      <c r="I42" s="17">
        <f t="shared" si="4"/>
        <v>729.74593074178529</v>
      </c>
      <c r="J42">
        <f>$B$19*SIN($B$18*D42+$B$20)/$B$4</f>
        <v>4.1596162839564648E-3</v>
      </c>
    </row>
    <row r="43" spans="4:10" x14ac:dyDescent="0.45">
      <c r="D43">
        <f t="shared" si="1"/>
        <v>0.20000000000000009</v>
      </c>
      <c r="E43">
        <f>-$B$12*(G43*SIGN(F43)+$B$5*F42+$B$6*E42)+2*E42-E41+J43</f>
        <v>1.2294427176989811</v>
      </c>
      <c r="F43" s="4">
        <f t="shared" si="2"/>
        <v>16.529126150966132</v>
      </c>
      <c r="G43">
        <f t="shared" si="0"/>
        <v>0</v>
      </c>
      <c r="H43">
        <f t="shared" si="3"/>
        <v>156.2395158475116</v>
      </c>
      <c r="I43" s="17">
        <f t="shared" si="4"/>
        <v>721.35368632686436</v>
      </c>
      <c r="J43">
        <f>$B$19*SIN($B$18*D43+$B$20)/$B$4</f>
        <v>4.2593946506599978E-3</v>
      </c>
    </row>
    <row r="44" spans="4:10" x14ac:dyDescent="0.45">
      <c r="D44">
        <f t="shared" si="1"/>
        <v>0.2050000000000001</v>
      </c>
      <c r="E44">
        <f>-$B$12*(G44*SIGN(F44)+$B$5*F43+$B$6*E43)+2*E43-E42+J44</f>
        <v>1.3203357509028726</v>
      </c>
      <c r="F44" s="4">
        <f t="shared" si="2"/>
        <v>17.345295198544839</v>
      </c>
      <c r="G44">
        <f t="shared" si="0"/>
        <v>0</v>
      </c>
      <c r="H44">
        <f t="shared" si="3"/>
        <v>159.75921003980673</v>
      </c>
      <c r="I44" s="17">
        <f t="shared" si="4"/>
        <v>712.75071961096614</v>
      </c>
      <c r="J44">
        <f>$B$19*SIN($B$18*D44+$B$20)/$B$4</f>
        <v>4.3586576358075968E-3</v>
      </c>
    </row>
    <row r="45" spans="4:10" x14ac:dyDescent="0.45">
      <c r="D45">
        <f t="shared" si="1"/>
        <v>0.2100000000000001</v>
      </c>
      <c r="E45">
        <f>-$B$12*(G45*SIGN(F45)+$B$5*F44+$B$6*E44)+2*E44-E43+J45</f>
        <v>1.4154798748743844</v>
      </c>
      <c r="F45" s="4">
        <f t="shared" si="2"/>
        <v>18.178606640778305</v>
      </c>
      <c r="G45">
        <f t="shared" si="0"/>
        <v>0</v>
      </c>
      <c r="H45">
        <f t="shared" si="3"/>
        <v>163.23380951574151</v>
      </c>
      <c r="I45" s="17">
        <f t="shared" si="4"/>
        <v>703.93883845902678</v>
      </c>
      <c r="J45">
        <f>$B$19*SIN($B$18*D45+$B$20)/$B$4</f>
        <v>4.4573932286991668E-3</v>
      </c>
    </row>
    <row r="46" spans="4:10" x14ac:dyDescent="0.45">
      <c r="D46">
        <f t="shared" si="1"/>
        <v>0.21500000000000011</v>
      </c>
      <c r="E46">
        <f>-$B$12*(G46*SIGN(F46)+$B$5*F45+$B$6*E45)+2*E45-E44+J46</f>
        <v>1.5149584195978958</v>
      </c>
      <c r="F46" s="4">
        <f t="shared" si="2"/>
        <v>19.028824794302366</v>
      </c>
      <c r="G46">
        <f t="shared" si="0"/>
        <v>0</v>
      </c>
      <c r="H46">
        <f t="shared" si="3"/>
        <v>166.6622884466932</v>
      </c>
      <c r="I46" s="17">
        <f t="shared" si="4"/>
        <v>694.91989518695618</v>
      </c>
      <c r="J46">
        <f>$B$19*SIN($B$18*D46+$B$20)/$B$4</f>
        <v>4.5555894824484333E-3</v>
      </c>
    </row>
    <row r="47" spans="4:10" x14ac:dyDescent="0.45">
      <c r="D47">
        <f t="shared" si="1"/>
        <v>0.22000000000000011</v>
      </c>
      <c r="E47">
        <f>-$B$12*(G47*SIGN(F47)+$B$5*F46+$B$6*E46)+2*E46-E45+J47</f>
        <v>1.6188534865837736</v>
      </c>
      <c r="F47" s="4">
        <f t="shared" si="2"/>
        <v>19.895708944702271</v>
      </c>
      <c r="G47">
        <f t="shared" si="0"/>
        <v>0</v>
      </c>
      <c r="H47">
        <f t="shared" si="3"/>
        <v>170.04363070481219</v>
      </c>
      <c r="I47" s="17">
        <f t="shared" si="4"/>
        <v>685.69578619033678</v>
      </c>
      <c r="J47">
        <f>$B$19*SIN($B$18*D47+$B$20)/$B$4</f>
        <v>4.6532345154285002E-3</v>
      </c>
    </row>
    <row r="48" spans="4:10" x14ac:dyDescent="0.45">
      <c r="D48">
        <f t="shared" si="1"/>
        <v>0.22500000000000012</v>
      </c>
      <c r="E48">
        <f>-$B$12*(G48*SIGN(F48)+$B$5*F47+$B$6*E47)+2*E47-E46+J48</f>
        <v>1.7272459242250819</v>
      </c>
      <c r="F48" s="4">
        <f t="shared" si="2"/>
        <v>20.779013397175561</v>
      </c>
      <c r="G48">
        <f t="shared" si="0"/>
        <v>0</v>
      </c>
      <c r="H48">
        <f t="shared" si="3"/>
        <v>173.37683007998095</v>
      </c>
      <c r="I48" s="17">
        <f t="shared" si="4"/>
        <v>676.26845162379823</v>
      </c>
      <c r="J48">
        <f>$B$19*SIN($B$18*D48+$B$20)/$B$4</f>
        <v>4.7503165127095104E-3</v>
      </c>
    </row>
    <row r="49" spans="4:10" x14ac:dyDescent="0.45">
      <c r="D49">
        <f t="shared" si="1"/>
        <v>0.23000000000000012</v>
      </c>
      <c r="E49">
        <f>-$B$12*(G49*SIGN(F49)+$B$5*F48+$B$6*E48)+2*E48-E47+J49</f>
        <v>1.8402153034182183</v>
      </c>
      <c r="F49" s="4">
        <f t="shared" si="2"/>
        <v>21.67848752826167</v>
      </c>
      <c r="G49">
        <f t="shared" si="0"/>
        <v>0</v>
      </c>
      <c r="H49">
        <f t="shared" si="3"/>
        <v>176.66089049465796</v>
      </c>
      <c r="I49" s="17">
        <f t="shared" si="4"/>
        <v>666.63987503375211</v>
      </c>
      <c r="J49">
        <f>$B$19*SIN($B$18*D49+$B$20)/$B$4</f>
        <v>4.8468237274882425E-3</v>
      </c>
    </row>
    <row r="50" spans="4:10" x14ac:dyDescent="0.45">
      <c r="D50">
        <f t="shared" si="1"/>
        <v>0.23500000000000013</v>
      </c>
      <c r="E50">
        <f>-$B$12*(G50*SIGN(F50)+$B$5*F49+$B$6*E49)+2*E49-E48+J50</f>
        <v>1.957839893452705</v>
      </c>
      <c r="F50" s="4">
        <f t="shared" si="2"/>
        <v>22.593875838627262</v>
      </c>
      <c r="G50">
        <f t="shared" si="0"/>
        <v>0</v>
      </c>
      <c r="H50">
        <f t="shared" si="3"/>
        <v>179.89482621722175</v>
      </c>
      <c r="I50" s="17">
        <f t="shared" si="4"/>
        <v>656.81208293540294</v>
      </c>
      <c r="J50">
        <f>$B$19*SIN($B$18*D50+$B$20)/$B$4</f>
        <v>4.9427444825094532E-3</v>
      </c>
    </row>
    <row r="51" spans="4:10" x14ac:dyDescent="0.45">
      <c r="D51">
        <f t="shared" si="1"/>
        <v>0.24000000000000013</v>
      </c>
      <c r="E51">
        <f>-$B$12*(G51*SIGN(F51)+$B$5*F50+$B$6*E50)+2*E50-E49+J51</f>
        <v>2.0801966381753187</v>
      </c>
      <c r="F51" s="4">
        <f t="shared" si="2"/>
        <v>23.524918006897355</v>
      </c>
      <c r="G51">
        <f t="shared" si="0"/>
        <v>0</v>
      </c>
      <c r="H51">
        <f t="shared" si="3"/>
        <v>183.07766207311857</v>
      </c>
      <c r="I51" s="17">
        <f t="shared" si="4"/>
        <v>646.7871445127571</v>
      </c>
      <c r="J51">
        <f>$B$19*SIN($B$18*D51+$B$20)/$B$4</f>
        <v>5.0380671714788166E-3</v>
      </c>
    </row>
    <row r="52" spans="4:10" x14ac:dyDescent="0.45">
      <c r="D52">
        <f t="shared" si="1"/>
        <v>0.24500000000000013</v>
      </c>
      <c r="E52">
        <f>-$B$12*(G52*SIGN(F52)+$B$5*F51+$B$6*E51)+2*E51-E50+J52</f>
        <v>2.2073611324336855</v>
      </c>
      <c r="F52" s="4">
        <f t="shared" si="2"/>
        <v>24.471348944522742</v>
      </c>
      <c r="G52">
        <f t="shared" si="0"/>
        <v>0</v>
      </c>
      <c r="H52">
        <f t="shared" si="3"/>
        <v>186.20843365401853</v>
      </c>
      <c r="I52" s="17">
        <f t="shared" si="4"/>
        <v>636.56717117936523</v>
      </c>
      <c r="J52">
        <f>$B$19*SIN($B$18*D52+$B$20)/$B$4</f>
        <v>5.1327802604672667E-3</v>
      </c>
    </row>
    <row r="53" spans="4:10" x14ac:dyDescent="0.45">
      <c r="D53">
        <f t="shared" si="1"/>
        <v>0.25000000000000011</v>
      </c>
      <c r="E53">
        <f>-$B$12*(G53*SIGN(F53)+$B$5*F52+$B$6*E52)+2*E52-E51+J53</f>
        <v>2.3394075988044158</v>
      </c>
      <c r="F53" s="4">
        <f t="shared" si="2"/>
        <v>25.432898851673347</v>
      </c>
      <c r="G53">
        <f t="shared" si="0"/>
        <v>0</v>
      </c>
      <c r="H53">
        <f t="shared" si="3"/>
        <v>189.28618752507731</v>
      </c>
      <c r="I53" s="17">
        <f t="shared" si="4"/>
        <v>626.15431617999207</v>
      </c>
      <c r="J53">
        <f>$B$19*SIN($B$18*D53+$B$20)/$B$4</f>
        <v>5.2268722893065948E-3</v>
      </c>
    </row>
    <row r="54" spans="4:10" x14ac:dyDescent="0.45">
      <c r="D54">
        <f t="shared" si="1"/>
        <v>0.25500000000000012</v>
      </c>
      <c r="E54">
        <f>-$B$12*(G54*SIGN(F54)+$B$5*F53+$B$6*E53)+2*E53-E52+J54</f>
        <v>2.4764088646108089</v>
      </c>
      <c r="F54" s="4">
        <f t="shared" si="2"/>
        <v>26.409293274146073</v>
      </c>
      <c r="G54">
        <f t="shared" si="0"/>
        <v>0</v>
      </c>
      <c r="H54">
        <f t="shared" si="3"/>
        <v>192.30998143012101</v>
      </c>
      <c r="I54" s="17">
        <f t="shared" si="4"/>
        <v>615.55077421175497</v>
      </c>
      <c r="J54">
        <f>$B$19*SIN($B$18*D54+$B$20)/$B$4</f>
        <v>5.3203318729761109E-3</v>
      </c>
    </row>
    <row r="55" spans="4:10" x14ac:dyDescent="0.45">
      <c r="D55">
        <f t="shared" si="1"/>
        <v>0.26000000000000012</v>
      </c>
      <c r="E55">
        <f>-$B$12*(G55*SIGN(F55)+$B$5*F54+$B$6*E54)+2*E54-E53+J55</f>
        <v>2.6184363392350867</v>
      </c>
      <c r="F55" s="4">
        <f t="shared" si="2"/>
        <v>27.400253161278609</v>
      </c>
      <c r="G55">
        <f t="shared" si="0"/>
        <v>0</v>
      </c>
      <c r="H55">
        <f t="shared" si="3"/>
        <v>195.27888449454522</v>
      </c>
      <c r="I55" s="17">
        <f t="shared" si="4"/>
        <v>604.7587810087407</v>
      </c>
      <c r="J55">
        <f>$B$19*SIN($B$18*D55+$B$20)/$B$4</f>
        <v>5.4131477029802193E-3</v>
      </c>
    </row>
    <row r="56" spans="4:10" x14ac:dyDescent="0.45">
      <c r="D56">
        <f t="shared" si="1"/>
        <v>0.26500000000000012</v>
      </c>
      <c r="E56">
        <f>-$B$12*(G56*SIGN(F56)+$B$5*F55+$B$6*E55)+2*E55-E54+J56</f>
        <v>2.7655599917300755</v>
      </c>
      <c r="F56" s="4">
        <f t="shared" si="2"/>
        <v>28.405494924855557</v>
      </c>
      <c r="G56">
        <f t="shared" si="0"/>
        <v>0</v>
      </c>
      <c r="H56">
        <f t="shared" si="3"/>
        <v>198.19197742650729</v>
      </c>
      <c r="I56" s="17">
        <f t="shared" si="4"/>
        <v>593.78061288484218</v>
      </c>
      <c r="J56">
        <f>$B$19*SIN($B$18*D56+$B$20)/$B$4</f>
        <v>5.5053085487167322E-3</v>
      </c>
    </row>
    <row r="57" spans="4:10" x14ac:dyDescent="0.45">
      <c r="D57">
        <f t="shared" si="1"/>
        <v>0.27000000000000013</v>
      </c>
      <c r="E57">
        <f>-$B$12*(G57*SIGN(F57)+$B$5*F56+$B$6*E56)+2*E56-E55+J57</f>
        <v>2.9178483287351922</v>
      </c>
      <c r="F57" s="4">
        <f t="shared" si="2"/>
        <v>29.424730498997764</v>
      </c>
      <c r="G57">
        <f t="shared" si="0"/>
        <v>0</v>
      </c>
      <c r="H57">
        <f t="shared" si="3"/>
        <v>201.04835271538946</v>
      </c>
      <c r="I57" s="17">
        <f t="shared" si="4"/>
        <v>582.61858639241382</v>
      </c>
      <c r="J57">
        <f>$B$19*SIN($B$18*D57+$B$20)/$B$4</f>
        <v>5.5968032588357575E-3</v>
      </c>
    </row>
    <row r="58" spans="4:10" x14ac:dyDescent="0.45">
      <c r="D58">
        <f t="shared" si="1"/>
        <v>0.27500000000000013</v>
      </c>
      <c r="E58">
        <f>-$B$12*(G58*SIGN(F58)+$B$5*F57+$B$6*E57)+2*E57-E56+J58</f>
        <v>3.0753683727015328</v>
      </c>
      <c r="F58" s="4">
        <f t="shared" si="2"/>
        <v>30.457667401023336</v>
      </c>
      <c r="G58">
        <f t="shared" si="0"/>
        <v>0</v>
      </c>
      <c r="H58">
        <f t="shared" si="3"/>
        <v>203.84711482844153</v>
      </c>
      <c r="I58" s="17">
        <f t="shared" si="4"/>
        <v>571.2750577764325</v>
      </c>
      <c r="J58">
        <f>$B$19*SIN($B$18*D58+$B$20)/$B$4</f>
        <v>5.6876207625890032E-3</v>
      </c>
    </row>
    <row r="59" spans="4:10" x14ac:dyDescent="0.45">
      <c r="D59">
        <f t="shared" si="1"/>
        <v>0.28000000000000014</v>
      </c>
      <c r="E59">
        <f>-$B$12*(G59*SIGN(F59)+$B$5*F58+$B$6*E58)+2*E58-E57+J59</f>
        <v>3.238185640430808</v>
      </c>
      <c r="F59" s="4">
        <f t="shared" si="2"/>
        <v>31.504008793268135</v>
      </c>
      <c r="G59">
        <f t="shared" si="0"/>
        <v>0</v>
      </c>
      <c r="H59">
        <f t="shared" si="3"/>
        <v>206.58738040511437</v>
      </c>
      <c r="I59" s="17">
        <f t="shared" si="4"/>
        <v>559.75242261041558</v>
      </c>
      <c r="J59">
        <f>$B$19*SIN($B$18*D59+$B$20)/$B$4</f>
        <v>5.7777500711693186E-3</v>
      </c>
    </row>
    <row r="60" spans="4:10" x14ac:dyDescent="0.45">
      <c r="D60">
        <f t="shared" si="1"/>
        <v>0.28500000000000014</v>
      </c>
      <c r="E60">
        <f>-$B$12*(G60*SIGN(F60)+$B$5*F59+$B$6*E59)+2*E59-E58+J60</f>
        <v>3.4063641219328065</v>
      </c>
      <c r="F60" s="4">
        <f t="shared" si="2"/>
        <v>32.563453545855033</v>
      </c>
      <c r="G60">
        <f t="shared" si="0"/>
        <v>0</v>
      </c>
      <c r="H60">
        <f t="shared" si="3"/>
        <v>209.26827844895968</v>
      </c>
      <c r="I60" s="17">
        <f t="shared" si="4"/>
        <v>548.05311533456802</v>
      </c>
      <c r="J60">
        <f>$B$19*SIN($B$18*D60+$B$20)/$B$4</f>
        <v>5.8671802790403321E-3</v>
      </c>
    </row>
    <row r="61" spans="4:10" x14ac:dyDescent="0.45">
      <c r="D61">
        <f t="shared" si="1"/>
        <v>0.29000000000000015</v>
      </c>
      <c r="E61">
        <f>-$B$12*(G61*SIGN(F61)+$B$5*F60+$B$6*E60)+2*E60-E59+J61</f>
        <v>3.5799662596060084</v>
      </c>
      <c r="F61" s="4">
        <f t="shared" si="2"/>
        <v>33.635696300399687</v>
      </c>
      <c r="G61">
        <f t="shared" si="0"/>
        <v>0</v>
      </c>
      <c r="H61">
        <f t="shared" si="3"/>
        <v>211.88895051737973</v>
      </c>
      <c r="I61" s="17">
        <f t="shared" si="4"/>
        <v>536.17960876906068</v>
      </c>
      <c r="J61">
        <f>$B$19*SIN($B$18*D61+$B$20)/$B$4</f>
        <v>5.9559005652559992E-3</v>
      </c>
    </row>
    <row r="62" spans="4:10" x14ac:dyDescent="0.45">
      <c r="D62">
        <f t="shared" si="1"/>
        <v>0.29500000000000015</v>
      </c>
      <c r="E62">
        <f>-$B$12*(G62*SIGN(F62)+$B$5*F61+$B$6*E61)+2*E61-E60+J62</f>
        <v>3.759052927745917</v>
      </c>
      <c r="F62" s="4">
        <f t="shared" si="2"/>
        <v>34.720427534640393</v>
      </c>
      <c r="G62">
        <f t="shared" si="0"/>
        <v>0</v>
      </c>
      <c r="H62">
        <f t="shared" si="3"/>
        <v>214.44855090893071</v>
      </c>
      <c r="I62" s="17">
        <f t="shared" si="4"/>
        <v>524.13441368400981</v>
      </c>
      <c r="J62">
        <f>$B$19*SIN($B$18*D62+$B$20)/$B$4</f>
        <v>6.0439001947699376E-3</v>
      </c>
    </row>
    <row r="63" spans="4:10" x14ac:dyDescent="0.45">
      <c r="D63">
        <f t="shared" si="1"/>
        <v>0.30000000000000016</v>
      </c>
      <c r="E63">
        <f>-$B$12*(G63*SIGN(F63)+$B$5*F62+$B$6*E62)+2*E62-E61+J63</f>
        <v>3.9436834123855999</v>
      </c>
      <c r="F63" s="4">
        <f t="shared" si="2"/>
        <v>35.817333627981718</v>
      </c>
      <c r="G63">
        <f t="shared" si="0"/>
        <v>0</v>
      </c>
      <c r="H63">
        <f t="shared" si="3"/>
        <v>216.9462468481413</v>
      </c>
      <c r="I63" s="17">
        <f t="shared" si="4"/>
        <v>511.92007831019737</v>
      </c>
      <c r="J63">
        <f>$B$19*SIN($B$18*D63+$B$20)/$B$4</f>
        <v>6.1311685197343417E-3</v>
      </c>
    </row>
    <row r="64" spans="4:10" x14ac:dyDescent="0.45">
      <c r="D64">
        <f t="shared" si="1"/>
        <v>0.30500000000000016</v>
      </c>
      <c r="E64">
        <f>-$B$12*(G64*SIGN(F64)+$B$5*F63+$B$6*E63)+2*E63-E62+J64</f>
        <v>4.1339153914728852</v>
      </c>
      <c r="F64" s="4">
        <f t="shared" si="2"/>
        <v>36.926096927936577</v>
      </c>
      <c r="G64">
        <f t="shared" si="0"/>
        <v>0</v>
      </c>
      <c r="H64">
        <f t="shared" si="3"/>
        <v>219.38121866826492</v>
      </c>
      <c r="I64" s="17">
        <f t="shared" si="4"/>
        <v>499.53918784211737</v>
      </c>
      <c r="J64">
        <f>$B$19*SIN($B$18*D64+$B$20)/$B$4</f>
        <v>6.2176949807883622E-3</v>
      </c>
    </row>
    <row r="65" spans="4:10" x14ac:dyDescent="0.45">
      <c r="D65">
        <f t="shared" si="1"/>
        <v>0.31000000000000016</v>
      </c>
      <c r="E65">
        <f>-$B$12*(G65*SIGN(F65)+$B$5*F64+$B$6*E64)+2*E64-E63+J65</f>
        <v>4.32980491538859</v>
      </c>
      <c r="F65" s="4">
        <f t="shared" si="2"/>
        <v>38.046395817457054</v>
      </c>
      <c r="G65">
        <f t="shared" si="0"/>
        <v>0</v>
      </c>
      <c r="H65">
        <f t="shared" si="3"/>
        <v>221.75265999097178</v>
      </c>
      <c r="I65" s="17">
        <f t="shared" si="4"/>
        <v>486.99436402472429</v>
      </c>
      <c r="J65">
        <f>$B$19*SIN($B$18*D65+$B$20)/$B$4</f>
        <v>6.3034691083357838E-3</v>
      </c>
    </row>
    <row r="66" spans="4:10" x14ac:dyDescent="0.45">
      <c r="D66">
        <f t="shared" si="1"/>
        <v>0.31500000000000017</v>
      </c>
      <c r="E66">
        <f>-$B$12*(G66*SIGN(F66)+$B$5*F65+$B$6*E65)+2*E65-E64+J66</f>
        <v>4.531406387810077</v>
      </c>
      <c r="F66" s="4">
        <f t="shared" si="2"/>
        <v>39.17790478314096</v>
      </c>
      <c r="G66">
        <f t="shared" si="0"/>
        <v>0</v>
      </c>
      <c r="H66">
        <f t="shared" si="3"/>
        <v>224.05977790409537</v>
      </c>
      <c r="I66" s="17">
        <f t="shared" si="4"/>
        <v>474.28826454137152</v>
      </c>
      <c r="J66">
        <f>$B$19*SIN($B$18*D66+$B$20)/$B$4</f>
        <v>6.388480523811824E-3</v>
      </c>
    </row>
    <row r="67" spans="4:10" x14ac:dyDescent="0.45">
      <c r="D67">
        <f t="shared" si="1"/>
        <v>0.32000000000000017</v>
      </c>
      <c r="E67">
        <f>-$B$12*(G67*SIGN(F67)+$B$5*F66+$B$6*E66)+2*E66-E65+J67</f>
        <v>4.738772546924408</v>
      </c>
      <c r="F67" s="4">
        <f t="shared" si="2"/>
        <v>40.320294484297392</v>
      </c>
      <c r="G67">
        <f t="shared" ref="G67:G130" si="5">IF(ABS(F67)&lt;$B$9,$B$8*$B$10,$B$7*$B$10)</f>
        <v>0</v>
      </c>
      <c r="H67">
        <f t="shared" si="3"/>
        <v>226.30179313678127</v>
      </c>
      <c r="I67" s="17">
        <f t="shared" si="4"/>
        <v>461.42358262471816</v>
      </c>
      <c r="J67">
        <f>$B$19*SIN($B$18*D67+$B$20)/$B$4</f>
        <v>6.4727189409389298E-3</v>
      </c>
    </row>
    <row r="68" spans="4:10" x14ac:dyDescent="0.45">
      <c r="D68">
        <f t="shared" ref="D68:D131" si="6">D67+$B$3</f>
        <v>0.32500000000000018</v>
      </c>
      <c r="E68">
        <f>-$B$12*(G68*SIGN(F68)+$B$5*F67+$B$6*E67)+2*E67-E66+J68</f>
        <v>4.9519544469952539</v>
      </c>
      <c r="F68" s="4">
        <f t="shared" si="2"/>
        <v>41.473231822866197</v>
      </c>
      <c r="G68">
        <f t="shared" si="5"/>
        <v>0</v>
      </c>
      <c r="H68">
        <f t="shared" si="3"/>
        <v>228.47794023128642</v>
      </c>
      <c r="I68" s="17">
        <f t="shared" si="4"/>
        <v>448.40304653718022</v>
      </c>
      <c r="J68">
        <f>$B$19*SIN($B$18*D68+$B$20)/$B$4</f>
        <v>6.556174166971406E-3</v>
      </c>
    </row>
    <row r="69" spans="4:10" x14ac:dyDescent="0.45">
      <c r="D69">
        <f t="shared" si="6"/>
        <v>0.33000000000000018</v>
      </c>
      <c r="E69">
        <f>-$B$12*(G69*SIGN(F69)+$B$5*F68+$B$6*E68)+2*E68-E67+J69</f>
        <v>5.1710014402876858</v>
      </c>
      <c r="F69" s="4">
        <f t="shared" ref="F69:F132" si="7">(E68-E67)/$B$3</f>
        <v>42.636380014169184</v>
      </c>
      <c r="G69">
        <f t="shared" si="5"/>
        <v>0</v>
      </c>
      <c r="H69">
        <f t="shared" ref="H69:H132" si="8">(F68-F67)/$B$3</f>
        <v>230.58746771376093</v>
      </c>
      <c r="I69" s="17">
        <f t="shared" si="4"/>
        <v>435.22941890103084</v>
      </c>
      <c r="J69">
        <f>$B$19*SIN($B$18*D69+$B$20)/$B$4</f>
        <v>6.6388361039287263E-3</v>
      </c>
    </row>
    <row r="70" spans="4:10" x14ac:dyDescent="0.45">
      <c r="D70">
        <f t="shared" si="6"/>
        <v>0.33500000000000019</v>
      </c>
      <c r="E70">
        <f>-$B$12*(G70*SIGN(F70)+$B$5*F69+$B$6*E69)+2*E69-E68+J70</f>
        <v>5.3959611593548908</v>
      </c>
      <c r="F70" s="4">
        <f t="shared" si="7"/>
        <v>43.809398658486387</v>
      </c>
      <c r="G70">
        <f t="shared" si="5"/>
        <v>0</v>
      </c>
      <c r="H70">
        <f t="shared" si="8"/>
        <v>232.62963826059746</v>
      </c>
      <c r="I70" s="17">
        <f t="shared" si="4"/>
        <v>421.90549649490094</v>
      </c>
      <c r="J70">
        <f>$B$19*SIN($B$18*D70+$B$20)/$B$4</f>
        <v>6.7206947498173707E-3</v>
      </c>
    </row>
    <row r="71" spans="4:10" x14ac:dyDescent="0.45">
      <c r="D71">
        <f t="shared" si="6"/>
        <v>0.34000000000000019</v>
      </c>
      <c r="E71">
        <f>-$B$12*(G71*SIGN(F71)+$B$5*F70+$B$6*E70)+2*E70-E69+J71</f>
        <v>5.626879499690788</v>
      </c>
      <c r="F71" s="4">
        <f t="shared" si="7"/>
        <v>44.991943813441004</v>
      </c>
      <c r="G71">
        <f t="shared" si="5"/>
        <v>0</v>
      </c>
      <c r="H71">
        <f t="shared" si="8"/>
        <v>234.60372886344061</v>
      </c>
      <c r="I71" s="17">
        <f t="shared" si="4"/>
        <v>408.43410936730606</v>
      </c>
      <c r="J71">
        <f>$B$19*SIN($B$18*D71+$B$20)/$B$4</f>
        <v>6.8017401998410618E-3</v>
      </c>
    </row>
    <row r="72" spans="4:10" x14ac:dyDescent="0.45">
      <c r="D72">
        <f t="shared" si="6"/>
        <v>0.3450000000000002</v>
      </c>
      <c r="E72">
        <f>-$B$12*(G72*SIGN(F72)+$B$5*F71+$B$6*E71)+2*E71-E70+J72</f>
        <v>5.8638006027524581</v>
      </c>
      <c r="F72" s="4">
        <f t="shared" si="7"/>
        <v>46.18366806717944</v>
      </c>
      <c r="G72">
        <f t="shared" si="5"/>
        <v>0</v>
      </c>
      <c r="H72">
        <f t="shared" si="8"/>
        <v>236.50903099092346</v>
      </c>
      <c r="I72" s="17">
        <f t="shared" si="4"/>
        <v>394.81812056862964</v>
      </c>
      <c r="J72">
        <f>$B$19*SIN($B$18*D72+$B$20)/$B$4</f>
        <v>6.8819626475992296E-3</v>
      </c>
    </row>
    <row r="73" spans="4:10" x14ac:dyDescent="0.45">
      <c r="D73">
        <f t="shared" si="6"/>
        <v>0.3500000000000002</v>
      </c>
      <c r="E73">
        <f>-$B$12*(G73*SIGN(F73)+$B$5*F72+$B$6*E72)+2*E72-E71+J73</f>
        <v>6.1067668393562213</v>
      </c>
      <c r="F73" s="4">
        <f t="shared" si="7"/>
        <v>47.384220612334005</v>
      </c>
      <c r="G73">
        <f t="shared" si="5"/>
        <v>0</v>
      </c>
      <c r="H73">
        <f t="shared" si="8"/>
        <v>238.34485074768708</v>
      </c>
      <c r="I73" s="17">
        <f t="shared" ref="I73:I136" si="9">(H72-H71)/($B$3)</f>
        <v>381.06042549657104</v>
      </c>
      <c r="J73">
        <f>$B$19*SIN($B$18*D73+$B$20)/$B$4</f>
        <v>6.9613523862735709E-3</v>
      </c>
    </row>
    <row r="74" spans="4:10" x14ac:dyDescent="0.45">
      <c r="D74">
        <f t="shared" si="6"/>
        <v>0.3550000000000002</v>
      </c>
      <c r="E74">
        <f>-$B$12*(G74*SIGN(F74)+$B$5*F73+$B$6*E73)+2*E73-E72+J74</f>
        <v>6.3558187934511379</v>
      </c>
      <c r="F74" s="4">
        <f t="shared" si="7"/>
        <v>48.593247320752653</v>
      </c>
      <c r="G74">
        <f t="shared" si="5"/>
        <v>0</v>
      </c>
      <c r="H74">
        <f t="shared" si="8"/>
        <v>240.11050903091302</v>
      </c>
      <c r="I74" s="17">
        <f t="shared" si="9"/>
        <v>367.16395135272251</v>
      </c>
      <c r="J74">
        <f>$B$19*SIN($B$18*D74+$B$20)/$B$4</f>
        <v>7.0398998098025693E-3</v>
      </c>
    </row>
    <row r="75" spans="4:10" x14ac:dyDescent="0.45">
      <c r="D75">
        <f t="shared" si="6"/>
        <v>0.36000000000000021</v>
      </c>
      <c r="E75">
        <f>-$B$12*(G75*SIGN(F75)+$B$5*F74+$B$6*E74)+2*E74-E73+J75</f>
        <v>6.610995246273621</v>
      </c>
      <c r="F75" s="4">
        <f t="shared" si="7"/>
        <v>49.810390818983308</v>
      </c>
      <c r="G75">
        <f t="shared" si="5"/>
        <v>0</v>
      </c>
      <c r="H75">
        <f t="shared" si="8"/>
        <v>241.80534168372958</v>
      </c>
      <c r="I75" s="17">
        <f t="shared" si="9"/>
        <v>353.1316566451892</v>
      </c>
      <c r="J75">
        <f>$B$19*SIN($B$18*D75+$B$20)/$B$4</f>
        <v>7.1175954140438114E-3</v>
      </c>
    </row>
    <row r="76" spans="4:10" x14ac:dyDescent="0.45">
      <c r="D76">
        <f t="shared" si="6"/>
        <v>0.36500000000000021</v>
      </c>
      <c r="E76">
        <f>-$B$12*(G76*SIGN(F76)+$B$5*F75+$B$6*E75)+2*E75-E74+J76</f>
        <v>6.8723331608867975</v>
      </c>
      <c r="F76" s="4">
        <f t="shared" si="7"/>
        <v>51.035290564496627</v>
      </c>
      <c r="G76">
        <f t="shared" si="5"/>
        <v>0</v>
      </c>
      <c r="H76">
        <f t="shared" si="8"/>
        <v>243.42869964613101</v>
      </c>
      <c r="I76" s="17">
        <f t="shared" si="9"/>
        <v>338.96653056331161</v>
      </c>
      <c r="J76">
        <f>$B$19*SIN($B$18*D76+$B$20)/$B$4</f>
        <v>7.1944297979239782E-3</v>
      </c>
    </row>
    <row r="77" spans="4:10" x14ac:dyDescent="0.45">
      <c r="D77">
        <f t="shared" si="6"/>
        <v>0.37000000000000022</v>
      </c>
      <c r="E77">
        <f>-$B$12*(G77*SIGN(F77)+$B$5*F76+$B$6*E76)+2*E76-E75+J77</f>
        <v>7.1398676671081613</v>
      </c>
      <c r="F77" s="4">
        <f t="shared" si="7"/>
        <v>52.267582922635292</v>
      </c>
      <c r="G77">
        <f t="shared" si="5"/>
        <v>0</v>
      </c>
      <c r="H77">
        <f t="shared" si="8"/>
        <v>244.97994910266385</v>
      </c>
      <c r="I77" s="17">
        <f t="shared" si="9"/>
        <v>324.67159248028565</v>
      </c>
      <c r="J77">
        <f>$B$19*SIN($B$18*D77+$B$20)/$B$4</f>
        <v>7.2703936645763662E-3</v>
      </c>
    </row>
    <row r="78" spans="4:10" x14ac:dyDescent="0.45">
      <c r="D78">
        <f t="shared" si="6"/>
        <v>0.37500000000000022</v>
      </c>
      <c r="E78">
        <f>-$B$12*(G78*SIGN(F78)+$B$5*F77+$B$6*E77)+2*E77-E76+J78</f>
        <v>7.4136320468290062</v>
      </c>
      <c r="F78" s="4">
        <f t="shared" si="7"/>
        <v>53.506901244272775</v>
      </c>
      <c r="G78">
        <f t="shared" si="5"/>
        <v>0</v>
      </c>
      <c r="H78">
        <f t="shared" si="8"/>
        <v>246.45847162773293</v>
      </c>
      <c r="I78" s="17">
        <f t="shared" si="9"/>
        <v>310.24989130656877</v>
      </c>
      <c r="J78">
        <f>$B$19*SIN($B$18*D78+$B$20)/$B$4</f>
        <v>7.3454778224657895E-3</v>
      </c>
    </row>
    <row r="79" spans="4:10" x14ac:dyDescent="0.45">
      <c r="D79">
        <f t="shared" si="6"/>
        <v>0.38000000000000023</v>
      </c>
      <c r="E79">
        <f>-$B$12*(G79*SIGN(F79)+$B$5*F78+$B$6*E78)+2*E78-E77+J79</f>
        <v>7.6936577197290354</v>
      </c>
      <c r="F79" s="4">
        <f t="shared" si="7"/>
        <v>54.752875944168977</v>
      </c>
      <c r="G79">
        <f t="shared" si="5"/>
        <v>0</v>
      </c>
      <c r="H79">
        <f t="shared" si="8"/>
        <v>247.86366432749674</v>
      </c>
      <c r="I79" s="17">
        <f t="shared" si="9"/>
        <v>295.70450501381629</v>
      </c>
      <c r="J79">
        <f>$B$19*SIN($B$18*D79+$B$20)/$B$4</f>
        <v>7.4196731865007531E-3</v>
      </c>
    </row>
    <row r="80" spans="4:10" x14ac:dyDescent="0.45">
      <c r="D80">
        <f t="shared" si="6"/>
        <v>0.38500000000000023</v>
      </c>
      <c r="E80">
        <f>-$B$12*(G80*SIGN(F80)+$B$5*F79+$B$6*E79)+2*E79-E78+J80</f>
        <v>7.9799742293894891</v>
      </c>
      <c r="F80" s="4">
        <f t="shared" si="7"/>
        <v>56.005134580005844</v>
      </c>
      <c r="G80">
        <f t="shared" si="5"/>
        <v>0</v>
      </c>
      <c r="H80">
        <f t="shared" si="8"/>
        <v>249.19493997924036</v>
      </c>
      <c r="I80" s="17">
        <f t="shared" si="9"/>
        <v>281.0385399527604</v>
      </c>
      <c r="J80">
        <f>$B$19*SIN($B$18*D80+$B$20)/$B$4</f>
        <v>7.4929707791327339E-3</v>
      </c>
    </row>
    <row r="81" spans="4:10" x14ac:dyDescent="0.45">
      <c r="D81">
        <f t="shared" si="6"/>
        <v>0.39000000000000024</v>
      </c>
      <c r="E81">
        <f>-$B$12*(G81*SIGN(F81)+$B$5*F80+$B$6*E80)+2*E80-E79+J81</f>
        <v>8.2726092298080438</v>
      </c>
      <c r="F81" s="4">
        <f t="shared" si="7"/>
        <v>57.263301932090727</v>
      </c>
      <c r="G81">
        <f t="shared" si="5"/>
        <v>0</v>
      </c>
      <c r="H81">
        <f t="shared" si="8"/>
        <v>250.45172716737341</v>
      </c>
      <c r="I81" s="17">
        <f t="shared" si="9"/>
        <v>266.25513034872483</v>
      </c>
      <c r="J81">
        <f>$B$19*SIN($B$18*D81+$B$20)/$B$4</f>
        <v>7.5653617314424514E-3</v>
      </c>
    </row>
    <row r="82" spans="4:10" x14ac:dyDescent="0.45">
      <c r="D82">
        <f t="shared" si="6"/>
        <v>0.39500000000000024</v>
      </c>
      <c r="E82">
        <f>-$B$12*(G82*SIGN(F82)+$B$5*F81+$B$6*E81)+2*E81-E80+J82</f>
        <v>8.5715884723186537</v>
      </c>
      <c r="F82" s="4">
        <f t="shared" si="7"/>
        <v>58.527000083710945</v>
      </c>
      <c r="G82">
        <f t="shared" si="5"/>
        <v>0</v>
      </c>
      <c r="H82">
        <f t="shared" si="8"/>
        <v>251.63347041697648</v>
      </c>
      <c r="I82" s="17">
        <f t="shared" si="9"/>
        <v>251.35743762660923</v>
      </c>
      <c r="J82">
        <f>$B$19*SIN($B$18*D82+$B$20)/$B$4</f>
        <v>7.6368372842129982E-3</v>
      </c>
    </row>
    <row r="83" spans="4:10" x14ac:dyDescent="0.45">
      <c r="D83">
        <f t="shared" si="6"/>
        <v>0.40000000000000024</v>
      </c>
      <c r="E83">
        <f>-$B$12*(G83*SIGN(F83)+$B$5*F82+$B$6*E82)+2*E82-E81+J83</f>
        <v>8.8769357929194541</v>
      </c>
      <c r="F83" s="4">
        <f t="shared" si="7"/>
        <v>59.795848502121984</v>
      </c>
      <c r="G83">
        <f t="shared" si="5"/>
        <v>0</v>
      </c>
      <c r="H83">
        <f t="shared" si="8"/>
        <v>252.73963032404367</v>
      </c>
      <c r="I83" s="17">
        <f t="shared" si="9"/>
        <v>236.34864992061466</v>
      </c>
      <c r="J83">
        <f>$B$19*SIN($B$18*D83+$B$20)/$B$4</f>
        <v>7.7073887889896964E-3</v>
      </c>
    </row>
    <row r="84" spans="4:10" x14ac:dyDescent="0.45">
      <c r="D84">
        <f t="shared" si="6"/>
        <v>0.40500000000000025</v>
      </c>
      <c r="E84">
        <f>-$B$12*(G84*SIGN(F84)+$B$5*F83+$B$6*E83)+2*E83-E82+J84</f>
        <v>9.188673100011739</v>
      </c>
      <c r="F84" s="4">
        <f t="shared" si="7"/>
        <v>61.069464120160077</v>
      </c>
      <c r="G84">
        <f t="shared" si="5"/>
        <v>0</v>
      </c>
      <c r="H84">
        <f t="shared" si="8"/>
        <v>253.76968368220787</v>
      </c>
      <c r="I84" s="17">
        <f t="shared" si="9"/>
        <v>221.23198141343892</v>
      </c>
      <c r="J84">
        <f>$B$19*SIN($B$18*D84+$B$20)/$B$4</f>
        <v>7.7770077091265455E-3</v>
      </c>
    </row>
    <row r="85" spans="4:10" x14ac:dyDescent="0.45">
      <c r="D85">
        <f t="shared" si="6"/>
        <v>0.41000000000000025</v>
      </c>
      <c r="E85">
        <f>-$B$12*(G85*SIGN(F85)+$B$5*F84+$B$6*E84)+2*E84-E83+J85</f>
        <v>9.5068203625529648</v>
      </c>
      <c r="F85" s="4">
        <f t="shared" si="7"/>
        <v>62.347461418456973</v>
      </c>
      <c r="G85">
        <f t="shared" si="5"/>
        <v>0</v>
      </c>
      <c r="H85">
        <f t="shared" si="8"/>
        <v>254.72312360761862</v>
      </c>
      <c r="I85" s="17">
        <f t="shared" si="9"/>
        <v>206.01067163283915</v>
      </c>
      <c r="J85">
        <f>$B$19*SIN($B$18*D85+$B$20)/$B$4</f>
        <v>7.8456856208191494E-3</v>
      </c>
    </row>
    <row r="86" spans="4:10" x14ac:dyDescent="0.45">
      <c r="D86">
        <f t="shared" si="6"/>
        <v>0.41500000000000026</v>
      </c>
      <c r="E86">
        <f>-$B$12*(G86*SIGN(F86)+$B$5*F85+$B$6*E85)+2*E85-E84+J86</f>
        <v>9.831395598626667</v>
      </c>
      <c r="F86" s="4">
        <f t="shared" si="7"/>
        <v>63.629452508245166</v>
      </c>
      <c r="G86">
        <f t="shared" si="5"/>
        <v>0</v>
      </c>
      <c r="H86">
        <f t="shared" si="8"/>
        <v>255.59945965937914</v>
      </c>
      <c r="I86" s="17">
        <f t="shared" si="9"/>
        <v>190.68798508214968</v>
      </c>
      <c r="J86">
        <f>$B$19*SIN($B$18*D86+$B$20)/$B$4</f>
        <v>7.9134142141239847E-3</v>
      </c>
    </row>
    <row r="87" spans="4:10" x14ac:dyDescent="0.45">
      <c r="D87">
        <f t="shared" si="6"/>
        <v>0.42000000000000026</v>
      </c>
      <c r="E87">
        <f>-$B$12*(G87*SIGN(F87)+$B$5*F86+$B$6*E86)+2*E86-E85+J87</f>
        <v>10.162414864432048</v>
      </c>
      <c r="F87" s="4">
        <f t="shared" si="7"/>
        <v>64.91504721474044</v>
      </c>
      <c r="G87">
        <f t="shared" si="5"/>
        <v>0</v>
      </c>
      <c r="H87">
        <f t="shared" si="8"/>
        <v>256.39821795763851</v>
      </c>
      <c r="I87" s="17">
        <f t="shared" si="9"/>
        <v>175.26721035210358</v>
      </c>
      <c r="J87">
        <f>$B$19*SIN($B$18*D87+$B$20)/$B$4</f>
        <v>7.9801852939638991E-3</v>
      </c>
    </row>
    <row r="88" spans="4:10" x14ac:dyDescent="0.45">
      <c r="D88">
        <f t="shared" si="6"/>
        <v>0.42500000000000027</v>
      </c>
      <c r="E88">
        <f>-$B$12*(G88*SIGN(F88)+$B$5*F87+$B$6*E87)+2*E87-E86+J88</f>
        <v>10.499892243695982</v>
      </c>
      <c r="F88" s="4">
        <f t="shared" si="7"/>
        <v>66.203853161076154</v>
      </c>
      <c r="G88">
        <f t="shared" si="5"/>
        <v>0</v>
      </c>
      <c r="H88">
        <f t="shared" si="8"/>
        <v>257.11894129905488</v>
      </c>
      <c r="I88" s="17">
        <f t="shared" si="9"/>
        <v>159.75165965187443</v>
      </c>
      <c r="J88">
        <f>$B$19*SIN($B$18*D88+$B$20)/$B$4</f>
        <v>8.0459907811196944E-3</v>
      </c>
    </row>
    <row r="89" spans="4:10" x14ac:dyDescent="0.45">
      <c r="D89">
        <f t="shared" si="6"/>
        <v>0.43000000000000027</v>
      </c>
      <c r="E89">
        <f>-$B$12*(G89*SIGN(F89)+$B$5*F88+$B$6*E88)+2*E88-E87+J89</f>
        <v>10.843839837510044</v>
      </c>
      <c r="F89" s="4">
        <f t="shared" si="7"/>
        <v>67.495475852786768</v>
      </c>
      <c r="G89">
        <f t="shared" si="5"/>
        <v>0</v>
      </c>
      <c r="H89">
        <f t="shared" si="8"/>
        <v>257.76118926714275</v>
      </c>
      <c r="I89" s="17">
        <f t="shared" si="9"/>
        <v>144.14466828327477</v>
      </c>
      <c r="J89">
        <f>$B$19*SIN($B$18*D89+$B$20)/$B$4</f>
        <v>8.1108227132077135E-3</v>
      </c>
    </row>
    <row r="90" spans="4:10" x14ac:dyDescent="0.45">
      <c r="D90">
        <f t="shared" si="6"/>
        <v>0.43500000000000028</v>
      </c>
      <c r="E90">
        <f>-$B$12*(G90*SIGN(F90)+$B$5*F89+$B$6*E89)+2*E89-E88+J90</f>
        <v>11.19426775459514</v>
      </c>
      <c r="F90" s="4">
        <f t="shared" si="7"/>
        <v>68.789518762812563</v>
      </c>
      <c r="G90">
        <f t="shared" si="5"/>
        <v>0</v>
      </c>
      <c r="H90">
        <f t="shared" si="8"/>
        <v>258.32453834212288</v>
      </c>
      <c r="I90" s="17">
        <f t="shared" si="9"/>
        <v>128.44959361757446</v>
      </c>
      <c r="J90">
        <f>$B$19*SIN($B$18*D90+$B$20)/$B$4</f>
        <v>8.1746732456432752E-3</v>
      </c>
    </row>
    <row r="91" spans="4:10" x14ac:dyDescent="0.45">
      <c r="D91">
        <f t="shared" si="6"/>
        <v>0.44000000000000028</v>
      </c>
      <c r="E91">
        <f>-$B$12*(G91*SIGN(F91)+$B$5*F90+$B$6*E90)+2*E90-E89+J91</f>
        <v>11.551184101996169</v>
      </c>
      <c r="F91" s="4">
        <f t="shared" si="7"/>
        <v>70.085583417019137</v>
      </c>
      <c r="G91">
        <f t="shared" si="5"/>
        <v>0</v>
      </c>
      <c r="H91">
        <f t="shared" si="8"/>
        <v>258.80858200515888</v>
      </c>
      <c r="I91" s="17">
        <f t="shared" si="9"/>
        <v>112.6698149960248</v>
      </c>
      <c r="J91">
        <f>$B$19*SIN($B$18*D91+$B$20)/$B$4</f>
        <v>8.2375346525898566E-3</v>
      </c>
    </row>
    <row r="92" spans="4:10" x14ac:dyDescent="0.45">
      <c r="D92">
        <f t="shared" si="6"/>
        <v>0.44500000000000028</v>
      </c>
      <c r="E92">
        <f>-$B$12*(G92*SIGN(F92)+$B$5*F91+$B$6*E91)+2*E91-E90+J92</f>
        <v>11.914594976209155</v>
      </c>
      <c r="F92" s="4">
        <f t="shared" si="7"/>
        <v>71.383269480205769</v>
      </c>
      <c r="G92">
        <f t="shared" si="5"/>
        <v>0</v>
      </c>
      <c r="H92">
        <f t="shared" si="8"/>
        <v>259.21293084131491</v>
      </c>
      <c r="I92" s="17">
        <f t="shared" si="9"/>
        <v>96.808732607200909</v>
      </c>
      <c r="J92">
        <f>$B$19*SIN($B$18*D92+$B$20)/$B$4</f>
        <v>8.2993993278939124E-3</v>
      </c>
    </row>
    <row r="93" spans="4:10" x14ac:dyDescent="0.45">
      <c r="D93">
        <f t="shared" si="6"/>
        <v>0.45000000000000029</v>
      </c>
      <c r="E93">
        <f>-$B$12*(G93*SIGN(F93)+$B$5*F92+$B$6*E92)+2*E92-E91+J93</f>
        <v>12.284504454743116</v>
      </c>
      <c r="F93" s="4">
        <f t="shared" si="7"/>
        <v>72.682174842597291</v>
      </c>
      <c r="G93">
        <f t="shared" si="5"/>
        <v>0</v>
      </c>
      <c r="H93">
        <f t="shared" si="8"/>
        <v>259.53721263732632</v>
      </c>
      <c r="I93" s="17">
        <f t="shared" si="9"/>
        <v>80.869767231206424</v>
      </c>
      <c r="J93">
        <f>$B$19*SIN($B$18*D93+$B$20)/$B$4</f>
        <v>8.3602597860052107E-3</v>
      </c>
    </row>
    <row r="94" spans="4:10" x14ac:dyDescent="0.45">
      <c r="D94">
        <f t="shared" si="6"/>
        <v>0.45500000000000029</v>
      </c>
      <c r="E94">
        <f>-$B$12*(G94*SIGN(F94)+$B$5*F93+$B$6*E93)+2*E93-E92+J94</f>
        <v>12.660914588118906</v>
      </c>
      <c r="F94" s="4">
        <f t="shared" si="7"/>
        <v>73.981895706792145</v>
      </c>
      <c r="G94">
        <f t="shared" si="5"/>
        <v>0</v>
      </c>
      <c r="H94">
        <f t="shared" si="8"/>
        <v>259.78107247830451</v>
      </c>
      <c r="I94" s="17">
        <f t="shared" si="9"/>
        <v>64.856359202281055</v>
      </c>
      <c r="J94">
        <f>$B$19*SIN($B$18*D94+$B$20)/$B$4</f>
        <v>8.4201086628825743E-3</v>
      </c>
    </row>
    <row r="95" spans="4:10" x14ac:dyDescent="0.45">
      <c r="D95">
        <f t="shared" si="6"/>
        <v>0.4600000000000003</v>
      </c>
      <c r="E95">
        <f>-$B$12*(G95*SIGN(F95)+$B$5*F94+$B$6*E94)+2*E94-E93+J95</f>
        <v>13.043825392307188</v>
      </c>
      <c r="F95" s="4">
        <f t="shared" si="7"/>
        <v>75.282026675158065</v>
      </c>
      <c r="G95">
        <f t="shared" si="5"/>
        <v>0</v>
      </c>
      <c r="H95">
        <f t="shared" si="8"/>
        <v>259.94417283897064</v>
      </c>
      <c r="I95" s="17">
        <f t="shared" si="9"/>
        <v>48.771968195637783</v>
      </c>
      <c r="J95">
        <f>$B$19*SIN($B$18*D95+$B$20)/$B$4</f>
        <v>8.4789387168849213E-3</v>
      </c>
    </row>
    <row r="96" spans="4:10" x14ac:dyDescent="0.45">
      <c r="D96">
        <f t="shared" si="6"/>
        <v>0.4650000000000003</v>
      </c>
      <c r="E96">
        <f>-$B$12*(G96*SIGN(F96)+$B$5*F95+$B$6*E95)+2*E95-E94+J96</f>
        <v>13.433234841607568</v>
      </c>
      <c r="F96" s="4">
        <f t="shared" si="7"/>
        <v>76.582160837656232</v>
      </c>
      <c r="G96">
        <f t="shared" si="5"/>
        <v>0</v>
      </c>
      <c r="H96">
        <f t="shared" si="8"/>
        <v>260.02619367318403</v>
      </c>
      <c r="I96" s="17">
        <f t="shared" si="9"/>
        <v>32.62007213322704</v>
      </c>
      <c r="J96">
        <f>$B$19*SIN($B$18*D96+$B$20)/$B$4</f>
        <v>8.5367428296474965E-3</v>
      </c>
    </row>
    <row r="97" spans="4:10" x14ac:dyDescent="0.45">
      <c r="D97">
        <f t="shared" si="6"/>
        <v>0.47000000000000031</v>
      </c>
      <c r="E97">
        <f>-$B$12*(G97*SIGN(F97)+$B$5*F96+$B$6*E96)+2*E96-E95+J97</f>
        <v>13.82913886197089</v>
      </c>
      <c r="F97" s="4">
        <f t="shared" si="7"/>
        <v>77.881889860076114</v>
      </c>
      <c r="G97">
        <f t="shared" si="5"/>
        <v>0</v>
      </c>
      <c r="H97">
        <f t="shared" si="8"/>
        <v>260.02683249963354</v>
      </c>
      <c r="I97" s="17">
        <f t="shared" si="9"/>
        <v>16.404166842676204</v>
      </c>
      <c r="J97">
        <f>$B$19*SIN($B$18*D97+$B$20)/$B$4</f>
        <v>8.5935140069431787E-3</v>
      </c>
    </row>
    <row r="98" spans="4:10" x14ac:dyDescent="0.45">
      <c r="D98">
        <f t="shared" si="6"/>
        <v>0.47500000000000031</v>
      </c>
      <c r="E98">
        <f>-$B$12*(G98*SIGN(F98)+$B$5*F97+$B$6*E97)+2*E97-E96+J98</f>
        <v>14.231531324766555</v>
      </c>
      <c r="F98" s="4">
        <f t="shared" si="7"/>
        <v>79.180804072664301</v>
      </c>
      <c r="G98">
        <f t="shared" si="5"/>
        <v>0</v>
      </c>
      <c r="H98">
        <f t="shared" si="8"/>
        <v>259.94580448397642</v>
      </c>
      <c r="I98" s="17">
        <f t="shared" si="9"/>
        <v>0.1277652899034365</v>
      </c>
      <c r="J98">
        <f>$B$19*SIN($B$18*D98+$B$20)/$B$4</f>
        <v>8.6492453795287833E-3</v>
      </c>
    </row>
    <row r="99" spans="4:10" x14ac:dyDescent="0.45">
      <c r="D99">
        <f t="shared" si="6"/>
        <v>0.48000000000000032</v>
      </c>
      <c r="E99">
        <f>-$B$12*(G99*SIGN(F99)+$B$5*F98+$B$6*E98)+2*E98-E97+J99</f>
        <v>14.640404040996701</v>
      </c>
      <c r="F99" s="4">
        <f t="shared" si="7"/>
        <v>80.47849255913313</v>
      </c>
      <c r="G99">
        <f t="shared" si="5"/>
        <v>0</v>
      </c>
      <c r="H99">
        <f t="shared" si="8"/>
        <v>259.78284251763739</v>
      </c>
      <c r="I99" s="17">
        <f t="shared" si="9"/>
        <v>-16.20560313142505</v>
      </c>
      <c r="J99">
        <f>$B$19*SIN($B$18*D99+$B$20)/$B$4</f>
        <v>8.7039302039762217E-3</v>
      </c>
    </row>
    <row r="100" spans="4:10" x14ac:dyDescent="0.45">
      <c r="D100">
        <f t="shared" si="6"/>
        <v>0.48500000000000032</v>
      </c>
      <c r="E100">
        <f>-$B$12*(G100*SIGN(F100)+$B$5*F99+$B$6*E99)+2*E99-E98+J100</f>
        <v>15.055746755958928</v>
      </c>
      <c r="F100" s="4">
        <f t="shared" si="7"/>
        <v>81.774543246029197</v>
      </c>
      <c r="G100">
        <f t="shared" si="5"/>
        <v>0</v>
      </c>
      <c r="H100">
        <f t="shared" si="8"/>
        <v>259.53769729376575</v>
      </c>
      <c r="I100" s="17">
        <f t="shared" si="9"/>
        <v>-32.592393267805164</v>
      </c>
      <c r="J100">
        <f>$B$19*SIN($B$18*D100+$B$20)/$B$4</f>
        <v>8.7575618634884583E-3</v>
      </c>
    </row>
    <row r="101" spans="4:10" x14ac:dyDescent="0.45">
      <c r="D101">
        <f t="shared" si="6"/>
        <v>0.49000000000000032</v>
      </c>
      <c r="E101">
        <f>-$B$12*(G101*SIGN(F101)+$B$5*F100+$B$6*E100)+2*E100-E99+J101</f>
        <v>15.477547144359237</v>
      </c>
      <c r="F101" s="4">
        <f t="shared" si="7"/>
        <v>83.068542992445416</v>
      </c>
      <c r="G101">
        <f t="shared" si="5"/>
        <v>0</v>
      </c>
      <c r="H101">
        <f t="shared" si="8"/>
        <v>259.21013737921328</v>
      </c>
      <c r="I101" s="17">
        <f t="shared" si="9"/>
        <v>-49.029044774329122</v>
      </c>
      <c r="J101">
        <f>$B$19*SIN($B$18*D101+$B$20)/$B$4</f>
        <v>8.8101338687001218E-3</v>
      </c>
    </row>
    <row r="102" spans="4:10" x14ac:dyDescent="0.45">
      <c r="D102">
        <f t="shared" si="6"/>
        <v>0.49500000000000033</v>
      </c>
      <c r="E102">
        <f>-$B$12*(G102*SIGN(F102)+$B$5*F101+$B$6*E101)+2*E101-E100+J102</f>
        <v>15.905790805876702</v>
      </c>
      <c r="F102" s="4">
        <f t="shared" si="7"/>
        <v>84.360077680061707</v>
      </c>
      <c r="G102">
        <f t="shared" si="5"/>
        <v>0</v>
      </c>
      <c r="H102">
        <f t="shared" si="8"/>
        <v>258.79994928324379</v>
      </c>
      <c r="I102" s="17">
        <f t="shared" si="9"/>
        <v>-65.511982910493316</v>
      </c>
      <c r="J102">
        <f>$B$19*SIN($B$18*D102+$B$20)/$B$4</f>
        <v>8.8616398584627307E-3</v>
      </c>
    </row>
    <row r="103" spans="4:10" x14ac:dyDescent="0.45">
      <c r="D103">
        <f t="shared" si="6"/>
        <v>0.50000000000000033</v>
      </c>
      <c r="E103">
        <f>-$B$12*(G103*SIGN(F103)+$B$5*F102+$B$6*E102)+2*E102-E101+J103</f>
        <v>16.340461261181364</v>
      </c>
      <c r="F103" s="4">
        <f t="shared" si="7"/>
        <v>85.648732303492991</v>
      </c>
      <c r="G103">
        <f t="shared" si="5"/>
        <v>0</v>
      </c>
      <c r="H103">
        <f t="shared" si="8"/>
        <v>258.30693752325828</v>
      </c>
      <c r="I103" s="17">
        <f t="shared" si="9"/>
        <v>-82.037619193897626</v>
      </c>
      <c r="J103">
        <f>$B$19*SIN($B$18*D103+$B$20)/$B$4</f>
        <v>8.9120736006143564E-3</v>
      </c>
    </row>
    <row r="104" spans="4:10" x14ac:dyDescent="0.45">
      <c r="D104">
        <f t="shared" si="6"/>
        <v>0.50500000000000034</v>
      </c>
      <c r="E104">
        <f>-$B$12*(G104*SIGN(F104)+$B$5*F103+$B$6*E103)+2*E103-E102+J104</f>
        <v>16.781539948406699</v>
      </c>
      <c r="F104" s="4">
        <f t="shared" si="7"/>
        <v>86.934091060932417</v>
      </c>
      <c r="G104">
        <f t="shared" si="5"/>
        <v>0</v>
      </c>
      <c r="H104">
        <f t="shared" si="8"/>
        <v>257.73092468625691</v>
      </c>
      <c r="I104" s="17">
        <f t="shared" si="9"/>
        <v>-98.602351997101323</v>
      </c>
      <c r="J104">
        <f>$B$19*SIN($B$18*D104+$B$20)/$B$4</f>
        <v>8.9614289927337394E-3</v>
      </c>
    </row>
    <row r="105" spans="4:10" x14ac:dyDescent="0.45">
      <c r="D105">
        <f t="shared" si="6"/>
        <v>0.51000000000000034</v>
      </c>
      <c r="E105">
        <f>-$B$12*(G105*SIGN(F105)+$B$5*F104+$B$6*E104)+2*E104-E103+J105</f>
        <v>17.229006220077977</v>
      </c>
      <c r="F105" s="4">
        <f t="shared" si="7"/>
        <v>88.215737445067077</v>
      </c>
      <c r="G105">
        <f t="shared" si="5"/>
        <v>0</v>
      </c>
      <c r="H105">
        <f t="shared" si="8"/>
        <v>257.07175148788508</v>
      </c>
      <c r="I105" s="17">
        <f t="shared" si="9"/>
        <v>-115.20256740027435</v>
      </c>
      <c r="J105">
        <f>$B$19*SIN($B$18*D105+$B$20)/$B$4</f>
        <v>9.0097000628786457E-3</v>
      </c>
    </row>
    <row r="106" spans="4:10" x14ac:dyDescent="0.45">
      <c r="D106">
        <f t="shared" si="6"/>
        <v>0.51500000000000035</v>
      </c>
      <c r="E106">
        <f>-$B$12*(G106*SIGN(F106)+$B$5*F105+$B$6*E105)+2*E105-E104+J106</f>
        <v>17.682837340497677</v>
      </c>
      <c r="F106" s="4">
        <f t="shared" si="7"/>
        <v>89.493254334255568</v>
      </c>
      <c r="G106">
        <f t="shared" si="5"/>
        <v>0</v>
      </c>
      <c r="H106">
        <f t="shared" si="8"/>
        <v>256.32927682693207</v>
      </c>
      <c r="I106" s="17">
        <f t="shared" si="9"/>
        <v>-131.83463967436637</v>
      </c>
      <c r="J106">
        <f>$B$19*SIN($B$18*D106+$B$20)/$B$4</f>
        <v>9.0568809703084861E-3</v>
      </c>
    </row>
    <row r="107" spans="4:10" x14ac:dyDescent="0.45">
      <c r="D107">
        <f t="shared" si="6"/>
        <v>0.52000000000000035</v>
      </c>
      <c r="E107">
        <f>-$B$12*(G107*SIGN(F107)+$B$5*F106+$B$6*E106)+2*E106-E105+J107</f>
        <v>18.143008483589117</v>
      </c>
      <c r="F107" s="4">
        <f t="shared" si="7"/>
        <v>90.766224083940017</v>
      </c>
      <c r="G107">
        <f t="shared" si="5"/>
        <v>0</v>
      </c>
      <c r="H107">
        <f t="shared" si="8"/>
        <v>255.50337783769805</v>
      </c>
      <c r="I107" s="17">
        <f t="shared" si="9"/>
        <v>-148.4949321906015</v>
      </c>
      <c r="J107">
        <f>$B$19*SIN($B$18*D107+$B$20)/$B$4</f>
        <v>9.1029660061910239E-3</v>
      </c>
    </row>
    <row r="108" spans="4:10" x14ac:dyDescent="0.45">
      <c r="D108">
        <f t="shared" si="6"/>
        <v>0.52500000000000036</v>
      </c>
      <c r="E108">
        <f>-$B$12*(G108*SIGN(F108)+$B$5*F107+$B$6*E107)+2*E107-E106+J108</f>
        <v>18.609492731199289</v>
      </c>
      <c r="F108" s="4">
        <f t="shared" si="7"/>
        <v>92.034228618287983</v>
      </c>
      <c r="G108">
        <f t="shared" si="5"/>
        <v>0</v>
      </c>
      <c r="H108">
        <f t="shared" si="8"/>
        <v>254.59394993688989</v>
      </c>
      <c r="I108" s="17">
        <f t="shared" si="9"/>
        <v>-165.17979784680392</v>
      </c>
      <c r="J108">
        <f>$B$19*SIN($B$18*D108+$B$20)/$B$4</f>
        <v>9.1479495942931449E-3</v>
      </c>
    </row>
    <row r="109" spans="4:10" x14ac:dyDescent="0.45">
      <c r="D109">
        <f t="shared" si="6"/>
        <v>0.53000000000000036</v>
      </c>
      <c r="E109">
        <f>-$B$12*(G109*SIGN(F109)+$B$5*F108+$B$6*E108)+2*E108-E107+J109</f>
        <v>19.082261071861868</v>
      </c>
      <c r="F109" s="4">
        <f t="shared" si="7"/>
        <v>93.296849522034364</v>
      </c>
      <c r="G109">
        <f t="shared" si="5"/>
        <v>0</v>
      </c>
      <c r="H109">
        <f t="shared" si="8"/>
        <v>253.60090686959325</v>
      </c>
      <c r="I109" s="17">
        <f t="shared" si="9"/>
        <v>-181.8855801616337</v>
      </c>
      <c r="J109">
        <f>$B$19*SIN($B$18*D109+$B$20)/$B$4</f>
        <v>9.1918262916555714E-3</v>
      </c>
    </row>
    <row r="110" spans="4:10" x14ac:dyDescent="0.45">
      <c r="D110">
        <f t="shared" si="6"/>
        <v>0.53500000000000036</v>
      </c>
      <c r="E110">
        <f>-$B$12*(G110*SIGN(F110)+$B$5*F109+$B$6*E109)+2*E109-E108+J110</f>
        <v>19.561282400021224</v>
      </c>
      <c r="F110" s="4">
        <f t="shared" si="7"/>
        <v>94.553668132515867</v>
      </c>
      <c r="G110">
        <f t="shared" si="5"/>
        <v>0</v>
      </c>
      <c r="H110">
        <f t="shared" si="8"/>
        <v>252.52418074927618</v>
      </c>
      <c r="I110" s="17">
        <f t="shared" si="9"/>
        <v>-198.6086134593279</v>
      </c>
      <c r="J110">
        <f>$B$19*SIN($B$18*D110+$B$20)/$B$4</f>
        <v>9.2345907892514567E-3</v>
      </c>
    </row>
    <row r="111" spans="4:10" x14ac:dyDescent="0.45">
      <c r="D111">
        <f t="shared" si="6"/>
        <v>0.54000000000000037</v>
      </c>
      <c r="E111">
        <f>-$B$12*(G111*SIGN(F111)+$B$5*F110+$B$6*E110)+2*E110-E109+J111</f>
        <v>20.046523515718203</v>
      </c>
      <c r="F111" s="4">
        <f t="shared" si="7"/>
        <v>95.804265631871033</v>
      </c>
      <c r="G111">
        <f t="shared" si="5"/>
        <v>0</v>
      </c>
      <c r="H111">
        <f t="shared" si="8"/>
        <v>251.36372209630053</v>
      </c>
      <c r="I111" s="17">
        <f t="shared" si="9"/>
        <v>-215.34522406341239</v>
      </c>
      <c r="J111">
        <f>$B$19*SIN($B$18*D111+$B$20)/$B$4</f>
        <v>9.2762379126287674E-3</v>
      </c>
    </row>
    <row r="112" spans="4:10" x14ac:dyDescent="0.45">
      <c r="D112">
        <f t="shared" si="6"/>
        <v>0.54500000000000037</v>
      </c>
      <c r="E112">
        <f>-$B$12*(G112*SIGN(F112)+$B$5*F111+$B$6*E111)+2*E111-E110+J112</f>
        <v>20.53794912473839</v>
      </c>
      <c r="F112" s="4">
        <f t="shared" si="7"/>
        <v>97.048223139395873</v>
      </c>
      <c r="G112">
        <f t="shared" si="5"/>
        <v>0</v>
      </c>
      <c r="H112">
        <f t="shared" si="8"/>
        <v>250.11949987103321</v>
      </c>
      <c r="I112" s="17">
        <f t="shared" si="9"/>
        <v>-232.09173059512977</v>
      </c>
      <c r="J112">
        <f>$B$19*SIN($B$18*D112+$B$20)/$B$4</f>
        <v>9.316762622536388E-3</v>
      </c>
    </row>
    <row r="113" spans="4:10" x14ac:dyDescent="0.45">
      <c r="D113">
        <f t="shared" si="6"/>
        <v>0.55000000000000038</v>
      </c>
      <c r="E113">
        <f>-$B$12*(G113*SIGN(F113)+$B$5*F112+$B$6*E112)+2*E112-E111+J113</f>
        <v>21.035521839223374</v>
      </c>
      <c r="F113" s="4">
        <f t="shared" si="7"/>
        <v>98.285121804037345</v>
      </c>
      <c r="G113">
        <f t="shared" si="5"/>
        <v>0</v>
      </c>
      <c r="H113">
        <f t="shared" si="8"/>
        <v>248.79150150496798</v>
      </c>
      <c r="I113" s="17">
        <f t="shared" si="9"/>
        <v>-248.84444505346437</v>
      </c>
      <c r="J113">
        <f>$B$19*SIN($B$18*D113+$B$20)/$B$4</f>
        <v>9.3561600155338629E-3</v>
      </c>
    </row>
    <row r="114" spans="4:10" x14ac:dyDescent="0.45">
      <c r="D114">
        <f t="shared" si="6"/>
        <v>0.55500000000000038</v>
      </c>
      <c r="E114">
        <f>-$B$12*(G114*SIGN(F114)+$B$5*F113+$B$6*E113)+2*E113-E112+J114</f>
        <v>21.539202178745565</v>
      </c>
      <c r="F114" s="4">
        <f t="shared" si="7"/>
        <v>99.514542896996971</v>
      </c>
      <c r="G114">
        <f t="shared" si="5"/>
        <v>0</v>
      </c>
      <c r="H114">
        <f t="shared" si="8"/>
        <v>247.37973292829452</v>
      </c>
      <c r="I114" s="17">
        <f t="shared" si="9"/>
        <v>-265.59967321304612</v>
      </c>
      <c r="J114">
        <f>$B$19*SIN($B$18*D114+$B$20)/$B$4</f>
        <v>9.394425324584706E-3</v>
      </c>
    </row>
    <row r="115" spans="4:10" x14ac:dyDescent="0.45">
      <c r="D115">
        <f t="shared" si="6"/>
        <v>0.56000000000000039</v>
      </c>
      <c r="E115">
        <f>-$B$12*(G115*SIGN(F115)+$B$5*F114+$B$6*E114)+2*E114-E113+J115</f>
        <v>22.04894857184696</v>
      </c>
      <c r="F115" s="4">
        <f t="shared" si="7"/>
        <v>100.73606790443819</v>
      </c>
      <c r="G115">
        <f t="shared" si="5"/>
        <v>0</v>
      </c>
      <c r="H115">
        <f t="shared" si="8"/>
        <v>245.88421859192522</v>
      </c>
      <c r="I115" s="17">
        <f t="shared" si="9"/>
        <v>-282.35371533469333</v>
      </c>
      <c r="J115">
        <f>$B$19*SIN($B$18*D115+$B$20)/$B$4</f>
        <v>9.4315539196332104E-3</v>
      </c>
    </row>
    <row r="116" spans="4:10" x14ac:dyDescent="0.45">
      <c r="D116">
        <f t="shared" si="6"/>
        <v>0.56500000000000039</v>
      </c>
      <c r="E116">
        <f>-$B$12*(G116*SIGN(F116)+$B$5*F115+$B$6*E115)+2*E115-E114+J116</f>
        <v>22.564717358042166</v>
      </c>
      <c r="F116" s="4">
        <f t="shared" si="7"/>
        <v>101.94927862027896</v>
      </c>
      <c r="G116">
        <f t="shared" si="5"/>
        <v>0</v>
      </c>
      <c r="H116">
        <f t="shared" si="8"/>
        <v>244.30500148824308</v>
      </c>
      <c r="I116" s="17">
        <f t="shared" si="9"/>
        <v>-299.10286727385937</v>
      </c>
      <c r="J116">
        <f>$B$19*SIN($B$18*D116+$B$20)/$B$4</f>
        <v>9.4675413081646755E-3</v>
      </c>
    </row>
    <row r="117" spans="4:10" x14ac:dyDescent="0.45">
      <c r="D117">
        <f t="shared" si="6"/>
        <v>0.5700000000000004</v>
      </c>
      <c r="E117">
        <f>-$B$12*(G117*SIGN(F117)+$B$5*F116+$B$6*E116)+2*E116-E115+J117</f>
        <v>23.086462790285928</v>
      </c>
      <c r="F117" s="4">
        <f t="shared" si="7"/>
        <v>103.15375723904125</v>
      </c>
      <c r="G117">
        <f t="shared" si="5"/>
        <v>0</v>
      </c>
      <c r="H117">
        <f t="shared" si="8"/>
        <v>242.64214316815469</v>
      </c>
      <c r="I117" s="17">
        <f t="shared" si="9"/>
        <v>-315.84342073642802</v>
      </c>
      <c r="J117">
        <f>$B$19*SIN($B$18*D117+$B$20)/$B$4</f>
        <v>9.502383135748995E-3</v>
      </c>
    </row>
    <row r="118" spans="4:10" x14ac:dyDescent="0.45">
      <c r="D118">
        <f t="shared" si="6"/>
        <v>0.5750000000000004</v>
      </c>
      <c r="E118">
        <f>-$B$12*(G118*SIGN(F118)+$B$5*F117+$B$6*E117)+2*E117-E116+J118</f>
        <v>23.614137037905273</v>
      </c>
      <c r="F118" s="4">
        <f t="shared" si="7"/>
        <v>104.34908644875236</v>
      </c>
      <c r="G118">
        <f t="shared" si="5"/>
        <v>0</v>
      </c>
      <c r="H118">
        <f t="shared" si="8"/>
        <v>240.89572375245893</v>
      </c>
      <c r="I118" s="17">
        <f t="shared" si="9"/>
        <v>-332.5716640176779</v>
      </c>
      <c r="J118">
        <f>$B$19*SIN($B$18*D118+$B$20)/$B$4</f>
        <v>9.5360751865675407E-3</v>
      </c>
    </row>
    <row r="119" spans="4:10" x14ac:dyDescent="0.45">
      <c r="D119">
        <f t="shared" si="6"/>
        <v>0.5800000000000004</v>
      </c>
      <c r="E119">
        <f>-$B$12*(G119*SIGN(F119)+$B$5*F118+$B$6*E118)+2*E118-E117+J119</f>
        <v>24.147690189996371</v>
      </c>
      <c r="F119" s="4">
        <f t="shared" si="7"/>
        <v>105.53484952386896</v>
      </c>
      <c r="G119">
        <f t="shared" si="5"/>
        <v>0</v>
      </c>
      <c r="H119">
        <f t="shared" si="8"/>
        <v>239.06584194222091</v>
      </c>
      <c r="I119" s="17">
        <f t="shared" si="9"/>
        <v>-349.28388313915093</v>
      </c>
      <c r="J119">
        <f>$B$19*SIN($B$18*D119+$B$20)/$B$4</f>
        <v>9.56861338392327E-3</v>
      </c>
    </row>
    <row r="120" spans="4:10" x14ac:dyDescent="0.45">
      <c r="D120">
        <f t="shared" si="6"/>
        <v>0.58500000000000041</v>
      </c>
      <c r="E120">
        <f>-$B$12*(G120*SIGN(F120)+$B$5*F119+$B$6*E119)+2*E119-E118+J120</f>
        <v>24.687070259286013</v>
      </c>
      <c r="F120" s="4">
        <f t="shared" si="7"/>
        <v>106.71063041821967</v>
      </c>
      <c r="G120">
        <f t="shared" si="5"/>
        <v>0</v>
      </c>
      <c r="H120">
        <f t="shared" si="8"/>
        <v>237.15261502331941</v>
      </c>
      <c r="I120" s="17">
        <f t="shared" si="9"/>
        <v>-365.9763620476042</v>
      </c>
      <c r="J120">
        <f>$B$19*SIN($B$18*D120+$B$20)/$B$4</f>
        <v>9.5999937907340054E-3</v>
      </c>
    </row>
    <row r="121" spans="4:10" x14ac:dyDescent="0.45">
      <c r="D121">
        <f t="shared" si="6"/>
        <v>0.59000000000000041</v>
      </c>
      <c r="E121">
        <f>-$B$12*(G121*SIGN(F121)+$B$5*F120+$B$6*E120)+2*E120-E119+J121</f>
        <v>25.232223186457652</v>
      </c>
      <c r="F121" s="4">
        <f t="shared" si="7"/>
        <v>107.8760138579284</v>
      </c>
      <c r="G121">
        <f t="shared" si="5"/>
        <v>0</v>
      </c>
      <c r="H121">
        <f t="shared" si="8"/>
        <v>235.15617887014173</v>
      </c>
      <c r="I121" s="17">
        <f t="shared" si="9"/>
        <v>-382.64538378030011</v>
      </c>
      <c r="J121">
        <f>$B$19*SIN($B$18*D121+$B$20)/$B$4</f>
        <v>9.6302126100088065E-3</v>
      </c>
    </row>
    <row r="122" spans="4:10" x14ac:dyDescent="0.45">
      <c r="D122">
        <f t="shared" si="6"/>
        <v>0.59500000000000042</v>
      </c>
      <c r="E122">
        <f>-$B$12*(G122*SIGN(F122)+$B$5*F121+$B$6*E121)+2*E121-E120+J122</f>
        <v>25.783092844941713</v>
      </c>
      <c r="F122" s="4">
        <f t="shared" si="7"/>
        <v>109.03058543432778</v>
      </c>
      <c r="G122">
        <f t="shared" si="5"/>
        <v>0</v>
      </c>
      <c r="H122">
        <f t="shared" si="8"/>
        <v>233.07668794174674</v>
      </c>
      <c r="I122" s="17">
        <f t="shared" si="9"/>
        <v>-399.28723063553662</v>
      </c>
      <c r="J122">
        <f>$B$19*SIN($B$18*D122+$B$20)/$B$4</f>
        <v>9.6592661853074115E-3</v>
      </c>
    </row>
    <row r="123" spans="4:10" x14ac:dyDescent="0.45">
      <c r="D123">
        <f t="shared" si="6"/>
        <v>0.60000000000000042</v>
      </c>
      <c r="E123">
        <f>-$B$12*(G123*SIGN(F123)+$B$5*F122+$B$6*E122)+2*E122-E121+J123</f>
        <v>26.339621046169931</v>
      </c>
      <c r="F123" s="4">
        <f t="shared" si="7"/>
        <v>110.17393169681213</v>
      </c>
      <c r="G123">
        <f t="shared" si="5"/>
        <v>0</v>
      </c>
      <c r="H123">
        <f t="shared" si="8"/>
        <v>230.91431527987538</v>
      </c>
      <c r="I123" s="17">
        <f t="shared" si="9"/>
        <v>-415.89818567899783</v>
      </c>
      <c r="J123">
        <f>$B$19*SIN($B$18*D123+$B$20)/$B$4</f>
        <v>9.6871510011826544E-3</v>
      </c>
    </row>
    <row r="124" spans="4:10" x14ac:dyDescent="0.45">
      <c r="D124">
        <f t="shared" si="6"/>
        <v>0.60500000000000043</v>
      </c>
      <c r="E124">
        <f>-$B$12*(G124*SIGN(F124)+$B$5*F123+$B$6*E123)+2*E123-E122+J124</f>
        <v>26.901747545293286</v>
      </c>
      <c r="F124" s="4">
        <f t="shared" si="7"/>
        <v>111.30564024564364</v>
      </c>
      <c r="G124">
        <f t="shared" si="5"/>
        <v>0</v>
      </c>
      <c r="H124">
        <f t="shared" si="8"/>
        <v>228.66925249687142</v>
      </c>
      <c r="I124" s="17">
        <f t="shared" si="9"/>
        <v>-432.4745323742718</v>
      </c>
      <c r="J124">
        <f>$B$19*SIN($B$18*D124+$B$20)/$B$4</f>
        <v>9.71386368360584E-3</v>
      </c>
    </row>
    <row r="125" spans="4:10" x14ac:dyDescent="0.45">
      <c r="D125">
        <f t="shared" si="6"/>
        <v>0.61000000000000043</v>
      </c>
      <c r="E125">
        <f>-$B$12*(G125*SIGN(F125)+$B$5*F124+$B$6*E124)+2*E124-E123+J125</f>
        <v>27.469410047363063</v>
      </c>
      <c r="F125" s="4">
        <f t="shared" si="7"/>
        <v>112.42529982467104</v>
      </c>
      <c r="G125">
        <f t="shared" si="5"/>
        <v>0</v>
      </c>
      <c r="H125">
        <f t="shared" si="8"/>
        <v>226.3417097663023</v>
      </c>
      <c r="I125" s="17">
        <f t="shared" si="9"/>
        <v>-449.01255660079187</v>
      </c>
      <c r="J125">
        <f>$B$19*SIN($B$18*D125+$B$20)/$B$4</f>
        <v>9.7394010003749847E-3</v>
      </c>
    </row>
    <row r="126" spans="4:10" x14ac:dyDescent="0.45">
      <c r="D126">
        <f t="shared" si="6"/>
        <v>0.61500000000000044</v>
      </c>
      <c r="E126">
        <f>-$B$12*(G126*SIGN(F126)+$B$5*F125+$B$6*E125)+2*E125-E124+J126</f>
        <v>28.042544213974448</v>
      </c>
      <c r="F126" s="4">
        <f t="shared" si="7"/>
        <v>113.53250041395526</v>
      </c>
      <c r="G126">
        <f t="shared" si="5"/>
        <v>0</v>
      </c>
      <c r="H126">
        <f t="shared" si="8"/>
        <v>223.93191580547978</v>
      </c>
      <c r="I126" s="17">
        <f t="shared" si="9"/>
        <v>-465.5085461138242</v>
      </c>
      <c r="J126">
        <f>$B$19*SIN($B$18*D126+$B$20)/$B$4</f>
        <v>9.7637598615059173E-3</v>
      </c>
    </row>
    <row r="127" spans="4:10" x14ac:dyDescent="0.45">
      <c r="D127">
        <f t="shared" si="6"/>
        <v>0.62000000000000044</v>
      </c>
      <c r="E127">
        <f>-$B$12*(G127*SIGN(F127)+$B$5*F126+$B$6*E126)+2*E126-E125+J127</f>
        <v>28.621083670372006</v>
      </c>
      <c r="F127" s="4">
        <f t="shared" si="7"/>
        <v>114.62683332227712</v>
      </c>
      <c r="G127">
        <f t="shared" si="5"/>
        <v>0</v>
      </c>
      <c r="H127">
        <f t="shared" si="8"/>
        <v>221.4401178568437</v>
      </c>
      <c r="I127" s="17">
        <f t="shared" si="9"/>
        <v>-481.95879216450521</v>
      </c>
      <c r="J127">
        <f>$B$19*SIN($B$18*D127+$B$20)/$B$4</f>
        <v>9.7869373196061583E-3</v>
      </c>
    </row>
    <row r="128" spans="4:10" x14ac:dyDescent="0.45">
      <c r="D128">
        <f t="shared" si="6"/>
        <v>0.62500000000000044</v>
      </c>
      <c r="E128">
        <f>-$B$12*(G128*SIGN(F128)+$B$5*F127+$B$6*E127)+2*E127-E126+J128</f>
        <v>29.204960013016301</v>
      </c>
      <c r="F128" s="4">
        <f t="shared" si="7"/>
        <v>115.70789127951144</v>
      </c>
      <c r="G128">
        <f t="shared" si="5"/>
        <v>0</v>
      </c>
      <c r="H128">
        <f t="shared" si="8"/>
        <v>218.86658166437201</v>
      </c>
      <c r="I128" s="17">
        <f t="shared" si="9"/>
        <v>-498.35958972721528</v>
      </c>
      <c r="J128">
        <f>$B$19*SIN($B$18*D128+$B$20)/$B$4</f>
        <v>9.8089305702315586E-3</v>
      </c>
    </row>
    <row r="129" spans="4:10" x14ac:dyDescent="0.45">
      <c r="D129">
        <f t="shared" si="6"/>
        <v>0.63000000000000045</v>
      </c>
      <c r="E129">
        <f>-$B$12*(G129*SIGN(F129)+$B$5*F128+$B$6*E128)+2*E128-E127+J129</f>
        <v>29.794102817610788</v>
      </c>
      <c r="F129" s="4">
        <f t="shared" si="7"/>
        <v>116.77526852885904</v>
      </c>
      <c r="G129">
        <f t="shared" si="5"/>
        <v>0</v>
      </c>
      <c r="H129">
        <f t="shared" si="8"/>
        <v>216.2115914468643</v>
      </c>
      <c r="I129" s="17">
        <f t="shared" si="9"/>
        <v>-514.70723849433853</v>
      </c>
      <c r="J129">
        <f>$B$19*SIN($B$18*D129+$B$20)/$B$4</f>
        <v>9.8297369522256269E-3</v>
      </c>
    </row>
    <row r="130" spans="4:10" x14ac:dyDescent="0.45">
      <c r="D130">
        <f t="shared" si="6"/>
        <v>0.63500000000000045</v>
      </c>
      <c r="E130">
        <f>-$B$12*(G130*SIGN(F130)+$B$5*F129+$B$6*E129)+2*E129-E128+J130</f>
        <v>30.388439647588068</v>
      </c>
      <c r="F130" s="4">
        <f t="shared" si="7"/>
        <v>117.82856091889755</v>
      </c>
      <c r="G130">
        <f t="shared" si="5"/>
        <v>0</v>
      </c>
      <c r="H130">
        <f t="shared" si="8"/>
        <v>213.47544986952016</v>
      </c>
      <c r="I130" s="17">
        <f t="shared" si="9"/>
        <v>-530.99804350154045</v>
      </c>
      <c r="J130">
        <f>$B$19*SIN($B$18*D130+$B$20)/$B$4</f>
        <v>9.8493539480415237E-3</v>
      </c>
    </row>
    <row r="131" spans="4:10" x14ac:dyDescent="0.45">
      <c r="D131">
        <f t="shared" si="6"/>
        <v>0.64000000000000046</v>
      </c>
      <c r="E131">
        <f>-$B$12*(G131*SIGN(F131)+$B$5*F130+$B$6*E130)+2*E130-E129+J131</f>
        <v>30.987896063054457</v>
      </c>
      <c r="F131" s="4">
        <f t="shared" si="7"/>
        <v>118.867365995456</v>
      </c>
      <c r="G131">
        <f t="shared" ref="G131:G194" si="10">IF(ABS(F131)&lt;$B$9,$B$8*$B$10,$B$7*$B$10)</f>
        <v>0</v>
      </c>
      <c r="H131">
        <f t="shared" si="8"/>
        <v>210.65847800770143</v>
      </c>
      <c r="I131" s="17">
        <f t="shared" si="9"/>
        <v>-547.22831546882844</v>
      </c>
      <c r="J131">
        <f>$B$19*SIN($B$18*D131+$B$20)/$B$4</f>
        <v>9.867779184046693E-3</v>
      </c>
    </row>
    <row r="132" spans="4:10" x14ac:dyDescent="0.45">
      <c r="D132">
        <f t="shared" ref="D132:D195" si="11">D131+$B$3</f>
        <v>0.64500000000000046</v>
      </c>
      <c r="E132">
        <f>-$B$12*(G132*SIGN(F132)+$B$5*F131+$B$6*E131)+2*E131-E130+J132</f>
        <v>31.592395630191803</v>
      </c>
      <c r="F132" s="4">
        <f t="shared" si="7"/>
        <v>119.89128309327768</v>
      </c>
      <c r="G132">
        <f t="shared" si="10"/>
        <v>0</v>
      </c>
      <c r="H132">
        <f t="shared" si="8"/>
        <v>207.76101531168933</v>
      </c>
      <c r="I132" s="17">
        <f t="shared" si="9"/>
        <v>-563.39437236374579</v>
      </c>
      <c r="J132">
        <f>$B$19*SIN($B$18*D132+$B$20)/$B$4</f>
        <v>9.8850104308100557E-3</v>
      </c>
    </row>
    <row r="133" spans="4:10" x14ac:dyDescent="0.45">
      <c r="D133">
        <f t="shared" si="11"/>
        <v>0.65000000000000047</v>
      </c>
      <c r="E133">
        <f>-$B$12*(G133*SIGN(F133)+$B$5*F132+$B$6*E132)+2*E132-E131+J133</f>
        <v>32.201859931115301</v>
      </c>
      <c r="F133" s="4">
        <f t="shared" ref="F133:F196" si="12">(E132-E131)/$B$3</f>
        <v>120.89991342746913</v>
      </c>
      <c r="G133">
        <f t="shared" si="10"/>
        <v>0</v>
      </c>
      <c r="H133">
        <f t="shared" ref="H133:H196" si="13">(F132-F131)/$B$3</f>
        <v>204.7834195643361</v>
      </c>
      <c r="I133" s="17">
        <f t="shared" si="9"/>
        <v>-579.49253920241972</v>
      </c>
      <c r="J133">
        <f>$B$19*SIN($B$18*D133+$B$20)/$B$4</f>
        <v>9.9010456033717803E-3</v>
      </c>
    </row>
    <row r="134" spans="4:10" x14ac:dyDescent="0.45">
      <c r="D134">
        <f t="shared" si="11"/>
        <v>0.65500000000000047</v>
      </c>
      <c r="E134">
        <f>-$B$12*(G134*SIGN(F134)+$B$5*F133+$B$6*E133)+2*E133-E132+J134</f>
        <v>32.816208574186057</v>
      </c>
      <c r="F134" s="4">
        <f t="shared" si="12"/>
        <v>121.89286018469971</v>
      </c>
      <c r="G134">
        <f t="shared" si="10"/>
        <v>0</v>
      </c>
      <c r="H134">
        <f t="shared" si="13"/>
        <v>201.72606683829031</v>
      </c>
      <c r="I134" s="17">
        <f t="shared" si="9"/>
        <v>-595.51914947064688</v>
      </c>
      <c r="J134">
        <f>$B$19*SIN($B$18*D134+$B$20)/$B$4</f>
        <v>9.9158827614955463E-3</v>
      </c>
    </row>
    <row r="135" spans="4:10" x14ac:dyDescent="0.45">
      <c r="D135">
        <f t="shared" si="11"/>
        <v>0.66000000000000048</v>
      </c>
      <c r="E135">
        <f>-$B$12*(G135*SIGN(F135)+$B$5*F134+$B$6*E134)+2*E134-E133+J135</f>
        <v>33.435359204777008</v>
      </c>
      <c r="F135" s="4">
        <f t="shared" si="12"/>
        <v>122.86972861415109</v>
      </c>
      <c r="G135">
        <f t="shared" si="10"/>
        <v>0</v>
      </c>
      <c r="H135">
        <f t="shared" si="13"/>
        <v>198.58935144611678</v>
      </c>
      <c r="I135" s="17">
        <f t="shared" si="9"/>
        <v>-611.47054520915844</v>
      </c>
      <c r="J135">
        <f>$B$19*SIN($B$18*D135+$B$20)/$B$4</f>
        <v>9.9295201099033285E-3</v>
      </c>
    </row>
    <row r="136" spans="4:10" x14ac:dyDescent="0.45">
      <c r="D136">
        <f t="shared" si="11"/>
        <v>0.66500000000000048</v>
      </c>
      <c r="E136">
        <f>-$B$12*(G136*SIGN(F136)+$B$5*F135+$B$6*E135)+2*E135-E134+J136</f>
        <v>34.059227516490708</v>
      </c>
      <c r="F136" s="4">
        <f t="shared" si="12"/>
        <v>123.83012611819026</v>
      </c>
      <c r="G136">
        <f t="shared" si="10"/>
        <v>0</v>
      </c>
      <c r="H136">
        <f t="shared" si="13"/>
        <v>195.37368589027437</v>
      </c>
      <c r="I136" s="17">
        <f t="shared" si="9"/>
        <v>-627.3430784347056</v>
      </c>
      <c r="J136">
        <f>$B$19*SIN($B$18*D136+$B$20)/$B$4</f>
        <v>9.9419559984926034E-3</v>
      </c>
    </row>
    <row r="137" spans="4:10" x14ac:dyDescent="0.45">
      <c r="D137">
        <f t="shared" si="11"/>
        <v>0.67000000000000048</v>
      </c>
      <c r="E137">
        <f>-$B$12*(G137*SIGN(F137)+$B$5*F136+$B$6*E136)+2*E136-E135+J137</f>
        <v>34.687727262827501</v>
      </c>
      <c r="F137" s="4">
        <f t="shared" si="12"/>
        <v>124.77366234274001</v>
      </c>
      <c r="G137">
        <f t="shared" si="10"/>
        <v>0</v>
      </c>
      <c r="H137">
        <f t="shared" si="13"/>
        <v>192.07950080783576</v>
      </c>
      <c r="I137" s="17">
        <f t="shared" ref="I137:I200" si="14">(H136-H135)/($B$3)</f>
        <v>-643.13311116848126</v>
      </c>
      <c r="J137">
        <f>$B$19*SIN($B$18*D137+$B$20)/$B$4</f>
        <v>9.9531889225360267E-3</v>
      </c>
    </row>
    <row r="138" spans="4:10" x14ac:dyDescent="0.45">
      <c r="D138">
        <f t="shared" si="11"/>
        <v>0.67500000000000049</v>
      </c>
      <c r="E138">
        <f>-$B$12*(G138*SIGN(F138)+$B$5*F137+$B$6*E137)+2*E137-E136+J138</f>
        <v>35.320770269302344</v>
      </c>
      <c r="F138" s="4">
        <f t="shared" si="12"/>
        <v>125.69994926735859</v>
      </c>
      <c r="G138">
        <f t="shared" si="10"/>
        <v>0</v>
      </c>
      <c r="H138">
        <f t="shared" si="13"/>
        <v>188.70724490994917</v>
      </c>
      <c r="I138" s="17">
        <f t="shared" si="14"/>
        <v>-658.8370164877233</v>
      </c>
      <c r="J138">
        <f>$B$19*SIN($B$18*D138+$B$20)/$B$4</f>
        <v>9.9632175228634955E-3</v>
      </c>
    </row>
    <row r="139" spans="4:10" x14ac:dyDescent="0.45">
      <c r="D139">
        <f t="shared" si="11"/>
        <v>0.68000000000000049</v>
      </c>
      <c r="E139">
        <f>-$B$12*(G139*SIGN(F139)+$B$5*F138+$B$6*E138)+2*E138-E137+J139</f>
        <v>35.958266446008636</v>
      </c>
      <c r="F139" s="4">
        <f t="shared" si="12"/>
        <v>126.60860129496854</v>
      </c>
      <c r="G139">
        <f t="shared" si="10"/>
        <v>0</v>
      </c>
      <c r="H139">
        <f t="shared" si="13"/>
        <v>185.25738492371602</v>
      </c>
      <c r="I139" s="17">
        <f t="shared" si="14"/>
        <v>-674.45117957731782</v>
      </c>
      <c r="J139">
        <f>$B$19*SIN($B$18*D139+$B$20)/$B$4</f>
        <v>9.9720405860266037E-3</v>
      </c>
    </row>
    <row r="140" spans="4:10" x14ac:dyDescent="0.45">
      <c r="D140">
        <f t="shared" si="11"/>
        <v>0.6850000000000005</v>
      </c>
      <c r="E140">
        <f>-$B$12*(G140*SIGN(F140)+$B$5*F139+$B$6*E139)+2*E139-E138+J140</f>
        <v>36.600123800627181</v>
      </c>
      <c r="F140" s="4">
        <f t="shared" si="12"/>
        <v>127.49923534125855</v>
      </c>
      <c r="G140">
        <f t="shared" si="10"/>
        <v>0</v>
      </c>
      <c r="H140">
        <f t="shared" si="13"/>
        <v>181.73040552198927</v>
      </c>
      <c r="I140" s="17">
        <f t="shared" si="14"/>
        <v>-689.97199724663005</v>
      </c>
      <c r="J140">
        <f>$B$19*SIN($B$18*D140+$B$20)/$B$4</f>
        <v>9.9796570444454745E-3</v>
      </c>
    </row>
    <row r="141" spans="4:10" x14ac:dyDescent="0.45">
      <c r="D141">
        <f t="shared" si="11"/>
        <v>0.6900000000000005</v>
      </c>
      <c r="E141">
        <f>-$B$12*(G141*SIGN(F141)+$B$5*F140+$B$6*E140)+2*E140-E139+J141</f>
        <v>37.246248451878422</v>
      </c>
      <c r="F141" s="4">
        <f t="shared" si="12"/>
        <v>128.37147092370884</v>
      </c>
      <c r="G141">
        <f t="shared" si="10"/>
        <v>0</v>
      </c>
      <c r="H141">
        <f t="shared" si="13"/>
        <v>178.1268092580035</v>
      </c>
      <c r="I141" s="17">
        <f t="shared" si="14"/>
        <v>-705.39588034534972</v>
      </c>
      <c r="J141">
        <f>$B$19*SIN($B$18*D141+$B$20)/$B$4</f>
        <v>9.9860659765379309E-3</v>
      </c>
    </row>
    <row r="142" spans="4:10" x14ac:dyDescent="0.45">
      <c r="D142">
        <f t="shared" si="11"/>
        <v>0.69500000000000051</v>
      </c>
      <c r="E142">
        <f>-$B$12*(G142*SIGN(F142)+$B$5*F141+$B$6*E141)+2*E141-E140+J142</f>
        <v>37.896544643415886</v>
      </c>
      <c r="F142" s="4">
        <f t="shared" si="12"/>
        <v>129.22493025024835</v>
      </c>
      <c r="G142">
        <f t="shared" si="10"/>
        <v>0</v>
      </c>
      <c r="H142">
        <f t="shared" si="13"/>
        <v>174.4471164900574</v>
      </c>
      <c r="I142" s="17">
        <f t="shared" si="14"/>
        <v>-720.71925279715288</v>
      </c>
      <c r="J142">
        <f>$B$19*SIN($B$18*D142+$B$20)/$B$4</f>
        <v>9.9912666068310094E-3</v>
      </c>
    </row>
    <row r="143" spans="4:10" x14ac:dyDescent="0.45">
      <c r="D143">
        <f t="shared" si="11"/>
        <v>0.70000000000000051</v>
      </c>
      <c r="E143">
        <f>-$B$12*(G143*SIGN(F143)+$B$5*F142+$B$6*E142)+2*E142-E141+J143</f>
        <v>38.550914758158868</v>
      </c>
      <c r="F143" s="4">
        <f t="shared" si="12"/>
        <v>130.05923830749282</v>
      </c>
      <c r="G143">
        <f t="shared" si="10"/>
        <v>0</v>
      </c>
      <c r="H143">
        <f t="shared" si="13"/>
        <v>170.69186530790148</v>
      </c>
      <c r="I143" s="17">
        <f t="shared" si="14"/>
        <v>-735.93855358922156</v>
      </c>
      <c r="J143">
        <f>$B$19*SIN($B$18*D143+$B$20)/$B$4</f>
        <v>9.9952583060547908E-3</v>
      </c>
    </row>
    <row r="144" spans="4:10" x14ac:dyDescent="0.45">
      <c r="D144">
        <f t="shared" si="11"/>
        <v>0.70500000000000052</v>
      </c>
      <c r="E144">
        <f>-$B$12*(G144*SIGN(F144)+$B$5*F143+$B$6*E143)+2*E143-E142+J144</f>
        <v>39.209259333062107</v>
      </c>
      <c r="F144" s="4">
        <f t="shared" si="12"/>
        <v>130.87402294859629</v>
      </c>
      <c r="G144">
        <f t="shared" si="10"/>
        <v>0</v>
      </c>
      <c r="H144">
        <f t="shared" si="13"/>
        <v>166.86161144889411</v>
      </c>
      <c r="I144" s="17">
        <f t="shared" si="14"/>
        <v>-751.05023643118329</v>
      </c>
      <c r="J144">
        <f>$B$19*SIN($B$18*D144+$B$20)/$B$4</f>
        <v>9.9980405912185391E-3</v>
      </c>
    </row>
    <row r="145" spans="4:10" x14ac:dyDescent="0.45">
      <c r="D145">
        <f t="shared" si="11"/>
        <v>0.71000000000000052</v>
      </c>
      <c r="E145">
        <f>-$B$12*(G145*SIGN(F145)+$B$5*F144+$B$6*E144)+2*E144-E143+J145</f>
        <v>39.871477074320225</v>
      </c>
      <c r="F145" s="4">
        <f t="shared" si="12"/>
        <v>131.66891498064786</v>
      </c>
      <c r="G145">
        <f t="shared" si="10"/>
        <v>0</v>
      </c>
      <c r="H145">
        <f t="shared" si="13"/>
        <v>162.95692822069441</v>
      </c>
      <c r="I145" s="17">
        <f t="shared" si="14"/>
        <v>-766.05077180147418</v>
      </c>
      <c r="J145">
        <f>$B$19*SIN($B$18*D145+$B$20)/$B$4</f>
        <v>9.9996131256691427E-3</v>
      </c>
    </row>
    <row r="146" spans="4:10" x14ac:dyDescent="0.45">
      <c r="D146">
        <f t="shared" si="11"/>
        <v>0.71500000000000052</v>
      </c>
      <c r="E146">
        <f>-$B$12*(G146*SIGN(F146)+$B$5*F145+$B$6*E145)+2*E145-E144+J146</f>
        <v>40.537464873004616</v>
      </c>
      <c r="F146" s="4">
        <f t="shared" si="12"/>
        <v>132.44354825162361</v>
      </c>
      <c r="G146">
        <f t="shared" si="10"/>
        <v>0</v>
      </c>
      <c r="H146">
        <f t="shared" si="13"/>
        <v>158.9784064103128</v>
      </c>
      <c r="I146" s="17">
        <f t="shared" si="14"/>
        <v>-780.93664563994025</v>
      </c>
      <c r="J146">
        <f>$B$19*SIN($B$18*D146+$B$20)/$B$4</f>
        <v>9.9999757191318525E-3</v>
      </c>
    </row>
    <row r="147" spans="4:10" x14ac:dyDescent="0.45">
      <c r="D147">
        <f t="shared" si="11"/>
        <v>0.72000000000000053</v>
      </c>
      <c r="E147">
        <f>-$B$12*(G147*SIGN(F147)+$B$5*F146+$B$6*E146)+2*E146-E145+J147</f>
        <v>41.207117821130339</v>
      </c>
      <c r="F147" s="4">
        <f t="shared" si="12"/>
        <v>133.19755973687819</v>
      </c>
      <c r="G147">
        <f t="shared" si="10"/>
        <v>0</v>
      </c>
      <c r="H147">
        <f t="shared" si="13"/>
        <v>154.92665419515106</v>
      </c>
      <c r="I147" s="17">
        <f t="shared" si="14"/>
        <v>-795.70436207632156</v>
      </c>
      <c r="J147">
        <f>$B$19*SIN($B$18*D147+$B$20)/$B$4</f>
        <v>9.9991283277333018E-3</v>
      </c>
    </row>
    <row r="148" spans="4:10" x14ac:dyDescent="0.45">
      <c r="D148">
        <f t="shared" si="11"/>
        <v>0.72500000000000053</v>
      </c>
      <c r="E148">
        <f>-$B$12*(G148*SIGN(F148)+$B$5*F147+$B$6*E147)+2*E147-E146+J148</f>
        <v>41.880329228150515</v>
      </c>
      <c r="F148" s="4">
        <f t="shared" si="12"/>
        <v>133.93058962514459</v>
      </c>
      <c r="G148">
        <f t="shared" si="10"/>
        <v>0</v>
      </c>
      <c r="H148">
        <f t="shared" si="13"/>
        <v>150.80229705091597</v>
      </c>
      <c r="I148" s="17">
        <f t="shared" si="14"/>
        <v>-810.35044303234827</v>
      </c>
      <c r="J148">
        <f>$B$19*SIN($B$18*D148+$B$20)/$B$4</f>
        <v>9.9970710540068161E-3</v>
      </c>
    </row>
    <row r="149" spans="4:10" x14ac:dyDescent="0.45">
      <c r="D149">
        <f t="shared" si="11"/>
        <v>0.73000000000000054</v>
      </c>
      <c r="E149">
        <f>-$B$12*(G149*SIGN(F149)+$B$5*F148+$B$6*E148)+2*E148-E147+J149</f>
        <v>42.556990637875678</v>
      </c>
      <c r="F149" s="4">
        <f t="shared" si="12"/>
        <v>134.6422814040352</v>
      </c>
      <c r="G149">
        <f t="shared" si="10"/>
        <v>0</v>
      </c>
      <c r="H149">
        <f t="shared" si="13"/>
        <v>146.60597765328021</v>
      </c>
      <c r="I149" s="17">
        <f t="shared" si="14"/>
        <v>-824.87142884701825</v>
      </c>
      <c r="J149">
        <f>$B$19*SIN($B$18*D149+$B$20)/$B$4</f>
        <v>9.9938041468800049E-3</v>
      </c>
    </row>
    <row r="150" spans="4:10" x14ac:dyDescent="0.45">
      <c r="D150">
        <f t="shared" si="11"/>
        <v>0.73500000000000054</v>
      </c>
      <c r="E150">
        <f>-$B$12*(G150*SIGN(F150)+$B$5*F149+$B$6*E149)+2*E149-E148+J150</f>
        <v>43.236991845815318</v>
      </c>
      <c r="F150" s="4">
        <f t="shared" si="12"/>
        <v>135.33228194503266</v>
      </c>
      <c r="G150">
        <f t="shared" si="10"/>
        <v>0</v>
      </c>
      <c r="H150">
        <f t="shared" si="13"/>
        <v>142.33835577812215</v>
      </c>
      <c r="I150" s="17">
        <f t="shared" si="14"/>
        <v>-839.26387952715231</v>
      </c>
      <c r="J150">
        <f>$B$19*SIN($B$18*D150+$B$20)/$B$4</f>
        <v>9.9893280016446467E-3</v>
      </c>
    </row>
    <row r="151" spans="4:10" x14ac:dyDescent="0.45">
      <c r="D151">
        <f t="shared" si="11"/>
        <v>0.74000000000000055</v>
      </c>
      <c r="E151">
        <f>-$B$12*(G151*SIGN(F151)+$B$5*F150+$B$6*E150)+2*E150-E149+J151</f>
        <v>43.920220916938959</v>
      </c>
      <c r="F151" s="4">
        <f t="shared" si="12"/>
        <v>136.00024158792792</v>
      </c>
      <c r="G151">
        <f t="shared" si="10"/>
        <v>0</v>
      </c>
      <c r="H151">
        <f t="shared" si="13"/>
        <v>138.00010819949193</v>
      </c>
      <c r="I151" s="17">
        <f t="shared" si="14"/>
        <v>-853.52437503161127</v>
      </c>
      <c r="J151">
        <f>$B$19*SIN($B$18*D151+$B$20)/$B$4</f>
        <v>9.9836431599088522E-3</v>
      </c>
    </row>
    <row r="152" spans="4:10" x14ac:dyDescent="0.45">
      <c r="D152">
        <f t="shared" si="11"/>
        <v>0.74500000000000055</v>
      </c>
      <c r="E152">
        <f>-$B$12*(G152*SIGN(F152)+$B$5*F151+$B$6*E151)+2*E151-E150+J152</f>
        <v>44.606564203853857</v>
      </c>
      <c r="F152" s="4">
        <f t="shared" si="12"/>
        <v>136.64581422472821</v>
      </c>
      <c r="G152">
        <f t="shared" si="10"/>
        <v>0</v>
      </c>
      <c r="H152">
        <f t="shared" si="13"/>
        <v>133.591928579051</v>
      </c>
      <c r="I152" s="17">
        <f t="shared" si="14"/>
        <v>-867.64951572604332</v>
      </c>
      <c r="J152">
        <f>$B$19*SIN($B$18*D152+$B$20)/$B$4</f>
        <v>9.9767503095315388E-3</v>
      </c>
    </row>
    <row r="153" spans="4:10" x14ac:dyDescent="0.45">
      <c r="D153">
        <f t="shared" si="11"/>
        <v>0.75000000000000056</v>
      </c>
      <c r="E153">
        <f>-$B$12*(G153*SIGN(F153)+$B$5*F152+$B$6*E152)+2*E152-E151+J153</f>
        <v>45.295906365396441</v>
      </c>
      <c r="F153" s="4">
        <f t="shared" si="12"/>
        <v>137.2686573829796</v>
      </c>
      <c r="G153">
        <f t="shared" si="10"/>
        <v>0</v>
      </c>
      <c r="H153">
        <f t="shared" si="13"/>
        <v>129.11452736005913</v>
      </c>
      <c r="I153" s="17">
        <f t="shared" si="14"/>
        <v>-881.63592408818658</v>
      </c>
      <c r="J153">
        <f>$B$19*SIN($B$18*D153+$B$20)/$B$4</f>
        <v>9.9686502845391881E-3</v>
      </c>
    </row>
    <row r="154" spans="4:10" x14ac:dyDescent="0.45">
      <c r="D154">
        <f t="shared" si="11"/>
        <v>0.75500000000000056</v>
      </c>
      <c r="E154">
        <f>-$B$12*(G154*SIGN(F154)+$B$5*F153+$B$6*E153)+2*E153-E152+J154</f>
        <v>45.988130385634456</v>
      </c>
      <c r="F154" s="4">
        <f t="shared" si="12"/>
        <v>137.86843230851673</v>
      </c>
      <c r="G154">
        <f t="shared" si="10"/>
        <v>0</v>
      </c>
      <c r="H154">
        <f t="shared" si="13"/>
        <v>124.56863165027698</v>
      </c>
      <c r="I154" s="17">
        <f t="shared" si="14"/>
        <v>-895.48024379837443</v>
      </c>
      <c r="J154">
        <f>$B$19*SIN($B$18*D154+$B$20)/$B$4</f>
        <v>9.9593440650249422E-3</v>
      </c>
    </row>
    <row r="155" spans="4:10" x14ac:dyDescent="0.45">
      <c r="D155">
        <f t="shared" si="11"/>
        <v>0.76000000000000056</v>
      </c>
      <c r="E155">
        <f>-$B$12*(G155*SIGN(F155)+$B$5*F154+$B$6*E154)+2*E154-E153+J155</f>
        <v>46.683117593276741</v>
      </c>
      <c r="F155" s="4">
        <f t="shared" si="12"/>
        <v>138.44480404760304</v>
      </c>
      <c r="G155">
        <f t="shared" si="10"/>
        <v>0</v>
      </c>
      <c r="H155">
        <f t="shared" si="13"/>
        <v>119.95498510742664</v>
      </c>
      <c r="I155" s="17">
        <f t="shared" si="14"/>
        <v>-909.17914195642879</v>
      </c>
      <c r="J155">
        <f>$B$19*SIN($B$18*D155+$B$20)/$B$4</f>
        <v>9.948832777030011E-3</v>
      </c>
    </row>
    <row r="156" spans="4:10" x14ac:dyDescent="0.45">
      <c r="D156">
        <f t="shared" si="11"/>
        <v>0.76500000000000057</v>
      </c>
      <c r="E156">
        <f>-$B$12*(G156*SIGN(F156)+$B$5*F155+$B$6*E155)+2*E155-E154+J156</f>
        <v>47.380747681487492</v>
      </c>
      <c r="F156" s="4">
        <f t="shared" si="12"/>
        <v>138.99744152845699</v>
      </c>
      <c r="G156">
        <f t="shared" si="10"/>
        <v>0</v>
      </c>
      <c r="H156">
        <f t="shared" si="13"/>
        <v>115.27434781726242</v>
      </c>
      <c r="I156" s="17">
        <f t="shared" si="14"/>
        <v>-922.72930857006941</v>
      </c>
      <c r="J156">
        <f>$B$19*SIN($B$18*D156+$B$20)/$B$4</f>
        <v>9.9371176924074132E-3</v>
      </c>
    </row>
    <row r="157" spans="4:10" x14ac:dyDescent="0.45">
      <c r="D157">
        <f t="shared" si="11"/>
        <v>0.77000000000000057</v>
      </c>
      <c r="E157">
        <f>-$B$12*(G157*SIGN(F157)+$B$5*F156+$B$6*E156)+2*E156-E155+J157</f>
        <v>48.08089872810168</v>
      </c>
      <c r="F157" s="4">
        <f t="shared" si="12"/>
        <v>139.52601764215018</v>
      </c>
      <c r="G157">
        <f t="shared" si="10"/>
        <v>0</v>
      </c>
      <c r="H157">
        <f t="shared" si="13"/>
        <v>110.52749617078916</v>
      </c>
      <c r="I157" s="17">
        <f t="shared" si="14"/>
        <v>-936.1274580328427</v>
      </c>
      <c r="J157">
        <f>$B$19*SIN($B$18*D157+$B$20)/$B$4</f>
        <v>9.9242002286680994E-3</v>
      </c>
    </row>
    <row r="158" spans="4:10" x14ac:dyDescent="0.45">
      <c r="D158">
        <f t="shared" si="11"/>
        <v>0.77500000000000058</v>
      </c>
      <c r="E158">
        <f>-$B$12*(G158*SIGN(F158)+$B$5*F157+$B$6*E157)+2*E157-E156+J158</f>
        <v>48.783447216238407</v>
      </c>
      <c r="F158" s="4">
        <f t="shared" si="12"/>
        <v>140.03020932283761</v>
      </c>
      <c r="G158">
        <f t="shared" si="10"/>
        <v>0</v>
      </c>
      <c r="H158">
        <f t="shared" si="13"/>
        <v>105.7152227386382</v>
      </c>
      <c r="I158" s="17">
        <f t="shared" si="14"/>
        <v>-949.37032929465204</v>
      </c>
      <c r="J158">
        <f>$B$19*SIN($B$18*D158+$B$20)/$B$4</f>
        <v>9.9100819488094176E-3</v>
      </c>
    </row>
    <row r="159" spans="4:10" x14ac:dyDescent="0.45">
      <c r="D159">
        <f t="shared" si="11"/>
        <v>0.78000000000000058</v>
      </c>
      <c r="E159">
        <f>-$B$12*(G159*SIGN(F159)+$B$5*F158+$B$6*E158)+2*E158-E157+J159</f>
        <v>49.488268055308716</v>
      </c>
      <c r="F159" s="4">
        <f t="shared" si="12"/>
        <v>140.50969762734553</v>
      </c>
      <c r="G159">
        <f t="shared" si="10"/>
        <v>0</v>
      </c>
      <c r="H159">
        <f t="shared" si="13"/>
        <v>100.83833613748538</v>
      </c>
      <c r="I159" s="17">
        <f t="shared" si="14"/>
        <v>-962.45468643019194</v>
      </c>
      <c r="J159">
        <f>$B$19*SIN($B$18*D159+$B$20)/$B$4</f>
        <v>9.8947645611260054E-3</v>
      </c>
    </row>
    <row r="160" spans="4:10" x14ac:dyDescent="0.45">
      <c r="D160">
        <f t="shared" si="11"/>
        <v>0.78500000000000059</v>
      </c>
      <c r="E160">
        <f>-$B$12*(G160*SIGN(F160)+$B$5*F159+$B$6*E159)+2*E159-E158+J160</f>
        <v>50.195234602414388</v>
      </c>
      <c r="F160" s="4">
        <f t="shared" si="12"/>
        <v>140.96416781406162</v>
      </c>
      <c r="G160">
        <f t="shared" si="10"/>
        <v>0</v>
      </c>
      <c r="H160">
        <f t="shared" si="13"/>
        <v>95.897660901584914</v>
      </c>
      <c r="I160" s="17">
        <f t="shared" si="14"/>
        <v>-975.37732023056378</v>
      </c>
      <c r="J160">
        <f>$B$19*SIN($B$18*D160+$B$20)/$B$4</f>
        <v>9.8782499190030876E-3</v>
      </c>
    </row>
    <row r="161" spans="4:10" x14ac:dyDescent="0.45">
      <c r="D161">
        <f t="shared" si="11"/>
        <v>0.79000000000000059</v>
      </c>
      <c r="E161">
        <f>-$B$12*(G161*SIGN(F161)+$B$5*F160+$B$6*E160)+2*E160-E159+J161</f>
        <v>50.904218684134122</v>
      </c>
      <c r="F161" s="4">
        <f t="shared" si="12"/>
        <v>141.39330942113446</v>
      </c>
      <c r="G161">
        <f t="shared" si="10"/>
        <v>0</v>
      </c>
      <c r="H161">
        <f t="shared" si="13"/>
        <v>90.89403734321877</v>
      </c>
      <c r="I161" s="17">
        <f t="shared" si="14"/>
        <v>-988.13504718009426</v>
      </c>
      <c r="J161">
        <f>$B$19*SIN($B$18*D161+$B$20)/$B$4</f>
        <v>9.8605400206922111E-3</v>
      </c>
    </row>
    <row r="162" spans="4:10" x14ac:dyDescent="0.45">
      <c r="D162">
        <f t="shared" si="11"/>
        <v>0.7950000000000006</v>
      </c>
      <c r="E162">
        <f>-$B$12*(G162*SIGN(F162)+$B$5*F161+$B$6*E161)+2*E161-E160+J162</f>
        <v>51.615090618693522</v>
      </c>
      <c r="F162" s="4">
        <f t="shared" si="12"/>
        <v>141.79681634394683</v>
      </c>
      <c r="G162">
        <f t="shared" si="10"/>
        <v>0</v>
      </c>
      <c r="H162">
        <f t="shared" si="13"/>
        <v>85.828321414567199</v>
      </c>
      <c r="I162" s="17">
        <f t="shared" si="14"/>
        <v>-1000.7247116732287</v>
      </c>
      <c r="J162">
        <f>$B$19*SIN($B$18*D162+$B$20)/$B$4</f>
        <v>9.8416370090694608E-3</v>
      </c>
    </row>
    <row r="163" spans="4:10" x14ac:dyDescent="0.45">
      <c r="D163">
        <f t="shared" si="11"/>
        <v>0.8000000000000006</v>
      </c>
      <c r="E163">
        <f>-$B$12*(G163*SIGN(F163)+$B$5*F162+$B$6*E162)+2*E162-E161+J163</f>
        <v>52.327719238515122</v>
      </c>
      <c r="F163" s="4">
        <f t="shared" si="12"/>
        <v>142.17438691187994</v>
      </c>
      <c r="G163">
        <f t="shared" si="10"/>
        <v>0</v>
      </c>
      <c r="H163">
        <f t="shared" si="13"/>
        <v>80.701384562473777</v>
      </c>
      <c r="I163" s="17">
        <f t="shared" si="14"/>
        <v>-1013.1431857303141</v>
      </c>
      <c r="J163">
        <f>$B$19*SIN($B$18*D163+$B$20)/$B$4</f>
        <v>9.8215431713761809E-3</v>
      </c>
    </row>
    <row r="164" spans="4:10" x14ac:dyDescent="0.45">
      <c r="D164">
        <f t="shared" si="11"/>
        <v>0.8050000000000006</v>
      </c>
      <c r="E164">
        <f>-$B$12*(G164*SIGN(F164)+$B$5*F163+$B$6*E163)+2*E163-E162+J164</f>
        <v>53.041971913144657</v>
      </c>
      <c r="F164" s="4">
        <f t="shared" si="12"/>
        <v>142.52572396432015</v>
      </c>
      <c r="G164">
        <f t="shared" si="10"/>
        <v>0</v>
      </c>
      <c r="H164">
        <f t="shared" si="13"/>
        <v>75.514113586621079</v>
      </c>
      <c r="I164" s="17">
        <f t="shared" si="14"/>
        <v>-1025.3873704186844</v>
      </c>
      <c r="J164">
        <f>$B$19*SIN($B$18*D164+$B$20)/$B$4</f>
        <v>9.8002609389422207E-3</v>
      </c>
    </row>
    <row r="165" spans="4:10" x14ac:dyDescent="0.45">
      <c r="D165">
        <f t="shared" si="11"/>
        <v>0.81000000000000061</v>
      </c>
      <c r="E165">
        <f>-$B$12*(G165*SIGN(F165)+$B$5*F164+$B$6*E164)+2*E164-E163+J165</f>
        <v>53.757714572549652</v>
      </c>
      <c r="F165" s="4">
        <f t="shared" si="12"/>
        <v>142.85053492590691</v>
      </c>
      <c r="G165">
        <f t="shared" si="10"/>
        <v>0</v>
      </c>
      <c r="H165">
        <f t="shared" si="13"/>
        <v>70.26741048804297</v>
      </c>
      <c r="I165" s="17">
        <f t="shared" si="14"/>
        <v>-1037.4541951705396</v>
      </c>
      <c r="J165">
        <f>$B$19*SIN($B$18*D165+$B$20)/$B$4</f>
        <v>9.7777928868917324E-3</v>
      </c>
    </row>
    <row r="166" spans="4:10" x14ac:dyDescent="0.45">
      <c r="D166">
        <f t="shared" si="11"/>
        <v>0.81500000000000061</v>
      </c>
      <c r="E166">
        <f>-$B$12*(G166*SIGN(F166)+$B$5*F165+$B$6*E165)+2*E165-E164+J166</f>
        <v>54.474811730786513</v>
      </c>
      <c r="F166" s="4">
        <f t="shared" si="12"/>
        <v>143.14853188099903</v>
      </c>
      <c r="G166">
        <f t="shared" si="10"/>
        <v>0</v>
      </c>
      <c r="H166">
        <f t="shared" si="13"/>
        <v>64.962192317352674</v>
      </c>
      <c r="I166" s="17">
        <f t="shared" si="14"/>
        <v>-1049.3406197156219</v>
      </c>
      <c r="J166">
        <f>$B$19*SIN($B$18*D166+$B$20)/$B$4</f>
        <v>9.7541417338316058E-3</v>
      </c>
    </row>
    <row r="167" spans="4:10" x14ac:dyDescent="0.45">
      <c r="D167">
        <f t="shared" si="11"/>
        <v>0.82000000000000062</v>
      </c>
      <c r="E167">
        <f>-$B$12*(G167*SIGN(F167)+$B$5*F166+$B$6*E166)+2*E166-E165+J167</f>
        <v>55.193126510031959</v>
      </c>
      <c r="F167" s="4">
        <f t="shared" si="12"/>
        <v>143.41943164737216</v>
      </c>
      <c r="G167">
        <f t="shared" si="10"/>
        <v>0</v>
      </c>
      <c r="H167">
        <f t="shared" si="13"/>
        <v>59.599391018423375</v>
      </c>
      <c r="I167" s="17">
        <f t="shared" si="14"/>
        <v>-1061.0436341380591</v>
      </c>
      <c r="J167">
        <f>$B$19*SIN($B$18*D167+$B$20)/$B$4</f>
        <v>9.7293103415225027E-3</v>
      </c>
    </row>
    <row r="168" spans="4:10" x14ac:dyDescent="0.45">
      <c r="D168">
        <f t="shared" si="11"/>
        <v>0.82500000000000062</v>
      </c>
      <c r="E168">
        <f>-$B$12*(G168*SIGN(F168)+$B$5*F167+$B$6*E167)+2*E167-E166+J168</f>
        <v>55.912520664974743</v>
      </c>
      <c r="F168" s="4">
        <f t="shared" si="12"/>
        <v>143.66295584908926</v>
      </c>
      <c r="G168">
        <f t="shared" si="10"/>
        <v>0</v>
      </c>
      <c r="H168">
        <f t="shared" si="13"/>
        <v>54.179953274626769</v>
      </c>
      <c r="I168" s="17">
        <f t="shared" si="14"/>
        <v>-1072.5602597858597</v>
      </c>
      <c r="J168">
        <f>$B$19*SIN($B$18*D168+$B$20)/$B$4</f>
        <v>9.7033017145325955E-3</v>
      </c>
    </row>
    <row r="169" spans="4:10" x14ac:dyDescent="0.45">
      <c r="D169">
        <f t="shared" si="11"/>
        <v>0.83000000000000063</v>
      </c>
      <c r="E169">
        <f>-$B$12*(G169*SIGN(F169)+$B$5*F168+$B$6*E168)+2*E168-E167+J169</f>
        <v>56.632854607563502</v>
      </c>
      <c r="F169" s="4">
        <f t="shared" si="12"/>
        <v>143.87883098855667</v>
      </c>
      <c r="G169">
        <f t="shared" si="10"/>
        <v>0</v>
      </c>
      <c r="H169">
        <f t="shared" si="13"/>
        <v>48.704840343418709</v>
      </c>
      <c r="I169" s="17">
        <f t="shared" si="14"/>
        <v>-1083.8875487593214</v>
      </c>
      <c r="J169">
        <f>$B$19*SIN($B$18*D169+$B$20)/$B$4</f>
        <v>9.6761189998740213E-3</v>
      </c>
    </row>
    <row r="170" spans="4:10" x14ac:dyDescent="0.45">
      <c r="D170">
        <f t="shared" si="11"/>
        <v>0.83500000000000063</v>
      </c>
      <c r="E170">
        <f>-$B$12*(G170*SIGN(F170)+$B$5*F169+$B$6*E169)+2*E169-E168+J170</f>
        <v>57.353987432106443</v>
      </c>
      <c r="F170" s="4">
        <f t="shared" si="12"/>
        <v>144.06678851775183</v>
      </c>
      <c r="G170">
        <f t="shared" si="10"/>
        <v>0</v>
      </c>
      <c r="H170">
        <f t="shared" si="13"/>
        <v>43.17502789348282</v>
      </c>
      <c r="I170" s="17">
        <f t="shared" si="14"/>
        <v>-1095.0225862416119</v>
      </c>
      <c r="J170">
        <f>$B$19*SIN($B$18*D170+$B$20)/$B$4</f>
        <v>9.6477654866220855E-3</v>
      </c>
    </row>
    <row r="171" spans="4:10" x14ac:dyDescent="0.45">
      <c r="D171">
        <f t="shared" si="11"/>
        <v>0.84000000000000064</v>
      </c>
      <c r="E171">
        <f>-$B$12*(G171*SIGN(F171)+$B$5*F170+$B$6*E170)+2*E170-E169+J171</f>
        <v>58.07577694071864</v>
      </c>
      <c r="F171" s="4">
        <f t="shared" si="12"/>
        <v>144.22656490858827</v>
      </c>
      <c r="G171">
        <f t="shared" si="10"/>
        <v>0</v>
      </c>
      <c r="H171">
        <f t="shared" si="13"/>
        <v>37.591505839031925</v>
      </c>
      <c r="I171" s="17">
        <f t="shared" si="14"/>
        <v>-1105.9624899871778</v>
      </c>
      <c r="J171">
        <f>$B$19*SIN($B$18*D171+$B$20)/$B$4</f>
        <v>9.6182446055172975E-3</v>
      </c>
    </row>
    <row r="172" spans="4:10" x14ac:dyDescent="0.45">
      <c r="D172">
        <f t="shared" si="11"/>
        <v>0.84500000000000064</v>
      </c>
      <c r="E172">
        <f>-$B$12*(G172*SIGN(F172)+$B$5*F171+$B$6*E171)+2*E171-E170+J172</f>
        <v>58.798079669112404</v>
      </c>
      <c r="F172" s="4">
        <f t="shared" si="12"/>
        <v>144.35790172243941</v>
      </c>
      <c r="G172">
        <f t="shared" si="10"/>
        <v>0</v>
      </c>
      <c r="H172">
        <f t="shared" si="13"/>
        <v>31.95527816728827</v>
      </c>
      <c r="I172" s="17">
        <f t="shared" si="14"/>
        <v>-1116.7044108901791</v>
      </c>
      <c r="J172">
        <f>$B$19*SIN($B$18*D172+$B$20)/$B$4</f>
        <v>9.5875599285502565E-3</v>
      </c>
    </row>
    <row r="173" spans="4:10" x14ac:dyDescent="0.45">
      <c r="D173">
        <f t="shared" si="11"/>
        <v>0.85000000000000064</v>
      </c>
      <c r="E173">
        <f>-$B$12*(G173*SIGN(F173)+$B$5*F172+$B$6*E172)+2*E172-E171+J173</f>
        <v>59.520750912726399</v>
      </c>
      <c r="F173" s="4">
        <f t="shared" si="12"/>
        <v>144.46054567875279</v>
      </c>
      <c r="G173">
        <f t="shared" si="10"/>
        <v>0</v>
      </c>
      <c r="H173">
        <f t="shared" si="13"/>
        <v>26.26736277022701</v>
      </c>
      <c r="I173" s="17">
        <f t="shared" si="14"/>
        <v>-1127.2455343487309</v>
      </c>
      <c r="J173">
        <f>$B$19*SIN($B$18*D173+$B$20)/$B$4</f>
        <v>9.5557151685294345E-3</v>
      </c>
    </row>
    <row r="174" spans="4:10" x14ac:dyDescent="0.45">
      <c r="D174">
        <f t="shared" si="11"/>
        <v>0.85500000000000065</v>
      </c>
      <c r="E174">
        <f>-$B$12*(G174*SIGN(F174)+$B$5*F173+$B$6*E173)+2*E173-E172+J174</f>
        <v>60.24364475318891</v>
      </c>
      <c r="F174" s="4">
        <f t="shared" si="12"/>
        <v>144.53424872279896</v>
      </c>
      <c r="G174">
        <f t="shared" si="10"/>
        <v>0</v>
      </c>
      <c r="H174">
        <f t="shared" si="13"/>
        <v>20.52879126267726</v>
      </c>
      <c r="I174" s="17">
        <f t="shared" si="14"/>
        <v>-1137.5830794122521</v>
      </c>
      <c r="J174">
        <f>$B$19*SIN($B$18*D174+$B$20)/$B$4</f>
        <v>9.5227141786319441E-3</v>
      </c>
    </row>
    <row r="175" spans="4:10" x14ac:dyDescent="0.45">
      <c r="D175">
        <f t="shared" si="11"/>
        <v>0.86000000000000065</v>
      </c>
      <c r="E175">
        <f>-$B$12*(G175*SIGN(F175)+$B$5*F174+$B$6*E174)+2*E174-E173+J175</f>
        <v>60.966614085110677</v>
      </c>
      <c r="F175" s="4">
        <f t="shared" si="12"/>
        <v>144.57876809250223</v>
      </c>
      <c r="G175">
        <f t="shared" si="10"/>
        <v>0</v>
      </c>
      <c r="H175">
        <f t="shared" si="13"/>
        <v>14.74060880923389</v>
      </c>
      <c r="I175" s="17">
        <f t="shared" si="14"/>
        <v>-1147.71430150995</v>
      </c>
      <c r="J175">
        <f>$B$19*SIN($B$18*D175+$B$20)/$B$4</f>
        <v>9.4885609519372947E-3</v>
      </c>
    </row>
    <row r="176" spans="4:10" x14ac:dyDescent="0.45">
      <c r="D176">
        <f t="shared" si="11"/>
        <v>0.86500000000000066</v>
      </c>
      <c r="E176">
        <f>-$B$12*(G176*SIGN(F176)+$B$5*F175+$B$6*E175)+2*E175-E174+J176</f>
        <v>61.689510643202595</v>
      </c>
      <c r="F176" s="4">
        <f t="shared" si="12"/>
        <v>144.59386638435348</v>
      </c>
      <c r="G176">
        <f t="shared" si="10"/>
        <v>0</v>
      </c>
      <c r="H176">
        <f t="shared" si="13"/>
        <v>8.9038739406532841</v>
      </c>
      <c r="I176" s="17">
        <f t="shared" si="14"/>
        <v>-1157.6364906886738</v>
      </c>
      <c r="J176">
        <f>$B$19*SIN($B$18*D176+$B$20)/$B$4</f>
        <v>9.4532596209442495E-3</v>
      </c>
    </row>
    <row r="177" spans="4:10" x14ac:dyDescent="0.45">
      <c r="D177">
        <f t="shared" si="11"/>
        <v>0.87000000000000066</v>
      </c>
      <c r="E177">
        <f>-$B$12*(G177*SIGN(F177)+$B$5*F176+$B$6*E176)+2*E176-E175+J177</f>
        <v>62.412185029713584</v>
      </c>
      <c r="F177" s="4">
        <f t="shared" si="12"/>
        <v>144.5793116183836</v>
      </c>
      <c r="G177">
        <f t="shared" si="10"/>
        <v>0</v>
      </c>
      <c r="H177">
        <f t="shared" si="13"/>
        <v>3.0196583702490898</v>
      </c>
      <c r="I177" s="17">
        <f t="shared" si="14"/>
        <v>-1167.3469737161213</v>
      </c>
      <c r="J177">
        <f>$B$19*SIN($B$18*D177+$B$20)/$B$4</f>
        <v>9.41681445707079E-3</v>
      </c>
    </row>
    <row r="178" spans="4:10" x14ac:dyDescent="0.45">
      <c r="D178">
        <f t="shared" si="11"/>
        <v>0.87500000000000067</v>
      </c>
      <c r="E178">
        <f>-$B$12*(G178*SIGN(F178)+$B$5*F177+$B$6*E177)+2*E177-E176+J178</f>
        <v>63.13448674218381</v>
      </c>
      <c r="F178" s="4">
        <f t="shared" si="12"/>
        <v>144.53487730219763</v>
      </c>
      <c r="G178">
        <f t="shared" si="10"/>
        <v>0</v>
      </c>
      <c r="H178">
        <f t="shared" si="13"/>
        <v>-2.9109531939752742</v>
      </c>
      <c r="I178" s="17">
        <f t="shared" si="14"/>
        <v>-1176.8431140808389</v>
      </c>
      <c r="J178">
        <f>$B$19*SIN($B$18*D178+$B$20)/$B$4</f>
        <v>9.3792298701372758E-3</v>
      </c>
    </row>
    <row r="179" spans="4:10" x14ac:dyDescent="0.45">
      <c r="D179">
        <f t="shared" si="11"/>
        <v>0.88000000000000067</v>
      </c>
      <c r="E179">
        <f>-$B$12*(G179*SIGN(F179)+$B$5*F178+$B$6*E178)+2*E178-E177+J179</f>
        <v>63.856264201508402</v>
      </c>
      <c r="F179" s="4">
        <f t="shared" si="12"/>
        <v>144.46034249404534</v>
      </c>
      <c r="G179">
        <f t="shared" si="10"/>
        <v>0</v>
      </c>
      <c r="H179">
        <f t="shared" si="13"/>
        <v>-8.8868632371941203</v>
      </c>
      <c r="I179" s="17">
        <f t="shared" si="14"/>
        <v>-1186.1223128448728</v>
      </c>
      <c r="J179">
        <f>$B$19*SIN($B$18*D179+$B$20)/$B$4</f>
        <v>9.3405104078328714E-3</v>
      </c>
    </row>
    <row r="180" spans="4:10" x14ac:dyDescent="0.45">
      <c r="D180">
        <f t="shared" si="11"/>
        <v>0.88500000000000068</v>
      </c>
      <c r="E180">
        <f>-$B$12*(G180*SIGN(F180)+$B$5*F179+$B$6*E179)+2*E179-E178+J180</f>
        <v>64.577364780306667</v>
      </c>
      <c r="F180" s="4">
        <f t="shared" si="12"/>
        <v>144.35549186491841</v>
      </c>
      <c r="G180">
        <f t="shared" si="10"/>
        <v>0</v>
      </c>
      <c r="H180">
        <f t="shared" si="13"/>
        <v>-14.906961630458682</v>
      </c>
      <c r="I180" s="17">
        <f t="shared" si="14"/>
        <v>-1195.1820086437692</v>
      </c>
      <c r="J180">
        <f>$B$19*SIN($B$18*D180+$B$20)/$B$4</f>
        <v>9.3006607551652729E-3</v>
      </c>
    </row>
    <row r="181" spans="4:10" x14ac:dyDescent="0.45">
      <c r="D181">
        <f t="shared" si="11"/>
        <v>0.89000000000000068</v>
      </c>
      <c r="E181">
        <f>-$B$12*(G181*SIGN(F181)+$B$5*F180+$B$6*E180)+2*E180-E179+J181</f>
        <v>65.297634831591921</v>
      </c>
      <c r="F181" s="4">
        <f t="shared" si="12"/>
        <v>144.22011575965286</v>
      </c>
      <c r="G181">
        <f t="shared" si="10"/>
        <v>0</v>
      </c>
      <c r="H181">
        <f t="shared" si="13"/>
        <v>-20.970125825385821</v>
      </c>
      <c r="I181" s="17">
        <f t="shared" si="14"/>
        <v>-1204.0196786529123</v>
      </c>
      <c r="J181">
        <f>$B$19*SIN($B$18*D181+$B$20)/$B$4</f>
        <v>9.2596857338938365E-3</v>
      </c>
    </row>
    <row r="182" spans="4:10" x14ac:dyDescent="0.45">
      <c r="D182">
        <f t="shared" si="11"/>
        <v>0.89500000000000068</v>
      </c>
      <c r="E182">
        <f>-$B$12*(G182*SIGN(F182)+$B$5*F181+$B$6*E181)+2*E181-E180+J182</f>
        <v>66.016919717736684</v>
      </c>
      <c r="F182" s="4">
        <f t="shared" si="12"/>
        <v>144.05401025705089</v>
      </c>
      <c r="G182">
        <f t="shared" si="10"/>
        <v>0</v>
      </c>
      <c r="H182">
        <f t="shared" si="13"/>
        <v>-27.075221053109999</v>
      </c>
      <c r="I182" s="17">
        <f t="shared" si="14"/>
        <v>-1212.632838985428</v>
      </c>
      <c r="J182">
        <f>$B$19*SIN($B$18*D182+$B$20)/$B$4</f>
        <v>9.2175903019461412E-3</v>
      </c>
    </row>
    <row r="183" spans="4:10" x14ac:dyDescent="0.45">
      <c r="D183">
        <f t="shared" si="11"/>
        <v>0.90000000000000069</v>
      </c>
      <c r="E183">
        <f>-$B$12*(G183*SIGN(F183)+$B$5*F182+$B$6*E182)+2*E182-E181+J183</f>
        <v>66.735063839728369</v>
      </c>
      <c r="F183" s="4">
        <f t="shared" si="12"/>
        <v>143.85697722895259</v>
      </c>
      <c r="G183">
        <f t="shared" si="10"/>
        <v>0</v>
      </c>
      <c r="H183">
        <f t="shared" si="13"/>
        <v>-33.221100520393065</v>
      </c>
      <c r="I183" s="17">
        <f t="shared" si="14"/>
        <v>-1221.0190455448355</v>
      </c>
      <c r="J183">
        <f>$B$19*SIN($B$18*D183+$B$20)/$B$4</f>
        <v>9.1743795528180915E-3</v>
      </c>
    </row>
    <row r="184" spans="4:10" x14ac:dyDescent="0.45">
      <c r="D184">
        <f t="shared" si="11"/>
        <v>0.90500000000000069</v>
      </c>
      <c r="E184">
        <f>-$B$12*(G184*SIGN(F184)+$B$5*F183+$B$6*E183)+2*E183-E182+J184</f>
        <v>67.451910666710049</v>
      </c>
      <c r="F184" s="4">
        <f t="shared" si="12"/>
        <v>143.62882439833697</v>
      </c>
      <c r="G184">
        <f t="shared" si="10"/>
        <v>0</v>
      </c>
      <c r="H184">
        <f t="shared" si="13"/>
        <v>-39.406605619660695</v>
      </c>
      <c r="I184" s="17">
        <f t="shared" si="14"/>
        <v>-1229.1758934566133</v>
      </c>
      <c r="J184">
        <f>$B$19*SIN($B$18*D184+$B$20)/$B$4</f>
        <v>9.1300587149576156E-3</v>
      </c>
    </row>
    <row r="185" spans="4:10" x14ac:dyDescent="0.45">
      <c r="D185">
        <f t="shared" si="11"/>
        <v>0.9100000000000007</v>
      </c>
      <c r="E185">
        <f>-$B$12*(G185*SIGN(F185)+$B$5*F184+$B$6*E184)+2*E184-E183+J185</f>
        <v>68.167302765801182</v>
      </c>
      <c r="F185" s="4">
        <f t="shared" si="12"/>
        <v>143.36936539633598</v>
      </c>
      <c r="G185">
        <f t="shared" si="10"/>
        <v>0</v>
      </c>
      <c r="H185">
        <f t="shared" si="13"/>
        <v>-45.630566123122662</v>
      </c>
      <c r="I185" s="17">
        <f t="shared" si="14"/>
        <v>-1237.1010198535259</v>
      </c>
      <c r="J185">
        <f>$B$19*SIN($B$18*D185+$B$20)/$B$4</f>
        <v>9.0846331511320166E-3</v>
      </c>
    </row>
    <row r="186" spans="4:10" x14ac:dyDescent="0.45">
      <c r="D186">
        <f t="shared" si="11"/>
        <v>0.9150000000000007</v>
      </c>
      <c r="E186">
        <f>-$B$12*(G186*SIGN(F186)+$B$5*F185+$B$6*E185)+2*E185-E184+J186</f>
        <v>68.881081832192933</v>
      </c>
      <c r="F186" s="4">
        <f t="shared" si="12"/>
        <v>143.07841981822662</v>
      </c>
      <c r="G186">
        <f t="shared" si="10"/>
        <v>0</v>
      </c>
      <c r="H186">
        <f t="shared" si="13"/>
        <v>-51.891800400198917</v>
      </c>
      <c r="I186" s="17">
        <f t="shared" si="14"/>
        <v>-1244.7921006923934</v>
      </c>
      <c r="J186">
        <f>$B$19*SIN($B$18*D186+$B$20)/$B$4</f>
        <v>9.0381083577790941E-3</v>
      </c>
    </row>
    <row r="187" spans="4:10" x14ac:dyDescent="0.45">
      <c r="D187">
        <f t="shared" si="11"/>
        <v>0.92000000000000071</v>
      </c>
      <c r="E187">
        <f>-$B$12*(G187*SIGN(F187)+$B$5*F186+$B$6*E186)+2*E186-E185+J187</f>
        <v>69.593088719512764</v>
      </c>
      <c r="F187" s="4">
        <f t="shared" si="12"/>
        <v>142.75581327835027</v>
      </c>
      <c r="G187">
        <f t="shared" si="10"/>
        <v>0</v>
      </c>
      <c r="H187">
        <f t="shared" si="13"/>
        <v>-58.189115621871679</v>
      </c>
      <c r="I187" s="17">
        <f t="shared" si="14"/>
        <v>-1252.246855415251</v>
      </c>
      <c r="J187">
        <f>$B$19*SIN($B$18*D187+$B$20)/$B$4</f>
        <v>8.9904899643420827E-3</v>
      </c>
    </row>
    <row r="188" spans="4:10" x14ac:dyDescent="0.45">
      <c r="D188">
        <f t="shared" si="11"/>
        <v>0.92500000000000071</v>
      </c>
      <c r="E188">
        <f>-$B$12*(G188*SIGN(F188)+$B$5*F187+$B$6*E187)+2*E187-E186+J188</f>
        <v>70.303163470452759</v>
      </c>
      <c r="F188" s="4">
        <f t="shared" si="12"/>
        <v>142.40137746396613</v>
      </c>
      <c r="G188">
        <f t="shared" si="10"/>
        <v>0</v>
      </c>
      <c r="H188">
        <f t="shared" si="13"/>
        <v>-64.521307975269337</v>
      </c>
      <c r="I188" s="17">
        <f t="shared" si="14"/>
        <v>-1259.4630443345523</v>
      </c>
      <c r="J188">
        <f>$B$19*SIN($B$18*D188+$B$20)/$B$4</f>
        <v>8.9417837325884882E-3</v>
      </c>
    </row>
    <row r="189" spans="4:10" x14ac:dyDescent="0.45">
      <c r="D189">
        <f t="shared" si="11"/>
        <v>0.93000000000000071</v>
      </c>
      <c r="E189">
        <f>-$B$12*(G189*SIGN(F189)+$B$5*F188+$B$6*E188)+2*E188-E187+J189</f>
        <v>71.011145347656409</v>
      </c>
      <c r="F189" s="4">
        <f t="shared" si="12"/>
        <v>142.01495018799903</v>
      </c>
      <c r="G189">
        <f t="shared" si="10"/>
        <v>0</v>
      </c>
      <c r="H189">
        <f t="shared" si="13"/>
        <v>-70.887162876829279</v>
      </c>
      <c r="I189" s="17">
        <f t="shared" si="14"/>
        <v>-1266.4384706795317</v>
      </c>
      <c r="J189">
        <f>$B$19*SIN($B$18*D189+$B$20)/$B$4</f>
        <v>8.89199555591293E-3</v>
      </c>
    </row>
    <row r="190" spans="4:10" x14ac:dyDescent="0.45">
      <c r="D190">
        <f t="shared" si="11"/>
        <v>0.93500000000000072</v>
      </c>
      <c r="E190">
        <f>-$B$12*(G190*SIGN(F190)+$B$5*F189+$B$6*E189)+2*E189-E188+J190</f>
        <v>71.716872864858118</v>
      </c>
      <c r="F190" s="4">
        <f t="shared" si="12"/>
        <v>141.59637544073007</v>
      </c>
      <c r="G190">
        <f t="shared" si="10"/>
        <v>0</v>
      </c>
      <c r="H190">
        <f t="shared" si="13"/>
        <v>-77.285455193418784</v>
      </c>
      <c r="I190" s="17">
        <f t="shared" si="14"/>
        <v>-1273.1709803119884</v>
      </c>
      <c r="J190">
        <f>$B$19*SIN($B$18*D190+$B$20)/$B$4</f>
        <v>8.8411314586240349E-3</v>
      </c>
    </row>
    <row r="191" spans="4:10" x14ac:dyDescent="0.45">
      <c r="D191">
        <f t="shared" si="11"/>
        <v>0.94000000000000072</v>
      </c>
      <c r="E191">
        <f>-$B$12*(G191*SIGN(F191)+$B$5*F190+$B$6*E190)+2*E190-E189+J191</f>
        <v>72.420183818269919</v>
      </c>
      <c r="F191" s="4">
        <f t="shared" si="12"/>
        <v>141.14550344034171</v>
      </c>
      <c r="G191">
        <f t="shared" si="10"/>
        <v>0</v>
      </c>
      <c r="H191">
        <f t="shared" si="13"/>
        <v>-83.714949453792542</v>
      </c>
      <c r="I191" s="17">
        <f t="shared" si="14"/>
        <v>-1279.6584633179009</v>
      </c>
      <c r="J191">
        <f>$B$19*SIN($B$18*D191+$B$20)/$B$4</f>
        <v>8.7891975952155196E-3</v>
      </c>
    </row>
    <row r="192" spans="4:10" x14ac:dyDescent="0.45">
      <c r="D192">
        <f t="shared" si="11"/>
        <v>0.94500000000000073</v>
      </c>
      <c r="E192">
        <f>-$B$12*(G192*SIGN(F192)+$B$5*F191+$B$6*E191)+2*E191-E190+J192</f>
        <v>73.12091531820974</v>
      </c>
      <c r="F192" s="4">
        <f t="shared" si="12"/>
        <v>140.66219068236023</v>
      </c>
      <c r="G192">
        <f t="shared" si="10"/>
        <v>0</v>
      </c>
      <c r="H192">
        <f t="shared" si="13"/>
        <v>-90.174400077671635</v>
      </c>
      <c r="I192" s="17">
        <f t="shared" si="14"/>
        <v>-1285.8988520747516</v>
      </c>
      <c r="J192">
        <f>$B$19*SIN($B$18*D192+$B$20)/$B$4</f>
        <v>8.7362002496214949E-3</v>
      </c>
    </row>
    <row r="193" spans="4:10" x14ac:dyDescent="0.45">
      <c r="D193">
        <f t="shared" si="11"/>
        <v>0.95000000000000073</v>
      </c>
      <c r="E193">
        <f>-$B$12*(G193*SIGN(F193)+$B$5*F192+$B$6*E192)+2*E192-E191+J193</f>
        <v>73.818903820965545</v>
      </c>
      <c r="F193" s="4">
        <f t="shared" si="12"/>
        <v>140.14629998796408</v>
      </c>
      <c r="G193">
        <f t="shared" si="10"/>
        <v>0</v>
      </c>
      <c r="H193">
        <f t="shared" si="13"/>
        <v>-96.662551596295998</v>
      </c>
      <c r="I193" s="17">
        <f t="shared" si="14"/>
        <v>-1291.8901247758185</v>
      </c>
      <c r="J193">
        <f>$B$19*SIN($B$18*D193+$B$20)/$B$4</f>
        <v>8.6821458344561175E-3</v>
      </c>
    </row>
    <row r="194" spans="4:10" x14ac:dyDescent="0.45">
      <c r="D194">
        <f t="shared" si="11"/>
        <v>0.95500000000000074</v>
      </c>
      <c r="E194">
        <f>-$B$12*(G194*SIGN(F194)+$B$5*F193+$B$6*E193)+2*E193-E192+J194</f>
        <v>74.513985160889561</v>
      </c>
      <c r="F194" s="4">
        <f t="shared" si="12"/>
        <v>139.5977005511611</v>
      </c>
      <c r="G194">
        <f t="shared" si="10"/>
        <v>0</v>
      </c>
      <c r="H194">
        <f t="shared" si="13"/>
        <v>-103.17813887922966</v>
      </c>
      <c r="I194" s="17">
        <f t="shared" si="14"/>
        <v>-1297.6303037248726</v>
      </c>
      <c r="J194">
        <f>$B$19*SIN($B$18*D194+$B$20)/$B$4</f>
        <v>8.6270408902376673E-3</v>
      </c>
    </row>
    <row r="195" spans="4:10" x14ac:dyDescent="0.45">
      <c r="D195">
        <f t="shared" si="11"/>
        <v>0.96000000000000074</v>
      </c>
      <c r="E195">
        <f>-$B$12*(G195*SIGN(F195)+$B$5*F194+$B$6*E194)+2*E194-E193+J195</f>
        <v>75.20599458271677</v>
      </c>
      <c r="F195" s="4">
        <f t="shared" si="12"/>
        <v>139.01626798480322</v>
      </c>
      <c r="G195">
        <f t="shared" ref="G195:G258" si="15">IF(ABS(F195)&lt;$B$9,$B$8*$B$10,$B$7*$B$10)</f>
        <v>0</v>
      </c>
      <c r="H195">
        <f t="shared" si="13"/>
        <v>-109.71988736059757</v>
      </c>
      <c r="I195" s="17">
        <f t="shared" si="14"/>
        <v>-1303.1174565867332</v>
      </c>
      <c r="J195">
        <f>$B$19*SIN($B$18*D195+$B$20)/$B$4</f>
        <v>8.5708920845971644E-3</v>
      </c>
    </row>
    <row r="196" spans="4:10" x14ac:dyDescent="0.45">
      <c r="D196">
        <f t="shared" ref="D196:D259" si="16">D195+$B$3</f>
        <v>0.96500000000000075</v>
      </c>
      <c r="E196">
        <f>-$B$12*(G196*SIGN(F196)+$B$5*F195+$B$6*E195)+2*E195-E194+J196</f>
        <v>75.894766774101896</v>
      </c>
      <c r="F196" s="4">
        <f t="shared" si="12"/>
        <v>138.40188436544167</v>
      </c>
      <c r="G196">
        <f t="shared" si="15"/>
        <v>0</v>
      </c>
      <c r="H196">
        <f t="shared" si="13"/>
        <v>-116.28651327157513</v>
      </c>
      <c r="I196" s="17">
        <f t="shared" si="14"/>
        <v>-1308.3496962735808</v>
      </c>
      <c r="J196">
        <f>$B$19*SIN($B$18*D196+$B$20)/$B$4</f>
        <v>8.5137062114715861E-3</v>
      </c>
    </row>
    <row r="197" spans="4:10" x14ac:dyDescent="0.45">
      <c r="D197">
        <f t="shared" si="16"/>
        <v>0.97000000000000075</v>
      </c>
      <c r="E197">
        <f>-$B$12*(G197*SIGN(F197)+$B$5*F196+$B$6*E196)+2*E196-E195+J197</f>
        <v>76.580135898368866</v>
      </c>
      <c r="F197" s="4">
        <f t="shared" ref="F197:F260" si="17">(E196-E195)/$B$3</f>
        <v>137.75443827702532</v>
      </c>
      <c r="G197">
        <f t="shared" si="15"/>
        <v>0</v>
      </c>
      <c r="H197">
        <f t="shared" ref="H197:H260" si="18">(F196-F195)/$B$3</f>
        <v>-122.87672387230941</v>
      </c>
      <c r="I197" s="17">
        <f t="shared" si="14"/>
        <v>-1313.3251821955128</v>
      </c>
      <c r="J197">
        <f>$B$19*SIN($B$18*D197+$B$20)/$B$4</f>
        <v>8.4554901902818107E-3</v>
      </c>
    </row>
    <row r="198" spans="4:10" x14ac:dyDescent="0.45">
      <c r="D198">
        <f t="shared" si="16"/>
        <v>0.97500000000000075</v>
      </c>
      <c r="E198">
        <f>-$B$12*(G198*SIGN(F198)+$B$5*F197+$B$6*E197)+2*E197-E196+J198</f>
        <v>77.261935627466798</v>
      </c>
      <c r="F198" s="4">
        <f t="shared" si="17"/>
        <v>137.07382485339394</v>
      </c>
      <c r="G198">
        <f t="shared" si="15"/>
        <v>0</v>
      </c>
      <c r="H198">
        <f t="shared" si="18"/>
        <v>-129.48921768327182</v>
      </c>
      <c r="I198" s="17">
        <f t="shared" si="14"/>
        <v>-1318.0421201468562</v>
      </c>
      <c r="J198">
        <f>$B$19*SIN($B$18*D198+$B$20)/$B$4</f>
        <v>8.3962510650953687E-3</v>
      </c>
    </row>
    <row r="199" spans="4:10" x14ac:dyDescent="0.45">
      <c r="D199">
        <f t="shared" si="16"/>
        <v>0.98000000000000076</v>
      </c>
      <c r="E199">
        <f>-$B$12*(G199*SIGN(F199)+$B$5*F198+$B$6*E198)+2*E198-E197+J199</f>
        <v>77.939999175126729</v>
      </c>
      <c r="F199" s="4">
        <f t="shared" si="17"/>
        <v>136.35994581958641</v>
      </c>
      <c r="G199">
        <f t="shared" si="15"/>
        <v>0</v>
      </c>
      <c r="H199">
        <f t="shared" si="18"/>
        <v>-136.1226847262742</v>
      </c>
      <c r="I199" s="17">
        <f t="shared" si="14"/>
        <v>-1322.4987621924811</v>
      </c>
      <c r="J199">
        <f>$B$19*SIN($B$18*D199+$B$20)/$B$4</f>
        <v>8.3359960037741373E-3</v>
      </c>
    </row>
    <row r="200" spans="4:10" x14ac:dyDescent="0.45">
      <c r="D200">
        <f t="shared" si="16"/>
        <v>0.98500000000000076</v>
      </c>
      <c r="E200">
        <f>-$B$12*(G200*SIGN(F200)+$B$5*F199+$B$6*E199)+2*E199-E198+J200</f>
        <v>78.614159330212644</v>
      </c>
      <c r="F200" s="4">
        <f t="shared" si="17"/>
        <v>135.6127095319863</v>
      </c>
      <c r="G200">
        <f t="shared" si="15"/>
        <v>0</v>
      </c>
      <c r="H200">
        <f t="shared" si="18"/>
        <v>-142.77580676150592</v>
      </c>
      <c r="I200" s="17">
        <f t="shared" si="14"/>
        <v>-1326.6934086004767</v>
      </c>
      <c r="J200">
        <f>$B$19*SIN($B$18*D200+$B$20)/$B$4</f>
        <v>8.274732297107016E-3</v>
      </c>
    </row>
    <row r="201" spans="4:10" x14ac:dyDescent="0.45">
      <c r="D201">
        <f t="shared" si="16"/>
        <v>0.99000000000000077</v>
      </c>
      <c r="E201">
        <f>-$B$12*(G201*SIGN(F201)+$B$5*F200+$B$6*E200)+2*E200-E199+J201</f>
        <v>79.284248490261135</v>
      </c>
      <c r="F201" s="4">
        <f t="shared" si="17"/>
        <v>134.83203101718289</v>
      </c>
      <c r="G201">
        <f t="shared" si="15"/>
        <v>0</v>
      </c>
      <c r="H201">
        <f t="shared" si="18"/>
        <v>-149.44725752002341</v>
      </c>
      <c r="I201" s="17">
        <f t="shared" ref="I201:I264" si="19">(H200-H199)/($B$3)</f>
        <v>-1330.6244070463435</v>
      </c>
      <c r="J201">
        <f>$B$19*SIN($B$18*D201+$B$20)/$B$4</f>
        <v>8.2124673579277701E-3</v>
      </c>
    </row>
    <row r="202" spans="4:10" x14ac:dyDescent="0.45">
      <c r="D202">
        <f t="shared" si="16"/>
        <v>0.99500000000000077</v>
      </c>
      <c r="E202">
        <f>-$B$12*(G202*SIGN(F202)+$B$5*F201+$B$6*E201)+2*E201-E200+J202</f>
        <v>79.950098695203224</v>
      </c>
      <c r="F202" s="4">
        <f t="shared" si="17"/>
        <v>134.01783200969817</v>
      </c>
      <c r="G202">
        <f t="shared" si="15"/>
        <v>0</v>
      </c>
      <c r="H202">
        <f t="shared" si="18"/>
        <v>-156.13570296068247</v>
      </c>
      <c r="I202" s="17">
        <f t="shared" si="19"/>
        <v>-1334.2901517034989</v>
      </c>
      <c r="J202">
        <f>$B$19*SIN($B$18*D202+$B$20)/$B$4</f>
        <v>8.1492087202180673E-3</v>
      </c>
    </row>
    <row r="203" spans="4:10" x14ac:dyDescent="0.45">
      <c r="D203">
        <f t="shared" si="16"/>
        <v>1.0000000000000007</v>
      </c>
      <c r="E203">
        <f>-$B$12*(G203*SIGN(F203)+$B$5*F202+$B$6*E202)+2*E202-E201+J203</f>
        <v>80.611541661262379</v>
      </c>
      <c r="F203" s="4">
        <f t="shared" si="17"/>
        <v>133.17004098841778</v>
      </c>
      <c r="G203">
        <f t="shared" si="15"/>
        <v>0</v>
      </c>
      <c r="H203">
        <f t="shared" si="18"/>
        <v>-162.83980149694344</v>
      </c>
      <c r="I203" s="17">
        <f t="shared" si="19"/>
        <v>-1337.6890881318104</v>
      </c>
      <c r="J203">
        <f>$B$19*SIN($B$18*D203+$B$20)/$B$4</f>
        <v>8.0849640381958927E-3</v>
      </c>
    </row>
    <row r="204" spans="4:10" x14ac:dyDescent="0.45">
      <c r="D204">
        <f t="shared" si="16"/>
        <v>1.0050000000000006</v>
      </c>
      <c r="E204">
        <f>-$B$12*(G204*SIGN(F204)+$B$5*F203+$B$6*E203)+2*E203-E202+J204</f>
        <v>81.26840881502234</v>
      </c>
      <c r="F204" s="4">
        <f t="shared" si="17"/>
        <v>132.28859321183108</v>
      </c>
      <c r="G204">
        <f t="shared" si="15"/>
        <v>0</v>
      </c>
      <c r="H204">
        <f t="shared" si="18"/>
        <v>-169.55820425607726</v>
      </c>
      <c r="I204" s="17">
        <f t="shared" si="19"/>
        <v>-1340.8197072521943</v>
      </c>
      <c r="J204">
        <f>$B$19*SIN($B$18*D204+$B$20)/$B$4</f>
        <v>8.0197410853893852E-3</v>
      </c>
    </row>
    <row r="205" spans="4:10" x14ac:dyDescent="0.45">
      <c r="D205">
        <f t="shared" si="16"/>
        <v>1.0100000000000005</v>
      </c>
      <c r="E205">
        <f>-$B$12*(G205*SIGN(F205)+$B$5*F204+$B$6*E204)+2*E204-E203+J205</f>
        <v>81.920531327658651</v>
      </c>
      <c r="F205" s="4">
        <f t="shared" si="17"/>
        <v>131.37343075199226</v>
      </c>
      <c r="G205">
        <f t="shared" si="15"/>
        <v>0</v>
      </c>
      <c r="H205">
        <f t="shared" si="18"/>
        <v>-176.28955531733936</v>
      </c>
      <c r="I205" s="17">
        <f t="shared" si="19"/>
        <v>-1343.6805518267647</v>
      </c>
      <c r="J205">
        <f>$B$19*SIN($B$18*D205+$B$20)/$B$4</f>
        <v>7.95354775369626E-3</v>
      </c>
    </row>
    <row r="206" spans="4:10" x14ac:dyDescent="0.45">
      <c r="D206">
        <f t="shared" si="16"/>
        <v>1.0150000000000003</v>
      </c>
      <c r="E206">
        <f>-$B$12*(G206*SIGN(F206)+$B$5*F205+$B$6*E205)+2*E205-E204+J206</f>
        <v>82.567740149327435</v>
      </c>
      <c r="F206" s="4">
        <f t="shared" si="17"/>
        <v>130.42450252726212</v>
      </c>
      <c r="G206">
        <f t="shared" si="15"/>
        <v>0</v>
      </c>
      <c r="H206">
        <f t="shared" si="18"/>
        <v>-183.03249196776505</v>
      </c>
      <c r="I206" s="17">
        <f t="shared" si="19"/>
        <v>-1346.2702122524206</v>
      </c>
      <c r="J206">
        <f>$B$19*SIN($B$18*D206+$B$20)/$B$4</f>
        <v>7.8863920524288918E-3</v>
      </c>
    </row>
    <row r="207" spans="4:10" x14ac:dyDescent="0.45">
      <c r="D207">
        <f t="shared" si="16"/>
        <v>1.0200000000000002</v>
      </c>
      <c r="E207">
        <f>-$B$12*(G207*SIGN(F207)+$B$5*F206+$B$6*E206)+2*E206-E205+J207</f>
        <v>83.209866043705233</v>
      </c>
      <c r="F207" s="4">
        <f t="shared" si="17"/>
        <v>129.44176433375674</v>
      </c>
      <c r="G207">
        <f t="shared" si="15"/>
        <v>0</v>
      </c>
      <c r="H207">
        <f t="shared" si="18"/>
        <v>-189.78564494602779</v>
      </c>
      <c r="I207" s="17">
        <f t="shared" si="19"/>
        <v>-1348.5873300851381</v>
      </c>
      <c r="J207">
        <f>$B$19*SIN($B$18*D207+$B$20)/$B$4</f>
        <v>7.8182821073451945E-3</v>
      </c>
    </row>
    <row r="208" spans="4:10" x14ac:dyDescent="0.45">
      <c r="D208">
        <f t="shared" si="16"/>
        <v>1.0250000000000001</v>
      </c>
      <c r="E208">
        <f>-$B$12*(G208*SIGN(F208)+$B$5*F207+$B$6*E207)+2*E207-E206+J208</f>
        <v>83.846739622673354</v>
      </c>
      <c r="F208" s="4">
        <f t="shared" si="17"/>
        <v>128.42517887555971</v>
      </c>
      <c r="G208">
        <f t="shared" si="15"/>
        <v>0</v>
      </c>
      <c r="H208">
        <f t="shared" si="18"/>
        <v>-196.54763870107672</v>
      </c>
      <c r="I208" s="17">
        <f t="shared" si="19"/>
        <v>-1350.6305956525466</v>
      </c>
      <c r="J208">
        <f>$B$19*SIN($B$18*D208+$B$20)/$B$4</f>
        <v>7.7492261596654264E-3</v>
      </c>
    </row>
    <row r="209" spans="4:10" x14ac:dyDescent="0.45">
      <c r="D209">
        <f t="shared" si="16"/>
        <v>1.03</v>
      </c>
      <c r="E209">
        <f>-$B$12*(G209*SIGN(F209)+$B$5*F208+$B$6*E208)+2*E208-E207+J209</f>
        <v>84.478191381140519</v>
      </c>
      <c r="F209" s="4">
        <f t="shared" si="17"/>
        <v>127.3747157936242</v>
      </c>
      <c r="G209">
        <f t="shared" si="15"/>
        <v>0</v>
      </c>
      <c r="H209">
        <f t="shared" si="18"/>
        <v>-203.31709163940559</v>
      </c>
      <c r="I209" s="17">
        <f t="shared" si="19"/>
        <v>-1352.3987510097868</v>
      </c>
      <c r="J209">
        <f>$B$19*SIN($B$18*D209+$B$20)/$B$4</f>
        <v>7.6792325650749992E-3</v>
      </c>
    </row>
    <row r="210" spans="4:10" x14ac:dyDescent="0.45">
      <c r="D210">
        <f t="shared" si="16"/>
        <v>1.0349999999999999</v>
      </c>
      <c r="E210">
        <f>-$B$12*(G210*SIGN(F210)+$B$5*F209+$B$6*E209)+2*E209-E208+J210</f>
        <v>85.104051731997103</v>
      </c>
      <c r="F210" s="4">
        <f t="shared" si="17"/>
        <v>126.29035169343297</v>
      </c>
      <c r="G210">
        <f t="shared" si="15"/>
        <v>0</v>
      </c>
      <c r="H210">
        <f t="shared" si="18"/>
        <v>-210.09261638710086</v>
      </c>
      <c r="I210" s="17">
        <f t="shared" si="19"/>
        <v>-1353.8905876657736</v>
      </c>
      <c r="J210">
        <f>$B$19*SIN($B$18*D210+$B$20)/$B$4</f>
        <v>7.6083097927134666E-3</v>
      </c>
    </row>
    <row r="211" spans="4:10" x14ac:dyDescent="0.45">
      <c r="D211">
        <f t="shared" si="16"/>
        <v>1.0399999999999998</v>
      </c>
      <c r="E211">
        <f>-$B$12*(G211*SIGN(F211)+$B$5*F210+$B$6*E210)+2*E210-E209+J211</f>
        <v>85.724151041194716</v>
      </c>
      <c r="F211" s="4">
        <f t="shared" si="17"/>
        <v>125.17207017131682</v>
      </c>
      <c r="G211">
        <f t="shared" si="15"/>
        <v>0</v>
      </c>
      <c r="H211">
        <f t="shared" si="18"/>
        <v>-216.87282003824748</v>
      </c>
      <c r="I211" s="17">
        <f t="shared" si="19"/>
        <v>-1355.1049495390544</v>
      </c>
      <c r="J211">
        <f>$B$19*SIN($B$18*D211+$B$20)/$B$4</f>
        <v>7.5364664241497513E-3</v>
      </c>
    </row>
    <row r="212" spans="4:10" x14ac:dyDescent="0.45">
      <c r="D212">
        <f t="shared" si="16"/>
        <v>1.0449999999999997</v>
      </c>
      <c r="E212">
        <f>-$B$12*(G212*SIGN(F212)+$B$5*F211+$B$6*E211)+2*E211-E210+J212</f>
        <v>86.338319662944485</v>
      </c>
      <c r="F212" s="4">
        <f t="shared" si="17"/>
        <v>124.0198618395226</v>
      </c>
      <c r="G212">
        <f t="shared" si="15"/>
        <v>0</v>
      </c>
      <c r="H212">
        <f t="shared" si="18"/>
        <v>-223.65630442322981</v>
      </c>
      <c r="I212" s="17">
        <f t="shared" si="19"/>
        <v>-1356.0407302293243</v>
      </c>
      <c r="J212">
        <f>$B$19*SIN($B$18*D212+$B$20)/$B$4</f>
        <v>7.4637111523437943E-3</v>
      </c>
    </row>
    <row r="213" spans="4:10" x14ac:dyDescent="0.45">
      <c r="D213">
        <f t="shared" si="16"/>
        <v>1.0499999999999996</v>
      </c>
      <c r="E213">
        <f>-$B$12*(G213*SIGN(F213)+$B$5*F212+$B$6*E212)+2*E212-E211+J213</f>
        <v>86.94638797502752</v>
      </c>
      <c r="F213" s="4">
        <f t="shared" si="17"/>
        <v>122.83372434995385</v>
      </c>
      <c r="G213">
        <f t="shared" si="15"/>
        <v>0</v>
      </c>
      <c r="H213">
        <f t="shared" si="18"/>
        <v>-230.44166635884267</v>
      </c>
      <c r="I213" s="17">
        <f t="shared" si="19"/>
        <v>-1356.696876996466</v>
      </c>
      <c r="J213">
        <f>$B$19*SIN($B$18*D213+$B$20)/$B$4</f>
        <v>7.390052780594715E-3</v>
      </c>
    </row>
    <row r="214" spans="4:10" x14ac:dyDescent="0.45">
      <c r="D214">
        <f t="shared" si="16"/>
        <v>1.0549999999999995</v>
      </c>
      <c r="E214">
        <f>-$B$12*(G214*SIGN(F214)+$B$5*F213+$B$6*E213)+2*E213-E212+J214</f>
        <v>87.548186414210946</v>
      </c>
      <c r="F214" s="4">
        <f t="shared" si="17"/>
        <v>121.61366241660687</v>
      </c>
      <c r="G214">
        <f t="shared" si="15"/>
        <v>0</v>
      </c>
      <c r="H214">
        <f t="shared" si="18"/>
        <v>-237.22749791375008</v>
      </c>
      <c r="I214" s="17">
        <f t="shared" si="19"/>
        <v>-1357.0723871225709</v>
      </c>
      <c r="J214">
        <f>$B$19*SIN($B$18*D214+$B$20)/$B$4</f>
        <v>7.3155002214756251E-3</v>
      </c>
    </row>
    <row r="215" spans="4:10" x14ac:dyDescent="0.45">
      <c r="D215">
        <f t="shared" si="16"/>
        <v>1.0599999999999994</v>
      </c>
      <c r="E215">
        <f>-$B$12*(G215*SIGN(F215)+$B$5*F214+$B$6*E214)+2*E214-E213+J215</f>
        <v>88.143545511762895</v>
      </c>
      <c r="F215" s="4">
        <f t="shared" si="17"/>
        <v>120.35968783668523</v>
      </c>
      <c r="G215">
        <f t="shared" si="15"/>
        <v>0</v>
      </c>
      <c r="H215">
        <f t="shared" si="18"/>
        <v>-244.01238666939662</v>
      </c>
      <c r="I215" s="17">
        <f t="shared" si="19"/>
        <v>-1357.1663109814835</v>
      </c>
      <c r="J215">
        <f>$B$19*SIN($B$18*D215+$B$20)/$B$4</f>
        <v>7.2400624957552227E-3</v>
      </c>
    </row>
    <row r="216" spans="4:10" x14ac:dyDescent="0.45">
      <c r="D216">
        <f t="shared" si="16"/>
        <v>1.0649999999999993</v>
      </c>
      <c r="E216">
        <f>-$B$12*(G216*SIGN(F216)+$B$5*F215+$B$6*E215)+2*E215-E214+J216</f>
        <v>88.73229592905993</v>
      </c>
      <c r="F216" s="4">
        <f t="shared" si="17"/>
        <v>119.07181951038979</v>
      </c>
      <c r="G216">
        <f t="shared" si="15"/>
        <v>0</v>
      </c>
      <c r="H216">
        <f t="shared" si="18"/>
        <v>-250.79491598432924</v>
      </c>
      <c r="I216" s="17">
        <f t="shared" si="19"/>
        <v>-1356.9777511293069</v>
      </c>
      <c r="J216">
        <f>$B$19*SIN($B$18*D216+$B$20)/$B$4</f>
        <v>7.1637487313062796E-3</v>
      </c>
    </row>
    <row r="217" spans="4:10" x14ac:dyDescent="0.45">
      <c r="D217">
        <f t="shared" si="16"/>
        <v>1.0699999999999992</v>
      </c>
      <c r="E217">
        <f>-$B$12*(G217*SIGN(F217)+$B$5*F216+$B$6*E216)+2*E216-E215+J217</f>
        <v>89.314268493280053</v>
      </c>
      <c r="F217" s="4">
        <f t="shared" si="17"/>
        <v>117.75008345940705</v>
      </c>
      <c r="G217">
        <f t="shared" si="15"/>
        <v>0</v>
      </c>
      <c r="H217">
        <f t="shared" si="18"/>
        <v>-257.57366525908765</v>
      </c>
      <c r="I217" s="17">
        <f t="shared" si="19"/>
        <v>-1356.5058629865234</v>
      </c>
      <c r="J217">
        <f>$B$19*SIN($B$18*D217+$B$20)/$B$4</f>
        <v>7.0865681620011821E-3</v>
      </c>
    </row>
    <row r="218" spans="4:10" x14ac:dyDescent="0.45">
      <c r="D218">
        <f t="shared" si="16"/>
        <v>1.0749999999999991</v>
      </c>
      <c r="E218">
        <f>-$B$12*(G218*SIGN(F218)+$B$5*F217+$B$6*E217)+2*E217-E216+J218</f>
        <v>89.889294233174709</v>
      </c>
      <c r="F218" s="4">
        <f t="shared" si="17"/>
        <v>116.39451284402469</v>
      </c>
      <c r="G218">
        <f t="shared" si="15"/>
        <v>0</v>
      </c>
      <c r="H218">
        <f t="shared" si="18"/>
        <v>-264.34721019654717</v>
      </c>
      <c r="I218" s="17">
        <f t="shared" si="19"/>
        <v>-1355.7498549516822</v>
      </c>
      <c r="J218">
        <f>$B$19*SIN($B$18*D218+$B$20)/$B$4</f>
        <v>7.008530126594653E-3</v>
      </c>
    </row>
    <row r="219" spans="4:10" x14ac:dyDescent="0.45">
      <c r="D219">
        <f t="shared" si="16"/>
        <v>1.079999999999999</v>
      </c>
      <c r="E219">
        <f>-$B$12*(G219*SIGN(F219)+$B$5*F218+$B$6*E218)+2*E218-E217+J219</f>
        <v>90.457204414913022</v>
      </c>
      <c r="F219" s="4">
        <f t="shared" si="17"/>
        <v>115.00514797893118</v>
      </c>
      <c r="G219">
        <f t="shared" si="15"/>
        <v>0</v>
      </c>
      <c r="H219">
        <f t="shared" si="18"/>
        <v>-271.11412307647242</v>
      </c>
      <c r="I219" s="17">
        <f t="shared" si="19"/>
        <v>-1354.7089874919038</v>
      </c>
      <c r="J219">
        <f>$B$19*SIN($B$18*D219+$B$20)/$B$4</f>
        <v>6.9296440675937574E-3</v>
      </c>
    </row>
    <row r="220" spans="4:10" x14ac:dyDescent="0.45">
      <c r="D220">
        <f t="shared" si="16"/>
        <v>1.0849999999999989</v>
      </c>
      <c r="E220">
        <f>-$B$12*(G220*SIGN(F220)+$B$5*F219+$B$6*E219)+2*E219-E218+J220</f>
        <v>91.017830577991603</v>
      </c>
      <c r="F220" s="4">
        <f t="shared" si="17"/>
        <v>113.58203634766255</v>
      </c>
      <c r="G220">
        <f t="shared" si="15"/>
        <v>0</v>
      </c>
      <c r="H220">
        <f t="shared" si="18"/>
        <v>-277.8729730187024</v>
      </c>
      <c r="I220" s="17">
        <f t="shared" si="19"/>
        <v>-1353.3825759850515</v>
      </c>
      <c r="J220">
        <f>$B$19*SIN($B$18*D220+$B$20)/$B$4</f>
        <v>6.8499195301153972E-3</v>
      </c>
    </row>
    <row r="221" spans="4:10" x14ac:dyDescent="0.45">
      <c r="D221">
        <f t="shared" si="16"/>
        <v>1.0899999999999987</v>
      </c>
      <c r="E221">
        <f>-$B$12*(G221*SIGN(F221)+$B$5*F220+$B$6*E220)+2*E220-E219+J221</f>
        <v>91.571004571203105</v>
      </c>
      <c r="F221" s="4">
        <f t="shared" si="17"/>
        <v>112.12523261571619</v>
      </c>
      <c r="G221">
        <f t="shared" si="15"/>
        <v>0</v>
      </c>
      <c r="H221">
        <f t="shared" si="18"/>
        <v>-284.62232625372508</v>
      </c>
      <c r="I221" s="17">
        <f t="shared" si="19"/>
        <v>-1351.7699884459944</v>
      </c>
      <c r="J221">
        <f>$B$19*SIN($B$18*D221+$B$20)/$B$4</f>
        <v>6.7693661607313308E-3</v>
      </c>
    </row>
    <row r="222" spans="4:10" x14ac:dyDescent="0.45">
      <c r="D222">
        <f t="shared" si="16"/>
        <v>1.0949999999999986</v>
      </c>
      <c r="E222">
        <f>-$B$12*(G222*SIGN(F222)+$B$5*F221+$B$6*E221)+2*E221-E220+J222</f>
        <v>92.116558588656659</v>
      </c>
      <c r="F222" s="4">
        <f t="shared" si="17"/>
        <v>110.63479864230032</v>
      </c>
      <c r="G222">
        <f t="shared" si="15"/>
        <v>0</v>
      </c>
      <c r="H222">
        <f t="shared" si="18"/>
        <v>-291.36074638927312</v>
      </c>
      <c r="I222" s="17">
        <f t="shared" si="19"/>
        <v>-1349.8706470045363</v>
      </c>
      <c r="J222">
        <f>$B$19*SIN($B$18*D222+$B$20)/$B$4</f>
        <v>6.6879937063009732E-3</v>
      </c>
    </row>
    <row r="223" spans="4:10" x14ac:dyDescent="0.45">
      <c r="D223">
        <f t="shared" si="16"/>
        <v>1.0999999999999985</v>
      </c>
      <c r="E223">
        <f>-$B$12*(G223*SIGN(F223)+$B$5*F222+$B$6*E222)+2*E222-E221+J223</f>
        <v>92.65432520584352</v>
      </c>
      <c r="F223" s="4">
        <f t="shared" si="17"/>
        <v>109.11080349071085</v>
      </c>
      <c r="G223">
        <f t="shared" si="15"/>
        <v>0</v>
      </c>
      <c r="H223">
        <f t="shared" si="18"/>
        <v>-298.08679468317223</v>
      </c>
      <c r="I223" s="17">
        <f t="shared" si="19"/>
        <v>-1347.684027109608</v>
      </c>
      <c r="J223">
        <f>$B$19*SIN($B$18*D223+$B$20)/$B$4</f>
        <v>6.6058120127920304E-3</v>
      </c>
    </row>
    <row r="224" spans="4:10" x14ac:dyDescent="0.45">
      <c r="D224">
        <f t="shared" si="16"/>
        <v>1.1049999999999984</v>
      </c>
      <c r="E224">
        <f>-$B$12*(G224*SIGN(F224)+$B$5*F223+$B$6*E223)+2*E223-E222+J224</f>
        <v>93.184137415741048</v>
      </c>
      <c r="F224" s="4">
        <f t="shared" si="17"/>
        <v>107.55332343737223</v>
      </c>
      <c r="G224">
        <f t="shared" si="15"/>
        <v>0</v>
      </c>
      <c r="H224">
        <f t="shared" si="18"/>
        <v>-304.7990303178949</v>
      </c>
      <c r="I224" s="17">
        <f t="shared" si="19"/>
        <v>-1345.2096587798223</v>
      </c>
      <c r="J224">
        <f>$B$19*SIN($B$18*D224+$B$20)/$B$4</f>
        <v>6.5228310240891454E-3</v>
      </c>
    </row>
    <row r="225" spans="4:10" x14ac:dyDescent="0.45">
      <c r="D225">
        <f t="shared" si="16"/>
        <v>1.1099999999999983</v>
      </c>
      <c r="E225">
        <f>-$B$12*(G225*SIGN(F225)+$B$5*F224+$B$6*E224)+2*E224-E223+J225</f>
        <v>93.705828664948172</v>
      </c>
      <c r="F225" s="4">
        <f t="shared" si="17"/>
        <v>105.96244197950568</v>
      </c>
      <c r="G225">
        <f t="shared" si="15"/>
        <v>0</v>
      </c>
      <c r="H225">
        <f t="shared" si="18"/>
        <v>-311.49601066772448</v>
      </c>
      <c r="I225" s="17">
        <f t="shared" si="19"/>
        <v>-1342.4471269445348</v>
      </c>
      <c r="J225">
        <f>$B$19*SIN($B$18*D225+$B$20)/$B$4</f>
        <v>6.4390607807907141E-3</v>
      </c>
    </row>
    <row r="226" spans="4:10" x14ac:dyDescent="0.45">
      <c r="D226">
        <f t="shared" si="16"/>
        <v>1.1149999999999982</v>
      </c>
      <c r="E226">
        <f>-$B$12*(G226*SIGN(F226)+$B$5*F225+$B$6*E225)+2*E225-E224+J226</f>
        <v>94.219232889845401</v>
      </c>
      <c r="F226" s="4">
        <f t="shared" si="17"/>
        <v>104.33824984142461</v>
      </c>
      <c r="G226">
        <f t="shared" si="15"/>
        <v>0</v>
      </c>
      <c r="H226">
        <f t="shared" si="18"/>
        <v>-318.17629157330884</v>
      </c>
      <c r="I226" s="17">
        <f t="shared" si="19"/>
        <v>-1339.3960699659146</v>
      </c>
      <c r="J226">
        <f>$B$19*SIN($B$18*D226+$B$20)/$B$4</f>
        <v>6.3545114189939664E-3</v>
      </c>
    </row>
    <row r="227" spans="4:10" x14ac:dyDescent="0.45">
      <c r="D227">
        <f t="shared" si="16"/>
        <v>1.1199999999999981</v>
      </c>
      <c r="E227">
        <f>-$B$12*(G227*SIGN(F227)+$B$5*F226+$B$6*E226)+2*E226-E225+J227</f>
        <v>94.724184552772655</v>
      </c>
      <c r="F227" s="4">
        <f t="shared" si="17"/>
        <v>102.68084497944585</v>
      </c>
      <c r="G227">
        <f t="shared" si="15"/>
        <v>0</v>
      </c>
      <c r="H227">
        <f t="shared" si="18"/>
        <v>-324.83842761621418</v>
      </c>
      <c r="I227" s="17">
        <f t="shared" si="19"/>
        <v>-1336.0561811168736</v>
      </c>
      <c r="J227">
        <f>$B$19*SIN($B$18*D227+$B$20)/$B$4</f>
        <v>6.2691931690685224E-3</v>
      </c>
    </row>
    <row r="228" spans="4:10" x14ac:dyDescent="0.45">
      <c r="D228">
        <f t="shared" si="16"/>
        <v>1.124999999999998</v>
      </c>
      <c r="E228">
        <f>-$B$12*(G228*SIGN(F228)+$B$5*F227+$B$6*E227)+2*E227-E226+J228</f>
        <v>95.220518678217957</v>
      </c>
      <c r="F228" s="4">
        <f t="shared" si="17"/>
        <v>100.99033258545091</v>
      </c>
      <c r="G228">
        <f t="shared" si="15"/>
        <v>0</v>
      </c>
      <c r="H228">
        <f t="shared" si="18"/>
        <v>-331.48097239575236</v>
      </c>
      <c r="I228" s="17">
        <f t="shared" si="19"/>
        <v>-1332.4272085810662</v>
      </c>
      <c r="J228">
        <f>$B$19*SIN($B$18*D228+$B$20)/$B$4</f>
        <v>6.183116354418529E-3</v>
      </c>
    </row>
    <row r="229" spans="4:10" x14ac:dyDescent="0.45">
      <c r="D229">
        <f t="shared" si="16"/>
        <v>1.1299999999999979</v>
      </c>
      <c r="E229">
        <f>-$B$12*(G229*SIGN(F229)+$B$5*F228+$B$6*E228)+2*E228-E227+J229</f>
        <v>95.708070889010017</v>
      </c>
      <c r="F229" s="4">
        <f t="shared" si="17"/>
        <v>99.266825089060262</v>
      </c>
      <c r="G229">
        <f t="shared" si="15"/>
        <v>0</v>
      </c>
      <c r="H229">
        <f t="shared" si="18"/>
        <v>-338.10247879898725</v>
      </c>
      <c r="I229" s="17">
        <f t="shared" si="19"/>
        <v>-1328.5089559076368</v>
      </c>
      <c r="J229">
        <f>$B$19*SIN($B$18*D229+$B$20)/$B$4</f>
        <v>6.0962913902335341E-3</v>
      </c>
    </row>
    <row r="230" spans="4:10" x14ac:dyDescent="0.45">
      <c r="D230">
        <f t="shared" si="16"/>
        <v>1.1349999999999978</v>
      </c>
      <c r="E230">
        <f>-$B$12*(G230*SIGN(F230)+$B$5*F229+$B$6*E229)+2*E229-E228+J230</f>
        <v>96.186677442507914</v>
      </c>
      <c r="F230" s="4">
        <f t="shared" si="17"/>
        <v>97.510442158412047</v>
      </c>
      <c r="G230">
        <f t="shared" si="15"/>
        <v>0</v>
      </c>
      <c r="H230">
        <f t="shared" si="18"/>
        <v>-344.70149927813054</v>
      </c>
      <c r="I230" s="17">
        <f t="shared" si="19"/>
        <v>-1324.3012806469778</v>
      </c>
      <c r="J230">
        <f>$B$19*SIN($B$18*D230+$B$20)/$B$4</f>
        <v>6.0087287822282766E-3</v>
      </c>
    </row>
    <row r="231" spans="4:10" x14ac:dyDescent="0.45">
      <c r="D231">
        <f t="shared" si="16"/>
        <v>1.1399999999999977</v>
      </c>
      <c r="E231">
        <f>-$B$12*(G231*SIGN(F231)+$B$5*F230+$B$6*E230)+2*E230-E229+J231</f>
        <v>96.656175266780792</v>
      </c>
      <c r="F231" s="4">
        <f t="shared" si="17"/>
        <v>95.721310699579476</v>
      </c>
      <c r="G231">
        <f t="shared" si="15"/>
        <v>0</v>
      </c>
      <c r="H231">
        <f t="shared" si="18"/>
        <v>-351.27658612964296</v>
      </c>
      <c r="I231" s="17">
        <f t="shared" si="19"/>
        <v>-1319.8040958286583</v>
      </c>
      <c r="J231">
        <f>$B$19*SIN($B$18*D231+$B$20)/$B$4</f>
        <v>5.9204391253714905E-3</v>
      </c>
    </row>
    <row r="232" spans="4:10" x14ac:dyDescent="0.45">
      <c r="D232">
        <f t="shared" si="16"/>
        <v>1.1449999999999976</v>
      </c>
      <c r="E232">
        <f>-$B$12*(G232*SIGN(F232)+$B$5*F231+$B$6*E231)+2*E231-E230+J232</f>
        <v>97.116401996770833</v>
      </c>
      <c r="F232" s="4">
        <f t="shared" si="17"/>
        <v>93.899564854575601</v>
      </c>
      <c r="G232">
        <f t="shared" si="15"/>
        <v>0</v>
      </c>
      <c r="H232">
        <f t="shared" si="18"/>
        <v>-357.82629176651426</v>
      </c>
      <c r="I232" s="17">
        <f t="shared" si="19"/>
        <v>-1315.0173703024848</v>
      </c>
      <c r="J232">
        <f>$B$19*SIN($B$18*D232+$B$20)/$B$4</f>
        <v>5.8314331026039362E-3</v>
      </c>
    </row>
    <row r="233" spans="4:10" x14ac:dyDescent="0.45">
      <c r="D233">
        <f t="shared" si="16"/>
        <v>1.1499999999999975</v>
      </c>
      <c r="E233">
        <f>-$B$12*(G233*SIGN(F233)+$B$5*F232+$B$6*E232)+2*E232-E231+J233</f>
        <v>97.567196010432426</v>
      </c>
      <c r="F233" s="4">
        <f t="shared" si="17"/>
        <v>92.045345998008088</v>
      </c>
      <c r="G233">
        <f t="shared" si="15"/>
        <v>0</v>
      </c>
      <c r="H233">
        <f t="shared" si="18"/>
        <v>-364.34916900077496</v>
      </c>
      <c r="I233" s="17">
        <f t="shared" si="19"/>
        <v>-1309.9411273742589</v>
      </c>
      <c r="J233">
        <f>$B$19*SIN($B$18*D233+$B$20)/$B$4</f>
        <v>5.7417214835457702E-3</v>
      </c>
    </row>
    <row r="234" spans="4:10" x14ac:dyDescent="0.45">
      <c r="D234">
        <f t="shared" si="16"/>
        <v>1.1549999999999974</v>
      </c>
      <c r="E234">
        <f>-$B$12*(G234*SIGN(F234)+$B$5*F233+$B$6*E233)+2*E233-E232+J234</f>
        <v>98.008396464840573</v>
      </c>
      <c r="F234" s="4">
        <f t="shared" si="17"/>
        <v>90.158802732318577</v>
      </c>
      <c r="G234">
        <f t="shared" si="15"/>
        <v>0</v>
      </c>
      <c r="H234">
        <f t="shared" si="18"/>
        <v>-370.84377131350266</v>
      </c>
      <c r="I234" s="17">
        <f t="shared" si="19"/>
        <v>-1304.5754468521409</v>
      </c>
      <c r="J234">
        <f>$B$19*SIN($B$18*D234+$B$20)/$B$4</f>
        <v>5.6513151231934421E-3</v>
      </c>
    </row>
    <row r="235" spans="4:10" x14ac:dyDescent="0.45">
      <c r="D235">
        <f t="shared" si="16"/>
        <v>1.1599999999999973</v>
      </c>
      <c r="E235">
        <f>-$B$12*(G235*SIGN(F235)+$B$5*F234+$B$6*E234)+2*E234-E233+J235</f>
        <v>98.439843332261688</v>
      </c>
      <c r="F235" s="4">
        <f t="shared" si="17"/>
        <v>88.240090881629385</v>
      </c>
      <c r="G235">
        <f t="shared" si="15"/>
        <v>0</v>
      </c>
      <c r="H235">
        <f t="shared" si="18"/>
        <v>-377.30865313790218</v>
      </c>
      <c r="I235" s="17">
        <f t="shared" si="19"/>
        <v>-1298.9204625455386</v>
      </c>
      <c r="J235">
        <f>$B$19*SIN($B$18*D235+$B$20)/$B$4</f>
        <v>5.5602249606062602E-3</v>
      </c>
    </row>
    <row r="236" spans="4:10" x14ac:dyDescent="0.45">
      <c r="D236">
        <f t="shared" si="16"/>
        <v>1.1649999999999971</v>
      </c>
      <c r="E236">
        <f>-$B$12*(G236*SIGN(F236)+$B$5*F235+$B$6*E235)+2*E235-E234+J236</f>
        <v>98.861377436179737</v>
      </c>
      <c r="F236" s="4">
        <f t="shared" si="17"/>
        <v>86.28937348422312</v>
      </c>
      <c r="G236">
        <f t="shared" si="15"/>
        <v>0</v>
      </c>
      <c r="H236">
        <f t="shared" si="18"/>
        <v>-383.74237013783841</v>
      </c>
      <c r="I236" s="17">
        <f t="shared" si="19"/>
        <v>-1292.9763648799053</v>
      </c>
      <c r="J236">
        <f>$B$19*SIN($B$18*D236+$B$20)/$B$4</f>
        <v>5.468462017582755E-3</v>
      </c>
    </row>
    <row r="237" spans="4:10" x14ac:dyDescent="0.45">
      <c r="D237">
        <f t="shared" si="16"/>
        <v>1.169999999999997</v>
      </c>
      <c r="E237">
        <f>-$B$12*(G237*SIGN(F237)+$B$5*F236+$B$6*E236)+2*E236-E235+J237</f>
        <v>99.272840487270713</v>
      </c>
      <c r="F237" s="4">
        <f t="shared" si="17"/>
        <v>84.306820783609737</v>
      </c>
      <c r="G237">
        <f t="shared" si="15"/>
        <v>0</v>
      </c>
      <c r="H237">
        <f t="shared" si="18"/>
        <v>-390.14347948125305</v>
      </c>
      <c r="I237" s="17">
        <f t="shared" si="19"/>
        <v>-1286.7433999872446</v>
      </c>
      <c r="J237">
        <f>$B$19*SIN($B$18*D237+$B$20)/$B$4</f>
        <v>5.3760373973270751E-3</v>
      </c>
    </row>
    <row r="238" spans="4:10" x14ac:dyDescent="0.45">
      <c r="D238">
        <f t="shared" si="16"/>
        <v>1.1749999999999969</v>
      </c>
      <c r="E238">
        <f>-$B$12*(G238*SIGN(F238)+$B$5*F237+$B$6*E237)+2*E237-E236+J238</f>
        <v>99.674075119318644</v>
      </c>
      <c r="F238" s="4">
        <f t="shared" si="17"/>
        <v>82.29261021819525</v>
      </c>
      <c r="G238">
        <f t="shared" si="15"/>
        <v>0</v>
      </c>
      <c r="H238">
        <f t="shared" si="18"/>
        <v>-396.5105401226765</v>
      </c>
      <c r="I238" s="17">
        <f t="shared" si="19"/>
        <v>-1280.2218686829292</v>
      </c>
      <c r="J238">
        <f>$B$19*SIN($B$18*D238+$B$20)/$B$4</f>
        <v>5.2829622831055047E-3</v>
      </c>
    </row>
    <row r="239" spans="4:10" x14ac:dyDescent="0.45">
      <c r="D239">
        <f t="shared" si="16"/>
        <v>1.1799999999999968</v>
      </c>
      <c r="E239">
        <f>-$B$12*(G239*SIGN(F239)+$B$5*F238+$B$6*E238)+2*E238-E237+J239</f>
        <v>100.06492492506607</v>
      </c>
      <c r="F239" s="4">
        <f t="shared" si="17"/>
        <v>80.246926409586194</v>
      </c>
      <c r="G239">
        <f t="shared" si="15"/>
        <v>0</v>
      </c>
      <c r="H239">
        <f t="shared" si="18"/>
        <v>-402.84211308289741</v>
      </c>
      <c r="I239" s="17">
        <f t="shared" si="19"/>
        <v>-1273.41212828469</v>
      </c>
      <c r="J239">
        <f>$B$19*SIN($B$18*D239+$B$20)/$B$4</f>
        <v>5.1892479368933035E-3</v>
      </c>
    </row>
    <row r="240" spans="4:10" x14ac:dyDescent="0.45">
      <c r="D240">
        <f t="shared" si="16"/>
        <v>1.1849999999999967</v>
      </c>
      <c r="E240">
        <f>-$B$12*(G240*SIGN(F240)+$B$5*F239+$B$6*E239)+2*E239-E238+J240</f>
        <v>100.44523449199197</v>
      </c>
      <c r="F240" s="4">
        <f t="shared" si="17"/>
        <v>78.169961149484379</v>
      </c>
      <c r="G240">
        <f t="shared" si="15"/>
        <v>0</v>
      </c>
      <c r="H240">
        <f t="shared" si="18"/>
        <v>-409.13676172181113</v>
      </c>
      <c r="I240" s="17">
        <f t="shared" si="19"/>
        <v>-1266.3145920441821</v>
      </c>
      <c r="J240">
        <f>$B$19*SIN($B$18*D240+$B$20)/$B$4</f>
        <v>5.0949056980120321E-3</v>
      </c>
    </row>
    <row r="241" spans="4:10" x14ac:dyDescent="0.45">
      <c r="D241">
        <f t="shared" si="16"/>
        <v>1.1899999999999966</v>
      </c>
      <c r="E241">
        <f>-$B$12*(G241*SIGN(F241)+$B$5*F240+$B$6*E240)+2*E240-E239+J241</f>
        <v>100.81484943801026</v>
      </c>
      <c r="F241" s="4">
        <f t="shared" si="17"/>
        <v>76.061913385180446</v>
      </c>
      <c r="G241">
        <f t="shared" si="15"/>
        <v>0</v>
      </c>
      <c r="H241">
        <f t="shared" si="18"/>
        <v>-415.39305202036303</v>
      </c>
      <c r="I241" s="17">
        <f t="shared" si="19"/>
        <v>-1258.9297277827427</v>
      </c>
      <c r="J241">
        <f>$B$19*SIN($B$18*D241+$B$20)/$B$4</f>
        <v>4.9999469817574851E-3</v>
      </c>
    </row>
    <row r="242" spans="4:10" x14ac:dyDescent="0.45">
      <c r="D242">
        <f t="shared" si="16"/>
        <v>1.1949999999999965</v>
      </c>
      <c r="E242">
        <f>-$B$12*(G242*SIGN(F242)+$B$5*F241+$B$6*E241)+2*E241-E240+J242</f>
        <v>101.17361644708187</v>
      </c>
      <c r="F242" s="4">
        <f t="shared" si="17"/>
        <v>73.922989203657608</v>
      </c>
      <c r="G242">
        <f t="shared" si="15"/>
        <v>0</v>
      </c>
      <c r="H242">
        <f t="shared" si="18"/>
        <v>-421.60955286078661</v>
      </c>
      <c r="I242" s="17">
        <f t="shared" si="19"/>
        <v>-1251.2580597103806</v>
      </c>
      <c r="J242">
        <f>$B$19*SIN($B$18*D242+$B$20)/$B$4</f>
        <v>4.9043832780184728E-3</v>
      </c>
    </row>
    <row r="243" spans="4:10" x14ac:dyDescent="0.45">
      <c r="D243">
        <f t="shared" si="16"/>
        <v>1.1999999999999964</v>
      </c>
      <c r="E243">
        <f>-$B$12*(G243*SIGN(F243)+$B$5*F242+$B$6*E242)+2*E242-E241+J243</f>
        <v>101.5213833047335</v>
      </c>
      <c r="F243" s="4">
        <f t="shared" si="17"/>
        <v>71.753401814322615</v>
      </c>
      <c r="G243">
        <f t="shared" si="15"/>
        <v>0</v>
      </c>
      <c r="H243">
        <f t="shared" si="18"/>
        <v>-427.78483630456776</v>
      </c>
      <c r="I243" s="17">
        <f t="shared" si="19"/>
        <v>-1243.3001680847156</v>
      </c>
      <c r="J243">
        <f>$B$19*SIN($B$18*D243+$B$20)/$B$4</f>
        <v>4.8082261498865525E-3</v>
      </c>
    </row>
    <row r="244" spans="4:10" x14ac:dyDescent="0.45">
      <c r="D244">
        <f t="shared" si="16"/>
        <v>1.2049999999999963</v>
      </c>
      <c r="E244">
        <f>-$B$12*(G244*SIGN(F244)+$B$5*F243+$B$6*E243)+2*E243-E242+J244</f>
        <v>101.85799893347604</v>
      </c>
      <c r="F244" s="4">
        <f t="shared" si="17"/>
        <v>69.553371530327013</v>
      </c>
      <c r="G244">
        <f t="shared" si="15"/>
        <v>0</v>
      </c>
      <c r="H244">
        <f t="shared" si="18"/>
        <v>-433.91747786699852</v>
      </c>
      <c r="I244" s="17">
        <f t="shared" si="19"/>
        <v>-1235.0566887562309</v>
      </c>
      <c r="J244">
        <f>$B$19*SIN($B$18*D244+$B$20)/$B$4</f>
        <v>4.711487232256905E-3</v>
      </c>
    </row>
    <row r="245" spans="4:10" x14ac:dyDescent="0.45">
      <c r="D245">
        <f t="shared" si="16"/>
        <v>1.2099999999999962</v>
      </c>
      <c r="E245">
        <f>-$B$12*(G245*SIGN(F245)+$B$5*F244+$B$6*E244)+2*E244-E243+J245</f>
        <v>102.18331342811564</v>
      </c>
      <c r="F245" s="4">
        <f t="shared" si="17"/>
        <v>67.323125748507096</v>
      </c>
      <c r="G245">
        <f t="shared" si="15"/>
        <v>0</v>
      </c>
      <c r="H245">
        <f t="shared" si="18"/>
        <v>-440.00605679912042</v>
      </c>
      <c r="I245" s="17">
        <f t="shared" si="19"/>
        <v>-1226.5283124861526</v>
      </c>
      <c r="J245">
        <f>$B$19*SIN($B$18*D245+$B$20)/$B$4</f>
        <v>4.6141782304205429E-3</v>
      </c>
    </row>
    <row r="246" spans="4:10" x14ac:dyDescent="0.45">
      <c r="D246">
        <f t="shared" si="16"/>
        <v>1.2149999999999961</v>
      </c>
      <c r="E246">
        <f>-$B$12*(G246*SIGN(F246)+$B$5*F245+$B$6*E245)+2*E245-E244+J246</f>
        <v>102.49717809095075</v>
      </c>
      <c r="F246" s="4">
        <f t="shared" si="17"/>
        <v>65.062898927919832</v>
      </c>
      <c r="G246">
        <f t="shared" si="15"/>
        <v>0</v>
      </c>
      <c r="H246">
        <f t="shared" si="18"/>
        <v>-446.04915636398346</v>
      </c>
      <c r="I246" s="17">
        <f t="shared" si="19"/>
        <v>-1217.7157864243782</v>
      </c>
      <c r="J246">
        <f>$B$19*SIN($B$18*D246+$B$20)/$B$4</f>
        <v>4.516310918647958E-3</v>
      </c>
    </row>
    <row r="247" spans="4:10" x14ac:dyDescent="0.45">
      <c r="D247">
        <f t="shared" si="16"/>
        <v>1.219999999999996</v>
      </c>
      <c r="E247">
        <f>-$B$12*(G247*SIGN(F247)+$B$5*F246+$B$6*E246)+2*E246-E245+J247</f>
        <v>102.79944546684793</v>
      </c>
      <c r="F247" s="4">
        <f t="shared" si="17"/>
        <v>62.772932567023076</v>
      </c>
      <c r="G247">
        <f t="shared" si="15"/>
        <v>0</v>
      </c>
      <c r="H247">
        <f t="shared" si="18"/>
        <v>-452.04536411745266</v>
      </c>
      <c r="I247" s="17">
        <f t="shared" si="19"/>
        <v>-1208.6199129726083</v>
      </c>
      <c r="J247">
        <f>$B$19*SIN($B$18*D247+$B$20)/$B$4</f>
        <v>4.4178971387644709E-3</v>
      </c>
    </row>
    <row r="248" spans="4:10" x14ac:dyDescent="0.45">
      <c r="D248">
        <f t="shared" si="16"/>
        <v>1.2249999999999959</v>
      </c>
      <c r="E248">
        <f>-$B$12*(G248*SIGN(F248)+$B$5*F247+$B$6*E247)+2*E247-E246+J248</f>
        <v>103.08996937818961</v>
      </c>
      <c r="F248" s="4">
        <f t="shared" si="17"/>
        <v>60.45347517943469</v>
      </c>
      <c r="G248">
        <f t="shared" si="15"/>
        <v>0</v>
      </c>
      <c r="H248">
        <f t="shared" si="18"/>
        <v>-457.99327217935115</v>
      </c>
      <c r="I248" s="17">
        <f t="shared" si="19"/>
        <v>-1199.2415506938414</v>
      </c>
      <c r="J248">
        <f>$B$19*SIN($B$18*D248+$B$20)/$B$4</f>
        <v>4.3189487987173739E-3</v>
      </c>
    </row>
    <row r="249" spans="4:10" x14ac:dyDescent="0.45">
      <c r="D249">
        <f t="shared" si="16"/>
        <v>1.2299999999999958</v>
      </c>
      <c r="E249">
        <f>-$B$12*(G249*SIGN(F249)+$B$5*F248+$B$6*E248)+2*E248-E247+J249</f>
        <v>103.36860495968708</v>
      </c>
      <c r="F249" s="4">
        <f t="shared" si="17"/>
        <v>58.104782268335953</v>
      </c>
      <c r="G249">
        <f t="shared" si="15"/>
        <v>0</v>
      </c>
      <c r="H249">
        <f t="shared" si="18"/>
        <v>-463.89147751767723</v>
      </c>
      <c r="I249" s="17">
        <f t="shared" si="19"/>
        <v>-1189.5816123796976</v>
      </c>
      <c r="J249">
        <f>$B$19*SIN($B$18*D249+$B$20)/$B$4</f>
        <v>4.2194778711350843E-3</v>
      </c>
    </row>
    <row r="250" spans="4:10" x14ac:dyDescent="0.45">
      <c r="D250">
        <f t="shared" si="16"/>
        <v>1.2349999999999957</v>
      </c>
      <c r="E250">
        <f>-$B$12*(G250*SIGN(F250)+$B$5*F249+$B$6*E249)+2*E249-E248+J250</f>
        <v>103.63520869305147</v>
      </c>
      <c r="F250" s="4">
        <f t="shared" si="17"/>
        <v>55.727116299493673</v>
      </c>
      <c r="G250">
        <f t="shared" si="15"/>
        <v>0</v>
      </c>
      <c r="H250">
        <f t="shared" si="18"/>
        <v>-469.73858221974751</v>
      </c>
      <c r="I250" s="17">
        <f t="shared" si="19"/>
        <v>-1179.6410676652158</v>
      </c>
      <c r="J250">
        <f>$B$19*SIN($B$18*D250+$B$20)/$B$4</f>
        <v>4.1194963918784865E-3</v>
      </c>
    </row>
    <row r="251" spans="4:10" x14ac:dyDescent="0.45">
      <c r="D251">
        <f t="shared" si="16"/>
        <v>1.2399999999999956</v>
      </c>
      <c r="E251">
        <f>-$B$12*(G251*SIGN(F251)+$B$5*F250+$B$6*E250)+2*E250-E249+J251</f>
        <v>103.88963844151615</v>
      </c>
      <c r="F251" s="4">
        <f t="shared" si="17"/>
        <v>53.320746672878272</v>
      </c>
      <c r="G251">
        <f t="shared" si="15"/>
        <v>0</v>
      </c>
      <c r="H251">
        <f t="shared" si="18"/>
        <v>-475.53319376845593</v>
      </c>
      <c r="I251" s="17">
        <f t="shared" si="19"/>
        <v>-1169.4209404140565</v>
      </c>
      <c r="J251">
        <f>$B$19*SIN($B$18*D251+$B$20)/$B$4</f>
        <v>4.0190164585845786E-3</v>
      </c>
    </row>
    <row r="252" spans="4:10" x14ac:dyDescent="0.45">
      <c r="D252">
        <f t="shared" si="16"/>
        <v>1.2449999999999954</v>
      </c>
      <c r="E252">
        <f>-$B$12*(G252*SIGN(F252)+$B$5*F251+$B$6*E251)+2*E251-E250+J252</f>
        <v>104.13175348420357</v>
      </c>
      <c r="F252" s="4">
        <f t="shared" si="17"/>
        <v>50.885949692937515</v>
      </c>
      <c r="G252">
        <f t="shared" si="15"/>
        <v>0</v>
      </c>
      <c r="H252">
        <f t="shared" si="18"/>
        <v>-481.27392532308022</v>
      </c>
      <c r="I252" s="17">
        <f t="shared" si="19"/>
        <v>-1158.9223097416834</v>
      </c>
      <c r="J252">
        <f>$B$19*SIN($B$18*D252+$B$20)/$B$4</f>
        <v>3.9180502292026978E-3</v>
      </c>
    </row>
    <row r="253" spans="4:10" x14ac:dyDescent="0.45">
      <c r="D253">
        <f t="shared" si="16"/>
        <v>1.2499999999999953</v>
      </c>
      <c r="E253">
        <f>-$B$12*(G253*SIGN(F253)+$B$5*F252+$B$6*E252)+2*E252-E251+J253</f>
        <v>104.3614145503296</v>
      </c>
      <c r="F253" s="4">
        <f t="shared" si="17"/>
        <v>48.42300853748327</v>
      </c>
      <c r="G253">
        <f t="shared" si="15"/>
        <v>0</v>
      </c>
      <c r="H253">
        <f t="shared" si="18"/>
        <v>-486.9593959881513</v>
      </c>
      <c r="I253" s="17">
        <f t="shared" si="19"/>
        <v>-1148.146310924858</v>
      </c>
      <c r="J253">
        <f>$B$19*SIN($B$18*D253+$B$20)/$B$4</f>
        <v>3.8166099205234117E-3</v>
      </c>
    </row>
    <row r="254" spans="4:10" x14ac:dyDescent="0.45">
      <c r="D254">
        <f t="shared" si="16"/>
        <v>1.2549999999999952</v>
      </c>
      <c r="E254">
        <f>-$B$12*(G254*SIGN(F254)+$B$5*F253+$B$6*E253)+2*E253-E252+J254</f>
        <v>104.57848385323884</v>
      </c>
      <c r="F254" s="4">
        <f t="shared" si="17"/>
        <v>45.932213225205487</v>
      </c>
      <c r="G254">
        <f t="shared" si="15"/>
        <v>0</v>
      </c>
      <c r="H254">
        <f t="shared" si="18"/>
        <v>-492.58823109084915</v>
      </c>
      <c r="I254" s="17">
        <f t="shared" si="19"/>
        <v>-1137.0941330142159</v>
      </c>
      <c r="J254">
        <f>$B$19*SIN($B$18*D254+$B$20)/$B$4</f>
        <v>3.7147078067003014E-3</v>
      </c>
    </row>
    <row r="255" spans="4:10" x14ac:dyDescent="0.45">
      <c r="D255">
        <f t="shared" si="16"/>
        <v>1.2599999999999951</v>
      </c>
      <c r="E255">
        <f>-$B$12*(G255*SIGN(F255)+$B$5*F254+$B$6*E254)+2*E254-E253+J255</f>
        <v>104.78282512426377</v>
      </c>
      <c r="F255" s="4">
        <f t="shared" si="17"/>
        <v>43.41386058184753</v>
      </c>
      <c r="G255">
        <f t="shared" si="15"/>
        <v>0</v>
      </c>
      <c r="H255">
        <f t="shared" si="18"/>
        <v>-498.15906245555652</v>
      </c>
      <c r="I255" s="17">
        <f t="shared" si="19"/>
        <v>-1125.7670205395698</v>
      </c>
      <c r="J255">
        <f>$B$19*SIN($B$18*D255+$B$20)/$B$4</f>
        <v>3.6123562177648194E-3</v>
      </c>
    </row>
    <row r="256" spans="4:10" x14ac:dyDescent="0.45">
      <c r="D256">
        <f t="shared" si="16"/>
        <v>1.264999999999995</v>
      </c>
      <c r="E256">
        <f>-$B$12*(G256*SIGN(F256)+$B$5*F255+$B$6*E255)+2*E255-E254+J256</f>
        <v>104.97430364640115</v>
      </c>
      <c r="F256" s="4">
        <f t="shared" si="17"/>
        <v>40.868254204985988</v>
      </c>
      <c r="G256">
        <f t="shared" si="15"/>
        <v>0</v>
      </c>
      <c r="H256">
        <f t="shared" si="18"/>
        <v>-503.67052867159146</v>
      </c>
      <c r="I256" s="17">
        <f t="shared" si="19"/>
        <v>-1114.1662729414747</v>
      </c>
      <c r="J256">
        <f>$B$19*SIN($B$18*D256+$B$20)/$B$4</f>
        <v>3.509567538134346E-3</v>
      </c>
    </row>
    <row r="257" spans="4:10" x14ac:dyDescent="0.45">
      <c r="D257">
        <f t="shared" si="16"/>
        <v>1.2699999999999949</v>
      </c>
      <c r="E257">
        <f>-$B$12*(G257*SIGN(F257)+$B$5*F256+$B$6*E256)+2*E256-E255+J257</f>
        <v>105.15278628779889</v>
      </c>
      <c r="F257" s="4">
        <f t="shared" si="17"/>
        <v>38.295704427477517</v>
      </c>
      <c r="G257">
        <f t="shared" si="15"/>
        <v>0</v>
      </c>
      <c r="H257">
        <f t="shared" si="18"/>
        <v>-509.12127537230845</v>
      </c>
      <c r="I257" s="17">
        <f t="shared" si="19"/>
        <v>-1102.2932432069865</v>
      </c>
      <c r="J257">
        <f>$B$19*SIN($B$18*D257+$B$20)/$B$4</f>
        <v>3.4063542051137059E-3</v>
      </c>
    </row>
    <row r="258" spans="4:10" x14ac:dyDescent="0.45">
      <c r="D258">
        <f t="shared" si="16"/>
        <v>1.2749999999999948</v>
      </c>
      <c r="E258">
        <f>-$B$12*(G258*SIGN(F258)+$B$5*F257+$B$6*E257)+2*E257-E256+J258</f>
        <v>105.31814153504656</v>
      </c>
      <c r="F258" s="4">
        <f t="shared" si="17"/>
        <v>35.696528279547124</v>
      </c>
      <c r="G258">
        <f t="shared" si="15"/>
        <v>0</v>
      </c>
      <c r="H258">
        <f t="shared" si="18"/>
        <v>-514.50995550169409</v>
      </c>
      <c r="I258" s="17">
        <f t="shared" si="19"/>
        <v>-1090.1493401433981</v>
      </c>
      <c r="J258">
        <f>$B$19*SIN($B$18*D258+$B$20)/$B$4</f>
        <v>3.3027287073902662E-3</v>
      </c>
    </row>
    <row r="259" spans="4:10" x14ac:dyDescent="0.45">
      <c r="D259">
        <f t="shared" si="16"/>
        <v>1.2799999999999947</v>
      </c>
      <c r="E259">
        <f>-$B$12*(G259*SIGN(F259)+$B$5*F258+$B$6*E258)+2*E258-E257+J259</f>
        <v>105.4702395262629</v>
      </c>
      <c r="F259" s="4">
        <f t="shared" si="17"/>
        <v>33.071049449534939</v>
      </c>
      <c r="G259">
        <f t="shared" ref="G259:G322" si="20">IF(ABS(F259)&lt;$B$9,$B$8*$B$10,$B$7*$B$10)</f>
        <v>0</v>
      </c>
      <c r="H259">
        <f t="shared" si="18"/>
        <v>-519.83522958607864</v>
      </c>
      <c r="I259" s="17">
        <f t="shared" si="19"/>
        <v>-1077.7360258771296</v>
      </c>
      <c r="J259">
        <f>$B$19*SIN($B$18*D259+$B$20)/$B$4</f>
        <v>3.1987035835228162E-3</v>
      </c>
    </row>
    <row r="260" spans="4:10" x14ac:dyDescent="0.45">
      <c r="D260">
        <f t="shared" ref="D260:D323" si="21">D259+$B$3</f>
        <v>1.2849999999999946</v>
      </c>
      <c r="E260">
        <f>-$B$12*(G260*SIGN(F260)+$B$5*F259+$B$6*E259)+2*E259-E258+J260</f>
        <v>105.60895208397369</v>
      </c>
      <c r="F260" s="4">
        <f t="shared" si="17"/>
        <v>30.419598243267387</v>
      </c>
      <c r="G260">
        <f t="shared" si="20"/>
        <v>0</v>
      </c>
      <c r="H260">
        <f t="shared" si="18"/>
        <v>-525.0957660024369</v>
      </c>
      <c r="I260" s="17">
        <f t="shared" si="19"/>
        <v>-1065.0548168769092</v>
      </c>
      <c r="J260">
        <f>$B$19*SIN($B$18*D260+$B$20)/$B$4</f>
        <v>3.0942914204244334E-3</v>
      </c>
    </row>
    <row r="261" spans="4:10" x14ac:dyDescent="0.45">
      <c r="D261">
        <f t="shared" si="21"/>
        <v>1.2899999999999945</v>
      </c>
      <c r="E261">
        <f>-$B$12*(G261*SIGN(F261)+$B$5*F260+$B$6*E260)+2*E260-E259+J261</f>
        <v>105.73415274777319</v>
      </c>
      <c r="F261" s="4">
        <f t="shared" ref="F261:F324" si="22">(E260-E259)/$B$3</f>
        <v>27.742511542157899</v>
      </c>
      <c r="G261">
        <f t="shared" si="20"/>
        <v>0</v>
      </c>
      <c r="H261">
        <f t="shared" ref="H261:H324" si="23">(F260-F259)/$B$3</f>
        <v>-530.29024125351043</v>
      </c>
      <c r="I261" s="17">
        <f t="shared" si="19"/>
        <v>-1052.1072832716527</v>
      </c>
      <c r="J261">
        <f>$B$19*SIN($B$18*D261+$B$20)/$B$4</f>
        <v>2.9895048518394575E-3</v>
      </c>
    </row>
    <row r="262" spans="4:10" x14ac:dyDescent="0.45">
      <c r="D262">
        <f t="shared" si="21"/>
        <v>1.2949999999999944</v>
      </c>
      <c r="E262">
        <f>-$B$12*(G262*SIGN(F262)+$B$5*F261+$B$6*E261)+2*E261-E260+J262</f>
        <v>105.84571680676268</v>
      </c>
      <c r="F262" s="4">
        <f t="shared" si="22"/>
        <v>25.040132759900757</v>
      </c>
      <c r="G262">
        <f t="shared" si="20"/>
        <v>0</v>
      </c>
      <c r="H262">
        <f t="shared" si="23"/>
        <v>-535.41734022189758</v>
      </c>
      <c r="I262" s="17">
        <f t="shared" si="19"/>
        <v>-1038.8950502147054</v>
      </c>
      <c r="J262">
        <f>$B$19*SIN($B$18*D262+$B$20)/$B$4</f>
        <v>2.8843565568148388E-3</v>
      </c>
    </row>
    <row r="263" spans="4:10" x14ac:dyDescent="0.45">
      <c r="D263">
        <f t="shared" si="21"/>
        <v>1.2999999999999943</v>
      </c>
      <c r="E263">
        <f>-$B$12*(G263*SIGN(F263)+$B$5*F262+$B$6*E262)+2*E262-E261+J263</f>
        <v>105.94352133175927</v>
      </c>
      <c r="F263" s="4">
        <f t="shared" si="22"/>
        <v>22.312811797897325</v>
      </c>
      <c r="G263">
        <f t="shared" si="20"/>
        <v>0</v>
      </c>
      <c r="H263">
        <f t="shared" si="23"/>
        <v>-540.47575645142842</v>
      </c>
      <c r="I263" s="17">
        <f t="shared" si="19"/>
        <v>-1025.419793677429</v>
      </c>
      <c r="J263">
        <f>$B$19*SIN($B$18*D263+$B$20)/$B$4</f>
        <v>2.7788592581659871E-3</v>
      </c>
    </row>
    <row r="264" spans="4:10" x14ac:dyDescent="0.45">
      <c r="D264">
        <f t="shared" si="21"/>
        <v>1.3049999999999942</v>
      </c>
      <c r="E264">
        <f>-$B$12*(G264*SIGN(F264)+$B$5*F263+$B$6*E263)+2*E263-E262+J264</f>
        <v>106.02744520726871</v>
      </c>
      <c r="F264" s="4">
        <f t="shared" si="22"/>
        <v>19.560904999318041</v>
      </c>
      <c r="G264">
        <f t="shared" si="20"/>
        <v>0</v>
      </c>
      <c r="H264">
        <f t="shared" si="23"/>
        <v>-545.46419240068644</v>
      </c>
      <c r="I264" s="17">
        <f t="shared" si="19"/>
        <v>-1011.6832459061698</v>
      </c>
      <c r="J264">
        <f>$B$19*SIN($B$18*D264+$B$20)/$B$4</f>
        <v>2.6730257209373193E-3</v>
      </c>
    </row>
    <row r="265" spans="4:10" x14ac:dyDescent="0.45">
      <c r="D265">
        <f t="shared" si="21"/>
        <v>1.3099999999999941</v>
      </c>
      <c r="E265">
        <f>-$B$12*(G265*SIGN(F265)+$B$5*F264+$B$6*E264)+2*E264-E263+J265</f>
        <v>106.09736916321538</v>
      </c>
      <c r="F265" s="4">
        <f t="shared" si="22"/>
        <v>16.784775101888272</v>
      </c>
      <c r="G265">
        <f t="shared" si="20"/>
        <v>0</v>
      </c>
      <c r="H265">
        <f t="shared" si="23"/>
        <v>-550.38135971585689</v>
      </c>
      <c r="I265" s="17">
        <f t="shared" ref="I265:I328" si="24">(H264-H263)/($B$3)</f>
        <v>-997.68718985160376</v>
      </c>
      <c r="J265">
        <f>$B$19*SIN($B$18*D265+$B$20)/$B$4</f>
        <v>2.5668687508577236E-3</v>
      </c>
    </row>
    <row r="266" spans="4:10" x14ac:dyDescent="0.45">
      <c r="D266">
        <f t="shared" si="21"/>
        <v>1.314999999999994</v>
      </c>
      <c r="E266">
        <f>-$B$12*(G266*SIGN(F266)+$B$5*F265+$B$6*E265)+2*E265-E264+J266</f>
        <v>106.15317580642308</v>
      </c>
      <c r="F266" s="4">
        <f t="shared" si="22"/>
        <v>13.984791189332668</v>
      </c>
      <c r="G266">
        <f t="shared" si="20"/>
        <v>0</v>
      </c>
      <c r="H266">
        <f t="shared" si="23"/>
        <v>-555.22597948595376</v>
      </c>
      <c r="I266" s="17">
        <f t="shared" si="24"/>
        <v>-983.43346303408907</v>
      </c>
      <c r="J266">
        <f>$B$19*SIN($B$18*D266+$B$20)/$B$4</f>
        <v>2.4604011927910549E-3</v>
      </c>
    </row>
    <row r="267" spans="4:10" x14ac:dyDescent="0.45">
      <c r="D267">
        <f t="shared" si="21"/>
        <v>1.3199999999999938</v>
      </c>
      <c r="E267">
        <f>-$B$12*(G267*SIGN(F267)+$B$5*F266+$B$6*E266)+2*E266-E265+J267</f>
        <v>106.1947496518402</v>
      </c>
      <c r="F267" s="4">
        <f t="shared" si="22"/>
        <v>11.161328641540536</v>
      </c>
      <c r="G267">
        <f t="shared" si="20"/>
        <v>0</v>
      </c>
      <c r="H267">
        <f t="shared" si="23"/>
        <v>-559.99678251112073</v>
      </c>
      <c r="I267" s="17">
        <f t="shared" si="24"/>
        <v>-968.92395401937392</v>
      </c>
      <c r="J267">
        <f>$B$19*SIN($B$18*D267+$B$20)/$B$4</f>
        <v>2.3536359291819408E-3</v>
      </c>
    </row>
    <row r="268" spans="4:10" x14ac:dyDescent="0.45">
      <c r="D268">
        <f t="shared" si="21"/>
        <v>1.3249999999999937</v>
      </c>
      <c r="E268">
        <f>-$B$12*(G268*SIGN(F268)+$B$5*F267+$B$6*E267)+2*E267-E266+J268</f>
        <v>106.22197715350271</v>
      </c>
      <c r="F268" s="4">
        <f t="shared" si="22"/>
        <v>8.3147690834238119</v>
      </c>
      <c r="G268">
        <f t="shared" si="20"/>
        <v>0</v>
      </c>
      <c r="H268">
        <f t="shared" si="23"/>
        <v>-564.69250955842654</v>
      </c>
      <c r="I268" s="17">
        <f t="shared" si="24"/>
        <v>-954.16060503339395</v>
      </c>
      <c r="J268">
        <f>$B$19*SIN($B$18*D268+$B$20)/$B$4</f>
        <v>2.2465858784970166E-3</v>
      </c>
    </row>
    <row r="269" spans="4:10" x14ac:dyDescent="0.45">
      <c r="D269">
        <f t="shared" si="21"/>
        <v>1.3299999999999936</v>
      </c>
      <c r="E269">
        <f>-$B$12*(G269*SIGN(F269)+$B$5*F268+$B$6*E268)+2*E268-E267+J269</f>
        <v>106.23474673522864</v>
      </c>
      <c r="F269" s="4">
        <f t="shared" si="22"/>
        <v>5.4455003325017515</v>
      </c>
      <c r="G269">
        <f t="shared" si="20"/>
        <v>0</v>
      </c>
      <c r="H269">
        <f t="shared" si="23"/>
        <v>-569.31191162334471</v>
      </c>
      <c r="I269" s="17">
        <f t="shared" si="24"/>
        <v>-939.14540946116176</v>
      </c>
      <c r="J269">
        <f>$B$19*SIN($B$18*D269+$B$20)/$B$4</f>
        <v>2.1392639936618002E-3</v>
      </c>
    </row>
    <row r="270" spans="4:10" x14ac:dyDescent="0.45">
      <c r="D270">
        <f t="shared" si="21"/>
        <v>1.3349999999999935</v>
      </c>
      <c r="E270">
        <f>-$B$12*(G270*SIGN(F270)+$B$5*F269+$B$6*E269)+2*E269-E268+J270</f>
        <v>106.2329488210377</v>
      </c>
      <c r="F270" s="4">
        <f t="shared" si="22"/>
        <v>2.5539163451867353</v>
      </c>
      <c r="G270">
        <f t="shared" si="20"/>
        <v>0</v>
      </c>
      <c r="H270">
        <f t="shared" si="23"/>
        <v>-573.85375018441209</v>
      </c>
      <c r="I270" s="17">
        <f t="shared" si="24"/>
        <v>-923.88041298363532</v>
      </c>
      <c r="J270">
        <f>$B$19*SIN($B$18*D270+$B$20)/$B$4</f>
        <v>2.0316832604934253E-3</v>
      </c>
    </row>
    <row r="271" spans="4:10" x14ac:dyDescent="0.45">
      <c r="D271">
        <f t="shared" si="21"/>
        <v>1.3399999999999934</v>
      </c>
      <c r="E271">
        <f>-$B$12*(G271*SIGN(F271)+$B$5*F270+$B$6*E270)+2*E270-E269+J271</f>
        <v>106.2164758652896</v>
      </c>
      <c r="F271" s="4">
        <f t="shared" si="22"/>
        <v>-0.35958283818899872</v>
      </c>
      <c r="G271">
        <f t="shared" si="20"/>
        <v>0</v>
      </c>
      <c r="H271">
        <f t="shared" si="23"/>
        <v>-578.31679746300324</v>
      </c>
      <c r="I271" s="17">
        <f t="shared" si="24"/>
        <v>-908.3677122134759</v>
      </c>
      <c r="J271">
        <f>$B$19*SIN($B$18*D271+$B$20)/$B$4</f>
        <v>1.9238566961293435E-3</v>
      </c>
    </row>
    <row r="272" spans="4:10" x14ac:dyDescent="0.45">
      <c r="D272">
        <f t="shared" si="21"/>
        <v>1.3449999999999933</v>
      </c>
      <c r="E272">
        <f>-$B$12*(G272*SIGN(F272)+$B$5*F271+$B$6*E271)+2*E271-E270+J272</f>
        <v>106.185222382535</v>
      </c>
      <c r="F272" s="4">
        <f t="shared" si="22"/>
        <v>-3.2945911496199187</v>
      </c>
      <c r="G272">
        <f t="shared" si="20"/>
        <v>0</v>
      </c>
      <c r="H272">
        <f t="shared" si="23"/>
        <v>-582.6998366751468</v>
      </c>
      <c r="I272" s="17">
        <f t="shared" si="24"/>
        <v>-892.60945571822958</v>
      </c>
      <c r="J272">
        <f>$B$19*SIN($B$18*D272+$B$20)/$B$4</f>
        <v>1.815797347452286E-3</v>
      </c>
    </row>
    <row r="273" spans="4:10" x14ac:dyDescent="0.45">
      <c r="D273">
        <f t="shared" si="21"/>
        <v>1.3499999999999932</v>
      </c>
      <c r="E273">
        <f>-$B$12*(G273*SIGN(F273)+$B$5*F272+$B$6*E272)+2*E272-E271+J273</f>
        <v>106.13908497707264</v>
      </c>
      <c r="F273" s="4">
        <f t="shared" si="22"/>
        <v>-6.250696550918633</v>
      </c>
      <c r="G273">
        <f t="shared" si="20"/>
        <v>0</v>
      </c>
      <c r="H273">
        <f t="shared" si="23"/>
        <v>-587.001662286184</v>
      </c>
      <c r="I273" s="17">
        <f t="shared" si="24"/>
        <v>-876.60784242871159</v>
      </c>
      <c r="J273">
        <f>$B$19*SIN($B$18*D273+$B$20)/$B$4</f>
        <v>1.7075182895116021E-3</v>
      </c>
    </row>
    <row r="274" spans="4:10" x14ac:dyDescent="0.45">
      <c r="D274">
        <f t="shared" si="21"/>
        <v>1.3549999999999931</v>
      </c>
      <c r="E274">
        <f>-$B$12*(G274*SIGN(F274)+$B$5*F273+$B$6*E273)+2*E273-E272+J274</f>
        <v>106.07796237220656</v>
      </c>
      <c r="F274" s="4">
        <f t="shared" si="22"/>
        <v>-9.2274810924720896</v>
      </c>
      <c r="G274">
        <f t="shared" si="20"/>
        <v>0</v>
      </c>
      <c r="H274">
        <f t="shared" si="23"/>
        <v>-591.22108025974285</v>
      </c>
      <c r="I274" s="17">
        <f t="shared" si="24"/>
        <v>-860.36512220744044</v>
      </c>
      <c r="J274">
        <f>$B$19*SIN($B$18*D274+$B$20)/$B$4</f>
        <v>1.5990326239411889E-3</v>
      </c>
    </row>
    <row r="275" spans="4:10" x14ac:dyDescent="0.45">
      <c r="D275">
        <f t="shared" si="21"/>
        <v>1.359999999999993</v>
      </c>
      <c r="E275">
        <f>-$B$12*(G275*SIGN(F275)+$B$5*F274+$B$6*E274)+2*E274-E273+J275</f>
        <v>106.0017554391972</v>
      </c>
      <c r="F275" s="4">
        <f t="shared" si="22"/>
        <v>-12.224520973217068</v>
      </c>
      <c r="G275">
        <f t="shared" si="20"/>
        <v>0</v>
      </c>
      <c r="H275">
        <f t="shared" si="23"/>
        <v>-595.35690831069132</v>
      </c>
      <c r="I275" s="17">
        <f t="shared" si="24"/>
        <v>-843.88359471176955</v>
      </c>
      <c r="J275">
        <f>$B$19*SIN($B$18*D275+$B$20)/$B$4</f>
        <v>1.4903534773742285E-3</v>
      </c>
    </row>
    <row r="276" spans="4:10" x14ac:dyDescent="0.45">
      <c r="D276">
        <f t="shared" si="21"/>
        <v>1.3649999999999929</v>
      </c>
      <c r="E276">
        <f>-$B$12*(G276*SIGN(F276)+$B$5*F275+$B$6*E275)+2*E275-E274+J276</f>
        <v>105.91036722590033</v>
      </c>
      <c r="F276" s="4">
        <f t="shared" si="22"/>
        <v>-15.241386601871909</v>
      </c>
      <c r="G276">
        <f t="shared" si="20"/>
        <v>0</v>
      </c>
      <c r="H276">
        <f t="shared" si="23"/>
        <v>-599.40797614899566</v>
      </c>
      <c r="I276" s="17">
        <f t="shared" si="24"/>
        <v>-827.16561018969514</v>
      </c>
      <c r="J276">
        <f>$B$19*SIN($B$18*D276+$B$20)/$B$4</f>
        <v>1.3814939998548542E-3</v>
      </c>
    </row>
    <row r="277" spans="4:10" x14ac:dyDescent="0.45">
      <c r="D277">
        <f t="shared" si="21"/>
        <v>1.3699999999999928</v>
      </c>
      <c r="E277">
        <f>-$B$12*(G277*SIGN(F277)+$B$5*F276+$B$6*E276)+2*E276-E275+J277</f>
        <v>105.80370298508765</v>
      </c>
      <c r="F277" s="4">
        <f t="shared" si="22"/>
        <v>-18.277642659373328</v>
      </c>
      <c r="G277">
        <f t="shared" si="20"/>
        <v>0</v>
      </c>
      <c r="H277">
        <f t="shared" si="23"/>
        <v>-603.37312573096824</v>
      </c>
      <c r="I277" s="17">
        <f t="shared" si="24"/>
        <v>-810.21356766086683</v>
      </c>
      <c r="J277">
        <f>$B$19*SIN($B$18*D277+$B$20)/$B$4</f>
        <v>1.2724673632470282E-3</v>
      </c>
    </row>
    <row r="278" spans="4:10" x14ac:dyDescent="0.45">
      <c r="D278">
        <f t="shared" si="21"/>
        <v>1.3749999999999927</v>
      </c>
      <c r="E278">
        <f>-$B$12*(G278*SIGN(F278)+$B$5*F277+$B$6*E277)+2*E277-E276+J278</f>
        <v>105.6816702024432</v>
      </c>
      <c r="F278" s="4">
        <f t="shared" si="22"/>
        <v>-21.332848162535356</v>
      </c>
      <c r="G278">
        <f t="shared" si="20"/>
        <v>0</v>
      </c>
      <c r="H278">
        <f t="shared" si="23"/>
        <v>-607.25121150028372</v>
      </c>
      <c r="I278" s="17">
        <f t="shared" si="24"/>
        <v>-793.02991639451648</v>
      </c>
      <c r="J278">
        <f>$B$19*SIN($B$18*D278+$B$20)/$B$4</f>
        <v>1.1632867596407593E-3</v>
      </c>
    </row>
    <row r="279" spans="4:10" x14ac:dyDescent="0.45">
      <c r="D279">
        <f t="shared" si="21"/>
        <v>1.3799999999999926</v>
      </c>
      <c r="E279">
        <f>-$B$12*(G279*SIGN(F279)+$B$5*F278+$B$6*E278)+2*E278-E277+J279</f>
        <v>105.54417862422937</v>
      </c>
      <c r="F279" s="4">
        <f t="shared" si="22"/>
        <v>-24.406556528890633</v>
      </c>
      <c r="G279">
        <f t="shared" si="20"/>
        <v>0</v>
      </c>
      <c r="H279">
        <f t="shared" si="23"/>
        <v>-611.04110063240569</v>
      </c>
      <c r="I279" s="17">
        <f t="shared" si="24"/>
        <v>-775.61715386309515</v>
      </c>
      <c r="J279">
        <f>$B$19*SIN($B$18*D279+$B$20)/$B$4</f>
        <v>1.0539653997558706E-3</v>
      </c>
    </row>
    <row r="280" spans="4:10" x14ac:dyDescent="0.45">
      <c r="D280">
        <f t="shared" si="21"/>
        <v>1.3849999999999925</v>
      </c>
      <c r="E280">
        <f>-$B$12*(G280*SIGN(F280)+$B$5*F279+$B$6*E279)+2*E279-E278+J280</f>
        <v>105.39114028461685</v>
      </c>
      <c r="F280" s="4">
        <f t="shared" si="22"/>
        <v>-27.498315642765192</v>
      </c>
      <c r="G280">
        <f t="shared" si="20"/>
        <v>0</v>
      </c>
      <c r="H280">
        <f t="shared" si="23"/>
        <v>-614.74167327105533</v>
      </c>
      <c r="I280" s="17">
        <f t="shared" si="24"/>
        <v>-757.97782642439415</v>
      </c>
      <c r="J280">
        <f>$B$19*SIN($B$18*D280+$B$20)/$B$4</f>
        <v>9.4451651134353615E-4</v>
      </c>
    </row>
    <row r="281" spans="4:10" x14ac:dyDescent="0.45">
      <c r="D281">
        <f t="shared" si="21"/>
        <v>1.3899999999999924</v>
      </c>
      <c r="E281">
        <f>-$B$12*(G281*SIGN(F281)+$B$5*F280+$B$6*E280)+2*E280-E279+J281</f>
        <v>105.22246953267243</v>
      </c>
      <c r="F281" s="4">
        <f t="shared" si="22"/>
        <v>-30.607667922504334</v>
      </c>
      <c r="G281">
        <f t="shared" si="20"/>
        <v>0</v>
      </c>
      <c r="H281">
        <f t="shared" si="23"/>
        <v>-618.35182277491185</v>
      </c>
      <c r="I281" s="17">
        <f t="shared" si="24"/>
        <v>-740.11452772992925</v>
      </c>
      <c r="J281">
        <f>$B$19*SIN($B$18*D281+$B$20)/$B$4</f>
        <v>8.3495333758571333E-4</v>
      </c>
    </row>
    <row r="282" spans="4:10" x14ac:dyDescent="0.45">
      <c r="D282">
        <f t="shared" si="21"/>
        <v>1.3949999999999922</v>
      </c>
      <c r="E282">
        <f>-$B$12*(G282*SIGN(F282)+$B$5*F281+$B$6*E281)+2*E281-E280+J282</f>
        <v>105.03808305899904</v>
      </c>
      <c r="F282" s="4">
        <f t="shared" si="22"/>
        <v>-33.734150388883677</v>
      </c>
      <c r="G282">
        <f t="shared" si="20"/>
        <v>0</v>
      </c>
      <c r="H282">
        <f t="shared" si="23"/>
        <v>-621.8704559478283</v>
      </c>
      <c r="I282" s="17">
        <f t="shared" si="24"/>
        <v>-722.0299007713038</v>
      </c>
      <c r="J282">
        <f>$B$19*SIN($B$18*D282+$B$20)/$B$4</f>
        <v>7.2528913549275141E-4</v>
      </c>
    </row>
    <row r="283" spans="4:10" x14ac:dyDescent="0.45">
      <c r="D283">
        <f t="shared" si="21"/>
        <v>1.3999999999999921</v>
      </c>
      <c r="E283">
        <f>-$B$12*(G283*SIGN(F283)+$B$5*F282+$B$6*E282)+2*E282-E281+J283</f>
        <v>104.83789992202198</v>
      </c>
      <c r="F283" s="4">
        <f t="shared" si="22"/>
        <v>-36.877294734679822</v>
      </c>
      <c r="G283">
        <f t="shared" si="20"/>
        <v>0</v>
      </c>
      <c r="H283">
        <f t="shared" si="23"/>
        <v>-625.29649327586867</v>
      </c>
      <c r="I283" s="17">
        <f t="shared" si="24"/>
        <v>-703.72663458329043</v>
      </c>
      <c r="J283">
        <f>$B$19*SIN($B$18*D283+$B$20)/$B$4</f>
        <v>6.1553717429930436E-4</v>
      </c>
    </row>
    <row r="284" spans="4:10" x14ac:dyDescent="0.45">
      <c r="D284">
        <f t="shared" si="21"/>
        <v>1.404999999999992</v>
      </c>
      <c r="E284">
        <f>-$B$12*(G284*SIGN(F284)+$B$5*F283+$B$6*E283)+2*E283-E282+J284</f>
        <v>104.62184157391597</v>
      </c>
      <c r="F284" s="4">
        <f t="shared" si="22"/>
        <v>-40.036627395411983</v>
      </c>
      <c r="G284">
        <f t="shared" si="20"/>
        <v>0</v>
      </c>
      <c r="H284">
        <f t="shared" si="23"/>
        <v>-628.628869159229</v>
      </c>
      <c r="I284" s="17">
        <f t="shared" si="24"/>
        <v>-685.20746560807311</v>
      </c>
      <c r="J284">
        <f>$B$19*SIN($B$18*D284+$B$20)/$B$4</f>
        <v>5.0571073385876622E-4</v>
      </c>
    </row>
    <row r="285" spans="4:10" x14ac:dyDescent="0.45">
      <c r="D285">
        <f t="shared" si="21"/>
        <v>1.4099999999999919</v>
      </c>
      <c r="E285">
        <f>-$B$12*(G285*SIGN(F285)+$B$5*F284+$B$6*E284)+2*E284-E283+J285</f>
        <v>104.38983188616709</v>
      </c>
      <c r="F285" s="4">
        <f t="shared" si="22"/>
        <v>-43.211669621200599</v>
      </c>
      <c r="G285">
        <f t="shared" si="20"/>
        <v>0</v>
      </c>
      <c r="H285">
        <f t="shared" si="23"/>
        <v>-631.86653214643229</v>
      </c>
      <c r="I285" s="17">
        <f t="shared" si="24"/>
        <v>-666.47517667206557</v>
      </c>
      <c r="J285">
        <f>$B$19*SIN($B$18*D285+$B$20)/$B$4</f>
        <v>3.9582310303644245E-4</v>
      </c>
    </row>
    <row r="286" spans="4:10" x14ac:dyDescent="0.45">
      <c r="D286">
        <f t="shared" si="21"/>
        <v>1.4149999999999918</v>
      </c>
      <c r="E286">
        <f>-$B$12*(G286*SIGN(F286)+$B$5*F285+$B$6*E285)+2*E285-E284+J286</f>
        <v>104.14179717476409</v>
      </c>
      <c r="F286" s="4">
        <f t="shared" si="22"/>
        <v>-46.401937549777017</v>
      </c>
      <c r="G286">
        <f t="shared" si="20"/>
        <v>0</v>
      </c>
      <c r="H286">
        <f t="shared" si="23"/>
        <v>-635.00844515772314</v>
      </c>
      <c r="I286" s="17">
        <f t="shared" si="24"/>
        <v>-647.53259744065872</v>
      </c>
      <c r="J286">
        <f>$B$19*SIN($B$18*D286+$B$20)/$B$4</f>
        <v>2.8588757810158648E-4</v>
      </c>
    </row>
    <row r="287" spans="4:10" x14ac:dyDescent="0.45">
      <c r="D287">
        <f t="shared" si="21"/>
        <v>1.4199999999999917</v>
      </c>
      <c r="E287">
        <f>-$B$12*(G287*SIGN(F287)+$B$5*F286+$B$6*E286)+2*E286-E285+J287</f>
        <v>103.87766622501366</v>
      </c>
      <c r="F287" s="4">
        <f t="shared" si="22"/>
        <v>-49.606942280598787</v>
      </c>
      <c r="G287">
        <f t="shared" si="20"/>
        <v>0</v>
      </c>
      <c r="H287">
        <f t="shared" si="23"/>
        <v>-638.05358571528359</v>
      </c>
      <c r="I287" s="17">
        <f t="shared" si="24"/>
        <v>-628.38260225817066</v>
      </c>
      <c r="J287">
        <f>$B$19*SIN($B$18*D287+$B$20)/$B$4</f>
        <v>1.7591746111858544E-4</v>
      </c>
    </row>
    <row r="288" spans="4:10" x14ac:dyDescent="0.45">
      <c r="D288">
        <f t="shared" si="21"/>
        <v>1.4249999999999916</v>
      </c>
      <c r="E288">
        <f>-$B$12*(G288*SIGN(F288)+$B$5*F287+$B$6*E287)+2*E287-E286+J288</f>
        <v>103.5973703159739</v>
      </c>
      <c r="F288" s="4">
        <f t="shared" si="22"/>
        <v>-52.82618995008761</v>
      </c>
      <c r="G288">
        <f t="shared" si="20"/>
        <v>0</v>
      </c>
      <c r="H288">
        <f t="shared" si="23"/>
        <v>-641.00094616435399</v>
      </c>
      <c r="I288" s="17">
        <f t="shared" si="24"/>
        <v>-609.0281115120888</v>
      </c>
      <c r="J288">
        <f>$B$19*SIN($B$18*D288+$B$20)/$B$4</f>
        <v>6.5926058337422206E-5</v>
      </c>
    </row>
    <row r="289" spans="4:10" x14ac:dyDescent="0.45">
      <c r="D289">
        <f t="shared" si="21"/>
        <v>1.4299999999999915</v>
      </c>
      <c r="E289">
        <f>-$B$12*(G289*SIGN(F289)+$B$5*F288+$B$6*E288)+2*E288-E287+J289</f>
        <v>103.30084324450087</v>
      </c>
      <c r="F289" s="4">
        <f t="shared" si="22"/>
        <v>-56.059181807950154</v>
      </c>
      <c r="G289">
        <f t="shared" si="20"/>
        <v>0</v>
      </c>
      <c r="H289">
        <f t="shared" si="23"/>
        <v>-643.84953389776456</v>
      </c>
      <c r="I289" s="17">
        <f t="shared" si="24"/>
        <v>-589.47208981408039</v>
      </c>
      <c r="J289">
        <f>$B$19*SIN($B$18*D289+$B$20)/$B$4</f>
        <v>-4.4073321416369367E-5</v>
      </c>
    </row>
    <row r="290" spans="4:10" x14ac:dyDescent="0.45">
      <c r="D290">
        <f t="shared" si="21"/>
        <v>1.4349999999999914</v>
      </c>
      <c r="E290">
        <f>-$B$12*(G290*SIGN(F290)+$B$5*F289+$B$6*E289)+2*E289-E288+J290</f>
        <v>102.98802134890252</v>
      </c>
      <c r="F290" s="4">
        <f t="shared" si="22"/>
        <v>-59.305414294607317</v>
      </c>
      <c r="G290">
        <f t="shared" si="20"/>
        <v>0</v>
      </c>
      <c r="H290">
        <f t="shared" si="23"/>
        <v>-646.59837157250877</v>
      </c>
      <c r="I290" s="17">
        <f t="shared" si="24"/>
        <v>-569.71754668211361</v>
      </c>
      <c r="J290">
        <f>$B$19*SIN($B$18*D290+$B$20)/$B$4</f>
        <v>-1.54067368352038E-4</v>
      </c>
    </row>
    <row r="291" spans="4:10" x14ac:dyDescent="0.45">
      <c r="D291">
        <f t="shared" si="21"/>
        <v>1.4399999999999913</v>
      </c>
      <c r="E291">
        <f>-$B$12*(G291*SIGN(F291)+$B$5*F290+$B$6*E290)+2*E290-E289+J291</f>
        <v>102.65884353219508</v>
      </c>
      <c r="F291" s="4">
        <f t="shared" si="22"/>
        <v>-62.564379119669411</v>
      </c>
      <c r="G291">
        <f t="shared" si="20"/>
        <v>0</v>
      </c>
      <c r="H291">
        <f t="shared" si="23"/>
        <v>-649.24649733143269</v>
      </c>
      <c r="I291" s="17">
        <f t="shared" si="24"/>
        <v>-549.76753494884179</v>
      </c>
      <c r="J291">
        <f>$B$19*SIN($B$18*D291+$B$20)/$B$4</f>
        <v>-2.6404277332411035E-4</v>
      </c>
    </row>
    <row r="292" spans="4:10" x14ac:dyDescent="0.45">
      <c r="D292">
        <f t="shared" si="21"/>
        <v>1.4449999999999912</v>
      </c>
      <c r="E292">
        <f>-$B$12*(G292*SIGN(F292)+$B$5*F291+$B$6*E291)+2*E291-E290+J292</f>
        <v>102.31325128495629</v>
      </c>
      <c r="F292" s="4">
        <f t="shared" si="22"/>
        <v>-65.835563341488523</v>
      </c>
      <c r="G292">
        <f t="shared" si="20"/>
        <v>0</v>
      </c>
      <c r="H292">
        <f t="shared" si="23"/>
        <v>-651.79296501241879</v>
      </c>
      <c r="I292" s="17">
        <f t="shared" si="24"/>
        <v>-529.62515178478498</v>
      </c>
      <c r="J292">
        <f>$B$19*SIN($B$18*D292+$B$20)/$B$4</f>
        <v>-3.7398622944276338E-4</v>
      </c>
    </row>
    <row r="293" spans="4:10" x14ac:dyDescent="0.45">
      <c r="D293">
        <f t="shared" si="21"/>
        <v>1.4499999999999911</v>
      </c>
      <c r="E293">
        <f>-$B$12*(G293*SIGN(F293)+$B$5*F292+$B$6*E292)+2*E292-E291+J293</f>
        <v>101.95118870777056</v>
      </c>
      <c r="F293" s="4">
        <f t="shared" si="22"/>
        <v>-69.118449447756802</v>
      </c>
      <c r="G293">
        <f t="shared" si="20"/>
        <v>0</v>
      </c>
      <c r="H293">
        <f t="shared" si="23"/>
        <v>-654.23684436382246</v>
      </c>
      <c r="I293" s="17">
        <f t="shared" si="24"/>
        <v>-509.29353619721951</v>
      </c>
      <c r="J293">
        <f>$B$19*SIN($B$18*D293+$B$20)/$B$4</f>
        <v>-4.838844336839463E-4</v>
      </c>
    </row>
    <row r="294" spans="4:10" x14ac:dyDescent="0.45">
      <c r="D294">
        <f t="shared" si="21"/>
        <v>1.454999999999991</v>
      </c>
      <c r="E294">
        <f>-$B$12*(G294*SIGN(F294)+$B$5*F293+$B$6*E293)+2*E293-E292+J294</f>
        <v>101.57260253326072</v>
      </c>
      <c r="F294" s="4">
        <f t="shared" si="22"/>
        <v>-72.412515437147817</v>
      </c>
      <c r="G294">
        <f t="shared" si="20"/>
        <v>0</v>
      </c>
      <c r="H294">
        <f t="shared" si="23"/>
        <v>-656.57722125365581</v>
      </c>
      <c r="I294" s="17">
        <f t="shared" si="24"/>
        <v>-488.77587028073322</v>
      </c>
      <c r="J294">
        <f>$B$19*SIN($B$18*D294+$B$20)/$B$4</f>
        <v>-5.9372408849903493E-4</v>
      </c>
    </row>
    <row r="295" spans="4:10" x14ac:dyDescent="0.45">
      <c r="D295">
        <f t="shared" si="21"/>
        <v>1.4599999999999909</v>
      </c>
      <c r="E295">
        <f>-$B$12*(G295*SIGN(F295)+$B$5*F294+$B$6*E294)+2*E294-E293+J295</f>
        <v>101.17744214770164</v>
      </c>
      <c r="F295" s="4">
        <f t="shared" si="22"/>
        <v>-75.71723490196689</v>
      </c>
      <c r="G295">
        <f t="shared" si="20"/>
        <v>0</v>
      </c>
      <c r="H295">
        <f t="shared" si="23"/>
        <v>-658.81319787820303</v>
      </c>
      <c r="I295" s="17">
        <f t="shared" si="24"/>
        <v>-468.0753779666702</v>
      </c>
      <c r="J295">
        <f>$B$19*SIN($B$18*D295+$B$20)/$B$4</f>
        <v>-7.034919034238006E-4</v>
      </c>
    </row>
    <row r="296" spans="4:10" x14ac:dyDescent="0.45">
      <c r="D296">
        <f t="shared" si="21"/>
        <v>1.4649999999999908</v>
      </c>
      <c r="E296">
        <f>-$B$12*(G296*SIGN(F296)+$B$5*F295+$B$6*E295)+2*E295-E294+J296</f>
        <v>100.7656596122103</v>
      </c>
      <c r="F296" s="4">
        <f t="shared" si="22"/>
        <v>-79.032077111816079</v>
      </c>
      <c r="G296">
        <f t="shared" si="20"/>
        <v>0</v>
      </c>
      <c r="H296">
        <f t="shared" si="23"/>
        <v>-660.94389296381451</v>
      </c>
      <c r="I296" s="17">
        <f t="shared" si="24"/>
        <v>-447.19532490944403</v>
      </c>
      <c r="J296">
        <f>$B$19*SIN($B$18*D296+$B$20)/$B$4</f>
        <v>-8.131745966865674E-4</v>
      </c>
    </row>
    <row r="297" spans="4:10" x14ac:dyDescent="0.45">
      <c r="D297">
        <f t="shared" si="21"/>
        <v>1.4699999999999906</v>
      </c>
      <c r="E297">
        <f>-$B$12*(G297*SIGN(F297)+$B$5*F296+$B$6*E296)+2*E296-E295+J297</f>
        <v>100.33720968350772</v>
      </c>
      <c r="F297" s="4">
        <f t="shared" si="22"/>
        <v>-82.356507098268139</v>
      </c>
      <c r="G297">
        <f t="shared" si="20"/>
        <v>0</v>
      </c>
      <c r="H297">
        <f t="shared" si="23"/>
        <v>-662.96844196983784</v>
      </c>
      <c r="I297" s="17">
        <f t="shared" si="24"/>
        <v>-426.13901712229563</v>
      </c>
      <c r="J297">
        <f>$B$19*SIN($B$18*D297+$B$20)/$B$4</f>
        <v>-9.2275889681527165E-4</v>
      </c>
    </row>
    <row r="298" spans="4:10" x14ac:dyDescent="0.45">
      <c r="D298">
        <f t="shared" si="21"/>
        <v>1.4749999999999905</v>
      </c>
      <c r="E298">
        <f>-$B$12*(G298*SIGN(F298)+$B$5*F297+$B$6*E297)+2*E297-E296+J298</f>
        <v>99.892049834247857</v>
      </c>
      <c r="F298" s="4">
        <f t="shared" si="22"/>
        <v>-85.68998574051534</v>
      </c>
      <c r="G298">
        <f t="shared" si="20"/>
        <v>0</v>
      </c>
      <c r="H298">
        <f t="shared" si="23"/>
        <v>-664.88599729041198</v>
      </c>
      <c r="I298" s="17">
        <f t="shared" si="24"/>
        <v>-404.90980120466702</v>
      </c>
      <c r="J298">
        <f>$B$19*SIN($B$18*D298+$B$20)/$B$4</f>
        <v>-1.0322315442432997E-3</v>
      </c>
    </row>
    <row r="299" spans="4:10" x14ac:dyDescent="0.45">
      <c r="D299">
        <f t="shared" si="21"/>
        <v>1.4799999999999904</v>
      </c>
      <c r="E299">
        <f>-$B$12*(G299*SIGN(F299)+$B$5*F298+$B$6*E298)+2*E298-E297+J299</f>
        <v>99.43014027290846</v>
      </c>
      <c r="F299" s="4">
        <f t="shared" si="22"/>
        <v>-89.031969851973258</v>
      </c>
      <c r="G299">
        <f t="shared" si="20"/>
        <v>0</v>
      </c>
      <c r="H299">
        <f t="shared" si="23"/>
        <v>-666.69572844944014</v>
      </c>
      <c r="I299" s="17">
        <f t="shared" si="24"/>
        <v>-383.5110641148276</v>
      </c>
      <c r="J299">
        <f>$B$19*SIN($B$18*D299+$B$20)/$B$4</f>
        <v>-1.1415792929138822E-3</v>
      </c>
    </row>
    <row r="300" spans="4:10" x14ac:dyDescent="0.45">
      <c r="D300">
        <f t="shared" si="21"/>
        <v>1.4849999999999903</v>
      </c>
      <c r="E300">
        <f>-$B$12*(G300*SIGN(F300)+$B$5*F299+$B$6*E299)+2*E299-E298+J300</f>
        <v>98.951443963239541</v>
      </c>
      <c r="F300" s="4">
        <f t="shared" si="22"/>
        <v>-92.381912267879329</v>
      </c>
      <c r="G300">
        <f t="shared" si="20"/>
        <v>0</v>
      </c>
      <c r="H300">
        <f t="shared" si="23"/>
        <v>-668.3968222915837</v>
      </c>
      <c r="I300" s="17">
        <f t="shared" si="24"/>
        <v>-361.94623180563212</v>
      </c>
      <c r="J300">
        <f>$B$19*SIN($B$18*D300+$B$20)/$B$4</f>
        <v>-1.2507889118828339E-3</v>
      </c>
    </row>
    <row r="301" spans="4:10" x14ac:dyDescent="0.45">
      <c r="D301">
        <f t="shared" si="21"/>
        <v>1.4899999999999902</v>
      </c>
      <c r="E301">
        <f>-$B$12*(G301*SIGN(F301)+$B$5*F300+$B$6*E300)+2*E300-E299+J301</f>
        <v>98.455926643264448</v>
      </c>
      <c r="F301" s="4">
        <f t="shared" si="22"/>
        <v>-95.739261933783837</v>
      </c>
      <c r="G301">
        <f t="shared" si="20"/>
        <v>0</v>
      </c>
      <c r="H301">
        <f t="shared" si="23"/>
        <v>-669.98848318121418</v>
      </c>
      <c r="I301" s="17">
        <f t="shared" si="24"/>
        <v>-340.21876842871279</v>
      </c>
      <c r="J301">
        <f>$B$19*SIN($B$18*D301+$B$20)/$B$4</f>
        <v>-1.359847186919508E-3</v>
      </c>
    </row>
    <row r="302" spans="4:10" x14ac:dyDescent="0.45">
      <c r="D302">
        <f t="shared" si="21"/>
        <v>1.4949999999999901</v>
      </c>
      <c r="E302">
        <f>-$B$12*(G302*SIGN(F302)+$B$5*F301+$B$6*E301)+2*E301-E300+J302</f>
        <v>97.943556843829228</v>
      </c>
      <c r="F302" s="4">
        <f t="shared" si="22"/>
        <v>-99.103463995018615</v>
      </c>
      <c r="G302">
        <f t="shared" si="20"/>
        <v>0</v>
      </c>
      <c r="H302">
        <f t="shared" si="23"/>
        <v>-671.46993318090153</v>
      </c>
      <c r="I302" s="17">
        <f t="shared" si="24"/>
        <v>-318.33217792609503</v>
      </c>
      <c r="J302">
        <f>$B$19*SIN($B$18*D302+$B$20)/$B$4</f>
        <v>-1.4687409221056855E-3</v>
      </c>
    </row>
    <row r="303" spans="4:10" x14ac:dyDescent="0.45">
      <c r="D303">
        <f t="shared" si="21"/>
        <v>1.49999999999999</v>
      </c>
      <c r="E303">
        <f>-$B$12*(G303*SIGN(F303)+$B$5*F302+$B$6*E302)+2*E302-E301+J303</f>
        <v>97.414305906695716</v>
      </c>
      <c r="F303" s="4">
        <f t="shared" si="22"/>
        <v>-102.47395988704397</v>
      </c>
      <c r="G303">
        <f t="shared" si="20"/>
        <v>0</v>
      </c>
      <c r="H303">
        <f t="shared" si="23"/>
        <v>-672.84041224695557</v>
      </c>
      <c r="I303" s="17">
        <f t="shared" si="24"/>
        <v>-296.28999993747129</v>
      </c>
      <c r="J303">
        <f>$B$19*SIN($B$18*D303+$B$20)/$B$4</f>
        <v>-1.5774569414322714E-3</v>
      </c>
    </row>
    <row r="304" spans="4:10" x14ac:dyDescent="0.45">
      <c r="D304">
        <f t="shared" si="21"/>
        <v>1.5049999999999899</v>
      </c>
      <c r="E304">
        <f>-$B$12*(G304*SIGN(F304)+$B$5*F303+$B$6*E303)+2*E303-E302+J304</f>
        <v>96.868148002173882</v>
      </c>
      <c r="F304" s="4">
        <f t="shared" si="22"/>
        <v>-105.85018742670229</v>
      </c>
      <c r="G304">
        <f t="shared" si="20"/>
        <v>0</v>
      </c>
      <c r="H304">
        <f t="shared" si="23"/>
        <v>-674.09917840507205</v>
      </c>
      <c r="I304" s="17">
        <f t="shared" si="24"/>
        <v>-274.09581321080623</v>
      </c>
      <c r="J304">
        <f>$B$19*SIN($B$18*D304+$B$20)/$B$4</f>
        <v>-1.6859820903935611E-3</v>
      </c>
    </row>
    <row r="305" spans="4:10" x14ac:dyDescent="0.45">
      <c r="D305">
        <f t="shared" si="21"/>
        <v>1.5099999999999898</v>
      </c>
      <c r="E305">
        <f>-$B$12*(G305*SIGN(F305)+$B$5*F304+$B$6*E304)+2*E304-E303+J305</f>
        <v>96.305060146289122</v>
      </c>
      <c r="F305" s="4">
        <f t="shared" si="22"/>
        <v>-109.23158090436687</v>
      </c>
      <c r="G305">
        <f t="shared" si="20"/>
        <v>0</v>
      </c>
      <c r="H305">
        <f t="shared" si="23"/>
        <v>-675.24550793166327</v>
      </c>
      <c r="I305" s="17">
        <f t="shared" si="24"/>
        <v>-251.75323162329732</v>
      </c>
      <c r="J305">
        <f>$B$19*SIN($B$18*D305+$B$20)/$B$4</f>
        <v>-1.7943032375789434E-3</v>
      </c>
    </row>
    <row r="306" spans="4:10" x14ac:dyDescent="0.45">
      <c r="D306">
        <f t="shared" si="21"/>
        <v>1.5149999999999897</v>
      </c>
      <c r="E306">
        <f>-$B$12*(G306*SIGN(F306)+$B$5*F305+$B$6*E305)+2*E305-E304+J306</f>
        <v>95.72502221748023</v>
      </c>
      <c r="F306" s="4">
        <f t="shared" si="22"/>
        <v>-112.61757117695197</v>
      </c>
      <c r="G306">
        <f t="shared" si="20"/>
        <v>0</v>
      </c>
      <c r="H306">
        <f t="shared" si="23"/>
        <v>-676.27869553291475</v>
      </c>
      <c r="I306" s="17">
        <f t="shared" si="24"/>
        <v>-229.26590531824331</v>
      </c>
      <c r="J306">
        <f>$B$19*SIN($B$18*D306+$B$20)/$B$4</f>
        <v>-1.9024072762617692E-3</v>
      </c>
    </row>
    <row r="307" spans="4:10" x14ac:dyDescent="0.45">
      <c r="D307">
        <f t="shared" si="21"/>
        <v>1.5199999999999896</v>
      </c>
      <c r="E307">
        <f>-$B$12*(G307*SIGN(F307)+$B$5*F306+$B$6*E306)+2*E306-E305+J307</f>
        <v>95.128016972823872</v>
      </c>
      <c r="F307" s="4">
        <f t="shared" si="22"/>
        <v>-116.00758576177839</v>
      </c>
      <c r="G307">
        <f t="shared" si="20"/>
        <v>0</v>
      </c>
      <c r="H307">
        <f t="shared" si="23"/>
        <v>-677.19805451702086</v>
      </c>
      <c r="I307" s="17">
        <f t="shared" si="24"/>
        <v>-206.6375202502968</v>
      </c>
      <c r="J307">
        <f>$B$19*SIN($B$18*D307+$B$20)/$B$4</f>
        <v>-2.0102811259852535E-3</v>
      </c>
    </row>
    <row r="308" spans="4:10" x14ac:dyDescent="0.45">
      <c r="D308">
        <f t="shared" si="21"/>
        <v>1.5249999999999895</v>
      </c>
      <c r="E308">
        <f>-$B$12*(G308*SIGN(F308)+$B$5*F307+$B$6*E307)+2*E307-E306+J308</f>
        <v>94.514030063781377</v>
      </c>
      <c r="F308" s="4">
        <f t="shared" si="22"/>
        <v>-119.4010489312717</v>
      </c>
      <c r="G308">
        <f t="shared" si="20"/>
        <v>0</v>
      </c>
      <c r="H308">
        <f t="shared" si="23"/>
        <v>-678.00291696528348</v>
      </c>
      <c r="I308" s="17">
        <f t="shared" si="24"/>
        <v>-183.87179682122223</v>
      </c>
      <c r="J308">
        <f>$B$19*SIN($B$18*D308+$B$20)/$B$4</f>
        <v>-2.1179117341451983E-3</v>
      </c>
    </row>
    <row r="309" spans="4:10" x14ac:dyDescent="0.45">
      <c r="D309">
        <f t="shared" si="21"/>
        <v>1.5299999999999894</v>
      </c>
      <c r="E309">
        <f>-$B$12*(G309*SIGN(F309)+$B$5*F308+$B$6*E308)+2*E308-E307+J309</f>
        <v>93.883050051463854</v>
      </c>
      <c r="F309" s="4">
        <f t="shared" si="22"/>
        <v>-122.79738180849904</v>
      </c>
      <c r="G309">
        <f t="shared" si="20"/>
        <v>0</v>
      </c>
      <c r="H309">
        <f t="shared" si="23"/>
        <v>-678.69263389866319</v>
      </c>
      <c r="I309" s="17">
        <f t="shared" si="24"/>
        <v>-160.9724896525222</v>
      </c>
      <c r="J309">
        <f>$B$19*SIN($B$18*D309+$B$20)/$B$4</f>
        <v>-2.2252860775693259E-3</v>
      </c>
    </row>
    <row r="310" spans="4:10" x14ac:dyDescent="0.45">
      <c r="D310">
        <f t="shared" si="21"/>
        <v>1.5349999999999893</v>
      </c>
      <c r="E310">
        <f>-$B$12*(G310*SIGN(F310)+$B$5*F309+$B$6*E309)+2*E309-E308+J310</f>
        <v>93.235068421411711</v>
      </c>
      <c r="F310" s="4">
        <f t="shared" si="22"/>
        <v>-126.19600246350444</v>
      </c>
      <c r="G310">
        <f t="shared" si="20"/>
        <v>0</v>
      </c>
      <c r="H310">
        <f t="shared" si="23"/>
        <v>-679.26657544546742</v>
      </c>
      <c r="I310" s="17">
        <f t="shared" si="24"/>
        <v>-137.94338667594275</v>
      </c>
      <c r="J310">
        <f>$B$19*SIN($B$18*D310+$B$20)/$B$4</f>
        <v>-2.3323911640930912E-3</v>
      </c>
    </row>
    <row r="311" spans="4:10" x14ac:dyDescent="0.45">
      <c r="D311">
        <f t="shared" si="21"/>
        <v>1.5399999999999892</v>
      </c>
      <c r="E311">
        <f>-$B$12*(G311*SIGN(F311)+$B$5*F310+$B$6*E310)+2*E310-E309+J311</f>
        <v>92.5700795978846</v>
      </c>
      <c r="F311" s="4">
        <f t="shared" si="22"/>
        <v>-129.5963260104287</v>
      </c>
      <c r="G311">
        <f t="shared" si="20"/>
        <v>0</v>
      </c>
      <c r="H311">
        <f t="shared" si="23"/>
        <v>-679.72413100108042</v>
      </c>
      <c r="I311" s="17">
        <f t="shared" si="24"/>
        <v>-114.78830936084705</v>
      </c>
      <c r="J311">
        <f>$B$19*SIN($B$18*D311+$B$20)/$B$4</f>
        <v>-2.4392140341317008E-3</v>
      </c>
    </row>
    <row r="312" spans="4:10" x14ac:dyDescent="0.45">
      <c r="D312">
        <f t="shared" si="21"/>
        <v>1.544999999999989</v>
      </c>
      <c r="E312">
        <f>-$B$12*(G312*SIGN(F312)+$B$5*F311+$B$6*E311)+2*E311-E310+J312</f>
        <v>91.888080957658076</v>
      </c>
      <c r="F312" s="4">
        <f t="shared" si="22"/>
        <v>-132.99776470542213</v>
      </c>
      <c r="G312">
        <f t="shared" si="20"/>
        <v>0</v>
      </c>
      <c r="H312">
        <f t="shared" si="23"/>
        <v>-680.06470938485108</v>
      </c>
      <c r="I312" s="17">
        <f t="shared" si="24"/>
        <v>-91.511111122599686</v>
      </c>
      <c r="J312">
        <f>$B$19*SIN($B$18*D312+$B$20)/$B$4</f>
        <v>-2.5457417622482136E-3</v>
      </c>
    </row>
    <row r="313" spans="4:10" x14ac:dyDescent="0.45">
      <c r="D313">
        <f t="shared" si="21"/>
        <v>1.5499999999999889</v>
      </c>
      <c r="E313">
        <f>-$B$12*(G313*SIGN(F313)+$B$5*F312+$B$6*E312)+2*E312-E311+J313</f>
        <v>91.189072843323189</v>
      </c>
      <c r="F313" s="4">
        <f t="shared" si="22"/>
        <v>-136.39972804530487</v>
      </c>
      <c r="G313">
        <f t="shared" si="20"/>
        <v>0</v>
      </c>
      <c r="H313">
        <f t="shared" si="23"/>
        <v>-680.28773899868611</v>
      </c>
      <c r="I313" s="17">
        <f t="shared" si="24"/>
        <v>-68.115676754132437</v>
      </c>
      <c r="J313">
        <f>$B$19*SIN($B$18*D313+$B$20)/$B$4</f>
        <v>-2.6519614587175028E-3</v>
      </c>
    </row>
    <row r="314" spans="4:10" x14ac:dyDescent="0.45">
      <c r="D314">
        <f t="shared" si="21"/>
        <v>1.5549999999999888</v>
      </c>
      <c r="E314">
        <f>-$B$12*(G314*SIGN(F314)+$B$5*F313+$B$6*E313)+2*E313-E312+J314</f>
        <v>90.473058576085435</v>
      </c>
      <c r="F314" s="4">
        <f t="shared" si="22"/>
        <v>-139.80162286697748</v>
      </c>
      <c r="G314">
        <f t="shared" si="20"/>
        <v>0</v>
      </c>
      <c r="H314">
        <f t="shared" si="23"/>
        <v>-680.39266797654818</v>
      </c>
      <c r="I314" s="17">
        <f t="shared" si="24"/>
        <v>-44.605922767004813</v>
      </c>
      <c r="J314">
        <f>$B$19*SIN($B$18*D314+$B$20)/$B$4</f>
        <v>-2.7578602710858842E-3</v>
      </c>
    </row>
    <row r="315" spans="4:10" x14ac:dyDescent="0.45">
      <c r="D315">
        <f t="shared" si="21"/>
        <v>1.5599999999999887</v>
      </c>
      <c r="E315">
        <f>-$B$12*(G315*SIGN(F315)+$B$5*F314+$B$6*E314)+2*E314-E313+J315</f>
        <v>89.740044468059452</v>
      </c>
      <c r="F315" s="4">
        <f t="shared" si="22"/>
        <v>-143.20285344755064</v>
      </c>
      <c r="G315">
        <f t="shared" si="20"/>
        <v>0</v>
      </c>
      <c r="H315">
        <f t="shared" si="23"/>
        <v>-680.37896433452261</v>
      </c>
      <c r="I315" s="17">
        <f t="shared" si="24"/>
        <v>-20.985795572414645</v>
      </c>
      <c r="J315">
        <f>$B$19*SIN($B$18*D315+$B$20)/$B$4</f>
        <v>-2.8634253857262692E-3</v>
      </c>
    </row>
    <row r="316" spans="4:10" x14ac:dyDescent="0.45">
      <c r="D316">
        <f t="shared" si="21"/>
        <v>1.5649999999999886</v>
      </c>
      <c r="E316">
        <f>-$B$12*(G316*SIGN(F316)+$B$5*F315+$B$6*E315)+2*E315-E314+J316</f>
        <v>88.990039834055935</v>
      </c>
      <c r="F316" s="4">
        <f t="shared" si="22"/>
        <v>-146.60282160519671</v>
      </c>
      <c r="G316">
        <f t="shared" si="20"/>
        <v>0</v>
      </c>
      <c r="H316">
        <f t="shared" si="23"/>
        <v>-680.24611611463115</v>
      </c>
      <c r="I316" s="17">
        <f t="shared" si="24"/>
        <v>2.7407284051150782</v>
      </c>
      <c r="J316">
        <f>$B$19*SIN($B$18*D316+$B$20)/$B$4</f>
        <v>-2.9686440293885856E-3</v>
      </c>
    </row>
    <row r="317" spans="4:10" x14ac:dyDescent="0.45">
      <c r="D317">
        <f t="shared" si="21"/>
        <v>1.5699999999999885</v>
      </c>
      <c r="E317">
        <f>-$B$12*(G317*SIGN(F317)+$B$5*F316+$B$6*E316)+2*E316-E315+J317</f>
        <v>88.223057002857601</v>
      </c>
      <c r="F317" s="4">
        <f t="shared" si="22"/>
        <v>-150.00092680070338</v>
      </c>
      <c r="G317">
        <f t="shared" si="20"/>
        <v>0</v>
      </c>
      <c r="H317">
        <f t="shared" si="23"/>
        <v>-679.99363152921433</v>
      </c>
      <c r="I317" s="17">
        <f t="shared" si="24"/>
        <v>26.569643978291424</v>
      </c>
      <c r="J317">
        <f>$B$19*SIN($B$18*D317+$B$20)/$B$4</f>
        <v>-3.0735034707453242E-3</v>
      </c>
    </row>
    <row r="318" spans="4:10" x14ac:dyDescent="0.45">
      <c r="D318">
        <f t="shared" si="21"/>
        <v>1.5749999999999884</v>
      </c>
      <c r="E318">
        <f>-$B$12*(G318*SIGN(F318)+$B$5*F317+$B$6*E317)+2*E317-E316+J318</f>
        <v>87.43911132798064</v>
      </c>
      <c r="F318" s="4">
        <f t="shared" si="22"/>
        <v>-153.39656623966675</v>
      </c>
      <c r="G318">
        <f t="shared" si="20"/>
        <v>0</v>
      </c>
      <c r="H318">
        <f t="shared" si="23"/>
        <v>-679.62103910133465</v>
      </c>
      <c r="I318" s="17">
        <f t="shared" si="24"/>
        <v>50.496917083364679</v>
      </c>
      <c r="J318">
        <f>$B$19*SIN($B$18*D318+$B$20)/$B$4</f>
        <v>-3.1779910219320224E-3</v>
      </c>
    </row>
    <row r="319" spans="4:10" x14ac:dyDescent="0.45">
      <c r="D319">
        <f t="shared" si="21"/>
        <v>1.5799999999999883</v>
      </c>
      <c r="E319">
        <f>-$B$12*(G319*SIGN(F319)+$B$5*F318+$B$6*E318)+2*E318-E317+J319</f>
        <v>86.638221197918583</v>
      </c>
      <c r="F319" s="4">
        <f t="shared" si="22"/>
        <v>-156.78913497539213</v>
      </c>
      <c r="G319">
        <f t="shared" si="20"/>
        <v>0</v>
      </c>
      <c r="H319">
        <f t="shared" si="23"/>
        <v>-679.1278877926743</v>
      </c>
      <c r="I319" s="17">
        <f t="shared" si="24"/>
        <v>74.518485575936211</v>
      </c>
      <c r="J319">
        <f>$B$19*SIN($B$18*D319+$B$20)/$B$4</f>
        <v>-3.2820940400824605E-3</v>
      </c>
    </row>
    <row r="320" spans="4:10" x14ac:dyDescent="0.45">
      <c r="D320">
        <f t="shared" si="21"/>
        <v>1.5849999999999882</v>
      </c>
      <c r="E320">
        <f>-$B$12*(G320*SIGN(F320)+$B$5*F319+$B$6*E319)+2*E319-E318+J320</f>
        <v>85.820408045865477</v>
      </c>
      <c r="F320" s="4">
        <f t="shared" si="22"/>
        <v>-160.17802601241158</v>
      </c>
      <c r="G320">
        <f t="shared" si="20"/>
        <v>0</v>
      </c>
      <c r="H320">
        <f t="shared" si="23"/>
        <v>-678.51374714507529</v>
      </c>
      <c r="I320" s="17">
        <f t="shared" si="24"/>
        <v>98.630261732068902</v>
      </c>
      <c r="J320">
        <f>$B$19*SIN($B$18*D320+$B$20)/$B$4</f>
        <v>-3.3857999288584607E-3</v>
      </c>
    </row>
    <row r="321" spans="4:10" x14ac:dyDescent="0.45">
      <c r="D321">
        <f t="shared" si="21"/>
        <v>1.5899999999999881</v>
      </c>
      <c r="E321">
        <f>-$B$12*(G321*SIGN(F321)+$B$5*F320+$B$6*E320)+2*E320-E319+J321</f>
        <v>84.98569635891522</v>
      </c>
      <c r="F321" s="4">
        <f t="shared" si="22"/>
        <v>-163.56263041062107</v>
      </c>
      <c r="G321">
        <f t="shared" si="20"/>
        <v>0</v>
      </c>
      <c r="H321">
        <f t="shared" si="23"/>
        <v>-677.77820740388961</v>
      </c>
      <c r="I321" s="17">
        <f t="shared" si="24"/>
        <v>122.82812951980304</v>
      </c>
      <c r="J321">
        <f>$B$19*SIN($B$18*D321+$B$20)/$B$4</f>
        <v>-3.4890961399740108E-3</v>
      </c>
    </row>
    <row r="322" spans="4:10" x14ac:dyDescent="0.45">
      <c r="D322">
        <f t="shared" si="21"/>
        <v>1.594999999999988</v>
      </c>
      <c r="E322">
        <f>-$B$12*(G322*SIGN(F322)+$B$5*F321+$B$6*E321)+2*E321-E320+J322</f>
        <v>84.134113686734182</v>
      </c>
      <c r="F322" s="4">
        <f t="shared" si="22"/>
        <v>-166.94233739005142</v>
      </c>
      <c r="G322">
        <f t="shared" si="20"/>
        <v>0</v>
      </c>
      <c r="H322">
        <f t="shared" si="23"/>
        <v>-676.92087964189795</v>
      </c>
      <c r="I322" s="17">
        <f t="shared" si="24"/>
        <v>147.10794823713513</v>
      </c>
      <c r="J322">
        <f>$B$19*SIN($B$18*D322+$B$20)/$B$4</f>
        <v>-3.5919701747135946E-3</v>
      </c>
    </row>
    <row r="323" spans="4:10" x14ac:dyDescent="0.45">
      <c r="D323">
        <f t="shared" si="21"/>
        <v>1.5999999999999879</v>
      </c>
      <c r="E323">
        <f>-$B$12*(G323*SIGN(F323)+$B$5*F322+$B$6*E322)+2*E322-E321+J323</f>
        <v>83.26569064970414</v>
      </c>
      <c r="F323" s="4">
        <f t="shared" si="22"/>
        <v>-170.31653443620769</v>
      </c>
      <c r="G323">
        <f t="shared" ref="G323:G386" si="25">IF(ABS(F323)&lt;$B$9,$B$8*$B$10,$B$7*$B$10)</f>
        <v>0</v>
      </c>
      <c r="H323">
        <f t="shared" si="23"/>
        <v>-675.9413958860705</v>
      </c>
      <c r="I323" s="17">
        <f t="shared" si="24"/>
        <v>171.46555239833106</v>
      </c>
      <c r="J323">
        <f>$B$19*SIN($B$18*D323+$B$20)/$B$4</f>
        <v>-3.6944095854445276E-3</v>
      </c>
    </row>
    <row r="324" spans="4:10" x14ac:dyDescent="0.45">
      <c r="D324">
        <f t="shared" ref="D324:D387" si="26">D323+$B$3</f>
        <v>1.6049999999999878</v>
      </c>
      <c r="E324">
        <f>-$B$12*(G324*SIGN(F324)+$B$5*F323+$B$6*E323)+2*E323-E322+J324</f>
        <v>82.380460946532949</v>
      </c>
      <c r="F324" s="4">
        <f t="shared" si="22"/>
        <v>-173.68460740600824</v>
      </c>
      <c r="G324">
        <f t="shared" si="25"/>
        <v>0</v>
      </c>
      <c r="H324">
        <f t="shared" si="23"/>
        <v>-674.83940923125374</v>
      </c>
      <c r="I324" s="17">
        <f t="shared" si="24"/>
        <v>195.89675116549188</v>
      </c>
      <c r="J324">
        <f>$B$19*SIN($B$18*D324+$B$20)/$B$4</f>
        <v>-3.7964019771230869E-3</v>
      </c>
    </row>
    <row r="325" spans="4:10" x14ac:dyDescent="0.45">
      <c r="D325">
        <f t="shared" si="26"/>
        <v>1.6099999999999877</v>
      </c>
      <c r="E325">
        <f>-$B$12*(G325*SIGN(F325)+$B$5*F324+$B$6*E324)+2*E324-E323+J325</f>
        <v>81.478461361330076</v>
      </c>
      <c r="F325" s="4">
        <f t="shared" ref="F325:F388" si="27">(E324-E323)/$B$3</f>
        <v>-177.04594063423826</v>
      </c>
      <c r="G325">
        <f t="shared" si="25"/>
        <v>0</v>
      </c>
      <c r="H325">
        <f t="shared" ref="H325:H388" si="28">(F324-F323)/$B$3</f>
        <v>-673.61459396011014</v>
      </c>
      <c r="I325" s="17">
        <f t="shared" si="24"/>
        <v>220.39733096335112</v>
      </c>
      <c r="J325">
        <f>$B$19*SIN($B$18*D325+$B$20)/$B$4</f>
        <v>-3.8979350087943229E-3</v>
      </c>
    </row>
    <row r="326" spans="4:10" x14ac:dyDescent="0.45">
      <c r="D326">
        <f t="shared" si="26"/>
        <v>1.6149999999999876</v>
      </c>
      <c r="E326">
        <f>-$B$12*(G326*SIGN(F326)+$B$5*F325+$B$6*E325)+2*E325-E324+J326</f>
        <v>80.559731770144424</v>
      </c>
      <c r="F326" s="4">
        <f t="shared" si="27"/>
        <v>-180.39991704057456</v>
      </c>
      <c r="G326">
        <f t="shared" si="25"/>
        <v>0</v>
      </c>
      <c r="H326">
        <f t="shared" si="28"/>
        <v>-672.26664564600469</v>
      </c>
      <c r="I326" s="17">
        <f t="shared" si="24"/>
        <v>244.96305422871956</v>
      </c>
      <c r="J326">
        <f>$B$19*SIN($B$18*D326+$B$20)/$B$4</f>
        <v>-3.9989963950852808E-3</v>
      </c>
    </row>
    <row r="327" spans="4:10" x14ac:dyDescent="0.45">
      <c r="D327">
        <f t="shared" si="26"/>
        <v>1.6199999999999875</v>
      </c>
      <c r="E327">
        <f>-$B$12*(G327*SIGN(F327)+$B$5*F326+$B$6*E326)+2*E326-E325+J327</f>
        <v>79.62431514696199</v>
      </c>
      <c r="F327" s="4">
        <f t="shared" si="27"/>
        <v>-183.74591823713047</v>
      </c>
      <c r="G327">
        <f t="shared" si="25"/>
        <v>0</v>
      </c>
      <c r="H327">
        <f t="shared" si="28"/>
        <v>-670.79528126726018</v>
      </c>
      <c r="I327" s="17">
        <f t="shared" si="24"/>
        <v>269.58966282109031</v>
      </c>
      <c r="J327">
        <f>$B$19*SIN($B$18*D327+$B$20)/$B$4</f>
        <v>-4.0995739076915222E-3</v>
      </c>
    </row>
    <row r="328" spans="4:10" x14ac:dyDescent="0.45">
      <c r="D328">
        <f t="shared" si="26"/>
        <v>1.6249999999999873</v>
      </c>
      <c r="E328">
        <f>-$B$12*(G328*SIGN(F328)+$B$5*F327+$B$6*E327)+2*E327-E326+J328</f>
        <v>78.67225756916099</v>
      </c>
      <c r="F328" s="4">
        <f t="shared" si="27"/>
        <v>-187.08332463648674</v>
      </c>
      <c r="G328">
        <f t="shared" si="25"/>
        <v>0</v>
      </c>
      <c r="H328">
        <f t="shared" si="28"/>
        <v>-669.20023931118067</v>
      </c>
      <c r="I328" s="17">
        <f t="shared" si="24"/>
        <v>294.27287574890215</v>
      </c>
      <c r="J328">
        <f>$B$19*SIN($B$18*D328+$B$20)/$B$4</f>
        <v>-4.1996553768567394E-3</v>
      </c>
    </row>
    <row r="329" spans="4:10" x14ac:dyDescent="0.45">
      <c r="D329">
        <f t="shared" si="26"/>
        <v>1.6299999999999872</v>
      </c>
      <c r="E329">
        <f>-$B$12*(G329*SIGN(F329)+$B$5*F328+$B$6*E328)+2*E328-E327+J329</f>
        <v>77.703608222421977</v>
      </c>
      <c r="F329" s="4">
        <f t="shared" si="27"/>
        <v>-190.41151556019997</v>
      </c>
      <c r="G329">
        <f t="shared" si="25"/>
        <v>0</v>
      </c>
      <c r="H329">
        <f t="shared" si="28"/>
        <v>-667.48127987125372</v>
      </c>
      <c r="I329" s="17">
        <f t="shared" ref="I329:I392" si="29">(H328-H327)/($B$3)</f>
        <v>319.00839121590252</v>
      </c>
      <c r="J329">
        <f>$B$19*SIN($B$18*D329+$B$20)/$B$4</f>
        <v>-4.2992286928452616E-3</v>
      </c>
    </row>
    <row r="330" spans="4:10" x14ac:dyDescent="0.45">
      <c r="D330">
        <f t="shared" si="26"/>
        <v>1.6349999999999871</v>
      </c>
      <c r="E330">
        <f>-$B$12*(G330*SIGN(F330)+$B$5*F329+$B$6*E329)+2*E329-E328+J330</f>
        <v>76.718419405090785</v>
      </c>
      <c r="F330" s="4">
        <f t="shared" si="27"/>
        <v>-193.72986934780272</v>
      </c>
      <c r="G330">
        <f t="shared" si="25"/>
        <v>0</v>
      </c>
      <c r="H330">
        <f t="shared" si="28"/>
        <v>-665.63818474264735</v>
      </c>
      <c r="I330" s="17">
        <f t="shared" si="29"/>
        <v>343.79188798538962</v>
      </c>
      <c r="J330">
        <f>$B$19*SIN($B$18*D330+$B$20)/$B$4</f>
        <v>-4.3982818074073454E-3</v>
      </c>
    </row>
    <row r="331" spans="4:10" x14ac:dyDescent="0.45">
      <c r="D331">
        <f t="shared" si="26"/>
        <v>1.639999999999987</v>
      </c>
      <c r="E331">
        <f>-$B$12*(G331*SIGN(F331)+$B$5*F330+$B$6*E330)+2*E330-E329+J331</f>
        <v>75.716746531992328</v>
      </c>
      <c r="F331" s="4">
        <f t="shared" si="27"/>
        <v>-197.0377634662384</v>
      </c>
      <c r="G331">
        <f t="shared" si="25"/>
        <v>0</v>
      </c>
      <c r="H331">
        <f t="shared" si="28"/>
        <v>-663.67075752054916</v>
      </c>
      <c r="I331" s="17">
        <f t="shared" si="29"/>
        <v>368.61902572127292</v>
      </c>
      <c r="J331">
        <f>$B$19*SIN($B$18*D331+$B$20)/$B$4</f>
        <v>-4.4968027352369818E-3</v>
      </c>
    </row>
    <row r="332" spans="4:10" x14ac:dyDescent="0.45">
      <c r="D332">
        <f t="shared" si="26"/>
        <v>1.6449999999999869</v>
      </c>
      <c r="E332">
        <f>-$B$12*(G332*SIGN(F332)+$B$5*F331+$B$6*E331)+2*E331-E330+J332</f>
        <v>74.698648137692842</v>
      </c>
      <c r="F332" s="4">
        <f t="shared" si="27"/>
        <v>-200.33457461969135</v>
      </c>
      <c r="G332">
        <f t="shared" si="25"/>
        <v>0</v>
      </c>
      <c r="H332">
        <f t="shared" si="28"/>
        <v>-661.57882368713672</v>
      </c>
      <c r="I332" s="17">
        <f t="shared" si="29"/>
        <v>393.48544441963895</v>
      </c>
      <c r="J332">
        <f>$B$19*SIN($B$18*D332+$B$20)/$B$4</f>
        <v>-4.594779555422107E-3</v>
      </c>
    </row>
    <row r="333" spans="4:10" x14ac:dyDescent="0.45">
      <c r="D333">
        <f t="shared" si="26"/>
        <v>1.6499999999999868</v>
      </c>
      <c r="E333">
        <f>-$B$12*(G333*SIGN(F333)+$B$5*F332+$B$6*E332)+2*E332-E331+J333</f>
        <v>73.664185879208944</v>
      </c>
      <c r="F333" s="4">
        <f t="shared" si="27"/>
        <v>-203.61967885989714</v>
      </c>
      <c r="G333">
        <f t="shared" si="25"/>
        <v>0</v>
      </c>
      <c r="H333">
        <f t="shared" si="28"/>
        <v>-659.36223069058997</v>
      </c>
      <c r="I333" s="17">
        <f t="shared" si="29"/>
        <v>418.38676668248809</v>
      </c>
      <c r="J333">
        <f>$B$19*SIN($B$18*D333+$B$20)/$B$4</f>
        <v>-4.6922004128870202E-3</v>
      </c>
    </row>
    <row r="334" spans="4:10" x14ac:dyDescent="0.45">
      <c r="D334">
        <f t="shared" si="26"/>
        <v>1.6549999999999867</v>
      </c>
      <c r="E334">
        <f>-$B$12*(G334*SIGN(F334)+$B$5*F333+$B$6*E333)+2*E333-E332+J334</f>
        <v>72.613424538161595</v>
      </c>
      <c r="F334" s="4">
        <f t="shared" si="27"/>
        <v>-206.89245169677974</v>
      </c>
      <c r="G334">
        <f t="shared" si="25"/>
        <v>0</v>
      </c>
      <c r="H334">
        <f t="shared" si="28"/>
        <v>-657.02084804115657</v>
      </c>
      <c r="I334" s="17">
        <f t="shared" si="29"/>
        <v>443.31859930935025</v>
      </c>
      <c r="J334">
        <f>$B$19*SIN($B$18*D334+$B$20)/$B$4</f>
        <v>-4.7890535198268228E-3</v>
      </c>
    </row>
    <row r="335" spans="4:10" x14ac:dyDescent="0.45">
      <c r="D335">
        <f t="shared" si="26"/>
        <v>1.6599999999999866</v>
      </c>
      <c r="E335">
        <f>-$B$12*(G335*SIGN(F335)+$B$5*F334+$B$6*E334)+2*E334-E333+J335</f>
        <v>71.546432022373011</v>
      </c>
      <c r="F335" s="4">
        <f t="shared" si="27"/>
        <v>-210.15226820946964</v>
      </c>
      <c r="G335">
        <f t="shared" si="25"/>
        <v>0</v>
      </c>
      <c r="H335">
        <f t="shared" si="28"/>
        <v>-654.55456737652185</v>
      </c>
      <c r="I335" s="17">
        <f t="shared" si="29"/>
        <v>468.27652988667978</v>
      </c>
      <c r="J335">
        <f>$B$19*SIN($B$18*D335+$B$20)/$B$4</f>
        <v>-4.8853271571337479E-3</v>
      </c>
    </row>
    <row r="336" spans="4:10" x14ac:dyDescent="0.45">
      <c r="D336">
        <f t="shared" si="26"/>
        <v>1.6649999999999865</v>
      </c>
      <c r="E336">
        <f>-$B$12*(G336*SIGN(F336)+$B$5*F335+$B$6*E335)+2*E335-E334+J336</f>
        <v>70.463279366905127</v>
      </c>
      <c r="F336" s="4">
        <f t="shared" si="27"/>
        <v>-213.39850315771685</v>
      </c>
      <c r="G336">
        <f t="shared" si="25"/>
        <v>0</v>
      </c>
      <c r="H336">
        <f t="shared" si="28"/>
        <v>-651.96330253797896</v>
      </c>
      <c r="I336" s="17">
        <f t="shared" si="29"/>
        <v>493.2561329269447</v>
      </c>
      <c r="J336">
        <f>$B$19*SIN($B$18*D336+$B$20)/$B$4</f>
        <v>-4.9810096758151423E-3</v>
      </c>
    </row>
    <row r="337" spans="4:10" x14ac:dyDescent="0.45">
      <c r="D337">
        <f t="shared" si="26"/>
        <v>1.6699999999999864</v>
      </c>
      <c r="E337">
        <f>-$B$12*(G337*SIGN(F337)+$B$5*F336+$B$6*E336)+2*E336-E335+J337</f>
        <v>69.364040734537753</v>
      </c>
      <c r="F337" s="4">
        <f t="shared" si="27"/>
        <v>-216.63053109357691</v>
      </c>
      <c r="G337">
        <f t="shared" si="25"/>
        <v>0</v>
      </c>
      <c r="H337">
        <f t="shared" si="28"/>
        <v>-649.24698964944128</v>
      </c>
      <c r="I337" s="17">
        <f t="shared" si="29"/>
        <v>518.25296770857676</v>
      </c>
      <c r="J337">
        <f>$B$19*SIN($B$18*D337+$B$20)/$B$4</f>
        <v>-5.0760894984029845E-3</v>
      </c>
    </row>
    <row r="338" spans="4:10" x14ac:dyDescent="0.45">
      <c r="D338">
        <f t="shared" si="26"/>
        <v>1.6749999999999863</v>
      </c>
      <c r="E338">
        <f>-$B$12*(G338*SIGN(F338)+$B$5*F337+$B$6*E337)+2*E337-E336+J338</f>
        <v>68.248793415685242</v>
      </c>
      <c r="F338" s="4">
        <f t="shared" si="27"/>
        <v>-219.84772647347484</v>
      </c>
      <c r="G338">
        <f t="shared" si="25"/>
        <v>0</v>
      </c>
      <c r="H338">
        <f t="shared" si="28"/>
        <v>-646.40558717201202</v>
      </c>
      <c r="I338" s="17">
        <f t="shared" si="29"/>
        <v>543.26257770753728</v>
      </c>
      <c r="J338">
        <f>$B$19*SIN($B$18*D338+$B$20)/$B$4</f>
        <v>-5.1705551203547516E-3</v>
      </c>
    </row>
    <row r="339" spans="4:10" x14ac:dyDescent="0.45">
      <c r="D339">
        <f t="shared" si="26"/>
        <v>1.6799999999999862</v>
      </c>
      <c r="E339">
        <f>-$B$12*(G339*SIGN(F339)+$B$5*F338+$B$6*E338)+2*E338-E337+J339</f>
        <v>67.117617827750095</v>
      </c>
      <c r="F339" s="4">
        <f t="shared" si="27"/>
        <v>-223.04946377050214</v>
      </c>
      <c r="G339">
        <f t="shared" si="25"/>
        <v>0</v>
      </c>
      <c r="H339">
        <f t="shared" si="28"/>
        <v>-643.43907597958605</v>
      </c>
      <c r="I339" s="17">
        <f t="shared" si="29"/>
        <v>568.28049548585113</v>
      </c>
      <c r="J339">
        <f>$B$19*SIN($B$18*D339+$B$20)/$B$4</f>
        <v>-5.2643951114454343E-3</v>
      </c>
    </row>
    <row r="340" spans="4:10" x14ac:dyDescent="0.45">
      <c r="D340">
        <f t="shared" si="26"/>
        <v>1.6849999999999861</v>
      </c>
      <c r="E340">
        <f>-$B$12*(G340*SIGN(F340)+$B$5*F339+$B$6*E339)+2*E339-E338+J340</f>
        <v>65.97059751391221</v>
      </c>
      <c r="F340" s="4">
        <f t="shared" si="27"/>
        <v>-226.23511758702932</v>
      </c>
      <c r="G340">
        <f t="shared" si="25"/>
        <v>0</v>
      </c>
      <c r="H340">
        <f t="shared" si="28"/>
        <v>-640.34745940546145</v>
      </c>
      <c r="I340" s="17">
        <f t="shared" si="29"/>
        <v>593.30223848519381</v>
      </c>
      <c r="J340">
        <f>$B$19*SIN($B$18*D340+$B$20)/$B$4</f>
        <v>-5.3575981171506068E-3</v>
      </c>
    </row>
    <row r="341" spans="4:10" x14ac:dyDescent="0.45">
      <c r="D341">
        <f t="shared" si="26"/>
        <v>1.689999999999986</v>
      </c>
      <c r="E341">
        <f>-$B$12*(G341*SIGN(F341)+$B$5*F340+$B$6*E340)+2*E340-E339+J341</f>
        <v>64.807819141352766</v>
      </c>
      <c r="F341" s="4">
        <f t="shared" si="27"/>
        <v>-229.40406276757699</v>
      </c>
      <c r="G341">
        <f t="shared" si="25"/>
        <v>0</v>
      </c>
      <c r="H341">
        <f t="shared" si="28"/>
        <v>-637.13076330543572</v>
      </c>
      <c r="I341" s="17">
        <f t="shared" si="29"/>
        <v>618.32331482492009</v>
      </c>
      <c r="J341">
        <f>$B$19*SIN($B$18*D341+$B$20)/$B$4</f>
        <v>-5.4501528600202952E-3</v>
      </c>
    </row>
    <row r="342" spans="4:10" x14ac:dyDescent="0.45">
      <c r="D342">
        <f t="shared" si="26"/>
        <v>1.6949999999999859</v>
      </c>
      <c r="E342">
        <f>-$B$12*(G342*SIGN(F342)+$B$5*F341+$B$6*E341)+2*E341-E340+J342</f>
        <v>63.62937249891143</v>
      </c>
      <c r="F342" s="4">
        <f t="shared" si="27"/>
        <v>-232.55567451188881</v>
      </c>
      <c r="G342">
        <f t="shared" si="25"/>
        <v>0</v>
      </c>
      <c r="H342">
        <f t="shared" si="28"/>
        <v>-633.7890361095333</v>
      </c>
      <c r="I342" s="17">
        <f t="shared" si="29"/>
        <v>643.33922000514576</v>
      </c>
      <c r="J342">
        <f>$B$19*SIN($B$18*D342+$B$20)/$B$4</f>
        <v>-5.5420481410435344E-3</v>
      </c>
    </row>
    <row r="343" spans="4:10" x14ac:dyDescent="0.45">
      <c r="D343">
        <f t="shared" si="26"/>
        <v>1.6999999999999857</v>
      </c>
      <c r="E343">
        <f>-$B$12*(G343*SIGN(F343)+$B$5*F342+$B$6*E342)+2*E342-E341+J343</f>
        <v>62.435350494176141</v>
      </c>
      <c r="F343" s="4">
        <f t="shared" si="27"/>
        <v>-235.68932848826734</v>
      </c>
      <c r="G343">
        <f t="shared" si="25"/>
        <v>0</v>
      </c>
      <c r="H343">
        <f t="shared" si="28"/>
        <v>-630.32234886236438</v>
      </c>
      <c r="I343" s="17">
        <f t="shared" si="29"/>
        <v>668.34543918048439</v>
      </c>
      <c r="J343">
        <f>$B$19*SIN($B$18*D343+$B$20)/$B$4</f>
        <v>-5.6332728410034439E-3</v>
      </c>
    </row>
    <row r="344" spans="4:10" x14ac:dyDescent="0.45">
      <c r="D344">
        <f t="shared" si="26"/>
        <v>1.7049999999999856</v>
      </c>
      <c r="E344">
        <f>-$B$12*(G344*SIGN(F344)+$B$5*F343+$B$6*E343)+2*E343-E342+J344</f>
        <v>61.225849150004315</v>
      </c>
      <c r="F344" s="4">
        <f t="shared" si="27"/>
        <v>-238.80440094705762</v>
      </c>
      <c r="G344">
        <f t="shared" si="25"/>
        <v>0</v>
      </c>
      <c r="H344">
        <f t="shared" si="28"/>
        <v>-626.73079527570508</v>
      </c>
      <c r="I344" s="17">
        <f t="shared" si="29"/>
        <v>693.33744943378406</v>
      </c>
      <c r="J344">
        <f>$B$19*SIN($B$18*D344+$B$20)/$B$4</f>
        <v>-5.7238159218226227E-3</v>
      </c>
    </row>
    <row r="345" spans="4:10" x14ac:dyDescent="0.45">
      <c r="D345">
        <f t="shared" si="26"/>
        <v>1.7099999999999855</v>
      </c>
      <c r="E345">
        <f>-$B$12*(G345*SIGN(F345)+$B$5*F344+$B$6*E344)+2*E344-E343+J345</f>
        <v>60.000967600474901</v>
      </c>
      <c r="F345" s="4">
        <f t="shared" si="27"/>
        <v>-241.90026883436531</v>
      </c>
      <c r="G345">
        <f t="shared" si="25"/>
        <v>0</v>
      </c>
      <c r="H345">
        <f t="shared" si="28"/>
        <v>-623.01449175805601</v>
      </c>
      <c r="I345" s="17">
        <f t="shared" si="29"/>
        <v>718.31071733186036</v>
      </c>
      <c r="J345">
        <f>$B$19*SIN($B$18*D345+$B$20)/$B$4</f>
        <v>-5.8136664278987662E-3</v>
      </c>
    </row>
    <row r="346" spans="4:10" x14ac:dyDescent="0.45">
      <c r="D346">
        <f t="shared" si="26"/>
        <v>1.7149999999999854</v>
      </c>
      <c r="E346">
        <f>-$B$12*(G346*SIGN(F346)+$B$5*F345+$B$6*E345)+2*E345-E344+J346</f>
        <v>58.760808086270487</v>
      </c>
      <c r="F346" s="4">
        <f t="shared" si="27"/>
        <v>-244.97630990588277</v>
      </c>
      <c r="G346">
        <f t="shared" si="25"/>
        <v>0</v>
      </c>
      <c r="H346">
        <f t="shared" si="28"/>
        <v>-619.17357746153812</v>
      </c>
      <c r="I346" s="17">
        <f t="shared" si="29"/>
        <v>743.26070352981333</v>
      </c>
      <c r="J346">
        <f>$B$19*SIN($B$18*D346+$B$20)/$B$4</f>
        <v>-5.9028134874302618E-3</v>
      </c>
    </row>
    <row r="347" spans="4:10" x14ac:dyDescent="0.45">
      <c r="D347">
        <f t="shared" si="26"/>
        <v>1.7199999999999853</v>
      </c>
      <c r="E347">
        <f>-$B$12*(G347*SIGN(F347)+$B$5*F346+$B$6*E346)+2*E346-E345+J347</f>
        <v>57.505475949488854</v>
      </c>
      <c r="F347" s="4">
        <f t="shared" si="27"/>
        <v>-248.03190284088288</v>
      </c>
      <c r="G347">
        <f t="shared" si="25"/>
        <v>0</v>
      </c>
      <c r="H347">
        <f t="shared" si="28"/>
        <v>-615.20821430349315</v>
      </c>
      <c r="I347" s="17">
        <f t="shared" si="29"/>
        <v>768.18285930357888</v>
      </c>
      <c r="J347">
        <f>$B$19*SIN($B$18*D347+$B$20)/$B$4</f>
        <v>-5.9912463137316756E-3</v>
      </c>
    </row>
    <row r="348" spans="4:10" x14ac:dyDescent="0.45">
      <c r="D348">
        <f t="shared" si="26"/>
        <v>1.7249999999999852</v>
      </c>
      <c r="E348">
        <f>-$B$12*(G348*SIGN(F348)+$B$5*F347+$B$6*E347)+2*E347-E346+J348</f>
        <v>56.235079627883572</v>
      </c>
      <c r="F348" s="4">
        <f t="shared" si="27"/>
        <v>-251.06642735632647</v>
      </c>
      <c r="G348">
        <f t="shared" si="25"/>
        <v>0</v>
      </c>
      <c r="H348">
        <f t="shared" si="28"/>
        <v>-611.11858700002131</v>
      </c>
      <c r="I348" s="17">
        <f t="shared" si="29"/>
        <v>793.07263160899311</v>
      </c>
      <c r="J348">
        <f>$B$19*SIN($B$18*D348+$B$20)/$B$4</f>
        <v>-6.0789542065389189E-3</v>
      </c>
    </row>
    <row r="349" spans="4:10" x14ac:dyDescent="0.45">
      <c r="D349">
        <f t="shared" si="26"/>
        <v>1.7299999999999851</v>
      </c>
      <c r="E349">
        <f>-$B$12*(G349*SIGN(F349)+$B$5*F348+$B$6*E348)+2*E348-E347+J349</f>
        <v>54.949730648533126</v>
      </c>
      <c r="F349" s="4">
        <f t="shared" si="27"/>
        <v>-254.07926432105654</v>
      </c>
      <c r="G349">
        <f t="shared" si="25"/>
        <v>0</v>
      </c>
      <c r="H349">
        <f t="shared" si="28"/>
        <v>-606.90490308871858</v>
      </c>
      <c r="I349" s="17">
        <f t="shared" si="29"/>
        <v>817.92546069436867</v>
      </c>
      <c r="J349">
        <f>$B$19*SIN($B$18*D349+$B$20)/$B$4</f>
        <v>-6.1659265533039707E-3</v>
      </c>
    </row>
    <row r="350" spans="4:10" x14ac:dyDescent="0.45">
      <c r="D350">
        <f t="shared" si="26"/>
        <v>1.734999999999985</v>
      </c>
      <c r="E350">
        <f>-$B$12*(G350*SIGN(F350)+$B$5*F349+$B$6*E349)+2*E349-E348+J350</f>
        <v>53.649543620938374</v>
      </c>
      <c r="F350" s="4">
        <f t="shared" si="27"/>
        <v>-257.06979587008902</v>
      </c>
      <c r="G350">
        <f t="shared" si="25"/>
        <v>0</v>
      </c>
      <c r="H350">
        <f t="shared" si="28"/>
        <v>-602.56739294601402</v>
      </c>
      <c r="I350" s="17">
        <f t="shared" si="29"/>
        <v>842.73678226054471</v>
      </c>
      <c r="J350">
        <f>$B$19*SIN($B$18*D350+$B$20)/$B$4</f>
        <v>-6.2521528304789855E-3</v>
      </c>
    </row>
    <row r="351" spans="4:10" x14ac:dyDescent="0.45">
      <c r="D351">
        <f t="shared" si="26"/>
        <v>1.7399999999999849</v>
      </c>
      <c r="E351">
        <f>-$B$12*(G351*SIGN(F351)+$B$5*F350+$B$6*E350)+2*E350-E349+J351</f>
        <v>52.33463622954806</v>
      </c>
      <c r="F351" s="4">
        <f t="shared" si="27"/>
        <v>-260.03740551895049</v>
      </c>
      <c r="G351">
        <f t="shared" si="25"/>
        <v>0</v>
      </c>
      <c r="H351">
        <f t="shared" si="28"/>
        <v>-598.10630980649648</v>
      </c>
      <c r="I351" s="17">
        <f t="shared" si="29"/>
        <v>867.50202854091185</v>
      </c>
      <c r="J351">
        <f>$B$19*SIN($B$18*D351+$B$20)/$B$4</f>
        <v>-6.3376226047896292E-3</v>
      </c>
    </row>
    <row r="352" spans="4:10" x14ac:dyDescent="0.45">
      <c r="D352">
        <f t="shared" si="26"/>
        <v>1.7449999999999848</v>
      </c>
      <c r="E352">
        <f>-$B$12*(G352*SIGN(F352)+$B$5*F351+$B$6*E351)+2*E351-E350+J352</f>
        <v>51.005129225712388</v>
      </c>
      <c r="F352" s="4">
        <f t="shared" si="27"/>
        <v>-262.98147827806275</v>
      </c>
      <c r="G352">
        <f t="shared" si="25"/>
        <v>0</v>
      </c>
      <c r="H352">
        <f t="shared" si="28"/>
        <v>-593.52192977229379</v>
      </c>
      <c r="I352" s="17">
        <f t="shared" si="29"/>
        <v>892.2166279035082</v>
      </c>
      <c r="J352">
        <f>$B$19*SIN($B$18*D352+$B$20)/$B$4</f>
        <v>-6.4223255344974892E-3</v>
      </c>
    </row>
    <row r="353" spans="4:10" x14ac:dyDescent="0.45">
      <c r="D353">
        <f t="shared" si="26"/>
        <v>1.7499999999999847</v>
      </c>
      <c r="E353">
        <f>-$B$12*(G353*SIGN(F353)+$B$5*F352+$B$6*E352)+2*E352-E351+J353</f>
        <v>49.661146419064544</v>
      </c>
      <c r="F353" s="4">
        <f t="shared" si="27"/>
        <v>-265.90140076713453</v>
      </c>
      <c r="G353">
        <f t="shared" si="25"/>
        <v>0</v>
      </c>
      <c r="H353">
        <f t="shared" si="28"/>
        <v>-588.8145518224519</v>
      </c>
      <c r="I353" s="17">
        <f t="shared" si="29"/>
        <v>916.87600684053905</v>
      </c>
      <c r="J353">
        <f>$B$19*SIN($B$18*D353+$B$20)/$B$4</f>
        <v>-6.5062513706514204E-3</v>
      </c>
    </row>
    <row r="354" spans="4:10" x14ac:dyDescent="0.45">
      <c r="D354">
        <f t="shared" si="26"/>
        <v>1.7549999999999846</v>
      </c>
      <c r="E354">
        <f>-$B$12*(G354*SIGN(F354)+$B$5*F353+$B$6*E353)+2*E353-E352+J354</f>
        <v>48.302814668330399</v>
      </c>
      <c r="F354" s="4">
        <f t="shared" si="27"/>
        <v>-268.79656132956882</v>
      </c>
      <c r="G354">
        <f t="shared" si="25"/>
        <v>0</v>
      </c>
      <c r="H354">
        <f t="shared" si="28"/>
        <v>-583.98449781435602</v>
      </c>
      <c r="I354" s="17">
        <f t="shared" si="29"/>
        <v>941.47558996837688</v>
      </c>
      <c r="J354">
        <f>$B$19*SIN($B$18*D354+$B$20)/$B$4</f>
        <v>-6.5893899583276362E-3</v>
      </c>
    </row>
    <row r="355" spans="4:10" x14ac:dyDescent="0.45">
      <c r="D355">
        <f t="shared" si="26"/>
        <v>1.7599999999999845</v>
      </c>
      <c r="E355">
        <f>-$B$12*(G355*SIGN(F355)+$B$5*F354+$B$6*E354)+2*E354-E353+J355</f>
        <v>46.930263871566474</v>
      </c>
      <c r="F355" s="4">
        <f t="shared" si="27"/>
        <v>-271.66635014682896</v>
      </c>
      <c r="G355">
        <f t="shared" si="25"/>
        <v>0</v>
      </c>
      <c r="H355">
        <f t="shared" si="28"/>
        <v>-579.03211248685693</v>
      </c>
      <c r="I355" s="17">
        <f t="shared" si="29"/>
        <v>966.01080161917707</v>
      </c>
      <c r="J355">
        <f>$B$19*SIN($B$18*D355+$B$20)/$B$4</f>
        <v>-6.6717312378584675E-3</v>
      </c>
    </row>
    <row r="356" spans="4:10" x14ac:dyDescent="0.45">
      <c r="D356">
        <f t="shared" si="26"/>
        <v>1.7649999999999844</v>
      </c>
      <c r="E356">
        <f>-$B$12*(G356*SIGN(F356)+$B$5*F355+$B$6*E355)+2*E355-E354+J356</f>
        <v>45.543626955826568</v>
      </c>
      <c r="F356" s="4">
        <f t="shared" si="27"/>
        <v>-274.51015935278491</v>
      </c>
      <c r="G356">
        <f t="shared" si="25"/>
        <v>0</v>
      </c>
      <c r="H356">
        <f t="shared" si="28"/>
        <v>-573.95776345202876</v>
      </c>
      <c r="I356" s="17">
        <f t="shared" si="29"/>
        <v>990.4770654998174</v>
      </c>
      <c r="J356">
        <f>$B$19*SIN($B$18*D356+$B$20)/$B$4</f>
        <v>-6.753265246049551E-3</v>
      </c>
    </row>
    <row r="357" spans="4:10" x14ac:dyDescent="0.45">
      <c r="D357">
        <f t="shared" si="26"/>
        <v>1.7699999999999843</v>
      </c>
      <c r="E357">
        <f>-$B$12*(G357*SIGN(F357)+$B$5*F356+$B$6*E356)+2*E356-E355+J357</f>
        <v>44.143039866257432</v>
      </c>
      <c r="F357" s="4">
        <f t="shared" si="27"/>
        <v>-277.32738314798127</v>
      </c>
      <c r="G357">
        <f t="shared" si="25"/>
        <v>0</v>
      </c>
      <c r="H357">
        <f t="shared" si="28"/>
        <v>-568.76184119118989</v>
      </c>
      <c r="I357" s="17">
        <f t="shared" si="29"/>
        <v>1014.8698069656348</v>
      </c>
      <c r="J357">
        <f>$B$19*SIN($B$18*D357+$B$20)/$B$4</f>
        <v>-6.8339821173853781E-3</v>
      </c>
    </row>
    <row r="358" spans="4:10" x14ac:dyDescent="0.45">
      <c r="D358">
        <f t="shared" si="26"/>
        <v>1.7749999999999841</v>
      </c>
      <c r="E358">
        <f>-$B$12*(G358*SIGN(F358)+$B$5*F357+$B$6*E357)+2*E357-E356+J358</f>
        <v>42.728641554623977</v>
      </c>
      <c r="F358" s="4">
        <f t="shared" si="27"/>
        <v>-280.11741791382718</v>
      </c>
      <c r="G358">
        <f t="shared" si="25"/>
        <v>0</v>
      </c>
      <c r="H358">
        <f t="shared" si="28"/>
        <v>-563.44475903927105</v>
      </c>
      <c r="I358" s="17">
        <f t="shared" si="29"/>
        <v>1039.184452167774</v>
      </c>
      <c r="J358">
        <f>$B$19*SIN($B$18*D358+$B$20)/$B$4</f>
        <v>-6.9138720852229968E-3</v>
      </c>
    </row>
    <row r="359" spans="4:10" x14ac:dyDescent="0.45">
      <c r="D359">
        <f t="shared" si="26"/>
        <v>1.779999999999984</v>
      </c>
      <c r="E359">
        <f>-$B$12*(G359*SIGN(F359)+$B$5*F358+$B$6*E358)+2*E358-E357+J359</f>
        <v>41.300573967264633</v>
      </c>
      <c r="F359" s="4">
        <f t="shared" si="27"/>
        <v>-282.87966232669106</v>
      </c>
      <c r="G359">
        <f t="shared" si="25"/>
        <v>0</v>
      </c>
      <c r="H359">
        <f t="shared" si="28"/>
        <v>-558.00695316918336</v>
      </c>
      <c r="I359" s="17">
        <f t="shared" si="29"/>
        <v>1063.4164303837679</v>
      </c>
      <c r="J359">
        <f>$B$19*SIN($B$18*D359+$B$20)/$B$4</f>
        <v>-6.9929254829737674E-3</v>
      </c>
    </row>
    <row r="360" spans="4:10" x14ac:dyDescent="0.45">
      <c r="D360">
        <f t="shared" si="26"/>
        <v>1.7849999999999839</v>
      </c>
      <c r="E360">
        <f>-$B$12*(G360*SIGN(F360)+$B$5*F359+$B$6*E359)+2*E359-E358+J360</f>
        <v>39.858982032477634</v>
      </c>
      <c r="F360" s="4">
        <f t="shared" si="27"/>
        <v>-285.61351747186876</v>
      </c>
      <c r="G360">
        <f t="shared" si="25"/>
        <v>0</v>
      </c>
      <c r="H360">
        <f t="shared" si="28"/>
        <v>-552.4488825727758</v>
      </c>
      <c r="I360" s="17">
        <f t="shared" si="29"/>
        <v>1087.5611740175373</v>
      </c>
      <c r="J360">
        <f>$B$19*SIN($B$18*D360+$B$20)/$B$4</f>
        <v>-7.071132745273016E-3</v>
      </c>
    </row>
    <row r="361" spans="4:10" x14ac:dyDescent="0.45">
      <c r="D361">
        <f t="shared" si="26"/>
        <v>1.7899999999999838</v>
      </c>
      <c r="E361">
        <f>-$B$12*(G361*SIGN(F361)+$B$5*F360+$B$6*E360)+2*E360-E359+J361</f>
        <v>38.404013647338928</v>
      </c>
      <c r="F361" s="4">
        <f t="shared" si="27"/>
        <v>-288.31838695739975</v>
      </c>
      <c r="G361">
        <f t="shared" si="25"/>
        <v>0</v>
      </c>
      <c r="H361">
        <f t="shared" si="28"/>
        <v>-546.77102903553987</v>
      </c>
      <c r="I361" s="17">
        <f t="shared" si="29"/>
        <v>1111.6141192815121</v>
      </c>
      <c r="J361">
        <f>$B$19*SIN($B$18*D361+$B$20)/$B$4</f>
        <v>-7.1484844091374219E-3</v>
      </c>
    </row>
    <row r="362" spans="4:10" x14ac:dyDescent="0.45">
      <c r="D362">
        <f t="shared" si="26"/>
        <v>1.7949999999999837</v>
      </c>
      <c r="E362">
        <f>-$B$12*(G362*SIGN(F362)+$B$5*F361+$B$6*E361)+2*E361-E360+J362</f>
        <v>36.935819663952721</v>
      </c>
      <c r="F362" s="4">
        <f t="shared" si="27"/>
        <v>-290.99367702774117</v>
      </c>
      <c r="G362">
        <f t="shared" si="25"/>
        <v>0</v>
      </c>
      <c r="H362">
        <f t="shared" si="28"/>
        <v>-540.97389710619836</v>
      </c>
      <c r="I362" s="17">
        <f t="shared" si="29"/>
        <v>1135.5707074471866</v>
      </c>
      <c r="J362">
        <f>$B$19*SIN($B$18*D362+$B$20)/$B$4</f>
        <v>-7.2249711151100354E-3</v>
      </c>
    </row>
    <row r="363" spans="4:10" x14ac:dyDescent="0.45">
      <c r="D363">
        <f t="shared" si="26"/>
        <v>1.7999999999999836</v>
      </c>
      <c r="E363">
        <f>-$B$12*(G363*SIGN(F363)+$B$5*F362+$B$6*E362)+2*E362-E361+J363</f>
        <v>35.454553875135623</v>
      </c>
      <c r="F363" s="4">
        <f t="shared" si="27"/>
        <v>-293.63879667724149</v>
      </c>
      <c r="G363">
        <f t="shared" si="25"/>
        <v>0</v>
      </c>
      <c r="H363">
        <f t="shared" si="28"/>
        <v>-535.05801406828368</v>
      </c>
      <c r="I363" s="17">
        <f t="shared" si="29"/>
        <v>1159.4263858683007</v>
      </c>
      <c r="J363">
        <f>$B$19*SIN($B$18*D363+$B$20)/$B$4</f>
        <v>-7.3005836083927531E-3</v>
      </c>
    </row>
    <row r="364" spans="4:10" x14ac:dyDescent="0.45">
      <c r="D364">
        <f t="shared" si="26"/>
        <v>1.8049999999999835</v>
      </c>
      <c r="E364">
        <f>-$B$12*(G364*SIGN(F364)+$B$5*F363+$B$6*E363)+2*E363-E362+J364</f>
        <v>33.960372999535572</v>
      </c>
      <c r="F364" s="4">
        <f t="shared" si="27"/>
        <v>-296.25315776341949</v>
      </c>
      <c r="G364">
        <f t="shared" si="25"/>
        <v>0</v>
      </c>
      <c r="H364">
        <f t="shared" si="28"/>
        <v>-529.02392990006319</v>
      </c>
      <c r="I364" s="17">
        <f t="shared" si="29"/>
        <v>1183.1766075829364</v>
      </c>
      <c r="J364">
        <f>$B$19*SIN($B$18*D364+$B$20)/$B$4</f>
        <v>-7.375312739966138E-3</v>
      </c>
    </row>
    <row r="365" spans="4:10" x14ac:dyDescent="0.45">
      <c r="D365">
        <f t="shared" si="26"/>
        <v>1.8099999999999834</v>
      </c>
      <c r="E365">
        <f>-$B$12*(G365*SIGN(F365)+$B$5*F364+$B$6*E364)+2*E364-E363+J365</f>
        <v>32.453436666186647</v>
      </c>
      <c r="F365" s="4">
        <f t="shared" si="27"/>
        <v>-298.83617512001024</v>
      </c>
      <c r="G365">
        <f t="shared" si="25"/>
        <v>0</v>
      </c>
      <c r="H365">
        <f t="shared" si="28"/>
        <v>-522.87221723560151</v>
      </c>
      <c r="I365" s="17">
        <f t="shared" si="29"/>
        <v>1206.8168336440976</v>
      </c>
      <c r="J365">
        <f>$B$19*SIN($B$18*D365+$B$20)/$B$4</f>
        <v>-7.4491494676964453E-3</v>
      </c>
    </row>
    <row r="366" spans="4:10" x14ac:dyDescent="0.45">
      <c r="D366">
        <f t="shared" si="26"/>
        <v>1.8149999999999833</v>
      </c>
      <c r="E366">
        <f>-$B$12*(G366*SIGN(F366)+$B$5*F365+$B$6*E365)+2*E365-E364+J366</f>
        <v>30.933907398501194</v>
      </c>
      <c r="F366" s="4">
        <f t="shared" si="27"/>
        <v>-301.38726666978499</v>
      </c>
      <c r="G366">
        <f t="shared" si="25"/>
        <v>0</v>
      </c>
      <c r="H366">
        <f t="shared" si="28"/>
        <v>-516.60347131814888</v>
      </c>
      <c r="I366" s="17">
        <f t="shared" si="29"/>
        <v>1230.3425328923367</v>
      </c>
      <c r="J366">
        <f>$B$19*SIN($B$18*D366+$B$20)/$B$4</f>
        <v>-7.5220848574297098E-3</v>
      </c>
    </row>
    <row r="367" spans="4:10" x14ac:dyDescent="0.45">
      <c r="D367">
        <f t="shared" si="26"/>
        <v>1.8199999999999832</v>
      </c>
      <c r="E367">
        <f>-$B$12*(G367*SIGN(F367)+$B$5*F366+$B$6*E366)+2*E366-E365+J367</f>
        <v>29.401950597700651</v>
      </c>
      <c r="F367" s="4">
        <f t="shared" si="27"/>
        <v>-303.90585353709054</v>
      </c>
      <c r="G367">
        <f t="shared" si="25"/>
        <v>0</v>
      </c>
      <c r="H367">
        <f t="shared" si="28"/>
        <v>-510.21830995495066</v>
      </c>
      <c r="I367" s="17">
        <f t="shared" si="29"/>
        <v>1253.7491834905268</v>
      </c>
      <c r="J367">
        <f>$B$19*SIN($B$18*D367+$B$20)/$B$4</f>
        <v>-7.5941100840727586E-3</v>
      </c>
    </row>
    <row r="368" spans="4:10" x14ac:dyDescent="0.45">
      <c r="D368">
        <f t="shared" si="26"/>
        <v>1.8249999999999831</v>
      </c>
      <c r="E368">
        <f>-$B$12*(G368*SIGN(F368)+$B$5*F367+$B$6*E367)+2*E367-E366+J368</f>
        <v>27.85773452568656</v>
      </c>
      <c r="F368" s="4">
        <f t="shared" si="27"/>
        <v>-306.39136016010866</v>
      </c>
      <c r="G368">
        <f t="shared" si="25"/>
        <v>0</v>
      </c>
      <c r="H368">
        <f t="shared" si="28"/>
        <v>-503.71737346110876</v>
      </c>
      <c r="I368" s="17">
        <f t="shared" si="29"/>
        <v>1277.0322726396444</v>
      </c>
      <c r="J368">
        <f>$B$19*SIN($B$18*D368+$B$20)/$B$4</f>
        <v>-7.6652164326610466E-3</v>
      </c>
    </row>
    <row r="369" spans="4:10" x14ac:dyDescent="0.45">
      <c r="D369">
        <f t="shared" si="26"/>
        <v>1.829999999999983</v>
      </c>
      <c r="E369">
        <f>-$B$12*(G369*SIGN(F369)+$B$5*F368+$B$6*E368)+2*E368-E367+J369</f>
        <v>26.301430287353416</v>
      </c>
      <c r="F369" s="4">
        <f t="shared" si="27"/>
        <v>-308.84321440281821</v>
      </c>
      <c r="G369">
        <f t="shared" si="25"/>
        <v>0</v>
      </c>
      <c r="H369">
        <f t="shared" si="28"/>
        <v>-497.10132460362502</v>
      </c>
      <c r="I369" s="17">
        <f t="shared" si="29"/>
        <v>1300.1872987683782</v>
      </c>
      <c r="J369">
        <f>$B$19*SIN($B$18*D369+$B$20)/$B$4</f>
        <v>-7.7353952994131418E-3</v>
      </c>
    </row>
    <row r="370" spans="4:10" x14ac:dyDescent="0.45">
      <c r="D370">
        <f t="shared" si="26"/>
        <v>1.8349999999999829</v>
      </c>
      <c r="E370">
        <f>-$B$12*(G370*SIGN(F370)+$B$5*F369+$B$6*E369)+2*E369-E368+J370</f>
        <v>24.733211812345097</v>
      </c>
      <c r="F370" s="4">
        <f t="shared" si="27"/>
        <v>-311.26084766662882</v>
      </c>
      <c r="G370">
        <f t="shared" si="25"/>
        <v>0</v>
      </c>
      <c r="H370">
        <f t="shared" si="28"/>
        <v>-490.3708485419088</v>
      </c>
      <c r="I370" s="17">
        <f t="shared" si="29"/>
        <v>1323.2097714967495</v>
      </c>
      <c r="J370">
        <f>$B$19*SIN($B$18*D370+$B$20)/$B$4</f>
        <v>-7.804638192771802E-3</v>
      </c>
    </row>
    <row r="371" spans="4:10" x14ac:dyDescent="0.45">
      <c r="D371">
        <f t="shared" si="26"/>
        <v>1.8399999999999828</v>
      </c>
      <c r="E371">
        <f>-$B$12*(G371*SIGN(F371)+$B$5*F370+$B$6*E370)+2*E370-E369+J371</f>
        <v>23.153255836256669</v>
      </c>
      <c r="F371" s="4">
        <f t="shared" si="27"/>
        <v>-313.64369500166373</v>
      </c>
      <c r="G371">
        <f t="shared" si="25"/>
        <v>0</v>
      </c>
      <c r="H371">
        <f t="shared" si="28"/>
        <v>-483.52665276212292</v>
      </c>
      <c r="I371" s="17">
        <f t="shared" si="29"/>
        <v>1346.0952123432435</v>
      </c>
      <c r="J371">
        <f>$B$19*SIN($B$18*D371+$B$20)/$B$4</f>
        <v>-7.8729367344314086E-3</v>
      </c>
    </row>
    <row r="372" spans="4:10" x14ac:dyDescent="0.45">
      <c r="D372">
        <f t="shared" si="26"/>
        <v>1.8449999999999827</v>
      </c>
      <c r="E372">
        <f>-$B$12*(G372*SIGN(F372)+$B$5*F371+$B$6*E371)+2*E371-E370+J372</f>
        <v>21.561741881283471</v>
      </c>
      <c r="F372" s="4">
        <f t="shared" si="27"/>
        <v>-315.99119521768557</v>
      </c>
      <c r="G372">
        <f t="shared" si="25"/>
        <v>0</v>
      </c>
      <c r="H372">
        <f t="shared" si="28"/>
        <v>-476.56946700698199</v>
      </c>
      <c r="I372" s="17">
        <f t="shared" si="29"/>
        <v>1368.8391559571755</v>
      </c>
      <c r="J372">
        <f>$B$19*SIN($B$18*D372+$B$20)/$B$4</f>
        <v>-7.9402826603517437E-3</v>
      </c>
    </row>
    <row r="373" spans="4:10" x14ac:dyDescent="0.45">
      <c r="D373">
        <f t="shared" si="26"/>
        <v>1.8499999999999825</v>
      </c>
      <c r="E373">
        <f>-$B$12*(G373*SIGN(F373)+$B$5*F372+$B$6*E372)+2*E372-E371+J373</f>
        <v>19.958852236319562</v>
      </c>
      <c r="F373" s="4">
        <f t="shared" si="27"/>
        <v>-318.30279099463962</v>
      </c>
      <c r="G373">
        <f t="shared" si="25"/>
        <v>0</v>
      </c>
      <c r="H373">
        <f t="shared" si="28"/>
        <v>-469.50004320436847</v>
      </c>
      <c r="I373" s="17">
        <f t="shared" si="29"/>
        <v>1391.4371510281853</v>
      </c>
      <c r="J373">
        <f>$B$19*SIN($B$18*D373+$B$20)/$B$4</f>
        <v>-8.0066678217579484E-3</v>
      </c>
    </row>
    <row r="374" spans="4:10" x14ac:dyDescent="0.45">
      <c r="D374">
        <f t="shared" si="26"/>
        <v>1.8549999999999824</v>
      </c>
      <c r="E374">
        <f>-$B$12*(G374*SIGN(F374)+$B$5*F373+$B$6*E373)+2*E373-E372+J374</f>
        <v>18.344771936507602</v>
      </c>
      <c r="F374" s="4">
        <f t="shared" si="27"/>
        <v>-320.57792899278184</v>
      </c>
      <c r="G374">
        <f t="shared" si="25"/>
        <v>0</v>
      </c>
      <c r="H374">
        <f t="shared" si="28"/>
        <v>-462.31915539081001</v>
      </c>
      <c r="I374" s="17">
        <f t="shared" si="29"/>
        <v>1413.8847605227056</v>
      </c>
      <c r="J374">
        <f>$B$19*SIN($B$18*D374+$B$20)/$B$4</f>
        <v>-8.072084186126479E-3</v>
      </c>
    </row>
    <row r="375" spans="4:10" x14ac:dyDescent="0.45">
      <c r="D375">
        <f t="shared" si="26"/>
        <v>1.8599999999999823</v>
      </c>
      <c r="E375">
        <f>-$B$12*(G375*SIGN(F375)+$B$5*F374+$B$6*E374)+2*E374-E373+J375</f>
        <v>16.719688742242404</v>
      </c>
      <c r="F375" s="4">
        <f t="shared" si="27"/>
        <v>-322.81605996239193</v>
      </c>
      <c r="G375">
        <f t="shared" si="25"/>
        <v>0</v>
      </c>
      <c r="H375">
        <f t="shared" si="28"/>
        <v>-455.02759962844266</v>
      </c>
      <c r="I375" s="17">
        <f t="shared" si="29"/>
        <v>1436.1775627116913</v>
      </c>
      <c r="J375">
        <f>$B$19*SIN($B$18*D375+$B$20)/$B$4</f>
        <v>-8.1365238381570677E-3</v>
      </c>
    </row>
    <row r="376" spans="4:10" x14ac:dyDescent="0.45">
      <c r="D376">
        <f t="shared" si="26"/>
        <v>1.8649999999999822</v>
      </c>
      <c r="E376">
        <f>-$B$12*(G376*SIGN(F376)+$B$5*F375+$B$6*E375)+2*E375-E374+J376</f>
        <v>15.083793117630499</v>
      </c>
      <c r="F376" s="4">
        <f t="shared" si="27"/>
        <v>-325.01663885303952</v>
      </c>
      <c r="G376">
        <f t="shared" si="25"/>
        <v>0</v>
      </c>
      <c r="H376">
        <f t="shared" si="28"/>
        <v>-447.62619392201941</v>
      </c>
      <c r="I376" s="17">
        <f t="shared" si="29"/>
        <v>1458.3111524734704</v>
      </c>
      <c r="J376">
        <f>$B$19*SIN($B$18*D376+$B$20)/$B$4</f>
        <v>-8.1999789807304362E-3</v>
      </c>
    </row>
    <row r="377" spans="4:10" x14ac:dyDescent="0.45">
      <c r="D377">
        <f t="shared" si="26"/>
        <v>1.8699999999999821</v>
      </c>
      <c r="E377">
        <f>-$B$12*(G377*SIGN(F377)+$B$5*F376+$B$6*E376)+2*E376-E375+J377</f>
        <v>13.437278208408113</v>
      </c>
      <c r="F377" s="4">
        <f t="shared" si="27"/>
        <v>-327.17912492238099</v>
      </c>
      <c r="G377">
        <f t="shared" si="25"/>
        <v>0</v>
      </c>
      <c r="H377">
        <f t="shared" si="28"/>
        <v>-440.11577812951828</v>
      </c>
      <c r="I377" s="17">
        <f t="shared" si="29"/>
        <v>1480.2811412846495</v>
      </c>
      <c r="J377">
        <f>$B$19*SIN($B$18*D377+$B$20)/$B$4</f>
        <v>-8.2624419358517491E-3</v>
      </c>
    </row>
    <row r="378" spans="4:10" x14ac:dyDescent="0.45">
      <c r="D378">
        <f t="shared" si="26"/>
        <v>1.874999999999982</v>
      </c>
      <c r="E378">
        <f>-$B$12*(G378*SIGN(F378)+$B$5*F377+$B$6*E377)+2*E377-E376+J378</f>
        <v>11.780339819320085</v>
      </c>
      <c r="F378" s="4">
        <f t="shared" si="27"/>
        <v>-329.30298184447719</v>
      </c>
      <c r="G378">
        <f t="shared" si="25"/>
        <v>0</v>
      </c>
      <c r="H378">
        <f t="shared" si="28"/>
        <v>-432.49721386829378</v>
      </c>
      <c r="I378" s="17">
        <f t="shared" si="29"/>
        <v>1502.083158500227</v>
      </c>
      <c r="J378">
        <f>$B$19*SIN($B$18*D378+$B$20)/$B$4</f>
        <v>-8.3239051455796572E-3</v>
      </c>
    </row>
    <row r="379" spans="4:10" x14ac:dyDescent="0.45">
      <c r="D379">
        <f t="shared" si="26"/>
        <v>1.8799999999999819</v>
      </c>
      <c r="E379">
        <f>-$B$12*(G379*SIGN(F379)+$B$5*F378+$B$6*E378)+2*E378-E377+J379</f>
        <v>10.113176390962348</v>
      </c>
      <c r="F379" s="4">
        <f t="shared" si="27"/>
        <v>-331.38767781760555</v>
      </c>
      <c r="G379">
        <f t="shared" si="25"/>
        <v>0</v>
      </c>
      <c r="H379">
        <f t="shared" si="28"/>
        <v>-424.77138441923898</v>
      </c>
      <c r="I379" s="17">
        <f t="shared" si="29"/>
        <v>1523.7128522448984</v>
      </c>
      <c r="J379">
        <f>$B$19*SIN($B$18*D379+$B$20)/$B$4</f>
        <v>-8.3843611729407606E-3</v>
      </c>
    </row>
    <row r="380" spans="4:10" x14ac:dyDescent="0.45">
      <c r="D380">
        <f t="shared" si="26"/>
        <v>1.8849999999999818</v>
      </c>
      <c r="E380">
        <f>-$B$12*(G380*SIGN(F380)+$B$5*F379+$B$6*E379)+2*E379-E378+J380</f>
        <v>8.435988976090691</v>
      </c>
      <c r="F380" s="4">
        <f t="shared" si="27"/>
        <v>-333.43268567154746</v>
      </c>
      <c r="G380">
        <f t="shared" si="25"/>
        <v>0</v>
      </c>
      <c r="H380">
        <f t="shared" si="28"/>
        <v>-416.93919462567237</v>
      </c>
      <c r="I380" s="17">
        <f t="shared" si="29"/>
        <v>1545.1658898109599</v>
      </c>
      <c r="J380">
        <f>$B$19*SIN($B$18*D380+$B$20)/$B$4</f>
        <v>-8.4438027028295223E-3</v>
      </c>
    </row>
    <row r="381" spans="4:10" x14ac:dyDescent="0.45">
      <c r="D381">
        <f t="shared" si="26"/>
        <v>1.8899999999999817</v>
      </c>
      <c r="E381">
        <f>-$B$12*(G381*SIGN(F381)+$B$5*F380+$B$6*E380)+2*E380-E379+J381</f>
        <v>6.7489812153986266</v>
      </c>
      <c r="F381" s="4">
        <f t="shared" si="27"/>
        <v>-335.43748297433137</v>
      </c>
      <c r="G381">
        <f t="shared" si="25"/>
        <v>0</v>
      </c>
      <c r="H381">
        <f t="shared" si="28"/>
        <v>-409.0015707883822</v>
      </c>
      <c r="I381" s="17">
        <f t="shared" si="29"/>
        <v>1566.4379587133226</v>
      </c>
      <c r="J381">
        <f>$B$19*SIN($B$18*D381+$B$20)/$B$4</f>
        <v>-8.5022225428933434E-3</v>
      </c>
    </row>
    <row r="382" spans="4:10" x14ac:dyDescent="0.45">
      <c r="D382">
        <f t="shared" si="26"/>
        <v>1.8949999999999816</v>
      </c>
      <c r="E382">
        <f>-$B$12*(G382*SIGN(F382)+$B$5*F381+$B$6*E381)+2*E381-E380+J382</f>
        <v>5.052359312767253</v>
      </c>
      <c r="F382" s="4">
        <f t="shared" si="27"/>
        <v>-337.40155213841285</v>
      </c>
      <c r="G382">
        <f t="shared" si="25"/>
        <v>0</v>
      </c>
      <c r="H382">
        <f t="shared" si="28"/>
        <v>-400.95946055678269</v>
      </c>
      <c r="I382" s="17">
        <f t="shared" si="29"/>
        <v>1587.5247674580351</v>
      </c>
      <c r="J382">
        <f>$B$19*SIN($B$18*D382+$B$20)/$B$4</f>
        <v>-8.559613624402846E-3</v>
      </c>
    </row>
    <row r="383" spans="4:10" x14ac:dyDescent="0.45">
      <c r="D383">
        <f t="shared" si="26"/>
        <v>1.8999999999999815</v>
      </c>
      <c r="E383">
        <f>-$B$12*(G383*SIGN(F383)+$B$5*F382+$B$6*E382)+2*E382-E381+J383</f>
        <v>3.3463320099901526</v>
      </c>
      <c r="F383" s="4">
        <f t="shared" si="27"/>
        <v>-339.32438052627469</v>
      </c>
      <c r="G383">
        <f t="shared" si="25"/>
        <v>0</v>
      </c>
      <c r="H383">
        <f t="shared" si="28"/>
        <v>-392.81383281629587</v>
      </c>
      <c r="I383" s="17">
        <f t="shared" si="29"/>
        <v>1608.4220463199017</v>
      </c>
      <c r="J383">
        <f>$B$19*SIN($B$18*D383+$B$20)/$B$4</f>
        <v>-8.6159690031072031E-3</v>
      </c>
    </row>
    <row r="384" spans="4:10" x14ac:dyDescent="0.45">
      <c r="D384">
        <f t="shared" si="26"/>
        <v>1.9049999999999814</v>
      </c>
      <c r="E384">
        <f>-$B$12*(G384*SIGN(F384)+$B$5*F383+$B$6*E383)+2*E383-E382+J384</f>
        <v>1.6311105609764172</v>
      </c>
      <c r="F384" s="4">
        <f t="shared" si="27"/>
        <v>-341.20546055542007</v>
      </c>
      <c r="G384">
        <f t="shared" si="25"/>
        <v>0</v>
      </c>
      <c r="H384">
        <f t="shared" si="28"/>
        <v>-384.56567757236826</v>
      </c>
      <c r="I384" s="17">
        <f t="shared" si="29"/>
        <v>1629.1255480973632</v>
      </c>
      <c r="J384">
        <f>$B$19*SIN($B$18*D384+$B$20)/$B$4</f>
        <v>-8.6712818600743341E-3</v>
      </c>
    </row>
    <row r="385" spans="4:10" x14ac:dyDescent="0.45">
      <c r="D385">
        <f t="shared" si="26"/>
        <v>1.9099999999999813</v>
      </c>
      <c r="E385">
        <f>-$B$12*(G385*SIGN(F385)+$B$5*F384+$B$6*E384)+2*E384-E383+J385</f>
        <v>-9.3091294564986785E-2</v>
      </c>
      <c r="F385" s="4">
        <f t="shared" si="27"/>
        <v>-343.04428980274707</v>
      </c>
      <c r="G385">
        <f t="shared" si="25"/>
        <v>0</v>
      </c>
      <c r="H385">
        <f t="shared" si="28"/>
        <v>-376.21600582907604</v>
      </c>
      <c r="I385" s="17">
        <f t="shared" si="29"/>
        <v>1649.6310487855226</v>
      </c>
      <c r="J385">
        <f>$B$19*SIN($B$18*D385+$B$20)/$B$4</f>
        <v>-8.7255455025160474E-3</v>
      </c>
    </row>
    <row r="386" spans="4:10" x14ac:dyDescent="0.45">
      <c r="D386">
        <f t="shared" si="26"/>
        <v>1.9149999999999812</v>
      </c>
      <c r="E386">
        <f>-$B$12*(G386*SIGN(F386)+$B$5*F385+$B$6*E385)+2*E385-E384+J386</f>
        <v>-1.8260573579562127</v>
      </c>
      <c r="F386" s="4">
        <f t="shared" si="27"/>
        <v>-344.84037110828081</v>
      </c>
      <c r="G386">
        <f t="shared" si="25"/>
        <v>0</v>
      </c>
      <c r="H386">
        <f t="shared" si="28"/>
        <v>-367.7658494653997</v>
      </c>
      <c r="I386" s="17">
        <f t="shared" si="29"/>
        <v>1669.9343486584439</v>
      </c>
      <c r="J386">
        <f>$B$19*SIN($B$18*D386+$B$20)/$B$4</f>
        <v>-8.7787533645978053E-3</v>
      </c>
    </row>
    <row r="387" spans="4:10" x14ac:dyDescent="0.45">
      <c r="D387">
        <f t="shared" si="26"/>
        <v>1.9199999999999811</v>
      </c>
      <c r="E387">
        <f>-$B$12*(G387*SIGN(F387)+$B$5*F386+$B$6*E386)+2*E386-E385+J387</f>
        <v>-3.5675689988934911</v>
      </c>
      <c r="F387" s="4">
        <f t="shared" si="27"/>
        <v>-346.59321267824515</v>
      </c>
      <c r="G387">
        <f t="shared" ref="G387:G450" si="30">IF(ABS(F387)&lt;$B$9,$B$8*$B$10,$B$7*$B$10)</f>
        <v>0</v>
      </c>
      <c r="H387">
        <f t="shared" si="28"/>
        <v>-359.21626110674651</v>
      </c>
      <c r="I387" s="17">
        <f t="shared" si="29"/>
        <v>1690.0312727352684</v>
      </c>
      <c r="J387">
        <f>$B$19*SIN($B$18*D387+$B$20)/$B$4</f>
        <v>-8.8308990082332089E-3</v>
      </c>
    </row>
    <row r="388" spans="4:10" x14ac:dyDescent="0.45">
      <c r="D388">
        <f t="shared" ref="D388:D451" si="31">D387+$B$3</f>
        <v>1.9249999999999809</v>
      </c>
      <c r="E388">
        <f>-$B$12*(G388*SIGN(F388)+$B$5*F387+$B$6*E387)+2*E387-E386+J388</f>
        <v>-5.3174051832985558</v>
      </c>
      <c r="F388" s="4">
        <f t="shared" si="27"/>
        <v>-348.30232818745566</v>
      </c>
      <c r="G388">
        <f t="shared" si="30"/>
        <v>0</v>
      </c>
      <c r="H388">
        <f t="shared" si="28"/>
        <v>-350.56831399286921</v>
      </c>
      <c r="I388" s="17">
        <f t="shared" si="29"/>
        <v>1709.9176717306364</v>
      </c>
      <c r="J388">
        <f>$B$19*SIN($B$18*D388+$B$20)/$B$4</f>
        <v>-8.8819761238630116E-3</v>
      </c>
    </row>
    <row r="389" spans="4:10" x14ac:dyDescent="0.45">
      <c r="D389">
        <f t="shared" si="31"/>
        <v>1.9299999999999808</v>
      </c>
      <c r="E389">
        <f>-$B$12*(G389*SIGN(F389)+$B$5*F388+$B$6*E388)+2*E388-E387+J389</f>
        <v>-7.0753425016749478</v>
      </c>
      <c r="F389" s="4">
        <f t="shared" ref="F389:F452" si="32">(E388-E387)/$B$3</f>
        <v>-349.96723688101292</v>
      </c>
      <c r="G389">
        <f t="shared" si="30"/>
        <v>0</v>
      </c>
      <c r="H389">
        <f t="shared" ref="H389:H452" si="33">(F388-F387)/$B$3</f>
        <v>-341.8231018421011</v>
      </c>
      <c r="I389" s="17">
        <f t="shared" si="29"/>
        <v>1729.5894227754616</v>
      </c>
      <c r="J389">
        <f>$B$19*SIN($B$18*D389+$B$20)/$B$4</f>
        <v>-8.9319785312185294E-3</v>
      </c>
    </row>
    <row r="390" spans="4:10" x14ac:dyDescent="0.45">
      <c r="D390">
        <f t="shared" si="31"/>
        <v>1.9349999999999807</v>
      </c>
      <c r="E390">
        <f>-$B$12*(G390*SIGN(F390)+$B$5*F389+$B$6*E389)+2*E389-E388+J390</f>
        <v>-8.8411551979655236</v>
      </c>
      <c r="F390" s="4">
        <f t="shared" si="32"/>
        <v>-351.5874636752784</v>
      </c>
      <c r="G390">
        <f t="shared" si="30"/>
        <v>0</v>
      </c>
      <c r="H390">
        <f t="shared" si="33"/>
        <v>-332.98173871145309</v>
      </c>
      <c r="I390" s="17">
        <f t="shared" si="29"/>
        <v>1749.0424301536223</v>
      </c>
      <c r="J390">
        <f>$B$19*SIN($B$18*D390+$B$20)/$B$4</f>
        <v>-8.9809001800694871E-3</v>
      </c>
    </row>
    <row r="391" spans="4:10" x14ac:dyDescent="0.45">
      <c r="D391">
        <f t="shared" si="31"/>
        <v>1.9399999999999806</v>
      </c>
      <c r="E391">
        <f>-$B$12*(G391*SIGN(F391)+$B$5*F390+$B$6*E390)+2*E390-E389+J391</f>
        <v>-10.614615198907375</v>
      </c>
      <c r="F391" s="4">
        <f t="shared" si="32"/>
        <v>-353.16253925811515</v>
      </c>
      <c r="G391">
        <f t="shared" si="30"/>
        <v>0</v>
      </c>
      <c r="H391">
        <f t="shared" si="33"/>
        <v>-324.04535885309542</v>
      </c>
      <c r="I391" s="17">
        <f t="shared" si="29"/>
        <v>1768.2726261296011</v>
      </c>
      <c r="J391">
        <f>$B$19*SIN($B$18*D391+$B$20)/$B$4</f>
        <v>-9.0287351509560597E-3</v>
      </c>
    </row>
    <row r="392" spans="4:10" x14ac:dyDescent="0.45">
      <c r="D392">
        <f t="shared" si="31"/>
        <v>1.9449999999999805</v>
      </c>
      <c r="E392">
        <f>-$B$12*(G392*SIGN(F392)+$B$5*F391+$B$6*E391)+2*E391-E390+J392</f>
        <v>-12.395492143880301</v>
      </c>
      <c r="F392" s="4">
        <f t="shared" si="32"/>
        <v>-354.69200018837023</v>
      </c>
      <c r="G392">
        <f t="shared" si="30"/>
        <v>0</v>
      </c>
      <c r="H392">
        <f t="shared" si="33"/>
        <v>-315.0151165673492</v>
      </c>
      <c r="I392" s="17">
        <f t="shared" si="29"/>
        <v>1787.2759716715336</v>
      </c>
      <c r="J392">
        <f>$B$19*SIN($B$18*D392+$B$20)/$B$4</f>
        <v>-9.0754776559051273E-3</v>
      </c>
    </row>
    <row r="393" spans="4:10" x14ac:dyDescent="0.45">
      <c r="D393">
        <f t="shared" si="31"/>
        <v>1.9499999999999804</v>
      </c>
      <c r="E393">
        <f>-$B$12*(G393*SIGN(F393)+$B$5*F392+$B$6*E392)+2*E392-E391+J393</f>
        <v>-14.183553415244877</v>
      </c>
      <c r="F393" s="4">
        <f t="shared" si="32"/>
        <v>-356.17538899458515</v>
      </c>
      <c r="G393">
        <f t="shared" si="30"/>
        <v>0</v>
      </c>
      <c r="H393">
        <f t="shared" si="33"/>
        <v>-305.89218605101678</v>
      </c>
      <c r="I393" s="17">
        <f t="shared" ref="I393:I456" si="34">(H392-H391)/($B$3)</f>
        <v>1806.0484571492452</v>
      </c>
      <c r="J393">
        <f>$B$19*SIN($B$18*D393+$B$20)/$B$4</f>
        <v>-9.1211220391306282E-3</v>
      </c>
    </row>
    <row r="394" spans="4:10" x14ac:dyDescent="0.45">
      <c r="D394">
        <f t="shared" si="31"/>
        <v>1.9549999999999803</v>
      </c>
      <c r="E394">
        <f>-$B$12*(G394*SIGN(F394)+$B$5*F393+$B$6*E393)+2*E393-E392+J394</f>
        <v>-15.978564169166038</v>
      </c>
      <c r="F394" s="4">
        <f t="shared" si="32"/>
        <v>-357.61225427291521</v>
      </c>
      <c r="G394">
        <f t="shared" si="30"/>
        <v>0</v>
      </c>
      <c r="H394">
        <f t="shared" si="33"/>
        <v>-296.67776124298371</v>
      </c>
      <c r="I394" s="17">
        <f t="shared" si="34"/>
        <v>1824.5861032664834</v>
      </c>
      <c r="J394">
        <f>$B$19*SIN($B$18*D394+$B$20)/$B$4</f>
        <v>-9.165662777717876E-3</v>
      </c>
    </row>
    <row r="395" spans="4:10" x14ac:dyDescent="0.45">
      <c r="D395">
        <f t="shared" si="31"/>
        <v>1.9599999999999802</v>
      </c>
      <c r="E395">
        <f>-$B$12*(G395*SIGN(F395)+$B$5*F394+$B$6*E394)+2*E394-E393+J395</f>
        <v>-17.780287366918056</v>
      </c>
      <c r="F395" s="4">
        <f t="shared" si="32"/>
        <v>-359.0021507842323</v>
      </c>
      <c r="G395">
        <f t="shared" si="30"/>
        <v>0</v>
      </c>
      <c r="H395">
        <f t="shared" si="33"/>
        <v>-287.37305566601208</v>
      </c>
      <c r="I395" s="17">
        <f t="shared" si="34"/>
        <v>1842.8849616066145</v>
      </c>
      <c r="J395">
        <f>$B$19*SIN($B$18*D395+$B$20)/$B$4</f>
        <v>-9.2090944822918498E-3</v>
      </c>
    </row>
    <row r="396" spans="4:10" x14ac:dyDescent="0.45">
      <c r="D396">
        <f t="shared" si="31"/>
        <v>1.9649999999999801</v>
      </c>
      <c r="E396">
        <f>-$B$12*(G396*SIGN(F396)+$B$5*F395+$B$6*E395)+2*E395-E394+J396</f>
        <v>-19.588483806666659</v>
      </c>
      <c r="F396" s="4">
        <f t="shared" si="32"/>
        <v>-360.34463955040366</v>
      </c>
      <c r="G396">
        <f t="shared" si="30"/>
        <v>0</v>
      </c>
      <c r="H396">
        <f t="shared" si="33"/>
        <v>-277.97930226341805</v>
      </c>
      <c r="I396" s="17">
        <f t="shared" si="34"/>
        <v>1860.9411153943256</v>
      </c>
      <c r="J396">
        <f>$B$19*SIN($B$18*D396+$B$20)/$B$4</f>
        <v>-9.2514118976692837E-3</v>
      </c>
    </row>
    <row r="397" spans="4:10" x14ac:dyDescent="0.45">
      <c r="D397">
        <f t="shared" si="31"/>
        <v>1.96999999999998</v>
      </c>
      <c r="E397">
        <f>-$B$12*(G397*SIGN(F397)+$B$5*F396+$B$6*E396)+2*E396-E395+J397</f>
        <v>-21.402912155723961</v>
      </c>
      <c r="F397" s="4">
        <f t="shared" si="32"/>
        <v>-361.63928794972048</v>
      </c>
      <c r="G397">
        <f t="shared" si="30"/>
        <v>0</v>
      </c>
      <c r="H397">
        <f t="shared" si="33"/>
        <v>-268.49775323427139</v>
      </c>
      <c r="I397" s="17">
        <f t="shared" si="34"/>
        <v>1878.7506805188059</v>
      </c>
      <c r="J397">
        <f>$B$19*SIN($B$18*D397+$B$20)/$B$4</f>
        <v>-9.2926099034945451E-3</v>
      </c>
    </row>
    <row r="398" spans="4:10" x14ac:dyDescent="0.45">
      <c r="D398">
        <f t="shared" si="31"/>
        <v>1.9749999999999799</v>
      </c>
      <c r="E398">
        <f>-$B$12*(G398*SIGN(F398)+$B$5*F397+$B$6*E397)+2*E397-E396+J398</f>
        <v>-23.223328983271788</v>
      </c>
      <c r="F398" s="4">
        <f t="shared" si="32"/>
        <v>-362.88566981146033</v>
      </c>
      <c r="G398">
        <f t="shared" si="30"/>
        <v>0</v>
      </c>
      <c r="H398">
        <f t="shared" si="33"/>
        <v>-258.92967986336544</v>
      </c>
      <c r="I398" s="17">
        <f t="shared" si="34"/>
        <v>1896.3098058293326</v>
      </c>
      <c r="J398">
        <f>$B$19*SIN($B$18*D398+$B$20)/$B$4</f>
        <v>-9.3326835148592E-3</v>
      </c>
    </row>
    <row r="399" spans="4:10" x14ac:dyDescent="0.45">
      <c r="D399">
        <f t="shared" si="31"/>
        <v>1.9799999999999798</v>
      </c>
      <c r="E399">
        <f>-$B$12*(G399*SIGN(F399)+$B$5*F398+$B$6*E398)+2*E398-E397+J399</f>
        <v>-25.049488793548889</v>
      </c>
      <c r="F399" s="4">
        <f t="shared" si="32"/>
        <v>-364.08336550956545</v>
      </c>
      <c r="G399">
        <f t="shared" si="30"/>
        <v>0</v>
      </c>
      <c r="H399">
        <f t="shared" si="33"/>
        <v>-249.27637234796975</v>
      </c>
      <c r="I399" s="17">
        <f t="shared" si="34"/>
        <v>1913.6146741811899</v>
      </c>
      <c r="J399">
        <f>$B$19*SIN($B$18*D399+$B$20)/$B$4</f>
        <v>-9.3716278829051574E-3</v>
      </c>
    </row>
    <row r="400" spans="4:10" x14ac:dyDescent="0.45">
      <c r="D400">
        <f t="shared" si="31"/>
        <v>1.9849999999999797</v>
      </c>
      <c r="E400">
        <f>-$B$12*(G400*SIGN(F400)+$B$5*F399+$B$6*E399)+2*E399-E398+J400</f>
        <v>-26.881144059497409</v>
      </c>
      <c r="F400" s="4">
        <f t="shared" si="32"/>
        <v>-365.23196205542018</v>
      </c>
      <c r="G400">
        <f t="shared" si="30"/>
        <v>0</v>
      </c>
      <c r="H400">
        <f t="shared" si="33"/>
        <v>-239.53913962102433</v>
      </c>
      <c r="I400" s="17">
        <f t="shared" si="34"/>
        <v>1930.6615030791363</v>
      </c>
      <c r="J400">
        <f>$B$19*SIN($B$18*D400+$B$20)/$B$4</f>
        <v>-9.409438295411408E-3</v>
      </c>
    </row>
    <row r="401" spans="4:10" x14ac:dyDescent="0.45">
      <c r="D401">
        <f t="shared" si="31"/>
        <v>1.9899999999999796</v>
      </c>
      <c r="E401">
        <f>-$B$12*(G401*SIGN(F401)+$B$5*F400+$B$6*E400)+2*E400-E399+J401</f>
        <v>-28.718045256863995</v>
      </c>
      <c r="F401" s="4">
        <f t="shared" si="32"/>
        <v>-366.33105318970394</v>
      </c>
      <c r="G401">
        <f t="shared" si="30"/>
        <v>0</v>
      </c>
      <c r="H401">
        <f t="shared" si="33"/>
        <v>-229.71930917094596</v>
      </c>
      <c r="I401" s="17">
        <f t="shared" si="34"/>
        <v>1947.4465453890843</v>
      </c>
      <c r="J401">
        <f>$B$19*SIN($B$18*D401+$B$20)/$B$4</f>
        <v>-9.4461101773641674E-3</v>
      </c>
    </row>
    <row r="402" spans="4:10" x14ac:dyDescent="0.45">
      <c r="D402">
        <f t="shared" si="31"/>
        <v>1.9949999999999795</v>
      </c>
      <c r="E402">
        <f>-$B$12*(G402*SIGN(F402)+$B$5*F401+$B$6*E401)+2*E401-E400+J402</f>
        <v>-30.55994089875071</v>
      </c>
      <c r="F402" s="4">
        <f t="shared" si="32"/>
        <v>-367.38023947331726</v>
      </c>
      <c r="G402">
        <f t="shared" si="30"/>
        <v>0</v>
      </c>
      <c r="H402">
        <f t="shared" si="33"/>
        <v>-219.8182268567507</v>
      </c>
      <c r="I402" s="17">
        <f t="shared" si="34"/>
        <v>1963.9660900156741</v>
      </c>
      <c r="J402">
        <f>$B$19*SIN($B$18*D402+$B$20)/$B$4</f>
        <v>-9.4816390915104572E-3</v>
      </c>
    </row>
    <row r="403" spans="4:10" x14ac:dyDescent="0.45">
      <c r="D403">
        <f t="shared" si="31"/>
        <v>1.9999999999999793</v>
      </c>
      <c r="E403">
        <f>-$B$12*(G403*SIGN(F403)+$B$5*F402+$B$6*E402)+2*E402-E401+J403</f>
        <v>-32.406577570610892</v>
      </c>
      <c r="F403" s="4">
        <f t="shared" si="32"/>
        <v>-368.37912837734308</v>
      </c>
      <c r="G403">
        <f t="shared" si="30"/>
        <v>0</v>
      </c>
      <c r="H403">
        <f t="shared" si="33"/>
        <v>-209.83725672266473</v>
      </c>
      <c r="I403" s="17">
        <f t="shared" si="34"/>
        <v>1980.2164628390528</v>
      </c>
      <c r="J403">
        <f>$B$19*SIN($B$18*D403+$B$20)/$B$4</f>
        <v>-9.5160207388950216E-3</v>
      </c>
    </row>
    <row r="404" spans="4:10" x14ac:dyDescent="0.45">
      <c r="D404">
        <f t="shared" si="31"/>
        <v>2.0049999999999795</v>
      </c>
      <c r="E404">
        <f>-$B$12*(G404*SIGN(F404)+$B$5*F403+$B$6*E403)+2*E403-E402+J404</f>
        <v>-34.257699965685049</v>
      </c>
      <c r="F404" s="4">
        <f t="shared" si="32"/>
        <v>-369.32733437203638</v>
      </c>
      <c r="G404">
        <f t="shared" si="30"/>
        <v>0</v>
      </c>
      <c r="H404">
        <f t="shared" si="33"/>
        <v>-199.77778080516373</v>
      </c>
      <c r="I404" s="17">
        <f t="shared" si="34"/>
        <v>1996.1940268171929</v>
      </c>
      <c r="J404">
        <f>$B$19*SIN($B$18*D404+$B$20)/$B$4</f>
        <v>-9.5492509593804696E-3</v>
      </c>
    </row>
    <row r="405" spans="4:10" x14ac:dyDescent="0.45">
      <c r="D405">
        <f t="shared" si="31"/>
        <v>2.0099999999999794</v>
      </c>
      <c r="E405">
        <f>-$B$12*(G405*SIGN(F405)+$B$5*F404+$B$6*E404)+2*E404-E403+J405</f>
        <v>-36.113050920871721</v>
      </c>
      <c r="F405" s="4">
        <f t="shared" si="32"/>
        <v>-370.22447901483133</v>
      </c>
      <c r="G405">
        <f t="shared" si="30"/>
        <v>0</v>
      </c>
      <c r="H405">
        <f t="shared" si="33"/>
        <v>-189.64119893865927</v>
      </c>
      <c r="I405" s="17">
        <f t="shared" si="34"/>
        <v>2011.8951835002008</v>
      </c>
      <c r="J405">
        <f>$B$19*SIN($B$18*D405+$B$20)/$B$4</f>
        <v>-9.5813257321506681E-3</v>
      </c>
    </row>
    <row r="406" spans="4:10" x14ac:dyDescent="0.45">
      <c r="D406">
        <f t="shared" si="31"/>
        <v>2.0149999999999793</v>
      </c>
      <c r="E406">
        <f>-$B$12*(G406*SIGN(F406)+$B$5*F405+$B$6*E405)+2*E405-E404+J406</f>
        <v>-37.972371453028202</v>
      </c>
      <c r="F406" s="4">
        <f t="shared" si="32"/>
        <v>-371.0701910373345</v>
      </c>
      <c r="G406">
        <f t="shared" si="30"/>
        <v>0</v>
      </c>
      <c r="H406">
        <f t="shared" si="33"/>
        <v>-179.42892855899117</v>
      </c>
      <c r="I406" s="17">
        <f t="shared" si="34"/>
        <v>2027.3163733008914</v>
      </c>
      <c r="J406">
        <f>$B$19*SIN($B$18*D406+$B$20)/$B$4</f>
        <v>-9.6122411761972431E-3</v>
      </c>
    </row>
    <row r="407" spans="4:10" x14ac:dyDescent="0.45">
      <c r="D407">
        <f t="shared" si="31"/>
        <v>2.0199999999999791</v>
      </c>
      <c r="E407">
        <f>-$B$12*(G407*SIGN(F407)+$B$5*F406+$B$6*E406)+2*E406-E405+J407</f>
        <v>-39.835400795695939</v>
      </c>
      <c r="F407" s="4">
        <f t="shared" si="32"/>
        <v>-371.86410643129619</v>
      </c>
      <c r="G407">
        <f t="shared" si="30"/>
        <v>0</v>
      </c>
      <c r="H407">
        <f t="shared" si="33"/>
        <v>-169.14240450063289</v>
      </c>
      <c r="I407" s="17">
        <f t="shared" si="34"/>
        <v>2042.4540759336196</v>
      </c>
      <c r="J407">
        <f>$B$19*SIN($B$18*D407+$B$20)/$B$4</f>
        <v>-9.6419935507891883E-3</v>
      </c>
    </row>
    <row r="408" spans="4:10" x14ac:dyDescent="0.45">
      <c r="D408">
        <f t="shared" si="31"/>
        <v>2.024999999999979</v>
      </c>
      <c r="E408">
        <f>-$B$12*(G408*SIGN(F408)+$B$5*F407+$B$6*E407)+2*E407-E406+J408</f>
        <v>-41.701876436245271</v>
      </c>
      <c r="F408" s="4">
        <f t="shared" si="32"/>
        <v>-372.60586853354738</v>
      </c>
      <c r="G408">
        <f t="shared" si="30"/>
        <v>0</v>
      </c>
      <c r="H408">
        <f t="shared" si="33"/>
        <v>-158.78307879233944</v>
      </c>
      <c r="I408" s="17">
        <f t="shared" si="34"/>
        <v>2057.3048116716564</v>
      </c>
      <c r="J408">
        <f>$B$19*SIN($B$18*D408+$B$20)/$B$4</f>
        <v>-9.6705792559254738E-3</v>
      </c>
    </row>
    <row r="409" spans="4:10" x14ac:dyDescent="0.45">
      <c r="D409">
        <f t="shared" si="31"/>
        <v>2.0299999999999789</v>
      </c>
      <c r="E409">
        <f>-$B$12*(G409*SIGN(F409)+$B$5*F408+$B$6*E408)+2*E408-E407+J409</f>
        <v>-43.571534153434214</v>
      </c>
      <c r="F409" s="4">
        <f t="shared" si="32"/>
        <v>-373.29512810986643</v>
      </c>
      <c r="G409">
        <f t="shared" si="30"/>
        <v>0</v>
      </c>
      <c r="H409">
        <f t="shared" si="33"/>
        <v>-148.35242045023733</v>
      </c>
      <c r="I409" s="17">
        <f t="shared" si="34"/>
        <v>2071.8651416586908</v>
      </c>
      <c r="J409">
        <f>$B$19*SIN($B$18*D409+$B$20)/$B$4</f>
        <v>-9.6979948327706594E-3</v>
      </c>
    </row>
    <row r="410" spans="4:10" x14ac:dyDescent="0.45">
      <c r="D410">
        <f t="shared" si="31"/>
        <v>2.0349999999999788</v>
      </c>
      <c r="E410">
        <f>-$B$12*(G410*SIGN(F410)+$B$5*F409+$B$6*E409)+2*E409-E408+J410</f>
        <v>-45.444108055375764</v>
      </c>
      <c r="F410" s="4">
        <f t="shared" si="32"/>
        <v>-373.9315434377886</v>
      </c>
      <c r="G410">
        <f t="shared" si="30"/>
        <v>0</v>
      </c>
      <c r="H410">
        <f t="shared" si="33"/>
        <v>-137.85191526380913</v>
      </c>
      <c r="I410" s="17">
        <f t="shared" si="34"/>
        <v>2086.1316684204212</v>
      </c>
      <c r="J410">
        <f>$B$19*SIN($B$18*D410+$B$20)/$B$4</f>
        <v>-9.7242369640733947E-3</v>
      </c>
    </row>
    <row r="411" spans="4:10" x14ac:dyDescent="0.45">
      <c r="D411">
        <f t="shared" si="31"/>
        <v>2.0399999999999787</v>
      </c>
      <c r="E411">
        <f>-$B$12*(G411*SIGN(F411)+$B$5*F410+$B$6*E410)+2*E410-E409+J411</f>
        <v>-47.319330617908228</v>
      </c>
      <c r="F411" s="4">
        <f t="shared" si="32"/>
        <v>-374.51478038830999</v>
      </c>
      <c r="G411">
        <f t="shared" si="30"/>
        <v>0</v>
      </c>
      <c r="H411">
        <f t="shared" si="33"/>
        <v>-127.28306558443592</v>
      </c>
      <c r="I411" s="17">
        <f t="shared" si="34"/>
        <v>2100.1010372856399</v>
      </c>
      <c r="J411">
        <f>$B$19*SIN($B$18*D411+$B$20)/$B$4</f>
        <v>-9.7493024745678065E-3</v>
      </c>
    </row>
    <row r="412" spans="4:10" x14ac:dyDescent="0.45">
      <c r="D412">
        <f t="shared" si="31"/>
        <v>2.0449999999999786</v>
      </c>
      <c r="E412">
        <f>-$B$12*(G412*SIGN(F412)+$B$5*F411+$B$6*E411)+2*E411-E410+J412</f>
        <v>-49.196932723362998</v>
      </c>
      <c r="F412" s="4">
        <f t="shared" si="32"/>
        <v>-375.04451250649282</v>
      </c>
      <c r="G412">
        <f t="shared" si="30"/>
        <v>0</v>
      </c>
      <c r="H412">
        <f t="shared" si="33"/>
        <v>-116.64739010427638</v>
      </c>
      <c r="I412" s="17">
        <f t="shared" si="34"/>
        <v>2113.7699358746431</v>
      </c>
      <c r="J412">
        <f>$B$19*SIN($B$18*D412+$B$20)/$B$4</f>
        <v>-9.773188331357709E-3</v>
      </c>
    </row>
    <row r="413" spans="4:10" x14ac:dyDescent="0.45">
      <c r="D413">
        <f t="shared" si="31"/>
        <v>2.0499999999999785</v>
      </c>
      <c r="E413">
        <f>-$B$12*(G413*SIGN(F413)+$B$5*F412+$B$6*E412)+2*E412-E411+J413</f>
        <v>-51.076643699724016</v>
      </c>
      <c r="F413" s="4">
        <f t="shared" si="32"/>
        <v>-375.52042109095396</v>
      </c>
      <c r="G413">
        <f t="shared" si="30"/>
        <v>0</v>
      </c>
      <c r="H413">
        <f t="shared" si="33"/>
        <v>-105.94642363656703</v>
      </c>
      <c r="I413" s="17">
        <f t="shared" si="34"/>
        <v>2127.1350960319069</v>
      </c>
      <c r="J413">
        <f>$B$19*SIN($B$18*D413+$B$20)/$B$4</f>
        <v>-9.7958916442835737E-3</v>
      </c>
    </row>
    <row r="414" spans="4:10" x14ac:dyDescent="0.45">
      <c r="D414">
        <f t="shared" si="31"/>
        <v>2.0549999999999784</v>
      </c>
      <c r="E414">
        <f>-$B$12*(G414*SIGN(F414)+$B$5*F413+$B$6*E413)+2*E413-E412+J414</f>
        <v>-52.958191360173224</v>
      </c>
      <c r="F414" s="4">
        <f t="shared" si="32"/>
        <v>-375.94219527220361</v>
      </c>
      <c r="G414">
        <f t="shared" si="30"/>
        <v>0</v>
      </c>
      <c r="H414">
        <f t="shared" si="33"/>
        <v>-95.181716892227541</v>
      </c>
      <c r="I414" s="17">
        <f t="shared" si="34"/>
        <v>2140.1932935418699</v>
      </c>
      <c r="J414">
        <f>$B$19*SIN($B$18*D414+$B$20)/$B$4</f>
        <v>-9.8174096662722379E-3</v>
      </c>
    </row>
    <row r="415" spans="4:10" x14ac:dyDescent="0.45">
      <c r="D415">
        <f t="shared" si="31"/>
        <v>2.0599999999999783</v>
      </c>
      <c r="E415">
        <f>-$B$12*(G415*SIGN(F415)+$B$5*F414+$B$6*E414)+2*E414-E413+J415</f>
        <v>-54.841302043016071</v>
      </c>
      <c r="F415" s="4">
        <f t="shared" si="32"/>
        <v>-376.30953208984153</v>
      </c>
      <c r="G415">
        <f t="shared" si="30"/>
        <v>0</v>
      </c>
      <c r="H415">
        <f t="shared" si="33"/>
        <v>-84.354836249929122</v>
      </c>
      <c r="I415" s="17">
        <f t="shared" si="34"/>
        <v>2152.9413488678983</v>
      </c>
      <c r="J415">
        <f>$B$19*SIN($B$18*D415+$B$20)/$B$4</f>
        <v>-9.8377397936692916E-3</v>
      </c>
    </row>
    <row r="416" spans="4:10" x14ac:dyDescent="0.45">
      <c r="D416">
        <f t="shared" si="31"/>
        <v>2.0649999999999782</v>
      </c>
      <c r="E416">
        <f>-$B$12*(G416*SIGN(F416)+$B$5*F415+$B$6*E415)+2*E415-E414+J416</f>
        <v>-56.725700651981249</v>
      </c>
      <c r="F416" s="4">
        <f t="shared" si="32"/>
        <v>-376.62213656856949</v>
      </c>
      <c r="G416">
        <f t="shared" si="30"/>
        <v>0</v>
      </c>
      <c r="H416">
        <f t="shared" si="33"/>
        <v>-73.467363527583984</v>
      </c>
      <c r="I416" s="17">
        <f t="shared" si="34"/>
        <v>2165.376128459684</v>
      </c>
      <c r="J416">
        <f>$B$19*SIN($B$18*D416+$B$20)/$B$4</f>
        <v>-9.8568795665541237E-3</v>
      </c>
    </row>
    <row r="417" spans="4:10" x14ac:dyDescent="0.45">
      <c r="D417">
        <f t="shared" si="31"/>
        <v>2.0699999999999781</v>
      </c>
      <c r="E417">
        <f>-$B$12*(G417*SIGN(F417)+$B$5*F416+$B$6*E416)+2*E416-E415+J417</f>
        <v>-58.611110696888595</v>
      </c>
      <c r="F417" s="4">
        <f t="shared" si="32"/>
        <v>-376.87972179303557</v>
      </c>
      <c r="G417">
        <f t="shared" si="30"/>
        <v>0</v>
      </c>
      <c r="H417">
        <f t="shared" si="33"/>
        <v>-62.520895745592497</v>
      </c>
      <c r="I417" s="17">
        <f t="shared" si="34"/>
        <v>2177.4945444690275</v>
      </c>
      <c r="J417">
        <f>$B$19*SIN($B$18*D417+$B$20)/$B$4</f>
        <v>-9.8748266690375716E-3</v>
      </c>
    </row>
    <row r="418" spans="4:10" x14ac:dyDescent="0.45">
      <c r="D418">
        <f t="shared" si="31"/>
        <v>2.074999999999978</v>
      </c>
      <c r="E418">
        <f>-$B$12*(G418*SIGN(F418)+$B$5*F417+$B$6*E417)+2*E417-E416+J418</f>
        <v>-60.497254334679091</v>
      </c>
      <c r="F418" s="4">
        <f t="shared" si="32"/>
        <v>-377.08200898146913</v>
      </c>
      <c r="G418">
        <f t="shared" si="30"/>
        <v>0</v>
      </c>
      <c r="H418">
        <f t="shared" si="33"/>
        <v>-51.517044893216735</v>
      </c>
      <c r="I418" s="17">
        <f t="shared" si="34"/>
        <v>2189.2935563982974</v>
      </c>
      <c r="J418">
        <f>$B$19*SIN($B$18*D418+$B$20)/$B$4</f>
        <v>-9.8915789295421271E-3</v>
      </c>
    </row>
    <row r="419" spans="4:10" x14ac:dyDescent="0.45">
      <c r="D419">
        <f t="shared" si="31"/>
        <v>2.0799999999999779</v>
      </c>
      <c r="E419">
        <f>-$B$12*(G419*SIGN(F419)+$B$5*F418+$B$6*E418)+2*E418-E417+J419</f>
        <v>-62.383852410800863</v>
      </c>
      <c r="F419" s="4">
        <f t="shared" si="32"/>
        <v>-377.22872755809931</v>
      </c>
      <c r="G419">
        <f t="shared" si="30"/>
        <v>0</v>
      </c>
      <c r="H419">
        <f t="shared" si="33"/>
        <v>-40.457437686711728</v>
      </c>
      <c r="I419" s="17">
        <f t="shared" si="34"/>
        <v>2200.7701704751526</v>
      </c>
      <c r="J419">
        <f>$B$19*SIN($B$18*D419+$B$20)/$B$4</f>
        <v>-9.907134321064711E-3</v>
      </c>
    </row>
    <row r="420" spans="4:10" x14ac:dyDescent="0.45">
      <c r="D420">
        <f t="shared" si="31"/>
        <v>2.0849999999999778</v>
      </c>
      <c r="E420">
        <f>-$B$12*(G420*SIGN(F420)+$B$5*F419+$B$6*E419)+2*E419-E418+J420</f>
        <v>-64.270624500944862</v>
      </c>
      <c r="F420" s="4">
        <f t="shared" si="32"/>
        <v>-377.31961522435427</v>
      </c>
      <c r="G420">
        <f t="shared" si="30"/>
        <v>0</v>
      </c>
      <c r="H420">
        <f t="shared" si="33"/>
        <v>-29.343715326035635</v>
      </c>
      <c r="I420" s="17">
        <f t="shared" si="34"/>
        <v>2211.9214413010013</v>
      </c>
      <c r="J420">
        <f>$B$19*SIN($B$18*D420+$B$20)/$B$4</f>
        <v>-9.921490961421928E-3</v>
      </c>
    </row>
    <row r="421" spans="4:10" x14ac:dyDescent="0.45">
      <c r="D421">
        <f t="shared" si="31"/>
        <v>2.0899999999999777</v>
      </c>
      <c r="E421">
        <f>-$B$12*(G421*SIGN(F421)+$B$5*F420+$B$6*E420)+2*E420-E419+J421</f>
        <v>-66.157288953124066</v>
      </c>
      <c r="F421" s="4">
        <f t="shared" si="32"/>
        <v>-377.3544180287999</v>
      </c>
      <c r="G421">
        <f t="shared" si="30"/>
        <v>0</v>
      </c>
      <c r="H421">
        <f t="shared" si="33"/>
        <v>-18.177533250991473</v>
      </c>
      <c r="I421" s="17">
        <f t="shared" si="34"/>
        <v>2222.7444721352185</v>
      </c>
      <c r="J421">
        <f>$B$19*SIN($B$18*D421+$B$20)/$B$4</f>
        <v>-9.9346471134778066E-3</v>
      </c>
    </row>
    <row r="422" spans="4:10" x14ac:dyDescent="0.45">
      <c r="D422">
        <f t="shared" si="31"/>
        <v>2.0949999999999775</v>
      </c>
      <c r="E422">
        <f>-$B$12*(G422*SIGN(F422)+$B$5*F421+$B$6*E421)+2*E421-E420+J422</f>
        <v>-68.043562930089706</v>
      </c>
      <c r="F422" s="4">
        <f t="shared" si="32"/>
        <v>-377.3328904358408</v>
      </c>
      <c r="G422">
        <f t="shared" si="30"/>
        <v>0</v>
      </c>
      <c r="H422">
        <f t="shared" si="33"/>
        <v>-6.9605608891265547</v>
      </c>
      <c r="I422" s="17">
        <f t="shared" si="34"/>
        <v>2233.2364150088324</v>
      </c>
      <c r="J422">
        <f>$B$19*SIN($B$18*D422+$B$20)/$B$4</f>
        <v>-9.9466011853540058E-3</v>
      </c>
    </row>
    <row r="423" spans="4:10" x14ac:dyDescent="0.45">
      <c r="D423">
        <f t="shared" si="31"/>
        <v>2.0999999999999774</v>
      </c>
      <c r="E423">
        <f>-$B$12*(G423*SIGN(F423)+$B$5*F422+$B$6*E422)+2*E422-E421+J423</f>
        <v>-69.929162452078131</v>
      </c>
      <c r="F423" s="4">
        <f t="shared" si="32"/>
        <v>-377.25479539312801</v>
      </c>
      <c r="G423">
        <f t="shared" si="30"/>
        <v>0</v>
      </c>
      <c r="H423">
        <f t="shared" si="33"/>
        <v>4.3055185918206007</v>
      </c>
      <c r="I423" s="17">
        <f t="shared" si="34"/>
        <v>2243.3944723729837</v>
      </c>
      <c r="J423">
        <f>$B$19*SIN($B$18*D423+$B$20)/$B$4</f>
        <v>-9.9573517306224078E-3</v>
      </c>
    </row>
    <row r="424" spans="4:10" x14ac:dyDescent="0.45">
      <c r="D424">
        <f t="shared" si="31"/>
        <v>2.1049999999999773</v>
      </c>
      <c r="E424">
        <f>-$B$12*(G424*SIGN(F424)+$B$5*F423+$B$6*E423)+2*E423-E422+J424</f>
        <v>-71.813802439881911</v>
      </c>
      <c r="F424" s="4">
        <f t="shared" si="32"/>
        <v>-377.11990439768499</v>
      </c>
      <c r="G424">
        <f t="shared" si="30"/>
        <v>0</v>
      </c>
      <c r="H424">
        <f t="shared" si="33"/>
        <v>15.619008542557822</v>
      </c>
      <c r="I424" s="17">
        <f t="shared" si="34"/>
        <v>2253.2158961894311</v>
      </c>
      <c r="J424">
        <f>$B$19*SIN($B$18*D424+$B$20)/$B$4</f>
        <v>-9.9668974484801564E-3</v>
      </c>
    </row>
    <row r="425" spans="4:10" x14ac:dyDescent="0.45">
      <c r="D425">
        <f t="shared" si="31"/>
        <v>2.1099999999999772</v>
      </c>
      <c r="E425">
        <f>-$B$12*(G425*SIGN(F425)+$B$5*F424+$B$6*E424)+2*E424-E423+J425</f>
        <v>-73.697196758238377</v>
      </c>
      <c r="F425" s="4">
        <f t="shared" si="32"/>
        <v>-376.92799756075601</v>
      </c>
      <c r="G425">
        <f t="shared" si="30"/>
        <v>0</v>
      </c>
      <c r="H425">
        <f t="shared" si="33"/>
        <v>26.978199088603105</v>
      </c>
      <c r="I425" s="17">
        <f t="shared" si="34"/>
        <v>2262.6979901474442</v>
      </c>
      <c r="J425">
        <f>$B$19*SIN($B$18*D425+$B$20)/$B$4</f>
        <v>-9.9752371839070351E-3</v>
      </c>
    </row>
    <row r="426" spans="4:10" x14ac:dyDescent="0.45">
      <c r="D426">
        <f t="shared" si="31"/>
        <v>2.1149999999999771</v>
      </c>
      <c r="E426">
        <f>-$B$12*(G426*SIGN(F426)+$B$5*F425+$B$6*E425)+2*E425-E424+J426</f>
        <v>-75.579058259529177</v>
      </c>
      <c r="F426" s="4">
        <f t="shared" si="32"/>
        <v>-376.67886367129313</v>
      </c>
      <c r="G426">
        <f t="shared" si="30"/>
        <v>0</v>
      </c>
      <c r="H426">
        <f t="shared" si="33"/>
        <v>38.381367385795784</v>
      </c>
      <c r="I426" s="17">
        <f t="shared" si="34"/>
        <v>2271.8381092090567</v>
      </c>
      <c r="J426">
        <f>$B$19*SIN($B$18*D426+$B$20)/$B$4</f>
        <v>-9.9823699278052333E-3</v>
      </c>
    </row>
    <row r="427" spans="4:10" x14ac:dyDescent="0.45">
      <c r="D427">
        <f t="shared" si="31"/>
        <v>2.119999999999977</v>
      </c>
      <c r="E427">
        <f>-$B$12*(G427*SIGN(F427)+$B$5*F426+$B$6*E426)+2*E426-E425+J427</f>
        <v>-77.459098827784032</v>
      </c>
      <c r="F427" s="4">
        <f t="shared" si="32"/>
        <v>-376.37230025815995</v>
      </c>
      <c r="G427">
        <f t="shared" si="30"/>
        <v>0</v>
      </c>
      <c r="H427">
        <f t="shared" si="33"/>
        <v>49.826777892576501</v>
      </c>
      <c r="I427" s="17">
        <f t="shared" si="34"/>
        <v>2280.6336594385357</v>
      </c>
      <c r="J427">
        <f>$B$19*SIN($B$18*D427+$B$20)/$B$4</f>
        <v>-9.9882948171214399E-3</v>
      </c>
    </row>
    <row r="428" spans="4:10" x14ac:dyDescent="0.45">
      <c r="D428">
        <f t="shared" si="31"/>
        <v>2.1249999999999769</v>
      </c>
      <c r="E428">
        <f>-$B$12*(G428*SIGN(F428)+$B$5*F427+$B$6*E427)+2*E427-E426+J428</f>
        <v>-79.337029422981999</v>
      </c>
      <c r="F428" s="4">
        <f t="shared" si="32"/>
        <v>-376.00811365097115</v>
      </c>
      <c r="G428">
        <f t="shared" si="30"/>
        <v>0</v>
      </c>
      <c r="H428">
        <f t="shared" si="33"/>
        <v>61.312682626635251</v>
      </c>
      <c r="I428" s="17">
        <f t="shared" si="34"/>
        <v>2289.0821013561435</v>
      </c>
      <c r="J428">
        <f>$B$19*SIN($B$18*D428+$B$20)/$B$4</f>
        <v>-9.9930111349512771E-3</v>
      </c>
    </row>
    <row r="429" spans="4:10" x14ac:dyDescent="0.45">
      <c r="D429">
        <f t="shared" si="31"/>
        <v>2.1299999999999768</v>
      </c>
      <c r="E429">
        <f>-$B$12*(G429*SIGN(F429)+$B$5*F428+$B$6*E428)+2*E428-E427+J429</f>
        <v>-81.21256012564325</v>
      </c>
      <c r="F429" s="4">
        <f t="shared" si="32"/>
        <v>-375.58611903959331</v>
      </c>
      <c r="G429">
        <f t="shared" si="30"/>
        <v>0</v>
      </c>
      <c r="H429">
        <f t="shared" si="33"/>
        <v>72.837321437759783</v>
      </c>
      <c r="I429" s="17">
        <f t="shared" si="34"/>
        <v>2297.1809468117499</v>
      </c>
      <c r="J429">
        <f>$B$19*SIN($B$18*D429+$B$20)/$B$4</f>
        <v>-9.9965183106260434E-3</v>
      </c>
    </row>
    <row r="430" spans="4:10" x14ac:dyDescent="0.45">
      <c r="D430">
        <f t="shared" si="31"/>
        <v>2.1349999999999767</v>
      </c>
      <c r="E430">
        <f>-$B$12*(G430*SIGN(F430)+$B$5*F429+$B$6*E429)+2*E429-E428+J430</f>
        <v>-83.085400181704657</v>
      </c>
      <c r="F430" s="4">
        <f t="shared" si="32"/>
        <v>-375.10614053225027</v>
      </c>
      <c r="G430">
        <f t="shared" si="30"/>
        <v>0</v>
      </c>
      <c r="H430">
        <f t="shared" si="33"/>
        <v>84.398922275568111</v>
      </c>
      <c r="I430" s="17">
        <f t="shared" si="34"/>
        <v>2304.9277622249065</v>
      </c>
      <c r="J430">
        <f>$B$19*SIN($B$18*D430+$B$20)/$B$4</f>
        <v>-9.9988159197817606E-3</v>
      </c>
    </row>
    <row r="431" spans="4:10" x14ac:dyDescent="0.45">
      <c r="D431">
        <f t="shared" si="31"/>
        <v>2.1399999999999766</v>
      </c>
      <c r="E431">
        <f>-$B$12*(G431*SIGN(F431)+$B$5*F430+$B$6*E430)+2*E430-E429+J431</f>
        <v>-84.955258047672089</v>
      </c>
      <c r="F431" s="4">
        <f t="shared" si="32"/>
        <v>-374.56801121228125</v>
      </c>
      <c r="G431">
        <f t="shared" si="30"/>
        <v>0</v>
      </c>
      <c r="H431">
        <f t="shared" si="33"/>
        <v>95.995701468609695</v>
      </c>
      <c r="I431" s="17">
        <f t="shared" si="34"/>
        <v>2312.3201675616656</v>
      </c>
      <c r="J431">
        <f>$B$19*SIN($B$18*D431+$B$20)/$B$4</f>
        <v>-9.999903684410524E-3</v>
      </c>
    </row>
    <row r="432" spans="4:10" x14ac:dyDescent="0.45">
      <c r="D432">
        <f t="shared" si="31"/>
        <v>2.1449999999999765</v>
      </c>
      <c r="E432">
        <f>-$B$12*(G432*SIGN(F432)+$B$5*F431+$B$6*E431)+2*E431-E430+J432</f>
        <v>-86.821841436042462</v>
      </c>
      <c r="F432" s="4">
        <f t="shared" si="32"/>
        <v>-373.97157319348651</v>
      </c>
      <c r="G432">
        <f t="shared" si="30"/>
        <v>0</v>
      </c>
      <c r="H432">
        <f t="shared" si="33"/>
        <v>107.62586399380325</v>
      </c>
      <c r="I432" s="17">
        <f t="shared" si="34"/>
        <v>2319.3558386083168</v>
      </c>
      <c r="J432">
        <f>$B$19*SIN($B$18*D432+$B$20)/$B$4</f>
        <v>-9.9997814728941398E-3</v>
      </c>
    </row>
    <row r="433" spans="4:10" x14ac:dyDescent="0.45">
      <c r="D433">
        <f t="shared" si="31"/>
        <v>2.1499999999999764</v>
      </c>
      <c r="E433">
        <f>-$B$12*(G433*SIGN(F433)+$B$5*F432+$B$6*E432)+2*E432-E431+J433</f>
        <v>-88.684857360988474</v>
      </c>
      <c r="F433" s="4">
        <f t="shared" si="32"/>
        <v>-373.31667767407453</v>
      </c>
      <c r="G433">
        <f t="shared" si="30"/>
        <v>0</v>
      </c>
      <c r="H433">
        <f t="shared" si="33"/>
        <v>119.28760375894853</v>
      </c>
      <c r="I433" s="17">
        <f t="shared" si="34"/>
        <v>2326.032505038711</v>
      </c>
      <c r="J433">
        <f>$B$19*SIN($B$18*D433+$B$20)/$B$4</f>
        <v>-9.9984493000200535E-3</v>
      </c>
    </row>
    <row r="434" spans="4:10" x14ac:dyDescent="0.45">
      <c r="D434">
        <f t="shared" si="31"/>
        <v>2.1549999999999763</v>
      </c>
      <c r="E434">
        <f>-$B$12*(G434*SIGN(F434)+$B$5*F433+$B$6*E433)+2*E433-E432+J434</f>
        <v>-90.544012184298822</v>
      </c>
      <c r="F434" s="4">
        <f t="shared" si="32"/>
        <v>-372.60318498920242</v>
      </c>
      <c r="G434">
        <f t="shared" si="30"/>
        <v>0</v>
      </c>
      <c r="H434">
        <f t="shared" si="33"/>
        <v>130.97910388239598</v>
      </c>
      <c r="I434" s="17">
        <f t="shared" si="34"/>
        <v>2332.347953029057</v>
      </c>
      <c r="J434">
        <f>$B$19*SIN($B$18*D434+$B$20)/$B$4</f>
        <v>-9.9959073269795563E-3</v>
      </c>
    </row>
    <row r="435" spans="4:10" x14ac:dyDescent="0.45">
      <c r="D435">
        <f t="shared" si="31"/>
        <v>2.1599999999999762</v>
      </c>
      <c r="E435">
        <f>-$B$12*(G435*SIGN(F435)+$B$5*F434+$B$6*E434)+2*E434-E433+J435</f>
        <v>-92.399011661566718</v>
      </c>
      <c r="F435" s="4">
        <f t="shared" si="32"/>
        <v>-371.83096466206962</v>
      </c>
      <c r="G435">
        <f t="shared" si="30"/>
        <v>0</v>
      </c>
      <c r="H435">
        <f t="shared" si="33"/>
        <v>142.69853697442159</v>
      </c>
      <c r="I435" s="17">
        <f t="shared" si="34"/>
        <v>2338.3000246894881</v>
      </c>
      <c r="J435">
        <f>$B$19*SIN($B$18*D435+$B$20)/$B$4</f>
        <v>-9.9921558613482852E-3</v>
      </c>
    </row>
    <row r="436" spans="4:10" x14ac:dyDescent="0.45">
      <c r="D436">
        <f t="shared" si="31"/>
        <v>2.1649999999999761</v>
      </c>
      <c r="E436">
        <f>-$B$12*(G436*SIGN(F436)+$B$5*F435+$B$6*E435)+2*E435-E434+J436</f>
        <v>-94.249560988619535</v>
      </c>
      <c r="F436" s="4">
        <f t="shared" si="32"/>
        <v>-370.99989545357914</v>
      </c>
      <c r="G436">
        <f t="shared" si="30"/>
        <v>0</v>
      </c>
      <c r="H436">
        <f t="shared" si="33"/>
        <v>154.44406542655997</v>
      </c>
      <c r="I436" s="17">
        <f t="shared" si="34"/>
        <v>2343.8866184051221</v>
      </c>
      <c r="J436">
        <f>$B$19*SIN($B$18*D436+$B$20)/$B$4</f>
        <v>-9.987195357049004E-3</v>
      </c>
    </row>
    <row r="437" spans="4:10" x14ac:dyDescent="0.45">
      <c r="D437">
        <f t="shared" si="31"/>
        <v>2.1699999999999759</v>
      </c>
      <c r="E437">
        <f>-$B$12*(G437*SIGN(F437)+$B$5*F436+$B$6*E436)+2*E436-E435+J437</f>
        <v>-96.095364848182172</v>
      </c>
      <c r="F437" s="4">
        <f t="shared" si="32"/>
        <v>-370.10986541056354</v>
      </c>
      <c r="G437">
        <f t="shared" si="30"/>
        <v>0</v>
      </c>
      <c r="H437">
        <f t="shared" si="33"/>
        <v>166.21384169809517</v>
      </c>
      <c r="I437" s="17">
        <f t="shared" si="34"/>
        <v>2349.1056904276775</v>
      </c>
      <c r="J437">
        <f>$B$19*SIN($B$18*D437+$B$20)/$B$4</f>
        <v>-9.9810264142966825E-3</v>
      </c>
    </row>
    <row r="438" spans="4:10" x14ac:dyDescent="0.45">
      <c r="D438">
        <f t="shared" si="31"/>
        <v>2.1749999999999758</v>
      </c>
      <c r="E438">
        <f>-$B$12*(G438*SIGN(F438)+$B$5*F437+$B$6*E437)+2*E437-E436+J438</f>
        <v>-97.936127456766798</v>
      </c>
      <c r="F438" s="4">
        <f t="shared" si="32"/>
        <v>-369.16077191252725</v>
      </c>
      <c r="G438">
        <f t="shared" si="30"/>
        <v>0</v>
      </c>
      <c r="H438">
        <f t="shared" si="33"/>
        <v>178.00600860311988</v>
      </c>
      <c r="I438" s="17">
        <f t="shared" si="34"/>
        <v>2353.9552543070386</v>
      </c>
      <c r="J438">
        <f>$B$19*SIN($B$18*D438+$B$20)/$B$4</f>
        <v>-9.9736497795258668E-3</v>
      </c>
    </row>
    <row r="439" spans="4:10" x14ac:dyDescent="0.45">
      <c r="D439">
        <f t="shared" si="31"/>
        <v>2.1799999999999757</v>
      </c>
      <c r="E439">
        <f>-$B$12*(G439*SIGN(F439)+$B$5*F438+$B$6*E438)+2*E438-E437+J439</f>
        <v>-99.771552611781615</v>
      </c>
      <c r="F439" s="4">
        <f t="shared" si="32"/>
        <v>-368.15252171692521</v>
      </c>
      <c r="G439">
        <f t="shared" si="30"/>
        <v>0</v>
      </c>
      <c r="H439">
        <f t="shared" si="33"/>
        <v>189.81869960725817</v>
      </c>
      <c r="I439" s="17">
        <f t="shared" si="34"/>
        <v>2358.4333810049429</v>
      </c>
      <c r="J439">
        <f>$B$19*SIN($B$18*D439+$B$20)/$B$4</f>
        <v>-9.9650663453003628E-3</v>
      </c>
    </row>
    <row r="440" spans="4:10" x14ac:dyDescent="0.45">
      <c r="D440">
        <f t="shared" si="31"/>
        <v>2.1849999999999756</v>
      </c>
      <c r="E440">
        <f>-$B$12*(G440*SIGN(F440)+$B$5*F439+$B$6*E439)+2*E439-E438+J440</f>
        <v>-101.60134373885104</v>
      </c>
      <c r="F440" s="4">
        <f t="shared" si="32"/>
        <v>-367.08503100296355</v>
      </c>
      <c r="G440">
        <f t="shared" si="30"/>
        <v>0</v>
      </c>
      <c r="H440">
        <f t="shared" si="33"/>
        <v>201.65003912040902</v>
      </c>
      <c r="I440" s="17">
        <f t="shared" si="34"/>
        <v>2362.5382008276574</v>
      </c>
      <c r="J440">
        <f>$B$19*SIN($B$18*D440+$B$20)/$B$4</f>
        <v>-9.9552771502052391E-3</v>
      </c>
    </row>
    <row r="441" spans="4:10" x14ac:dyDescent="0.45">
      <c r="D441">
        <f t="shared" si="31"/>
        <v>2.1899999999999755</v>
      </c>
      <c r="E441">
        <f>-$B$12*(G441*SIGN(F441)+$B$5*F440+$B$6*E440)+2*E440-E439+J441</f>
        <v>-103.42520393933998</v>
      </c>
      <c r="F441" s="4">
        <f t="shared" si="32"/>
        <v>-365.95822541388543</v>
      </c>
      <c r="G441">
        <f t="shared" si="30"/>
        <v>0</v>
      </c>
      <c r="H441">
        <f t="shared" si="33"/>
        <v>213.49814279233215</v>
      </c>
      <c r="I441" s="17">
        <f t="shared" si="34"/>
        <v>2366.2679026301703</v>
      </c>
      <c r="J441">
        <f>$B$19*SIN($B$18*D441+$B$20)/$B$4</f>
        <v>-9.9442833787211603E-3</v>
      </c>
    </row>
    <row r="442" spans="4:10" x14ac:dyDescent="0.45">
      <c r="D442">
        <f t="shared" si="31"/>
        <v>2.1949999999999754</v>
      </c>
      <c r="E442">
        <f>-$B$12*(G442*SIGN(F442)+$B$5*F441+$B$6*E441)+2*E441-E440+J442</f>
        <v>-105.24283603807447</v>
      </c>
      <c r="F442" s="4">
        <f t="shared" si="32"/>
        <v>-364.77204009778745</v>
      </c>
      <c r="G442">
        <f t="shared" si="30"/>
        <v>0</v>
      </c>
      <c r="H442">
        <f t="shared" si="33"/>
        <v>225.3611178156234</v>
      </c>
      <c r="I442" s="17">
        <f t="shared" si="34"/>
        <v>2369.6207343846254</v>
      </c>
      <c r="J442">
        <f>$B$19*SIN($B$18*D442+$B$20)/$B$4</f>
        <v>-9.9320863610810588E-3</v>
      </c>
    </row>
    <row r="443" spans="4:10" x14ac:dyDescent="0.45">
      <c r="D443">
        <f t="shared" si="31"/>
        <v>2.1999999999999753</v>
      </c>
      <c r="E443">
        <f>-$B$12*(G443*SIGN(F443)+$B$5*F442+$B$6*E442)+2*E442-E441+J443</f>
        <v>-107.05394263125112</v>
      </c>
      <c r="F443" s="4">
        <f t="shared" si="32"/>
        <v>-363.52641974689845</v>
      </c>
      <c r="G443">
        <f t="shared" si="30"/>
        <v>0</v>
      </c>
      <c r="H443">
        <f t="shared" si="33"/>
        <v>237.23706321959526</v>
      </c>
      <c r="I443" s="17">
        <f t="shared" si="34"/>
        <v>2372.5950046582511</v>
      </c>
      <c r="J443">
        <f>$B$19*SIN($B$18*D443+$B$20)/$B$4</f>
        <v>-9.9186875731091945E-3</v>
      </c>
    </row>
    <row r="444" spans="4:10" x14ac:dyDescent="0.45">
      <c r="D444">
        <f t="shared" si="31"/>
        <v>2.2049999999999752</v>
      </c>
      <c r="E444">
        <f>-$B$12*(G444*SIGN(F444)+$B$5*F443+$B$6*E443)+2*E443-E442+J444</f>
        <v>-108.85822613452767</v>
      </c>
      <c r="F444" s="4">
        <f t="shared" si="32"/>
        <v>-362.22131863532923</v>
      </c>
      <c r="G444">
        <f t="shared" si="30"/>
        <v>0</v>
      </c>
      <c r="H444">
        <f t="shared" si="33"/>
        <v>249.12407017779969</v>
      </c>
      <c r="I444" s="17">
        <f t="shared" si="34"/>
        <v>2375.189080794371</v>
      </c>
      <c r="J444">
        <f>$B$19*SIN($B$18*D444+$B$20)/$B$4</f>
        <v>-9.904088636042559E-3</v>
      </c>
    </row>
    <row r="445" spans="4:10" x14ac:dyDescent="0.45">
      <c r="D445">
        <f t="shared" si="31"/>
        <v>2.2099999999999751</v>
      </c>
      <c r="E445">
        <f>-$B$12*(G445*SIGN(F445)+$B$5*F444+$B$6*E444)+2*E444-E443+J445</f>
        <v>-110.65538883128703</v>
      </c>
      <c r="F445" s="4">
        <f t="shared" si="32"/>
        <v>-360.85670065531019</v>
      </c>
      <c r="G445">
        <f t="shared" si="30"/>
        <v>0</v>
      </c>
      <c r="H445">
        <f t="shared" si="33"/>
        <v>261.02022231384581</v>
      </c>
      <c r="I445" s="17">
        <f t="shared" si="34"/>
        <v>2377.4013916408876</v>
      </c>
      <c r="J445">
        <f>$B$19*SIN($B$18*D445+$B$20)/$B$4</f>
        <v>-9.8882913163347262E-3</v>
      </c>
    </row>
    <row r="446" spans="4:10" x14ac:dyDescent="0.45">
      <c r="D446">
        <f t="shared" si="31"/>
        <v>2.214999999999975</v>
      </c>
      <c r="E446">
        <f>-$B$12*(G446*SIGN(F446)+$B$5*F445+$B$6*E445)+2*E445-E444+J446</f>
        <v>-112.44513292106694</v>
      </c>
      <c r="F446" s="4">
        <f t="shared" si="32"/>
        <v>-359.43253935187158</v>
      </c>
      <c r="G446">
        <f t="shared" si="30"/>
        <v>0</v>
      </c>
      <c r="H446">
        <f t="shared" si="33"/>
        <v>272.92359600380678</v>
      </c>
      <c r="I446" s="17">
        <f t="shared" si="34"/>
        <v>2379.2304272092224</v>
      </c>
      <c r="J446">
        <f>$B$19*SIN($B$18*D446+$B$20)/$B$4</f>
        <v>-9.8712975254421093E-3</v>
      </c>
    </row>
    <row r="447" spans="4:10" x14ac:dyDescent="0.45">
      <c r="D447">
        <f t="shared" si="31"/>
        <v>2.2199999999999749</v>
      </c>
      <c r="E447">
        <f>-$B$12*(G447*SIGN(F447)+$B$5*F446+$B$6*E446)+2*E446-E445+J447</f>
        <v>-114.22716056814753</v>
      </c>
      <c r="F447" s="4">
        <f t="shared" si="32"/>
        <v>-357.94881795598315</v>
      </c>
      <c r="G447">
        <f t="shared" si="30"/>
        <v>0</v>
      </c>
      <c r="H447">
        <f t="shared" si="33"/>
        <v>284.83226068772183</v>
      </c>
      <c r="I447" s="17">
        <f t="shared" si="34"/>
        <v>2380.6747379921944</v>
      </c>
      <c r="J447">
        <f>$B$19*SIN($B$18*D447+$B$20)/$B$4</f>
        <v>-9.8531093195926706E-3</v>
      </c>
    </row>
    <row r="448" spans="4:10" x14ac:dyDescent="0.45">
      <c r="D448">
        <f t="shared" si="31"/>
        <v>2.2249999999999748</v>
      </c>
      <c r="E448">
        <f>-$B$12*(G448*SIGN(F448)+$B$5*F447+$B$6*E447)+2*E447-E446+J448</f>
        <v>-116.00117395028886</v>
      </c>
      <c r="F448" s="4">
        <f t="shared" si="32"/>
        <v>-356.40552941611645</v>
      </c>
      <c r="G448">
        <f t="shared" si="30"/>
        <v>0</v>
      </c>
      <c r="H448">
        <f t="shared" si="33"/>
        <v>296.74427917768753</v>
      </c>
      <c r="I448" s="17">
        <f t="shared" si="34"/>
        <v>2381.7329367830098</v>
      </c>
      <c r="J448">
        <f>$B$19*SIN($B$18*D448+$B$20)/$B$4</f>
        <v>-9.8337288995371287E-3</v>
      </c>
    </row>
    <row r="449" spans="4:10" x14ac:dyDescent="0.45">
      <c r="D449">
        <f t="shared" si="31"/>
        <v>2.2299999999999747</v>
      </c>
      <c r="E449">
        <f>-$B$12*(G449*SIGN(F449)+$B$5*F448+$B$6*E448)+2*E448-E447+J449</f>
        <v>-117.76687530761075</v>
      </c>
      <c r="F449" s="4">
        <f t="shared" si="32"/>
        <v>-354.80267642826675</v>
      </c>
      <c r="G449">
        <f t="shared" si="30"/>
        <v>0</v>
      </c>
      <c r="H449">
        <f t="shared" si="33"/>
        <v>308.6577079733388</v>
      </c>
      <c r="I449" s="17">
        <f t="shared" si="34"/>
        <v>2382.4036979931407</v>
      </c>
      <c r="J449">
        <f>$B$19*SIN($B$18*D449+$B$20)/$B$4</f>
        <v>-9.8131586102826601E-3</v>
      </c>
    </row>
    <row r="450" spans="4:10" x14ac:dyDescent="0.45">
      <c r="D450">
        <f t="shared" si="31"/>
        <v>2.2349999999999746</v>
      </c>
      <c r="E450">
        <f>-$B$12*(G450*SIGN(F450)+$B$5*F449+$B$6*E449)+2*E449-E448+J450</f>
        <v>-119.52396699160663</v>
      </c>
      <c r="F450" s="4">
        <f t="shared" si="32"/>
        <v>-353.14027146437752</v>
      </c>
      <c r="G450">
        <f t="shared" si="30"/>
        <v>0</v>
      </c>
      <c r="H450">
        <f t="shared" si="33"/>
        <v>320.57059756994022</v>
      </c>
      <c r="I450" s="17">
        <f t="shared" si="34"/>
        <v>2382.6857591302542</v>
      </c>
      <c r="J450">
        <f>$B$19*SIN($B$18*D450+$B$20)/$B$4</f>
        <v>-9.7914009408091723E-3</v>
      </c>
    </row>
    <row r="451" spans="4:10" x14ac:dyDescent="0.45">
      <c r="D451">
        <f t="shared" si="31"/>
        <v>2.2399999999999745</v>
      </c>
      <c r="E451">
        <f>-$B$12*(G451*SIGN(F451)+$B$5*F450+$B$6*E450)+2*E450-E449+J451</f>
        <v>-121.27215151428383</v>
      </c>
      <c r="F451" s="4">
        <f t="shared" si="32"/>
        <v>-351.41833679917625</v>
      </c>
      <c r="G451">
        <f t="shared" ref="G451:G514" si="35">IF(ABS(F451)&lt;$B$9,$B$8*$B$10,$B$7*$B$10)</f>
        <v>0</v>
      </c>
      <c r="H451">
        <f t="shared" si="33"/>
        <v>332.48099277784604</v>
      </c>
      <c r="I451" s="17">
        <f t="shared" si="34"/>
        <v>2382.5779193202834</v>
      </c>
      <c r="J451">
        <f>$B$19*SIN($B$18*D451+$B$20)/$B$4</f>
        <v>-9.7684585237681233E-3</v>
      </c>
    </row>
    <row r="452" spans="4:10" x14ac:dyDescent="0.45">
      <c r="D452">
        <f t="shared" ref="D452:D515" si="36">D451+$B$3</f>
        <v>2.2449999999999743</v>
      </c>
      <c r="E452">
        <f>-$B$12*(G452*SIGN(F452)+$B$5*F451+$B$6*E451)+2*E451-E450+J452</f>
        <v>-123.01113159742209</v>
      </c>
      <c r="F452" s="4">
        <f t="shared" si="32"/>
        <v>-349.63690453544132</v>
      </c>
      <c r="G452">
        <f t="shared" si="35"/>
        <v>0</v>
      </c>
      <c r="H452">
        <f t="shared" si="33"/>
        <v>344.38693304025492</v>
      </c>
      <c r="I452" s="17">
        <f t="shared" si="34"/>
        <v>2382.0790415811643</v>
      </c>
      <c r="J452">
        <f>$B$19*SIN($B$18*D452+$B$20)/$B$4</f>
        <v>-9.7443341351639828E-3</v>
      </c>
    </row>
    <row r="453" spans="4:10" x14ac:dyDescent="0.45">
      <c r="D453">
        <f t="shared" si="36"/>
        <v>2.2499999999999742</v>
      </c>
      <c r="E453">
        <f>-$B$12*(G453*SIGN(F453)+$B$5*F452+$B$6*E452)+2*E452-E451+J453</f>
        <v>-124.74061022194228</v>
      </c>
      <c r="F453" s="4">
        <f t="shared" ref="F453:F516" si="37">(E452-E451)/$B$3</f>
        <v>-347.79601662765174</v>
      </c>
      <c r="G453">
        <f t="shared" si="35"/>
        <v>0</v>
      </c>
      <c r="H453">
        <f t="shared" ref="H453:H516" si="38">(F452-F451)/$B$3</f>
        <v>356.28645274698556</v>
      </c>
      <c r="I453" s="17">
        <f t="shared" si="34"/>
        <v>2381.1880524817752</v>
      </c>
      <c r="J453">
        <f>$B$19*SIN($B$18*D453+$B$20)/$B$4</f>
        <v>-9.7190306940183411E-3</v>
      </c>
    </row>
    <row r="454" spans="4:10" x14ac:dyDescent="0.45">
      <c r="D454">
        <f t="shared" si="36"/>
        <v>2.2549999999999741</v>
      </c>
      <c r="E454">
        <f>-$B$12*(G454*SIGN(F454)+$B$5*F453+$B$6*E453)+2*E453-E452+J454</f>
        <v>-126.46029067737732</v>
      </c>
      <c r="F454" s="4">
        <f t="shared" si="37"/>
        <v>-345.89572490403668</v>
      </c>
      <c r="G454">
        <f t="shared" si="35"/>
        <v>0</v>
      </c>
      <c r="H454">
        <f t="shared" si="38"/>
        <v>368.1775815579158</v>
      </c>
      <c r="I454" s="17">
        <f t="shared" si="34"/>
        <v>2379.9039413461287</v>
      </c>
      <c r="J454">
        <f>$B$19*SIN($B$18*D454+$B$20)/$B$4</f>
        <v>-9.6925512620167006E-3</v>
      </c>
    </row>
    <row r="455" spans="4:10" x14ac:dyDescent="0.45">
      <c r="D455">
        <f t="shared" si="36"/>
        <v>2.259999999999974</v>
      </c>
      <c r="E455">
        <f>-$B$12*(G455*SIGN(F455)+$B$5*F454+$B$6*E454)+2*E454-E453+J455</f>
        <v>-128.16987661143716</v>
      </c>
      <c r="F455" s="4">
        <f t="shared" si="37"/>
        <v>-343.93609108700787</v>
      </c>
      <c r="G455">
        <f t="shared" si="35"/>
        <v>0</v>
      </c>
      <c r="H455">
        <f t="shared" si="38"/>
        <v>380.05834472301103</v>
      </c>
      <c r="I455" s="17">
        <f t="shared" si="34"/>
        <v>2378.2257621860481</v>
      </c>
      <c r="J455">
        <f>$B$19*SIN($B$18*D455+$B$20)/$B$4</f>
        <v>-9.6648990431380307E-3</v>
      </c>
    </row>
    <row r="456" spans="4:10" x14ac:dyDescent="0.45">
      <c r="D456">
        <f t="shared" si="36"/>
        <v>2.2649999999999739</v>
      </c>
      <c r="E456">
        <f>-$B$12*(G456*SIGN(F456)+$B$5*F455+$B$6*E455)+2*E455-E454+J456</f>
        <v>-129.86907207965976</v>
      </c>
      <c r="F456" s="4">
        <f t="shared" si="37"/>
        <v>-341.91718681196903</v>
      </c>
      <c r="G456">
        <f t="shared" si="35"/>
        <v>0</v>
      </c>
      <c r="H456">
        <f t="shared" si="38"/>
        <v>391.92676340576327</v>
      </c>
      <c r="I456" s="17">
        <f t="shared" si="34"/>
        <v>2376.1526330190463</v>
      </c>
      <c r="J456">
        <f>$B$19*SIN($B$18*D456+$B$20)/$B$4</f>
        <v>-9.6360773832670759E-3</v>
      </c>
    </row>
    <row r="457" spans="4:10" x14ac:dyDescent="0.45">
      <c r="D457">
        <f t="shared" si="36"/>
        <v>2.2699999999999738</v>
      </c>
      <c r="E457">
        <f>-$B$12*(G457*SIGN(F457)+$B$5*F456+$B$6*E456)+2*E456-E455+J457</f>
        <v>-131.55758159513971</v>
      </c>
      <c r="F457" s="4">
        <f t="shared" si="37"/>
        <v>-339.83909364451961</v>
      </c>
      <c r="G457">
        <f t="shared" si="35"/>
        <v>0</v>
      </c>
      <c r="H457">
        <f t="shared" si="38"/>
        <v>403.78085500776706</v>
      </c>
      <c r="I457" s="17">
        <f t="shared" ref="I457:I520" si="39">(H456-H455)/($B$3)</f>
        <v>2373.6837365504471</v>
      </c>
      <c r="J457">
        <f>$B$19*SIN($B$18*D457+$B$20)/$B$4</f>
        <v>-9.6060897697895133E-3</v>
      </c>
    </row>
    <row r="458" spans="4:10" x14ac:dyDescent="0.45">
      <c r="D458">
        <f t="shared" si="36"/>
        <v>2.2749999999999737</v>
      </c>
      <c r="E458">
        <f>-$B$12*(G458*SIGN(F458)+$B$5*F457+$B$6*E457)+2*E457-E456+J458</f>
        <v>-133.23511017832658</v>
      </c>
      <c r="F458" s="4">
        <f t="shared" si="37"/>
        <v>-337.70190309599002</v>
      </c>
      <c r="G458">
        <f t="shared" si="35"/>
        <v>0</v>
      </c>
      <c r="H458">
        <f t="shared" si="38"/>
        <v>415.61863348988481</v>
      </c>
      <c r="I458" s="17">
        <f t="shared" si="39"/>
        <v>2370.8183204007582</v>
      </c>
      <c r="J458">
        <f>$B$19*SIN($B$18*D458+$B$20)/$B$4</f>
        <v>-9.5749398311699915E-3</v>
      </c>
    </row>
    <row r="459" spans="4:10" x14ac:dyDescent="0.45">
      <c r="D459">
        <f t="shared" si="36"/>
        <v>2.2799999999999736</v>
      </c>
      <c r="E459">
        <f>-$B$12*(G459*SIGN(F459)+$B$5*F458+$B$6*E458)+2*E458-E457+J459</f>
        <v>-134.90136340688457</v>
      </c>
      <c r="F459" s="4">
        <f t="shared" si="37"/>
        <v>-335.50571663737401</v>
      </c>
      <c r="G459">
        <f t="shared" si="35"/>
        <v>0</v>
      </c>
      <c r="H459">
        <f t="shared" si="38"/>
        <v>427.43810970591767</v>
      </c>
      <c r="I459" s="17">
        <f t="shared" si="39"/>
        <v>2367.5556964235511</v>
      </c>
      <c r="J459">
        <f>$B$19*SIN($B$18*D459+$B$20)/$B$4</f>
        <v>-9.5426313365130737E-3</v>
      </c>
    </row>
    <row r="460" spans="4:10" x14ac:dyDescent="0.45">
      <c r="D460">
        <f t="shared" si="36"/>
        <v>2.2849999999999735</v>
      </c>
      <c r="E460">
        <f>-$B$12*(G460*SIGN(F460)+$B$5*F459+$B$6*E459)+2*E459-E458+J460</f>
        <v>-136.55604746560533</v>
      </c>
      <c r="F460" s="4">
        <f t="shared" si="37"/>
        <v>-333.25064571159828</v>
      </c>
      <c r="G460">
        <f t="shared" si="35"/>
        <v>0</v>
      </c>
      <c r="H460">
        <f t="shared" si="38"/>
        <v>439.23729172320236</v>
      </c>
      <c r="I460" s="17">
        <f t="shared" si="39"/>
        <v>2363.8952432065707</v>
      </c>
      <c r="J460">
        <f>$B$19*SIN($B$18*D460+$B$20)/$B$4</f>
        <v>-9.5091681951071962E-3</v>
      </c>
    </row>
    <row r="461" spans="4:10" x14ac:dyDescent="0.45">
      <c r="D461">
        <f t="shared" si="36"/>
        <v>2.2899999999999734</v>
      </c>
      <c r="E461">
        <f>-$B$12*(G461*SIGN(F461)+$B$5*F460+$B$6*E460)+2*E460-E459+J461</f>
        <v>-138.19886919636554</v>
      </c>
      <c r="F461" s="4">
        <f t="shared" si="37"/>
        <v>-330.93681174415224</v>
      </c>
      <c r="G461">
        <f t="shared" si="35"/>
        <v>0</v>
      </c>
      <c r="H461">
        <f t="shared" si="38"/>
        <v>451.01418515514524</v>
      </c>
      <c r="I461" s="17">
        <f t="shared" si="39"/>
        <v>2359.8364034569386</v>
      </c>
      <c r="J461">
        <f>$B$19*SIN($B$18*D461+$B$20)/$B$4</f>
        <v>-9.4745544559516458E-3</v>
      </c>
    </row>
    <row r="462" spans="4:10" x14ac:dyDescent="0.45">
      <c r="D462">
        <f t="shared" si="36"/>
        <v>2.2949999999999733</v>
      </c>
      <c r="E462">
        <f>-$B$12*(G462*SIGN(F462)+$B$5*F461+$B$6*E461)+2*E461-E460+J462</f>
        <v>-139.82953614812109</v>
      </c>
      <c r="F462" s="4">
        <f t="shared" si="37"/>
        <v>-328.5643461520408</v>
      </c>
      <c r="G462">
        <f t="shared" si="35"/>
        <v>0</v>
      </c>
      <c r="H462">
        <f t="shared" si="38"/>
        <v>462.76679348920879</v>
      </c>
      <c r="I462" s="17">
        <f t="shared" si="39"/>
        <v>2355.3786863885762</v>
      </c>
      <c r="J462">
        <f>$B$19*SIN($B$18*D462+$B$20)/$B$4</f>
        <v>-9.4387943072666187E-3</v>
      </c>
    </row>
    <row r="463" spans="4:10" x14ac:dyDescent="0.45">
      <c r="D463">
        <f t="shared" si="36"/>
        <v>2.2999999999999732</v>
      </c>
      <c r="E463">
        <f>-$B$12*(G463*SIGN(F463)+$B$5*F462+$B$6*E462)+2*E462-E461+J463</f>
        <v>-141.44775662692953</v>
      </c>
      <c r="F463" s="4">
        <f t="shared" si="37"/>
        <v>-326.13339035111153</v>
      </c>
      <c r="G463">
        <f t="shared" si="35"/>
        <v>0</v>
      </c>
      <c r="H463">
        <f t="shared" si="38"/>
        <v>474.49311842228781</v>
      </c>
      <c r="I463" s="17">
        <f t="shared" si="39"/>
        <v>2350.5216668127105</v>
      </c>
      <c r="J463">
        <f>$B$19*SIN($B$18*D463+$B$20)/$B$4</f>
        <v>-9.4018920759864864E-3</v>
      </c>
    </row>
    <row r="464" spans="4:10" x14ac:dyDescent="0.45">
      <c r="D464">
        <f t="shared" si="36"/>
        <v>2.3049999999999731</v>
      </c>
      <c r="E464">
        <f>-$B$12*(G464*SIGN(F464)+$B$5*F463+$B$6*E463)+2*E463-E462+J464</f>
        <v>-143.05323974599227</v>
      </c>
      <c r="F464" s="4">
        <f t="shared" si="37"/>
        <v>-323.64409576168782</v>
      </c>
      <c r="G464">
        <f t="shared" si="35"/>
        <v>0</v>
      </c>
      <c r="H464">
        <f t="shared" si="38"/>
        <v>486.19116018585373</v>
      </c>
      <c r="I464" s="17">
        <f t="shared" si="39"/>
        <v>2345.2649866158026</v>
      </c>
      <c r="J464">
        <f>$B$19*SIN($B$18*D464+$B$20)/$B$4</f>
        <v>-9.3638522272362027E-3</v>
      </c>
    </row>
    <row r="465" spans="4:10" x14ac:dyDescent="0.45">
      <c r="D465">
        <f t="shared" si="36"/>
        <v>2.309999999999973</v>
      </c>
      <c r="E465">
        <f>-$B$12*(G465*SIGN(F465)+$B$5*F464+$B$6*E464)+2*E464-E463+J465</f>
        <v>-144.64569547570852</v>
      </c>
      <c r="F465" s="4">
        <f t="shared" si="37"/>
        <v>-321.09662381254793</v>
      </c>
      <c r="G465">
        <f t="shared" si="35"/>
        <v>0</v>
      </c>
      <c r="H465">
        <f t="shared" si="38"/>
        <v>497.85891788474146</v>
      </c>
      <c r="I465" s="17">
        <f t="shared" si="39"/>
        <v>2339.608352713185</v>
      </c>
      <c r="J465">
        <f>$B$19*SIN($B$18*D465+$B$20)/$B$4</f>
        <v>-9.324679363791057E-3</v>
      </c>
    </row>
    <row r="466" spans="4:10" x14ac:dyDescent="0.45">
      <c r="D466">
        <f t="shared" si="36"/>
        <v>2.3149999999999729</v>
      </c>
      <c r="E466">
        <f>-$B$12*(G466*SIGN(F466)+$B$5*F465+$B$6*E465)+2*E465-E464+J466</f>
        <v>-146.22483469373222</v>
      </c>
      <c r="F466" s="4">
        <f t="shared" si="37"/>
        <v>-318.49114594324988</v>
      </c>
      <c r="G466">
        <f t="shared" si="35"/>
        <v>0</v>
      </c>
      <c r="H466">
        <f t="shared" si="38"/>
        <v>509.49438982797801</v>
      </c>
      <c r="I466" s="17">
        <f t="shared" si="39"/>
        <v>2333.5515397775453</v>
      </c>
      <c r="J466">
        <f>$B$19*SIN($B$18*D466+$B$20)/$B$4</f>
        <v>-9.2843782255197359E-3</v>
      </c>
    </row>
    <row r="467" spans="4:10" x14ac:dyDescent="0.45">
      <c r="D467">
        <f t="shared" si="36"/>
        <v>2.3199999999999728</v>
      </c>
      <c r="E467">
        <f>-$B$12*(G467*SIGN(F467)+$B$5*F466+$B$6*E466)+2*E466-E465+J467</f>
        <v>-147.79036923502386</v>
      </c>
      <c r="F467" s="4">
        <f t="shared" si="37"/>
        <v>-315.82784360473966</v>
      </c>
      <c r="G467">
        <f t="shared" si="35"/>
        <v>0</v>
      </c>
      <c r="H467">
        <f t="shared" si="38"/>
        <v>521.09557385961125</v>
      </c>
      <c r="I467" s="17">
        <f t="shared" si="39"/>
        <v>2327.0943886473106</v>
      </c>
      <c r="J467">
        <f>$B$19*SIN($B$18*D467+$B$20)/$B$4</f>
        <v>-9.2429536888107913E-3</v>
      </c>
    </row>
    <row r="468" spans="4:10" x14ac:dyDescent="0.45">
      <c r="D468">
        <f t="shared" si="36"/>
        <v>2.3249999999999726</v>
      </c>
      <c r="E468">
        <f>-$B$12*(G468*SIGN(F468)+$B$5*F467+$B$6*E467)+2*E467-E466+J468</f>
        <v>-149.3420119418885</v>
      </c>
      <c r="F468" s="4">
        <f t="shared" si="37"/>
        <v>-313.10690825832808</v>
      </c>
      <c r="G468">
        <f t="shared" si="35"/>
        <v>0</v>
      </c>
      <c r="H468">
        <f t="shared" si="38"/>
        <v>532.66046770204412</v>
      </c>
      <c r="I468" s="17">
        <f t="shared" si="39"/>
        <v>2320.2368063266476</v>
      </c>
      <c r="J468">
        <f>$B$19*SIN($B$18*D468+$B$20)/$B$4</f>
        <v>-9.2004107659826341E-3</v>
      </c>
    </row>
    <row r="469" spans="4:10" x14ac:dyDescent="0.45">
      <c r="D469">
        <f t="shared" si="36"/>
        <v>2.3299999999999725</v>
      </c>
      <c r="E469">
        <f>-$B$12*(G469*SIGN(F469)+$B$5*F468+$B$6*E468)+2*E468-E467+J469</f>
        <v>-150.87947671399189</v>
      </c>
      <c r="F469" s="4">
        <f t="shared" si="37"/>
        <v>-310.32854137292816</v>
      </c>
      <c r="G469">
        <f t="shared" si="35"/>
        <v>0</v>
      </c>
      <c r="H469">
        <f t="shared" si="38"/>
        <v>544.18706928231586</v>
      </c>
      <c r="I469" s="17">
        <f t="shared" si="39"/>
        <v>2312.9787684865732</v>
      </c>
      <c r="J469">
        <f>$B$19*SIN($B$18*D469+$B$20)/$B$4</f>
        <v>-9.1567546046770129E-3</v>
      </c>
    </row>
    <row r="470" spans="4:10" x14ac:dyDescent="0.45">
      <c r="D470">
        <f t="shared" si="36"/>
        <v>2.3349999999999724</v>
      </c>
      <c r="E470">
        <f>-$B$12*(G470*SIGN(F470)+$B$5*F469+$B$6*E469)+2*E469-E468+J470</f>
        <v>-152.40247855834599</v>
      </c>
      <c r="F470" s="4">
        <f t="shared" si="37"/>
        <v>-307.49295442067819</v>
      </c>
      <c r="G470">
        <f t="shared" si="35"/>
        <v>0</v>
      </c>
      <c r="H470">
        <f t="shared" si="38"/>
        <v>555.67337707998377</v>
      </c>
      <c r="I470" s="17">
        <f t="shared" si="39"/>
        <v>2305.320316054349</v>
      </c>
      <c r="J470">
        <f>$B$19*SIN($B$18*D470+$B$20)/$B$4</f>
        <v>-9.1119904872361823E-3</v>
      </c>
    </row>
    <row r="471" spans="4:10" x14ac:dyDescent="0.45">
      <c r="D471">
        <f t="shared" si="36"/>
        <v>2.3399999999999723</v>
      </c>
      <c r="E471">
        <f>-$B$12*(G471*SIGN(F471)+$B$5*F470+$B$6*E470)+2*E470-E469+J471</f>
        <v>-153.9107336392554</v>
      </c>
      <c r="F471" s="4">
        <f t="shared" si="37"/>
        <v>-304.60036887081969</v>
      </c>
      <c r="G471">
        <f t="shared" si="35"/>
        <v>0</v>
      </c>
      <c r="H471">
        <f t="shared" si="38"/>
        <v>567.11739044999376</v>
      </c>
      <c r="I471" s="17">
        <f t="shared" si="39"/>
        <v>2297.261559533581</v>
      </c>
      <c r="J471">
        <f>$B$19*SIN($B$18*D471+$B$20)/$B$4</f>
        <v>-9.066123830063744E-3</v>
      </c>
    </row>
    <row r="472" spans="4:10" x14ac:dyDescent="0.45">
      <c r="D472">
        <f t="shared" si="36"/>
        <v>2.3449999999999722</v>
      </c>
      <c r="E472">
        <f>-$B$12*(G472*SIGN(F472)+$B$5*F471+$B$6*E471)+2*E471-E470+J472</f>
        <v>-155.40395932821662</v>
      </c>
      <c r="F472" s="4">
        <f t="shared" si="37"/>
        <v>-301.65101618188146</v>
      </c>
      <c r="G472">
        <f t="shared" si="35"/>
        <v>0</v>
      </c>
      <c r="H472">
        <f t="shared" si="38"/>
        <v>578.51710997169903</v>
      </c>
      <c r="I472" s="17">
        <f t="shared" si="39"/>
        <v>2288.8026740019995</v>
      </c>
      <c r="J472">
        <f>$B$19*SIN($B$18*D472+$B$20)/$B$4</f>
        <v>-9.0191601829692457E-3</v>
      </c>
    </row>
    <row r="473" spans="4:10" x14ac:dyDescent="0.45">
      <c r="D473">
        <f t="shared" si="36"/>
        <v>2.3499999999999721</v>
      </c>
      <c r="E473">
        <f>-$B$12*(G473*SIGN(F473)+$B$5*F472+$B$6*E472)+2*E472-E471+J473</f>
        <v>-156.88187425376125</v>
      </c>
      <c r="F473" s="4">
        <f t="shared" si="37"/>
        <v>-298.64513779224353</v>
      </c>
      <c r="G473">
        <f t="shared" si="35"/>
        <v>0</v>
      </c>
      <c r="H473">
        <f t="shared" si="38"/>
        <v>589.87053778764675</v>
      </c>
      <c r="I473" s="17">
        <f t="shared" si="39"/>
        <v>2279.943904341053</v>
      </c>
      <c r="J473">
        <f>$B$19*SIN($B$18*D473+$B$20)/$B$4</f>
        <v>-8.9711052284966956E-3</v>
      </c>
    </row>
    <row r="474" spans="4:10" x14ac:dyDescent="0.45">
      <c r="D474">
        <f t="shared" si="36"/>
        <v>2.354999999999972</v>
      </c>
      <c r="E474">
        <f>-$B$12*(G474*SIGN(F474)+$B$5*F473+$B$6*E473)+2*E473-E472+J474</f>
        <v>-158.34419835123498</v>
      </c>
      <c r="F474" s="4">
        <f t="shared" si="37"/>
        <v>-295.58298510892769</v>
      </c>
      <c r="G474">
        <f t="shared" si="35"/>
        <v>0</v>
      </c>
      <c r="H474">
        <f t="shared" si="38"/>
        <v>601.17567792758564</v>
      </c>
      <c r="I474" s="17">
        <f t="shared" si="39"/>
        <v>2270.6855631895451</v>
      </c>
      <c r="J474">
        <f>$B$19*SIN($B$18*D474+$B$20)/$B$4</f>
        <v>-8.9219647812369442E-3</v>
      </c>
    </row>
    <row r="475" spans="4:10" x14ac:dyDescent="0.45">
      <c r="D475">
        <f t="shared" si="36"/>
        <v>2.3599999999999719</v>
      </c>
      <c r="E475">
        <f>-$B$12*(G475*SIGN(F475)+$B$5*F474+$B$6*E474)+2*E474-E473+J475</f>
        <v>-159.79065291250345</v>
      </c>
      <c r="F475" s="4">
        <f t="shared" si="37"/>
        <v>-292.46481949474514</v>
      </c>
      <c r="G475">
        <f t="shared" si="35"/>
        <v>0</v>
      </c>
      <c r="H475">
        <f t="shared" si="38"/>
        <v>612.43053666316882</v>
      </c>
      <c r="I475" s="17">
        <f t="shared" si="39"/>
        <v>2261.028027987777</v>
      </c>
      <c r="J475">
        <f>$B$19*SIN($B$18*D475+$B$20)/$B$4</f>
        <v>-8.8717447871241601E-3</v>
      </c>
    </row>
    <row r="476" spans="4:10" x14ac:dyDescent="0.45">
      <c r="D476">
        <f t="shared" si="36"/>
        <v>2.3649999999999718</v>
      </c>
      <c r="E476">
        <f>-$B$12*(G476*SIGN(F476)+$B$5*F475+$B$6*E475)+2*E475-E474+J476</f>
        <v>-161.22096063557706</v>
      </c>
      <c r="F476" s="4">
        <f t="shared" si="37"/>
        <v>-289.29091225369348</v>
      </c>
      <c r="G476">
        <f t="shared" si="35"/>
        <v>0</v>
      </c>
      <c r="H476">
        <f t="shared" si="38"/>
        <v>623.63312283650885</v>
      </c>
      <c r="I476" s="17">
        <f t="shared" si="39"/>
        <v>2250.9717471166368</v>
      </c>
      <c r="J476">
        <f>$B$19*SIN($B$18*D476+$B$20)/$B$4</f>
        <v>-8.8204513227163623E-3</v>
      </c>
    </row>
    <row r="477" spans="4:10" x14ac:dyDescent="0.45">
      <c r="D477">
        <f t="shared" si="36"/>
        <v>2.3699999999999717</v>
      </c>
      <c r="E477">
        <f>-$B$12*(G477*SIGN(F477)+$B$5*F476+$B$6*E476)+2*E476-E475+J477</f>
        <v>-162.63484567414582</v>
      </c>
      <c r="F477" s="4">
        <f t="shared" si="37"/>
        <v>-286.06154461472215</v>
      </c>
      <c r="G477">
        <f t="shared" si="35"/>
        <v>0</v>
      </c>
      <c r="H477">
        <f t="shared" si="38"/>
        <v>634.78144821033311</v>
      </c>
      <c r="I477" s="17">
        <f t="shared" si="39"/>
        <v>2240.5172346680047</v>
      </c>
      <c r="J477">
        <f>$B$19*SIN($B$18*D477+$B$20)/$B$4</f>
        <v>-8.7680905944601557E-3</v>
      </c>
    </row>
    <row r="478" spans="4:10" x14ac:dyDescent="0.45">
      <c r="D478">
        <f t="shared" si="36"/>
        <v>2.3749999999999716</v>
      </c>
      <c r="E478">
        <f>-$B$12*(G478*SIGN(F478)+$B$5*F477+$B$6*E477)+2*E477-E476+J478</f>
        <v>-164.03203368701591</v>
      </c>
      <c r="F478" s="4">
        <f t="shared" si="37"/>
        <v>-282.77700771375294</v>
      </c>
      <c r="G478">
        <f t="shared" si="35"/>
        <v>0</v>
      </c>
      <c r="H478">
        <f t="shared" si="38"/>
        <v>645.8735277942651</v>
      </c>
      <c r="I478" s="17">
        <f t="shared" si="39"/>
        <v>2229.6650747648528</v>
      </c>
      <c r="J478">
        <f>$B$19*SIN($B$18*D478+$B$20)/$B$4</f>
        <v>-8.7146689379397797E-3</v>
      </c>
    </row>
    <row r="479" spans="4:10" x14ac:dyDescent="0.45">
      <c r="D479">
        <f t="shared" si="36"/>
        <v>2.3799999999999715</v>
      </c>
      <c r="E479">
        <f>-$B$12*(G479*SIGN(F479)+$B$5*F478+$B$6*E478)+2*E478-E477+J479</f>
        <v>-165.41225188743948</v>
      </c>
      <c r="F479" s="4">
        <f t="shared" si="37"/>
        <v>-279.43760257401777</v>
      </c>
      <c r="G479">
        <f t="shared" si="35"/>
        <v>0</v>
      </c>
      <c r="H479">
        <f t="shared" si="38"/>
        <v>656.90738019384298</v>
      </c>
      <c r="I479" s="17">
        <f t="shared" si="39"/>
        <v>2218.4159167863982</v>
      </c>
      <c r="J479">
        <f>$B$19*SIN($B$18*D479+$B$20)/$B$4</f>
        <v>-8.6601928171104875E-3</v>
      </c>
    </row>
    <row r="480" spans="4:10" x14ac:dyDescent="0.45">
      <c r="D480">
        <f t="shared" si="36"/>
        <v>2.3849999999999714</v>
      </c>
      <c r="E480">
        <f>-$B$12*(G480*SIGN(F480)+$B$5*F479+$B$6*E479)+2*E479-E478+J480</f>
        <v>-166.77522909232917</v>
      </c>
      <c r="F480" s="4">
        <f t="shared" si="37"/>
        <v>-276.04364008471407</v>
      </c>
      <c r="G480">
        <f t="shared" si="35"/>
        <v>0</v>
      </c>
      <c r="H480">
        <f t="shared" si="38"/>
        <v>667.88102794703263</v>
      </c>
      <c r="I480" s="17">
        <f t="shared" si="39"/>
        <v>2206.7704799155763</v>
      </c>
      <c r="J480">
        <f>$B$19*SIN($B$18*D480+$B$20)/$B$4</f>
        <v>-8.6046688235164419E-3</v>
      </c>
    </row>
    <row r="481" spans="4:10" x14ac:dyDescent="0.45">
      <c r="D481">
        <f t="shared" si="36"/>
        <v>2.3899999999999713</v>
      </c>
      <c r="E481">
        <f>-$B$12*(G481*SIGN(F481)+$B$5*F480+$B$6*E480)+2*E480-E479+J481</f>
        <v>-168.12069577134866</v>
      </c>
      <c r="F481" s="4">
        <f t="shared" si="37"/>
        <v>-272.59544097793764</v>
      </c>
      <c r="G481">
        <f t="shared" si="35"/>
        <v>0</v>
      </c>
      <c r="H481">
        <f t="shared" si="38"/>
        <v>678.7924978607407</v>
      </c>
      <c r="I481" s="17">
        <f t="shared" si="39"/>
        <v>2194.7295506379305</v>
      </c>
      <c r="J481">
        <f>$B$19*SIN($B$18*D481+$B$20)/$B$4</f>
        <v>-8.5481036754931246E-3</v>
      </c>
    </row>
    <row r="482" spans="4:10" x14ac:dyDescent="0.45">
      <c r="D482">
        <f t="shared" si="36"/>
        <v>2.3949999999999712</v>
      </c>
      <c r="E482">
        <f>-$B$12*(G482*SIGN(F482)+$B$5*F481+$B$6*E481)+2*E481-E480+J482</f>
        <v>-169.44838409587123</v>
      </c>
      <c r="F482" s="4">
        <f t="shared" si="37"/>
        <v>-269.09333580389898</v>
      </c>
      <c r="G482">
        <f t="shared" si="35"/>
        <v>0</v>
      </c>
      <c r="H482">
        <f t="shared" si="38"/>
        <v>689.63982135528568</v>
      </c>
      <c r="I482" s="17">
        <f t="shared" si="39"/>
        <v>2182.2939827416121</v>
      </c>
      <c r="J482">
        <f>$B$19*SIN($B$18*D482+$B$20)/$B$4</f>
        <v>-8.4905042173544238E-3</v>
      </c>
    </row>
    <row r="483" spans="4:10" x14ac:dyDescent="0.45">
      <c r="D483">
        <f t="shared" si="36"/>
        <v>2.399999999999971</v>
      </c>
      <c r="E483">
        <f>-$B$12*(G483*SIGN(F483)+$B$5*F482+$B$6*E482)+2*E482-E481+J483</f>
        <v>-170.75802798779739</v>
      </c>
      <c r="F483" s="4">
        <f t="shared" si="37"/>
        <v>-265.5376649045138</v>
      </c>
      <c r="G483">
        <f t="shared" si="35"/>
        <v>0</v>
      </c>
      <c r="H483">
        <f t="shared" si="38"/>
        <v>700.42103480773221</v>
      </c>
      <c r="I483" s="17">
        <f t="shared" si="39"/>
        <v>2169.4646989089961</v>
      </c>
      <c r="J483">
        <f>$B$19*SIN($B$18*D483+$B$20)/$B$4</f>
        <v>-8.4318774185645103E-3</v>
      </c>
    </row>
    <row r="484" spans="4:10" x14ac:dyDescent="0.45">
      <c r="D484">
        <f t="shared" si="36"/>
        <v>2.4049999999999709</v>
      </c>
      <c r="E484">
        <f>-$B$12*(G484*SIGN(F484)+$B$5*F483+$B$6*E483)+2*E483-E482+J484</f>
        <v>-172.04936316822332</v>
      </c>
      <c r="F484" s="4">
        <f t="shared" si="37"/>
        <v>-261.92877838523145</v>
      </c>
      <c r="G484">
        <f t="shared" si="35"/>
        <v>0</v>
      </c>
      <c r="H484">
        <f t="shared" si="38"/>
        <v>711.13417987703542</v>
      </c>
      <c r="I484" s="17">
        <f t="shared" si="39"/>
        <v>2156.2426904893073</v>
      </c>
      <c r="J484">
        <f>$B$19*SIN($B$18*D484+$B$20)/$B$4</f>
        <v>-8.3722303728944979E-3</v>
      </c>
    </row>
    <row r="485" spans="4:10" x14ac:dyDescent="0.45">
      <c r="D485">
        <f t="shared" si="36"/>
        <v>2.4099999999999708</v>
      </c>
      <c r="E485">
        <f>-$B$12*(G485*SIGN(F485)+$B$5*F484+$B$6*E484)+2*E484-E483+J485</f>
        <v>-173.3221272059518</v>
      </c>
      <c r="F485" s="4">
        <f t="shared" si="37"/>
        <v>-258.26703608518642</v>
      </c>
      <c r="G485">
        <f t="shared" si="35"/>
        <v>0</v>
      </c>
      <c r="H485">
        <f t="shared" si="38"/>
        <v>721.7773038564701</v>
      </c>
      <c r="I485" s="17">
        <f t="shared" si="39"/>
        <v>2142.6290138606419</v>
      </c>
      <c r="J485">
        <f>$B$19*SIN($B$18*D485+$B$20)/$B$4</f>
        <v>-8.3115702975641408E-3</v>
      </c>
    </row>
    <row r="486" spans="4:10" x14ac:dyDescent="0.45">
      <c r="D486">
        <f t="shared" si="36"/>
        <v>2.4149999999999707</v>
      </c>
      <c r="E486">
        <f>-$B$12*(G486*SIGN(F486)+$B$5*F485+$B$6*E485)+2*E485-E484+J486</f>
        <v>-174.57605956583669</v>
      </c>
      <c r="F486" s="4">
        <f t="shared" si="37"/>
        <v>-254.55280754569571</v>
      </c>
      <c r="G486">
        <f t="shared" si="35"/>
        <v>0</v>
      </c>
      <c r="H486">
        <f t="shared" si="38"/>
        <v>732.34846000900689</v>
      </c>
      <c r="I486" s="17">
        <f t="shared" si="39"/>
        <v>2128.6247958869353</v>
      </c>
      <c r="J486">
        <f>$B$19*SIN($B$18*D486+$B$20)/$B$4</f>
        <v>-8.2499045323685526E-3</v>
      </c>
    </row>
    <row r="487" spans="4:10" x14ac:dyDescent="0.45">
      <c r="D487">
        <f t="shared" si="36"/>
        <v>2.4199999999999706</v>
      </c>
      <c r="E487">
        <f>-$B$12*(G487*SIGN(F487)+$B$5*F486+$B$6*E486)+2*E486-E485+J487</f>
        <v>-175.81090165695321</v>
      </c>
      <c r="F487" s="4">
        <f t="shared" si="37"/>
        <v>-250.78647197697705</v>
      </c>
      <c r="G487">
        <f t="shared" si="35"/>
        <v>0</v>
      </c>
      <c r="H487">
        <f t="shared" si="38"/>
        <v>742.84570789814097</v>
      </c>
      <c r="I487" s="17">
        <f t="shared" si="39"/>
        <v>2114.2312305073574</v>
      </c>
      <c r="J487">
        <f>$B$19*SIN($B$18*D487+$B$20)/$B$4</f>
        <v>-8.1872405387900735E-3</v>
      </c>
    </row>
    <row r="488" spans="4:10" x14ac:dyDescent="0.45">
      <c r="D488">
        <f t="shared" si="36"/>
        <v>2.4249999999999705</v>
      </c>
      <c r="E488">
        <f>-$B$12*(G488*SIGN(F488)+$B$5*F487+$B$6*E487)+2*E487-E486+J488</f>
        <v>-177.02639688058491</v>
      </c>
      <c r="F488" s="4">
        <f t="shared" si="37"/>
        <v>-246.96841822330384</v>
      </c>
      <c r="G488">
        <f t="shared" si="35"/>
        <v>0</v>
      </c>
      <c r="H488">
        <f t="shared" si="38"/>
        <v>753.2671137437319</v>
      </c>
      <c r="I488" s="17">
        <f t="shared" si="39"/>
        <v>2099.4495778268174</v>
      </c>
      <c r="J488">
        <f>$B$19*SIN($B$18*D488+$B$20)/$B$4</f>
        <v>-8.1235858990954795E-3</v>
      </c>
    </row>
    <row r="489" spans="4:10" x14ac:dyDescent="0.45">
      <c r="D489">
        <f t="shared" si="36"/>
        <v>2.4299999999999704</v>
      </c>
      <c r="E489">
        <f>-$B$12*(G489*SIGN(F489)+$B$5*F488+$B$6*E488)+2*E488-E487+J489</f>
        <v>-178.22229067801942</v>
      </c>
      <c r="F489" s="4">
        <f t="shared" si="37"/>
        <v>-243.09904472634116</v>
      </c>
      <c r="G489">
        <f t="shared" si="35"/>
        <v>0</v>
      </c>
      <c r="H489">
        <f t="shared" si="38"/>
        <v>763.61075073464235</v>
      </c>
      <c r="I489" s="17">
        <f t="shared" si="39"/>
        <v>2084.2811691181851</v>
      </c>
      <c r="J489">
        <f>$B$19*SIN($B$18*D489+$B$20)/$B$4</f>
        <v>-8.0589483154185036E-3</v>
      </c>
    </row>
    <row r="490" spans="4:10" x14ac:dyDescent="0.45">
      <c r="D490">
        <f t="shared" si="36"/>
        <v>2.4349999999999703</v>
      </c>
      <c r="E490">
        <f>-$B$12*(G490*SIGN(F490)+$B$5*F489+$B$6*E489)+2*E489-E488+J490</f>
        <v>-179.39833057814434</v>
      </c>
      <c r="F490" s="4">
        <f t="shared" si="37"/>
        <v>-239.17875948690153</v>
      </c>
      <c r="G490">
        <f t="shared" si="35"/>
        <v>0</v>
      </c>
      <c r="H490">
        <f t="shared" si="38"/>
        <v>773.87469939253606</v>
      </c>
      <c r="I490" s="17">
        <f t="shared" si="39"/>
        <v>2068.7273981820908</v>
      </c>
      <c r="J490">
        <f>$B$19*SIN($B$18*D490+$B$20)/$B$4</f>
        <v>-7.9933356088279089E-3</v>
      </c>
    </row>
    <row r="491" spans="4:10" x14ac:dyDescent="0.45">
      <c r="D491">
        <f t="shared" si="36"/>
        <v>2.4399999999999702</v>
      </c>
      <c r="E491">
        <f>-$B$12*(G491*SIGN(F491)+$B$5*F490+$B$6*E490)+2*E490-E489+J491</f>
        <v>-180.55426624483479</v>
      </c>
      <c r="F491" s="4">
        <f t="shared" si="37"/>
        <v>-235.20798002498395</v>
      </c>
      <c r="G491">
        <f t="shared" si="35"/>
        <v>0</v>
      </c>
      <c r="H491">
        <f t="shared" si="38"/>
        <v>784.05704788792718</v>
      </c>
      <c r="I491" s="17">
        <f t="shared" si="39"/>
        <v>2052.7897315787413</v>
      </c>
      <c r="J491">
        <f>$B$19*SIN($B$18*D491+$B$20)/$B$4</f>
        <v>-7.9267557183811503E-3</v>
      </c>
    </row>
    <row r="492" spans="4:10" x14ac:dyDescent="0.45">
      <c r="D492">
        <f t="shared" si="36"/>
        <v>2.4449999999999701</v>
      </c>
      <c r="E492">
        <f>-$B$12*(G492*SIGN(F492)+$B$5*F491+$B$6*E491)+2*E491-E490+J492</f>
        <v>-181.68984952412464</v>
      </c>
      <c r="F492" s="4">
        <f t="shared" si="37"/>
        <v>-231.18713333809069</v>
      </c>
      <c r="G492">
        <f t="shared" si="35"/>
        <v>0</v>
      </c>
      <c r="H492">
        <f t="shared" si="38"/>
        <v>794.15589238351458</v>
      </c>
      <c r="I492" s="17">
        <f t="shared" si="39"/>
        <v>2036.4696990782249</v>
      </c>
      <c r="J492">
        <f>$B$19*SIN($B$18*D492+$B$20)/$B$4</f>
        <v>-7.8592167001637243E-3</v>
      </c>
    </row>
    <row r="493" spans="4:10" x14ac:dyDescent="0.45">
      <c r="D493">
        <f t="shared" si="36"/>
        <v>2.44999999999997</v>
      </c>
      <c r="E493">
        <f>-$B$12*(G493*SIGN(F493)+$B$5*F492+$B$6*E492)+2*E492-E491+J493</f>
        <v>-182.80483449115263</v>
      </c>
      <c r="F493" s="4">
        <f t="shared" si="37"/>
        <v>-227.11665585796936</v>
      </c>
      <c r="G493">
        <f t="shared" si="35"/>
        <v>0</v>
      </c>
      <c r="H493">
        <f t="shared" si="38"/>
        <v>804.16933737865293</v>
      </c>
      <c r="I493" s="17">
        <f t="shared" si="39"/>
        <v>2019.76889911748</v>
      </c>
      <c r="J493">
        <f>$B$19*SIN($B$18*D493+$B$20)/$B$4</f>
        <v>-7.790726726314443E-3</v>
      </c>
    </row>
    <row r="494" spans="4:10" x14ac:dyDescent="0.45">
      <c r="D494">
        <f t="shared" si="36"/>
        <v>2.4549999999999699</v>
      </c>
      <c r="E494">
        <f>-$B$12*(G494*SIGN(F494)+$B$5*F493+$B$6*E493)+2*E493-E492+J494</f>
        <v>-183.8989774968754</v>
      </c>
      <c r="F494" s="4">
        <f t="shared" si="37"/>
        <v>-222.99699340559869</v>
      </c>
      <c r="G494">
        <f t="shared" si="35"/>
        <v>0</v>
      </c>
      <c r="H494">
        <f t="shared" si="38"/>
        <v>814.09549602426523</v>
      </c>
      <c r="I494" s="17">
        <f t="shared" si="39"/>
        <v>2002.6889990276686</v>
      </c>
      <c r="J494">
        <f>$B$19*SIN($B$18*D494+$B$20)/$B$4</f>
        <v>-7.721294084036572E-3</v>
      </c>
    </row>
    <row r="495" spans="4:10" x14ac:dyDescent="0.45">
      <c r="D495">
        <f t="shared" si="36"/>
        <v>2.4599999999999698</v>
      </c>
      <c r="E495">
        <f>-$B$12*(G495*SIGN(F495)+$B$5*F494+$B$6*E494)+2*E494-E493+J495</f>
        <v>-184.97203721453889</v>
      </c>
      <c r="F495" s="4">
        <f t="shared" si="37"/>
        <v>-218.82860114455411</v>
      </c>
      <c r="G495">
        <f t="shared" si="35"/>
        <v>0</v>
      </c>
      <c r="H495">
        <f t="shared" si="38"/>
        <v>823.93249047413519</v>
      </c>
      <c r="I495" s="17">
        <f t="shared" si="39"/>
        <v>1985.2317291224608</v>
      </c>
      <c r="J495">
        <f>$B$19*SIN($B$18*D495+$B$20)/$B$4</f>
        <v>-7.6509271745951162E-3</v>
      </c>
    </row>
    <row r="496" spans="4:10" x14ac:dyDescent="0.45">
      <c r="D496">
        <f t="shared" si="36"/>
        <v>2.4649999999999697</v>
      </c>
      <c r="E496">
        <f>-$B$12*(G496*SIGN(F496)+$B$5*F495+$B$6*E495)+2*E495-E494+J496</f>
        <v>-186.02377468589989</v>
      </c>
      <c r="F496" s="4">
        <f t="shared" si="37"/>
        <v>-214.61194353269661</v>
      </c>
      <c r="G496">
        <f t="shared" si="35"/>
        <v>0</v>
      </c>
      <c r="H496">
        <f t="shared" si="38"/>
        <v>833.67845220891468</v>
      </c>
      <c r="I496" s="17">
        <f t="shared" si="39"/>
        <v>1967.3988899739925</v>
      </c>
      <c r="J496">
        <f>$B$19*SIN($B$18*D496+$B$20)/$B$4</f>
        <v>-7.5796345123002708E-3</v>
      </c>
    </row>
    <row r="497" spans="4:10" x14ac:dyDescent="0.45">
      <c r="D497">
        <f t="shared" si="36"/>
        <v>2.4699999999999696</v>
      </c>
      <c r="E497">
        <f>-$B$12*(G497*SIGN(F497)+$B$5*F496+$B$6*E496)+2*E496-E495+J497</f>
        <v>-187.05395336718971</v>
      </c>
      <c r="F497" s="4">
        <f t="shared" si="37"/>
        <v>-210.34749427220163</v>
      </c>
      <c r="G497">
        <f t="shared" si="35"/>
        <v>0</v>
      </c>
      <c r="H497">
        <f t="shared" si="38"/>
        <v>843.33152237149989</v>
      </c>
      <c r="I497" s="17">
        <f t="shared" si="39"/>
        <v>1949.1923469558969</v>
      </c>
      <c r="J497">
        <f>$B$19*SIN($B$18*D497+$B$20)/$B$4</f>
        <v>-7.5074247234771796E-3</v>
      </c>
    </row>
    <row r="498" spans="4:10" x14ac:dyDescent="0.45">
      <c r="D498">
        <f t="shared" si="36"/>
        <v>2.4749999999999694</v>
      </c>
      <c r="E498">
        <f>-$B$12*(G498*SIGN(F498)+$B$5*F497+$B$6*E497)+2*E497-E496+J498</f>
        <v>-188.06233917481131</v>
      </c>
      <c r="F498" s="4">
        <f t="shared" si="37"/>
        <v>-206.0357362579623</v>
      </c>
      <c r="G498">
        <f t="shared" si="35"/>
        <v>0</v>
      </c>
      <c r="H498">
        <f t="shared" si="38"/>
        <v>852.88985209899693</v>
      </c>
      <c r="I498" s="17">
        <f t="shared" si="39"/>
        <v>1930.6140325170418</v>
      </c>
      <c r="J498">
        <f>$B$19*SIN($B$18*D498+$B$20)/$B$4</f>
        <v>-7.4343065454222012E-3</v>
      </c>
    </row>
    <row r="499" spans="4:10" x14ac:dyDescent="0.45">
      <c r="D499">
        <f t="shared" si="36"/>
        <v>2.4799999999999693</v>
      </c>
      <c r="E499">
        <f>-$B$12*(G499*SIGN(F499)+$B$5*F498+$B$6*E498)+2*E498-E497+J499</f>
        <v>-189.04870053076218</v>
      </c>
      <c r="F499" s="4">
        <f t="shared" si="37"/>
        <v>-201.67716152432149</v>
      </c>
      <c r="G499">
        <f t="shared" si="35"/>
        <v>0</v>
      </c>
      <c r="H499">
        <f t="shared" si="38"/>
        <v>862.35160284786616</v>
      </c>
      <c r="I499" s="17">
        <f t="shared" si="39"/>
        <v>1911.6659454994078</v>
      </c>
      <c r="J499">
        <f>$B$19*SIN($B$18*D499+$B$20)/$B$4</f>
        <v>-7.3602888253456577E-3</v>
      </c>
    </row>
    <row r="500" spans="4:10" x14ac:dyDescent="0.45">
      <c r="D500">
        <f t="shared" si="36"/>
        <v>2.4849999999999692</v>
      </c>
      <c r="E500">
        <f>-$B$12*(G500*SIGN(F500)+$B$5*F499+$B$6*E499)+2*E499-E498+J500</f>
        <v>-190.0128084077744</v>
      </c>
      <c r="F500" s="4">
        <f t="shared" si="37"/>
        <v>-197.27227119017243</v>
      </c>
      <c r="G500">
        <f t="shared" si="35"/>
        <v>0</v>
      </c>
      <c r="H500">
        <f t="shared" si="38"/>
        <v>871.71494672816152</v>
      </c>
      <c r="I500" s="17">
        <f t="shared" si="39"/>
        <v>1892.3501497738471</v>
      </c>
      <c r="J500">
        <f>$B$19*SIN($B$18*D500+$B$20)/$B$4</f>
        <v>-7.2853805193013764E-3</v>
      </c>
    </row>
    <row r="501" spans="4:10" x14ac:dyDescent="0.45">
      <c r="D501">
        <f t="shared" si="36"/>
        <v>2.4899999999999691</v>
      </c>
      <c r="E501">
        <f>-$B$12*(G501*SIGN(F501)+$B$5*F500+$B$6*E500)+2*E500-E499+J501</f>
        <v>-190.954436374164</v>
      </c>
      <c r="F501" s="4">
        <f t="shared" si="37"/>
        <v>-192.82157540244498</v>
      </c>
      <c r="G501">
        <f t="shared" si="35"/>
        <v>0</v>
      </c>
      <c r="H501">
        <f t="shared" si="38"/>
        <v>880.97806682981172</v>
      </c>
      <c r="I501" s="17">
        <f t="shared" si="39"/>
        <v>1872.6687760590721</v>
      </c>
      <c r="J501">
        <f>$B$19*SIN($B$18*D501+$B$20)/$B$4</f>
        <v>-7.2095906911030004E-3</v>
      </c>
    </row>
    <row r="502" spans="4:10" x14ac:dyDescent="0.45">
      <c r="D502">
        <f t="shared" si="36"/>
        <v>2.494999999999969</v>
      </c>
      <c r="E502">
        <f>-$B$12*(G502*SIGN(F502)+$B$5*F501+$B$6*E501)+2*E501-E500+J502</f>
        <v>-191.87336063838137</v>
      </c>
      <c r="F502" s="4">
        <f t="shared" si="37"/>
        <v>-188.32559327792069</v>
      </c>
      <c r="G502">
        <f t="shared" si="35"/>
        <v>0</v>
      </c>
      <c r="H502">
        <f t="shared" si="38"/>
        <v>890.13915754549089</v>
      </c>
      <c r="I502" s="17">
        <f t="shared" si="39"/>
        <v>1852.6240203300404</v>
      </c>
      <c r="J502">
        <f>$B$19*SIN($B$18*D502+$B$20)/$B$4</f>
        <v>-7.1329285112272621E-3</v>
      </c>
    </row>
    <row r="503" spans="4:10" x14ac:dyDescent="0.45">
      <c r="D503">
        <f t="shared" si="36"/>
        <v>2.4999999999999689</v>
      </c>
      <c r="E503">
        <f>-$B$12*(G503*SIGN(F503)+$B$5*F502+$B$6*E502)+2*E502-E501+J503</f>
        <v>-192.76936009325468</v>
      </c>
      <c r="F503" s="4">
        <f t="shared" si="37"/>
        <v>-183.78485284347335</v>
      </c>
      <c r="G503">
        <f t="shared" si="35"/>
        <v>0</v>
      </c>
      <c r="H503">
        <f t="shared" si="38"/>
        <v>899.19642490485785</v>
      </c>
      <c r="I503" s="17">
        <f t="shared" si="39"/>
        <v>1832.2181431358331</v>
      </c>
      <c r="J503">
        <f>$B$19*SIN($B$18*D503+$B$20)/$B$4</f>
        <v>-7.0554032557043978E-3</v>
      </c>
    </row>
    <row r="504" spans="4:10" x14ac:dyDescent="0.45">
      <c r="D504">
        <f t="shared" si="36"/>
        <v>2.5049999999999688</v>
      </c>
      <c r="E504">
        <f>-$B$12*(G504*SIGN(F504)+$B$5*F503+$B$6*E503)+2*E503-E502+J504</f>
        <v>-193.64221635991839</v>
      </c>
      <c r="F504" s="4">
        <f t="shared" si="37"/>
        <v>-179.199890974661</v>
      </c>
      <c r="G504">
        <f t="shared" si="35"/>
        <v>0</v>
      </c>
      <c r="H504">
        <f t="shared" si="38"/>
        <v>908.14808688946869</v>
      </c>
      <c r="I504" s="17">
        <f t="shared" si="39"/>
        <v>1811.4534718733921</v>
      </c>
      <c r="J504">
        <f>$B$19*SIN($B$18*D504+$B$20)/$B$4</f>
        <v>-6.977024304995744E-3</v>
      </c>
    </row>
    <row r="505" spans="4:10" x14ac:dyDescent="0.45">
      <c r="D505">
        <f t="shared" si="36"/>
        <v>2.5099999999999687</v>
      </c>
      <c r="E505">
        <f>-$B$12*(G505*SIGN(F505)+$B$5*F504+$B$6*E504)+2*E504-E503+J505</f>
        <v>-194.49171383141874</v>
      </c>
      <c r="F505" s="4">
        <f t="shared" si="37"/>
        <v>-174.57125333274348</v>
      </c>
      <c r="G505">
        <f t="shared" si="35"/>
        <v>0</v>
      </c>
      <c r="H505">
        <f t="shared" si="38"/>
        <v>916.99237376246856</v>
      </c>
      <c r="I505" s="17">
        <f t="shared" si="39"/>
        <v>1790.3323969221674</v>
      </c>
      <c r="J505">
        <f>$B$19*SIN($B$18*D505+$B$20)/$B$4</f>
        <v>-6.8978011428586965E-3</v>
      </c>
    </row>
    <row r="506" spans="4:10" x14ac:dyDescent="0.45">
      <c r="D506">
        <f t="shared" si="36"/>
        <v>2.5149999999999686</v>
      </c>
      <c r="E506">
        <f>-$B$12*(G506*SIGN(F506)+$B$5*F505+$B$6*E505)+2*E505-E504+J506</f>
        <v>-195.31763971598812</v>
      </c>
      <c r="F506" s="4">
        <f t="shared" si="37"/>
        <v>-169.89949430006845</v>
      </c>
      <c r="G506">
        <f t="shared" si="35"/>
        <v>0</v>
      </c>
      <c r="H506">
        <f t="shared" si="38"/>
        <v>925.72752838350425</v>
      </c>
      <c r="I506" s="17">
        <f t="shared" si="39"/>
        <v>1768.8573745999747</v>
      </c>
      <c r="J506">
        <f>$B$19*SIN($B$18*D506+$B$20)/$B$4</f>
        <v>-6.817743355199227E-3</v>
      </c>
    </row>
    <row r="507" spans="4:10" x14ac:dyDescent="0.45">
      <c r="D507">
        <f t="shared" si="36"/>
        <v>2.5199999999999685</v>
      </c>
      <c r="E507">
        <f>-$B$12*(G507*SIGN(F507)+$B$5*F506+$B$6*E506)+2*E506-E505+J507</f>
        <v>-196.11978407998078</v>
      </c>
      <c r="F507" s="4">
        <f t="shared" si="37"/>
        <v>-165.18517691387729</v>
      </c>
      <c r="G507">
        <f t="shared" si="35"/>
        <v>0</v>
      </c>
      <c r="H507">
        <f t="shared" si="38"/>
        <v>934.35180653500538</v>
      </c>
      <c r="I507" s="17">
        <f t="shared" si="39"/>
        <v>1747.030924207138</v>
      </c>
      <c r="J507">
        <f>$B$19*SIN($B$18*D507+$B$20)/$B$4</f>
        <v>-6.7368606289119537E-3</v>
      </c>
    </row>
    <row r="508" spans="4:10" x14ac:dyDescent="0.45">
      <c r="D508">
        <f t="shared" si="36"/>
        <v>2.5249999999999684</v>
      </c>
      <c r="E508">
        <f>-$B$12*(G508*SIGN(F508)+$B$5*F507+$B$6*E507)+2*E507-E506+J508</f>
        <v>-196.89793989046166</v>
      </c>
      <c r="F508" s="4">
        <f t="shared" si="37"/>
        <v>-160.42887279853062</v>
      </c>
      <c r="G508">
        <f t="shared" si="35"/>
        <v>0</v>
      </c>
      <c r="H508">
        <f t="shared" si="38"/>
        <v>942.86347723823383</v>
      </c>
      <c r="I508" s="17">
        <f t="shared" si="39"/>
        <v>1724.855630300226</v>
      </c>
      <c r="J508">
        <f>$B$19*SIN($B$18*D508+$B$20)/$B$4</f>
        <v>-6.6551627507080817E-3</v>
      </c>
    </row>
    <row r="509" spans="4:10" x14ac:dyDescent="0.45">
      <c r="D509">
        <f t="shared" si="36"/>
        <v>2.5299999999999683</v>
      </c>
      <c r="E509">
        <f>-$B$12*(G509*SIGN(F509)+$B$5*F508+$B$6*E508)+2*E508-E507+J509</f>
        <v>-197.65190305744056</v>
      </c>
      <c r="F509" s="4">
        <f t="shared" si="37"/>
        <v>-155.63116209617647</v>
      </c>
      <c r="G509">
        <f t="shared" si="35"/>
        <v>0</v>
      </c>
      <c r="H509">
        <f t="shared" si="38"/>
        <v>951.26082306933313</v>
      </c>
      <c r="I509" s="17">
        <f t="shared" si="39"/>
        <v>1702.3341406456893</v>
      </c>
      <c r="J509">
        <f>$B$19*SIN($B$18*D509+$B$20)/$B$4</f>
        <v>-6.5726596059311991E-3</v>
      </c>
    </row>
    <row r="510" spans="4:10" x14ac:dyDescent="0.45">
      <c r="D510">
        <f t="shared" si="36"/>
        <v>2.5349999999999682</v>
      </c>
      <c r="E510">
        <f>-$B$12*(G510*SIGN(F510)+$B$5*F509+$B$6*E509)+2*E509-E508+J510</f>
        <v>-198.38147247574412</v>
      </c>
      <c r="F510" s="4">
        <f t="shared" si="37"/>
        <v>-150.79263339578119</v>
      </c>
      <c r="G510">
        <f t="shared" si="35"/>
        <v>0</v>
      </c>
      <c r="H510">
        <f t="shared" si="38"/>
        <v>959.54214047083042</v>
      </c>
      <c r="I510" s="17">
        <f t="shared" si="39"/>
        <v>1679.4691662198602</v>
      </c>
      <c r="J510">
        <f>$B$19*SIN($B$18*D510+$B$20)/$B$4</f>
        <v>-6.4893611773611535E-3</v>
      </c>
    </row>
    <row r="511" spans="4:10" x14ac:dyDescent="0.45">
      <c r="D511">
        <f t="shared" si="36"/>
        <v>2.5399999999999681</v>
      </c>
      <c r="E511">
        <f>-$B$12*(G511*SIGN(F511)+$B$5*F510+$B$6*E510)+2*E510-E509+J511</f>
        <v>-199.08645006651736</v>
      </c>
      <c r="F511" s="4">
        <f t="shared" si="37"/>
        <v>-145.91388366071101</v>
      </c>
      <c r="G511">
        <f t="shared" si="35"/>
        <v>0</v>
      </c>
      <c r="H511">
        <f t="shared" si="38"/>
        <v>967.70574007905452</v>
      </c>
      <c r="I511" s="17">
        <f t="shared" si="39"/>
        <v>1656.263480299458</v>
      </c>
      <c r="J511">
        <f>$B$19*SIN($B$18*D511+$B$20)/$B$4</f>
        <v>-6.405277544006183E-3</v>
      </c>
    </row>
    <row r="512" spans="4:10" x14ac:dyDescent="0.45">
      <c r="D512">
        <f t="shared" si="36"/>
        <v>2.544999999999968</v>
      </c>
      <c r="E512">
        <f>-$B$12*(G512*SIGN(F512)+$B$5*F511+$B$6*E511)+2*E511-E510+J512</f>
        <v>-199.76664081834758</v>
      </c>
      <c r="F512" s="4">
        <f t="shared" si="37"/>
        <v>-140.99551815464793</v>
      </c>
      <c r="G512">
        <f t="shared" si="35"/>
        <v>0</v>
      </c>
      <c r="H512">
        <f t="shared" si="38"/>
        <v>975.74994701403739</v>
      </c>
      <c r="I512" s="17">
        <f t="shared" si="39"/>
        <v>1632.7199216448207</v>
      </c>
      <c r="J512">
        <f>$B$19*SIN($B$18*D512+$B$20)/$B$4</f>
        <v>-6.320418879883322E-3</v>
      </c>
    </row>
    <row r="513" spans="4:10" x14ac:dyDescent="0.45">
      <c r="D513">
        <f t="shared" si="36"/>
        <v>2.5499999999999678</v>
      </c>
      <c r="E513">
        <f>-$B$12*(G513*SIGN(F513)+$B$5*F512+$B$6*E512)+2*E512-E511+J513</f>
        <v>-200.42185282800273</v>
      </c>
      <c r="F513" s="4">
        <f t="shared" si="37"/>
        <v>-136.03815036604487</v>
      </c>
      <c r="G513">
        <f t="shared" si="35"/>
        <v>0</v>
      </c>
      <c r="H513">
        <f t="shared" si="38"/>
        <v>983.67310121261653</v>
      </c>
      <c r="I513" s="17">
        <f t="shared" si="39"/>
        <v>1608.8413869965734</v>
      </c>
      <c r="J513">
        <f>$B$19*SIN($B$18*D513+$B$20)/$B$4</f>
        <v>-6.2347954527874018E-3</v>
      </c>
    </row>
    <row r="514" spans="4:10" x14ac:dyDescent="0.45">
      <c r="D514">
        <f t="shared" si="36"/>
        <v>2.5549999999999677</v>
      </c>
      <c r="E514">
        <f>-$B$12*(G514*SIGN(F514)+$B$5*F513+$B$6*E513)+2*E513-E512+J514</f>
        <v>-201.05189734077655</v>
      </c>
      <c r="F514" s="4">
        <f t="shared" si="37"/>
        <v>-131.04240193102896</v>
      </c>
      <c r="G514">
        <f t="shared" si="35"/>
        <v>0</v>
      </c>
      <c r="H514">
        <f t="shared" si="38"/>
        <v>991.47355772061019</v>
      </c>
      <c r="I514" s="17">
        <f t="shared" si="39"/>
        <v>1584.6308397158282</v>
      </c>
      <c r="J514">
        <f>$B$19*SIN($B$18*D514+$B$20)/$B$4</f>
        <v>-6.1484176230486402E-3</v>
      </c>
    </row>
    <row r="515" spans="4:10" x14ac:dyDescent="0.45">
      <c r="D515">
        <f t="shared" si="36"/>
        <v>2.5599999999999676</v>
      </c>
      <c r="E515">
        <f>-$B$12*(G515*SIGN(F515)+$B$5*F514+$B$6*E514)+2*E514-E513+J515</f>
        <v>-201.65658879043312</v>
      </c>
      <c r="F515" s="4">
        <f t="shared" si="37"/>
        <v>-126.00890255476429</v>
      </c>
      <c r="G515">
        <f t="shared" ref="G515:G578" si="40">IF(ABS(F515)&lt;$B$9,$B$8*$B$10,$B$7*$B$10)</f>
        <v>0</v>
      </c>
      <c r="H515">
        <f t="shared" si="38"/>
        <v>999.14968700318241</v>
      </c>
      <c r="I515" s="17">
        <f t="shared" si="39"/>
        <v>1560.0913015987317</v>
      </c>
      <c r="J515">
        <f>$B$19*SIN($B$18*D515+$B$20)/$B$4</f>
        <v>-6.0612958422790342E-3</v>
      </c>
    </row>
    <row r="516" spans="4:10" x14ac:dyDescent="0.45">
      <c r="D516">
        <f t="shared" ref="D516:D579" si="41">D515+$B$3</f>
        <v>2.5649999999999675</v>
      </c>
      <c r="E516">
        <f>-$B$12*(G516*SIGN(F516)+$B$5*F515+$B$6*E515)+2*E515-E514+J516</f>
        <v>-202.23574483874327</v>
      </c>
      <c r="F516" s="4">
        <f t="shared" si="37"/>
        <v>-120.9382899313141</v>
      </c>
      <c r="G516">
        <f t="shared" si="40"/>
        <v>0</v>
      </c>
      <c r="H516">
        <f t="shared" si="38"/>
        <v>1006.6998752529344</v>
      </c>
      <c r="I516" s="17">
        <f t="shared" si="39"/>
        <v>1535.2258565144439</v>
      </c>
      <c r="J516">
        <f>$B$19*SIN($B$18*D516+$B$20)/$B$4</f>
        <v>-5.9734406521077766E-3</v>
      </c>
    </row>
    <row r="517" spans="4:10" x14ac:dyDescent="0.45">
      <c r="D517">
        <f t="shared" si="41"/>
        <v>2.5699999999999674</v>
      </c>
      <c r="E517">
        <f>-$B$12*(G517*SIGN(F517)+$B$5*F516+$B$6*E516)+2*E516-E515+J517</f>
        <v>-202.7891864146053</v>
      </c>
      <c r="F517" s="4">
        <f t="shared" ref="F517:F580" si="42">(E516-E515)/$B$3</f>
        <v>-115.83120966203069</v>
      </c>
      <c r="G517">
        <f t="shared" si="40"/>
        <v>0</v>
      </c>
      <c r="H517">
        <f t="shared" ref="H517:H580" si="43">(F516-F515)/$B$3</f>
        <v>1014.1225246900376</v>
      </c>
      <c r="I517" s="17">
        <f t="shared" si="39"/>
        <v>1510.0376499503909</v>
      </c>
      <c r="J517">
        <f>$B$19*SIN($B$18*D517+$B$20)/$B$4</f>
        <v>-5.8848626829056732E-3</v>
      </c>
    </row>
    <row r="518" spans="4:10" x14ac:dyDescent="0.45">
      <c r="D518">
        <f t="shared" si="41"/>
        <v>2.5749999999999673</v>
      </c>
      <c r="E518">
        <f>-$B$12*(G518*SIGN(F518)+$B$5*F517+$B$6*E517)+2*E517-E516+J518</f>
        <v>-203.31673775274254</v>
      </c>
      <c r="F518" s="4">
        <f t="shared" si="42"/>
        <v>-110.68831517240483</v>
      </c>
      <c r="G518">
        <f t="shared" si="40"/>
        <v>0</v>
      </c>
      <c r="H518">
        <f t="shared" si="43"/>
        <v>1021.416053856683</v>
      </c>
      <c r="I518" s="17">
        <f t="shared" si="39"/>
        <v>1484.5298874206492</v>
      </c>
      <c r="J518">
        <f>$B$19*SIN($B$18*D518+$B$20)/$B$4</f>
        <v>-5.7955726524989305E-3</v>
      </c>
    </row>
    <row r="519" spans="4:10" x14ac:dyDescent="0.45">
      <c r="D519">
        <f t="shared" si="41"/>
        <v>2.5799999999999672</v>
      </c>
      <c r="E519">
        <f>-$B$12*(G519*SIGN(F519)+$B$5*F518+$B$6*E518)+2*E518-E517+J519</f>
        <v>-203.81822643197077</v>
      </c>
      <c r="F519" s="4">
        <f t="shared" si="42"/>
        <v>-105.51026762744868</v>
      </c>
      <c r="G519">
        <f t="shared" si="40"/>
        <v>0</v>
      </c>
      <c r="H519">
        <f t="shared" si="43"/>
        <v>1028.578897925172</v>
      </c>
      <c r="I519" s="17">
        <f t="shared" si="39"/>
        <v>1458.705833329077</v>
      </c>
      <c r="J519">
        <f>$B$19*SIN($B$18*D519+$B$20)/$B$4</f>
        <v>-5.7055813648722977E-3</v>
      </c>
    </row>
    <row r="520" spans="4:10" x14ac:dyDescent="0.45">
      <c r="D520">
        <f t="shared" si="41"/>
        <v>2.5849999999999671</v>
      </c>
      <c r="E520">
        <f>-$B$12*(G520*SIGN(F520)+$B$5*F519+$B$6*E519)+2*E519-E518+J520</f>
        <v>-204.29348341302784</v>
      </c>
      <c r="F520" s="4">
        <f t="shared" si="42"/>
        <v>-100.29773584564623</v>
      </c>
      <c r="G520">
        <f t="shared" si="40"/>
        <v>0</v>
      </c>
      <c r="H520">
        <f t="shared" si="43"/>
        <v>1035.6095089912287</v>
      </c>
      <c r="I520" s="17">
        <f t="shared" si="39"/>
        <v>1432.5688136977988</v>
      </c>
      <c r="J520">
        <f>$B$19*SIN($B$18*D520+$B$20)/$B$4</f>
        <v>-5.614899708861764E-3</v>
      </c>
    </row>
    <row r="521" spans="4:10" x14ac:dyDescent="0.45">
      <c r="D521">
        <f t="shared" si="41"/>
        <v>2.589999999999967</v>
      </c>
      <c r="E521">
        <f>-$B$12*(G521*SIGN(F521)+$B$5*F520+$B$6*E520)+2*E520-E519+J521</f>
        <v>-204.74234307595844</v>
      </c>
      <c r="F521" s="4">
        <f t="shared" si="42"/>
        <v>-95.051396211414385</v>
      </c>
      <c r="G521">
        <f t="shared" si="40"/>
        <v>0</v>
      </c>
      <c r="H521">
        <f t="shared" si="43"/>
        <v>1042.5063563604908</v>
      </c>
      <c r="I521" s="17">
        <f t="shared" ref="I521:I584" si="44">(H520-H519)/($B$3)</f>
        <v>1406.1222132113471</v>
      </c>
      <c r="J521">
        <f>$B$19*SIN($B$18*D521+$B$20)/$B$4</f>
        <v>-5.5235386568370827E-3</v>
      </c>
    </row>
    <row r="522" spans="4:10" x14ac:dyDescent="0.45">
      <c r="D522">
        <f t="shared" si="41"/>
        <v>2.5949999999999669</v>
      </c>
      <c r="E522">
        <f>-$B$12*(G522*SIGN(F522)+$B$5*F521+$B$6*E521)+2*E521-E520+J522</f>
        <v>-205.16464325704681</v>
      </c>
      <c r="F522" s="4">
        <f t="shared" si="42"/>
        <v>-89.771932586120329</v>
      </c>
      <c r="G522">
        <f t="shared" si="40"/>
        <v>0</v>
      </c>
      <c r="H522">
        <f t="shared" si="43"/>
        <v>1049.2679268463689</v>
      </c>
      <c r="I522" s="17">
        <f t="shared" si="44"/>
        <v>1379.3694738524209</v>
      </c>
      <c r="J522">
        <f>$B$19*SIN($B$18*D522+$B$20)/$B$4</f>
        <v>-5.4315092633740666E-3</v>
      </c>
    </row>
    <row r="523" spans="4:10" x14ac:dyDescent="0.45">
      <c r="D523">
        <f t="shared" si="41"/>
        <v>2.5999999999999668</v>
      </c>
      <c r="E523">
        <f>-$B$12*(G523*SIGN(F523)+$B$5*F522+$B$6*E522)+2*E522-E521+J523</f>
        <v>-205.56022528529019</v>
      </c>
      <c r="F523" s="4">
        <f t="shared" si="42"/>
        <v>-84.460036217672041</v>
      </c>
      <c r="G523">
        <f t="shared" si="40"/>
        <v>0</v>
      </c>
      <c r="H523">
        <f t="shared" si="43"/>
        <v>1055.8927250588113</v>
      </c>
      <c r="I523" s="17">
        <f t="shared" si="44"/>
        <v>1352.314097175622</v>
      </c>
      <c r="J523">
        <f>$B$19*SIN($B$18*D523+$B$20)/$B$4</f>
        <v>-5.3388226639170516E-3</v>
      </c>
    </row>
    <row r="524" spans="4:10" x14ac:dyDescent="0.45">
      <c r="D524">
        <f t="shared" si="41"/>
        <v>2.6049999999999667</v>
      </c>
      <c r="E524">
        <f>-$B$12*(G524*SIGN(F524)+$B$5*F523+$B$6*E523)+2*E523-E522+J524</f>
        <v>-205.92893401840615</v>
      </c>
      <c r="F524" s="4">
        <f t="shared" si="42"/>
        <v>-79.116405648676391</v>
      </c>
      <c r="G524">
        <f t="shared" si="40"/>
        <v>0</v>
      </c>
      <c r="H524">
        <f t="shared" si="43"/>
        <v>1062.3792736896576</v>
      </c>
      <c r="I524" s="17">
        <f t="shared" si="44"/>
        <v>1324.9596424884658</v>
      </c>
      <c r="J524">
        <f>$B$19*SIN($B$18*D524+$B$20)/$B$4</f>
        <v>-5.2454900734314903E-3</v>
      </c>
    </row>
    <row r="525" spans="4:10" x14ac:dyDescent="0.45">
      <c r="D525">
        <f t="shared" si="41"/>
        <v>2.6099999999999666</v>
      </c>
      <c r="E525">
        <f>-$B$12*(G525*SIGN(F525)+$B$5*F524+$B$6*E524)+2*E524-E523+J525</f>
        <v>-206.27061787836678</v>
      </c>
      <c r="F525" s="4">
        <f t="shared" si="42"/>
        <v>-73.741746623193194</v>
      </c>
      <c r="G525">
        <f t="shared" si="40"/>
        <v>0</v>
      </c>
      <c r="H525">
        <f t="shared" si="43"/>
        <v>1068.72611379913</v>
      </c>
      <c r="I525" s="17">
        <f t="shared" si="44"/>
        <v>1297.3097261692601</v>
      </c>
      <c r="J525">
        <f>$B$19*SIN($B$18*D525+$B$20)/$B$4</f>
        <v>-5.1515227850469462E-3</v>
      </c>
    </row>
    <row r="526" spans="4:10" x14ac:dyDescent="0.45">
      <c r="D526">
        <f t="shared" si="41"/>
        <v>2.6149999999999665</v>
      </c>
      <c r="E526">
        <f>-$B$12*(G526*SIGN(F526)+$B$5*F525+$B$6*E525)+2*E525-E524+J526</f>
        <v>-206.58512888645257</v>
      </c>
      <c r="F526" s="4">
        <f t="shared" si="42"/>
        <v>-68.336771992125023</v>
      </c>
      <c r="G526">
        <f t="shared" si="40"/>
        <v>0</v>
      </c>
      <c r="H526">
        <f t="shared" si="43"/>
        <v>1074.9318050966394</v>
      </c>
      <c r="I526" s="17">
        <f t="shared" si="44"/>
        <v>1269.3680218944792</v>
      </c>
      <c r="J526">
        <f>$B$19*SIN($B$18*D526+$B$20)/$B$4</f>
        <v>-5.0569321686906813E-3</v>
      </c>
    </row>
    <row r="527" spans="4:10" x14ac:dyDescent="0.45">
      <c r="D527">
        <f t="shared" si="41"/>
        <v>2.6199999999999664</v>
      </c>
      <c r="E527">
        <f>-$B$12*(G527*SIGN(F527)+$B$5*F526+$B$6*E526)+2*E526-E525+J527</f>
        <v>-206.87232269781953</v>
      </c>
      <c r="F527" s="4">
        <f t="shared" si="42"/>
        <v>-62.902201617157516</v>
      </c>
      <c r="G527">
        <f t="shared" si="40"/>
        <v>0</v>
      </c>
      <c r="H527">
        <f t="shared" si="43"/>
        <v>1080.9949262136342</v>
      </c>
      <c r="I527" s="17">
        <f t="shared" si="44"/>
        <v>1241.1382595018949</v>
      </c>
      <c r="J527">
        <f>$B$19*SIN($B$18*D527+$B$20)/$B$4</f>
        <v>-4.96172966971185E-3</v>
      </c>
    </row>
    <row r="528" spans="4:10" x14ac:dyDescent="0.45">
      <c r="D528">
        <f t="shared" si="41"/>
        <v>2.6249999999999662</v>
      </c>
      <c r="E528">
        <f>-$B$12*(G528*SIGN(F528)+$B$5*F527+$B$6*E527)+2*E527-E526+J528</f>
        <v>-207.13205863557246</v>
      </c>
      <c r="F528" s="4">
        <f t="shared" si="42"/>
        <v>-57.438762273392285</v>
      </c>
      <c r="G528">
        <f t="shared" si="40"/>
        <v>0</v>
      </c>
      <c r="H528">
        <f t="shared" si="43"/>
        <v>1086.9140749935013</v>
      </c>
      <c r="I528" s="17">
        <f t="shared" si="44"/>
        <v>1212.6242233989615</v>
      </c>
      <c r="J528">
        <f>$B$19*SIN($B$18*D528+$B$20)/$B$4</f>
        <v>-4.8659268074966837E-3</v>
      </c>
    </row>
    <row r="529" spans="4:10" x14ac:dyDescent="0.45">
      <c r="D529">
        <f t="shared" si="41"/>
        <v>2.6299999999999661</v>
      </c>
      <c r="E529">
        <f>-$B$12*(G529*SIGN(F529)+$B$5*F528+$B$6*E528)+2*E528-E527+J529</f>
        <v>-207.36419972433768</v>
      </c>
      <c r="F529" s="4">
        <f t="shared" si="42"/>
        <v>-51.947187550587159</v>
      </c>
      <c r="G529">
        <f t="shared" si="40"/>
        <v>0</v>
      </c>
      <c r="H529">
        <f t="shared" si="43"/>
        <v>1092.6878687530461</v>
      </c>
      <c r="I529" s="17">
        <f t="shared" si="44"/>
        <v>1183.8297559734201</v>
      </c>
      <c r="J529">
        <f>$B$19*SIN($B$18*D529+$B$20)/$B$4</f>
        <v>-4.7695351740746298E-3</v>
      </c>
    </row>
    <row r="530" spans="4:10" x14ac:dyDescent="0.45">
      <c r="D530">
        <f t="shared" si="41"/>
        <v>2.634999999999966</v>
      </c>
      <c r="E530">
        <f>-$B$12*(G530*SIGN(F530)+$B$5*F529+$B$6*E529)+2*E529-E528+J530</f>
        <v>-207.5686127233287</v>
      </c>
      <c r="F530" s="4">
        <f t="shared" si="42"/>
        <v>-46.428217753043555</v>
      </c>
      <c r="G530">
        <f t="shared" si="40"/>
        <v>0</v>
      </c>
      <c r="H530">
        <f t="shared" si="43"/>
        <v>1098.3149445610252</v>
      </c>
      <c r="I530" s="17">
        <f t="shared" si="44"/>
        <v>1154.7587519089575</v>
      </c>
      <c r="J530">
        <f>$B$19*SIN($B$18*D530+$B$20)/$B$4</f>
        <v>-4.6725664327157126E-3</v>
      </c>
    </row>
    <row r="531" spans="4:10" x14ac:dyDescent="0.45">
      <c r="D531">
        <f t="shared" si="41"/>
        <v>2.6399999999999659</v>
      </c>
      <c r="E531">
        <f>-$B$12*(G531*SIGN(F531)+$B$5*F530+$B$6*E530)+2*E530-E529+J531</f>
        <v>-207.7451681588982</v>
      </c>
      <c r="F531" s="4">
        <f t="shared" si="42"/>
        <v>-40.882599798203501</v>
      </c>
      <c r="G531">
        <f t="shared" si="40"/>
        <v>0</v>
      </c>
      <c r="H531">
        <f t="shared" si="43"/>
        <v>1103.7939595087209</v>
      </c>
      <c r="I531" s="17">
        <f t="shared" si="44"/>
        <v>1125.4151615958108</v>
      </c>
      <c r="J531">
        <f>$B$19*SIN($B$18*D531+$B$20)/$B$4</f>
        <v>-4.5750323165193417E-3</v>
      </c>
    </row>
    <row r="532" spans="4:10" x14ac:dyDescent="0.45">
      <c r="D532">
        <f t="shared" si="41"/>
        <v>2.6449999999999658</v>
      </c>
      <c r="E532">
        <f>-$B$12*(G532*SIGN(F532)+$B$5*F531+$B$6*E531)+2*E531-E530+J532</f>
        <v>-207.89374035656988</v>
      </c>
      <c r="F532" s="4">
        <f t="shared" si="42"/>
        <v>-35.311087113899475</v>
      </c>
      <c r="G532">
        <f t="shared" si="40"/>
        <v>0</v>
      </c>
      <c r="H532">
        <f t="shared" si="43"/>
        <v>1109.1235909680108</v>
      </c>
      <c r="I532" s="17">
        <f t="shared" si="44"/>
        <v>1095.8029895391519</v>
      </c>
      <c r="J532">
        <f>$B$19*SIN($B$18*D532+$B$20)/$B$4</f>
        <v>-4.4769446269945622E-3</v>
      </c>
    </row>
    <row r="533" spans="4:10" x14ac:dyDescent="0.45">
      <c r="D533">
        <f t="shared" si="41"/>
        <v>2.6499999999999657</v>
      </c>
      <c r="E533">
        <f>-$B$12*(G533*SIGN(F533)+$B$5*F532+$B$6*E532)+2*E532-E531+J533</f>
        <v>-208.01420747254346</v>
      </c>
      <c r="F533" s="4">
        <f t="shared" si="42"/>
        <v>-29.714439534336634</v>
      </c>
      <c r="G533">
        <f t="shared" si="40"/>
        <v>0</v>
      </c>
      <c r="H533">
        <f t="shared" si="43"/>
        <v>1114.302536860805</v>
      </c>
      <c r="I533" s="17">
        <f t="shared" si="44"/>
        <v>1065.926291857977</v>
      </c>
      <c r="J533">
        <f>$B$19*SIN($B$18*D533+$B$20)/$B$4</f>
        <v>-4.3783152326321399E-3</v>
      </c>
    </row>
    <row r="534" spans="4:10" x14ac:dyDescent="0.45">
      <c r="D534">
        <f t="shared" si="41"/>
        <v>2.6549999999999656</v>
      </c>
      <c r="E534">
        <f>-$B$12*(G534*SIGN(F534)+$B$5*F533+$B$6*E533)+2*E533-E532+J534</f>
        <v>-208.10645152466691</v>
      </c>
      <c r="F534" s="4">
        <f t="shared" si="42"/>
        <v>-24.093423194716479</v>
      </c>
      <c r="G534">
        <f t="shared" si="40"/>
        <v>0</v>
      </c>
      <c r="H534">
        <f t="shared" si="43"/>
        <v>1119.3295159125682</v>
      </c>
      <c r="I534" s="17">
        <f t="shared" si="44"/>
        <v>1035.7891785588436</v>
      </c>
      <c r="J534">
        <f>$B$19*SIN($B$18*D534+$B$20)/$B$4</f>
        <v>-4.2791560674684658E-3</v>
      </c>
    </row>
    <row r="535" spans="4:10" x14ac:dyDescent="0.45">
      <c r="D535">
        <f t="shared" si="41"/>
        <v>2.6599999999999655</v>
      </c>
      <c r="E535">
        <f>-$B$12*(G535*SIGN(F535)+$B$5*F534+$B$6*E534)+2*E534-E533+J535</f>
        <v>-208.1703584228693</v>
      </c>
      <c r="F535" s="4">
        <f t="shared" si="42"/>
        <v>-18.448810424689555</v>
      </c>
      <c r="G535">
        <f t="shared" si="40"/>
        <v>0</v>
      </c>
      <c r="H535">
        <f t="shared" si="43"/>
        <v>1124.203267924031</v>
      </c>
      <c r="I535" s="17">
        <f t="shared" si="44"/>
        <v>1005.3958103526384</v>
      </c>
      <c r="J535">
        <f>$B$19*SIN($B$18*D535+$B$20)/$B$4</f>
        <v>-4.1794791296415248E-3</v>
      </c>
    </row>
    <row r="536" spans="4:10" x14ac:dyDescent="0.45">
      <c r="D536">
        <f t="shared" si="41"/>
        <v>2.6649999999999654</v>
      </c>
      <c r="E536">
        <f>-$B$12*(G536*SIGN(F536)+$B$5*F535+$B$6*E535)+2*E535-E534+J536</f>
        <v>-208.20581799904804</v>
      </c>
      <c r="F536" s="4">
        <f t="shared" si="42"/>
        <v>-12.781379640478008</v>
      </c>
      <c r="G536">
        <f t="shared" si="40"/>
        <v>0</v>
      </c>
      <c r="H536">
        <f t="shared" si="43"/>
        <v>1128.9225540053849</v>
      </c>
      <c r="I536" s="17">
        <f t="shared" si="44"/>
        <v>974.75040229255683</v>
      </c>
      <c r="J536">
        <f>$B$19*SIN($B$18*D536+$B$20)/$B$4</f>
        <v>-4.0792964799391982E-3</v>
      </c>
    </row>
    <row r="537" spans="4:10" x14ac:dyDescent="0.45">
      <c r="D537">
        <f t="shared" si="41"/>
        <v>2.6699999999999653</v>
      </c>
      <c r="E537">
        <f>-$B$12*(G537*SIGN(F537)+$B$5*F536+$B$6*E536)+2*E536-E535+J537</f>
        <v>-208.21272403640478</v>
      </c>
      <c r="F537" s="4">
        <f t="shared" si="42"/>
        <v>-7.0919152357475923</v>
      </c>
      <c r="G537">
        <f t="shared" si="40"/>
        <v>0</v>
      </c>
      <c r="H537">
        <f t="shared" si="43"/>
        <v>1133.4861568423094</v>
      </c>
      <c r="I537" s="17">
        <f t="shared" si="44"/>
        <v>943.85721627077146</v>
      </c>
      <c r="J537">
        <f>$B$19*SIN($B$18*D537+$B$20)/$B$4</f>
        <v>-3.9786202403398517E-3</v>
      </c>
    </row>
    <row r="538" spans="4:10" x14ac:dyDescent="0.45">
      <c r="D538">
        <f t="shared" si="41"/>
        <v>2.6749999999999652</v>
      </c>
      <c r="E538">
        <f>-$B$12*(G538*SIGN(F538)+$B$5*F537+$B$6*E537)+2*E537-E536+J538</f>
        <v>-208.19097429822341</v>
      </c>
      <c r="F538" s="4">
        <f t="shared" si="42"/>
        <v>-1.381207471348489</v>
      </c>
      <c r="G538">
        <f t="shared" si="40"/>
        <v>0</v>
      </c>
      <c r="H538">
        <f t="shared" si="43"/>
        <v>1137.8928809460831</v>
      </c>
      <c r="I538" s="17">
        <f t="shared" si="44"/>
        <v>912.72056738489482</v>
      </c>
      <c r="J538">
        <f>$B$19*SIN($B$18*D538+$B$20)/$B$4</f>
        <v>-3.8774625925456535E-3</v>
      </c>
    </row>
    <row r="539" spans="4:10" x14ac:dyDescent="0.45">
      <c r="D539">
        <f t="shared" si="41"/>
        <v>2.6799999999999651</v>
      </c>
      <c r="E539">
        <f>-$B$12*(G539*SIGN(F539)+$B$5*F538+$B$6*E538)+2*E538-E537+J539</f>
        <v>-208.14047055608447</v>
      </c>
      <c r="F539" s="4">
        <f t="shared" si="42"/>
        <v>4.3499476362740097</v>
      </c>
      <c r="G539">
        <f t="shared" si="40"/>
        <v>0</v>
      </c>
      <c r="H539">
        <f t="shared" si="43"/>
        <v>1142.1415528798207</v>
      </c>
      <c r="I539" s="17">
        <f t="shared" si="44"/>
        <v>881.34482075474807</v>
      </c>
      <c r="J539">
        <f>$B$19*SIN($B$18*D539+$B$20)/$B$4</f>
        <v>-3.775835776508574E-3</v>
      </c>
    </row>
    <row r="540" spans="4:10" x14ac:dyDescent="0.45">
      <c r="D540">
        <f t="shared" si="41"/>
        <v>2.684999999999965</v>
      </c>
      <c r="E540">
        <f>-$B$12*(G540*SIGN(F540)+$B$5*F539+$B$6*E539)+2*E539-E538+J540</f>
        <v>-208.06111861751009</v>
      </c>
      <c r="F540" s="4">
        <f t="shared" si="42"/>
        <v>10.100748427788631</v>
      </c>
      <c r="G540">
        <f t="shared" si="40"/>
        <v>0</v>
      </c>
      <c r="H540">
        <f t="shared" si="43"/>
        <v>1146.2310215244997</v>
      </c>
      <c r="I540" s="17">
        <f t="shared" si="44"/>
        <v>849.73438674751378</v>
      </c>
      <c r="J540">
        <f>$B$19*SIN($B$18*D540+$B$20)/$B$4</f>
        <v>-3.6737520889493437E-3</v>
      </c>
    </row>
    <row r="541" spans="4:10" x14ac:dyDescent="0.45">
      <c r="D541">
        <f t="shared" si="41"/>
        <v>2.6899999999999649</v>
      </c>
      <c r="E541">
        <f>-$B$12*(G541*SIGN(F541)+$B$5*F540+$B$6*E540)+2*E540-E539+J541</f>
        <v>-207.9528283530336</v>
      </c>
      <c r="F541" s="4">
        <f t="shared" si="42"/>
        <v>15.870387714875278</v>
      </c>
      <c r="G541">
        <f t="shared" si="40"/>
        <v>0</v>
      </c>
      <c r="H541">
        <f t="shared" si="43"/>
        <v>1150.1601583029242</v>
      </c>
      <c r="I541" s="17">
        <f t="shared" si="44"/>
        <v>817.89372893581458</v>
      </c>
      <c r="J541">
        <f>$B$19*SIN($B$18*D541+$B$20)/$B$4</f>
        <v>-3.5712238818696247E-3</v>
      </c>
    </row>
    <row r="542" spans="4:10" x14ac:dyDescent="0.45">
      <c r="D542">
        <f t="shared" si="41"/>
        <v>2.6949999999999648</v>
      </c>
      <c r="E542">
        <f>-$B$12*(G542*SIGN(F542)+$B$5*F541+$B$6*E541)+2*E541-E540+J542</f>
        <v>-207.81551372268797</v>
      </c>
      <c r="F542" s="4">
        <f t="shared" si="42"/>
        <v>21.658052895298852</v>
      </c>
      <c r="G542">
        <f t="shared" si="40"/>
        <v>0</v>
      </c>
      <c r="H542">
        <f t="shared" si="43"/>
        <v>1153.9278574173295</v>
      </c>
      <c r="I542" s="17">
        <f t="shared" si="44"/>
        <v>785.82735568488715</v>
      </c>
      <c r="J542">
        <f>$B$19*SIN($B$18*D542+$B$20)/$B$4</f>
        <v>-3.4682635610573647E-3</v>
      </c>
    </row>
    <row r="543" spans="4:10" x14ac:dyDescent="0.45">
      <c r="D543">
        <f t="shared" si="41"/>
        <v>2.6999999999999647</v>
      </c>
      <c r="E543">
        <f>-$B$12*(G543*SIGN(F543)+$B$5*F542+$B$6*E542)+2*E542-E541+J543</f>
        <v>-207.64909280190776</v>
      </c>
      <c r="F543" s="4">
        <f t="shared" si="42"/>
        <v>27.462926069125615</v>
      </c>
      <c r="G543">
        <f t="shared" si="40"/>
        <v>0</v>
      </c>
      <c r="H543">
        <f t="shared" si="43"/>
        <v>1157.5330360847147</v>
      </c>
      <c r="I543" s="17">
        <f t="shared" si="44"/>
        <v>753.53982288106636</v>
      </c>
      <c r="J543">
        <f>$B$19*SIN($B$18*D543+$B$20)/$B$4</f>
        <v>-3.3648835845857699E-3</v>
      </c>
    </row>
    <row r="544" spans="4:10" x14ac:dyDescent="0.45">
      <c r="D544">
        <f t="shared" si="41"/>
        <v>2.7049999999999645</v>
      </c>
      <c r="E544">
        <f>-$B$12*(G544*SIGN(F544)+$B$5*F543+$B$6*E543)+2*E543-E542+J544</f>
        <v>-207.45348780683855</v>
      </c>
      <c r="F544" s="4">
        <f t="shared" si="42"/>
        <v>33.284184156042329</v>
      </c>
      <c r="G544">
        <f t="shared" si="40"/>
        <v>0</v>
      </c>
      <c r="H544">
        <f t="shared" si="43"/>
        <v>1160.9746347653527</v>
      </c>
      <c r="I544" s="17">
        <f t="shared" si="44"/>
        <v>721.03573347703787</v>
      </c>
      <c r="J544">
        <f>$B$19*SIN($B$18*D544+$B$20)/$B$4</f>
        <v>-3.2610964613058709E-3</v>
      </c>
    </row>
    <row r="545" spans="4:10" x14ac:dyDescent="0.45">
      <c r="D545">
        <f t="shared" si="41"/>
        <v>2.7099999999999644</v>
      </c>
      <c r="E545">
        <f>-$B$12*(G545*SIGN(F545)+$B$5*F544+$B$6*E544)+2*E544-E543+J545</f>
        <v>-207.22862511904884</v>
      </c>
      <c r="F545" s="4">
        <f t="shared" si="42"/>
        <v>39.120999013840674</v>
      </c>
      <c r="G545">
        <f t="shared" si="40"/>
        <v>0</v>
      </c>
      <c r="H545">
        <f t="shared" si="43"/>
        <v>1164.2516173833428</v>
      </c>
      <c r="I545" s="17">
        <f t="shared" si="44"/>
        <v>688.31973612759612</v>
      </c>
      <c r="J545">
        <f>$B$19*SIN($B$18*D545+$B$20)/$B$4</f>
        <v>-3.1569147493329388E-3</v>
      </c>
    </row>
    <row r="546" spans="4:10" x14ac:dyDescent="0.45">
      <c r="D546">
        <f t="shared" si="41"/>
        <v>2.7149999999999643</v>
      </c>
      <c r="E546">
        <f>-$B$12*(G546*SIGN(F546)+$B$5*F545+$B$6*E545)+2*E545-E544+J546</f>
        <v>-206.97443530963881</v>
      </c>
      <c r="F546" s="4">
        <f t="shared" si="42"/>
        <v>44.972537557941905</v>
      </c>
      <c r="G546">
        <f t="shared" si="40"/>
        <v>0</v>
      </c>
      <c r="H546">
        <f t="shared" si="43"/>
        <v>1167.3629715596689</v>
      </c>
      <c r="I546" s="17">
        <f t="shared" si="44"/>
        <v>655.39652359802858</v>
      </c>
      <c r="J546">
        <f>$B$19*SIN($B$18*D546+$B$20)/$B$4</f>
        <v>-3.0523510545270287E-3</v>
      </c>
    </row>
    <row r="547" spans="4:10" x14ac:dyDescent="0.45">
      <c r="D547">
        <f t="shared" si="41"/>
        <v>2.7199999999999642</v>
      </c>
      <c r="E547">
        <f>-$B$12*(G547*SIGN(F547)+$B$5*F546+$B$6*E546)+2*E546-E545+J547</f>
        <v>-206.69085316274064</v>
      </c>
      <c r="F547" s="4">
        <f t="shared" si="42"/>
        <v>50.837961882007221</v>
      </c>
      <c r="G547">
        <f t="shared" si="40"/>
        <v>0</v>
      </c>
      <c r="H547">
        <f t="shared" si="43"/>
        <v>1170.3077088202463</v>
      </c>
      <c r="I547" s="17">
        <f t="shared" si="44"/>
        <v>622.2708352652262</v>
      </c>
      <c r="J547">
        <f>$B$19*SIN($B$18*D547+$B$20)/$B$4</f>
        <v>-2.9474180289676207E-3</v>
      </c>
    </row>
    <row r="548" spans="4:10" x14ac:dyDescent="0.45">
      <c r="D548">
        <f t="shared" si="41"/>
        <v>2.7249999999999641</v>
      </c>
      <c r="E548">
        <f>-$B$12*(G548*SIGN(F548)+$B$5*F547+$B$6*E547)+2*E547-E546+J548</f>
        <v>-206.37781769840524</v>
      </c>
      <c r="F548" s="4">
        <f t="shared" si="42"/>
        <v>56.716429379633837</v>
      </c>
      <c r="G548">
        <f t="shared" si="40"/>
        <v>0</v>
      </c>
      <c r="H548">
        <f t="shared" si="43"/>
        <v>1173.0848648130632</v>
      </c>
      <c r="I548" s="17">
        <f t="shared" si="44"/>
        <v>588.94745211546251</v>
      </c>
      <c r="J548">
        <f>$B$19*SIN($B$18*D548+$B$20)/$B$4</f>
        <v>-2.8421283694227886E-3</v>
      </c>
    </row>
    <row r="549" spans="4:10" x14ac:dyDescent="0.45">
      <c r="D549">
        <f t="shared" si="41"/>
        <v>2.729999999999964</v>
      </c>
      <c r="E549">
        <f>-$B$12*(G549*SIGN(F549)+$B$5*F548+$B$6*E548)+2*E548-E547+J549</f>
        <v>-206.03527219487029</v>
      </c>
      <c r="F549" s="4">
        <f t="shared" si="42"/>
        <v>62.607092867079928</v>
      </c>
      <c r="G549">
        <f t="shared" si="40"/>
        <v>0</v>
      </c>
      <c r="H549">
        <f t="shared" si="43"/>
        <v>1175.6934995253232</v>
      </c>
      <c r="I549" s="17">
        <f t="shared" si="44"/>
        <v>555.43119856338308</v>
      </c>
      <c r="J549">
        <f>$B$19*SIN($B$18*D549+$B$20)/$B$4</f>
        <v>-2.7364948158128846E-3</v>
      </c>
    </row>
    <row r="550" spans="4:10" x14ac:dyDescent="0.45">
      <c r="D550">
        <f t="shared" si="41"/>
        <v>2.7349999999999639</v>
      </c>
      <c r="E550">
        <f>-$B$12*(G550*SIGN(F550)+$B$5*F549+$B$6*E549)+2*E549-E548+J550</f>
        <v>-205.66316421020454</v>
      </c>
      <c r="F550" s="4">
        <f t="shared" si="42"/>
        <v>68.509100706990012</v>
      </c>
      <c r="G550">
        <f t="shared" si="40"/>
        <v>0</v>
      </c>
      <c r="H550">
        <f t="shared" si="43"/>
        <v>1178.1326974892181</v>
      </c>
      <c r="I550" s="17">
        <f t="shared" si="44"/>
        <v>521.72694245200546</v>
      </c>
      <c r="J550">
        <f>$B$19*SIN($B$18*D550+$B$20)/$B$4</f>
        <v>-2.6305301496689967E-3</v>
      </c>
    </row>
    <row r="551" spans="4:10" x14ac:dyDescent="0.45">
      <c r="D551">
        <f t="shared" si="41"/>
        <v>2.7399999999999638</v>
      </c>
      <c r="E551">
        <f>-$B$12*(G551*SIGN(F551)+$B$5*F550+$B$6*E550)+2*E550-E549+J551</f>
        <v>-205.26144560332352</v>
      </c>
      <c r="F551" s="4">
        <f t="shared" si="42"/>
        <v>74.421596933149203</v>
      </c>
      <c r="G551">
        <f t="shared" si="40"/>
        <v>0</v>
      </c>
      <c r="H551">
        <f t="shared" si="43"/>
        <v>1180.4015679820168</v>
      </c>
      <c r="I551" s="17">
        <f t="shared" si="44"/>
        <v>487.83959277898248</v>
      </c>
      <c r="J551">
        <f>$B$19*SIN($B$18*D551+$B$20)/$B$4</f>
        <v>-2.5242471925864601E-3</v>
      </c>
    </row>
    <row r="552" spans="4:10" x14ac:dyDescent="0.45">
      <c r="D552">
        <f t="shared" si="41"/>
        <v>2.7449999999999637</v>
      </c>
      <c r="E552">
        <f>-$B$12*(G552*SIGN(F552)+$B$5*F551+$B$6*E551)+2*E551-E550+J552</f>
        <v>-204.83007255437167</v>
      </c>
      <c r="F552" s="4">
        <f t="shared" si="42"/>
        <v>80.343721376203803</v>
      </c>
      <c r="G552">
        <f t="shared" si="40"/>
        <v>0</v>
      </c>
      <c r="H552">
        <f t="shared" si="43"/>
        <v>1182.4992452318384</v>
      </c>
      <c r="I552" s="17">
        <f t="shared" si="44"/>
        <v>453.77409855973383</v>
      </c>
      <c r="J552">
        <f>$B$19*SIN($B$18*D552+$B$20)/$B$4</f>
        <v>-2.4176588046733918E-3</v>
      </c>
    </row>
    <row r="553" spans="4:10" x14ac:dyDescent="0.45">
      <c r="D553">
        <f t="shared" si="41"/>
        <v>2.7499999999999636</v>
      </c>
      <c r="E553">
        <f>-$B$12*(G553*SIGN(F553)+$B$5*F552+$B$6*E552)+2*E552-E551+J553</f>
        <v>-204.36900558446621</v>
      </c>
      <c r="F553" s="4">
        <f t="shared" si="42"/>
        <v>86.27460979037096</v>
      </c>
      <c r="G553">
        <f t="shared" si="40"/>
        <v>0</v>
      </c>
      <c r="H553">
        <f t="shared" si="43"/>
        <v>1184.4248886109199</v>
      </c>
      <c r="I553" s="17">
        <f t="shared" si="44"/>
        <v>419.53544996431447</v>
      </c>
      <c r="J553">
        <f>$B$19*SIN($B$18*D553+$B$20)/$B$4</f>
        <v>-2.3107778829946917E-3</v>
      </c>
    </row>
    <row r="554" spans="4:10" x14ac:dyDescent="0.45">
      <c r="D554">
        <f t="shared" si="41"/>
        <v>2.7549999999999635</v>
      </c>
      <c r="E554">
        <f>-$B$12*(G554*SIGN(F554)+$B$5*F553+$B$6*E553)+2*E553-E552+J554</f>
        <v>-203.87820957479818</v>
      </c>
      <c r="F554" s="4">
        <f t="shared" si="42"/>
        <v>92.21339398109194</v>
      </c>
      <c r="G554">
        <f t="shared" si="40"/>
        <v>0</v>
      </c>
      <c r="H554">
        <f t="shared" si="43"/>
        <v>1186.1776828334314</v>
      </c>
      <c r="I554" s="17">
        <f t="shared" si="44"/>
        <v>385.12867581630417</v>
      </c>
      <c r="J554">
        <f>$B$19*SIN($B$18*D554+$B$20)/$B$4</f>
        <v>-2.2036173600114874E-3</v>
      </c>
    </row>
    <row r="555" spans="4:10" x14ac:dyDescent="0.45">
      <c r="D555">
        <f t="shared" si="41"/>
        <v>2.7599999999999634</v>
      </c>
      <c r="E555">
        <f>-$B$12*(G555*SIGN(F555)+$B$5*F554+$B$6*E554)+2*E554-E553+J555</f>
        <v>-203.35765378508611</v>
      </c>
      <c r="F555" s="4">
        <f t="shared" si="42"/>
        <v>98.159201933606255</v>
      </c>
      <c r="G555">
        <f t="shared" si="40"/>
        <v>0</v>
      </c>
      <c r="H555">
        <f t="shared" si="43"/>
        <v>1187.7568381441961</v>
      </c>
      <c r="I555" s="17">
        <f t="shared" si="44"/>
        <v>350.55884450230224</v>
      </c>
      <c r="J555">
        <f>$B$19*SIN($B$18*D555+$B$20)/$B$4</f>
        <v>-2.0961902020162995E-3</v>
      </c>
    </row>
    <row r="556" spans="4:10" x14ac:dyDescent="0.45">
      <c r="D556">
        <f t="shared" si="41"/>
        <v>2.7649999999999633</v>
      </c>
      <c r="E556">
        <f>-$B$12*(G556*SIGN(F556)+$B$5*F555+$B$6*E555)+2*E555-E554+J556</f>
        <v>-202.80731187137769</v>
      </c>
      <c r="F556" s="4">
        <f t="shared" si="42"/>
        <v>104.11115794241255</v>
      </c>
      <c r="G556">
        <f t="shared" si="40"/>
        <v>0</v>
      </c>
      <c r="H556">
        <f t="shared" si="43"/>
        <v>1189.161590502863</v>
      </c>
      <c r="I556" s="17">
        <f t="shared" si="44"/>
        <v>315.8310621529381</v>
      </c>
      <c r="J556">
        <f>$B$19*SIN($B$18*D556+$B$20)/$B$4</f>
        <v>-1.9885094075641927E-3</v>
      </c>
    </row>
    <row r="557" spans="4:10" x14ac:dyDescent="0.45">
      <c r="D557">
        <f t="shared" si="41"/>
        <v>2.7699999999999632</v>
      </c>
      <c r="E557">
        <f>-$B$12*(G557*SIGN(F557)+$B$5*F556+$B$6*E556)+2*E556-E555+J557</f>
        <v>-202.22716190319528</v>
      </c>
      <c r="F557" s="4">
        <f t="shared" si="42"/>
        <v>110.06838274168445</v>
      </c>
      <c r="G557">
        <f t="shared" si="40"/>
        <v>0</v>
      </c>
      <c r="H557">
        <f t="shared" si="43"/>
        <v>1190.3912017612583</v>
      </c>
      <c r="I557" s="17">
        <f t="shared" si="44"/>
        <v>280.95047173337662</v>
      </c>
      <c r="J557">
        <f>$B$19*SIN($B$18*D557+$B$20)/$B$4</f>
        <v>-1.8805880058998992E-3</v>
      </c>
    </row>
    <row r="558" spans="4:10" x14ac:dyDescent="0.45">
      <c r="D558">
        <f t="shared" si="41"/>
        <v>2.7749999999999631</v>
      </c>
      <c r="E558">
        <f>-$B$12*(G558*SIGN(F558)+$B$5*F557+$B$6*E557)+2*E557-E556+J558</f>
        <v>-201.61718638002085</v>
      </c>
      <c r="F558" s="4">
        <f t="shared" si="42"/>
        <v>116.02999363648223</v>
      </c>
      <c r="G558">
        <f t="shared" si="40"/>
        <v>0</v>
      </c>
      <c r="H558">
        <f t="shared" si="43"/>
        <v>1191.4449598543797</v>
      </c>
      <c r="I558" s="17">
        <f t="shared" si="44"/>
        <v>245.922251679076</v>
      </c>
      <c r="J558">
        <f>$B$19*SIN($B$18*D558+$B$20)/$B$4</f>
        <v>-1.7724390553813568E-3</v>
      </c>
    </row>
    <row r="559" spans="4:10" x14ac:dyDescent="0.45">
      <c r="D559">
        <f t="shared" si="41"/>
        <v>2.7799999999999629</v>
      </c>
      <c r="E559">
        <f>-$B$12*(G559*SIGN(F559)+$B$5*F558+$B$6*E558)+2*E558-E557+J559</f>
        <v>-200.97737224711645</v>
      </c>
      <c r="F559" s="4">
        <f t="shared" si="42"/>
        <v>121.99510463488537</v>
      </c>
      <c r="G559">
        <f t="shared" si="40"/>
        <v>0</v>
      </c>
      <c r="H559">
        <f t="shared" si="43"/>
        <v>1192.3221789595573</v>
      </c>
      <c r="I559" s="17">
        <f t="shared" si="44"/>
        <v>210.75161862427194</v>
      </c>
      <c r="J559">
        <f>$B$19*SIN($B$18*D559+$B$20)/$B$4</f>
        <v>-1.6640756418996366E-3</v>
      </c>
    </row>
    <row r="560" spans="4:10" x14ac:dyDescent="0.45">
      <c r="D560">
        <f t="shared" si="41"/>
        <v>2.7849999999999628</v>
      </c>
      <c r="E560">
        <f>-$B$12*(G560*SIGN(F560)+$B$5*F559+$B$6*E559)+2*E559-E558+J560</f>
        <v>-200.30771091067572</v>
      </c>
      <c r="F560" s="4">
        <f t="shared" si="42"/>
        <v>127.96282658088103</v>
      </c>
      <c r="G560">
        <f t="shared" si="40"/>
        <v>0</v>
      </c>
      <c r="H560">
        <f t="shared" si="43"/>
        <v>1193.0221996806267</v>
      </c>
      <c r="I560" s="17">
        <f t="shared" si="44"/>
        <v>175.4438210355147</v>
      </c>
      <c r="J560">
        <f>$B$19*SIN($B$18*D560+$B$20)/$B$4</f>
        <v>-1.5555108772955406E-3</v>
      </c>
    </row>
    <row r="561" spans="4:10" x14ac:dyDescent="0.45">
      <c r="D561">
        <f t="shared" si="41"/>
        <v>2.7899999999999627</v>
      </c>
      <c r="E561">
        <f>-$B$12*(G561*SIGN(F561)+$B$5*F560+$B$6*E560)+2*E560-E559+J561</f>
        <v>-199.60819825230297</v>
      </c>
      <c r="F561" s="4">
        <f t="shared" si="42"/>
        <v>133.93226728814511</v>
      </c>
      <c r="G561">
        <f t="shared" si="40"/>
        <v>0</v>
      </c>
      <c r="H561">
        <f t="shared" si="43"/>
        <v>1193.5443891991326</v>
      </c>
      <c r="I561" s="17">
        <f t="shared" si="44"/>
        <v>140.00414421388996</v>
      </c>
      <c r="J561">
        <f>$B$19*SIN($B$18*D561+$B$20)/$B$4</f>
        <v>-1.4467578977731457E-3</v>
      </c>
    </row>
    <row r="562" spans="4:10" x14ac:dyDescent="0.45">
      <c r="D562">
        <f t="shared" si="41"/>
        <v>2.7949999999999626</v>
      </c>
      <c r="E562">
        <f>-$B$12*(G562*SIGN(F562)+$B$5*F561+$B$6*E561)+2*E561-E560+J562</f>
        <v>-198.87883464281558</v>
      </c>
      <c r="F562" s="4">
        <f t="shared" si="42"/>
        <v>139.9025316745508</v>
      </c>
      <c r="G562">
        <f t="shared" si="40"/>
        <v>0</v>
      </c>
      <c r="H562">
        <f t="shared" si="43"/>
        <v>1193.8881414528169</v>
      </c>
      <c r="I562" s="17">
        <f t="shared" si="44"/>
        <v>104.43790370118222</v>
      </c>
      <c r="J562">
        <f>$B$19*SIN($B$18*D562+$B$20)/$B$4</f>
        <v>-1.3378298623102696E-3</v>
      </c>
    </row>
    <row r="563" spans="4:10" x14ac:dyDescent="0.45">
      <c r="D563">
        <f t="shared" si="41"/>
        <v>2.7999999999999625</v>
      </c>
      <c r="E563">
        <f>-$B$12*(G563*SIGN(F563)+$B$5*F562+$B$6*E562)+2*E562-E561+J563</f>
        <v>-198.11962495536631</v>
      </c>
      <c r="F563" s="4">
        <f t="shared" si="42"/>
        <v>145.87272189747864</v>
      </c>
      <c r="G563">
        <f t="shared" si="40"/>
        <v>0</v>
      </c>
      <c r="H563">
        <f t="shared" si="43"/>
        <v>1194.0528772811376</v>
      </c>
      <c r="I563" s="17">
        <f t="shared" si="44"/>
        <v>68.75045073684305</v>
      </c>
      <c r="J563">
        <f>$B$19*SIN($B$18*D563+$B$20)/$B$4</f>
        <v>-1.2287399510663114E-3</v>
      </c>
    </row>
    <row r="564" spans="4:10" x14ac:dyDescent="0.45">
      <c r="D564">
        <f t="shared" si="41"/>
        <v>2.8049999999999624</v>
      </c>
      <c r="E564">
        <f>-$B$12*(G564*SIGN(F564)+$B$5*F563+$B$6*E563)+2*E563-E562+J564</f>
        <v>-197.33057857788151</v>
      </c>
      <c r="F564" s="4">
        <f t="shared" si="42"/>
        <v>151.84193748985422</v>
      </c>
      <c r="G564">
        <f t="shared" si="40"/>
        <v>0</v>
      </c>
      <c r="H564">
        <f t="shared" si="43"/>
        <v>1194.0380445855681</v>
      </c>
      <c r="I564" s="17">
        <f t="shared" si="44"/>
        <v>32.947165664154454</v>
      </c>
      <c r="J564">
        <f>$B$19*SIN($B$18*D564+$B$20)/$B$4</f>
        <v>-1.1195013637874422E-3</v>
      </c>
    </row>
    <row r="565" spans="4:10" x14ac:dyDescent="0.45">
      <c r="D565">
        <f t="shared" si="41"/>
        <v>2.8099999999999623</v>
      </c>
      <c r="E565">
        <f>-$B$12*(G565*SIGN(F565)+$B$5*F564+$B$6*E564)+2*E564-E563+J565</f>
        <v>-196.51170942481215</v>
      </c>
      <c r="F565" s="4">
        <f t="shared" si="42"/>
        <v>157.80927549695889</v>
      </c>
      <c r="G565">
        <f t="shared" si="40"/>
        <v>0</v>
      </c>
      <c r="H565">
        <f t="shared" si="43"/>
        <v>1193.8431184751153</v>
      </c>
      <c r="I565" s="17">
        <f t="shared" si="44"/>
        <v>-2.9665391139133135</v>
      </c>
      <c r="J565">
        <f>$B$19*SIN($B$18*D565+$B$20)/$B$4</f>
        <v>-1.0101273182094249E-3</v>
      </c>
    </row>
    <row r="566" spans="4:10" x14ac:dyDescent="0.45">
      <c r="D566">
        <f t="shared" si="41"/>
        <v>2.8149999999999622</v>
      </c>
      <c r="E566">
        <f>-$B$12*(G566*SIGN(F566)+$B$5*F565+$B$6*E565)+2*E565-E564+J566</f>
        <v>-195.66303594819362</v>
      </c>
      <c r="F566" s="4">
        <f t="shared" si="42"/>
        <v>163.7738306138715</v>
      </c>
      <c r="G566">
        <f t="shared" si="40"/>
        <v>0</v>
      </c>
      <c r="H566">
        <f t="shared" si="43"/>
        <v>1193.4676014209344</v>
      </c>
      <c r="I566" s="17">
        <f t="shared" si="44"/>
        <v>-38.985222090559546</v>
      </c>
      <c r="J566">
        <f>$B$19*SIN($B$18*D566+$B$20)/$B$4</f>
        <v>-9.0063104845834795E-4</v>
      </c>
    </row>
    <row r="567" spans="4:10" x14ac:dyDescent="0.45">
      <c r="D567">
        <f t="shared" si="41"/>
        <v>2.8199999999999621</v>
      </c>
      <c r="E567">
        <f>-$B$12*(G567*SIGN(F567)+$B$5*F566+$B$6*E566)+2*E566-E565+J567</f>
        <v>-194.78458114801165</v>
      </c>
      <c r="F567" s="4">
        <f t="shared" si="42"/>
        <v>169.73469532370586</v>
      </c>
      <c r="G567">
        <f t="shared" si="40"/>
        <v>0</v>
      </c>
      <c r="H567">
        <f t="shared" si="43"/>
        <v>1192.9110233825213</v>
      </c>
      <c r="I567" s="17">
        <f t="shared" si="44"/>
        <v>-75.103410836163675</v>
      </c>
      <c r="J567">
        <f>$B$19*SIN($B$18*D567+$B$20)/$B$4</f>
        <v>-7.9102580344923932E-4</v>
      </c>
    </row>
    <row r="568" spans="4:10" x14ac:dyDescent="0.45">
      <c r="D568">
        <f t="shared" si="41"/>
        <v>2.824999999999962</v>
      </c>
      <c r="E568">
        <f>-$B$12*(G568*SIGN(F568)+$B$5*F567+$B$6*E567)+2*E567-E566+J568</f>
        <v>-193.87637258187061</v>
      </c>
      <c r="F568" s="4">
        <f t="shared" si="42"/>
        <v>175.69096003639402</v>
      </c>
      <c r="G568">
        <f t="shared" si="40"/>
        <v>0</v>
      </c>
      <c r="H568">
        <f t="shared" si="43"/>
        <v>1192.1729419668736</v>
      </c>
      <c r="I568" s="17">
        <f t="shared" si="44"/>
        <v>-111.31560768262716</v>
      </c>
      <c r="J568">
        <f>$B$19*SIN($B$18*D568+$B$20)/$B$4</f>
        <v>-6.813248452830266E-4</v>
      </c>
    </row>
    <row r="569" spans="4:10" x14ac:dyDescent="0.45">
      <c r="D569">
        <f t="shared" si="41"/>
        <v>2.8299999999999619</v>
      </c>
      <c r="E569">
        <f>-$B$12*(G569*SIGN(F569)+$B$5*F568+$B$6*E568)+2*E568-E567+J569</f>
        <v>-192.93844237396129</v>
      </c>
      <c r="F569" s="4">
        <f t="shared" si="42"/>
        <v>181.64171322820835</v>
      </c>
      <c r="G569">
        <f t="shared" si="40"/>
        <v>0</v>
      </c>
      <c r="H569">
        <f t="shared" si="43"/>
        <v>1191.2529425376306</v>
      </c>
      <c r="I569" s="17">
        <f t="shared" si="44"/>
        <v>-147.6162831295369</v>
      </c>
      <c r="J569">
        <f>$B$19*SIN($B$18*D569+$B$20)/$B$4</f>
        <v>-5.7154144764181333E-4</v>
      </c>
    </row>
    <row r="570" spans="4:10" x14ac:dyDescent="0.45">
      <c r="D570">
        <f t="shared" si="41"/>
        <v>2.8349999999999618</v>
      </c>
      <c r="E570">
        <f>-$B$12*(G570*SIGN(F570)+$B$5*F569+$B$6*E569)+2*E569-E568+J570</f>
        <v>-191.97082722332522</v>
      </c>
      <c r="F570" s="4">
        <f t="shared" si="42"/>
        <v>187.58604158186358</v>
      </c>
      <c r="G570">
        <f t="shared" si="40"/>
        <v>0</v>
      </c>
      <c r="H570">
        <f t="shared" si="43"/>
        <v>1190.1506383628657</v>
      </c>
      <c r="I570" s="17">
        <f t="shared" si="44"/>
        <v>-183.99988584860694</v>
      </c>
      <c r="J570">
        <f>$B$19*SIN($B$18*D570+$B$20)/$B$4</f>
        <v>-4.6168889418275191E-4</v>
      </c>
    </row>
    <row r="571" spans="4:10" x14ac:dyDescent="0.45">
      <c r="D571">
        <f t="shared" si="41"/>
        <v>2.8399999999999617</v>
      </c>
      <c r="E571">
        <f>-$B$12*(G571*SIGN(F571)+$B$5*F570+$B$6*E570)+2*E570-E569+J571</f>
        <v>-190.9735684114124</v>
      </c>
      <c r="F571" s="4">
        <f t="shared" si="42"/>
        <v>193.52303012721563</v>
      </c>
      <c r="G571">
        <f t="shared" si="40"/>
        <v>0</v>
      </c>
      <c r="H571">
        <f t="shared" si="43"/>
        <v>1188.8656707310474</v>
      </c>
      <c r="I571" s="17">
        <f t="shared" si="44"/>
        <v>-220.46083495297353</v>
      </c>
      <c r="J571">
        <f>$B$19*SIN($B$18*D571+$B$20)/$B$4</f>
        <v>-3.5178047693079986E-4</v>
      </c>
    </row>
    <row r="572" spans="4:10" x14ac:dyDescent="0.45">
      <c r="D572">
        <f t="shared" si="41"/>
        <v>2.8449999999999616</v>
      </c>
      <c r="E572">
        <f>-$B$12*(G572*SIGN(F572)+$B$5*F571+$B$6*E571)+2*E571-E570+J572</f>
        <v>-189.94671180892996</v>
      </c>
      <c r="F572" s="4">
        <f t="shared" si="42"/>
        <v>199.45176238256295</v>
      </c>
      <c r="G572">
        <f t="shared" si="40"/>
        <v>0</v>
      </c>
      <c r="H572">
        <f t="shared" si="43"/>
        <v>1187.3977090704102</v>
      </c>
      <c r="I572" s="17">
        <f t="shared" si="44"/>
        <v>-256.99352636365802</v>
      </c>
      <c r="J572">
        <f>$B$19*SIN($B$18*D572+$B$20)/$B$4</f>
        <v>-2.4182949467033013E-4</v>
      </c>
    </row>
    <row r="573" spans="4:10" x14ac:dyDescent="0.45">
      <c r="D573">
        <f t="shared" si="41"/>
        <v>2.8499999999999615</v>
      </c>
      <c r="E573">
        <f>-$B$12*(G573*SIGN(F573)+$B$5*F572+$B$6*E572)+2*E572-E571+J573</f>
        <v>-188.89030788197874</v>
      </c>
      <c r="F573" s="4">
        <f t="shared" si="42"/>
        <v>205.3713204964879</v>
      </c>
      <c r="G573">
        <f t="shared" si="40"/>
        <v>0</v>
      </c>
      <c r="H573">
        <f t="shared" si="43"/>
        <v>1185.7464510694626</v>
      </c>
      <c r="I573" s="17">
        <f t="shared" si="44"/>
        <v>-293.59233212744584</v>
      </c>
      <c r="J573">
        <f>$B$19*SIN($B$18*D573+$B$20)/$B$4</f>
        <v>-1.3184925133605621E-4</v>
      </c>
    </row>
    <row r="574" spans="4:10" x14ac:dyDescent="0.45">
      <c r="D574">
        <f t="shared" si="41"/>
        <v>2.8549999999999613</v>
      </c>
      <c r="E574">
        <f>-$B$12*(G574*SIGN(F574)+$B$5*F573+$B$6*E573)+2*E573-E572+J574</f>
        <v>-187.80441169747536</v>
      </c>
      <c r="F574" s="4">
        <f t="shared" si="42"/>
        <v>211.28078539024386</v>
      </c>
      <c r="G574">
        <f t="shared" si="40"/>
        <v>0</v>
      </c>
      <c r="H574">
        <f t="shared" si="43"/>
        <v>1183.91162278499</v>
      </c>
      <c r="I574" s="17">
        <f t="shared" si="44"/>
        <v>-330.25160018951283</v>
      </c>
      <c r="J574">
        <f>$B$19*SIN($B$18*D574+$B$20)/$B$4</f>
        <v>-2.1853054403245952E-5</v>
      </c>
    </row>
    <row r="575" spans="4:10" x14ac:dyDescent="0.45">
      <c r="D575">
        <f t="shared" si="41"/>
        <v>2.8599999999999612</v>
      </c>
      <c r="E575">
        <f>-$B$12*(G575*SIGN(F575)+$B$5*F574+$B$6*E574)+2*E574-E573+J575</f>
        <v>-186.6890829278575</v>
      </c>
      <c r="F575" s="4">
        <f t="shared" si="42"/>
        <v>217.17923690067664</v>
      </c>
      <c r="G575">
        <f t="shared" si="40"/>
        <v>0</v>
      </c>
      <c r="H575">
        <f t="shared" si="43"/>
        <v>1181.8929787511934</v>
      </c>
      <c r="I575" s="17">
        <f t="shared" si="44"/>
        <v>-366.96565689453564</v>
      </c>
      <c r="J575">
        <f>$B$19*SIN($B$18*D575+$B$20)/$B$4</f>
        <v>8.8145786722493551E-5</v>
      </c>
    </row>
    <row r="576" spans="4:10" x14ac:dyDescent="0.45">
      <c r="D576">
        <f t="shared" si="41"/>
        <v>2.8649999999999611</v>
      </c>
      <c r="E576">
        <f>-$B$12*(G576*SIGN(F576)+$B$5*F575+$B$6*E575)+2*E575-E574+J576</f>
        <v>-185.54438585506983</v>
      </c>
      <c r="F576" s="4">
        <f t="shared" si="42"/>
        <v>223.06575392357217</v>
      </c>
      <c r="G576">
        <f t="shared" si="40"/>
        <v>0</v>
      </c>
      <c r="H576">
        <f t="shared" si="43"/>
        <v>1179.6903020865557</v>
      </c>
      <c r="I576" s="17">
        <f t="shared" si="44"/>
        <v>-403.7288067593181</v>
      </c>
      <c r="J576">
        <f>$B$19*SIN($B$18*D576+$B$20)/$B$4</f>
        <v>1.9813396231557553E-4</v>
      </c>
    </row>
    <row r="577" spans="4:10" x14ac:dyDescent="0.45">
      <c r="D577">
        <f t="shared" si="41"/>
        <v>2.869999999999961</v>
      </c>
      <c r="E577">
        <f>-$B$12*(G577*SIGN(F577)+$B$5*F576+$B$6*E576)+2*E576-E575+J577</f>
        <v>-184.37038937382835</v>
      </c>
      <c r="F577" s="4">
        <f t="shared" si="42"/>
        <v>228.93941455753293</v>
      </c>
      <c r="G577">
        <f t="shared" si="40"/>
        <v>0</v>
      </c>
      <c r="H577">
        <f t="shared" si="43"/>
        <v>1177.3034045791064</v>
      </c>
      <c r="I577" s="17">
        <f t="shared" si="44"/>
        <v>-440.53533292753855</v>
      </c>
      <c r="J577">
        <f>$B$19*SIN($B$18*D577+$B$20)/$B$4</f>
        <v>3.0809816394096516E-4</v>
      </c>
    </row>
    <row r="578" spans="4:10" x14ac:dyDescent="0.45">
      <c r="D578">
        <f t="shared" si="41"/>
        <v>2.8749999999999609</v>
      </c>
      <c r="E578">
        <f>-$B$12*(G578*SIGN(F578)+$B$5*F577+$B$6*E577)+2*E577-E576+J578</f>
        <v>-183.16716699416114</v>
      </c>
      <c r="F578" s="4">
        <f t="shared" si="42"/>
        <v>234.79929624829765</v>
      </c>
      <c r="G578">
        <f t="shared" si="40"/>
        <v>0</v>
      </c>
      <c r="H578">
        <f t="shared" si="43"/>
        <v>1174.7321267921507</v>
      </c>
      <c r="I578" s="17">
        <f t="shared" si="44"/>
        <v>-477.37950148984964</v>
      </c>
      <c r="J578">
        <f>$B$19*SIN($B$18*D578+$B$20)/$B$4</f>
        <v>4.1802508606442185E-4</v>
      </c>
    </row>
    <row r="579" spans="4:10" x14ac:dyDescent="0.45">
      <c r="D579">
        <f t="shared" si="41"/>
        <v>2.8799999999999608</v>
      </c>
      <c r="E579">
        <f>-$B$12*(G579*SIGN(F579)+$B$5*F578+$B$6*E578)+2*E578-E577+J579</f>
        <v>-181.93479684322344</v>
      </c>
      <c r="F579" s="4">
        <f t="shared" si="42"/>
        <v>240.64447593344198</v>
      </c>
      <c r="G579">
        <f t="shared" ref="G579:G642" si="45">IF(ABS(F579)&lt;$B$9,$B$8*$B$10,$B$7*$B$10)</f>
        <v>0</v>
      </c>
      <c r="H579">
        <f t="shared" si="43"/>
        <v>1171.9763381529447</v>
      </c>
      <c r="I579" s="17">
        <f t="shared" si="44"/>
        <v>-514.25555739115225</v>
      </c>
      <c r="J579">
        <f>$B$19*SIN($B$18*D579+$B$20)/$B$4</f>
        <v>5.2790142766247921E-4</v>
      </c>
    </row>
    <row r="580" spans="4:10" x14ac:dyDescent="0.45">
      <c r="D580">
        <f t="shared" ref="D580:D643" si="46">D579+$B$3</f>
        <v>2.8849999999999607</v>
      </c>
      <c r="E580">
        <f>-$B$12*(G580*SIGN(F580)+$B$5*F579+$B$6*E579)+2*E579-E578+J580</f>
        <v>-180.67336166638518</v>
      </c>
      <c r="F580" s="4">
        <f t="shared" si="42"/>
        <v>246.47403018753948</v>
      </c>
      <c r="G580">
        <f t="shared" si="45"/>
        <v>0</v>
      </c>
      <c r="H580">
        <f t="shared" si="43"/>
        <v>1169.0359370288661</v>
      </c>
      <c r="I580" s="17">
        <f t="shared" si="44"/>
        <v>-551.15772784120054</v>
      </c>
      <c r="J580">
        <f>$B$19*SIN($B$18*D580+$B$20)/$B$4</f>
        <v>6.3771389383187954E-4</v>
      </c>
    </row>
    <row r="581" spans="4:10" x14ac:dyDescent="0.45">
      <c r="D581">
        <f t="shared" si="46"/>
        <v>2.8899999999999606</v>
      </c>
      <c r="E581">
        <f>-$B$12*(G581*SIGN(F581)+$B$5*F580+$B$6*E580)+2*E580-E579+J581</f>
        <v>-179.38294882758913</v>
      </c>
      <c r="F581" s="4">
        <f t="shared" ref="F581:F644" si="47">(E580-E579)/$B$3</f>
        <v>252.28703536765238</v>
      </c>
      <c r="G581">
        <f t="shared" si="45"/>
        <v>0</v>
      </c>
      <c r="H581">
        <f t="shared" ref="H581:H644" si="48">(F580-F579)/$B$3</f>
        <v>1165.9108508195004</v>
      </c>
      <c r="I581" s="17">
        <f t="shared" si="44"/>
        <v>-588.08022481571243</v>
      </c>
      <c r="J581">
        <f>$B$19*SIN($B$18*D581+$B$20)/$B$4</f>
        <v>7.4744919739817828E-4</v>
      </c>
    </row>
    <row r="582" spans="4:10" x14ac:dyDescent="0.45">
      <c r="D582">
        <f t="shared" si="46"/>
        <v>2.8949999999999605</v>
      </c>
      <c r="E582">
        <f>-$B$12*(G582*SIGN(F582)+$B$5*F581+$B$6*E581)+2*E581-E580+J582</f>
        <v>-178.06365030897823</v>
      </c>
      <c r="F582" s="4">
        <f t="shared" si="47"/>
        <v>258.08256775920881</v>
      </c>
      <c r="G582">
        <f t="shared" si="45"/>
        <v>0</v>
      </c>
      <c r="H582">
        <f t="shared" si="48"/>
        <v>1162.6010360225791</v>
      </c>
      <c r="I582" s="17">
        <f t="shared" si="44"/>
        <v>-625.01724187313812</v>
      </c>
      <c r="J582">
        <f>$B$19*SIN($B$18*D582+$B$20)/$B$4</f>
        <v>8.570940605235472E-4</v>
      </c>
    </row>
    <row r="583" spans="4:10" x14ac:dyDescent="0.45">
      <c r="D583">
        <f t="shared" si="46"/>
        <v>2.8999999999999604</v>
      </c>
      <c r="E583">
        <f>-$B$12*(G583*SIGN(F583)+$B$5*F582+$B$6*E582)+2*E582-E581+J583</f>
        <v>-176.71556270979025</v>
      </c>
      <c r="F583" s="4">
        <f t="shared" si="47"/>
        <v>263.85970372218139</v>
      </c>
      <c r="G583">
        <f t="shared" si="45"/>
        <v>0</v>
      </c>
      <c r="H583">
        <f t="shared" si="48"/>
        <v>1159.106478311287</v>
      </c>
      <c r="I583" s="17">
        <f t="shared" si="44"/>
        <v>-661.96295938425465</v>
      </c>
      <c r="J583">
        <f>$B$19*SIN($B$18*D583+$B$20)/$B$4</f>
        <v>9.6663521631331489E-4</v>
      </c>
    </row>
    <row r="584" spans="4:10" x14ac:dyDescent="0.45">
      <c r="D584">
        <f t="shared" si="46"/>
        <v>2.9049999999999603</v>
      </c>
      <c r="E584">
        <f>-$B$12*(G584*SIGN(F584)+$B$5*F583+$B$6*E583)+2*E583-E582+J584</f>
        <v>-175.33878724451844</v>
      </c>
      <c r="F584" s="4">
        <f t="shared" si="47"/>
        <v>269.61751983759541</v>
      </c>
      <c r="G584">
        <f t="shared" si="45"/>
        <v>0</v>
      </c>
      <c r="H584">
        <f t="shared" si="48"/>
        <v>1155.4271925945159</v>
      </c>
      <c r="I584" s="17">
        <f t="shared" si="44"/>
        <v>-698.91154225842911</v>
      </c>
      <c r="J584">
        <f>$B$19*SIN($B$18*D584+$B$20)/$B$4</f>
        <v>1.0760594104212704E-3</v>
      </c>
    </row>
    <row r="585" spans="4:10" x14ac:dyDescent="0.45">
      <c r="D585">
        <f t="shared" si="46"/>
        <v>2.9099999999999602</v>
      </c>
      <c r="E585">
        <f>-$B$12*(G585*SIGN(F585)+$B$5*F584+$B$6*E584)+2*E584-E583+J585</f>
        <v>-173.933429740337</v>
      </c>
      <c r="F585" s="4">
        <f t="shared" si="47"/>
        <v>275.35509305436108</v>
      </c>
      <c r="G585">
        <f t="shared" si="45"/>
        <v>0</v>
      </c>
      <c r="H585">
        <f t="shared" si="48"/>
        <v>1151.5632230828032</v>
      </c>
      <c r="I585" s="17">
        <f t="shared" ref="I585:I648" si="49">(H584-H583)/($B$3)</f>
        <v>-735.85714335422381</v>
      </c>
      <c r="J585">
        <f>$B$19*SIN($B$18*D585+$B$20)/$B$4</f>
        <v>1.1853534026534508E-3</v>
      </c>
    </row>
    <row r="586" spans="4:10" x14ac:dyDescent="0.45">
      <c r="D586">
        <f t="shared" si="46"/>
        <v>2.9149999999999601</v>
      </c>
      <c r="E586">
        <f>-$B$12*(G586*SIGN(F586)+$B$5*F585+$B$6*E585)+2*E585-E584+J586</f>
        <v>-172.49960063379007</v>
      </c>
      <c r="F586" s="4">
        <f t="shared" si="47"/>
        <v>281.07150083628767</v>
      </c>
      <c r="G586">
        <f t="shared" si="45"/>
        <v>0</v>
      </c>
      <c r="H586">
        <f t="shared" si="48"/>
        <v>1147.5146433531336</v>
      </c>
      <c r="I586" s="17">
        <f t="shared" si="49"/>
        <v>-772.79390234252787</v>
      </c>
      <c r="J586">
        <f>$B$19*SIN($B$18*D586+$B$20)/$B$4</f>
        <v>1.2945039685701254E-3</v>
      </c>
    </row>
    <row r="587" spans="4:10" x14ac:dyDescent="0.45">
      <c r="D587">
        <f t="shared" si="46"/>
        <v>2.91999999999996</v>
      </c>
      <c r="E587">
        <f>-$B$12*(G587*SIGN(F587)+$B$5*F586+$B$6*E586)+2*E586-E585+J587</f>
        <v>-171.037414966743</v>
      </c>
      <c r="F587" s="4">
        <f t="shared" si="47"/>
        <v>286.76582130938755</v>
      </c>
      <c r="G587">
        <f t="shared" si="45"/>
        <v>0</v>
      </c>
      <c r="H587">
        <f t="shared" si="48"/>
        <v>1143.2815563853183</v>
      </c>
      <c r="I587" s="17">
        <f t="shared" si="49"/>
        <v>-809.71594593393093</v>
      </c>
      <c r="J587">
        <f>$B$19*SIN($B$18*D587+$B$20)/$B$4</f>
        <v>1.4034979010860082E-3</v>
      </c>
    </row>
    <row r="588" spans="4:10" x14ac:dyDescent="0.45">
      <c r="D588">
        <f t="shared" si="46"/>
        <v>2.9249999999999599</v>
      </c>
      <c r="E588">
        <f>-$B$12*(G588*SIGN(F588)+$B$5*F587+$B$6*E587)+2*E587-E586+J588</f>
        <v>-169.54699238159529</v>
      </c>
      <c r="F588" s="4">
        <f t="shared" si="47"/>
        <v>292.43713340941326</v>
      </c>
      <c r="G588">
        <f t="shared" si="45"/>
        <v>0</v>
      </c>
      <c r="H588">
        <f t="shared" si="48"/>
        <v>1138.8640946199757</v>
      </c>
      <c r="I588" s="17">
        <f t="shared" si="49"/>
        <v>-846.61739356306498</v>
      </c>
      <c r="J588">
        <f>$B$19*SIN($B$18*D588+$B$20)/$B$4</f>
        <v>1.512322012068237E-3</v>
      </c>
    </row>
    <row r="589" spans="4:10" x14ac:dyDescent="0.45">
      <c r="D589">
        <f t="shared" si="46"/>
        <v>2.9299999999999597</v>
      </c>
      <c r="E589">
        <f>-$B$12*(G589*SIGN(F589)+$B$5*F588+$B$6*E588)+2*E588-E587+J589</f>
        <v>-168.02845711575401</v>
      </c>
      <c r="F589" s="4">
        <f t="shared" si="47"/>
        <v>298.08451702954244</v>
      </c>
      <c r="G589">
        <f t="shared" si="45"/>
        <v>0</v>
      </c>
      <c r="H589">
        <f t="shared" si="48"/>
        <v>1134.2624200051432</v>
      </c>
      <c r="I589" s="17">
        <f t="shared" si="49"/>
        <v>-883.4923530685046</v>
      </c>
      <c r="J589">
        <f>$B$19*SIN($B$18*D589+$B$20)/$B$4</f>
        <v>1.6209631339321484E-3</v>
      </c>
    </row>
    <row r="590" spans="4:10" x14ac:dyDescent="0.45">
      <c r="D590">
        <f t="shared" si="46"/>
        <v>2.9349999999999596</v>
      </c>
      <c r="E590">
        <f>-$B$12*(G590*SIGN(F590)+$B$5*F589+$B$6*E589)+2*E589-E588+J590</f>
        <v>-166.48193799536716</v>
      </c>
      <c r="F590" s="4">
        <f t="shared" si="47"/>
        <v>303.70705316825592</v>
      </c>
      <c r="G590">
        <f t="shared" si="45"/>
        <v>0</v>
      </c>
      <c r="H590">
        <f t="shared" si="48"/>
        <v>1129.4767240258352</v>
      </c>
      <c r="I590" s="17">
        <f t="shared" si="49"/>
        <v>-920.33492296650365</v>
      </c>
      <c r="J590">
        <f>$B$19*SIN($B$18*D590+$B$20)/$B$4</f>
        <v>1.7294081212345647E-3</v>
      </c>
    </row>
    <row r="591" spans="4:10" x14ac:dyDescent="0.45">
      <c r="D591">
        <f t="shared" si="46"/>
        <v>2.9399999999999595</v>
      </c>
      <c r="E591">
        <f>-$B$12*(G591*SIGN(F591)+$B$5*F590+$B$6*E590)+2*E590-E589+J591</f>
        <v>-164.9075684283163</v>
      </c>
      <c r="F591" s="4">
        <f t="shared" si="47"/>
        <v>309.30382407736943</v>
      </c>
      <c r="G591">
        <f t="shared" si="45"/>
        <v>0</v>
      </c>
      <c r="H591">
        <f t="shared" si="48"/>
        <v>1124.5072277426971</v>
      </c>
      <c r="I591" s="17">
        <f t="shared" si="49"/>
        <v>-957.13919586160046</v>
      </c>
      <c r="J591">
        <f>$B$19*SIN($B$18*D591+$B$20)/$B$4</f>
        <v>1.8376438522643165E-3</v>
      </c>
    </row>
    <row r="592" spans="4:10" x14ac:dyDescent="0.45">
      <c r="D592">
        <f t="shared" si="46"/>
        <v>2.9449999999999594</v>
      </c>
      <c r="E592">
        <f>-$B$12*(G592*SIGN(F592)+$B$5*F591+$B$6*E591)+2*E591-E590+J592</f>
        <v>-163.30548639646787</v>
      </c>
      <c r="F592" s="4">
        <f t="shared" si="47"/>
        <v>314.87391341017315</v>
      </c>
      <c r="G592">
        <f t="shared" si="45"/>
        <v>0</v>
      </c>
      <c r="H592">
        <f t="shared" si="48"/>
        <v>1119.3541818227004</v>
      </c>
      <c r="I592" s="17">
        <f t="shared" si="49"/>
        <v>-993.89925662762835</v>
      </c>
      <c r="J592">
        <f>$B$19*SIN($B$18*D592+$B$20)/$B$4</f>
        <v>1.9456572306300226E-3</v>
      </c>
    </row>
    <row r="593" spans="4:10" x14ac:dyDescent="0.45">
      <c r="D593">
        <f t="shared" si="46"/>
        <v>2.9499999999999593</v>
      </c>
      <c r="E593">
        <f>-$B$12*(G593*SIGN(F593)+$B$5*F592+$B$6*E592)+2*E592-E591+J593</f>
        <v>-161.67583444718318</v>
      </c>
      <c r="F593" s="4">
        <f t="shared" si="47"/>
        <v>320.41640636968509</v>
      </c>
      <c r="G593">
        <f t="shared" si="45"/>
        <v>0</v>
      </c>
      <c r="H593">
        <f t="shared" si="48"/>
        <v>1114.0178665607436</v>
      </c>
      <c r="I593" s="17">
        <f t="shared" si="49"/>
        <v>-1030.6091839993314</v>
      </c>
      <c r="J593">
        <f>$B$19*SIN($B$18*D593+$B$20)/$B$4</f>
        <v>2.053435186844677E-3</v>
      </c>
    </row>
    <row r="594" spans="4:10" x14ac:dyDescent="0.45">
      <c r="D594">
        <f t="shared" si="46"/>
        <v>2.9549999999999592</v>
      </c>
      <c r="E594">
        <f>-$B$12*(G594*SIGN(F594)+$B$5*F593+$B$6*E593)+2*E593-E592+J594</f>
        <v>-160.01875968408618</v>
      </c>
      <c r="F594" s="4">
        <f t="shared" si="47"/>
        <v>325.93038985693852</v>
      </c>
      <c r="G594">
        <f t="shared" si="45"/>
        <v>0</v>
      </c>
      <c r="H594">
        <f t="shared" si="48"/>
        <v>1108.4985919023893</v>
      </c>
      <c r="I594" s="17">
        <f t="shared" si="49"/>
        <v>-1067.263052391354</v>
      </c>
      <c r="J594">
        <f>$B$19*SIN($B$18*D594+$B$20)/$B$4</f>
        <v>2.160964679907066E-3</v>
      </c>
    </row>
    <row r="595" spans="4:10" x14ac:dyDescent="0.45">
      <c r="D595">
        <f t="shared" si="46"/>
        <v>2.9599999999999591</v>
      </c>
      <c r="E595">
        <f>-$B$12*(G595*SIGN(F595)+$B$5*F594+$B$6*E594)+2*E594-E593+J595</f>
        <v>-158.33441375708969</v>
      </c>
      <c r="F595" s="4">
        <f t="shared" si="47"/>
        <v>331.41495261940008</v>
      </c>
      <c r="G595">
        <f t="shared" si="45"/>
        <v>0</v>
      </c>
      <c r="H595">
        <f t="shared" si="48"/>
        <v>1102.7966974506853</v>
      </c>
      <c r="I595" s="17">
        <f t="shared" si="49"/>
        <v>-1103.8549316708668</v>
      </c>
      <c r="J595">
        <f>$B$19*SIN($B$18*D595+$B$20)/$B$4</f>
        <v>2.2682326988797416E-3</v>
      </c>
    </row>
    <row r="596" spans="4:10" x14ac:dyDescent="0.45">
      <c r="D596">
        <f t="shared" si="46"/>
        <v>2.964999999999959</v>
      </c>
      <c r="E596">
        <f>-$B$12*(G596*SIGN(F596)+$B$5*F595+$B$6*E595)+2*E595-E594+J596</f>
        <v>-156.62295285167917</v>
      </c>
      <c r="F596" s="4">
        <f t="shared" si="47"/>
        <v>336.86918539929707</v>
      </c>
      <c r="G596">
        <f t="shared" si="45"/>
        <v>0</v>
      </c>
      <c r="H596">
        <f t="shared" si="48"/>
        <v>1096.9125524923129</v>
      </c>
      <c r="I596" s="17">
        <f t="shared" si="49"/>
        <v>-1140.3788903407985</v>
      </c>
      <c r="J596">
        <f>$B$19*SIN($B$18*D596+$B$20)/$B$4</f>
        <v>2.3752262644632662E-3</v>
      </c>
    </row>
    <row r="597" spans="4:10" x14ac:dyDescent="0.45">
      <c r="D597">
        <f t="shared" si="46"/>
        <v>2.9699999999999589</v>
      </c>
      <c r="E597">
        <f>-$B$12*(G597*SIGN(F597)+$B$5*F596+$B$6*E596)+2*E596-E595+J597</f>
        <v>-154.884537677455</v>
      </c>
      <c r="F597" s="4">
        <f t="shared" si="47"/>
        <v>342.29218108210375</v>
      </c>
      <c r="G597">
        <f t="shared" si="45"/>
        <v>0</v>
      </c>
      <c r="H597">
        <f t="shared" si="48"/>
        <v>1090.8465559793967</v>
      </c>
      <c r="I597" s="17">
        <f t="shared" si="49"/>
        <v>-1176.8289916744834</v>
      </c>
      <c r="J597">
        <f>$B$19*SIN($B$18*D597+$B$20)/$B$4</f>
        <v>2.4819324305667611E-3</v>
      </c>
    </row>
    <row r="598" spans="4:10" x14ac:dyDescent="0.45">
      <c r="D598">
        <f t="shared" si="46"/>
        <v>2.9749999999999588</v>
      </c>
      <c r="E598">
        <f>-$B$12*(G598*SIGN(F598)+$B$5*F597+$B$6*E597)+2*E597-E596+J598</f>
        <v>-153.11933345593283</v>
      </c>
      <c r="F598" s="4">
        <f t="shared" si="47"/>
        <v>347.68303484483454</v>
      </c>
      <c r="G598">
        <f t="shared" si="45"/>
        <v>0</v>
      </c>
      <c r="H598">
        <f t="shared" si="48"/>
        <v>1084.5991365613372</v>
      </c>
      <c r="I598" s="17">
        <f t="shared" si="49"/>
        <v>-1213.1993025832344</v>
      </c>
      <c r="J598">
        <f>$B$19*SIN($B$18*D598+$B$20)/$B$4</f>
        <v>2.5883382858743098E-3</v>
      </c>
    </row>
    <row r="599" spans="4:10" x14ac:dyDescent="0.45">
      <c r="D599">
        <f t="shared" si="46"/>
        <v>2.9799999999999587</v>
      </c>
      <c r="E599">
        <f>-$B$12*(G599*SIGN(F599)+$B$5*F598+$B$6*E598)+2*E598-E597+J599</f>
        <v>-151.32750990760277</v>
      </c>
      <c r="F599" s="4">
        <f t="shared" si="47"/>
        <v>353.04084430443368</v>
      </c>
      <c r="G599">
        <f t="shared" si="45"/>
        <v>0</v>
      </c>
      <c r="H599">
        <f t="shared" si="48"/>
        <v>1078.170752546157</v>
      </c>
      <c r="I599" s="17">
        <f t="shared" si="49"/>
        <v>-1249.4838836119015</v>
      </c>
      <c r="J599">
        <f>$B$19*SIN($B$18*D599+$B$20)/$B$4</f>
        <v>2.6944309554072349E-3</v>
      </c>
    </row>
    <row r="600" spans="4:10" x14ac:dyDescent="0.45">
      <c r="D600">
        <f t="shared" si="46"/>
        <v>2.9849999999999586</v>
      </c>
      <c r="E600">
        <f>-$B$12*(G600*SIGN(F600)+$B$5*F599+$B$6*E599)+2*E599-E598+J600</f>
        <v>-149.5092412382476</v>
      </c>
      <c r="F600" s="4">
        <f t="shared" si="47"/>
        <v>358.36470966601155</v>
      </c>
      <c r="G600">
        <f t="shared" si="45"/>
        <v>0</v>
      </c>
      <c r="H600">
        <f t="shared" si="48"/>
        <v>1071.5618919198278</v>
      </c>
      <c r="I600" s="17">
        <f t="shared" si="49"/>
        <v>-1285.6768030360399</v>
      </c>
      <c r="J600">
        <f>$B$19*SIN($B$18*D600+$B$20)/$B$4</f>
        <v>2.8001976020819814E-3</v>
      </c>
    </row>
    <row r="601" spans="4:10" x14ac:dyDescent="0.45">
      <c r="D601">
        <f t="shared" si="46"/>
        <v>2.9899999999999585</v>
      </c>
      <c r="E601">
        <f>-$B$12*(G601*SIGN(F601)+$B$5*F600+$B$6*E600)+2*E600-E599+J601</f>
        <v>-147.66470612452065</v>
      </c>
      <c r="F601" s="4">
        <f t="shared" si="47"/>
        <v>363.65373387103546</v>
      </c>
      <c r="G601">
        <f t="shared" si="45"/>
        <v>0</v>
      </c>
      <c r="H601">
        <f t="shared" si="48"/>
        <v>1064.7730723155746</v>
      </c>
      <c r="I601" s="17">
        <f t="shared" si="49"/>
        <v>-1321.7721252658521</v>
      </c>
      <c r="J601">
        <f>$B$19*SIN($B$18*D601+$B$20)/$B$4</f>
        <v>2.9056254282633282E-3</v>
      </c>
    </row>
    <row r="602" spans="4:10" x14ac:dyDescent="0.45">
      <c r="D602">
        <f t="shared" si="46"/>
        <v>2.9949999999999584</v>
      </c>
      <c r="E602">
        <f>-$B$12*(G602*SIGN(F602)+$B$5*F601+$B$6*E601)+2*E601-E600+J602</f>
        <v>-145.79408769878444</v>
      </c>
      <c r="F602" s="4">
        <f t="shared" si="47"/>
        <v>368.90702274538967</v>
      </c>
      <c r="G602">
        <f t="shared" si="45"/>
        <v>0</v>
      </c>
      <c r="H602">
        <f t="shared" si="48"/>
        <v>1057.8048410047813</v>
      </c>
      <c r="I602" s="17">
        <f t="shared" si="49"/>
        <v>-1357.7639208506298</v>
      </c>
      <c r="J602">
        <f>$B$19*SIN($B$18*D602+$B$20)/$B$4</f>
        <v>3.0107016773129542E-3</v>
      </c>
    </row>
    <row r="603" spans="4:10" x14ac:dyDescent="0.45">
      <c r="D603">
        <f t="shared" si="46"/>
        <v>2.9999999999999583</v>
      </c>
      <c r="E603">
        <f>-$B$12*(G603*SIGN(F603)+$B$5*F602+$B$6*E602)+2*E602-E601+J603</f>
        <v>-143.89757353321014</v>
      </c>
      <c r="F603" s="4">
        <f t="shared" si="47"/>
        <v>374.12368514724221</v>
      </c>
      <c r="G603">
        <f t="shared" si="45"/>
        <v>0</v>
      </c>
      <c r="H603">
        <f t="shared" si="48"/>
        <v>1050.6577748708423</v>
      </c>
      <c r="I603" s="17">
        <f t="shared" si="49"/>
        <v>-1393.6462621586543</v>
      </c>
      <c r="J603">
        <f>$B$19*SIN($B$18*D603+$B$20)/$B$4</f>
        <v>3.1154136351329176E-3</v>
      </c>
    </row>
    <row r="604" spans="4:10" x14ac:dyDescent="0.45">
      <c r="D604">
        <f t="shared" si="46"/>
        <v>3.0049999999999581</v>
      </c>
      <c r="E604">
        <f>-$B$12*(G604*SIGN(F604)+$B$5*F603+$B$6*E603)+2*E603-E602+J604</f>
        <v>-141.97535562313959</v>
      </c>
      <c r="F604" s="4">
        <f t="shared" si="47"/>
        <v>379.3028331148605</v>
      </c>
      <c r="G604">
        <f t="shared" si="45"/>
        <v>0</v>
      </c>
      <c r="H604">
        <f t="shared" si="48"/>
        <v>1043.3324803705091</v>
      </c>
      <c r="I604" s="17">
        <f t="shared" si="49"/>
        <v>-1429.4132267878012</v>
      </c>
      <c r="J604">
        <f>$B$19*SIN($B$18*D604+$B$20)/$B$4</f>
        <v>3.2197486317040703E-3</v>
      </c>
    </row>
    <row r="605" spans="4:10" x14ac:dyDescent="0.45">
      <c r="D605">
        <f t="shared" si="46"/>
        <v>3.009999999999958</v>
      </c>
      <c r="E605">
        <f>-$B$12*(G605*SIGN(F605)+$B$5*F604+$B$6*E604)+2*E604-E603+J605</f>
        <v>-140.02763036971032</v>
      </c>
      <c r="F605" s="4">
        <f t="shared" si="47"/>
        <v>384.44358201410864</v>
      </c>
      <c r="G605">
        <f t="shared" si="45"/>
        <v>0</v>
      </c>
      <c r="H605">
        <f t="shared" si="48"/>
        <v>1035.8295935236583</v>
      </c>
      <c r="I605" s="17">
        <f t="shared" si="49"/>
        <v>-1465.0589000666514</v>
      </c>
      <c r="J605">
        <f>$B$19*SIN($B$18*D605+$B$20)/$B$4</f>
        <v>3.3236940426191416E-3</v>
      </c>
    </row>
    <row r="606" spans="4:10" x14ac:dyDescent="0.45">
      <c r="D606">
        <f t="shared" si="46"/>
        <v>3.0149999999999579</v>
      </c>
      <c r="E606">
        <f>-$B$12*(G606*SIGN(F606)+$B$5*F605+$B$6*E605)+2*E605-E604+J606</f>
        <v>-138.05459856174514</v>
      </c>
      <c r="F606" s="4">
        <f t="shared" si="47"/>
        <v>389.54505068585377</v>
      </c>
      <c r="G606">
        <f t="shared" si="45"/>
        <v>0</v>
      </c>
      <c r="H606">
        <f t="shared" si="48"/>
        <v>1028.1497798496275</v>
      </c>
      <c r="I606" s="17">
        <f t="shared" si="49"/>
        <v>-1500.5773693701485</v>
      </c>
      <c r="J606">
        <f>$B$19*SIN($B$18*D606+$B$20)/$B$4</f>
        <v>3.4272372906102139E-3</v>
      </c>
    </row>
    <row r="607" spans="4:10" x14ac:dyDescent="0.45">
      <c r="D607">
        <f t="shared" si="46"/>
        <v>3.0199999999999578</v>
      </c>
      <c r="E607">
        <f>-$B$12*(G607*SIGN(F607)+$B$5*F606+$B$6*E606)+2*E606-E605+J607</f>
        <v>-136.05646535690764</v>
      </c>
      <c r="F607" s="4">
        <f t="shared" si="47"/>
        <v>394.60636159303704</v>
      </c>
      <c r="G607">
        <f t="shared" si="45"/>
        <v>0</v>
      </c>
      <c r="H607">
        <f t="shared" si="48"/>
        <v>1020.2937343490248</v>
      </c>
      <c r="I607" s="17">
        <f t="shared" si="49"/>
        <v>-1535.9627348061622</v>
      </c>
      <c r="J607">
        <f>$B$19*SIN($B$18*D607+$B$20)/$B$4</f>
        <v>3.5303658470706295E-3</v>
      </c>
    </row>
    <row r="608" spans="4:10" x14ac:dyDescent="0.45">
      <c r="D608">
        <f t="shared" si="46"/>
        <v>3.0249999999999577</v>
      </c>
      <c r="E608">
        <f>-$B$12*(G608*SIGN(F608)+$B$5*F607+$B$6*E607)+2*E607-E606+J608</f>
        <v>-134.03344026212454</v>
      </c>
      <c r="F608" s="4">
        <f t="shared" si="47"/>
        <v>399.62664096750018</v>
      </c>
      <c r="G608">
        <f t="shared" si="45"/>
        <v>0</v>
      </c>
      <c r="H608">
        <f t="shared" si="48"/>
        <v>1012.2621814366539</v>
      </c>
      <c r="I608" s="17">
        <f t="shared" si="49"/>
        <v>-1571.2091001205408</v>
      </c>
      <c r="J608">
        <f>$B$19*SIN($B$18*D608+$B$20)/$B$4</f>
        <v>3.633067233570873E-3</v>
      </c>
    </row>
    <row r="609" spans="4:10" x14ac:dyDescent="0.45">
      <c r="D609">
        <f t="shared" si="46"/>
        <v>3.0299999999999576</v>
      </c>
      <c r="E609">
        <f>-$B$12*(G609*SIGN(F609)+$B$5*F608+$B$6*E608)+2*E608-E607+J609</f>
        <v>-131.98573711327711</v>
      </c>
      <c r="F609" s="4">
        <f t="shared" si="47"/>
        <v>404.60501895661878</v>
      </c>
      <c r="G609">
        <f t="shared" si="45"/>
        <v>0</v>
      </c>
      <c r="H609">
        <f t="shared" si="48"/>
        <v>1004.0558748926287</v>
      </c>
      <c r="I609" s="17">
        <f t="shared" si="49"/>
        <v>-1606.3105824741797</v>
      </c>
      <c r="J609">
        <f>$B$19*SIN($B$18*D609+$B$20)/$B$4</f>
        <v>3.7353290233684729E-3</v>
      </c>
    </row>
    <row r="610" spans="4:10" x14ac:dyDescent="0.45">
      <c r="D610">
        <f t="shared" si="46"/>
        <v>3.0349999999999575</v>
      </c>
      <c r="E610">
        <f>-$B$12*(G610*SIGN(F610)+$B$5*F609+$B$6*E609)+2*E609-E608+J610</f>
        <v>-129.91357405416278</v>
      </c>
      <c r="F610" s="4">
        <f t="shared" si="47"/>
        <v>409.54062976948649</v>
      </c>
      <c r="G610">
        <f t="shared" si="45"/>
        <v>0</v>
      </c>
      <c r="H610">
        <f t="shared" si="48"/>
        <v>995.67559782371973</v>
      </c>
      <c r="I610" s="17">
        <f t="shared" si="49"/>
        <v>-1641.2613088050421</v>
      </c>
      <c r="J610">
        <f>$B$19*SIN($B$18*D610+$B$20)/$B$4</f>
        <v>3.8371388429116475E-3</v>
      </c>
    </row>
    <row r="611" spans="4:10" x14ac:dyDescent="0.45">
      <c r="D611">
        <f t="shared" si="46"/>
        <v>3.0399999999999574</v>
      </c>
      <c r="E611">
        <f>-$B$12*(G611*SIGN(F611)+$B$5*F610+$B$6*E610)+2*E610-E609+J611</f>
        <v>-127.81717351472916</v>
      </c>
      <c r="F611" s="4">
        <f t="shared" si="47"/>
        <v>414.43261182286619</v>
      </c>
      <c r="G611">
        <f t="shared" si="45"/>
        <v>0</v>
      </c>
      <c r="H611">
        <f t="shared" si="48"/>
        <v>987.12216257354157</v>
      </c>
      <c r="I611" s="17">
        <f t="shared" si="49"/>
        <v>-1676.0554137817962</v>
      </c>
      <c r="J611">
        <f>$B$19*SIN($B$18*D611+$B$20)/$B$4</f>
        <v>3.938484373336432E-3</v>
      </c>
    </row>
    <row r="612" spans="4:10" x14ac:dyDescent="0.45">
      <c r="D612">
        <f t="shared" si="46"/>
        <v>3.0449999999999573</v>
      </c>
      <c r="E612">
        <f>-$B$12*(G612*SIGN(F612)+$B$5*F611+$B$6*E611)+2*E611-E610+J612</f>
        <v>-125.6967621885819</v>
      </c>
      <c r="F612" s="4">
        <f t="shared" si="47"/>
        <v>419.28010788672339</v>
      </c>
      <c r="G612">
        <f t="shared" si="45"/>
        <v>0</v>
      </c>
      <c r="H612">
        <f t="shared" si="48"/>
        <v>978.3964106759413</v>
      </c>
      <c r="I612" s="17">
        <f t="shared" si="49"/>
        <v>-1710.6870500356308</v>
      </c>
      <c r="J612">
        <f>$B$19*SIN($B$18*D612+$B$20)/$B$4</f>
        <v>4.0393533519573113E-3</v>
      </c>
    </row>
    <row r="613" spans="4:10" x14ac:dyDescent="0.45">
      <c r="D613">
        <f t="shared" si="46"/>
        <v>3.0499999999999572</v>
      </c>
      <c r="E613">
        <f>-$B$12*(G613*SIGN(F613)+$B$5*F612+$B$6*E612)+2*E612-E611+J613</f>
        <v>-123.55257100976891</v>
      </c>
      <c r="F613" s="4">
        <f t="shared" si="47"/>
        <v>424.08226522945256</v>
      </c>
      <c r="G613">
        <f t="shared" si="45"/>
        <v>0</v>
      </c>
      <c r="H613">
        <f t="shared" si="48"/>
        <v>969.49921277143858</v>
      </c>
      <c r="I613" s="17">
        <f t="shared" si="49"/>
        <v>-1745.1503795200551</v>
      </c>
      <c r="J613">
        <f>$B$19*SIN($B$18*D613+$B$20)/$B$4</f>
        <v>4.1397335737509309E-3</v>
      </c>
    </row>
    <row r="614" spans="4:10" x14ac:dyDescent="0.45">
      <c r="D614">
        <f t="shared" si="46"/>
        <v>3.0549999999999571</v>
      </c>
      <c r="E614">
        <f>-$B$12*(G614*SIGN(F614)+$B$5*F613+$B$6*E613)+2*E613-E612+J614</f>
        <v>-121.38483512884282</v>
      </c>
      <c r="F614" s="4">
        <f t="shared" si="47"/>
        <v>428.83823576259772</v>
      </c>
      <c r="G614">
        <f t="shared" si="45"/>
        <v>0</v>
      </c>
      <c r="H614">
        <f t="shared" si="48"/>
        <v>960.43146854583483</v>
      </c>
      <c r="I614" s="17">
        <f t="shared" si="49"/>
        <v>-1779.4395809005437</v>
      </c>
      <c r="J614">
        <f>$B$19*SIN($B$18*D614+$B$20)/$B$4</f>
        <v>4.239612892832919E-3</v>
      </c>
    </row>
    <row r="615" spans="4:10" x14ac:dyDescent="0.45">
      <c r="D615">
        <f t="shared" si="46"/>
        <v>3.059999999999957</v>
      </c>
      <c r="E615">
        <f>-$B$12*(G615*SIGN(F615)+$B$5*F614+$B$6*E614)+2*E614-E613+J615</f>
        <v>-119.19379388820393</v>
      </c>
      <c r="F615" s="4">
        <f t="shared" si="47"/>
        <v>433.54717618521761</v>
      </c>
      <c r="G615">
        <f t="shared" si="45"/>
        <v>0</v>
      </c>
      <c r="H615">
        <f t="shared" si="48"/>
        <v>951.19410662903192</v>
      </c>
      <c r="I615" s="17">
        <f t="shared" si="49"/>
        <v>-1813.5488451207493</v>
      </c>
      <c r="J615">
        <f>$B$19*SIN($B$18*D615+$B$20)/$B$4</f>
        <v>4.3389792239275421E-3</v>
      </c>
    </row>
    <row r="616" spans="4:10" x14ac:dyDescent="0.45">
      <c r="D616">
        <f t="shared" si="46"/>
        <v>3.0649999999999569</v>
      </c>
      <c r="E616">
        <f>-$B$12*(G616*SIGN(F616)+$B$5*F615+$B$6*E615)+2*E615-E614+J616</f>
        <v>-116.97969079672617</v>
      </c>
      <c r="F616" s="4">
        <f t="shared" si="47"/>
        <v>438.20824812777914</v>
      </c>
      <c r="G616">
        <f t="shared" si="45"/>
        <v>0</v>
      </c>
      <c r="H616">
        <f t="shared" si="48"/>
        <v>941.78808452397789</v>
      </c>
      <c r="I616" s="17">
        <f t="shared" si="49"/>
        <v>-1847.4723833605822</v>
      </c>
      <c r="J616">
        <f>$B$19*SIN($B$18*D616+$B$20)/$B$4</f>
        <v>4.4378205438299562E-3</v>
      </c>
    </row>
    <row r="617" spans="4:10" x14ac:dyDescent="0.45">
      <c r="D617">
        <f t="shared" si="46"/>
        <v>3.0699999999999568</v>
      </c>
      <c r="E617">
        <f>-$B$12*(G617*SIGN(F617)+$B$5*F616+$B$6*E616)+2*E616-E615+J617</f>
        <v>-114.74277350366857</v>
      </c>
      <c r="F617" s="4">
        <f t="shared" si="47"/>
        <v>442.82061829555062</v>
      </c>
      <c r="G617">
        <f t="shared" si="45"/>
        <v>0</v>
      </c>
      <c r="H617">
        <f t="shared" si="48"/>
        <v>932.21438851230687</v>
      </c>
      <c r="I617" s="17">
        <f t="shared" si="49"/>
        <v>-1881.204421010807</v>
      </c>
      <c r="J617">
        <f>$B$19*SIN($B$18*D617+$B$20)/$B$4</f>
        <v>4.5361248928610645E-3</v>
      </c>
    </row>
    <row r="618" spans="4:10" x14ac:dyDescent="0.45">
      <c r="D618">
        <f t="shared" si="46"/>
        <v>3.0749999999999567</v>
      </c>
      <c r="E618">
        <f>-$B$12*(G618*SIGN(F618)+$B$5*F617+$B$6*E617)+2*E617-E616+J618</f>
        <v>-112.4832937718747</v>
      </c>
      <c r="F618" s="4">
        <f t="shared" si="47"/>
        <v>447.38345861152027</v>
      </c>
      <c r="G618">
        <f t="shared" si="45"/>
        <v>0</v>
      </c>
      <c r="H618">
        <f t="shared" si="48"/>
        <v>922.47403355429469</v>
      </c>
      <c r="I618" s="17">
        <f t="shared" si="49"/>
        <v>-1914.7392023342036</v>
      </c>
      <c r="J618">
        <f>$B$19*SIN($B$18*D618+$B$20)/$B$4</f>
        <v>4.6338803763145645E-3</v>
      </c>
    </row>
    <row r="619" spans="4:10" x14ac:dyDescent="0.45">
      <c r="D619">
        <f t="shared" si="46"/>
        <v>3.0799999999999566</v>
      </c>
      <c r="E619">
        <f>-$B$12*(G619*SIGN(F619)+$B$5*F618+$B$6*E618)+2*E618-E617+J619</f>
        <v>-110.20150745026307</v>
      </c>
      <c r="F619" s="4">
        <f t="shared" si="47"/>
        <v>451.89594635877484</v>
      </c>
      <c r="G619">
        <f t="shared" si="45"/>
        <v>0</v>
      </c>
      <c r="H619">
        <f t="shared" si="48"/>
        <v>912.56806319393036</v>
      </c>
      <c r="I619" s="17">
        <f t="shared" si="49"/>
        <v>-1948.0709916024352</v>
      </c>
      <c r="J619">
        <f>$B$19*SIN($B$18*D619+$B$20)/$B$4</f>
        <v>4.7310751658962208E-3</v>
      </c>
    </row>
    <row r="620" spans="4:10" x14ac:dyDescent="0.45">
      <c r="D620">
        <f t="shared" si="46"/>
        <v>3.0849999999999564</v>
      </c>
      <c r="E620">
        <f>-$B$12*(G620*SIGN(F620)+$B$5*F619+$B$6*E619)+2*E619-E618+J620</f>
        <v>-107.89767444561117</v>
      </c>
      <c r="F620" s="4">
        <f t="shared" si="47"/>
        <v>456.35726432232673</v>
      </c>
      <c r="G620">
        <f t="shared" si="45"/>
        <v>0</v>
      </c>
      <c r="H620">
        <f t="shared" si="48"/>
        <v>902.49754945091354</v>
      </c>
      <c r="I620" s="17">
        <f t="shared" si="49"/>
        <v>-1981.1940720728671</v>
      </c>
      <c r="J620">
        <f>$B$19*SIN($B$18*D620+$B$20)/$B$4</f>
        <v>4.8276975011550937E-3</v>
      </c>
    </row>
    <row r="621" spans="4:10" x14ac:dyDescent="0.45">
      <c r="D621">
        <f t="shared" si="46"/>
        <v>3.0899999999999563</v>
      </c>
      <c r="E621">
        <f>-$B$12*(G621*SIGN(F621)+$B$5*F620+$B$6*E620)+2*E620-E619+J621</f>
        <v>-105.57205869363624</v>
      </c>
      <c r="F621" s="4">
        <f t="shared" si="47"/>
        <v>460.76660093037844</v>
      </c>
      <c r="G621">
        <f t="shared" si="45"/>
        <v>0</v>
      </c>
      <c r="H621">
        <f t="shared" si="48"/>
        <v>892.26359271037836</v>
      </c>
      <c r="I621" s="17">
        <f t="shared" si="49"/>
        <v>-2014.1027486033636</v>
      </c>
      <c r="J621">
        <f>$B$19*SIN($B$18*D621+$B$20)/$B$4</f>
        <v>4.9237356909064877E-3</v>
      </c>
    </row>
    <row r="622" spans="4:10" x14ac:dyDescent="0.45">
      <c r="D622">
        <f t="shared" si="46"/>
        <v>3.0949999999999562</v>
      </c>
      <c r="E622">
        <f>-$B$12*(G622*SIGN(F622)+$B$5*F621+$B$6*E621)+2*E621-E620+J622</f>
        <v>-103.22492812937575</v>
      </c>
      <c r="F622" s="4">
        <f t="shared" si="47"/>
        <v>465.12315039498731</v>
      </c>
      <c r="G622">
        <f t="shared" si="45"/>
        <v>0</v>
      </c>
      <c r="H622">
        <f t="shared" si="48"/>
        <v>881.86732161034342</v>
      </c>
      <c r="I622" s="17">
        <f t="shared" si="49"/>
        <v>-2046.7913481070354</v>
      </c>
      <c r="J622">
        <f>$B$19*SIN($B$18*D622+$B$20)/$B$4</f>
        <v>5.0191781146466342E-3</v>
      </c>
    </row>
    <row r="623" spans="4:10" x14ac:dyDescent="0.45">
      <c r="D623">
        <f t="shared" si="46"/>
        <v>3.0999999999999561</v>
      </c>
      <c r="E623">
        <f>-$B$12*(G623*SIGN(F623)+$B$5*F622+$B$6*E622)+2*E622-E621+J623</f>
        <v>-100.8565546568711</v>
      </c>
      <c r="F623" s="4">
        <f t="shared" si="47"/>
        <v>469.42611285209637</v>
      </c>
      <c r="G623">
        <f t="shared" si="45"/>
        <v>0</v>
      </c>
      <c r="H623">
        <f t="shared" si="48"/>
        <v>871.30989292177219</v>
      </c>
      <c r="I623" s="17">
        <f t="shared" si="49"/>
        <v>-2079.2542200069875</v>
      </c>
      <c r="J623">
        <f>$B$19*SIN($B$18*D623+$B$20)/$B$4</f>
        <v>5.1140132239586985E-3</v>
      </c>
    </row>
    <row r="624" spans="4:10" x14ac:dyDescent="0.45">
      <c r="D624">
        <f t="shared" si="46"/>
        <v>3.104999999999956</v>
      </c>
      <c r="E624">
        <f>-$B$12*(G624*SIGN(F624)+$B$5*F623+$B$6*E623)+2*E623-E622+J624</f>
        <v>-98.467214118157401</v>
      </c>
      <c r="F624" s="4">
        <f t="shared" si="47"/>
        <v>473.67469450093154</v>
      </c>
      <c r="G624">
        <f t="shared" si="45"/>
        <v>0</v>
      </c>
      <c r="H624">
        <f t="shared" si="48"/>
        <v>860.59249142181216</v>
      </c>
      <c r="I624" s="17">
        <f t="shared" si="49"/>
        <v>-2111.4857377142471</v>
      </c>
      <c r="J624">
        <f>$B$19*SIN($B$18*D624+$B$20)/$B$4</f>
        <v>5.2082295439101547E-3</v>
      </c>
    </row>
    <row r="625" spans="4:10" x14ac:dyDescent="0.45">
      <c r="D625">
        <f t="shared" si="46"/>
        <v>3.1099999999999559</v>
      </c>
      <c r="E625">
        <f>-$B$12*(G625*SIGN(F625)+$B$5*F624+$B$6*E624)+2*E624-E623+J625</f>
        <v>-96.057186261563302</v>
      </c>
      <c r="F625" s="4">
        <f t="shared" si="47"/>
        <v>477.86810774273931</v>
      </c>
      <c r="G625">
        <f t="shared" si="45"/>
        <v>0</v>
      </c>
      <c r="H625">
        <f t="shared" si="48"/>
        <v>849.71632976703404</v>
      </c>
      <c r="I625" s="17">
        <f t="shared" si="49"/>
        <v>-2143.4802999920066</v>
      </c>
      <c r="J625">
        <f>$B$19*SIN($B$18*D625+$B$20)/$B$4</f>
        <v>5.3018156744412534E-3</v>
      </c>
    </row>
    <row r="626" spans="4:10" x14ac:dyDescent="0.45">
      <c r="D626">
        <f t="shared" si="46"/>
        <v>3.1149999999999558</v>
      </c>
      <c r="E626">
        <f>-$B$12*(G626*SIGN(F626)+$B$5*F625+$B$6*E625)+2*E625-E624+J626</f>
        <v>-93.626754709324089</v>
      </c>
      <c r="F626" s="4">
        <f t="shared" si="47"/>
        <v>482.00557131881965</v>
      </c>
      <c r="G626">
        <f t="shared" si="45"/>
        <v>0</v>
      </c>
      <c r="H626">
        <f t="shared" si="48"/>
        <v>838.68264836155504</v>
      </c>
      <c r="I626" s="17">
        <f t="shared" si="49"/>
        <v>-2175.2323309556232</v>
      </c>
      <c r="J626">
        <f>$B$19*SIN($B$18*D626+$B$20)/$B$4</f>
        <v>5.3947602917443676E-3</v>
      </c>
    </row>
    <row r="627" spans="4:10" x14ac:dyDescent="0.45">
      <c r="D627">
        <f t="shared" si="46"/>
        <v>3.1199999999999557</v>
      </c>
      <c r="E627">
        <f>-$B$12*(G627*SIGN(F627)+$B$5*F626+$B$6*E626)+2*E626-E625+J627</f>
        <v>-91.176206924511916</v>
      </c>
      <c r="F627" s="4">
        <f t="shared" si="47"/>
        <v>486.08631044784261</v>
      </c>
      <c r="G627">
        <f t="shared" si="45"/>
        <v>0</v>
      </c>
      <c r="H627">
        <f t="shared" si="48"/>
        <v>827.49271521606715</v>
      </c>
      <c r="I627" s="17">
        <f t="shared" si="49"/>
        <v>-2206.7362810958002</v>
      </c>
      <c r="J627">
        <f>$B$19*SIN($B$18*D627+$B$20)/$B$4</f>
        <v>5.48705214963422E-3</v>
      </c>
    </row>
    <row r="628" spans="4:10" x14ac:dyDescent="0.45">
      <c r="D628">
        <f t="shared" si="46"/>
        <v>3.1249999999999556</v>
      </c>
      <c r="E628">
        <f>-$B$12*(G628*SIGN(F628)+$B$5*F627+$B$6*E627)+2*E627-E626+J628</f>
        <v>-88.705834177286889</v>
      </c>
      <c r="F628" s="4">
        <f t="shared" si="47"/>
        <v>490.10955696243457</v>
      </c>
      <c r="G628">
        <f t="shared" si="45"/>
        <v>0</v>
      </c>
      <c r="H628">
        <f t="shared" si="48"/>
        <v>816.14782580459178</v>
      </c>
      <c r="I628" s="17">
        <f t="shared" si="49"/>
        <v>-2237.986629097577</v>
      </c>
      <c r="J628">
        <f>$B$19*SIN($B$18*D628+$B$20)/$B$4</f>
        <v>5.5786800809085992E-3</v>
      </c>
    </row>
    <row r="629" spans="4:10" x14ac:dyDescent="0.45">
      <c r="D629">
        <f t="shared" si="46"/>
        <v>3.1299999999999555</v>
      </c>
      <c r="E629">
        <f>-$B$12*(G629*SIGN(F629)+$B$5*F628+$B$6*E628)+2*E628-E627+J629</f>
        <v>-86.21593151047297</v>
      </c>
      <c r="F629" s="4">
        <f t="shared" si="47"/>
        <v>494.07454944500557</v>
      </c>
      <c r="G629">
        <f t="shared" si="45"/>
        <v>0</v>
      </c>
      <c r="H629">
        <f t="shared" si="48"/>
        <v>804.6493029183921</v>
      </c>
      <c r="I629" s="17">
        <f t="shared" si="49"/>
        <v>-2268.9778822950757</v>
      </c>
      <c r="J629">
        <f>$B$19*SIN($B$18*D629+$B$20)/$B$4</f>
        <v>5.6696329986996091E-3</v>
      </c>
    </row>
    <row r="630" spans="4:10" x14ac:dyDescent="0.45">
      <c r="D630">
        <f t="shared" si="46"/>
        <v>3.1349999999999554</v>
      </c>
      <c r="E630">
        <f>-$B$12*(G630*SIGN(F630)+$B$5*F629+$B$6*E629)+2*E629-E628+J630</f>
        <v>-83.706797704462716</v>
      </c>
      <c r="F630" s="4">
        <f t="shared" si="47"/>
        <v>497.98053336278372</v>
      </c>
      <c r="G630">
        <f t="shared" si="45"/>
        <v>0</v>
      </c>
      <c r="H630">
        <f t="shared" si="48"/>
        <v>792.99849651420118</v>
      </c>
      <c r="I630" s="17">
        <f t="shared" si="49"/>
        <v>-2299.704577239936</v>
      </c>
      <c r="J630">
        <f>$B$19*SIN($B$18*D630+$B$20)/$B$4</f>
        <v>5.7598998978151796E-3</v>
      </c>
    </row>
    <row r="631" spans="4:10" x14ac:dyDescent="0.45">
      <c r="D631">
        <f t="shared" si="46"/>
        <v>3.1399999999999553</v>
      </c>
      <c r="E631">
        <f>-$B$12*(G631*SIGN(F631)+$B$5*F630+$B$6*E630)+2*E630-E629+J631</f>
        <v>-81.178735241455058</v>
      </c>
      <c r="F631" s="4">
        <f t="shared" si="47"/>
        <v>501.82676120205087</v>
      </c>
      <c r="G631">
        <f t="shared" si="45"/>
        <v>0</v>
      </c>
      <c r="H631">
        <f t="shared" si="48"/>
        <v>781.19678355562883</v>
      </c>
      <c r="I631" s="17">
        <f t="shared" si="49"/>
        <v>-2330.1612808381833</v>
      </c>
      <c r="J631">
        <f>$B$19*SIN($B$18*D631+$B$20)/$B$4</f>
        <v>5.8494698560706375E-3</v>
      </c>
    </row>
    <row r="632" spans="4:10" x14ac:dyDescent="0.45">
      <c r="D632">
        <f t="shared" si="46"/>
        <v>3.1449999999999552</v>
      </c>
      <c r="E632">
        <f>-$B$12*(G632*SIGN(F632)+$B$5*F631+$B$6*E631)+2*E631-E630+J632</f>
        <v>-78.632050269030302</v>
      </c>
      <c r="F632" s="4">
        <f t="shared" si="47"/>
        <v>505.61249260153147</v>
      </c>
      <c r="G632">
        <f t="shared" si="45"/>
        <v>0</v>
      </c>
      <c r="H632">
        <f t="shared" si="48"/>
        <v>769.24556785343157</v>
      </c>
      <c r="I632" s="17">
        <f t="shared" si="49"/>
        <v>-2360.3425917144705</v>
      </c>
      <c r="J632">
        <f>$B$19*SIN($B$18*D632+$B$20)/$B$4</f>
        <v>5.9383320356103291E-3</v>
      </c>
    </row>
    <row r="633" spans="4:10" x14ac:dyDescent="0.45">
      <c r="D633">
        <f t="shared" si="46"/>
        <v>3.1499999999999551</v>
      </c>
      <c r="E633">
        <f>-$B$12*(G633*SIGN(F633)+$B$5*F632+$B$6*E632)+2*E632-E631+J633</f>
        <v>-76.067052563066795</v>
      </c>
      <c r="F633" s="4">
        <f t="shared" si="47"/>
        <v>509.33699448495133</v>
      </c>
      <c r="G633">
        <f t="shared" si="45"/>
        <v>0</v>
      </c>
      <c r="H633">
        <f t="shared" si="48"/>
        <v>757.14627989611927</v>
      </c>
      <c r="I633" s="17">
        <f t="shared" si="49"/>
        <v>-2390.243140439452</v>
      </c>
      <c r="J633">
        <f>$B$19*SIN($B$18*D633+$B$20)/$B$4</f>
        <v>6.0264756842189427E-3</v>
      </c>
    </row>
    <row r="634" spans="4:10" x14ac:dyDescent="0.45">
      <c r="D634">
        <f t="shared" si="46"/>
        <v>3.154999999999955</v>
      </c>
      <c r="E634">
        <f>-$B$12*(G634*SIGN(F634)+$B$5*F633+$B$6*E633)+2*E633-E632+J634</f>
        <v>-73.484055490003684</v>
      </c>
      <c r="F634" s="4">
        <f t="shared" si="47"/>
        <v>512.99954119270126</v>
      </c>
      <c r="G634">
        <f t="shared" si="45"/>
        <v>0</v>
      </c>
      <c r="H634">
        <f t="shared" si="48"/>
        <v>744.90037668397235</v>
      </c>
      <c r="I634" s="17">
        <f t="shared" si="49"/>
        <v>-2419.8575914624598</v>
      </c>
      <c r="J634">
        <f>$B$19*SIN($B$18*D634+$B$20)/$B$4</f>
        <v>6.113890136622533E-3</v>
      </c>
    </row>
    <row r="635" spans="4:10" x14ac:dyDescent="0.45">
      <c r="D635">
        <f t="shared" si="46"/>
        <v>3.1599999999999548</v>
      </c>
      <c r="E635">
        <f>-$B$12*(G635*SIGN(F635)+$B$5*F634+$B$6*E634)+2*E634-E633+J635</f>
        <v>-70.883375968454473</v>
      </c>
      <c r="F635" s="4">
        <f t="shared" si="47"/>
        <v>516.59941461262235</v>
      </c>
      <c r="G635">
        <f t="shared" si="45"/>
        <v>0</v>
      </c>
      <c r="H635">
        <f t="shared" si="48"/>
        <v>732.50934154998504</v>
      </c>
      <c r="I635" s="17">
        <f t="shared" si="49"/>
        <v>-2449.1806424293827</v>
      </c>
      <c r="J635">
        <f>$B$19*SIN($B$18*D635+$B$20)/$B$4</f>
        <v>6.2005648157790229E-3</v>
      </c>
    </row>
    <row r="636" spans="4:10" x14ac:dyDescent="0.45">
      <c r="D636">
        <f t="shared" si="46"/>
        <v>3.1649999999999547</v>
      </c>
      <c r="E636">
        <f>-$B$12*(G636*SIGN(F636)+$B$5*F635+$B$6*E635)+2*E635-E634+J636</f>
        <v>-68.265334430176026</v>
      </c>
      <c r="F636" s="4">
        <f t="shared" si="47"/>
        <v>520.13590430984209</v>
      </c>
      <c r="G636">
        <f t="shared" si="45"/>
        <v>0</v>
      </c>
      <c r="H636">
        <f t="shared" si="48"/>
        <v>719.97468398421915</v>
      </c>
      <c r="I636" s="17">
        <f t="shared" si="49"/>
        <v>-2478.2070267974632</v>
      </c>
      <c r="J636">
        <f>$B$19*SIN($B$18*D636+$B$20)/$B$4</f>
        <v>6.2864892341579727E-3</v>
      </c>
    </row>
    <row r="637" spans="4:10" x14ac:dyDescent="0.45">
      <c r="D637">
        <f t="shared" si="46"/>
        <v>3.1699999999999546</v>
      </c>
      <c r="E637">
        <f>-$B$12*(G637*SIGN(F637)+$B$5*F636+$B$6*E636)+2*E636-E635+J637</f>
        <v>-65.630254780397848</v>
      </c>
      <c r="F637" s="4">
        <f t="shared" si="47"/>
        <v>523.60830765568949</v>
      </c>
      <c r="G637">
        <f t="shared" si="45"/>
        <v>0</v>
      </c>
      <c r="H637">
        <f t="shared" si="48"/>
        <v>707.29793944394714</v>
      </c>
      <c r="I637" s="17">
        <f t="shared" si="49"/>
        <v>-2506.9315131531766</v>
      </c>
      <c r="J637">
        <f>$B$19*SIN($B$18*D637+$B$20)/$B$4</f>
        <v>6.3716529950096062E-3</v>
      </c>
    </row>
    <row r="638" spans="4:10" x14ac:dyDescent="0.45">
      <c r="D638">
        <f t="shared" si="46"/>
        <v>3.1749999999999545</v>
      </c>
      <c r="E638">
        <f>-$B$12*(G638*SIGN(F638)+$B$5*F637+$B$6*E637)+2*E637-E636+J638</f>
        <v>-62.978464357516607</v>
      </c>
      <c r="F638" s="4">
        <f t="shared" si="47"/>
        <v>527.01592995563544</v>
      </c>
      <c r="G638">
        <f t="shared" si="45"/>
        <v>0</v>
      </c>
      <c r="H638">
        <f t="shared" si="48"/>
        <v>694.48066916947937</v>
      </c>
      <c r="I638" s="17">
        <f t="shared" si="49"/>
        <v>-2535.3489080544023</v>
      </c>
      <c r="J638">
        <f>$B$19*SIN($B$18*D638+$B$20)/$B$4</f>
        <v>6.4560457936227601E-3</v>
      </c>
    </row>
    <row r="639" spans="4:10" x14ac:dyDescent="0.45">
      <c r="D639">
        <f t="shared" si="46"/>
        <v>3.1799999999999544</v>
      </c>
      <c r="E639">
        <f>-$B$12*(G639*SIGN(F639)+$B$5*F638+$B$6*E638)+2*E638-E637+J639</f>
        <v>-60.310293892160928</v>
      </c>
      <c r="F639" s="4">
        <f t="shared" si="47"/>
        <v>530.35808457624819</v>
      </c>
      <c r="G639">
        <f t="shared" si="45"/>
        <v>0</v>
      </c>
      <c r="H639">
        <f t="shared" si="48"/>
        <v>681.5244599891912</v>
      </c>
      <c r="I639" s="17">
        <f t="shared" si="49"/>
        <v>-2563.4540548935547</v>
      </c>
      <c r="J639">
        <f>$B$19*SIN($B$18*D639+$B$20)/$B$4</f>
        <v>6.5396574185717605E-3</v>
      </c>
    </row>
    <row r="640" spans="4:10" x14ac:dyDescent="0.45">
      <c r="D640">
        <f t="shared" si="46"/>
        <v>3.1849999999999543</v>
      </c>
      <c r="E640">
        <f>-$B$12*(G640*SIGN(F640)+$B$5*F639+$B$6*E639)+2*E639-E638+J640</f>
        <v>-57.626077465631646</v>
      </c>
      <c r="F640" s="4">
        <f t="shared" si="47"/>
        <v>533.63409307113579</v>
      </c>
      <c r="G640">
        <f t="shared" si="45"/>
        <v>0</v>
      </c>
      <c r="H640">
        <f t="shared" si="48"/>
        <v>668.43092412254919</v>
      </c>
      <c r="I640" s="17">
        <f t="shared" si="49"/>
        <v>-2591.2418360576339</v>
      </c>
      <c r="J640">
        <f>$B$19*SIN($B$18*D640+$B$20)/$B$4</f>
        <v>6.6224777529520149E-3</v>
      </c>
    </row>
    <row r="641" spans="4:10" x14ac:dyDescent="0.45">
      <c r="D641">
        <f t="shared" si="46"/>
        <v>3.1899999999999542</v>
      </c>
      <c r="E641">
        <f>-$B$12*(G641*SIGN(F641)+$B$5*F640+$B$6*E640)+2*E640-E639+J641</f>
        <v>-54.926152467722751</v>
      </c>
      <c r="F641" s="4">
        <f t="shared" si="47"/>
        <v>536.8432853058564</v>
      </c>
      <c r="G641">
        <f t="shared" si="45"/>
        <v>0</v>
      </c>
      <c r="H641">
        <f t="shared" si="48"/>
        <v>655.20169897752112</v>
      </c>
      <c r="I641" s="17">
        <f t="shared" si="49"/>
        <v>-2618.7071733284029</v>
      </c>
      <c r="J641">
        <f>$B$19*SIN($B$18*D641+$B$20)/$B$4</f>
        <v>6.7044967756040973E-3</v>
      </c>
    </row>
    <row r="642" spans="4:10" x14ac:dyDescent="0.45">
      <c r="D642">
        <f t="shared" si="46"/>
        <v>3.1949999999999541</v>
      </c>
      <c r="E642">
        <f>-$B$12*(G642*SIGN(F642)+$B$5*F641+$B$6*E641)+2*E641-E640+J642</f>
        <v>-52.210859553928444</v>
      </c>
      <c r="F642" s="4">
        <f t="shared" si="47"/>
        <v>539.98499958177888</v>
      </c>
      <c r="G642">
        <f t="shared" si="45"/>
        <v>0</v>
      </c>
      <c r="H642">
        <f t="shared" si="48"/>
        <v>641.83844694412073</v>
      </c>
      <c r="I642" s="17">
        <f t="shared" si="49"/>
        <v>-2645.8450290056135</v>
      </c>
      <c r="J642">
        <f>$B$19*SIN($B$18*D642+$B$20)/$B$4</f>
        <v>6.7857045623263513E-3</v>
      </c>
    </row>
    <row r="643" spans="4:10" x14ac:dyDescent="0.45">
      <c r="D643">
        <f t="shared" si="46"/>
        <v>3.199999999999954</v>
      </c>
      <c r="E643">
        <f>-$B$12*(G643*SIGN(F643)+$B$5*F642+$B$6*E642)+2*E642-E641+J643</f>
        <v>-49.480542602041766</v>
      </c>
      <c r="F643" s="4">
        <f t="shared" si="47"/>
        <v>543.05858275886146</v>
      </c>
      <c r="G643">
        <f t="shared" ref="G643:G706" si="50">IF(ABS(F643)&lt;$B$9,$B$8*$B$10,$B$7*$B$10)</f>
        <v>0</v>
      </c>
      <c r="H643">
        <f t="shared" si="48"/>
        <v>628.34285518449633</v>
      </c>
      <c r="I643" s="17">
        <f t="shared" si="49"/>
        <v>-2672.6504066800771</v>
      </c>
      <c r="J643">
        <f>$B$19*SIN($B$18*D643+$B$20)/$B$4</f>
        <v>6.8660912870756553E-3</v>
      </c>
    </row>
    <row r="644" spans="4:10" x14ac:dyDescent="0.45">
      <c r="D644">
        <f t="shared" ref="D644:D707" si="51">D643+$B$3</f>
        <v>3.2049999999999539</v>
      </c>
      <c r="E644">
        <f>-$B$12*(G644*SIGN(F644)+$B$5*F643+$B$6*E643)+2*E643-E642+J644</f>
        <v>-46.735548668150365</v>
      </c>
      <c r="F644" s="4">
        <f t="shared" si="47"/>
        <v>546.06339037733562</v>
      </c>
      <c r="G644">
        <f t="shared" si="50"/>
        <v>0</v>
      </c>
      <c r="H644">
        <f t="shared" si="48"/>
        <v>614.71663541651651</v>
      </c>
      <c r="I644" s="17">
        <f t="shared" si="49"/>
        <v>-2699.1183519248807</v>
      </c>
      <c r="J644">
        <f>$B$19*SIN($B$18*D644+$B$20)/$B$4</f>
        <v>6.9456472231563858E-3</v>
      </c>
    </row>
    <row r="645" spans="4:10" x14ac:dyDescent="0.45">
      <c r="D645">
        <f t="shared" si="51"/>
        <v>3.2099999999999538</v>
      </c>
      <c r="E645">
        <f>-$B$12*(G645*SIGN(F645)+$B$5*F644+$B$6*E644)+2*E644-E643+J645</f>
        <v>-43.976227942035173</v>
      </c>
      <c r="F645" s="4">
        <f t="shared" ref="F645:F708" si="52">(E644-E643)/$B$3</f>
        <v>548.99878677828008</v>
      </c>
      <c r="G645">
        <f t="shared" si="50"/>
        <v>0</v>
      </c>
      <c r="H645">
        <f t="shared" ref="H645:H708" si="53">(F644-F643)/$B$3</f>
        <v>600.96152369483207</v>
      </c>
      <c r="I645" s="17">
        <f t="shared" si="49"/>
        <v>-2725.2439535959638</v>
      </c>
      <c r="J645">
        <f>$B$19*SIN($B$18*D645+$B$20)/$B$4</f>
        <v>7.0243627443973555E-3</v>
      </c>
    </row>
    <row r="646" spans="4:10" x14ac:dyDescent="0.45">
      <c r="D646">
        <f t="shared" si="51"/>
        <v>3.2149999999999537</v>
      </c>
      <c r="E646">
        <f>-$B$12*(G646*SIGN(F646)+$B$5*F645+$B$6*E645)+2*E645-E644+J646</f>
        <v>-41.20293370197772</v>
      </c>
      <c r="F646" s="4">
        <f t="shared" si="52"/>
        <v>551.86414522303835</v>
      </c>
      <c r="G646">
        <f t="shared" si="50"/>
        <v>0</v>
      </c>
      <c r="H646">
        <f t="shared" si="53"/>
        <v>587.07928018889106</v>
      </c>
      <c r="I646" s="17">
        <f t="shared" si="49"/>
        <v>-2751.0223443368886</v>
      </c>
      <c r="J646">
        <f>$B$19*SIN($B$18*D646+$B$20)/$B$4</f>
        <v>7.1022283263165202E-3</v>
      </c>
    </row>
    <row r="647" spans="4:10" x14ac:dyDescent="0.45">
      <c r="D647">
        <f t="shared" si="51"/>
        <v>3.2199999999999536</v>
      </c>
      <c r="E647">
        <f>-$B$12*(G647*SIGN(F647)+$B$5*F646+$B$6*E646)+2*E646-E645+J647</f>
        <v>-38.416022268982061</v>
      </c>
      <c r="F647" s="4">
        <f t="shared" si="52"/>
        <v>554.65884801149059</v>
      </c>
      <c r="G647">
        <f t="shared" si="50"/>
        <v>0</v>
      </c>
      <c r="H647">
        <f t="shared" si="53"/>
        <v>573.07168895165432</v>
      </c>
      <c r="I647" s="17">
        <f t="shared" si="49"/>
        <v>-2776.4487011882011</v>
      </c>
      <c r="J647">
        <f>$B$19*SIN($B$18*D647+$B$20)/$B$4</f>
        <v>7.1792345472734822E-3</v>
      </c>
    </row>
    <row r="648" spans="4:10" x14ac:dyDescent="0.45">
      <c r="D648">
        <f t="shared" si="51"/>
        <v>3.2249999999999535</v>
      </c>
      <c r="E648">
        <f>-$B$12*(G648*SIGN(F648)+$B$5*F647+$B$6*E647)+2*E647-E646+J648</f>
        <v>-35.615852960417271</v>
      </c>
      <c r="F648" s="4">
        <f t="shared" si="52"/>
        <v>557.3822865991317</v>
      </c>
      <c r="G648">
        <f t="shared" si="50"/>
        <v>0</v>
      </c>
      <c r="H648">
        <f t="shared" si="53"/>
        <v>558.94055769044826</v>
      </c>
      <c r="I648" s="17">
        <f t="shared" si="49"/>
        <v>-2801.5182474473477</v>
      </c>
      <c r="J648">
        <f>$B$19*SIN($B$18*D648+$B$20)/$B$4</f>
        <v>7.2553720896094531E-3</v>
      </c>
    </row>
    <row r="649" spans="4:10" x14ac:dyDescent="0.45">
      <c r="D649">
        <f t="shared" si="51"/>
        <v>3.2299999999999534</v>
      </c>
      <c r="E649">
        <f>-$B$12*(G649*SIGN(F649)+$B$5*F648+$B$6*E648)+2*E648-E647+J649</f>
        <v>-32.80278804308665</v>
      </c>
      <c r="F649" s="4">
        <f t="shared" si="52"/>
        <v>560.03386171295801</v>
      </c>
      <c r="G649">
        <f t="shared" si="50"/>
        <v>0</v>
      </c>
      <c r="H649">
        <f t="shared" si="53"/>
        <v>544.68771752822249</v>
      </c>
      <c r="I649" s="17">
        <f t="shared" ref="I649:I712" si="54">(H648-H647)/($B$3)</f>
        <v>-2826.2262522412129</v>
      </c>
      <c r="J649">
        <f>$B$19*SIN($B$18*D649+$B$20)/$B$4</f>
        <v>7.3306317407746983E-3</v>
      </c>
    </row>
    <row r="650" spans="4:10" x14ac:dyDescent="0.45">
      <c r="D650">
        <f t="shared" si="51"/>
        <v>3.2349999999999532</v>
      </c>
      <c r="E650">
        <f>-$B$12*(G650*SIGN(F650)+$B$5*F649+$B$6*E649)+2*E649-E648+J650</f>
        <v>-29.977192685729861</v>
      </c>
      <c r="F650" s="4">
        <f t="shared" si="52"/>
        <v>562.61298346612421</v>
      </c>
      <c r="G650">
        <f t="shared" si="50"/>
        <v>0</v>
      </c>
      <c r="H650">
        <f t="shared" si="53"/>
        <v>530.31502276526226</v>
      </c>
      <c r="I650" s="17">
        <f t="shared" si="54"/>
        <v>-2850.5680324451532</v>
      </c>
      <c r="J650">
        <f>$B$19*SIN($B$18*D650+$B$20)/$B$4</f>
        <v>7.4050043944432608E-3</v>
      </c>
    </row>
    <row r="651" spans="4:10" x14ac:dyDescent="0.45">
      <c r="D651">
        <f t="shared" si="51"/>
        <v>3.2399999999999531</v>
      </c>
      <c r="E651">
        <f>-$B$12*(G651*SIGN(F651)+$B$5*F650+$B$6*E650)+2*E650-E649+J651</f>
        <v>-27.139434910964312</v>
      </c>
      <c r="F651" s="4">
        <f t="shared" si="52"/>
        <v>565.11907147135787</v>
      </c>
      <c r="G651">
        <f t="shared" si="50"/>
        <v>0</v>
      </c>
      <c r="H651">
        <f t="shared" si="53"/>
        <v>515.82435063323828</v>
      </c>
      <c r="I651" s="17">
        <f t="shared" si="54"/>
        <v>-2874.5389525920473</v>
      </c>
      <c r="J651">
        <f>$B$19*SIN($B$18*D651+$B$20)/$B$4</f>
        <v>7.4784810516147771E-3</v>
      </c>
    </row>
    <row r="652" spans="4:10" x14ac:dyDescent="0.45">
      <c r="D652">
        <f t="shared" si="51"/>
        <v>3.244999999999953</v>
      </c>
      <c r="E652">
        <f>-$B$12*(G652*SIGN(F652)+$B$5*F651+$B$6*E651)+2*E651-E650+J652</f>
        <v>-24.289885546672217</v>
      </c>
      <c r="F652" s="4">
        <f t="shared" si="52"/>
        <v>567.55155495310987</v>
      </c>
      <c r="G652">
        <f t="shared" si="50"/>
        <v>0</v>
      </c>
      <c r="H652">
        <f t="shared" si="53"/>
        <v>501.21760104673285</v>
      </c>
      <c r="I652" s="17">
        <f t="shared" si="54"/>
        <v>-2898.1344264047948</v>
      </c>
      <c r="J652">
        <f>$B$19*SIN($B$18*D652+$B$20)/$B$4</f>
        <v>7.5510528217033858E-3</v>
      </c>
    </row>
    <row r="653" spans="4:10" x14ac:dyDescent="0.45">
      <c r="D653">
        <f t="shared" si="51"/>
        <v>3.2499999999999529</v>
      </c>
      <c r="E653">
        <f>-$B$12*(G653*SIGN(F653)+$B$5*F652+$B$6*E652)+2*E652-E651+J653</f>
        <v>-21.428918176839844</v>
      </c>
      <c r="F653" s="4">
        <f t="shared" si="52"/>
        <v>569.90987285841891</v>
      </c>
      <c r="G653">
        <f t="shared" si="50"/>
        <v>0</v>
      </c>
      <c r="H653">
        <f t="shared" si="53"/>
        <v>486.49669635040027</v>
      </c>
      <c r="I653" s="17">
        <f t="shared" si="54"/>
        <v>-2921.349917301086</v>
      </c>
      <c r="J653">
        <f>$B$19*SIN($B$18*D653+$B$20)/$B$4</f>
        <v>7.6227109236134448E-3</v>
      </c>
    </row>
    <row r="654" spans="4:10" x14ac:dyDescent="0.45">
      <c r="D654">
        <f t="shared" si="51"/>
        <v>3.2549999999999528</v>
      </c>
      <c r="E654">
        <f>-$B$12*(G654*SIGN(F654)+$B$5*F653+$B$6*E653)+2*E653-E652+J654</f>
        <v>-18.556909091855537</v>
      </c>
      <c r="F654" s="4">
        <f t="shared" si="52"/>
        <v>572.19347396647458</v>
      </c>
      <c r="G654">
        <f t="shared" si="50"/>
        <v>0</v>
      </c>
      <c r="H654">
        <f t="shared" si="53"/>
        <v>471.66358106180724</v>
      </c>
      <c r="I654" s="17">
        <f t="shared" si="54"/>
        <v>-2944.1809392665164</v>
      </c>
      <c r="J654">
        <f>$B$19*SIN($B$18*D654+$B$20)/$B$4</f>
        <v>7.6934466868020471E-3</v>
      </c>
    </row>
    <row r="655" spans="4:10" x14ac:dyDescent="0.45">
      <c r="D655">
        <f t="shared" si="51"/>
        <v>3.2599999999999527</v>
      </c>
      <c r="E655">
        <f>-$B$12*(G655*SIGN(F655)+$B$5*F654+$B$6*E654)+2*E654-E653+J655</f>
        <v>-15.674237238273298</v>
      </c>
      <c r="F655" s="4">
        <f t="shared" si="52"/>
        <v>574.40181699686116</v>
      </c>
      <c r="G655">
        <f t="shared" si="50"/>
        <v>0</v>
      </c>
      <c r="H655">
        <f t="shared" si="53"/>
        <v>456.72022161113546</v>
      </c>
      <c r="I655" s="17">
        <f t="shared" si="54"/>
        <v>-2966.623057718607</v>
      </c>
      <c r="J655">
        <f>$B$19*SIN($B$18*D655+$B$20)/$B$4</f>
        <v>7.7632515523281603E-3</v>
      </c>
    </row>
    <row r="656" spans="4:10" x14ac:dyDescent="0.45">
      <c r="D656">
        <f t="shared" si="51"/>
        <v>3.2649999999999526</v>
      </c>
      <c r="E656">
        <f>-$B$12*(G656*SIGN(F656)+$B$5*F655+$B$6*E655)+2*E655-E654+J656</f>
        <v>-12.781284168048689</v>
      </c>
      <c r="F656" s="4">
        <f t="shared" si="52"/>
        <v>576.53437071644794</v>
      </c>
      <c r="G656">
        <f t="shared" si="50"/>
        <v>0</v>
      </c>
      <c r="H656">
        <f t="shared" si="53"/>
        <v>441.66860607731451</v>
      </c>
      <c r="I656" s="17">
        <f t="shared" si="54"/>
        <v>-2988.6718901343556</v>
      </c>
      <c r="J656">
        <f>$B$19*SIN($B$18*D656+$B$20)/$B$4</f>
        <v>7.8321170738882111E-3</v>
      </c>
    </row>
    <row r="657" spans="4:10" x14ac:dyDescent="0.45">
      <c r="D657">
        <f t="shared" si="51"/>
        <v>3.2699999999999525</v>
      </c>
      <c r="E657">
        <f>-$B$12*(G657*SIGN(F657)+$B$5*F656+$B$6*E656)+2*E656-E655+J657</f>
        <v>-9.8784339872539846</v>
      </c>
      <c r="F657" s="4">
        <f t="shared" si="52"/>
        <v>578.59061404492172</v>
      </c>
      <c r="G657">
        <f t="shared" si="50"/>
        <v>0</v>
      </c>
      <c r="H657">
        <f t="shared" si="53"/>
        <v>426.51074391735619</v>
      </c>
      <c r="I657" s="17">
        <f t="shared" si="54"/>
        <v>-3010.32310676419</v>
      </c>
      <c r="J657">
        <f>$B$19*SIN($B$18*D657+$B$20)/$B$4</f>
        <v>7.9000349188381239E-3</v>
      </c>
    </row>
    <row r="658" spans="4:10" x14ac:dyDescent="0.45">
      <c r="D658">
        <f t="shared" si="51"/>
        <v>3.2749999999999524</v>
      </c>
      <c r="E658">
        <f>-$B$12*(G658*SIGN(F658)+$B$5*F657+$B$6*E657)+2*E657-E656+J658</f>
        <v>-6.9660733042795711</v>
      </c>
      <c r="F658" s="4">
        <f t="shared" si="52"/>
        <v>580.57003615894087</v>
      </c>
      <c r="G658">
        <f t="shared" si="50"/>
        <v>0</v>
      </c>
      <c r="H658">
        <f t="shared" si="53"/>
        <v>411.24866569475671</v>
      </c>
      <c r="I658" s="17">
        <f t="shared" si="54"/>
        <v>-3031.5724319916626</v>
      </c>
      <c r="J658">
        <f>$B$19*SIN($B$18*D658+$B$20)/$B$4</f>
        <v>7.9669968692015203E-3</v>
      </c>
    </row>
    <row r="659" spans="4:10" x14ac:dyDescent="0.45">
      <c r="D659">
        <f t="shared" si="51"/>
        <v>3.2799999999999523</v>
      </c>
      <c r="E659">
        <f>-$B$12*(G659*SIGN(F659)+$B$5*F658+$B$6*E658)+2*E658-E657+J659</f>
        <v>-4.0445911775286989</v>
      </c>
      <c r="F659" s="4">
        <f t="shared" si="52"/>
        <v>582.47213659488273</v>
      </c>
      <c r="G659">
        <f t="shared" si="50"/>
        <v>0</v>
      </c>
      <c r="H659">
        <f t="shared" si="53"/>
        <v>395.88442280382878</v>
      </c>
      <c r="I659" s="17">
        <f t="shared" si="54"/>
        <v>-3052.4156445198969</v>
      </c>
      <c r="J659">
        <f>$B$19*SIN($B$18*D659+$B$20)/$B$4</f>
        <v>8.0329948226640982E-3</v>
      </c>
    </row>
    <row r="660" spans="4:10" x14ac:dyDescent="0.45">
      <c r="D660">
        <f t="shared" si="51"/>
        <v>3.2849999999999522</v>
      </c>
      <c r="E660">
        <f>-$B$12*(G660*SIGN(F660)+$B$5*F659+$B$6*E659)+2*E659-E658+J660</f>
        <v>-1.1143790626127847</v>
      </c>
      <c r="F660" s="4">
        <f t="shared" si="52"/>
        <v>584.29642535017445</v>
      </c>
      <c r="G660">
        <f t="shared" si="50"/>
        <v>0</v>
      </c>
      <c r="H660">
        <f t="shared" si="53"/>
        <v>380.42008718837224</v>
      </c>
      <c r="I660" s="17">
        <f t="shared" si="54"/>
        <v>-3072.8485781855852</v>
      </c>
      <c r="J660">
        <f>$B$19*SIN($B$18*D660+$B$20)/$B$4</f>
        <v>8.098020793554022E-3</v>
      </c>
    </row>
    <row r="661" spans="4:10" x14ac:dyDescent="0.45">
      <c r="D661">
        <f t="shared" si="51"/>
        <v>3.2899999999999521</v>
      </c>
      <c r="E661">
        <f>-$B$12*(G661*SIGN(F661)+$B$5*F660+$B$6*E660)+2*E660-E659+J661</f>
        <v>1.8241692409454708</v>
      </c>
      <c r="F661" s="4">
        <f t="shared" si="52"/>
        <v>586.04242298318286</v>
      </c>
      <c r="G661">
        <f t="shared" si="50"/>
        <v>0</v>
      </c>
      <c r="H661">
        <f t="shared" si="53"/>
        <v>364.85775105834364</v>
      </c>
      <c r="I661" s="17">
        <f t="shared" si="54"/>
        <v>-3092.8671230913096</v>
      </c>
      <c r="J661">
        <f>$B$19*SIN($B$18*D661+$B$20)/$B$4</f>
        <v>8.1620669138081428E-3</v>
      </c>
    </row>
    <row r="662" spans="4:10" x14ac:dyDescent="0.45">
      <c r="D662">
        <f t="shared" si="51"/>
        <v>3.294999999999952</v>
      </c>
      <c r="E662">
        <f>-$B$12*(G662*SIGN(F662)+$B$5*F661+$B$6*E661)+2*E661-E660+J662</f>
        <v>4.7706576434937524</v>
      </c>
      <c r="F662" s="4">
        <f t="shared" si="52"/>
        <v>587.70966071165117</v>
      </c>
      <c r="G662">
        <f t="shared" si="50"/>
        <v>0</v>
      </c>
      <c r="H662">
        <f t="shared" si="53"/>
        <v>349.19952660168292</v>
      </c>
      <c r="I662" s="17">
        <f t="shared" si="54"/>
        <v>-3112.4672260057196</v>
      </c>
      <c r="J662">
        <f>$B$19*SIN($B$18*D662+$B$20)/$B$4</f>
        <v>8.2251254339240579E-3</v>
      </c>
    </row>
    <row r="663" spans="4:10" x14ac:dyDescent="0.45">
      <c r="D663">
        <f t="shared" si="51"/>
        <v>3.2999999999999519</v>
      </c>
      <c r="E663">
        <f>-$B$12*(G663*SIGN(F663)+$B$5*F662+$B$6*E662)+2*E662-E661+J663</f>
        <v>7.7246878195091355</v>
      </c>
      <c r="F663" s="4">
        <f t="shared" si="52"/>
        <v>589.29768050965629</v>
      </c>
      <c r="G663">
        <f t="shared" si="50"/>
        <v>0</v>
      </c>
      <c r="H663">
        <f t="shared" si="53"/>
        <v>333.4475456936616</v>
      </c>
      <c r="I663" s="17">
        <f t="shared" si="54"/>
        <v>-3131.6448913321437</v>
      </c>
      <c r="J663">
        <f>$B$19*SIN($B$18*D663+$B$20)/$B$4</f>
        <v>8.2871887238977673E-3</v>
      </c>
    </row>
    <row r="664" spans="4:10" x14ac:dyDescent="0.45">
      <c r="D664">
        <f t="shared" si="51"/>
        <v>3.3049999999999518</v>
      </c>
      <c r="E664">
        <f>-$B$12*(G664*SIGN(F664)+$B$5*F663+$B$6*E663)+2*E663-E662+J664</f>
        <v>10.685859262326867</v>
      </c>
      <c r="F664" s="4">
        <f t="shared" si="52"/>
        <v>590.80603520307659</v>
      </c>
      <c r="G664">
        <f t="shared" si="50"/>
        <v>0</v>
      </c>
      <c r="H664">
        <f t="shared" si="53"/>
        <v>317.60395960102414</v>
      </c>
      <c r="I664" s="17">
        <f t="shared" si="54"/>
        <v>-3150.3961816042647</v>
      </c>
      <c r="J664">
        <f>$B$19*SIN($B$18*D664+$B$20)/$B$4</f>
        <v>8.3482492741468999E-3</v>
      </c>
    </row>
    <row r="665" spans="4:10" x14ac:dyDescent="0.45">
      <c r="D665">
        <f t="shared" si="51"/>
        <v>3.3099999999999516</v>
      </c>
      <c r="E665">
        <f>-$B$12*(G665*SIGN(F665)+$B$5*F664+$B$6*E664)+2*E664-E663+J665</f>
        <v>13.65376933933128</v>
      </c>
      <c r="F665" s="4">
        <f t="shared" si="52"/>
        <v>592.23428856354622</v>
      </c>
      <c r="G665">
        <f t="shared" si="50"/>
        <v>0</v>
      </c>
      <c r="H665">
        <f t="shared" si="53"/>
        <v>301.67093868406027</v>
      </c>
      <c r="I665" s="17">
        <f t="shared" si="54"/>
        <v>-3168.7172185274903</v>
      </c>
      <c r="J665">
        <f>$B$19*SIN($B$18*D665+$B$20)/$B$4</f>
        <v>8.4082996964193833E-3</v>
      </c>
    </row>
    <row r="666" spans="4:10" x14ac:dyDescent="0.45">
      <c r="D666">
        <f t="shared" si="51"/>
        <v>3.3149999999999515</v>
      </c>
      <c r="E666">
        <f>-$B$12*(G666*SIGN(F666)+$B$5*F665+$B$6*E665)+2*E665-E664+J666</f>
        <v>16.628013347601108</v>
      </c>
      <c r="F666" s="4">
        <f t="shared" si="52"/>
        <v>593.58201540088271</v>
      </c>
      <c r="G666">
        <f t="shared" si="50"/>
        <v>0</v>
      </c>
      <c r="H666">
        <f t="shared" si="53"/>
        <v>285.6506720939251</v>
      </c>
      <c r="I666" s="17">
        <f t="shared" si="54"/>
        <v>-3186.6041833927738</v>
      </c>
      <c r="J666">
        <f>$B$19*SIN($B$18*D666+$B$20)/$B$4</f>
        <v>8.4673327246873806E-3</v>
      </c>
    </row>
    <row r="667" spans="4:10" x14ac:dyDescent="0.45">
      <c r="D667">
        <f t="shared" si="51"/>
        <v>3.3199999999999514</v>
      </c>
      <c r="E667">
        <f>-$B$12*(G667*SIGN(F667)+$B$5*F666+$B$6*E666)+2*E666-E665+J667</f>
        <v>19.608184570001399</v>
      </c>
      <c r="F667" s="4">
        <f t="shared" si="52"/>
        <v>594.84880165396555</v>
      </c>
      <c r="G667">
        <f t="shared" si="50"/>
        <v>0</v>
      </c>
      <c r="H667">
        <f t="shared" si="53"/>
        <v>269.545367467299</v>
      </c>
      <c r="I667" s="17">
        <f t="shared" si="54"/>
        <v>-3204.0533180270359</v>
      </c>
      <c r="J667">
        <f>$B$19*SIN($B$18*D667+$B$20)/$B$4</f>
        <v>8.5253412160265062E-3</v>
      </c>
    </row>
    <row r="668" spans="4:10" x14ac:dyDescent="0.45">
      <c r="D668">
        <f t="shared" si="51"/>
        <v>3.3249999999999513</v>
      </c>
      <c r="E668">
        <f>-$B$12*(G668*SIGN(F668)+$B$5*F667+$B$6*E667)+2*E667-E666+J668</f>
        <v>22.593874331714105</v>
      </c>
      <c r="F668" s="4">
        <f t="shared" si="52"/>
        <v>596.03424448005808</v>
      </c>
      <c r="G668">
        <f t="shared" si="50"/>
        <v>0</v>
      </c>
      <c r="H668">
        <f t="shared" si="53"/>
        <v>253.35725061656831</v>
      </c>
      <c r="I668" s="17">
        <f t="shared" si="54"/>
        <v>-3221.0609253252187</v>
      </c>
      <c r="J668">
        <f>$B$19*SIN($B$18*D668+$B$20)/$B$4</f>
        <v>8.582318151480077E-3</v>
      </c>
    </row>
    <row r="669" spans="4:10" x14ac:dyDescent="0.45">
      <c r="D669">
        <f t="shared" si="51"/>
        <v>3.3299999999999512</v>
      </c>
      <c r="E669">
        <f>-$B$12*(G669*SIGN(F669)+$B$5*F668+$B$6*E668)+2*E668-E667+J669</f>
        <v>25.584672057199384</v>
      </c>
      <c r="F669" s="4">
        <f t="shared" si="52"/>
        <v>597.13795234254121</v>
      </c>
      <c r="G669">
        <f t="shared" si="50"/>
        <v>0</v>
      </c>
      <c r="H669">
        <f t="shared" si="53"/>
        <v>237.08856521850521</v>
      </c>
      <c r="I669" s="17">
        <f t="shared" si="54"/>
        <v>-3237.6233701461388</v>
      </c>
      <c r="J669">
        <f>$B$19*SIN($B$18*D669+$B$20)/$B$4</f>
        <v>8.6382566369084153E-3</v>
      </c>
    </row>
    <row r="670" spans="4:10" x14ac:dyDescent="0.45">
      <c r="D670">
        <f t="shared" si="51"/>
        <v>3.3349999999999511</v>
      </c>
      <c r="E670">
        <f>-$B$12*(G670*SIGN(F670)+$B$5*F669+$B$6*E669)+2*E669-E668+J670</f>
        <v>28.580165327579547</v>
      </c>
      <c r="F670" s="4">
        <f t="shared" si="52"/>
        <v>598.15954509705591</v>
      </c>
      <c r="G670">
        <f t="shared" si="50"/>
        <v>0</v>
      </c>
      <c r="H670">
        <f t="shared" si="53"/>
        <v>220.74157249662676</v>
      </c>
      <c r="I670" s="17">
        <f t="shared" si="54"/>
        <v>-3253.7370796126197</v>
      </c>
      <c r="J670">
        <f>$B$19*SIN($B$18*D670+$B$20)/$B$4</f>
        <v>8.6931499038230432E-3</v>
      </c>
    </row>
    <row r="671" spans="4:10" x14ac:dyDescent="0.45">
      <c r="D671">
        <f t="shared" si="51"/>
        <v>3.339999999999951</v>
      </c>
      <c r="E671">
        <f>-$B$12*(G671*SIGN(F671)+$B$5*F670+$B$6*E670)+2*E670-E669+J671</f>
        <v>31.579939938437477</v>
      </c>
      <c r="F671" s="4">
        <f t="shared" si="52"/>
        <v>599.09865407603252</v>
      </c>
      <c r="G671">
        <f t="shared" si="50"/>
        <v>0</v>
      </c>
      <c r="H671">
        <f t="shared" si="53"/>
        <v>204.31855090293993</v>
      </c>
      <c r="I671" s="17">
        <f t="shared" si="54"/>
        <v>-3269.3985443756901</v>
      </c>
      <c r="J671">
        <f>$B$19*SIN($B$18*D671+$B$20)/$B$4</f>
        <v>8.7469913102056276E-3</v>
      </c>
    </row>
    <row r="672" spans="4:10" x14ac:dyDescent="0.45">
      <c r="D672">
        <f t="shared" si="51"/>
        <v>3.3449999999999509</v>
      </c>
      <c r="E672">
        <f>-$B$12*(G672*SIGN(F672)+$B$5*F671+$B$6*E671)+2*E671-E670+J672</f>
        <v>34.583579958021332</v>
      </c>
      <c r="F672" s="4">
        <f t="shared" si="52"/>
        <v>599.95492217158596</v>
      </c>
      <c r="G672">
        <f t="shared" si="50"/>
        <v>0</v>
      </c>
      <c r="H672">
        <f t="shared" si="53"/>
        <v>187.82179579532112</v>
      </c>
      <c r="I672" s="17">
        <f t="shared" si="54"/>
        <v>-3284.6043187373652</v>
      </c>
      <c r="J672">
        <f>$B$19*SIN($B$18*D672+$B$20)/$B$4</f>
        <v>8.7997743413116974E-3</v>
      </c>
    </row>
    <row r="673" spans="4:10" x14ac:dyDescent="0.45">
      <c r="D673">
        <f t="shared" si="51"/>
        <v>3.3499999999999508</v>
      </c>
      <c r="E673">
        <f>-$B$12*(G673*SIGN(F673)+$B$5*F672+$B$6*E672)+2*E672-E671+J673</f>
        <v>37.590667785847202</v>
      </c>
      <c r="F673" s="4">
        <f t="shared" si="52"/>
        <v>600.72800391677106</v>
      </c>
      <c r="G673">
        <f t="shared" si="50"/>
        <v>0</v>
      </c>
      <c r="H673">
        <f t="shared" si="53"/>
        <v>171.25361911068921</v>
      </c>
      <c r="I673" s="17">
        <f t="shared" si="54"/>
        <v>-3299.351021523762</v>
      </c>
      <c r="J673">
        <f>$B$19*SIN($B$18*D673+$B$20)/$B$4</f>
        <v>8.8514926104588838E-3</v>
      </c>
    </row>
    <row r="674" spans="4:10" x14ac:dyDescent="0.45">
      <c r="D674">
        <f t="shared" si="51"/>
        <v>3.3549999999999507</v>
      </c>
      <c r="E674">
        <f>-$B$12*(G674*SIGN(F674)+$B$5*F673+$B$6*E673)+2*E673-E672+J674</f>
        <v>40.600784211691334</v>
      </c>
      <c r="F674" s="4">
        <f t="shared" si="52"/>
        <v>601.41756556517407</v>
      </c>
      <c r="G674">
        <f t="shared" si="50"/>
        <v>0</v>
      </c>
      <c r="H674">
        <f t="shared" si="53"/>
        <v>154.61634903701906</v>
      </c>
      <c r="I674" s="17">
        <f t="shared" si="54"/>
        <v>-3313.6353369263816</v>
      </c>
      <c r="J674">
        <f>$B$19*SIN($B$18*D674+$B$20)/$B$4</f>
        <v>8.9021398597997157E-3</v>
      </c>
    </row>
    <row r="675" spans="4:10" x14ac:dyDescent="0.45">
      <c r="D675">
        <f t="shared" si="51"/>
        <v>3.3599999999999506</v>
      </c>
      <c r="E675">
        <f>-$B$12*(G675*SIGN(F675)+$B$5*F674+$B$6*E674)+2*E674-E673+J675</f>
        <v>43.613508474963467</v>
      </c>
      <c r="F675" s="4">
        <f t="shared" si="52"/>
        <v>602.02328516882631</v>
      </c>
      <c r="G675">
        <f t="shared" si="50"/>
        <v>0</v>
      </c>
      <c r="H675">
        <f t="shared" si="53"/>
        <v>137.91232968060285</v>
      </c>
      <c r="I675" s="17">
        <f t="shared" si="54"/>
        <v>-3327.4540147340304</v>
      </c>
      <c r="J675">
        <f>$B$19*SIN($B$18*D675+$B$20)/$B$4</f>
        <v>8.9517099610788228E-3</v>
      </c>
    </row>
    <row r="676" spans="4:10" x14ac:dyDescent="0.45">
      <c r="D676">
        <f t="shared" si="51"/>
        <v>3.3649999999999505</v>
      </c>
      <c r="E676">
        <f>-$B$12*(G676*SIGN(F676)+$B$5*F675+$B$6*E675)+2*E675-E674+J676</f>
        <v>46.628418324452767</v>
      </c>
      <c r="F676" s="4">
        <f t="shared" si="52"/>
        <v>602.54485265442668</v>
      </c>
      <c r="G676">
        <f t="shared" si="50"/>
        <v>0</v>
      </c>
      <c r="H676">
        <f t="shared" si="53"/>
        <v>121.14392073044655</v>
      </c>
      <c r="I676" s="17">
        <f t="shared" si="54"/>
        <v>-3340.8038712832422</v>
      </c>
      <c r="J676">
        <f>$B$19*SIN($B$18*D676+$B$20)/$B$4</f>
        <v>9.0001969163744245E-3</v>
      </c>
    </row>
    <row r="677" spans="4:10" x14ac:dyDescent="0.45">
      <c r="D677">
        <f t="shared" si="51"/>
        <v>3.3699999999999504</v>
      </c>
      <c r="E677">
        <f>-$B$12*(G677*SIGN(F677)+$B$5*F676+$B$6*E676)+2*E676-E675+J677</f>
        <v>49.645090078437697</v>
      </c>
      <c r="F677" s="4">
        <f t="shared" si="52"/>
        <v>602.98196989785993</v>
      </c>
      <c r="G677">
        <f t="shared" si="50"/>
        <v>0</v>
      </c>
      <c r="H677">
        <f t="shared" si="53"/>
        <v>104.31349712007432</v>
      </c>
      <c r="I677" s="17">
        <f t="shared" si="54"/>
        <v>-3353.6817900312599</v>
      </c>
      <c r="J677">
        <f>$B$19*SIN($B$18*D677+$B$20)/$B$4</f>
        <v>9.047594858824096E-3</v>
      </c>
    </row>
    <row r="678" spans="4:10" x14ac:dyDescent="0.45">
      <c r="D678">
        <f t="shared" si="51"/>
        <v>3.3749999999999503</v>
      </c>
      <c r="E678">
        <f>-$B$12*(G678*SIGN(F678)+$B$5*F677+$B$6*E677)+2*E677-E676+J678</f>
        <v>52.663098685151212</v>
      </c>
      <c r="F678" s="4">
        <f t="shared" si="52"/>
        <v>603.33435079698597</v>
      </c>
      <c r="G678">
        <f t="shared" si="50"/>
        <v>0</v>
      </c>
      <c r="H678">
        <f t="shared" si="53"/>
        <v>87.423448686649863</v>
      </c>
      <c r="I678" s="17">
        <f t="shared" si="54"/>
        <v>-3366.0847220744472</v>
      </c>
      <c r="J678">
        <f>$B$19*SIN($B$18*D678+$B$20)/$B$4</f>
        <v>9.0938980533346227E-3</v>
      </c>
    </row>
    <row r="679" spans="4:10" x14ac:dyDescent="0.45">
      <c r="D679">
        <f t="shared" si="51"/>
        <v>3.3799999999999502</v>
      </c>
      <c r="E679">
        <f>-$B$12*(G679*SIGN(F679)+$B$5*F678+$B$6*E678)+2*E678-E677+J679</f>
        <v>55.682017783592457</v>
      </c>
      <c r="F679" s="4">
        <f t="shared" si="52"/>
        <v>603.60172134270294</v>
      </c>
      <c r="G679">
        <f t="shared" si="50"/>
        <v>0</v>
      </c>
      <c r="H679">
        <f t="shared" si="53"/>
        <v>70.476179825209329</v>
      </c>
      <c r="I679" s="17">
        <f t="shared" si="54"/>
        <v>-3378.0096866848908</v>
      </c>
      <c r="J679">
        <f>$B$19*SIN($B$18*D679+$B$20)/$B$4</f>
        <v>9.1391008972759608E-3</v>
      </c>
    </row>
    <row r="680" spans="4:10" x14ac:dyDescent="0.45">
      <c r="D680">
        <f t="shared" si="51"/>
        <v>3.38499999999995</v>
      </c>
      <c r="E680">
        <f>-$B$12*(G680*SIGN(F680)+$B$5*F679+$B$6*E679)+2*E679-E678+J680</f>
        <v>58.701419764676174</v>
      </c>
      <c r="F680" s="4">
        <f t="shared" si="52"/>
        <v>603.78381968824897</v>
      </c>
      <c r="G680">
        <f t="shared" si="50"/>
        <v>0</v>
      </c>
      <c r="H680">
        <f t="shared" si="53"/>
        <v>53.474109143394344</v>
      </c>
      <c r="I680" s="17">
        <f t="shared" si="54"/>
        <v>-3389.4537722881068</v>
      </c>
      <c r="J680">
        <f>$B$19*SIN($B$18*D680+$B$20)/$B$4</f>
        <v>9.1831979211591547E-3</v>
      </c>
    </row>
    <row r="681" spans="4:10" x14ac:dyDescent="0.45">
      <c r="D681">
        <f t="shared" si="51"/>
        <v>3.3899999999999499</v>
      </c>
      <c r="E681">
        <f>-$B$12*(G681*SIGN(F681)+$B$5*F680+$B$6*E680)+2*E680-E679+J681</f>
        <v>61.720875832710959</v>
      </c>
      <c r="F681" s="4">
        <f t="shared" si="52"/>
        <v>603.88039621674352</v>
      </c>
      <c r="G681">
        <f t="shared" si="50"/>
        <v>0</v>
      </c>
      <c r="H681">
        <f t="shared" si="53"/>
        <v>36.419669109204733</v>
      </c>
      <c r="I681" s="17">
        <f t="shared" si="54"/>
        <v>-3400.4141363629969</v>
      </c>
      <c r="J681">
        <f>$B$19*SIN($B$18*D681+$B$20)/$B$4</f>
        <v>9.226183789298105E-3</v>
      </c>
    </row>
    <row r="682" spans="4:10" x14ac:dyDescent="0.45">
      <c r="D682">
        <f t="shared" si="51"/>
        <v>3.3949999999999498</v>
      </c>
      <c r="E682">
        <f>-$B$12*(G682*SIGN(F682)+$B$5*F681+$B$6*E681)+2*E681-E680+J682</f>
        <v>64.73995606719734</v>
      </c>
      <c r="F682" s="4">
        <f t="shared" si="52"/>
        <v>603.89121360695697</v>
      </c>
      <c r="G682">
        <f t="shared" si="50"/>
        <v>0</v>
      </c>
      <c r="H682">
        <f t="shared" si="53"/>
        <v>19.315305698910379</v>
      </c>
      <c r="I682" s="17">
        <f t="shared" si="54"/>
        <v>-3410.8880068379221</v>
      </c>
      <c r="J682">
        <f>$B$19*SIN($B$18*D682+$B$20)/$B$4</f>
        <v>9.2680533004552215E-3</v>
      </c>
    </row>
    <row r="683" spans="4:10" x14ac:dyDescent="0.45">
      <c r="D683">
        <f t="shared" si="51"/>
        <v>3.3999999999999497</v>
      </c>
      <c r="E683">
        <f>-$B$12*(G683*SIGN(F683)+$B$5*F682+$B$6*E682)+2*E682-E681+J683</f>
        <v>67.758229484936692</v>
      </c>
      <c r="F683" s="4">
        <f t="shared" si="52"/>
        <v>603.81604689727624</v>
      </c>
      <c r="G683">
        <f t="shared" si="50"/>
        <v>0</v>
      </c>
      <c r="H683">
        <f t="shared" si="53"/>
        <v>2.1634780426893485</v>
      </c>
      <c r="I683" s="17">
        <f t="shared" si="54"/>
        <v>-3420.8726820588709</v>
      </c>
      <c r="J683">
        <f>$B$19*SIN($B$18*D683+$B$20)/$B$4</f>
        <v>9.3088013884707332E-3</v>
      </c>
    </row>
    <row r="684" spans="4:10" x14ac:dyDescent="0.45">
      <c r="D684">
        <f t="shared" si="51"/>
        <v>3.4049999999999496</v>
      </c>
      <c r="E684">
        <f>-$B$12*(G684*SIGN(F684)+$B$5*F683+$B$6*E683)+2*E683-E682+J684</f>
        <v>70.775264102441895</v>
      </c>
      <c r="F684" s="4">
        <f t="shared" si="52"/>
        <v>603.65468354787026</v>
      </c>
      <c r="G684">
        <f t="shared" si="50"/>
        <v>0</v>
      </c>
      <c r="H684">
        <f t="shared" si="53"/>
        <v>-15.033341936145916</v>
      </c>
      <c r="I684" s="17">
        <f t="shared" si="54"/>
        <v>-3430.3655312442061</v>
      </c>
      <c r="J684">
        <f>$B$19*SIN($B$18*D684+$B$20)/$B$4</f>
        <v>9.3484231228757059E-3</v>
      </c>
    </row>
    <row r="685" spans="4:10" x14ac:dyDescent="0.45">
      <c r="D685">
        <f t="shared" si="51"/>
        <v>3.4099999999999495</v>
      </c>
      <c r="E685">
        <f>-$B$12*(G685*SIGN(F685)+$B$5*F684+$B$6*E684)+2*E684-E683+J685</f>
        <v>73.790626998640576</v>
      </c>
      <c r="F685" s="4">
        <f t="shared" si="52"/>
        <v>603.40692350104064</v>
      </c>
      <c r="G685">
        <f t="shared" si="50"/>
        <v>0</v>
      </c>
      <c r="H685">
        <f t="shared" si="53"/>
        <v>-32.272669881194815</v>
      </c>
      <c r="I685" s="17">
        <f t="shared" si="54"/>
        <v>-3439.363995767053</v>
      </c>
      <c r="J685">
        <f>$B$19*SIN($B$18*D685+$B$20)/$B$4</f>
        <v>9.3869137094886243E-3</v>
      </c>
    </row>
    <row r="686" spans="4:10" x14ac:dyDescent="0.45">
      <c r="D686">
        <f t="shared" si="51"/>
        <v>3.4149999999999494</v>
      </c>
      <c r="E686">
        <f>-$B$12*(G686*SIGN(F686)+$B$5*F685+$B$6*E685)+2*E685-E684+J686</f>
        <v>76.803884377861721</v>
      </c>
      <c r="F686" s="4">
        <f t="shared" si="52"/>
        <v>603.07257923973623</v>
      </c>
      <c r="G686">
        <f t="shared" si="50"/>
        <v>0</v>
      </c>
      <c r="H686">
        <f t="shared" si="53"/>
        <v>-49.552009365925187</v>
      </c>
      <c r="I686" s="17">
        <f t="shared" si="54"/>
        <v>-3447.8655890097798</v>
      </c>
      <c r="J686">
        <f>$B$19*SIN($B$18*D686+$B$20)/$B$4</f>
        <v>9.4242684909954608E-3</v>
      </c>
    </row>
    <row r="687" spans="4:10" x14ac:dyDescent="0.45">
      <c r="D687">
        <f t="shared" si="51"/>
        <v>3.4199999999999493</v>
      </c>
      <c r="E687">
        <f>-$B$12*(G687*SIGN(F687)+$B$5*F686+$B$6*E686)+2*E686-E685+J687</f>
        <v>79.814601633096345</v>
      </c>
      <c r="F687" s="4">
        <f t="shared" si="52"/>
        <v>602.65147584422891</v>
      </c>
      <c r="G687">
        <f t="shared" si="50"/>
        <v>0</v>
      </c>
      <c r="H687">
        <f t="shared" si="53"/>
        <v>-66.868852260881795</v>
      </c>
      <c r="I687" s="17">
        <f t="shared" si="54"/>
        <v>-3455.8678969460743</v>
      </c>
      <c r="J687">
        <f>$B$19*SIN($B$18*D687+$B$20)/$B$4</f>
        <v>9.4604829475132355E-3</v>
      </c>
    </row>
    <row r="688" spans="4:10" x14ac:dyDescent="0.45">
      <c r="D688">
        <f t="shared" si="51"/>
        <v>3.4249999999999492</v>
      </c>
      <c r="E688">
        <f>-$B$12*(G688*SIGN(F688)+$B$5*F687+$B$6*E687)+2*E687-E686+J688</f>
        <v>82.822343409522944</v>
      </c>
      <c r="F688" s="4">
        <f t="shared" si="52"/>
        <v>602.14345104692484</v>
      </c>
      <c r="G688">
        <f t="shared" si="50"/>
        <v>0</v>
      </c>
      <c r="H688">
        <f t="shared" si="53"/>
        <v>-84.220679101463247</v>
      </c>
      <c r="I688" s="17">
        <f t="shared" si="54"/>
        <v>-3463.3685789913216</v>
      </c>
      <c r="J688">
        <f>$B$19*SIN($B$18*D688+$B$20)/$B$4</f>
        <v>9.4955526971368925E-3</v>
      </c>
    </row>
    <row r="689" spans="4:10" x14ac:dyDescent="0.45">
      <c r="D689">
        <f t="shared" si="51"/>
        <v>3.4299999999999491</v>
      </c>
      <c r="E689">
        <f>-$B$12*(G689*SIGN(F689)+$B$5*F688+$B$6*E688)+2*E688-E687+J689</f>
        <v>85.826673668288279</v>
      </c>
      <c r="F689" s="4">
        <f t="shared" si="52"/>
        <v>601.54835528531976</v>
      </c>
      <c r="G689">
        <f t="shared" si="50"/>
        <v>0</v>
      </c>
      <c r="H689">
        <f t="shared" si="53"/>
        <v>-101.60495946081483</v>
      </c>
      <c r="I689" s="17">
        <f t="shared" si="54"/>
        <v>-3470.3653681162905</v>
      </c>
      <c r="J689">
        <f>$B$19*SIN($B$18*D689+$B$20)/$B$4</f>
        <v>9.5294734964695132E-3</v>
      </c>
    </row>
    <row r="690" spans="4:10" x14ac:dyDescent="0.45">
      <c r="D690">
        <f t="shared" si="51"/>
        <v>3.434999999999949</v>
      </c>
      <c r="E690">
        <f>-$B$12*(G690*SIGN(F690)+$B$5*F689+$B$6*E689)+2*E689-E688+J690</f>
        <v>88.827155750534089</v>
      </c>
      <c r="F690" s="4">
        <f t="shared" si="52"/>
        <v>600.86605175306715</v>
      </c>
      <c r="G690">
        <f t="shared" si="50"/>
        <v>0</v>
      </c>
      <c r="H690">
        <f t="shared" si="53"/>
        <v>-119.01915232101601</v>
      </c>
      <c r="I690" s="17">
        <f t="shared" si="54"/>
        <v>-3476.8560718703156</v>
      </c>
      <c r="J690">
        <f>$B$19*SIN($B$18*D690+$B$20)/$B$4</f>
        <v>9.5622412411357684E-3</v>
      </c>
    </row>
    <row r="691" spans="4:10" x14ac:dyDescent="0.45">
      <c r="D691">
        <f t="shared" si="51"/>
        <v>3.4399999999999489</v>
      </c>
      <c r="E691">
        <f>-$B$12*(G691*SIGN(F691)+$B$5*F690+$B$6*E690)+2*E690-E689+J691</f>
        <v>91.823352441660148</v>
      </c>
      <c r="F691" s="4">
        <f t="shared" si="52"/>
        <v>600.09641644916201</v>
      </c>
      <c r="G691">
        <f t="shared" si="50"/>
        <v>0</v>
      </c>
      <c r="H691">
        <f t="shared" si="53"/>
        <v>-136.46070645052077</v>
      </c>
      <c r="I691" s="17">
        <f t="shared" si="54"/>
        <v>-3482.8385720402366</v>
      </c>
      <c r="J691">
        <f>$B$19*SIN($B$18*D691+$B$20)/$B$4</f>
        <v>9.5938519662785281E-3</v>
      </c>
    </row>
    <row r="692" spans="4:10" x14ac:dyDescent="0.45">
      <c r="D692">
        <f t="shared" si="51"/>
        <v>3.4449999999999488</v>
      </c>
      <c r="E692">
        <f>-$B$12*(G692*SIGN(F692)+$B$5*F691+$B$6*E691)+2*E691-E690+J692</f>
        <v>94.814826035814235</v>
      </c>
      <c r="F692" s="4">
        <f t="shared" si="52"/>
        <v>599.23933822521178</v>
      </c>
      <c r="G692">
        <f t="shared" si="50"/>
        <v>0</v>
      </c>
      <c r="H692">
        <f t="shared" si="53"/>
        <v>-153.92706078102947</v>
      </c>
      <c r="I692" s="17">
        <f t="shared" si="54"/>
        <v>-3488.3108259009532</v>
      </c>
      <c r="J692">
        <f>$B$19*SIN($B$18*D692+$B$20)/$B$4</f>
        <v>9.6243018470386216E-3</v>
      </c>
    </row>
    <row r="693" spans="4:10" x14ac:dyDescent="0.45">
      <c r="D693">
        <f t="shared" si="51"/>
        <v>3.4499999999999487</v>
      </c>
      <c r="E693">
        <f>-$B$12*(G693*SIGN(F693)+$B$5*F692+$B$6*E692)+2*E692-E691+J693</f>
        <v>97.801138400599228</v>
      </c>
      <c r="F693" s="4">
        <f t="shared" si="52"/>
        <v>598.29471883081737</v>
      </c>
      <c r="G693">
        <f t="shared" si="50"/>
        <v>0</v>
      </c>
      <c r="H693">
        <f t="shared" si="53"/>
        <v>-171.41564479004501</v>
      </c>
      <c r="I693" s="17">
        <f t="shared" si="54"/>
        <v>-3493.2708661017386</v>
      </c>
      <c r="J693">
        <f>$B$19*SIN($B$18*D693+$B$20)/$B$4</f>
        <v>9.6535871990176252E-3</v>
      </c>
    </row>
    <row r="694" spans="4:10" x14ac:dyDescent="0.45">
      <c r="D694">
        <f t="shared" si="51"/>
        <v>3.4549999999999486</v>
      </c>
      <c r="E694">
        <f>-$B$12*(G694*SIGN(F694)+$B$5*F693+$B$6*E693)+2*E693-E692+J694</f>
        <v>100.78185104198785</v>
      </c>
      <c r="F694" s="4">
        <f t="shared" si="52"/>
        <v>597.26247295699864</v>
      </c>
      <c r="G694">
        <f t="shared" si="50"/>
        <v>0</v>
      </c>
      <c r="H694">
        <f t="shared" si="53"/>
        <v>-188.92387887888162</v>
      </c>
      <c r="I694" s="17">
        <f t="shared" si="54"/>
        <v>-3497.716801803108</v>
      </c>
      <c r="J694">
        <f>$B$19*SIN($B$18*D694+$B$20)/$B$4</f>
        <v>9.6817044787236815E-3</v>
      </c>
    </row>
    <row r="695" spans="4:10" x14ac:dyDescent="0.45">
      <c r="D695">
        <f t="shared" si="51"/>
        <v>3.4599999999999485</v>
      </c>
      <c r="E695">
        <f>-$B$12*(G695*SIGN(F695)+$B$5*F694+$B$6*E694)+2*E694-E693+J695</f>
        <v>103.75652516943516</v>
      </c>
      <c r="F695" s="4">
        <f t="shared" si="52"/>
        <v>596.14252827772418</v>
      </c>
      <c r="G695">
        <f t="shared" si="50"/>
        <v>0</v>
      </c>
      <c r="H695">
        <f t="shared" si="53"/>
        <v>-206.44917476374758</v>
      </c>
      <c r="I695" s="17">
        <f t="shared" si="54"/>
        <v>-3501.6468177673232</v>
      </c>
      <c r="J695">
        <f>$B$19*SIN($B$18*D695+$B$20)/$B$4</f>
        <v>9.7086502840002514E-3</v>
      </c>
    </row>
    <row r="696" spans="4:10" x14ac:dyDescent="0.45">
      <c r="D696">
        <f t="shared" si="51"/>
        <v>3.4649999999999483</v>
      </c>
      <c r="E696">
        <f>-$B$12*(G696*SIGN(F696)+$B$5*F695+$B$6*E695)+2*E695-E694+J696</f>
        <v>106.7247217611792</v>
      </c>
      <c r="F696" s="4">
        <f t="shared" si="52"/>
        <v>594.93482548946304</v>
      </c>
      <c r="G696">
        <f t="shared" si="50"/>
        <v>0</v>
      </c>
      <c r="H696">
        <f t="shared" si="53"/>
        <v>-223.98893585489077</v>
      </c>
      <c r="I696" s="17">
        <f t="shared" si="54"/>
        <v>-3505.0591769731909</v>
      </c>
      <c r="J696">
        <f>$B$19*SIN($B$18*D696+$B$20)/$B$4</f>
        <v>9.7344213544377708E-3</v>
      </c>
    </row>
    <row r="697" spans="4:10" x14ac:dyDescent="0.45">
      <c r="D697">
        <f t="shared" si="51"/>
        <v>3.4699999999999482</v>
      </c>
      <c r="E697">
        <f>-$B$12*(G697*SIGN(F697)+$B$5*F696+$B$6*E696)+2*E696-E695+J697</f>
        <v>109.68600162971981</v>
      </c>
      <c r="F697" s="4">
        <f t="shared" si="52"/>
        <v>593.63931834880646</v>
      </c>
      <c r="G697">
        <f t="shared" si="50"/>
        <v>0</v>
      </c>
      <c r="H697">
        <f t="shared" si="53"/>
        <v>-241.54055765222893</v>
      </c>
      <c r="I697" s="17">
        <f t="shared" si="54"/>
        <v>-3507.9522182286382</v>
      </c>
      <c r="J697">
        <f>$B$19*SIN($B$18*D697+$B$20)/$B$4</f>
        <v>9.7590145717681622E-3</v>
      </c>
    </row>
    <row r="698" spans="4:10" x14ac:dyDescent="0.45">
      <c r="D698">
        <f t="shared" si="51"/>
        <v>3.4749999999999481</v>
      </c>
      <c r="E698">
        <f>-$B$12*(G698*SIGN(F698)+$B$5*F697+$B$6*E697)+2*E697-E696+J698</f>
        <v>112.63992548746602</v>
      </c>
      <c r="F698" s="4">
        <f t="shared" si="52"/>
        <v>592.25597370812295</v>
      </c>
      <c r="G698">
        <f t="shared" si="50"/>
        <v>0</v>
      </c>
      <c r="H698">
        <f t="shared" si="53"/>
        <v>-259.10142813131642</v>
      </c>
      <c r="I698" s="17">
        <f t="shared" si="54"/>
        <v>-3510.3243594676314</v>
      </c>
      <c r="J698">
        <f>$B$19*SIN($B$18*D698+$B$20)/$B$4</f>
        <v>9.7824269602421327E-3</v>
      </c>
    </row>
    <row r="699" spans="4:10" x14ac:dyDescent="0.45">
      <c r="D699">
        <f t="shared" si="51"/>
        <v>3.479999999999948</v>
      </c>
      <c r="E699">
        <f>-$B$12*(G699*SIGN(F699)+$B$5*F698+$B$6*E698)+2*E698-E697+J699</f>
        <v>115.58605401254181</v>
      </c>
      <c r="F699" s="4">
        <f t="shared" si="52"/>
        <v>590.78477154924087</v>
      </c>
      <c r="G699">
        <f t="shared" si="50"/>
        <v>0</v>
      </c>
      <c r="H699">
        <f t="shared" si="53"/>
        <v>-276.66892813670074</v>
      </c>
      <c r="I699" s="17">
        <f t="shared" si="54"/>
        <v>-3512.1740958174996</v>
      </c>
      <c r="J699">
        <f>$B$19*SIN($B$18*D699+$B$20)/$B$4</f>
        <v>9.8046556869892387E-3</v>
      </c>
    </row>
    <row r="700" spans="4:10" x14ac:dyDescent="0.45">
      <c r="D700">
        <f t="shared" si="51"/>
        <v>3.4849999999999479</v>
      </c>
      <c r="E700">
        <f>-$B$12*(G700*SIGN(F700)+$B$5*F699+$B$6*E699)+2*E699-E698+J700</f>
        <v>118.52394791474049</v>
      </c>
      <c r="F700" s="4">
        <f t="shared" si="52"/>
        <v>589.2257050151585</v>
      </c>
      <c r="G700">
        <f t="shared" si="50"/>
        <v>0</v>
      </c>
      <c r="H700">
        <f t="shared" si="53"/>
        <v>-294.24043177641579</v>
      </c>
      <c r="I700" s="17">
        <f t="shared" si="54"/>
        <v>-3513.5000010768636</v>
      </c>
      <c r="J700">
        <f>$B$19*SIN($B$18*D700+$B$20)/$B$4</f>
        <v>9.8256980623606712E-3</v>
      </c>
    </row>
    <row r="701" spans="4:10" x14ac:dyDescent="0.45">
      <c r="D701">
        <f t="shared" si="51"/>
        <v>3.4899999999999478</v>
      </c>
      <c r="E701">
        <f>-$B$12*(G701*SIGN(F701)+$B$5*F700+$B$6*E700)+2*E700-E699+J701</f>
        <v>121.45316800161774</v>
      </c>
      <c r="F701" s="4">
        <f t="shared" si="52"/>
        <v>587.57878043973619</v>
      </c>
      <c r="G701">
        <f t="shared" si="50"/>
        <v>0</v>
      </c>
      <c r="H701">
        <f t="shared" si="53"/>
        <v>-311.81330681647523</v>
      </c>
      <c r="I701" s="17">
        <f t="shared" si="54"/>
        <v>-3514.3007279430094</v>
      </c>
      <c r="J701">
        <f>$B$19*SIN($B$18*D701+$B$20)/$B$4</f>
        <v>9.8455515402546788E-3</v>
      </c>
    </row>
    <row r="702" spans="4:10" x14ac:dyDescent="0.45">
      <c r="D702">
        <f t="shared" si="51"/>
        <v>3.4949999999999477</v>
      </c>
      <c r="E702">
        <f>-$B$12*(G702*SIGN(F702)+$B$5*F701+$B$6*E701)+2*E701-E700+J702</f>
        <v>124.37327524471317</v>
      </c>
      <c r="F702" s="4">
        <f t="shared" si="52"/>
        <v>585.84401737545022</v>
      </c>
      <c r="G702">
        <f t="shared" si="50"/>
        <v>0</v>
      </c>
      <c r="H702">
        <f t="shared" si="53"/>
        <v>-329.38491508446077</v>
      </c>
      <c r="I702" s="17">
        <f t="shared" si="54"/>
        <v>-3514.5750080118887</v>
      </c>
      <c r="J702">
        <f>$B$19*SIN($B$18*D702+$B$20)/$B$4</f>
        <v>9.8642137184246602E-3</v>
      </c>
    </row>
    <row r="703" spans="4:10" x14ac:dyDescent="0.45">
      <c r="D703">
        <f t="shared" si="51"/>
        <v>3.4999999999999476</v>
      </c>
      <c r="E703">
        <f>-$B$12*(G703*SIGN(F703)+$B$5*F702+$B$6*E702)+2*E702-E701+J703</f>
        <v>127.28383084589038</v>
      </c>
      <c r="F703" s="4">
        <f t="shared" si="52"/>
        <v>584.02144861908596</v>
      </c>
      <c r="G703">
        <f t="shared" si="50"/>
        <v>0</v>
      </c>
      <c r="H703">
        <f t="shared" si="53"/>
        <v>-346.95261285719425</v>
      </c>
      <c r="I703" s="17">
        <f t="shared" si="54"/>
        <v>-3514.3216535971078</v>
      </c>
      <c r="J703">
        <f>$B$19*SIN($B$18*D703+$B$20)/$B$4</f>
        <v>9.8816823387698292E-3</v>
      </c>
    </row>
    <row r="704" spans="4:10" x14ac:dyDescent="0.45">
      <c r="D704">
        <f t="shared" si="51"/>
        <v>3.5049999999999475</v>
      </c>
      <c r="E704">
        <f>-$B$12*(G704*SIGN(F704)+$B$5*F703+$B$6*E703)+2*E703-E702+J704</f>
        <v>130.18439630378552</v>
      </c>
      <c r="F704" s="4">
        <f t="shared" si="52"/>
        <v>582.1111202354416</v>
      </c>
      <c r="G704">
        <f t="shared" si="50"/>
        <v>0</v>
      </c>
      <c r="H704">
        <f t="shared" si="53"/>
        <v>-364.51375127285246</v>
      </c>
      <c r="I704" s="17">
        <f t="shared" si="54"/>
        <v>-3513.5395545466963</v>
      </c>
      <c r="J704">
        <f>$B$19*SIN($B$18*D704+$B$20)/$B$4</f>
        <v>9.8979552876084318E-3</v>
      </c>
    </row>
    <row r="705" spans="4:10" x14ac:dyDescent="0.45">
      <c r="D705">
        <f t="shared" si="51"/>
        <v>3.5099999999999474</v>
      </c>
      <c r="E705">
        <f>-$B$12*(G705*SIGN(F705)+$B$5*F704+$B$6*E704)+2*E704-E703+J705</f>
        <v>133.07453348035409</v>
      </c>
      <c r="F705" s="4">
        <f t="shared" si="52"/>
        <v>580.11309157902815</v>
      </c>
      <c r="G705">
        <f t="shared" si="50"/>
        <v>0</v>
      </c>
      <c r="H705">
        <f t="shared" si="53"/>
        <v>-382.06567672887104</v>
      </c>
      <c r="I705" s="17">
        <f t="shared" si="54"/>
        <v>-3512.2276831316412</v>
      </c>
      <c r="J705">
        <f>$B$19*SIN($B$18*D705+$B$20)/$B$4</f>
        <v>9.9130305959335158E-3</v>
      </c>
    </row>
    <row r="706" spans="4:10" x14ac:dyDescent="0.45">
      <c r="D706">
        <f t="shared" si="51"/>
        <v>3.5149999999999473</v>
      </c>
      <c r="E706">
        <f>-$B$12*(G706*SIGN(F706)+$B$5*F705+$B$6*E705)+2*E705-E704+J706</f>
        <v>135.95380466750603</v>
      </c>
      <c r="F706" s="4">
        <f t="shared" si="52"/>
        <v>578.02743531371448</v>
      </c>
      <c r="G706">
        <f t="shared" si="50"/>
        <v>0</v>
      </c>
      <c r="H706">
        <f t="shared" si="53"/>
        <v>-399.60573128269061</v>
      </c>
      <c r="I706" s="17">
        <f t="shared" si="54"/>
        <v>-3510.385091203716</v>
      </c>
      <c r="J706">
        <f>$B$19*SIN($B$18*D706+$B$20)/$B$4</f>
        <v>9.9269064396511671E-3</v>
      </c>
    </row>
    <row r="707" spans="4:10" x14ac:dyDescent="0.45">
      <c r="D707">
        <f t="shared" si="51"/>
        <v>3.5199999999999472</v>
      </c>
      <c r="E707">
        <f>-$B$12*(G707*SIGN(F707)+$B$5*F706+$B$6*E706)+2*E706-E705+J707</f>
        <v>138.82177265381847</v>
      </c>
      <c r="F707" s="4">
        <f t="shared" si="52"/>
        <v>575.85423743038859</v>
      </c>
      <c r="G707">
        <f t="shared" ref="G707:G770" si="55">IF(ABS(F707)&lt;$B$9,$B$8*$B$10,$B$7*$B$10)</f>
        <v>0</v>
      </c>
      <c r="H707">
        <f t="shared" si="53"/>
        <v>-417.13125306273469</v>
      </c>
      <c r="I707" s="17">
        <f t="shared" si="54"/>
        <v>-3508.0109107639146</v>
      </c>
      <c r="J707">
        <f>$B$19*SIN($B$18*D707+$B$20)/$B$4</f>
        <v>9.9395811398012238E-3</v>
      </c>
    </row>
    <row r="708" spans="4:10" x14ac:dyDescent="0.45">
      <c r="D708">
        <f t="shared" ref="D708:D771" si="56">D707+$B$3</f>
        <v>3.5249999999999471</v>
      </c>
      <c r="E708">
        <f>-$B$12*(G708*SIGN(F708)+$B$5*F707+$B$6*E707)+2*E707-E706+J708</f>
        <v>141.67800079131652</v>
      </c>
      <c r="F708" s="4">
        <f t="shared" si="52"/>
        <v>573.59359726248726</v>
      </c>
      <c r="G708">
        <f t="shared" si="55"/>
        <v>0</v>
      </c>
      <c r="H708">
        <f t="shared" si="53"/>
        <v>-434.63957666517672</v>
      </c>
      <c r="I708" s="17">
        <f t="shared" si="54"/>
        <v>-3505.1043560088146</v>
      </c>
      <c r="J708">
        <f>$B$19*SIN($B$18*D708+$B$20)/$B$4</f>
        <v>9.9510531627604332E-3</v>
      </c>
    </row>
    <row r="709" spans="4:10" x14ac:dyDescent="0.45">
      <c r="D709">
        <f t="shared" si="56"/>
        <v>3.529999999999947</v>
      </c>
      <c r="E709">
        <f>-$B$12*(G709*SIGN(F709)+$B$5*F708+$B$6*E708)+2*E708-E707+J709</f>
        <v>144.52205306231136</v>
      </c>
      <c r="F709" s="4">
        <f t="shared" ref="F709:F772" si="57">(E708-E707)/$B$3</f>
        <v>571.24562749961001</v>
      </c>
      <c r="G709">
        <f t="shared" si="55"/>
        <v>0</v>
      </c>
      <c r="H709">
        <f t="shared" ref="H709:H772" si="58">(F708-F707)/$B$3</f>
        <v>-452.12803358026576</v>
      </c>
      <c r="I709" s="17">
        <f t="shared" si="54"/>
        <v>-3501.6647204884066</v>
      </c>
      <c r="J709">
        <f>$B$19*SIN($B$18*D709+$B$20)/$B$4</f>
        <v>9.9613211204280135E-3</v>
      </c>
    </row>
    <row r="710" spans="4:10" x14ac:dyDescent="0.45">
      <c r="D710">
        <f t="shared" si="56"/>
        <v>3.5349999999999469</v>
      </c>
      <c r="E710">
        <f>-$B$12*(G710*SIGN(F710)+$B$5*F709+$B$6*E709)+2*E709-E708+J710</f>
        <v>147.35349414628561</v>
      </c>
      <c r="F710" s="4">
        <f t="shared" si="57"/>
        <v>568.81045419896736</v>
      </c>
      <c r="G710">
        <f t="shared" si="55"/>
        <v>0</v>
      </c>
      <c r="H710">
        <f t="shared" si="58"/>
        <v>-469.59395257545111</v>
      </c>
      <c r="I710" s="17">
        <f t="shared" si="54"/>
        <v>-3497.6913830178091</v>
      </c>
      <c r="J710">
        <f>$B$19*SIN($B$18*D710+$B$20)/$B$4</f>
        <v>9.9703837703936163E-3</v>
      </c>
    </row>
    <row r="711" spans="4:10" x14ac:dyDescent="0.45">
      <c r="D711">
        <f t="shared" si="56"/>
        <v>3.5399999999999467</v>
      </c>
      <c r="E711">
        <f>-$B$12*(G711*SIGN(F711)+$B$5*F710+$B$6*E710)+2*E710-E709+J711</f>
        <v>150.17188948681562</v>
      </c>
      <c r="F711" s="4">
        <f t="shared" si="57"/>
        <v>566.288216794851</v>
      </c>
      <c r="G711">
        <f t="shared" si="55"/>
        <v>0</v>
      </c>
      <c r="H711">
        <f t="shared" si="58"/>
        <v>-487.03466012852914</v>
      </c>
      <c r="I711" s="17">
        <f t="shared" si="54"/>
        <v>-3493.1837990370695</v>
      </c>
      <c r="J711">
        <f>$B$19*SIN($B$18*D711+$B$20)/$B$4</f>
        <v>9.9782400160876514E-3</v>
      </c>
    </row>
    <row r="712" spans="4:10" x14ac:dyDescent="0.45">
      <c r="D712">
        <f t="shared" si="56"/>
        <v>3.5449999999999466</v>
      </c>
      <c r="E712">
        <f>-$B$12*(G712*SIGN(F712)+$B$5*F711+$B$6*E711)+2*E711-E710+J712</f>
        <v>152.97680535852021</v>
      </c>
      <c r="F712" s="4">
        <f t="shared" si="57"/>
        <v>563.67906810600061</v>
      </c>
      <c r="G712">
        <f t="shared" si="55"/>
        <v>0</v>
      </c>
      <c r="H712">
        <f t="shared" si="58"/>
        <v>-504.44748082327351</v>
      </c>
      <c r="I712" s="17">
        <f t="shared" si="54"/>
        <v>-3488.1415106156055</v>
      </c>
      <c r="J712">
        <f>$B$19*SIN($B$18*D712+$B$20)/$B$4</f>
        <v>9.9848889069139735E-3</v>
      </c>
    </row>
    <row r="713" spans="4:10" x14ac:dyDescent="0.45">
      <c r="D713">
        <f t="shared" si="56"/>
        <v>3.5499999999999465</v>
      </c>
      <c r="E713">
        <f>-$B$12*(G713*SIGN(F713)+$B$5*F712+$B$6*E712)+2*E712-E711+J713</f>
        <v>155.76780893402591</v>
      </c>
      <c r="F713" s="4">
        <f t="shared" si="57"/>
        <v>560.98317434091882</v>
      </c>
      <c r="G713">
        <f t="shared" si="55"/>
        <v>0</v>
      </c>
      <c r="H713">
        <f t="shared" si="58"/>
        <v>-521.82973777007646</v>
      </c>
      <c r="I713" s="17">
        <f t="shared" ref="I713:I776" si="59">(H712-H711)/($B$3)</f>
        <v>-3482.5641389488737</v>
      </c>
      <c r="J713">
        <f>$B$19*SIN($B$18*D713+$B$20)/$B$4</f>
        <v>9.990329638364907E-3</v>
      </c>
    </row>
    <row r="714" spans="4:10" x14ac:dyDescent="0.45">
      <c r="D714">
        <f t="shared" si="56"/>
        <v>3.5549999999999464</v>
      </c>
      <c r="E714">
        <f>-$B$12*(G714*SIGN(F714)+$B$5*F713+$B$6*E713)+2*E713-E712+J714</f>
        <v>158.54446835093779</v>
      </c>
      <c r="F714" s="4">
        <f t="shared" si="57"/>
        <v>558.20071510113962</v>
      </c>
      <c r="G714">
        <f t="shared" si="55"/>
        <v>0</v>
      </c>
      <c r="H714">
        <f t="shared" si="58"/>
        <v>-539.17875301635831</v>
      </c>
      <c r="I714" s="17">
        <f t="shared" si="59"/>
        <v>-3476.4513893605908</v>
      </c>
      <c r="J714">
        <f>$B$19*SIN($B$18*D714+$B$20)/$B$4</f>
        <v>9.9945615521185843E-3</v>
      </c>
    </row>
    <row r="715" spans="4:10" x14ac:dyDescent="0.45">
      <c r="D715">
        <f t="shared" si="56"/>
        <v>3.5599999999999463</v>
      </c>
      <c r="E715">
        <f>-$B$12*(G715*SIGN(F715)+$B$5*F714+$B$6*E714)+2*E714-E713+J715</f>
        <v>161.30635277880594</v>
      </c>
      <c r="F715" s="4">
        <f t="shared" si="57"/>
        <v>555.33188338237665</v>
      </c>
      <c r="G715">
        <f t="shared" si="55"/>
        <v>0</v>
      </c>
      <c r="H715">
        <f t="shared" si="58"/>
        <v>-556.49184795584006</v>
      </c>
      <c r="I715" s="17">
        <f t="shared" si="59"/>
        <v>-3469.8030492563703</v>
      </c>
      <c r="J715">
        <f>$B$19*SIN($B$18*D715+$B$20)/$B$4</f>
        <v>9.9975841361186063E-3</v>
      </c>
    </row>
    <row r="716" spans="4:10" x14ac:dyDescent="0.45">
      <c r="D716">
        <f t="shared" si="56"/>
        <v>3.5649999999999462</v>
      </c>
      <c r="E716">
        <f>-$B$12*(G716*SIGN(F716)+$B$5*F715+$B$6*E715)+2*E715-E714+J716</f>
        <v>164.05303248607706</v>
      </c>
      <c r="F716" s="4">
        <f t="shared" si="57"/>
        <v>552.37688557363072</v>
      </c>
      <c r="G716">
        <f t="shared" si="55"/>
        <v>0</v>
      </c>
      <c r="H716">
        <f t="shared" si="58"/>
        <v>-573.76634375259528</v>
      </c>
      <c r="I716" s="17">
        <f t="shared" si="59"/>
        <v>-3462.6189878963487</v>
      </c>
      <c r="J716">
        <f>$B$19*SIN($B$18*D716+$B$20)/$B$4</f>
        <v>9.999397024635993E-3</v>
      </c>
    </row>
    <row r="717" spans="4:10" x14ac:dyDescent="0.45">
      <c r="D717">
        <f t="shared" si="56"/>
        <v>3.5699999999999461</v>
      </c>
      <c r="E717">
        <f>-$B$12*(G717*SIGN(F717)+$B$5*F716+$B$6*E716)+2*E716-E715+J717</f>
        <v>166.78407890702053</v>
      </c>
      <c r="F717" s="4">
        <f t="shared" si="57"/>
        <v>549.33594145422262</v>
      </c>
      <c r="G717">
        <f t="shared" si="55"/>
        <v>0</v>
      </c>
      <c r="H717">
        <f t="shared" si="58"/>
        <v>-590.99956174918589</v>
      </c>
      <c r="I717" s="17">
        <f t="shared" si="59"/>
        <v>-3454.8991593510436</v>
      </c>
      <c r="J717">
        <f>$B$19*SIN($B$18*D717+$B$20)/$B$4</f>
        <v>9.9999999983134465E-3</v>
      </c>
    </row>
    <row r="718" spans="4:10" x14ac:dyDescent="0.45">
      <c r="D718">
        <f t="shared" si="56"/>
        <v>3.574999999999946</v>
      </c>
      <c r="E718">
        <f>-$B$12*(G718*SIGN(F718)+$B$5*F717+$B$6*E717)+2*E717-E716+J718</f>
        <v>169.49906470861899</v>
      </c>
      <c r="F718" s="4">
        <f t="shared" si="57"/>
        <v>546.20928418869426</v>
      </c>
      <c r="G718">
        <f t="shared" si="55"/>
        <v>0</v>
      </c>
      <c r="H718">
        <f t="shared" si="58"/>
        <v>-608.1888238816191</v>
      </c>
      <c r="I718" s="17">
        <f t="shared" si="59"/>
        <v>-3446.6435993181221</v>
      </c>
      <c r="J718">
        <f>$B$19*SIN($B$18*D718+$B$20)/$B$4</f>
        <v>9.999392984191887E-3</v>
      </c>
    </row>
    <row r="719" spans="4:10" x14ac:dyDescent="0.45">
      <c r="D719">
        <f t="shared" si="56"/>
        <v>3.5799999999999459</v>
      </c>
      <c r="E719">
        <f>-$B$12*(G719*SIGN(F719)+$B$5*F718+$B$6*E718)+2*E718-E717+J719</f>
        <v>172.19756385741243</v>
      </c>
      <c r="F719" s="4">
        <f t="shared" si="57"/>
        <v>542.99716031969183</v>
      </c>
      <c r="G719">
        <f t="shared" si="55"/>
        <v>0</v>
      </c>
      <c r="H719">
        <f t="shared" si="58"/>
        <v>-625.33145310567306</v>
      </c>
      <c r="I719" s="17">
        <f t="shared" si="59"/>
        <v>-3437.8524264866428</v>
      </c>
      <c r="J719">
        <f>$B$19*SIN($B$18*D719+$B$20)/$B$4</f>
        <v>9.9975760557192862E-3</v>
      </c>
    </row>
    <row r="720" spans="4:10" x14ac:dyDescent="0.45">
      <c r="D720">
        <f t="shared" si="56"/>
        <v>3.5849999999999458</v>
      </c>
      <c r="E720">
        <f>-$B$12*(G720*SIGN(F720)+$B$5*F719+$B$6*E719)+2*E719-E718+J720</f>
        <v>174.87915168628589</v>
      </c>
      <c r="F720" s="4">
        <f t="shared" si="57"/>
        <v>539.69982975868902</v>
      </c>
      <c r="G720">
        <f t="shared" si="55"/>
        <v>0</v>
      </c>
      <c r="H720">
        <f t="shared" si="58"/>
        <v>-642.42477380048513</v>
      </c>
      <c r="I720" s="17">
        <f t="shared" si="59"/>
        <v>-3428.5258448107925</v>
      </c>
      <c r="J720">
        <f>$B$19*SIN($B$18*D720+$B$20)/$B$4</f>
        <v>9.9945494327417696E-3</v>
      </c>
    </row>
    <row r="721" spans="4:10" x14ac:dyDescent="0.45">
      <c r="D721">
        <f t="shared" si="56"/>
        <v>3.5899999999999457</v>
      </c>
      <c r="E721">
        <f>-$B$12*(G721*SIGN(F721)+$B$5*F720+$B$6*E720)+2*E720-E719+J721</f>
        <v>177.54340496118982</v>
      </c>
      <c r="F721" s="4">
        <f t="shared" si="57"/>
        <v>536.31756577469218</v>
      </c>
      <c r="G721">
        <f t="shared" si="55"/>
        <v>0</v>
      </c>
      <c r="H721">
        <f t="shared" si="58"/>
        <v>-659.46611220056184</v>
      </c>
      <c r="I721" s="17">
        <f t="shared" si="59"/>
        <v>-3418.6641389624128</v>
      </c>
      <c r="J721">
        <f>$B$19*SIN($B$18*D721+$B$20)/$B$4</f>
        <v>9.9903134814770238E-3</v>
      </c>
    </row>
    <row r="722" spans="4:10" x14ac:dyDescent="0.45">
      <c r="D722">
        <f t="shared" si="56"/>
        <v>3.5949999999999456</v>
      </c>
      <c r="E722">
        <f>-$B$12*(G722*SIGN(F722)+$B$5*F721+$B$6*E721)+2*E721-E720+J722</f>
        <v>180.18990194778306</v>
      </c>
      <c r="F722" s="4">
        <f t="shared" si="57"/>
        <v>532.85065498078552</v>
      </c>
      <c r="G722">
        <f t="shared" si="55"/>
        <v>0</v>
      </c>
      <c r="H722">
        <f t="shared" si="58"/>
        <v>-676.45279679936721</v>
      </c>
      <c r="I722" s="17">
        <f t="shared" si="59"/>
        <v>-3408.2676800153422</v>
      </c>
      <c r="J722">
        <f>$B$19*SIN($B$18*D722+$B$20)/$B$4</f>
        <v>9.9848687144699876E-3</v>
      </c>
    </row>
    <row r="723" spans="4:10" x14ac:dyDescent="0.45">
      <c r="D723">
        <f t="shared" si="56"/>
        <v>3.5999999999999455</v>
      </c>
      <c r="E723">
        <f>-$B$12*(G723*SIGN(F723)+$B$5*F722+$B$6*E722)+2*E722-E721+J723</f>
        <v>182.81822247798746</v>
      </c>
      <c r="F723" s="4">
        <f t="shared" si="57"/>
        <v>529.29939731864692</v>
      </c>
      <c r="G723">
        <f t="shared" si="55"/>
        <v>0</v>
      </c>
      <c r="H723">
        <f t="shared" si="58"/>
        <v>-693.38215878133269</v>
      </c>
      <c r="I723" s="17">
        <f t="shared" si="59"/>
        <v>-3397.3369197610737</v>
      </c>
      <c r="J723">
        <f>$B$19*SIN($B$18*D723+$B$20)/$B$4</f>
        <v>9.9782157905308217E-3</v>
      </c>
    </row>
    <row r="724" spans="4:10" x14ac:dyDescent="0.45">
      <c r="D724">
        <f t="shared" si="56"/>
        <v>3.6049999999999454</v>
      </c>
      <c r="E724">
        <f>-$B$12*(G724*SIGN(F724)+$B$5*F723+$B$6*E723)+2*E723-E722+J724</f>
        <v>185.42794801644433</v>
      </c>
      <c r="F724" s="4">
        <f t="shared" si="57"/>
        <v>525.66410604088105</v>
      </c>
      <c r="G724">
        <f t="shared" si="55"/>
        <v>0</v>
      </c>
      <c r="H724">
        <f t="shared" si="58"/>
        <v>-710.25153242771921</v>
      </c>
      <c r="I724" s="17">
        <f t="shared" si="59"/>
        <v>-3385.872396393097</v>
      </c>
      <c r="J724">
        <f>$B$19*SIN($B$18*D724+$B$20)/$B$4</f>
        <v>9.9703555146552075E-3</v>
      </c>
    </row>
    <row r="725" spans="4:10" x14ac:dyDescent="0.45">
      <c r="D725">
        <f t="shared" si="56"/>
        <v>3.6099999999999453</v>
      </c>
      <c r="E725">
        <f>-$B$12*(G725*SIGN(F725)+$B$5*F724+$B$6*E724)+2*E724-E723+J725</f>
        <v>188.01866172686155</v>
      </c>
      <c r="F725" s="4">
        <f t="shared" si="57"/>
        <v>521.94510769137423</v>
      </c>
      <c r="G725">
        <f t="shared" si="55"/>
        <v>0</v>
      </c>
      <c r="H725">
        <f t="shared" si="58"/>
        <v>-727.0582555531746</v>
      </c>
      <c r="I725" s="17">
        <f t="shared" si="59"/>
        <v>-3373.8747292773041</v>
      </c>
      <c r="J725">
        <f>$B$19*SIN($B$18*D725+$B$20)/$B$4</f>
        <v>9.9612888379269366E-3</v>
      </c>
    </row>
    <row r="726" spans="4:10" x14ac:dyDescent="0.45">
      <c r="D726">
        <f t="shared" si="56"/>
        <v>3.6149999999999451</v>
      </c>
      <c r="E726">
        <f>-$B$12*(G726*SIGN(F726)+$B$5*F725+$B$6*E725)+2*E725-E724+J726</f>
        <v>190.58994853824134</v>
      </c>
      <c r="F726" s="4">
        <f t="shared" si="57"/>
        <v>518.14274208344386</v>
      </c>
      <c r="G726">
        <f t="shared" si="55"/>
        <v>0</v>
      </c>
      <c r="H726">
        <f t="shared" si="58"/>
        <v>-743.79966990136381</v>
      </c>
      <c r="I726" s="17">
        <f t="shared" si="59"/>
        <v>-3361.3446250910783</v>
      </c>
      <c r="J726">
        <f>$B$19*SIN($B$18*D726+$B$20)/$B$4</f>
        <v>9.9510168574028293E-3</v>
      </c>
    </row>
    <row r="727" spans="4:10" x14ac:dyDescent="0.45">
      <c r="D727">
        <f t="shared" si="56"/>
        <v>3.619999999999945</v>
      </c>
      <c r="E727">
        <f>-$B$12*(G727*SIGN(F727)+$B$5*F726+$B$6*E726)+2*E726-E725+J727</f>
        <v>193.141395210978</v>
      </c>
      <c r="F727" s="4">
        <f t="shared" si="57"/>
        <v>514.25736227595849</v>
      </c>
      <c r="G727">
        <f t="shared" si="55"/>
        <v>0</v>
      </c>
      <c r="H727">
        <f t="shared" si="58"/>
        <v>-760.47312158607383</v>
      </c>
      <c r="I727" s="17">
        <f t="shared" si="59"/>
        <v>-3348.2828696378419</v>
      </c>
      <c r="J727">
        <f>$B$19*SIN($B$18*D727+$B$20)/$B$4</f>
        <v>9.9395408159799973E-3</v>
      </c>
    </row>
    <row r="728" spans="4:10" x14ac:dyDescent="0.45">
      <c r="D728">
        <f t="shared" si="56"/>
        <v>3.6249999999999449</v>
      </c>
      <c r="E728">
        <f>-$B$12*(G728*SIGN(F728)+$B$5*F727+$B$6*E727)+2*E727-E726+J728</f>
        <v>195.67259040281522</v>
      </c>
      <c r="F728" s="4">
        <f t="shared" si="57"/>
        <v>510.28933454733192</v>
      </c>
      <c r="G728">
        <f t="shared" si="55"/>
        <v>0</v>
      </c>
      <c r="H728">
        <f t="shared" si="58"/>
        <v>-777.0759614970757</v>
      </c>
      <c r="I728" s="17">
        <f t="shared" si="59"/>
        <v>-3334.6903369420033</v>
      </c>
      <c r="J728">
        <f>$B$19*SIN($B$18*D728+$B$20)/$B$4</f>
        <v>9.9268621022454498E-3</v>
      </c>
    </row>
    <row r="729" spans="4:10" x14ac:dyDescent="0.45">
      <c r="D729">
        <f t="shared" si="56"/>
        <v>3.6299999999999448</v>
      </c>
      <c r="E729">
        <f>-$B$12*(G729*SIGN(F729)+$B$5*F728+$B$6*E728)+2*E728-E727+J729</f>
        <v>198.18312473465232</v>
      </c>
      <c r="F729" s="4">
        <f t="shared" si="57"/>
        <v>506.23903836744262</v>
      </c>
      <c r="G729">
        <f t="shared" si="55"/>
        <v>0</v>
      </c>
      <c r="H729">
        <f t="shared" si="58"/>
        <v>-793.60554572531328</v>
      </c>
      <c r="I729" s="17">
        <f t="shared" si="59"/>
        <v>-3320.5679822003731</v>
      </c>
      <c r="J729">
        <f>$B$19*SIN($B$18*D729+$B$20)/$B$4</f>
        <v>9.9129822503080823E-3</v>
      </c>
    </row>
    <row r="730" spans="4:10" x14ac:dyDescent="0.45">
      <c r="D730">
        <f t="shared" si="56"/>
        <v>3.6349999999999447</v>
      </c>
      <c r="E730">
        <f>-$B$12*(G730*SIGN(F730)+$B$5*F729+$B$6*E729)+2*E729-E728+J730</f>
        <v>200.67259085618923</v>
      </c>
      <c r="F730" s="4">
        <f t="shared" si="57"/>
        <v>502.10686636742139</v>
      </c>
      <c r="G730">
        <f t="shared" si="55"/>
        <v>0</v>
      </c>
      <c r="H730">
        <f t="shared" si="58"/>
        <v>-810.05923597786023</v>
      </c>
      <c r="I730" s="17">
        <f t="shared" si="59"/>
        <v>-3305.9168456475163</v>
      </c>
      <c r="J730">
        <f>$B$19*SIN($B$18*D730+$B$20)/$B$4</f>
        <v>9.897902939613042E-3</v>
      </c>
    </row>
    <row r="731" spans="4:10" x14ac:dyDescent="0.45">
      <c r="D731">
        <f t="shared" si="56"/>
        <v>3.6399999999999446</v>
      </c>
      <c r="E731">
        <f>-$B$12*(G731*SIGN(F731)+$B$5*F730+$B$6*E730)+2*E730-E729+J731</f>
        <v>203.1405835113996</v>
      </c>
      <c r="F731" s="4">
        <f t="shared" si="57"/>
        <v>497.89322430738139</v>
      </c>
      <c r="G731">
        <f t="shared" si="55"/>
        <v>0</v>
      </c>
      <c r="H731">
        <f t="shared" si="58"/>
        <v>-826.43440000424562</v>
      </c>
      <c r="I731" s="17">
        <f t="shared" si="59"/>
        <v>-3290.7380505093897</v>
      </c>
      <c r="J731">
        <f>$B$19*SIN($B$18*D731+$B$20)/$B$4</f>
        <v>9.8816259947385292E-3</v>
      </c>
    </row>
    <row r="732" spans="4:10" x14ac:dyDescent="0.45">
      <c r="D732">
        <f t="shared" si="56"/>
        <v>3.6449999999999445</v>
      </c>
      <c r="E732">
        <f>-$B$12*(G732*SIGN(F732)+$B$5*F731+$B$6*E731)+2*E731-E730+J732</f>
        <v>205.58669960382147</v>
      </c>
      <c r="F732" s="4">
        <f t="shared" si="57"/>
        <v>493.59853104207332</v>
      </c>
      <c r="G732">
        <f t="shared" si="55"/>
        <v>0</v>
      </c>
      <c r="H732">
        <f t="shared" si="58"/>
        <v>-842.7284120080003</v>
      </c>
      <c r="I732" s="17">
        <f t="shared" si="59"/>
        <v>-3275.0328052770783</v>
      </c>
      <c r="J732">
        <f>$B$19*SIN($B$18*D732+$B$20)/$B$4</f>
        <v>9.864153385175007E-3</v>
      </c>
    </row>
    <row r="733" spans="4:10" x14ac:dyDescent="0.45">
      <c r="D733">
        <f t="shared" si="56"/>
        <v>3.6499999999999444</v>
      </c>
      <c r="E733">
        <f>-$B$12*(G733*SIGN(F733)+$B$5*F732+$B$6*E732)+2*E732-E731+J733</f>
        <v>208.01053826165534</v>
      </c>
      <c r="F733" s="4">
        <f t="shared" si="57"/>
        <v>489.22321848437491</v>
      </c>
      <c r="G733">
        <f t="shared" si="55"/>
        <v>0</v>
      </c>
      <c r="H733">
        <f t="shared" si="58"/>
        <v>-858.93865306161388</v>
      </c>
      <c r="I733" s="17">
        <f t="shared" si="59"/>
        <v>-3258.8024007509375</v>
      </c>
      <c r="J733">
        <f>$B$19*SIN($B$18*D733+$B$20)/$B$4</f>
        <v>9.8454872250869213E-3</v>
      </c>
    </row>
    <row r="734" spans="4:10" x14ac:dyDescent="0.45">
      <c r="D734">
        <f t="shared" si="56"/>
        <v>3.6549999999999443</v>
      </c>
      <c r="E734">
        <f>-$B$12*(G734*SIGN(F734)+$B$5*F733+$B$6*E733)+2*E733-E732+J734</f>
        <v>210.41170090265885</v>
      </c>
      <c r="F734" s="4">
        <f t="shared" si="57"/>
        <v>484.76773156677382</v>
      </c>
      <c r="G734">
        <f t="shared" si="55"/>
        <v>0</v>
      </c>
      <c r="H734">
        <f t="shared" si="58"/>
        <v>-875.06251153968151</v>
      </c>
      <c r="I734" s="17">
        <f t="shared" si="59"/>
        <v>-3242.0482107227144</v>
      </c>
      <c r="J734">
        <f>$B$19*SIN($B$18*D734+$B$20)/$B$4</f>
        <v>9.8256297730568692E-3</v>
      </c>
    </row>
    <row r="735" spans="4:10" x14ac:dyDescent="0.45">
      <c r="D735">
        <f t="shared" si="56"/>
        <v>3.6599999999999442</v>
      </c>
      <c r="E735">
        <f>-$B$12*(G735*SIGN(F735)+$B$5*F734+$B$6*E734)+2*E734-E733+J735</f>
        <v>212.78979129882816</v>
      </c>
      <c r="F735" s="4">
        <f t="shared" si="57"/>
        <v>480.23252820070184</v>
      </c>
      <c r="G735">
        <f t="shared" si="55"/>
        <v>0</v>
      </c>
      <c r="H735">
        <f t="shared" si="58"/>
        <v>-891.0973835202185</v>
      </c>
      <c r="I735" s="17">
        <f t="shared" si="59"/>
        <v>-3224.7716956135264</v>
      </c>
      <c r="J735">
        <f>$B$19*SIN($B$18*D735+$B$20)/$B$4</f>
        <v>9.8045834318123155E-3</v>
      </c>
    </row>
    <row r="736" spans="4:10" x14ac:dyDescent="0.45">
      <c r="D736">
        <f t="shared" si="56"/>
        <v>3.6649999999999441</v>
      </c>
      <c r="E736">
        <f>-$B$12*(G736*SIGN(F736)+$B$5*F735+$B$6*E735)+2*E735-E734+J736</f>
        <v>215.14441564085496</v>
      </c>
      <c r="F736" s="4">
        <f t="shared" si="57"/>
        <v>475.61807923386255</v>
      </c>
      <c r="G736">
        <f t="shared" si="55"/>
        <v>0</v>
      </c>
      <c r="H736">
        <f t="shared" si="58"/>
        <v>-907.04067321439652</v>
      </c>
      <c r="I736" s="17">
        <f t="shared" si="59"/>
        <v>-3206.9743961073982</v>
      </c>
      <c r="J736">
        <f>$B$19*SIN($B$18*D736+$B$20)/$B$4</f>
        <v>9.782350747934869E-3</v>
      </c>
    </row>
    <row r="737" spans="4:10" x14ac:dyDescent="0.45">
      <c r="D737">
        <f t="shared" si="56"/>
        <v>3.669999999999944</v>
      </c>
      <c r="E737">
        <f>-$B$12*(G737*SIGN(F737)+$B$5*F736+$B$6*E736)+2*E736-E735+J737</f>
        <v>217.47518260234946</v>
      </c>
      <c r="F737" s="4">
        <f t="shared" si="57"/>
        <v>470.92486840535912</v>
      </c>
      <c r="G737">
        <f t="shared" si="55"/>
        <v>0</v>
      </c>
      <c r="H737">
        <f t="shared" si="58"/>
        <v>-922.88979336785815</v>
      </c>
      <c r="I737" s="17">
        <f t="shared" si="59"/>
        <v>-3188.657938835604</v>
      </c>
      <c r="J737">
        <f>$B$19*SIN($B$18*D737+$B$20)/$B$4</f>
        <v>9.7589344115521608E-3</v>
      </c>
    </row>
    <row r="738" spans="4:10" x14ac:dyDescent="0.45">
      <c r="D738">
        <f t="shared" si="56"/>
        <v>3.6749999999999439</v>
      </c>
      <c r="E738">
        <f>-$B$12*(G738*SIGN(F738)+$B$5*F737+$B$6*E737)+2*E737-E736+J738</f>
        <v>219.78170340381837</v>
      </c>
      <c r="F738" s="4">
        <f t="shared" si="57"/>
        <v>466.15339229890083</v>
      </c>
      <c r="G738">
        <f t="shared" si="55"/>
        <v>0</v>
      </c>
      <c r="H738">
        <f t="shared" si="58"/>
        <v>-938.64216570068493</v>
      </c>
      <c r="I738" s="17">
        <f t="shared" si="59"/>
        <v>-3169.8240306923253</v>
      </c>
      <c r="J738">
        <f>$B$19*SIN($B$18*D738+$B$20)/$B$4</f>
        <v>9.7343372560123199E-3</v>
      </c>
    </row>
    <row r="739" spans="4:10" x14ac:dyDescent="0.45">
      <c r="D739">
        <f t="shared" si="56"/>
        <v>3.6799999999999438</v>
      </c>
      <c r="E739">
        <f>-$B$12*(G739*SIGN(F739)+$B$5*F738+$B$6*E738)+2*E738-E737+J739</f>
        <v>222.06359187638799</v>
      </c>
      <c r="F739" s="4">
        <f t="shared" si="57"/>
        <v>461.30416029378125</v>
      </c>
      <c r="G739">
        <f t="shared" si="55"/>
        <v>0</v>
      </c>
      <c r="H739">
        <f t="shared" si="58"/>
        <v>-954.29522129165889</v>
      </c>
      <c r="I739" s="17">
        <f t="shared" si="59"/>
        <v>-3150.4744665653561</v>
      </c>
      <c r="J739">
        <f>$B$19*SIN($B$18*D739+$B$20)/$B$4</f>
        <v>9.708562257541152E-3</v>
      </c>
    </row>
    <row r="740" spans="4:10" x14ac:dyDescent="0.45">
      <c r="D740">
        <f t="shared" si="56"/>
        <v>3.6849999999999437</v>
      </c>
      <c r="E740">
        <f>-$B$12*(G740*SIGN(F740)+$B$5*F739+$B$6*E739)+2*E739-E738+J740</f>
        <v>224.32046452526183</v>
      </c>
      <c r="F740" s="4">
        <f t="shared" si="57"/>
        <v>456.37769451392387</v>
      </c>
      <c r="G740">
        <f t="shared" si="55"/>
        <v>0</v>
      </c>
      <c r="H740">
        <f t="shared" si="58"/>
        <v>-969.84640102391495</v>
      </c>
      <c r="I740" s="17">
        <f t="shared" si="59"/>
        <v>-3130.6111181947927</v>
      </c>
      <c r="J740">
        <f>$B$19*SIN($B$18*D740+$B$20)/$B$4</f>
        <v>9.6816125348820354E-3</v>
      </c>
    </row>
    <row r="741" spans="4:10" x14ac:dyDescent="0.45">
      <c r="D741">
        <f t="shared" si="56"/>
        <v>3.6899999999999435</v>
      </c>
      <c r="E741">
        <f>-$B$12*(G741*SIGN(F741)+$B$5*F740+$B$6*E740)+2*E740-E739+J741</f>
        <v>226.55194059290253</v>
      </c>
      <c r="F741" s="4">
        <f t="shared" si="57"/>
        <v>451.37452977476755</v>
      </c>
      <c r="G741">
        <f t="shared" si="55"/>
        <v>0</v>
      </c>
      <c r="H741">
        <f t="shared" si="58"/>
        <v>-985.29315597147615</v>
      </c>
      <c r="I741" s="17">
        <f t="shared" si="59"/>
        <v>-3110.2359464512119</v>
      </c>
      <c r="J741">
        <f>$B$19*SIN($B$18*D741+$B$20)/$B$4</f>
        <v>9.653491348918521E-3</v>
      </c>
    </row>
    <row r="742" spans="4:10" x14ac:dyDescent="0.45">
      <c r="D742">
        <f t="shared" si="56"/>
        <v>3.6949999999999434</v>
      </c>
      <c r="E742">
        <f>-$B$12*(G742*SIGN(F742)+$B$5*F741+$B$6*E741)+2*E741-E740+J742</f>
        <v>228.75764212192786</v>
      </c>
      <c r="F742" s="4">
        <f t="shared" si="57"/>
        <v>446.29521352813981</v>
      </c>
      <c r="G742">
        <f t="shared" si="55"/>
        <v>0</v>
      </c>
      <c r="H742">
        <f t="shared" si="58"/>
        <v>-1000.6329478312637</v>
      </c>
      <c r="I742" s="17">
        <f t="shared" si="59"/>
        <v>-3089.3509895122406</v>
      </c>
      <c r="J742">
        <f>$B$19*SIN($B$18*D742+$B$20)/$B$4</f>
        <v>9.6242021022798028E-3</v>
      </c>
    </row>
    <row r="743" spans="4:10" x14ac:dyDescent="0.45">
      <c r="D743">
        <f t="shared" si="56"/>
        <v>3.6999999999999433</v>
      </c>
      <c r="E743">
        <f>-$B$12*(G743*SIGN(F743)+$B$5*F742+$B$6*E742)+2*E742-E741+J743</f>
        <v>230.93719401771057</v>
      </c>
      <c r="F743" s="4">
        <f t="shared" si="57"/>
        <v>441.14030580506665</v>
      </c>
      <c r="G743">
        <f t="shared" si="55"/>
        <v>0</v>
      </c>
      <c r="H743">
        <f t="shared" si="58"/>
        <v>-1015.8632493255482</v>
      </c>
      <c r="I743" s="17">
        <f t="shared" si="59"/>
        <v>-3067.9583719575021</v>
      </c>
      <c r="J743">
        <f>$B$19*SIN($B$18*D743+$B$20)/$B$4</f>
        <v>9.5937483389289934E-3</v>
      </c>
    </row>
    <row r="744" spans="4:10" x14ac:dyDescent="0.45">
      <c r="D744">
        <f t="shared" si="56"/>
        <v>3.7049999999999432</v>
      </c>
      <c r="E744">
        <f>-$B$12*(G744*SIGN(F744)+$B$5*F743+$B$6*E743)+2*E743-E742+J744</f>
        <v>233.09022411067176</v>
      </c>
      <c r="F744" s="4">
        <f t="shared" si="57"/>
        <v>435.91037915654169</v>
      </c>
      <c r="G744">
        <f t="shared" si="55"/>
        <v>0</v>
      </c>
      <c r="H744">
        <f t="shared" si="58"/>
        <v>-1030.9815446146331</v>
      </c>
      <c r="I744" s="17">
        <f t="shared" si="59"/>
        <v>-3046.0602988569008</v>
      </c>
      <c r="J744">
        <f>$B$19*SIN($B$18*D744+$B$20)/$B$4</f>
        <v>9.5621337437342985E-3</v>
      </c>
    </row>
    <row r="745" spans="4:10" x14ac:dyDescent="0.45">
      <c r="D745">
        <f t="shared" si="56"/>
        <v>3.7099999999999431</v>
      </c>
      <c r="E745">
        <f>-$B$12*(G745*SIGN(F745)+$B$5*F744+$B$6*E744)+2*E744-E743+J745</f>
        <v>235.2163632182577</v>
      </c>
      <c r="F745" s="4">
        <f t="shared" si="57"/>
        <v>430.60601859223766</v>
      </c>
      <c r="G745">
        <f t="shared" si="55"/>
        <v>0</v>
      </c>
      <c r="H745">
        <f t="shared" si="58"/>
        <v>-1045.9853297049904</v>
      </c>
      <c r="I745" s="17">
        <f t="shared" si="59"/>
        <v>-3023.6590578169853</v>
      </c>
      <c r="J745">
        <f>$B$19*SIN($B$18*D745+$B$20)/$B$4</f>
        <v>9.5293621420231654E-3</v>
      </c>
    </row>
    <row r="746" spans="4:10" x14ac:dyDescent="0.45">
      <c r="D746">
        <f t="shared" si="56"/>
        <v>3.714999999999943</v>
      </c>
      <c r="E746">
        <f>-$B$12*(G746*SIGN(F746)+$B$5*F745+$B$6*E745)+2*E745-E744+J746</f>
        <v>237.31524520658991</v>
      </c>
      <c r="F746" s="4">
        <f t="shared" si="57"/>
        <v>425.22782151718843</v>
      </c>
      <c r="G746">
        <f t="shared" si="55"/>
        <v>0</v>
      </c>
      <c r="H746">
        <f t="shared" si="58"/>
        <v>-1060.8721128608067</v>
      </c>
      <c r="I746" s="17">
        <f t="shared" si="59"/>
        <v>-3000.7570180714538</v>
      </c>
      <c r="J746">
        <f>$B$19*SIN($B$18*D746+$B$20)/$B$4</f>
        <v>9.4954374991194097E-3</v>
      </c>
    </row>
    <row r="747" spans="4:10" x14ac:dyDescent="0.45">
      <c r="D747">
        <f t="shared" si="56"/>
        <v>3.7199999999999429</v>
      </c>
      <c r="E747">
        <f>-$B$12*(G747*SIGN(F747)+$B$5*F746+$B$6*E746)+2*E746-E745+J747</f>
        <v>239.38650705177844</v>
      </c>
      <c r="F747" s="4">
        <f t="shared" si="57"/>
        <v>419.77639766644188</v>
      </c>
      <c r="G747">
        <f t="shared" si="55"/>
        <v>0</v>
      </c>
      <c r="H747">
        <f t="shared" si="58"/>
        <v>-1075.6394150098458</v>
      </c>
      <c r="I747" s="17">
        <f t="shared" si="59"/>
        <v>-2977.3566311632749</v>
      </c>
      <c r="J747">
        <f>$B$19*SIN($B$18*D747+$B$20)/$B$4</f>
        <v>9.460363919863447E-3</v>
      </c>
    </row>
    <row r="748" spans="4:10" x14ac:dyDescent="0.45">
      <c r="D748">
        <f t="shared" si="56"/>
        <v>3.7249999999999428</v>
      </c>
      <c r="E748">
        <f>-$B$12*(G748*SIGN(F748)+$B$5*F747+$B$6*E747)+2*E747-E746+J748</f>
        <v>241.42978890088827</v>
      </c>
      <c r="F748" s="4">
        <f t="shared" si="57"/>
        <v>414.2523690377061</v>
      </c>
      <c r="G748">
        <f t="shared" si="55"/>
        <v>0</v>
      </c>
      <c r="H748">
        <f t="shared" si="58"/>
        <v>-1090.2847701493101</v>
      </c>
      <c r="I748" s="17">
        <f t="shared" si="59"/>
        <v>-2953.4604298078193</v>
      </c>
      <c r="J748">
        <f>$B$19*SIN($B$18*D748+$B$20)/$B$4</f>
        <v>9.4241456481155648E-3</v>
      </c>
    </row>
    <row r="749" spans="4:10" x14ac:dyDescent="0.45">
      <c r="D749">
        <f t="shared" si="56"/>
        <v>3.7299999999999427</v>
      </c>
      <c r="E749">
        <f>-$B$12*(G749*SIGN(F749)+$B$5*F748+$B$6*E748)+2*E748-E747+J749</f>
        <v>243.44473413254858</v>
      </c>
      <c r="F749" s="4">
        <f t="shared" si="57"/>
        <v>408.65636982196634</v>
      </c>
      <c r="G749">
        <f t="shared" si="55"/>
        <v>0</v>
      </c>
      <c r="H749">
        <f t="shared" si="58"/>
        <v>-1104.8057257471555</v>
      </c>
      <c r="I749" s="17">
        <f t="shared" si="59"/>
        <v>-2929.07102789286</v>
      </c>
      <c r="J749">
        <f>$B$19*SIN($B$18*D749+$B$20)/$B$4</f>
        <v>9.3867870662424514E-3</v>
      </c>
    </row>
    <row r="750" spans="4:10" x14ac:dyDescent="0.45">
      <c r="D750">
        <f t="shared" si="56"/>
        <v>3.7349999999999426</v>
      </c>
      <c r="E750">
        <f>-$B$12*(G750*SIGN(F750)+$B$5*F749+$B$6*E749)+2*E749-E748+J750</f>
        <v>245.43098941719526</v>
      </c>
      <c r="F750" s="4">
        <f t="shared" si="57"/>
        <v>402.98904633206121</v>
      </c>
      <c r="G750">
        <f t="shared" si="55"/>
        <v>0</v>
      </c>
      <c r="H750">
        <f t="shared" si="58"/>
        <v>-1119.1998431479533</v>
      </c>
      <c r="I750" s="17">
        <f t="shared" si="59"/>
        <v>-2904.1911195690773</v>
      </c>
      <c r="J750">
        <f>$B$19*SIN($B$18*D750+$B$20)/$B$4</f>
        <v>9.3482926945869446E-3</v>
      </c>
    </row>
    <row r="751" spans="4:10" x14ac:dyDescent="0.45">
      <c r="D751">
        <f t="shared" si="56"/>
        <v>3.7399999999999425</v>
      </c>
      <c r="E751">
        <f>-$B$12*(G751*SIGN(F751)+$B$5*F750+$B$6*E750)+2*E750-E749+J751</f>
        <v>247.38820477693642</v>
      </c>
      <c r="F751" s="4">
        <f t="shared" si="57"/>
        <v>397.25105692933766</v>
      </c>
      <c r="G751">
        <f t="shared" si="55"/>
        <v>0</v>
      </c>
      <c r="H751">
        <f t="shared" si="58"/>
        <v>-1133.4646979810259</v>
      </c>
      <c r="I751" s="17">
        <f t="shared" si="59"/>
        <v>-2878.8234801595536</v>
      </c>
      <c r="J751">
        <f>$B$19*SIN($B$18*D751+$B$20)/$B$4</f>
        <v>9.3086671909210442E-3</v>
      </c>
    </row>
    <row r="752" spans="4:10" x14ac:dyDescent="0.45">
      <c r="D752">
        <f t="shared" si="56"/>
        <v>3.7449999999999424</v>
      </c>
      <c r="E752">
        <f>-$B$12*(G752*SIGN(F752)+$B$5*F751+$B$6*E751)+2*E751-E750+J752</f>
        <v>249.31603364503107</v>
      </c>
      <c r="F752" s="4">
        <f t="shared" si="57"/>
        <v>391.44307194823114</v>
      </c>
      <c r="G752">
        <f t="shared" si="55"/>
        <v>0</v>
      </c>
      <c r="H752">
        <f t="shared" si="58"/>
        <v>-1147.5978805447085</v>
      </c>
      <c r="I752" s="17">
        <f t="shared" si="59"/>
        <v>-2852.9709666145209</v>
      </c>
      <c r="J752">
        <f>$B$19*SIN($B$18*D752+$B$20)/$B$4</f>
        <v>9.2679153498823399E-3</v>
      </c>
    </row>
    <row r="753" spans="4:10" x14ac:dyDescent="0.45">
      <c r="D753">
        <f t="shared" si="56"/>
        <v>3.7499999999999423</v>
      </c>
      <c r="E753">
        <f>-$B$12*(G753*SIGN(F753)+$B$5*F752+$B$6*E752)+2*E752-E751+J753</f>
        <v>251.2141329249711</v>
      </c>
      <c r="F753" s="4">
        <f t="shared" si="57"/>
        <v>385.56577361893005</v>
      </c>
      <c r="G753">
        <f t="shared" si="55"/>
        <v>0</v>
      </c>
      <c r="H753">
        <f t="shared" si="58"/>
        <v>-1161.5969962213057</v>
      </c>
      <c r="I753" s="17">
        <f t="shared" si="59"/>
        <v>-2826.6365127365134</v>
      </c>
      <c r="J753">
        <f>$B$19*SIN($B$18*D753+$B$20)/$B$4</f>
        <v>9.2260421023938888E-3</v>
      </c>
    </row>
    <row r="754" spans="4:10" x14ac:dyDescent="0.45">
      <c r="D754">
        <f t="shared" si="56"/>
        <v>3.7549999999999422</v>
      </c>
      <c r="E754">
        <f>-$B$12*(G754*SIGN(F754)+$B$5*F753+$B$6*E753)+2*E753-E752+J754</f>
        <v>253.08216304915663</v>
      </c>
      <c r="F754" s="4">
        <f t="shared" si="57"/>
        <v>379.61985598800538</v>
      </c>
      <c r="G754">
        <f t="shared" si="55"/>
        <v>0</v>
      </c>
      <c r="H754">
        <f t="shared" si="58"/>
        <v>-1175.4596658602168</v>
      </c>
      <c r="I754" s="17">
        <f t="shared" si="59"/>
        <v>-2799.8231353194569</v>
      </c>
      <c r="J754">
        <f>$B$19*SIN($B$18*D754+$B$20)/$B$4</f>
        <v>9.183052515067543E-3</v>
      </c>
    </row>
    <row r="755" spans="4:10" x14ac:dyDescent="0.45">
      <c r="D755">
        <f t="shared" si="56"/>
        <v>3.7599999999999421</v>
      </c>
      <c r="E755">
        <f>-$B$12*(G755*SIGN(F755)+$B$5*F754+$B$6*E754)+2*E754-E753+J755</f>
        <v>254.91978803715534</v>
      </c>
      <c r="F755" s="4">
        <f t="shared" si="57"/>
        <v>373.6060248371075</v>
      </c>
      <c r="G755">
        <f t="shared" si="55"/>
        <v>0</v>
      </c>
      <c r="H755">
        <f t="shared" si="58"/>
        <v>-1189.1835261849337</v>
      </c>
      <c r="I755" s="17">
        <f t="shared" si="59"/>
        <v>-2772.5339277822059</v>
      </c>
      <c r="J755">
        <f>$B$19*SIN($B$18*D755+$B$20)/$B$4</f>
        <v>9.1389517895909197E-3</v>
      </c>
    </row>
    <row r="756" spans="4:10" x14ac:dyDescent="0.45">
      <c r="D756">
        <f t="shared" si="56"/>
        <v>3.7649999999999419</v>
      </c>
      <c r="E756">
        <f>-$B$12*(G756*SIGN(F756)+$B$5*F755+$B$6*E755)+2*E755-E754+J756</f>
        <v>256.7266755535353</v>
      </c>
      <c r="F756" s="4">
        <f t="shared" si="57"/>
        <v>367.52499759974171</v>
      </c>
      <c r="G756">
        <f t="shared" si="55"/>
        <v>0</v>
      </c>
      <c r="H756">
        <f t="shared" si="58"/>
        <v>-1202.7662301795772</v>
      </c>
      <c r="I756" s="17">
        <f t="shared" si="59"/>
        <v>-2744.7720649433904</v>
      </c>
      <c r="J756">
        <f>$B$19*SIN($B$18*D756+$B$20)/$B$4</f>
        <v>9.093745262097986E-3</v>
      </c>
    </row>
    <row r="757" spans="4:10" x14ac:dyDescent="0.45">
      <c r="D757">
        <f t="shared" si="56"/>
        <v>3.7699999999999418</v>
      </c>
      <c r="E757">
        <f>-$B$12*(G757*SIGN(F757)+$B$5*F756+$B$6*E756)+2*E756-E755+J757</f>
        <v>258.50249696526259</v>
      </c>
      <c r="F757" s="4">
        <f t="shared" si="57"/>
        <v>361.37750327599178</v>
      </c>
      <c r="G757">
        <f t="shared" si="55"/>
        <v>0</v>
      </c>
      <c r="H757">
        <f t="shared" si="58"/>
        <v>-1216.2054474731576</v>
      </c>
      <c r="I757" s="17">
        <f t="shared" si="59"/>
        <v>-2716.5407989286905</v>
      </c>
      <c r="J757">
        <f>$B$19*SIN($B$18*D757+$B$20)/$B$4</f>
        <v>9.0474384025234274E-3</v>
      </c>
    </row>
    <row r="758" spans="4:10" x14ac:dyDescent="0.45">
      <c r="D758">
        <f t="shared" si="56"/>
        <v>3.7749999999999417</v>
      </c>
      <c r="E758">
        <f>-$B$12*(G758*SIGN(F758)+$B$5*F757+$B$6*E757)+2*E757-E756+J758</f>
        <v>260.24692739865299</v>
      </c>
      <c r="F758" s="4">
        <f t="shared" si="57"/>
        <v>355.16428234545856</v>
      </c>
      <c r="G758">
        <f t="shared" si="55"/>
        <v>0</v>
      </c>
      <c r="H758">
        <f t="shared" si="58"/>
        <v>-1229.4988647499849</v>
      </c>
      <c r="I758" s="17">
        <f t="shared" si="59"/>
        <v>-2687.8434587160882</v>
      </c>
      <c r="J758">
        <f>$B$19*SIN($B$18*D758+$B$20)/$B$4</f>
        <v>9.0000368139407493E-3</v>
      </c>
    </row>
    <row r="759" spans="4:10" x14ac:dyDescent="0.45">
      <c r="D759">
        <f t="shared" si="56"/>
        <v>3.7799999999999416</v>
      </c>
      <c r="E759">
        <f>-$B$12*(G759*SIGN(F759)+$B$5*F758+$B$6*E758)+2*E758-E757+J759</f>
        <v>261.95964579586916</v>
      </c>
      <c r="F759" s="4">
        <f t="shared" si="57"/>
        <v>348.8860866780783</v>
      </c>
      <c r="G759">
        <f t="shared" si="55"/>
        <v>0</v>
      </c>
      <c r="H759">
        <f t="shared" si="58"/>
        <v>-1242.6441861066451</v>
      </c>
      <c r="I759" s="17">
        <f t="shared" si="59"/>
        <v>-2658.6834553654626</v>
      </c>
      <c r="J759">
        <f>$B$19*SIN($B$18*D759+$B$20)/$B$4</f>
        <v>8.9515462318843254E-3</v>
      </c>
    </row>
    <row r="760" spans="4:10" x14ac:dyDescent="0.45">
      <c r="D760">
        <f t="shared" si="56"/>
        <v>3.7849999999999415</v>
      </c>
      <c r="E760">
        <f>-$B$12*(G760*SIGN(F760)+$B$5*F759+$B$6*E759)+2*E759-E758+J760</f>
        <v>263.64033497095335</v>
      </c>
      <c r="F760" s="4">
        <f t="shared" si="57"/>
        <v>342.54367944323576</v>
      </c>
      <c r="G760">
        <f t="shared" si="55"/>
        <v>0</v>
      </c>
      <c r="H760">
        <f t="shared" si="58"/>
        <v>-1255.6391334760519</v>
      </c>
      <c r="I760" s="17">
        <f t="shared" si="59"/>
        <v>-2629.0642713320267</v>
      </c>
      <c r="J760">
        <f>$B$19*SIN($B$18*D760+$B$20)/$B$4</f>
        <v>8.9019725236554412E-3</v>
      </c>
    </row>
    <row r="761" spans="4:10" x14ac:dyDescent="0.45">
      <c r="D761">
        <f t="shared" si="56"/>
        <v>3.7899999999999414</v>
      </c>
      <c r="E761">
        <f>-$B$12*(G761*SIGN(F761)+$B$5*F760+$B$6*E760)+2*E760-E759+J761</f>
        <v>265.28868166538592</v>
      </c>
      <c r="F761" s="4">
        <f t="shared" si="57"/>
        <v>336.13783501683656</v>
      </c>
      <c r="G761">
        <f t="shared" si="55"/>
        <v>0</v>
      </c>
      <c r="H761">
        <f t="shared" si="58"/>
        <v>-1268.481446968508</v>
      </c>
      <c r="I761" s="17">
        <f t="shared" si="59"/>
        <v>-2598.9894738813746</v>
      </c>
      <c r="J761">
        <f>$B$19*SIN($B$18*D761+$B$20)/$B$4</f>
        <v>8.8513216876122975E-3</v>
      </c>
    </row>
    <row r="762" spans="4:10" x14ac:dyDescent="0.45">
      <c r="D762">
        <f t="shared" si="56"/>
        <v>3.7949999999999413</v>
      </c>
      <c r="E762">
        <f>-$B$12*(G762*SIGN(F762)+$B$5*F761+$B$6*E761)+2*E761-E760+J762</f>
        <v>266.9043766031607</v>
      </c>
      <c r="F762" s="4">
        <f t="shared" si="57"/>
        <v>329.66933888651511</v>
      </c>
      <c r="G762">
        <f t="shared" si="55"/>
        <v>0</v>
      </c>
      <c r="H762">
        <f t="shared" si="58"/>
        <v>-1281.1688852798397</v>
      </c>
      <c r="I762" s="17">
        <f t="shared" si="59"/>
        <v>-2568.4626984912029</v>
      </c>
      <c r="J762">
        <f>$B$19*SIN($B$18*D762+$B$20)/$B$4</f>
        <v>8.799599852444254E-3</v>
      </c>
    </row>
    <row r="763" spans="4:10" x14ac:dyDescent="0.45">
      <c r="D763">
        <f t="shared" si="56"/>
        <v>3.7999999999999412</v>
      </c>
      <c r="E763">
        <f>-$B$12*(G763*SIGN(F763)+$B$5*F762+$B$6*E762)+2*E762-E761+J763</f>
        <v>268.48711454536772</v>
      </c>
      <c r="F763" s="4">
        <f t="shared" si="57"/>
        <v>323.13898755495529</v>
      </c>
      <c r="G763">
        <f t="shared" si="55"/>
        <v>0</v>
      </c>
      <c r="H763">
        <f t="shared" si="58"/>
        <v>-1293.699226064291</v>
      </c>
      <c r="I763" s="17">
        <f t="shared" si="59"/>
        <v>-2537.4876622663578</v>
      </c>
      <c r="J763">
        <f>$B$19*SIN($B$18*D763+$B$20)/$B$4</f>
        <v>8.7468132764302719E-3</v>
      </c>
    </row>
    <row r="764" spans="4:10" x14ac:dyDescent="0.45">
      <c r="D764">
        <f t="shared" si="56"/>
        <v>3.8049999999999411</v>
      </c>
      <c r="E764">
        <f>-$B$12*(G764*SIGN(F764)+$B$5*F763+$B$6*E763)+2*E763-E762+J764</f>
        <v>270.03659434427374</v>
      </c>
      <c r="F764" s="4">
        <f t="shared" si="57"/>
        <v>316.5475884414036</v>
      </c>
      <c r="G764">
        <f t="shared" si="55"/>
        <v>0</v>
      </c>
      <c r="H764">
        <f t="shared" si="58"/>
        <v>-1306.0702663119628</v>
      </c>
      <c r="I764" s="17">
        <f t="shared" si="59"/>
        <v>-2506.068156890251</v>
      </c>
      <c r="J764">
        <f>$B$19*SIN($B$18*D764+$B$20)/$B$4</f>
        <v>8.6929683466816406E-3</v>
      </c>
    </row>
    <row r="765" spans="4:10" x14ac:dyDescent="0.45">
      <c r="D765">
        <f t="shared" si="56"/>
        <v>3.809999999999941</v>
      </c>
      <c r="E765">
        <f>-$B$12*(G765*SIGN(F765)+$B$5*F764+$B$6*E764)+2*E764-E763+J765</f>
        <v>271.55251899689188</v>
      </c>
      <c r="F765" s="4">
        <f t="shared" si="57"/>
        <v>309.89595978120406</v>
      </c>
      <c r="G765">
        <f t="shared" si="55"/>
        <v>0</v>
      </c>
      <c r="H765">
        <f t="shared" si="58"/>
        <v>-1318.2798227103376</v>
      </c>
      <c r="I765" s="17">
        <f t="shared" si="59"/>
        <v>-2474.2080495343544</v>
      </c>
      <c r="J765">
        <f>$B$19*SIN($B$18*D765+$B$20)/$B$4</f>
        <v>8.6380715783691657E-3</v>
      </c>
    </row>
    <row r="766" spans="4:10" x14ac:dyDescent="0.45">
      <c r="D766">
        <f t="shared" si="56"/>
        <v>3.8149999999999409</v>
      </c>
      <c r="E766">
        <f>-$B$12*(G766*SIGN(F766)+$B$5*F765+$B$6*E765)+2*E765-E764+J766</f>
        <v>273.03459569803073</v>
      </c>
      <c r="F766" s="4">
        <f t="shared" si="57"/>
        <v>303.18493052362783</v>
      </c>
      <c r="G766">
        <f t="shared" si="55"/>
        <v>0</v>
      </c>
      <c r="H766">
        <f t="shared" si="58"/>
        <v>-1330.3257320399098</v>
      </c>
      <c r="I766" s="17">
        <f t="shared" si="59"/>
        <v>-2441.9112796749687</v>
      </c>
      <c r="J766">
        <f>$B$19*SIN($B$18*D766+$B$20)/$B$4</f>
        <v>8.5821296139348222E-3</v>
      </c>
    </row>
    <row r="767" spans="4:10" x14ac:dyDescent="0.45">
      <c r="D767">
        <f t="shared" si="56"/>
        <v>3.8199999999999408</v>
      </c>
      <c r="E767">
        <f>-$B$12*(G767*SIGN(F767)+$B$5*F766+$B$6*E766)+2*E766-E765+J767</f>
        <v>274.48253589281404</v>
      </c>
      <c r="F767" s="4">
        <f t="shared" si="57"/>
        <v>296.41534022777023</v>
      </c>
      <c r="G767">
        <f t="shared" si="55"/>
        <v>0</v>
      </c>
      <c r="H767">
        <f t="shared" si="58"/>
        <v>-1342.2058515152457</v>
      </c>
      <c r="I767" s="17">
        <f t="shared" si="59"/>
        <v>-2409.1818659144337</v>
      </c>
      <c r="J767">
        <f>$B$19*SIN($B$18*D767+$B$20)/$B$4</f>
        <v>8.5251492222880726E-3</v>
      </c>
    </row>
    <row r="768" spans="4:10" x14ac:dyDescent="0.45">
      <c r="D768">
        <f t="shared" si="56"/>
        <v>3.8249999999999407</v>
      </c>
      <c r="E768">
        <f>-$B$12*(G768*SIGN(F768)+$B$5*F767+$B$6*E767)+2*E767-E766+J768</f>
        <v>275.89605532866216</v>
      </c>
      <c r="F768" s="4">
        <f t="shared" si="57"/>
        <v>289.58803895666279</v>
      </c>
      <c r="G768">
        <f t="shared" si="55"/>
        <v>0</v>
      </c>
      <c r="H768">
        <f t="shared" si="58"/>
        <v>-1353.9180591715194</v>
      </c>
      <c r="I768" s="17">
        <f t="shared" si="59"/>
        <v>-2376.0238950671919</v>
      </c>
      <c r="J768">
        <f>$B$19*SIN($B$18*D768+$B$20)/$B$4</f>
        <v>8.4671372979867772E-3</v>
      </c>
    </row>
    <row r="769" spans="4:10" x14ac:dyDescent="0.45">
      <c r="D769">
        <f t="shared" si="56"/>
        <v>3.8299999999999406</v>
      </c>
      <c r="E769">
        <f>-$B$12*(G769*SIGN(F769)+$B$5*F768+$B$6*E768)+2*E768-E767+J769</f>
        <v>277.27487410672558</v>
      </c>
      <c r="F769" s="4">
        <f t="shared" si="57"/>
        <v>282.70388716962316</v>
      </c>
      <c r="G769">
        <f t="shared" si="55"/>
        <v>0</v>
      </c>
      <c r="H769">
        <f t="shared" si="58"/>
        <v>-1365.4602542214889</v>
      </c>
      <c r="I769" s="17">
        <f t="shared" si="59"/>
        <v>-2342.4415312547353</v>
      </c>
      <c r="J769">
        <f>$B$19*SIN($B$18*D769+$B$20)/$B$4</f>
        <v>8.4081008604029884E-3</v>
      </c>
    </row>
    <row r="770" spans="4:10" x14ac:dyDescent="0.45">
      <c r="D770">
        <f t="shared" si="56"/>
        <v>3.8349999999999405</v>
      </c>
      <c r="E770">
        <f>-$B$12*(G770*SIGN(F770)+$B$5*F769+$B$6*E769)+2*E769-E768+J770</f>
        <v>278.61871673276272</v>
      </c>
      <c r="F770" s="4">
        <f t="shared" si="57"/>
        <v>275.76375561268378</v>
      </c>
      <c r="G770">
        <f t="shared" si="55"/>
        <v>0</v>
      </c>
      <c r="H770">
        <f t="shared" si="58"/>
        <v>-1376.8303574079255</v>
      </c>
      <c r="I770" s="17">
        <f t="shared" si="59"/>
        <v>-2308.4390099938901</v>
      </c>
      <c r="J770">
        <f>$B$19*SIN($B$18*D770+$B$20)/$B$4</f>
        <v>8.348047052873642E-3</v>
      </c>
    </row>
    <row r="771" spans="4:10" x14ac:dyDescent="0.45">
      <c r="D771">
        <f t="shared" si="56"/>
        <v>3.8399999999999403</v>
      </c>
      <c r="E771">
        <f>-$B$12*(G771*SIGN(F771)+$B$5*F770+$B$6*E770)+2*E770-E769+J771</f>
        <v>279.92731216745216</v>
      </c>
      <c r="F771" s="4">
        <f t="shared" si="57"/>
        <v>268.76852520742887</v>
      </c>
      <c r="G771">
        <f t="shared" ref="G771:G834" si="60">IF(ABS(F771)&lt;$B$9,$B$8*$B$10,$B$7*$B$10)</f>
        <v>0</v>
      </c>
      <c r="H771">
        <f t="shared" si="58"/>
        <v>-1388.0263113878755</v>
      </c>
      <c r="I771" s="17">
        <f t="shared" si="59"/>
        <v>-2274.0206372873217</v>
      </c>
      <c r="J771">
        <f>$B$19*SIN($B$18*D771+$B$20)/$B$4</f>
        <v>8.286983141836169E-3</v>
      </c>
    </row>
    <row r="772" spans="4:10" x14ac:dyDescent="0.45">
      <c r="D772">
        <f t="shared" ref="D772:D835" si="61">D771+$B$3</f>
        <v>3.8449999999999402</v>
      </c>
      <c r="E772">
        <f>-$B$12*(G772*SIGN(F772)+$B$5*F771+$B$6*E771)+2*E771-E770+J772</f>
        <v>281.20039387613139</v>
      </c>
      <c r="F772" s="4">
        <f t="shared" si="57"/>
        <v>261.71908693788737</v>
      </c>
      <c r="G772">
        <f t="shared" si="60"/>
        <v>0</v>
      </c>
      <c r="H772">
        <f t="shared" si="58"/>
        <v>-1399.046081050983</v>
      </c>
      <c r="I772" s="17">
        <f t="shared" si="59"/>
        <v>-2239.1907959899982</v>
      </c>
      <c r="J772">
        <f>$B$19*SIN($B$18*D772+$B$20)/$B$4</f>
        <v>8.2249165159492942E-3</v>
      </c>
    </row>
    <row r="773" spans="4:10" x14ac:dyDescent="0.45">
      <c r="D773">
        <f t="shared" si="61"/>
        <v>3.8499999999999401</v>
      </c>
      <c r="E773">
        <f>-$B$12*(G773*SIGN(F773)+$B$5*F772+$B$6*E772)+2*E772-E771+J773</f>
        <v>282.43769987795275</v>
      </c>
      <c r="F773" s="4">
        <f t="shared" ref="F773:F836" si="62">(E772-E771)/$B$3</f>
        <v>254.61634173584571</v>
      </c>
      <c r="G773">
        <f t="shared" si="60"/>
        <v>0</v>
      </c>
      <c r="H773">
        <f t="shared" ref="H773:H836" si="63">(F772-F771)/$B$3</f>
        <v>-1409.8876539082994</v>
      </c>
      <c r="I773" s="17">
        <f t="shared" si="59"/>
        <v>-2203.9539326215163</v>
      </c>
      <c r="J773">
        <f>$B$19*SIN($B$18*D773+$B$20)/$B$4</f>
        <v>8.161854685199043E-3</v>
      </c>
    </row>
    <row r="774" spans="4:10" x14ac:dyDescent="0.45">
      <c r="D774">
        <f t="shared" si="61"/>
        <v>3.85499999999994</v>
      </c>
      <c r="E774">
        <f>-$B$12*(G774*SIGN(F774)+$B$5*F773+$B$6*E773)+2*E773-E772+J774</f>
        <v>283.63897279444814</v>
      </c>
      <c r="F774" s="4">
        <f t="shared" si="62"/>
        <v>247.46120036427328</v>
      </c>
      <c r="G774">
        <f t="shared" si="60"/>
        <v>0</v>
      </c>
      <c r="H774">
        <f t="shared" si="63"/>
        <v>-1420.5490404083321</v>
      </c>
      <c r="I774" s="17">
        <f t="shared" si="59"/>
        <v>-2168.3145714632701</v>
      </c>
      <c r="J774">
        <f>$B$19*SIN($B$18*D774+$B$20)/$B$4</f>
        <v>8.0978052799899856E-3</v>
      </c>
    </row>
    <row r="775" spans="4:10" x14ac:dyDescent="0.45">
      <c r="D775">
        <f t="shared" si="61"/>
        <v>3.8599999999999399</v>
      </c>
      <c r="E775">
        <f>-$B$12*(G775*SIGN(F775)+$B$5*F774+$B$6*E774)+2*E774-E773+J775</f>
        <v>284.80395989749468</v>
      </c>
      <c r="F775" s="4">
        <f t="shared" si="62"/>
        <v>240.25458329907678</v>
      </c>
      <c r="G775">
        <f t="shared" si="60"/>
        <v>0</v>
      </c>
      <c r="H775">
        <f t="shared" si="63"/>
        <v>-1431.0282743144853</v>
      </c>
      <c r="I775" s="17">
        <f t="shared" si="59"/>
        <v>-2132.2773000065354</v>
      </c>
      <c r="J775">
        <f>$B$19*SIN($B$18*D775+$B$20)/$B$4</f>
        <v>8.0327760502220055E-3</v>
      </c>
    </row>
    <row r="776" spans="4:10" x14ac:dyDescent="0.45">
      <c r="D776">
        <f t="shared" si="61"/>
        <v>3.8649999999999398</v>
      </c>
      <c r="E776">
        <f>-$B$12*(G776*SIGN(F776)+$B$5*F775+$B$6*E775)+2*E775-E774+J776</f>
        <v>285.9324131566716</v>
      </c>
      <c r="F776" s="4">
        <f t="shared" si="62"/>
        <v>232.99742060930839</v>
      </c>
      <c r="G776">
        <f t="shared" si="60"/>
        <v>0</v>
      </c>
      <c r="H776">
        <f t="shared" si="63"/>
        <v>-1441.3234130392993</v>
      </c>
      <c r="I776" s="17">
        <f t="shared" si="59"/>
        <v>-2095.846781230648</v>
      </c>
      <c r="J776">
        <f>$B$19*SIN($B$18*D776+$B$20)/$B$4</f>
        <v>7.9667748643525559E-3</v>
      </c>
    </row>
    <row r="777" spans="4:10" x14ac:dyDescent="0.45">
      <c r="D777">
        <f t="shared" si="61"/>
        <v>3.8699999999999397</v>
      </c>
      <c r="E777">
        <f>-$B$12*(G777*SIGN(F777)+$B$5*F776+$B$6*E776)+2*E776-E775+J777</f>
        <v>287.02408928600119</v>
      </c>
      <c r="F777" s="4">
        <f t="shared" si="62"/>
        <v>225.69065183538441</v>
      </c>
      <c r="G777">
        <f t="shared" si="60"/>
        <v>0</v>
      </c>
      <c r="H777">
        <f t="shared" si="63"/>
        <v>-1451.4325379536785</v>
      </c>
      <c r="I777" s="17">
        <f t="shared" ref="I777:I840" si="64">(H776-H775)/($B$3)</f>
        <v>-2059.0277449628047</v>
      </c>
      <c r="J777">
        <f>$B$19*SIN($B$18*D777+$B$20)/$B$4</f>
        <v>7.8998097084446214E-3</v>
      </c>
    </row>
    <row r="778" spans="4:10" x14ac:dyDescent="0.45">
      <c r="D778">
        <f t="shared" si="61"/>
        <v>3.8749999999999396</v>
      </c>
      <c r="E778">
        <f>-$B$12*(G778*SIGN(F778)+$B$5*F777+$B$6*E777)+2*E777-E776+J778</f>
        <v>288.07874979006505</v>
      </c>
      <c r="F778" s="4">
        <f t="shared" si="62"/>
        <v>218.33522586591698</v>
      </c>
      <c r="G778">
        <f t="shared" si="60"/>
        <v>0</v>
      </c>
      <c r="H778">
        <f t="shared" si="63"/>
        <v>-1461.3537547847955</v>
      </c>
      <c r="I778" s="17">
        <f t="shared" si="64"/>
        <v>-2021.8249828758417</v>
      </c>
      <c r="J778">
        <f>$B$19*SIN($B$18*D778+$B$20)/$B$4</f>
        <v>7.83188868520035E-3</v>
      </c>
    </row>
    <row r="779" spans="4:10" x14ac:dyDescent="0.45">
      <c r="D779">
        <f t="shared" si="61"/>
        <v>3.8799999999999395</v>
      </c>
      <c r="E779">
        <f>-$B$12*(G779*SIGN(F779)+$B$5*F778+$B$6*E778)+2*E778-E777+J779</f>
        <v>289.09616100948716</v>
      </c>
      <c r="F779" s="4">
        <f t="shared" si="62"/>
        <v>210.93210081277221</v>
      </c>
      <c r="G779">
        <f t="shared" si="60"/>
        <v>0</v>
      </c>
      <c r="H779">
        <f t="shared" si="63"/>
        <v>-1471.0851938934866</v>
      </c>
      <c r="I779" s="17">
        <f t="shared" si="64"/>
        <v>-1984.2433662233816</v>
      </c>
      <c r="J779">
        <f>$B$19*SIN($B$18*D779+$B$20)/$B$4</f>
        <v>7.763020012980678E-3</v>
      </c>
    </row>
    <row r="780" spans="4:10" x14ac:dyDescent="0.45">
      <c r="D780">
        <f t="shared" si="61"/>
        <v>3.8849999999999394</v>
      </c>
      <c r="E780">
        <f>-$B$12*(G780*SIGN(F780)+$B$5*F779+$B$6*E779)+2*E779-E778+J780</f>
        <v>290.0760941657764</v>
      </c>
      <c r="F780" s="4">
        <f t="shared" si="62"/>
        <v>203.48224388442304</v>
      </c>
      <c r="G780">
        <f t="shared" si="60"/>
        <v>0</v>
      </c>
      <c r="H780">
        <f t="shared" si="63"/>
        <v>-1480.6250106289554</v>
      </c>
      <c r="I780" s="17">
        <f t="shared" si="64"/>
        <v>-1946.287821738224</v>
      </c>
      <c r="J780">
        <f>$B$19*SIN($B$18*D780+$B$20)/$B$4</f>
        <v>7.6932120248109394E-3</v>
      </c>
    </row>
    <row r="781" spans="4:10" x14ac:dyDescent="0.45">
      <c r="D781">
        <f t="shared" si="61"/>
        <v>3.8899999999999393</v>
      </c>
      <c r="E781">
        <f>-$B$12*(G781*SIGN(F781)+$B$5*F780+$B$6*E780)+2*E780-E779+J781</f>
        <v>291.01832540551959</v>
      </c>
      <c r="F781" s="4">
        <f t="shared" si="62"/>
        <v>195.98663125784697</v>
      </c>
      <c r="G781">
        <f t="shared" si="60"/>
        <v>0</v>
      </c>
      <c r="H781">
        <f t="shared" si="63"/>
        <v>-1489.9713856698327</v>
      </c>
      <c r="I781" s="17">
        <f t="shared" si="64"/>
        <v>-1907.9633470937551</v>
      </c>
      <c r="J781">
        <f>$B$19*SIN($B$18*D781+$B$20)/$B$4</f>
        <v>7.6224731673725215E-3</v>
      </c>
    </row>
    <row r="782" spans="4:10" x14ac:dyDescent="0.45">
      <c r="D782">
        <f t="shared" si="61"/>
        <v>3.8949999999999392</v>
      </c>
      <c r="E782">
        <f>-$B$12*(G782*SIGN(F782)+$B$5*F781+$B$6*E781)+2*E781-E780+J782</f>
        <v>291.92263584391816</v>
      </c>
      <c r="F782" s="4">
        <f t="shared" si="62"/>
        <v>188.44624794863876</v>
      </c>
      <c r="G782">
        <f t="shared" si="60"/>
        <v>0</v>
      </c>
      <c r="H782">
        <f t="shared" si="63"/>
        <v>-1499.1225253152152</v>
      </c>
      <c r="I782" s="17">
        <f t="shared" si="64"/>
        <v>-1869.2750081754639</v>
      </c>
      <c r="J782">
        <f>$B$19*SIN($B$18*D782+$B$20)/$B$4</f>
        <v>7.5508119999808535E-3</v>
      </c>
    </row>
    <row r="783" spans="4:10" x14ac:dyDescent="0.45">
      <c r="D783">
        <f t="shared" si="61"/>
        <v>3.8999999999999391</v>
      </c>
      <c r="E783">
        <f>-$B$12*(G783*SIGN(F783)+$B$5*F782+$B$6*E782)+2*E782-E781+J783</f>
        <v>292.78881160765962</v>
      </c>
      <c r="F783" s="4">
        <f t="shared" si="62"/>
        <v>180.86208767971357</v>
      </c>
      <c r="G783">
        <f t="shared" si="60"/>
        <v>0</v>
      </c>
      <c r="H783">
        <f t="shared" si="63"/>
        <v>-1508.0766618416419</v>
      </c>
      <c r="I783" s="17">
        <f t="shared" si="64"/>
        <v>-1830.2279290765</v>
      </c>
      <c r="J783">
        <f>$B$19*SIN($B$18*D783+$B$20)/$B$4</f>
        <v>7.4782371935497825E-3</v>
      </c>
    </row>
    <row r="784" spans="4:10" x14ac:dyDescent="0.45">
      <c r="D784">
        <f t="shared" si="61"/>
        <v>3.904999999999939</v>
      </c>
      <c r="E784">
        <f>-$B$12*(G784*SIGN(F784)+$B$5*F783+$B$6*E783)+2*E783-E782+J784</f>
        <v>293.61664387711687</v>
      </c>
      <c r="F784" s="4">
        <f t="shared" si="62"/>
        <v>173.23515274829333</v>
      </c>
      <c r="G784">
        <f t="shared" si="60"/>
        <v>0</v>
      </c>
      <c r="H784">
        <f t="shared" si="63"/>
        <v>-1516.8320537850377</v>
      </c>
      <c r="I784" s="17">
        <f t="shared" si="64"/>
        <v>-1790.8273052853474</v>
      </c>
      <c r="J784">
        <f>$B$19*SIN($B$18*D784+$B$20)/$B$4</f>
        <v>7.4047575295423289E-3</v>
      </c>
    </row>
    <row r="785" spans="4:10" x14ac:dyDescent="0.45">
      <c r="D785">
        <f t="shared" si="61"/>
        <v>3.9099999999999389</v>
      </c>
      <c r="E785">
        <f>-$B$12*(G785*SIGN(F785)+$B$5*F784+$B$6*E784)+2*E784-E783+J785</f>
        <v>294.40592892786725</v>
      </c>
      <c r="F785" s="4">
        <f t="shared" si="62"/>
        <v>165.56645389144933</v>
      </c>
      <c r="G785">
        <f t="shared" si="60"/>
        <v>0</v>
      </c>
      <c r="H785">
        <f t="shared" si="63"/>
        <v>-1525.3869862840475</v>
      </c>
      <c r="I785" s="17">
        <f t="shared" si="64"/>
        <v>-1751.0783886791614</v>
      </c>
      <c r="J785">
        <f>$B$19*SIN($B$18*D785+$B$20)/$B$4</f>
        <v>7.3303818989081853E-3</v>
      </c>
    </row>
    <row r="786" spans="4:10" x14ac:dyDescent="0.45">
      <c r="D786">
        <f t="shared" si="61"/>
        <v>3.9149999999999388</v>
      </c>
      <c r="E786">
        <f>-$B$12*(G786*SIGN(F786)+$B$5*F785+$B$6*E785)+2*E785-E784+J786</f>
        <v>295.15646817152367</v>
      </c>
      <c r="F786" s="4">
        <f t="shared" si="62"/>
        <v>157.85701015007589</v>
      </c>
      <c r="G786">
        <f t="shared" si="60"/>
        <v>0</v>
      </c>
      <c r="H786">
        <f t="shared" si="63"/>
        <v>-1533.7397713688006</v>
      </c>
      <c r="I786" s="17">
        <f t="shared" si="64"/>
        <v>-1710.9864998019475</v>
      </c>
      <c r="J786">
        <f>$B$19*SIN($B$18*D786+$B$20)/$B$4</f>
        <v>7.2551193010079017E-3</v>
      </c>
    </row>
    <row r="787" spans="4:10" x14ac:dyDescent="0.45">
      <c r="D787">
        <f t="shared" si="61"/>
        <v>3.9199999999999386</v>
      </c>
      <c r="E787">
        <f>-$B$12*(G787*SIGN(F787)+$B$5*F786+$B$6*E786)+2*E786-E785+J787</f>
        <v>295.86806819587082</v>
      </c>
      <c r="F787" s="4">
        <f t="shared" si="62"/>
        <v>150.10784873128387</v>
      </c>
      <c r="G787">
        <f t="shared" si="60"/>
        <v>0</v>
      </c>
      <c r="H787">
        <f t="shared" si="63"/>
        <v>-1541.8887482746868</v>
      </c>
      <c r="I787" s="17">
        <f t="shared" si="64"/>
        <v>-1670.5570169506245</v>
      </c>
      <c r="J787">
        <f>$B$19*SIN($B$18*D787+$B$20)/$B$4</f>
        <v>7.1789788425240236E-3</v>
      </c>
    </row>
    <row r="788" spans="4:10" x14ac:dyDescent="0.45">
      <c r="D788">
        <f t="shared" si="61"/>
        <v>3.9249999999999385</v>
      </c>
      <c r="E788">
        <f>-$B$12*(G788*SIGN(F788)+$B$5*F787+$B$6*E787)+2*E787-E786+J788</f>
        <v>296.54054080429876</v>
      </c>
      <c r="F788" s="4">
        <f t="shared" si="62"/>
        <v>142.32000486942979</v>
      </c>
      <c r="G788">
        <f t="shared" si="60"/>
        <v>0</v>
      </c>
      <c r="H788">
        <f t="shared" si="63"/>
        <v>-1549.8322837584055</v>
      </c>
      <c r="I788" s="17">
        <f t="shared" si="64"/>
        <v>-1629.7953811772459</v>
      </c>
      <c r="J788">
        <f>$B$19*SIN($B$18*D788+$B$20)/$B$4</f>
        <v>7.1019697363591166E-3</v>
      </c>
    </row>
    <row r="789" spans="4:10" x14ac:dyDescent="0.45">
      <c r="D789">
        <f t="shared" si="61"/>
        <v>3.9299999999999384</v>
      </c>
      <c r="E789">
        <f>-$B$12*(G789*SIGN(F789)+$B$5*F788+$B$6*E788)+2*E788-E787+J789</f>
        <v>297.17370305452653</v>
      </c>
      <c r="F789" s="4">
        <f t="shared" si="62"/>
        <v>134.49452168558764</v>
      </c>
      <c r="G789">
        <f t="shared" si="60"/>
        <v>0</v>
      </c>
      <c r="H789">
        <f t="shared" si="63"/>
        <v>-1557.5687723708143</v>
      </c>
      <c r="I789" s="17">
        <f t="shared" si="64"/>
        <v>-1588.7070967437467</v>
      </c>
      <c r="J789">
        <f>$B$19*SIN($B$18*D789+$B$20)/$B$4</f>
        <v>7.0241013005210573E-3</v>
      </c>
    </row>
    <row r="790" spans="4:10" x14ac:dyDescent="0.45">
      <c r="D790">
        <f t="shared" si="61"/>
        <v>3.9349999999999383</v>
      </c>
      <c r="E790">
        <f>-$B$12*(G790*SIGN(F790)+$B$5*F789+$B$6*E789)+2*E789-E788+J790</f>
        <v>297.76737729660903</v>
      </c>
      <c r="F790" s="4">
        <f t="shared" si="62"/>
        <v>126.63245004555392</v>
      </c>
      <c r="G790">
        <f t="shared" si="60"/>
        <v>0</v>
      </c>
      <c r="H790">
        <f t="shared" si="63"/>
        <v>-1565.0966367684305</v>
      </c>
      <c r="I790" s="17">
        <f t="shared" si="64"/>
        <v>-1547.2977224817441</v>
      </c>
      <c r="J790">
        <f>$B$19*SIN($B$18*D790+$B$20)/$B$4</f>
        <v>6.9453829569956025E-3</v>
      </c>
    </row>
    <row r="791" spans="4:10" x14ac:dyDescent="0.45">
      <c r="D791">
        <f t="shared" si="61"/>
        <v>3.9399999999999382</v>
      </c>
      <c r="E791">
        <f>-$B$12*(G791*SIGN(F791)+$B$5*F790+$B$6*E790)+2*E790-E789+J791</f>
        <v>298.32139121021959</v>
      </c>
      <c r="F791" s="4">
        <f t="shared" si="62"/>
        <v>118.73484841649997</v>
      </c>
      <c r="G791">
        <f t="shared" si="60"/>
        <v>0</v>
      </c>
      <c r="H791">
        <f t="shared" si="63"/>
        <v>-1572.4143280067437</v>
      </c>
      <c r="I791" s="17">
        <f t="shared" si="64"/>
        <v>-1505.5728795232426</v>
      </c>
      <c r="J791">
        <f>$B$19*SIN($B$18*D791+$B$20)/$B$4</f>
        <v>6.8658242306062637E-3</v>
      </c>
    </row>
    <row r="792" spans="4:10" x14ac:dyDescent="0.45">
      <c r="D792">
        <f t="shared" si="61"/>
        <v>3.9449999999999381</v>
      </c>
      <c r="E792">
        <f>-$B$12*(G792*SIGN(F792)+$B$5*F791+$B$6*E791)+2*E791-E790+J792</f>
        <v>298.83557784120148</v>
      </c>
      <c r="F792" s="4">
        <f t="shared" si="62"/>
        <v>110.80278272211217</v>
      </c>
      <c r="G792">
        <f t="shared" si="60"/>
        <v>0</v>
      </c>
      <c r="H792">
        <f t="shared" si="63"/>
        <v>-1579.5203258107904</v>
      </c>
      <c r="I792" s="17">
        <f t="shared" si="64"/>
        <v>-1463.5382476626546</v>
      </c>
      <c r="J792">
        <f>$B$19*SIN($B$18*D792+$B$20)/$B$4</f>
        <v>6.7854347478618513E-3</v>
      </c>
    </row>
    <row r="793" spans="4:10" x14ac:dyDescent="0.45">
      <c r="D793">
        <f t="shared" si="61"/>
        <v>3.949999999999938</v>
      </c>
      <c r="E793">
        <f>-$B$12*(G793*SIGN(F793)+$B$5*F792+$B$6*E792)+2*E792-E791+J793</f>
        <v>299.30977563738151</v>
      </c>
      <c r="F793" s="4">
        <f t="shared" si="62"/>
        <v>102.83732619637931</v>
      </c>
      <c r="G793">
        <f t="shared" si="60"/>
        <v>0</v>
      </c>
      <c r="H793">
        <f t="shared" si="63"/>
        <v>-1586.4131388775604</v>
      </c>
      <c r="I793" s="17">
        <f t="shared" si="64"/>
        <v>-1421.1995608093275</v>
      </c>
      <c r="J793">
        <f>$B$19*SIN($B$18*D793+$B$20)/$B$4</f>
        <v>6.7042242357917238E-3</v>
      </c>
    </row>
    <row r="794" spans="4:10" x14ac:dyDescent="0.45">
      <c r="D794">
        <f t="shared" si="61"/>
        <v>3.9549999999999379</v>
      </c>
      <c r="E794">
        <f>-$B$12*(G794*SIGN(F794)+$B$5*F793+$B$6*E793)+2*E793-E792+J794</f>
        <v>299.74382848363899</v>
      </c>
      <c r="F794" s="4">
        <f t="shared" si="62"/>
        <v>94.839559236004334</v>
      </c>
      <c r="G794">
        <f t="shared" si="60"/>
        <v>0</v>
      </c>
      <c r="H794">
        <f t="shared" si="63"/>
        <v>-1593.0913051465723</v>
      </c>
      <c r="I794" s="17">
        <f t="shared" si="64"/>
        <v>-1378.5626133540063</v>
      </c>
      <c r="J794">
        <f>$B$19*SIN($B$18*D794+$B$20)/$B$4</f>
        <v>6.6222025207687456E-3</v>
      </c>
    </row>
    <row r="795" spans="4:10" x14ac:dyDescent="0.45">
      <c r="D795">
        <f t="shared" si="61"/>
        <v>3.9599999999999378</v>
      </c>
      <c r="E795">
        <f>-$B$12*(G795*SIGN(F795)+$B$5*F794+$B$6*E794)+2*E794-E793+J795</f>
        <v>300.13758573622323</v>
      </c>
      <c r="F795" s="4">
        <f t="shared" si="62"/>
        <v>86.810569251497327</v>
      </c>
      <c r="G795">
        <f t="shared" si="60"/>
        <v>0</v>
      </c>
      <c r="H795">
        <f t="shared" si="63"/>
        <v>-1599.5533920749949</v>
      </c>
      <c r="I795" s="17">
        <f t="shared" si="64"/>
        <v>-1335.6332538023707</v>
      </c>
      <c r="J795">
        <f>$B$19*SIN($B$18*D795+$B$20)/$B$4</f>
        <v>6.5393795273203589E-3</v>
      </c>
    </row>
    <row r="796" spans="4:10" x14ac:dyDescent="0.45">
      <c r="D796">
        <f t="shared" si="61"/>
        <v>3.9649999999999377</v>
      </c>
      <c r="E796">
        <f>-$B$12*(G796*SIGN(F796)+$B$5*F795+$B$6*E795)+2*E795-E794+J796</f>
        <v>300.49090225631312</v>
      </c>
      <c r="F796" s="4">
        <f t="shared" si="62"/>
        <v>78.751450516847399</v>
      </c>
      <c r="G796">
        <f t="shared" si="60"/>
        <v>0</v>
      </c>
      <c r="H796">
        <f t="shared" si="63"/>
        <v>-1605.7979969014013</v>
      </c>
      <c r="I796" s="17">
        <f t="shared" si="64"/>
        <v>-1292.41738568453</v>
      </c>
      <c r="J796">
        <f>$B$19*SIN($B$18*D796+$B$20)/$B$4</f>
        <v>6.4557652769277113E-3</v>
      </c>
    </row>
    <row r="797" spans="4:10" x14ac:dyDescent="0.45">
      <c r="D797">
        <f t="shared" si="61"/>
        <v>3.9699999999999376</v>
      </c>
      <c r="E797">
        <f>-$B$12*(G797*SIGN(F797)+$B$5*F796+$B$6*E796)+2*E796-E795+J797</f>
        <v>300.80363844281226</v>
      </c>
      <c r="F797" s="4">
        <f t="shared" si="62"/>
        <v>70.663304017978135</v>
      </c>
      <c r="G797">
        <f t="shared" si="60"/>
        <v>0</v>
      </c>
      <c r="H797">
        <f t="shared" si="63"/>
        <v>-1611.8237469299856</v>
      </c>
      <c r="I797" s="17">
        <f t="shared" si="64"/>
        <v>-1248.920965281286</v>
      </c>
      <c r="J797">
        <f>$B$19*SIN($B$18*D797+$B$20)/$B$4</f>
        <v>6.3713698868131073E-3</v>
      </c>
    </row>
    <row r="798" spans="4:10" x14ac:dyDescent="0.45">
      <c r="D798">
        <f t="shared" si="61"/>
        <v>3.9749999999999375</v>
      </c>
      <c r="E798">
        <f>-$B$12*(G798*SIGN(F798)+$B$5*F797+$B$6*E797)+2*E797-E796+J798</f>
        <v>301.07566026437337</v>
      </c>
      <c r="F798" s="4">
        <f t="shared" si="62"/>
        <v>62.54723729982743</v>
      </c>
      <c r="G798">
        <f t="shared" si="60"/>
        <v>0</v>
      </c>
      <c r="H798">
        <f t="shared" si="63"/>
        <v>-1617.6292997738528</v>
      </c>
      <c r="I798" s="17">
        <f t="shared" si="64"/>
        <v>-1205.1500057168596</v>
      </c>
      <c r="J798">
        <f>$B$19*SIN($B$18*D798+$B$20)/$B$4</f>
        <v>6.2862035687157704E-3</v>
      </c>
    </row>
    <row r="799" spans="4:10" x14ac:dyDescent="0.45">
      <c r="D799">
        <f t="shared" si="61"/>
        <v>3.9799999999999374</v>
      </c>
      <c r="E799">
        <f>-$B$12*(G799*SIGN(F799)+$B$5*F798+$B$6*E798)+2*E798-E797+J799</f>
        <v>301.30683929064588</v>
      </c>
      <c r="F799" s="4">
        <f t="shared" si="62"/>
        <v>54.404364312222242</v>
      </c>
      <c r="G799">
        <f t="shared" si="60"/>
        <v>0</v>
      </c>
      <c r="H799">
        <f t="shared" si="63"/>
        <v>-1623.213343630141</v>
      </c>
      <c r="I799" s="17">
        <f t="shared" si="64"/>
        <v>-1161.110568773438</v>
      </c>
      <c r="J799">
        <f>$B$19*SIN($B$18*D799+$B$20)/$B$4</f>
        <v>6.2002766276562657E-3</v>
      </c>
    </row>
    <row r="800" spans="4:10" x14ac:dyDescent="0.45">
      <c r="D800">
        <f t="shared" si="61"/>
        <v>3.9849999999999373</v>
      </c>
      <c r="E800">
        <f>-$B$12*(G800*SIGN(F800)+$B$5*F799+$B$6*E799)+2*E799-E798+J800</f>
        <v>301.49705272273985</v>
      </c>
      <c r="F800" s="4">
        <f t="shared" si="62"/>
        <v>46.235805254502793</v>
      </c>
      <c r="G800">
        <f t="shared" si="60"/>
        <v>0</v>
      </c>
      <c r="H800">
        <f t="shared" si="63"/>
        <v>-1628.5745975210375</v>
      </c>
      <c r="I800" s="17">
        <f t="shared" si="64"/>
        <v>-1116.808771257638</v>
      </c>
      <c r="J800">
        <f>$B$19*SIN($B$18*D800+$B$20)/$B$4</f>
        <v>6.113599460689653E-3</v>
      </c>
    </row>
    <row r="801" spans="4:10" x14ac:dyDescent="0.45">
      <c r="D801">
        <f t="shared" si="61"/>
        <v>3.9899999999999372</v>
      </c>
      <c r="E801">
        <f>-$B$12*(G801*SIGN(F801)+$B$5*F800+$B$6*E800)+2*E800-E799+J801</f>
        <v>301.64618342290157</v>
      </c>
      <c r="F801" s="4">
        <f t="shared" si="62"/>
        <v>38.042686418793892</v>
      </c>
      <c r="G801">
        <f t="shared" si="60"/>
        <v>0</v>
      </c>
      <c r="H801">
        <f t="shared" si="63"/>
        <v>-1633.7118115438898</v>
      </c>
      <c r="I801" s="17">
        <f t="shared" si="64"/>
        <v>-1072.2507781792956</v>
      </c>
      <c r="J801">
        <f>$B$19*SIN($B$18*D801+$B$20)/$B$4</f>
        <v>6.0261825556473672E-3</v>
      </c>
    </row>
    <row r="802" spans="4:10" x14ac:dyDescent="0.45">
      <c r="D802">
        <f t="shared" si="61"/>
        <v>3.994999999999937</v>
      </c>
      <c r="E802">
        <f>-$B$12*(G802*SIGN(F802)+$B$5*F801+$B$6*E801)+2*E801-E800+J802</f>
        <v>301.75411994339328</v>
      </c>
      <c r="F802" s="4">
        <f t="shared" si="62"/>
        <v>29.826140032344028</v>
      </c>
      <c r="G802">
        <f t="shared" si="60"/>
        <v>0</v>
      </c>
      <c r="H802">
        <f t="shared" si="63"/>
        <v>-1638.6237671417803</v>
      </c>
      <c r="I802" s="17">
        <f t="shared" si="64"/>
        <v>-1027.4428045704553</v>
      </c>
      <c r="J802">
        <f>$B$19*SIN($B$18*D802+$B$20)/$B$4</f>
        <v>5.9380364898682482E-3</v>
      </c>
    </row>
    <row r="803" spans="4:10" x14ac:dyDescent="0.45">
      <c r="D803">
        <f t="shared" si="61"/>
        <v>3.9999999999999369</v>
      </c>
      <c r="E803">
        <f>-$B$12*(G803*SIGN(F803)+$B$5*F802+$B$6*E802)+2*E802-E801+J803</f>
        <v>301.82075655457271</v>
      </c>
      <c r="F803" s="4">
        <f t="shared" si="62"/>
        <v>21.587304098341065</v>
      </c>
      <c r="G803">
        <f t="shared" si="60"/>
        <v>0</v>
      </c>
      <c r="H803">
        <f t="shared" si="63"/>
        <v>-1643.3092772899727</v>
      </c>
      <c r="I803" s="17">
        <f t="shared" si="64"/>
        <v>-982.39111957809655</v>
      </c>
      <c r="J803">
        <f>$B$19*SIN($B$18*D803+$B$20)/$B$4</f>
        <v>5.8491719289187408E-3</v>
      </c>
    </row>
    <row r="804" spans="4:10" x14ac:dyDescent="0.45">
      <c r="D804">
        <f t="shared" si="61"/>
        <v>4.0049999999999368</v>
      </c>
      <c r="E804">
        <f>-$B$12*(G804*SIGN(F804)+$B$5*F803+$B$6*E803)+2*E803-E802+J804</f>
        <v>301.8459932721658</v>
      </c>
      <c r="F804" s="4">
        <f t="shared" si="62"/>
        <v>13.327322235886641</v>
      </c>
      <c r="G804">
        <f t="shared" si="60"/>
        <v>0</v>
      </c>
      <c r="H804">
        <f t="shared" si="63"/>
        <v>-1647.7671868005928</v>
      </c>
      <c r="I804" s="17">
        <f t="shared" si="64"/>
        <v>-937.10202963848133</v>
      </c>
      <c r="J804">
        <f>$B$19*SIN($B$18*D804+$B$20)/$B$4</f>
        <v>5.759599625302282E-3</v>
      </c>
    </row>
    <row r="805" spans="4:10" x14ac:dyDescent="0.45">
      <c r="D805">
        <f t="shared" si="61"/>
        <v>4.0099999999999367</v>
      </c>
      <c r="E805">
        <f>-$B$12*(G805*SIGN(F805)+$B$5*F804+$B$6*E804)+2*E804-E803+J805</f>
        <v>301.82973588372732</v>
      </c>
      <c r="F805" s="4">
        <f t="shared" si="62"/>
        <v>5.0473435186177085</v>
      </c>
      <c r="G805">
        <f t="shared" si="60"/>
        <v>0</v>
      </c>
      <c r="H805">
        <f t="shared" si="63"/>
        <v>-1651.9963724908848</v>
      </c>
      <c r="I805" s="17">
        <f t="shared" si="64"/>
        <v>-891.58190212401678</v>
      </c>
      <c r="J805">
        <f>$B$19*SIN($B$18*D805+$B$20)/$B$4</f>
        <v>5.6693304171583107E-3</v>
      </c>
    </row>
    <row r="806" spans="4:10" x14ac:dyDescent="0.45">
      <c r="D806">
        <f t="shared" si="61"/>
        <v>4.0149999999999366</v>
      </c>
      <c r="E806">
        <f>-$B$12*(G806*SIGN(F806)+$B$5*F805+$B$6*E805)+2*E805-E804+J806</f>
        <v>301.77189597428395</v>
      </c>
      <c r="F806" s="4">
        <f t="shared" si="62"/>
        <v>-3.2514776876951146</v>
      </c>
      <c r="G806">
        <f t="shared" si="60"/>
        <v>0</v>
      </c>
      <c r="H806">
        <f t="shared" si="63"/>
        <v>-1655.9957434537864</v>
      </c>
      <c r="I806" s="17">
        <f t="shared" si="64"/>
        <v>-845.83713805841398</v>
      </c>
      <c r="J806">
        <f>$B$19*SIN($B$18*D806+$B$20)/$B$4</f>
        <v>5.578375226950906E-3</v>
      </c>
    </row>
    <row r="807" spans="4:10" x14ac:dyDescent="0.45">
      <c r="D807">
        <f t="shared" si="61"/>
        <v>4.0199999999999365</v>
      </c>
      <c r="E807">
        <f>-$B$12*(G807*SIGN(F807)+$B$5*F806+$B$6*E806)+2*E806-E805+J807</f>
        <v>301.67239095115468</v>
      </c>
      <c r="F807" s="4">
        <f t="shared" si="62"/>
        <v>-11.567981888674694</v>
      </c>
      <c r="G807">
        <f t="shared" si="60"/>
        <v>0</v>
      </c>
      <c r="H807">
        <f t="shared" si="63"/>
        <v>-1659.7642412625646</v>
      </c>
      <c r="I807" s="17">
        <f t="shared" si="64"/>
        <v>-799.87419258031878</v>
      </c>
      <c r="J807">
        <f>$B$19*SIN($B$18*D807+$B$20)/$B$4</f>
        <v>5.4867450601470951E-3</v>
      </c>
    </row>
    <row r="808" spans="4:10" x14ac:dyDescent="0.45">
      <c r="D808">
        <f t="shared" si="61"/>
        <v>4.0249999999999364</v>
      </c>
      <c r="E808">
        <f>-$B$12*(G808*SIGN(F808)+$B$5*F807+$B$6*E807)+2*E807-E806+J808</f>
        <v>301.53114406794322</v>
      </c>
      <c r="F808" s="4">
        <f t="shared" si="62"/>
        <v>-19.901004625853602</v>
      </c>
      <c r="G808">
        <f t="shared" si="60"/>
        <v>0</v>
      </c>
      <c r="H808">
        <f t="shared" si="63"/>
        <v>-1663.300840195916</v>
      </c>
      <c r="I808" s="17">
        <f t="shared" si="64"/>
        <v>-753.69956175563857</v>
      </c>
      <c r="J808">
        <f>$B$19*SIN($B$18*D808+$B$20)/$B$4</f>
        <v>5.394451003885266E-3</v>
      </c>
    </row>
    <row r="809" spans="4:10" x14ac:dyDescent="0.45">
      <c r="D809">
        <f t="shared" si="61"/>
        <v>4.0299999999999363</v>
      </c>
      <c r="E809">
        <f>-$B$12*(G809*SIGN(F809)+$B$5*F808+$B$6*E808)+2*E808-E807+J809</f>
        <v>301.34808444769681</v>
      </c>
      <c r="F809" s="4">
        <f t="shared" si="62"/>
        <v>-28.2493766422931</v>
      </c>
      <c r="G809">
        <f t="shared" si="60"/>
        <v>0</v>
      </c>
      <c r="H809">
        <f t="shared" si="63"/>
        <v>-1666.6045474357816</v>
      </c>
      <c r="I809" s="17">
        <f t="shared" si="64"/>
        <v>-707.31978667026851</v>
      </c>
      <c r="J809">
        <f>$B$19*SIN($B$18*D809+$B$20)/$B$4</f>
        <v>5.3015042256336032E-3</v>
      </c>
    </row>
    <row r="810" spans="4:10" x14ac:dyDescent="0.45">
      <c r="D810">
        <f t="shared" si="61"/>
        <v>4.0349999999999362</v>
      </c>
      <c r="E810">
        <f>-$B$12*(G810*SIGN(F810)+$B$5*F809+$B$6*E809)+2*E809-E808+J810</f>
        <v>301.12314710522725</v>
      </c>
      <c r="F810" s="4">
        <f t="shared" si="62"/>
        <v>-36.611924049282152</v>
      </c>
      <c r="G810">
        <f t="shared" si="60"/>
        <v>0</v>
      </c>
      <c r="H810">
        <f t="shared" si="63"/>
        <v>-1669.6744032878996</v>
      </c>
      <c r="I810" s="17">
        <f t="shared" si="64"/>
        <v>-660.74144797312329</v>
      </c>
      <c r="J810">
        <f>$B$19*SIN($B$18*D810+$B$20)/$B$4</f>
        <v>5.2079159718389067E-3</v>
      </c>
    </row>
    <row r="811" spans="4:10" x14ac:dyDescent="0.45">
      <c r="D811">
        <f t="shared" si="61"/>
        <v>4.0399999999999361</v>
      </c>
      <c r="E811">
        <f>-$B$12*(G811*SIGN(F811)+$B$5*F810+$B$6*E810)+2*E810-E809+J811</f>
        <v>300.85627296858911</v>
      </c>
      <c r="F811" s="4">
        <f t="shared" si="62"/>
        <v>-44.98746849391182</v>
      </c>
      <c r="G811">
        <f t="shared" si="60"/>
        <v>0</v>
      </c>
      <c r="H811">
        <f t="shared" si="63"/>
        <v>-1672.5094813978103</v>
      </c>
      <c r="I811" s="17">
        <f t="shared" si="64"/>
        <v>-613.9711704236106</v>
      </c>
      <c r="J811">
        <f>$B$19*SIN($B$18*D811+$B$20)/$B$4</f>
        <v>5.1136975665656828E-3</v>
      </c>
    </row>
    <row r="812" spans="4:10" x14ac:dyDescent="0.45">
      <c r="D812">
        <f t="shared" si="61"/>
        <v>4.044999999999936</v>
      </c>
      <c r="E812">
        <f>-$B$12*(G812*SIGN(F812)+$B$5*F811+$B$6*E811)+2*E811-E810+J812</f>
        <v>300.54740889970975</v>
      </c>
      <c r="F812" s="4">
        <f t="shared" si="62"/>
        <v>-53.374827327627372</v>
      </c>
      <c r="G812">
        <f t="shared" si="60"/>
        <v>0</v>
      </c>
      <c r="H812">
        <f t="shared" si="63"/>
        <v>-1675.1088889259336</v>
      </c>
      <c r="I812" s="17">
        <f t="shared" si="64"/>
        <v>-567.01562198213651</v>
      </c>
      <c r="J812">
        <f>$B$19*SIN($B$18*D812+$B$20)/$B$4</f>
        <v>5.0188604101260017E-3</v>
      </c>
    </row>
    <row r="813" spans="4:10" x14ac:dyDescent="0.45">
      <c r="D813">
        <f t="shared" si="61"/>
        <v>4.0499999999999359</v>
      </c>
      <c r="E813">
        <f>-$B$12*(G813*SIGN(F813)+$B$5*F812+$B$6*E812)+2*E812-E811+J813</f>
        <v>300.19650771416752</v>
      </c>
      <c r="F813" s="4">
        <f t="shared" si="62"/>
        <v>-61.772813775871782</v>
      </c>
      <c r="G813">
        <f t="shared" si="60"/>
        <v>0</v>
      </c>
      <c r="H813">
        <f t="shared" si="63"/>
        <v>-1677.4717667431105</v>
      </c>
      <c r="I813" s="17">
        <f t="shared" si="64"/>
        <v>-519.88150562465307</v>
      </c>
      <c r="J813">
        <f>$B$19*SIN($B$18*D813+$B$20)/$B$4</f>
        <v>4.923415977700114E-3</v>
      </c>
    </row>
    <row r="814" spans="4:10" x14ac:dyDescent="0.45">
      <c r="D814">
        <f t="shared" si="61"/>
        <v>4.0549999999999358</v>
      </c>
      <c r="E814">
        <f>-$B$12*(G814*SIGN(F814)+$B$5*F813+$B$6*E813)+2*E813-E812+J814</f>
        <v>299.80352820011291</v>
      </c>
      <c r="F814" s="4">
        <f t="shared" si="62"/>
        <v>-70.180237108445453</v>
      </c>
      <c r="G814">
        <f t="shared" si="60"/>
        <v>0</v>
      </c>
      <c r="H814">
        <f t="shared" si="63"/>
        <v>-1679.597289648882</v>
      </c>
      <c r="I814" s="17">
        <f t="shared" si="64"/>
        <v>-472.57556343538454</v>
      </c>
      <c r="J814">
        <f>$B$19*SIN($B$18*D814+$B$20)/$B$4</f>
        <v>4.827375817947877E-3</v>
      </c>
    </row>
    <row r="815" spans="4:10" x14ac:dyDescent="0.45">
      <c r="D815">
        <f t="shared" si="61"/>
        <v>4.0599999999999357</v>
      </c>
      <c r="E815">
        <f>-$B$12*(G815*SIGN(F815)+$B$5*F814+$B$6*E814)+2*E814-E813+J815</f>
        <v>299.36843513632869</v>
      </c>
      <c r="F815" s="4">
        <f t="shared" si="62"/>
        <v>-78.595902810923235</v>
      </c>
      <c r="G815">
        <f t="shared" si="60"/>
        <v>0</v>
      </c>
      <c r="H815">
        <f t="shared" si="63"/>
        <v>-1681.4846665147343</v>
      </c>
      <c r="I815" s="17">
        <f t="shared" si="64"/>
        <v>-425.10458115430083</v>
      </c>
      <c r="J815">
        <f>$B$19*SIN($B$18*D815+$B$20)/$B$4</f>
        <v>4.7307515516114311E-3</v>
      </c>
    </row>
    <row r="816" spans="4:10" x14ac:dyDescent="0.45">
      <c r="D816">
        <f t="shared" si="61"/>
        <v>4.0649999999999356</v>
      </c>
      <c r="E816">
        <f>-$B$12*(G816*SIGN(F816)+$B$5*F815+$B$6*E815)+2*E815-E814+J816</f>
        <v>298.89119930942451</v>
      </c>
      <c r="F816" s="4">
        <f t="shared" si="62"/>
        <v>-87.018612756844504</v>
      </c>
      <c r="G816">
        <f t="shared" si="60"/>
        <v>0</v>
      </c>
      <c r="H816">
        <f t="shared" si="63"/>
        <v>-1683.1331404955563</v>
      </c>
      <c r="I816" s="17">
        <f t="shared" si="64"/>
        <v>-377.47537317045499</v>
      </c>
      <c r="J816">
        <f>$B$19*SIN($B$18*D816+$B$20)/$B$4</f>
        <v>4.6335548701091425E-3</v>
      </c>
    </row>
    <row r="817" spans="4:10" x14ac:dyDescent="0.45">
      <c r="D817">
        <f t="shared" si="61"/>
        <v>4.0699999999999354</v>
      </c>
      <c r="E817">
        <f>-$B$12*(G817*SIGN(F817)+$B$5*F816+$B$6*E816)+2*E816-E815+J817</f>
        <v>298.37179753016233</v>
      </c>
      <c r="F817" s="4">
        <f t="shared" si="62"/>
        <v>-95.447165380835486</v>
      </c>
      <c r="G817">
        <f t="shared" si="60"/>
        <v>0</v>
      </c>
      <c r="H817">
        <f t="shared" si="63"/>
        <v>-1684.5419891842539</v>
      </c>
      <c r="I817" s="17">
        <f t="shared" si="64"/>
        <v>-329.69479616440367</v>
      </c>
      <c r="J817">
        <f>$B$19*SIN($B$18*D817+$B$20)/$B$4</f>
        <v>4.5357975341208728E-3</v>
      </c>
    </row>
    <row r="818" spans="4:10" x14ac:dyDescent="0.45">
      <c r="D818">
        <f t="shared" si="61"/>
        <v>4.0749999999999353</v>
      </c>
      <c r="E818">
        <f>-$B$12*(G818*SIGN(F818)+$B$5*F817+$B$6*E817)+2*E817-E816+J818</f>
        <v>297.81021264890825</v>
      </c>
      <c r="F818" s="4">
        <f t="shared" si="62"/>
        <v>-103.88035585243642</v>
      </c>
      <c r="G818">
        <f t="shared" si="60"/>
        <v>0</v>
      </c>
      <c r="H818">
        <f t="shared" si="63"/>
        <v>-1685.7105247981963</v>
      </c>
      <c r="I818" s="17">
        <f t="shared" si="64"/>
        <v>-281.76973773952341</v>
      </c>
      <c r="J818">
        <f>$B$19*SIN($B$18*D818+$B$20)/$B$4</f>
        <v>4.4374913721650011E-3</v>
      </c>
    </row>
    <row r="819" spans="4:10" x14ac:dyDescent="0.45">
      <c r="D819">
        <f t="shared" si="61"/>
        <v>4.0799999999999352</v>
      </c>
      <c r="E819">
        <f>-$B$12*(G819*SIGN(F819)+$B$5*F818+$B$6*E818)+2*E818-E817+J819</f>
        <v>297.20643357020697</v>
      </c>
      <c r="F819" s="4">
        <f t="shared" si="62"/>
        <v>-112.31697625081551</v>
      </c>
      <c r="G819">
        <f t="shared" si="60"/>
        <v>0</v>
      </c>
      <c r="H819">
        <f t="shared" si="63"/>
        <v>-1686.6380943201875</v>
      </c>
      <c r="I819" s="17">
        <f t="shared" si="64"/>
        <v>-233.7071227884735</v>
      </c>
      <c r="J819">
        <f>$B$19*SIN($B$18*D819+$B$20)/$B$4</f>
        <v>4.3386482791671708E-3</v>
      </c>
    </row>
    <row r="820" spans="4:10" x14ac:dyDescent="0.45">
      <c r="D820">
        <f t="shared" si="61"/>
        <v>4.0849999999999351</v>
      </c>
      <c r="E820">
        <f>-$B$12*(G820*SIGN(F820)+$B$5*F819+$B$6*E819)+2*E819-E818+J820</f>
        <v>296.5604552664754</v>
      </c>
      <c r="F820" s="4">
        <f t="shared" si="62"/>
        <v>-120.75581574025591</v>
      </c>
      <c r="G820">
        <f t="shared" si="60"/>
        <v>0</v>
      </c>
      <c r="H820">
        <f t="shared" si="63"/>
        <v>-1687.3240796758182</v>
      </c>
      <c r="I820" s="17">
        <f t="shared" si="64"/>
        <v>-185.513904398249</v>
      </c>
      <c r="J820">
        <f>$B$19*SIN($B$18*D820+$B$20)/$B$4</f>
        <v>4.2392802150210667E-3</v>
      </c>
    </row>
    <row r="821" spans="4:10" x14ac:dyDescent="0.45">
      <c r="D821">
        <f t="shared" si="61"/>
        <v>4.089999999999935</v>
      </c>
      <c r="E821">
        <f>-$B$12*(G821*SIGN(F821)+$B$5*F820+$B$6*E820)+2*E820-E819+J821</f>
        <v>295.87227879081161</v>
      </c>
      <c r="F821" s="4">
        <f t="shared" si="62"/>
        <v>-129.19566074631348</v>
      </c>
      <c r="G821">
        <f t="shared" si="60"/>
        <v>0</v>
      </c>
      <c r="H821">
        <f t="shared" si="63"/>
        <v>-1687.7678978880795</v>
      </c>
      <c r="I821" s="17">
        <f t="shared" si="64"/>
        <v>-137.19707112613833</v>
      </c>
      <c r="J821">
        <f>$B$19*SIN($B$18*D821+$B$20)/$B$4</f>
        <v>4.1393992031412002E-3</v>
      </c>
    </row>
    <row r="822" spans="4:10" x14ac:dyDescent="0.45">
      <c r="D822">
        <f t="shared" si="61"/>
        <v>4.0949999999999349</v>
      </c>
      <c r="E822">
        <f>-$B$12*(G822*SIGN(F822)+$B$5*F821+$B$6*E821)+2*E821-E820+J822</f>
        <v>295.14191128891576</v>
      </c>
      <c r="F822" s="4">
        <f t="shared" si="62"/>
        <v>-137.63529513275898</v>
      </c>
      <c r="G822">
        <f t="shared" si="60"/>
        <v>0</v>
      </c>
      <c r="H822">
        <f t="shared" si="63"/>
        <v>-1687.9690012115134</v>
      </c>
      <c r="I822" s="17">
        <f t="shared" si="64"/>
        <v>-88.763642452249769</v>
      </c>
      <c r="J822">
        <f>$B$19*SIN($B$18*D822+$B$20)/$B$4</f>
        <v>4.0390173290081295E-3</v>
      </c>
    </row>
    <row r="823" spans="4:10" x14ac:dyDescent="0.45">
      <c r="D823">
        <f t="shared" si="61"/>
        <v>4.0999999999999348</v>
      </c>
      <c r="E823">
        <f>-$B$12*(G823*SIGN(F823)+$B$5*F822+$B$6*E822)+2*E822-E821+J823</f>
        <v>294.36936601011973</v>
      </c>
      <c r="F823" s="4">
        <f t="shared" si="62"/>
        <v>-146.07350037916831</v>
      </c>
      <c r="G823">
        <f t="shared" si="60"/>
        <v>0</v>
      </c>
      <c r="H823">
        <f t="shared" si="63"/>
        <v>-1687.926877289101</v>
      </c>
      <c r="I823" s="17">
        <f t="shared" si="64"/>
        <v>-40.220664686785312</v>
      </c>
      <c r="J823">
        <f>$B$19*SIN($B$18*D823+$B$20)/$B$4</f>
        <v>3.9381467387061822E-3</v>
      </c>
    </row>
    <row r="824" spans="4:10" x14ac:dyDescent="0.45">
      <c r="D824">
        <f t="shared" si="61"/>
        <v>4.1049999999999347</v>
      </c>
      <c r="E824">
        <f>-$B$12*(G824*SIGN(F824)+$B$5*F823+$B$6*E823)+2*E823-E822+J824</f>
        <v>293.55466231752212</v>
      </c>
      <c r="F824" s="4">
        <f t="shared" si="62"/>
        <v>-154.50905575920615</v>
      </c>
      <c r="G824">
        <f t="shared" si="60"/>
        <v>0</v>
      </c>
      <c r="H824">
        <f t="shared" si="63"/>
        <v>-1687.641049281865</v>
      </c>
      <c r="I824" s="17">
        <f t="shared" si="64"/>
        <v>8.4247844824858475</v>
      </c>
      <c r="J824">
        <f>$B$19*SIN($B$18*D824+$B$20)/$B$4</f>
        <v>3.8367996374537002E-3</v>
      </c>
    </row>
    <row r="825" spans="4:10" x14ac:dyDescent="0.45">
      <c r="D825">
        <f t="shared" si="61"/>
        <v>4.1099999999999346</v>
      </c>
      <c r="E825">
        <f>-$B$12*(G825*SIGN(F825)+$B$5*F824+$B$6*E824)+2*E824-E823+J825</f>
        <v>292.69782569722554</v>
      </c>
      <c r="F825" s="4">
        <f t="shared" si="62"/>
        <v>-162.94073851952362</v>
      </c>
      <c r="G825">
        <f t="shared" si="60"/>
        <v>0</v>
      </c>
      <c r="H825">
        <f t="shared" si="63"/>
        <v>-1687.111076007568</v>
      </c>
      <c r="I825" s="17">
        <f t="shared" si="64"/>
        <v>57.165601447195513</v>
      </c>
      <c r="J825">
        <f>$B$19*SIN($B$18*D825+$B$20)/$B$4</f>
        <v>3.7349882881262653E-3</v>
      </c>
    </row>
    <row r="826" spans="4:10" x14ac:dyDescent="0.45">
      <c r="D826">
        <f t="shared" si="61"/>
        <v>4.1149999999999345</v>
      </c>
      <c r="E826">
        <f>-$B$12*(G826*SIGN(F826)+$B$5*F825+$B$6*E825)+2*E825-E824+J826</f>
        <v>291.79888776667349</v>
      </c>
      <c r="F826" s="4">
        <f t="shared" si="62"/>
        <v>-171.36732405931525</v>
      </c>
      <c r="G826">
        <f t="shared" si="60"/>
        <v>0</v>
      </c>
      <c r="H826">
        <f t="shared" si="63"/>
        <v>-1686.3365520634943</v>
      </c>
      <c r="I826" s="17">
        <f t="shared" si="64"/>
        <v>105.99465485938708</v>
      </c>
      <c r="J826">
        <f>$B$19*SIN($B$18*D826+$B$20)/$B$4</f>
        <v>3.6327250097729627E-3</v>
      </c>
    </row>
    <row r="827" spans="4:10" x14ac:dyDescent="0.45">
      <c r="D827">
        <f t="shared" si="61"/>
        <v>4.1199999999999344</v>
      </c>
      <c r="E827">
        <f>-$B$12*(G827*SIGN(F827)+$B$5*F826+$B$6*E826)+2*E826-E825+J827</f>
        <v>290.85788628208405</v>
      </c>
      <c r="F827" s="4">
        <f t="shared" si="62"/>
        <v>-179.7875861104103</v>
      </c>
      <c r="G827">
        <f t="shared" si="60"/>
        <v>0</v>
      </c>
      <c r="H827">
        <f t="shared" si="63"/>
        <v>-1685.3171079583262</v>
      </c>
      <c r="I827" s="17">
        <f t="shared" si="64"/>
        <v>154.90478881474701</v>
      </c>
      <c r="J827">
        <f>$B$19*SIN($B$18*D827+$B$20)/$B$4</f>
        <v>3.5300221761256868E-3</v>
      </c>
    </row>
    <row r="828" spans="4:10" x14ac:dyDescent="0.45">
      <c r="D828">
        <f t="shared" si="61"/>
        <v>4.1249999999999343</v>
      </c>
      <c r="E828">
        <f>-$B$12*(G828*SIGN(F828)+$B$5*F827+$B$6*E827)+2*E827-E826+J828</f>
        <v>289.87486514497715</v>
      </c>
      <c r="F828" s="4">
        <f t="shared" si="62"/>
        <v>-188.20029691788704</v>
      </c>
      <c r="G828">
        <f t="shared" si="60"/>
        <v>0</v>
      </c>
      <c r="H828">
        <f t="shared" si="63"/>
        <v>-1684.0524102190102</v>
      </c>
      <c r="I828" s="17">
        <f t="shared" si="64"/>
        <v>203.88882103361539</v>
      </c>
      <c r="J828">
        <f>$B$19*SIN($B$18*D828+$B$20)/$B$4</f>
        <v>3.4268922141020039E-3</v>
      </c>
    </row>
    <row r="829" spans="4:10" x14ac:dyDescent="0.45">
      <c r="D829">
        <f t="shared" si="61"/>
        <v>4.1299999999999342</v>
      </c>
      <c r="E829">
        <f>-$B$12*(G829*SIGN(F829)+$B$5*F828+$B$6*E828)+2*E828-E827+J829</f>
        <v>288.84987440779361</v>
      </c>
      <c r="F829" s="4">
        <f t="shared" si="62"/>
        <v>-196.60422742138053</v>
      </c>
      <c r="G829">
        <f t="shared" si="60"/>
        <v>0</v>
      </c>
      <c r="H829">
        <f t="shared" si="63"/>
        <v>-1682.5421614953484</v>
      </c>
      <c r="I829" s="17">
        <f t="shared" si="64"/>
        <v>252.93954786320683</v>
      </c>
      <c r="J829">
        <f>$B$19*SIN($B$18*D829+$B$20)/$B$4</f>
        <v>3.3233476023014747E-3</v>
      </c>
    </row>
    <row r="830" spans="4:10" x14ac:dyDescent="0.45">
      <c r="D830">
        <f t="shared" si="61"/>
        <v>4.1349999999999341</v>
      </c>
      <c r="E830">
        <f>-$B$12*(G830*SIGN(F830)+$B$5*F829+$B$6*E829)+2*E829-E828+J830</f>
        <v>287.78297027860339</v>
      </c>
      <c r="F830" s="4">
        <f t="shared" si="62"/>
        <v>-204.99814743670868</v>
      </c>
      <c r="G830">
        <f t="shared" si="60"/>
        <v>0</v>
      </c>
      <c r="H830">
        <f t="shared" si="63"/>
        <v>-1680.7861006986968</v>
      </c>
      <c r="I830" s="17">
        <f t="shared" si="64"/>
        <v>302.04974473235779</v>
      </c>
      <c r="J830">
        <f>$B$19*SIN($B$18*D830+$B$20)/$B$4</f>
        <v>3.2194008694958289E-3</v>
      </c>
    </row>
    <row r="831" spans="4:10" x14ac:dyDescent="0.45">
      <c r="D831">
        <f t="shared" si="61"/>
        <v>4.139999999999934</v>
      </c>
      <c r="E831">
        <f>-$B$12*(G831*SIGN(F831)+$B$5*F830+$B$6*E830)+2*E830-E829+J831</f>
        <v>286.67421512490017</v>
      </c>
      <c r="F831" s="4">
        <f t="shared" si="62"/>
        <v>-213.38082583804407</v>
      </c>
      <c r="G831">
        <f t="shared" si="60"/>
        <v>0</v>
      </c>
      <c r="H831">
        <f t="shared" si="63"/>
        <v>-1678.7840030656298</v>
      </c>
      <c r="I831" s="17">
        <f t="shared" si="64"/>
        <v>351.21215933031635</v>
      </c>
      <c r="J831">
        <f>$B$19*SIN($B$18*D831+$B$20)/$B$4</f>
        <v>3.115064593112895E-3</v>
      </c>
    </row>
    <row r="832" spans="4:10" x14ac:dyDescent="0.45">
      <c r="D832">
        <f t="shared" si="61"/>
        <v>4.1449999999999338</v>
      </c>
      <c r="E832">
        <f>-$B$12*(G832*SIGN(F832)+$B$5*F831+$B$6*E831)+2*E831-E830+J832</f>
        <v>285.5236774764814</v>
      </c>
      <c r="F832" s="4">
        <f t="shared" si="62"/>
        <v>-221.75103074064282</v>
      </c>
      <c r="G832">
        <f t="shared" si="60"/>
        <v>0</v>
      </c>
      <c r="H832">
        <f t="shared" si="63"/>
        <v>-1676.5356802670794</v>
      </c>
      <c r="I832" s="17">
        <f t="shared" si="64"/>
        <v>400.41952661340474</v>
      </c>
      <c r="J832">
        <f>$B$19*SIN($B$18*D832+$B$20)/$B$4</f>
        <v>3.0103513977148013E-3</v>
      </c>
    </row>
    <row r="833" spans="4:10" x14ac:dyDescent="0.45">
      <c r="D833">
        <f t="shared" si="61"/>
        <v>4.1499999999999337</v>
      </c>
      <c r="E833">
        <f>-$B$12*(G833*SIGN(F833)+$B$5*F832+$B$6*E832)+2*E832-E831+J833</f>
        <v>284.33143202741041</v>
      </c>
      <c r="F833" s="4">
        <f t="shared" si="62"/>
        <v>-230.10752968375527</v>
      </c>
      <c r="G833">
        <f t="shared" si="60"/>
        <v>0</v>
      </c>
      <c r="H833">
        <f t="shared" si="63"/>
        <v>-1674.0409805197487</v>
      </c>
      <c r="I833" s="17">
        <f t="shared" si="64"/>
        <v>449.66455971007235</v>
      </c>
      <c r="J833">
        <f>$B$19*SIN($B$18*D833+$B$20)/$B$4</f>
        <v>2.9052739534704657E-3</v>
      </c>
    </row>
    <row r="834" spans="4:10" x14ac:dyDescent="0.45">
      <c r="D834">
        <f t="shared" si="61"/>
        <v>4.1549999999999336</v>
      </c>
      <c r="E834">
        <f>-$B$12*(G834*SIGN(F834)+$B$5*F833+$B$6*E833)+2*E833-E832+J834</f>
        <v>283.09755963705982</v>
      </c>
      <c r="F834" s="4">
        <f t="shared" si="62"/>
        <v>-238.44908981419621</v>
      </c>
      <c r="G834">
        <f t="shared" si="60"/>
        <v>0</v>
      </c>
      <c r="H834">
        <f t="shared" si="63"/>
        <v>-1671.2997886224912</v>
      </c>
      <c r="I834" s="17">
        <f t="shared" si="64"/>
        <v>498.93994946614839</v>
      </c>
      <c r="J834">
        <f>$B$19*SIN($B$18*D834+$B$20)/$B$4</f>
        <v>2.7998449746224219E-3</v>
      </c>
    </row>
    <row r="835" spans="4:10" x14ac:dyDescent="0.45">
      <c r="D835">
        <f t="shared" si="61"/>
        <v>4.1599999999999335</v>
      </c>
      <c r="E835">
        <f>-$B$12*(G835*SIGN(F835)+$B$5*F834+$B$6*E834)+2*E834-E833+J835</f>
        <v>281.82214733023386</v>
      </c>
      <c r="F835" s="4">
        <f t="shared" si="62"/>
        <v>-246.77447807011959</v>
      </c>
      <c r="G835">
        <f t="shared" ref="G835:G898" si="65">IF(ABS(F835)&lt;$B$9,$B$8*$B$10,$B$7*$B$10)</f>
        <v>0</v>
      </c>
      <c r="H835">
        <f t="shared" si="63"/>
        <v>-1668.3120260881878</v>
      </c>
      <c r="I835" s="17">
        <f t="shared" si="64"/>
        <v>548.23837945150444</v>
      </c>
      <c r="J835">
        <f>$B$19*SIN($B$18*D835+$B$20)/$B$4</f>
        <v>2.6940772179484622E-3</v>
      </c>
    </row>
    <row r="836" spans="4:10" x14ac:dyDescent="0.45">
      <c r="D836">
        <f t="shared" ref="D836:D899" si="66">D835+$B$3</f>
        <v>4.1649999999999334</v>
      </c>
      <c r="E836">
        <f>-$B$12*(G836*SIGN(F836)+$B$5*F835+$B$6*E835)+2*E835-E834+J836</f>
        <v>280.50528829636875</v>
      </c>
      <c r="F836" s="4">
        <f t="shared" si="62"/>
        <v>-255.08246136519119</v>
      </c>
      <c r="G836">
        <f t="shared" si="65"/>
        <v>0</v>
      </c>
      <c r="H836">
        <f t="shared" si="63"/>
        <v>-1665.0776511846743</v>
      </c>
      <c r="I836" s="17">
        <f t="shared" si="64"/>
        <v>597.55250686066574</v>
      </c>
      <c r="J836">
        <f>$B$19*SIN($B$18*D836+$B$20)/$B$4</f>
        <v>2.5879834812181333E-3</v>
      </c>
    </row>
    <row r="837" spans="4:10" x14ac:dyDescent="0.45">
      <c r="D837">
        <f t="shared" si="66"/>
        <v>4.1699999999999333</v>
      </c>
      <c r="E837">
        <f>-$B$12*(G837*SIGN(F837)+$B$5*F836+$B$6*E836)+2*E836-E835+J837</f>
        <v>279.14708188780901</v>
      </c>
      <c r="F837" s="4">
        <f t="shared" ref="F837:F900" si="67">(E836-E835)/$B$3</f>
        <v>-263.37180677302285</v>
      </c>
      <c r="G837">
        <f t="shared" si="65"/>
        <v>0</v>
      </c>
      <c r="H837">
        <f t="shared" ref="H837:H900" si="68">(F836-F835)/$B$3</f>
        <v>-1661.5966590143216</v>
      </c>
      <c r="I837" s="17">
        <f t="shared" si="64"/>
        <v>646.87498070270522</v>
      </c>
      <c r="J837">
        <f>$B$19*SIN($B$18*D837+$B$20)/$B$4</f>
        <v>2.4815766016441205E-3</v>
      </c>
    </row>
    <row r="838" spans="4:10" x14ac:dyDescent="0.45">
      <c r="D838">
        <f t="shared" si="66"/>
        <v>4.1749999999999332</v>
      </c>
      <c r="E838">
        <f>-$B$12*(G838*SIGN(F838)+$B$5*F837+$B$6*E837)+2*E837-E836+J838</f>
        <v>277.74763361715867</v>
      </c>
      <c r="F838" s="4">
        <f t="shared" si="67"/>
        <v>-271.64128171194761</v>
      </c>
      <c r="G838">
        <f t="shared" si="65"/>
        <v>0</v>
      </c>
      <c r="H838">
        <f t="shared" si="68"/>
        <v>-1657.8690815663322</v>
      </c>
      <c r="I838" s="17">
        <f t="shared" si="64"/>
        <v>696.1984340705385</v>
      </c>
      <c r="J838">
        <f>$B$19*SIN($B$18*D838+$B$20)/$B$4</f>
        <v>2.3748694543290262E-3</v>
      </c>
    </row>
    <row r="839" spans="4:10" x14ac:dyDescent="0.45">
      <c r="D839">
        <f t="shared" si="66"/>
        <v>4.1799999999999331</v>
      </c>
      <c r="E839">
        <f>-$B$12*(G839*SIGN(F839)+$B$5*F838+$B$6*E838)+2*E838-E837+J839</f>
        <v>276.3070551537063</v>
      </c>
      <c r="F839" s="4">
        <f t="shared" si="67"/>
        <v>-279.88965413006781</v>
      </c>
      <c r="G839">
        <f t="shared" si="65"/>
        <v>0</v>
      </c>
      <c r="H839">
        <f t="shared" si="68"/>
        <v>-1653.8949877849518</v>
      </c>
      <c r="I839" s="17">
        <f t="shared" si="64"/>
        <v>745.51548959789216</v>
      </c>
      <c r="J839">
        <f>$B$19*SIN($B$18*D839+$B$20)/$B$4</f>
        <v>2.2678749507074676E-3</v>
      </c>
    </row>
    <row r="840" spans="4:10" x14ac:dyDescent="0.45">
      <c r="D840">
        <f t="shared" si="66"/>
        <v>4.184999999999933</v>
      </c>
      <c r="E840">
        <f>-$B$12*(G840*SIGN(F840)+$B$5*F839+$B$6*E839)+2*E839-E838+J840</f>
        <v>274.82546431892308</v>
      </c>
      <c r="F840" s="4">
        <f t="shared" si="67"/>
        <v>-288.11569269047368</v>
      </c>
      <c r="G840">
        <f t="shared" si="65"/>
        <v>0</v>
      </c>
      <c r="H840">
        <f t="shared" si="68"/>
        <v>-1649.6744836240396</v>
      </c>
      <c r="I840" s="17">
        <f t="shared" si="64"/>
        <v>794.81875627607224</v>
      </c>
      <c r="J840">
        <f>$B$19*SIN($B$18*D840+$B$20)/$B$4</f>
        <v>2.1606060369838763E-3</v>
      </c>
    </row>
    <row r="841" spans="4:10" x14ac:dyDescent="0.45">
      <c r="D841">
        <f t="shared" si="66"/>
        <v>4.1899999999999329</v>
      </c>
      <c r="E841">
        <f>-$B$12*(G841*SIGN(F841)+$B$5*F840+$B$6*E840)+2*E840-E839+J841</f>
        <v>273.30298508103266</v>
      </c>
      <c r="F841" s="4">
        <f t="shared" si="67"/>
        <v>-296.31816695664384</v>
      </c>
      <c r="G841">
        <f t="shared" si="65"/>
        <v>0</v>
      </c>
      <c r="H841">
        <f t="shared" si="68"/>
        <v>-1645.2077120811737</v>
      </c>
      <c r="I841" s="17">
        <f t="shared" ref="I841:I904" si="69">(H840-H839)/($B$3)</f>
        <v>844.10083218244836</v>
      </c>
      <c r="J841">
        <f>$B$19*SIN($B$18*D841+$B$20)/$B$4</f>
        <v>2.0530756925659188E-3</v>
      </c>
    </row>
    <row r="842" spans="4:10" x14ac:dyDescent="0.45">
      <c r="D842">
        <f t="shared" si="66"/>
        <v>4.1949999999999328</v>
      </c>
      <c r="E842">
        <f>-$B$12*(G842*SIGN(F842)+$B$5*F841+$B$6*E841)+2*E841-E840+J842</f>
        <v>271.73974754865185</v>
      </c>
      <c r="F842" s="4">
        <f t="shared" si="67"/>
        <v>-304.49584757808452</v>
      </c>
      <c r="G842">
        <f t="shared" si="65"/>
        <v>0</v>
      </c>
      <c r="H842">
        <f t="shared" si="68"/>
        <v>-1640.4948532340313</v>
      </c>
      <c r="I842" s="17">
        <f t="shared" si="69"/>
        <v>893.35430857317988</v>
      </c>
      <c r="J842">
        <f>$B$19*SIN($B$18*D842+$B$20)/$B$4</f>
        <v>1.945296928494057E-3</v>
      </c>
    </row>
    <row r="843" spans="4:10" x14ac:dyDescent="0.45">
      <c r="D843">
        <f t="shared" si="66"/>
        <v>4.1999999999999327</v>
      </c>
      <c r="E843">
        <f>-$B$12*(G843*SIGN(F843)+$B$5*F842+$B$6*E842)+2*E842-E841+J843</f>
        <v>270.13588796350246</v>
      </c>
      <c r="F843" s="4">
        <f t="shared" si="67"/>
        <v>-312.64750647616211</v>
      </c>
      <c r="G843">
        <f t="shared" si="65"/>
        <v>0</v>
      </c>
      <c r="H843">
        <f t="shared" si="68"/>
        <v>-1635.5361242881372</v>
      </c>
      <c r="I843" s="17">
        <f t="shared" si="69"/>
        <v>942.57176942846854</v>
      </c>
      <c r="J843">
        <f>$B$19*SIN($B$18*D843+$B$20)/$B$4</f>
        <v>1.8372827858672792E-3</v>
      </c>
    </row>
    <row r="844" spans="4:10" x14ac:dyDescent="0.45">
      <c r="D844">
        <f t="shared" si="66"/>
        <v>4.2049999999999326</v>
      </c>
      <c r="E844">
        <f>-$B$12*(G844*SIGN(F844)+$B$5*F843+$B$6*E843)+2*E843-E842+J844</f>
        <v>268.49154869219308</v>
      </c>
      <c r="F844" s="4">
        <f t="shared" si="67"/>
        <v>-320.77191702987875</v>
      </c>
      <c r="G844">
        <f t="shared" si="65"/>
        <v>0</v>
      </c>
      <c r="H844">
        <f t="shared" si="68"/>
        <v>-1630.331779615517</v>
      </c>
      <c r="I844" s="17">
        <f t="shared" si="69"/>
        <v>991.74578917882172</v>
      </c>
      <c r="J844">
        <f>$B$19*SIN($B$18*D844+$B$20)/$B$4</f>
        <v>1.7290463342650407E-3</v>
      </c>
    </row>
    <row r="845" spans="4:10" x14ac:dyDescent="0.45">
      <c r="D845">
        <f t="shared" si="66"/>
        <v>4.2099999999999325</v>
      </c>
      <c r="E845">
        <f>-$B$12*(G845*SIGN(F845)+$B$5*F844+$B$6*E844)+2*E844-E843+J845</f>
        <v>266.80687821707073</v>
      </c>
      <c r="F845" s="4">
        <f t="shared" si="67"/>
        <v>-328.86785426187544</v>
      </c>
      <c r="G845">
        <f t="shared" si="65"/>
        <v>0</v>
      </c>
      <c r="H845">
        <f t="shared" si="68"/>
        <v>-1624.8821107433287</v>
      </c>
      <c r="I845" s="17">
        <f t="shared" si="69"/>
        <v>1040.8689345240418</v>
      </c>
      <c r="J845">
        <f>$B$19*SIN($B$18*D845+$B$20)/$B$4</f>
        <v>1.6206006701659106E-3</v>
      </c>
    </row>
    <row r="846" spans="4:10" x14ac:dyDescent="0.45">
      <c r="D846">
        <f t="shared" si="66"/>
        <v>4.2149999999999324</v>
      </c>
      <c r="E846">
        <f>-$B$12*(G846*SIGN(F846)+$B$5*F845+$B$6*E845)+2*E845-E844+J846</f>
        <v>265.08203112614234</v>
      </c>
      <c r="F846" s="4">
        <f t="shared" si="67"/>
        <v>-336.93409502446912</v>
      </c>
      <c r="G846">
        <f t="shared" si="65"/>
        <v>0</v>
      </c>
      <c r="H846">
        <f t="shared" si="68"/>
        <v>-1619.1874463993372</v>
      </c>
      <c r="I846" s="17">
        <f t="shared" si="69"/>
        <v>1089.933774437668</v>
      </c>
      <c r="J846">
        <f>$B$19*SIN($B$18*D846+$B$20)/$B$4</f>
        <v>1.5119589153629682E-3</v>
      </c>
    </row>
    <row r="847" spans="4:10" x14ac:dyDescent="0.45">
      <c r="D847">
        <f t="shared" si="66"/>
        <v>4.2199999999999322</v>
      </c>
      <c r="E847">
        <f>-$B$12*(G847*SIGN(F847)+$B$5*F846+$B$6*E846)+2*E846-E845+J847</f>
        <v>263.31716810206586</v>
      </c>
      <c r="F847" s="4">
        <f t="shared" si="67"/>
        <v>-344.96941818567848</v>
      </c>
      <c r="G847">
        <f t="shared" si="65"/>
        <v>0</v>
      </c>
      <c r="H847">
        <f t="shared" si="68"/>
        <v>-1613.2481525187359</v>
      </c>
      <c r="I847" s="17">
        <f t="shared" si="69"/>
        <v>1138.9328687982925</v>
      </c>
      <c r="J847">
        <f>$B$19*SIN($B$18*D847+$B$20)/$B$4</f>
        <v>1.403134215375975E-3</v>
      </c>
    </row>
    <row r="848" spans="4:10" x14ac:dyDescent="0.45">
      <c r="D848">
        <f t="shared" si="66"/>
        <v>4.2249999999999321</v>
      </c>
      <c r="E848">
        <f>-$B$12*(G848*SIGN(F848)+$B$5*F847+$B$6*E847)+2*E847-E846+J848</f>
        <v>261.51245591021126</v>
      </c>
      <c r="F848" s="4">
        <f t="shared" si="67"/>
        <v>-352.9726048152952</v>
      </c>
      <c r="G848">
        <f t="shared" si="65"/>
        <v>0</v>
      </c>
      <c r="H848">
        <f t="shared" si="68"/>
        <v>-1607.0646322418725</v>
      </c>
      <c r="I848" s="17">
        <f t="shared" si="69"/>
        <v>1187.8587761202652</v>
      </c>
      <c r="J848">
        <f>$B$19*SIN($B$18*D848+$B$20)/$B$4</f>
        <v>1.2941397378608552E-3</v>
      </c>
    </row>
    <row r="849" spans="4:10" x14ac:dyDescent="0.45">
      <c r="D849">
        <f t="shared" si="66"/>
        <v>4.229999999999932</v>
      </c>
      <c r="E849">
        <f>-$B$12*(G849*SIGN(F849)+$B$5*F848+$B$6*E848)+2*E848-E847+J849</f>
        <v>259.66806738579169</v>
      </c>
      <c r="F849" s="4">
        <f t="shared" si="67"/>
        <v>-360.94243837092108</v>
      </c>
      <c r="G849">
        <f t="shared" si="65"/>
        <v>0</v>
      </c>
      <c r="H849">
        <f t="shared" si="68"/>
        <v>-1600.6373259233442</v>
      </c>
      <c r="I849" s="17">
        <f t="shared" si="69"/>
        <v>1236.7040553726838</v>
      </c>
      <c r="J849">
        <f>$B$19*SIN($B$18*D849+$B$20)/$B$4</f>
        <v>1.1849886710163884E-3</v>
      </c>
    </row>
    <row r="850" spans="4:10" x14ac:dyDescent="0.45">
      <c r="D850">
        <f t="shared" si="66"/>
        <v>4.2349999999999319</v>
      </c>
      <c r="E850">
        <f>-$B$12*(G850*SIGN(F850)+$B$5*F849+$B$6*E849)+2*E849-E848+J850</f>
        <v>257.78418142006507</v>
      </c>
      <c r="F850" s="4">
        <f t="shared" si="67"/>
        <v>-368.87770488391425</v>
      </c>
      <c r="G850">
        <f t="shared" si="65"/>
        <v>0</v>
      </c>
      <c r="H850">
        <f t="shared" si="68"/>
        <v>-1593.9667111251765</v>
      </c>
      <c r="I850" s="17">
        <f t="shared" si="69"/>
        <v>1285.4612637056562</v>
      </c>
      <c r="J850">
        <f>$B$19*SIN($B$18*D850+$B$20)/$B$4</f>
        <v>1.0756942219885255E-3</v>
      </c>
    </row>
    <row r="851" spans="4:10" x14ac:dyDescent="0.45">
      <c r="D851">
        <f t="shared" si="66"/>
        <v>4.2399999999999318</v>
      </c>
      <c r="E851">
        <f>-$B$12*(G851*SIGN(F851)+$B$5*F850+$B$6*E850)+2*E850-E849+J851</f>
        <v>255.86098294560685</v>
      </c>
      <c r="F851" s="4">
        <f t="shared" si="67"/>
        <v>-376.77719314532396</v>
      </c>
      <c r="G851">
        <f t="shared" si="65"/>
        <v>0</v>
      </c>
      <c r="H851">
        <f t="shared" si="68"/>
        <v>-1587.0533025986333</v>
      </c>
      <c r="I851" s="17">
        <f t="shared" si="69"/>
        <v>1334.1229596335324</v>
      </c>
      <c r="J851">
        <f>$B$19*SIN($B$18*D851+$B$20)/$B$4</f>
        <v>9.662696152722333E-4</v>
      </c>
    </row>
    <row r="852" spans="4:10" x14ac:dyDescent="0.45">
      <c r="D852">
        <f t="shared" si="66"/>
        <v>4.2449999999999317</v>
      </c>
      <c r="E852">
        <f>-$B$12*(G852*SIGN(F852)+$B$5*F851+$B$6*E851)+2*E851-E850+J852</f>
        <v>253.89866292065452</v>
      </c>
      <c r="F852" s="4">
        <f t="shared" si="67"/>
        <v>-384.63969489164356</v>
      </c>
      <c r="G852">
        <f t="shared" si="65"/>
        <v>0</v>
      </c>
      <c r="H852">
        <f t="shared" si="68"/>
        <v>-1579.897652281943</v>
      </c>
      <c r="I852" s="17">
        <f t="shared" si="69"/>
        <v>1382.6817053086415</v>
      </c>
      <c r="J852">
        <f>$B$19*SIN($B$18*D852+$B$20)/$B$4</f>
        <v>8.5672809111140029E-4</v>
      </c>
    </row>
    <row r="853" spans="4:10" x14ac:dyDescent="0.45">
      <c r="D853">
        <f t="shared" si="66"/>
        <v>4.2499999999999316</v>
      </c>
      <c r="E853">
        <f>-$B$12*(G853*SIGN(F853)+$B$5*F852+$B$6*E852)+2*E852-E851+J853</f>
        <v>251.89741831252474</v>
      </c>
      <c r="F853" s="4">
        <f t="shared" si="67"/>
        <v>-392.46400499046672</v>
      </c>
      <c r="G853">
        <f t="shared" si="65"/>
        <v>0</v>
      </c>
      <c r="H853">
        <f t="shared" si="68"/>
        <v>-1572.5003492639189</v>
      </c>
      <c r="I853" s="17">
        <f t="shared" si="69"/>
        <v>1431.1300633380597</v>
      </c>
      <c r="J853">
        <f>$B$19*SIN($B$18*D853+$B$20)/$B$4</f>
        <v>7.4708290389683578E-4</v>
      </c>
    </row>
    <row r="854" spans="4:10" x14ac:dyDescent="0.45">
      <c r="D854">
        <f t="shared" si="66"/>
        <v>4.2549999999999315</v>
      </c>
      <c r="E854">
        <f>-$B$12*(G854*SIGN(F854)+$B$5*F853+$B$6*E853)+2*E853-E852+J854</f>
        <v>249.8574520801042</v>
      </c>
      <c r="F854" s="4">
        <f t="shared" si="67"/>
        <v>-400.2489216259562</v>
      </c>
      <c r="G854">
        <f t="shared" si="65"/>
        <v>0</v>
      </c>
      <c r="H854">
        <f t="shared" si="68"/>
        <v>-1564.8620197646324</v>
      </c>
      <c r="I854" s="17">
        <f t="shared" si="69"/>
        <v>1479.4606036048208</v>
      </c>
      <c r="J854">
        <f>$B$19*SIN($B$18*D854+$B$20)/$B$4</f>
        <v>6.3734732056239956E-4</v>
      </c>
    </row>
    <row r="855" spans="4:10" x14ac:dyDescent="0.45">
      <c r="D855">
        <f t="shared" si="66"/>
        <v>4.2599999999999314</v>
      </c>
      <c r="E855">
        <f>-$B$12*(G855*SIGN(F855)+$B$5*F854+$B$6*E854)+2*E854-E853+J855</f>
        <v>247.77897315541514</v>
      </c>
      <c r="F855" s="4">
        <f t="shared" si="67"/>
        <v>-407.99324648410789</v>
      </c>
      <c r="G855">
        <f t="shared" si="65"/>
        <v>0</v>
      </c>
      <c r="H855">
        <f t="shared" si="68"/>
        <v>-1556.9833270978961</v>
      </c>
      <c r="I855" s="17">
        <f t="shared" si="69"/>
        <v>1527.6658998573112</v>
      </c>
      <c r="J855">
        <f>$B$19*SIN($B$18*D855+$B$20)/$B$4</f>
        <v>5.2753461897977127E-4</v>
      </c>
    </row>
    <row r="856" spans="4:10" x14ac:dyDescent="0.45">
      <c r="D856">
        <f t="shared" si="66"/>
        <v>4.2649999999999313</v>
      </c>
      <c r="E856">
        <f>-$B$12*(G856*SIGN(F856)+$B$5*F855+$B$6*E855)+2*E855-E854+J856</f>
        <v>245.6621964242569</v>
      </c>
      <c r="F856" s="4">
        <f t="shared" si="67"/>
        <v>-415.69578493781023</v>
      </c>
      <c r="G856">
        <f t="shared" si="65"/>
        <v>0</v>
      </c>
      <c r="H856">
        <f t="shared" si="68"/>
        <v>-1548.8649716303371</v>
      </c>
      <c r="I856" s="17">
        <f t="shared" si="69"/>
        <v>1575.7385333472484</v>
      </c>
      <c r="J856">
        <f>$B$19*SIN($B$18*D856+$B$20)/$B$4</f>
        <v>4.1765808635189781E-4</v>
      </c>
    </row>
    <row r="857" spans="4:10" x14ac:dyDescent="0.45">
      <c r="D857">
        <f t="shared" si="66"/>
        <v>4.2699999999999312</v>
      </c>
      <c r="E857">
        <f>-$B$12*(G857*SIGN(F857)+$B$5*F856+$B$6*E856)+2*E856-E855+J857</f>
        <v>243.50734270592497</v>
      </c>
      <c r="F857" s="4">
        <f t="shared" si="67"/>
        <v>-423.3553462316479</v>
      </c>
      <c r="G857">
        <f t="shared" si="65"/>
        <v>0</v>
      </c>
      <c r="H857">
        <f t="shared" si="68"/>
        <v>-1540.5076907404691</v>
      </c>
      <c r="I857" s="17">
        <f t="shared" si="69"/>
        <v>1623.6710935118026</v>
      </c>
      <c r="J857">
        <f>$B$19*SIN($B$18*D857+$B$20)/$B$4</f>
        <v>3.0773101760515128E-4</v>
      </c>
    </row>
    <row r="858" spans="4:10" x14ac:dyDescent="0.45">
      <c r="D858">
        <f t="shared" si="66"/>
        <v>4.2749999999999311</v>
      </c>
      <c r="E858">
        <f>-$B$12*(G858*SIGN(F858)+$B$5*F857+$B$6*E857)+2*E857-E856+J858</f>
        <v>241.314638732009</v>
      </c>
      <c r="F858" s="4">
        <f t="shared" si="67"/>
        <v>-430.97074366638708</v>
      </c>
      <c r="G858">
        <f t="shared" si="65"/>
        <v>0</v>
      </c>
      <c r="H858">
        <f t="shared" si="68"/>
        <v>-1531.9122587675338</v>
      </c>
      <c r="I858" s="17">
        <f t="shared" si="69"/>
        <v>1671.4561779735959</v>
      </c>
      <c r="J858">
        <f>$B$19*SIN($B$18*D858+$B$20)/$B$4</f>
        <v>1.9776671378073058E-4</v>
      </c>
    </row>
    <row r="859" spans="4:10" x14ac:dyDescent="0.45">
      <c r="D859">
        <f t="shared" si="66"/>
        <v>4.279999999999931</v>
      </c>
      <c r="E859">
        <f>-$B$12*(G859*SIGN(F859)+$B$5*F858+$B$6*E858)+2*E858-E857+J859</f>
        <v>239.08431712427159</v>
      </c>
      <c r="F859" s="4">
        <f t="shared" si="67"/>
        <v>-438.54079478319363</v>
      </c>
      <c r="G859">
        <f t="shared" si="65"/>
        <v>0</v>
      </c>
      <c r="H859">
        <f t="shared" si="68"/>
        <v>-1523.0794869478359</v>
      </c>
      <c r="I859" s="17">
        <f t="shared" si="69"/>
        <v>1719.086394587066</v>
      </c>
      <c r="J859">
        <f>$B$19*SIN($B$18*D859+$B$20)/$B$4</f>
        <v>8.7778480425215519E-5</v>
      </c>
    </row>
    <row r="860" spans="4:10" x14ac:dyDescent="0.45">
      <c r="D860">
        <f t="shared" si="66"/>
        <v>4.2849999999999309</v>
      </c>
      <c r="E860">
        <f>-$B$12*(G860*SIGN(F860)+$B$5*F859+$B$6*E859)+2*E859-E858+J860</f>
        <v>236.81661637160948</v>
      </c>
      <c r="F860" s="4">
        <f t="shared" si="67"/>
        <v>-446.06432154748177</v>
      </c>
      <c r="G860">
        <f t="shared" si="65"/>
        <v>0</v>
      </c>
      <c r="H860">
        <f t="shared" si="68"/>
        <v>-1514.0102233613106</v>
      </c>
      <c r="I860" s="17">
        <f t="shared" si="69"/>
        <v>1766.5543639395764</v>
      </c>
      <c r="J860">
        <f>$B$19*SIN($B$18*D860+$B$20)/$B$4</f>
        <v>-2.2220374019316587E-5</v>
      </c>
    </row>
    <row r="861" spans="4:10" x14ac:dyDescent="0.45">
      <c r="D861">
        <f t="shared" si="66"/>
        <v>4.2899999999999308</v>
      </c>
      <c r="E861">
        <f>-$B$12*(G861*SIGN(F861)+$B$5*F860+$B$6*E860)+2*E860-E859+J861</f>
        <v>234.51178080609947</v>
      </c>
      <c r="F861" s="4">
        <f t="shared" si="67"/>
        <v>-453.54015053242165</v>
      </c>
      <c r="G861">
        <f t="shared" si="65"/>
        <v>0</v>
      </c>
      <c r="H861">
        <f t="shared" si="68"/>
        <v>-1504.7053528576271</v>
      </c>
      <c r="I861" s="17">
        <f t="shared" si="69"/>
        <v>1813.8527173050534</v>
      </c>
      <c r="J861">
        <f>$B$19*SIN($B$18*D861+$B$20)/$B$4</f>
        <v>-1.3221653982570296E-4</v>
      </c>
    </row>
    <row r="862" spans="4:10" x14ac:dyDescent="0.45">
      <c r="D862">
        <f t="shared" si="66"/>
        <v>4.2949999999999307</v>
      </c>
      <c r="E862">
        <f>-$B$12*(G862*SIGN(F862)+$B$5*F861+$B$6*E861)+2*E861-E860+J862</f>
        <v>232.17006057813089</v>
      </c>
      <c r="F862" s="4">
        <f t="shared" si="67"/>
        <v>-460.96711310200362</v>
      </c>
      <c r="G862">
        <f t="shared" si="65"/>
        <v>0</v>
      </c>
      <c r="H862">
        <f t="shared" si="68"/>
        <v>-1495.1657969879761</v>
      </c>
      <c r="I862" s="17">
        <f t="shared" si="69"/>
        <v>1860.974100736712</v>
      </c>
      <c r="J862">
        <f>$B$19*SIN($B$18*D862+$B$20)/$B$4</f>
        <v>-2.4219670759210275E-4</v>
      </c>
    </row>
    <row r="863" spans="4:10" x14ac:dyDescent="0.45">
      <c r="D863">
        <f t="shared" si="66"/>
        <v>4.2999999999999305</v>
      </c>
      <c r="E863">
        <f>-$B$12*(G863*SIGN(F863)+$B$5*F862+$B$6*E862)+2*E862-E861+J863</f>
        <v>229.79171163062711</v>
      </c>
      <c r="F863" s="4">
        <f t="shared" si="67"/>
        <v>-468.34404559371592</v>
      </c>
      <c r="G863">
        <f t="shared" si="65"/>
        <v>0</v>
      </c>
      <c r="H863">
        <f t="shared" si="68"/>
        <v>-1485.3925139163948</v>
      </c>
      <c r="I863" s="17">
        <f t="shared" si="69"/>
        <v>1907.9111739301879</v>
      </c>
      <c r="J863">
        <f>$B$19*SIN($B$18*D863+$B$20)/$B$4</f>
        <v>-3.5214756985236503E-4</v>
      </c>
    </row>
    <row r="864" spans="4:10" x14ac:dyDescent="0.45">
      <c r="D864">
        <f t="shared" si="66"/>
        <v>4.3049999999999304</v>
      </c>
      <c r="E864">
        <f>-$B$12*(G864*SIGN(F864)+$B$5*F863+$B$6*E863)+2*E863-E862+J864</f>
        <v>227.37699567235836</v>
      </c>
      <c r="F864" s="4">
        <f t="shared" si="67"/>
        <v>-475.66978950075622</v>
      </c>
      <c r="G864">
        <f t="shared" si="65"/>
        <v>0</v>
      </c>
      <c r="H864">
        <f t="shared" si="68"/>
        <v>-1475.3864983424592</v>
      </c>
      <c r="I864" s="17">
        <f t="shared" si="69"/>
        <v>1954.6566143162636</v>
      </c>
      <c r="J864">
        <f>$B$19*SIN($B$18*D864+$B$20)/$B$4</f>
        <v>-4.6205582268632294E-4</v>
      </c>
    </row>
    <row r="865" spans="4:10" x14ac:dyDescent="0.45">
      <c r="D865">
        <f t="shared" si="66"/>
        <v>4.3099999999999303</v>
      </c>
      <c r="E865">
        <f>-$B$12*(G865*SIGN(F865)+$B$5*F864+$B$6*E864)+2*E864-E863+J865</f>
        <v>224.9261801503485</v>
      </c>
      <c r="F865" s="4">
        <f t="shared" si="67"/>
        <v>-482.94319165374873</v>
      </c>
      <c r="G865">
        <f t="shared" si="65"/>
        <v>0</v>
      </c>
      <c r="H865">
        <f t="shared" si="68"/>
        <v>-1465.148781408061</v>
      </c>
      <c r="I865" s="17">
        <f t="shared" si="69"/>
        <v>2001.2031147871312</v>
      </c>
      <c r="J865">
        <f>$B$19*SIN($B$18*D865+$B$20)/$B$4</f>
        <v>-5.7190816732949779E-4</v>
      </c>
    </row>
    <row r="866" spans="4:10" x14ac:dyDescent="0.45">
      <c r="D866">
        <f t="shared" si="66"/>
        <v>4.3149999999999302</v>
      </c>
      <c r="E866">
        <f>-$B$12*(G866*SIGN(F866)+$B$5*F865+$B$6*E865)+2*E865-E864+J866</f>
        <v>222.4395382213784</v>
      </c>
      <c r="F866" s="4">
        <f t="shared" si="67"/>
        <v>-490.1631044019723</v>
      </c>
      <c r="G866">
        <f t="shared" si="65"/>
        <v>0</v>
      </c>
      <c r="H866">
        <f t="shared" si="68"/>
        <v>-1454.6804305985006</v>
      </c>
      <c r="I866" s="17">
        <f t="shared" si="69"/>
        <v>2047.5433868796244</v>
      </c>
      <c r="J866">
        <f>$B$19*SIN($B$18*D866+$B$20)/$B$4</f>
        <v>-6.8169131178218091E-4</v>
      </c>
    </row>
    <row r="867" spans="4:10" x14ac:dyDescent="0.45">
      <c r="D867">
        <f t="shared" si="66"/>
        <v>4.3199999999999301</v>
      </c>
      <c r="E867">
        <f>-$B$12*(G867*SIGN(F867)+$B$5*F866+$B$6*E866)+2*E866-E865+J867</f>
        <v>219.91734872258877</v>
      </c>
      <c r="F867" s="4">
        <f t="shared" si="67"/>
        <v>-497.32838579402028</v>
      </c>
      <c r="G867">
        <f t="shared" si="65"/>
        <v>0</v>
      </c>
      <c r="H867">
        <f t="shared" si="68"/>
        <v>-1443.9825496447156</v>
      </c>
      <c r="I867" s="17">
        <f t="shared" si="69"/>
        <v>2093.6701619120868</v>
      </c>
      <c r="J867">
        <f>$B$19*SIN($B$18*D867+$B$20)/$B$4</f>
        <v>-7.9139197241785524E-4</v>
      </c>
    </row>
    <row r="868" spans="4:10" x14ac:dyDescent="0.45">
      <c r="D868">
        <f t="shared" si="66"/>
        <v>4.32499999999993</v>
      </c>
      <c r="E868">
        <f>-$B$12*(G868*SIGN(F868)+$B$5*F867+$B$6*E867)+2*E867-E866+J868</f>
        <v>217.35989614118566</v>
      </c>
      <c r="F868" s="4">
        <f t="shared" si="67"/>
        <v>-504.43789975792583</v>
      </c>
      <c r="G868">
        <f t="shared" si="65"/>
        <v>0</v>
      </c>
      <c r="H868">
        <f t="shared" si="68"/>
        <v>-1433.0562784095946</v>
      </c>
      <c r="I868" s="17">
        <f t="shared" si="69"/>
        <v>2139.5761907569977</v>
      </c>
      <c r="J868">
        <f>$B$19*SIN($B$18*D868+$B$20)/$B$4</f>
        <v>-9.0099687559042725E-4</v>
      </c>
    </row>
    <row r="869" spans="4:10" x14ac:dyDescent="0.45">
      <c r="D869">
        <f t="shared" si="66"/>
        <v>4.3299999999999299</v>
      </c>
      <c r="E869">
        <f>-$B$12*(G869*SIGN(F869)+$B$5*F868+$B$6*E868)+2*E868-E867+J869</f>
        <v>214.76747058325122</v>
      </c>
      <c r="F869" s="4">
        <f t="shared" si="67"/>
        <v>-511.49051628062239</v>
      </c>
      <c r="G869">
        <f t="shared" si="65"/>
        <v>0</v>
      </c>
      <c r="H869">
        <f t="shared" si="68"/>
        <v>-1421.9027927811112</v>
      </c>
      <c r="I869" s="17">
        <f t="shared" si="69"/>
        <v>2185.2542470242042</v>
      </c>
      <c r="J869">
        <f>$B$19*SIN($B$18*D869+$B$20)/$B$4</f>
        <v>-1.0104927592403574E-3</v>
      </c>
    </row>
    <row r="870" spans="4:10" x14ac:dyDescent="0.45">
      <c r="D870">
        <f t="shared" si="66"/>
        <v>4.3349999999999298</v>
      </c>
      <c r="E870">
        <f>-$B$12*(G870*SIGN(F870)+$B$5*F869+$B$6*E869)+2*E869-E868+J870</f>
        <v>212.14036774166365</v>
      </c>
      <c r="F870" s="4">
        <f t="shared" si="67"/>
        <v>-518.48511158688666</v>
      </c>
      <c r="G870">
        <f t="shared" si="65"/>
        <v>0</v>
      </c>
      <c r="H870">
        <f t="shared" si="68"/>
        <v>-1410.5233045393106</v>
      </c>
      <c r="I870" s="17">
        <f t="shared" si="69"/>
        <v>2230.697125696679</v>
      </c>
      <c r="J870">
        <f>$B$19*SIN($B$18*D870+$B$20)/$B$4</f>
        <v>-1.119866374499282E-3</v>
      </c>
    </row>
    <row r="871" spans="4:10" x14ac:dyDescent="0.45">
      <c r="D871">
        <f t="shared" si="66"/>
        <v>4.3399999999999297</v>
      </c>
      <c r="E871">
        <f>-$B$12*(G871*SIGN(F871)+$B$5*F870+$B$6*E870)+2*E870-E869+J871</f>
        <v>209.47888886312913</v>
      </c>
      <c r="F871" s="4">
        <f t="shared" si="67"/>
        <v>-525.42056831751438</v>
      </c>
      <c r="G871">
        <f t="shared" si="65"/>
        <v>0</v>
      </c>
      <c r="H871">
        <f t="shared" si="68"/>
        <v>-1398.9190612528546</v>
      </c>
      <c r="I871" s="17">
        <f t="shared" si="69"/>
        <v>2275.8976483601145</v>
      </c>
      <c r="J871">
        <f>$B$19*SIN($B$18*D871+$B$20)/$B$4</f>
        <v>-1.2291044872932172E-3</v>
      </c>
    </row>
    <row r="872" spans="4:10" x14ac:dyDescent="0.45">
      <c r="D872">
        <f t="shared" si="66"/>
        <v>4.3449999999999296</v>
      </c>
      <c r="E872">
        <f>-$B$12*(G872*SIGN(F872)+$B$5*F871+$B$6*E871)+2*E871-E870+J872</f>
        <v>206.78334071432977</v>
      </c>
      <c r="F872" s="4">
        <f t="shared" si="67"/>
        <v>-532.29577570690481</v>
      </c>
      <c r="G872">
        <f t="shared" si="65"/>
        <v>0</v>
      </c>
      <c r="H872">
        <f t="shared" si="68"/>
        <v>-1387.0913461255441</v>
      </c>
      <c r="I872" s="17">
        <f t="shared" si="69"/>
        <v>2320.8486572912079</v>
      </c>
      <c r="J872">
        <f>$B$19*SIN($B$18*D872+$B$20)/$B$4</f>
        <v>-1.3381938799438115E-3</v>
      </c>
    </row>
    <row r="873" spans="4:10" x14ac:dyDescent="0.45">
      <c r="D873">
        <f t="shared" si="66"/>
        <v>4.3499999999999295</v>
      </c>
      <c r="E873">
        <f>-$B$12*(G873*SIGN(F873)+$B$5*F872+$B$6*E872)+2*E872-E871+J873</f>
        <v>204.05403554719106</v>
      </c>
      <c r="F873" s="4">
        <f t="shared" si="67"/>
        <v>-539.10962975987218</v>
      </c>
      <c r="G873">
        <f t="shared" si="65"/>
        <v>0</v>
      </c>
      <c r="H873">
        <f t="shared" si="68"/>
        <v>-1375.0414778780851</v>
      </c>
      <c r="I873" s="17">
        <f t="shared" si="69"/>
        <v>2365.5430254621024</v>
      </c>
      <c r="J873">
        <f>$B$19*SIN($B$18*D873+$B$20)/$B$4</f>
        <v>-1.4471213527676163E-3</v>
      </c>
    </row>
    <row r="874" spans="4:10" x14ac:dyDescent="0.45">
      <c r="D874">
        <f t="shared" si="66"/>
        <v>4.3549999999999294</v>
      </c>
      <c r="E874">
        <f>-$B$12*(G874*SIGN(F874)+$B$5*F873+$B$6*E873)+2*E873-E872+J874</f>
        <v>201.29129106327244</v>
      </c>
      <c r="F874" s="4">
        <f t="shared" si="67"/>
        <v>-545.86103342774095</v>
      </c>
      <c r="G874">
        <f t="shared" si="65"/>
        <v>0</v>
      </c>
      <c r="H874">
        <f t="shared" si="68"/>
        <v>-1362.7708105934744</v>
      </c>
      <c r="I874" s="17">
        <f t="shared" si="69"/>
        <v>2409.9736494918034</v>
      </c>
      <c r="J874">
        <f>$B$19*SIN($B$18*D874+$B$20)/$B$4</f>
        <v>-1.5558737256733378E-3</v>
      </c>
    </row>
    <row r="875" spans="4:10" x14ac:dyDescent="0.45">
      <c r="D875">
        <f t="shared" si="66"/>
        <v>4.3599999999999293</v>
      </c>
      <c r="E875">
        <f>-$B$12*(G875*SIGN(F875)+$B$5*F874+$B$6*E874)+2*E874-E873+J875</f>
        <v>198.49543037728543</v>
      </c>
      <c r="F875" s="4">
        <f t="shared" si="67"/>
        <v>-552.54889678372479</v>
      </c>
      <c r="G875">
        <f t="shared" si="65"/>
        <v>0</v>
      </c>
      <c r="H875">
        <f t="shared" si="68"/>
        <v>-1350.2807335737543</v>
      </c>
      <c r="I875" s="17">
        <f t="shared" si="69"/>
        <v>2454.1334569221362</v>
      </c>
      <c r="J875">
        <f>$B$19*SIN($B$18*D875+$B$20)/$B$4</f>
        <v>-1.6644378397565583E-3</v>
      </c>
    </row>
    <row r="876" spans="4:10" x14ac:dyDescent="0.45">
      <c r="D876">
        <f t="shared" si="66"/>
        <v>4.3649999999999292</v>
      </c>
      <c r="E876">
        <f>-$B$12*(G876*SIGN(F876)+$B$5*F875+$B$6*E875)+2*E875-E874+J876</f>
        <v>195.66678197974306</v>
      </c>
      <c r="F876" s="4">
        <f t="shared" si="67"/>
        <v>-559.17213719740175</v>
      </c>
      <c r="G876">
        <f t="shared" si="65"/>
        <v>0</v>
      </c>
      <c r="H876">
        <f t="shared" si="68"/>
        <v>-1337.5726711967673</v>
      </c>
      <c r="I876" s="17">
        <f t="shared" si="69"/>
        <v>2498.0154039440094</v>
      </c>
      <c r="J876">
        <f>$B$19*SIN($B$18*D876+$B$20)/$B$4</f>
        <v>-1.7728005588918952E-3</v>
      </c>
    </row>
    <row r="877" spans="4:10" x14ac:dyDescent="0.45">
      <c r="D877">
        <f t="shared" si="66"/>
        <v>4.3699999999999291</v>
      </c>
      <c r="E877">
        <f>-$B$12*(G877*SIGN(F877)+$B$5*F876+$B$6*E876)+2*E876-E875+J877</f>
        <v>192.80567969874502</v>
      </c>
      <c r="F877" s="4">
        <f t="shared" si="67"/>
        <v>-565.72967950847328</v>
      </c>
      <c r="G877">
        <f t="shared" si="65"/>
        <v>0</v>
      </c>
      <c r="H877">
        <f t="shared" si="68"/>
        <v>-1324.6480827353935</v>
      </c>
      <c r="I877" s="17">
        <f t="shared" si="69"/>
        <v>2541.6124753974145</v>
      </c>
      <c r="J877">
        <f>$B$19*SIN($B$18*D877+$B$20)/$B$4</f>
        <v>-1.8809487713225624E-3</v>
      </c>
    </row>
    <row r="878" spans="4:10" x14ac:dyDescent="0.45">
      <c r="D878">
        <f t="shared" si="66"/>
        <v>4.3749999999999289</v>
      </c>
      <c r="E878">
        <f>-$B$12*(G878*SIGN(F878)+$B$5*F877+$B$6*E877)+2*E877-E876+J878</f>
        <v>189.9124626609028</v>
      </c>
      <c r="F878" s="4">
        <f t="shared" si="67"/>
        <v>-572.22045619960795</v>
      </c>
      <c r="G878">
        <f t="shared" si="65"/>
        <v>0</v>
      </c>
      <c r="H878">
        <f t="shared" si="68"/>
        <v>-1311.5084622143058</v>
      </c>
      <c r="I878" s="17">
        <f t="shared" si="69"/>
        <v>2584.9176922747574</v>
      </c>
      <c r="J878">
        <f>$B$19*SIN($B$18*D878+$B$20)/$B$4</f>
        <v>-1.9888693912468044E-3</v>
      </c>
    </row>
    <row r="879" spans="4:10" x14ac:dyDescent="0.45">
      <c r="D879">
        <f t="shared" si="66"/>
        <v>4.3799999999999288</v>
      </c>
      <c r="E879">
        <f>-$B$12*(G879*SIGN(F879)+$B$5*F878+$B$6*E878)+2*E878-E877+J879</f>
        <v>186.98747525140942</v>
      </c>
      <c r="F879" s="4">
        <f t="shared" si="67"/>
        <v>-578.64340756844399</v>
      </c>
      <c r="G879">
        <f t="shared" si="65"/>
        <v>0</v>
      </c>
      <c r="H879">
        <f t="shared" si="68"/>
        <v>-1298.155338226934</v>
      </c>
      <c r="I879" s="17">
        <f t="shared" si="69"/>
        <v>2627.9241042175272</v>
      </c>
      <c r="J879">
        <f>$B$19*SIN($B$18*D879+$B$20)/$B$4</f>
        <v>-2.0965493604012992E-3</v>
      </c>
    </row>
    <row r="880" spans="4:10" x14ac:dyDescent="0.45">
      <c r="D880">
        <f t="shared" si="66"/>
        <v>4.3849999999999287</v>
      </c>
      <c r="E880">
        <f>-$B$12*(G880*SIGN(F880)+$B$5*F879+$B$6*E879)+2*E879-E878+J880</f>
        <v>184.03106707325833</v>
      </c>
      <c r="F880" s="4">
        <f t="shared" si="67"/>
        <v>-584.9974818986766</v>
      </c>
      <c r="G880">
        <f t="shared" si="65"/>
        <v>0</v>
      </c>
      <c r="H880">
        <f t="shared" si="68"/>
        <v>-1284.5902737672077</v>
      </c>
      <c r="I880" s="17">
        <f t="shared" si="69"/>
        <v>2670.6247974743746</v>
      </c>
      <c r="J880">
        <f>$B$19*SIN($B$18*D880+$B$20)/$B$4</f>
        <v>-2.203975649641123E-3</v>
      </c>
    </row>
    <row r="881" spans="4:10" x14ac:dyDescent="0.45">
      <c r="D881">
        <f t="shared" si="66"/>
        <v>4.3899999999999286</v>
      </c>
      <c r="E881">
        <f>-$B$12*(G881*SIGN(F881)+$B$5*F880+$B$6*E880)+2*E880-E879+J881</f>
        <v>181.04359290561649</v>
      </c>
      <c r="F881" s="4">
        <f t="shared" si="67"/>
        <v>-591.28163563021872</v>
      </c>
      <c r="G881">
        <f t="shared" si="65"/>
        <v>0</v>
      </c>
      <c r="H881">
        <f t="shared" si="68"/>
        <v>-1270.8148660465213</v>
      </c>
      <c r="I881" s="17">
        <f t="shared" si="69"/>
        <v>2713.0128919452545</v>
      </c>
      <c r="J881">
        <f>$B$19*SIN($B$18*D881+$B$20)/$B$4</f>
        <v>-2.3111352605163634E-3</v>
      </c>
    </row>
    <row r="882" spans="4:10" x14ac:dyDescent="0.45">
      <c r="D882">
        <f t="shared" si="66"/>
        <v>4.3949999999999285</v>
      </c>
      <c r="E882">
        <f>-$B$12*(G882*SIGN(F882)+$B$5*F881+$B$6*E881)+2*E881-E880+J882</f>
        <v>178.02541266135631</v>
      </c>
      <c r="F882" s="4">
        <f t="shared" si="67"/>
        <v>-597.49483352836705</v>
      </c>
      <c r="G882">
        <f t="shared" si="65"/>
        <v>0</v>
      </c>
      <c r="H882">
        <f t="shared" si="68"/>
        <v>-1256.8307463084238</v>
      </c>
      <c r="I882" s="17">
        <f t="shared" si="69"/>
        <v>2755.0815441372833</v>
      </c>
      <c r="J882">
        <f>$B$19*SIN($B$18*D882+$B$20)/$B$4</f>
        <v>-2.4180152268448644E-3</v>
      </c>
    </row>
    <row r="883" spans="4:10" x14ac:dyDescent="0.45">
      <c r="D883">
        <f t="shared" si="66"/>
        <v>4.3999999999999284</v>
      </c>
      <c r="E883">
        <f>-$B$12*(G883*SIGN(F883)+$B$5*F882+$B$6*E882)+2*E882-E881+J883</f>
        <v>174.9768913437515</v>
      </c>
      <c r="F883" s="4">
        <f t="shared" si="67"/>
        <v>-603.63604885203586</v>
      </c>
      <c r="G883">
        <f t="shared" si="65"/>
        <v>0</v>
      </c>
      <c r="H883">
        <f t="shared" si="68"/>
        <v>-1242.6395796296674</v>
      </c>
      <c r="I883" s="17">
        <f t="shared" si="69"/>
        <v>2796.8239476194867</v>
      </c>
      <c r="J883">
        <f>$B$19*SIN($B$18*D883+$B$20)/$B$4</f>
        <v>-2.5246026162810686E-3</v>
      </c>
    </row>
    <row r="884" spans="4:10" x14ac:dyDescent="0.45">
      <c r="D884">
        <f t="shared" si="66"/>
        <v>4.4049999999999283</v>
      </c>
      <c r="E884">
        <f>-$B$12*(G884*SIGN(F884)+$B$5*F883+$B$6*E883)+2*E883-E882+J884</f>
        <v>171.89839900234239</v>
      </c>
      <c r="F884" s="4">
        <f t="shared" si="67"/>
        <v>-609.70426352096183</v>
      </c>
      <c r="G884">
        <f t="shared" si="65"/>
        <v>0</v>
      </c>
      <c r="H884">
        <f t="shared" si="68"/>
        <v>-1228.2430647337605</v>
      </c>
      <c r="I884" s="17">
        <f t="shared" si="69"/>
        <v>2838.2333357512834</v>
      </c>
      <c r="J884">
        <f>$B$19*SIN($B$18*D884+$B$20)/$B$4</f>
        <v>-2.6308845318809156E-3</v>
      </c>
    </row>
    <row r="885" spans="4:10" x14ac:dyDescent="0.45">
      <c r="D885">
        <f t="shared" si="66"/>
        <v>4.4099999999999282</v>
      </c>
      <c r="E885">
        <f>-$B$12*(G885*SIGN(F885)+$B$5*F884+$B$6*E884)+2*E884-E883+J885</f>
        <v>168.79031068797548</v>
      </c>
      <c r="F885" s="4">
        <f t="shared" si="67"/>
        <v>-615.69846828182335</v>
      </c>
      <c r="G885">
        <f t="shared" si="65"/>
        <v>0</v>
      </c>
      <c r="H885">
        <f t="shared" si="68"/>
        <v>-1213.6429337851951</v>
      </c>
      <c r="I885" s="17">
        <f t="shared" si="69"/>
        <v>2879.3029791813751</v>
      </c>
      <c r="J885">
        <f>$B$19*SIN($B$18*D885+$B$20)/$B$4</f>
        <v>-2.7368481136623079E-3</v>
      </c>
    </row>
    <row r="886" spans="4:10" x14ac:dyDescent="0.45">
      <c r="D886">
        <f t="shared" si="66"/>
        <v>4.4149999999999281</v>
      </c>
      <c r="E886">
        <f>-$B$12*(G886*SIGN(F886)+$B$5*F885+$B$6*E885)+2*E885-E884+J886</f>
        <v>165.65300640702344</v>
      </c>
      <c r="F886" s="4">
        <f t="shared" si="67"/>
        <v>-621.61766287338196</v>
      </c>
      <c r="G886">
        <f t="shared" si="65"/>
        <v>0</v>
      </c>
      <c r="H886">
        <f t="shared" si="68"/>
        <v>-1198.8409521723042</v>
      </c>
      <c r="I886" s="17">
        <f t="shared" si="69"/>
        <v>2920.0261897130986</v>
      </c>
      <c r="J886">
        <f>$B$19*SIN($B$18*D886+$B$20)/$B$4</f>
        <v>-2.8424805401610991E-3</v>
      </c>
    </row>
    <row r="887" spans="4:10" x14ac:dyDescent="0.45">
      <c r="D887">
        <f t="shared" si="66"/>
        <v>4.419999999999928</v>
      </c>
      <c r="E887">
        <f>-$B$12*(G887*SIGN(F887)+$B$5*F886+$B$6*E886)+2*E886-E885+J887</f>
        <v>162.48687107479034</v>
      </c>
      <c r="F887" s="4">
        <f t="shared" si="67"/>
        <v>-627.46085619040741</v>
      </c>
      <c r="G887">
        <f t="shared" si="65"/>
        <v>0</v>
      </c>
      <c r="H887">
        <f t="shared" si="68"/>
        <v>-1183.8389183117215</v>
      </c>
      <c r="I887" s="17">
        <f t="shared" si="69"/>
        <v>2960.3963225781627</v>
      </c>
      <c r="J887">
        <f>$B$19*SIN($B$18*D887+$B$20)/$B$4</f>
        <v>-2.94776902998258E-3</v>
      </c>
    </row>
    <row r="888" spans="4:10" x14ac:dyDescent="0.45">
      <c r="D888">
        <f t="shared" si="66"/>
        <v>4.4249999999999279</v>
      </c>
      <c r="E888">
        <f>-$B$12*(G888*SIGN(F888)+$B$5*F887+$B$6*E887)+2*E887-E886+J888</f>
        <v>159.29229446810848</v>
      </c>
      <c r="F888" s="4">
        <f t="shared" si="67"/>
        <v>-633.22706644661935</v>
      </c>
      <c r="G888">
        <f t="shared" si="65"/>
        <v>0</v>
      </c>
      <c r="H888">
        <f t="shared" si="68"/>
        <v>-1168.6386634050905</v>
      </c>
      <c r="I888" s="17">
        <f t="shared" si="69"/>
        <v>3000.4067721165484</v>
      </c>
      <c r="J888">
        <f>$B$19*SIN($B$18*D888+$B$20)/$B$4</f>
        <v>-3.0527008433479425E-3</v>
      </c>
    </row>
    <row r="889" spans="4:10" x14ac:dyDescent="0.45">
      <c r="D889">
        <f t="shared" si="66"/>
        <v>4.4299999999999278</v>
      </c>
      <c r="E889">
        <f>-$B$12*(G889*SIGN(F889)+$B$5*F888+$B$6*E888)+2*E888-E887+J889</f>
        <v>156.06967117713234</v>
      </c>
      <c r="F889" s="4">
        <f t="shared" si="67"/>
        <v>-638.9153213363727</v>
      </c>
      <c r="G889">
        <f t="shared" si="65"/>
        <v>0</v>
      </c>
      <c r="H889">
        <f t="shared" si="68"/>
        <v>-1153.2420512423869</v>
      </c>
      <c r="I889" s="17">
        <f t="shared" si="69"/>
        <v>3040.0509813262033</v>
      </c>
      <c r="J889">
        <f>$B$19*SIN($B$18*D889+$B$20)/$B$4</f>
        <v>-3.157263283635811E-3</v>
      </c>
    </row>
    <row r="890" spans="4:10" x14ac:dyDescent="0.45">
      <c r="D890">
        <f t="shared" si="66"/>
        <v>4.4349999999999277</v>
      </c>
      <c r="E890">
        <f>-$B$12*(G890*SIGN(F890)+$B$5*F889+$B$6*E889)+2*E889-E888+J890</f>
        <v>152.81940055633584</v>
      </c>
      <c r="F890" s="4">
        <f t="shared" si="67"/>
        <v>-644.52465819522899</v>
      </c>
      <c r="G890">
        <f t="shared" si="65"/>
        <v>0</v>
      </c>
      <c r="H890">
        <f t="shared" si="68"/>
        <v>-1137.6509779506705</v>
      </c>
      <c r="I890" s="17">
        <f t="shared" si="69"/>
        <v>3079.3224325407209</v>
      </c>
      <c r="J890">
        <f>$B$19*SIN($B$18*D890+$B$20)/$B$4</f>
        <v>-3.2614436989184519E-3</v>
      </c>
    </row>
    <row r="891" spans="4:10" x14ac:dyDescent="0.45">
      <c r="D891">
        <f t="shared" si="66"/>
        <v>4.4399999999999276</v>
      </c>
      <c r="E891">
        <f>-$B$12*(G891*SIGN(F891)+$B$5*F890+$B$6*E890)+2*E890-E889+J891</f>
        <v>149.54188667471888</v>
      </c>
      <c r="F891" s="4">
        <f t="shared" si="67"/>
        <v>-650.05412415929982</v>
      </c>
      <c r="G891">
        <f t="shared" si="65"/>
        <v>0</v>
      </c>
      <c r="H891">
        <f t="shared" si="68"/>
        <v>-1121.8673717712591</v>
      </c>
      <c r="I891" s="17">
        <f t="shared" si="69"/>
        <v>3118.2146583432768</v>
      </c>
      <c r="J891">
        <f>$B$19*SIN($B$18*D891+$B$20)/$B$4</f>
        <v>-3.3652294834927406E-3</v>
      </c>
    </row>
    <row r="892" spans="4:10" x14ac:dyDescent="0.45">
      <c r="D892">
        <f t="shared" si="66"/>
        <v>4.4449999999999275</v>
      </c>
      <c r="E892">
        <f>-$B$12*(G892*SIGN(F892)+$B$5*F891+$B$6*E891)+2*E891-E890+J892</f>
        <v>146.2375382652296</v>
      </c>
      <c r="F892" s="4">
        <f t="shared" si="67"/>
        <v>-655.50277632339089</v>
      </c>
      <c r="G892">
        <f t="shared" si="65"/>
        <v>0</v>
      </c>
      <c r="H892">
        <f t="shared" si="68"/>
        <v>-1105.8931928141646</v>
      </c>
      <c r="I892" s="17">
        <f t="shared" si="69"/>
        <v>3156.7212358822871</v>
      </c>
      <c r="J892">
        <f>$B$19*SIN($B$18*D892+$B$20)/$B$4</f>
        <v>-3.468608079405387E-3</v>
      </c>
    </row>
    <row r="893" spans="4:10" x14ac:dyDescent="0.45">
      <c r="D893">
        <f t="shared" si="66"/>
        <v>4.4499999999999273</v>
      </c>
      <c r="E893">
        <f>-$B$12*(G893*SIGN(F893)+$B$5*F892+$B$6*E892)+2*E892-E891+J893</f>
        <v>142.90676867340841</v>
      </c>
      <c r="F893" s="4">
        <f t="shared" si="67"/>
        <v>-660.8696818978558</v>
      </c>
      <c r="G893">
        <f t="shared" si="65"/>
        <v>0</v>
      </c>
      <c r="H893">
        <f t="shared" si="68"/>
        <v>-1089.7304328182145</v>
      </c>
      <c r="I893" s="17">
        <f t="shared" si="69"/>
        <v>3194.8357914188819</v>
      </c>
      <c r="J893">
        <f>$B$19*SIN($B$18*D893+$B$20)/$B$4</f>
        <v>-3.5715669779723832E-3</v>
      </c>
    </row>
    <row r="894" spans="4:10" x14ac:dyDescent="0.45">
      <c r="D894">
        <f t="shared" si="66"/>
        <v>4.4549999999999272</v>
      </c>
      <c r="E894">
        <f>-$B$12*(G894*SIGN(F894)+$B$5*F893+$B$6*E893)+2*E893-E892+J894</f>
        <v>139.54999580526069</v>
      </c>
      <c r="F894" s="4">
        <f t="shared" si="67"/>
        <v>-666.15391836423896</v>
      </c>
      <c r="G894">
        <f t="shared" si="65"/>
        <v>0</v>
      </c>
      <c r="H894">
        <f t="shared" si="68"/>
        <v>-1073.3811148929817</v>
      </c>
      <c r="I894" s="17">
        <f t="shared" si="69"/>
        <v>3232.5519991900364</v>
      </c>
      <c r="J894">
        <f>$B$19*SIN($B$18*D894+$B$20)/$B$4</f>
        <v>-3.6740937212926357E-3</v>
      </c>
    </row>
    <row r="895" spans="4:10" x14ac:dyDescent="0.45">
      <c r="D895">
        <f t="shared" si="66"/>
        <v>4.4599999999999271</v>
      </c>
      <c r="E895">
        <f>-$B$12*(G895*SIGN(F895)+$B$5*F894+$B$6*E894)+2*E894-E893+J895</f>
        <v>136.16764207436464</v>
      </c>
      <c r="F895" s="4">
        <f t="shared" si="67"/>
        <v>-671.35457362954298</v>
      </c>
      <c r="G895">
        <f t="shared" si="65"/>
        <v>0</v>
      </c>
      <c r="H895">
        <f t="shared" si="68"/>
        <v>-1056.8472932766326</v>
      </c>
      <c r="I895" s="17">
        <f t="shared" si="69"/>
        <v>3269.8635850465507</v>
      </c>
      <c r="J895">
        <f>$B$19*SIN($B$18*D895+$B$20)/$B$4</f>
        <v>-3.7761759037553111E-3</v>
      </c>
    </row>
    <row r="896" spans="4:10" x14ac:dyDescent="0.45">
      <c r="D896">
        <f t="shared" si="66"/>
        <v>4.464999999999927</v>
      </c>
      <c r="E896">
        <f>-$B$12*(G896*SIGN(F896)+$B$5*F895+$B$6*E895)+2*E895-E894+J896</f>
        <v>132.76013434822093</v>
      </c>
      <c r="F896" s="4">
        <f t="shared" si="67"/>
        <v>-676.47074617921135</v>
      </c>
      <c r="G896">
        <f t="shared" si="65"/>
        <v>0</v>
      </c>
      <c r="H896">
        <f t="shared" si="68"/>
        <v>-1040.1310530608043</v>
      </c>
      <c r="I896" s="17">
        <f t="shared" si="69"/>
        <v>3306.7643232698174</v>
      </c>
      <c r="J896">
        <f>$B$19*SIN($B$18*D896+$B$20)/$B$4</f>
        <v>-3.8778011735408464E-3</v>
      </c>
    </row>
    <row r="897" spans="4:10" x14ac:dyDescent="0.45">
      <c r="D897">
        <f t="shared" si="66"/>
        <v>4.4699999999999269</v>
      </c>
      <c r="E897">
        <f>-$B$12*(G897*SIGN(F897)+$B$5*F896+$B$6*E896)+2*E896-E895+J897</f>
        <v>129.32790389385121</v>
      </c>
      <c r="F897" s="4">
        <f t="shared" si="67"/>
        <v>-681.50154522874118</v>
      </c>
      <c r="G897">
        <f t="shared" si="65"/>
        <v>0</v>
      </c>
      <c r="H897">
        <f t="shared" si="68"/>
        <v>-1023.2345099336726</v>
      </c>
      <c r="I897" s="17">
        <f t="shared" si="69"/>
        <v>3343.2480431656586</v>
      </c>
      <c r="J897">
        <f>$B$19*SIN($B$18*D897+$B$20)/$B$4</f>
        <v>-3.9789572341156054E-3</v>
      </c>
    </row>
    <row r="898" spans="4:10" x14ac:dyDescent="0.45">
      <c r="D898">
        <f t="shared" si="66"/>
        <v>4.4749999999999268</v>
      </c>
      <c r="E898">
        <f>-$B$12*(G898*SIGN(F898)+$B$5*F897+$B$6*E897)+2*E897-E896+J898</f>
        <v>125.87138632265237</v>
      </c>
      <c r="F898" s="4">
        <f t="shared" si="67"/>
        <v>-686.44609087394315</v>
      </c>
      <c r="G898">
        <f t="shared" si="65"/>
        <v>0</v>
      </c>
      <c r="H898">
        <f t="shared" si="68"/>
        <v>-1006.1598099059665</v>
      </c>
      <c r="I898" s="17">
        <f t="shared" si="69"/>
        <v>3379.3086254263471</v>
      </c>
      <c r="J898">
        <f>$B$19*SIN($B$18*D898+$B$20)/$B$4</f>
        <v>-4.0796318457196751E-3</v>
      </c>
    </row>
    <row r="899" spans="4:10" x14ac:dyDescent="0.45">
      <c r="D899">
        <f t="shared" si="66"/>
        <v>4.4799999999999267</v>
      </c>
      <c r="E899">
        <f>-$B$12*(G899*SIGN(F899)+$B$5*F898+$B$6*E898)+2*E898-E897+J899</f>
        <v>122.39102153451377</v>
      </c>
      <c r="F899" s="4">
        <f t="shared" si="67"/>
        <v>-691.3035142397689</v>
      </c>
      <c r="G899">
        <f t="shared" ref="G899:G962" si="70">IF(ABS(F899)&lt;$B$9,$B$8*$B$10,$B$7*$B$10)</f>
        <v>0</v>
      </c>
      <c r="H899">
        <f t="shared" si="68"/>
        <v>-988.90912904039396</v>
      </c>
      <c r="I899" s="17">
        <f t="shared" si="69"/>
        <v>3414.9400055412116</v>
      </c>
      <c r="J899">
        <f>$B$19*SIN($B$18*D899+$B$20)/$B$4</f>
        <v>-4.1798128268478998E-3</v>
      </c>
    </row>
    <row r="900" spans="4:10" x14ac:dyDescent="0.45">
      <c r="D900">
        <f t="shared" ref="D900:D963" si="71">D899+$B$3</f>
        <v>4.4849999999999266</v>
      </c>
      <c r="E900">
        <f>-$B$12*(G900*SIGN(F900)+$B$5*F899+$B$6*E899)+2*E899-E898+J900</f>
        <v>118.88725366120467</v>
      </c>
      <c r="F900" s="4">
        <f t="shared" si="67"/>
        <v>-696.07295762772026</v>
      </c>
      <c r="G900">
        <f t="shared" si="70"/>
        <v>0</v>
      </c>
      <c r="H900">
        <f t="shared" si="68"/>
        <v>-971.48467316515053</v>
      </c>
      <c r="I900" s="17">
        <f t="shared" si="69"/>
        <v>3450.1361731145153</v>
      </c>
      <c r="J900">
        <f>$B$19*SIN($B$18*D900+$B$20)/$B$4</f>
        <v>-4.2794880557237595E-3</v>
      </c>
    </row>
    <row r="901" spans="4:10" x14ac:dyDescent="0.45">
      <c r="D901">
        <f t="shared" si="71"/>
        <v>4.4899999999999265</v>
      </c>
      <c r="E901">
        <f>-$B$12*(G901*SIGN(F901)+$B$5*F900+$B$6*E900)+2*E900-E899+J901</f>
        <v>115.36053100903925</v>
      </c>
      <c r="F901" s="4">
        <f t="shared" ref="F901:F964" si="72">(E900-E899)/$B$3</f>
        <v>-700.75357466182027</v>
      </c>
      <c r="G901">
        <f t="shared" si="70"/>
        <v>0</v>
      </c>
      <c r="H901">
        <f t="shared" ref="H901:H964" si="73">(F900-F899)/$B$3</f>
        <v>-953.88867759027107</v>
      </c>
      <c r="I901" s="17">
        <f t="shared" si="69"/>
        <v>3484.8911750486877</v>
      </c>
      <c r="J901">
        <f>$B$19*SIN($B$18*D901+$B$20)/$B$4</f>
        <v>-4.3786454717661882E-3</v>
      </c>
    </row>
    <row r="902" spans="4:10" x14ac:dyDescent="0.45">
      <c r="D902">
        <f t="shared" si="71"/>
        <v>4.4949999999999264</v>
      </c>
      <c r="E902">
        <f>-$B$12*(G902*SIGN(F902)+$B$5*F901+$B$6*E901)+2*E901-E900+J902</f>
        <v>111.81130600082663</v>
      </c>
      <c r="F902" s="4">
        <f t="shared" si="72"/>
        <v>-705.34453043308361</v>
      </c>
      <c r="G902">
        <f t="shared" si="70"/>
        <v>0</v>
      </c>
      <c r="H902">
        <f t="shared" si="73"/>
        <v>-936.12340682000195</v>
      </c>
      <c r="I902" s="17">
        <f t="shared" si="69"/>
        <v>3519.1991149758906</v>
      </c>
      <c r="J902">
        <f>$B$19*SIN($B$18*D902+$B$20)/$B$4</f>
        <v>-4.4772730770488399E-3</v>
      </c>
    </row>
    <row r="903" spans="4:10" x14ac:dyDescent="0.45">
      <c r="D903">
        <f t="shared" si="71"/>
        <v>4.4999999999999263</v>
      </c>
      <c r="E903">
        <f>-$B$12*(G903*SIGN(F903)+$B$5*F902+$B$6*E902)+2*E902-E901+J903</f>
        <v>108.24003511711362</v>
      </c>
      <c r="F903" s="4">
        <f t="shared" si="72"/>
        <v>-709.84500164252324</v>
      </c>
      <c r="G903">
        <f t="shared" si="70"/>
        <v>0</v>
      </c>
      <c r="H903">
        <f t="shared" si="73"/>
        <v>-918.19115425266773</v>
      </c>
      <c r="I903" s="17">
        <f t="shared" si="69"/>
        <v>3553.0541540538252</v>
      </c>
      <c r="J903">
        <f>$B$19*SIN($B$18*D903+$B$20)/$B$4</f>
        <v>-4.5753589377517763E-3</v>
      </c>
    </row>
    <row r="904" spans="4:10" x14ac:dyDescent="0.45">
      <c r="D904">
        <f t="shared" si="71"/>
        <v>4.5049999999999262</v>
      </c>
      <c r="E904">
        <f>-$B$12*(G904*SIGN(F904)+$B$5*F903+$B$6*E903)+2*E903-E902+J904</f>
        <v>104.64717883672795</v>
      </c>
      <c r="F904" s="4">
        <f t="shared" si="72"/>
        <v>-714.25417674260245</v>
      </c>
      <c r="G904">
        <f t="shared" si="70"/>
        <v>0</v>
      </c>
      <c r="H904">
        <f t="shared" si="73"/>
        <v>-900.09424188792764</v>
      </c>
      <c r="I904" s="17">
        <f t="shared" si="69"/>
        <v>3586.4505134668434</v>
      </c>
      <c r="J904">
        <f>$B$19*SIN($B$18*D904+$B$20)/$B$4</f>
        <v>-4.6728911856055416E-3</v>
      </c>
    </row>
    <row r="905" spans="4:10" x14ac:dyDescent="0.45">
      <c r="D905">
        <f t="shared" si="71"/>
        <v>4.5099999999999261</v>
      </c>
      <c r="E905">
        <f>-$B$12*(G905*SIGN(F905)+$B$5*F904+$B$6*E904)+2*E904-E903+J905</f>
        <v>101.03320157662969</v>
      </c>
      <c r="F905" s="4">
        <f t="shared" si="72"/>
        <v>-718.57125607713499</v>
      </c>
      <c r="G905">
        <f t="shared" si="70"/>
        <v>0</v>
      </c>
      <c r="H905">
        <f t="shared" si="73"/>
        <v>-881.83502001584202</v>
      </c>
      <c r="I905" s="17">
        <f t="shared" ref="I905:I968" si="74">(H904-H903)/($B$3)</f>
        <v>3619.3824729480184</v>
      </c>
      <c r="J905">
        <f>$B$19*SIN($B$18*D905+$B$20)/$B$4</f>
        <v>-4.7698580193271589E-3</v>
      </c>
    </row>
    <row r="906" spans="4:10" x14ac:dyDescent="0.45">
      <c r="D906">
        <f t="shared" si="71"/>
        <v>4.514999999999926</v>
      </c>
      <c r="E906">
        <f>-$B$12*(G906*SIGN(F906)+$B$5*F905+$B$6*E905)+2*E905-E904+J906</f>
        <v>97.398571631079037</v>
      </c>
      <c r="F906" s="4">
        <f t="shared" si="72"/>
        <v>-722.7954520196505</v>
      </c>
      <c r="G906">
        <f t="shared" si="70"/>
        <v>0</v>
      </c>
      <c r="H906">
        <f t="shared" si="73"/>
        <v>-863.41586690650729</v>
      </c>
      <c r="I906" s="17">
        <f t="shared" si="74"/>
        <v>3651.8443744171236</v>
      </c>
      <c r="J906">
        <f>$B$19*SIN($B$18*D906+$B$20)/$B$4</f>
        <v>-4.8662477060480219E-3</v>
      </c>
    </row>
    <row r="907" spans="4:10" x14ac:dyDescent="0.45">
      <c r="D907">
        <f t="shared" si="71"/>
        <v>4.5199999999999259</v>
      </c>
      <c r="E907">
        <f>-$B$12*(G907*SIGN(F907)+$B$5*F906+$B$6*E906)+2*E906-E905+J907</f>
        <v>93.743761110128276</v>
      </c>
      <c r="F907" s="4">
        <f t="shared" si="72"/>
        <v>-726.92598911013135</v>
      </c>
      <c r="G907">
        <f t="shared" si="70"/>
        <v>0</v>
      </c>
      <c r="H907">
        <f t="shared" si="73"/>
        <v>-844.83918850310147</v>
      </c>
      <c r="I907" s="17">
        <f t="shared" si="74"/>
        <v>3683.8306218669459</v>
      </c>
      <c r="J907">
        <f>$B$19*SIN($B$18*D907+$B$20)/$B$4</f>
        <v>-4.9620485827336566E-3</v>
      </c>
    </row>
    <row r="908" spans="4:10" x14ac:dyDescent="0.45">
      <c r="D908">
        <f t="shared" si="71"/>
        <v>4.5249999999999257</v>
      </c>
      <c r="E908">
        <f>-$B$12*(G908*SIGN(F908)+$B$5*F907+$B$6*E907)+2*E907-E906+J908</f>
        <v>90.069245877446463</v>
      </c>
      <c r="F908" s="4">
        <f t="shared" si="72"/>
        <v>-730.96210419015222</v>
      </c>
      <c r="G908">
        <f t="shared" si="70"/>
        <v>0</v>
      </c>
      <c r="H908">
        <f t="shared" si="73"/>
        <v>-826.10741809617139</v>
      </c>
      <c r="I908" s="17">
        <f t="shared" si="74"/>
        <v>3715.3356806811644</v>
      </c>
      <c r="J908">
        <f>$B$19*SIN($B$18*D908+$B$20)/$B$4</f>
        <v>-5.0572490575948705E-3</v>
      </c>
    </row>
    <row r="909" spans="4:10" x14ac:dyDescent="0.45">
      <c r="D909">
        <f t="shared" si="71"/>
        <v>4.5299999999999256</v>
      </c>
      <c r="E909">
        <f>-$B$12*(G909*SIGN(F909)+$B$5*F908+$B$6*E908)+2*E908-E907+J909</f>
        <v>86.375505487484816</v>
      </c>
      <c r="F909" s="4">
        <f t="shared" si="72"/>
        <v>-734.90304653636258</v>
      </c>
      <c r="G909">
        <f t="shared" si="70"/>
        <v>0</v>
      </c>
      <c r="H909">
        <f t="shared" si="73"/>
        <v>-807.22301600417268</v>
      </c>
      <c r="I909" s="17">
        <f t="shared" si="74"/>
        <v>3746.3540813860163</v>
      </c>
      <c r="J909">
        <f>$B$19*SIN($B$18*D909+$B$20)/$B$4</f>
        <v>-5.1518376114903699E-3</v>
      </c>
    </row>
    <row r="910" spans="4:10" x14ac:dyDescent="0.45">
      <c r="D910">
        <f t="shared" si="71"/>
        <v>4.5349999999999255</v>
      </c>
      <c r="E910">
        <f>-$B$12*(G910*SIGN(F910)+$B$5*F909+$B$6*E909)+2*E909-E908+J910</f>
        <v>82.663023121991415</v>
      </c>
      <c r="F910" s="4">
        <f t="shared" si="72"/>
        <v>-738.7480779923294</v>
      </c>
      <c r="G910">
        <f t="shared" si="70"/>
        <v>0</v>
      </c>
      <c r="H910">
        <f t="shared" si="73"/>
        <v>-788.18846924207264</v>
      </c>
      <c r="I910" s="17">
        <f t="shared" si="74"/>
        <v>3776.8804183997418</v>
      </c>
      <c r="J910">
        <f>$B$19*SIN($B$18*D910+$B$20)/$B$4</f>
        <v>-5.245802799320509E-3</v>
      </c>
    </row>
    <row r="911" spans="4:10" x14ac:dyDescent="0.45">
      <c r="D911">
        <f t="shared" si="71"/>
        <v>4.5399999999999254</v>
      </c>
      <c r="E911">
        <f>-$B$12*(G911*SIGN(F911)+$B$5*F910+$B$6*E910)+2*E910-E909+J911</f>
        <v>78.932285525883785</v>
      </c>
      <c r="F911" s="4">
        <f t="shared" si="72"/>
        <v>-742.4964730986801</v>
      </c>
      <c r="G911">
        <f t="shared" si="70"/>
        <v>0</v>
      </c>
      <c r="H911">
        <f t="shared" si="73"/>
        <v>-769.00629119336372</v>
      </c>
      <c r="I911" s="17">
        <f t="shared" si="74"/>
        <v>3806.9093524200071</v>
      </c>
      <c r="J911">
        <f>$B$19*SIN($B$18*D911+$B$20)/$B$4</f>
        <v>-5.3391332514122229E-3</v>
      </c>
    </row>
    <row r="912" spans="4:10" x14ac:dyDescent="0.45">
      <c r="D912">
        <f t="shared" si="71"/>
        <v>4.5449999999999253</v>
      </c>
      <c r="E912">
        <f>-$B$12*(G912*SIGN(F912)+$B$5*F911+$B$6*E911)+2*E911-E910+J912</f>
        <v>75.183782942487852</v>
      </c>
      <c r="F912" s="4">
        <f t="shared" si="72"/>
        <v>-746.14751922152607</v>
      </c>
      <c r="G912">
        <f t="shared" si="70"/>
        <v>0</v>
      </c>
      <c r="H912">
        <f t="shared" si="73"/>
        <v>-749.67902127013986</v>
      </c>
      <c r="I912" s="17">
        <f t="shared" si="74"/>
        <v>3836.435609741784</v>
      </c>
      <c r="J912">
        <f>$B$19*SIN($B$18*D912+$B$20)/$B$4</f>
        <v>-5.4318176748946916E-3</v>
      </c>
    </row>
    <row r="913" spans="4:10" x14ac:dyDescent="0.45">
      <c r="D913">
        <f t="shared" si="71"/>
        <v>4.5499999999999252</v>
      </c>
      <c r="E913">
        <f>-$B$12*(G913*SIGN(F913)+$B$5*F912+$B$6*E912)+2*E912-E911+J913</f>
        <v>71.418009048152101</v>
      </c>
      <c r="F913" s="4">
        <f t="shared" si="72"/>
        <v>-749.70051667918653</v>
      </c>
      <c r="G913">
        <f t="shared" si="70"/>
        <v>0</v>
      </c>
      <c r="H913">
        <f t="shared" si="73"/>
        <v>-730.20922456919379</v>
      </c>
      <c r="I913" s="17">
        <f t="shared" si="74"/>
        <v>3865.4539846447733</v>
      </c>
      <c r="J913">
        <f>$B$19*SIN($B$18*D913+$B$20)/$B$4</f>
        <v>-5.5238448550657257E-3</v>
      </c>
    </row>
    <row r="914" spans="4:10" x14ac:dyDescent="0.45">
      <c r="D914">
        <f t="shared" si="71"/>
        <v>4.5549999999999251</v>
      </c>
      <c r="E914">
        <f>-$B$12*(G914*SIGN(F914)+$B$5*F913+$B$6*E913)+2*E913-E912+J914</f>
        <v>67.635460886245838</v>
      </c>
      <c r="F914" s="4">
        <f t="shared" si="72"/>
        <v>-753.1547788671503</v>
      </c>
      <c r="G914">
        <f t="shared" si="70"/>
        <v>0</v>
      </c>
      <c r="H914">
        <f t="shared" si="73"/>
        <v>-710.59949153209345</v>
      </c>
      <c r="I914" s="17">
        <f t="shared" si="74"/>
        <v>3893.9593401892125</v>
      </c>
      <c r="J914">
        <f>$B$19*SIN($B$18*D914+$B$20)/$B$4</f>
        <v>-5.6152036567488203E-3</v>
      </c>
    </row>
    <row r="915" spans="4:10" x14ac:dyDescent="0.45">
      <c r="D915">
        <f t="shared" si="71"/>
        <v>4.559999999999925</v>
      </c>
      <c r="E915">
        <f>-$B$12*(G915*SIGN(F915)+$B$5*F914+$B$6*E914)+2*E914-E913+J915</f>
        <v>63.83663880055046</v>
      </c>
      <c r="F915" s="4">
        <f t="shared" si="72"/>
        <v>-756.50963238125257</v>
      </c>
      <c r="G915">
        <f t="shared" si="70"/>
        <v>0</v>
      </c>
      <c r="H915">
        <f t="shared" si="73"/>
        <v>-690.85243759275272</v>
      </c>
      <c r="I915" s="17">
        <f t="shared" si="74"/>
        <v>3921.9466074200682</v>
      </c>
      <c r="J915">
        <f>$B$19*SIN($B$18*D915+$B$20)/$B$4</f>
        <v>-5.7058830256404534E-3</v>
      </c>
    </row>
    <row r="916" spans="4:10" x14ac:dyDescent="0.45">
      <c r="D916">
        <f t="shared" si="71"/>
        <v>4.5649999999999249</v>
      </c>
      <c r="E916">
        <f>-$B$12*(G916*SIGN(F916)+$B$5*F915+$B$6*E915)+2*E915-E914+J916</f>
        <v>60.022046368052855</v>
      </c>
      <c r="F916" s="4">
        <f t="shared" si="72"/>
        <v>-759.76441713907548</v>
      </c>
      <c r="G916">
        <f t="shared" si="70"/>
        <v>0</v>
      </c>
      <c r="H916">
        <f t="shared" si="73"/>
        <v>-670.97070282045479</v>
      </c>
      <c r="I916" s="17">
        <f t="shared" si="74"/>
        <v>3949.4107878681461</v>
      </c>
      <c r="J916">
        <f>$B$19*SIN($B$18*D916+$B$20)/$B$4</f>
        <v>-5.7958719896475941E-3</v>
      </c>
    </row>
    <row r="917" spans="4:10" x14ac:dyDescent="0.45">
      <c r="D917">
        <f t="shared" si="71"/>
        <v>4.5699999999999248</v>
      </c>
      <c r="E917">
        <f>-$B$12*(G917*SIGN(F917)+$B$5*F916+$B$6*E916)+2*E916-E915+J917</f>
        <v>56.192190331150023</v>
      </c>
      <c r="F917" s="4">
        <f t="shared" si="72"/>
        <v>-762.91848649952101</v>
      </c>
      <c r="G917">
        <f t="shared" si="70"/>
        <v>0</v>
      </c>
      <c r="H917">
        <f t="shared" si="73"/>
        <v>-650.95695156458078</v>
      </c>
      <c r="I917" s="17">
        <f t="shared" si="74"/>
        <v>3976.3469544595864</v>
      </c>
      <c r="J917">
        <f>$B$19*SIN($B$18*D917+$B$20)/$B$4</f>
        <v>-5.8851596602154041E-3</v>
      </c>
    </row>
    <row r="918" spans="4:10" x14ac:dyDescent="0.45">
      <c r="D918">
        <f t="shared" si="71"/>
        <v>4.5749999999999247</v>
      </c>
      <c r="E918">
        <f>-$B$12*(G918*SIGN(F918)+$B$5*F917+$B$6*E917)+2*E917-E916+J918</f>
        <v>52.347580529274303</v>
      </c>
      <c r="F918" s="4">
        <f t="shared" si="72"/>
        <v>-765.9712073805664</v>
      </c>
      <c r="G918">
        <f t="shared" si="70"/>
        <v>0</v>
      </c>
      <c r="H918">
        <f t="shared" si="73"/>
        <v>-630.81387208910655</v>
      </c>
      <c r="I918" s="17">
        <f t="shared" si="74"/>
        <v>4002.7502511748025</v>
      </c>
      <c r="J918">
        <f>$B$19*SIN($B$18*D918+$B$20)/$B$4</f>
        <v>-5.973735233644686E-3</v>
      </c>
    </row>
    <row r="919" spans="4:10" x14ac:dyDescent="0.45">
      <c r="D919">
        <f t="shared" si="71"/>
        <v>4.5799999999999246</v>
      </c>
      <c r="E919">
        <f>-$B$12*(G919*SIGN(F919)+$B$5*F918+$B$6*E918)+2*E918-E917+J919</f>
        <v>48.488729829948483</v>
      </c>
      <c r="F919" s="4">
        <f t="shared" si="72"/>
        <v>-768.92196037514395</v>
      </c>
      <c r="G919">
        <f t="shared" si="70"/>
        <v>0</v>
      </c>
      <c r="H919">
        <f t="shared" si="73"/>
        <v>-610.5441762090777</v>
      </c>
      <c r="I919" s="17">
        <f t="shared" si="74"/>
        <v>4028.6158950948447</v>
      </c>
      <c r="J919">
        <f>$B$19*SIN($B$18*D919+$B$20)/$B$4</f>
        <v>-6.0615879923991371E-3</v>
      </c>
    </row>
    <row r="920" spans="4:10" x14ac:dyDescent="0.45">
      <c r="D920">
        <f t="shared" si="71"/>
        <v>4.5849999999999245</v>
      </c>
      <c r="E920">
        <f>-$B$12*(G920*SIGN(F920)+$B$5*F919+$B$6*E919)+2*E919-E918+J920</f>
        <v>44.616154059280333</v>
      </c>
      <c r="F920" s="4">
        <f t="shared" si="72"/>
        <v>-771.77013986516408</v>
      </c>
      <c r="G920">
        <f t="shared" si="70"/>
        <v>0</v>
      </c>
      <c r="H920">
        <f t="shared" si="73"/>
        <v>-590.15059891551118</v>
      </c>
      <c r="I920" s="17">
        <f t="shared" si="74"/>
        <v>4053.9391760057697</v>
      </c>
      <c r="J920">
        <f>$B$19*SIN($B$18*D920+$B$20)/$B$4</f>
        <v>-6.1487073064021049E-3</v>
      </c>
    </row>
    <row r="921" spans="4:10" x14ac:dyDescent="0.45">
      <c r="D921">
        <f t="shared" si="71"/>
        <v>4.5899999999999244</v>
      </c>
      <c r="E921">
        <f>-$B$12*(G921*SIGN(F921)+$B$5*F920+$B$6*E920)+2*E920-E919+J921</f>
        <v>40.730371931906099</v>
      </c>
      <c r="F921" s="4">
        <f t="shared" si="72"/>
        <v>-774.51515413362984</v>
      </c>
      <c r="G921">
        <f t="shared" si="70"/>
        <v>0</v>
      </c>
      <c r="H921">
        <f t="shared" si="73"/>
        <v>-569.63589800402588</v>
      </c>
      <c r="I921" s="17">
        <f t="shared" si="74"/>
        <v>4078.7154587133045</v>
      </c>
      <c r="J921">
        <f>$B$19*SIN($B$18*D921+$B$20)/$B$4</f>
        <v>-6.2350826343229035E-3</v>
      </c>
    </row>
    <row r="922" spans="4:10" x14ac:dyDescent="0.45">
      <c r="D922">
        <f t="shared" si="71"/>
        <v>4.5949999999999243</v>
      </c>
      <c r="E922">
        <f>-$B$12*(G922*SIGN(F922)+$B$5*F921+$B$6*E921)+2*E921-E920+J922</f>
        <v>36.83190498039265</v>
      </c>
      <c r="F922" s="4">
        <f t="shared" si="72"/>
        <v>-777.15642547484686</v>
      </c>
      <c r="G922">
        <f t="shared" si="70"/>
        <v>0</v>
      </c>
      <c r="H922">
        <f t="shared" si="73"/>
        <v>-549.00285369315043</v>
      </c>
      <c r="I922" s="17">
        <f t="shared" si="74"/>
        <v>4102.9401822970613</v>
      </c>
      <c r="J922">
        <f>$B$19*SIN($B$18*D922+$B$20)/$B$4</f>
        <v>-6.3207035248522524E-3</v>
      </c>
    </row>
    <row r="923" spans="4:10" x14ac:dyDescent="0.45">
      <c r="D923">
        <f t="shared" si="71"/>
        <v>4.5999999999999241</v>
      </c>
      <c r="E923">
        <f>-$B$12*(G923*SIGN(F923)+$B$5*F922+$B$6*E922)+2*E922-E921+J923</f>
        <v>32.921277484108046</v>
      </c>
      <c r="F923" s="4">
        <f t="shared" si="72"/>
        <v>-779.69339030268964</v>
      </c>
      <c r="G923">
        <f t="shared" si="70"/>
        <v>0</v>
      </c>
      <c r="H923">
        <f t="shared" si="73"/>
        <v>-528.25426824340411</v>
      </c>
      <c r="I923" s="17">
        <f t="shared" si="74"/>
        <v>4126.6088621750896</v>
      </c>
      <c r="J923">
        <f>$B$19*SIN($B$18*D923+$B$20)/$B$4</f>
        <v>-6.4055596179668356E-3</v>
      </c>
    </row>
    <row r="924" spans="4:10" x14ac:dyDescent="0.45">
      <c r="D924">
        <f t="shared" si="71"/>
        <v>4.604999999999924</v>
      </c>
      <c r="E924">
        <f>-$B$12*(G924*SIGN(F924)+$B$5*F923+$B$6*E923)+2*E923-E922+J924</f>
        <v>28.999016397570369</v>
      </c>
      <c r="F924" s="4">
        <f t="shared" si="72"/>
        <v>-782.12549925692088</v>
      </c>
      <c r="G924">
        <f t="shared" si="70"/>
        <v>0</v>
      </c>
      <c r="H924">
        <f t="shared" si="73"/>
        <v>-507.39296556855606</v>
      </c>
      <c r="I924" s="17">
        <f t="shared" si="74"/>
        <v>4149.717089949263</v>
      </c>
      <c r="J924">
        <f>$B$19*SIN($B$18*D924+$B$20)/$B$4</f>
        <v>-6.489640646182928E-3</v>
      </c>
    </row>
    <row r="925" spans="4:10" x14ac:dyDescent="0.45">
      <c r="D925">
        <f t="shared" si="71"/>
        <v>4.6099999999999239</v>
      </c>
      <c r="E925">
        <f>-$B$12*(G925*SIGN(F925)+$B$5*F924+$B$6*E924)+2*E924-E923+J925</f>
        <v>25.065651278284772</v>
      </c>
      <c r="F925" s="4">
        <f t="shared" si="72"/>
        <v>-784.45221730753542</v>
      </c>
      <c r="G925">
        <f t="shared" si="70"/>
        <v>0</v>
      </c>
      <c r="H925">
        <f t="shared" si="73"/>
        <v>-486.42179084624786</v>
      </c>
      <c r="I925" s="17">
        <f t="shared" si="74"/>
        <v>4172.2605349696096</v>
      </c>
      <c r="J925">
        <f>$B$19*SIN($B$18*D925+$B$20)/$B$4</f>
        <v>-6.572936435798718E-3</v>
      </c>
    </row>
    <row r="926" spans="4:10" x14ac:dyDescent="0.45">
      <c r="D926">
        <f t="shared" si="71"/>
        <v>4.6149999999999238</v>
      </c>
      <c r="E926">
        <f>-$B$12*(G926*SIGN(F926)+$B$5*F925+$B$6*E925)+2*E925-E924+J926</f>
        <v>21.121714214078818</v>
      </c>
      <c r="F926" s="4">
        <f t="shared" si="72"/>
        <v>-786.67302385711935</v>
      </c>
      <c r="G926">
        <f t="shared" si="70"/>
        <v>0</v>
      </c>
      <c r="H926">
        <f t="shared" si="73"/>
        <v>-465.34361012290901</v>
      </c>
      <c r="I926" s="17">
        <f t="shared" si="74"/>
        <v>4194.2349444616411</v>
      </c>
      <c r="J926">
        <f>$B$19*SIN($B$18*D926+$B$20)/$B$4</f>
        <v>-6.6554369081252597E-3</v>
      </c>
    </row>
    <row r="927" spans="4:10" x14ac:dyDescent="0.45">
      <c r="D927">
        <f t="shared" si="71"/>
        <v>4.6199999999999237</v>
      </c>
      <c r="E927">
        <f>-$B$12*(G927*SIGN(F927)+$B$5*F926+$B$6*E926)+2*E926-E925+J927</f>
        <v>17.167739749946207</v>
      </c>
      <c r="F927" s="4">
        <f t="shared" si="72"/>
        <v>-788.78741284119087</v>
      </c>
      <c r="G927">
        <f t="shared" si="70"/>
        <v>0</v>
      </c>
      <c r="H927">
        <f t="shared" si="73"/>
        <v>-444.16130991678529</v>
      </c>
      <c r="I927" s="17">
        <f t="shared" si="74"/>
        <v>4215.6361446677693</v>
      </c>
      <c r="J927">
        <f>$B$19*SIN($B$18*D927+$B$20)/$B$4</f>
        <v>-6.7371320807060736E-3</v>
      </c>
    </row>
    <row r="928" spans="4:10" x14ac:dyDescent="0.45">
      <c r="D928">
        <f t="shared" si="71"/>
        <v>4.6249999999999236</v>
      </c>
      <c r="E928">
        <f>-$B$12*(G928*SIGN(F928)+$B$5*F927+$B$6*E927)+2*E927-E926+J928</f>
        <v>13.204264814409143</v>
      </c>
      <c r="F928" s="4">
        <f t="shared" si="72"/>
        <v>-790.79489282652207</v>
      </c>
      <c r="G928">
        <f t="shared" si="70"/>
        <v>0</v>
      </c>
      <c r="H928">
        <f t="shared" si="73"/>
        <v>-422.87779681430493</v>
      </c>
      <c r="I928" s="17">
        <f t="shared" si="74"/>
        <v>4236.4600412247455</v>
      </c>
      <c r="J928">
        <f>$B$19*SIN($B$18*D928+$B$20)/$B$4</f>
        <v>-6.8180120685249514E-3</v>
      </c>
    </row>
    <row r="929" spans="4:10" x14ac:dyDescent="0.45">
      <c r="D929">
        <f t="shared" si="71"/>
        <v>4.6299999999999235</v>
      </c>
      <c r="E929">
        <f>-$B$12*(G929*SIGN(F929)+$B$5*F928+$B$6*E928)+2*E928-E927+J929</f>
        <v>9.2318286454096246</v>
      </c>
      <c r="F929" s="4">
        <f t="shared" si="72"/>
        <v>-792.69498710741289</v>
      </c>
      <c r="G929">
        <f t="shared" si="70"/>
        <v>0</v>
      </c>
      <c r="H929">
        <f t="shared" si="73"/>
        <v>-401.49599706624031</v>
      </c>
      <c r="I929" s="17">
        <f t="shared" si="74"/>
        <v>4256.7026204960712</v>
      </c>
      <c r="J929">
        <f>$B$19*SIN($B$18*D929+$B$20)/$B$4</f>
        <v>-6.8980670852020597E-3</v>
      </c>
    </row>
    <row r="930" spans="4:10" x14ac:dyDescent="0.45">
      <c r="D930">
        <f t="shared" si="71"/>
        <v>4.6349999999999234</v>
      </c>
      <c r="E930">
        <f>-$B$12*(G930*SIGN(F930)+$B$5*F929+$B$6*E929)+2*E929-E928+J930</f>
        <v>5.2509727157400814</v>
      </c>
      <c r="F930" s="4">
        <f t="shared" si="72"/>
        <v>-794.48723379990372</v>
      </c>
      <c r="G930">
        <f t="shared" si="70"/>
        <v>0</v>
      </c>
      <c r="H930">
        <f t="shared" si="73"/>
        <v>-380.01885617816242</v>
      </c>
      <c r="I930" s="17">
        <f t="shared" si="74"/>
        <v>4276.3599496129245</v>
      </c>
      <c r="J930">
        <f>$B$19*SIN($B$18*D930+$B$20)/$B$4</f>
        <v>-6.9772874441780298E-3</v>
      </c>
    </row>
    <row r="931" spans="4:10" x14ac:dyDescent="0.45">
      <c r="D931">
        <f t="shared" si="71"/>
        <v>4.6399999999999233</v>
      </c>
      <c r="E931">
        <f>-$B$12*(G931*SIGN(F931)+$B$5*F930+$B$6*E930)+2*E930-E929+J931</f>
        <v>1.2622406580238181</v>
      </c>
      <c r="F931" s="4">
        <f t="shared" si="72"/>
        <v>-796.17118593390865</v>
      </c>
      <c r="G931">
        <f t="shared" si="70"/>
        <v>0</v>
      </c>
      <c r="H931">
        <f t="shared" si="73"/>
        <v>-358.44933849816698</v>
      </c>
      <c r="I931" s="17">
        <f t="shared" si="74"/>
        <v>4295.4281776155767</v>
      </c>
      <c r="J931">
        <f>$B$19*SIN($B$18*D931+$B$20)/$B$4</f>
        <v>-7.0556635598860908E-3</v>
      </c>
    </row>
    <row r="932" spans="4:10" x14ac:dyDescent="0.45">
      <c r="D932">
        <f t="shared" si="71"/>
        <v>4.6449999999999232</v>
      </c>
      <c r="E932">
        <f>-$B$12*(G932*SIGN(F932)+$B$5*F931+$B$6*E931)+2*E931-E930+J932</f>
        <v>-2.7338218107441734</v>
      </c>
      <c r="F932" s="4">
        <f t="shared" si="72"/>
        <v>-797.74641154325263</v>
      </c>
      <c r="G932">
        <f t="shared" si="70"/>
        <v>0</v>
      </c>
      <c r="H932">
        <f t="shared" si="73"/>
        <v>-336.79042680098519</v>
      </c>
      <c r="I932" s="17">
        <f t="shared" si="74"/>
        <v>4313.9035359990885</v>
      </c>
      <c r="J932">
        <f>$B$19*SIN($B$18*D932+$B$20)/$B$4</f>
        <v>-7.1331859489118824E-3</v>
      </c>
    </row>
    <row r="933" spans="4:10" x14ac:dyDescent="0.45">
      <c r="D933">
        <f t="shared" si="71"/>
        <v>4.6499999999999231</v>
      </c>
      <c r="E933">
        <f>-$B$12*(G933*SIGN(F933)+$B$5*F932+$B$6*E932)+2*E932-E931+J933</f>
        <v>-6.7366669650853765</v>
      </c>
      <c r="F933" s="4">
        <f t="shared" si="72"/>
        <v>-799.21249375359832</v>
      </c>
      <c r="G933">
        <f t="shared" si="70"/>
        <v>0</v>
      </c>
      <c r="H933">
        <f t="shared" si="73"/>
        <v>-315.04512186879765</v>
      </c>
      <c r="I933" s="17">
        <f t="shared" si="74"/>
        <v>4331.7823394363586</v>
      </c>
      <c r="J933">
        <f>$B$19*SIN($B$18*D933+$B$20)/$B$4</f>
        <v>-7.209845231140888E-3</v>
      </c>
    </row>
    <row r="934" spans="4:10" x14ac:dyDescent="0.45">
      <c r="D934">
        <f t="shared" si="71"/>
        <v>4.654999999999923</v>
      </c>
      <c r="E934">
        <f>-$B$12*(G934*SIGN(F934)+$B$5*F933+$B$6*E933)+2*E933-E932+J934</f>
        <v>-10.745745147344179</v>
      </c>
      <c r="F934" s="4">
        <f t="shared" si="72"/>
        <v>-800.5690308682407</v>
      </c>
      <c r="G934">
        <f t="shared" si="70"/>
        <v>0</v>
      </c>
      <c r="H934">
        <f t="shared" si="73"/>
        <v>-293.21644206913788</v>
      </c>
      <c r="I934" s="17">
        <f t="shared" si="74"/>
        <v>4349.0609864375074</v>
      </c>
      <c r="J934">
        <f>$B$19*SIN($B$18*D934+$B$20)/$B$4</f>
        <v>-7.2856321308935029E-3</v>
      </c>
    </row>
    <row r="935" spans="4:10" x14ac:dyDescent="0.45">
      <c r="D935">
        <f t="shared" si="71"/>
        <v>4.6599999999999229</v>
      </c>
      <c r="E935">
        <f>-$B$12*(G935*SIGN(F935)+$B$5*F934+$B$6*E934)+2*E934-E933+J935</f>
        <v>-14.760504844401757</v>
      </c>
      <c r="F935" s="4">
        <f t="shared" si="72"/>
        <v>-801.8156364517605</v>
      </c>
      <c r="G935">
        <f t="shared" si="70"/>
        <v>0</v>
      </c>
      <c r="H935">
        <f t="shared" si="73"/>
        <v>-271.30742292847572</v>
      </c>
      <c r="I935" s="17">
        <f t="shared" si="74"/>
        <v>4365.7359599319534</v>
      </c>
      <c r="J935">
        <f>$B$19*SIN($B$18*D935+$B$20)/$B$4</f>
        <v>-7.3605374780473347E-3</v>
      </c>
    </row>
    <row r="936" spans="4:10" x14ac:dyDescent="0.45">
      <c r="D936">
        <f t="shared" si="71"/>
        <v>4.6649999999999228</v>
      </c>
      <c r="E936">
        <f>-$B$12*(G936*SIGN(F936)+$B$5*F935+$B$6*E935)+2*E935-E934+J936</f>
        <v>-18.780392764786541</v>
      </c>
      <c r="F936" s="4">
        <f t="shared" si="72"/>
        <v>-802.95193941151547</v>
      </c>
      <c r="G936">
        <f t="shared" si="70"/>
        <v>0</v>
      </c>
      <c r="H936">
        <f t="shared" si="73"/>
        <v>-249.32111670395898</v>
      </c>
      <c r="I936" s="17">
        <f t="shared" si="74"/>
        <v>4381.8038281324334</v>
      </c>
      <c r="J936">
        <f>$B$19*SIN($B$18*D936+$B$20)/$B$4</f>
        <v>-7.4345522091467421E-3</v>
      </c>
    </row>
    <row r="937" spans="4:10" x14ac:dyDescent="0.45">
      <c r="D937">
        <f t="shared" si="71"/>
        <v>4.6699999999999227</v>
      </c>
      <c r="E937">
        <f>-$B$12*(G937*SIGN(F937)+$B$5*F936+$B$6*E936)+2*E936-E935+J937</f>
        <v>-22.804853916170323</v>
      </c>
      <c r="F937" s="4">
        <f t="shared" si="72"/>
        <v>-803.97758407695676</v>
      </c>
      <c r="G937">
        <f t="shared" si="70"/>
        <v>0</v>
      </c>
      <c r="H937">
        <f t="shared" si="73"/>
        <v>-227.26059195099424</v>
      </c>
      <c r="I937" s="17">
        <f t="shared" si="74"/>
        <v>4397.2612449033477</v>
      </c>
      <c r="J937">
        <f>$B$19*SIN($B$18*D937+$B$20)/$B$4</f>
        <v>-7.5076673684995798E-3</v>
      </c>
    </row>
    <row r="938" spans="4:10" x14ac:dyDescent="0.45">
      <c r="D938">
        <f t="shared" si="71"/>
        <v>4.6749999999999226</v>
      </c>
      <c r="E938">
        <f>-$B$12*(G938*SIGN(F938)+$B$5*F937+$B$6*E937)+2*E937-E936+J938</f>
        <v>-26.833331683238967</v>
      </c>
      <c r="F938" s="4">
        <f t="shared" si="72"/>
        <v>-804.89223027675644</v>
      </c>
      <c r="G938">
        <f t="shared" si="70"/>
        <v>0</v>
      </c>
      <c r="H938">
        <f t="shared" si="73"/>
        <v>-205.12893308825824</v>
      </c>
      <c r="I938" s="17">
        <f t="shared" si="74"/>
        <v>4412.1049505929477</v>
      </c>
      <c r="J938">
        <f>$B$19*SIN($B$18*D938+$B$20)/$B$4</f>
        <v>-7.5798741092607735E-3</v>
      </c>
    </row>
    <row r="939" spans="4:10" x14ac:dyDescent="0.45">
      <c r="D939">
        <f t="shared" si="71"/>
        <v>4.6799999999999224</v>
      </c>
      <c r="E939">
        <f>-$B$12*(G939*SIGN(F939)+$B$5*F938+$B$6*E938)+2*E938-E937+J939</f>
        <v>-30.865267905926608</v>
      </c>
      <c r="F939" s="4">
        <f t="shared" si="72"/>
        <v>-805.6955534137287</v>
      </c>
      <c r="G939">
        <f t="shared" si="70"/>
        <v>0</v>
      </c>
      <c r="H939">
        <f t="shared" si="73"/>
        <v>-182.92923995993533</v>
      </c>
      <c r="I939" s="17">
        <f t="shared" si="74"/>
        <v>4426.3317725472007</v>
      </c>
      <c r="J939">
        <f>$B$19*SIN($B$18*D939+$B$20)/$B$4</f>
        <v>-7.6511636945027989E-3</v>
      </c>
    </row>
    <row r="940" spans="4:10" x14ac:dyDescent="0.45">
      <c r="D940">
        <f t="shared" si="71"/>
        <v>4.6849999999999223</v>
      </c>
      <c r="E940">
        <f>-$B$12*(G940*SIGN(F940)+$B$5*F939+$B$6*E939)+2*E939-E938+J940</f>
        <v>-34.900102958002222</v>
      </c>
      <c r="F940" s="4">
        <f t="shared" si="72"/>
        <v>-806.38724453752809</v>
      </c>
      <c r="G940">
        <f t="shared" si="70"/>
        <v>0</v>
      </c>
      <c r="H940">
        <f t="shared" si="73"/>
        <v>-160.66462739445342</v>
      </c>
      <c r="I940" s="17">
        <f t="shared" si="74"/>
        <v>4439.9386256645812</v>
      </c>
      <c r="J940">
        <f>$B$19*SIN($B$18*D940+$B$20)/$B$4</f>
        <v>-7.721527498272796E-3</v>
      </c>
    </row>
    <row r="941" spans="4:10" x14ac:dyDescent="0.45">
      <c r="D941">
        <f t="shared" si="71"/>
        <v>4.6899999999999222</v>
      </c>
      <c r="E941">
        <f>-$B$12*(G941*SIGN(F941)+$B$5*F940+$B$6*E940)+2*E940-E939+J941</f>
        <v>-38.937275825997283</v>
      </c>
      <c r="F941" s="4">
        <f t="shared" si="72"/>
        <v>-806.96701041512279</v>
      </c>
      <c r="G941">
        <f t="shared" si="70"/>
        <v>0</v>
      </c>
      <c r="H941">
        <f t="shared" si="73"/>
        <v>-138.33822475987745</v>
      </c>
      <c r="I941" s="17">
        <f t="shared" si="74"/>
        <v>4452.9225130963823</v>
      </c>
      <c r="J941">
        <f>$B$19*SIN($B$18*D941+$B$20)/$B$4</f>
        <v>-7.7909570066363723E-3</v>
      </c>
    </row>
    <row r="942" spans="4:10" x14ac:dyDescent="0.45">
      <c r="D942">
        <f t="shared" si="71"/>
        <v>4.6949999999999221</v>
      </c>
      <c r="E942">
        <f>-$B$12*(G942*SIGN(F942)+$B$5*F941+$B$6*E941)+2*E941-E940+J942</f>
        <v>-42.976224188463242</v>
      </c>
      <c r="F942" s="4">
        <f t="shared" si="72"/>
        <v>-807.43457359901208</v>
      </c>
      <c r="G942">
        <f t="shared" si="70"/>
        <v>0</v>
      </c>
      <c r="H942">
        <f t="shared" si="73"/>
        <v>-115.95317551893913</v>
      </c>
      <c r="I942" s="17">
        <f t="shared" si="74"/>
        <v>4465.2805269151941</v>
      </c>
      <c r="J942">
        <f>$B$19*SIN($B$18*D942+$B$20)/$B$4</f>
        <v>-7.859443818707736E-3</v>
      </c>
    </row>
    <row r="943" spans="4:10" x14ac:dyDescent="0.45">
      <c r="D943">
        <f t="shared" si="71"/>
        <v>4.699999999999922</v>
      </c>
      <c r="E943">
        <f>-$B$12*(G943*SIGN(F943)+$B$5*F942+$B$6*E942)+2*E942-E941+J943</f>
        <v>-47.01638449554742</v>
      </c>
      <c r="F943" s="4">
        <f t="shared" si="72"/>
        <v>-807.7896724931918</v>
      </c>
      <c r="G943">
        <f t="shared" si="70"/>
        <v>0</v>
      </c>
      <c r="H943">
        <f t="shared" si="73"/>
        <v>-93.51263677785937</v>
      </c>
      <c r="I943" s="17">
        <f t="shared" si="74"/>
        <v>4477.009848187663</v>
      </c>
      <c r="J943">
        <f>$B$19*SIN($B$18*D943+$B$20)/$B$4</f>
        <v>-7.9269796476661609E-3</v>
      </c>
    </row>
    <row r="944" spans="4:10" x14ac:dyDescent="0.45">
      <c r="D944">
        <f t="shared" si="71"/>
        <v>4.7049999999999219</v>
      </c>
      <c r="E944">
        <f>-$B$12*(G944*SIGN(F944)+$B$5*F943+$B$6*E943)+2*E943-E942+J944</f>
        <v>-51.057192048875933</v>
      </c>
      <c r="F944" s="4">
        <f t="shared" si="72"/>
        <v>-808.03206141683575</v>
      </c>
      <c r="G944">
        <f t="shared" si="70"/>
        <v>0</v>
      </c>
      <c r="H944">
        <f t="shared" si="73"/>
        <v>-71.019778835943725</v>
      </c>
      <c r="I944" s="17">
        <f t="shared" si="74"/>
        <v>4488.1077482159526</v>
      </c>
      <c r="J944">
        <f>$B$19*SIN($B$18*D944+$B$20)/$B$4</f>
        <v>-7.9935563217587557E-3</v>
      </c>
    </row>
    <row r="945" spans="4:10" x14ac:dyDescent="0.45">
      <c r="D945">
        <f t="shared" si="71"/>
        <v>4.7099999999999218</v>
      </c>
      <c r="E945">
        <f>-$B$12*(G945*SIGN(F945)+$B$5*F944+$B$6*E944)+2*E944-E943+J945</f>
        <v>-55.098081081732104</v>
      </c>
      <c r="F945" s="4">
        <f t="shared" si="72"/>
        <v>-808.16151066570251</v>
      </c>
      <c r="G945">
        <f t="shared" si="70"/>
        <v>0</v>
      </c>
      <c r="H945">
        <f t="shared" si="73"/>
        <v>-48.47778472878872</v>
      </c>
      <c r="I945" s="17">
        <f t="shared" si="74"/>
        <v>4498.571588383129</v>
      </c>
      <c r="J945">
        <f>$B$19*SIN($B$18*D945+$B$20)/$B$4</f>
        <v>-8.0591657852891949E-3</v>
      </c>
    </row>
    <row r="946" spans="4:10" x14ac:dyDescent="0.45">
      <c r="D946">
        <f t="shared" si="71"/>
        <v>4.7149999999999217</v>
      </c>
      <c r="E946">
        <f>-$B$12*(G946*SIGN(F946)+$B$5*F945+$B$6*E945)+2*E945-E944+J946</f>
        <v>-59.138484839518846</v>
      </c>
      <c r="F946" s="4">
        <f t="shared" si="72"/>
        <v>-808.17780657123421</v>
      </c>
      <c r="G946">
        <f t="shared" si="70"/>
        <v>0</v>
      </c>
      <c r="H946">
        <f t="shared" si="73"/>
        <v>-25.88984977335258</v>
      </c>
      <c r="I946" s="17">
        <f t="shared" si="74"/>
        <v>4508.3988214310011</v>
      </c>
      <c r="J946">
        <f>$B$19*SIN($B$18*D946+$B$20)/$B$4</f>
        <v>-8.1238000995924164E-3</v>
      </c>
    </row>
    <row r="947" spans="4:10" x14ac:dyDescent="0.45">
      <c r="D947">
        <f t="shared" si="71"/>
        <v>4.7199999999999216</v>
      </c>
      <c r="E947">
        <f>-$B$12*(G947*SIGN(F947)+$B$5*F946+$B$6*E946)+2*E946-E945+J947</f>
        <v>-63.177835660493407</v>
      </c>
      <c r="F947" s="4">
        <f t="shared" si="72"/>
        <v>-808.08075155734821</v>
      </c>
      <c r="G947">
        <f t="shared" si="70"/>
        <v>0</v>
      </c>
      <c r="H947">
        <f t="shared" si="73"/>
        <v>-3.2591811063412024</v>
      </c>
      <c r="I947" s="17">
        <f t="shared" si="74"/>
        <v>4517.5869910872279</v>
      </c>
      <c r="J947">
        <f>$B$19*SIN($B$18*D947+$B$20)/$B$4</f>
        <v>-8.1874514439952608E-3</v>
      </c>
    </row>
    <row r="948" spans="4:10" x14ac:dyDescent="0.45">
      <c r="D948">
        <f t="shared" si="71"/>
        <v>4.7249999999999215</v>
      </c>
      <c r="E948">
        <f>-$B$12*(G948*SIGN(F948)+$B$5*F947+$B$6*E947)+2*E947-E946+J948</f>
        <v>-67.215565056762784</v>
      </c>
      <c r="F948" s="4">
        <f t="shared" si="72"/>
        <v>-807.87016419491238</v>
      </c>
      <c r="G948">
        <f t="shared" si="70"/>
        <v>0</v>
      </c>
      <c r="H948">
        <f t="shared" si="73"/>
        <v>19.411002777201247</v>
      </c>
      <c r="I948" s="17">
        <f t="shared" si="74"/>
        <v>4526.1337334022755</v>
      </c>
      <c r="J948">
        <f>$B$19*SIN($B$18*D948+$B$20)/$B$4</f>
        <v>-8.2501121167627162E-3</v>
      </c>
    </row>
    <row r="949" spans="4:10" x14ac:dyDescent="0.45">
      <c r="D949">
        <f t="shared" si="71"/>
        <v>4.7299999999999214</v>
      </c>
      <c r="E949">
        <f>-$B$12*(G949*SIGN(F949)+$B$5*F948+$B$6*E948)+2*E948-E947+J949</f>
        <v>-71.251103795528081</v>
      </c>
      <c r="F949" s="4">
        <f t="shared" si="72"/>
        <v>-807.54587925387534</v>
      </c>
      <c r="G949">
        <f t="shared" si="70"/>
        <v>0</v>
      </c>
      <c r="H949">
        <f t="shared" si="73"/>
        <v>42.117472487166197</v>
      </c>
      <c r="I949" s="17">
        <f t="shared" si="74"/>
        <v>4534.0367767084899</v>
      </c>
      <c r="J949">
        <f>$B$19*SIN($B$18*D949+$B$20)/$B$4</f>
        <v>-8.3117745360298343E-3</v>
      </c>
    </row>
    <row r="950" spans="4:10" x14ac:dyDescent="0.45">
      <c r="D950">
        <f t="shared" si="71"/>
        <v>4.7349999999999213</v>
      </c>
      <c r="E950">
        <f>-$B$12*(G950*SIGN(F950)+$B$5*F949+$B$6*E949)+2*E949-E948+J950</f>
        <v>-75.283881980566051</v>
      </c>
      <c r="F950" s="4">
        <f t="shared" si="72"/>
        <v>-807.10774775305936</v>
      </c>
      <c r="G950">
        <f t="shared" si="70"/>
        <v>0</v>
      </c>
      <c r="H950">
        <f t="shared" si="73"/>
        <v>64.856988207407085</v>
      </c>
      <c r="I950" s="17">
        <f t="shared" si="74"/>
        <v>4541.2939419929899</v>
      </c>
      <c r="J950">
        <f>$B$19*SIN($B$18*D950+$B$20)/$B$4</f>
        <v>-8.3724312407191023E-3</v>
      </c>
    </row>
    <row r="951" spans="4:10" x14ac:dyDescent="0.45">
      <c r="D951">
        <f t="shared" si="71"/>
        <v>4.7399999999999212</v>
      </c>
      <c r="E951">
        <f>-$B$12*(G951*SIGN(F951)+$B$5*F950+$B$6*E950)+2*E950-E949+J951</f>
        <v>-79.313329133935994</v>
      </c>
      <c r="F951" s="4">
        <f t="shared" si="72"/>
        <v>-806.55563700759387</v>
      </c>
      <c r="G951">
        <f t="shared" si="70"/>
        <v>0</v>
      </c>
      <c r="H951">
        <f t="shared" si="73"/>
        <v>87.626300163196902</v>
      </c>
      <c r="I951" s="17">
        <f t="shared" si="74"/>
        <v>4547.9031440481776</v>
      </c>
      <c r="J951">
        <f>$B$19*SIN($B$18*D951+$B$20)/$B$4</f>
        <v>-8.4320748914432642E-3</v>
      </c>
    </row>
    <row r="952" spans="4:10" x14ac:dyDescent="0.45">
      <c r="D952">
        <f t="shared" si="71"/>
        <v>4.7449999999999211</v>
      </c>
      <c r="E952">
        <f>-$B$12*(G952*SIGN(F952)+$B$5*F951+$B$6*E951)+2*E951-E950+J952</f>
        <v>-83.338874277900146</v>
      </c>
      <c r="F952" s="4">
        <f t="shared" si="72"/>
        <v>-805.88943067398873</v>
      </c>
      <c r="G952">
        <f t="shared" si="70"/>
        <v>0</v>
      </c>
      <c r="H952">
        <f t="shared" si="73"/>
        <v>110.42214909309678</v>
      </c>
      <c r="I952" s="17">
        <f t="shared" si="74"/>
        <v>4553.8623911579634</v>
      </c>
      <c r="J952">
        <f>$B$19*SIN($B$18*D952+$B$20)/$B$4</f>
        <v>-8.490698271393364E-3</v>
      </c>
    </row>
    <row r="953" spans="4:10" x14ac:dyDescent="0.45">
      <c r="D953">
        <f t="shared" si="71"/>
        <v>4.749999999999921</v>
      </c>
      <c r="E953">
        <f>-$B$12*(G953*SIGN(F953)+$B$5*F952+$B$6*E952)+2*E952-E951+J953</f>
        <v>-87.359946017045573</v>
      </c>
      <c r="F953" s="4">
        <f t="shared" si="72"/>
        <v>-805.10902879283037</v>
      </c>
      <c r="G953">
        <f t="shared" si="70"/>
        <v>0</v>
      </c>
      <c r="H953">
        <f t="shared" si="73"/>
        <v>133.24126672102921</v>
      </c>
      <c r="I953" s="17">
        <f t="shared" si="74"/>
        <v>4559.1697859799751</v>
      </c>
      <c r="J953">
        <f>$B$19*SIN($B$18*D953+$B$20)/$B$4</f>
        <v>-8.5482942872119345E-3</v>
      </c>
    </row>
    <row r="954" spans="4:10" x14ac:dyDescent="0.45">
      <c r="D954">
        <f t="shared" si="71"/>
        <v>4.7549999999999208</v>
      </c>
      <c r="E954">
        <f>-$B$12*(G954*SIGN(F954)+$B$5*F953+$B$6*E953)+2*E953-E952+J954</f>
        <v>-91.375972620595689</v>
      </c>
      <c r="F954" s="4">
        <f t="shared" si="72"/>
        <v>-804.21434782908534</v>
      </c>
      <c r="G954">
        <f t="shared" si="70"/>
        <v>0</v>
      </c>
      <c r="H954">
        <f t="shared" si="73"/>
        <v>156.08037623167093</v>
      </c>
      <c r="I954" s="17">
        <f t="shared" si="74"/>
        <v>4563.8235255864856</v>
      </c>
      <c r="J954">
        <f>$B$19*SIN($B$18*D954+$B$20)/$B$4</f>
        <v>-8.6048559698513414E-3</v>
      </c>
    </row>
    <row r="955" spans="4:10" x14ac:dyDescent="0.45">
      <c r="D955">
        <f t="shared" si="71"/>
        <v>4.7599999999999207</v>
      </c>
      <c r="E955">
        <f>-$B$12*(G955*SIGN(F955)+$B$5*F954+$B$6*E954)+2*E954-E953+J955</f>
        <v>-95.386382104899269</v>
      </c>
      <c r="F955" s="4">
        <f t="shared" si="72"/>
        <v>-803.20532071002333</v>
      </c>
      <c r="G955">
        <f t="shared" si="70"/>
        <v>0</v>
      </c>
      <c r="H955">
        <f t="shared" si="73"/>
        <v>178.9361927490063</v>
      </c>
      <c r="I955" s="17">
        <f t="shared" si="74"/>
        <v>4567.8219021283439</v>
      </c>
      <c r="J955">
        <f>$B$19*SIN($B$18*D955+$B$20)/$B$4</f>
        <v>-8.6603764754170018E-3</v>
      </c>
    </row>
    <row r="956" spans="4:10" x14ac:dyDescent="0.45">
      <c r="D956">
        <f t="shared" si="71"/>
        <v>4.7649999999999206</v>
      </c>
      <c r="E956">
        <f>-$B$12*(G956*SIGN(F956)+$B$5*F955+$B$6*E955)+2*E955-E954+J956</f>
        <v>-99.390602316084951</v>
      </c>
      <c r="F956" s="4">
        <f t="shared" si="72"/>
        <v>-802.08189686071591</v>
      </c>
      <c r="G956">
        <f t="shared" si="70"/>
        <v>0</v>
      </c>
      <c r="H956">
        <f t="shared" si="73"/>
        <v>201.8054238124023</v>
      </c>
      <c r="I956" s="17">
        <f t="shared" si="74"/>
        <v>4571.163303467074</v>
      </c>
      <c r="J956">
        <f>$B$19*SIN($B$18*D956+$B$20)/$B$4</f>
        <v>-8.7148490859954696E-3</v>
      </c>
    </row>
    <row r="957" spans="4:10" x14ac:dyDescent="0.45">
      <c r="D957">
        <f t="shared" si="71"/>
        <v>4.7699999999999205</v>
      </c>
      <c r="E957">
        <f>-$B$12*(G957*SIGN(F957)+$B$5*F956+$B$6*E956)+2*E956-E955+J957</f>
        <v>-103.38806101286922</v>
      </c>
      <c r="F957" s="4">
        <f t="shared" si="72"/>
        <v>-800.84404223713648</v>
      </c>
      <c r="G957">
        <f t="shared" si="70"/>
        <v>0</v>
      </c>
      <c r="H957">
        <f t="shared" si="73"/>
        <v>224.68476986148289</v>
      </c>
      <c r="I957" s="17">
        <f t="shared" si="74"/>
        <v>4573.8462126792001</v>
      </c>
      <c r="J957">
        <f>$B$19*SIN($B$18*D957+$B$20)/$B$4</f>
        <v>-8.7682672104673308E-3</v>
      </c>
    </row>
    <row r="958" spans="4:10" x14ac:dyDescent="0.45">
      <c r="D958">
        <f t="shared" si="71"/>
        <v>4.7749999999999204</v>
      </c>
      <c r="E958">
        <f>-$B$12*(G958*SIGN(F958)+$B$5*F957+$B$6*E957)+2*E957-E956+J958</f>
        <v>-107.37818594950554</v>
      </c>
      <c r="F958" s="4">
        <f t="shared" si="72"/>
        <v>-799.4917393568528</v>
      </c>
      <c r="G958">
        <f t="shared" si="70"/>
        <v>0</v>
      </c>
      <c r="H958">
        <f t="shared" si="73"/>
        <v>247.57092471588749</v>
      </c>
      <c r="I958" s="17">
        <f t="shared" si="74"/>
        <v>4575.8692098161191</v>
      </c>
      <c r="J958">
        <f>$B$19*SIN($B$18*D958+$B$20)/$B$4</f>
        <v>-8.820624385304697E-3</v>
      </c>
    </row>
    <row r="959" spans="4:10" x14ac:dyDescent="0.45">
      <c r="D959">
        <f t="shared" si="71"/>
        <v>4.7799999999999203</v>
      </c>
      <c r="E959">
        <f>-$B$12*(G959*SIGN(F959)+$B$5*F958+$B$6*E958)+2*E958-E957+J959</f>
        <v>-111.3604049588626</v>
      </c>
      <c r="F959" s="4">
        <f t="shared" si="72"/>
        <v>-798.02498732726406</v>
      </c>
      <c r="G959">
        <f t="shared" si="70"/>
        <v>0</v>
      </c>
      <c r="H959">
        <f t="shared" si="73"/>
        <v>270.46057605673468</v>
      </c>
      <c r="I959" s="17">
        <f t="shared" si="74"/>
        <v>4577.2309708809189</v>
      </c>
      <c r="J959">
        <f>$B$19*SIN($B$18*D959+$B$20)/$B$4</f>
        <v>-8.8719142753533042E-3</v>
      </c>
    </row>
    <row r="960" spans="4:10" x14ac:dyDescent="0.45">
      <c r="D960">
        <f t="shared" si="71"/>
        <v>4.7849999999999202</v>
      </c>
      <c r="E960">
        <f>-$B$12*(G960*SIGN(F960)+$B$5*F959+$B$6*E959)+2*E959-E958+J960</f>
        <v>-115.33414603561944</v>
      </c>
      <c r="F960" s="4">
        <f t="shared" si="72"/>
        <v>-796.44380187141337</v>
      </c>
      <c r="G960">
        <f t="shared" si="70"/>
        <v>0</v>
      </c>
      <c r="H960">
        <f t="shared" si="73"/>
        <v>293.35040591774941</v>
      </c>
      <c r="I960" s="17">
        <f t="shared" si="74"/>
        <v>4577.9302681694389</v>
      </c>
      <c r="J960">
        <f>$B$19*SIN($B$18*D960+$B$20)/$B$4</f>
        <v>-8.9221306745990176E-3</v>
      </c>
    </row>
    <row r="961" spans="4:10" x14ac:dyDescent="0.45">
      <c r="D961">
        <f t="shared" si="71"/>
        <v>4.7899999999999201</v>
      </c>
      <c r="E961">
        <f>-$B$12*(G961*SIGN(F961)+$B$5*F960+$B$6*E960)+2*E960-E959+J961</f>
        <v>-119.29883741956513</v>
      </c>
      <c r="F961" s="4">
        <f t="shared" si="72"/>
        <v>-794.74821535136755</v>
      </c>
      <c r="G961">
        <f t="shared" si="70"/>
        <v>0</v>
      </c>
      <c r="H961">
        <f t="shared" si="73"/>
        <v>316.23709117013732</v>
      </c>
      <c r="I961" s="17">
        <f t="shared" si="74"/>
        <v>4577.9659722029464</v>
      </c>
      <c r="J961">
        <f>$B$19*SIN($B$18*D961+$B$20)/$B$4</f>
        <v>-8.9712675069188019E-3</v>
      </c>
    </row>
    <row r="962" spans="4:10" x14ac:dyDescent="0.45">
      <c r="D962">
        <f t="shared" si="71"/>
        <v>4.79499999999992</v>
      </c>
      <c r="E962">
        <f>-$B$12*(G962*SIGN(F962)+$B$5*F961+$B$6*E961)+2*E961-E960+J962</f>
        <v>-123.25390767899083</v>
      </c>
      <c r="F962" s="4">
        <f t="shared" si="72"/>
        <v>-792.93827678913829</v>
      </c>
      <c r="G962">
        <f t="shared" si="70"/>
        <v>0</v>
      </c>
      <c r="H962">
        <f t="shared" si="73"/>
        <v>339.1173040091644</v>
      </c>
      <c r="I962" s="17">
        <f t="shared" si="74"/>
        <v>4577.3370504775812</v>
      </c>
      <c r="J962">
        <f>$B$19*SIN($B$18*D962+$B$20)/$B$4</f>
        <v>-9.0193188268159075E-3</v>
      </c>
    </row>
    <row r="963" spans="4:10" x14ac:dyDescent="0.45">
      <c r="D963">
        <f t="shared" si="71"/>
        <v>4.7999999999999199</v>
      </c>
      <c r="E963">
        <f>-$B$12*(G963*SIGN(F963)+$B$5*F962+$B$6*E962)+2*E962-E961+J963</f>
        <v>-127.19878579416184</v>
      </c>
      <c r="F963" s="4">
        <f t="shared" si="72"/>
        <v>-791.01405188513922</v>
      </c>
      <c r="G963">
        <f t="shared" ref="G963:G1026" si="75">IF(ABS(F963)&lt;$B$9,$B$8*$B$10,$B$7*$B$10)</f>
        <v>0</v>
      </c>
      <c r="H963">
        <f t="shared" si="73"/>
        <v>361.98771244585259</v>
      </c>
      <c r="I963" s="17">
        <f t="shared" si="74"/>
        <v>4576.0425678054162</v>
      </c>
      <c r="J963">
        <f>$B$19*SIN($B$18*D963+$B$20)/$B$4</f>
        <v>-9.0662788201392383E-3</v>
      </c>
    </row>
    <row r="964" spans="4:10" x14ac:dyDescent="0.45">
      <c r="D964">
        <f t="shared" ref="D964:D1027" si="76">D963+$B$3</f>
        <v>4.8049999999999198</v>
      </c>
      <c r="E964">
        <f>-$B$12*(G964*SIGN(F964)+$B$5*F963+$B$6*E963)+2*E963-E962+J964</f>
        <v>-131.13290124085731</v>
      </c>
      <c r="F964" s="4">
        <f t="shared" si="72"/>
        <v>-788.97562303420159</v>
      </c>
      <c r="G964">
        <f t="shared" si="75"/>
        <v>0</v>
      </c>
      <c r="H964">
        <f t="shared" si="73"/>
        <v>384.84498079981222</v>
      </c>
      <c r="I964" s="17">
        <f t="shared" si="74"/>
        <v>4574.0816873376389</v>
      </c>
      <c r="J964">
        <f>$B$19*SIN($B$18*D964+$B$20)/$B$4</f>
        <v>-9.112141804786901E-3</v>
      </c>
    </row>
    <row r="965" spans="4:10" x14ac:dyDescent="0.45">
      <c r="D965">
        <f t="shared" si="76"/>
        <v>4.8099999999999197</v>
      </c>
      <c r="E965">
        <f>-$B$12*(G965*SIGN(F965)+$B$5*F964+$B$6*E964)+2*E964-E963+J965</f>
        <v>-135.05568407396527</v>
      </c>
      <c r="F965" s="4">
        <f t="shared" ref="F965:F1028" si="77">(E964-E963)/$B$3</f>
        <v>-786.82308933909439</v>
      </c>
      <c r="G965">
        <f t="shared" si="75"/>
        <v>0</v>
      </c>
      <c r="H965">
        <f t="shared" ref="H965:H1028" si="78">(F964-F963)/$B$3</f>
        <v>407.68577018752694</v>
      </c>
      <c r="I965" s="17">
        <f t="shared" si="74"/>
        <v>4571.4536707919251</v>
      </c>
      <c r="J965">
        <f>$B$19*SIN($B$18*D965+$B$20)/$B$4</f>
        <v>-9.1569022313937216E-3</v>
      </c>
    </row>
    <row r="966" spans="4:10" x14ac:dyDescent="0.45">
      <c r="D966">
        <f t="shared" si="76"/>
        <v>4.8149999999999196</v>
      </c>
      <c r="E966">
        <f>-$B$12*(G966*SIGN(F966)+$B$5*F965+$B$6*E965)+2*E965-E964+J966</f>
        <v>-138.96656501112071</v>
      </c>
      <c r="F966" s="4">
        <f t="shared" si="77"/>
        <v>-784.55656662159186</v>
      </c>
      <c r="G966">
        <f t="shared" si="75"/>
        <v>0</v>
      </c>
      <c r="H966">
        <f t="shared" si="78"/>
        <v>430.50673902143899</v>
      </c>
      <c r="I966" s="17">
        <f t="shared" si="74"/>
        <v>4568.1578775429443</v>
      </c>
      <c r="J966">
        <f>$B$19*SIN($B$18*D966+$B$20)/$B$4</f>
        <v>-9.2005546840026736E-3</v>
      </c>
    </row>
    <row r="967" spans="4:10" x14ac:dyDescent="0.45">
      <c r="D967">
        <f t="shared" si="76"/>
        <v>4.8199999999999195</v>
      </c>
      <c r="E967">
        <f>-$B$12*(G967*SIGN(F967)+$B$5*F966+$B$6*E966)+2*E966-E965+J967</f>
        <v>-142.86497551637385</v>
      </c>
      <c r="F967" s="4">
        <f t="shared" si="77"/>
        <v>-782.17618743108801</v>
      </c>
      <c r="G967">
        <f t="shared" si="75"/>
        <v>0</v>
      </c>
      <c r="H967">
        <f t="shared" si="78"/>
        <v>453.30454350050786</v>
      </c>
      <c r="I967" s="17">
        <f t="shared" si="74"/>
        <v>4564.1937667824095</v>
      </c>
      <c r="J967">
        <f>$B$19*SIN($B$18*D967+$B$20)/$B$4</f>
        <v>-9.2430938807202597E-3</v>
      </c>
    </row>
    <row r="968" spans="4:10" x14ac:dyDescent="0.45">
      <c r="D968">
        <f t="shared" si="76"/>
        <v>4.8249999999999194</v>
      </c>
      <c r="E968">
        <f>-$B$12*(G968*SIGN(F968)+$B$5*F967+$B$6*E967)+2*E967-E966+J968</f>
        <v>-146.75034788387694</v>
      </c>
      <c r="F968" s="4">
        <f t="shared" si="77"/>
        <v>-779.68210105062781</v>
      </c>
      <c r="G968">
        <f t="shared" si="75"/>
        <v>0</v>
      </c>
      <c r="H968">
        <f t="shared" si="78"/>
        <v>476.07583810076903</v>
      </c>
      <c r="I968" s="17">
        <f t="shared" si="74"/>
        <v>4559.5608958137746</v>
      </c>
      <c r="J968">
        <f>$B$19*SIN($B$18*D968+$B$20)/$B$4</f>
        <v>-9.284514674355579E-3</v>
      </c>
    </row>
    <row r="969" spans="4:10" x14ac:dyDescent="0.45">
      <c r="D969">
        <f t="shared" si="76"/>
        <v>4.8299999999999192</v>
      </c>
      <c r="E969">
        <f>-$B$12*(G969*SIGN(F969)+$B$5*F968+$B$6*E968)+2*E968-E967+J969</f>
        <v>-150.62211532157625</v>
      </c>
      <c r="F969" s="4">
        <f t="shared" si="77"/>
        <v>-777.07447350061898</v>
      </c>
      <c r="G969">
        <f t="shared" si="75"/>
        <v>0</v>
      </c>
      <c r="H969">
        <f t="shared" si="78"/>
        <v>498.81727609204063</v>
      </c>
      <c r="I969" s="17">
        <f t="shared" ref="I969:I1032" si="79">(H968-H967)/($B$3)</f>
        <v>4554.2589200522343</v>
      </c>
      <c r="J969">
        <f>$B$19*SIN($B$18*D969+$B$20)/$B$4</f>
        <v>-9.3248120530431428E-3</v>
      </c>
    </row>
    <row r="970" spans="4:10" x14ac:dyDescent="0.45">
      <c r="D970">
        <f t="shared" si="76"/>
        <v>4.8349999999999191</v>
      </c>
      <c r="E970">
        <f>-$B$12*(G970*SIGN(F970)+$B$5*F969+$B$6*E969)+2*E969-E968+J970</f>
        <v>-154.47971203489737</v>
      </c>
      <c r="F970" s="4">
        <f t="shared" si="77"/>
        <v>-774.35348753986091</v>
      </c>
      <c r="G970">
        <f t="shared" si="75"/>
        <v>0</v>
      </c>
      <c r="H970">
        <f t="shared" si="78"/>
        <v>521.52551000176572</v>
      </c>
      <c r="I970" s="17">
        <f t="shared" si="79"/>
        <v>4548.2875982543192</v>
      </c>
      <c r="J970">
        <f>$B$19*SIN($B$18*D970+$B$20)/$B$4</f>
        <v>-9.363981140849284E-3</v>
      </c>
    </row>
    <row r="971" spans="4:10" x14ac:dyDescent="0.45">
      <c r="D971">
        <f t="shared" si="76"/>
        <v>4.839999999999919</v>
      </c>
      <c r="E971">
        <f>-$B$12*(G971*SIGN(F971)+$B$5*F970+$B$6*E970)+2*E970-E969+J971</f>
        <v>-158.3225733104114</v>
      </c>
      <c r="F971" s="4">
        <f t="shared" si="77"/>
        <v>-771.51934266422586</v>
      </c>
      <c r="G971">
        <f t="shared" si="75"/>
        <v>0</v>
      </c>
      <c r="H971">
        <f t="shared" si="78"/>
        <v>544.19719215161422</v>
      </c>
      <c r="I971" s="17">
        <f t="shared" si="79"/>
        <v>4541.646781945019</v>
      </c>
      <c r="J971">
        <f>$B$19*SIN($B$18*D971+$B$20)/$B$4</f>
        <v>-9.4020171983621743E-3</v>
      </c>
    </row>
    <row r="972" spans="4:10" x14ac:dyDescent="0.45">
      <c r="D972">
        <f t="shared" si="76"/>
        <v>4.8449999999999189</v>
      </c>
      <c r="E972">
        <f>-$B$12*(G972*SIGN(F972)+$B$5*F971+$B$6*E971)+2*E971-E970+J972</f>
        <v>-162.15013559946891</v>
      </c>
      <c r="F972" s="4">
        <f t="shared" si="77"/>
        <v>-768.572255102805</v>
      </c>
      <c r="G972">
        <f t="shared" si="75"/>
        <v>0</v>
      </c>
      <c r="H972">
        <f t="shared" si="78"/>
        <v>566.82897512700947</v>
      </c>
      <c r="I972" s="17">
        <f t="shared" si="79"/>
        <v>4534.3364299696987</v>
      </c>
      <c r="J972">
        <f>$B$19*SIN($B$18*D972+$B$20)/$B$4</f>
        <v>-9.4389156232652666E-3</v>
      </c>
    </row>
    <row r="973" spans="4:10" x14ac:dyDescent="0.45">
      <c r="D973">
        <f t="shared" si="76"/>
        <v>4.8499999999999188</v>
      </c>
      <c r="E973">
        <f>-$B$12*(G973*SIGN(F973)+$B$5*F972+$B$6*E972)+2*E972-E971+J973</f>
        <v>-165.96183660178988</v>
      </c>
      <c r="F973" s="4">
        <f t="shared" si="77"/>
        <v>-765.51245781150214</v>
      </c>
      <c r="G973">
        <f t="shared" si="75"/>
        <v>0</v>
      </c>
      <c r="H973">
        <f t="shared" si="78"/>
        <v>589.41751228417161</v>
      </c>
      <c r="I973" s="17">
        <f t="shared" si="79"/>
        <v>4526.3565950790507</v>
      </c>
      <c r="J973">
        <f>$B$19*SIN($B$18*D973+$B$20)/$B$4</f>
        <v>-9.4746719508941556E-3</v>
      </c>
    </row>
    <row r="974" spans="4:10" x14ac:dyDescent="0.45">
      <c r="D974">
        <f t="shared" si="76"/>
        <v>4.8549999999999187</v>
      </c>
      <c r="E974">
        <f>-$B$12*(G974*SIGN(F974)+$B$5*F973+$B$6*E973)+2*E973-E972+J974</f>
        <v>-169.75711534899659</v>
      </c>
      <c r="F974" s="4">
        <f t="shared" si="77"/>
        <v>-762.3402004641946</v>
      </c>
      <c r="G974">
        <f t="shared" si="75"/>
        <v>0</v>
      </c>
      <c r="H974">
        <f t="shared" si="78"/>
        <v>611.95945826057141</v>
      </c>
      <c r="I974" s="17">
        <f t="shared" si="79"/>
        <v>4517.7074314324273</v>
      </c>
      <c r="J974">
        <f>$B$19*SIN($B$18*D974+$B$20)/$B$4</f>
        <v>-9.5092818547768271E-3</v>
      </c>
    </row>
    <row r="975" spans="4:10" x14ac:dyDescent="0.45">
      <c r="D975">
        <f t="shared" si="76"/>
        <v>4.8599999999999186</v>
      </c>
      <c r="E975">
        <f>-$B$12*(G975*SIGN(F975)+$B$5*F974+$B$6*E974)+2*E974-E973+J975</f>
        <v>-173.53541228807717</v>
      </c>
      <c r="F975" s="4">
        <f t="shared" si="77"/>
        <v>-759.05574944134173</v>
      </c>
      <c r="G975">
        <f t="shared" si="75"/>
        <v>0</v>
      </c>
      <c r="H975">
        <f t="shared" si="78"/>
        <v>634.45146946150999</v>
      </c>
      <c r="I975" s="17">
        <f t="shared" si="79"/>
        <v>4508.3891952799604</v>
      </c>
      <c r="J975">
        <f>$B$19*SIN($B$18*D975+$B$20)/$B$4</f>
        <v>-9.542741147157148E-3</v>
      </c>
    </row>
    <row r="976" spans="4:10" x14ac:dyDescent="0.45">
      <c r="D976">
        <f t="shared" si="76"/>
        <v>4.8649999999999185</v>
      </c>
      <c r="E976">
        <f>-$B$12*(G976*SIGN(F976)+$B$5*F975+$B$6*E975)+2*E975-E974+J976</f>
        <v>-177.29616936476725</v>
      </c>
      <c r="F976" s="4">
        <f t="shared" si="77"/>
        <v>-755.65938781611521</v>
      </c>
      <c r="G976">
        <f t="shared" si="75"/>
        <v>0</v>
      </c>
      <c r="H976">
        <f t="shared" si="78"/>
        <v>656.89020457057268</v>
      </c>
      <c r="I976" s="17">
        <f t="shared" si="79"/>
        <v>4498.4022401877155</v>
      </c>
      <c r="J976">
        <f>$B$19*SIN($B$18*D976+$B$20)/$B$4</f>
        <v>-9.5750457795015492E-3</v>
      </c>
    </row>
    <row r="977" spans="4:10" x14ac:dyDescent="0.45">
      <c r="D977">
        <f t="shared" si="76"/>
        <v>4.8699999999999184</v>
      </c>
      <c r="E977">
        <f>-$B$12*(G977*SIGN(F977)+$B$5*F976+$B$6*E976)+2*E976-E975+J977</f>
        <v>-181.03883010683705</v>
      </c>
      <c r="F977" s="4">
        <f t="shared" si="77"/>
        <v>-752.1514153380167</v>
      </c>
      <c r="G977">
        <f t="shared" si="75"/>
        <v>0</v>
      </c>
      <c r="H977">
        <f t="shared" si="78"/>
        <v>679.27232504530366</v>
      </c>
      <c r="I977" s="17">
        <f t="shared" si="79"/>
        <v>4487.7470218125382</v>
      </c>
      <c r="J977">
        <f>$B$19*SIN($B$18*D977+$B$20)/$B$4</f>
        <v>-9.6061918429889391E-3</v>
      </c>
    </row>
    <row r="978" spans="4:10" x14ac:dyDescent="0.45">
      <c r="D978">
        <f t="shared" si="76"/>
        <v>4.8749999999999183</v>
      </c>
      <c r="E978">
        <f>-$B$12*(G978*SIGN(F978)+$B$5*F977+$B$6*E977)+2*E977-E976+J978</f>
        <v>-184.76283970727161</v>
      </c>
      <c r="F978" s="4">
        <f t="shared" si="77"/>
        <v>-748.53214841396039</v>
      </c>
      <c r="G978">
        <f t="shared" si="75"/>
        <v>0</v>
      </c>
      <c r="H978">
        <f t="shared" si="78"/>
        <v>701.59449561970177</v>
      </c>
      <c r="I978" s="17">
        <f t="shared" si="79"/>
        <v>4476.4240949461964</v>
      </c>
      <c r="J978">
        <f>$B$19*SIN($B$18*D978+$B$20)/$B$4</f>
        <v>-9.6361755689836331E-3</v>
      </c>
    </row>
    <row r="979" spans="4:10" x14ac:dyDescent="0.45">
      <c r="D979">
        <f t="shared" si="76"/>
        <v>4.8799999999999182</v>
      </c>
      <c r="E979">
        <f>-$B$12*(G979*SIGN(F979)+$B$5*F978+$B$6*E978)+2*E978-E977+J979</f>
        <v>-188.46764510733138</v>
      </c>
      <c r="F979" s="4">
        <f t="shared" si="77"/>
        <v>-744.8019200869112</v>
      </c>
      <c r="G979">
        <f t="shared" si="75"/>
        <v>0</v>
      </c>
      <c r="H979">
        <f t="shared" si="78"/>
        <v>723.85338481126382</v>
      </c>
      <c r="I979" s="17">
        <f t="shared" si="79"/>
        <v>4464.4341148796229</v>
      </c>
      <c r="J979">
        <f>$B$19*SIN($B$18*D979+$B$20)/$B$4</f>
        <v>-9.6649933294913736E-3</v>
      </c>
    </row>
    <row r="980" spans="4:10" x14ac:dyDescent="0.45">
      <c r="D980">
        <f t="shared" si="76"/>
        <v>4.8849999999999181</v>
      </c>
      <c r="E980">
        <f>-$B$12*(G980*SIGN(F980)+$B$5*F979+$B$6*E979)+2*E979-E978+J980</f>
        <v>-192.15269507948071</v>
      </c>
      <c r="F980" s="4">
        <f t="shared" si="77"/>
        <v>-740.96108001195375</v>
      </c>
      <c r="G980">
        <f t="shared" si="75"/>
        <v>0</v>
      </c>
      <c r="H980">
        <f t="shared" si="78"/>
        <v>746.04566540983797</v>
      </c>
      <c r="I980" s="17">
        <f t="shared" si="79"/>
        <v>4451.7778383124096</v>
      </c>
      <c r="J980">
        <f>$B$19*SIN($B$18*D980+$B$20)/$B$4</f>
        <v>-9.6926416375982937E-3</v>
      </c>
    </row>
    <row r="981" spans="4:10" x14ac:dyDescent="0.45">
      <c r="D981">
        <f t="shared" si="76"/>
        <v>4.889999999999918</v>
      </c>
      <c r="E981">
        <f>-$B$12*(G981*SIGN(F981)+$B$5*F980+$B$6*E980)+2*E980-E979+J981</f>
        <v>-195.81744031017175</v>
      </c>
      <c r="F981" s="4">
        <f t="shared" si="77"/>
        <v>-737.00999442986586</v>
      </c>
      <c r="G981">
        <f t="shared" si="75"/>
        <v>0</v>
      </c>
      <c r="H981">
        <f t="shared" si="78"/>
        <v>768.16801499148823</v>
      </c>
      <c r="I981" s="17">
        <f t="shared" si="79"/>
        <v>4438.4561197148287</v>
      </c>
      <c r="J981">
        <f>$B$19*SIN($B$18*D981+$B$20)/$B$4</f>
        <v>-9.7191171478928449E-3</v>
      </c>
    </row>
    <row r="982" spans="4:10" x14ac:dyDescent="0.45">
      <c r="D982">
        <f t="shared" si="76"/>
        <v>4.8949999999999179</v>
      </c>
      <c r="E982">
        <f>-$B$12*(G982*SIGN(F982)+$B$5*F981+$B$6*E981)+2*E981-E980+J982</f>
        <v>-199.46133348247119</v>
      </c>
      <c r="F982" s="4">
        <f t="shared" si="77"/>
        <v>-732.9490461382079</v>
      </c>
      <c r="G982">
        <f t="shared" si="75"/>
        <v>0</v>
      </c>
      <c r="H982">
        <f t="shared" si="78"/>
        <v>790.21711641757975</v>
      </c>
      <c r="I982" s="17">
        <f t="shared" si="79"/>
        <v>4424.4699163300538</v>
      </c>
      <c r="J982">
        <f>$B$19*SIN($B$18*D982+$B$20)/$B$4</f>
        <v>-9.7444166568705914E-3</v>
      </c>
    </row>
    <row r="983" spans="4:10" x14ac:dyDescent="0.45">
      <c r="D983">
        <f t="shared" si="76"/>
        <v>4.8999999999999178</v>
      </c>
      <c r="E983">
        <f>-$B$12*(G983*SIGN(F983)+$B$5*F982+$B$6*E982)+2*E982-E981+J983</f>
        <v>-203.08382935851733</v>
      </c>
      <c r="F983" s="4">
        <f t="shared" si="77"/>
        <v>-728.77863445988851</v>
      </c>
      <c r="G983">
        <f t="shared" si="75"/>
        <v>0</v>
      </c>
      <c r="H983">
        <f t="shared" si="78"/>
        <v>812.18965833159018</v>
      </c>
      <c r="I983" s="17">
        <f t="shared" si="79"/>
        <v>4409.8202852183022</v>
      </c>
      <c r="J983">
        <f>$B$19*SIN($B$18*D983+$B$20)/$B$4</f>
        <v>-9.7685371033218032E-3</v>
      </c>
    </row>
    <row r="984" spans="4:10" x14ac:dyDescent="0.45">
      <c r="D984">
        <f t="shared" si="76"/>
        <v>4.9049999999999176</v>
      </c>
      <c r="E984">
        <f>-$B$12*(G984*SIGN(F984)+$B$5*F983+$B$6*E983)+2*E983-E982+J984</f>
        <v>-206.68438486179494</v>
      </c>
      <c r="F984" s="4">
        <f t="shared" si="77"/>
        <v>-724.49917520922895</v>
      </c>
      <c r="G984">
        <f t="shared" si="75"/>
        <v>0</v>
      </c>
      <c r="H984">
        <f t="shared" si="78"/>
        <v>834.08233566387935</v>
      </c>
      <c r="I984" s="17">
        <f t="shared" si="79"/>
        <v>4394.508382802087</v>
      </c>
      <c r="J984">
        <f>$B$19*SIN($B$18*D984+$B$20)/$B$4</f>
        <v>-9.7914755687018972E-3</v>
      </c>
    </row>
    <row r="985" spans="4:10" x14ac:dyDescent="0.45">
      <c r="D985">
        <f t="shared" si="76"/>
        <v>4.9099999999999175</v>
      </c>
      <c r="E985">
        <f>-$B$12*(G985*SIGN(F985)+$B$5*F984+$B$6*E984)+2*E984-E983+J985</f>
        <v>-210.26245915921538</v>
      </c>
      <c r="F985" s="4">
        <f t="shared" si="77"/>
        <v>-720.11110065552089</v>
      </c>
      <c r="G985">
        <f t="shared" si="75"/>
        <v>0</v>
      </c>
      <c r="H985">
        <f t="shared" si="78"/>
        <v>855.89185013191127</v>
      </c>
      <c r="I985" s="17">
        <f t="shared" si="79"/>
        <v>4378.5354664578335</v>
      </c>
      <c r="J985">
        <f>$B$19*SIN($B$18*D985+$B$20)/$B$4</f>
        <v>-9.8132292774845489E-3</v>
      </c>
    </row>
    <row r="986" spans="4:10" x14ac:dyDescent="0.45">
      <c r="D986">
        <f t="shared" si="76"/>
        <v>4.9149999999999174</v>
      </c>
      <c r="E986">
        <f>-$B$12*(G986*SIGN(F986)+$B$5*F985+$B$6*E985)+2*E985-E984+J986</f>
        <v>-213.81751374298969</v>
      </c>
      <c r="F986" s="4">
        <f t="shared" si="77"/>
        <v>-715.61485948408858</v>
      </c>
      <c r="G986">
        <f t="shared" si="75"/>
        <v>0</v>
      </c>
      <c r="H986">
        <f t="shared" si="78"/>
        <v>877.61491074161313</v>
      </c>
      <c r="I986" s="17">
        <f t="shared" si="79"/>
        <v>4361.9028936063842</v>
      </c>
      <c r="J986">
        <f>$B$19*SIN($B$18*D986+$B$20)/$B$4</f>
        <v>-9.83379559749753E-3</v>
      </c>
    </row>
    <row r="987" spans="4:10" x14ac:dyDescent="0.45">
      <c r="D987">
        <f t="shared" si="76"/>
        <v>4.9199999999999173</v>
      </c>
      <c r="E987">
        <f>-$B$12*(G987*SIGN(F987)+$B$5*F986+$B$6*E986)+2*E986-E985+J987</f>
        <v>-217.34901251228192</v>
      </c>
      <c r="F987" s="4">
        <f t="shared" si="77"/>
        <v>-711.01091675486146</v>
      </c>
      <c r="G987">
        <f t="shared" si="75"/>
        <v>0</v>
      </c>
      <c r="H987">
        <f t="shared" si="78"/>
        <v>899.2482342864605</v>
      </c>
      <c r="I987" s="17">
        <f t="shared" si="79"/>
        <v>4344.6121219403722</v>
      </c>
      <c r="J987">
        <f>$B$19*SIN($B$18*D987+$B$20)/$B$4</f>
        <v>-9.8531720402412169E-3</v>
      </c>
    </row>
    <row r="988" spans="4:10" x14ac:dyDescent="0.45">
      <c r="D988">
        <f t="shared" si="76"/>
        <v>4.9249999999999172</v>
      </c>
      <c r="E988">
        <f>-$B$12*(G988*SIGN(F988)+$B$5*F987+$B$6*E987)+2*E987-E986+J988</f>
        <v>-220.8564218546303</v>
      </c>
      <c r="F988" s="4">
        <f t="shared" si="77"/>
        <v>-706.29975385844546</v>
      </c>
      <c r="G988">
        <f t="shared" si="75"/>
        <v>0</v>
      </c>
      <c r="H988">
        <f t="shared" si="78"/>
        <v>920.78854584542569</v>
      </c>
      <c r="I988" s="17">
        <f t="shared" si="79"/>
        <v>4326.6647089694743</v>
      </c>
      <c r="J988">
        <f>$B$19*SIN($B$18*D988+$B$20)/$B$4</f>
        <v>-9.8713562611896753E-3</v>
      </c>
    </row>
    <row r="989" spans="4:10" x14ac:dyDescent="0.45">
      <c r="D989">
        <f t="shared" si="76"/>
        <v>4.9299999999999171</v>
      </c>
      <c r="E989">
        <f>-$B$12*(G989*SIGN(F989)+$B$5*F988+$B$6*E988)+2*E988-E987+J989</f>
        <v>-224.339210727124</v>
      </c>
      <c r="F989" s="4">
        <f t="shared" si="77"/>
        <v>-701.48186846967633</v>
      </c>
      <c r="G989">
        <f t="shared" si="75"/>
        <v>0</v>
      </c>
      <c r="H989">
        <f t="shared" si="78"/>
        <v>942.23257928319981</v>
      </c>
      <c r="I989" s="17">
        <f t="shared" si="79"/>
        <v>4308.0623117930372</v>
      </c>
      <c r="J989">
        <f>$B$19*SIN($B$18*D989+$B$20)/$B$4</f>
        <v>-9.8883460600743631E-3</v>
      </c>
    </row>
    <row r="990" spans="4:10" x14ac:dyDescent="0.45">
      <c r="D990">
        <f t="shared" si="76"/>
        <v>4.934999999999917</v>
      </c>
      <c r="E990">
        <f>-$B$12*(G990*SIGN(F990)+$B$5*F989+$B$6*E989)+2*E989-E988+J990</f>
        <v>-227.79685073732276</v>
      </c>
      <c r="F990" s="4">
        <f t="shared" si="77"/>
        <v>-696.55777449873995</v>
      </c>
      <c r="G990">
        <f t="shared" si="75"/>
        <v>0</v>
      </c>
      <c r="H990">
        <f t="shared" si="78"/>
        <v>963.57707775382551</v>
      </c>
      <c r="I990" s="17">
        <f t="shared" si="79"/>
        <v>4288.8066875548247</v>
      </c>
      <c r="J990">
        <f>$B$19*SIN($B$18*D990+$B$20)/$B$4</f>
        <v>-9.9041393811503363E-3</v>
      </c>
    </row>
    <row r="991" spans="4:10" x14ac:dyDescent="0.45">
      <c r="D991">
        <f t="shared" si="76"/>
        <v>4.9399999999999169</v>
      </c>
      <c r="E991">
        <f>-$B$12*(G991*SIGN(F991)+$B$5*F990+$B$6*E990)+2*E990-E989+J991</f>
        <v>-231.22881622390727</v>
      </c>
      <c r="F991" s="4">
        <f t="shared" si="77"/>
        <v>-691.52800203975175</v>
      </c>
      <c r="G991">
        <f t="shared" si="75"/>
        <v>0</v>
      </c>
      <c r="H991">
        <f t="shared" si="78"/>
        <v>984.81879418727658</v>
      </c>
      <c r="I991" s="17">
        <f t="shared" si="79"/>
        <v>4268.8996941251389</v>
      </c>
      <c r="J991">
        <f>$B$19*SIN($B$18*D991+$B$20)/$B$4</f>
        <v>-9.9187343134450167E-3</v>
      </c>
    </row>
    <row r="992" spans="4:10" x14ac:dyDescent="0.45">
      <c r="D992">
        <f t="shared" si="76"/>
        <v>4.9449999999999168</v>
      </c>
      <c r="E992">
        <f>-$B$12*(G992*SIGN(F992)+$B$5*F991+$B$6*E991)+2*E991-E990+J992</f>
        <v>-234.63458433704778</v>
      </c>
      <c r="F992" s="4">
        <f t="shared" si="77"/>
        <v>-686.39309731690332</v>
      </c>
      <c r="G992">
        <f t="shared" si="75"/>
        <v>0</v>
      </c>
      <c r="H992">
        <f t="shared" si="78"/>
        <v>1005.9544917976382</v>
      </c>
      <c r="I992" s="17">
        <f t="shared" si="79"/>
        <v>4248.3432866902149</v>
      </c>
      <c r="J992">
        <f>$B$19*SIN($B$18*D992+$B$20)/$B$4</f>
        <v>-9.9321290909894066E-3</v>
      </c>
    </row>
    <row r="993" spans="4:10" x14ac:dyDescent="0.45">
      <c r="D993">
        <f t="shared" si="76"/>
        <v>4.9499999999999167</v>
      </c>
      <c r="E993">
        <f>-$B$12*(G993*SIGN(F993)+$B$5*F992+$B$6*E992)+2*E992-E991+J993</f>
        <v>-238.01363511847867</v>
      </c>
      <c r="F993" s="4">
        <f t="shared" si="77"/>
        <v>-681.15362262810208</v>
      </c>
      <c r="G993">
        <f t="shared" si="75"/>
        <v>0</v>
      </c>
      <c r="H993">
        <f t="shared" si="78"/>
        <v>1026.9809445696865</v>
      </c>
      <c r="I993" s="17">
        <f t="shared" si="79"/>
        <v>4227.1395220723207</v>
      </c>
      <c r="J993">
        <f>$B$19*SIN($B$18*D993+$B$20)/$B$4</f>
        <v>-9.9443220930317596E-3</v>
      </c>
    </row>
    <row r="994" spans="4:10" x14ac:dyDescent="0.45">
      <c r="D994">
        <f t="shared" si="76"/>
        <v>4.9549999999999166</v>
      </c>
      <c r="E994">
        <f>-$B$12*(G994*SIGN(F994)+$B$5*F993+$B$6*E993)+2*E993-E992+J994</f>
        <v>-241.36545158126654</v>
      </c>
      <c r="F994" s="4">
        <f t="shared" si="77"/>
        <v>-675.8101562861782</v>
      </c>
      <c r="G994">
        <f t="shared" si="75"/>
        <v>0</v>
      </c>
      <c r="H994">
        <f t="shared" si="78"/>
        <v>1047.8949377602476</v>
      </c>
      <c r="I994" s="17">
        <f t="shared" si="79"/>
        <v>4205.2905544096575</v>
      </c>
      <c r="J994">
        <f>$B$19*SIN($B$18*D994+$B$20)/$B$4</f>
        <v>-9.9553118442337104E-3</v>
      </c>
    </row>
    <row r="995" spans="4:10" x14ac:dyDescent="0.45">
      <c r="D995">
        <f t="shared" si="76"/>
        <v>4.9599999999999165</v>
      </c>
      <c r="E995">
        <f>-$B$12*(G995*SIGN(F995)+$B$5*F994+$B$6*E994)+2*E994-E993+J995</f>
        <v>-244.68951978925966</v>
      </c>
      <c r="F995" s="4">
        <f t="shared" si="77"/>
        <v>-670.36329255757323</v>
      </c>
      <c r="G995">
        <f t="shared" si="75"/>
        <v>0</v>
      </c>
      <c r="H995">
        <f t="shared" si="78"/>
        <v>1068.6932683847772</v>
      </c>
      <c r="I995" s="17">
        <f t="shared" si="79"/>
        <v>4182.7986381122173</v>
      </c>
      <c r="J995">
        <f>$B$19*SIN($B$18*D995+$B$20)/$B$4</f>
        <v>-9.9650970148487707E-3</v>
      </c>
    </row>
    <row r="996" spans="4:10" x14ac:dyDescent="0.45">
      <c r="D996">
        <f t="shared" si="76"/>
        <v>4.9649999999999164</v>
      </c>
      <c r="E996">
        <f>-$B$12*(G996*SIGN(F996)+$B$5*F995+$B$6*E995)+2*E995-E994+J996</f>
        <v>-247.9853289362066</v>
      </c>
      <c r="F996" s="4">
        <f t="shared" si="77"/>
        <v>-664.81364159862437</v>
      </c>
      <c r="G996">
        <f t="shared" si="75"/>
        <v>0</v>
      </c>
      <c r="H996">
        <f t="shared" si="78"/>
        <v>1089.3727457209934</v>
      </c>
      <c r="I996" s="17">
        <f t="shared" si="79"/>
        <v>4159.6661249059252</v>
      </c>
      <c r="J996">
        <f>$B$19*SIN($B$18*D996+$B$20)/$B$4</f>
        <v>-9.9736764208832335E-3</v>
      </c>
    </row>
    <row r="997" spans="4:10" x14ac:dyDescent="0.45">
      <c r="D997">
        <f t="shared" si="76"/>
        <v>4.9699999999999163</v>
      </c>
      <c r="E997">
        <f>-$B$12*(G997*SIGN(F997)+$B$5*F996+$B$6*E996)+2*E996-E995+J997</f>
        <v>-251.2523714245315</v>
      </c>
      <c r="F997" s="4">
        <f t="shared" si="77"/>
        <v>-659.16182938938732</v>
      </c>
      <c r="G997">
        <f t="shared" si="75"/>
        <v>0</v>
      </c>
      <c r="H997">
        <f t="shared" si="78"/>
        <v>1109.9301917897719</v>
      </c>
      <c r="I997" s="17">
        <f t="shared" si="79"/>
        <v>4135.8954672432446</v>
      </c>
      <c r="J997">
        <f>$B$19*SIN($B$18*D997+$B$20)/$B$4</f>
        <v>-9.9810490242394356E-3</v>
      </c>
    </row>
    <row r="998" spans="4:10" x14ac:dyDescent="0.45">
      <c r="D998">
        <f t="shared" si="76"/>
        <v>4.9749999999999162</v>
      </c>
      <c r="E998">
        <f>-$B$12*(G998*SIGN(F998)+$B$5*F997+$B$6*E997)+2*E997-E996+J998</f>
        <v>-254.49014294375417</v>
      </c>
      <c r="F998" s="4">
        <f t="shared" si="77"/>
        <v>-653.40849766498081</v>
      </c>
      <c r="G998">
        <f t="shared" si="75"/>
        <v>0</v>
      </c>
      <c r="H998">
        <f t="shared" si="78"/>
        <v>1130.3624418474101</v>
      </c>
      <c r="I998" s="17">
        <f t="shared" si="79"/>
        <v>4111.4892137557035</v>
      </c>
      <c r="J998">
        <f>$B$19*SIN($B$18*D998+$B$20)/$B$4</f>
        <v>-9.9872139328413684E-3</v>
      </c>
    </row>
    <row r="999" spans="4:10" x14ac:dyDescent="0.45">
      <c r="D999">
        <f t="shared" si="76"/>
        <v>4.979999999999916</v>
      </c>
      <c r="E999">
        <f>-$B$12*(G999*SIGN(F999)+$B$5*F998+$B$6*E998)+2*E998-E997+J999</f>
        <v>-257.69814254854253</v>
      </c>
      <c r="F999" s="4">
        <f t="shared" si="77"/>
        <v>-647.55430384453234</v>
      </c>
      <c r="G999">
        <f t="shared" si="75"/>
        <v>0</v>
      </c>
      <c r="H999">
        <f t="shared" si="78"/>
        <v>1150.6663448813015</v>
      </c>
      <c r="I999" s="17">
        <f t="shared" si="79"/>
        <v>4086.4500115276314</v>
      </c>
      <c r="J999">
        <f>$B$19*SIN($B$18*D999+$B$20)/$B$4</f>
        <v>-9.9921704007426126E-3</v>
      </c>
    </row>
    <row r="1000" spans="4:10" x14ac:dyDescent="0.45">
      <c r="D1000">
        <f t="shared" si="76"/>
        <v>4.9849999999999159</v>
      </c>
      <c r="E1000">
        <f>-$B$12*(G1000*SIGN(F1000)+$B$5*F999+$B$6*E999)+2*E999-E998+J1000</f>
        <v>-260.87587273638599</v>
      </c>
      <c r="F1000" s="4">
        <f t="shared" si="77"/>
        <v>-641.59992095767393</v>
      </c>
      <c r="G1000">
        <f t="shared" si="75"/>
        <v>0</v>
      </c>
      <c r="H1000">
        <f t="shared" si="78"/>
        <v>1170.8387640896945</v>
      </c>
      <c r="I1000" s="17">
        <f t="shared" si="79"/>
        <v>4060.7806067782803</v>
      </c>
      <c r="J1000">
        <f>$B$19*SIN($B$18*D1000+$B$20)/$B$4</f>
        <v>-9.995917828216596E-3</v>
      </c>
    </row>
    <row r="1001" spans="4:10" x14ac:dyDescent="0.45">
      <c r="D1001">
        <f t="shared" si="76"/>
        <v>4.9899999999999158</v>
      </c>
      <c r="E1001">
        <f>-$B$12*(G1001*SIGN(F1001)+$B$5*F1000+$B$6*E1000)+2*E1000-E999+J1001</f>
        <v>-264.02283952487619</v>
      </c>
      <c r="F1001" s="4">
        <f t="shared" si="77"/>
        <v>-635.54603756869028</v>
      </c>
      <c r="G1001">
        <f t="shared" si="75"/>
        <v>0</v>
      </c>
      <c r="H1001">
        <f t="shared" si="78"/>
        <v>1190.8765773716823</v>
      </c>
      <c r="I1001" s="17">
        <f t="shared" si="79"/>
        <v>4034.4838416785933</v>
      </c>
      <c r="J1001">
        <f>$B$19*SIN($B$18*D1001+$B$20)/$B$4</f>
        <v>-9.9984557618291708E-3</v>
      </c>
    </row>
    <row r="1002" spans="4:10" x14ac:dyDescent="0.45">
      <c r="D1002">
        <f t="shared" si="76"/>
        <v>4.9949999999999157</v>
      </c>
      <c r="E1002">
        <f>-$B$12*(G1002*SIGN(F1002)+$B$5*F1001+$B$6*E1001)+2*E1001-E1000+J1002</f>
        <v>-267.13855252858514</v>
      </c>
      <c r="F1002" s="4">
        <f t="shared" si="77"/>
        <v>-629.39335769804075</v>
      </c>
      <c r="G1002">
        <f t="shared" si="75"/>
        <v>0</v>
      </c>
      <c r="H1002">
        <f t="shared" si="78"/>
        <v>1210.7766777967299</v>
      </c>
      <c r="I1002" s="17">
        <f t="shared" si="79"/>
        <v>4007.5626563975675</v>
      </c>
      <c r="J1002">
        <f>$B$19*SIN($B$18*D1002+$B$20)/$B$4</f>
        <v>-9.9997838944934636E-3</v>
      </c>
    </row>
    <row r="1003" spans="4:10" x14ac:dyDescent="0.45">
      <c r="D1003">
        <f t="shared" si="76"/>
        <v>4.9999999999999156</v>
      </c>
      <c r="E1003">
        <f>-$B$12*(G1003*SIGN(F1003)+$B$5*F1002+$B$6*E1002)+2*E1002-E1001+J1003</f>
        <v>-270.22252503552693</v>
      </c>
      <c r="F1003" s="4">
        <f t="shared" si="77"/>
        <v>-623.14260074178947</v>
      </c>
      <c r="G1003">
        <f t="shared" si="75"/>
        <v>0</v>
      </c>
      <c r="H1003">
        <f t="shared" si="78"/>
        <v>1230.5359741299071</v>
      </c>
      <c r="I1003" s="17">
        <f t="shared" si="79"/>
        <v>3980.020085009528</v>
      </c>
      <c r="J1003">
        <f>$B$19*SIN($B$18*D1003+$B$20)/$B$4</f>
        <v>-9.9999020655070422E-3</v>
      </c>
    </row>
    <row r="1004" spans="4:10" x14ac:dyDescent="0.45">
      <c r="D1004">
        <f t="shared" si="76"/>
        <v>5.0049999999999155</v>
      </c>
      <c r="E1004">
        <f>-$B$12*(G1004*SIGN(F1004)+$B$5*F1003+$B$6*E1003)+2*E1003-E1002+J1004</f>
        <v>-273.27427408319255</v>
      </c>
      <c r="F1004" s="4">
        <f t="shared" si="77"/>
        <v>-616.79450138835819</v>
      </c>
      <c r="G1004">
        <f t="shared" si="75"/>
        <v>0</v>
      </c>
      <c r="H1004">
        <f t="shared" si="78"/>
        <v>1250.151391250256</v>
      </c>
      <c r="I1004" s="17">
        <f t="shared" si="79"/>
        <v>3951.859266635438</v>
      </c>
      <c r="J1004">
        <f>$B$19*SIN($B$18*D1004+$B$20)/$B$4</f>
        <v>-9.99881026057136E-3</v>
      </c>
    </row>
    <row r="1005" spans="4:10" x14ac:dyDescent="0.45">
      <c r="D1005">
        <f t="shared" si="76"/>
        <v>5.0099999999999154</v>
      </c>
      <c r="E1005">
        <f>-$B$12*(G1005*SIGN(F1005)+$B$5*F1004+$B$6*E1004)+2*E1004-E1003+J1005</f>
        <v>-276.29332053414447</v>
      </c>
      <c r="F1005" s="4">
        <f t="shared" si="77"/>
        <v>-610.3498095331247</v>
      </c>
      <c r="G1005">
        <f t="shared" si="75"/>
        <v>0</v>
      </c>
      <c r="H1005">
        <f t="shared" si="78"/>
        <v>1269.619870686256</v>
      </c>
      <c r="I1005" s="17">
        <f t="shared" si="79"/>
        <v>3923.0834240697732</v>
      </c>
      <c r="J1005">
        <f>$B$19*SIN($B$18*D1005+$B$20)/$B$4</f>
        <v>-9.9965086117934816E-3</v>
      </c>
    </row>
    <row r="1006" spans="4:10" x14ac:dyDescent="0.45">
      <c r="D1006">
        <f t="shared" si="76"/>
        <v>5.0149999999999153</v>
      </c>
      <c r="E1006">
        <f>-$B$12*(G1006*SIGN(F1006)+$B$5*F1005+$B$6*E1005)+2*E1005-E1004+J1006</f>
        <v>-279.27918915116061</v>
      </c>
      <c r="F1006" s="4">
        <f t="shared" si="77"/>
        <v>-603.80929019038376</v>
      </c>
      <c r="G1006">
        <f t="shared" si="75"/>
        <v>0</v>
      </c>
      <c r="H1006">
        <f t="shared" si="78"/>
        <v>1288.9383710466973</v>
      </c>
      <c r="I1006" s="17">
        <f t="shared" si="79"/>
        <v>3893.6958872000105</v>
      </c>
      <c r="J1006">
        <f>$B$19*SIN($B$18*D1006+$B$20)/$B$4</f>
        <v>-9.9929973976701E-3</v>
      </c>
    </row>
    <row r="1007" spans="4:10" x14ac:dyDescent="0.45">
      <c r="D1007">
        <f t="shared" si="76"/>
        <v>5.0199999999999152</v>
      </c>
      <c r="E1007">
        <f>-$B$12*(G1007*SIGN(F1007)+$B$5*F1006+$B$6*E1006)+2*E1006-E1005+J1007</f>
        <v>-282.23140867191501</v>
      </c>
      <c r="F1007" s="4">
        <f t="shared" si="77"/>
        <v>-597.17372340322754</v>
      </c>
      <c r="G1007">
        <f t="shared" si="75"/>
        <v>0</v>
      </c>
      <c r="H1007">
        <f t="shared" si="78"/>
        <v>1308.1038685481872</v>
      </c>
      <c r="I1007" s="17">
        <f t="shared" si="79"/>
        <v>3863.7000720882497</v>
      </c>
      <c r="J1007">
        <f>$B$19*SIN($B$18*D1007+$B$20)/$B$4</f>
        <v>-9.988277043053842E-3</v>
      </c>
    </row>
    <row r="1008" spans="4:10" x14ac:dyDescent="0.45">
      <c r="D1008">
        <f t="shared" si="76"/>
        <v>5.0249999999999151</v>
      </c>
      <c r="E1008">
        <f>-$B$12*(G1008*SIGN(F1008)+$B$5*F1007+$B$6*E1007)+2*E1007-E1006+J1008</f>
        <v>-285.14951188318349</v>
      </c>
      <c r="F1008" s="4">
        <f t="shared" si="77"/>
        <v>-590.44390415087946</v>
      </c>
      <c r="G1008">
        <f t="shared" si="75"/>
        <v>0</v>
      </c>
      <c r="H1008">
        <f t="shared" si="78"/>
        <v>1327.1133574312444</v>
      </c>
      <c r="I1008" s="17">
        <f t="shared" si="79"/>
        <v>3833.0995002979762</v>
      </c>
      <c r="J1008">
        <f>$B$19*SIN($B$18*D1008+$B$20)/$B$4</f>
        <v>-9.9823481191018536E-3</v>
      </c>
    </row>
    <row r="1009" spans="4:10" x14ac:dyDescent="0.45">
      <c r="D1009">
        <f t="shared" si="76"/>
        <v>5.029999999999915</v>
      </c>
      <c r="E1009">
        <f>-$B$12*(G1009*SIGN(F1009)+$B$5*F1008+$B$6*E1008)+2*E1008-E1007+J1009</f>
        <v>-288.03303569456341</v>
      </c>
      <c r="F1009" s="4">
        <f t="shared" si="77"/>
        <v>-583.6206422536975</v>
      </c>
      <c r="G1009">
        <f t="shared" si="75"/>
        <v>0</v>
      </c>
      <c r="H1009">
        <f t="shared" si="78"/>
        <v>1345.9638504696159</v>
      </c>
      <c r="I1009" s="17">
        <f t="shared" si="79"/>
        <v>3801.8977766114403</v>
      </c>
      <c r="J1009">
        <f>$B$19*SIN($B$18*D1009+$B$20)/$B$4</f>
        <v>-9.9752113432067038E-3</v>
      </c>
    </row>
    <row r="1010" spans="4:10" x14ac:dyDescent="0.45">
      <c r="D1010">
        <f t="shared" si="76"/>
        <v>5.0349999999999149</v>
      </c>
      <c r="E1010">
        <f>-$B$12*(G1010*SIGN(F1010)+$B$5*F1009+$B$6*E1009)+2*E1009-E1008+J1010</f>
        <v>-290.88152121169497</v>
      </c>
      <c r="F1010" s="4">
        <f t="shared" si="77"/>
        <v>-576.70476227598328</v>
      </c>
      <c r="G1010">
        <f t="shared" si="75"/>
        <v>0</v>
      </c>
      <c r="H1010">
        <f t="shared" si="78"/>
        <v>1364.6523794363929</v>
      </c>
      <c r="I1010" s="17">
        <f t="shared" si="79"/>
        <v>3770.0986076742993</v>
      </c>
      <c r="J1010">
        <f>$B$19*SIN($B$18*D1010+$B$20)/$B$4</f>
        <v>-9.9668675789095652E-3</v>
      </c>
    </row>
    <row r="1011" spans="4:10" x14ac:dyDescent="0.45">
      <c r="D1011">
        <f t="shared" si="76"/>
        <v>5.0399999999999148</v>
      </c>
      <c r="E1011">
        <f>-$B$12*(G1011*SIGN(F1011)+$B$5*F1010+$B$6*E1010)+2*E1010-E1009+J1011</f>
        <v>-293.694513808973</v>
      </c>
      <c r="F1011" s="4">
        <f t="shared" si="77"/>
        <v>-569.69710342631288</v>
      </c>
      <c r="G1011">
        <f t="shared" si="75"/>
        <v>0</v>
      </c>
      <c r="H1011">
        <f t="shared" si="78"/>
        <v>1383.1759955428424</v>
      </c>
      <c r="I1011" s="17">
        <f t="shared" si="79"/>
        <v>3737.705793355417</v>
      </c>
      <c r="J1011">
        <f>$B$19*SIN($B$18*D1011+$B$20)/$B$4</f>
        <v>-9.9573178357957384E-3</v>
      </c>
    </row>
    <row r="1012" spans="4:10" x14ac:dyDescent="0.45">
      <c r="D1012">
        <f t="shared" si="76"/>
        <v>5.0449999999999147</v>
      </c>
      <c r="E1012">
        <f>-$B$12*(G1012*SIGN(F1012)+$B$5*F1011+$B$6*E1011)+2*E1011-E1010+J1012</f>
        <v>-296.47156320173769</v>
      </c>
      <c r="F1012" s="4">
        <f t="shared" si="77"/>
        <v>-562.59851945560513</v>
      </c>
      <c r="G1012">
        <f t="shared" si="75"/>
        <v>0</v>
      </c>
      <c r="H1012">
        <f t="shared" si="78"/>
        <v>1401.5317699340812</v>
      </c>
      <c r="I1012" s="17">
        <f t="shared" si="79"/>
        <v>3704.7232212898962</v>
      </c>
      <c r="J1012">
        <f>$B$19*SIN($B$18*D1012+$B$20)/$B$4</f>
        <v>-9.9465632693724881E-3</v>
      </c>
    </row>
    <row r="1013" spans="4:10" x14ac:dyDescent="0.45">
      <c r="D1013">
        <f t="shared" si="76"/>
        <v>5.0499999999999146</v>
      </c>
      <c r="E1013">
        <f>-$B$12*(G1013*SIGN(F1013)+$B$5*F1012+$B$6*E1012)+2*E1012-E1011+J1013</f>
        <v>-299.21222351793301</v>
      </c>
      <c r="F1013" s="4">
        <f t="shared" si="77"/>
        <v>-555.40987855293906</v>
      </c>
      <c r="G1013">
        <f t="shared" si="75"/>
        <v>0</v>
      </c>
      <c r="H1013">
        <f t="shared" si="78"/>
        <v>1419.7167941415501</v>
      </c>
      <c r="I1013" s="17">
        <f t="shared" si="79"/>
        <v>3671.1548782477621</v>
      </c>
      <c r="J1013">
        <f>$B$19*SIN($B$18*D1013+$B$20)/$B$4</f>
        <v>-9.9346051809292308E-3</v>
      </c>
    </row>
    <row r="1014" spans="4:10" x14ac:dyDescent="0.45">
      <c r="D1014">
        <f t="shared" si="76"/>
        <v>5.0549999999999145</v>
      </c>
      <c r="E1014">
        <f>-$B$12*(G1014*SIGN(F1014)+$B$5*F1013+$B$6*E1013)+2*E1013-E1012+J1014</f>
        <v>-301.91605336922106</v>
      </c>
      <c r="F1014" s="4">
        <f t="shared" si="77"/>
        <v>-548.13206323906343</v>
      </c>
      <c r="G1014">
        <f t="shared" si="75"/>
        <v>0</v>
      </c>
      <c r="H1014">
        <f t="shared" si="78"/>
        <v>1437.7281805332132</v>
      </c>
      <c r="I1014" s="17">
        <f t="shared" si="79"/>
        <v>3637.0048414937628</v>
      </c>
      <c r="J1014">
        <f>$B$19*SIN($B$18*D1014+$B$20)/$B$4</f>
        <v>-9.921445017380081E-3</v>
      </c>
    </row>
    <row r="1015" spans="4:10" x14ac:dyDescent="0.45">
      <c r="D1015">
        <f t="shared" si="76"/>
        <v>5.0599999999999143</v>
      </c>
      <c r="E1015">
        <f>-$B$12*(G1015*SIGN(F1015)+$B$5*F1014+$B$6*E1014)+2*E1014-E1013+J1015</f>
        <v>-304.58261592154122</v>
      </c>
      <c r="F1015" s="4">
        <f t="shared" si="77"/>
        <v>-540.76597025760975</v>
      </c>
      <c r="G1015">
        <f t="shared" si="75"/>
        <v>0</v>
      </c>
      <c r="H1015">
        <f t="shared" si="78"/>
        <v>1455.563062775127</v>
      </c>
      <c r="I1015" s="17">
        <f t="shared" si="79"/>
        <v>3602.2772783326218</v>
      </c>
      <c r="J1015">
        <f>$B$19*SIN($B$18*D1015+$B$20)/$B$4</f>
        <v>-9.9070843710887656E-3</v>
      </c>
    </row>
    <row r="1016" spans="4:10" x14ac:dyDescent="0.45">
      <c r="D1016">
        <f t="shared" si="76"/>
        <v>5.0649999999999142</v>
      </c>
      <c r="E1016">
        <f>-$B$12*(G1016*SIGN(F1016)+$B$5*F1015+$B$6*E1015)+2*E1015-E1014+J1016</f>
        <v>-307.21147896510331</v>
      </c>
      <c r="F1016" s="4">
        <f t="shared" si="77"/>
        <v>-533.31251046403167</v>
      </c>
      <c r="G1016">
        <f t="shared" si="75"/>
        <v>0</v>
      </c>
      <c r="H1016">
        <f t="shared" si="78"/>
        <v>1473.2185962907351</v>
      </c>
      <c r="I1016" s="17">
        <f t="shared" si="79"/>
        <v>3566.9764483827748</v>
      </c>
      <c r="J1016">
        <f>$B$19*SIN($B$18*D1016+$B$20)/$B$4</f>
        <v>-9.8915249796759711E-3</v>
      </c>
    </row>
    <row r="1017" spans="4:10" x14ac:dyDescent="0.45">
      <c r="D1017">
        <f t="shared" si="76"/>
        <v>5.0699999999999141</v>
      </c>
      <c r="E1017">
        <f>-$B$12*(G1017*SIGN(F1017)+$B$5*F1016+$B$6*E1016)+2*E1016-E1015+J1017</f>
        <v>-309.80221498380297</v>
      </c>
      <c r="F1017" s="4">
        <f t="shared" si="77"/>
        <v>-525.77260871241833</v>
      </c>
      <c r="G1017">
        <f t="shared" si="75"/>
        <v>0</v>
      </c>
      <c r="H1017">
        <f t="shared" si="78"/>
        <v>1490.6919587156153</v>
      </c>
      <c r="I1017" s="17">
        <f t="shared" si="79"/>
        <v>3531.1067031216226</v>
      </c>
      <c r="J1017">
        <f>$B$19*SIN($B$18*D1017+$B$20)/$B$4</f>
        <v>-9.8747687258090716E-3</v>
      </c>
    </row>
    <row r="1018" spans="4:10" x14ac:dyDescent="0.45">
      <c r="D1018">
        <f t="shared" si="76"/>
        <v>5.074999999999914</v>
      </c>
      <c r="E1018">
        <f>-$B$12*(G1018*SIGN(F1018)+$B$5*F1017+$B$6*E1017)+2*E1017-E1016+J1018</f>
        <v>-312.35440122404839</v>
      </c>
      <c r="F1018" s="4">
        <f t="shared" si="77"/>
        <v>-518.14720373993168</v>
      </c>
      <c r="G1018">
        <f t="shared" si="75"/>
        <v>0</v>
      </c>
      <c r="H1018">
        <f t="shared" si="78"/>
        <v>1507.9803503226685</v>
      </c>
      <c r="I1018" s="17">
        <f t="shared" si="79"/>
        <v>3494.6724849760358</v>
      </c>
      <c r="J1018">
        <f>$B$19*SIN($B$18*D1018+$B$20)/$B$4</f>
        <v>-9.8568176369743382E-3</v>
      </c>
    </row>
    <row r="1019" spans="4:10" x14ac:dyDescent="0.45">
      <c r="D1019">
        <f t="shared" si="76"/>
        <v>5.0799999999999139</v>
      </c>
      <c r="E1019">
        <f>-$B$12*(G1019*SIGN(F1019)+$B$5*F1018+$B$6*E1018)+2*E1018-E1017+J1019</f>
        <v>-314.86761976298777</v>
      </c>
      <c r="F1019" s="4">
        <f t="shared" si="77"/>
        <v>-510.43724804908379</v>
      </c>
      <c r="G1019">
        <f t="shared" si="75"/>
        <v>0</v>
      </c>
      <c r="H1019">
        <f t="shared" si="78"/>
        <v>1525.0809944973298</v>
      </c>
      <c r="I1019" s="17">
        <f t="shared" si="79"/>
        <v>3457.6783214106399</v>
      </c>
      <c r="J1019">
        <f>$B$19*SIN($B$18*D1019+$B$20)/$B$4</f>
        <v>-9.8376738852316258E-3</v>
      </c>
    </row>
    <row r="1020" spans="4:10" x14ac:dyDescent="0.45">
      <c r="D1020">
        <f t="shared" si="76"/>
        <v>5.0849999999999138</v>
      </c>
      <c r="E1020">
        <f>-$B$12*(G1020*SIGN(F1020)+$B$5*F1019+$B$6*E1019)+2*E1019-E1018+J1020</f>
        <v>-317.34145757612617</v>
      </c>
      <c r="F1020" s="4">
        <f t="shared" si="77"/>
        <v>-502.64370778787679</v>
      </c>
      <c r="G1020">
        <f t="shared" si="75"/>
        <v>0</v>
      </c>
      <c r="H1020">
        <f t="shared" si="78"/>
        <v>1541.9911381695783</v>
      </c>
      <c r="I1020" s="17">
        <f t="shared" si="79"/>
        <v>3420.1288349322567</v>
      </c>
      <c r="J1020">
        <f>$B$19*SIN($B$18*D1020+$B$20)/$B$4</f>
        <v>-9.817339786951533E-3</v>
      </c>
    </row>
    <row r="1021" spans="4:10" x14ac:dyDescent="0.45">
      <c r="D1021">
        <f t="shared" si="76"/>
        <v>5.0899999999999137</v>
      </c>
      <c r="E1021">
        <f>-$B$12*(G1021*SIGN(F1021)+$B$5*F1020+$B$6*E1020)+2*E1020-E1019+J1021</f>
        <v>-319.77550660432087</v>
      </c>
      <c r="F1021" s="4">
        <f t="shared" si="77"/>
        <v>-494.76756262768049</v>
      </c>
      <c r="G1021">
        <f t="shared" si="75"/>
        <v>0</v>
      </c>
      <c r="H1021">
        <f t="shared" si="78"/>
        <v>1558.7080522413999</v>
      </c>
      <c r="I1021" s="17">
        <f t="shared" si="79"/>
        <v>3382.0287344497046</v>
      </c>
      <c r="J1021">
        <f>$B$19*SIN($B$18*D1021+$B$20)/$B$4</f>
        <v>-9.7958178025351426E-3</v>
      </c>
    </row>
    <row r="1022" spans="4:10" x14ac:dyDescent="0.45">
      <c r="D1022">
        <f t="shared" si="76"/>
        <v>5.0949999999999136</v>
      </c>
      <c r="E1022">
        <f>-$B$12*(G1022*SIGN(F1022)+$B$5*F1021+$B$6*E1021)+2*E1021-E1020+J1022</f>
        <v>-322.16936382014472</v>
      </c>
      <c r="F1022" s="4">
        <f t="shared" si="77"/>
        <v>-486.80980563893854</v>
      </c>
      <c r="G1022">
        <f t="shared" si="75"/>
        <v>0</v>
      </c>
      <c r="H1022">
        <f t="shared" si="78"/>
        <v>1575.2290320392603</v>
      </c>
      <c r="I1022" s="17">
        <f t="shared" si="79"/>
        <v>3343.3828143643041</v>
      </c>
      <c r="J1022">
        <f>$B$19*SIN($B$18*D1022+$B$20)/$B$4</f>
        <v>-9.7731105361163091E-3</v>
      </c>
    </row>
    <row r="1023" spans="4:10" x14ac:dyDescent="0.45">
      <c r="D1023">
        <f t="shared" si="76"/>
        <v>5.0999999999999135</v>
      </c>
      <c r="E1023">
        <f>-$B$12*(G1023*SIGN(F1023)+$B$5*F1022+$B$6*E1022)+2*E1022-E1021+J1023</f>
        <v>-324.52263129360693</v>
      </c>
      <c r="F1023" s="4">
        <f t="shared" si="77"/>
        <v>-478.77144316477143</v>
      </c>
      <c r="G1023">
        <f t="shared" si="75"/>
        <v>0</v>
      </c>
      <c r="H1023">
        <f t="shared" si="78"/>
        <v>1591.5513977483897</v>
      </c>
      <c r="I1023" s="17">
        <f t="shared" si="79"/>
        <v>3304.1959595720982</v>
      </c>
      <c r="J1023">
        <f>$B$19*SIN($B$18*D1023+$B$20)/$B$4</f>
        <v>-9.7492207352465696E-3</v>
      </c>
    </row>
    <row r="1024" spans="4:10" x14ac:dyDescent="0.45">
      <c r="D1024">
        <f t="shared" si="76"/>
        <v>5.1049999999999134</v>
      </c>
      <c r="E1024">
        <f>-$B$12*(G1024*SIGN(F1024)+$B$5*F1023+$B$6*E1023)+2*E1023-E1022+J1024</f>
        <v>-326.83491625722007</v>
      </c>
      <c r="F1024" s="4">
        <f t="shared" si="77"/>
        <v>-470.65349469244211</v>
      </c>
      <c r="G1024">
        <f t="shared" si="75"/>
        <v>0</v>
      </c>
      <c r="H1024">
        <f t="shared" si="78"/>
        <v>1607.6724948334231</v>
      </c>
      <c r="I1024" s="17">
        <f t="shared" si="79"/>
        <v>3264.4731418258743</v>
      </c>
      <c r="J1024">
        <f>$B$19*SIN($B$18*D1024+$B$20)/$B$4</f>
        <v>-9.7241512905626801E-3</v>
      </c>
    </row>
    <row r="1025" spans="4:10" x14ac:dyDescent="0.45">
      <c r="D1025">
        <f t="shared" si="76"/>
        <v>5.1099999999999133</v>
      </c>
      <c r="E1025">
        <f>-$B$12*(G1025*SIGN(F1025)+$B$5*F1024+$B$6*E1024)+2*E1024-E1023+J1025</f>
        <v>-329.10583117040346</v>
      </c>
      <c r="F1025" s="4">
        <f t="shared" si="77"/>
        <v>-462.45699272262755</v>
      </c>
      <c r="G1025">
        <f t="shared" si="75"/>
        <v>0</v>
      </c>
      <c r="H1025">
        <f t="shared" si="78"/>
        <v>1623.5896944658634</v>
      </c>
      <c r="I1025" s="17">
        <f t="shared" si="79"/>
        <v>3224.2194170066796</v>
      </c>
      <c r="J1025">
        <f>$B$19*SIN($B$18*D1025+$B$20)/$B$4</f>
        <v>-9.6979052354368538E-3</v>
      </c>
    </row>
    <row r="1026" spans="4:10" x14ac:dyDescent="0.45">
      <c r="D1026">
        <f t="shared" si="76"/>
        <v>5.1149999999999132</v>
      </c>
      <c r="E1026">
        <f>-$B$12*(G1026*SIGN(F1026)+$B$5*F1025+$B$6*E1025)+2*E1025-E1024+J1026</f>
        <v>-331.3349937832121</v>
      </c>
      <c r="F1026" s="4">
        <f t="shared" si="77"/>
        <v>-454.18298263667793</v>
      </c>
      <c r="G1026">
        <f t="shared" si="75"/>
        <v>0</v>
      </c>
      <c r="H1026">
        <f t="shared" si="78"/>
        <v>1639.3003939629125</v>
      </c>
      <c r="I1026" s="17">
        <f t="shared" si="79"/>
        <v>3183.4399264880631</v>
      </c>
      <c r="J1026">
        <f>$B$19*SIN($B$18*D1026+$B$20)/$B$4</f>
        <v>-9.6704857456097505E-3</v>
      </c>
    </row>
    <row r="1027" spans="4:10" x14ac:dyDescent="0.45">
      <c r="D1027">
        <f t="shared" si="76"/>
        <v>5.1199999999999131</v>
      </c>
      <c r="E1027">
        <f>-$B$12*(G1027*SIGN(F1027)+$B$5*F1026+$B$6*E1026)+2*E1026-E1025+J1027</f>
        <v>-333.52202719938094</v>
      </c>
      <c r="F1027" s="4">
        <f t="shared" si="77"/>
        <v>-445.83252256172727</v>
      </c>
      <c r="G1027">
        <f t="shared" ref="G1027:G1090" si="80">IF(ABS(F1027)&lt;$B$9,$B$8*$B$10,$B$7*$B$10)</f>
        <v>0</v>
      </c>
      <c r="H1027">
        <f t="shared" si="78"/>
        <v>1654.8020171899225</v>
      </c>
      <c r="I1027" s="17">
        <f t="shared" si="79"/>
        <v>3142.1398994098126</v>
      </c>
      <c r="J1027">
        <f>$B$19*SIN($B$18*D1027+$B$20)/$B$4</f>
        <v>-9.6418961388061789E-3</v>
      </c>
    </row>
    <row r="1028" spans="4:10" x14ac:dyDescent="0.45">
      <c r="D1028">
        <f t="shared" ref="D1028:D1091" si="81">D1027+$B$3</f>
        <v>5.124999999999913</v>
      </c>
      <c r="E1028">
        <f>-$B$12*(G1028*SIGN(F1028)+$B$5*F1027+$B$6*E1027)+2*E1027-E1026+J1028</f>
        <v>-335.66655993867425</v>
      </c>
      <c r="F1028" s="4">
        <f t="shared" si="77"/>
        <v>-437.40668323376894</v>
      </c>
      <c r="G1028">
        <f t="shared" si="80"/>
        <v>0</v>
      </c>
      <c r="H1028">
        <f t="shared" si="78"/>
        <v>1670.0920149901322</v>
      </c>
      <c r="I1028" s="17">
        <f t="shared" si="79"/>
        <v>3100.3246454019973</v>
      </c>
      <c r="J1028">
        <f>$B$19*SIN($B$18*D1028+$B$20)/$B$4</f>
        <v>-9.6121398743336771E-3</v>
      </c>
    </row>
    <row r="1029" spans="4:10" x14ac:dyDescent="0.45">
      <c r="D1029">
        <f t="shared" si="81"/>
        <v>5.1299999999999129</v>
      </c>
      <c r="E1029">
        <f>-$B$12*(G1029*SIGN(F1029)+$B$5*F1028+$B$6*E1028)+2*E1028-E1027+J1029</f>
        <v>-337.76822599852983</v>
      </c>
      <c r="F1029" s="4">
        <f t="shared" ref="F1029:F1092" si="82">(E1028-E1027)/$B$3</f>
        <v>-428.90654785866218</v>
      </c>
      <c r="G1029">
        <f t="shared" si="80"/>
        <v>0</v>
      </c>
      <c r="H1029">
        <f t="shared" ref="H1029:H1092" si="83">(F1028-F1027)/$B$3</f>
        <v>1685.1678655916658</v>
      </c>
      <c r="I1029" s="17">
        <f t="shared" si="79"/>
        <v>3057.9995600419352</v>
      </c>
      <c r="J1029">
        <f>$B$19*SIN($B$18*D1029+$B$20)/$B$4</f>
        <v>-9.581220552663949E-3</v>
      </c>
    </row>
    <row r="1030" spans="4:10" x14ac:dyDescent="0.45">
      <c r="D1030">
        <f t="shared" si="81"/>
        <v>5.1349999999999127</v>
      </c>
      <c r="E1030">
        <f>-$B$12*(G1030*SIGN(F1030)+$B$5*F1029+$B$6*E1029)+2*E1029-E1028+J1030</f>
        <v>-339.82666491498816</v>
      </c>
      <c r="F1030" s="4">
        <f t="shared" si="82"/>
        <v>-420.33321197111491</v>
      </c>
      <c r="G1030">
        <f t="shared" si="80"/>
        <v>0</v>
      </c>
      <c r="H1030">
        <f t="shared" si="83"/>
        <v>1700.0270750213531</v>
      </c>
      <c r="I1030" s="17">
        <f t="shared" si="79"/>
        <v>3015.1701203067205</v>
      </c>
      <c r="J1030">
        <f>$B$19*SIN($B$18*D1030+$B$20)/$B$4</f>
        <v>-9.549141914997188E-3</v>
      </c>
    </row>
    <row r="1031" spans="4:10" x14ac:dyDescent="0.45">
      <c r="D1031">
        <f t="shared" si="81"/>
        <v>5.1399999999999126</v>
      </c>
      <c r="E1031">
        <f>-$B$12*(G1031*SIGN(F1031)+$B$5*F1030+$B$6*E1030)+2*E1030-E1029+J1031</f>
        <v>-341.84152182289631</v>
      </c>
      <c r="F1031" s="4">
        <f t="shared" si="82"/>
        <v>-411.68778329166571</v>
      </c>
      <c r="G1031">
        <f t="shared" si="80"/>
        <v>0</v>
      </c>
      <c r="H1031">
        <f t="shared" si="83"/>
        <v>1714.6671775094546</v>
      </c>
      <c r="I1031" s="17">
        <f t="shared" si="79"/>
        <v>2971.8418859374651</v>
      </c>
      <c r="J1031">
        <f>$B$19*SIN($B$18*D1031+$B$20)/$B$4</f>
        <v>-9.5159078428094165E-3</v>
      </c>
    </row>
    <row r="1032" spans="4:10" x14ac:dyDescent="0.45">
      <c r="D1032">
        <f t="shared" si="81"/>
        <v>5.1449999999999125</v>
      </c>
      <c r="E1032">
        <f>-$B$12*(G1032*SIGN(F1032)+$B$5*F1031+$B$6*E1031)+2*E1031-E1030+J1032</f>
        <v>-343.81244751537702</v>
      </c>
      <c r="F1032" s="4">
        <f t="shared" si="82"/>
        <v>-402.97138158163079</v>
      </c>
      <c r="G1032">
        <f t="shared" si="80"/>
        <v>0</v>
      </c>
      <c r="H1032">
        <f t="shared" si="83"/>
        <v>1729.0857358898393</v>
      </c>
      <c r="I1032" s="17">
        <f t="shared" si="79"/>
        <v>2928.0204976203095</v>
      </c>
      <c r="J1032">
        <f>$B$19*SIN($B$18*D1032+$B$20)/$B$4</f>
        <v>-9.4815223573828118E-3</v>
      </c>
    </row>
    <row r="1033" spans="4:10" x14ac:dyDescent="0.45">
      <c r="D1033">
        <f t="shared" si="81"/>
        <v>5.1499999999999124</v>
      </c>
      <c r="E1033">
        <f>-$B$12*(G1033*SIGN(F1033)+$B$5*F1032+$B$6*E1032)+2*E1032-E1031+J1033</f>
        <v>-345.73909850255274</v>
      </c>
      <c r="F1033" s="4">
        <f t="shared" si="82"/>
        <v>-394.18513849614101</v>
      </c>
      <c r="G1033">
        <f t="shared" si="80"/>
        <v>0</v>
      </c>
      <c r="H1033">
        <f t="shared" si="83"/>
        <v>1743.2803420069831</v>
      </c>
      <c r="I1033" s="17">
        <f t="shared" ref="I1033:I1096" si="84">(H1032-H1031)/($B$3)</f>
        <v>2883.7116760769277</v>
      </c>
      <c r="J1033">
        <f>$B$19*SIN($B$18*D1033+$B$20)/$B$4</f>
        <v>-9.4459896193191725E-3</v>
      </c>
    </row>
    <row r="1034" spans="4:10" x14ac:dyDescent="0.45">
      <c r="D1034">
        <f t="shared" si="81"/>
        <v>5.1549999999999123</v>
      </c>
      <c r="E1034">
        <f>-$B$12*(G1034*SIGN(F1034)+$B$5*F1033+$B$6*E1033)+2*E1033-E1032+J1034</f>
        <v>-347.6211370695155</v>
      </c>
      <c r="F1034" s="4">
        <f t="shared" si="82"/>
        <v>-385.33019743514387</v>
      </c>
      <c r="G1034">
        <f t="shared" si="80"/>
        <v>0</v>
      </c>
      <c r="H1034">
        <f t="shared" si="83"/>
        <v>1757.2486170979573</v>
      </c>
      <c r="I1034" s="17">
        <f t="shared" si="84"/>
        <v>2838.9212234287697</v>
      </c>
      <c r="J1034">
        <f>$B$19*SIN($B$18*D1034+$B$20)/$B$4</f>
        <v>-9.4093139280364418E-3</v>
      </c>
    </row>
    <row r="1035" spans="4:10" x14ac:dyDescent="0.45">
      <c r="D1035">
        <f t="shared" si="81"/>
        <v>5.1599999999999122</v>
      </c>
      <c r="E1035">
        <f>-$B$12*(G1035*SIGN(F1035)+$B$5*F1034+$B$6*E1034)+2*E1034-E1033+J1035</f>
        <v>-349.45823133353235</v>
      </c>
      <c r="F1035" s="4">
        <f t="shared" si="82"/>
        <v>-376.40771339255252</v>
      </c>
      <c r="G1035">
        <f t="shared" si="80"/>
        <v>0</v>
      </c>
      <c r="H1035">
        <f t="shared" si="83"/>
        <v>1770.9882121994269</v>
      </c>
      <c r="I1035" s="17">
        <f t="shared" si="84"/>
        <v>2793.6550181948405</v>
      </c>
      <c r="J1035">
        <f>$B$19*SIN($B$18*D1035+$B$20)/$B$4</f>
        <v>-9.3714997212485125E-3</v>
      </c>
    </row>
    <row r="1036" spans="4:10" x14ac:dyDescent="0.45">
      <c r="D1036">
        <f t="shared" si="81"/>
        <v>5.1649999999999121</v>
      </c>
      <c r="E1036">
        <f>-$B$12*(G1036*SIGN(F1036)+$B$5*F1035+$B$6*E1035)+2*E1035-E1034+J1036</f>
        <v>-351.2500553004777</v>
      </c>
      <c r="F1036" s="4">
        <f t="shared" si="82"/>
        <v>-367.41885280337101</v>
      </c>
      <c r="G1036">
        <f t="shared" si="80"/>
        <v>0</v>
      </c>
      <c r="H1036">
        <f t="shared" si="83"/>
        <v>1784.49680851827</v>
      </c>
      <c r="I1036" s="17">
        <f t="shared" si="84"/>
        <v>2747.9190202939208</v>
      </c>
      <c r="J1036">
        <f>$B$19*SIN($B$18*D1036+$B$20)/$B$4</f>
        <v>-9.3325515744282859E-3</v>
      </c>
    </row>
    <row r="1037" spans="4:10" x14ac:dyDescent="0.45">
      <c r="D1037">
        <f t="shared" si="81"/>
        <v>5.169999999999912</v>
      </c>
      <c r="E1037">
        <f>-$B$12*(G1037*SIGN(F1037)+$B$5*F1036+$B$6*E1036)+2*E1036-E1035+J1037</f>
        <v>-352.99628892048258</v>
      </c>
      <c r="F1037" s="4">
        <f t="shared" si="82"/>
        <v>-358.36479338906884</v>
      </c>
      <c r="G1037">
        <f t="shared" si="80"/>
        <v>0</v>
      </c>
      <c r="H1037">
        <f t="shared" si="83"/>
        <v>1797.7721178363026</v>
      </c>
      <c r="I1037" s="17">
        <f t="shared" si="84"/>
        <v>2701.7192637686094</v>
      </c>
      <c r="J1037">
        <f>$B$19*SIN($B$18*D1037+$B$20)/$B$4</f>
        <v>-9.2924742002539959E-3</v>
      </c>
    </row>
    <row r="1038" spans="4:10" x14ac:dyDescent="0.45">
      <c r="D1038">
        <f t="shared" si="81"/>
        <v>5.1749999999999119</v>
      </c>
      <c r="E1038">
        <f>-$B$12*(G1038*SIGN(F1038)+$B$5*F1037+$B$6*E1037)+2*E1037-E1036+J1038</f>
        <v>-354.69661814279169</v>
      </c>
      <c r="F1038" s="4">
        <f t="shared" si="82"/>
        <v>-349.24672400097734</v>
      </c>
      <c r="G1038">
        <f t="shared" si="80"/>
        <v>0</v>
      </c>
      <c r="H1038">
        <f t="shared" si="83"/>
        <v>1810.8118828604347</v>
      </c>
      <c r="I1038" s="17">
        <f t="shared" si="84"/>
        <v>2655.0618636065337</v>
      </c>
      <c r="J1038">
        <f>$B$19*SIN($B$18*D1038+$B$20)/$B$4</f>
        <v>-9.251272448039017E-3</v>
      </c>
    </row>
    <row r="1039" spans="4:10" x14ac:dyDescent="0.45">
      <c r="D1039">
        <f t="shared" si="81"/>
        <v>5.1799999999999118</v>
      </c>
      <c r="E1039">
        <f>-$B$12*(G1039*SIGN(F1039)+$B$5*F1038+$B$6*E1038)+2*E1038-E1037+J1039</f>
        <v>-356.35073496981914</v>
      </c>
      <c r="F1039" s="4">
        <f t="shared" si="82"/>
        <v>-340.0658444618216</v>
      </c>
      <c r="G1039">
        <f t="shared" si="80"/>
        <v>0</v>
      </c>
      <c r="H1039">
        <f t="shared" si="83"/>
        <v>1823.6138776182997</v>
      </c>
      <c r="I1039" s="17">
        <f t="shared" si="84"/>
        <v>2607.9530048264132</v>
      </c>
      <c r="J1039">
        <f>$B$19*SIN($B$18*D1039+$B$20)/$B$4</f>
        <v>-9.2089513031451097E-3</v>
      </c>
    </row>
    <row r="1040" spans="4:10" x14ac:dyDescent="0.45">
      <c r="D1040">
        <f t="shared" si="81"/>
        <v>5.1849999999999117</v>
      </c>
      <c r="E1040">
        <f>-$B$12*(G1040*SIGN(F1040)+$B$5*F1039+$B$6*E1039)+2*E1039-E1038+J1040</f>
        <v>-357.95833751039396</v>
      </c>
      <c r="F1040" s="4">
        <f t="shared" si="82"/>
        <v>-330.82336540549022</v>
      </c>
      <c r="G1040">
        <f t="shared" si="80"/>
        <v>0</v>
      </c>
      <c r="H1040">
        <f t="shared" si="83"/>
        <v>1836.1759078311479</v>
      </c>
      <c r="I1040" s="17">
        <f t="shared" si="84"/>
        <v>2560.3989515730063</v>
      </c>
      <c r="J1040">
        <f>$B$19*SIN($B$18*D1040+$B$20)/$B$4</f>
        <v>-9.1655158863791636E-3</v>
      </c>
    </row>
    <row r="1041" spans="4:10" x14ac:dyDescent="0.45">
      <c r="D1041">
        <f t="shared" si="81"/>
        <v>5.1899999999999116</v>
      </c>
      <c r="E1041">
        <f>-$B$12*(G1041*SIGN(F1041)+$B$5*F1040+$B$6*E1040)+2*E1040-E1039+J1041</f>
        <v>-359.51913003218618</v>
      </c>
      <c r="F1041" s="4">
        <f t="shared" si="82"/>
        <v>-321.52050811496338</v>
      </c>
      <c r="G1041">
        <f t="shared" si="80"/>
        <v>0</v>
      </c>
      <c r="H1041">
        <f t="shared" si="83"/>
        <v>1848.4958112662753</v>
      </c>
      <c r="I1041" s="17">
        <f t="shared" si="84"/>
        <v>2512.4060425696371</v>
      </c>
      <c r="J1041">
        <f>$B$19*SIN($B$18*D1041+$B$20)/$B$4</f>
        <v>-9.120971453373615E-3</v>
      </c>
    </row>
    <row r="1042" spans="4:10" x14ac:dyDescent="0.45">
      <c r="D1042">
        <f t="shared" si="81"/>
        <v>5.1949999999999115</v>
      </c>
      <c r="E1042">
        <f>-$B$12*(G1042*SIGN(F1042)+$B$5*F1041+$B$6*E1041)+2*E1041-E1040+J1042</f>
        <v>-361.03282301330484</v>
      </c>
      <c r="F1042" s="4">
        <f t="shared" si="82"/>
        <v>-312.15850435844459</v>
      </c>
      <c r="G1042">
        <f t="shared" si="80"/>
        <v>0</v>
      </c>
      <c r="H1042">
        <f t="shared" si="83"/>
        <v>1860.5714581053689</v>
      </c>
      <c r="I1042" s="17">
        <f t="shared" si="84"/>
        <v>2463.9806870254688</v>
      </c>
      <c r="J1042">
        <f>$B$19*SIN($B$18*D1042+$B$20)/$B$4</f>
        <v>-9.0753233939505004E-3</v>
      </c>
    </row>
    <row r="1043" spans="4:10" x14ac:dyDescent="0.45">
      <c r="D1043">
        <f t="shared" si="81"/>
        <v>5.1999999999999114</v>
      </c>
      <c r="E1043">
        <f>-$B$12*(G1043*SIGN(F1043)+$B$5*F1042+$B$6*E1042)+2*E1042-E1041+J1043</f>
        <v>-362.49913319305909</v>
      </c>
      <c r="F1043" s="4">
        <f t="shared" si="82"/>
        <v>-302.73859622373038</v>
      </c>
      <c r="G1043">
        <f t="shared" si="80"/>
        <v>0</v>
      </c>
      <c r="H1043">
        <f t="shared" si="83"/>
        <v>1872.4007513037577</v>
      </c>
      <c r="I1043" s="17">
        <f t="shared" si="84"/>
        <v>2415.1293678187358</v>
      </c>
      <c r="J1043">
        <f>$B$19*SIN($B$18*D1043+$B$20)/$B$4</f>
        <v>-9.028577231469331E-3</v>
      </c>
    </row>
    <row r="1044" spans="4:10" x14ac:dyDescent="0.45">
      <c r="D1044">
        <f t="shared" si="81"/>
        <v>5.2049999999999113</v>
      </c>
      <c r="E1044">
        <f>-$B$12*(G1044*SIGN(F1044)+$B$5*F1043+$B$6*E1043)+2*E1043-E1042+J1044</f>
        <v>-363.91778362187404</v>
      </c>
      <c r="F1044" s="4">
        <f t="shared" si="82"/>
        <v>-293.2620359508519</v>
      </c>
      <c r="G1044">
        <f t="shared" si="80"/>
        <v>0</v>
      </c>
      <c r="H1044">
        <f t="shared" si="83"/>
        <v>1883.9816269428411</v>
      </c>
      <c r="I1044" s="17">
        <f t="shared" si="84"/>
        <v>2365.8586396777537</v>
      </c>
      <c r="J1044">
        <f>$B$19*SIN($B$18*D1044+$B$20)/$B$4</f>
        <v>-8.9807386221587276E-3</v>
      </c>
    </row>
    <row r="1045" spans="4:10" x14ac:dyDescent="0.45">
      <c r="D1045">
        <f t="shared" si="81"/>
        <v>5.2099999999999111</v>
      </c>
      <c r="E1045">
        <f>-$B$12*(G1045*SIGN(F1045)+$B$5*F1044+$B$6*E1044)+2*E1044-E1043+J1045</f>
        <v>-365.28850371035253</v>
      </c>
      <c r="F1045" s="4">
        <f t="shared" si="82"/>
        <v>-283.73008576298844</v>
      </c>
      <c r="G1045">
        <f t="shared" si="80"/>
        <v>0</v>
      </c>
      <c r="H1045">
        <f t="shared" si="83"/>
        <v>1895.3120545756974</v>
      </c>
      <c r="I1045" s="17">
        <f t="shared" si="84"/>
        <v>2316.1751278166776</v>
      </c>
      <c r="J1045">
        <f>$B$19*SIN($B$18*D1045+$B$20)/$B$4</f>
        <v>-8.9318133544320395E-3</v>
      </c>
    </row>
    <row r="1046" spans="4:10" x14ac:dyDescent="0.45">
      <c r="D1046">
        <f t="shared" si="81"/>
        <v>5.214999999999911</v>
      </c>
      <c r="E1046">
        <f>-$B$12*(G1046*SIGN(F1046)+$B$5*F1045+$B$6*E1045)+2*E1045-E1044+J1046</f>
        <v>-366.61102927747447</v>
      </c>
      <c r="F1046" s="4">
        <f t="shared" si="82"/>
        <v>-274.14401769569849</v>
      </c>
      <c r="G1046">
        <f t="shared" si="80"/>
        <v>0</v>
      </c>
      <c r="H1046">
        <f t="shared" si="83"/>
        <v>1906.3900375726917</v>
      </c>
      <c r="I1046" s="17">
        <f t="shared" si="84"/>
        <v>2266.0855265712598</v>
      </c>
      <c r="J1046">
        <f>$B$19*SIN($B$18*D1046+$B$20)/$B$4</f>
        <v>-8.8818073481869864E-3</v>
      </c>
    </row>
    <row r="1047" spans="4:10" x14ac:dyDescent="0.45">
      <c r="D1047">
        <f t="shared" si="81"/>
        <v>5.2199999999999109</v>
      </c>
      <c r="E1047">
        <f>-$B$12*(G1047*SIGN(F1047)+$B$5*F1046+$B$6*E1046)+2*E1046-E1045+J1047</f>
        <v>-367.88510259792588</v>
      </c>
      <c r="F1047" s="4">
        <f t="shared" si="82"/>
        <v>-264.50511342438858</v>
      </c>
      <c r="G1047">
        <f t="shared" si="80"/>
        <v>0</v>
      </c>
      <c r="H1047">
        <f t="shared" si="83"/>
        <v>1917.2136134579887</v>
      </c>
      <c r="I1047" s="17">
        <f t="shared" si="84"/>
        <v>2215.5965993988502</v>
      </c>
      <c r="J1047">
        <f>$B$19*SIN($B$18*D1047+$B$20)/$B$4</f>
        <v>-8.8307266540893041E-3</v>
      </c>
    </row>
    <row r="1048" spans="4:10" x14ac:dyDescent="0.45">
      <c r="D1048">
        <f t="shared" si="81"/>
        <v>5.2249999999999108</v>
      </c>
      <c r="E1048">
        <f>-$B$12*(G1048*SIGN(F1048)+$B$5*F1047+$B$6*E1047)+2*E1047-E1046+J1048</f>
        <v>-369.11047244854922</v>
      </c>
      <c r="F1048" s="4">
        <f t="shared" si="82"/>
        <v>-254.81466409028144</v>
      </c>
      <c r="G1048">
        <f t="shared" si="80"/>
        <v>0</v>
      </c>
      <c r="H1048">
        <f t="shared" si="83"/>
        <v>1927.7808542619823</v>
      </c>
      <c r="I1048" s="17">
        <f t="shared" si="84"/>
        <v>2164.7151770594064</v>
      </c>
      <c r="J1048">
        <f>$B$19*SIN($B$18*D1048+$B$20)/$B$4</f>
        <v>-8.7785774528406479E-3</v>
      </c>
    </row>
    <row r="1049" spans="4:10" x14ac:dyDescent="0.45">
      <c r="D1049">
        <f t="shared" si="81"/>
        <v>5.2299999999999107</v>
      </c>
      <c r="E1049">
        <f>-$B$12*(G1049*SIGN(F1049)+$B$5*F1048+$B$6*E1048)+2*E1048-E1047+J1049</f>
        <v>-370.28689415390687</v>
      </c>
      <c r="F1049" s="4">
        <f t="shared" si="82"/>
        <v>-245.07397012466754</v>
      </c>
      <c r="G1049">
        <f t="shared" si="80"/>
        <v>0</v>
      </c>
      <c r="H1049">
        <f t="shared" si="83"/>
        <v>1938.0898668214286</v>
      </c>
      <c r="I1049" s="17">
        <f t="shared" si="84"/>
        <v>2113.4481607987254</v>
      </c>
      <c r="J1049">
        <f>$B$19*SIN($B$18*D1049+$B$20)/$B$4</f>
        <v>-8.7253660544307585E-3</v>
      </c>
    </row>
    <row r="1050" spans="4:10" x14ac:dyDescent="0.45">
      <c r="D1050">
        <f t="shared" si="81"/>
        <v>5.2349999999999106</v>
      </c>
      <c r="E1050">
        <f>-$B$12*(G1050*SIGN(F1050)+$B$5*F1049+$B$6*E1049)+2*E1049-E1048+J1050</f>
        <v>-371.41412963095036</v>
      </c>
      <c r="F1050" s="4">
        <f t="shared" si="82"/>
        <v>-235.28434107153089</v>
      </c>
      <c r="G1050">
        <f t="shared" si="80"/>
        <v>0</v>
      </c>
      <c r="H1050">
        <f t="shared" si="83"/>
        <v>1948.13879312278</v>
      </c>
      <c r="I1050" s="17">
        <f t="shared" si="84"/>
        <v>2061.8025118892547</v>
      </c>
      <c r="J1050">
        <f>$B$19*SIN($B$18*D1050+$B$20)/$B$4</f>
        <v>-8.6710988973739134E-3</v>
      </c>
    </row>
    <row r="1051" spans="4:10" x14ac:dyDescent="0.45">
      <c r="D1051">
        <f t="shared" si="81"/>
        <v>5.2399999999999105</v>
      </c>
      <c r="E1051">
        <f>-$B$12*(G1051*SIGN(F1051)+$B$5*F1050+$B$6*E1050)+2*E1050-E1049+J1051</f>
        <v>-372.4919474327869</v>
      </c>
      <c r="F1051" s="4">
        <f t="shared" si="82"/>
        <v>-225.4470954086969</v>
      </c>
      <c r="G1051">
        <f t="shared" si="80"/>
        <v>0</v>
      </c>
      <c r="H1051">
        <f t="shared" si="83"/>
        <v>1957.9258106273301</v>
      </c>
      <c r="I1051" s="17">
        <f t="shared" si="84"/>
        <v>2009.7852602702915</v>
      </c>
      <c r="J1051">
        <f>$B$19*SIN($B$18*D1051+$B$20)/$B$4</f>
        <v>-8.6157825479299087E-3</v>
      </c>
    </row>
    <row r="1052" spans="4:10" x14ac:dyDescent="0.45">
      <c r="D1052">
        <f t="shared" si="81"/>
        <v>5.2449999999999104</v>
      </c>
      <c r="E1052">
        <f>-$B$12*(G1052*SIGN(F1052)+$B$5*F1051+$B$6*E1051)+2*E1051-E1050+J1052</f>
        <v>-373.52012279153638</v>
      </c>
      <c r="F1052" s="4">
        <f t="shared" si="82"/>
        <v>-215.56356036730904</v>
      </c>
      <c r="G1052">
        <f t="shared" si="80"/>
        <v>0</v>
      </c>
      <c r="H1052">
        <f t="shared" si="83"/>
        <v>1967.4491325667987</v>
      </c>
      <c r="I1052" s="17">
        <f t="shared" si="84"/>
        <v>1957.4035009100044</v>
      </c>
      <c r="J1052">
        <f>$B$19*SIN($B$18*D1052+$B$20)/$B$4</f>
        <v>-8.5594236993095235E-3</v>
      </c>
    </row>
    <row r="1053" spans="4:10" x14ac:dyDescent="0.45">
      <c r="D1053">
        <f t="shared" si="81"/>
        <v>5.2499999999999103</v>
      </c>
      <c r="E1053">
        <f>-$B$12*(G1053*SIGN(F1053)+$B$5*F1052+$B$6*E1052)+2*E1052-E1051+J1053</f>
        <v>-374.49843766027055</v>
      </c>
      <c r="F1053" s="4">
        <f t="shared" si="82"/>
        <v>-205.63507174989581</v>
      </c>
      <c r="G1053">
        <f t="shared" si="80"/>
        <v>0</v>
      </c>
      <c r="H1053">
        <f t="shared" si="83"/>
        <v>1976.7070082775717</v>
      </c>
      <c r="I1053" s="17">
        <f t="shared" si="84"/>
        <v>1904.6643878937175</v>
      </c>
      <c r="J1053">
        <f>$B$19*SIN($B$18*D1053+$B$20)/$B$4</f>
        <v>-8.5020291708647021E-3</v>
      </c>
    </row>
    <row r="1054" spans="4:10" x14ac:dyDescent="0.45">
      <c r="D1054">
        <f t="shared" si="81"/>
        <v>5.2549999999999102</v>
      </c>
      <c r="E1054">
        <f>-$B$12*(G1054*SIGN(F1054)+$B$5*F1053+$B$6*E1053)+2*E1053-E1052+J1054</f>
        <v>-375.42668075402759</v>
      </c>
      <c r="F1054" s="4">
        <f t="shared" si="82"/>
        <v>-195.66297374683472</v>
      </c>
      <c r="G1054">
        <f t="shared" si="80"/>
        <v>0</v>
      </c>
      <c r="H1054">
        <f t="shared" si="83"/>
        <v>1985.6977234826445</v>
      </c>
      <c r="I1054" s="17">
        <f t="shared" si="84"/>
        <v>1851.5751421546156</v>
      </c>
      <c r="J1054">
        <f>$B$19*SIN($B$18*D1054+$B$20)/$B$4</f>
        <v>-8.4436059072633459E-3</v>
      </c>
    </row>
    <row r="1055" spans="4:10" x14ac:dyDescent="0.45">
      <c r="D1055">
        <f t="shared" si="81"/>
        <v>5.2599999999999101</v>
      </c>
      <c r="E1055">
        <f>-$B$12*(G1055*SIGN(F1055)+$B$5*F1054+$B$6*E1054)+2*E1054-E1053+J1055</f>
        <v>-376.30464758989444</v>
      </c>
      <c r="F1055" s="4">
        <f t="shared" si="82"/>
        <v>-185.6486187514065</v>
      </c>
      <c r="G1055">
        <f t="shared" si="80"/>
        <v>0</v>
      </c>
      <c r="H1055">
        <f t="shared" si="83"/>
        <v>1994.4196006122183</v>
      </c>
      <c r="I1055" s="17">
        <f t="shared" si="84"/>
        <v>1798.1430410145549</v>
      </c>
      <c r="J1055">
        <f>$B$19*SIN($B$18*D1055+$B$20)/$B$4</f>
        <v>-8.3841609776490623E-3</v>
      </c>
    </row>
    <row r="1056" spans="4:10" x14ac:dyDescent="0.45">
      <c r="D1056">
        <f t="shared" si="81"/>
        <v>5.26499999999991</v>
      </c>
      <c r="E1056">
        <f>-$B$12*(G1056*SIGN(F1056)+$B$5*F1055+$B$6*E1055)+2*E1055-E1054+J1056</f>
        <v>-377.13214052615018</v>
      </c>
      <c r="F1056" s="4">
        <f t="shared" si="82"/>
        <v>-175.59336717337146</v>
      </c>
      <c r="G1056">
        <f t="shared" si="80"/>
        <v>0</v>
      </c>
      <c r="H1056">
        <f t="shared" si="83"/>
        <v>2002.8709990856441</v>
      </c>
      <c r="I1056" s="17">
        <f t="shared" si="84"/>
        <v>1744.3754259147681</v>
      </c>
      <c r="J1056">
        <f>$B$19*SIN($B$18*D1056+$B$20)/$B$4</f>
        <v>-8.3237015747858276E-3</v>
      </c>
    </row>
    <row r="1057" spans="4:10" x14ac:dyDescent="0.45">
      <c r="D1057">
        <f t="shared" si="81"/>
        <v>5.2699999999999099</v>
      </c>
      <c r="E1057">
        <f>-$B$12*(G1057*SIGN(F1057)+$B$5*F1056+$B$6*E1056)+2*E1056-E1055+J1057</f>
        <v>-377.90896880046284</v>
      </c>
      <c r="F1057" s="4">
        <f t="shared" si="82"/>
        <v>-165.49858725114746</v>
      </c>
      <c r="G1057">
        <f t="shared" si="80"/>
        <v>0</v>
      </c>
      <c r="H1057">
        <f t="shared" si="83"/>
        <v>2011.0503156070081</v>
      </c>
      <c r="I1057" s="17">
        <f t="shared" si="84"/>
        <v>1690.2796946851595</v>
      </c>
      <c r="J1057">
        <f>$B$19*SIN($B$18*D1057+$B$20)/$B$4</f>
        <v>-8.2622350141876126E-3</v>
      </c>
    </row>
    <row r="1058" spans="4:10" x14ac:dyDescent="0.45">
      <c r="D1058">
        <f t="shared" si="81"/>
        <v>5.2749999999999098</v>
      </c>
      <c r="E1058">
        <f>-$B$12*(G1058*SIGN(F1058)+$B$5*F1057+$B$6*E1057)+2*E1057-E1056+J1058</f>
        <v>-378.63494856713368</v>
      </c>
      <c r="F1058" s="4">
        <f t="shared" si="82"/>
        <v>-155.36565486253266</v>
      </c>
      <c r="G1058">
        <f t="shared" si="80"/>
        <v>0</v>
      </c>
      <c r="H1058">
        <f t="shared" si="83"/>
        <v>2018.9559844448013</v>
      </c>
      <c r="I1058" s="17">
        <f t="shared" si="84"/>
        <v>1635.8633042727888</v>
      </c>
      <c r="J1058">
        <f>$B$19*SIN($B$18*D1058+$B$20)/$B$4</f>
        <v>-8.1997687332332463E-3</v>
      </c>
    </row>
    <row r="1059" spans="4:10" x14ac:dyDescent="0.45">
      <c r="D1059">
        <f t="shared" si="81"/>
        <v>5.2799999999999097</v>
      </c>
      <c r="E1059">
        <f>-$B$12*(G1059*SIGN(F1059)+$B$5*F1058+$B$6*E1058)+2*E1058-E1057+J1059</f>
        <v>-379.30990293338112</v>
      </c>
      <c r="F1059" s="4">
        <f t="shared" si="82"/>
        <v>-145.19595333416646</v>
      </c>
      <c r="G1059">
        <f t="shared" si="80"/>
        <v>0</v>
      </c>
      <c r="H1059">
        <f t="shared" si="83"/>
        <v>2026.5864777229581</v>
      </c>
      <c r="I1059" s="17">
        <f t="shared" si="84"/>
        <v>1581.1337675586401</v>
      </c>
      <c r="J1059">
        <f>$B$19*SIN($B$18*D1059+$B$20)/$B$4</f>
        <v>-8.1363102902665286E-3</v>
      </c>
    </row>
    <row r="1060" spans="4:10" x14ac:dyDescent="0.45">
      <c r="D1060">
        <f t="shared" si="81"/>
        <v>5.2849999999999095</v>
      </c>
      <c r="E1060">
        <f>-$B$12*(G1060*SIGN(F1060)+$B$5*F1059+$B$6*E1059)+2*E1059-E1058+J1060</f>
        <v>-379.93366199465896</v>
      </c>
      <c r="F1060" s="4">
        <f t="shared" si="82"/>
        <v>-134.9908732494896</v>
      </c>
      <c r="G1060">
        <f t="shared" si="80"/>
        <v>0</v>
      </c>
      <c r="H1060">
        <f t="shared" si="83"/>
        <v>2033.9403056732408</v>
      </c>
      <c r="I1060" s="17">
        <f t="shared" si="84"/>
        <v>1526.0986556313583</v>
      </c>
      <c r="J1060">
        <f>$B$19*SIN($B$18*D1060+$B$20)/$B$4</f>
        <v>-8.0718673636816247E-3</v>
      </c>
    </row>
    <row r="1061" spans="4:10" x14ac:dyDescent="0.45">
      <c r="D1061">
        <f t="shared" si="81"/>
        <v>5.2899999999999094</v>
      </c>
      <c r="E1061">
        <f>-$B$12*(G1061*SIGN(F1061)+$B$5*F1060+$B$6*E1060)+2*E1060-E1059+J1061</f>
        <v>-380.50606286900114</v>
      </c>
      <c r="F1061" s="4">
        <f t="shared" si="82"/>
        <v>-124.75181225556753</v>
      </c>
      <c r="G1061">
        <f t="shared" si="80"/>
        <v>0</v>
      </c>
      <c r="H1061">
        <f t="shared" si="83"/>
        <v>2041.016016935373</v>
      </c>
      <c r="I1061" s="17">
        <f t="shared" si="84"/>
        <v>1470.7655900565442</v>
      </c>
      <c r="J1061">
        <f>$B$19*SIN($B$18*D1061+$B$20)/$B$4</f>
        <v>-8.0064477509940273E-3</v>
      </c>
    </row>
    <row r="1062" spans="4:10" x14ac:dyDescent="0.45">
      <c r="D1062">
        <f t="shared" si="81"/>
        <v>5.2949999999999093</v>
      </c>
      <c r="E1062">
        <f>-$B$12*(G1062*SIGN(F1062)+$B$5*F1061+$B$6*E1061)+2*E1061-E1060+J1062</f>
        <v>-381.02694973038791</v>
      </c>
      <c r="F1062" s="4">
        <f t="shared" si="82"/>
        <v>-114.48017486843582</v>
      </c>
      <c r="G1062">
        <f t="shared" si="80"/>
        <v>0</v>
      </c>
      <c r="H1062">
        <f t="shared" si="83"/>
        <v>2047.8121987844133</v>
      </c>
      <c r="I1062" s="17">
        <f t="shared" si="84"/>
        <v>1415.142252426449</v>
      </c>
      <c r="J1062">
        <f>$B$19*SIN($B$18*D1062+$B$20)/$B$4</f>
        <v>-7.9400593678970437E-3</v>
      </c>
    </row>
    <row r="1063" spans="4:10" x14ac:dyDescent="0.45">
      <c r="D1063">
        <f t="shared" si="81"/>
        <v>5.2999999999999092</v>
      </c>
      <c r="E1063">
        <f>-$B$12*(G1063*SIGN(F1063)+$B$5*F1062+$B$6*E1062)+2*E1062-E1061+J1063</f>
        <v>-381.49617384112656</v>
      </c>
      <c r="F1063" s="4">
        <f t="shared" si="82"/>
        <v>-104.17737227735415</v>
      </c>
      <c r="G1063">
        <f t="shared" si="80"/>
        <v>0</v>
      </c>
      <c r="H1063">
        <f t="shared" si="83"/>
        <v>2054.3274774263409</v>
      </c>
      <c r="I1063" s="17">
        <f t="shared" si="84"/>
        <v>1359.236369808059</v>
      </c>
      <c r="J1063">
        <f>$B$19*SIN($B$18*D1063+$B$20)/$B$4</f>
        <v>-7.8727102473040503E-3</v>
      </c>
    </row>
    <row r="1064" spans="4:10" x14ac:dyDescent="0.45">
      <c r="D1064">
        <f t="shared" si="81"/>
        <v>5.3049999999999091</v>
      </c>
      <c r="E1064">
        <f>-$B$12*(G1064*SIGN(F1064)+$B$5*F1063+$B$6*E1063)+2*E1063-E1062+J1064</f>
        <v>-381.91359358324092</v>
      </c>
      <c r="F1064" s="4">
        <f t="shared" si="82"/>
        <v>-93.844822147730156</v>
      </c>
      <c r="G1064">
        <f t="shared" si="80"/>
        <v>0</v>
      </c>
      <c r="H1064">
        <f t="shared" si="83"/>
        <v>2060.5605182163345</v>
      </c>
      <c r="I1064" s="17">
        <f t="shared" si="84"/>
        <v>1303.055728385516</v>
      </c>
      <c r="J1064">
        <f>$B$19*SIN($B$18*D1064+$B$20)/$B$4</f>
        <v>-7.8044085383764559E-3</v>
      </c>
    </row>
    <row r="1065" spans="4:10" x14ac:dyDescent="0.45">
      <c r="D1065">
        <f t="shared" si="81"/>
        <v>5.309999999999909</v>
      </c>
      <c r="E1065">
        <f>-$B$12*(G1065*SIGN(F1065)+$B$5*F1064+$B$6*E1064)+2*E1064-E1063+J1065</f>
        <v>-382.27907448886344</v>
      </c>
      <c r="F1065" s="4">
        <f t="shared" si="82"/>
        <v>-83.483948422872345</v>
      </c>
      <c r="G1065">
        <f t="shared" si="80"/>
        <v>0</v>
      </c>
      <c r="H1065">
        <f t="shared" si="83"/>
        <v>2066.5100259247993</v>
      </c>
      <c r="I1065" s="17">
        <f t="shared" si="84"/>
        <v>1246.6081579987076</v>
      </c>
      <c r="J1065">
        <f>$B$19*SIN($B$18*D1065+$B$20)/$B$4</f>
        <v>-7.7351625055376988E-3</v>
      </c>
    </row>
    <row r="1066" spans="4:10" x14ac:dyDescent="0.45">
      <c r="D1066">
        <f t="shared" si="81"/>
        <v>5.3149999999999089</v>
      </c>
      <c r="E1066">
        <f>-$B$12*(G1066*SIGN(F1066)+$B$5*F1065+$B$6*E1065)+2*E1065-E1064+J1066</f>
        <v>-382.59248926962454</v>
      </c>
      <c r="F1066" s="4">
        <f t="shared" si="82"/>
        <v>-73.096181124503801</v>
      </c>
      <c r="G1066">
        <f t="shared" si="80"/>
        <v>0</v>
      </c>
      <c r="H1066">
        <f t="shared" si="83"/>
        <v>2072.1747449715622</v>
      </c>
      <c r="I1066" s="17">
        <f t="shared" si="84"/>
        <v>1189.9015416929615</v>
      </c>
      <c r="J1066">
        <f>$B$19*SIN($B$18*D1066+$B$20)/$B$4</f>
        <v>-7.6649805274732865E-3</v>
      </c>
    </row>
    <row r="1067" spans="4:10" x14ac:dyDescent="0.45">
      <c r="D1067">
        <f t="shared" si="81"/>
        <v>5.3199999999999088</v>
      </c>
      <c r="E1067">
        <f>-$B$12*(G1067*SIGN(F1067)+$B$5*F1066+$B$6*E1066)+2*E1066-E1065+J1067</f>
        <v>-382.85371784503332</v>
      </c>
      <c r="F1067" s="4">
        <f t="shared" si="82"/>
        <v>-62.682956152218594</v>
      </c>
      <c r="G1067">
        <f t="shared" si="80"/>
        <v>0</v>
      </c>
      <c r="H1067">
        <f t="shared" si="83"/>
        <v>2077.5534596737089</v>
      </c>
      <c r="I1067" s="17">
        <f t="shared" si="84"/>
        <v>1132.9438093525823</v>
      </c>
      <c r="J1067">
        <f>$B$19*SIN($B$18*D1067+$B$20)/$B$4</f>
        <v>-7.5938710961169281E-3</v>
      </c>
    </row>
    <row r="1068" spans="4:10" x14ac:dyDescent="0.45">
      <c r="D1068">
        <f t="shared" si="81"/>
        <v>5.3249999999999087</v>
      </c>
      <c r="E1068">
        <f>-$B$12*(G1068*SIGN(F1068)+$B$5*F1067+$B$6*E1067)+2*E1067-E1066+J1068</f>
        <v>-383.0626473698444</v>
      </c>
      <c r="F1068" s="4">
        <f t="shared" si="82"/>
        <v>-52.245715081755861</v>
      </c>
      <c r="G1068">
        <f t="shared" si="80"/>
        <v>0</v>
      </c>
      <c r="H1068">
        <f t="shared" si="83"/>
        <v>2082.6449944570413</v>
      </c>
      <c r="I1068" s="17">
        <f t="shared" si="84"/>
        <v>1075.7429404293362</v>
      </c>
      <c r="J1068">
        <f>$B$19*SIN($B$18*D1068+$B$20)/$B$4</f>
        <v>-7.5218428156230447E-3</v>
      </c>
    </row>
    <row r="1069" spans="4:10" x14ac:dyDescent="0.45">
      <c r="D1069">
        <f t="shared" si="81"/>
        <v>5.3299999999999086</v>
      </c>
      <c r="E1069">
        <f>-$B$12*(G1069*SIGN(F1069)+$B$5*F1068+$B$6*E1068)+2*E1068-E1067+J1069</f>
        <v>-383.21917226040529</v>
      </c>
      <c r="F1069" s="4">
        <f t="shared" si="82"/>
        <v>-41.785904962216591</v>
      </c>
      <c r="G1069">
        <f t="shared" si="80"/>
        <v>0</v>
      </c>
      <c r="H1069">
        <f t="shared" si="83"/>
        <v>2087.4482140925466</v>
      </c>
      <c r="I1069" s="17">
        <f t="shared" si="84"/>
        <v>1018.3069566664926</v>
      </c>
      <c r="J1069">
        <f>$B$19*SIN($B$18*D1069+$B$20)/$B$4</f>
        <v>-7.4489044013257219E-3</v>
      </c>
    </row>
    <row r="1070" spans="4:10" x14ac:dyDescent="0.45">
      <c r="D1070">
        <f t="shared" si="81"/>
        <v>5.3349999999999085</v>
      </c>
      <c r="E1070">
        <f>-$B$12*(G1070*SIGN(F1070)+$B$5*F1069+$B$6*E1069)+2*E1069-E1068+J1070</f>
        <v>-383.32319421997914</v>
      </c>
      <c r="F1070" s="4">
        <f t="shared" si="82"/>
        <v>-31.30497811217765</v>
      </c>
      <c r="G1070">
        <f t="shared" si="80"/>
        <v>0</v>
      </c>
      <c r="H1070">
        <f t="shared" si="83"/>
        <v>2091.962023907854</v>
      </c>
      <c r="I1070" s="17">
        <f t="shared" si="84"/>
        <v>960.64392710104585</v>
      </c>
      <c r="J1070">
        <f>$B$19*SIN($B$18*D1070+$B$20)/$B$4</f>
        <v>-7.3750646786840861E-3</v>
      </c>
    </row>
    <row r="1071" spans="4:10" x14ac:dyDescent="0.45">
      <c r="D1071">
        <f t="shared" si="81"/>
        <v>5.3399999999999084</v>
      </c>
      <c r="E1071">
        <f>-$B$12*(G1071*SIGN(F1071)+$B$5*F1070+$B$6*E1070)+2*E1070-E1069+J1071</f>
        <v>-383.37462226303836</v>
      </c>
      <c r="F1071" s="4">
        <f t="shared" si="82"/>
        <v>-20.804391914771259</v>
      </c>
      <c r="G1071">
        <f t="shared" si="80"/>
        <v>0</v>
      </c>
      <c r="H1071">
        <f t="shared" si="83"/>
        <v>2096.1853700077882</v>
      </c>
      <c r="I1071" s="17">
        <f t="shared" si="84"/>
        <v>902.76196306149359</v>
      </c>
      <c r="J1071">
        <f>$B$19*SIN($B$18*D1071+$B$20)/$B$4</f>
        <v>-7.3003325822144863E-3</v>
      </c>
    </row>
    <row r="1072" spans="4:10" x14ac:dyDescent="0.45">
      <c r="D1072">
        <f t="shared" si="81"/>
        <v>5.3449999999999083</v>
      </c>
      <c r="E1072">
        <f>-$B$12*(G1072*SIGN(F1072)+$B$5*F1071+$B$6*E1071)+2*E1071-E1070+J1072</f>
        <v>-383.37337273852336</v>
      </c>
      <c r="F1072" s="4">
        <f t="shared" si="82"/>
        <v>-10.2856086118436</v>
      </c>
      <c r="G1072">
        <f t="shared" si="80"/>
        <v>0</v>
      </c>
      <c r="H1072">
        <f t="shared" si="83"/>
        <v>2100.1172394812784</v>
      </c>
      <c r="I1072" s="17">
        <f t="shared" si="84"/>
        <v>844.66921998682665</v>
      </c>
      <c r="J1072">
        <f>$B$19*SIN($B$18*D1072+$B$20)/$B$4</f>
        <v>-7.2247171544094048E-3</v>
      </c>
    </row>
    <row r="1073" spans="4:10" x14ac:dyDescent="0.45">
      <c r="D1073">
        <f t="shared" si="81"/>
        <v>5.3499999999999082</v>
      </c>
      <c r="E1073">
        <f>-$B$12*(G1073*SIGN(F1073)+$B$5*F1072+$B$6*E1072)+2*E1072-E1071+J1073</f>
        <v>-383.31936935206261</v>
      </c>
      <c r="F1073" s="4">
        <f t="shared" si="82"/>
        <v>0.24990490300069723</v>
      </c>
      <c r="G1073">
        <f t="shared" si="80"/>
        <v>0</v>
      </c>
      <c r="H1073">
        <f t="shared" si="83"/>
        <v>2103.7566605855318</v>
      </c>
      <c r="I1073" s="17">
        <f t="shared" si="84"/>
        <v>786.37389469804475</v>
      </c>
      <c r="J1073">
        <f>$B$19*SIN($B$18*D1073+$B$20)/$B$4</f>
        <v>-7.1482275446433739E-3</v>
      </c>
    </row>
    <row r="1074" spans="4:10" x14ac:dyDescent="0.45">
      <c r="D1074">
        <f t="shared" si="81"/>
        <v>5.3549999999999081</v>
      </c>
      <c r="E1074">
        <f>-$B$12*(G1074*SIGN(F1074)+$B$5*F1073+$B$6*E1073)+2*E1073-E1072+J1074</f>
        <v>-383.21254318714864</v>
      </c>
      <c r="F1074" s="4">
        <f t="shared" si="82"/>
        <v>10.800677292149885</v>
      </c>
      <c r="G1074">
        <f t="shared" si="80"/>
        <v>0</v>
      </c>
      <c r="H1074">
        <f t="shared" si="83"/>
        <v>2107.1027029688594</v>
      </c>
      <c r="I1074" s="17">
        <f t="shared" si="84"/>
        <v>727.88422085068305</v>
      </c>
      <c r="J1074">
        <f>$B$19*SIN($B$18*D1074+$B$20)/$B$4</f>
        <v>-7.0708730080658389E-3</v>
      </c>
    </row>
    <row r="1075" spans="4:10" x14ac:dyDescent="0.45">
      <c r="D1075">
        <f t="shared" si="81"/>
        <v>5.3599999999999079</v>
      </c>
      <c r="E1075">
        <f>-$B$12*(G1075*SIGN(F1075)+$B$5*F1074+$B$6*E1074)+2*E1074-E1073+J1075</f>
        <v>-383.05283272526617</v>
      </c>
      <c r="F1075" s="4">
        <f t="shared" si="82"/>
        <v>21.365232982793714</v>
      </c>
      <c r="G1075">
        <f t="shared" si="80"/>
        <v>0</v>
      </c>
      <c r="H1075">
        <f t="shared" si="83"/>
        <v>2110.1544778298376</v>
      </c>
      <c r="I1075" s="17">
        <f t="shared" si="84"/>
        <v>669.20847666551708</v>
      </c>
      <c r="J1075">
        <f>$B$19*SIN($B$18*D1075+$B$20)/$B$4</f>
        <v>-6.9926629044813364E-3</v>
      </c>
    </row>
    <row r="1076" spans="4:10" x14ac:dyDescent="0.45">
      <c r="D1076">
        <f t="shared" si="81"/>
        <v>5.3649999999999078</v>
      </c>
      <c r="E1076">
        <f>-$B$12*(G1076*SIGN(F1076)+$B$5*F1075+$B$6*E1075)+2*E1075-E1074+J1076</f>
        <v>-382.84018386496763</v>
      </c>
      <c r="F1076" s="4">
        <f t="shared" si="82"/>
        <v>31.942092376493747</v>
      </c>
      <c r="G1076">
        <f t="shared" si="80"/>
        <v>0</v>
      </c>
      <c r="H1076">
        <f t="shared" si="83"/>
        <v>2112.9111381287657</v>
      </c>
      <c r="I1076" s="17">
        <f t="shared" si="84"/>
        <v>610.35497219563695</v>
      </c>
      <c r="J1076">
        <f>$B$19*SIN($B$18*D1076+$B$20)/$B$4</f>
        <v>-6.9136066972169995E-3</v>
      </c>
    </row>
    <row r="1077" spans="4:10" x14ac:dyDescent="0.45">
      <c r="D1077">
        <f t="shared" si="81"/>
        <v>5.3699999999999077</v>
      </c>
      <c r="E1077">
        <f>-$B$12*(G1077*SIGN(F1077)+$B$5*F1076+$B$6*E1076)+2*E1076-E1075+J1077</f>
        <v>-382.57454993989222</v>
      </c>
      <c r="F1077" s="4">
        <f t="shared" si="82"/>
        <v>42.529772059708648</v>
      </c>
      <c r="G1077">
        <f t="shared" si="80"/>
        <v>0</v>
      </c>
      <c r="H1077">
        <f t="shared" si="83"/>
        <v>2115.3718787400067</v>
      </c>
      <c r="I1077" s="17">
        <f t="shared" si="84"/>
        <v>551.33205978563637</v>
      </c>
      <c r="J1077">
        <f>$B$19*SIN($B$18*D1077+$B$20)/$B$4</f>
        <v>-6.833713951977443E-3</v>
      </c>
    </row>
    <row r="1078" spans="4:10" x14ac:dyDescent="0.45">
      <c r="D1078">
        <f t="shared" si="81"/>
        <v>5.3749999999999076</v>
      </c>
      <c r="E1078">
        <f>-$B$12*(G1078*SIGN(F1078)+$B$5*F1077+$B$6*E1077)+2*E1077-E1076+J1078</f>
        <v>-382.25589173572433</v>
      </c>
      <c r="F1078" s="4">
        <f t="shared" si="82"/>
        <v>53.126785015081168</v>
      </c>
      <c r="G1078">
        <f t="shared" si="80"/>
        <v>0</v>
      </c>
      <c r="H1078">
        <f t="shared" si="83"/>
        <v>2117.5359366429802</v>
      </c>
      <c r="I1078" s="17">
        <f t="shared" si="84"/>
        <v>492.14812224818161</v>
      </c>
      <c r="J1078">
        <f>$B$19*SIN($B$18*D1078+$B$20)/$B$4</f>
        <v>-6.7529943356873503E-3</v>
      </c>
    </row>
    <row r="1079" spans="4:10" x14ac:dyDescent="0.45">
      <c r="D1079">
        <f t="shared" si="81"/>
        <v>5.3799999999999075</v>
      </c>
      <c r="E1079">
        <f>-$B$12*(G1079*SIGN(F1079)+$B$5*F1078+$B$6*E1078)+2*E1078-E1077+J1079</f>
        <v>-381.88417750608801</v>
      </c>
      <c r="F1079" s="4">
        <f t="shared" si="82"/>
        <v>63.731640833577785</v>
      </c>
      <c r="G1079">
        <f t="shared" si="80"/>
        <v>0</v>
      </c>
      <c r="H1079">
        <f t="shared" si="83"/>
        <v>2119.402591074504</v>
      </c>
      <c r="I1079" s="17">
        <f t="shared" si="84"/>
        <v>432.81158059471636</v>
      </c>
      <c r="J1079">
        <f>$B$19*SIN($B$18*D1079+$B$20)/$B$4</f>
        <v>-6.6714576153218338E-3</v>
      </c>
    </row>
    <row r="1080" spans="4:10" x14ac:dyDescent="0.45">
      <c r="D1080">
        <f t="shared" si="81"/>
        <v>5.3849999999999074</v>
      </c>
      <c r="E1080">
        <f>-$B$12*(G1080*SIGN(F1080)+$B$5*F1079+$B$6*E1079)+2*E1079-E1078+J1080</f>
        <v>-381.45938298737303</v>
      </c>
      <c r="F1080" s="4">
        <f t="shared" si="82"/>
        <v>74.342845927264989</v>
      </c>
      <c r="G1080">
        <f t="shared" si="80"/>
        <v>0</v>
      </c>
      <c r="H1080">
        <f t="shared" si="83"/>
        <v>2120.9711636993234</v>
      </c>
      <c r="I1080" s="17">
        <f t="shared" si="84"/>
        <v>373.33088630475686</v>
      </c>
      <c r="J1080">
        <f>$B$19*SIN($B$18*D1080+$B$20)/$B$4</f>
        <v>-6.5891136567245668E-3</v>
      </c>
    </row>
    <row r="1081" spans="4:10" x14ac:dyDescent="0.45">
      <c r="D1081">
        <f t="shared" si="81"/>
        <v>5.3899999999999073</v>
      </c>
      <c r="E1081">
        <f>-$B$12*(G1081*SIGN(F1081)+$B$5*F1080+$B$6*E1080)+2*E1080-E1079+J1081</f>
        <v>-380.98149141248967</v>
      </c>
      <c r="F1081" s="4">
        <f t="shared" si="82"/>
        <v>84.958903742995062</v>
      </c>
      <c r="G1081">
        <f t="shared" si="80"/>
        <v>0</v>
      </c>
      <c r="H1081">
        <f t="shared" si="83"/>
        <v>2122.2410187374408</v>
      </c>
      <c r="I1081" s="17">
        <f t="shared" si="84"/>
        <v>313.71452496387064</v>
      </c>
      <c r="J1081">
        <f>$B$19*SIN($B$18*D1081+$B$20)/$B$4</f>
        <v>-6.5059724234140717E-3</v>
      </c>
    </row>
    <row r="1082" spans="4:10" x14ac:dyDescent="0.45">
      <c r="D1082">
        <f t="shared" si="81"/>
        <v>5.3949999999999072</v>
      </c>
      <c r="E1082">
        <f>-$B$12*(G1082*SIGN(F1082)+$B$5*F1081+$B$6*E1081)+2*E1081-E1080+J1082</f>
        <v>-380.45049352354852</v>
      </c>
      <c r="F1082" s="4">
        <f t="shared" si="82"/>
        <v>95.578314976671663</v>
      </c>
      <c r="G1082">
        <f t="shared" si="80"/>
        <v>0</v>
      </c>
      <c r="H1082">
        <f t="shared" si="83"/>
        <v>2123.2115631460147</v>
      </c>
      <c r="I1082" s="17">
        <f t="shared" si="84"/>
        <v>253.97100762347691</v>
      </c>
      <c r="J1082">
        <f>$B$19*SIN($B$18*D1082+$B$20)/$B$4</f>
        <v>-6.422043975378126E-3</v>
      </c>
    </row>
    <row r="1083" spans="4:10" x14ac:dyDescent="0.45">
      <c r="D1083">
        <f t="shared" si="81"/>
        <v>5.3999999999999071</v>
      </c>
      <c r="E1083">
        <f>-$B$12*(G1083*SIGN(F1083)+$B$5*F1082+$B$6*E1082)+2*E1082-E1081+J1083</f>
        <v>-379.86638758346214</v>
      </c>
      <c r="F1083" s="4">
        <f t="shared" si="82"/>
        <v>106.19957778823164</v>
      </c>
      <c r="G1083">
        <f t="shared" si="80"/>
        <v>0</v>
      </c>
      <c r="H1083">
        <f t="shared" si="83"/>
        <v>2123.8822467353202</v>
      </c>
      <c r="I1083" s="17">
        <f t="shared" si="84"/>
        <v>194.10888171478291</v>
      </c>
      <c r="J1083">
        <f>$B$19*SIN($B$18*D1083+$B$20)/$B$4</f>
        <v>-6.3373384678565708E-3</v>
      </c>
    </row>
    <row r="1084" spans="4:10" x14ac:dyDescent="0.45">
      <c r="D1084">
        <f t="shared" si="81"/>
        <v>5.404999999999907</v>
      </c>
      <c r="E1084">
        <f>-$B$12*(G1084*SIGN(F1084)+$B$5*F1083+$B$6*E1083)+2*E1083-E1082+J1084</f>
        <v>-379.22917938646594</v>
      </c>
      <c r="F1084" s="4">
        <f t="shared" si="82"/>
        <v>116.82118801727484</v>
      </c>
      <c r="G1084">
        <f t="shared" si="80"/>
        <v>0</v>
      </c>
      <c r="H1084">
        <f t="shared" si="83"/>
        <v>2124.2525623119946</v>
      </c>
      <c r="I1084" s="17">
        <f t="shared" si="84"/>
        <v>134.13671786111081</v>
      </c>
      <c r="J1084">
        <f>$B$19*SIN($B$18*D1084+$B$20)/$B$4</f>
        <v>-6.2518661501124537E-3</v>
      </c>
    </row>
    <row r="1085" spans="4:10" x14ac:dyDescent="0.45">
      <c r="D1085">
        <f t="shared" si="81"/>
        <v>5.4099999999999069</v>
      </c>
      <c r="E1085">
        <f>-$B$12*(G1085*SIGN(F1085)+$B$5*F1084+$B$6*E1084)+2*E1084-E1083+J1085</f>
        <v>-378.53888226755481</v>
      </c>
      <c r="F1085" s="4">
        <f t="shared" si="82"/>
        <v>127.44163939923965</v>
      </c>
      <c r="G1085">
        <f t="shared" si="80"/>
        <v>0</v>
      </c>
      <c r="H1085">
        <f t="shared" si="83"/>
        <v>2124.3220458086398</v>
      </c>
      <c r="I1085" s="17">
        <f t="shared" si="84"/>
        <v>74.06311533486587</v>
      </c>
      <c r="J1085">
        <f>$B$19*SIN($B$18*D1085+$B$20)/$B$4</f>
        <v>-6.1656373641919273E-3</v>
      </c>
    </row>
    <row r="1086" spans="4:10" x14ac:dyDescent="0.45">
      <c r="D1086">
        <f t="shared" si="81"/>
        <v>5.4149999999999068</v>
      </c>
      <c r="E1086">
        <f>-$B$12*(G1086*SIGN(F1086)+$B$5*F1085+$B$6*E1085)+2*E1085-E1084+J1086</f>
        <v>-377.79551711083309</v>
      </c>
      <c r="F1086" s="4">
        <f t="shared" si="82"/>
        <v>138.05942378222653</v>
      </c>
      <c r="G1086">
        <f t="shared" si="80"/>
        <v>0</v>
      </c>
      <c r="H1086">
        <f t="shared" si="83"/>
        <v>2124.0902763929626</v>
      </c>
      <c r="I1086" s="17">
        <f t="shared" si="84"/>
        <v>13.896699329052353</v>
      </c>
      <c r="J1086">
        <f>$B$19*SIN($B$18*D1086+$B$20)/$B$4</f>
        <v>-6.0786625436729073E-3</v>
      </c>
    </row>
    <row r="1087" spans="4:10" x14ac:dyDescent="0.45">
      <c r="D1087">
        <f t="shared" si="81"/>
        <v>5.4199999999999067</v>
      </c>
      <c r="E1087">
        <f>-$B$12*(G1087*SIGN(F1087)+$B$5*F1086+$B$6*E1086)+2*E1086-E1085+J1087</f>
        <v>-376.99911235677524</v>
      </c>
      <c r="F1087" s="4">
        <f t="shared" si="82"/>
        <v>148.67303134434451</v>
      </c>
      <c r="G1087">
        <f t="shared" si="80"/>
        <v>0</v>
      </c>
      <c r="H1087">
        <f t="shared" si="83"/>
        <v>2123.5568765973767</v>
      </c>
      <c r="I1087" s="17">
        <f t="shared" si="84"/>
        <v>-46.353883135452634</v>
      </c>
      <c r="J1087">
        <f>$B$19*SIN($B$18*D1087+$B$20)/$B$4</f>
        <v>-5.9909522124025495E-3</v>
      </c>
    </row>
    <row r="1088" spans="4:10" x14ac:dyDescent="0.45">
      <c r="D1088">
        <f t="shared" si="81"/>
        <v>5.4249999999999066</v>
      </c>
      <c r="E1088">
        <f>-$B$12*(G1088*SIGN(F1088)+$B$5*F1087+$B$6*E1087)+2*E1087-E1086+J1088</f>
        <v>-376.14970400839485</v>
      </c>
      <c r="F1088" s="4">
        <f t="shared" si="82"/>
        <v>159.28095081156926</v>
      </c>
      <c r="G1088">
        <f t="shared" si="80"/>
        <v>0</v>
      </c>
      <c r="H1088">
        <f t="shared" si="83"/>
        <v>2122.7215124235954</v>
      </c>
      <c r="I1088" s="17">
        <f t="shared" si="84"/>
        <v>-106.67995911717298</v>
      </c>
      <c r="J1088">
        <f>$B$19*SIN($B$18*D1088+$B$20)/$B$4</f>
        <v>-5.9025169832239068E-3</v>
      </c>
    </row>
    <row r="1089" spans="4:10" x14ac:dyDescent="0.45">
      <c r="D1089">
        <f t="shared" si="81"/>
        <v>5.4299999999999065</v>
      </c>
      <c r="E1089">
        <f>-$B$12*(G1089*SIGN(F1089)+$B$5*F1088+$B$6*E1088)+2*E1088-E1087+J1089</f>
        <v>-375.24733563631986</v>
      </c>
      <c r="F1089" s="4">
        <f t="shared" si="82"/>
        <v>169.88166967607867</v>
      </c>
      <c r="G1089">
        <f t="shared" si="80"/>
        <v>0</v>
      </c>
      <c r="H1089">
        <f t="shared" si="83"/>
        <v>2121.5838934449494</v>
      </c>
      <c r="I1089" s="17">
        <f t="shared" si="84"/>
        <v>-167.07283475625445</v>
      </c>
      <c r="J1089">
        <f>$B$19*SIN($B$18*D1089+$B$20)/$B$4</f>
        <v>-5.8133675566918435E-3</v>
      </c>
    </row>
    <row r="1090" spans="4:10" x14ac:dyDescent="0.45">
      <c r="D1090">
        <f t="shared" si="81"/>
        <v>5.4349999999999064</v>
      </c>
      <c r="E1090">
        <f>-$B$12*(G1090*SIGN(F1090)+$B$5*F1089+$B$6*E1089)+2*E1089-E1088+J1090</f>
        <v>-374.29205838277147</v>
      </c>
      <c r="F1090" s="4">
        <f t="shared" si="82"/>
        <v>180.47367441499773</v>
      </c>
      <c r="G1090">
        <f t="shared" si="80"/>
        <v>0</v>
      </c>
      <c r="H1090">
        <f t="shared" si="83"/>
        <v>2120.1437729018835</v>
      </c>
      <c r="I1090" s="17">
        <f t="shared" si="84"/>
        <v>-227.523795729212</v>
      </c>
      <c r="J1090">
        <f>$B$19*SIN($B$18*D1090+$B$20)/$B$4</f>
        <v>-5.7235147197781831E-3</v>
      </c>
    </row>
    <row r="1091" spans="4:10" x14ac:dyDescent="0.45">
      <c r="D1091">
        <f t="shared" si="81"/>
        <v>5.4399999999999062</v>
      </c>
      <c r="E1091">
        <f>-$B$12*(G1091*SIGN(F1091)+$B$5*F1090+$B$6*E1090)+2*E1090-E1089+J1091</f>
        <v>-373.28393096444535</v>
      </c>
      <c r="F1091" s="4">
        <f t="shared" si="82"/>
        <v>191.05545070967764</v>
      </c>
      <c r="G1091">
        <f t="shared" ref="G1091:G1154" si="85">IF(ABS(F1091)&lt;$B$9,$B$8*$B$10,$B$7*$B$10)</f>
        <v>0</v>
      </c>
      <c r="H1091">
        <f t="shared" si="83"/>
        <v>2118.4009477838117</v>
      </c>
      <c r="I1091" s="17">
        <f t="shared" si="84"/>
        <v>-288.02410861317185</v>
      </c>
      <c r="J1091">
        <f>$B$19*SIN($B$18*D1091+$B$20)/$B$4</f>
        <v>-5.6329693445665678E-3</v>
      </c>
    </row>
    <row r="1092" spans="4:10" x14ac:dyDescent="0.45">
      <c r="D1092">
        <f t="shared" ref="D1092:D1155" si="86">D1091+$B$3</f>
        <v>5.4449999999999061</v>
      </c>
      <c r="E1092">
        <f>-$B$12*(G1092*SIGN(F1092)+$B$5*F1091+$B$6*E1091)+2*E1091-E1090+J1092</f>
        <v>-372.22301967429291</v>
      </c>
      <c r="F1092" s="4">
        <f t="shared" si="82"/>
        <v>201.62548366522515</v>
      </c>
      <c r="G1092">
        <f t="shared" si="85"/>
        <v>0</v>
      </c>
      <c r="H1092">
        <f t="shared" si="83"/>
        <v>2116.3552589359824</v>
      </c>
      <c r="I1092" s="17">
        <f t="shared" si="84"/>
        <v>-348.5650236143556</v>
      </c>
      <c r="J1092">
        <f>$B$19*SIN($B$18*D1092+$B$20)/$B$4</f>
        <v>-5.5417423869369084E-3</v>
      </c>
    </row>
    <row r="1093" spans="4:10" x14ac:dyDescent="0.45">
      <c r="D1093">
        <f t="shared" si="86"/>
        <v>5.449999999999906</v>
      </c>
      <c r="E1093">
        <f>-$B$12*(G1093*SIGN(F1093)+$B$5*F1092+$B$6*E1092)+2*E1092-E1091+J1093</f>
        <v>-371.10939838220162</v>
      </c>
      <c r="F1093" s="4">
        <f t="shared" ref="F1093:F1156" si="87">(E1092-E1091)/$B$3</f>
        <v>212.18225803048654</v>
      </c>
      <c r="G1093">
        <f t="shared" si="85"/>
        <v>0</v>
      </c>
      <c r="H1093">
        <f t="shared" ref="H1093:H1156" si="88">(F1092-F1091)/$B$3</f>
        <v>2114.0065911095007</v>
      </c>
      <c r="I1093" s="17">
        <f t="shared" si="84"/>
        <v>-409.13776956585934</v>
      </c>
      <c r="J1093">
        <f>$B$19*SIN($B$18*D1093+$B$20)/$B$4</f>
        <v>-5.4498448852398056E-3</v>
      </c>
    </row>
    <row r="1094" spans="4:10" x14ac:dyDescent="0.45">
      <c r="D1094">
        <f t="shared" si="86"/>
        <v>5.4549999999999059</v>
      </c>
      <c r="E1094">
        <f>-$B$12*(G1094*SIGN(F1094)+$B$5*F1093+$B$6*E1093)+2*E1093-E1092+J1094</f>
        <v>-369.94314853457206</v>
      </c>
      <c r="F1094" s="4">
        <f t="shared" si="87"/>
        <v>222.72425841825907</v>
      </c>
      <c r="G1094">
        <f t="shared" si="85"/>
        <v>0</v>
      </c>
      <c r="H1094">
        <f t="shared" si="88"/>
        <v>2111.354873052278</v>
      </c>
      <c r="I1094" s="17">
        <f t="shared" si="84"/>
        <v>-469.73356529633747</v>
      </c>
      <c r="J1094">
        <f>$B$19*SIN($B$18*D1094+$B$20)/$B$4</f>
        <v>-5.3572879589608262E-3</v>
      </c>
    </row>
    <row r="1095" spans="4:10" x14ac:dyDescent="0.45">
      <c r="D1095">
        <f t="shared" si="86"/>
        <v>5.4599999999999058</v>
      </c>
      <c r="E1095">
        <f>-$B$12*(G1095*SIGN(F1095)+$B$5*F1094+$B$6*E1094)+2*E1094-E1093+J1095</f>
        <v>-368.72435915279141</v>
      </c>
      <c r="F1095" s="4">
        <f t="shared" si="87"/>
        <v>233.24996952591164</v>
      </c>
      <c r="G1095">
        <f t="shared" si="85"/>
        <v>0</v>
      </c>
      <c r="H1095">
        <f t="shared" si="88"/>
        <v>2108.4000775545064</v>
      </c>
      <c r="I1095" s="17">
        <f t="shared" si="84"/>
        <v>-530.34361144455033</v>
      </c>
      <c r="J1095">
        <f>$B$19*SIN($B$18*D1095+$B$20)/$B$4</f>
        <v>-5.2640828073751093E-3</v>
      </c>
    </row>
    <row r="1096" spans="4:10" x14ac:dyDescent="0.45">
      <c r="D1096">
        <f t="shared" si="86"/>
        <v>5.4649999999999057</v>
      </c>
      <c r="E1096">
        <f>-$B$12*(G1096*SIGN(F1096)+$B$5*F1095+$B$6*E1095)+2*E1095-E1094+J1096</f>
        <v>-367.45312683060132</v>
      </c>
      <c r="F1096" s="4">
        <f t="shared" si="87"/>
        <v>243.75787635613051</v>
      </c>
      <c r="G1096">
        <f t="shared" si="85"/>
        <v>0</v>
      </c>
      <c r="H1096">
        <f t="shared" si="88"/>
        <v>2105.1422215305138</v>
      </c>
      <c r="I1096" s="17">
        <f t="shared" si="84"/>
        <v>-590.95909955431125</v>
      </c>
      <c r="J1096">
        <f>$B$19*SIN($B$18*D1096+$B$20)/$B$4</f>
        <v>-5.170240708192309E-3</v>
      </c>
    </row>
    <row r="1097" spans="4:10" x14ac:dyDescent="0.45">
      <c r="D1097">
        <f t="shared" si="86"/>
        <v>5.4699999999999056</v>
      </c>
      <c r="E1097">
        <f>-$B$12*(G1097*SIGN(F1097)+$B$5*F1096+$B$6*E1096)+2*E1096-E1095+J1097</f>
        <v>-366.12955573036015</v>
      </c>
      <c r="F1097" s="4">
        <f t="shared" si="87"/>
        <v>254.24646443801748</v>
      </c>
      <c r="G1097">
        <f t="shared" si="85"/>
        <v>0</v>
      </c>
      <c r="H1097">
        <f t="shared" si="88"/>
        <v>2101.5813660437743</v>
      </c>
      <c r="I1097" s="17">
        <f t="shared" ref="I1097:I1160" si="89">(H1096-H1095)/($B$3)</f>
        <v>-651.57120479852892</v>
      </c>
      <c r="J1097">
        <f>$B$19*SIN($B$18*D1097+$B$20)/$B$4</f>
        <v>-5.0757730161919172E-3</v>
      </c>
    </row>
    <row r="1098" spans="4:10" x14ac:dyDescent="0.45">
      <c r="D1098">
        <f t="shared" si="86"/>
        <v>5.4749999999999055</v>
      </c>
      <c r="E1098">
        <f>-$B$12*(G1098*SIGN(F1098)+$B$5*F1097+$B$6*E1097)+2*E1097-E1096+J1098</f>
        <v>-364.75375757819802</v>
      </c>
      <c r="F1098" s="4">
        <f t="shared" si="87"/>
        <v>264.71422004823353</v>
      </c>
      <c r="G1098">
        <f t="shared" si="85"/>
        <v>0</v>
      </c>
      <c r="H1098">
        <f t="shared" si="88"/>
        <v>2097.7176163773947</v>
      </c>
      <c r="I1098" s="17">
        <f t="shared" si="89"/>
        <v>-712.17109734789119</v>
      </c>
      <c r="J1098">
        <f>$B$19*SIN($B$18*D1098+$B$20)/$B$4</f>
        <v>-4.9806911618493904E-3</v>
      </c>
    </row>
    <row r="1099" spans="4:10" x14ac:dyDescent="0.45">
      <c r="D1099">
        <f t="shared" si="86"/>
        <v>5.4799999999999054</v>
      </c>
      <c r="E1099">
        <f>-$B$12*(G1099*SIGN(F1099)+$B$5*F1098+$B$6*E1098)+2*E1098-E1097+J1099</f>
        <v>-363.32585165806427</v>
      </c>
      <c r="F1099" s="4">
        <f t="shared" si="87"/>
        <v>275.15963043242664</v>
      </c>
      <c r="G1099">
        <f t="shared" si="85"/>
        <v>0</v>
      </c>
      <c r="H1099">
        <f t="shared" si="88"/>
        <v>2093.551122043209</v>
      </c>
      <c r="I1099" s="17">
        <f t="shared" si="89"/>
        <v>-772.74993327591801</v>
      </c>
      <c r="J1099">
        <f>$B$19*SIN($B$18*D1099+$B$20)/$B$4</f>
        <v>-4.8850066499531294E-3</v>
      </c>
    </row>
    <row r="1100" spans="4:10" x14ac:dyDescent="0.45">
      <c r="D1100">
        <f t="shared" si="86"/>
        <v>5.4849999999999053</v>
      </c>
      <c r="E1100">
        <f>-$B$12*(G1100*SIGN(F1100)+$B$5*F1099+$B$6*E1099)+2*E1099-E1098+J1100</f>
        <v>-361.84596480466718</v>
      </c>
      <c r="F1100" s="4">
        <f t="shared" si="87"/>
        <v>285.58118402675063</v>
      </c>
      <c r="G1100">
        <f t="shared" si="85"/>
        <v>0</v>
      </c>
      <c r="H1100">
        <f t="shared" si="88"/>
        <v>2089.082076838622</v>
      </c>
      <c r="I1100" s="17">
        <f t="shared" si="89"/>
        <v>-833.29886683713994</v>
      </c>
      <c r="J1100">
        <f>$B$19*SIN($B$18*D1100+$B$20)/$B$4</f>
        <v>-4.7887310582123161E-3</v>
      </c>
    </row>
    <row r="1101" spans="4:10" x14ac:dyDescent="0.45">
      <c r="D1101">
        <f t="shared" si="86"/>
        <v>5.4899999999999052</v>
      </c>
      <c r="E1101">
        <f>-$B$12*(G1101*SIGN(F1101)+$B$5*F1100+$B$6*E1100)+2*E1100-E1099+J1101</f>
        <v>-360.31423139530523</v>
      </c>
      <c r="F1101" s="4">
        <f t="shared" si="87"/>
        <v>295.97737067941807</v>
      </c>
      <c r="G1101">
        <f t="shared" si="85"/>
        <v>0</v>
      </c>
      <c r="H1101">
        <f t="shared" si="88"/>
        <v>2084.3107188647991</v>
      </c>
      <c r="I1101" s="17">
        <f t="shared" si="89"/>
        <v>-893.80904091740376</v>
      </c>
      <c r="J1101">
        <f>$B$19*SIN($B$18*D1101+$B$20)/$B$4</f>
        <v>-4.6918760358560865E-3</v>
      </c>
    </row>
    <row r="1102" spans="4:10" x14ac:dyDescent="0.45">
      <c r="D1102">
        <f t="shared" si="86"/>
        <v>5.4949999999999051</v>
      </c>
      <c r="E1102">
        <f>-$B$12*(G1102*SIGN(F1102)+$B$5*F1101+$B$6*E1101)+2*E1101-E1100+J1102</f>
        <v>-358.73079334059003</v>
      </c>
      <c r="F1102" s="4">
        <f t="shared" si="87"/>
        <v>306.34668187238958</v>
      </c>
      <c r="G1102">
        <f t="shared" si="85"/>
        <v>0</v>
      </c>
      <c r="H1102">
        <f t="shared" si="88"/>
        <v>2079.2373305334877</v>
      </c>
      <c r="I1102" s="17">
        <f t="shared" si="89"/>
        <v>-954.27159476457746</v>
      </c>
      <c r="J1102">
        <f>$B$19*SIN($B$18*D1102+$B$20)/$B$4</f>
        <v>-4.5944533022239586E-3</v>
      </c>
    </row>
    <row r="1103" spans="4:10" x14ac:dyDescent="0.45">
      <c r="D1103">
        <f t="shared" si="86"/>
        <v>5.499999999999905</v>
      </c>
      <c r="E1103">
        <f>-$B$12*(G1103*SIGN(F1103)+$B$5*F1102+$B$6*E1102)+2*E1102-E1101+J1103</f>
        <v>-357.09580007406072</v>
      </c>
      <c r="F1103" s="4">
        <f t="shared" si="87"/>
        <v>316.68761094304045</v>
      </c>
      <c r="G1103">
        <f t="shared" si="85"/>
        <v>0</v>
      </c>
      <c r="H1103">
        <f t="shared" si="88"/>
        <v>2073.8622385943017</v>
      </c>
      <c r="I1103" s="17">
        <f t="shared" si="89"/>
        <v>-1014.6776662622869</v>
      </c>
      <c r="J1103">
        <f>$B$19*SIN($B$18*D1103+$B$20)/$B$4</f>
        <v>-4.4964746453478709E-3</v>
      </c>
    </row>
    <row r="1104" spans="4:10" x14ac:dyDescent="0.45">
      <c r="D1104">
        <f t="shared" si="86"/>
        <v>5.5049999999999049</v>
      </c>
      <c r="E1104">
        <f>-$B$12*(G1104*SIGN(F1104)+$B$5*F1103+$B$6*E1103)+2*E1103-E1102+J1104</f>
        <v>-355.40940854069038</v>
      </c>
      <c r="F1104" s="4">
        <f t="shared" si="87"/>
        <v>326.99865330586135</v>
      </c>
      <c r="G1104">
        <f t="shared" si="85"/>
        <v>0</v>
      </c>
      <c r="H1104">
        <f t="shared" si="88"/>
        <v>2068.1858141301745</v>
      </c>
      <c r="I1104" s="17">
        <f t="shared" si="89"/>
        <v>-1075.0183878371899</v>
      </c>
      <c r="J1104">
        <f>$B$19*SIN($B$18*D1104+$B$20)/$B$4</f>
        <v>-4.3979519205257483E-3</v>
      </c>
    </row>
    <row r="1105" spans="4:10" x14ac:dyDescent="0.45">
      <c r="D1105">
        <f t="shared" si="86"/>
        <v>5.5099999999999048</v>
      </c>
      <c r="E1105">
        <f>-$B$12*(G1105*SIGN(F1105)+$B$5*F1104+$B$6*E1104)+2*E1104-E1103+J1105</f>
        <v>-353.67178318428449</v>
      </c>
      <c r="F1105" s="4">
        <f t="shared" si="87"/>
        <v>337.27830667406806</v>
      </c>
      <c r="G1105">
        <f t="shared" si="85"/>
        <v>0</v>
      </c>
      <c r="H1105">
        <f t="shared" si="88"/>
        <v>2062.2084725641798</v>
      </c>
      <c r="I1105" s="17">
        <f t="shared" si="89"/>
        <v>-1135.2848928254389</v>
      </c>
      <c r="J1105">
        <f>$B$19*SIN($B$18*D1105+$B$20)/$B$4</f>
        <v>-4.2988970488870718E-3</v>
      </c>
    </row>
    <row r="1106" spans="4:10" x14ac:dyDescent="0.45">
      <c r="D1106">
        <f t="shared" si="86"/>
        <v>5.5149999999999046</v>
      </c>
      <c r="E1106">
        <f>-$B$12*(G1106*SIGN(F1106)+$B$5*F1105+$B$6*E1105)+2*E1105-E1104+J1106</f>
        <v>-351.88309593377204</v>
      </c>
      <c r="F1106" s="4">
        <f t="shared" si="87"/>
        <v>347.52507128117713</v>
      </c>
      <c r="G1106">
        <f t="shared" si="85"/>
        <v>0</v>
      </c>
      <c r="H1106">
        <f t="shared" si="88"/>
        <v>2055.9306736413419</v>
      </c>
      <c r="I1106" s="17">
        <f t="shared" si="89"/>
        <v>-1195.4683131989441</v>
      </c>
      <c r="J1106">
        <f>$B$19*SIN($B$18*D1106+$B$20)/$B$4</f>
        <v>-4.1993220159504885E-3</v>
      </c>
    </row>
    <row r="1107" spans="4:10" x14ac:dyDescent="0.45">
      <c r="D1107">
        <f t="shared" si="86"/>
        <v>5.5199999999999045</v>
      </c>
      <c r="E1107">
        <f>-$B$12*(G1107*SIGN(F1107)+$B$5*F1106+$B$6*E1106)+2*E1106-E1105+J1107</f>
        <v>-350.04352618839016</v>
      </c>
      <c r="F1107" s="4">
        <f t="shared" si="87"/>
        <v>357.73745010249058</v>
      </c>
      <c r="G1107">
        <f t="shared" si="85"/>
        <v>0</v>
      </c>
      <c r="H1107">
        <f t="shared" si="88"/>
        <v>2049.3529214218142</v>
      </c>
      <c r="I1107" s="17">
        <f t="shared" si="89"/>
        <v>-1255.5597845675948</v>
      </c>
      <c r="J1107">
        <f>$B$19*SIN($B$18*D1107+$B$20)/$B$4</f>
        <v>-4.0992388701734757E-3</v>
      </c>
    </row>
    <row r="1108" spans="4:10" x14ac:dyDescent="0.45">
      <c r="D1108">
        <f t="shared" si="86"/>
        <v>5.5249999999999044</v>
      </c>
      <c r="E1108">
        <f>-$B$12*(G1108*SIGN(F1108)+$B$5*F1107+$B$6*E1107)+2*E1107-E1106+J1108</f>
        <v>-348.15326080176283</v>
      </c>
      <c r="F1108" s="4">
        <f t="shared" si="87"/>
        <v>367.91394907637596</v>
      </c>
      <c r="G1108">
        <f t="shared" si="85"/>
        <v>0</v>
      </c>
      <c r="H1108">
        <f t="shared" si="88"/>
        <v>2042.4757642626901</v>
      </c>
      <c r="I1108" s="17">
        <f t="shared" si="89"/>
        <v>-1315.5504439055221</v>
      </c>
      <c r="J1108">
        <f>$B$19*SIN($B$18*D1108+$B$20)/$B$4</f>
        <v>-3.9986597214945498E-3</v>
      </c>
    </row>
    <row r="1109" spans="4:10" x14ac:dyDescent="0.45">
      <c r="D1109">
        <f t="shared" si="86"/>
        <v>5.5299999999999043</v>
      </c>
      <c r="E1109">
        <f>-$B$12*(G1109*SIGN(F1109)+$B$5*F1108+$B$6*E1108)+2*E1108-E1107+J1109</f>
        <v>-346.21249406487505</v>
      </c>
      <c r="F1109" s="4">
        <f t="shared" si="87"/>
        <v>378.0530773254668</v>
      </c>
      <c r="G1109">
        <f t="shared" si="85"/>
        <v>0</v>
      </c>
      <c r="H1109">
        <f t="shared" si="88"/>
        <v>2035.2997947770746</v>
      </c>
      <c r="I1109" s="17">
        <f t="shared" si="89"/>
        <v>-1375.4314318248362</v>
      </c>
      <c r="J1109">
        <f>$B$19*SIN($B$18*D1109+$B$20)/$B$4</f>
        <v>-3.8975967398680168E-3</v>
      </c>
    </row>
    <row r="1110" spans="4:10" x14ac:dyDescent="0.45">
      <c r="D1110">
        <f t="shared" si="86"/>
        <v>5.5349999999999042</v>
      </c>
      <c r="E1110">
        <f>-$B$12*(G1110*SIGN(F1110)+$B$5*F1109+$B$6*E1109)+2*E1109-E1108+J1110</f>
        <v>-344.22142768794345</v>
      </c>
      <c r="F1110" s="4">
        <f t="shared" si="87"/>
        <v>388.1533473775562</v>
      </c>
      <c r="G1110">
        <f t="shared" si="85"/>
        <v>0</v>
      </c>
      <c r="H1110">
        <f t="shared" si="88"/>
        <v>2027.825649818169</v>
      </c>
      <c r="I1110" s="17">
        <f t="shared" si="89"/>
        <v>-1435.1938971230993</v>
      </c>
      <c r="J1110">
        <f>$B$19*SIN($B$18*D1110+$B$20)/$B$4</f>
        <v>-3.7960621537913341E-3</v>
      </c>
    </row>
    <row r="1111" spans="4:10" x14ac:dyDescent="0.45">
      <c r="D1111">
        <f t="shared" si="86"/>
        <v>5.5399999999999041</v>
      </c>
      <c r="E1111">
        <f>-$B$12*(G1111*SIGN(F1111)+$B$5*F1110+$B$6*E1110)+2*E1110-E1109+J1111</f>
        <v>-342.18027078118439</v>
      </c>
      <c r="F1111" s="4">
        <f t="shared" si="87"/>
        <v>398.21327538631976</v>
      </c>
      <c r="G1111">
        <f t="shared" si="85"/>
        <v>0</v>
      </c>
      <c r="H1111">
        <f t="shared" si="88"/>
        <v>2020.0540104178799</v>
      </c>
      <c r="I1111" s="17">
        <f t="shared" si="89"/>
        <v>-1494.8289917811053</v>
      </c>
      <c r="J1111">
        <f>$B$19*SIN($B$18*D1111+$B$20)/$B$4</f>
        <v>-3.6940682488255361E-3</v>
      </c>
    </row>
    <row r="1112" spans="4:10" x14ac:dyDescent="0.45">
      <c r="D1112">
        <f t="shared" si="86"/>
        <v>5.544999999999904</v>
      </c>
      <c r="E1112">
        <f>-$B$12*(G1112*SIGN(F1112)+$B$5*F1111+$B$6*E1111)+2*E1111-E1110+J1112</f>
        <v>-340.08923983448193</v>
      </c>
      <c r="F1112" s="4">
        <f t="shared" si="87"/>
        <v>408.23138135181125</v>
      </c>
      <c r="G1112">
        <f t="shared" si="85"/>
        <v>0</v>
      </c>
      <c r="H1112">
        <f t="shared" si="88"/>
        <v>2011.9856017527127</v>
      </c>
      <c r="I1112" s="17">
        <f t="shared" si="89"/>
        <v>-1554.3278800578264</v>
      </c>
      <c r="J1112">
        <f>$B$19*SIN($B$18*D1112+$B$20)/$B$4</f>
        <v>-3.5916273661086668E-3</v>
      </c>
    </row>
    <row r="1113" spans="4:10" x14ac:dyDescent="0.45">
      <c r="D1113">
        <f t="shared" si="86"/>
        <v>5.5499999999999039</v>
      </c>
      <c r="E1113">
        <f>-$B$12*(G1113*SIGN(F1113)+$B$5*F1112+$B$6*E1112)+2*E1112-E1111+J1113</f>
        <v>-337.94855869595625</v>
      </c>
      <c r="F1113" s="4">
        <f t="shared" si="87"/>
        <v>418.20618934049207</v>
      </c>
      <c r="G1113">
        <f t="shared" si="85"/>
        <v>0</v>
      </c>
      <c r="H1113">
        <f t="shared" si="88"/>
        <v>2003.6211930982972</v>
      </c>
      <c r="I1113" s="17">
        <f t="shared" si="89"/>
        <v>-1613.6817330334452</v>
      </c>
      <c r="J1113">
        <f>$B$19*SIN($B$18*D1113+$B$20)/$B$4</f>
        <v>-3.4887519008625816E-3</v>
      </c>
    </row>
    <row r="1114" spans="4:10" x14ac:dyDescent="0.45">
      <c r="D1114">
        <f t="shared" si="86"/>
        <v>5.5549999999999038</v>
      </c>
      <c r="E1114">
        <f>-$B$12*(G1114*SIGN(F1114)+$B$5*F1113+$B$6*E1113)+2*E1113-E1112+J1114</f>
        <v>-335.75845854943526</v>
      </c>
      <c r="F1114" s="4">
        <f t="shared" si="87"/>
        <v>428.13622770513575</v>
      </c>
      <c r="G1114">
        <f t="shared" si="85"/>
        <v>0</v>
      </c>
      <c r="H1114">
        <f t="shared" si="88"/>
        <v>1994.9615977361645</v>
      </c>
      <c r="I1114" s="17">
        <f t="shared" si="89"/>
        <v>-1672.8817308830912</v>
      </c>
      <c r="J1114">
        <f>$B$19*SIN($B$18*D1114+$B$20)/$B$4</f>
        <v>-3.3854543008930431E-3</v>
      </c>
    </row>
    <row r="1115" spans="4:10" x14ac:dyDescent="0.45">
      <c r="D1115">
        <f t="shared" si="86"/>
        <v>5.5599999999999037</v>
      </c>
      <c r="E1115">
        <f>-$B$12*(G1115*SIGN(F1115)+$B$5*F1114+$B$6*E1114)+2*E1114-E1113+J1115</f>
        <v>-333.51917789083103</v>
      </c>
      <c r="F1115" s="4">
        <f t="shared" si="87"/>
        <v>438.02002930419803</v>
      </c>
      <c r="G1115">
        <f t="shared" si="85"/>
        <v>0</v>
      </c>
      <c r="H1115">
        <f t="shared" si="88"/>
        <v>1986.0076729287357</v>
      </c>
      <c r="I1115" s="17">
        <f t="shared" si="89"/>
        <v>-1731.9190724265354</v>
      </c>
      <c r="J1115">
        <f>$B$19*SIN($B$18*D1115+$B$20)/$B$4</f>
        <v>-3.2817470650835998E-3</v>
      </c>
    </row>
    <row r="1116" spans="4:10" x14ac:dyDescent="0.45">
      <c r="D1116">
        <f t="shared" si="86"/>
        <v>5.5649999999999036</v>
      </c>
      <c r="E1116">
        <f>-$B$12*(G1116*SIGN(F1116)+$B$5*F1115+$B$6*E1115)+2*E1115-E1114+J1116</f>
        <v>-331.2309625034232</v>
      </c>
      <c r="F1116" s="4">
        <f t="shared" si="87"/>
        <v>447.85613172084595</v>
      </c>
      <c r="G1116">
        <f t="shared" si="85"/>
        <v>0</v>
      </c>
      <c r="H1116">
        <f t="shared" si="88"/>
        <v>1976.7603198124561</v>
      </c>
      <c r="I1116" s="17">
        <f t="shared" si="89"/>
        <v>-1790.7849614857696</v>
      </c>
      <c r="J1116">
        <f>$B$19*SIN($B$18*D1116+$B$20)/$B$4</f>
        <v>-3.1776427418832866E-3</v>
      </c>
    </row>
    <row r="1117" spans="4:10" x14ac:dyDescent="0.45">
      <c r="D1117">
        <f t="shared" si="86"/>
        <v>5.5699999999999035</v>
      </c>
      <c r="E1117">
        <f>-$B$12*(G1117*SIGN(F1117)+$B$5*F1116+$B$6*E1116)+2*E1116-E1115+J1117</f>
        <v>-328.894065432052</v>
      </c>
      <c r="F1117" s="4">
        <f t="shared" si="87"/>
        <v>457.64307748156625</v>
      </c>
      <c r="G1117">
        <f t="shared" si="85"/>
        <v>0</v>
      </c>
      <c r="H1117">
        <f t="shared" si="88"/>
        <v>1967.2204833295837</v>
      </c>
      <c r="I1117" s="17">
        <f t="shared" si="89"/>
        <v>-1849.4706232559111</v>
      </c>
      <c r="J1117">
        <f>$B$19*SIN($B$18*D1117+$B$20)/$B$4</f>
        <v>-3.0731539277881787E-3</v>
      </c>
    </row>
    <row r="1118" spans="4:10" x14ac:dyDescent="0.45">
      <c r="D1118">
        <f t="shared" si="86"/>
        <v>5.5749999999999034</v>
      </c>
      <c r="E1118">
        <f>-$B$12*(G1118*SIGN(F1118)+$B$5*F1117+$B$6*E1117)+2*E1117-E1116+J1118</f>
        <v>-326.50874695622292</v>
      </c>
      <c r="F1118" s="4">
        <f t="shared" si="87"/>
        <v>467.37941427423948</v>
      </c>
      <c r="G1118">
        <f t="shared" si="85"/>
        <v>0</v>
      </c>
      <c r="H1118">
        <f t="shared" si="88"/>
        <v>1957.3891521440601</v>
      </c>
      <c r="I1118" s="17">
        <f t="shared" si="89"/>
        <v>-1907.9672965744976</v>
      </c>
      <c r="J1118">
        <f>$B$19*SIN($B$18*D1118+$B$20)/$B$4</f>
        <v>-2.9682932658172808E-3</v>
      </c>
    </row>
    <row r="1119" spans="4:10" x14ac:dyDescent="0.45">
      <c r="D1119">
        <f t="shared" si="86"/>
        <v>5.5799999999999033</v>
      </c>
      <c r="E1119">
        <f>-$B$12*(G1119*SIGN(F1119)+$B$5*F1118+$B$6*E1118)+2*E1118-E1117+J1119</f>
        <v>-324.07527456212591</v>
      </c>
      <c r="F1119" s="4">
        <f t="shared" si="87"/>
        <v>477.06369516581617</v>
      </c>
      <c r="G1119">
        <f t="shared" si="85"/>
        <v>0</v>
      </c>
      <c r="H1119">
        <f t="shared" si="88"/>
        <v>1947.2673585346456</v>
      </c>
      <c r="I1119" s="17">
        <f t="shared" si="89"/>
        <v>-1966.266237104719</v>
      </c>
      <c r="J1119">
        <f>$B$19*SIN($B$18*D1119+$B$20)/$B$4</f>
        <v>-2.8630734439827861E-3</v>
      </c>
    </row>
    <row r="1120" spans="4:10" x14ac:dyDescent="0.45">
      <c r="D1120">
        <f t="shared" si="86"/>
        <v>5.5849999999999032</v>
      </c>
      <c r="E1120">
        <f>-$B$12*(G1120*SIGN(F1120)+$B$5*F1119+$B$6*E1119)+2*E1119-E1118+J1120</f>
        <v>-321.59392291357227</v>
      </c>
      <c r="F1120" s="4">
        <f t="shared" si="87"/>
        <v>486.69447881940187</v>
      </c>
      <c r="G1120">
        <f t="shared" si="85"/>
        <v>0</v>
      </c>
      <c r="H1120">
        <f t="shared" si="88"/>
        <v>1936.8561783153382</v>
      </c>
      <c r="I1120" s="17">
        <f t="shared" si="89"/>
        <v>-2024.3587218828907</v>
      </c>
      <c r="J1120">
        <f>$B$19*SIN($B$18*D1120+$B$20)/$B$4</f>
        <v>-2.7575071937547438E-3</v>
      </c>
    </row>
    <row r="1121" spans="4:10" x14ac:dyDescent="0.45">
      <c r="D1121">
        <f t="shared" si="86"/>
        <v>5.589999999999903</v>
      </c>
      <c r="E1121">
        <f>-$B$12*(G1121*SIGN(F1121)+$B$5*F1120+$B$6*E1120)+2*E1120-E1119+J1121</f>
        <v>-319.06497382185188</v>
      </c>
      <c r="F1121" s="4">
        <f t="shared" si="87"/>
        <v>496.27032971072822</v>
      </c>
      <c r="G1121">
        <f t="shared" si="85"/>
        <v>0</v>
      </c>
      <c r="H1121">
        <f t="shared" si="88"/>
        <v>1926.156730717139</v>
      </c>
      <c r="I1121" s="17">
        <f t="shared" si="89"/>
        <v>-2082.2360438614851</v>
      </c>
      <c r="J1121">
        <f>$B$19*SIN($B$18*D1121+$B$20)/$B$4</f>
        <v>-2.6516072885206321E-3</v>
      </c>
    </row>
    <row r="1122" spans="4:10" x14ac:dyDescent="0.45">
      <c r="D1122">
        <f t="shared" si="86"/>
        <v>5.5949999999999029</v>
      </c>
      <c r="E1122">
        <f>-$B$12*(G1122*SIGN(F1122)+$B$5*F1121+$B$6*E1121)+2*E1121-E1120+J1122</f>
        <v>-316.48871621451394</v>
      </c>
      <c r="F1122" s="4">
        <f t="shared" si="87"/>
        <v>505.78981834407841</v>
      </c>
      <c r="G1122">
        <f t="shared" si="85"/>
        <v>0</v>
      </c>
      <c r="H1122">
        <f t="shared" si="88"/>
        <v>1915.1701782652708</v>
      </c>
      <c r="I1122" s="17">
        <f t="shared" si="89"/>
        <v>-2139.8895196398371</v>
      </c>
      <c r="J1122">
        <f>$B$19*SIN($B$18*D1122+$B$20)/$B$4</f>
        <v>-2.5453865420397613E-3</v>
      </c>
    </row>
    <row r="1123" spans="4:10" x14ac:dyDescent="0.45">
      <c r="D1123">
        <f t="shared" si="86"/>
        <v>5.5999999999999028</v>
      </c>
      <c r="E1123">
        <f>-$B$12*(G1123*SIGN(F1123)+$B$5*F1122+$B$6*E1122)+2*E1122-E1121+J1123</f>
        <v>-313.86544610307442</v>
      </c>
      <c r="F1123" s="4">
        <f t="shared" si="87"/>
        <v>515.25152146758728</v>
      </c>
      <c r="G1123">
        <f t="shared" si="85"/>
        <v>0</v>
      </c>
      <c r="H1123">
        <f t="shared" si="88"/>
        <v>1903.8977266700385</v>
      </c>
      <c r="I1123" s="17">
        <f t="shared" si="89"/>
        <v>-2197.3104903736385</v>
      </c>
      <c r="J1123">
        <f>$B$19*SIN($B$18*D1123+$B$20)/$B$4</f>
        <v>-2.4388578068928919E-3</v>
      </c>
    </row>
    <row r="1124" spans="4:10" x14ac:dyDescent="0.45">
      <c r="D1124">
        <f t="shared" si="86"/>
        <v>5.6049999999999027</v>
      </c>
      <c r="E1124">
        <f>-$B$12*(G1124*SIGN(F1124)+$B$5*F1123+$B$6*E1123)+2*E1123-E1122+J1124</f>
        <v>-311.19546654965427</v>
      </c>
      <c r="F1124" s="4">
        <f t="shared" si="87"/>
        <v>524.65402228790481</v>
      </c>
      <c r="G1124">
        <f t="shared" si="85"/>
        <v>0</v>
      </c>
      <c r="H1124">
        <f t="shared" si="88"/>
        <v>1892.3406247017738</v>
      </c>
      <c r="I1124" s="17">
        <f t="shared" si="89"/>
        <v>-2254.4903190464538</v>
      </c>
      <c r="J1124">
        <f>$B$19*SIN($B$18*D1124+$B$20)/$B$4</f>
        <v>-2.3320339729269862E-3</v>
      </c>
    </row>
    <row r="1125" spans="4:10" x14ac:dyDescent="0.45">
      <c r="D1125">
        <f t="shared" si="86"/>
        <v>5.6099999999999026</v>
      </c>
      <c r="E1125">
        <f>-$B$12*(G1125*SIGN(F1125)+$B$5*F1124+$B$6*E1124)+2*E1124-E1123+J1125</f>
        <v>-308.47908763255145</v>
      </c>
      <c r="F1125" s="4">
        <f t="shared" si="87"/>
        <v>533.9959106840297</v>
      </c>
      <c r="G1125">
        <f t="shared" si="85"/>
        <v>0</v>
      </c>
      <c r="H1125">
        <f t="shared" si="88"/>
        <v>1880.5001640635055</v>
      </c>
      <c r="I1125" s="17">
        <f t="shared" si="89"/>
        <v>-2311.420393652952</v>
      </c>
      <c r="J1125">
        <f>$B$19*SIN($B$18*D1125+$B$20)/$B$4</f>
        <v>-2.2249279656956036E-3</v>
      </c>
    </row>
    <row r="1126" spans="4:10" x14ac:dyDescent="0.45">
      <c r="D1126">
        <f t="shared" si="86"/>
        <v>5.6149999999999025</v>
      </c>
      <c r="E1126">
        <f>-$B$12*(G1126*SIGN(F1126)+$B$5*F1125+$B$6*E1125)+2*E1125-E1124+J1126</f>
        <v>-305.71662641075096</v>
      </c>
      <c r="F1126" s="4">
        <f t="shared" si="87"/>
        <v>543.27578342056313</v>
      </c>
      <c r="G1126">
        <f t="shared" si="85"/>
        <v>0</v>
      </c>
      <c r="H1126">
        <f t="shared" si="88"/>
        <v>1868.3776792249773</v>
      </c>
      <c r="I1126" s="17">
        <f t="shared" si="89"/>
        <v>-2368.0921276536537</v>
      </c>
      <c r="J1126">
        <f>$B$19*SIN($B$18*D1126+$B$20)/$B$4</f>
        <v>-2.1175527448949755E-3</v>
      </c>
    </row>
    <row r="1127" spans="4:10" x14ac:dyDescent="0.45">
      <c r="D1127">
        <f t="shared" si="86"/>
        <v>5.6199999999999024</v>
      </c>
      <c r="E1127">
        <f>-$B$12*(G1127*SIGN(F1127)+$B$5*F1126+$B$6*E1126)+2*E1126-E1125+J1127</f>
        <v>-302.90840688737654</v>
      </c>
      <c r="F1127" s="4">
        <f t="shared" si="87"/>
        <v>552.49224436009854</v>
      </c>
      <c r="G1127">
        <f t="shared" si="85"/>
        <v>0</v>
      </c>
      <c r="H1127">
        <f t="shared" si="88"/>
        <v>1855.9745473066869</v>
      </c>
      <c r="I1127" s="17">
        <f t="shared" si="89"/>
        <v>-2424.4969677056361</v>
      </c>
      <c r="J1127">
        <f>$B$19*SIN($B$18*D1127+$B$20)/$B$4</f>
        <v>-2.0099213027957954E-3</v>
      </c>
    </row>
    <row r="1128" spans="4:10" x14ac:dyDescent="0.45">
      <c r="D1128">
        <f t="shared" si="86"/>
        <v>5.6249999999999023</v>
      </c>
      <c r="E1128">
        <f>-$B$12*(G1128*SIGN(F1128)+$B$5*F1127+$B$6*E1127)+2*E1127-E1126+J1128</f>
        <v>-300.05475997208862</v>
      </c>
      <c r="F1128" s="4">
        <f t="shared" si="87"/>
        <v>561.64390467488374</v>
      </c>
      <c r="G1128">
        <f t="shared" si="85"/>
        <v>0</v>
      </c>
      <c r="H1128">
        <f t="shared" si="88"/>
        <v>1843.2921879070818</v>
      </c>
      <c r="I1128" s="17">
        <f t="shared" si="89"/>
        <v>-2480.6263836580911</v>
      </c>
      <c r="J1128">
        <f>$B$19*SIN($B$18*D1128+$B$20)/$B$4</f>
        <v>-1.9020466626712216E-3</v>
      </c>
    </row>
    <row r="1129" spans="4:10" x14ac:dyDescent="0.45">
      <c r="D1129">
        <f t="shared" si="86"/>
        <v>5.6299999999999022</v>
      </c>
      <c r="E1129">
        <f>-$B$12*(G1129*SIGN(F1129)+$B$5*F1128+$B$6*E1128)+2*E1128-E1127+J1129</f>
        <v>-297.15602344243223</v>
      </c>
      <c r="F1129" s="4">
        <f t="shared" si="87"/>
        <v>570.72938305758498</v>
      </c>
      <c r="G1129">
        <f t="shared" si="85"/>
        <v>0</v>
      </c>
      <c r="H1129">
        <f t="shared" si="88"/>
        <v>1830.3320629570408</v>
      </c>
      <c r="I1129" s="17">
        <f t="shared" si="89"/>
        <v>-2536.4718799210095</v>
      </c>
      <c r="J1129">
        <f>$B$19*SIN($B$18*D1129+$B$20)/$B$4</f>
        <v>-1.7939418772211276E-3</v>
      </c>
    </row>
    <row r="1130" spans="4:10" x14ac:dyDescent="0.45">
      <c r="D1130">
        <f t="shared" si="86"/>
        <v>5.6349999999999021</v>
      </c>
      <c r="E1130">
        <f>-$B$12*(G1130*SIGN(F1130)+$B$5*F1129+$B$6*E1129)+2*E1129-E1128+J1130</f>
        <v>-294.21254190413998</v>
      </c>
      <c r="F1130" s="4">
        <f t="shared" si="87"/>
        <v>579.74730593127788</v>
      </c>
      <c r="G1130">
        <f t="shared" si="85"/>
        <v>0</v>
      </c>
      <c r="H1130">
        <f t="shared" si="88"/>
        <v>1817.095676540248</v>
      </c>
      <c r="I1130" s="17">
        <f t="shared" si="89"/>
        <v>-2592.0249900082126</v>
      </c>
      <c r="J1130">
        <f>$B$19*SIN($B$18*D1130+$B$20)/$B$4</f>
        <v>-1.68562002699264E-3</v>
      </c>
    </row>
    <row r="1131" spans="4:10" x14ac:dyDescent="0.45">
      <c r="D1131">
        <f t="shared" si="86"/>
        <v>5.639999999999902</v>
      </c>
      <c r="E1131">
        <f>-$B$12*(G1131*SIGN(F1131)+$B$5*F1130+$B$6*E1130)+2*E1130-E1129+J1131</f>
        <v>-291.22466675039408</v>
      </c>
      <c r="F1131" s="4">
        <f t="shared" si="87"/>
        <v>588.69630765844931</v>
      </c>
      <c r="G1131">
        <f t="shared" si="85"/>
        <v>0</v>
      </c>
      <c r="H1131">
        <f t="shared" si="88"/>
        <v>1803.5845747385792</v>
      </c>
      <c r="I1131" s="17">
        <f t="shared" si="89"/>
        <v>-2647.2772833585623</v>
      </c>
      <c r="J1131">
        <f>$B$19*SIN($B$18*D1131+$B$20)/$B$4</f>
        <v>-1.577094218797475E-3</v>
      </c>
    </row>
    <row r="1132" spans="4:10" x14ac:dyDescent="0.45">
      <c r="D1132">
        <f t="shared" si="86"/>
        <v>5.6449999999999019</v>
      </c>
      <c r="E1132">
        <f>-$B$12*(G1132*SIGN(F1132)+$B$5*F1131+$B$6*E1131)+2*E1131-E1130+J1132</f>
        <v>-288.19275612005254</v>
      </c>
      <c r="F1132" s="4">
        <f t="shared" si="87"/>
        <v>597.57503074918077</v>
      </c>
      <c r="G1132">
        <f t="shared" si="85"/>
        <v>0</v>
      </c>
      <c r="H1132">
        <f t="shared" si="88"/>
        <v>1789.800345434287</v>
      </c>
      <c r="I1132" s="17">
        <f t="shared" si="89"/>
        <v>-2702.2203603337402</v>
      </c>
      <c r="J1132">
        <f>$B$19*SIN($B$18*D1132+$B$20)/$B$4</f>
        <v>-1.4683775841259961E-3</v>
      </c>
    </row>
    <row r="1133" spans="4:10" x14ac:dyDescent="0.45">
      <c r="D1133">
        <f t="shared" si="86"/>
        <v>5.6499999999999018</v>
      </c>
      <c r="E1133">
        <f>-$B$12*(G1133*SIGN(F1133)+$B$5*F1132+$B$6*E1132)+2*E1132-E1131+J1133</f>
        <v>-285.11717485484473</v>
      </c>
      <c r="F1133" s="4">
        <f t="shared" si="87"/>
        <v>606.38212606830848</v>
      </c>
      <c r="G1133">
        <f t="shared" si="85"/>
        <v>0</v>
      </c>
      <c r="H1133">
        <f t="shared" si="88"/>
        <v>1775.744618146291</v>
      </c>
      <c r="I1133" s="17">
        <f t="shared" si="89"/>
        <v>-2756.8458608584478</v>
      </c>
      <c r="J1133">
        <f>$B$19*SIN($B$18*D1133+$B$20)/$B$4</f>
        <v>-1.3594832775583917E-3</v>
      </c>
    </row>
    <row r="1134" spans="4:10" x14ac:dyDescent="0.45">
      <c r="D1134">
        <f t="shared" si="86"/>
        <v>5.6549999999999017</v>
      </c>
      <c r="E1134">
        <f>-$B$12*(G1134*SIGN(F1134)+$B$5*F1133+$B$6*E1133)+2*E1133-E1132+J1134</f>
        <v>-281.9982944555411</v>
      </c>
      <c r="F1134" s="4">
        <f t="shared" si="87"/>
        <v>615.11625304156041</v>
      </c>
      <c r="G1134">
        <f t="shared" si="85"/>
        <v>0</v>
      </c>
      <c r="H1134">
        <f t="shared" si="88"/>
        <v>1761.4190638255423</v>
      </c>
      <c r="I1134" s="17">
        <f t="shared" si="89"/>
        <v>-2811.1454575991957</v>
      </c>
      <c r="J1134">
        <f>$B$19*SIN($B$18*D1134+$B$20)/$B$4</f>
        <v>-1.2504244751728789E-3</v>
      </c>
    </row>
    <row r="1135" spans="4:10" x14ac:dyDescent="0.45">
      <c r="D1135">
        <f t="shared" si="86"/>
        <v>5.6599999999999016</v>
      </c>
      <c r="E1135">
        <f>-$B$12*(G1135*SIGN(F1135)+$B$5*F1134+$B$6*E1134)+2*E1134-E1133+J1135</f>
        <v>-278.83649303710172</v>
      </c>
      <c r="F1135" s="4">
        <f t="shared" si="87"/>
        <v>623.7760798607269</v>
      </c>
      <c r="G1135">
        <f t="shared" si="85"/>
        <v>0</v>
      </c>
      <c r="H1135">
        <f t="shared" si="88"/>
        <v>1746.8253946503864</v>
      </c>
      <c r="I1135" s="17">
        <f t="shared" si="89"/>
        <v>-2865.1108641497558</v>
      </c>
      <c r="J1135">
        <f>$B$19*SIN($B$18*D1135+$B$20)/$B$4</f>
        <v>-1.1412143729514685E-3</v>
      </c>
    </row>
    <row r="1136" spans="4:10" x14ac:dyDescent="0.45">
      <c r="D1136">
        <f t="shared" si="86"/>
        <v>5.6649999999999014</v>
      </c>
      <c r="E1136">
        <f>-$B$12*(G1136*SIGN(F1136)+$B$5*F1135+$B$6*E1135)+2*E1135-E1134+J1136</f>
        <v>-275.63215528281052</v>
      </c>
      <c r="F1136" s="4">
        <f t="shared" si="87"/>
        <v>632.36028368787629</v>
      </c>
      <c r="G1136">
        <f t="shared" si="85"/>
        <v>0</v>
      </c>
      <c r="H1136">
        <f t="shared" si="88"/>
        <v>1731.9653638332966</v>
      </c>
      <c r="I1136" s="17">
        <f t="shared" si="89"/>
        <v>-2918.733835031162</v>
      </c>
      <c r="J1136">
        <f>$B$19*SIN($B$18*D1136+$B$20)/$B$4</f>
        <v>-1.0318661851833194E-3</v>
      </c>
    </row>
    <row r="1137" spans="4:10" x14ac:dyDescent="0.45">
      <c r="D1137">
        <f t="shared" si="86"/>
        <v>5.6699999999999013</v>
      </c>
      <c r="E1137">
        <f>-$B$12*(G1137*SIGN(F1137)+$B$5*F1136+$B$6*E1136)+2*E1136-E1135+J1137</f>
        <v>-272.38567239739922</v>
      </c>
      <c r="F1137" s="4">
        <f t="shared" si="87"/>
        <v>640.86755085824052</v>
      </c>
      <c r="G1137">
        <f t="shared" si="85"/>
        <v>0</v>
      </c>
      <c r="H1137">
        <f t="shared" si="88"/>
        <v>1716.840765429879</v>
      </c>
      <c r="I1137" s="17">
        <f t="shared" si="89"/>
        <v>-2972.0061634179729</v>
      </c>
      <c r="J1137">
        <f>$B$19*SIN($B$18*D1137+$B$20)/$B$4</f>
        <v>-9.2239314286572107E-4</v>
      </c>
    </row>
    <row r="1138" spans="4:10" x14ac:dyDescent="0.45">
      <c r="D1138">
        <f t="shared" si="86"/>
        <v>5.6749999999999012</v>
      </c>
      <c r="E1138">
        <f>-$B$12*(G1138*SIGN(F1138)+$B$5*F1137+$B$6*E1137)+2*E1137-E1136+J1138</f>
        <v>-269.09744205916792</v>
      </c>
      <c r="F1138" s="4">
        <f t="shared" si="87"/>
        <v>649.29657708225932</v>
      </c>
      <c r="G1138">
        <f t="shared" si="85"/>
        <v>0</v>
      </c>
      <c r="H1138">
        <f t="shared" si="88"/>
        <v>1701.453434072846</v>
      </c>
      <c r="I1138" s="17">
        <f t="shared" si="89"/>
        <v>-3024.9196806835243</v>
      </c>
      <c r="J1138">
        <f>$B$19*SIN($B$18*D1138+$B$20)/$B$4</f>
        <v>-8.1280849210321011E-4</v>
      </c>
    </row>
    <row r="1139" spans="4:10" x14ac:dyDescent="0.45">
      <c r="D1139">
        <f t="shared" si="86"/>
        <v>5.6799999999999011</v>
      </c>
      <c r="E1139">
        <f>-$B$12*(G1139*SIGN(F1139)+$B$5*F1138+$B$6*E1138)+2*E1138-E1137+J1139</f>
        <v>-265.7678683711074</v>
      </c>
      <c r="F1139" s="4">
        <f t="shared" si="87"/>
        <v>657.64606764626024</v>
      </c>
      <c r="G1139">
        <f t="shared" si="85"/>
        <v>0</v>
      </c>
      <c r="H1139">
        <f t="shared" si="88"/>
        <v>1685.8052448037597</v>
      </c>
      <c r="I1139" s="17">
        <f t="shared" si="89"/>
        <v>-3077.4662714065926</v>
      </c>
      <c r="J1139">
        <f>$B$19*SIN($B$18*D1139+$B$20)/$B$4</f>
        <v>-7.031254925048625E-4</v>
      </c>
    </row>
    <row r="1140" spans="4:10" x14ac:dyDescent="0.45">
      <c r="D1140">
        <f t="shared" si="86"/>
        <v>5.684999999999901</v>
      </c>
      <c r="E1140">
        <f>-$B$12*(G1140*SIGN(F1140)+$B$5*F1139+$B$6*E1139)+2*E1139-E1138+J1140</f>
        <v>-262.3973618110295</v>
      </c>
      <c r="F1140" s="4">
        <f t="shared" si="87"/>
        <v>665.91473761210409</v>
      </c>
      <c r="G1140">
        <f t="shared" si="85"/>
        <v>0</v>
      </c>
      <c r="H1140">
        <f t="shared" si="88"/>
        <v>1669.8981128001833</v>
      </c>
      <c r="I1140" s="17">
        <f t="shared" si="89"/>
        <v>-3129.6378538172576</v>
      </c>
      <c r="J1140">
        <f>$B$19*SIN($B$18*D1140+$B$20)/$B$4</f>
        <v>-5.9335741557979007E-4</v>
      </c>
    </row>
    <row r="1141" spans="4:10" x14ac:dyDescent="0.45">
      <c r="D1141">
        <f t="shared" si="86"/>
        <v>5.6899999999999009</v>
      </c>
      <c r="E1141">
        <f>-$B$12*(G1141*SIGN(F1141)+$B$5*F1140+$B$6*E1140)+2*E1140-E1139+J1141</f>
        <v>-258.98633918071181</v>
      </c>
      <c r="F1141" s="4">
        <f t="shared" si="87"/>
        <v>674.10131201557988</v>
      </c>
      <c r="G1141">
        <f t="shared" si="85"/>
        <v>0</v>
      </c>
      <c r="H1141">
        <f t="shared" si="88"/>
        <v>1653.7339931687711</v>
      </c>
      <c r="I1141" s="17">
        <f t="shared" si="89"/>
        <v>-3181.4264007152815</v>
      </c>
      <c r="J1141">
        <f>$B$19*SIN($B$18*D1141+$B$20)/$B$4</f>
        <v>-4.8351754313137498E-4</v>
      </c>
    </row>
    <row r="1142" spans="4:10" x14ac:dyDescent="0.45">
      <c r="D1142">
        <f t="shared" si="86"/>
        <v>5.6949999999999008</v>
      </c>
      <c r="E1142">
        <f>-$B$12*(G1142*SIGN(F1142)+$B$5*F1141+$B$6*E1141)+2*E1141-E1140+J1142</f>
        <v>-255.53522355406284</v>
      </c>
      <c r="F1142" s="4">
        <f t="shared" si="87"/>
        <v>682.20452606353774</v>
      </c>
      <c r="G1142">
        <f t="shared" si="85"/>
        <v>0</v>
      </c>
      <c r="H1142">
        <f t="shared" si="88"/>
        <v>1637.3148806951576</v>
      </c>
      <c r="I1142" s="17">
        <f t="shared" si="89"/>
        <v>-3232.8239262824354</v>
      </c>
      <c r="J1142">
        <f>$B$19*SIN($B$18*D1142+$B$20)/$B$4</f>
        <v>-3.7361916565015261E-4</v>
      </c>
    </row>
    <row r="1143" spans="4:10" x14ac:dyDescent="0.45">
      <c r="D1143">
        <f t="shared" si="86"/>
        <v>5.6999999999999007</v>
      </c>
      <c r="E1143">
        <f>-$B$12*(G1143*SIGN(F1143)+$B$5*F1142+$B$6*E1142)+2*E1142-E1141+J1143</f>
        <v>-252.04444422431425</v>
      </c>
      <c r="F1143" s="4">
        <f t="shared" si="87"/>
        <v>690.22312532979413</v>
      </c>
      <c r="G1143">
        <f t="shared" si="85"/>
        <v>0</v>
      </c>
      <c r="H1143">
        <f t="shared" si="88"/>
        <v>1620.6428095915726</v>
      </c>
      <c r="I1143" s="17">
        <f t="shared" si="89"/>
        <v>-3283.822494722699</v>
      </c>
      <c r="J1143">
        <f>$B$19*SIN($B$18*D1143+$B$20)/$B$4</f>
        <v>-2.63675580705749E-4</v>
      </c>
    </row>
    <row r="1144" spans="4:10" x14ac:dyDescent="0.45">
      <c r="D1144">
        <f t="shared" si="86"/>
        <v>5.7049999999999006</v>
      </c>
      <c r="E1144">
        <f>-$B$12*(G1144*SIGN(F1144)+$B$5*F1143+$B$6*E1143)+2*E1143-E1142+J1144</f>
        <v>-248.51443665024698</v>
      </c>
      <c r="F1144" s="4">
        <f t="shared" si="87"/>
        <v>698.15586594971819</v>
      </c>
      <c r="G1144">
        <f t="shared" si="85"/>
        <v>0</v>
      </c>
      <c r="H1144">
        <f t="shared" si="88"/>
        <v>1603.7198532512775</v>
      </c>
      <c r="I1144" s="17">
        <f t="shared" si="89"/>
        <v>-3334.414220717008</v>
      </c>
      <c r="J1144">
        <f>$B$19*SIN($B$18*D1144+$B$20)/$B$4</f>
        <v>-1.5370009133778491E-4</v>
      </c>
    </row>
    <row r="1145" spans="4:10" x14ac:dyDescent="0.45">
      <c r="D1145">
        <f t="shared" si="86"/>
        <v>5.7099999999999005</v>
      </c>
      <c r="E1145">
        <f>-$B$12*(G1145*SIGN(F1145)+$B$5*F1144+$B$6*E1144)+2*E1144-E1143+J1145</f>
        <v>-244.94564240145755</v>
      </c>
      <c r="F1145" s="4">
        <f t="shared" si="87"/>
        <v>706.00151481345392</v>
      </c>
      <c r="G1145">
        <f t="shared" si="85"/>
        <v>0</v>
      </c>
      <c r="H1145">
        <f t="shared" si="88"/>
        <v>1586.5481239848123</v>
      </c>
      <c r="I1145" s="17">
        <f t="shared" si="89"/>
        <v>-3384.5912680590118</v>
      </c>
      <c r="J1145">
        <f>$B$19*SIN($B$18*D1145+$B$20)/$B$4</f>
        <v>-4.3706004446277329E-5</v>
      </c>
    </row>
    <row r="1146" spans="4:10" x14ac:dyDescent="0.45">
      <c r="D1146">
        <f t="shared" si="86"/>
        <v>5.7149999999999004</v>
      </c>
      <c r="E1146">
        <f>-$B$12*(G1146*SIGN(F1146)+$B$5*F1145+$B$6*E1145)+2*E1145-E1144+J1146</f>
        <v>-241.33850910267205</v>
      </c>
      <c r="F1146" s="4">
        <f t="shared" si="87"/>
        <v>713.75884975788608</v>
      </c>
      <c r="G1146">
        <f t="shared" si="85"/>
        <v>0</v>
      </c>
      <c r="H1146">
        <f t="shared" si="88"/>
        <v>1569.1297727471465</v>
      </c>
      <c r="I1146" s="17">
        <f t="shared" si="89"/>
        <v>-3434.3458532930526</v>
      </c>
      <c r="J1146">
        <f>$B$19*SIN($B$18*D1146+$B$20)/$B$4</f>
        <v>6.6293370818425727E-5</v>
      </c>
    </row>
    <row r="1147" spans="4:10" x14ac:dyDescent="0.45">
      <c r="D1147">
        <f t="shared" si="86"/>
        <v>5.7199999999999003</v>
      </c>
      <c r="E1147">
        <f>-$B$12*(G1147*SIGN(F1147)+$B$5*F1146+$B$6*E1146)+2*E1146-E1145+J1147</f>
        <v>-237.69349037711461</v>
      </c>
      <c r="F1147" s="4">
        <f t="shared" si="87"/>
        <v>721.42665975709974</v>
      </c>
      <c r="G1147">
        <f t="shared" si="85"/>
        <v>0</v>
      </c>
      <c r="H1147">
        <f t="shared" si="88"/>
        <v>1551.4669888864319</v>
      </c>
      <c r="I1147" s="17">
        <f t="shared" si="89"/>
        <v>-3483.6702475331549</v>
      </c>
      <c r="J1147">
        <f>$B$19*SIN($B$18*D1147+$B$20)/$B$4</f>
        <v>1.762847246661429E-4</v>
      </c>
    </row>
    <row r="1148" spans="4:10" x14ac:dyDescent="0.45">
      <c r="D1148">
        <f t="shared" si="86"/>
        <v>5.7249999999999002</v>
      </c>
      <c r="E1148">
        <f>-$B$12*(G1148*SIGN(F1148)+$B$5*F1147+$B$6*E1147)+2*E1147-E1146+J1148</f>
        <v>-234.01104578893745</v>
      </c>
      <c r="F1148" s="4">
        <f t="shared" si="87"/>
        <v>729.00374511148698</v>
      </c>
      <c r="G1148">
        <f t="shared" si="85"/>
        <v>0</v>
      </c>
      <c r="H1148">
        <f t="shared" si="88"/>
        <v>1533.5619998427319</v>
      </c>
      <c r="I1148" s="17">
        <f t="shared" si="89"/>
        <v>-3532.5567721429252</v>
      </c>
      <c r="J1148">
        <f>$B$19*SIN($B$18*D1148+$B$20)/$B$4</f>
        <v>2.862547482772744E-4</v>
      </c>
    </row>
    <row r="1149" spans="4:10" x14ac:dyDescent="0.45">
      <c r="D1149">
        <f t="shared" si="86"/>
        <v>5.7299999999999001</v>
      </c>
      <c r="E1149">
        <f>-$B$12*(G1149*SIGN(F1149)+$B$5*F1148+$B$6*E1148)+2*E1148-E1147+J1149</f>
        <v>-230.29164078472039</v>
      </c>
      <c r="F1149" s="4">
        <f t="shared" si="87"/>
        <v>736.48891763543247</v>
      </c>
      <c r="G1149">
        <f t="shared" si="85"/>
        <v>0</v>
      </c>
      <c r="H1149">
        <f t="shared" si="88"/>
        <v>1515.4170708774473</v>
      </c>
      <c r="I1149" s="17">
        <f t="shared" si="89"/>
        <v>-3580.9978087399941</v>
      </c>
      <c r="J1149">
        <f>$B$19*SIN($B$18*D1149+$B$20)/$B$4</f>
        <v>3.9619013541309977E-4</v>
      </c>
    </row>
    <row r="1150" spans="4:10" x14ac:dyDescent="0.45">
      <c r="D1150">
        <f t="shared" si="86"/>
        <v>5.7349999999999</v>
      </c>
      <c r="E1150">
        <f>-$B$12*(G1150*SIGN(F1150)+$B$5*F1149+$B$6*E1149)+2*E1149-E1148+J1150</f>
        <v>-226.53574663404669</v>
      </c>
      <c r="F1150" s="4">
        <f t="shared" si="87"/>
        <v>743.88100084341318</v>
      </c>
      <c r="G1150">
        <f t="shared" si="85"/>
        <v>0</v>
      </c>
      <c r="H1150">
        <f t="shared" si="88"/>
        <v>1497.0345047890987</v>
      </c>
      <c r="I1150" s="17">
        <f t="shared" si="89"/>
        <v>-3628.9857930569269</v>
      </c>
      <c r="J1150">
        <f>$B$19*SIN($B$18*D1150+$B$20)/$B$4</f>
        <v>5.0607758402592328E-4</v>
      </c>
    </row>
    <row r="1151" spans="4:10" x14ac:dyDescent="0.45">
      <c r="D1151">
        <f t="shared" si="86"/>
        <v>5.7399999999998998</v>
      </c>
      <c r="E1151">
        <f>-$B$12*(G1151*SIGN(F1151)+$B$5*F1150+$B$6*E1150)+2*E1150-E1149+J1151</f>
        <v>-222.74384036916354</v>
      </c>
      <c r="F1151" s="4">
        <f t="shared" si="87"/>
        <v>751.17883013473943</v>
      </c>
      <c r="G1151">
        <f t="shared" si="85"/>
        <v>0</v>
      </c>
      <c r="H1151">
        <f t="shared" si="88"/>
        <v>1478.4166415961408</v>
      </c>
      <c r="I1151" s="17">
        <f t="shared" si="89"/>
        <v>-3676.513217669708</v>
      </c>
      <c r="J1151">
        <f>$B$19*SIN($B$18*D1151+$B$20)/$B$4</f>
        <v>6.1590379786853394E-4</v>
      </c>
    </row>
    <row r="1152" spans="4:10" x14ac:dyDescent="0.45">
      <c r="D1152">
        <f t="shared" si="86"/>
        <v>5.7449999999998997</v>
      </c>
      <c r="E1152">
        <f>-$B$12*(G1152*SIGN(F1152)+$B$5*F1151+$B$6*E1151)+2*E1151-E1150+J1152</f>
        <v>-218.91640472373462</v>
      </c>
      <c r="F1152" s="4">
        <f t="shared" si="87"/>
        <v>758.38125297663055</v>
      </c>
      <c r="G1152">
        <f t="shared" si="85"/>
        <v>0</v>
      </c>
      <c r="H1152">
        <f t="shared" si="88"/>
        <v>1459.5658582652504</v>
      </c>
      <c r="I1152" s="17">
        <f t="shared" si="89"/>
        <v>-3723.5726385915768</v>
      </c>
      <c r="J1152">
        <f>$B$19*SIN($B$18*D1152+$B$20)/$B$4</f>
        <v>7.2565548810307127E-4</v>
      </c>
    </row>
    <row r="1153" spans="4:10" x14ac:dyDescent="0.45">
      <c r="D1153">
        <f t="shared" si="86"/>
        <v>5.7499999999998996</v>
      </c>
      <c r="E1153">
        <f>-$B$12*(G1153*SIGN(F1153)+$B$5*F1152+$B$6*E1152)+2*E1152-E1151+J1153</f>
        <v>-215.05392807069268</v>
      </c>
      <c r="F1153" s="4">
        <f t="shared" si="87"/>
        <v>765.48712908578409</v>
      </c>
      <c r="G1153">
        <f t="shared" si="85"/>
        <v>0</v>
      </c>
      <c r="H1153">
        <f t="shared" si="88"/>
        <v>1440.4845683782241</v>
      </c>
      <c r="I1153" s="17">
        <f t="shared" si="89"/>
        <v>-3770.1566661780817</v>
      </c>
      <c r="J1153">
        <f>$B$19*SIN($B$18*D1153+$B$20)/$B$4</f>
        <v>8.3531937490888676E-4</v>
      </c>
    </row>
    <row r="1154" spans="4:10" x14ac:dyDescent="0.45">
      <c r="D1154">
        <f t="shared" si="86"/>
        <v>5.7549999999998995</v>
      </c>
      <c r="E1154">
        <f>-$B$12*(G1154*SIGN(F1154)+$B$5*F1153+$B$6*E1153)+2*E1153-E1152+J1154</f>
        <v>-211.15690435920058</v>
      </c>
      <c r="F1154" s="4">
        <f t="shared" si="87"/>
        <v>772.49533060838758</v>
      </c>
      <c r="G1154">
        <f t="shared" si="85"/>
        <v>0</v>
      </c>
      <c r="H1154">
        <f t="shared" si="88"/>
        <v>1421.1752218307083</v>
      </c>
      <c r="I1154" s="17">
        <f t="shared" si="89"/>
        <v>-3816.2579774052574</v>
      </c>
      <c r="J1154">
        <f>$B$19*SIN($B$18*D1154+$B$20)/$B$4</f>
        <v>9.448821890894936E-4</v>
      </c>
    </row>
    <row r="1155" spans="4:10" x14ac:dyDescent="0.45">
      <c r="D1155">
        <f t="shared" si="86"/>
        <v>5.7599999999998994</v>
      </c>
      <c r="E1155">
        <f>-$B$12*(G1155*SIGN(F1155)+$B$5*F1154+$B$6*E1154)+2*E1154-E1153+J1155</f>
        <v>-207.22583305072871</v>
      </c>
      <c r="F1155" s="4">
        <f t="shared" si="87"/>
        <v>779.40474229841925</v>
      </c>
      <c r="G1155">
        <f t="shared" ref="G1155:G1218" si="90">IF(ABS(F1155)&lt;$B$9,$B$8*$B$10,$B$7*$B$10)</f>
        <v>0</v>
      </c>
      <c r="H1155">
        <f t="shared" si="88"/>
        <v>1401.6403045206971</v>
      </c>
      <c r="I1155" s="17">
        <f t="shared" si="89"/>
        <v>-3861.8693095031631</v>
      </c>
      <c r="J1155">
        <f>$B$19*SIN($B$18*D1155+$B$20)/$B$4</f>
        <v>1.0543306736780686E-3</v>
      </c>
    </row>
    <row r="1156" spans="4:10" x14ac:dyDescent="0.45">
      <c r="D1156">
        <f t="shared" ref="D1156:D1219" si="91">D1155+$B$3</f>
        <v>5.7649999999998993</v>
      </c>
      <c r="E1156">
        <f>-$B$12*(G1156*SIGN(F1156)+$B$5*F1155+$B$6*E1155)+2*E1155-E1154+J1156</f>
        <v>-203.26121905425714</v>
      </c>
      <c r="F1156" s="4">
        <f t="shared" si="87"/>
        <v>786.21426169437427</v>
      </c>
      <c r="G1156">
        <f t="shared" si="90"/>
        <v>0</v>
      </c>
      <c r="H1156">
        <f t="shared" si="88"/>
        <v>1381.882338006335</v>
      </c>
      <c r="I1156" s="17">
        <f t="shared" si="89"/>
        <v>-3906.9834620022448</v>
      </c>
      <c r="J1156">
        <f>$B$19*SIN($B$18*D1156+$B$20)/$B$4</f>
        <v>1.1636515855414772E-3</v>
      </c>
    </row>
    <row r="1157" spans="4:10" x14ac:dyDescent="0.45">
      <c r="D1157">
        <f t="shared" si="91"/>
        <v>5.7699999999998992</v>
      </c>
      <c r="E1157">
        <f>-$B$12*(G1157*SIGN(F1157)+$B$5*F1156+$B$6*E1156)+2*E1156-E1155+J1157</f>
        <v>-199.26357266061137</v>
      </c>
      <c r="F1157" s="4">
        <f t="shared" ref="F1157:F1220" si="92">(E1156-E1155)/$B$3</f>
        <v>792.92279929431402</v>
      </c>
      <c r="G1157">
        <f t="shared" si="90"/>
        <v>0</v>
      </c>
      <c r="H1157">
        <f t="shared" ref="H1157:H1220" si="93">(F1156-F1155)/$B$3</f>
        <v>1361.9038791910043</v>
      </c>
      <c r="I1157" s="17">
        <f t="shared" si="89"/>
        <v>-3951.5933028724248</v>
      </c>
      <c r="J1157">
        <f>$B$19*SIN($B$18*D1157+$B$20)/$B$4</f>
        <v>1.272831696982781E-3</v>
      </c>
    </row>
    <row r="1158" spans="4:10" x14ac:dyDescent="0.45">
      <c r="D1158">
        <f t="shared" si="91"/>
        <v>5.7749999999998991</v>
      </c>
      <c r="E1158">
        <f>-$B$12*(G1158*SIGN(F1158)+$B$5*F1157+$B$6*E1157)+2*E1157-E1156+J1158</f>
        <v>-195.23340947594005</v>
      </c>
      <c r="F1158" s="4">
        <f t="shared" si="92"/>
        <v>799.52927872915325</v>
      </c>
      <c r="G1158">
        <f t="shared" si="90"/>
        <v>0</v>
      </c>
      <c r="H1158">
        <f t="shared" si="93"/>
        <v>1341.7075199879491</v>
      </c>
      <c r="I1158" s="17">
        <f t="shared" si="89"/>
        <v>-3995.6917630661337</v>
      </c>
      <c r="J1158">
        <f>$B$19*SIN($B$18*D1158+$B$20)/$B$4</f>
        <v>1.3818577973417224E-3</v>
      </c>
    </row>
    <row r="1159" spans="4:10" x14ac:dyDescent="0.45">
      <c r="D1159">
        <f t="shared" si="91"/>
        <v>5.779999999999899</v>
      </c>
      <c r="E1159">
        <f>-$B$12*(G1159*SIGN(F1159)+$B$5*F1158+$B$6*E1158)+2*E1158-E1157+J1159</f>
        <v>-191.1712503543435</v>
      </c>
      <c r="F1159" s="4">
        <f t="shared" si="92"/>
        <v>806.0326369342647</v>
      </c>
      <c r="G1159">
        <f t="shared" si="90"/>
        <v>0</v>
      </c>
      <c r="H1159">
        <f t="shared" si="93"/>
        <v>1321.2958869678459</v>
      </c>
      <c r="I1159" s="17">
        <f t="shared" si="89"/>
        <v>-4039.2718406110362</v>
      </c>
      <c r="J1159">
        <f>$B$19*SIN($B$18*D1159+$B$20)/$B$4</f>
        <v>1.4907166945931428E-3</v>
      </c>
    </row>
    <row r="1160" spans="4:10" x14ac:dyDescent="0.45">
      <c r="D1160">
        <f t="shared" si="91"/>
        <v>5.7849999999998989</v>
      </c>
      <c r="E1160">
        <f>-$B$12*(G1160*SIGN(F1160)+$B$5*F1159+$B$6*E1159)+2*E1159-E1158+J1160</f>
        <v>-187.07762132966212</v>
      </c>
      <c r="F1160" s="4">
        <f t="shared" si="92"/>
        <v>812.43182431931018</v>
      </c>
      <c r="G1160">
        <f t="shared" si="90"/>
        <v>0</v>
      </c>
      <c r="H1160">
        <f t="shared" si="93"/>
        <v>1300.6716410222907</v>
      </c>
      <c r="I1160" s="17">
        <f t="shared" si="89"/>
        <v>-4082.3266040206363</v>
      </c>
      <c r="J1160">
        <f>$B$19*SIN($B$18*D1160+$B$20)/$B$4</f>
        <v>1.5993952169433086E-3</v>
      </c>
    </row>
    <row r="1161" spans="4:10" x14ac:dyDescent="0.45">
      <c r="D1161">
        <f t="shared" si="91"/>
        <v>5.7899999999998988</v>
      </c>
      <c r="E1161">
        <f>-$B$12*(G1161*SIGN(F1161)+$B$5*F1160+$B$6*E1160)+2*E1160-E1159+J1161</f>
        <v>-182.95305354643355</v>
      </c>
      <c r="F1161" s="4">
        <f t="shared" si="92"/>
        <v>818.72580493627538</v>
      </c>
      <c r="G1161">
        <f t="shared" si="90"/>
        <v>0</v>
      </c>
      <c r="H1161">
        <f t="shared" si="93"/>
        <v>1279.8374770090959</v>
      </c>
      <c r="I1161" s="17">
        <f t="shared" ref="I1161:I1224" si="94">(H1160-H1159)/($B$3)</f>
        <v>-4124.8491891110461</v>
      </c>
      <c r="J1161">
        <f>$B$19*SIN($B$18*D1161+$B$20)/$B$4</f>
        <v>1.7078802144236116E-3</v>
      </c>
    </row>
    <row r="1162" spans="4:10" x14ac:dyDescent="0.45">
      <c r="D1162">
        <f t="shared" si="91"/>
        <v>5.7949999999998987</v>
      </c>
      <c r="E1162">
        <f>-$B$12*(G1162*SIGN(F1162)+$B$5*F1161+$B$6*E1161)+2*E1161-E1160+J1162</f>
        <v>-178.79808319002785</v>
      </c>
      <c r="F1162" s="4">
        <f t="shared" si="92"/>
        <v>824.91355664571415</v>
      </c>
      <c r="G1162">
        <f t="shared" si="90"/>
        <v>0</v>
      </c>
      <c r="H1162">
        <f t="shared" si="93"/>
        <v>1258.79612339304</v>
      </c>
      <c r="I1162" s="17">
        <f t="shared" si="94"/>
        <v>-4166.8328026389645</v>
      </c>
      <c r="J1162">
        <f>$B$19*SIN($B$18*D1162+$B$20)/$B$4</f>
        <v>1.8161585604817346E-3</v>
      </c>
    </row>
    <row r="1163" spans="4:10" x14ac:dyDescent="0.45">
      <c r="D1163">
        <f t="shared" si="91"/>
        <v>5.7999999999998986</v>
      </c>
      <c r="E1163">
        <f>-$B$12*(G1163*SIGN(F1163)+$B$5*F1162+$B$6*E1162)+2*E1162-E1161+J1163</f>
        <v>-174.61325141597013</v>
      </c>
      <c r="F1163" s="4">
        <f t="shared" si="92"/>
        <v>830.99407128113967</v>
      </c>
      <c r="G1163">
        <f t="shared" si="90"/>
        <v>0</v>
      </c>
      <c r="H1163">
        <f t="shared" si="93"/>
        <v>1237.5503418877543</v>
      </c>
      <c r="I1163" s="17">
        <f t="shared" si="94"/>
        <v>-4208.2707232111716</v>
      </c>
      <c r="J1163">
        <f>$B$19*SIN($B$18*D1163+$B$20)/$B$4</f>
        <v>1.9242171535698779E-3</v>
      </c>
    </row>
    <row r="1164" spans="4:10" x14ac:dyDescent="0.45">
      <c r="D1164">
        <f t="shared" si="91"/>
        <v>5.8049999999998985</v>
      </c>
      <c r="E1164">
        <f>-$B$12*(G1164*SIGN(F1164)+$B$5*F1163+$B$6*E1163)+2*E1163-E1162+J1164</f>
        <v>-170.39910427845993</v>
      </c>
      <c r="F1164" s="4">
        <f t="shared" si="92"/>
        <v>836.96635481154544</v>
      </c>
      <c r="G1164">
        <f t="shared" si="90"/>
        <v>0</v>
      </c>
      <c r="H1164">
        <f t="shared" si="93"/>
        <v>1216.1029270851031</v>
      </c>
      <c r="I1164" s="17">
        <f t="shared" si="94"/>
        <v>-4249.1563010571554</v>
      </c>
      <c r="J1164">
        <f>$B$19*SIN($B$18*D1164+$B$20)/$B$4</f>
        <v>2.0320429187301349E-3</v>
      </c>
    </row>
    <row r="1165" spans="4:10" x14ac:dyDescent="0.45">
      <c r="D1165">
        <f t="shared" si="91"/>
        <v>5.8099999999998984</v>
      </c>
      <c r="E1165">
        <f>-$B$12*(G1165*SIGN(F1165)+$B$5*F1164+$B$6*E1164)+2*E1164-E1163+J1165</f>
        <v>-166.15619265809704</v>
      </c>
      <c r="F1165" s="4">
        <f t="shared" si="92"/>
        <v>842.82942750203915</v>
      </c>
      <c r="G1165">
        <f t="shared" si="90"/>
        <v>0</v>
      </c>
      <c r="H1165">
        <f t="shared" si="93"/>
        <v>1194.4567060811551</v>
      </c>
      <c r="I1165" s="17">
        <f t="shared" si="94"/>
        <v>-4289.482960530222</v>
      </c>
      <c r="J1165">
        <f>$B$19*SIN($B$18*D1165+$B$20)/$B$4</f>
        <v>2.1396228091764952E-3</v>
      </c>
    </row>
    <row r="1166" spans="4:10" x14ac:dyDescent="0.45">
      <c r="D1166">
        <f t="shared" si="91"/>
        <v>5.8149999999998983</v>
      </c>
      <c r="E1166">
        <f>-$B$12*(G1166*SIGN(F1166)+$B$5*F1165+$B$6*E1165)+2*E1165-E1164+J1166</f>
        <v>-161.88507218882347</v>
      </c>
      <c r="F1166" s="4">
        <f t="shared" si="92"/>
        <v>848.58232407257788</v>
      </c>
      <c r="G1166">
        <f t="shared" si="90"/>
        <v>0</v>
      </c>
      <c r="H1166">
        <f t="shared" si="93"/>
        <v>1172.6145380987418</v>
      </c>
      <c r="I1166" s="17">
        <f t="shared" si="94"/>
        <v>-4329.244200789617</v>
      </c>
      <c r="J1166">
        <f>$B$19*SIN($B$18*D1166+$B$20)/$B$4</f>
        <v>2.2469438078734352E-3</v>
      </c>
    </row>
    <row r="1167" spans="4:10" x14ac:dyDescent="0.45">
      <c r="D1167">
        <f t="shared" si="91"/>
        <v>5.8199999999998981</v>
      </c>
      <c r="E1167">
        <f>-$B$12*(G1167*SIGN(F1167)+$B$5*F1166+$B$6*E1166)+2*E1166-E1165+J1167</f>
        <v>-157.58630318409132</v>
      </c>
      <c r="F1167" s="4">
        <f t="shared" si="92"/>
        <v>854.22409385471383</v>
      </c>
      <c r="G1167">
        <f t="shared" si="90"/>
        <v>0</v>
      </c>
      <c r="H1167">
        <f t="shared" si="93"/>
        <v>1150.5793141077447</v>
      </c>
      <c r="I1167" s="17">
        <f t="shared" si="94"/>
        <v>-4368.433596482646</v>
      </c>
      <c r="J1167">
        <f>$B$19*SIN($B$18*D1167+$B$20)/$B$4</f>
        <v>2.3539929291110694E-3</v>
      </c>
    </row>
    <row r="1168" spans="4:10" x14ac:dyDescent="0.45">
      <c r="D1168">
        <f t="shared" si="91"/>
        <v>5.824999999999898</v>
      </c>
      <c r="E1168">
        <f>-$B$12*(G1168*SIGN(F1168)+$B$5*F1167+$B$6*E1167)+2*E1167-E1166+J1168</f>
        <v>-153.26045056226658</v>
      </c>
      <c r="F1168" s="4">
        <f t="shared" si="92"/>
        <v>859.75380094643015</v>
      </c>
      <c r="G1168">
        <f t="shared" si="90"/>
        <v>0</v>
      </c>
      <c r="H1168">
        <f t="shared" si="93"/>
        <v>1128.3539564271905</v>
      </c>
      <c r="I1168" s="17">
        <f t="shared" si="94"/>
        <v>-4407.0447981994221</v>
      </c>
      <c r="J1168">
        <f>$B$19*SIN($B$18*D1168+$B$20)/$B$4</f>
        <v>2.4607572200763552E-3</v>
      </c>
    </row>
    <row r="1169" spans="4:10" x14ac:dyDescent="0.45">
      <c r="D1169">
        <f t="shared" si="91"/>
        <v>5.8299999999998979</v>
      </c>
      <c r="E1169">
        <f>-$B$12*(G1169*SIGN(F1169)+$B$5*F1168+$B$6*E1168)+2*E1168-E1167+J1169</f>
        <v>-148.90808377127905</v>
      </c>
      <c r="F1169" s="4">
        <f t="shared" si="92"/>
        <v>865.17052436494737</v>
      </c>
      <c r="G1169">
        <f t="shared" si="90"/>
        <v>0</v>
      </c>
      <c r="H1169">
        <f t="shared" si="93"/>
        <v>1105.9414183432636</v>
      </c>
      <c r="I1169" s="17">
        <f t="shared" si="94"/>
        <v>-4445.071536110845</v>
      </c>
      <c r="J1169">
        <f>$B$19*SIN($B$18*D1169+$B$20)/$B$4</f>
        <v>2.5672237624203109E-3</v>
      </c>
    </row>
    <row r="1170" spans="4:10" x14ac:dyDescent="0.45">
      <c r="D1170">
        <f t="shared" si="91"/>
        <v>5.8349999999998978</v>
      </c>
      <c r="E1170">
        <f>-$B$12*(G1170*SIGN(F1170)+$B$5*F1169+$B$6*E1169)+2*E1169-E1168+J1170</f>
        <v>-144.52977671252845</v>
      </c>
      <c r="F1170" s="4">
        <f t="shared" si="92"/>
        <v>870.47335819750629</v>
      </c>
      <c r="G1170">
        <f t="shared" si="90"/>
        <v>0</v>
      </c>
      <c r="H1170">
        <f t="shared" si="93"/>
        <v>1083.3446837034444</v>
      </c>
      <c r="I1170" s="17">
        <f t="shared" si="94"/>
        <v>-4482.5076167853695</v>
      </c>
      <c r="J1170">
        <f>$B$19*SIN($B$18*D1170+$B$20)/$B$4</f>
        <v>2.6733796738212284E-3</v>
      </c>
    </row>
    <row r="1171" spans="4:10" x14ac:dyDescent="0.45">
      <c r="D1171">
        <f t="shared" si="91"/>
        <v>5.8399999999998977</v>
      </c>
      <c r="E1171">
        <f>-$B$12*(G1171*SIGN(F1171)+$B$5*F1170+$B$6*E1170)+2*E1170-E1169+J1171</f>
        <v>-140.12610766405697</v>
      </c>
      <c r="F1171" s="4">
        <f t="shared" si="92"/>
        <v>875.66141175012149</v>
      </c>
      <c r="G1171">
        <f t="shared" si="90"/>
        <v>0</v>
      </c>
      <c r="H1171">
        <f t="shared" si="93"/>
        <v>1060.5667665117835</v>
      </c>
      <c r="I1171" s="17">
        <f t="shared" si="94"/>
        <v>-4519.3469279638521</v>
      </c>
      <c r="J1171">
        <f>$B$19*SIN($B$18*D1171+$B$20)/$B$4</f>
        <v>2.7792121095433463E-3</v>
      </c>
    </row>
    <row r="1172" spans="4:10" x14ac:dyDescent="0.45">
      <c r="D1172">
        <f t="shared" si="91"/>
        <v>5.8449999999998976</v>
      </c>
      <c r="E1172">
        <f>-$B$12*(G1172*SIGN(F1172)+$B$5*F1171+$B$6*E1171)+2*E1171-E1170+J1172</f>
        <v>-135.69765920299901</v>
      </c>
      <c r="F1172" s="4">
        <f t="shared" si="92"/>
        <v>880.73380969429422</v>
      </c>
      <c r="G1172">
        <f t="shared" si="90"/>
        <v>0</v>
      </c>
      <c r="H1172">
        <f t="shared" si="93"/>
        <v>1037.6107105230403</v>
      </c>
      <c r="I1172" s="17">
        <f t="shared" si="94"/>
        <v>-4555.583438332178</v>
      </c>
      <c r="J1172">
        <f>$B$19*SIN($B$18*D1172+$B$20)/$B$4</f>
        <v>2.8847082639910831E-3</v>
      </c>
    </row>
    <row r="1173" spans="4:10" x14ac:dyDescent="0.45">
      <c r="D1173">
        <f t="shared" si="91"/>
        <v>5.8499999999998975</v>
      </c>
      <c r="E1173">
        <f>-$B$12*(G1173*SIGN(F1173)+$B$5*F1172+$B$6*E1172)+2*E1172-E1171+J1173</f>
        <v>-131.24501812731833</v>
      </c>
      <c r="F1173" s="4">
        <f t="shared" si="92"/>
        <v>885.68969221159364</v>
      </c>
      <c r="G1173">
        <f t="shared" si="90"/>
        <v>0</v>
      </c>
      <c r="H1173">
        <f t="shared" si="93"/>
        <v>1014.479588834547</v>
      </c>
      <c r="I1173" s="17">
        <f t="shared" si="94"/>
        <v>-4591.2111977486347</v>
      </c>
      <c r="J1173">
        <f>$B$19*SIN($B$18*D1173+$B$20)/$B$4</f>
        <v>2.9898553722584303E-3</v>
      </c>
    </row>
    <row r="1174" spans="4:10" x14ac:dyDescent="0.45">
      <c r="D1174">
        <f t="shared" si="91"/>
        <v>5.8549999999998974</v>
      </c>
      <c r="E1174">
        <f>-$B$12*(G1174*SIGN(F1174)+$B$5*F1173+$B$6*E1173)+2*E1173-E1172+J1174</f>
        <v>-126.76877537684356</v>
      </c>
      <c r="F1174" s="4">
        <f t="shared" si="92"/>
        <v>890.5282151361348</v>
      </c>
      <c r="G1174">
        <f t="shared" si="90"/>
        <v>0</v>
      </c>
      <c r="H1174">
        <f t="shared" si="93"/>
        <v>991.17650345988295</v>
      </c>
      <c r="I1174" s="17">
        <f t="shared" si="94"/>
        <v>-4626.2243376986589</v>
      </c>
      <c r="J1174">
        <f>$B$19*SIN($B$18*D1174+$B$20)/$B$4</f>
        <v>3.0946407116735925E-3</v>
      </c>
    </row>
    <row r="1175" spans="4:10" x14ac:dyDescent="0.45">
      <c r="D1175">
        <f t="shared" si="91"/>
        <v>5.8599999999998973</v>
      </c>
      <c r="E1175">
        <f>-$B$12*(G1175*SIGN(F1175)+$B$5*F1174+$B$6*E1174)+2*E1174-E1173+J1175</f>
        <v>-122.26952595361283</v>
      </c>
      <c r="F1175" s="4">
        <f t="shared" si="92"/>
        <v>895.24855009495354</v>
      </c>
      <c r="G1175">
        <f t="shared" si="90"/>
        <v>0</v>
      </c>
      <c r="H1175">
        <f t="shared" si="93"/>
        <v>967.7045849082333</v>
      </c>
      <c r="I1175" s="17">
        <f t="shared" si="94"/>
        <v>-4660.6170749328157</v>
      </c>
      <c r="J1175">
        <f>$B$19*SIN($B$18*D1175+$B$20)/$B$4</f>
        <v>3.1990516033383628E-3</v>
      </c>
    </row>
    <row r="1176" spans="4:10" x14ac:dyDescent="0.45">
      <c r="D1176">
        <f t="shared" si="91"/>
        <v>5.8649999999998972</v>
      </c>
      <c r="E1176">
        <f>-$B$12*(G1176*SIGN(F1176)+$B$5*F1175+$B$6*E1175)+2*E1175-E1174+J1176</f>
        <v>-117.74786884153818</v>
      </c>
      <c r="F1176" s="4">
        <f t="shared" si="92"/>
        <v>899.8498846461473</v>
      </c>
      <c r="G1176">
        <f t="shared" si="90"/>
        <v>0</v>
      </c>
      <c r="H1176">
        <f t="shared" si="93"/>
        <v>944.06699176374786</v>
      </c>
      <c r="I1176" s="17">
        <f t="shared" si="94"/>
        <v>-4694.3837103299302</v>
      </c>
      <c r="J1176">
        <f>$B$19*SIN($B$18*D1176+$B$20)/$B$4</f>
        <v>3.3030754136622064E-3</v>
      </c>
    </row>
    <row r="1177" spans="4:10" x14ac:dyDescent="0.45">
      <c r="D1177">
        <f t="shared" si="91"/>
        <v>5.8699999999998971</v>
      </c>
      <c r="E1177">
        <f>-$B$12*(G1177*SIGN(F1177)+$B$5*F1176+$B$6*E1176)+2*E1176-E1175+J1177</f>
        <v>-113.20440692540113</v>
      </c>
      <c r="F1177" s="4">
        <f t="shared" si="92"/>
        <v>904.33142241492988</v>
      </c>
      <c r="G1177">
        <f t="shared" si="90"/>
        <v>0</v>
      </c>
      <c r="H1177">
        <f t="shared" si="93"/>
        <v>920.26691023875173</v>
      </c>
      <c r="I1177" s="17">
        <f t="shared" si="94"/>
        <v>-4727.5186288970872</v>
      </c>
      <c r="J1177">
        <f>$B$19*SIN($B$18*D1177+$B$20)/$B$4</f>
        <v>3.4066995558910081E-3</v>
      </c>
    </row>
    <row r="1178" spans="4:10" x14ac:dyDescent="0.45">
      <c r="D1178">
        <f t="shared" si="91"/>
        <v>5.874999999999897</v>
      </c>
      <c r="E1178">
        <f>-$B$12*(G1178*SIGN(F1178)+$B$5*F1177+$B$6*E1177)+2*E1177-E1176+J1178</f>
        <v>-108.63974690919035</v>
      </c>
      <c r="F1178" s="4">
        <f t="shared" si="92"/>
        <v>908.69238322740955</v>
      </c>
      <c r="G1178">
        <f t="shared" si="90"/>
        <v>0</v>
      </c>
      <c r="H1178">
        <f t="shared" si="93"/>
        <v>896.30755375651461</v>
      </c>
      <c r="I1178" s="17">
        <f t="shared" si="94"/>
        <v>-4760.0163049992261</v>
      </c>
      <c r="J1178">
        <f>$B$19*SIN($B$18*D1178+$B$20)/$B$4</f>
        <v>3.5099114916300046E-3</v>
      </c>
    </row>
    <row r="1179" spans="4:10" x14ac:dyDescent="0.45">
      <c r="D1179">
        <f t="shared" si="91"/>
        <v>5.8799999999998969</v>
      </c>
      <c r="E1179">
        <f>-$B$12*(G1179*SIGN(F1179)+$B$5*F1178+$B$6*E1178)+2*E1178-E1177+J1179</f>
        <v>-104.05449923379267</v>
      </c>
      <c r="F1179" s="4">
        <f t="shared" si="92"/>
        <v>912.93200324215604</v>
      </c>
      <c r="G1179">
        <f t="shared" si="90"/>
        <v>0</v>
      </c>
      <c r="H1179">
        <f t="shared" si="93"/>
        <v>872.19216249593501</v>
      </c>
      <c r="I1179" s="17">
        <f t="shared" si="94"/>
        <v>-4791.8712964474253</v>
      </c>
      <c r="J1179">
        <f>$B$19*SIN($B$18*D1179+$B$20)/$B$4</f>
        <v>3.6126987323608639E-3</v>
      </c>
    </row>
    <row r="1180" spans="4:10" x14ac:dyDescent="0.45">
      <c r="D1180">
        <f t="shared" si="91"/>
        <v>5.8849999999998968</v>
      </c>
      <c r="E1180">
        <f>-$B$12*(G1180*SIGN(F1180)+$B$5*F1179+$B$6*E1179)+2*E1179-E1178+J1180</f>
        <v>-99.449277994048742</v>
      </c>
      <c r="F1180" s="4">
        <f t="shared" si="92"/>
        <v>917.04953507953633</v>
      </c>
      <c r="G1180">
        <f t="shared" si="90"/>
        <v>0</v>
      </c>
      <c r="H1180">
        <f t="shared" si="93"/>
        <v>847.92400294929848</v>
      </c>
      <c r="I1180" s="17">
        <f t="shared" si="94"/>
        <v>-4823.0782521159199</v>
      </c>
      <c r="J1180">
        <f>$B$19*SIN($B$18*D1180+$B$20)/$B$4</f>
        <v>3.7150488409528832E-3</v>
      </c>
    </row>
    <row r="1181" spans="4:10" x14ac:dyDescent="0.45">
      <c r="D1181">
        <f t="shared" si="91"/>
        <v>5.8899999999998967</v>
      </c>
      <c r="E1181">
        <f>-$B$12*(G1181*SIGN(F1181)+$B$5*F1180+$B$6*E1180)+2*E1180-E1179+J1181</f>
        <v>-94.824700855185071</v>
      </c>
      <c r="F1181" s="4">
        <f t="shared" si="92"/>
        <v>921.04424794878526</v>
      </c>
      <c r="G1181">
        <f t="shared" si="90"/>
        <v>0</v>
      </c>
      <c r="H1181">
        <f t="shared" si="93"/>
        <v>823.50636747605677</v>
      </c>
      <c r="I1181" s="17">
        <f t="shared" si="94"/>
        <v>-4853.631909327305</v>
      </c>
      <c r="J1181">
        <f>$B$19*SIN($B$18*D1181+$B$20)/$B$4</f>
        <v>3.8169494331677985E-3</v>
      </c>
    </row>
    <row r="1182" spans="4:10" x14ac:dyDescent="0.45">
      <c r="D1182">
        <f t="shared" si="91"/>
        <v>5.8949999999998965</v>
      </c>
      <c r="E1182">
        <f>-$B$12*(G1182*SIGN(F1182)+$B$5*F1181+$B$6*E1181)+2*E1181-E1180+J1182</f>
        <v>-90.181388968633627</v>
      </c>
      <c r="F1182" s="4">
        <f t="shared" si="92"/>
        <v>924.91542777273423</v>
      </c>
      <c r="G1182">
        <f t="shared" si="90"/>
        <v>0</v>
      </c>
      <c r="H1182">
        <f t="shared" si="93"/>
        <v>798.94257384978573</v>
      </c>
      <c r="I1182" s="17">
        <f t="shared" si="94"/>
        <v>-4883.5270946483433</v>
      </c>
      <c r="J1182">
        <f>$B$19*SIN($B$18*D1182+$B$20)/$B$4</f>
        <v>3.918388179158295E-3</v>
      </c>
    </row>
    <row r="1183" spans="4:10" x14ac:dyDescent="0.45">
      <c r="D1183">
        <f t="shared" si="91"/>
        <v>5.8999999999998964</v>
      </c>
      <c r="E1183">
        <f>-$B$12*(G1183*SIGN(F1183)+$B$5*F1182+$B$6*E1182)+2*E1182-E1181+J1183</f>
        <v>-85.519966887250874</v>
      </c>
      <c r="F1183" s="4">
        <f t="shared" si="92"/>
        <v>928.66237731028889</v>
      </c>
      <c r="G1183">
        <f t="shared" si="90"/>
        <v>0</v>
      </c>
      <c r="H1183">
        <f t="shared" si="93"/>
        <v>774.23596478979562</v>
      </c>
      <c r="I1183" s="17">
        <f t="shared" si="94"/>
        <v>-4912.7587252542071</v>
      </c>
      <c r="J1183">
        <f>$B$19*SIN($B$18*D1183+$B$20)/$B$4</f>
        <v>4.019352804959837E-3</v>
      </c>
    </row>
    <row r="1184" spans="4:10" x14ac:dyDescent="0.45">
      <c r="D1184">
        <f t="shared" si="91"/>
        <v>5.9049999999998963</v>
      </c>
      <c r="E1184">
        <f>-$B$12*(G1184*SIGN(F1184)+$B$5*F1183+$B$6*E1183)+2*E1183-E1182+J1184</f>
        <v>-80.841062479948008</v>
      </c>
      <c r="F1184" s="4">
        <f t="shared" si="92"/>
        <v>932.28441627655059</v>
      </c>
      <c r="G1184">
        <f t="shared" si="90"/>
        <v>0</v>
      </c>
      <c r="H1184">
        <f t="shared" si="93"/>
        <v>749.38990751093115</v>
      </c>
      <c r="I1184" s="17">
        <f t="shared" si="94"/>
        <v>-4941.3218119980229</v>
      </c>
      <c r="J1184">
        <f>$B$19*SIN($B$18*D1184+$B$20)/$B$4</f>
        <v>4.1198310939759052E-3</v>
      </c>
    </row>
    <row r="1185" spans="4:10" x14ac:dyDescent="0.45">
      <c r="D1185">
        <f t="shared" si="91"/>
        <v>5.9099999999998962</v>
      </c>
      <c r="E1185">
        <f>-$B$12*(G1185*SIGN(F1185)+$B$5*F1184+$B$6*E1184)+2*E1184-E1183+J1185</f>
        <v>-76.145306845744201</v>
      </c>
      <c r="F1185" s="4">
        <f t="shared" si="92"/>
        <v>935.78088146057326</v>
      </c>
      <c r="G1185">
        <f t="shared" si="90"/>
        <v>0</v>
      </c>
      <c r="H1185">
        <f t="shared" si="93"/>
        <v>724.40779325233962</v>
      </c>
      <c r="I1185" s="17">
        <f t="shared" si="94"/>
        <v>-4969.2114557728928</v>
      </c>
      <c r="J1185">
        <f>$B$19*SIN($B$18*D1185+$B$20)/$B$4</f>
        <v>4.2198108884561342E-3</v>
      </c>
    </row>
    <row r="1186" spans="4:10" x14ac:dyDescent="0.45">
      <c r="D1186">
        <f t="shared" si="91"/>
        <v>5.9149999999998961</v>
      </c>
      <c r="E1186">
        <f>-$B$12*(G1186*SIGN(F1186)+$B$5*F1185+$B$6*E1185)+2*E1185-E1184+J1186</f>
        <v>-71.43333422725479</v>
      </c>
      <c r="F1186" s="4">
        <f t="shared" si="92"/>
        <v>939.15112684076121</v>
      </c>
      <c r="G1186">
        <f t="shared" si="90"/>
        <v>0</v>
      </c>
      <c r="H1186">
        <f t="shared" si="93"/>
        <v>699.29303680453359</v>
      </c>
      <c r="I1186" s="17">
        <f t="shared" si="94"/>
        <v>-4996.4228517183074</v>
      </c>
      <c r="J1186">
        <f>$B$19*SIN($B$18*D1186+$B$20)/$B$4</f>
        <v>4.3192800909673456E-3</v>
      </c>
    </row>
    <row r="1187" spans="4:10" x14ac:dyDescent="0.45">
      <c r="D1187">
        <f t="shared" si="91"/>
        <v>5.919999999999896</v>
      </c>
      <c r="E1187">
        <f>-$B$12*(G1187*SIGN(F1187)+$B$5*F1186+$B$6*E1186)+2*E1186-E1185+J1187</f>
        <v>-66.705781923626517</v>
      </c>
      <c r="F1187" s="4">
        <f t="shared" si="92"/>
        <v>942.39452369788239</v>
      </c>
      <c r="G1187">
        <f t="shared" si="90"/>
        <v>0</v>
      </c>
      <c r="H1187">
        <f t="shared" si="93"/>
        <v>674.04907603759057</v>
      </c>
      <c r="I1187" s="17">
        <f t="shared" si="94"/>
        <v>-5022.9512895612061</v>
      </c>
      <c r="J1187">
        <f>$B$19*SIN($B$18*D1187+$B$20)/$B$4</f>
        <v>4.4182266658574091E-3</v>
      </c>
    </row>
    <row r="1188" spans="4:10" x14ac:dyDescent="0.45">
      <c r="D1188">
        <f t="shared" si="91"/>
        <v>5.9249999999998959</v>
      </c>
      <c r="E1188">
        <f>-$B$12*(G1188*SIGN(F1188)+$B$5*F1187+$B$6*E1187)+2*E1187-E1186+J1188</f>
        <v>-61.963290202931958</v>
      </c>
      <c r="F1188" s="4">
        <f t="shared" si="92"/>
        <v>945.51046072565441</v>
      </c>
      <c r="G1188">
        <f t="shared" si="90"/>
        <v>0</v>
      </c>
      <c r="H1188">
        <f t="shared" si="93"/>
        <v>648.67937142423671</v>
      </c>
      <c r="I1188" s="17">
        <f t="shared" si="94"/>
        <v>-5048.7921533886038</v>
      </c>
      <c r="J1188">
        <f>$B$19*SIN($B$18*D1188+$B$20)/$B$4</f>
        <v>4.5166386407115037E-3</v>
      </c>
    </row>
    <row r="1189" spans="4:10" x14ac:dyDescent="0.45">
      <c r="D1189">
        <f t="shared" si="91"/>
        <v>5.9299999999998958</v>
      </c>
      <c r="E1189">
        <f>-$B$12*(G1189*SIGN(F1189)+$B$5*F1188+$B$6*E1188)+2*E1188-E1187+J1189</f>
        <v>-57.206502214035389</v>
      </c>
      <c r="F1189" s="4">
        <f t="shared" si="92"/>
        <v>948.49834413891188</v>
      </c>
      <c r="G1189">
        <f t="shared" si="90"/>
        <v>0</v>
      </c>
      <c r="H1189">
        <f t="shared" si="93"/>
        <v>623.18740555440399</v>
      </c>
      <c r="I1189" s="17">
        <f t="shared" si="94"/>
        <v>-5073.9409226707721</v>
      </c>
      <c r="J1189">
        <f>$B$19*SIN($B$18*D1189+$B$20)/$B$4</f>
        <v>4.6145041078007095E-3</v>
      </c>
    </row>
    <row r="1190" spans="4:10" x14ac:dyDescent="0.45">
      <c r="D1190">
        <f t="shared" si="91"/>
        <v>5.9349999999998957</v>
      </c>
      <c r="E1190">
        <f>-$B$12*(G1190*SIGN(F1190)+$B$5*F1189+$B$6*E1189)+2*E1189-E1188+J1190</f>
        <v>-52.436063897942354</v>
      </c>
      <c r="F1190" s="4">
        <f t="shared" si="92"/>
        <v>951.35759777931378</v>
      </c>
      <c r="G1190">
        <f t="shared" si="90"/>
        <v>0</v>
      </c>
      <c r="H1190">
        <f t="shared" si="93"/>
        <v>597.57668265149277</v>
      </c>
      <c r="I1190" s="17">
        <f t="shared" si="94"/>
        <v>-5098.3931739665422</v>
      </c>
      <c r="J1190">
        <f>$B$19*SIN($B$18*D1190+$B$20)/$B$4</f>
        <v>4.7118112255229282E-3</v>
      </c>
    </row>
    <row r="1191" spans="4:10" x14ac:dyDescent="0.45">
      <c r="D1191">
        <f t="shared" si="91"/>
        <v>5.9399999999998956</v>
      </c>
      <c r="E1191">
        <f>-$B$12*(G1191*SIGN(F1191)+$B$5*F1190+$B$6*E1190)+2*E1190-E1189+J1191</f>
        <v>-47.65262389864543</v>
      </c>
      <c r="F1191" s="4">
        <f t="shared" si="92"/>
        <v>954.08766321860696</v>
      </c>
      <c r="G1191">
        <f t="shared" si="90"/>
        <v>0</v>
      </c>
      <c r="H1191">
        <f t="shared" si="93"/>
        <v>571.85072808038058</v>
      </c>
      <c r="I1191" s="17">
        <f t="shared" si="94"/>
        <v>-5122.1445805822441</v>
      </c>
      <c r="J1191">
        <f>$B$19*SIN($B$18*D1191+$B$20)/$B$4</f>
        <v>4.8085482198356377E-3</v>
      </c>
    </row>
    <row r="1192" spans="4:10" x14ac:dyDescent="0.45">
      <c r="D1192">
        <f t="shared" si="91"/>
        <v>5.9449999999998955</v>
      </c>
      <c r="E1192">
        <f>-$B$12*(G1192*SIGN(F1192)+$B$5*F1191+$B$6*E1191)+2*E1191-E1190+J1192</f>
        <v>-42.856833473478659</v>
      </c>
      <c r="F1192" s="4">
        <f t="shared" si="92"/>
        <v>956.68799985938472</v>
      </c>
      <c r="G1192">
        <f t="shared" si="90"/>
        <v>0</v>
      </c>
      <c r="H1192">
        <f t="shared" si="93"/>
        <v>546.01308785863694</v>
      </c>
      <c r="I1192" s="17">
        <f t="shared" si="94"/>
        <v>-5145.1909142224395</v>
      </c>
      <c r="J1192">
        <f>$B$19*SIN($B$18*D1192+$B$20)/$B$4</f>
        <v>4.9047033856805681E-3</v>
      </c>
    </row>
    <row r="1193" spans="4:10" x14ac:dyDescent="0.45">
      <c r="D1193">
        <f t="shared" si="91"/>
        <v>5.9499999999998954</v>
      </c>
      <c r="E1193">
        <f>-$B$12*(G1193*SIGN(F1193)+$B$5*F1192+$B$6*E1192)+2*E1192-E1191+J1193</f>
        <v>-38.049346402993265</v>
      </c>
      <c r="F1193" s="4">
        <f t="shared" si="92"/>
        <v>959.15808503335427</v>
      </c>
      <c r="G1193">
        <f t="shared" si="90"/>
        <v>0</v>
      </c>
      <c r="H1193">
        <f t="shared" si="93"/>
        <v>520.06732815555097</v>
      </c>
      <c r="I1193" s="17">
        <f t="shared" si="94"/>
        <v>-5167.5280443487281</v>
      </c>
      <c r="J1193">
        <f>$B$19*SIN($B$18*D1193+$B$20)/$B$4</f>
        <v>5.0002650883999387E-3</v>
      </c>
    </row>
    <row r="1194" spans="4:10" x14ac:dyDescent="0.45">
      <c r="D1194">
        <f t="shared" si="91"/>
        <v>5.9549999999998953</v>
      </c>
      <c r="E1194">
        <f>-$B$12*(G1194*SIGN(F1194)+$B$5*F1193+$B$6*E1193)+2*E1193-E1192+J1194</f>
        <v>-33.230818900367254</v>
      </c>
      <c r="F1194" s="4">
        <f t="shared" si="92"/>
        <v>961.49741409707872</v>
      </c>
      <c r="G1194">
        <f t="shared" si="90"/>
        <v>0</v>
      </c>
      <c r="H1194">
        <f t="shared" si="93"/>
        <v>494.01703479391017</v>
      </c>
      <c r="I1194" s="17">
        <f t="shared" si="94"/>
        <v>-5189.1519406171938</v>
      </c>
      <c r="J1194">
        <f>$B$19*SIN($B$18*D1194+$B$20)/$B$4</f>
        <v>5.0952217651443303E-3</v>
      </c>
    </row>
    <row r="1195" spans="4:10" x14ac:dyDescent="0.45">
      <c r="D1195">
        <f t="shared" si="91"/>
        <v>5.9599999999998952</v>
      </c>
      <c r="E1195">
        <f>-$B$12*(G1195*SIGN(F1195)+$B$5*F1194+$B$6*E1194)+2*E1194-E1193+J1195</f>
        <v>-28.401909520361784</v>
      </c>
      <c r="F1195" s="4">
        <f t="shared" si="92"/>
        <v>963.7055005252023</v>
      </c>
      <c r="G1195">
        <f t="shared" si="90"/>
        <v>0</v>
      </c>
      <c r="H1195">
        <f t="shared" si="93"/>
        <v>467.86581274488981</v>
      </c>
      <c r="I1195" s="17">
        <f t="shared" si="94"/>
        <v>-5210.0586723281594</v>
      </c>
      <c r="J1195">
        <f>$B$19*SIN($B$18*D1195+$B$20)/$B$4</f>
        <v>5.1895619262717222E-3</v>
      </c>
    </row>
    <row r="1196" spans="4:10" x14ac:dyDescent="0.45">
      <c r="D1196">
        <f t="shared" si="91"/>
        <v>5.9649999999998951</v>
      </c>
      <c r="E1196">
        <f>-$B$12*(G1196*SIGN(F1196)+$B$5*F1195+$B$6*E1195)+2*E1195-E1194+J1196</f>
        <v>-23.563279067837016</v>
      </c>
      <c r="F1196" s="4">
        <f t="shared" si="92"/>
        <v>965.78187600109402</v>
      </c>
      <c r="G1196">
        <f t="shared" si="90"/>
        <v>0</v>
      </c>
      <c r="H1196">
        <f t="shared" si="93"/>
        <v>441.61728562471581</v>
      </c>
      <c r="I1196" s="17">
        <f t="shared" si="94"/>
        <v>-5230.2444098040723</v>
      </c>
      <c r="J1196">
        <f>$B$19*SIN($B$18*D1196+$B$20)/$B$4</f>
        <v>5.2832741567376941E-3</v>
      </c>
    </row>
    <row r="1197" spans="4:10" x14ac:dyDescent="0.45">
      <c r="D1197">
        <f t="shared" si="91"/>
        <v>5.9699999999998949</v>
      </c>
      <c r="E1197">
        <f>-$B$12*(G1197*SIGN(F1197)+$B$5*F1196+$B$6*E1196)+2*E1196-E1195+J1197</f>
        <v>-18.715590505840424</v>
      </c>
      <c r="F1197" s="4">
        <f t="shared" si="92"/>
        <v>967.72609050495362</v>
      </c>
      <c r="G1197">
        <f t="shared" si="90"/>
        <v>0</v>
      </c>
      <c r="H1197">
        <f t="shared" si="93"/>
        <v>415.2750951783446</v>
      </c>
      <c r="I1197" s="17">
        <f t="shared" si="94"/>
        <v>-5249.7054240348007</v>
      </c>
      <c r="J1197">
        <f>$B$19*SIN($B$18*D1197+$B$20)/$B$4</f>
        <v>5.376347117476709E-3</v>
      </c>
    </row>
    <row r="1198" spans="4:10" x14ac:dyDescent="0.45">
      <c r="D1198">
        <f t="shared" si="91"/>
        <v>5.9749999999998948</v>
      </c>
      <c r="E1198">
        <f>-$B$12*(G1198*SIGN(F1198)+$B$5*F1197+$B$6*E1197)+2*E1197-E1196+J1198</f>
        <v>-13.859508863280524</v>
      </c>
      <c r="F1198" s="4">
        <f t="shared" si="92"/>
        <v>969.53771239931825</v>
      </c>
      <c r="G1198">
        <f t="shared" si="90"/>
        <v>0</v>
      </c>
      <c r="H1198">
        <f t="shared" si="93"/>
        <v>388.84290077191963</v>
      </c>
      <c r="I1198" s="17">
        <f t="shared" si="94"/>
        <v>-5268.4380892742411</v>
      </c>
      <c r="J1198">
        <f>$B$19*SIN($B$18*D1198+$B$20)/$B$4</f>
        <v>5.4687695467740887E-3</v>
      </c>
    </row>
    <row r="1199" spans="4:10" x14ac:dyDescent="0.45">
      <c r="D1199">
        <f t="shared" si="91"/>
        <v>5.9799999999998947</v>
      </c>
      <c r="E1199">
        <f>-$B$12*(G1199*SIGN(F1199)+$B$5*F1198+$B$6*E1198)+2*E1198-E1197+J1199</f>
        <v>-8.9957011421991062</v>
      </c>
      <c r="F1199" s="4">
        <f t="shared" si="92"/>
        <v>971.21632851198001</v>
      </c>
      <c r="G1199">
        <f t="shared" si="90"/>
        <v>0</v>
      </c>
      <c r="H1199">
        <f t="shared" si="93"/>
        <v>362.3243788729269</v>
      </c>
      <c r="I1199" s="17">
        <f t="shared" si="94"/>
        <v>-5286.4388812849938</v>
      </c>
      <c r="J1199">
        <f>$B$19*SIN($B$18*D1199+$B$20)/$B$4</f>
        <v>5.5605302616286226E-3</v>
      </c>
    </row>
    <row r="1200" spans="4:10" x14ac:dyDescent="0.45">
      <c r="D1200">
        <f t="shared" si="91"/>
        <v>5.9849999999998946</v>
      </c>
      <c r="E1200">
        <f>-$B$12*(G1200*SIGN(F1200)+$B$5*F1199+$B$6*E1199)+2*E1199-E1198+J1200</f>
        <v>-4.1248362246551133</v>
      </c>
      <c r="F1200" s="4">
        <f t="shared" si="92"/>
        <v>972.7615442162836</v>
      </c>
      <c r="G1200">
        <f t="shared" si="90"/>
        <v>0</v>
      </c>
      <c r="H1200">
        <f t="shared" si="93"/>
        <v>335.72322253235143</v>
      </c>
      <c r="I1200" s="17">
        <f t="shared" si="94"/>
        <v>-5303.7043797985461</v>
      </c>
      <c r="J1200">
        <f>$B$19*SIN($B$18*D1200+$B$20)/$B$4</f>
        <v>5.6516181591057812E-3</v>
      </c>
    </row>
    <row r="1201" spans="4:10" x14ac:dyDescent="0.45">
      <c r="D1201">
        <f t="shared" si="91"/>
        <v>5.9899999999998945</v>
      </c>
      <c r="E1201">
        <f>-$B$12*(G1201*SIGN(F1201)+$B$5*F1200+$B$6*E1200)+2*E1200-E1199+J1201</f>
        <v>0.75241522076666223</v>
      </c>
      <c r="F1201" s="4">
        <f t="shared" si="92"/>
        <v>974.17298350879855</v>
      </c>
      <c r="G1201">
        <f t="shared" si="90"/>
        <v>0</v>
      </c>
      <c r="H1201">
        <f t="shared" si="93"/>
        <v>309.04314086071736</v>
      </c>
      <c r="I1201" s="17">
        <f t="shared" si="94"/>
        <v>-5320.2312681150943</v>
      </c>
      <c r="J1201">
        <f>$B$19*SIN($B$18*D1201+$B$20)/$B$4</f>
        <v>5.7420222176811069E-3</v>
      </c>
    </row>
    <row r="1202" spans="4:10" x14ac:dyDescent="0.45">
      <c r="D1202">
        <f t="shared" si="91"/>
        <v>5.9949999999998944</v>
      </c>
      <c r="E1202">
        <f>-$B$12*(G1202*SIGN(F1202)+$B$5*F1201+$B$6*E1201)+2*E1201-E1200+J1202</f>
        <v>5.6353808328087664</v>
      </c>
      <c r="F1202" s="4">
        <f t="shared" si="92"/>
        <v>975.45028908435506</v>
      </c>
      <c r="G1202">
        <f t="shared" si="90"/>
        <v>0</v>
      </c>
      <c r="H1202">
        <f t="shared" si="93"/>
        <v>282.28785850299118</v>
      </c>
      <c r="I1202" s="17">
        <f t="shared" si="94"/>
        <v>-5336.0163343268141</v>
      </c>
      <c r="J1202">
        <f>$B$19*SIN($B$18*D1202+$B$20)/$B$4</f>
        <v>5.8317314985738234E-3</v>
      </c>
    </row>
    <row r="1203" spans="4:10" x14ac:dyDescent="0.45">
      <c r="D1203">
        <f t="shared" si="91"/>
        <v>5.9999999999998943</v>
      </c>
      <c r="E1203">
        <f>-$B$12*(G1203*SIGN(F1203)+$B$5*F1202+$B$6*E1202)+2*E1202-E1201+J1203</f>
        <v>10.523386651742813</v>
      </c>
      <c r="F1203" s="4">
        <f t="shared" si="92"/>
        <v>976.59312240842087</v>
      </c>
      <c r="G1203">
        <f t="shared" si="90"/>
        <v>0</v>
      </c>
      <c r="H1203">
        <f t="shared" si="93"/>
        <v>255.46111511130221</v>
      </c>
      <c r="I1203" s="17">
        <f t="shared" si="94"/>
        <v>-5351.0564715452347</v>
      </c>
      <c r="J1203">
        <f>$B$19*SIN($B$18*D1203+$B$20)/$B$4</f>
        <v>5.9207351470703688E-3</v>
      </c>
    </row>
    <row r="1204" spans="4:10" x14ac:dyDescent="0.45">
      <c r="D1204">
        <f t="shared" si="91"/>
        <v>6.0049999999998942</v>
      </c>
      <c r="E1204">
        <f>-$B$12*(G1204*SIGN(F1204)+$B$5*F1203+$B$6*E1203)+2*E1203-E1202+J1204</f>
        <v>15.415757213906362</v>
      </c>
      <c r="F1204" s="4">
        <f t="shared" si="92"/>
        <v>977.60116378680925</v>
      </c>
      <c r="G1204">
        <f t="shared" si="90"/>
        <v>0</v>
      </c>
      <c r="H1204">
        <f t="shared" si="93"/>
        <v>228.56666481316097</v>
      </c>
      <c r="I1204" s="17">
        <f t="shared" si="94"/>
        <v>-5365.3486783377957</v>
      </c>
      <c r="J1204">
        <f>$B$19*SIN($B$18*D1204+$B$20)/$B$4</f>
        <v>6.00902239383788E-3</v>
      </c>
    </row>
    <row r="1205" spans="4:10" x14ac:dyDescent="0.45">
      <c r="D1205">
        <f t="shared" si="91"/>
        <v>6.0099999999998941</v>
      </c>
      <c r="E1205">
        <f>-$B$12*(G1205*SIGN(F1205)+$B$5*F1204+$B$6*E1204)+2*E1204-E1203+J1205</f>
        <v>20.311815646561467</v>
      </c>
      <c r="F1205" s="4">
        <f t="shared" si="92"/>
        <v>978.47411243270983</v>
      </c>
      <c r="G1205">
        <f t="shared" si="90"/>
        <v>0</v>
      </c>
      <c r="H1205">
        <f t="shared" si="93"/>
        <v>201.60827567767683</v>
      </c>
      <c r="I1205" s="17">
        <f t="shared" si="94"/>
        <v>-5378.8900596282474</v>
      </c>
      <c r="J1205">
        <f>$B$19*SIN($B$18*D1205+$B$20)/$B$4</f>
        <v>6.0965825562272289E-3</v>
      </c>
    </row>
    <row r="1206" spans="4:10" x14ac:dyDescent="0.45">
      <c r="D1206">
        <f t="shared" si="91"/>
        <v>6.014999999999894</v>
      </c>
      <c r="E1206">
        <f>-$B$12*(G1206*SIGN(F1206)+$B$5*F1205+$B$6*E1205)+2*E1205-E1204+J1206</f>
        <v>25.210883763061361</v>
      </c>
      <c r="F1206" s="4">
        <f t="shared" si="92"/>
        <v>979.21168653102086</v>
      </c>
      <c r="G1206">
        <f t="shared" si="90"/>
        <v>0</v>
      </c>
      <c r="H1206">
        <f t="shared" si="93"/>
        <v>174.58972918011568</v>
      </c>
      <c r="I1206" s="17">
        <f t="shared" si="94"/>
        <v>-5391.677827096828</v>
      </c>
      <c r="J1206">
        <f>$B$19*SIN($B$18*D1206+$B$20)/$B$4</f>
        <v>6.183405039565569E-3</v>
      </c>
    </row>
    <row r="1207" spans="4:10" x14ac:dyDescent="0.45">
      <c r="D1207">
        <f t="shared" si="91"/>
        <v>6.0199999999998939</v>
      </c>
      <c r="E1207">
        <f>-$B$12*(G1207*SIGN(F1207)+$B$5*F1206+$B$6*E1206)+2*E1206-E1205+J1207</f>
        <v>30.112282158311714</v>
      </c>
      <c r="F1207" s="4">
        <f t="shared" si="92"/>
        <v>979.81362329997876</v>
      </c>
      <c r="G1207">
        <f t="shared" si="90"/>
        <v>0</v>
      </c>
      <c r="H1207">
        <f t="shared" si="93"/>
        <v>147.51481966220581</v>
      </c>
      <c r="I1207" s="17">
        <f t="shared" si="94"/>
        <v>-5403.7092995122293</v>
      </c>
      <c r="J1207">
        <f>$B$19*SIN($B$18*D1207+$B$20)/$B$4</f>
        <v>6.2694793384383621E-3</v>
      </c>
    </row>
    <row r="1208" spans="4:10" x14ac:dyDescent="0.45">
      <c r="D1208">
        <f t="shared" si="91"/>
        <v>6.0249999999998938</v>
      </c>
      <c r="E1208">
        <f>-$B$12*(G1208*SIGN(F1208)+$B$5*F1207+$B$6*E1207)+2*E1207-E1206+J1208</f>
        <v>35.015330304512787</v>
      </c>
      <c r="F1208" s="4">
        <f t="shared" si="92"/>
        <v>980.27967905007074</v>
      </c>
      <c r="G1208">
        <f t="shared" si="90"/>
        <v>0</v>
      </c>
      <c r="H1208">
        <f t="shared" si="93"/>
        <v>120.3873537915797</v>
      </c>
      <c r="I1208" s="17">
        <f t="shared" si="94"/>
        <v>-5414.9819035819746</v>
      </c>
      <c r="J1208">
        <f>$B$19*SIN($B$18*D1208+$B$20)/$B$4</f>
        <v>6.3547950379604732E-3</v>
      </c>
    </row>
    <row r="1209" spans="4:10" x14ac:dyDescent="0.45">
      <c r="D1209">
        <f t="shared" si="91"/>
        <v>6.0299999999998937</v>
      </c>
      <c r="E1209">
        <f>-$B$12*(G1209*SIGN(F1209)+$B$5*F1208+$B$6*E1208)+2*E1208-E1207+J1209</f>
        <v>39.919346647168823</v>
      </c>
      <c r="F1209" s="4">
        <f t="shared" si="92"/>
        <v>980.60962924021453</v>
      </c>
      <c r="G1209">
        <f t="shared" si="90"/>
        <v>0</v>
      </c>
      <c r="H1209">
        <f t="shared" si="93"/>
        <v>93.211150018396438</v>
      </c>
      <c r="I1209" s="17">
        <f t="shared" si="94"/>
        <v>-5425.4931741252221</v>
      </c>
      <c r="J1209">
        <f>$B$19*SIN($B$18*D1209+$B$20)/$B$4</f>
        <v>6.4393418150363261E-3</v>
      </c>
    </row>
    <row r="1210" spans="4:10" x14ac:dyDescent="0.45">
      <c r="D1210">
        <f t="shared" si="91"/>
        <v>6.0349999999998936</v>
      </c>
      <c r="E1210">
        <f>-$B$12*(G1210*SIGN(F1210)+$B$5*F1209+$B$6*E1209)+2*E1209-E1208+J1210</f>
        <v>44.823648701350848</v>
      </c>
      <c r="F1210" s="4">
        <f t="shared" si="92"/>
        <v>980.8032685312071</v>
      </c>
      <c r="G1210">
        <f t="shared" si="90"/>
        <v>0</v>
      </c>
      <c r="H1210">
        <f t="shared" si="93"/>
        <v>65.990038028758136</v>
      </c>
      <c r="I1210" s="17">
        <f t="shared" si="94"/>
        <v>-5435.2407546366521</v>
      </c>
      <c r="J1210">
        <f>$B$19*SIN($B$18*D1210+$B$20)/$B$4</f>
        <v>6.523109439609061E-3</v>
      </c>
    </row>
    <row r="1211" spans="4:10" x14ac:dyDescent="0.45">
      <c r="D1211">
        <f t="shared" si="91"/>
        <v>6.0399999999998935</v>
      </c>
      <c r="E1211">
        <f>-$B$12*(G1211*SIGN(F1211)+$B$5*F1210+$B$6*E1210)+2*E1210-E1209+J1211</f>
        <v>49.727553148199185</v>
      </c>
      <c r="F1211" s="4">
        <f t="shared" si="92"/>
        <v>980.86041083640509</v>
      </c>
      <c r="G1211">
        <f t="shared" si="90"/>
        <v>0</v>
      </c>
      <c r="H1211">
        <f t="shared" si="93"/>
        <v>38.727858198512877</v>
      </c>
      <c r="I1211" s="17">
        <f t="shared" si="94"/>
        <v>-5444.2223979276605</v>
      </c>
      <c r="J1211">
        <f>$B$19*SIN($B$18*D1211+$B$20)/$B$4</f>
        <v>6.6060877758983214E-3</v>
      </c>
    </row>
    <row r="1212" spans="4:10" x14ac:dyDescent="0.45">
      <c r="D1212">
        <f t="shared" si="91"/>
        <v>6.0449999999998933</v>
      </c>
      <c r="E1212">
        <f>-$B$12*(G1212*SIGN(F1212)+$B$5*F1211+$B$6*E1211)+2*E1211-E1210+J1212</f>
        <v>54.630375931651741</v>
      </c>
      <c r="F1212" s="4">
        <f t="shared" si="92"/>
        <v>980.78088936966731</v>
      </c>
      <c r="G1212">
        <f t="shared" si="90"/>
        <v>0</v>
      </c>
      <c r="H1212">
        <f t="shared" si="93"/>
        <v>11.428461039599824</v>
      </c>
      <c r="I1212" s="17">
        <f t="shared" si="94"/>
        <v>-5452.4359660490518</v>
      </c>
      <c r="J1212">
        <f>$B$19*SIN($B$18*D1212+$B$20)/$B$4</f>
        <v>6.6882667836266306E-3</v>
      </c>
    </row>
    <row r="1213" spans="4:10" x14ac:dyDescent="0.45">
      <c r="D1213">
        <f t="shared" si="91"/>
        <v>6.0499999999998932</v>
      </c>
      <c r="E1213">
        <f>-$B$12*(G1213*SIGN(F1213)+$B$5*F1212+$B$6*E1212)+2*E1212-E1211+J1213</f>
        <v>59.531432355384219</v>
      </c>
      <c r="F1213" s="4">
        <f t="shared" si="92"/>
        <v>980.56455669051127</v>
      </c>
      <c r="G1213">
        <f t="shared" si="90"/>
        <v>0</v>
      </c>
      <c r="H1213">
        <f t="shared" si="93"/>
        <v>-15.904293347557541</v>
      </c>
      <c r="I1213" s="17">
        <f t="shared" si="94"/>
        <v>-5459.8794317826105</v>
      </c>
      <c r="J1213">
        <f>$B$19*SIN($B$18*D1213+$B$20)/$B$4</f>
        <v>6.7696365192343316E-3</v>
      </c>
    </row>
    <row r="1214" spans="4:10" x14ac:dyDescent="0.45">
      <c r="D1214">
        <f t="shared" si="91"/>
        <v>6.0549999999998931</v>
      </c>
      <c r="E1214">
        <f>-$B$12*(G1214*SIGN(F1214)+$B$5*F1213+$B$6*E1213)+2*E1213-E1212+J1214</f>
        <v>64.430037179948243</v>
      </c>
      <c r="F1214" s="4">
        <f t="shared" si="92"/>
        <v>980.21128474649538</v>
      </c>
      <c r="G1214">
        <f t="shared" si="90"/>
        <v>0</v>
      </c>
      <c r="H1214">
        <f t="shared" si="93"/>
        <v>-43.266535831207875</v>
      </c>
      <c r="I1214" s="17">
        <f t="shared" si="94"/>
        <v>-5466.5508774314731</v>
      </c>
      <c r="J1214">
        <f>$B$19*SIN($B$18*D1214+$B$20)/$B$4</f>
        <v>6.8501871370826922E-3</v>
      </c>
    </row>
    <row r="1215" spans="4:10" x14ac:dyDescent="0.45">
      <c r="D1215">
        <f t="shared" si="91"/>
        <v>6.059999999999893</v>
      </c>
      <c r="E1215">
        <f>-$B$12*(G1215*SIGN(F1215)+$B$5*F1214+$B$6*E1214)+2*E1214-E1213+J1215</f>
        <v>69.325504720093534</v>
      </c>
      <c r="F1215" s="4">
        <f t="shared" si="92"/>
        <v>979.7209649128049</v>
      </c>
      <c r="G1215">
        <f t="shared" si="90"/>
        <v>0</v>
      </c>
      <c r="H1215">
        <f t="shared" si="93"/>
        <v>-70.654388803177426</v>
      </c>
      <c r="I1215" s="17">
        <f t="shared" si="94"/>
        <v>-5472.4484967300668</v>
      </c>
      <c r="J1215">
        <f>$B$19*SIN($B$18*D1215+$B$20)/$B$4</f>
        <v>6.9299088906452436E-3</v>
      </c>
    </row>
    <row r="1216" spans="4:10" x14ac:dyDescent="0.45">
      <c r="D1216">
        <f t="shared" si="91"/>
        <v>6.0649999999998929</v>
      </c>
      <c r="E1216">
        <f>-$B$12*(G1216*SIGN(F1216)+$B$5*F1215+$B$6*E1215)+2*E1215-E1214+J1216</f>
        <v>74.217148942259996</v>
      </c>
      <c r="F1216" s="4">
        <f t="shared" si="92"/>
        <v>979.09350802905806</v>
      </c>
      <c r="G1216">
        <f t="shared" si="90"/>
        <v>0</v>
      </c>
      <c r="H1216">
        <f t="shared" si="93"/>
        <v>-98.063966738095587</v>
      </c>
      <c r="I1216" s="17">
        <f t="shared" si="94"/>
        <v>-5477.5705943939101</v>
      </c>
      <c r="J1216">
        <f>$B$19*SIN($B$18*D1216+$B$20)/$B$4</f>
        <v>7.0087921336870465E-3</v>
      </c>
    </row>
    <row r="1217" spans="4:10" x14ac:dyDescent="0.45">
      <c r="D1217">
        <f t="shared" si="91"/>
        <v>6.0699999999998928</v>
      </c>
      <c r="E1217">
        <f>-$B$12*(G1217*SIGN(F1217)+$B$5*F1216+$B$6*E1216)+2*E1216-E1215+J1217</f>
        <v>79.10428356222566</v>
      </c>
      <c r="F1217" s="4">
        <f t="shared" si="92"/>
        <v>978.32884443329249</v>
      </c>
      <c r="G1217">
        <f t="shared" si="90"/>
        <v>0</v>
      </c>
      <c r="H1217">
        <f t="shared" si="93"/>
        <v>-125.49137674936901</v>
      </c>
      <c r="I1217" s="17">
        <f t="shared" si="94"/>
        <v>-5481.9155869836322</v>
      </c>
      <c r="J1217">
        <f>$B$19*SIN($B$18*D1217+$B$20)/$B$4</f>
        <v>7.0868273214319492E-3</v>
      </c>
    </row>
    <row r="1218" spans="4:10" x14ac:dyDescent="0.45">
      <c r="D1218">
        <f t="shared" si="91"/>
        <v>6.0749999999998927</v>
      </c>
      <c r="E1218">
        <f>-$B$12*(G1218*SIGN(F1218)+$B$5*F1217+$B$6*E1217)+2*E1217-E1216+J1218</f>
        <v>83.986222142896438</v>
      </c>
      <c r="F1218" s="4">
        <f t="shared" si="92"/>
        <v>977.42692399313285</v>
      </c>
      <c r="G1218">
        <f t="shared" si="90"/>
        <v>0</v>
      </c>
      <c r="H1218">
        <f t="shared" si="93"/>
        <v>-152.93271915311379</v>
      </c>
      <c r="I1218" s="17">
        <f t="shared" si="94"/>
        <v>-5485.4820022546846</v>
      </c>
      <c r="J1218">
        <f>$B$19*SIN($B$18*D1218+$B$20)/$B$4</f>
        <v>7.1640050117174562E-3</v>
      </c>
    </row>
    <row r="1219" spans="4:10" x14ac:dyDescent="0.45">
      <c r="D1219">
        <f t="shared" si="91"/>
        <v>6.0799999999998926</v>
      </c>
      <c r="E1219">
        <f>-$B$12*(G1219*SIGN(F1219)+$B$5*F1218+$B$6*E1218)+2*E1218-E1217+J1219</f>
        <v>88.862278192223542</v>
      </c>
      <c r="F1219" s="4">
        <f t="shared" si="92"/>
        <v>976.38771613415543</v>
      </c>
      <c r="G1219">
        <f t="shared" ref="G1219:G1282" si="95">IF(ABS(F1219)&lt;$B$9,$B$8*$B$10,$B$7*$B$10)</f>
        <v>0</v>
      </c>
      <c r="H1219">
        <f t="shared" si="93"/>
        <v>-180.38408803192851</v>
      </c>
      <c r="I1219" s="17">
        <f t="shared" si="94"/>
        <v>-5488.2684807489568</v>
      </c>
      <c r="J1219">
        <f>$B$19*SIN($B$18*D1219+$B$20)/$B$4</f>
        <v>7.2403158661371817E-3</v>
      </c>
    </row>
    <row r="1220" spans="4:10" x14ac:dyDescent="0.45">
      <c r="D1220">
        <f t="shared" ref="D1220:D1283" si="96">D1219+$B$3</f>
        <v>6.0849999999998925</v>
      </c>
      <c r="E1220">
        <f>-$B$12*(G1220*SIGN(F1220)+$B$5*F1219+$B$6*E1219)+2*E1219-E1218+J1220</f>
        <v>93.731765261234287</v>
      </c>
      <c r="F1220" s="4">
        <f t="shared" si="92"/>
        <v>975.21120986542087</v>
      </c>
      <c r="G1220">
        <f t="shared" si="95"/>
        <v>0</v>
      </c>
      <c r="H1220">
        <f t="shared" si="93"/>
        <v>-207.84157179548401</v>
      </c>
      <c r="I1220" s="17">
        <f t="shared" si="94"/>
        <v>-5490.2737757629438</v>
      </c>
      <c r="J1220">
        <f>$B$19*SIN($B$18*D1220+$B$20)/$B$4</f>
        <v>7.315750651170857E-3</v>
      </c>
    </row>
    <row r="1221" spans="4:10" x14ac:dyDescent="0.45">
      <c r="D1221">
        <f t="shared" si="96"/>
        <v>6.0899999999998924</v>
      </c>
      <c r="E1221">
        <f>-$B$12*(G1221*SIGN(F1221)+$B$5*F1220+$B$6*E1220)+2*E1220-E1219+J1221</f>
        <v>98.593997042162286</v>
      </c>
      <c r="F1221" s="4">
        <f t="shared" ref="F1221:F1284" si="97">(E1220-E1219)/$B$3</f>
        <v>973.897413802149</v>
      </c>
      <c r="G1221">
        <f t="shared" si="95"/>
        <v>0</v>
      </c>
      <c r="H1221">
        <f t="shared" ref="H1221:H1284" si="98">(F1220-F1219)/$B$3</f>
        <v>-235.30125374691124</v>
      </c>
      <c r="I1221" s="17">
        <f t="shared" si="94"/>
        <v>-5491.4967527111003</v>
      </c>
      <c r="J1221">
        <f>$B$19*SIN($B$18*D1221+$B$20)/$B$4</f>
        <v>7.3903002393015419E-3</v>
      </c>
    </row>
    <row r="1222" spans="4:10" x14ac:dyDescent="0.45">
      <c r="D1222">
        <f t="shared" si="96"/>
        <v>6.0949999999998923</v>
      </c>
      <c r="E1222">
        <f>-$B$12*(G1222*SIGN(F1222)+$B$5*F1221+$B$6*E1221)+2*E1221-E1220+J1222</f>
        <v>103.44828746666256</v>
      </c>
      <c r="F1222" s="4">
        <f t="shared" si="97"/>
        <v>972.44635618559983</v>
      </c>
      <c r="G1222">
        <f t="shared" si="95"/>
        <v>0</v>
      </c>
      <c r="H1222">
        <f t="shared" si="98"/>
        <v>-262.75921265437319</v>
      </c>
      <c r="I1222" s="17">
        <f t="shared" si="94"/>
        <v>-5491.9363902854457</v>
      </c>
      <c r="J1222">
        <f>$B$19*SIN($B$18*D1222+$B$20)/$B$4</f>
        <v>7.4639556101200053E-3</v>
      </c>
    </row>
    <row r="1223" spans="4:10" x14ac:dyDescent="0.45">
      <c r="D1223">
        <f t="shared" si="96"/>
        <v>6.0999999999998922</v>
      </c>
      <c r="E1223">
        <f>-$B$12*(G1223*SIGN(F1223)+$B$5*F1222+$B$6*E1222)+2*E1222-E1221+J1223</f>
        <v>108.29395080409758</v>
      </c>
      <c r="F1223" s="4">
        <f t="shared" si="97"/>
        <v>970.85808490005547</v>
      </c>
      <c r="G1223">
        <f t="shared" si="95"/>
        <v>0</v>
      </c>
      <c r="H1223">
        <f t="shared" si="98"/>
        <v>-290.21152330983568</v>
      </c>
      <c r="I1223" s="17">
        <f t="shared" si="94"/>
        <v>-5491.5917814923887</v>
      </c>
      <c r="J1223">
        <f>$B$19*SIN($B$18*D1223+$B$20)/$B$4</f>
        <v>7.5367078514162571E-3</v>
      </c>
    </row>
    <row r="1224" spans="4:10" x14ac:dyDescent="0.45">
      <c r="D1224">
        <f t="shared" si="96"/>
        <v>6.1049999999998921</v>
      </c>
      <c r="E1224">
        <f>-$B$12*(G1224*SIGN(F1224)+$B$5*F1223+$B$6*E1223)+2*E1223-E1222+J1224</f>
        <v>113.1303017598797</v>
      </c>
      <c r="F1224" s="4">
        <f t="shared" si="97"/>
        <v>969.13266748700266</v>
      </c>
      <c r="G1224">
        <f t="shared" si="95"/>
        <v>0</v>
      </c>
      <c r="H1224">
        <f t="shared" si="98"/>
        <v>-317.6542571088703</v>
      </c>
      <c r="I1224" s="17">
        <f t="shared" si="94"/>
        <v>-5490.4621310924995</v>
      </c>
      <c r="J1224">
        <f>$B$19*SIN($B$18*D1224+$B$20)/$B$4</f>
        <v>7.6085481602578596E-3</v>
      </c>
    </row>
    <row r="1225" spans="4:10" x14ac:dyDescent="0.45">
      <c r="D1225">
        <f t="shared" si="96"/>
        <v>6.109999999999892</v>
      </c>
      <c r="E1225">
        <f>-$B$12*(G1225*SIGN(F1225)+$B$5*F1224+$B$6*E1224)+2*E1224-E1223+J1225</f>
        <v>117.9566555738559</v>
      </c>
      <c r="F1225" s="4">
        <f t="shared" si="97"/>
        <v>967.27019115642463</v>
      </c>
      <c r="G1225">
        <f t="shared" si="95"/>
        <v>0</v>
      </c>
      <c r="H1225">
        <f t="shared" si="98"/>
        <v>-345.08348261056199</v>
      </c>
      <c r="I1225" s="17">
        <f t="shared" ref="I1225:I1288" si="99">(H1224-H1223)/($B$3)</f>
        <v>-5488.5467598069226</v>
      </c>
      <c r="J1225">
        <f>$B$19*SIN($B$18*D1225+$B$20)/$B$4</f>
        <v>7.6794678440551094E-3</v>
      </c>
    </row>
    <row r="1226" spans="4:10" x14ac:dyDescent="0.45">
      <c r="D1226">
        <f t="shared" si="96"/>
        <v>6.1149999999998919</v>
      </c>
      <c r="E1226">
        <f>-$B$12*(G1226*SIGN(F1226)+$B$5*F1225+$B$6*E1225)+2*E1225-E1224+J1226</f>
        <v>122.7723281187203</v>
      </c>
      <c r="F1226" s="4">
        <f t="shared" si="97"/>
        <v>965.27076279523953</v>
      </c>
      <c r="G1226">
        <f t="shared" si="95"/>
        <v>0</v>
      </c>
      <c r="H1226">
        <f t="shared" si="98"/>
        <v>-372.49526611560668</v>
      </c>
      <c r="I1226" s="17">
        <f t="shared" si="99"/>
        <v>-5485.8451003383379</v>
      </c>
      <c r="J1226">
        <f>$B$19*SIN($B$18*D1226+$B$20)/$B$4</f>
        <v>7.7494583216127701E-3</v>
      </c>
    </row>
    <row r="1227" spans="4:10" x14ac:dyDescent="0.45">
      <c r="D1227">
        <f t="shared" si="96"/>
        <v>6.1199999999998917</v>
      </c>
      <c r="E1227">
        <f>-$B$12*(G1227*SIGN(F1227)+$B$5*F1226+$B$6*E1226)+2*E1226-E1225+J1227</f>
        <v>127.57663599844032</v>
      </c>
      <c r="F1227" s="4">
        <f t="shared" si="97"/>
        <v>963.13450897287964</v>
      </c>
      <c r="G1227">
        <f t="shared" si="95"/>
        <v>0</v>
      </c>
      <c r="H1227">
        <f t="shared" si="98"/>
        <v>-399.88567223701921</v>
      </c>
      <c r="I1227" s="17">
        <f t="shared" si="99"/>
        <v>-5482.3567010089391</v>
      </c>
      <c r="J1227">
        <f>$B$19*SIN($B$18*D1227+$B$20)/$B$4</f>
        <v>7.8185111241684622E-3</v>
      </c>
    </row>
    <row r="1228" spans="4:10" x14ac:dyDescent="0.45">
      <c r="D1228">
        <f t="shared" si="96"/>
        <v>6.1249999999998916</v>
      </c>
      <c r="E1228">
        <f>-$B$12*(G1228*SIGN(F1228)+$B$5*F1227+$B$6*E1227)+2*E1227-E1226+J1228</f>
        <v>132.368896646682</v>
      </c>
      <c r="F1228" s="4">
        <f t="shared" si="97"/>
        <v>960.86157594400561</v>
      </c>
      <c r="G1228">
        <f t="shared" si="95"/>
        <v>0</v>
      </c>
      <c r="H1228">
        <f t="shared" si="98"/>
        <v>-427.25076447197807</v>
      </c>
      <c r="I1228" s="17">
        <f t="shared" si="99"/>
        <v>-5478.081224282505</v>
      </c>
      <c r="J1228">
        <f>$B$19*SIN($B$18*D1228+$B$20)/$B$4</f>
        <v>7.8866178964173382E-3</v>
      </c>
    </row>
    <row r="1229" spans="4:10" x14ac:dyDescent="0.45">
      <c r="D1229">
        <f t="shared" si="96"/>
        <v>6.1299999999998915</v>
      </c>
      <c r="E1229">
        <f>-$B$12*(G1229*SIGN(F1229)+$B$5*F1228+$B$6*E1228)+2*E1228-E1227+J1229</f>
        <v>137.14842842522017</v>
      </c>
      <c r="F1229" s="4">
        <f t="shared" si="97"/>
        <v>958.45212964833593</v>
      </c>
      <c r="G1229">
        <f t="shared" si="95"/>
        <v>0</v>
      </c>
      <c r="H1229">
        <f t="shared" si="98"/>
        <v>-454.58660577480714</v>
      </c>
      <c r="I1229" s="17">
        <f t="shared" si="99"/>
        <v>-5473.0184469917731</v>
      </c>
      <c r="J1229">
        <f>$B$19*SIN($B$18*D1229+$B$20)/$B$4</f>
        <v>7.9537703975230273E-3</v>
      </c>
    </row>
    <row r="1230" spans="4:10" x14ac:dyDescent="0.45">
      <c r="D1230">
        <f t="shared" si="96"/>
        <v>6.1349999999998914</v>
      </c>
      <c r="E1230">
        <f>-$B$12*(G1230*SIGN(F1230)+$B$5*F1229+$B$6*E1229)+2*E1229-E1228+J1230</f>
        <v>141.91455072231901</v>
      </c>
      <c r="F1230" s="4">
        <f t="shared" si="97"/>
        <v>955.90635570763425</v>
      </c>
      <c r="G1230">
        <f t="shared" si="95"/>
        <v>0</v>
      </c>
      <c r="H1230">
        <f t="shared" si="98"/>
        <v>-481.88925913393632</v>
      </c>
      <c r="I1230" s="17">
        <f t="shared" si="99"/>
        <v>-5467.1682605658134</v>
      </c>
      <c r="J1230">
        <f>$B$19*SIN($B$18*D1230+$B$20)/$B$4</f>
        <v>8.0199605021148406E-3</v>
      </c>
    </row>
    <row r="1231" spans="4:10" x14ac:dyDescent="0.45">
      <c r="D1231">
        <f t="shared" si="96"/>
        <v>6.1399999999998913</v>
      </c>
      <c r="E1231">
        <f>-$B$12*(G1231*SIGN(F1231)+$B$5*F1230+$B$6*E1230)+2*E1230-E1229+J1231</f>
        <v>146.66658405106878</v>
      </c>
      <c r="F1231" s="4">
        <f t="shared" si="97"/>
        <v>953.22445941976639</v>
      </c>
      <c r="G1231">
        <f t="shared" si="95"/>
        <v>0</v>
      </c>
      <c r="H1231">
        <f t="shared" si="98"/>
        <v>-509.15478814033577</v>
      </c>
      <c r="I1231" s="17">
        <f t="shared" si="99"/>
        <v>-5460.5306718258362</v>
      </c>
      <c r="J1231">
        <f>$B$19*SIN($B$18*D1231+$B$20)/$B$4</f>
        <v>8.0851802012708897E-3</v>
      </c>
    </row>
    <row r="1232" spans="4:10" x14ac:dyDescent="0.45">
      <c r="D1232">
        <f t="shared" si="96"/>
        <v>6.1449999999998912</v>
      </c>
      <c r="E1232">
        <f>-$B$12*(G1232*SIGN(F1232)+$B$5*F1231+$B$6*E1231)+2*E1231-E1230+J1232</f>
        <v>151.40385014766406</v>
      </c>
      <c r="F1232" s="4">
        <f t="shared" si="97"/>
        <v>950.40666574995498</v>
      </c>
      <c r="G1232">
        <f t="shared" si="95"/>
        <v>0</v>
      </c>
      <c r="H1232">
        <f t="shared" si="98"/>
        <v>-536.37925757357152</v>
      </c>
      <c r="I1232" s="17">
        <f t="shared" si="99"/>
        <v>-5453.1058012798894</v>
      </c>
      <c r="J1232">
        <f>$B$19*SIN($B$18*D1232+$B$20)/$B$4</f>
        <v>8.1494216034871288E-3</v>
      </c>
    </row>
    <row r="1233" spans="4:10" x14ac:dyDescent="0.45">
      <c r="D1233">
        <f t="shared" si="96"/>
        <v>6.1499999999998911</v>
      </c>
      <c r="E1233">
        <f>-$B$12*(G1233*SIGN(F1233)+$B$5*F1232+$B$6*E1232)+2*E1232-E1231+J1233</f>
        <v>156.12567206960938</v>
      </c>
      <c r="F1233" s="4">
        <f t="shared" si="97"/>
        <v>947.45321931905551</v>
      </c>
      <c r="G1233">
        <f t="shared" si="95"/>
        <v>0</v>
      </c>
      <c r="H1233">
        <f t="shared" si="98"/>
        <v>-563.55873396228162</v>
      </c>
      <c r="I1233" s="17">
        <f t="shared" si="99"/>
        <v>-5444.8938866471508</v>
      </c>
      <c r="J1233">
        <f>$B$19*SIN($B$18*D1233+$B$20)/$B$4</f>
        <v>8.2126769356322786E-3</v>
      </c>
    </row>
    <row r="1234" spans="4:10" x14ac:dyDescent="0.45">
      <c r="D1234">
        <f t="shared" si="96"/>
        <v>6.154999999999891</v>
      </c>
      <c r="E1234">
        <f>-$B$12*(G1234*SIGN(F1234)+$B$5*F1233+$B$6*E1233)+2*E1233-E1232+J1234</f>
        <v>160.83137429383771</v>
      </c>
      <c r="F1234" s="4">
        <f t="shared" si="97"/>
        <v>944.36438438906407</v>
      </c>
      <c r="G1234">
        <f t="shared" si="95"/>
        <v>0</v>
      </c>
      <c r="H1234">
        <f t="shared" si="98"/>
        <v>-590.68928617989513</v>
      </c>
      <c r="I1234" s="17">
        <f t="shared" si="99"/>
        <v>-5435.89527774202</v>
      </c>
      <c r="J1234">
        <f>$B$19*SIN($B$18*D1234+$B$20)/$B$4</f>
        <v>8.2749385438883275E-3</v>
      </c>
    </row>
    <row r="1235" spans="4:10" x14ac:dyDescent="0.45">
      <c r="D1235">
        <f t="shared" si="96"/>
        <v>6.1599999999998909</v>
      </c>
      <c r="E1235">
        <f>-$B$12*(G1235*SIGN(F1235)+$B$5*F1234+$B$6*E1234)+2*E1234-E1233+J1235</f>
        <v>165.52028281472732</v>
      </c>
      <c r="F1235" s="4">
        <f t="shared" si="97"/>
        <v>941.14044484566648</v>
      </c>
      <c r="G1235">
        <f t="shared" si="95"/>
        <v>0</v>
      </c>
      <c r="H1235">
        <f t="shared" si="98"/>
        <v>-617.76698599828705</v>
      </c>
      <c r="I1235" s="17">
        <f t="shared" si="99"/>
        <v>-5426.1104435227026</v>
      </c>
      <c r="J1235">
        <f>$B$19*SIN($B$18*D1235+$B$20)/$B$4</f>
        <v>8.3361988946766483E-3</v>
      </c>
    </row>
    <row r="1236" spans="4:10" x14ac:dyDescent="0.45">
      <c r="D1236">
        <f t="shared" si="96"/>
        <v>6.1649999999998908</v>
      </c>
      <c r="E1236">
        <f>-$B$12*(G1236*SIGN(F1236)+$B$5*F1235+$B$6*E1235)+2*E1235-E1234+J1236</f>
        <v>170.19172524200269</v>
      </c>
      <c r="F1236" s="4">
        <f t="shared" si="97"/>
        <v>937.78170417792239</v>
      </c>
      <c r="G1236">
        <f t="shared" si="95"/>
        <v>0</v>
      </c>
      <c r="H1236">
        <f t="shared" si="98"/>
        <v>-644.7879086795183</v>
      </c>
      <c r="I1236" s="17">
        <f t="shared" si="99"/>
        <v>-5415.5399636783841</v>
      </c>
      <c r="J1236">
        <f>$B$19*SIN($B$18*D1236+$B$20)/$B$4</f>
        <v>8.3964505755695206E-3</v>
      </c>
    </row>
    <row r="1237" spans="4:10" x14ac:dyDescent="0.45">
      <c r="D1237">
        <f t="shared" si="96"/>
        <v>6.1699999999998907</v>
      </c>
      <c r="E1237">
        <f>-$B$12*(G1237*SIGN(F1237)+$B$5*F1236+$B$6*E1236)+2*E1236-E1235+J1237</f>
        <v>174.84503089850517</v>
      </c>
      <c r="F1237" s="4">
        <f t="shared" si="97"/>
        <v>934.28848545507321</v>
      </c>
      <c r="G1237">
        <f t="shared" si="95"/>
        <v>0</v>
      </c>
      <c r="H1237">
        <f t="shared" si="98"/>
        <v>-671.74813354881735</v>
      </c>
      <c r="I1237" s="17">
        <f t="shared" si="99"/>
        <v>-5404.1845362462482</v>
      </c>
      <c r="J1237">
        <f>$B$19*SIN($B$18*D1237+$B$20)/$B$4</f>
        <v>8.4556862961870788E-3</v>
      </c>
    </row>
    <row r="1238" spans="4:10" x14ac:dyDescent="0.45">
      <c r="D1238">
        <f t="shared" si="96"/>
        <v>6.1749999999998906</v>
      </c>
      <c r="E1238">
        <f>-$B$12*(G1238*SIGN(F1238)+$B$5*F1237+$B$6*E1237)+2*E1237-E1236+J1238</f>
        <v>179.47953091781886</v>
      </c>
      <c r="F1238" s="4">
        <f t="shared" si="97"/>
        <v>930.66113130049644</v>
      </c>
      <c r="G1238">
        <f t="shared" si="95"/>
        <v>0</v>
      </c>
      <c r="H1238">
        <f t="shared" si="98"/>
        <v>-698.64374456983569</v>
      </c>
      <c r="I1238" s="17">
        <f t="shared" si="99"/>
        <v>-5392.0449738598109</v>
      </c>
      <c r="J1238">
        <f>$B$19*SIN($B$18*D1238+$B$20)/$B$4</f>
        <v>8.5138988890794062E-3</v>
      </c>
    </row>
    <row r="1239" spans="4:10" x14ac:dyDescent="0.45">
      <c r="D1239">
        <f t="shared" si="96"/>
        <v>6.1799999999998905</v>
      </c>
      <c r="E1239">
        <f>-$B$12*(G1239*SIGN(F1239)+$B$5*F1238+$B$6*E1238)+2*E1238-E1237+J1239</f>
        <v>184.09455834173724</v>
      </c>
      <c r="F1239" s="4">
        <f t="shared" si="97"/>
        <v>926.90000386273823</v>
      </c>
      <c r="G1239">
        <f t="shared" si="95"/>
        <v>0</v>
      </c>
      <c r="H1239">
        <f t="shared" si="98"/>
        <v>-725.47083091535569</v>
      </c>
      <c r="I1239" s="17">
        <f t="shared" si="99"/>
        <v>-5379.1222042036679</v>
      </c>
      <c r="J1239">
        <f>$B$19*SIN($B$18*D1239+$B$20)/$B$4</f>
        <v>8.5710813105937707E-3</v>
      </c>
    </row>
    <row r="1240" spans="4:10" x14ac:dyDescent="0.45">
      <c r="D1240">
        <f t="shared" si="96"/>
        <v>6.1849999999998904</v>
      </c>
      <c r="E1240">
        <f>-$B$12*(G1240*SIGN(F1240)+$B$5*F1239+$B$6*E1239)+2*E1239-E1238+J1240</f>
        <v>188.68944821755642</v>
      </c>
      <c r="F1240" s="4">
        <f t="shared" si="97"/>
        <v>923.00548478367546</v>
      </c>
      <c r="G1240">
        <f t="shared" si="95"/>
        <v>0</v>
      </c>
      <c r="H1240">
        <f t="shared" si="98"/>
        <v>-752.22548755164098</v>
      </c>
      <c r="I1240" s="17">
        <f t="shared" si="99"/>
        <v>-5365.4172691040003</v>
      </c>
      <c r="J1240">
        <f>$B$19*SIN($B$18*D1240+$B$20)/$B$4</f>
        <v>8.6272266417269441E-3</v>
      </c>
    </row>
    <row r="1241" spans="4:10" x14ac:dyDescent="0.45">
      <c r="D1241">
        <f t="shared" si="96"/>
        <v>6.1899999999998903</v>
      </c>
      <c r="E1241">
        <f>-$B$12*(G1241*SIGN(F1241)+$B$5*F1240+$B$6*E1240)+2*E1240-E1239+J1241</f>
        <v>193.26353769518053</v>
      </c>
      <c r="F1241" s="4">
        <f t="shared" si="97"/>
        <v>918.97797516383548</v>
      </c>
      <c r="G1241">
        <f t="shared" si="95"/>
        <v>0</v>
      </c>
      <c r="H1241">
        <f t="shared" si="98"/>
        <v>-778.90381581255497</v>
      </c>
      <c r="I1241" s="17">
        <f t="shared" si="99"/>
        <v>-5350.931327257058</v>
      </c>
      <c r="J1241">
        <f>$B$19*SIN($B$18*D1241+$B$20)/$B$4</f>
        <v>8.6823280889623718E-3</v>
      </c>
    </row>
    <row r="1242" spans="4:10" x14ac:dyDescent="0.45">
      <c r="D1242">
        <f t="shared" si="96"/>
        <v>6.1949999999998902</v>
      </c>
      <c r="E1242">
        <f>-$B$12*(G1242*SIGN(F1242)+$B$5*F1241+$B$6*E1241)+2*E1241-E1240+J1242</f>
        <v>197.8161661240249</v>
      </c>
      <c r="F1242" s="4">
        <f t="shared" si="97"/>
        <v>914.81789552482269</v>
      </c>
      <c r="G1242">
        <f t="shared" si="95"/>
        <v>0</v>
      </c>
      <c r="H1242">
        <f t="shared" si="98"/>
        <v>-805.50192396799503</v>
      </c>
      <c r="I1242" s="17">
        <f t="shared" si="99"/>
        <v>-5335.6656521827972</v>
      </c>
      <c r="J1242">
        <f>$B$19*SIN($B$18*D1242+$B$20)/$B$4</f>
        <v>8.7363789850921462E-3</v>
      </c>
    </row>
    <row r="1243" spans="4:10" x14ac:dyDescent="0.45">
      <c r="D1243">
        <f t="shared" si="96"/>
        <v>6.19999999999989</v>
      </c>
      <c r="E1243">
        <f>-$B$12*(G1243*SIGN(F1243)+$B$5*F1242+$B$6*E1242)+2*E1242-E1241+J1243</f>
        <v>202.34667514970241</v>
      </c>
      <c r="F1243" s="4">
        <f t="shared" si="97"/>
        <v>910.52568576887438</v>
      </c>
      <c r="G1243">
        <f t="shared" si="95"/>
        <v>0</v>
      </c>
      <c r="H1243">
        <f t="shared" si="98"/>
        <v>-832.01592780255851</v>
      </c>
      <c r="I1243" s="17">
        <f t="shared" si="99"/>
        <v>-5319.6216310880118</v>
      </c>
      <c r="J1243">
        <f>$B$19*SIN($B$18*D1243+$B$20)/$B$4</f>
        <v>8.7893727900237913E-3</v>
      </c>
    </row>
    <row r="1244" spans="4:10" x14ac:dyDescent="0.45">
      <c r="D1244">
        <f t="shared" si="96"/>
        <v>6.2049999999998899</v>
      </c>
      <c r="E1244">
        <f>-$B$12*(G1244*SIGN(F1244)+$B$5*F1243+$B$6*E1243)+2*E1243-E1242+J1244</f>
        <v>206.85440881047936</v>
      </c>
      <c r="F1244" s="4">
        <f t="shared" si="97"/>
        <v>906.10180513550063</v>
      </c>
      <c r="G1244">
        <f t="shared" si="95"/>
        <v>0</v>
      </c>
      <c r="H1244">
        <f t="shared" si="98"/>
        <v>-858.44195118966127</v>
      </c>
      <c r="I1244" s="17">
        <f t="shared" si="99"/>
        <v>-5302.8007669126964</v>
      </c>
      <c r="J1244">
        <f>$B$19*SIN($B$18*D1244+$B$20)/$B$4</f>
        <v>8.841303091571568E-3</v>
      </c>
    </row>
    <row r="1245" spans="4:10" x14ac:dyDescent="0.45">
      <c r="D1245">
        <f t="shared" si="96"/>
        <v>6.2099999999998898</v>
      </c>
      <c r="E1245">
        <f>-$B$12*(G1245*SIGN(F1245)+$B$5*F1244+$B$6*E1244)+2*E1244-E1243+J1245</f>
        <v>211.33871363348587</v>
      </c>
      <c r="F1245" s="4">
        <f t="shared" si="97"/>
        <v>901.54673215538992</v>
      </c>
      <c r="G1245">
        <f t="shared" si="95"/>
        <v>0</v>
      </c>
      <c r="H1245">
        <f t="shared" si="98"/>
        <v>-884.77612667475114</v>
      </c>
      <c r="I1245" s="17">
        <f t="shared" si="99"/>
        <v>-5285.2046774205519</v>
      </c>
      <c r="J1245">
        <f>$B$19*SIN($B$18*D1245+$B$20)/$B$4</f>
        <v>8.8921636062323575E-3</v>
      </c>
    </row>
    <row r="1246" spans="4:10" x14ac:dyDescent="0.45">
      <c r="D1246">
        <f t="shared" si="96"/>
        <v>6.2149999999998897</v>
      </c>
      <c r="E1246">
        <f>-$B$12*(G1246*SIGN(F1246)+$B$5*F1245+$B$6*E1245)+2*E1245-E1244+J1246</f>
        <v>215.79893873066709</v>
      </c>
      <c r="F1246" s="4">
        <f t="shared" si="97"/>
        <v>896.86096460130216</v>
      </c>
      <c r="G1246">
        <f t="shared" si="95"/>
        <v>0</v>
      </c>
      <c r="H1246">
        <f t="shared" si="98"/>
        <v>-911.01459602214163</v>
      </c>
      <c r="I1246" s="17">
        <f t="shared" si="99"/>
        <v>-5266.8350970179745</v>
      </c>
      <c r="J1246">
        <f>$B$19*SIN($B$18*D1246+$B$20)/$B$4</f>
        <v>8.9419481799459209E-3</v>
      </c>
    </row>
    <row r="1247" spans="4:10" x14ac:dyDescent="0.45">
      <c r="D1247">
        <f t="shared" si="96"/>
        <v>6.2199999999998896</v>
      </c>
      <c r="E1247">
        <f>-$B$12*(G1247*SIGN(F1247)+$B$5*F1246+$B$6*E1246)+2*E1246-E1245+J1247</f>
        <v>220.23443589446049</v>
      </c>
      <c r="F1247" s="4">
        <f t="shared" si="97"/>
        <v>892.0450194362445</v>
      </c>
      <c r="G1247">
        <f t="shared" si="95"/>
        <v>0</v>
      </c>
      <c r="H1247">
        <f t="shared" si="98"/>
        <v>-937.15351081755216</v>
      </c>
      <c r="I1247" s="17">
        <f t="shared" si="99"/>
        <v>-5247.6938694780983</v>
      </c>
      <c r="J1247">
        <f>$B$19*SIN($B$18*D1247+$B$20)/$B$4</f>
        <v>8.9906507888395885E-3</v>
      </c>
    </row>
    <row r="1248" spans="4:10" x14ac:dyDescent="0.45">
      <c r="D1248">
        <f t="shared" si="96"/>
        <v>6.2249999999998895</v>
      </c>
      <c r="E1248">
        <f>-$B$12*(G1248*SIGN(F1248)+$B$5*F1247+$B$6*E1247)+2*E1247-E1246+J1248</f>
        <v>224.64455969318533</v>
      </c>
      <c r="F1248" s="4">
        <f t="shared" si="97"/>
        <v>887.09943275868</v>
      </c>
      <c r="G1248">
        <f t="shared" si="95"/>
        <v>0</v>
      </c>
      <c r="H1248">
        <f t="shared" si="98"/>
        <v>-963.18903301153114</v>
      </c>
      <c r="I1248" s="17">
        <f t="shared" si="99"/>
        <v>-5227.7829590821057</v>
      </c>
      <c r="J1248">
        <f>$B$19*SIN($B$18*D1248+$B$20)/$B$4</f>
        <v>9.0382655399571122E-3</v>
      </c>
    </row>
    <row r="1249" spans="4:10" x14ac:dyDescent="0.45">
      <c r="D1249">
        <f t="shared" si="96"/>
        <v>6.2299999999998894</v>
      </c>
      <c r="E1249">
        <f>-$B$12*(G1249*SIGN(F1249)+$B$5*F1248+$B$6*E1248)+2*E1248-E1247+J1249</f>
        <v>229.02866756613008</v>
      </c>
      <c r="F1249" s="4">
        <f t="shared" si="97"/>
        <v>882.02475974496792</v>
      </c>
      <c r="G1249">
        <f t="shared" si="95"/>
        <v>0</v>
      </c>
      <c r="H1249">
        <f t="shared" si="98"/>
        <v>-989.11733551290126</v>
      </c>
      <c r="I1249" s="17">
        <f t="shared" si="99"/>
        <v>-5207.1044387957954</v>
      </c>
      <c r="J1249">
        <f>$B$19*SIN($B$18*D1249+$B$20)/$B$4</f>
        <v>9.0847866719716876E-3</v>
      </c>
    </row>
    <row r="1250" spans="4:10" x14ac:dyDescent="0.45">
      <c r="D1250">
        <f t="shared" si="96"/>
        <v>6.2349999999998893</v>
      </c>
      <c r="E1250">
        <f>-$B$12*(G1250*SIGN(F1250)+$B$5*F1249+$B$6*E1249)+2*E1249-E1248+J1250</f>
        <v>233.38611991832349</v>
      </c>
      <c r="F1250" s="4">
        <f t="shared" si="97"/>
        <v>876.82157458895063</v>
      </c>
      <c r="G1250">
        <f t="shared" si="95"/>
        <v>0</v>
      </c>
      <c r="H1250">
        <f t="shared" si="98"/>
        <v>-1014.9346027424144</v>
      </c>
      <c r="I1250" s="17">
        <f t="shared" si="99"/>
        <v>-5185.6605002740253</v>
      </c>
      <c r="J1250">
        <f>$B$19*SIN($B$18*D1250+$B$20)/$B$4</f>
        <v>9.1302085558831059E-3</v>
      </c>
    </row>
    <row r="1251" spans="4:10" x14ac:dyDescent="0.45">
      <c r="D1251">
        <f t="shared" si="96"/>
        <v>6.2399999999998892</v>
      </c>
      <c r="E1251">
        <f>-$B$12*(G1251*SIGN(F1251)+$B$5*F1250+$B$6*E1250)+2*E1250-E1249+J1251</f>
        <v>237.71628021497537</v>
      </c>
      <c r="F1251" s="4">
        <f t="shared" si="97"/>
        <v>871.49047043868109</v>
      </c>
      <c r="G1251">
        <f t="shared" si="95"/>
        <v>0</v>
      </c>
      <c r="H1251">
        <f t="shared" si="98"/>
        <v>-1040.6370312034596</v>
      </c>
      <c r="I1251" s="17">
        <f t="shared" si="99"/>
        <v>-5163.4534459026327</v>
      </c>
      <c r="J1251">
        <f>$B$19*SIN($B$18*D1251+$B$20)/$B$4</f>
        <v>9.1745256956988416E-3</v>
      </c>
    </row>
    <row r="1252" spans="4:10" x14ac:dyDescent="0.45">
      <c r="D1252">
        <f t="shared" si="96"/>
        <v>6.2449999999998891</v>
      </c>
      <c r="E1252">
        <f>-$B$12*(G1252*SIGN(F1252)+$B$5*F1251+$B$6*E1251)+2*E1251-E1250+J1252</f>
        <v>242.01851507557276</v>
      </c>
      <c r="F1252" s="4">
        <f t="shared" si="97"/>
        <v>866.03205933037657</v>
      </c>
      <c r="G1252">
        <f t="shared" si="95"/>
        <v>0</v>
      </c>
      <c r="H1252">
        <f t="shared" si="98"/>
        <v>-1066.2208300539078</v>
      </c>
      <c r="I1252" s="17">
        <f t="shared" si="99"/>
        <v>-5140.4856922090403</v>
      </c>
      <c r="J1252">
        <f>$B$19*SIN($B$18*D1252+$B$20)/$B$4</f>
        <v>9.2177327290990287E-3</v>
      </c>
    </row>
    <row r="1253" spans="4:10" x14ac:dyDescent="0.45">
      <c r="D1253">
        <f t="shared" si="96"/>
        <v>6.249999999999889</v>
      </c>
      <c r="E1253">
        <f>-$B$12*(G1253*SIGN(F1253)+$B$5*F1252+$B$6*E1252)+2*E1252-E1251+J1253</f>
        <v>246.29219436761767</v>
      </c>
      <c r="F1253" s="4">
        <f t="shared" si="97"/>
        <v>860.44697211947891</v>
      </c>
      <c r="G1253">
        <f t="shared" si="95"/>
        <v>0</v>
      </c>
      <c r="H1253">
        <f t="shared" si="98"/>
        <v>-1091.6822216609035</v>
      </c>
      <c r="I1253" s="17">
        <f t="shared" si="99"/>
        <v>-5116.7597700896295</v>
      </c>
      <c r="J1253">
        <f>$B$19*SIN($B$18*D1253+$B$20)/$B$4</f>
        <v>9.2598244280853535E-3</v>
      </c>
    </row>
    <row r="1254" spans="4:10" x14ac:dyDescent="0.45">
      <c r="D1254">
        <f t="shared" si="96"/>
        <v>6.2549999999998889</v>
      </c>
      <c r="E1254">
        <f>-$B$12*(G1254*SIGN(F1254)+$B$5*F1253+$B$6*E1253)+2*E1253-E1252+J1254</f>
        <v>250.53669129999224</v>
      </c>
      <c r="F1254" s="4">
        <f t="shared" si="97"/>
        <v>854.73585840898068</v>
      </c>
      <c r="G1254">
        <f t="shared" si="95"/>
        <v>0</v>
      </c>
      <c r="H1254">
        <f t="shared" si="98"/>
        <v>-1117.0174421795309</v>
      </c>
      <c r="I1254" s="17">
        <f t="shared" si="99"/>
        <v>-5092.2783213991352</v>
      </c>
      <c r="J1254">
        <f>$B$19*SIN($B$18*D1254+$B$20)/$B$4</f>
        <v>9.3007956996135916E-3</v>
      </c>
    </row>
    <row r="1255" spans="4:10" x14ac:dyDescent="0.45">
      <c r="D1255">
        <f t="shared" si="96"/>
        <v>6.2599999999998888</v>
      </c>
      <c r="E1255">
        <f>-$B$12*(G1255*SIGN(F1255)+$B$5*F1254+$B$6*E1254)+2*E1254-E1253+J1255</f>
        <v>254.75138251593742</v>
      </c>
      <c r="F1255" s="4">
        <f t="shared" si="97"/>
        <v>848.89938647491476</v>
      </c>
      <c r="G1255">
        <f t="shared" si="95"/>
        <v>0</v>
      </c>
      <c r="H1255">
        <f t="shared" si="98"/>
        <v>-1142.2227420996478</v>
      </c>
      <c r="I1255" s="17">
        <f t="shared" si="99"/>
        <v>-5067.0441037254932</v>
      </c>
      <c r="J1255">
        <f>$B$19*SIN($B$18*D1255+$B$20)/$B$4</f>
        <v>9.3406415862098829E-3</v>
      </c>
    </row>
    <row r="1256" spans="4:10" x14ac:dyDescent="0.45">
      <c r="D1256">
        <f t="shared" si="96"/>
        <v>6.2649999999998887</v>
      </c>
      <c r="E1256">
        <f>-$B$12*(G1256*SIGN(F1256)+$B$5*F1255+$B$6*E1255)+2*E1255-E1254+J1256</f>
        <v>258.93564818563107</v>
      </c>
      <c r="F1256" s="4">
        <f t="shared" si="97"/>
        <v>842.93824318903603</v>
      </c>
      <c r="G1256">
        <f t="shared" si="95"/>
        <v>0</v>
      </c>
      <c r="H1256">
        <f t="shared" si="98"/>
        <v>-1167.2943868131824</v>
      </c>
      <c r="I1256" s="17">
        <f t="shared" si="99"/>
        <v>-5041.0599840233772</v>
      </c>
      <c r="J1256">
        <f>$B$19*SIN($B$18*D1256+$B$20)/$B$4</f>
        <v>9.3793572665705517E-3</v>
      </c>
    </row>
    <row r="1257" spans="4:10" x14ac:dyDescent="0.45">
      <c r="D1257">
        <f t="shared" si="96"/>
        <v>6.2699999999998886</v>
      </c>
      <c r="E1257">
        <f>-$B$12*(G1257*SIGN(F1257)+$B$5*F1256+$B$6*E1256)+2*E1256-E1255+J1257</f>
        <v>263.08887209835189</v>
      </c>
      <c r="F1257" s="4">
        <f t="shared" si="97"/>
        <v>836.85313393872889</v>
      </c>
      <c r="G1257">
        <f t="shared" si="95"/>
        <v>0</v>
      </c>
      <c r="H1257">
        <f t="shared" si="98"/>
        <v>-1192.2286571757468</v>
      </c>
      <c r="I1257" s="17">
        <f t="shared" si="99"/>
        <v>-5014.3289427069249</v>
      </c>
      <c r="J1257">
        <f>$B$19*SIN($B$18*D1257+$B$20)/$B$4</f>
        <v>9.4169380561455168E-3</v>
      </c>
    </row>
    <row r="1258" spans="4:10" x14ac:dyDescent="0.45">
      <c r="D1258">
        <f t="shared" si="96"/>
        <v>6.2749999999998884</v>
      </c>
      <c r="E1258">
        <f>-$B$12*(G1258*SIGN(F1258)+$B$5*F1257+$B$6*E1257)+2*E1257-E1256+J1258</f>
        <v>267.21044175421508</v>
      </c>
      <c r="F1258" s="4">
        <f t="shared" si="97"/>
        <v>830.64478254416372</v>
      </c>
      <c r="G1258">
        <f t="shared" si="95"/>
        <v>0</v>
      </c>
      <c r="H1258">
        <f t="shared" si="98"/>
        <v>-1217.0218500614283</v>
      </c>
      <c r="I1258" s="17">
        <f t="shared" si="99"/>
        <v>-4986.8540725128696</v>
      </c>
      <c r="J1258">
        <f>$B$19*SIN($B$18*D1258+$B$20)/$B$4</f>
        <v>9.4533794077050967E-3</v>
      </c>
    </row>
    <row r="1259" spans="4:10" x14ac:dyDescent="0.45">
      <c r="D1259">
        <f t="shared" si="96"/>
        <v>6.2799999999998883</v>
      </c>
      <c r="E1259">
        <f>-$B$12*(G1259*SIGN(F1259)+$B$5*F1258+$B$6*E1258)+2*E1258-E1257+J1259</f>
        <v>271.29974845546604</v>
      </c>
      <c r="F1259" s="4">
        <f t="shared" si="97"/>
        <v>824.31393117263951</v>
      </c>
      <c r="G1259">
        <f t="shared" si="95"/>
        <v>0</v>
      </c>
      <c r="H1259">
        <f t="shared" si="98"/>
        <v>-1241.6702789130341</v>
      </c>
      <c r="I1259" s="17">
        <f t="shared" si="99"/>
        <v>-4958.6385771362984</v>
      </c>
      <c r="J1259">
        <f>$B$19*SIN($B$18*D1259+$B$20)/$B$4</f>
        <v>9.4886769118902037E-3</v>
      </c>
    </row>
    <row r="1260" spans="4:10" x14ac:dyDescent="0.45">
      <c r="D1260">
        <f t="shared" si="96"/>
        <v>6.2849999999998882</v>
      </c>
      <c r="E1260">
        <f>-$B$12*(G1260*SIGN(F1260)+$B$5*F1259+$B$6*E1259)+2*E1259-E1258+J1260</f>
        <v>275.35618739731865</v>
      </c>
      <c r="F1260" s="4">
        <f t="shared" si="97"/>
        <v>817.86134025019237</v>
      </c>
      <c r="G1260">
        <f t="shared" si="95"/>
        <v>0</v>
      </c>
      <c r="H1260">
        <f t="shared" si="98"/>
        <v>-1266.1702743048409</v>
      </c>
      <c r="I1260" s="17">
        <f t="shared" si="99"/>
        <v>-4929.6857703211572</v>
      </c>
      <c r="J1260">
        <f>$B$19*SIN($B$18*D1260+$B$20)/$B$4</f>
        <v>9.5228262977459007E-3</v>
      </c>
    </row>
    <row r="1261" spans="4:10" x14ac:dyDescent="0.45">
      <c r="D1261">
        <f t="shared" si="96"/>
        <v>6.2899999999998881</v>
      </c>
      <c r="E1261">
        <f>-$B$12*(G1261*SIGN(F1261)+$B$5*F1260+$B$6*E1260)+2*E1260-E1259+J1261</f>
        <v>279.37915775832369</v>
      </c>
      <c r="F1261" s="4">
        <f t="shared" si="97"/>
        <v>811.28778837052096</v>
      </c>
      <c r="G1261">
        <f t="shared" si="95"/>
        <v>0</v>
      </c>
      <c r="H1261">
        <f t="shared" si="98"/>
        <v>-1290.5181844894287</v>
      </c>
      <c r="I1261" s="17">
        <f t="shared" si="99"/>
        <v>-4899.9990783613612</v>
      </c>
      <c r="J1261">
        <f>$B$19*SIN($B$18*D1261+$B$20)/$B$4</f>
        <v>9.5558234332381725E-3</v>
      </c>
    </row>
    <row r="1262" spans="4:10" x14ac:dyDescent="0.45">
      <c r="D1262">
        <f t="shared" si="96"/>
        <v>6.294999999999888</v>
      </c>
      <c r="E1262">
        <f>-$B$12*(G1262*SIGN(F1262)+$B$5*F1261+$B$6*E1261)+2*E1261-E1260+J1262</f>
        <v>283.36806279025473</v>
      </c>
      <c r="F1262" s="4">
        <f t="shared" si="97"/>
        <v>804.59407220100729</v>
      </c>
      <c r="G1262">
        <f t="shared" si="95"/>
        <v>0</v>
      </c>
      <c r="H1262">
        <f t="shared" si="98"/>
        <v>-1314.7103759342826</v>
      </c>
      <c r="I1262" s="17">
        <f t="shared" si="99"/>
        <v>-4869.5820369175635</v>
      </c>
      <c r="J1262">
        <f>$B$19*SIN($B$18*D1262+$B$20)/$B$4</f>
        <v>9.5876643257538693E-3</v>
      </c>
    </row>
    <row r="1263" spans="4:10" x14ac:dyDescent="0.45">
      <c r="D1263">
        <f t="shared" si="96"/>
        <v>6.2999999999998879</v>
      </c>
      <c r="E1263">
        <f>-$B$12*(G1263*SIGN(F1263)+$B$5*F1262+$B$6*E1262)+2*E1262-E1261+J1263</f>
        <v>287.32230990749736</v>
      </c>
      <c r="F1263" s="4">
        <f t="shared" si="97"/>
        <v>797.78100638620799</v>
      </c>
      <c r="G1263">
        <f t="shared" si="95"/>
        <v>0</v>
      </c>
      <c r="H1263">
        <f t="shared" si="98"/>
        <v>-1338.7432339027328</v>
      </c>
      <c r="I1263" s="17">
        <f t="shared" si="99"/>
        <v>-4838.4382889707922</v>
      </c>
      <c r="J1263">
        <f>$B$19*SIN($B$18*D1263+$B$20)/$B$4</f>
        <v>9.6183451225838532E-3</v>
      </c>
    </row>
    <row r="1264" spans="4:10" x14ac:dyDescent="0.45">
      <c r="D1264">
        <f t="shared" si="96"/>
        <v>6.3049999999998878</v>
      </c>
      <c r="E1264">
        <f>-$B$12*(G1264*SIGN(F1264)+$B$5*F1263+$B$6*E1263)+2*E1263-E1262+J1264</f>
        <v>291.24131077592835</v>
      </c>
      <c r="F1264" s="4">
        <f t="shared" si="97"/>
        <v>790.84942344852607</v>
      </c>
      <c r="G1264">
        <f t="shared" si="95"/>
        <v>0</v>
      </c>
      <c r="H1264">
        <f t="shared" si="98"/>
        <v>-1362.6131629598603</v>
      </c>
      <c r="I1264" s="17">
        <f t="shared" si="99"/>
        <v>-4806.5715936900233</v>
      </c>
      <c r="J1264">
        <f>$B$19*SIN($B$18*D1264+$B$20)/$B$4</f>
        <v>9.6478621113891393E-3</v>
      </c>
    </row>
    <row r="1265" spans="4:10" x14ac:dyDescent="0.45">
      <c r="D1265">
        <f t="shared" si="96"/>
        <v>6.3099999999998877</v>
      </c>
      <c r="E1265">
        <f>-$B$12*(G1265*SIGN(F1265)+$B$5*F1264+$B$6*E1264)+2*E1264-E1263+J1265</f>
        <v>295.12448140127123</v>
      </c>
      <c r="F1265" s="4">
        <f t="shared" si="97"/>
        <v>783.80017368619974</v>
      </c>
      <c r="G1265">
        <f t="shared" si="95"/>
        <v>0</v>
      </c>
      <c r="H1265">
        <f t="shared" si="98"/>
        <v>-1386.3165875363848</v>
      </c>
      <c r="I1265" s="17">
        <f t="shared" si="99"/>
        <v>-4773.9858114255185</v>
      </c>
      <c r="J1265">
        <f>$B$19*SIN($B$18*D1265+$B$20)/$B$4</f>
        <v>9.6762117206501009E-3</v>
      </c>
    </row>
    <row r="1266" spans="4:10" x14ac:dyDescent="0.45">
      <c r="D1266">
        <f t="shared" si="96"/>
        <v>6.3149999999998876</v>
      </c>
      <c r="E1266">
        <f>-$B$12*(G1266*SIGN(F1266)+$B$5*F1265+$B$6*E1265)+2*E1265-E1264+J1266</f>
        <v>298.97124221691519</v>
      </c>
      <c r="F1266" s="4">
        <f t="shared" si="97"/>
        <v>776.63412506857412</v>
      </c>
      <c r="G1266">
        <f t="shared" si="95"/>
        <v>0</v>
      </c>
      <c r="H1266">
        <f t="shared" si="98"/>
        <v>-1409.8499524652652</v>
      </c>
      <c r="I1266" s="17">
        <f t="shared" si="99"/>
        <v>-4740.6849153048825</v>
      </c>
      <c r="J1266">
        <f>$B$19*SIN($B$18*D1266+$B$20)/$B$4</f>
        <v>9.7033905200985954E-3</v>
      </c>
    </row>
    <row r="1267" spans="4:10" x14ac:dyDescent="0.45">
      <c r="D1267">
        <f t="shared" si="96"/>
        <v>6.3199999999998875</v>
      </c>
      <c r="E1267">
        <f>-$B$12*(G1267*SIGN(F1267)+$B$5*F1266+$B$6*E1266)+2*E1266-E1265+J1267</f>
        <v>302.78101817118392</v>
      </c>
      <c r="F1267" s="4">
        <f t="shared" si="97"/>
        <v>769.3521631287922</v>
      </c>
      <c r="G1267">
        <f t="shared" si="95"/>
        <v>0</v>
      </c>
      <c r="H1267">
        <f t="shared" si="98"/>
        <v>-1433.209723525124</v>
      </c>
      <c r="I1267" s="17">
        <f t="shared" si="99"/>
        <v>-4706.6729857760947</v>
      </c>
      <c r="J1267">
        <f>$B$19*SIN($B$18*D1267+$B$20)/$B$4</f>
        <v>9.7293952211330564E-3</v>
      </c>
    </row>
    <row r="1268" spans="4:10" x14ac:dyDescent="0.45">
      <c r="D1268">
        <f t="shared" si="96"/>
        <v>6.3249999999998874</v>
      </c>
      <c r="E1268">
        <f>-$B$12*(G1268*SIGN(F1268)+$B$5*F1267+$B$6*E1267)+2*E1267-E1266+J1268</f>
        <v>306.55323881404064</v>
      </c>
      <c r="F1268" s="4">
        <f t="shared" si="97"/>
        <v>761.95519085374599</v>
      </c>
      <c r="G1268">
        <f t="shared" si="95"/>
        <v>0</v>
      </c>
      <c r="H1268">
        <f t="shared" si="98"/>
        <v>-1456.3923879563845</v>
      </c>
      <c r="I1268" s="17">
        <f t="shared" si="99"/>
        <v>-4671.9542119717516</v>
      </c>
      <c r="J1268">
        <f>$B$19*SIN($B$18*D1268+$B$20)/$B$4</f>
        <v>9.7542226772163888E-3</v>
      </c>
    </row>
    <row r="1269" spans="4:10" x14ac:dyDescent="0.45">
      <c r="D1269">
        <f t="shared" si="96"/>
        <v>6.3299999999998873</v>
      </c>
      <c r="E1269">
        <f>-$B$12*(G1269*SIGN(F1269)+$B$5*F1268+$B$6*E1268)+2*E1268-E1267+J1269</f>
        <v>310.28733838321688</v>
      </c>
      <c r="F1269" s="4">
        <f t="shared" si="97"/>
        <v>754.44412857134466</v>
      </c>
      <c r="G1269">
        <f t="shared" si="95"/>
        <v>0</v>
      </c>
      <c r="H1269">
        <f t="shared" si="98"/>
        <v>-1479.3944550092419</v>
      </c>
      <c r="I1269" s="17">
        <f t="shared" si="99"/>
        <v>-4636.5328862520983</v>
      </c>
      <c r="J1269">
        <f>$B$19*SIN($B$18*D1269+$B$20)/$B$4</f>
        <v>9.777869884256692E-3</v>
      </c>
    </row>
    <row r="1270" spans="4:10" x14ac:dyDescent="0.45">
      <c r="D1270">
        <f t="shared" si="96"/>
        <v>6.3349999999998872</v>
      </c>
      <c r="E1270">
        <f>-$B$12*(G1270*SIGN(F1270)+$B$5*F1269+$B$6*E1269)+2*E1269-E1268+J1270</f>
        <v>313.98275588975173</v>
      </c>
      <c r="F1270" s="4">
        <f t="shared" si="97"/>
        <v>746.81991383524746</v>
      </c>
      <c r="G1270">
        <f t="shared" si="95"/>
        <v>0</v>
      </c>
      <c r="H1270">
        <f t="shared" si="98"/>
        <v>-1502.2124564802652</v>
      </c>
      <c r="I1270" s="17">
        <f t="shared" si="99"/>
        <v>-4600.4134105714911</v>
      </c>
      <c r="J1270">
        <f>$B$19*SIN($B$18*D1270+$B$20)/$B$4</f>
        <v>9.8003339809707678E-3</v>
      </c>
    </row>
    <row r="1271" spans="4:10" x14ac:dyDescent="0.45">
      <c r="D1271">
        <f t="shared" si="96"/>
        <v>6.3399999999998871</v>
      </c>
      <c r="E1271">
        <f>-$B$12*(G1271*SIGN(F1271)+$B$5*F1270+$B$6*E1270)+2*E1270-E1269+J1271</f>
        <v>317.63893520292811</v>
      </c>
      <c r="F1271" s="4">
        <f t="shared" si="97"/>
        <v>739.08350130697045</v>
      </c>
      <c r="G1271">
        <f t="shared" si="95"/>
        <v>0</v>
      </c>
      <c r="H1271">
        <f t="shared" si="98"/>
        <v>-1524.8429472194402</v>
      </c>
      <c r="I1271" s="17">
        <f t="shared" si="99"/>
        <v>-4563.6002942046616</v>
      </c>
      <c r="J1271">
        <f>$B$19*SIN($B$18*D1271+$B$20)/$B$4</f>
        <v>9.8216122492303243E-3</v>
      </c>
    </row>
    <row r="1272" spans="4:10" x14ac:dyDescent="0.45">
      <c r="D1272">
        <f t="shared" si="96"/>
        <v>6.344999999999887</v>
      </c>
      <c r="E1272">
        <f>-$B$12*(G1272*SIGN(F1272)+$B$5*F1271+$B$6*E1271)+2*E1271-E1270+J1272</f>
        <v>321.25532513459336</v>
      </c>
      <c r="F1272" s="4">
        <f t="shared" si="97"/>
        <v>731.23586263527613</v>
      </c>
      <c r="G1272">
        <f t="shared" si="95"/>
        <v>0</v>
      </c>
      <c r="H1272">
        <f t="shared" si="98"/>
        <v>-1547.2825056554029</v>
      </c>
      <c r="I1272" s="17">
        <f t="shared" si="99"/>
        <v>-4526.0981478350004</v>
      </c>
      <c r="J1272">
        <f>$B$19*SIN($B$18*D1272+$B$20)/$B$4</f>
        <v>9.8417021143908587E-3</v>
      </c>
    </row>
    <row r="1273" spans="4:10" x14ac:dyDescent="0.45">
      <c r="D1273">
        <f t="shared" si="96"/>
        <v>6.3499999999998868</v>
      </c>
      <c r="E1273">
        <f>-$B$12*(G1273*SIGN(F1273)+$B$5*F1272+$B$6*E1272)+2*E1272-E1271+J1273</f>
        <v>324.83137952285193</v>
      </c>
      <c r="F1273" s="4">
        <f t="shared" si="97"/>
        <v>723.27798633305065</v>
      </c>
      <c r="G1273">
        <f t="shared" si="95"/>
        <v>0</v>
      </c>
      <c r="H1273">
        <f t="shared" si="98"/>
        <v>-1569.5277343388625</v>
      </c>
      <c r="I1273" s="17">
        <f t="shared" si="99"/>
        <v>-4487.9116871925362</v>
      </c>
      <c r="J1273">
        <f>$B$19*SIN($B$18*D1273+$B$20)/$B$4</f>
        <v>9.860601145603198E-3</v>
      </c>
    </row>
    <row r="1274" spans="4:10" x14ac:dyDescent="0.45">
      <c r="D1274">
        <f t="shared" si="96"/>
        <v>6.3549999999998867</v>
      </c>
      <c r="E1274">
        <f>-$B$12*(G1274*SIGN(F1274)+$B$5*F1273+$B$6*E1273)+2*E1273-E1272+J1274</f>
        <v>328.36655731511615</v>
      </c>
      <c r="F1274" s="4">
        <f t="shared" si="97"/>
        <v>715.21087765171387</v>
      </c>
      <c r="G1274">
        <f t="shared" si="95"/>
        <v>0</v>
      </c>
      <c r="H1274">
        <f t="shared" si="98"/>
        <v>-1591.5752604450972</v>
      </c>
      <c r="I1274" s="17">
        <f t="shared" si="99"/>
        <v>-4449.0457366919145</v>
      </c>
      <c r="J1274">
        <f>$B$19*SIN($B$18*D1274+$B$20)/$B$4</f>
        <v>9.8783070561076283E-3</v>
      </c>
    </row>
    <row r="1275" spans="4:10" x14ac:dyDescent="0.45">
      <c r="D1275">
        <f t="shared" si="96"/>
        <v>6.3599999999998866</v>
      </c>
      <c r="E1275">
        <f>-$B$12*(G1275*SIGN(F1275)+$B$5*F1274+$B$6*E1274)+2*E1274-E1273+J1275</f>
        <v>331.86032265050341</v>
      </c>
      <c r="F1275" s="4">
        <f t="shared" si="97"/>
        <v>707.03555845284427</v>
      </c>
      <c r="G1275">
        <f t="shared" si="95"/>
        <v>0</v>
      </c>
      <c r="H1275">
        <f t="shared" si="98"/>
        <v>-1613.4217362673553</v>
      </c>
      <c r="I1275" s="17">
        <f t="shared" si="99"/>
        <v>-4409.5052212469454</v>
      </c>
      <c r="J1275">
        <f>$B$19*SIN($B$18*D1275+$B$20)/$B$4</f>
        <v>9.8948177035105816E-3</v>
      </c>
    </row>
    <row r="1276" spans="4:10" x14ac:dyDescent="0.45">
      <c r="D1276">
        <f t="shared" si="96"/>
        <v>6.3649999999998865</v>
      </c>
      <c r="E1276">
        <f>-$B$12*(G1276*SIGN(F1276)+$B$5*F1275+$B$6*E1275)+2*E1275-E1274+J1276</f>
        <v>335.31214494156654</v>
      </c>
      <c r="F1276" s="4">
        <f t="shared" si="97"/>
        <v>698.7530670774504</v>
      </c>
      <c r="G1276">
        <f t="shared" si="95"/>
        <v>0</v>
      </c>
      <c r="H1276">
        <f t="shared" si="98"/>
        <v>-1635.0638397739203</v>
      </c>
      <c r="I1276" s="17">
        <f t="shared" si="99"/>
        <v>-4369.2951644516143</v>
      </c>
      <c r="J1276">
        <f>$B$19*SIN($B$18*D1276+$B$20)/$B$4</f>
        <v>9.9101310900438604E-3</v>
      </c>
    </row>
    <row r="1277" spans="4:10" x14ac:dyDescent="0.45">
      <c r="D1277">
        <f t="shared" si="96"/>
        <v>6.3699999999998864</v>
      </c>
      <c r="E1277">
        <f>-$B$12*(G1277*SIGN(F1277)+$B$5*F1276+$B$6*E1276)+2*E1276-E1275+J1277</f>
        <v>338.7214989553454</v>
      </c>
      <c r="F1277" s="4">
        <f t="shared" si="97"/>
        <v>690.3644582126276</v>
      </c>
      <c r="G1277">
        <f t="shared" si="95"/>
        <v>0</v>
      </c>
      <c r="H1277">
        <f t="shared" si="98"/>
        <v>-1656.4982750787749</v>
      </c>
      <c r="I1277" s="17">
        <f t="shared" si="99"/>
        <v>-4328.4207013130072</v>
      </c>
      <c r="J1277">
        <f>$B$19*SIN($B$18*D1277+$B$20)/$B$4</f>
        <v>9.9242453628063804E-3</v>
      </c>
    </row>
    <row r="1278" spans="4:10" x14ac:dyDescent="0.45">
      <c r="D1278">
        <f t="shared" si="96"/>
        <v>6.3749999999998863</v>
      </c>
      <c r="E1278">
        <f>-$B$12*(G1278*SIGN(F1278)+$B$5*F1277+$B$6*E1277)+2*E1277-E1276+J1278</f>
        <v>342.08786489372648</v>
      </c>
      <c r="F1278" s="4">
        <f t="shared" si="97"/>
        <v>681.87080275577046</v>
      </c>
      <c r="G1278">
        <f t="shared" si="95"/>
        <v>0</v>
      </c>
      <c r="H1278">
        <f t="shared" si="98"/>
        <v>-1677.7217729645599</v>
      </c>
      <c r="I1278" s="17">
        <f t="shared" si="99"/>
        <v>-4286.887060970912</v>
      </c>
      <c r="J1278">
        <f>$B$19*SIN($B$18*D1278+$B$20)/$B$4</f>
        <v>9.9371588139883626E-3</v>
      </c>
    </row>
    <row r="1279" spans="4:10" x14ac:dyDescent="0.45">
      <c r="D1279">
        <f t="shared" si="96"/>
        <v>6.3799999999998862</v>
      </c>
      <c r="E1279">
        <f>-$B$12*(G1279*SIGN(F1279)+$B$5*F1278+$B$6*E1278)+2*E1278-E1277+J1279</f>
        <v>345.41072847309897</v>
      </c>
      <c r="F1279" s="4">
        <f t="shared" si="97"/>
        <v>673.27318767621591</v>
      </c>
      <c r="G1279">
        <f t="shared" si="95"/>
        <v>0</v>
      </c>
      <c r="H1279">
        <f t="shared" si="98"/>
        <v>-1698.7310913714282</v>
      </c>
      <c r="I1279" s="17">
        <f t="shared" si="99"/>
        <v>-4244.6995771570073</v>
      </c>
      <c r="J1279">
        <f>$B$19*SIN($B$18*D1279+$B$20)/$B$4</f>
        <v>9.9488698810779614E-3</v>
      </c>
    </row>
    <row r="1280" spans="4:10" x14ac:dyDescent="0.45">
      <c r="D1280">
        <f t="shared" si="96"/>
        <v>6.3849999999998861</v>
      </c>
      <c r="E1280">
        <f>-$B$12*(G1280*SIGN(F1280)+$B$5*F1279+$B$6*E1279)+2*E1279-E1278+J1280</f>
        <v>348.68958100329462</v>
      </c>
      <c r="F1280" s="4">
        <f t="shared" si="97"/>
        <v>664.57271587449895</v>
      </c>
      <c r="G1280">
        <f t="shared" si="95"/>
        <v>0</v>
      </c>
      <c r="H1280">
        <f t="shared" si="98"/>
        <v>-1719.5230159109087</v>
      </c>
      <c r="I1280" s="17">
        <f t="shared" si="99"/>
        <v>-4201.8636813736521</v>
      </c>
      <c r="J1280">
        <f>$B$19*SIN($B$18*D1280+$B$20)/$B$4</f>
        <v>9.9593771470503512E-3</v>
      </c>
    </row>
    <row r="1281" spans="4:10" x14ac:dyDescent="0.45">
      <c r="D1281">
        <f t="shared" si="96"/>
        <v>6.389999999999886</v>
      </c>
      <c r="E1281">
        <f>-$B$12*(G1281*SIGN(F1281)+$B$5*F1280+$B$6*E1280)+2*E1280-E1279+J1281</f>
        <v>351.92391946579903</v>
      </c>
      <c r="F1281" s="4">
        <f t="shared" si="97"/>
        <v>655.77050603912994</v>
      </c>
      <c r="G1281">
        <f t="shared" si="95"/>
        <v>0</v>
      </c>
      <c r="H1281">
        <f t="shared" si="98"/>
        <v>-1740.0943603433916</v>
      </c>
      <c r="I1281" s="17">
        <f t="shared" si="99"/>
        <v>-4158.3849078961066</v>
      </c>
      <c r="J1281">
        <f>$B$19*SIN($B$18*D1281+$B$20)/$B$4</f>
        <v>9.9686793405391726E-3</v>
      </c>
    </row>
    <row r="1282" spans="4:10" x14ac:dyDescent="0.45">
      <c r="D1282">
        <f t="shared" si="96"/>
        <v>6.3949999999998859</v>
      </c>
      <c r="E1282">
        <f>-$B$12*(G1282*SIGN(F1282)+$B$5*F1281+$B$6*E1281)+2*E1281-E1280+J1282</f>
        <v>355.11324659122295</v>
      </c>
      <c r="F1282" s="4">
        <f t="shared" si="97"/>
        <v>646.86769250088219</v>
      </c>
      <c r="G1282">
        <f t="shared" si="95"/>
        <v>0</v>
      </c>
      <c r="H1282">
        <f t="shared" si="98"/>
        <v>-1760.4419670738025</v>
      </c>
      <c r="I1282" s="17">
        <f t="shared" si="99"/>
        <v>-4114.2688864965749</v>
      </c>
      <c r="J1282">
        <f>$B$19*SIN($B$18*D1282+$B$20)/$B$4</f>
        <v>9.9767753359903556E-3</v>
      </c>
    </row>
    <row r="1283" spans="4:10" x14ac:dyDescent="0.45">
      <c r="D1283">
        <f t="shared" si="96"/>
        <v>6.3999999999998858</v>
      </c>
      <c r="E1283">
        <f>-$B$12*(G1283*SIGN(F1283)+$B$5*F1282+$B$6*E1282)+2*E1282-E1281+J1283</f>
        <v>358.25707093602085</v>
      </c>
      <c r="F1283" s="4">
        <f t="shared" si="97"/>
        <v>637.86542508478306</v>
      </c>
      <c r="G1283">
        <f t="shared" ref="G1283:G1346" si="100">IF(ABS(F1283)&lt;$B$9,$B$8*$B$10,$B$7*$B$10)</f>
        <v>0</v>
      </c>
      <c r="H1283">
        <f t="shared" si="98"/>
        <v>-1780.5627076495512</v>
      </c>
      <c r="I1283" s="17">
        <f t="shared" si="99"/>
        <v>-4069.5213460821833</v>
      </c>
      <c r="J1283">
        <f>$B$19*SIN($B$18*D1283+$B$20)/$B$4</f>
        <v>9.9836641537983332E-3</v>
      </c>
    </row>
    <row r="1284" spans="4:10" x14ac:dyDescent="0.45">
      <c r="D1284">
        <f t="shared" ref="D1284:D1347" si="101">D1283+$B$3</f>
        <v>6.4049999999998857</v>
      </c>
      <c r="E1284">
        <f>-$B$12*(G1284*SIGN(F1284)+$B$5*F1283+$B$6*E1283)+2*E1283-E1282+J1284</f>
        <v>361.35490695844544</v>
      </c>
      <c r="F1284" s="4">
        <f t="shared" si="97"/>
        <v>628.76486895958124</v>
      </c>
      <c r="G1284">
        <f t="shared" si="100"/>
        <v>0</v>
      </c>
      <c r="H1284">
        <f t="shared" si="98"/>
        <v>-1800.453483219826</v>
      </c>
      <c r="I1284" s="17">
        <f t="shared" si="99"/>
        <v>-4024.1481151497283</v>
      </c>
      <c r="J1284">
        <f>$B$19*SIN($B$18*D1284+$B$20)/$B$4</f>
        <v>9.9893449604245531E-3</v>
      </c>
    </row>
    <row r="1285" spans="4:10" x14ac:dyDescent="0.45">
      <c r="D1285">
        <f t="shared" si="101"/>
        <v>6.4099999999998856</v>
      </c>
      <c r="E1285">
        <f>-$B$12*(G1285*SIGN(F1285)+$B$5*F1284+$B$6*E1284)+2*E1284-E1283+J1285</f>
        <v>364.40627509372632</v>
      </c>
      <c r="F1285" s="4">
        <f t="shared" ref="F1285:F1348" si="102">(E1284-E1283)/$B$3</f>
        <v>619.56720448491751</v>
      </c>
      <c r="G1285">
        <f t="shared" si="100"/>
        <v>0</v>
      </c>
      <c r="H1285">
        <f t="shared" ref="H1285:H1348" si="103">(F1284-F1283)/$B$3</f>
        <v>-1820.1112250403639</v>
      </c>
      <c r="I1285" s="17">
        <f t="shared" si="99"/>
        <v>-3978.1551140549709</v>
      </c>
      <c r="J1285">
        <f>$B$19*SIN($B$18*D1285+$B$20)/$B$4</f>
        <v>9.9938170684983479E-3</v>
      </c>
    </row>
    <row r="1286" spans="4:10" x14ac:dyDescent="0.45">
      <c r="D1286">
        <f t="shared" si="101"/>
        <v>6.4149999999998855</v>
      </c>
      <c r="E1286">
        <f>-$B$12*(G1286*SIGN(F1286)+$B$5*F1285+$B$6*E1285)+2*E1285-E1284+J1286</f>
        <v>367.41070182846073</v>
      </c>
      <c r="F1286" s="4">
        <f t="shared" si="102"/>
        <v>610.27362705617634</v>
      </c>
      <c r="G1286">
        <f t="shared" si="100"/>
        <v>0</v>
      </c>
      <c r="H1286">
        <f t="shared" si="103"/>
        <v>-1839.532894932745</v>
      </c>
      <c r="I1286" s="17">
        <f t="shared" si="99"/>
        <v>-3931.5483641075843</v>
      </c>
      <c r="J1286">
        <f>$B$19*SIN($B$18*D1286+$B$20)/$B$4</f>
        <v>9.9970799369000947E-3</v>
      </c>
    </row>
    <row r="1287" spans="4:10" x14ac:dyDescent="0.45">
      <c r="D1287">
        <f t="shared" si="101"/>
        <v>6.4199999999998854</v>
      </c>
      <c r="E1287">
        <f>-$B$12*(G1287*SIGN(F1287)+$B$5*F1286+$B$6*E1286)+2*E1286-E1285+J1287</f>
        <v>370.36771977420528</v>
      </c>
      <c r="F1287" s="4">
        <f t="shared" si="102"/>
        <v>600.88534694688178</v>
      </c>
      <c r="G1287">
        <f t="shared" si="100"/>
        <v>0</v>
      </c>
      <c r="H1287">
        <f t="shared" si="103"/>
        <v>-1858.7154857482346</v>
      </c>
      <c r="I1287" s="17">
        <f t="shared" si="99"/>
        <v>-3884.3339784762065</v>
      </c>
      <c r="J1287">
        <f>$B$19*SIN($B$18*D1287+$B$20)/$B$4</f>
        <v>9.9991331708266969E-3</v>
      </c>
    </row>
    <row r="1288" spans="4:10" x14ac:dyDescent="0.45">
      <c r="D1288">
        <f t="shared" si="101"/>
        <v>6.4249999999998852</v>
      </c>
      <c r="E1288">
        <f>-$B$12*(G1288*SIGN(F1288)+$B$5*F1287+$B$6*E1287)+2*E1287-E1286+J1288</f>
        <v>373.27686774025693</v>
      </c>
      <c r="F1288" s="4">
        <f t="shared" si="102"/>
        <v>591.40358914891067</v>
      </c>
      <c r="G1288">
        <f t="shared" si="100"/>
        <v>0</v>
      </c>
      <c r="H1288">
        <f t="shared" si="103"/>
        <v>-1877.6560218589111</v>
      </c>
      <c r="I1288" s="17">
        <f t="shared" si="99"/>
        <v>-3836.518163097935</v>
      </c>
      <c r="J1288">
        <f>$B$19*SIN($B$18*D1288+$B$20)/$B$4</f>
        <v>9.9999765218393554E-3</v>
      </c>
    </row>
    <row r="1289" spans="4:10" x14ac:dyDescent="0.45">
      <c r="D1289">
        <f t="shared" si="101"/>
        <v>6.4299999999998851</v>
      </c>
      <c r="E1289">
        <f>-$B$12*(G1289*SIGN(F1289)+$B$5*F1288+$B$6*E1288)+2*E1288-E1287+J1289</f>
        <v>376.13769080561207</v>
      </c>
      <c r="F1289" s="4">
        <f t="shared" si="102"/>
        <v>581.82959321032968</v>
      </c>
      <c r="G1289">
        <f t="shared" si="100"/>
        <v>0</v>
      </c>
      <c r="H1289">
        <f t="shared" si="103"/>
        <v>-1896.3515595942226</v>
      </c>
      <c r="I1289" s="17">
        <f t="shared" ref="I1289:I1352" si="104">(H1288-H1287)/($B$3)</f>
        <v>-3788.1072221352952</v>
      </c>
      <c r="J1289">
        <f>$B$19*SIN($B$18*D1289+$B$20)/$B$4</f>
        <v>9.999609887893628E-3</v>
      </c>
    </row>
    <row r="1290" spans="4:10" x14ac:dyDescent="0.45">
      <c r="D1290">
        <f t="shared" si="101"/>
        <v>6.434999999999885</v>
      </c>
      <c r="E1290">
        <f>-$B$12*(G1290*SIGN(F1290)+$B$5*F1289+$B$6*E1289)+2*E1289-E1288+J1290</f>
        <v>378.94974039009219</v>
      </c>
      <c r="F1290" s="4">
        <f t="shared" si="102"/>
        <v>572.16461307102691</v>
      </c>
      <c r="G1290">
        <f t="shared" si="100"/>
        <v>0</v>
      </c>
      <c r="H1290">
        <f t="shared" si="103"/>
        <v>-1914.7991877161985</v>
      </c>
      <c r="I1290" s="17">
        <f t="shared" si="104"/>
        <v>-3739.1075470623036</v>
      </c>
      <c r="J1290">
        <f>$B$19*SIN($B$18*D1290+$B$20)/$B$4</f>
        <v>9.9980333133517733E-3</v>
      </c>
    </row>
    <row r="1291" spans="4:10" x14ac:dyDescent="0.45">
      <c r="D1291">
        <f t="shared" si="101"/>
        <v>6.4399999999998849</v>
      </c>
      <c r="E1291">
        <f>-$B$12*(G1291*SIGN(F1291)+$B$5*F1290+$B$6*E1290)+2*E1290-E1289+J1291</f>
        <v>381.71257432462534</v>
      </c>
      <c r="F1291" s="4">
        <f t="shared" si="102"/>
        <v>562.40991689602424</v>
      </c>
      <c r="G1291">
        <f t="shared" si="100"/>
        <v>0</v>
      </c>
      <c r="H1291">
        <f t="shared" si="103"/>
        <v>-1932.996027860554</v>
      </c>
      <c r="I1291" s="17">
        <f t="shared" si="104"/>
        <v>-3689.5256243951735</v>
      </c>
      <c r="J1291">
        <f>$B$19*SIN($B$18*D1291+$B$20)/$B$4</f>
        <v>9.9952469889773871E-3</v>
      </c>
    </row>
    <row r="1292" spans="4:10" x14ac:dyDescent="0.45">
      <c r="D1292">
        <f t="shared" si="101"/>
        <v>6.4449999999998848</v>
      </c>
      <c r="E1292">
        <f>-$B$12*(G1292*SIGN(F1292)+$B$5*F1291+$B$6*E1291)+2*E1291-E1290+J1292</f>
        <v>384.42575692067214</v>
      </c>
      <c r="F1292" s="4">
        <f t="shared" si="102"/>
        <v>552.56678690662966</v>
      </c>
      <c r="G1292">
        <f t="shared" si="100"/>
        <v>0</v>
      </c>
      <c r="H1292">
        <f t="shared" si="103"/>
        <v>-1950.9392350005328</v>
      </c>
      <c r="I1292" s="17">
        <f t="shared" si="104"/>
        <v>-3639.3680288711039</v>
      </c>
      <c r="J1292">
        <f>$B$19*SIN($B$18*D1292+$B$20)/$B$4</f>
        <v>9.9912512519123205E-3</v>
      </c>
    </row>
    <row r="1293" spans="4:10" x14ac:dyDescent="0.45">
      <c r="D1293">
        <f t="shared" si="101"/>
        <v>6.4499999999998847</v>
      </c>
      <c r="E1293">
        <f>-$B$12*(G1293*SIGN(F1293)+$B$5*F1292+$B$6*E1292)+2*E1292-E1291+J1293</f>
        <v>387.0888590387857</v>
      </c>
      <c r="F1293" s="4">
        <f t="shared" si="102"/>
        <v>542.63651920936127</v>
      </c>
      <c r="G1293">
        <f t="shared" si="100"/>
        <v>0</v>
      </c>
      <c r="H1293">
        <f t="shared" si="103"/>
        <v>-1968.6259978789167</v>
      </c>
      <c r="I1293" s="17">
        <f t="shared" si="104"/>
        <v>-3588.6414279957535</v>
      </c>
      <c r="J1293">
        <f>$B$19*SIN($B$18*D1293+$B$20)/$B$4</f>
        <v>9.9860465856358837E-3</v>
      </c>
    </row>
    <row r="1294" spans="4:10" x14ac:dyDescent="0.45">
      <c r="D1294">
        <f t="shared" si="101"/>
        <v>6.4549999999998846</v>
      </c>
      <c r="E1294">
        <f>-$B$12*(G1294*SIGN(F1294)+$B$5*F1293+$B$6*E1293)+2*E1293-E1292+J1294</f>
        <v>389.70145815629434</v>
      </c>
      <c r="F1294" s="4">
        <f t="shared" si="102"/>
        <v>532.62042362271131</v>
      </c>
      <c r="G1294">
        <f t="shared" si="100"/>
        <v>0</v>
      </c>
      <c r="H1294">
        <f t="shared" si="103"/>
        <v>-1986.0535394536782</v>
      </c>
      <c r="I1294" s="17">
        <f t="shared" si="104"/>
        <v>-3537.3525756767776</v>
      </c>
      <c r="J1294">
        <f>$B$19*SIN($B$18*D1294+$B$20)/$B$4</f>
        <v>9.9796336199063432E-3</v>
      </c>
    </row>
    <row r="1295" spans="4:10" x14ac:dyDescent="0.45">
      <c r="D1295">
        <f t="shared" si="101"/>
        <v>6.4599999999998845</v>
      </c>
      <c r="E1295">
        <f>-$B$12*(G1295*SIGN(F1295)+$B$5*F1294+$B$6*E1294)+2*E1294-E1293+J1295</f>
        <v>392.26313843409673</v>
      </c>
      <c r="F1295" s="4">
        <f t="shared" si="102"/>
        <v>522.51982350172739</v>
      </c>
      <c r="G1295">
        <f t="shared" si="100"/>
        <v>0</v>
      </c>
      <c r="H1295">
        <f t="shared" si="103"/>
        <v>-2003.2191173299907</v>
      </c>
      <c r="I1295" s="17">
        <f t="shared" si="104"/>
        <v>-3485.5083149523125</v>
      </c>
      <c r="J1295">
        <f>$B$19*SIN($B$18*D1295+$B$20)/$B$4</f>
        <v>9.9720131306847287E-3</v>
      </c>
    </row>
    <row r="1296" spans="4:10" x14ac:dyDescent="0.45">
      <c r="D1296">
        <f t="shared" si="101"/>
        <v>6.4649999999998844</v>
      </c>
      <c r="E1296">
        <f>-$B$12*(G1296*SIGN(F1296)+$B$5*F1295+$B$6*E1295)+2*E1295-E1294+J1296</f>
        <v>394.77349078255889</v>
      </c>
      <c r="F1296" s="4">
        <f t="shared" si="102"/>
        <v>512.33605556047905</v>
      </c>
      <c r="G1296">
        <f t="shared" si="100"/>
        <v>0</v>
      </c>
      <c r="H1296">
        <f t="shared" si="103"/>
        <v>-2020.1200241967854</v>
      </c>
      <c r="I1296" s="17">
        <f t="shared" si="104"/>
        <v>-3433.1155752624909</v>
      </c>
      <c r="J1296">
        <f>$B$19*SIN($B$18*D1296+$B$20)/$B$4</f>
        <v>9.9631860400409417E-3</v>
      </c>
    </row>
    <row r="1297" spans="4:10" x14ac:dyDescent="0.45">
      <c r="D1297">
        <f t="shared" si="101"/>
        <v>6.4699999999998843</v>
      </c>
      <c r="E1297">
        <f>-$B$12*(G1297*SIGN(F1297)+$B$5*F1296+$B$6*E1296)+2*E1296-E1295+J1297</f>
        <v>397.2321129265024</v>
      </c>
      <c r="F1297" s="4">
        <f t="shared" si="102"/>
        <v>502.07046969243265</v>
      </c>
      <c r="G1297">
        <f t="shared" si="100"/>
        <v>0</v>
      </c>
      <c r="H1297">
        <f t="shared" si="103"/>
        <v>-2036.7535882496668</v>
      </c>
      <c r="I1297" s="17">
        <f t="shared" si="104"/>
        <v>-3380.181373358937</v>
      </c>
      <c r="J1297">
        <f>$B$19*SIN($B$18*D1297+$B$20)/$B$4</f>
        <v>9.9531534160421774E-3</v>
      </c>
    </row>
    <row r="1298" spans="4:10" x14ac:dyDescent="0.45">
      <c r="D1298">
        <f t="shared" si="101"/>
        <v>6.4749999999998842</v>
      </c>
      <c r="E1298">
        <f>-$B$12*(G1298*SIGN(F1298)+$B$5*F1297+$B$6*E1297)+2*E1297-E1296+J1298</f>
        <v>399.63860946927372</v>
      </c>
      <c r="F1298" s="4">
        <f t="shared" si="102"/>
        <v>491.72442878870015</v>
      </c>
      <c r="G1298">
        <f t="shared" si="100"/>
        <v>0</v>
      </c>
      <c r="H1298">
        <f t="shared" si="103"/>
        <v>-2053.1171736092801</v>
      </c>
      <c r="I1298" s="17">
        <f t="shared" si="104"/>
        <v>-3326.7128105762822</v>
      </c>
      <c r="J1298">
        <f>$B$19*SIN($B$18*D1298+$B$20)/$B$4</f>
        <v>9.9419164726236974E-3</v>
      </c>
    </row>
    <row r="1299" spans="4:10" x14ac:dyDescent="0.45">
      <c r="D1299">
        <f t="shared" si="101"/>
        <v>6.4799999999998841</v>
      </c>
      <c r="E1299">
        <f>-$B$12*(G1299*SIGN(F1299)+$B$5*F1298+$B$6*E1298)+2*E1298-E1297+J1299</f>
        <v>401.99259195588485</v>
      </c>
      <c r="F1299" s="4">
        <f t="shared" si="102"/>
        <v>481.29930855426437</v>
      </c>
      <c r="G1299">
        <f t="shared" si="100"/>
        <v>0</v>
      </c>
      <c r="H1299">
        <f t="shared" si="103"/>
        <v>-2069.2081807465001</v>
      </c>
      <c r="I1299" s="17">
        <f t="shared" si="104"/>
        <v>-3272.7170719226706</v>
      </c>
      <c r="J1299">
        <f>$B$19*SIN($B$18*D1299+$B$20)/$B$4</f>
        <v>9.9294765694419515E-3</v>
      </c>
    </row>
    <row r="1300" spans="4:10" x14ac:dyDescent="0.45">
      <c r="D1300">
        <f t="shared" si="101"/>
        <v>6.484999999999884</v>
      </c>
      <c r="E1300">
        <f>-$B$12*(G1300*SIGN(F1300)+$B$5*F1299+$B$6*E1299)+2*E1299-E1298+J1300</f>
        <v>404.29367893521459</v>
      </c>
      <c r="F1300" s="4">
        <f t="shared" si="102"/>
        <v>470.79649732222606</v>
      </c>
      <c r="G1300">
        <f t="shared" si="100"/>
        <v>0</v>
      </c>
      <c r="H1300">
        <f t="shared" si="103"/>
        <v>-2085.0240468871561</v>
      </c>
      <c r="I1300" s="17">
        <f t="shared" si="104"/>
        <v>-3218.2014274440007</v>
      </c>
      <c r="J1300">
        <f>$B$19*SIN($B$18*D1300+$B$20)/$B$4</f>
        <v>9.9158352117100397E-3</v>
      </c>
    </row>
    <row r="1301" spans="4:10" x14ac:dyDescent="0.45">
      <c r="D1301">
        <f t="shared" si="101"/>
        <v>6.4899999999998839</v>
      </c>
      <c r="E1301">
        <f>-$B$12*(G1301*SIGN(F1301)+$B$5*F1300+$B$6*E1300)+2*E1300-E1299+J1301</f>
        <v>406.54149602126074</v>
      </c>
      <c r="F1301" s="4">
        <f t="shared" si="102"/>
        <v>460.21739586594776</v>
      </c>
      <c r="G1301">
        <f t="shared" si="100"/>
        <v>0</v>
      </c>
      <c r="H1301">
        <f t="shared" si="103"/>
        <v>-2100.5622464076623</v>
      </c>
      <c r="I1301" s="17">
        <f t="shared" si="104"/>
        <v>-3163.1732281311997</v>
      </c>
      <c r="J1301">
        <f>$B$19*SIN($B$18*D1301+$B$20)/$B$4</f>
        <v>9.9009940500156077E-3</v>
      </c>
    </row>
    <row r="1302" spans="4:10" x14ac:dyDescent="0.45">
      <c r="D1302">
        <f t="shared" si="101"/>
        <v>6.4949999999998838</v>
      </c>
      <c r="E1302">
        <f>-$B$12*(G1302*SIGN(F1302)+$B$5*F1301+$B$6*E1301)+2*E1301-E1300+J1302</f>
        <v>408.73567595343371</v>
      </c>
      <c r="F1302" s="4">
        <f t="shared" si="102"/>
        <v>449.56341720923092</v>
      </c>
      <c r="G1302">
        <f t="shared" si="100"/>
        <v>0</v>
      </c>
      <c r="H1302">
        <f t="shared" si="103"/>
        <v>-2115.820291255659</v>
      </c>
      <c r="I1302" s="17">
        <f t="shared" si="104"/>
        <v>-3107.6399041012337</v>
      </c>
      <c r="J1302">
        <f>$B$19*SIN($B$18*D1302+$B$20)/$B$4</f>
        <v>9.8849548801211145E-3</v>
      </c>
    </row>
    <row r="1303" spans="4:10" x14ac:dyDescent="0.45">
      <c r="D1303">
        <f t="shared" si="101"/>
        <v>6.4999999999998836</v>
      </c>
      <c r="E1303">
        <f>-$B$12*(G1303*SIGN(F1303)+$B$5*F1302+$B$6*E1302)+2*E1302-E1301+J1303</f>
        <v>410.8758586558817</v>
      </c>
      <c r="F1303" s="4">
        <f t="shared" si="102"/>
        <v>438.83598643459436</v>
      </c>
      <c r="G1303">
        <f t="shared" si="100"/>
        <v>0</v>
      </c>
      <c r="H1303">
        <f t="shared" si="103"/>
        <v>-2130.795731343369</v>
      </c>
      <c r="I1303" s="17">
        <f t="shared" si="104"/>
        <v>-3051.6089695993287</v>
      </c>
      <c r="J1303">
        <f>$B$19*SIN($B$18*D1303+$B$20)/$B$4</f>
        <v>9.8677196427465492E-3</v>
      </c>
    </row>
    <row r="1304" spans="4:10" x14ac:dyDescent="0.45">
      <c r="D1304">
        <f t="shared" si="101"/>
        <v>6.5049999999998835</v>
      </c>
      <c r="E1304">
        <f>-$B$12*(G1304*SIGN(F1304)+$B$5*F1303+$B$6*E1303)+2*E1303-E1302+J1304</f>
        <v>412.96169129583802</v>
      </c>
      <c r="F1304" s="4">
        <f t="shared" si="102"/>
        <v>428.03654048959743</v>
      </c>
      <c r="G1304">
        <f t="shared" si="100"/>
        <v>0</v>
      </c>
      <c r="H1304">
        <f t="shared" si="103"/>
        <v>-2145.4861549273119</v>
      </c>
      <c r="I1304" s="17">
        <f t="shared" si="104"/>
        <v>-2995.0880175420025</v>
      </c>
      <c r="J1304">
        <f>$B$19*SIN($B$18*D1304+$B$20)/$B$4</f>
        <v>9.8492904233346001E-3</v>
      </c>
    </row>
    <row r="1305" spans="4:10" x14ac:dyDescent="0.45">
      <c r="D1305">
        <f t="shared" si="101"/>
        <v>6.5099999999998834</v>
      </c>
      <c r="E1305">
        <f>-$B$12*(G1305*SIGN(F1305)+$B$5*F1304+$B$6*E1304)+2*E1304-E1303+J1305</f>
        <v>414.99282834098119</v>
      </c>
      <c r="F1305" s="4">
        <f t="shared" si="102"/>
        <v>417.1665279912645</v>
      </c>
      <c r="G1305">
        <f t="shared" si="100"/>
        <v>0</v>
      </c>
      <c r="H1305">
        <f t="shared" si="103"/>
        <v>-2159.8891889993865</v>
      </c>
      <c r="I1305" s="17">
        <f t="shared" si="104"/>
        <v>-2938.0847167885804</v>
      </c>
      <c r="J1305">
        <f>$B$19*SIN($B$18*D1305+$B$20)/$B$4</f>
        <v>9.8296694517983323E-3</v>
      </c>
    </row>
    <row r="1306" spans="4:10" x14ac:dyDescent="0.45">
      <c r="D1306">
        <f t="shared" si="101"/>
        <v>6.5149999999998833</v>
      </c>
      <c r="E1306">
        <f>-$B$12*(G1306*SIGN(F1306)+$B$5*F1305+$B$6*E1305)+2*E1305-E1304+J1306</f>
        <v>416.96893161579828</v>
      </c>
      <c r="F1306" s="4">
        <f t="shared" si="102"/>
        <v>406.2274090286337</v>
      </c>
      <c r="G1306">
        <f t="shared" si="100"/>
        <v>0</v>
      </c>
      <c r="H1306">
        <f t="shared" si="103"/>
        <v>-2174.0024996665852</v>
      </c>
      <c r="I1306" s="17">
        <f t="shared" si="104"/>
        <v>-2880.6068144149322</v>
      </c>
      <c r="J1306">
        <f>$B$19*SIN($B$18*D1306+$B$20)/$B$4</f>
        <v>9.8088591022513685E-3</v>
      </c>
    </row>
    <row r="1307" spans="4:10" x14ac:dyDescent="0.45">
      <c r="D1307">
        <f t="shared" si="101"/>
        <v>6.5199999999998832</v>
      </c>
      <c r="E1307">
        <f>-$B$12*(G1307*SIGN(F1307)+$B$5*F1306+$B$6*E1306)+2*E1306-E1305+J1307</f>
        <v>418.88967035694316</v>
      </c>
      <c r="F1307" s="4">
        <f t="shared" si="102"/>
        <v>395.22065496341838</v>
      </c>
      <c r="G1307">
        <f t="shared" si="100"/>
        <v>0</v>
      </c>
      <c r="H1307">
        <f t="shared" si="103"/>
        <v>-2187.8237925261601</v>
      </c>
      <c r="I1307" s="17">
        <f t="shared" si="104"/>
        <v>-2822.662133439735</v>
      </c>
      <c r="J1307">
        <f>$B$19*SIN($B$18*D1307+$B$20)/$B$4</f>
        <v>9.7868618927206084E-3</v>
      </c>
    </row>
    <row r="1308" spans="4:10" x14ac:dyDescent="0.45">
      <c r="D1308">
        <f t="shared" si="101"/>
        <v>6.5249999999998831</v>
      </c>
      <c r="E1308">
        <f>-$B$12*(G1308*SIGN(F1308)+$B$5*F1307+$B$6*E1307)+2*E1307-E1306+J1308</f>
        <v>420.75472126757961</v>
      </c>
      <c r="F1308" s="4">
        <f t="shared" si="102"/>
        <v>384.14774822897471</v>
      </c>
      <c r="G1308">
        <f t="shared" si="100"/>
        <v>0</v>
      </c>
      <c r="H1308">
        <f t="shared" si="103"/>
        <v>-2201.3508130430637</v>
      </c>
      <c r="I1308" s="17">
        <f t="shared" si="104"/>
        <v>-2764.2585719149793</v>
      </c>
      <c r="J1308">
        <f>$B$19*SIN($B$18*D1308+$B$20)/$B$4</f>
        <v>9.7636804848415665E-3</v>
      </c>
    </row>
    <row r="1309" spans="4:10" x14ac:dyDescent="0.45">
      <c r="D1309">
        <f t="shared" si="101"/>
        <v>6.529999999999883</v>
      </c>
      <c r="E1309">
        <f>-$B$12*(G1309*SIGN(F1309)+$B$5*F1308+$B$6*E1308)+2*E1308-E1307+J1309</f>
        <v>422.56376857070154</v>
      </c>
      <c r="F1309" s="4">
        <f t="shared" si="102"/>
        <v>373.01018212729105</v>
      </c>
      <c r="G1309">
        <f t="shared" si="100"/>
        <v>0</v>
      </c>
      <c r="H1309">
        <f t="shared" si="103"/>
        <v>-2214.5813468887354</v>
      </c>
      <c r="I1309" s="17">
        <f t="shared" si="104"/>
        <v>-2705.4041033807152</v>
      </c>
      <c r="J1309">
        <f>$B$19*SIN($B$18*D1309+$B$20)/$B$4</f>
        <v>9.7393176835363169E-3</v>
      </c>
    </row>
    <row r="1310" spans="4:10" x14ac:dyDescent="0.45">
      <c r="D1310">
        <f t="shared" si="101"/>
        <v>6.5349999999998829</v>
      </c>
      <c r="E1310">
        <f>-$B$12*(G1310*SIGN(F1310)+$B$5*F1309+$B$6*E1309)+2*E1309-E1308+J1310</f>
        <v>424.31650406142103</v>
      </c>
      <c r="F1310" s="4">
        <f t="shared" si="102"/>
        <v>361.80946062438579</v>
      </c>
      <c r="G1310">
        <f t="shared" si="100"/>
        <v>0</v>
      </c>
      <c r="H1310">
        <f t="shared" si="103"/>
        <v>-2227.513220336732</v>
      </c>
      <c r="I1310" s="17">
        <f t="shared" si="104"/>
        <v>-2646.1067691343487</v>
      </c>
      <c r="J1310">
        <f>$B$19*SIN($B$18*D1310+$B$20)/$B$4</f>
        <v>9.7137764366740896E-3</v>
      </c>
    </row>
    <row r="1311" spans="4:10" x14ac:dyDescent="0.45">
      <c r="D1311">
        <f t="shared" si="101"/>
        <v>6.5399999999998828</v>
      </c>
      <c r="E1311">
        <f>-$B$12*(G1311*SIGN(F1311)+$B$5*F1310+$B$6*E1310)+2*E1310-E1309+J1311</f>
        <v>426.01262715821565</v>
      </c>
      <c r="F1311" s="4">
        <f t="shared" si="102"/>
        <v>350.54709814389753</v>
      </c>
      <c r="G1311">
        <f t="shared" si="100"/>
        <v>0</v>
      </c>
      <c r="H1311">
        <f t="shared" si="103"/>
        <v>-2240.1443005810506</v>
      </c>
      <c r="I1311" s="17">
        <f t="shared" si="104"/>
        <v>-2586.3746895993245</v>
      </c>
      <c r="J1311">
        <f>$B$19*SIN($B$18*D1311+$B$20)/$B$4</f>
        <v>9.6870598347145905E-3</v>
      </c>
    </row>
    <row r="1312" spans="4:10" x14ac:dyDescent="0.45">
      <c r="D1312">
        <f t="shared" si="101"/>
        <v>6.5449999999998827</v>
      </c>
      <c r="E1312">
        <f>-$B$12*(G1312*SIGN(F1312)+$B$5*F1311+$B$6*E1311)+2*E1311-E1310+J1312</f>
        <v>427.65184495312712</v>
      </c>
      <c r="F1312" s="4">
        <f t="shared" si="102"/>
        <v>339.22461935892443</v>
      </c>
      <c r="G1312">
        <f t="shared" si="100"/>
        <v>0</v>
      </c>
      <c r="H1312">
        <f t="shared" si="103"/>
        <v>-2252.4724960976528</v>
      </c>
      <c r="I1312" s="17">
        <f t="shared" si="104"/>
        <v>-2526.2160488637164</v>
      </c>
      <c r="J1312">
        <f>$B$19*SIN($B$18*D1312+$B$20)/$B$4</f>
        <v>9.6591711103340677E-3</v>
      </c>
    </row>
    <row r="1313" spans="4:10" x14ac:dyDescent="0.45">
      <c r="D1313">
        <f t="shared" si="101"/>
        <v>6.5499999999998826</v>
      </c>
      <c r="E1313">
        <f>-$B$12*(G1313*SIGN(F1313)+$B$5*F1312+$B$6*E1312)+2*E1312-E1311+J1313</f>
        <v>429.23387226090273</v>
      </c>
      <c r="F1313" s="4">
        <f t="shared" si="102"/>
        <v>327.84355898229478</v>
      </c>
      <c r="G1313">
        <f t="shared" si="100"/>
        <v>0</v>
      </c>
      <c r="H1313">
        <f t="shared" si="103"/>
        <v>-2264.49575699462</v>
      </c>
      <c r="I1313" s="17">
        <f t="shared" si="104"/>
        <v>-2465.6391033204272</v>
      </c>
      <c r="J1313">
        <f>$B$19*SIN($B$18*D1313+$B$20)/$B$4</f>
        <v>9.6301136380341421E-3</v>
      </c>
    </row>
    <row r="1314" spans="4:10" x14ac:dyDescent="0.45">
      <c r="D1314">
        <f t="shared" si="101"/>
        <v>6.5549999999998825</v>
      </c>
      <c r="E1314">
        <f>-$B$12*(G1314*SIGN(F1314)+$B$5*F1313+$B$6*E1313)+2*E1313-E1312+J1314</f>
        <v>430.75843166707125</v>
      </c>
      <c r="F1314" s="4">
        <f t="shared" si="102"/>
        <v>316.40546155512084</v>
      </c>
      <c r="G1314">
        <f t="shared" si="100"/>
        <v>0</v>
      </c>
      <c r="H1314">
        <f t="shared" si="103"/>
        <v>-2276.2120753259296</v>
      </c>
      <c r="I1314" s="17">
        <f t="shared" si="104"/>
        <v>-2404.6521793934517</v>
      </c>
      <c r="J1314">
        <f>$B$19*SIN($B$18*D1314+$B$20)/$B$4</f>
        <v>9.599890933733507E-3</v>
      </c>
    </row>
    <row r="1315" spans="4:10" x14ac:dyDescent="0.45">
      <c r="D1315">
        <f t="shared" si="101"/>
        <v>6.5599999999998824</v>
      </c>
      <c r="E1315">
        <f>-$B$12*(G1315*SIGN(F1315)+$B$5*F1314+$B$6*E1314)+2*E1314-E1313+J1315</f>
        <v>432.22525357494607</v>
      </c>
      <c r="F1315" s="4">
        <f t="shared" si="102"/>
        <v>304.91188123370421</v>
      </c>
      <c r="G1315">
        <f t="shared" si="100"/>
        <v>0</v>
      </c>
      <c r="H1315">
        <f t="shared" si="103"/>
        <v>-2287.6194854347887</v>
      </c>
      <c r="I1315" s="17">
        <f t="shared" si="104"/>
        <v>-2343.2636662619188</v>
      </c>
      <c r="J1315">
        <f>$B$19*SIN($B$18*D1315+$B$20)/$B$4</f>
        <v>9.5685066543425047E-3</v>
      </c>
    </row>
    <row r="1316" spans="4:10" x14ac:dyDescent="0.45">
      <c r="D1316">
        <f t="shared" si="101"/>
        <v>6.5649999999998823</v>
      </c>
      <c r="E1316">
        <f>-$B$12*(G1316*SIGN(F1316)+$B$5*F1315+$B$6*E1315)+2*E1315-E1314+J1316</f>
        <v>433.63407625154713</v>
      </c>
      <c r="F1316" s="4">
        <f t="shared" si="102"/>
        <v>293.36438157496332</v>
      </c>
      <c r="G1316">
        <f t="shared" si="100"/>
        <v>0</v>
      </c>
      <c r="H1316">
        <f t="shared" si="103"/>
        <v>-2298.716064283326</v>
      </c>
      <c r="I1316" s="17">
        <f t="shared" si="104"/>
        <v>-2281.4820217718079</v>
      </c>
      <c r="J1316">
        <f>$B$19*SIN($B$18*D1316+$B$20)/$B$4</f>
        <v>9.5359645973206609E-3</v>
      </c>
    </row>
    <row r="1317" spans="4:10" x14ac:dyDescent="0.45">
      <c r="D1317">
        <f t="shared" si="101"/>
        <v>6.5699999999998822</v>
      </c>
      <c r="E1317">
        <f>-$B$12*(G1317*SIGN(F1317)+$B$5*F1316+$B$6*E1316)+2*E1316-E1315+J1317</f>
        <v>434.9846458724341</v>
      </c>
      <c r="F1317" s="4">
        <f t="shared" si="102"/>
        <v>281.76453532021242</v>
      </c>
      <c r="G1317">
        <f t="shared" si="100"/>
        <v>0</v>
      </c>
      <c r="H1317">
        <f t="shared" si="103"/>
        <v>-2309.4999317481779</v>
      </c>
      <c r="I1317" s="17">
        <f t="shared" si="104"/>
        <v>-2219.3157697074639</v>
      </c>
      <c r="J1317">
        <f>$B$19*SIN($B$18*D1317+$B$20)/$B$4</f>
        <v>9.5022687002171667E-3</v>
      </c>
    </row>
    <row r="1318" spans="4:10" x14ac:dyDescent="0.45">
      <c r="D1318">
        <f t="shared" si="101"/>
        <v>6.574999999999882</v>
      </c>
      <c r="E1318">
        <f>-$B$12*(G1318*SIGN(F1318)+$B$5*F1317+$B$6*E1317)+2*E1317-E1316+J1318</f>
        <v>436.27671656544368</v>
      </c>
      <c r="F1318" s="4">
        <f t="shared" si="102"/>
        <v>270.11392417739444</v>
      </c>
      <c r="G1318">
        <f t="shared" si="100"/>
        <v>0</v>
      </c>
      <c r="H1318">
        <f t="shared" si="103"/>
        <v>-2319.9692509501801</v>
      </c>
      <c r="I1318" s="17">
        <f t="shared" si="104"/>
        <v>-2156.7734929703875</v>
      </c>
      <c r="J1318">
        <f>$B$19*SIN($B$18*D1318+$B$20)/$B$4</f>
        <v>9.4674230401944528E-3</v>
      </c>
    </row>
    <row r="1319" spans="4:10" x14ac:dyDescent="0.45">
      <c r="D1319">
        <f t="shared" si="101"/>
        <v>6.5799999999998819</v>
      </c>
      <c r="E1319">
        <f>-$B$12*(G1319*SIGN(F1319)+$B$5*F1318+$B$6*E1318)+2*E1318-E1317+J1319</f>
        <v>437.5100504533234</v>
      </c>
      <c r="F1319" s="4">
        <f t="shared" si="102"/>
        <v>258.41413860191551</v>
      </c>
      <c r="G1319">
        <f t="shared" si="100"/>
        <v>0</v>
      </c>
      <c r="H1319">
        <f t="shared" si="103"/>
        <v>-2330.1222285635959</v>
      </c>
      <c r="I1319" s="17">
        <f t="shared" si="104"/>
        <v>-2093.863840400445</v>
      </c>
      <c r="J1319">
        <f>$B$19*SIN($B$18*D1319+$B$20)/$B$4</f>
        <v>9.4314318335348788E-3</v>
      </c>
    </row>
    <row r="1320" spans="4:10" x14ac:dyDescent="0.45">
      <c r="D1320">
        <f t="shared" si="101"/>
        <v>6.5849999999998818</v>
      </c>
      <c r="E1320">
        <f>-$B$12*(G1320*SIGN(F1320)+$B$5*F1319+$B$6*E1319)+2*E1319-E1318+J1320</f>
        <v>438.68441769525492</v>
      </c>
      <c r="F1320" s="4">
        <f t="shared" si="102"/>
        <v>246.66677757594471</v>
      </c>
      <c r="G1320">
        <f t="shared" si="100"/>
        <v>0</v>
      </c>
      <c r="H1320">
        <f t="shared" si="103"/>
        <v>-2339.9571150957854</v>
      </c>
      <c r="I1320" s="17">
        <f t="shared" si="104"/>
        <v>-2030.5955226831429</v>
      </c>
      <c r="J1320">
        <f>$B$19*SIN($B$18*D1320+$B$20)/$B$4</f>
        <v>9.3942994351305358E-3</v>
      </c>
    </row>
    <row r="1321" spans="4:10" x14ac:dyDescent="0.45">
      <c r="D1321">
        <f t="shared" si="101"/>
        <v>6.5899999999998817</v>
      </c>
      <c r="E1321">
        <f>-$B$12*(G1321*SIGN(F1321)+$B$5*F1320+$B$6*E1320)+2*E1320-E1319+J1321</f>
        <v>439.79959652725955</v>
      </c>
      <c r="F1321" s="4">
        <f t="shared" si="102"/>
        <v>234.87344838630406</v>
      </c>
      <c r="G1321">
        <f t="shared" si="100"/>
        <v>0</v>
      </c>
      <c r="H1321">
        <f t="shared" si="103"/>
        <v>-2349.4722051941608</v>
      </c>
      <c r="I1321" s="17">
        <f t="shared" si="104"/>
        <v>-1966.9773064379115</v>
      </c>
      <c r="J1321">
        <f>$B$19*SIN($B$18*D1321+$B$20)/$B$4</f>
        <v>9.3560303379563153E-3</v>
      </c>
    </row>
    <row r="1322" spans="4:10" x14ac:dyDescent="0.45">
      <c r="D1322">
        <f t="shared" si="101"/>
        <v>6.5949999999998816</v>
      </c>
      <c r="E1322">
        <f>-$B$12*(G1322*SIGN(F1322)+$B$5*F1321+$B$6*E1321)+2*E1321-E1320+J1322</f>
        <v>440.85537330147935</v>
      </c>
      <c r="F1322" s="4">
        <f t="shared" si="102"/>
        <v>223.03576640092615</v>
      </c>
      <c r="G1322">
        <f t="shared" si="100"/>
        <v>0</v>
      </c>
      <c r="H1322">
        <f t="shared" si="103"/>
        <v>-2358.6658379281289</v>
      </c>
      <c r="I1322" s="17">
        <f t="shared" si="104"/>
        <v>-1903.0180196750734</v>
      </c>
      <c r="J1322">
        <f>$B$19*SIN($B$18*D1322+$B$20)/$B$4</f>
        <v>9.3166291725263004E-3</v>
      </c>
    </row>
    <row r="1323" spans="4:10" x14ac:dyDescent="0.45">
      <c r="D1323">
        <f t="shared" si="101"/>
        <v>6.5999999999998815</v>
      </c>
      <c r="E1323">
        <f>-$B$12*(G1323*SIGN(F1323)+$B$5*F1322+$B$6*E1322)+2*E1322-E1321+J1323</f>
        <v>441.8515425243271</v>
      </c>
      <c r="F1323" s="4">
        <f t="shared" si="102"/>
        <v>211.15535484395878</v>
      </c>
      <c r="G1323">
        <f t="shared" si="100"/>
        <v>0</v>
      </c>
      <c r="H1323">
        <f t="shared" si="103"/>
        <v>-2367.5363970755825</v>
      </c>
      <c r="I1323" s="17">
        <f t="shared" si="104"/>
        <v>-1838.7265467936231</v>
      </c>
      <c r="J1323">
        <f>$B$19*SIN($B$18*D1323+$B$20)/$B$4</f>
        <v>9.2761007063334282E-3</v>
      </c>
    </row>
    <row r="1324" spans="4:10" x14ac:dyDescent="0.45">
      <c r="D1324">
        <f t="shared" si="101"/>
        <v>6.6049999999998814</v>
      </c>
      <c r="E1324">
        <f>-$B$12*(G1324*SIGN(F1324)+$B$5*F1323+$B$6*E1323)+2*E1323-E1322+J1324</f>
        <v>442.78790689349876</v>
      </c>
      <c r="F1324" s="4">
        <f t="shared" si="102"/>
        <v>199.23384456955091</v>
      </c>
      <c r="G1324">
        <f t="shared" si="100"/>
        <v>0</v>
      </c>
      <c r="H1324">
        <f t="shared" si="103"/>
        <v>-2376.0823113934748</v>
      </c>
      <c r="I1324" s="17">
        <f t="shared" si="104"/>
        <v>-1774.111829490721</v>
      </c>
      <c r="J1324">
        <f>$B$19*SIN($B$18*D1324+$B$20)/$B$4</f>
        <v>9.2344498432726605E-3</v>
      </c>
    </row>
    <row r="1325" spans="4:10" x14ac:dyDescent="0.45">
      <c r="D1325">
        <f t="shared" si="101"/>
        <v>6.6099999999998813</v>
      </c>
      <c r="E1325">
        <f>-$B$12*(G1325*SIGN(F1325)+$B$5*F1324+$B$6*E1324)+2*E1324-E1323+J1325</f>
        <v>443.66427733384137</v>
      </c>
      <c r="F1325" s="4">
        <f t="shared" si="102"/>
        <v>187.27287383433122</v>
      </c>
      <c r="G1325">
        <f t="shared" si="100"/>
        <v>0</v>
      </c>
      <c r="H1325">
        <f t="shared" si="103"/>
        <v>-2384.302054881573</v>
      </c>
      <c r="I1325" s="17">
        <f t="shared" si="104"/>
        <v>-1709.1828635784623</v>
      </c>
      <c r="J1325">
        <f>$B$19*SIN($B$18*D1325+$B$20)/$B$4</f>
        <v>9.1916816230476015E-3</v>
      </c>
    </row>
    <row r="1326" spans="4:10" x14ac:dyDescent="0.45">
      <c r="D1326">
        <f t="shared" si="101"/>
        <v>6.6149999999998812</v>
      </c>
      <c r="E1326">
        <f>-$B$12*(G1326*SIGN(F1326)+$B$5*F1325+$B$6*E1325)+2*E1325-E1324+J1326</f>
        <v>444.48047303207107</v>
      </c>
      <c r="F1326" s="4">
        <f t="shared" si="102"/>
        <v>175.27408806852236</v>
      </c>
      <c r="G1326">
        <f t="shared" si="100"/>
        <v>0</v>
      </c>
      <c r="H1326">
        <f t="shared" si="103"/>
        <v>-2392.1941470439378</v>
      </c>
      <c r="I1326" s="17">
        <f t="shared" si="104"/>
        <v>-1643.9486976196349</v>
      </c>
      <c r="J1326">
        <f>$B$19*SIN($B$18*D1326+$B$20)/$B$4</f>
        <v>9.1478012205607334E-3</v>
      </c>
    </row>
    <row r="1327" spans="4:10" x14ac:dyDescent="0.45">
      <c r="D1327">
        <f t="shared" si="101"/>
        <v>6.6199999999998811</v>
      </c>
      <c r="E1327">
        <f>-$B$12*(G1327*SIGN(F1327)+$B$5*F1326+$B$6*E1326)+2*E1326-E1325+J1327</f>
        <v>445.23632147033476</v>
      </c>
      <c r="F1327" s="4">
        <f t="shared" si="102"/>
        <v>163.23913964594112</v>
      </c>
      <c r="G1327">
        <f t="shared" si="100"/>
        <v>0</v>
      </c>
      <c r="H1327">
        <f t="shared" si="103"/>
        <v>-2399.7571531617723</v>
      </c>
      <c r="I1327" s="17">
        <f t="shared" si="104"/>
        <v>-1578.4184324729722</v>
      </c>
      <c r="J1327">
        <f>$B$19*SIN($B$18*D1327+$B$20)/$B$4</f>
        <v>9.1028139452872126E-3</v>
      </c>
    </row>
    <row r="1328" spans="4:10" x14ac:dyDescent="0.45">
      <c r="D1328">
        <f t="shared" si="101"/>
        <v>6.624999999999881</v>
      </c>
      <c r="E1328">
        <f>-$B$12*(G1328*SIGN(F1328)+$B$5*F1327+$B$6*E1327)+2*E1327-E1326+J1328</f>
        <v>445.93165845860932</v>
      </c>
      <c r="F1328" s="4">
        <f t="shared" si="102"/>
        <v>151.16968765273668</v>
      </c>
      <c r="G1328">
        <f t="shared" si="100"/>
        <v>0</v>
      </c>
      <c r="H1328">
        <f t="shared" si="103"/>
        <v>-2406.9896845162475</v>
      </c>
      <c r="I1328" s="17">
        <f t="shared" si="104"/>
        <v>-1512.6012235668895</v>
      </c>
      <c r="J1328">
        <f>$B$19*SIN($B$18*D1328+$B$20)/$B$4</f>
        <v>9.0567252406324513E-3</v>
      </c>
    </row>
    <row r="1329" spans="4:10" x14ac:dyDescent="0.45">
      <c r="D1329">
        <f t="shared" si="101"/>
        <v>6.6299999999998809</v>
      </c>
      <c r="E1329">
        <f>-$B$12*(G1329*SIGN(F1329)+$B$5*F1328+$B$6*E1328)+2*E1328-E1327+J1329</f>
        <v>446.56632816593299</v>
      </c>
      <c r="F1329" s="4">
        <f t="shared" si="102"/>
        <v>139.06739765491238</v>
      </c>
      <c r="G1329">
        <f t="shared" si="100"/>
        <v>0</v>
      </c>
      <c r="H1329">
        <f t="shared" si="103"/>
        <v>-2413.8903986408877</v>
      </c>
      <c r="I1329" s="17">
        <f t="shared" si="104"/>
        <v>-1446.5062708950427</v>
      </c>
      <c r="J1329">
        <f>$B$19*SIN($B$18*D1329+$B$20)/$B$4</f>
        <v>9.0095406832734967E-3</v>
      </c>
    </row>
    <row r="1330" spans="4:10" x14ac:dyDescent="0.45">
      <c r="D1330">
        <f t="shared" si="101"/>
        <v>6.6349999999998808</v>
      </c>
      <c r="E1330">
        <f>-$B$12*(G1330*SIGN(F1330)+$B$5*F1329+$B$6*E1329)+2*E1329-E1328+J1330</f>
        <v>447.14018315046314</v>
      </c>
      <c r="F1330" s="4">
        <f t="shared" si="102"/>
        <v>126.93394146473338</v>
      </c>
      <c r="G1330">
        <f t="shared" si="100"/>
        <v>0</v>
      </c>
      <c r="H1330">
        <f t="shared" si="103"/>
        <v>-2420.4579995648601</v>
      </c>
      <c r="I1330" s="17">
        <f t="shared" si="104"/>
        <v>-1380.1428249280434</v>
      </c>
      <c r="J1330">
        <f>$B$19*SIN($B$18*D1330+$B$20)/$B$4</f>
        <v>8.9612659824842116E-3</v>
      </c>
    </row>
    <row r="1331" spans="4:10" x14ac:dyDescent="0.45">
      <c r="D1331">
        <f t="shared" si="101"/>
        <v>6.6399999999998807</v>
      </c>
      <c r="E1331">
        <f>-$B$12*(G1331*SIGN(F1331)+$B$5*F1330+$B$6*E1330)+2*E1330-E1329+J1331</f>
        <v>447.65308438835547</v>
      </c>
      <c r="F1331" s="4">
        <f t="shared" si="102"/>
        <v>114.77099690603154</v>
      </c>
      <c r="G1331">
        <f t="shared" si="100"/>
        <v>0</v>
      </c>
      <c r="H1331">
        <f t="shared" si="103"/>
        <v>-2426.6912380358008</v>
      </c>
      <c r="I1331" s="17">
        <f t="shared" si="104"/>
        <v>-1313.52018479447</v>
      </c>
      <c r="J1331">
        <f>$B$19*SIN($B$18*D1331+$B$20)/$B$4</f>
        <v>8.9119069794444845E-3</v>
      </c>
    </row>
    <row r="1332" spans="4:10" x14ac:dyDescent="0.45">
      <c r="D1332">
        <f t="shared" si="101"/>
        <v>6.6449999999998806</v>
      </c>
      <c r="E1332">
        <f>-$B$12*(G1332*SIGN(F1332)+$B$5*F1331+$B$6*E1331)+2*E1331-E1330+J1332</f>
        <v>448.10490130145871</v>
      </c>
      <c r="F1332" s="4">
        <f t="shared" si="102"/>
        <v>102.58024757846442</v>
      </c>
      <c r="G1332">
        <f t="shared" si="100"/>
        <v>0</v>
      </c>
      <c r="H1332">
        <f t="shared" si="103"/>
        <v>-2432.5889117403676</v>
      </c>
      <c r="I1332" s="17">
        <f t="shared" si="104"/>
        <v>-1246.647694188141</v>
      </c>
      <c r="J1332">
        <f>$B$19*SIN($B$18*D1332+$B$20)/$B$4</f>
        <v>8.8614696465334781E-3</v>
      </c>
    </row>
    <row r="1333" spans="4:10" x14ac:dyDescent="0.45">
      <c r="D1333">
        <f t="shared" si="101"/>
        <v>6.6499999999998805</v>
      </c>
      <c r="E1333">
        <f>-$B$12*(G1333*SIGN(F1333)+$B$5*F1332+$B$6*E1332)+2*E1332-E1331+J1333</f>
        <v>448.49551178382023</v>
      </c>
      <c r="F1333" s="4">
        <f t="shared" si="102"/>
        <v>90.363382620648736</v>
      </c>
      <c r="G1333">
        <f t="shared" si="100"/>
        <v>0</v>
      </c>
      <c r="H1333">
        <f t="shared" si="103"/>
        <v>-2438.1498655134237</v>
      </c>
      <c r="I1333" s="17">
        <f t="shared" si="104"/>
        <v>-1179.5347409133683</v>
      </c>
      <c r="J1333">
        <f>$B$19*SIN($B$18*D1333+$B$20)/$B$4</f>
        <v>8.8099600866069303E-3</v>
      </c>
    </row>
    <row r="1334" spans="4:10" x14ac:dyDescent="0.45">
      <c r="D1334">
        <f t="shared" si="101"/>
        <v>6.6549999999998803</v>
      </c>
      <c r="E1334">
        <f>-$B$12*(G1334*SIGN(F1334)+$B$5*F1333+$B$6*E1333)+2*E1333-E1332+J1334</f>
        <v>448.82480222699775</v>
      </c>
      <c r="F1334" s="4">
        <f t="shared" si="102"/>
        <v>78.122096472304747</v>
      </c>
      <c r="G1334">
        <f t="shared" si="100"/>
        <v>0</v>
      </c>
      <c r="H1334">
        <f t="shared" si="103"/>
        <v>-2443.3729915631375</v>
      </c>
      <c r="I1334" s="17">
        <f t="shared" si="104"/>
        <v>-1112.1907546112197</v>
      </c>
      <c r="J1334">
        <f>$B$19*SIN($B$18*D1334+$B$20)/$B$4</f>
        <v>8.7573845322587458E-3</v>
      </c>
    </row>
    <row r="1335" spans="4:10" x14ac:dyDescent="0.45">
      <c r="D1335">
        <f t="shared" si="101"/>
        <v>6.6599999999998802</v>
      </c>
      <c r="E1335">
        <f>-$B$12*(G1335*SIGN(F1335)+$B$5*F1334+$B$6*E1334)+2*E1334-E1333+J1335</f>
        <v>449.09266754417229</v>
      </c>
      <c r="F1335" s="4">
        <f t="shared" si="102"/>
        <v>65.858088635502554</v>
      </c>
      <c r="G1335">
        <f t="shared" si="100"/>
        <v>0</v>
      </c>
      <c r="H1335">
        <f t="shared" si="103"/>
        <v>-2448.2572296687977</v>
      </c>
      <c r="I1335" s="17">
        <f t="shared" si="104"/>
        <v>-1044.6252099427511</v>
      </c>
      <c r="J1335">
        <f>$B$19*SIN($B$18*D1335+$B$20)/$B$4</f>
        <v>8.7037493450668434E-3</v>
      </c>
    </row>
    <row r="1336" spans="4:10" x14ac:dyDescent="0.45">
      <c r="D1336">
        <f t="shared" si="101"/>
        <v>6.6649999999998801</v>
      </c>
      <c r="E1336">
        <f>-$B$12*(G1336*SIGN(F1336)+$B$5*F1335+$B$6*E1335)+2*E1335-E1334+J1336</f>
        <v>449.29901119305788</v>
      </c>
      <c r="F1336" s="4">
        <f t="shared" si="102"/>
        <v>53.573063434907908</v>
      </c>
      <c r="G1336">
        <f t="shared" si="100"/>
        <v>0</v>
      </c>
      <c r="H1336">
        <f t="shared" si="103"/>
        <v>-2452.8015673604386</v>
      </c>
      <c r="I1336" s="17">
        <f t="shared" si="104"/>
        <v>-976.8476211320376</v>
      </c>
      <c r="J1336">
        <f>$B$19*SIN($B$18*D1336+$B$20)/$B$4</f>
        <v>8.6490610148234545E-3</v>
      </c>
    </row>
    <row r="1337" spans="4:10" x14ac:dyDescent="0.45">
      <c r="D1337">
        <f t="shared" si="101"/>
        <v>6.66999999999988</v>
      </c>
      <c r="E1337">
        <f>-$B$12*(G1337*SIGN(F1337)+$B$5*F1336+$B$6*E1336)+2*E1336-E1335+J1337</f>
        <v>449.44374519760328</v>
      </c>
      <c r="F1337" s="4">
        <f t="shared" si="102"/>
        <v>41.268729777118551</v>
      </c>
      <c r="G1337">
        <f t="shared" si="100"/>
        <v>0</v>
      </c>
      <c r="H1337">
        <f t="shared" si="103"/>
        <v>-2457.0050401189292</v>
      </c>
      <c r="I1337" s="17">
        <f t="shared" si="104"/>
        <v>-908.86753832819522</v>
      </c>
      <c r="J1337">
        <f>$B$19*SIN($B$18*D1337+$B$20)/$B$4</f>
        <v>8.5933261587498033E-3</v>
      </c>
    </row>
    <row r="1338" spans="4:10" x14ac:dyDescent="0.45">
      <c r="D1338">
        <f t="shared" si="101"/>
        <v>6.6749999999998799</v>
      </c>
      <c r="E1338">
        <f>-$B$12*(G1338*SIGN(F1338)+$B$5*F1337+$B$6*E1337)+2*E1337-E1336+J1338</f>
        <v>449.52679016848225</v>
      </c>
      <c r="F1338" s="4">
        <f t="shared" si="102"/>
        <v>28.946800909079684</v>
      </c>
      <c r="G1338">
        <f t="shared" si="100"/>
        <v>0</v>
      </c>
      <c r="H1338">
        <f t="shared" si="103"/>
        <v>-2460.8667315578714</v>
      </c>
      <c r="I1338" s="17">
        <f t="shared" si="104"/>
        <v>-840.69455169810681</v>
      </c>
      <c r="J1338">
        <f>$B$19*SIN($B$18*D1338+$B$20)/$B$4</f>
        <v>8.5365515206954675E-3</v>
      </c>
    </row>
    <row r="1339" spans="4:10" x14ac:dyDescent="0.45">
      <c r="D1339">
        <f t="shared" si="101"/>
        <v>6.6799999999998798</v>
      </c>
      <c r="E1339">
        <f>-$B$12*(G1339*SIGN(F1339)+$B$5*F1338+$B$6*E1338)+2*E1338-E1337+J1339</f>
        <v>449.54807532236771</v>
      </c>
      <c r="F1339" s="4">
        <f t="shared" si="102"/>
        <v>16.608994175794578</v>
      </c>
      <c r="G1339">
        <f t="shared" si="100"/>
        <v>0</v>
      </c>
      <c r="H1339">
        <f t="shared" si="103"/>
        <v>-2464.3857736077734</v>
      </c>
      <c r="I1339" s="17">
        <f t="shared" si="104"/>
        <v>-772.33828778844327</v>
      </c>
      <c r="J1339">
        <f>$B$19*SIN($B$18*D1339+$B$20)/$B$4</f>
        <v>8.4787439703223975E-3</v>
      </c>
    </row>
    <row r="1340" spans="4:10" x14ac:dyDescent="0.45">
      <c r="D1340">
        <f t="shared" si="101"/>
        <v>6.6849999999998797</v>
      </c>
      <c r="E1340">
        <f>-$B$12*(G1340*SIGN(F1340)+$B$5*F1339+$B$6*E1339)+2*E1339-E1338+J1340</f>
        <v>449.50753849998625</v>
      </c>
      <c r="F1340" s="4">
        <f t="shared" si="102"/>
        <v>4.2570307770915861</v>
      </c>
      <c r="G1340">
        <f t="shared" si="100"/>
        <v>0</v>
      </c>
      <c r="H1340">
        <f t="shared" si="103"/>
        <v>-2467.5613466570212</v>
      </c>
      <c r="I1340" s="17">
        <f t="shared" si="104"/>
        <v>-703.80840998041094</v>
      </c>
      <c r="J1340">
        <f>$B$19*SIN($B$18*D1340+$B$20)/$B$4</f>
        <v>8.4199105022736542E-3</v>
      </c>
    </row>
    <row r="1341" spans="4:10" x14ac:dyDescent="0.45">
      <c r="D1341">
        <f t="shared" si="101"/>
        <v>6.6899999999998796</v>
      </c>
      <c r="E1341">
        <f>-$B$12*(G1341*SIGN(F1341)+$B$5*F1340+$B$6*E1340)+2*E1340-E1339+J1341</f>
        <v>449.40512618294952</v>
      </c>
      <c r="F1341" s="4">
        <f t="shared" si="102"/>
        <v>-8.107364476290968</v>
      </c>
      <c r="G1341">
        <f t="shared" si="100"/>
        <v>0</v>
      </c>
      <c r="H1341">
        <f t="shared" si="103"/>
        <v>-2470.3926797405984</v>
      </c>
      <c r="I1341" s="17">
        <f t="shared" si="104"/>
        <v>-635.11460984955193</v>
      </c>
      <c r="J1341">
        <f>$B$19*SIN($B$18*D1341+$B$20)/$B$4</f>
        <v>8.3600582353270739E-3</v>
      </c>
    </row>
    <row r="1342" spans="4:10" x14ac:dyDescent="0.45">
      <c r="D1342">
        <f t="shared" si="101"/>
        <v>6.6949999999998795</v>
      </c>
      <c r="E1342">
        <f>-$B$12*(G1342*SIGN(F1342)+$B$5*F1341+$B$6*E1341)+2*E1341-E1340+J1342</f>
        <v>449.24079350935824</v>
      </c>
      <c r="F1342" s="4">
        <f t="shared" si="102"/>
        <v>-20.482463407347495</v>
      </c>
      <c r="G1342">
        <f t="shared" si="100"/>
        <v>0</v>
      </c>
      <c r="H1342">
        <f t="shared" si="103"/>
        <v>-2472.8790506765108</v>
      </c>
      <c r="I1342" s="17">
        <f t="shared" si="104"/>
        <v>-566.26661671543843</v>
      </c>
      <c r="J1342">
        <f>$B$19*SIN($B$18*D1342+$B$20)/$B$4</f>
        <v>8.2991944115339573E-3</v>
      </c>
    </row>
    <row r="1343" spans="4:10" x14ac:dyDescent="0.45">
      <c r="D1343">
        <f t="shared" si="101"/>
        <v>6.6999999999998794</v>
      </c>
      <c r="E1343">
        <f>-$B$12*(G1343*SIGN(F1343)+$B$5*F1342+$B$6*E1342)+2*E1342-E1341+J1343</f>
        <v>449.0145042881764</v>
      </c>
      <c r="F1343" s="4">
        <f t="shared" si="102"/>
        <v>-32.866534718255025</v>
      </c>
      <c r="G1343">
        <f t="shared" si="100"/>
        <v>0</v>
      </c>
      <c r="H1343">
        <f t="shared" si="103"/>
        <v>-2475.0197862113055</v>
      </c>
      <c r="I1343" s="17">
        <f t="shared" si="104"/>
        <v>-497.27418718248373</v>
      </c>
      <c r="J1343">
        <f>$B$19*SIN($B$18*D1343+$B$20)/$B$4</f>
        <v>8.2373263953427114E-3</v>
      </c>
    </row>
    <row r="1344" spans="4:10" x14ac:dyDescent="0.45">
      <c r="D1344">
        <f t="shared" si="101"/>
        <v>6.7049999999998793</v>
      </c>
      <c r="E1344">
        <f>-$B$12*(G1344*SIGN(F1344)+$B$5*F1343+$B$6*E1343)+2*E1343-E1342+J1344</f>
        <v>448.72623101237224</v>
      </c>
      <c r="F1344" s="4">
        <f t="shared" si="102"/>
        <v>-45.257844236368783</v>
      </c>
      <c r="G1344">
        <f t="shared" si="100"/>
        <v>0</v>
      </c>
      <c r="H1344">
        <f t="shared" si="103"/>
        <v>-2476.8142621815059</v>
      </c>
      <c r="I1344" s="17">
        <f t="shared" si="104"/>
        <v>-428.14710695893154</v>
      </c>
      <c r="J1344">
        <f>$B$19*SIN($B$18*D1344+$B$20)/$B$4</f>
        <v>8.174461672707814E-3</v>
      </c>
    </row>
    <row r="1345" spans="4:10" x14ac:dyDescent="0.45">
      <c r="D1345">
        <f t="shared" si="101"/>
        <v>6.7099999999998792</v>
      </c>
      <c r="E1345">
        <f>-$B$12*(G1345*SIGN(F1345)+$B$5*F1344+$B$6*E1344)+2*E1344-E1343+J1345</f>
        <v>448.37595487082257</v>
      </c>
      <c r="F1345" s="4">
        <f t="shared" si="102"/>
        <v>-57.65465516083168</v>
      </c>
      <c r="G1345">
        <f t="shared" si="100"/>
        <v>0</v>
      </c>
      <c r="H1345">
        <f t="shared" si="103"/>
        <v>-2478.2619036227516</v>
      </c>
      <c r="I1345" s="17">
        <f t="shared" si="104"/>
        <v>-358.89519404008752</v>
      </c>
      <c r="J1345">
        <f>$B$19*SIN($B$18*D1345+$B$20)/$B$4</f>
        <v>8.110607850183995E-3</v>
      </c>
    </row>
    <row r="1346" spans="4:10" x14ac:dyDescent="0.45">
      <c r="D1346">
        <f t="shared" si="101"/>
        <v>6.7149999999998791</v>
      </c>
      <c r="E1346">
        <f>-$B$12*(G1346*SIGN(F1346)+$B$5*F1345+$B$6*E1345)+2*E1345-E1344+J1346</f>
        <v>447.96366575897827</v>
      </c>
      <c r="F1346" s="4">
        <f t="shared" si="102"/>
        <v>-70.055228309934137</v>
      </c>
      <c r="G1346">
        <f t="shared" si="100"/>
        <v>0</v>
      </c>
      <c r="H1346">
        <f t="shared" si="103"/>
        <v>-2479.3621848925795</v>
      </c>
      <c r="I1346" s="17">
        <f t="shared" si="104"/>
        <v>-289.52828824913013</v>
      </c>
      <c r="J1346">
        <f>$B$19*SIN($B$18*D1346+$B$20)/$B$4</f>
        <v>8.045772654005889E-3</v>
      </c>
    </row>
    <row r="1347" spans="4:10" x14ac:dyDescent="0.45">
      <c r="D1347">
        <f t="shared" si="101"/>
        <v>6.719999999999879</v>
      </c>
      <c r="E1347">
        <f>-$B$12*(G1347*SIGN(F1347)+$B$5*F1346+$B$6*E1346)+2*E1346-E1345+J1347</f>
        <v>447.48936228828825</v>
      </c>
      <c r="F1347" s="4">
        <f t="shared" si="102"/>
        <v>-82.457822368860434</v>
      </c>
      <c r="G1347">
        <f t="shared" ref="G1347:G1410" si="105">IF(ABS(F1347)&lt;$B$9,$B$8*$B$10,$B$7*$B$10)</f>
        <v>0</v>
      </c>
      <c r="H1347">
        <f t="shared" si="103"/>
        <v>-2480.1146298204912</v>
      </c>
      <c r="I1347" s="17">
        <f t="shared" si="104"/>
        <v>-220.05625396559481</v>
      </c>
      <c r="J1347">
        <f>$B$19*SIN($B$18*D1347+$B$20)/$B$4</f>
        <v>7.9799639291531221E-3</v>
      </c>
    </row>
    <row r="1348" spans="4:10" x14ac:dyDescent="0.45">
      <c r="D1348">
        <f t="shared" ref="D1348:D1411" si="106">D1347+$B$3</f>
        <v>6.7249999999998789</v>
      </c>
      <c r="E1348">
        <f>-$B$12*(G1348*SIGN(F1348)+$B$5*F1347+$B$6*E1347)+2*E1347-E1346+J1348</f>
        <v>446.95305179437901</v>
      </c>
      <c r="F1348" s="4">
        <f t="shared" si="102"/>
        <v>-94.86069413800351</v>
      </c>
      <c r="G1348">
        <f t="shared" si="105"/>
        <v>0</v>
      </c>
      <c r="H1348">
        <f t="shared" si="103"/>
        <v>-2480.5188117852595</v>
      </c>
      <c r="I1348" s="17">
        <f t="shared" si="104"/>
        <v>-150.48898558234214</v>
      </c>
      <c r="J1348">
        <f>$B$19*SIN($B$18*D1348+$B$20)/$B$4</f>
        <v>7.9131896384010986E-3</v>
      </c>
    </row>
    <row r="1349" spans="4:10" x14ac:dyDescent="0.45">
      <c r="D1349">
        <f t="shared" si="106"/>
        <v>6.7299999999998787</v>
      </c>
      <c r="E1349">
        <f>-$B$12*(G1349*SIGN(F1349)+$B$5*F1348+$B$6*E1348)+2*E1348-E1347+J1349</f>
        <v>446.35475034398831</v>
      </c>
      <c r="F1349" s="4">
        <f t="shared" ref="F1349:F1412" si="107">(E1348-E1347)/$B$3</f>
        <v>-107.26209878184818</v>
      </c>
      <c r="G1349">
        <f t="shared" si="105"/>
        <v>0</v>
      </c>
      <c r="H1349">
        <f t="shared" ref="H1349:H1412" si="108">(F1348-F1347)/$B$3</f>
        <v>-2480.5743538286151</v>
      </c>
      <c r="I1349" s="17">
        <f t="shared" si="104"/>
        <v>-80.836392953642644</v>
      </c>
      <c r="J1349">
        <f>$B$19*SIN($B$18*D1349+$B$20)/$B$4</f>
        <v>7.8454578613575531E-3</v>
      </c>
    </row>
    <row r="1350" spans="4:10" x14ac:dyDescent="0.45">
      <c r="D1350">
        <f t="shared" si="106"/>
        <v>6.7349999999998786</v>
      </c>
      <c r="E1350">
        <f>-$B$12*(G1350*SIGN(F1350)+$B$5*F1349+$B$6*E1349)+2*E1349-E1348+J1350</f>
        <v>445.6944827406499</v>
      </c>
      <c r="F1350" s="4">
        <f t="shared" si="107"/>
        <v>-119.66029007813859</v>
      </c>
      <c r="G1350">
        <f t="shared" si="105"/>
        <v>0</v>
      </c>
      <c r="H1350">
        <f t="shared" si="108"/>
        <v>-2480.2809287689342</v>
      </c>
      <c r="I1350" s="17">
        <f t="shared" si="104"/>
        <v>-11.108408671134384</v>
      </c>
      <c r="J1350">
        <f>$B$19*SIN($B$18*D1350+$B$20)/$B$4</f>
        <v>7.7767767934848568E-3</v>
      </c>
    </row>
    <row r="1351" spans="4:10" x14ac:dyDescent="0.45">
      <c r="D1351">
        <f t="shared" si="106"/>
        <v>6.7399999999998785</v>
      </c>
      <c r="E1351">
        <f>-$B$12*(G1351*SIGN(F1351)+$B$5*F1350+$B$6*E1350)+2*E1350-E1349+J1351</f>
        <v>444.97228252912839</v>
      </c>
      <c r="F1351" s="4">
        <f t="shared" si="107"/>
        <v>-132.05352066768228</v>
      </c>
      <c r="G1351">
        <f t="shared" si="105"/>
        <v>0</v>
      </c>
      <c r="H1351">
        <f t="shared" si="108"/>
        <v>-2479.6382592580812</v>
      </c>
      <c r="I1351" s="17">
        <f t="shared" si="104"/>
        <v>58.685011936177034</v>
      </c>
      <c r="J1351">
        <f>$B$19*SIN($B$18*D1351+$B$20)/$B$4</f>
        <v>7.7071547451084141E-3</v>
      </c>
    </row>
    <row r="1352" spans="4:10" x14ac:dyDescent="0.45">
      <c r="D1352">
        <f t="shared" si="106"/>
        <v>6.7449999999998784</v>
      </c>
      <c r="E1352">
        <f>-$B$12*(G1352*SIGN(F1352)+$B$5*F1351+$B$6*E1351)+2*E1351-E1350+J1352</f>
        <v>444.18819199860206</v>
      </c>
      <c r="F1352" s="4">
        <f t="shared" si="107"/>
        <v>-144.4400423043021</v>
      </c>
      <c r="G1352">
        <f t="shared" si="105"/>
        <v>0</v>
      </c>
      <c r="H1352">
        <f t="shared" si="108"/>
        <v>-2478.6461179087382</v>
      </c>
      <c r="I1352" s="17">
        <f t="shared" si="104"/>
        <v>128.53390217060223</v>
      </c>
      <c r="J1352">
        <f>$B$19*SIN($B$18*D1352+$B$20)/$B$4</f>
        <v>7.6366001404111587E-3</v>
      </c>
    </row>
    <row r="1353" spans="4:10" x14ac:dyDescent="0.45">
      <c r="D1353">
        <f t="shared" si="106"/>
        <v>6.7499999999998783</v>
      </c>
      <c r="E1353">
        <f>-$B$12*(G1353*SIGN(F1353)+$B$5*F1352+$B$6*E1352)+2*E1352-E1351+J1353</f>
        <v>443.34226218459236</v>
      </c>
      <c r="F1353" s="4">
        <f t="shared" si="107"/>
        <v>-156.81810610526554</v>
      </c>
      <c r="G1353">
        <f t="shared" si="105"/>
        <v>0</v>
      </c>
      <c r="H1353">
        <f t="shared" si="108"/>
        <v>-2477.3043273239637</v>
      </c>
      <c r="I1353" s="17">
        <f t="shared" ref="I1353:I1416" si="109">(H1352-H1351)/($B$3)</f>
        <v>198.42826986860018</v>
      </c>
      <c r="J1353">
        <f>$B$19*SIN($B$18*D1353+$B$20)/$B$4</f>
        <v>7.5651215164141642E-3</v>
      </c>
    </row>
    <row r="1354" spans="4:10" x14ac:dyDescent="0.45">
      <c r="D1354">
        <f t="shared" si="106"/>
        <v>6.7549999999998782</v>
      </c>
      <c r="E1354">
        <f>-$B$12*(G1354*SIGN(F1354)+$B$5*F1353+$B$6*E1353)+2*E1353-E1352+J1354</f>
        <v>442.4345528696382</v>
      </c>
      <c r="F1354" s="4">
        <f t="shared" si="107"/>
        <v>-169.18596280194151</v>
      </c>
      <c r="G1354">
        <f t="shared" si="105"/>
        <v>0</v>
      </c>
      <c r="H1354">
        <f t="shared" si="108"/>
        <v>-2475.6127601926892</v>
      </c>
      <c r="I1354" s="17">
        <f t="shared" si="109"/>
        <v>268.35811695491429</v>
      </c>
      <c r="J1354">
        <f>$B$19*SIN($B$18*D1354+$B$20)/$B$4</f>
        <v>7.4927275219437237E-3</v>
      </c>
    </row>
    <row r="1355" spans="4:10" x14ac:dyDescent="0.45">
      <c r="D1355">
        <f t="shared" si="106"/>
        <v>6.7599999999998781</v>
      </c>
      <c r="E1355">
        <f>-$B$12*(G1355*SIGN(F1355)+$B$5*F1354+$B$6*E1354)+2*E1354-E1353+J1355</f>
        <v>441.46513258271472</v>
      </c>
      <c r="F1355" s="4">
        <f t="shared" si="107"/>
        <v>-181.54186299083221</v>
      </c>
      <c r="G1355">
        <f t="shared" si="105"/>
        <v>0</v>
      </c>
      <c r="H1355">
        <f t="shared" si="108"/>
        <v>-2473.5713393351944</v>
      </c>
      <c r="I1355" s="17">
        <f t="shared" si="109"/>
        <v>338.31342625489924</v>
      </c>
      <c r="J1355">
        <f>$B$19*SIN($B$18*D1355+$B$20)/$B$4</f>
        <v>7.4194269165848339E-3</v>
      </c>
    </row>
    <row r="1356" spans="4:10" x14ac:dyDescent="0.45">
      <c r="D1356">
        <f t="shared" si="106"/>
        <v>6.764999999999878</v>
      </c>
      <c r="E1356">
        <f>-$B$12*(G1356*SIGN(F1356)+$B$5*F1355+$B$6*E1355)+2*E1355-E1354+J1356</f>
        <v>440.43407859739489</v>
      </c>
      <c r="F1356" s="4">
        <f t="shared" si="107"/>
        <v>-193.88405738469601</v>
      </c>
      <c r="G1356">
        <f t="shared" si="105"/>
        <v>0</v>
      </c>
      <c r="H1356">
        <f t="shared" si="108"/>
        <v>-2471.1800377781401</v>
      </c>
      <c r="I1356" s="17">
        <f t="shared" si="109"/>
        <v>408.28417149896268</v>
      </c>
      <c r="J1356">
        <f>$B$19*SIN($B$18*D1356+$B$20)/$B$4</f>
        <v>7.3452285696213298E-3</v>
      </c>
    </row>
    <row r="1357" spans="4:10" x14ac:dyDescent="0.45">
      <c r="D1357">
        <f t="shared" si="106"/>
        <v>6.7699999999998779</v>
      </c>
      <c r="E1357">
        <f>-$B$12*(G1357*SIGN(F1357)+$B$5*F1356+$B$6*E1356)+2*E1356-E1355+J1357</f>
        <v>439.3414769287532</v>
      </c>
      <c r="F1357" s="4">
        <f t="shared" si="107"/>
        <v>-206.21079706396586</v>
      </c>
      <c r="G1357">
        <f t="shared" si="105"/>
        <v>0</v>
      </c>
      <c r="H1357">
        <f t="shared" si="108"/>
        <v>-2468.4388787727585</v>
      </c>
      <c r="I1357" s="17">
        <f t="shared" si="109"/>
        <v>478.26031141084968</v>
      </c>
      <c r="J1357">
        <f>$B$19*SIN($B$18*D1357+$B$20)/$B$4</f>
        <v>7.2701414589626577E-3</v>
      </c>
    </row>
    <row r="1358" spans="4:10" x14ac:dyDescent="0.45">
      <c r="D1358">
        <f t="shared" si="106"/>
        <v>6.7749999999998778</v>
      </c>
      <c r="E1358">
        <f>-$B$12*(G1358*SIGN(F1358)+$B$5*F1357+$B$6*E1357)+2*E1357-E1356+J1358</f>
        <v>438.1874223290115</v>
      </c>
      <c r="F1358" s="4">
        <f t="shared" si="107"/>
        <v>-218.5203337283383</v>
      </c>
      <c r="G1358">
        <f t="shared" si="105"/>
        <v>0</v>
      </c>
      <c r="H1358">
        <f t="shared" si="108"/>
        <v>-2465.3479358539698</v>
      </c>
      <c r="I1358" s="17">
        <f t="shared" si="109"/>
        <v>548.23180107632652</v>
      </c>
      <c r="J1358">
        <f>$B$19*SIN($B$18*D1358+$B$20)/$B$4</f>
        <v>7.1941746700575808E-3</v>
      </c>
    </row>
    <row r="1359" spans="4:10" x14ac:dyDescent="0.45">
      <c r="D1359">
        <f t="shared" si="106"/>
        <v>6.7799999999998777</v>
      </c>
      <c r="E1359">
        <f>-$B$12*(G1359*SIGN(F1359)+$B$5*F1358+$B$6*E1358)+2*E1358-E1357+J1359</f>
        <v>436.97201828192567</v>
      </c>
      <c r="F1359" s="4">
        <f t="shared" si="107"/>
        <v>-230.81091994833969</v>
      </c>
      <c r="G1359">
        <f t="shared" si="105"/>
        <v>0</v>
      </c>
      <c r="H1359">
        <f t="shared" si="108"/>
        <v>-2461.9073328744889</v>
      </c>
      <c r="I1359" s="17">
        <f t="shared" si="109"/>
        <v>618.18858375772834</v>
      </c>
      <c r="J1359">
        <f>$B$19*SIN($B$18*D1359+$B$20)/$B$4</f>
        <v>7.1173373947948969E-3</v>
      </c>
    </row>
    <row r="1360" spans="4:10" x14ac:dyDescent="0.45">
      <c r="D1360">
        <f t="shared" si="106"/>
        <v>6.7849999999998776</v>
      </c>
      <c r="E1360">
        <f>-$B$12*(G1360*SIGN(F1360)+$B$5*F1359+$B$6*E1359)+2*E1359-E1358+J1360</f>
        <v>435.6953769959137</v>
      </c>
      <c r="F1360" s="4">
        <f t="shared" si="107"/>
        <v>-243.08080941716526</v>
      </c>
      <c r="G1360">
        <f t="shared" si="105"/>
        <v>0</v>
      </c>
      <c r="H1360">
        <f t="shared" si="108"/>
        <v>-2458.1172440002774</v>
      </c>
      <c r="I1360" s="17">
        <f t="shared" si="109"/>
        <v>688.12059589618002</v>
      </c>
      <c r="J1360">
        <f>$B$19*SIN($B$18*D1360+$B$20)/$B$4</f>
        <v>7.0396389303911521E-3</v>
      </c>
    </row>
    <row r="1361" spans="4:10" x14ac:dyDescent="0.45">
      <c r="D1361">
        <f t="shared" si="106"/>
        <v>6.7899999999998775</v>
      </c>
      <c r="E1361">
        <f>-$B$12*(G1361*SIGN(F1361)+$B$5*F1360+$B$6*E1360)+2*E1360-E1359+J1361</f>
        <v>434.35761939592442</v>
      </c>
      <c r="F1361" s="4">
        <f t="shared" si="107"/>
        <v>-255.32825720239316</v>
      </c>
      <c r="G1361">
        <f t="shared" si="105"/>
        <v>0</v>
      </c>
      <c r="H1361">
        <f t="shared" si="108"/>
        <v>-2453.9778937651135</v>
      </c>
      <c r="I1361" s="17">
        <f t="shared" si="109"/>
        <v>758.01777484230115</v>
      </c>
      <c r="J1361">
        <f>$B$19*SIN($B$18*D1361+$B$20)/$B$4</f>
        <v>6.9610886782657299E-3</v>
      </c>
    </row>
    <row r="1362" spans="4:10" x14ac:dyDescent="0.45">
      <c r="D1362">
        <f t="shared" si="106"/>
        <v>6.7949999999998774</v>
      </c>
      <c r="E1362">
        <f>-$B$12*(G1362*SIGN(F1362)+$B$5*F1361+$B$6*E1361)+2*E1361-E1360+J1362</f>
        <v>432.95887511404737</v>
      </c>
      <c r="F1362" s="4">
        <f t="shared" si="107"/>
        <v>-267.55151999785767</v>
      </c>
      <c r="G1362">
        <f t="shared" si="105"/>
        <v>0</v>
      </c>
      <c r="H1362">
        <f t="shared" si="108"/>
        <v>-2449.489557045581</v>
      </c>
      <c r="I1362" s="17">
        <f t="shared" si="109"/>
        <v>827.87004703277489</v>
      </c>
      <c r="J1362">
        <f>$B$19*SIN($B$18*D1362+$B$20)/$B$4</f>
        <v>6.8816961429033234E-3</v>
      </c>
    </row>
    <row r="1363" spans="4:10" x14ac:dyDescent="0.45">
      <c r="D1363">
        <f t="shared" si="106"/>
        <v>6.7999999999998773</v>
      </c>
      <c r="E1363">
        <f>-$B$12*(G1363*SIGN(F1363)+$B$5*F1362+$B$6*E1362)+2*E1362-E1361+J1363</f>
        <v>431.49928247886447</v>
      </c>
      <c r="F1363" s="4">
        <f t="shared" si="107"/>
        <v>-279.74885637540865</v>
      </c>
      <c r="G1363">
        <f t="shared" si="105"/>
        <v>0</v>
      </c>
      <c r="H1363">
        <f t="shared" si="108"/>
        <v>-2444.6525590929014</v>
      </c>
      <c r="I1363" s="17">
        <f t="shared" si="109"/>
        <v>897.66734390650527</v>
      </c>
      <c r="J1363">
        <f>$B$19*SIN($B$18*D1363+$B$20)/$B$4</f>
        <v>6.8014709307038347E-3</v>
      </c>
    </row>
    <row r="1364" spans="4:10" x14ac:dyDescent="0.45">
      <c r="D1364">
        <f t="shared" si="106"/>
        <v>6.8049999999998771</v>
      </c>
      <c r="E1364">
        <f>-$B$12*(G1364*SIGN(F1364)+$B$5*F1363+$B$6*E1363)+2*E1363-E1362+J1364</f>
        <v>429.97898850354306</v>
      </c>
      <c r="F1364" s="4">
        <f t="shared" si="107"/>
        <v>-291.91852703658014</v>
      </c>
      <c r="G1364">
        <f t="shared" si="105"/>
        <v>0</v>
      </c>
      <c r="H1364">
        <f t="shared" si="108"/>
        <v>-2439.4672755101965</v>
      </c>
      <c r="I1364" s="17">
        <f t="shared" si="109"/>
        <v>967.39959053593338</v>
      </c>
      <c r="J1364">
        <f>$B$19*SIN($B$18*D1364+$B$20)/$B$4</f>
        <v>6.7204227488200582E-3</v>
      </c>
    </row>
    <row r="1365" spans="4:10" x14ac:dyDescent="0.45">
      <c r="D1365">
        <f t="shared" si="106"/>
        <v>6.809999999999877</v>
      </c>
      <c r="E1365">
        <f>-$B$12*(G1365*SIGN(F1365)+$B$5*F1364+$B$6*E1364)+2*E1364-E1363+J1365</f>
        <v>428.39814887267192</v>
      </c>
      <c r="F1365" s="4">
        <f t="shared" si="107"/>
        <v>-304.05879506428164</v>
      </c>
      <c r="G1365">
        <f t="shared" si="105"/>
        <v>0</v>
      </c>
      <c r="H1365">
        <f t="shared" si="108"/>
        <v>-2433.9341322342989</v>
      </c>
      <c r="I1365" s="17">
        <f t="shared" si="109"/>
        <v>1037.0567165409739</v>
      </c>
      <c r="J1365">
        <f>$B$19*SIN($B$18*D1365+$B$20)/$B$4</f>
        <v>6.6385614039831051E-3</v>
      </c>
    </row>
    <row r="1366" spans="4:10" x14ac:dyDescent="0.45">
      <c r="D1366">
        <f t="shared" si="106"/>
        <v>6.8149999999998769</v>
      </c>
      <c r="E1366">
        <f>-$B$12*(G1366*SIGN(F1366)+$B$5*F1365+$B$6*E1365)+2*E1365-E1364+J1366</f>
        <v>426.75692792784076</v>
      </c>
      <c r="F1366" s="4">
        <f t="shared" si="107"/>
        <v>-316.16792617422789</v>
      </c>
      <c r="G1366">
        <f t="shared" si="105"/>
        <v>0</v>
      </c>
      <c r="H1366">
        <f t="shared" si="108"/>
        <v>-2428.053605540299</v>
      </c>
      <c r="I1366" s="17">
        <f t="shared" si="109"/>
        <v>1106.6286551795201</v>
      </c>
      <c r="J1366">
        <f>$B$19*SIN($B$18*D1366+$B$20)/$B$4</f>
        <v>6.555896801315849E-3</v>
      </c>
    </row>
    <row r="1367" spans="4:10" x14ac:dyDescent="0.45">
      <c r="D1367">
        <f t="shared" si="106"/>
        <v>6.8199999999998768</v>
      </c>
      <c r="E1367">
        <f>-$B$12*(G1367*SIGN(F1367)+$B$5*F1366+$B$6*E1366)+2*E1366-E1365+J1367</f>
        <v>425.05549865196406</v>
      </c>
      <c r="F1367" s="4">
        <f t="shared" si="107"/>
        <v>-328.24418896623229</v>
      </c>
      <c r="G1367">
        <f t="shared" si="105"/>
        <v>0</v>
      </c>
      <c r="H1367">
        <f t="shared" si="108"/>
        <v>-2421.8262219892495</v>
      </c>
      <c r="I1367" s="17">
        <f t="shared" si="109"/>
        <v>1176.1053387999709</v>
      </c>
      <c r="J1367">
        <f>$B$19*SIN($B$18*D1367+$B$20)/$B$4</f>
        <v>6.4724389431343411E-3</v>
      </c>
    </row>
    <row r="1368" spans="4:10" x14ac:dyDescent="0.45">
      <c r="D1368">
        <f t="shared" si="106"/>
        <v>6.8249999999998767</v>
      </c>
      <c r="E1368">
        <f>-$B$12*(G1368*SIGN(F1368)+$B$5*F1367+$B$6*E1367)+2*E1367-E1366+J1368</f>
        <v>423.29404265235075</v>
      </c>
      <c r="F1368" s="4">
        <f t="shared" si="107"/>
        <v>-340.28585517534111</v>
      </c>
      <c r="G1368">
        <f t="shared" si="105"/>
        <v>0</v>
      </c>
      <c r="H1368">
        <f t="shared" si="108"/>
        <v>-2415.2525584008799</v>
      </c>
      <c r="I1368" s="17">
        <f t="shared" si="109"/>
        <v>1245.476710209914</v>
      </c>
      <c r="J1368">
        <f>$B$19*SIN($B$18*D1368+$B$20)/$B$4</f>
        <v>6.3881979277375846E-3</v>
      </c>
    </row>
    <row r="1369" spans="4:10" x14ac:dyDescent="0.45">
      <c r="D1369">
        <f t="shared" si="106"/>
        <v>6.8299999999998766</v>
      </c>
      <c r="E1369">
        <f>-$B$12*(G1369*SIGN(F1369)+$B$5*F1368+$B$6*E1368)+2*E1368-E1367+J1369</f>
        <v>421.47275014252119</v>
      </c>
      <c r="F1369" s="4">
        <f t="shared" si="107"/>
        <v>-352.29119992266078</v>
      </c>
      <c r="G1369">
        <f t="shared" si="105"/>
        <v>0</v>
      </c>
      <c r="H1369">
        <f t="shared" si="108"/>
        <v>-2408.3332418217651</v>
      </c>
      <c r="I1369" s="17">
        <f t="shared" si="109"/>
        <v>1314.7327176739054</v>
      </c>
      <c r="J1369">
        <f>$B$19*SIN($B$18*D1369+$B$20)/$B$4</f>
        <v>6.3031839481856866E-3</v>
      </c>
    </row>
    <row r="1370" spans="4:10" x14ac:dyDescent="0.45">
      <c r="D1370">
        <f t="shared" si="106"/>
        <v>6.8349999999998765</v>
      </c>
      <c r="E1370">
        <f>-$B$12*(G1370*SIGN(F1370)+$B$5*F1369+$B$6*E1369)+2*E1369-E1368+J1370</f>
        <v>419.59181992277286</v>
      </c>
      <c r="F1370" s="4">
        <f t="shared" si="107"/>
        <v>-364.25850196591227</v>
      </c>
      <c r="G1370">
        <f t="shared" si="105"/>
        <v>0</v>
      </c>
      <c r="H1370">
        <f t="shared" si="108"/>
        <v>-2401.0689494639337</v>
      </c>
      <c r="I1370" s="17">
        <f t="shared" si="109"/>
        <v>1383.8633158229641</v>
      </c>
      <c r="J1370">
        <f>$B$19*SIN($B$18*D1370+$B$20)/$B$4</f>
        <v>6.2174072910664369E-3</v>
      </c>
    </row>
    <row r="1371" spans="4:10" x14ac:dyDescent="0.45">
      <c r="D1371">
        <f t="shared" si="106"/>
        <v>6.8399999999998764</v>
      </c>
      <c r="E1371">
        <f>-$B$12*(G1371*SIGN(F1371)+$B$5*F1370+$B$6*E1370)+2*E1370-E1369+J1371</f>
        <v>417.65145935949681</v>
      </c>
      <c r="F1371" s="4">
        <f t="shared" si="107"/>
        <v>-376.18604394966724</v>
      </c>
      <c r="G1371">
        <f t="shared" si="105"/>
        <v>0</v>
      </c>
      <c r="H1371">
        <f t="shared" si="108"/>
        <v>-2393.4604086502986</v>
      </c>
      <c r="I1371" s="17">
        <f t="shared" si="109"/>
        <v>1452.8584715662873</v>
      </c>
      <c r="J1371">
        <f>$B$19*SIN($B$18*D1371+$B$20)/$B$4</f>
        <v>6.130878335250679E-3</v>
      </c>
    </row>
    <row r="1372" spans="4:10" x14ac:dyDescent="0.45">
      <c r="D1372">
        <f t="shared" si="106"/>
        <v>6.8449999999998763</v>
      </c>
      <c r="E1372">
        <f>-$B$12*(G1372*SIGN(F1372)+$B$5*F1371+$B$6*E1371)+2*E1371-E1370+J1372</f>
        <v>415.6518843632465</v>
      </c>
      <c r="F1372" s="4">
        <f t="shared" si="107"/>
        <v>-388.07211265520891</v>
      </c>
      <c r="G1372">
        <f t="shared" si="105"/>
        <v>0</v>
      </c>
      <c r="H1372">
        <f t="shared" si="108"/>
        <v>-2385.5083967509927</v>
      </c>
      <c r="I1372" s="17">
        <f t="shared" si="109"/>
        <v>1521.708162727009</v>
      </c>
      <c r="J1372">
        <f>$B$19*SIN($B$18*D1372+$B$20)/$B$4</f>
        <v>6.0436075506365228E-3</v>
      </c>
    </row>
    <row r="1373" spans="4:10" x14ac:dyDescent="0.45">
      <c r="D1373">
        <f t="shared" si="106"/>
        <v>6.8499999999998762</v>
      </c>
      <c r="E1373">
        <f>-$B$12*(G1373*SIGN(F1373)+$B$5*F1372+$B$6*E1372)+2*E1372-E1371+J1373</f>
        <v>413.59331936556134</v>
      </c>
      <c r="F1373" s="4">
        <f t="shared" si="107"/>
        <v>-399.91499925006337</v>
      </c>
      <c r="G1373">
        <f t="shared" si="105"/>
        <v>0</v>
      </c>
      <c r="H1373">
        <f t="shared" si="108"/>
        <v>-2377.2137411083349</v>
      </c>
      <c r="I1373" s="17">
        <f t="shared" si="109"/>
        <v>1590.4023798611888</v>
      </c>
      <c r="J1373">
        <f>$B$19*SIN($B$18*D1373+$B$20)/$B$4</f>
        <v>5.9556054968824138E-3</v>
      </c>
    </row>
    <row r="1374" spans="4:10" x14ac:dyDescent="0.45">
      <c r="D1374">
        <f t="shared" si="106"/>
        <v>6.8549999999998761</v>
      </c>
      <c r="E1374">
        <f>-$B$12*(G1374*SIGN(F1374)+$B$5*F1373+$B$6*E1373)+2*E1373-E1372+J1374</f>
        <v>411.47599729454748</v>
      </c>
      <c r="F1374" s="4">
        <f t="shared" si="107"/>
        <v>-411.71299953703056</v>
      </c>
      <c r="G1374">
        <f t="shared" si="105"/>
        <v>0</v>
      </c>
      <c r="H1374">
        <f t="shared" si="108"/>
        <v>-2368.5773189708925</v>
      </c>
      <c r="I1374" s="17">
        <f t="shared" si="109"/>
        <v>1658.9311285315489</v>
      </c>
      <c r="J1374">
        <f>$B$19*SIN($B$18*D1374+$B$20)/$B$4</f>
        <v>5.8668828221294881E-3</v>
      </c>
    </row>
    <row r="1375" spans="4:10" x14ac:dyDescent="0.45">
      <c r="D1375">
        <f t="shared" si="106"/>
        <v>6.859999999999876</v>
      </c>
      <c r="E1375">
        <f>-$B$12*(G1375*SIGN(F1375)+$B$5*F1374+$B$6*E1374)+2*E1374-E1373+J1375</f>
        <v>409.30015954921805</v>
      </c>
      <c r="F1375" s="4">
        <f t="shared" si="107"/>
        <v>-423.46441420277188</v>
      </c>
      <c r="G1375">
        <f t="shared" si="105"/>
        <v>0</v>
      </c>
      <c r="H1375">
        <f t="shared" si="108"/>
        <v>-2359.6000573934361</v>
      </c>
      <c r="I1375" s="17">
        <f t="shared" si="109"/>
        <v>1727.2844274884847</v>
      </c>
      <c r="J1375">
        <f>$B$19*SIN($B$18*D1375+$B$20)/$B$4</f>
        <v>5.7774502617131277E-3</v>
      </c>
    </row>
    <row r="1376" spans="4:10" x14ac:dyDescent="0.45">
      <c r="D1376">
        <f t="shared" si="106"/>
        <v>6.8649999999998759</v>
      </c>
      <c r="E1376">
        <f>-$B$12*(G1376*SIGN(F1376)+$B$5*F1375+$B$6*E1375)+2*E1375-E1374+J1376</f>
        <v>407.0660559725959</v>
      </c>
      <c r="F1376" s="4">
        <f t="shared" si="107"/>
        <v>-435.16754906588631</v>
      </c>
      <c r="G1376">
        <f t="shared" si="105"/>
        <v>0</v>
      </c>
      <c r="H1376">
        <f t="shared" si="108"/>
        <v>-2350.2829331482644</v>
      </c>
      <c r="I1376" s="17">
        <f t="shared" si="109"/>
        <v>1795.4523154912749</v>
      </c>
      <c r="J1376">
        <f>$B$19*SIN($B$18*D1376+$B$20)/$B$4</f>
        <v>5.6873186368640565E-3</v>
      </c>
    </row>
    <row r="1377" spans="4:10" x14ac:dyDescent="0.45">
      <c r="D1377">
        <f t="shared" si="106"/>
        <v>6.8699999999998758</v>
      </c>
      <c r="E1377">
        <f>-$B$12*(G1377*SIGN(F1377)+$B$5*F1376+$B$6*E1376)+2*E1376-E1375+J1377</f>
        <v>404.77394482358147</v>
      </c>
      <c r="F1377" s="4">
        <f t="shared" si="107"/>
        <v>-446.82071532442933</v>
      </c>
      <c r="G1377">
        <f t="shared" si="105"/>
        <v>0</v>
      </c>
      <c r="H1377">
        <f t="shared" si="108"/>
        <v>-2340.6269726228857</v>
      </c>
      <c r="I1377" s="17">
        <f t="shared" si="109"/>
        <v>1863.4248490343452</v>
      </c>
      <c r="J1377">
        <f>$B$19*SIN($B$18*D1377+$B$20)/$B$4</f>
        <v>5.5964988533989003E-3</v>
      </c>
    </row>
    <row r="1378" spans="4:10" x14ac:dyDescent="0.45">
      <c r="D1378">
        <f t="shared" si="106"/>
        <v>6.8749999999998757</v>
      </c>
      <c r="E1378">
        <f>-$B$12*(G1378*SIGN(F1378)+$B$5*F1377+$B$6*E1377)+2*E1377-E1376+J1378</f>
        <v>402.42409274758876</v>
      </c>
      <c r="F1378" s="4">
        <f t="shared" si="107"/>
        <v>-458.42222980288625</v>
      </c>
      <c r="G1378">
        <f t="shared" si="105"/>
        <v>0</v>
      </c>
      <c r="H1378">
        <f t="shared" si="108"/>
        <v>-2330.6332517086048</v>
      </c>
      <c r="I1378" s="17">
        <f t="shared" si="109"/>
        <v>1931.1921050757519</v>
      </c>
      <c r="J1378">
        <f>$B$19*SIN($B$18*D1378+$B$20)/$B$4</f>
        <v>5.5050019004006349E-3</v>
      </c>
    </row>
    <row r="1379" spans="4:10" x14ac:dyDescent="0.45">
      <c r="D1379">
        <f t="shared" si="106"/>
        <v>6.8799999999998755</v>
      </c>
      <c r="E1379">
        <f>-$B$12*(G1379*SIGN(F1379)+$B$5*F1378+$B$6*E1378)+2*E1378-E1377+J1379</f>
        <v>400.01677474595317</v>
      </c>
      <c r="F1379" s="4">
        <f t="shared" si="107"/>
        <v>-469.97041519854292</v>
      </c>
      <c r="G1379">
        <f t="shared" si="105"/>
        <v>0</v>
      </c>
      <c r="H1379">
        <f t="shared" si="108"/>
        <v>-2320.302895691384</v>
      </c>
      <c r="I1379" s="17">
        <f t="shared" si="109"/>
        <v>1998.7441828561714</v>
      </c>
      <c r="J1379">
        <f>$B$19*SIN($B$18*D1379+$B$20)/$B$4</f>
        <v>5.4128388488889692E-3</v>
      </c>
    </row>
    <row r="1380" spans="4:10" x14ac:dyDescent="0.45">
      <c r="D1380">
        <f t="shared" si="106"/>
        <v>6.8849999999998754</v>
      </c>
      <c r="E1380">
        <f>-$B$12*(G1380*SIGN(F1380)+$B$5*F1379+$B$6*E1379)+2*E1379-E1378+J1380</f>
        <v>397.55227414411405</v>
      </c>
      <c r="F1380" s="4">
        <f t="shared" si="107"/>
        <v>-481.46360032711755</v>
      </c>
      <c r="G1380">
        <f t="shared" si="105"/>
        <v>0</v>
      </c>
      <c r="H1380">
        <f t="shared" si="108"/>
        <v>-2309.6370791313348</v>
      </c>
      <c r="I1380" s="17">
        <f t="shared" si="109"/>
        <v>2066.0712034441531</v>
      </c>
      <c r="J1380">
        <f>$B$19*SIN($B$18*D1380+$B$20)/$B$4</f>
        <v>5.3200208504806772E-3</v>
      </c>
    </row>
    <row r="1381" spans="4:10" x14ac:dyDescent="0.45">
      <c r="D1381">
        <f t="shared" si="106"/>
        <v>6.8899999999998753</v>
      </c>
      <c r="E1381">
        <f>-$B$12*(G1381*SIGN(F1381)+$B$5*F1380+$B$6*E1380)+2*E1380-E1379+J1381</f>
        <v>395.03088255857591</v>
      </c>
      <c r="F1381" s="4">
        <f t="shared" si="107"/>
        <v>-492.900120367824</v>
      </c>
      <c r="G1381">
        <f t="shared" si="105"/>
        <v>0</v>
      </c>
      <c r="H1381">
        <f t="shared" si="108"/>
        <v>-2298.6370257149247</v>
      </c>
      <c r="I1381" s="17">
        <f t="shared" si="109"/>
        <v>2133.1633120098559</v>
      </c>
      <c r="J1381">
        <f>$B$19*SIN($B$18*D1381+$B$20)/$B$4</f>
        <v>5.2265591360403027E-3</v>
      </c>
    </row>
    <row r="1382" spans="4:10" x14ac:dyDescent="0.45">
      <c r="D1382">
        <f t="shared" si="106"/>
        <v>6.8949999999998752</v>
      </c>
      <c r="E1382">
        <f>-$B$12*(G1382*SIGN(F1382)+$B$5*F1381+$B$6*E1381)+2*E1381-E1380+J1382</f>
        <v>392.45289986265226</v>
      </c>
      <c r="F1382" s="4">
        <f t="shared" si="107"/>
        <v>-504.27831710762803</v>
      </c>
      <c r="G1382">
        <f t="shared" si="105"/>
        <v>0</v>
      </c>
      <c r="H1382">
        <f t="shared" si="108"/>
        <v>-2287.304008141291</v>
      </c>
      <c r="I1382" s="17">
        <f t="shared" si="109"/>
        <v>2200.0106832820165</v>
      </c>
      <c r="J1382">
        <f>$B$19*SIN($B$18*D1382+$B$20)/$B$4</f>
        <v>5.132465014321296E-3</v>
      </c>
    </row>
    <row r="1383" spans="4:10" x14ac:dyDescent="0.45">
      <c r="D1383">
        <f t="shared" si="106"/>
        <v>6.8999999999998751</v>
      </c>
      <c r="E1383">
        <f>-$B$12*(G1383*SIGN(F1383)+$B$5*F1382+$B$6*E1382)+2*E1382-E1381+J1383</f>
        <v>389.81863415099565</v>
      </c>
      <c r="F1383" s="4">
        <f t="shared" si="107"/>
        <v>-515.59653918473032</v>
      </c>
      <c r="G1383">
        <f t="shared" si="105"/>
        <v>0</v>
      </c>
      <c r="H1383">
        <f t="shared" si="108"/>
        <v>-2275.639347960805</v>
      </c>
      <c r="I1383" s="17">
        <f t="shared" si="109"/>
        <v>2266.6035147267394</v>
      </c>
      <c r="J1383">
        <f>$B$19*SIN($B$18*D1383+$B$20)/$B$4</f>
        <v>5.0377498705975656E-3</v>
      </c>
    </row>
    <row r="1384" spans="4:10" x14ac:dyDescent="0.45">
      <c r="D1384">
        <f t="shared" si="106"/>
        <v>6.904999999999875</v>
      </c>
      <c r="E1384">
        <f>-$B$12*(G1384*SIGN(F1384)+$B$5*F1383+$B$6*E1383)+2*E1383-E1382+J1384</f>
        <v>387.12840170291821</v>
      </c>
      <c r="F1384" s="4">
        <f t="shared" si="107"/>
        <v>-526.85314233132203</v>
      </c>
      <c r="G1384">
        <f t="shared" si="105"/>
        <v>0</v>
      </c>
      <c r="H1384">
        <f t="shared" si="108"/>
        <v>-2263.6444154204582</v>
      </c>
      <c r="I1384" s="17">
        <f t="shared" si="109"/>
        <v>2332.9320360971906</v>
      </c>
      <c r="J1384">
        <f>$B$19*SIN($B$18*D1384+$B$20)/$B$4</f>
        <v>4.9424251652859441E-3</v>
      </c>
    </row>
    <row r="1385" spans="4:10" x14ac:dyDescent="0.45">
      <c r="D1385">
        <f t="shared" si="106"/>
        <v>6.9099999999998749</v>
      </c>
      <c r="E1385">
        <f>-$B$12*(G1385*SIGN(F1385)+$B$5*F1384+$B$6*E1384)+2*E1384-E1383+J1385</f>
        <v>384.38252694450728</v>
      </c>
      <c r="F1385" s="4">
        <f t="shared" si="107"/>
        <v>-538.04648961548764</v>
      </c>
      <c r="G1385">
        <f t="shared" si="105"/>
        <v>0</v>
      </c>
      <c r="H1385">
        <f t="shared" si="108"/>
        <v>-2251.320629318343</v>
      </c>
      <c r="I1385" s="17">
        <f t="shared" si="109"/>
        <v>2398.9865080693562</v>
      </c>
      <c r="J1385">
        <f>$B$19*SIN($B$18*D1385+$B$20)/$B$4</f>
        <v>4.8465024325594517E-3</v>
      </c>
    </row>
    <row r="1386" spans="4:10" x14ac:dyDescent="0.45">
      <c r="D1386">
        <f t="shared" si="106"/>
        <v>6.9149999999998748</v>
      </c>
      <c r="E1386">
        <f>-$B$12*(G1386*SIGN(F1386)+$B$5*F1385+$B$6*E1385)+2*E1385-E1384+J1386</f>
        <v>381.58134240954018</v>
      </c>
      <c r="F1386" s="4">
        <f t="shared" si="107"/>
        <v>-549.17495168218693</v>
      </c>
      <c r="G1386">
        <f t="shared" si="105"/>
        <v>0</v>
      </c>
      <c r="H1386">
        <f t="shared" si="108"/>
        <v>-2238.6694568331222</v>
      </c>
      <c r="I1386" s="17">
        <f t="shared" si="109"/>
        <v>2464.7572204230528</v>
      </c>
      <c r="J1386">
        <f>$B$19*SIN($B$18*D1386+$B$20)/$B$4</f>
        <v>4.7499932789517498E-3</v>
      </c>
    </row>
    <row r="1387" spans="4:10" x14ac:dyDescent="0.45">
      <c r="D1387">
        <f t="shared" si="106"/>
        <v>6.9199999999998747</v>
      </c>
      <c r="E1387">
        <f>-$B$12*(G1387*SIGN(F1387)+$B$5*F1386+$B$6*E1386)+2*E1386-E1385+J1387</f>
        <v>378.72518869920356</v>
      </c>
      <c r="F1387" s="4">
        <f t="shared" si="107"/>
        <v>-560.23690699341842</v>
      </c>
      <c r="G1387">
        <f t="shared" si="105"/>
        <v>0</v>
      </c>
      <c r="H1387">
        <f t="shared" si="108"/>
        <v>-2225.692413339857</v>
      </c>
      <c r="I1387" s="17">
        <f t="shared" si="109"/>
        <v>2530.2344970441482</v>
      </c>
      <c r="J1387">
        <f>$B$19*SIN($B$18*D1387+$B$20)/$B$4</f>
        <v>4.6529093819526589E-3</v>
      </c>
    </row>
    <row r="1388" spans="4:10" x14ac:dyDescent="0.45">
      <c r="D1388">
        <f t="shared" si="106"/>
        <v>6.9249999999998746</v>
      </c>
      <c r="E1388">
        <f>-$B$12*(G1388*SIGN(F1388)+$B$5*F1387+$B$6*E1387)+2*E1387-E1386+J1388</f>
        <v>375.81441444062131</v>
      </c>
      <c r="F1388" s="4">
        <f t="shared" si="107"/>
        <v>-571.23074206732554</v>
      </c>
      <c r="G1388">
        <f t="shared" si="105"/>
        <v>0</v>
      </c>
      <c r="H1388">
        <f t="shared" si="108"/>
        <v>-2212.3910622462972</v>
      </c>
      <c r="I1388" s="17">
        <f t="shared" si="109"/>
        <v>2595.4086986530456</v>
      </c>
      <c r="J1388">
        <f>$B$19*SIN($B$18*D1388+$B$20)/$B$4</f>
        <v>4.5552624885952494E-3</v>
      </c>
    </row>
    <row r="1389" spans="4:10" x14ac:dyDescent="0.45">
      <c r="D1389">
        <f t="shared" si="106"/>
        <v>6.9299999999998745</v>
      </c>
      <c r="E1389">
        <f>-$B$12*(G1389*SIGN(F1389)+$B$5*F1388+$B$6*E1388)+2*E1388-E1387+J1389</f>
        <v>372.84937624419678</v>
      </c>
      <c r="F1389" s="4">
        <f t="shared" si="107"/>
        <v>-582.15485171645014</v>
      </c>
      <c r="G1389">
        <f t="shared" si="105"/>
        <v>0</v>
      </c>
      <c r="H1389">
        <f t="shared" si="108"/>
        <v>-2198.7670147814242</v>
      </c>
      <c r="I1389" s="17">
        <f t="shared" si="109"/>
        <v>2660.2702187119576</v>
      </c>
      <c r="J1389">
        <f>$B$19*SIN($B$18*D1389+$B$20)/$B$4</f>
        <v>4.4570644140345134E-3</v>
      </c>
    </row>
    <row r="1390" spans="4:10" x14ac:dyDescent="0.45">
      <c r="D1390">
        <f t="shared" si="106"/>
        <v>6.9349999999998744</v>
      </c>
      <c r="E1390">
        <f>-$B$12*(G1390*SIGN(F1390)+$B$5*F1389+$B$6*E1389)+2*E1389-E1388+J1390</f>
        <v>369.83043865977419</v>
      </c>
      <c r="F1390" s="4">
        <f t="shared" si="107"/>
        <v>-593.00763928490596</v>
      </c>
      <c r="G1390">
        <f t="shared" si="105"/>
        <v>0</v>
      </c>
      <c r="H1390">
        <f t="shared" si="108"/>
        <v>-2184.8219298249205</v>
      </c>
      <c r="I1390" s="17">
        <f t="shared" si="109"/>
        <v>2724.8094929746003</v>
      </c>
      <c r="J1390">
        <f>$B$19*SIN($B$18*D1390+$B$20)/$B$4</f>
        <v>4.3583270401176474E-3</v>
      </c>
    </row>
    <row r="1391" spans="4:10" x14ac:dyDescent="0.45">
      <c r="D1391">
        <f t="shared" si="106"/>
        <v>6.9399999999998743</v>
      </c>
      <c r="E1391">
        <f>-$B$12*(G1391*SIGN(F1391)+$B$5*F1390+$B$6*E1390)+2*E1390-E1389+J1391</f>
        <v>366.75797413162496</v>
      </c>
      <c r="F1391" s="4">
        <f t="shared" si="107"/>
        <v>-603.78751688451757</v>
      </c>
      <c r="G1391">
        <f t="shared" si="105"/>
        <v>0</v>
      </c>
      <c r="H1391">
        <f t="shared" si="108"/>
        <v>-2170.5575136911648</v>
      </c>
      <c r="I1391" s="17">
        <f t="shared" si="109"/>
        <v>2789.0169913007412</v>
      </c>
      <c r="J1391">
        <f>$B$19*SIN($B$18*D1391+$B$20)/$B$4</f>
        <v>4.2590623139464124E-3</v>
      </c>
    </row>
    <row r="1392" spans="4:10" x14ac:dyDescent="0.45">
      <c r="D1392">
        <f t="shared" si="106"/>
        <v>6.9449999999998742</v>
      </c>
      <c r="E1392">
        <f>-$B$12*(G1392*SIGN(F1392)+$B$5*F1391+$B$6*E1391)+2*E1391-E1390+J1392</f>
        <v>363.63236295226403</v>
      </c>
      <c r="F1392" s="4">
        <f t="shared" si="107"/>
        <v>-614.49290562984515</v>
      </c>
      <c r="G1392">
        <f t="shared" si="105"/>
        <v>0</v>
      </c>
      <c r="H1392">
        <f t="shared" si="108"/>
        <v>-2155.9755199223218</v>
      </c>
      <c r="I1392" s="17">
        <f t="shared" si="109"/>
        <v>2852.8832267511461</v>
      </c>
      <c r="J1392">
        <f>$B$19*SIN($B$18*D1392+$B$20)/$B$4</f>
        <v>4.1592822464315959E-3</v>
      </c>
    </row>
    <row r="1393" spans="4:10" x14ac:dyDescent="0.45">
      <c r="D1393">
        <f t="shared" si="106"/>
        <v>6.9499999999998741</v>
      </c>
      <c r="E1393">
        <f>-$B$12*(G1393*SIGN(F1393)+$B$5*F1392+$B$6*E1392)+2*E1392-E1391+J1393</f>
        <v>360.45399321510268</v>
      </c>
      <c r="F1393" s="4">
        <f t="shared" si="107"/>
        <v>-625.12223587218614</v>
      </c>
      <c r="G1393">
        <f t="shared" si="105"/>
        <v>0</v>
      </c>
      <c r="H1393">
        <f t="shared" si="108"/>
        <v>-2141.0777490655164</v>
      </c>
      <c r="I1393" s="17">
        <f t="shared" si="109"/>
        <v>2916.3987537685898</v>
      </c>
      <c r="J1393">
        <f>$B$19*SIN($B$18*D1393+$B$20)/$B$4</f>
        <v>4.0589989108396106E-3</v>
      </c>
    </row>
    <row r="1394" spans="4:10" x14ac:dyDescent="0.45">
      <c r="D1394">
        <f t="shared" si="106"/>
        <v>6.9549999999998739</v>
      </c>
      <c r="E1394">
        <f>-$B$12*(G1394*SIGN(F1394)+$B$5*F1393+$B$6*E1393)+2*E1393-E1392+J1394</f>
        <v>357.22326076594277</v>
      </c>
      <c r="F1394" s="4">
        <f t="shared" si="107"/>
        <v>-635.67394743226942</v>
      </c>
      <c r="G1394">
        <f t="shared" si="105"/>
        <v>0</v>
      </c>
      <c r="H1394">
        <f t="shared" si="108"/>
        <v>-2125.8660484681968</v>
      </c>
      <c r="I1394" s="17">
        <f t="shared" si="109"/>
        <v>2979.5541713610874</v>
      </c>
      <c r="J1394">
        <f>$B$19*SIN($B$18*D1394+$B$20)/$B$4</f>
        <v>3.9582244413317123E-3</v>
      </c>
    </row>
    <row r="1395" spans="4:10" x14ac:dyDescent="0.45">
      <c r="D1395">
        <f t="shared" si="106"/>
        <v>6.9599999999998738</v>
      </c>
      <c r="E1395">
        <f>-$B$12*(G1395*SIGN(F1395)+$B$5*F1394+$B$6*E1394)+2*E1394-E1393+J1395</f>
        <v>353.9405691533197</v>
      </c>
      <c r="F1395" s="4">
        <f t="shared" si="107"/>
        <v>-646.14648983198322</v>
      </c>
      <c r="G1395">
        <f t="shared" si="105"/>
        <v>0</v>
      </c>
      <c r="H1395">
        <f t="shared" si="108"/>
        <v>-2110.3423120166553</v>
      </c>
      <c r="I1395" s="17">
        <f t="shared" si="109"/>
        <v>3042.3401194639155</v>
      </c>
      <c r="J1395">
        <f>$B$19*SIN($B$18*D1395+$B$20)/$B$4</f>
        <v>3.8569710314957394E-3</v>
      </c>
    </row>
    <row r="1396" spans="4:10" x14ac:dyDescent="0.45">
      <c r="D1396">
        <f t="shared" si="106"/>
        <v>6.9649999999998737</v>
      </c>
      <c r="E1396">
        <f>-$B$12*(G1396*SIGN(F1396)+$B$5*F1395+$B$6*E1395)+2*E1395-E1394+J1396</f>
        <v>350.60632957769934</v>
      </c>
      <c r="F1396" s="4">
        <f t="shared" si="107"/>
        <v>-656.5383225246137</v>
      </c>
      <c r="G1396">
        <f t="shared" si="105"/>
        <v>0</v>
      </c>
      <c r="H1396">
        <f t="shared" si="108"/>
        <v>-2094.5084799427605</v>
      </c>
      <c r="I1396" s="17">
        <f t="shared" si="109"/>
        <v>3104.7472903082962</v>
      </c>
      <c r="J1396">
        <f>$B$19*SIN($B$18*D1396+$B$20)/$B$4</f>
        <v>3.7552509328707797E-3</v>
      </c>
    </row>
    <row r="1397" spans="4:10" x14ac:dyDescent="0.45">
      <c r="D1397">
        <f t="shared" si="106"/>
        <v>6.9699999999998736</v>
      </c>
      <c r="E1397">
        <f>-$B$12*(G1397*SIGN(F1397)+$B$5*F1396+$B$6*E1396)+2*E1396-E1395+J1397</f>
        <v>347.22096083953596</v>
      </c>
      <c r="F1397" s="4">
        <f t="shared" si="107"/>
        <v>-666.84791512407173</v>
      </c>
      <c r="G1397">
        <f t="shared" si="105"/>
        <v>0</v>
      </c>
      <c r="H1397">
        <f t="shared" si="108"/>
        <v>-2078.3665385260974</v>
      </c>
      <c r="I1397" s="17">
        <f t="shared" si="109"/>
        <v>3166.7664147789765</v>
      </c>
      <c r="J1397">
        <f>$B$19*SIN($B$18*D1397+$B$20)/$B$4</f>
        <v>3.6530764534646433E-3</v>
      </c>
    </row>
    <row r="1398" spans="4:10" x14ac:dyDescent="0.45">
      <c r="D1398">
        <f t="shared" si="106"/>
        <v>6.9749999999998735</v>
      </c>
      <c r="E1398">
        <f>-$B$12*(G1398*SIGN(F1398)+$B$5*F1397+$B$6*E1397)+2*E1397-E1396+J1398</f>
        <v>343.78488928619771</v>
      </c>
      <c r="F1398" s="4">
        <f t="shared" si="107"/>
        <v>-677.0737476326758</v>
      </c>
      <c r="G1398">
        <f t="shared" si="105"/>
        <v>0</v>
      </c>
      <c r="H1398">
        <f t="shared" si="108"/>
        <v>-2061.9185198916057</v>
      </c>
      <c r="I1398" s="17">
        <f t="shared" si="109"/>
        <v>3228.3882833326061</v>
      </c>
      <c r="J1398">
        <f>$B$19*SIN($B$18*D1398+$B$20)/$B$4</f>
        <v>3.5504599562646605E-3</v>
      </c>
    </row>
    <row r="1399" spans="4:10" x14ac:dyDescent="0.45">
      <c r="D1399">
        <f t="shared" si="106"/>
        <v>6.9799999999998734</v>
      </c>
      <c r="E1399">
        <f>-$B$12*(G1399*SIGN(F1399)+$B$5*F1398+$B$6*E1398)+2*E1398-E1397+J1399</f>
        <v>340.29854875776618</v>
      </c>
      <c r="F1399" s="4">
        <f t="shared" si="107"/>
        <v>-687.21431066765035</v>
      </c>
      <c r="G1399">
        <f t="shared" si="105"/>
        <v>0</v>
      </c>
      <c r="H1399">
        <f t="shared" si="108"/>
        <v>-2045.1665017208143</v>
      </c>
      <c r="I1399" s="17">
        <f t="shared" si="109"/>
        <v>3289.6037268983491</v>
      </c>
      <c r="J1399">
        <f>$B$19*SIN($B$18*D1399+$B$20)/$B$4</f>
        <v>3.4474138577418258E-3</v>
      </c>
    </row>
    <row r="1400" spans="4:10" x14ac:dyDescent="0.45">
      <c r="D1400">
        <f t="shared" si="106"/>
        <v>6.9849999999998733</v>
      </c>
      <c r="E1400">
        <f>-$B$12*(G1400*SIGN(F1400)+$B$5*F1399+$B$6*E1399)+2*E1399-E1398+J1400</f>
        <v>336.76238053171761</v>
      </c>
      <c r="F1400" s="4">
        <f t="shared" si="107"/>
        <v>-697.26810568630526</v>
      </c>
      <c r="G1400">
        <f t="shared" si="105"/>
        <v>0</v>
      </c>
      <c r="H1400">
        <f t="shared" si="108"/>
        <v>-2028.1126069949096</v>
      </c>
      <c r="I1400" s="17">
        <f t="shared" si="109"/>
        <v>3350.4036341582832</v>
      </c>
      <c r="J1400">
        <f>$B$19*SIN($B$18*D1400+$B$20)/$B$4</f>
        <v>3.34395062634832E-3</v>
      </c>
    </row>
    <row r="1401" spans="4:10" x14ac:dyDescent="0.45">
      <c r="D1401">
        <f t="shared" si="106"/>
        <v>6.9899999999998732</v>
      </c>
      <c r="E1401">
        <f>-$B$12*(G1401*SIGN(F1401)+$B$5*F1400+$B$6*E1400)+2*E1400-E1399+J1401</f>
        <v>333.176833266492</v>
      </c>
      <c r="F1401" s="4">
        <f t="shared" si="107"/>
        <v>-707.23364520971472</v>
      </c>
      <c r="G1401">
        <f t="shared" si="105"/>
        <v>0</v>
      </c>
      <c r="H1401">
        <f t="shared" si="108"/>
        <v>-2010.7590037309819</v>
      </c>
      <c r="I1401" s="17">
        <f t="shared" si="109"/>
        <v>3410.7789451809367</v>
      </c>
      <c r="J1401">
        <f>$B$19*SIN($B$18*D1401+$B$20)/$B$4</f>
        <v>3.2400827810088913E-3</v>
      </c>
    </row>
    <row r="1402" spans="4:10" x14ac:dyDescent="0.45">
      <c r="D1402">
        <f t="shared" si="106"/>
        <v>6.9949999999998731</v>
      </c>
      <c r="E1402">
        <f>-$B$12*(G1402*SIGN(F1402)+$B$5*F1401+$B$6*E1401)+2*E1401-E1400+J1402</f>
        <v>329.54236294395804</v>
      </c>
      <c r="F1402" s="4">
        <f t="shared" si="107"/>
        <v>-717.10945304512279</v>
      </c>
      <c r="G1402">
        <f t="shared" si="105"/>
        <v>0</v>
      </c>
      <c r="H1402">
        <f t="shared" si="108"/>
        <v>-1993.1079046818923</v>
      </c>
      <c r="I1402" s="17">
        <f t="shared" si="109"/>
        <v>3470.7206527855305</v>
      </c>
      <c r="J1402">
        <f>$B$19*SIN($B$18*D1402+$B$20)/$B$4</f>
        <v>3.1358228896061317E-3</v>
      </c>
    </row>
    <row r="1403" spans="4:10" x14ac:dyDescent="0.45">
      <c r="D1403">
        <f t="shared" si="106"/>
        <v>6.999999999999873</v>
      </c>
      <c r="E1403">
        <f>-$B$12*(G1403*SIGN(F1403)+$B$5*F1402+$B$6*E1402)+2*E1402-E1401+J1403</f>
        <v>325.85943281078158</v>
      </c>
      <c r="F1403" s="4">
        <f t="shared" si="107"/>
        <v>-726.89406450679144</v>
      </c>
      <c r="G1403">
        <f t="shared" si="105"/>
        <v>0</v>
      </c>
      <c r="H1403">
        <f t="shared" si="108"/>
        <v>-1975.1615670816136</v>
      </c>
      <c r="I1403" s="17">
        <f t="shared" si="109"/>
        <v>3530.219809817936</v>
      </c>
      <c r="J1403">
        <f>$B$19*SIN($B$18*D1403+$B$20)/$B$4</f>
        <v>3.0311835674596806E-3</v>
      </c>
    </row>
    <row r="1404" spans="4:10" x14ac:dyDescent="0.45">
      <c r="D1404">
        <f t="shared" si="106"/>
        <v>7.0049999999998729</v>
      </c>
      <c r="E1404">
        <f>-$B$12*(G1404*SIGN(F1404)+$B$5*F1403+$B$6*E1403)+2*E1403-E1402+J1404</f>
        <v>322.12851331870422</v>
      </c>
      <c r="F1404" s="4">
        <f t="shared" si="107"/>
        <v>-736.58602663529109</v>
      </c>
      <c r="G1404">
        <f t="shared" si="105"/>
        <v>0</v>
      </c>
      <c r="H1404">
        <f t="shared" si="108"/>
        <v>-1956.9222923337293</v>
      </c>
      <c r="I1404" s="17">
        <f t="shared" si="109"/>
        <v>3589.2675200557278</v>
      </c>
      <c r="J1404">
        <f>$B$19*SIN($B$18*D1404+$B$20)/$B$4</f>
        <v>2.9261774757998312E-3</v>
      </c>
    </row>
    <row r="1405" spans="4:10" x14ac:dyDescent="0.45">
      <c r="D1405">
        <f t="shared" si="106"/>
        <v>7.0099999999998728</v>
      </c>
      <c r="E1405">
        <f>-$B$12*(G1405*SIGN(F1405)+$B$5*F1404+$B$6*E1404)+2*E1404-E1403+J1405</f>
        <v>318.35008206374107</v>
      </c>
      <c r="F1405" s="4">
        <f t="shared" si="107"/>
        <v>-746.18389841547241</v>
      </c>
      <c r="G1405">
        <f t="shared" si="105"/>
        <v>0</v>
      </c>
      <c r="H1405">
        <f t="shared" si="108"/>
        <v>-1938.3924256999308</v>
      </c>
      <c r="I1405" s="17">
        <f t="shared" si="109"/>
        <v>3647.8549495768675</v>
      </c>
      <c r="J1405">
        <f>$B$19*SIN($B$18*D1405+$B$20)/$B$4</f>
        <v>2.8208173202355926E-3</v>
      </c>
    </row>
    <row r="1406" spans="4:10" x14ac:dyDescent="0.45">
      <c r="D1406">
        <f t="shared" si="106"/>
        <v>7.0149999999998727</v>
      </c>
      <c r="E1406">
        <f>-$B$12*(G1406*SIGN(F1406)+$B$5*F1405+$B$6*E1405)+2*E1405-E1404+J1406</f>
        <v>314.52462372430466</v>
      </c>
      <c r="F1406" s="4">
        <f t="shared" si="107"/>
        <v>-755.68625099263045</v>
      </c>
      <c r="G1406">
        <f t="shared" si="105"/>
        <v>0</v>
      </c>
      <c r="H1406">
        <f t="shared" si="108"/>
        <v>-1919.5743560362644</v>
      </c>
      <c r="I1406" s="17">
        <f t="shared" si="109"/>
        <v>3705.9733267597039</v>
      </c>
      <c r="J1406">
        <f>$B$19*SIN($B$18*D1406+$B$20)/$B$4</f>
        <v>2.715115849217224E-3</v>
      </c>
    </row>
    <row r="1407" spans="4:10" x14ac:dyDescent="0.45">
      <c r="D1407">
        <f t="shared" si="106"/>
        <v>7.0199999999998726</v>
      </c>
      <c r="E1407">
        <f>-$B$12*(G1407*SIGN(F1407)+$B$5*F1406+$B$6*E1406)+2*E1406-E1405+J1407</f>
        <v>310.65262999826388</v>
      </c>
      <c r="F1407" s="4">
        <f t="shared" si="107"/>
        <v>-765.0916678872818</v>
      </c>
      <c r="G1407">
        <f t="shared" si="105"/>
        <v>0</v>
      </c>
      <c r="H1407">
        <f t="shared" si="108"/>
        <v>-1900.4705154316071</v>
      </c>
      <c r="I1407" s="17">
        <f t="shared" si="109"/>
        <v>3763.6139327332785</v>
      </c>
      <c r="J1407">
        <f>$B$19*SIN($B$18*D1407+$B$20)/$B$4</f>
        <v>2.6090858524937545E-3</v>
      </c>
    </row>
    <row r="1408" spans="4:10" x14ac:dyDescent="0.45">
      <c r="D1408">
        <f t="shared" si="106"/>
        <v>7.0249999999998725</v>
      </c>
      <c r="E1408">
        <f>-$B$12*(G1408*SIGN(F1408)+$B$5*F1407+$B$6*E1407)+2*E1407-E1406+J1408</f>
        <v>306.73459953894542</v>
      </c>
      <c r="F1408" s="4">
        <f t="shared" si="107"/>
        <v>-774.39874520815692</v>
      </c>
      <c r="G1408">
        <f t="shared" si="105"/>
        <v>0</v>
      </c>
      <c r="H1408">
        <f t="shared" si="108"/>
        <v>-1881.0833789302706</v>
      </c>
      <c r="I1408" s="17">
        <f t="shared" si="109"/>
        <v>3820.7681209314615</v>
      </c>
      <c r="J1408">
        <f>$B$19*SIN($B$18*D1408+$B$20)/$B$4</f>
        <v>2.5027401595654054E-3</v>
      </c>
    </row>
    <row r="1409" spans="4:10" x14ac:dyDescent="0.45">
      <c r="D1409">
        <f t="shared" si="106"/>
        <v>7.0299999999998724</v>
      </c>
      <c r="E1409">
        <f>-$B$12*(G1409*SIGN(F1409)+$B$5*F1408+$B$6*E1408)+2*E1408-E1407+J1409</f>
        <v>302.77103789008709</v>
      </c>
      <c r="F1409" s="4">
        <f t="shared" si="107"/>
        <v>-783.60609186369174</v>
      </c>
      <c r="G1409">
        <f t="shared" si="105"/>
        <v>0</v>
      </c>
      <c r="H1409">
        <f t="shared" si="108"/>
        <v>-1861.4154641750247</v>
      </c>
      <c r="I1409" s="17">
        <f t="shared" si="109"/>
        <v>3877.4273002672999</v>
      </c>
      <c r="J1409">
        <f>$B$19*SIN($B$18*D1409+$B$20)/$B$4</f>
        <v>2.3960916381313055E-3</v>
      </c>
    </row>
    <row r="1410" spans="4:10" x14ac:dyDescent="0.45">
      <c r="D1410">
        <f t="shared" si="106"/>
        <v>7.0349999999998722</v>
      </c>
      <c r="E1410">
        <f>-$B$12*(G1410*SIGN(F1410)+$B$5*F1409+$B$6*E1409)+2*E1409-E1408+J1410</f>
        <v>298.762457419751</v>
      </c>
      <c r="F1410" s="4">
        <f t="shared" si="107"/>
        <v>-792.71232977166619</v>
      </c>
      <c r="G1410">
        <f t="shared" si="105"/>
        <v>0</v>
      </c>
      <c r="H1410">
        <f t="shared" si="108"/>
        <v>-1841.4693311069641</v>
      </c>
      <c r="I1410" s="17">
        <f t="shared" si="109"/>
        <v>3933.5829510491749</v>
      </c>
      <c r="J1410">
        <f>$B$19*SIN($B$18*D1410+$B$20)/$B$4</f>
        <v>2.289153192532411E-3</v>
      </c>
    </row>
    <row r="1411" spans="4:10" x14ac:dyDescent="0.45">
      <c r="D1411">
        <f t="shared" si="106"/>
        <v>7.0399999999998721</v>
      </c>
      <c r="E1411">
        <f>-$B$12*(G1411*SIGN(F1411)+$B$5*F1410+$B$6*E1410)+2*E1410-E1409+J1411</f>
        <v>294.70937725320528</v>
      </c>
      <c r="F1411" s="4">
        <f t="shared" si="107"/>
        <v>-801.716094067217</v>
      </c>
      <c r="G1411">
        <f t="shared" ref="G1411:G1474" si="110">IF(ABS(F1411)&lt;$B$9,$B$8*$B$10,$B$7*$B$10)</f>
        <v>0</v>
      </c>
      <c r="H1411">
        <f t="shared" si="108"/>
        <v>-1821.2475815948892</v>
      </c>
      <c r="I1411" s="17">
        <f t="shared" si="109"/>
        <v>3989.2266136121179</v>
      </c>
      <c r="J1411">
        <f>$B$19*SIN($B$18*D1411+$B$20)/$B$4</f>
        <v>2.1819377621901496E-3</v>
      </c>
    </row>
    <row r="1412" spans="4:10" x14ac:dyDescent="0.45">
      <c r="D1412">
        <f t="shared" ref="D1412:D1475" si="111">D1411+$B$3</f>
        <v>7.044999999999872</v>
      </c>
      <c r="E1412">
        <f>-$B$12*(G1412*SIGN(F1412)+$B$5*F1411+$B$6*E1411)+2*E1411-E1410+J1412</f>
        <v>290.61232320478376</v>
      </c>
      <c r="F1412" s="4">
        <f t="shared" si="107"/>
        <v>-810.61603330914522</v>
      </c>
      <c r="G1412">
        <f t="shared" si="110"/>
        <v>0</v>
      </c>
      <c r="H1412">
        <f t="shared" si="108"/>
        <v>-1800.7528591101618</v>
      </c>
      <c r="I1412" s="17">
        <f t="shared" si="109"/>
        <v>4044.3499024149787</v>
      </c>
      <c r="J1412">
        <f>$B$19*SIN($B$18*D1412+$B$20)/$B$4</f>
        <v>2.0744583200408158E-3</v>
      </c>
    </row>
    <row r="1413" spans="4:10" x14ac:dyDescent="0.45">
      <c r="D1413">
        <f t="shared" si="111"/>
        <v>7.0499999999998719</v>
      </c>
      <c r="E1413">
        <f>-$B$12*(G1413*SIGN(F1413)+$B$5*F1412+$B$6*E1412)+2*E1412-E1411+J1413</f>
        <v>286.47182770873252</v>
      </c>
      <c r="F1413" s="4">
        <f t="shared" ref="F1413:F1476" si="112">(E1412-E1411)/$B$3</f>
        <v>-819.41080968430242</v>
      </c>
      <c r="G1413">
        <f t="shared" si="110"/>
        <v>0</v>
      </c>
      <c r="H1413">
        <f t="shared" ref="H1413:H1476" si="113">(F1412-F1411)/$B$3</f>
        <v>-1779.9878483856446</v>
      </c>
      <c r="I1413" s="17">
        <f t="shared" si="109"/>
        <v>4098.944496945478</v>
      </c>
      <c r="J1413">
        <f>$B$19*SIN($B$18*D1413+$B$20)/$B$4</f>
        <v>1.9667278709657584E-3</v>
      </c>
    </row>
    <row r="1414" spans="4:10" x14ac:dyDescent="0.45">
      <c r="D1414">
        <f t="shared" si="111"/>
        <v>7.0549999999998718</v>
      </c>
      <c r="E1414">
        <f>-$B$12*(G1414*SIGN(F1414)+$B$5*F1413+$B$6*E1413)+2*E1413-E1412+J1414</f>
        <v>282.288429749052</v>
      </c>
      <c r="F1414" s="4">
        <f t="shared" si="112"/>
        <v>-828.09909921024882</v>
      </c>
      <c r="G1414">
        <f t="shared" si="110"/>
        <v>0</v>
      </c>
      <c r="H1414">
        <f t="shared" si="113"/>
        <v>-1758.9552750314397</v>
      </c>
      <c r="I1414" s="17">
        <f t="shared" si="109"/>
        <v>4153.0021449034393</v>
      </c>
      <c r="J1414">
        <f>$B$19*SIN($B$18*D1414+$B$20)/$B$4</f>
        <v>1.8587594502178593E-3</v>
      </c>
    </row>
    <row r="1415" spans="4:10" x14ac:dyDescent="0.45">
      <c r="D1415">
        <f t="shared" si="111"/>
        <v>7.0599999999998717</v>
      </c>
      <c r="E1415">
        <f>-$B$12*(G1415*SIGN(F1415)+$B$5*F1414+$B$6*E1414)+2*E1414-E1413+J1415</f>
        <v>278.06267478834502</v>
      </c>
      <c r="F1415" s="4">
        <f t="shared" si="112"/>
        <v>-836.67959193610386</v>
      </c>
      <c r="G1415">
        <f t="shared" si="110"/>
        <v>0</v>
      </c>
      <c r="H1415">
        <f t="shared" si="113"/>
        <v>-1737.6579051892804</v>
      </c>
      <c r="I1415" s="17">
        <f t="shared" si="109"/>
        <v>4206.5146708409884</v>
      </c>
      <c r="J1415">
        <f>$B$19*SIN($B$18*D1415+$B$20)/$B$4</f>
        <v>1.7505661218443333E-3</v>
      </c>
    </row>
    <row r="1416" spans="4:10" x14ac:dyDescent="0.45">
      <c r="D1416">
        <f t="shared" si="111"/>
        <v>7.0649999999998716</v>
      </c>
      <c r="E1416">
        <f>-$B$12*(G1416*SIGN(F1416)+$B$5*F1415+$B$6*E1415)+2*E1415-E1414+J1416</f>
        <v>273.7951146956795</v>
      </c>
      <c r="F1416" s="4">
        <f t="shared" si="112"/>
        <v>-845.15099214139582</v>
      </c>
      <c r="G1416">
        <f t="shared" si="110"/>
        <v>0</v>
      </c>
      <c r="H1416">
        <f t="shared" si="113"/>
        <v>-1716.0985451710076</v>
      </c>
      <c r="I1416" s="17">
        <f t="shared" si="109"/>
        <v>4259.4739684318483</v>
      </c>
      <c r="J1416">
        <f>$B$19*SIN($B$18*D1416+$B$20)/$B$4</f>
        <v>1.6421609771058924E-3</v>
      </c>
    </row>
    <row r="1417" spans="4:10" x14ac:dyDescent="0.45">
      <c r="D1417">
        <f t="shared" si="111"/>
        <v>7.0699999999998715</v>
      </c>
      <c r="E1417">
        <f>-$B$12*(G1417*SIGN(F1417)+$B$5*F1416+$B$6*E1416)+2*E1416-E1415+J1417</f>
        <v>269.48630767347572</v>
      </c>
      <c r="F1417" s="4">
        <f t="shared" si="112"/>
        <v>-853.51201853310386</v>
      </c>
      <c r="G1417">
        <f t="shared" si="110"/>
        <v>0</v>
      </c>
      <c r="H1417">
        <f t="shared" si="113"/>
        <v>-1694.2800410583914</v>
      </c>
      <c r="I1417" s="17">
        <f t="shared" ref="I1417:I1480" si="114">(H1416-H1415)/($B$3)</f>
        <v>4311.872003654571</v>
      </c>
      <c r="J1417">
        <f>$B$19*SIN($B$18*D1417+$B$20)/$B$4</f>
        <v>1.5335571328927867E-3</v>
      </c>
    </row>
    <row r="1418" spans="4:10" x14ac:dyDescent="0.45">
      <c r="D1418">
        <f t="shared" si="111"/>
        <v>7.0749999999998714</v>
      </c>
      <c r="E1418">
        <f>-$B$12*(G1418*SIGN(F1418)+$B$5*F1417+$B$6*E1417)+2*E1417-E1416+J1418</f>
        <v>265.13681818342809</v>
      </c>
      <c r="F1418" s="4">
        <f t="shared" si="112"/>
        <v>-861.761404440756</v>
      </c>
      <c r="G1418">
        <f t="shared" si="110"/>
        <v>0</v>
      </c>
      <c r="H1418">
        <f t="shared" si="113"/>
        <v>-1672.2052783416075</v>
      </c>
      <c r="I1418" s="17">
        <f t="shared" si="114"/>
        <v>4363.7008225232421</v>
      </c>
      <c r="J1418">
        <f>$B$19*SIN($B$18*D1418+$B$20)/$B$4</f>
        <v>1.4247677301376432E-3</v>
      </c>
    </row>
    <row r="1419" spans="4:10" x14ac:dyDescent="0.45">
      <c r="D1419">
        <f t="shared" si="111"/>
        <v>7.0799999999998713</v>
      </c>
      <c r="E1419">
        <f>-$B$12*(G1419*SIGN(F1419)+$B$5*F1418+$B$6*E1418)+2*E1418-E1417+J1419</f>
        <v>260.74721687147155</v>
      </c>
      <c r="F1419" s="4">
        <f t="shared" si="112"/>
        <v>-869.89789800952622</v>
      </c>
      <c r="G1419">
        <f t="shared" si="110"/>
        <v>0</v>
      </c>
      <c r="H1419">
        <f t="shared" si="113"/>
        <v>-1649.8771815304281</v>
      </c>
      <c r="I1419" s="17">
        <f t="shared" si="114"/>
        <v>4414.952543356776</v>
      </c>
      <c r="J1419">
        <f>$B$19*SIN($B$18*D1419+$B$20)/$B$4</f>
        <v>1.3158059322254992E-3</v>
      </c>
    </row>
    <row r="1420" spans="4:10" x14ac:dyDescent="0.45">
      <c r="D1420">
        <f t="shared" si="111"/>
        <v>7.0849999999998712</v>
      </c>
      <c r="E1420">
        <f>-$B$12*(G1420*SIGN(F1420)+$B$5*F1419+$B$6*E1419)+2*E1419-E1418+J1420</f>
        <v>256.31808049180216</v>
      </c>
      <c r="F1420" s="4">
        <f t="shared" si="112"/>
        <v>-877.92026239130792</v>
      </c>
      <c r="G1420">
        <f t="shared" si="110"/>
        <v>0</v>
      </c>
      <c r="H1420">
        <f t="shared" si="113"/>
        <v>-1627.298713754044</v>
      </c>
      <c r="I1420" s="17">
        <f t="shared" si="114"/>
        <v>4465.6193622358842</v>
      </c>
      <c r="J1420">
        <f>$B$19*SIN($B$18*D1420+$B$20)/$B$4</f>
        <v>1.2066849234009425E-3</v>
      </c>
    </row>
    <row r="1421" spans="4:10" x14ac:dyDescent="0.45">
      <c r="D1421">
        <f t="shared" si="111"/>
        <v>7.0899999999998711</v>
      </c>
      <c r="E1421">
        <f>-$B$12*(G1421*SIGN(F1421)+$B$5*F1420+$B$6*E1420)+2*E1420-E1419+J1421</f>
        <v>251.84999182996316</v>
      </c>
      <c r="F1421" s="4">
        <f t="shared" si="112"/>
        <v>-885.82727593387744</v>
      </c>
      <c r="G1421">
        <f t="shared" si="110"/>
        <v>0</v>
      </c>
      <c r="H1421">
        <f t="shared" si="113"/>
        <v>-1604.4728763563398</v>
      </c>
      <c r="I1421" s="17">
        <f t="shared" si="114"/>
        <v>4515.6935552768118</v>
      </c>
      <c r="J1421">
        <f>$B$19*SIN($B$18*D1421+$B$20)/$B$4</f>
        <v>1.0974179071728868E-3</v>
      </c>
    </row>
    <row r="1422" spans="4:10" x14ac:dyDescent="0.45">
      <c r="D1422">
        <f t="shared" si="111"/>
        <v>7.094999999999871</v>
      </c>
      <c r="E1422">
        <f>-$B$12*(G1422*SIGN(F1422)+$B$5*F1421+$B$6*E1421)+2*E1421-E1420+J1422</f>
        <v>247.34353962500543</v>
      </c>
      <c r="F1422" s="4">
        <f t="shared" si="112"/>
        <v>-893.61773236780095</v>
      </c>
      <c r="G1422">
        <f t="shared" si="110"/>
        <v>0</v>
      </c>
      <c r="H1422">
        <f t="shared" si="113"/>
        <v>-1581.402708513906</v>
      </c>
      <c r="I1422" s="17">
        <f t="shared" si="114"/>
        <v>4565.1674795408326</v>
      </c>
      <c r="J1422">
        <f>$B$19*SIN($B$18*D1422+$B$20)/$B$4</f>
        <v>9.8801810471701632E-4</v>
      </c>
    </row>
    <row r="1423" spans="4:10" x14ac:dyDescent="0.45">
      <c r="D1423">
        <f t="shared" si="111"/>
        <v>7.0999999999998709</v>
      </c>
      <c r="E1423">
        <f>-$B$12*(G1423*SIGN(F1423)+$B$5*F1422+$B$6*E1422)+2*E1422-E1421+J1423</f>
        <v>242.79931849073461</v>
      </c>
      <c r="F1423" s="4">
        <f t="shared" si="112"/>
        <v>-901.29044099154498</v>
      </c>
      <c r="G1423">
        <f t="shared" si="110"/>
        <v>0</v>
      </c>
      <c r="H1423">
        <f t="shared" si="113"/>
        <v>-1558.0912867847019</v>
      </c>
      <c r="I1423" s="17">
        <f t="shared" si="114"/>
        <v>4614.033568486775</v>
      </c>
      <c r="J1423">
        <f>$B$19*SIN($B$18*D1423+$B$20)/$B$4</f>
        <v>8.7849875327593514E-4</v>
      </c>
    </row>
    <row r="1424" spans="4:10" x14ac:dyDescent="0.45">
      <c r="D1424">
        <f t="shared" si="111"/>
        <v>7.1049999999998708</v>
      </c>
      <c r="E1424">
        <f>-$B$12*(G1424*SIGN(F1424)+$B$5*F1423+$B$6*E1423)+2*E1423-E1422+J1424</f>
        <v>238.21792883605414</v>
      </c>
      <c r="F1424" s="4">
        <f t="shared" si="112"/>
        <v>-908.84422685416553</v>
      </c>
      <c r="G1424">
        <f t="shared" si="110"/>
        <v>0</v>
      </c>
      <c r="H1424">
        <f t="shared" si="113"/>
        <v>-1534.5417247488058</v>
      </c>
      <c r="I1424" s="17">
        <f t="shared" si="114"/>
        <v>4662.284345840817</v>
      </c>
      <c r="J1424">
        <f>$B$19*SIN($B$18*D1424+$B$20)/$B$4</f>
        <v>7.6887310455752702E-4</v>
      </c>
    </row>
    <row r="1425" spans="4:10" x14ac:dyDescent="0.45">
      <c r="D1425">
        <f t="shared" si="111"/>
        <v>7.1099999999998706</v>
      </c>
      <c r="E1425">
        <f>-$B$12*(G1425*SIGN(F1425)+$B$5*F1424+$B$6*E1424)+2*E1424-E1423+J1425</f>
        <v>233.59997678441616</v>
      </c>
      <c r="F1425" s="4">
        <f t="shared" si="112"/>
        <v>-916.27793093609284</v>
      </c>
      <c r="G1425">
        <f t="shared" si="110"/>
        <v>0</v>
      </c>
      <c r="H1425">
        <f t="shared" si="113"/>
        <v>-1510.7571725241087</v>
      </c>
      <c r="I1425" s="17">
        <f t="shared" si="114"/>
        <v>4709.9124071792176</v>
      </c>
      <c r="J1425">
        <f>$B$19*SIN($B$18*D1425+$B$20)/$B$4</f>
        <v>6.5915442313157059E-4</v>
      </c>
    </row>
    <row r="1426" spans="4:10" x14ac:dyDescent="0.45">
      <c r="D1426">
        <f t="shared" si="111"/>
        <v>7.1149999999998705</v>
      </c>
      <c r="E1426">
        <f>-$B$12*(G1426*SIGN(F1426)+$B$5*F1425+$B$6*E1425)+2*E1425-E1424+J1426</f>
        <v>228.9460740923904</v>
      </c>
      <c r="F1426" s="4">
        <f t="shared" si="112"/>
        <v>-923.59041032759706</v>
      </c>
      <c r="G1426">
        <f t="shared" si="110"/>
        <v>0</v>
      </c>
      <c r="H1426">
        <f t="shared" si="113"/>
        <v>-1486.7408163854634</v>
      </c>
      <c r="I1426" s="17">
        <f t="shared" si="114"/>
        <v>4756.9104449394217</v>
      </c>
      <c r="J1426">
        <f>$B$19*SIN($B$18*D1426+$B$20)/$B$4</f>
        <v>5.4935598482463554E-4</v>
      </c>
    </row>
    <row r="1427" spans="4:10" x14ac:dyDescent="0.45">
      <c r="D1427">
        <f t="shared" si="111"/>
        <v>7.1199999999998704</v>
      </c>
      <c r="E1427">
        <f>-$B$12*(G1427*SIGN(F1427)+$B$5*F1426+$B$6*E1426)+2*E1426-E1425+J1427</f>
        <v>224.25683806736282</v>
      </c>
      <c r="F1427" s="4">
        <f t="shared" si="112"/>
        <v>-930.78053840515054</v>
      </c>
      <c r="G1427">
        <f t="shared" si="110"/>
        <v>0</v>
      </c>
      <c r="H1427">
        <f t="shared" si="113"/>
        <v>-1462.4958783008424</v>
      </c>
      <c r="I1427" s="17">
        <f t="shared" si="114"/>
        <v>4803.2712277290557</v>
      </c>
      <c r="J1427">
        <f>$B$19*SIN($B$18*D1427+$B$20)/$B$4</f>
        <v>4.394910751137939E-4</v>
      </c>
    </row>
    <row r="1428" spans="4:10" x14ac:dyDescent="0.45">
      <c r="D1428">
        <f t="shared" si="111"/>
        <v>7.1249999999998703</v>
      </c>
      <c r="E1428">
        <f>-$B$12*(G1428*SIGN(F1428)+$B$5*F1427+$B$6*E1427)+2*E1427-E1426+J1428</f>
        <v>219.53289148437474</v>
      </c>
      <c r="F1428" s="4">
        <f t="shared" si="112"/>
        <v>-937.84720500551657</v>
      </c>
      <c r="G1428">
        <f t="shared" si="110"/>
        <v>0</v>
      </c>
      <c r="H1428">
        <f t="shared" si="113"/>
        <v>-1438.0256155106963</v>
      </c>
      <c r="I1428" s="17">
        <f t="shared" si="114"/>
        <v>4848.9876169242052</v>
      </c>
      <c r="J1428">
        <f>$B$19*SIN($B$18*D1428+$B$20)/$B$4</f>
        <v>3.2957298751905945E-4</v>
      </c>
    </row>
    <row r="1429" spans="4:10" x14ac:dyDescent="0.45">
      <c r="D1429">
        <f t="shared" si="111"/>
        <v>7.1299999999998702</v>
      </c>
      <c r="E1429">
        <f>-$B$12*(G1429*SIGN(F1429)+$B$5*F1428+$B$6*E1428)+2*E1428-E1427+J1429</f>
        <v>214.77486250211422</v>
      </c>
      <c r="F1429" s="4">
        <f t="shared" si="112"/>
        <v>-944.78931659761543</v>
      </c>
      <c r="G1429">
        <f t="shared" si="110"/>
        <v>0</v>
      </c>
      <c r="H1429">
        <f t="shared" si="113"/>
        <v>-1413.3333200732068</v>
      </c>
      <c r="I1429" s="17">
        <f t="shared" si="114"/>
        <v>4894.052558029216</v>
      </c>
      <c r="J1429">
        <f>$B$19*SIN($B$18*D1429+$B$20)/$B$4</f>
        <v>2.1961502199495771E-4</v>
      </c>
    </row>
    <row r="1430" spans="4:10" x14ac:dyDescent="0.45">
      <c r="D1430">
        <f t="shared" si="111"/>
        <v>7.1349999999998701</v>
      </c>
      <c r="E1430">
        <f>-$B$12*(G1430*SIGN(F1430)+$B$5*F1429+$B$6*E1429)+2*E1429-E1428+J1430</f>
        <v>209.98338457807102</v>
      </c>
      <c r="F1430" s="4">
        <f t="shared" si="112"/>
        <v>-951.60579645210532</v>
      </c>
      <c r="G1430">
        <f t="shared" si="110"/>
        <v>0</v>
      </c>
      <c r="H1430">
        <f t="shared" si="113"/>
        <v>-1388.4223184197708</v>
      </c>
      <c r="I1430" s="17">
        <f t="shared" si="114"/>
        <v>4938.459087497904</v>
      </c>
      <c r="J1430">
        <f>$B$19*SIN($B$18*D1430+$B$20)/$B$4</f>
        <v>1.0963048332114222E-4</v>
      </c>
    </row>
    <row r="1431" spans="4:10" x14ac:dyDescent="0.45">
      <c r="D1431">
        <f t="shared" si="111"/>
        <v>7.13999999999987</v>
      </c>
      <c r="E1431">
        <f>-$B$12*(G1431*SIGN(F1431)+$B$5*F1430+$B$6*E1430)+2*E1430-E1429+J1431</f>
        <v>205.15909638286703</v>
      </c>
      <c r="F1431" s="4">
        <f t="shared" si="112"/>
        <v>-958.29558480863852</v>
      </c>
      <c r="G1431">
        <f t="shared" si="110"/>
        <v>0</v>
      </c>
      <c r="H1431">
        <f t="shared" si="113"/>
        <v>-1363.2959708979797</v>
      </c>
      <c r="I1431" s="17">
        <f t="shared" si="114"/>
        <v>4982.200330687192</v>
      </c>
      <c r="J1431">
        <f>$B$19*SIN($B$18*D1431+$B$20)/$B$4</f>
        <v>-3.6732050741515003E-7</v>
      </c>
    </row>
    <row r="1432" spans="4:10" x14ac:dyDescent="0.45">
      <c r="D1432">
        <f t="shared" si="111"/>
        <v>7.1449999999998699</v>
      </c>
      <c r="E1432">
        <f>-$B$12*(G1432*SIGN(F1432)+$B$5*F1431+$B$6*E1431)+2*E1431-E1430+J1432</f>
        <v>200.30264171377337</v>
      </c>
      <c r="F1432" s="4">
        <f t="shared" si="112"/>
        <v>-964.85763904079818</v>
      </c>
      <c r="G1432">
        <f t="shared" si="110"/>
        <v>0</v>
      </c>
      <c r="H1432">
        <f t="shared" si="113"/>
        <v>-1337.9576713066399</v>
      </c>
      <c r="I1432" s="17">
        <f t="shared" si="114"/>
        <v>5025.2695043582207</v>
      </c>
      <c r="J1432">
        <f>$B$19*SIN($B$18*D1432+$B$20)/$B$4</f>
        <v>-1.1036507989062151E-4</v>
      </c>
    </row>
    <row r="1433" spans="4:10" x14ac:dyDescent="0.45">
      <c r="D1433">
        <f t="shared" si="111"/>
        <v>7.1499999999998698</v>
      </c>
      <c r="E1433">
        <f>-$B$12*(G1433*SIGN(F1433)+$B$5*F1432+$B$6*E1432)+2*E1432-E1431+J1433</f>
        <v>195.41466940742671</v>
      </c>
      <c r="F1433" s="4">
        <f t="shared" si="112"/>
        <v>-971.29093381873304</v>
      </c>
      <c r="G1433">
        <f t="shared" si="110"/>
        <v>0</v>
      </c>
      <c r="H1433">
        <f t="shared" si="113"/>
        <v>-1312.4108464319306</v>
      </c>
      <c r="I1433" s="17">
        <f t="shared" si="114"/>
        <v>5067.6599182679638</v>
      </c>
      <c r="J1433">
        <f>$B$19*SIN($B$18*D1433+$B$20)/$B$4</f>
        <v>-2.2034948523381515E-4</v>
      </c>
    </row>
    <row r="1434" spans="4:10" x14ac:dyDescent="0.45">
      <c r="D1434">
        <f t="shared" si="111"/>
        <v>7.1549999999998697</v>
      </c>
      <c r="E1434">
        <f>-$B$12*(G1434*SIGN(F1434)+$B$5*F1433+$B$6*E1433)+2*E1433-E1432+J1434</f>
        <v>190.49583325175658</v>
      </c>
      <c r="F1434" s="4">
        <f t="shared" si="112"/>
        <v>-977.59446126933085</v>
      </c>
      <c r="G1434">
        <f t="shared" si="110"/>
        <v>0</v>
      </c>
      <c r="H1434">
        <f t="shared" si="113"/>
        <v>-1286.6589555869723</v>
      </c>
      <c r="I1434" s="17">
        <f t="shared" si="114"/>
        <v>5109.3649749418546</v>
      </c>
      <c r="J1434">
        <f>$B$19*SIN($B$18*D1434+$B$20)/$B$4</f>
        <v>-3.3030722855815689E-4</v>
      </c>
    </row>
    <row r="1435" spans="4:10" x14ac:dyDescent="0.45">
      <c r="D1435">
        <f t="shared" si="111"/>
        <v>7.1599999999998696</v>
      </c>
      <c r="E1435">
        <f>-$B$12*(G1435*SIGN(F1435)+$B$5*F1434+$B$6*E1434)+2*E1434-E1433+J1435</f>
        <v>185.54679189713573</v>
      </c>
      <c r="F1435" s="4">
        <f t="shared" si="112"/>
        <v>-983.76723113402704</v>
      </c>
      <c r="G1435">
        <f t="shared" si="110"/>
        <v>0</v>
      </c>
      <c r="H1435">
        <f t="shared" si="113"/>
        <v>-1260.7054901195625</v>
      </c>
      <c r="I1435" s="17">
        <f t="shared" si="114"/>
        <v>5150.378168991665</v>
      </c>
      <c r="J1435">
        <f>$B$19*SIN($B$18*D1435+$B$20)/$B$4</f>
        <v>-4.4022500511082608E-4</v>
      </c>
    </row>
    <row r="1436" spans="4:10" x14ac:dyDescent="0.45">
      <c r="D1436">
        <f t="shared" si="111"/>
        <v>7.1649999999998695</v>
      </c>
      <c r="E1436">
        <f>-$B$12*(G1436*SIGN(F1436)+$B$5*F1435+$B$6*E1435)+2*E1435-E1434+J1436</f>
        <v>180.56820876676596</v>
      </c>
      <c r="F1436" s="4">
        <f t="shared" si="112"/>
        <v>-989.80827092416916</v>
      </c>
      <c r="G1436">
        <f t="shared" si="110"/>
        <v>0</v>
      </c>
      <c r="H1436">
        <f t="shared" si="113"/>
        <v>-1234.5539729392385</v>
      </c>
      <c r="I1436" s="17">
        <f t="shared" si="114"/>
        <v>5190.6930934819684</v>
      </c>
      <c r="J1436">
        <f>$B$19*SIN($B$18*D1436+$B$20)/$B$4</f>
        <v>-5.5008951497498597E-4</v>
      </c>
    </row>
    <row r="1437" spans="4:10" x14ac:dyDescent="0.45">
      <c r="D1437">
        <f t="shared" si="111"/>
        <v>7.1699999999998694</v>
      </c>
      <c r="E1437">
        <f>-$B$12*(G1437*SIGN(F1437)+$B$5*F1436+$B$6*E1436)+2*E1436-E1435+J1437</f>
        <v>175.56075196631173</v>
      </c>
      <c r="F1437" s="4">
        <f t="shared" si="112"/>
        <v>-995.7166260739541</v>
      </c>
      <c r="G1437">
        <f t="shared" si="110"/>
        <v>0</v>
      </c>
      <c r="H1437">
        <f t="shared" si="113"/>
        <v>-1208.2079580284244</v>
      </c>
      <c r="I1437" s="17">
        <f t="shared" si="114"/>
        <v>5230.3034360647871</v>
      </c>
      <c r="J1437">
        <f>$B$19*SIN($B$18*D1437+$B$20)/$B$4</f>
        <v>-6.5988746467898611E-4</v>
      </c>
    </row>
    <row r="1438" spans="4:10" x14ac:dyDescent="0.45">
      <c r="D1438">
        <f t="shared" si="111"/>
        <v>7.1749999999998693</v>
      </c>
      <c r="E1438">
        <f>-$B$12*(G1438*SIGN(F1438)+$B$5*F1437+$B$6*E1437)+2*E1437-E1436+J1438</f>
        <v>170.52509419279397</v>
      </c>
      <c r="F1438" s="4">
        <f t="shared" si="112"/>
        <v>-1001.4913600908471</v>
      </c>
      <c r="G1438">
        <f t="shared" si="110"/>
        <v>0</v>
      </c>
      <c r="H1438">
        <f t="shared" si="113"/>
        <v>-1181.6710299569877</v>
      </c>
      <c r="I1438" s="17">
        <f t="shared" si="114"/>
        <v>5269.2029821628239</v>
      </c>
      <c r="J1438">
        <f>$B$19*SIN($B$18*D1438+$B$20)/$B$4</f>
        <v>-7.6960556880489221E-4</v>
      </c>
    </row>
    <row r="1439" spans="4:10" x14ac:dyDescent="0.45">
      <c r="D1439">
        <f t="shared" si="111"/>
        <v>7.1799999999998692</v>
      </c>
      <c r="E1439">
        <f>-$B$12*(G1439*SIGN(F1439)+$B$5*F1438+$B$6*E1438)+2*E1438-E1437+J1439</f>
        <v>165.46191264275703</v>
      </c>
      <c r="F1439" s="4">
        <f t="shared" si="112"/>
        <v>-1007.131554703551</v>
      </c>
      <c r="G1439">
        <f t="shared" si="110"/>
        <v>0</v>
      </c>
      <c r="H1439">
        <f t="shared" si="113"/>
        <v>-1154.946803378607</v>
      </c>
      <c r="I1439" s="17">
        <f t="shared" si="114"/>
        <v>5307.385614287341</v>
      </c>
      <c r="J1439">
        <f>$B$19*SIN($B$18*D1439+$B$20)/$B$4</f>
        <v>-8.7923055159593456E-4</v>
      </c>
    </row>
    <row r="1440" spans="4:10" x14ac:dyDescent="0.45">
      <c r="D1440">
        <f t="shared" si="111"/>
        <v>7.184999999999869</v>
      </c>
      <c r="E1440">
        <f>-$B$12*(G1440*SIGN(F1440)+$B$5*F1439+$B$6*E1439)+2*E1439-E1438+J1440</f>
        <v>160.37188891972107</v>
      </c>
      <c r="F1440" s="4">
        <f t="shared" si="112"/>
        <v>-1012.6363100073888</v>
      </c>
      <c r="G1440">
        <f t="shared" si="110"/>
        <v>0</v>
      </c>
      <c r="H1440">
        <f t="shared" si="113"/>
        <v>-1128.0389225407816</v>
      </c>
      <c r="I1440" s="17">
        <f t="shared" si="114"/>
        <v>5344.8453156761389</v>
      </c>
      <c r="J1440">
        <f>$B$19*SIN($B$18*D1440+$B$20)/$B$4</f>
        <v>-9.8874914856296394E-4</v>
      </c>
    </row>
    <row r="1441" spans="4:10" x14ac:dyDescent="0.45">
      <c r="D1441">
        <f t="shared" si="111"/>
        <v>7.1899999999998689</v>
      </c>
      <c r="E1441">
        <f>-$B$12*(G1441*SIGN(F1441)+$B$5*F1440+$B$6*E1440)+2*E1440-E1439+J1441</f>
        <v>155.25570894093332</v>
      </c>
      <c r="F1441" s="4">
        <f t="shared" si="112"/>
        <v>-1018.004744607191</v>
      </c>
      <c r="G1441">
        <f t="shared" si="110"/>
        <v>0</v>
      </c>
      <c r="H1441">
        <f t="shared" si="113"/>
        <v>-1100.9510607675566</v>
      </c>
      <c r="I1441" s="17">
        <f t="shared" si="114"/>
        <v>5381.576167565072</v>
      </c>
      <c r="J1441">
        <f>$B$19*SIN($B$18*D1441+$B$20)/$B$4</f>
        <v>-1.0981481080893864E-3</v>
      </c>
    </row>
    <row r="1442" spans="4:10" x14ac:dyDescent="0.45">
      <c r="D1442">
        <f t="shared" si="111"/>
        <v>7.1949999999998688</v>
      </c>
      <c r="E1442">
        <f>-$B$12*(G1442*SIGN(F1442)+$B$5*F1441+$B$6*E1441)+2*E1441-E1440+J1442</f>
        <v>150.1140628434305</v>
      </c>
      <c r="F1442" s="4">
        <f t="shared" si="112"/>
        <v>-1023.2359957575511</v>
      </c>
      <c r="G1442">
        <f t="shared" si="110"/>
        <v>0</v>
      </c>
      <c r="H1442">
        <f t="shared" si="113"/>
        <v>-1073.6869199604371</v>
      </c>
      <c r="I1442" s="17">
        <f t="shared" si="114"/>
        <v>5417.5723546450172</v>
      </c>
      <c r="J1442">
        <f>$B$19*SIN($B$18*D1442+$B$20)/$B$4</f>
        <v>-1.2074141930345391E-3</v>
      </c>
    </row>
    <row r="1443" spans="4:10" x14ac:dyDescent="0.45">
      <c r="D1443">
        <f t="shared" si="111"/>
        <v>7.1999999999998687</v>
      </c>
      <c r="E1443">
        <f>-$B$12*(G1443*SIGN(F1443)+$B$5*F1442+$B$6*E1442)+2*E1442-E1441+J1443</f>
        <v>144.94764488942604</v>
      </c>
      <c r="F1443" s="4">
        <f t="shared" si="112"/>
        <v>-1028.3292195005629</v>
      </c>
      <c r="G1443">
        <f t="shared" si="110"/>
        <v>0</v>
      </c>
      <c r="H1443">
        <f t="shared" si="113"/>
        <v>-1046.2502300720189</v>
      </c>
      <c r="I1443" s="17">
        <f t="shared" si="114"/>
        <v>5452.8281614238949</v>
      </c>
      <c r="J1443">
        <f>$B$19*SIN($B$18*D1443+$B$20)/$B$4</f>
        <v>-1.3165341823354745E-3</v>
      </c>
    </row>
    <row r="1444" spans="4:10" x14ac:dyDescent="0.45">
      <c r="D1444">
        <f t="shared" si="111"/>
        <v>7.2049999999998686</v>
      </c>
      <c r="E1444">
        <f>-$B$12*(G1444*SIGN(F1444)+$B$5*F1443+$B$6*E1443)+2*E1443-E1442+J1444</f>
        <v>139.75715337103497</v>
      </c>
      <c r="F1444" s="4">
        <f t="shared" si="112"/>
        <v>-1033.2835908008917</v>
      </c>
      <c r="G1444">
        <f t="shared" si="110"/>
        <v>0</v>
      </c>
      <c r="H1444">
        <f t="shared" si="113"/>
        <v>-1018.6447486023553</v>
      </c>
      <c r="I1444" s="17">
        <f t="shared" si="114"/>
        <v>5487.3379776836373</v>
      </c>
      <c r="J1444">
        <f>$B$19*SIN($B$18*D1444+$B$20)/$B$4</f>
        <v>-1.4254948726066402E-3</v>
      </c>
    </row>
    <row r="1445" spans="4:10" x14ac:dyDescent="0.45">
      <c r="D1445">
        <f t="shared" si="111"/>
        <v>7.2099999999998685</v>
      </c>
      <c r="E1445">
        <f>-$B$12*(G1445*SIGN(F1445)+$B$5*F1444+$B$6*E1444)+2*E1444-E1443+J1445</f>
        <v>134.54329051434993</v>
      </c>
      <c r="F1445" s="4">
        <f t="shared" si="112"/>
        <v>-1038.0983036782141</v>
      </c>
      <c r="G1445">
        <f t="shared" si="110"/>
        <v>0</v>
      </c>
      <c r="H1445">
        <f t="shared" si="113"/>
        <v>-990.87426006576607</v>
      </c>
      <c r="I1445" s="17">
        <f t="shared" si="114"/>
        <v>5521.0962939327146</v>
      </c>
      <c r="J1445">
        <f>$B$19*SIN($B$18*D1445+$B$20)/$B$4</f>
        <v>-1.5342830797374183E-3</v>
      </c>
    </row>
    <row r="1446" spans="4:10" x14ac:dyDescent="0.45">
      <c r="D1446">
        <f t="shared" si="111"/>
        <v>7.2149999999998684</v>
      </c>
      <c r="E1446">
        <f>-$B$12*(G1446*SIGN(F1446)+$B$5*F1445+$B$6*E1445)+2*E1445-E1444+J1446</f>
        <v>129.30676238288157</v>
      </c>
      <c r="F1446" s="4">
        <f t="shared" si="112"/>
        <v>-1042.772571337008</v>
      </c>
      <c r="G1446">
        <f t="shared" si="110"/>
        <v>0</v>
      </c>
      <c r="H1446">
        <f t="shared" si="113"/>
        <v>-962.94257546446715</v>
      </c>
      <c r="I1446" s="17">
        <f t="shared" si="114"/>
        <v>5554.097707317851</v>
      </c>
      <c r="J1446">
        <f>$B$19*SIN($B$18*D1446+$B$20)/$B$4</f>
        <v>-1.6428856404874937E-3</v>
      </c>
    </row>
    <row r="1447" spans="4:10" x14ac:dyDescent="0.45">
      <c r="D1447">
        <f t="shared" si="111"/>
        <v>7.2199999999998683</v>
      </c>
      <c r="E1447">
        <f>-$B$12*(G1447*SIGN(F1447)+$B$5*F1446+$B$6*E1446)+2*E1446-E1445+J1447</f>
        <v>124.04827878037682</v>
      </c>
      <c r="F1447" s="4">
        <f t="shared" si="112"/>
        <v>-1047.3056262936723</v>
      </c>
      <c r="G1447">
        <f t="shared" si="110"/>
        <v>0</v>
      </c>
      <c r="H1447">
        <f t="shared" si="113"/>
        <v>-934.85353175879027</v>
      </c>
      <c r="I1447" s="17">
        <f t="shared" si="114"/>
        <v>5586.3369202597823</v>
      </c>
      <c r="J1447">
        <f>$B$19*SIN($B$18*D1447+$B$20)/$B$4</f>
        <v>-1.7512894140795196E-3</v>
      </c>
    </row>
    <row r="1448" spans="4:10" x14ac:dyDescent="0.45">
      <c r="D1448">
        <f t="shared" si="111"/>
        <v>7.2249999999998682</v>
      </c>
      <c r="E1448">
        <f>-$B$12*(G1448*SIGN(F1448)+$B$5*F1447+$B$6*E1447)+2*E1447-E1446+J1448</f>
        <v>118.76855315302885</v>
      </c>
      <c r="F1448" s="4">
        <f t="shared" si="112"/>
        <v>-1051.6967205009507</v>
      </c>
      <c r="G1448">
        <f t="shared" si="110"/>
        <v>0</v>
      </c>
      <c r="H1448">
        <f t="shared" si="113"/>
        <v>-906.61099133285461</v>
      </c>
      <c r="I1448" s="17">
        <f t="shared" si="114"/>
        <v>5617.8087411353772</v>
      </c>
      <c r="J1448">
        <f>$B$19*SIN($B$18*D1448+$B$20)/$B$4</f>
        <v>-1.8594812837891697E-3</v>
      </c>
    </row>
    <row r="1449" spans="4:10" x14ac:dyDescent="0.45">
      <c r="D1449">
        <f t="shared" si="111"/>
        <v>7.2299999999998681</v>
      </c>
      <c r="E1449">
        <f>-$B$12*(G1449*SIGN(F1449)+$B$5*F1448+$B$6*E1448)+2*E1448-E1447+J1449</f>
        <v>113.46830249109219</v>
      </c>
      <c r="F1449" s="4">
        <f t="shared" si="112"/>
        <v>-1055.9451254695944</v>
      </c>
      <c r="G1449">
        <f t="shared" si="110"/>
        <v>0</v>
      </c>
      <c r="H1449">
        <f t="shared" si="113"/>
        <v>-878.21884145569129</v>
      </c>
      <c r="I1449" s="17">
        <f t="shared" si="114"/>
        <v>5648.5080851871317</v>
      </c>
      <c r="J1449">
        <f>$B$19*SIN($B$18*D1449+$B$20)/$B$4</f>
        <v>-1.9674481585321766E-3</v>
      </c>
    </row>
    <row r="1450" spans="4:10" x14ac:dyDescent="0.45">
      <c r="D1450">
        <f t="shared" si="111"/>
        <v>7.234999999999868</v>
      </c>
      <c r="E1450">
        <f>-$B$12*(G1450*SIGN(F1450)+$B$5*F1449+$B$6*E1449)+2*E1449-E1448+J1450</f>
        <v>108.14824722991685</v>
      </c>
      <c r="F1450" s="4">
        <f t="shared" si="112"/>
        <v>-1060.0501323873316</v>
      </c>
      <c r="G1450">
        <f t="shared" si="110"/>
        <v>0</v>
      </c>
      <c r="H1450">
        <f t="shared" si="113"/>
        <v>-849.6809937287253</v>
      </c>
      <c r="I1450" s="17">
        <f t="shared" si="114"/>
        <v>5678.4299754326639</v>
      </c>
      <c r="J1450">
        <f>$B$19*SIN($B$18*D1450+$B$20)/$B$4</f>
        <v>-2.0751769744484427E-3</v>
      </c>
    </row>
    <row r="1451" spans="4:10" x14ac:dyDescent="0.45">
      <c r="D1451">
        <f t="shared" si="111"/>
        <v>7.2399999999998679</v>
      </c>
      <c r="E1451">
        <f>-$B$12*(G1451*SIGN(F1451)+$B$5*F1450+$B$6*E1450)+2*E1450-E1449+J1451</f>
        <v>102.80911115041536</v>
      </c>
      <c r="F1451" s="4">
        <f t="shared" si="112"/>
        <v>-1064.0110522350681</v>
      </c>
      <c r="G1451">
        <f t="shared" si="110"/>
        <v>0</v>
      </c>
      <c r="H1451">
        <f t="shared" si="113"/>
        <v>-821.00138354744558</v>
      </c>
      <c r="I1451" s="17">
        <f t="shared" si="114"/>
        <v>5707.5695453931985</v>
      </c>
      <c r="J1451">
        <f>$B$19*SIN($B$18*D1451+$B$20)/$B$4</f>
        <v>-2.1826546964826962E-3</v>
      </c>
    </row>
    <row r="1452" spans="4:10" x14ac:dyDescent="0.45">
      <c r="D1452">
        <f t="shared" si="111"/>
        <v>7.2449999999998678</v>
      </c>
      <c r="E1452">
        <f>-$B$12*(G1452*SIGN(F1452)+$B$5*F1451+$B$6*E1451)+2*E1451-E1450+J1452</f>
        <v>97.45162127897666</v>
      </c>
      <c r="F1452" s="4">
        <f t="shared" si="112"/>
        <v>-1067.8272159002972</v>
      </c>
      <c r="G1452">
        <f t="shared" si="110"/>
        <v>0</v>
      </c>
      <c r="H1452">
        <f t="shared" si="113"/>
        <v>-792.18396954729542</v>
      </c>
      <c r="I1452" s="17">
        <f t="shared" si="114"/>
        <v>5735.9220362559427</v>
      </c>
      <c r="J1452">
        <f>$B$19*SIN($B$18*D1452+$B$20)/$B$4</f>
        <v>-2.2898683199616679E-3</v>
      </c>
    </row>
    <row r="1453" spans="4:10" x14ac:dyDescent="0.45">
      <c r="D1453">
        <f t="shared" si="111"/>
        <v>7.2499999999998677</v>
      </c>
      <c r="E1453">
        <f>-$B$12*(G1453*SIGN(F1453)+$B$5*F1452+$B$6*E1452)+2*E1452-E1451+J1453</f>
        <v>92.076507786840963</v>
      </c>
      <c r="F1453" s="4">
        <f t="shared" si="112"/>
        <v>-1071.4979742877404</v>
      </c>
      <c r="G1453">
        <f t="shared" si="110"/>
        <v>0</v>
      </c>
      <c r="H1453">
        <f t="shared" si="113"/>
        <v>-763.23273304583381</v>
      </c>
      <c r="I1453" s="17">
        <f t="shared" si="114"/>
        <v>5763.4828000300331</v>
      </c>
      <c r="J1453">
        <f>$B$19*SIN($B$18*D1453+$B$20)/$B$4</f>
        <v>-2.3968048721677432E-3</v>
      </c>
    </row>
    <row r="1454" spans="4:10" x14ac:dyDescent="0.45">
      <c r="D1454">
        <f t="shared" si="111"/>
        <v>7.2549999999998676</v>
      </c>
      <c r="E1454">
        <f>-$B$12*(G1454*SIGN(F1454)+$B$5*F1453+$B$6*E1453)+2*E1453-E1452+J1454</f>
        <v>86.684503888949664</v>
      </c>
      <c r="F1454" s="4">
        <f t="shared" si="112"/>
        <v>-1075.0226984271392</v>
      </c>
      <c r="G1454">
        <f t="shared" si="110"/>
        <v>0</v>
      </c>
      <c r="H1454">
        <f t="shared" si="113"/>
        <v>-734.15167748862586</v>
      </c>
      <c r="I1454" s="17">
        <f t="shared" si="114"/>
        <v>5790.2473002923216</v>
      </c>
      <c r="J1454">
        <f>$B$19*SIN($B$18*D1454+$B$20)/$B$4</f>
        <v>-2.5034514139085935E-3</v>
      </c>
    </row>
    <row r="1455" spans="4:10" x14ac:dyDescent="0.45">
      <c r="D1455">
        <f t="shared" si="111"/>
        <v>7.2599999999998674</v>
      </c>
      <c r="E1455">
        <f>-$B$12*(G1455*SIGN(F1455)+$B$5*F1454+$B$6*E1454)+2*E1454-E1453+J1455</f>
        <v>81.276345742284647</v>
      </c>
      <c r="F1455" s="4">
        <f t="shared" si="112"/>
        <v>-1078.40077957826</v>
      </c>
      <c r="G1455">
        <f t="shared" si="110"/>
        <v>0</v>
      </c>
      <c r="H1455">
        <f t="shared" si="113"/>
        <v>-704.94482787976267</v>
      </c>
      <c r="I1455" s="17">
        <f t="shared" si="114"/>
        <v>5816.2111114415893</v>
      </c>
      <c r="J1455">
        <f>$B$19*SIN($B$18*D1455+$B$20)/$B$4</f>
        <v>-2.6097950410827503E-3</v>
      </c>
    </row>
    <row r="1456" spans="4:10" x14ac:dyDescent="0.45">
      <c r="D1456">
        <f t="shared" si="111"/>
        <v>7.2649999999998673</v>
      </c>
      <c r="E1456">
        <f>-$B$12*(G1456*SIGN(F1456)+$B$5*F1455+$B$6*E1455)+2*E1455-E1454+J1456</f>
        <v>75.852772343711152</v>
      </c>
      <c r="F1456" s="4">
        <f t="shared" si="112"/>
        <v>-1081.6316293330033</v>
      </c>
      <c r="G1456">
        <f t="shared" si="110"/>
        <v>0</v>
      </c>
      <c r="H1456">
        <f t="shared" si="113"/>
        <v>-675.61623022415915</v>
      </c>
      <c r="I1456" s="17">
        <f t="shared" si="114"/>
        <v>5841.3699217726389</v>
      </c>
      <c r="J1456">
        <f>$B$19*SIN($B$18*D1456+$B$20)/$B$4</f>
        <v>-2.7158228862410906E-3</v>
      </c>
    </row>
    <row r="1457" spans="4:10" x14ac:dyDescent="0.45">
      <c r="D1457">
        <f t="shared" si="111"/>
        <v>7.2699999999998672</v>
      </c>
      <c r="E1457">
        <f>-$B$12*(G1457*SIGN(F1457)+$B$5*F1456+$B$6*E1456)+2*E1456-E1455+J1457</f>
        <v>70.414525427338802</v>
      </c>
      <c r="F1457" s="4">
        <f t="shared" si="112"/>
        <v>-1084.7146797146991</v>
      </c>
      <c r="G1457">
        <f t="shared" si="110"/>
        <v>0</v>
      </c>
      <c r="H1457">
        <f t="shared" si="113"/>
        <v>-646.1699509486607</v>
      </c>
      <c r="I1457" s="17">
        <f t="shared" si="114"/>
        <v>5865.7195311207033</v>
      </c>
      <c r="J1457">
        <f>$B$19*SIN($B$18*D1457+$B$20)/$B$4</f>
        <v>-2.821522120143713E-3</v>
      </c>
    </row>
    <row r="1458" spans="4:10" x14ac:dyDescent="0.45">
      <c r="D1458">
        <f t="shared" si="111"/>
        <v>7.2749999999998671</v>
      </c>
      <c r="E1458">
        <f>-$B$12*(G1458*SIGN(F1458)+$B$5*F1457+$B$6*E1457)+2*E1457-E1456+J1458</f>
        <v>64.962349361415136</v>
      </c>
      <c r="F1458" s="4">
        <f t="shared" si="112"/>
        <v>-1087.64938327447</v>
      </c>
      <c r="G1458">
        <f t="shared" si="110"/>
        <v>0</v>
      </c>
      <c r="H1458">
        <f t="shared" si="113"/>
        <v>-616.61007633915688</v>
      </c>
      <c r="I1458" s="17">
        <f t="shared" si="114"/>
        <v>5889.255855099691</v>
      </c>
      <c r="J1458">
        <f>$B$19*SIN($B$18*D1458+$B$20)/$B$4</f>
        <v>-2.9268799533122766E-3</v>
      </c>
    </row>
    <row r="1459" spans="4:10" x14ac:dyDescent="0.45">
      <c r="D1459">
        <f t="shared" si="111"/>
        <v>7.279999999999867</v>
      </c>
      <c r="E1459">
        <f>-$B$12*(G1459*SIGN(F1459)+$B$5*F1458+$B$6*E1458)+2*E1458-E1457+J1459</f>
        <v>59.496991044766162</v>
      </c>
      <c r="F1459" s="4">
        <f t="shared" si="112"/>
        <v>-1090.4352131847331</v>
      </c>
      <c r="G1459">
        <f t="shared" si="110"/>
        <v>0</v>
      </c>
      <c r="H1459">
        <f t="shared" si="113"/>
        <v>-586.94071195418474</v>
      </c>
      <c r="I1459" s="17">
        <f t="shared" si="114"/>
        <v>5911.9749219007645</v>
      </c>
      <c r="J1459">
        <f>$B$19*SIN($B$18*D1459+$B$20)/$B$4</f>
        <v>-3.0318836375775454E-3</v>
      </c>
    </row>
    <row r="1460" spans="4:10" x14ac:dyDescent="0.45">
      <c r="D1460">
        <f t="shared" si="111"/>
        <v>7.2849999999998669</v>
      </c>
      <c r="E1460">
        <f>-$B$12*(G1460*SIGN(F1460)+$B$5*F1459+$B$6*E1459)+2*E1459-E1458+J1460</f>
        <v>54.019199802798823</v>
      </c>
      <c r="F1460" s="4">
        <f t="shared" si="112"/>
        <v>-1093.0716633297948</v>
      </c>
      <c r="G1460">
        <f t="shared" si="110"/>
        <v>0</v>
      </c>
      <c r="H1460">
        <f t="shared" si="113"/>
        <v>-557.16598205262926</v>
      </c>
      <c r="I1460" s="17">
        <f t="shared" si="114"/>
        <v>5933.8728769944282</v>
      </c>
      <c r="J1460">
        <f>$B$19*SIN($B$18*D1460+$B$20)/$B$4</f>
        <v>-3.1365204676217701E-3</v>
      </c>
    </row>
    <row r="1461" spans="4:10" x14ac:dyDescent="0.45">
      <c r="D1461">
        <f t="shared" si="111"/>
        <v>7.2899999999998668</v>
      </c>
      <c r="E1461">
        <f>-$B$12*(G1461*SIGN(F1461)+$B$5*F1460+$B$6*E1460)+2*E1460-E1459+J1461</f>
        <v>48.529727283079787</v>
      </c>
      <c r="F1461" s="4">
        <f t="shared" si="112"/>
        <v>-1095.5582483934677</v>
      </c>
      <c r="G1461">
        <f t="shared" si="110"/>
        <v>0</v>
      </c>
      <c r="H1461">
        <f t="shared" si="113"/>
        <v>-527.29002901232889</v>
      </c>
      <c r="I1461" s="17">
        <f t="shared" si="114"/>
        <v>5954.9459803110949</v>
      </c>
      <c r="J1461">
        <f>$B$19*SIN($B$18*D1461+$B$20)/$B$4</f>
        <v>-3.2407777825162131E-3</v>
      </c>
    </row>
    <row r="1462" spans="4:10" x14ac:dyDescent="0.45">
      <c r="D1462">
        <f t="shared" si="111"/>
        <v>7.2949999999998667</v>
      </c>
      <c r="E1462">
        <f>-$B$12*(G1462*SIGN(F1462)+$B$5*F1461+$B$6*E1461)+2*E1461-E1460+J1462</f>
        <v>43.029327350505525</v>
      </c>
      <c r="F1462" s="4">
        <f t="shared" si="112"/>
        <v>-1097.8945039438074</v>
      </c>
      <c r="G1462">
        <f t="shared" si="110"/>
        <v>0</v>
      </c>
      <c r="H1462">
        <f t="shared" si="113"/>
        <v>-497.31701273458384</v>
      </c>
      <c r="I1462" s="17">
        <f t="shared" si="114"/>
        <v>5975.1906080600747</v>
      </c>
      <c r="J1462">
        <f>$B$19*SIN($B$18*D1462+$B$20)/$B$4</f>
        <v>-3.3446429672529749E-3</v>
      </c>
    </row>
    <row r="1463" spans="4:10" x14ac:dyDescent="0.45">
      <c r="D1463">
        <f t="shared" si="111"/>
        <v>7.2999999999998666</v>
      </c>
      <c r="E1463">
        <f>-$B$12*(G1463*SIGN(F1463)+$B$5*F1462+$B$6*E1462)+2*E1462-E1461+J1463</f>
        <v>37.518755982078474</v>
      </c>
      <c r="F1463" s="4">
        <f t="shared" si="112"/>
        <v>-1100.0799865148522</v>
      </c>
      <c r="G1463">
        <f t="shared" si="110"/>
        <v>0</v>
      </c>
      <c r="H1463">
        <f t="shared" si="113"/>
        <v>-467.25111006794577</v>
      </c>
      <c r="I1463" s="17">
        <f t="shared" si="114"/>
        <v>5994.6032555490092</v>
      </c>
      <c r="J1463">
        <f>$B$19*SIN($B$18*D1463+$B$20)/$B$4</f>
        <v>-3.4481034542714257E-3</v>
      </c>
    </row>
    <row r="1464" spans="4:10" x14ac:dyDescent="0.45">
      <c r="D1464">
        <f t="shared" si="111"/>
        <v>7.3049999999998665</v>
      </c>
      <c r="E1464">
        <f>-$B$12*(G1464*SIGN(F1464)+$B$5*F1463+$B$6*E1463)+2*E1463-E1462+J1464</f>
        <v>31.998771161304241</v>
      </c>
      <c r="F1464" s="4">
        <f t="shared" si="112"/>
        <v>-1102.1142736854101</v>
      </c>
      <c r="G1464">
        <f t="shared" si="110"/>
        <v>0</v>
      </c>
      <c r="H1464">
        <f t="shared" si="113"/>
        <v>-437.0965142089517</v>
      </c>
      <c r="I1464" s="17">
        <f t="shared" si="114"/>
        <v>6013.1805333276134</v>
      </c>
      <c r="J1464">
        <f>$B$19*SIN($B$18*D1464+$B$20)/$B$4</f>
        <v>-3.5511467249788667E-3</v>
      </c>
    </row>
    <row r="1465" spans="4:10" x14ac:dyDescent="0.45">
      <c r="D1465">
        <f t="shared" si="111"/>
        <v>7.3099999999998664</v>
      </c>
      <c r="E1465">
        <f>-$B$12*(G1465*SIGN(F1465)+$B$5*F1464+$B$6*E1464)+2*E1464-E1463+J1465</f>
        <v>26.470132772224787</v>
      </c>
      <c r="F1465" s="4">
        <f t="shared" si="112"/>
        <v>-1103.9969641548466</v>
      </c>
      <c r="G1465">
        <f t="shared" si="110"/>
        <v>0</v>
      </c>
      <c r="H1465">
        <f t="shared" si="113"/>
        <v>-406.8574341115891</v>
      </c>
      <c r="I1465" s="17">
        <f t="shared" si="114"/>
        <v>6030.9191717988142</v>
      </c>
      <c r="J1465">
        <f>$B$19*SIN($B$18*D1465+$B$20)/$B$4</f>
        <v>-3.6537603112652625E-3</v>
      </c>
    </row>
    <row r="1466" spans="4:10" x14ac:dyDescent="0.45">
      <c r="D1466">
        <f t="shared" si="111"/>
        <v>7.3149999999998663</v>
      </c>
      <c r="E1466">
        <f>-$B$12*(G1466*SIGN(F1466)+$B$5*F1465+$B$6*E1465)+2*E1465-E1464+J1466</f>
        <v>20.933602493102658</v>
      </c>
      <c r="F1466" s="4">
        <f t="shared" si="112"/>
        <v>-1105.7276778158907</v>
      </c>
      <c r="G1466">
        <f t="shared" si="110"/>
        <v>0</v>
      </c>
      <c r="H1466">
        <f t="shared" si="113"/>
        <v>-376.53809388730224</v>
      </c>
      <c r="I1466" s="17">
        <f t="shared" si="114"/>
        <v>6047.8160194725206</v>
      </c>
      <c r="J1466">
        <f>$B$19*SIN($B$18*D1466+$B$20)/$B$4</f>
        <v>-3.7559317970119019E-3</v>
      </c>
    </row>
    <row r="1467" spans="4:10" x14ac:dyDescent="0.45">
      <c r="D1467">
        <f t="shared" si="111"/>
        <v>7.3199999999998662</v>
      </c>
      <c r="E1467">
        <f>-$B$12*(G1467*SIGN(F1467)+$B$5*F1466+$B$6*E1466)+2*E1466-E1465+J1467</f>
        <v>15.389943689771389</v>
      </c>
      <c r="F1467" s="4">
        <f t="shared" si="112"/>
        <v>-1107.3060558244258</v>
      </c>
      <c r="G1467">
        <f t="shared" si="110"/>
        <v>0</v>
      </c>
      <c r="H1467">
        <f t="shared" si="113"/>
        <v>-346.14273220881842</v>
      </c>
      <c r="I1467" s="17">
        <f t="shared" si="114"/>
        <v>6063.8680448573723</v>
      </c>
      <c r="J1467">
        <f>$B$19*SIN($B$18*D1467+$B$20)/$B$4</f>
        <v>-3.8576488195936009E-3</v>
      </c>
    </row>
    <row r="1468" spans="4:10" x14ac:dyDescent="0.45">
      <c r="D1468">
        <f t="shared" si="111"/>
        <v>7.3249999999998661</v>
      </c>
      <c r="E1468">
        <f>-$B$12*(G1468*SIGN(F1468)+$B$5*F1467+$B$6*E1467)+2*E1467-E1466+J1468</f>
        <v>9.8399213086672184</v>
      </c>
      <c r="F1468" s="4">
        <f t="shared" si="112"/>
        <v>-1108.7317606662536</v>
      </c>
      <c r="G1468">
        <f t="shared" si="110"/>
        <v>0</v>
      </c>
      <c r="H1468">
        <f t="shared" si="113"/>
        <v>-315.67560170701654</v>
      </c>
      <c r="I1468" s="17">
        <f t="shared" si="114"/>
        <v>6079.0723356967646</v>
      </c>
      <c r="J1468">
        <f>$B$19*SIN($B$18*D1468+$B$20)/$B$4</f>
        <v>-3.9588990713747638E-3</v>
      </c>
    </row>
    <row r="1469" spans="4:10" x14ac:dyDescent="0.45">
      <c r="D1469">
        <f t="shared" si="111"/>
        <v>7.329999999999866</v>
      </c>
      <c r="E1469">
        <f>-$B$12*(G1469*SIGN(F1469)+$B$5*F1468+$B$6*E1468)+2*E1468-E1467+J1469</f>
        <v>4.2843017695573709</v>
      </c>
      <c r="F1469" s="4">
        <f t="shared" si="112"/>
        <v>-1110.004476220834</v>
      </c>
      <c r="G1469">
        <f t="shared" si="110"/>
        <v>0</v>
      </c>
      <c r="H1469">
        <f t="shared" si="113"/>
        <v>-285.14096836556746</v>
      </c>
      <c r="I1469" s="17">
        <f t="shared" si="114"/>
        <v>6093.4261003603751</v>
      </c>
      <c r="J1469">
        <f>$B$19*SIN($B$18*D1469+$B$20)/$B$4</f>
        <v>-4.0596703011984581E-3</v>
      </c>
    </row>
    <row r="1470" spans="4:10" x14ac:dyDescent="0.45">
      <c r="D1470">
        <f t="shared" si="111"/>
        <v>7.3349999999998658</v>
      </c>
      <c r="E1470">
        <f>-$B$12*(G1470*SIGN(F1470)+$B$5*F1469+$B$6*E1469)+2*E1469-E1468+J1470</f>
        <v>-1.2761471420198383</v>
      </c>
      <c r="F1470" s="4">
        <f t="shared" si="112"/>
        <v>-1111.1239078219694</v>
      </c>
      <c r="G1470">
        <f t="shared" si="110"/>
        <v>0</v>
      </c>
      <c r="H1470">
        <f t="shared" si="113"/>
        <v>-254.54311091607451</v>
      </c>
      <c r="I1470" s="17">
        <f t="shared" si="114"/>
        <v>6106.926668289816</v>
      </c>
      <c r="J1470">
        <f>$B$19*SIN($B$18*D1470+$B$20)/$B$4</f>
        <v>-4.1599503158688232E-3</v>
      </c>
    </row>
    <row r="1471" spans="4:10" x14ac:dyDescent="0.45">
      <c r="D1471">
        <f t="shared" si="111"/>
        <v>7.3399999999998657</v>
      </c>
      <c r="E1471">
        <f>-$B$12*(G1471*SIGN(F1471)+$B$5*F1470+$B$6*E1470)+2*E1470-E1469+J1471</f>
        <v>-6.8406563825877331</v>
      </c>
      <c r="F1471" s="4">
        <f t="shared" si="112"/>
        <v>-1112.0897823154419</v>
      </c>
      <c r="G1471">
        <f t="shared" si="110"/>
        <v>0</v>
      </c>
      <c r="H1471">
        <f t="shared" si="113"/>
        <v>-223.88632022707498</v>
      </c>
      <c r="I1471" s="17">
        <f t="shared" si="114"/>
        <v>6119.5714898985898</v>
      </c>
      <c r="J1471">
        <f>$B$19*SIN($B$18*D1471+$B$20)/$B$4</f>
        <v>-4.2597269816264331E-3</v>
      </c>
    </row>
    <row r="1472" spans="4:10" x14ac:dyDescent="0.45">
      <c r="D1472">
        <f t="shared" si="111"/>
        <v>7.3449999999998656</v>
      </c>
      <c r="E1472">
        <f>-$B$12*(G1472*SIGN(F1472)+$B$5*F1471+$B$6*E1471)+2*E1471-E1470+J1472</f>
        <v>-12.408455758821466</v>
      </c>
      <c r="F1472" s="4">
        <f t="shared" si="112"/>
        <v>-1112.9018481135788</v>
      </c>
      <c r="G1472">
        <f t="shared" si="110"/>
        <v>0</v>
      </c>
      <c r="H1472">
        <f t="shared" si="113"/>
        <v>-193.17489869449673</v>
      </c>
      <c r="I1472" s="17">
        <f t="shared" si="114"/>
        <v>6131.3581377999071</v>
      </c>
      <c r="J1472">
        <f>$B$19*SIN($B$18*D1472+$B$20)/$B$4</f>
        <v>-4.3589882256164685E-3</v>
      </c>
    </row>
    <row r="1473" spans="4:10" x14ac:dyDescent="0.45">
      <c r="D1473">
        <f t="shared" si="111"/>
        <v>7.3499999999998655</v>
      </c>
      <c r="E1473">
        <f>-$B$12*(G1473*SIGN(F1473)+$B$5*F1472+$B$6*E1472)+2*E1472-E1471+J1473</f>
        <v>-17.978774035880235</v>
      </c>
      <c r="F1473" s="4">
        <f t="shared" si="112"/>
        <v>-1113.5598752467465</v>
      </c>
      <c r="G1473">
        <f t="shared" si="110"/>
        <v>0</v>
      </c>
      <c r="H1473">
        <f t="shared" si="113"/>
        <v>-162.41315962738554</v>
      </c>
      <c r="I1473" s="17">
        <f t="shared" si="114"/>
        <v>6142.2843065156485</v>
      </c>
      <c r="J1473">
        <f>$B$19*SIN($B$18*D1473+$B$20)/$B$4</f>
        <v>-4.4577220373495426E-3</v>
      </c>
    </row>
    <row r="1474" spans="4:10" x14ac:dyDescent="0.45">
      <c r="D1474">
        <f t="shared" si="111"/>
        <v>7.3549999999998654</v>
      </c>
      <c r="E1474">
        <f>-$B$12*(G1474*SIGN(F1474)+$B$5*F1473+$B$6*E1473)+2*E1473-E1472+J1474</f>
        <v>-23.550839045966054</v>
      </c>
      <c r="F1474" s="4">
        <f t="shared" si="112"/>
        <v>-1114.0636554117539</v>
      </c>
      <c r="G1474">
        <f t="shared" si="110"/>
        <v>0</v>
      </c>
      <c r="H1474">
        <f t="shared" si="113"/>
        <v>-131.60542663354136</v>
      </c>
      <c r="I1474" s="17">
        <f t="shared" si="114"/>
        <v>6152.3478134222387</v>
      </c>
      <c r="J1474">
        <f>$B$19*SIN($B$18*D1474+$B$20)/$B$4</f>
        <v>-4.5559164701548362E-3</v>
      </c>
    </row>
    <row r="1475" spans="4:10" x14ac:dyDescent="0.45">
      <c r="D1475">
        <f t="shared" si="111"/>
        <v>7.3599999999998653</v>
      </c>
      <c r="E1475">
        <f>-$B$12*(G1475*SIGN(F1475)+$B$5*F1474+$B$6*E1474)+2*E1474-E1473+J1475</f>
        <v>-29.12387779709357</v>
      </c>
      <c r="F1475" s="4">
        <f t="shared" si="112"/>
        <v>-1114.4130020171638</v>
      </c>
      <c r="G1475">
        <f t="shared" ref="G1475:G1538" si="115">IF(ABS(F1475)&lt;$B$9,$B$8*$B$10,$B$7*$B$10)</f>
        <v>0</v>
      </c>
      <c r="H1475">
        <f t="shared" si="113"/>
        <v>-100.75603300147122</v>
      </c>
      <c r="I1475" s="17">
        <f t="shared" si="114"/>
        <v>6161.5465987688367</v>
      </c>
      <c r="J1475">
        <f>$B$19*SIN($B$18*D1475+$B$20)/$B$4</f>
        <v>-4.6535596426258161E-3</v>
      </c>
    </row>
    <row r="1476" spans="4:10" x14ac:dyDescent="0.45">
      <c r="D1476">
        <f t="shared" ref="D1476:D1539" si="116">D1475+$B$3</f>
        <v>7.3649999999998652</v>
      </c>
      <c r="E1476">
        <f>-$B$12*(G1476*SIGN(F1476)+$B$5*F1475+$B$6*E1475)+2*E1475-E1474+J1476</f>
        <v>-34.697116582055351</v>
      </c>
      <c r="F1476" s="4">
        <f t="shared" si="112"/>
        <v>-1114.6077502255032</v>
      </c>
      <c r="G1476">
        <f t="shared" si="115"/>
        <v>0</v>
      </c>
      <c r="H1476">
        <f t="shared" si="113"/>
        <v>-69.869321081978342</v>
      </c>
      <c r="I1476" s="17">
        <f t="shared" si="114"/>
        <v>6169.8787264140265</v>
      </c>
      <c r="J1476">
        <f>$B$19*SIN($B$18*D1476+$B$20)/$B$4</f>
        <v>-4.7506397400577469E-3</v>
      </c>
    </row>
    <row r="1477" spans="4:10" x14ac:dyDescent="0.45">
      <c r="D1477">
        <f t="shared" si="116"/>
        <v>7.3699999999998651</v>
      </c>
      <c r="E1477">
        <f>-$B$12*(G1477*SIGN(F1477)+$B$5*F1476+$B$6*E1476)+2*E1476-E1475+J1477</f>
        <v>-40.269781087567061</v>
      </c>
      <c r="F1477" s="4">
        <f t="shared" ref="F1477:F1540" si="117">(E1476-E1475)/$B$3</f>
        <v>-1114.6477569923561</v>
      </c>
      <c r="G1477">
        <f t="shared" si="115"/>
        <v>0</v>
      </c>
      <c r="H1477">
        <f t="shared" ref="H1477:H1540" si="118">(F1476-F1475)/$B$3</f>
        <v>-38.949641667886681</v>
      </c>
      <c r="I1477" s="17">
        <f t="shared" si="114"/>
        <v>6177.3423838985764</v>
      </c>
      <c r="J1477">
        <f>$B$19*SIN($B$18*D1477+$B$20)/$B$4</f>
        <v>-4.8471450158772836E-3</v>
      </c>
    </row>
    <row r="1478" spans="4:10" x14ac:dyDescent="0.45">
      <c r="D1478">
        <f t="shared" si="116"/>
        <v>7.374999999999865</v>
      </c>
      <c r="E1478">
        <f>-$B$12*(G1478*SIGN(F1478)+$B$5*F1477+$B$6*E1477)+2*E1477-E1476+J1478</f>
        <v>-45.8410965035769</v>
      </c>
      <c r="F1478" s="4">
        <f t="shared" si="117"/>
        <v>-1114.5329011023421</v>
      </c>
      <c r="G1478">
        <f t="shared" si="115"/>
        <v>0</v>
      </c>
      <c r="H1478">
        <f t="shared" si="118"/>
        <v>-8.0013533705823647</v>
      </c>
      <c r="I1478" s="17">
        <f t="shared" si="114"/>
        <v>6183.9358828183322</v>
      </c>
      <c r="J1478">
        <f>$B$19*SIN($B$18*D1478+$B$20)/$B$4</f>
        <v>-4.9430637930637953E-3</v>
      </c>
    </row>
    <row r="1479" spans="4:10" x14ac:dyDescent="0.45">
      <c r="D1479">
        <f t="shared" si="116"/>
        <v>7.3799999999998649</v>
      </c>
      <c r="E1479">
        <f>-$B$12*(G1479*SIGN(F1479)+$B$5*F1478+$B$6*E1478)+2*E1478-E1477+J1479</f>
        <v>-51.410287632723616</v>
      </c>
      <c r="F1479" s="4">
        <f t="shared" si="117"/>
        <v>-1114.2630832019677</v>
      </c>
      <c r="G1479">
        <f t="shared" si="115"/>
        <v>0</v>
      </c>
      <c r="H1479">
        <f t="shared" si="118"/>
        <v>22.971178002808301</v>
      </c>
      <c r="I1479" s="17">
        <f t="shared" si="114"/>
        <v>6189.6576594608632</v>
      </c>
      <c r="J1479">
        <f>$B$19*SIN($B$18*D1479+$B$20)/$B$4</f>
        <v>-5.038384465562303E-3</v>
      </c>
    </row>
    <row r="1480" spans="4:10" x14ac:dyDescent="0.45">
      <c r="D1480">
        <f t="shared" si="116"/>
        <v>7.3849999999998648</v>
      </c>
      <c r="E1480">
        <f>-$B$12*(G1480*SIGN(F1480)+$B$5*F1479+$B$6*E1479)+2*E1479-E1478+J1480</f>
        <v>-56.976578999927405</v>
      </c>
      <c r="F1480" s="4">
        <f t="shared" si="117"/>
        <v>-1113.8382258293432</v>
      </c>
      <c r="G1480">
        <f t="shared" si="115"/>
        <v>0</v>
      </c>
      <c r="H1480">
        <f t="shared" si="118"/>
        <v>53.963580074878337</v>
      </c>
      <c r="I1480" s="17">
        <f t="shared" si="114"/>
        <v>6194.5062746781332</v>
      </c>
      <c r="J1480">
        <f>$B$19*SIN($B$18*D1480+$B$20)/$B$4</f>
        <v>-5.1330954996876722E-3</v>
      </c>
    </row>
    <row r="1481" spans="4:10" x14ac:dyDescent="0.45">
      <c r="D1481">
        <f t="shared" si="116"/>
        <v>7.3899999999998647</v>
      </c>
      <c r="E1481">
        <f>-$B$12*(G1481*SIGN(F1481)+$B$5*F1480+$B$6*E1480)+2*E1480-E1479+J1481</f>
        <v>-62.53919496209798</v>
      </c>
      <c r="F1481" s="4">
        <f t="shared" si="117"/>
        <v>-1113.2582734407576</v>
      </c>
      <c r="G1481">
        <f t="shared" si="115"/>
        <v>0</v>
      </c>
      <c r="H1481">
        <f t="shared" si="118"/>
        <v>84.971474524900259</v>
      </c>
      <c r="I1481" s="17">
        <f t="shared" ref="I1481:I1544" si="119">(H1480-H1479)/($B$3)</f>
        <v>6198.4804144140071</v>
      </c>
      <c r="J1481">
        <f>$B$19*SIN($B$18*D1481+$B$20)/$B$4</f>
        <v>-5.2271854355203564E-3</v>
      </c>
    </row>
    <row r="1482" spans="4:10" x14ac:dyDescent="0.45">
      <c r="D1482">
        <f t="shared" si="116"/>
        <v>7.3949999999998646</v>
      </c>
      <c r="E1482">
        <f>-$B$12*(G1482*SIGN(F1482)+$B$5*F1481+$B$6*E1481)+2*E1481-E1480+J1482</f>
        <v>-68.097359817944024</v>
      </c>
      <c r="F1482" s="4">
        <f t="shared" si="117"/>
        <v>-1112.5231924341151</v>
      </c>
      <c r="G1482">
        <f t="shared" si="115"/>
        <v>0</v>
      </c>
      <c r="H1482">
        <f t="shared" si="118"/>
        <v>115.99047771710502</v>
      </c>
      <c r="I1482" s="17">
        <f t="shared" si="119"/>
        <v>6201.5788900043844</v>
      </c>
      <c r="J1482">
        <f>$B$19*SIN($B$18*D1482+$B$20)/$B$4</f>
        <v>-5.3206428882929205E-3</v>
      </c>
    </row>
    <row r="1483" spans="4:10" x14ac:dyDescent="0.45">
      <c r="D1483">
        <f t="shared" si="116"/>
        <v>7.3999999999998645</v>
      </c>
      <c r="E1483">
        <f>-$B$12*(G1483*SIGN(F1483)+$B$5*F1482+$B$6*E1482)+2*E1482-E1481+J1483</f>
        <v>-73.650297917868286</v>
      </c>
      <c r="F1483" s="4">
        <f t="shared" si="117"/>
        <v>-1111.6329711692088</v>
      </c>
      <c r="G1483">
        <f t="shared" si="115"/>
        <v>0</v>
      </c>
      <c r="H1483">
        <f t="shared" si="118"/>
        <v>147.01620132850621</v>
      </c>
      <c r="I1483" s="17">
        <f t="shared" si="119"/>
        <v>6203.8006384409528</v>
      </c>
      <c r="J1483">
        <f>$B$19*SIN($B$18*D1483+$B$20)/$B$4</f>
        <v>-5.4134565497676018E-3</v>
      </c>
    </row>
    <row r="1484" spans="4:10" x14ac:dyDescent="0.45">
      <c r="D1484">
        <f t="shared" si="116"/>
        <v>7.4049999999998644</v>
      </c>
      <c r="E1484">
        <f>-$B$12*(G1484*SIGN(F1484)+$B$5*F1483+$B$6*E1483)+2*E1483-E1482+J1484</f>
        <v>-79.197233773932496</v>
      </c>
      <c r="F1484" s="4">
        <f t="shared" si="117"/>
        <v>-1110.5876199848524</v>
      </c>
      <c r="G1484">
        <f t="shared" si="115"/>
        <v>0</v>
      </c>
      <c r="H1484">
        <f t="shared" si="118"/>
        <v>178.04425298127171</v>
      </c>
      <c r="I1484" s="17">
        <f t="shared" si="119"/>
        <v>6205.1447222802381</v>
      </c>
      <c r="J1484">
        <f>$B$19*SIN($B$18*D1484+$B$20)/$B$4</f>
        <v>-5.5056151896046021E-3</v>
      </c>
    </row>
    <row r="1485" spans="4:10" x14ac:dyDescent="0.45">
      <c r="D1485">
        <f t="shared" si="116"/>
        <v>7.4099999999998643</v>
      </c>
      <c r="E1485">
        <f>-$B$12*(G1485*SIGN(F1485)+$B$5*F1484+$B$6*E1484)+2*E1484-E1483+J1485</f>
        <v>-84.737392169876244</v>
      </c>
      <c r="F1485" s="4">
        <f t="shared" si="117"/>
        <v>-1109.3871712128418</v>
      </c>
      <c r="G1485">
        <f t="shared" si="115"/>
        <v>0</v>
      </c>
      <c r="H1485">
        <f t="shared" si="118"/>
        <v>209.07023687127548</v>
      </c>
      <c r="I1485" s="17">
        <f t="shared" si="119"/>
        <v>6205.6103305530996</v>
      </c>
      <c r="J1485">
        <f>$B$19*SIN($B$18*D1485+$B$20)/$B$4</f>
        <v>-5.5971076567209437E-3</v>
      </c>
    </row>
    <row r="1486" spans="4:10" x14ac:dyDescent="0.45">
      <c r="D1486">
        <f t="shared" si="116"/>
        <v>7.4149999999998641</v>
      </c>
      <c r="E1486">
        <f>-$B$12*(G1486*SIGN(F1486)+$B$5*F1485+$B$6*E1485)+2*E1485-E1484+J1486</f>
        <v>-90.269998271174089</v>
      </c>
      <c r="F1486" s="4">
        <f t="shared" si="117"/>
        <v>-1108.0316791887496</v>
      </c>
      <c r="G1486">
        <f t="shared" si="115"/>
        <v>0</v>
      </c>
      <c r="H1486">
        <f t="shared" si="118"/>
        <v>240.08975440210634</v>
      </c>
      <c r="I1486" s="17">
        <f t="shared" si="119"/>
        <v>6205.1967780007544</v>
      </c>
      <c r="J1486">
        <f>$B$19*SIN($B$18*D1486+$B$20)/$B$4</f>
        <v>-5.6879228806397605E-3</v>
      </c>
    </row>
    <row r="1487" spans="4:10" x14ac:dyDescent="0.45">
      <c r="D1487">
        <f t="shared" si="116"/>
        <v>7.419999999999864</v>
      </c>
      <c r="E1487">
        <f>-$B$12*(G1487*SIGN(F1487)+$B$5*F1486+$B$6*E1486)+2*E1486-E1485+J1487</f>
        <v>-95.794277735114903</v>
      </c>
      <c r="F1487" s="4">
        <f t="shared" si="117"/>
        <v>-1106.5212202595687</v>
      </c>
      <c r="G1487">
        <f t="shared" si="115"/>
        <v>0</v>
      </c>
      <c r="H1487">
        <f t="shared" si="118"/>
        <v>271.09840481844003</v>
      </c>
      <c r="I1487" s="17">
        <f t="shared" si="119"/>
        <v>6203.9035061661707</v>
      </c>
      <c r="J1487">
        <f>$B$19*SIN($B$18*D1487+$B$20)/$B$4</f>
        <v>-5.7780498728297039E-3</v>
      </c>
    </row>
    <row r="1488" spans="4:10" x14ac:dyDescent="0.45">
      <c r="D1488">
        <f t="shared" si="116"/>
        <v>7.4249999999998639</v>
      </c>
      <c r="E1488">
        <f>-$B$12*(G1488*SIGN(F1488)+$B$5*F1487+$B$6*E1487)+2*E1487-E1486+J1488</f>
        <v>-101.30945682088763</v>
      </c>
      <c r="F1488" s="4">
        <f t="shared" si="117"/>
        <v>-1104.8558927881629</v>
      </c>
      <c r="G1488">
        <f t="shared" si="115"/>
        <v>0</v>
      </c>
      <c r="H1488">
        <f t="shared" si="118"/>
        <v>302.09178583618268</v>
      </c>
      <c r="I1488" s="17">
        <f t="shared" si="119"/>
        <v>6201.7300832667388</v>
      </c>
      <c r="J1488">
        <f>$B$19*SIN($B$18*D1488+$B$20)/$B$4</f>
        <v>-5.8674777280347083E-3</v>
      </c>
    </row>
    <row r="1489" spans="4:10" x14ac:dyDescent="0.45">
      <c r="D1489">
        <f t="shared" si="116"/>
        <v>7.4299999999998638</v>
      </c>
      <c r="E1489">
        <f>-$B$12*(G1489*SIGN(F1489)+$B$5*F1488+$B$6*E1488)+2*E1488-E1487+J1489</f>
        <v>-106.8147624996577</v>
      </c>
      <c r="F1489" s="4">
        <f t="shared" si="117"/>
        <v>-1103.0358171545458</v>
      </c>
      <c r="G1489">
        <f t="shared" si="115"/>
        <v>0</v>
      </c>
      <c r="H1489">
        <f t="shared" si="118"/>
        <v>333.06549428116341</v>
      </c>
      <c r="I1489" s="17">
        <f t="shared" si="119"/>
        <v>6198.6762035485299</v>
      </c>
      <c r="J1489">
        <f>$B$19*SIN($B$18*D1489+$B$20)/$B$4</f>
        <v>-5.9561956255934035E-3</v>
      </c>
    </row>
    <row r="1490" spans="4:10" x14ac:dyDescent="0.45">
      <c r="D1490">
        <f t="shared" si="116"/>
        <v>7.4349999999998637</v>
      </c>
      <c r="E1490">
        <f>-$B$12*(G1490*SIGN(F1490)+$B$5*F1489+$B$6*E1489)+2*E1489-E1488+J1490</f>
        <v>-112.30942256461793</v>
      </c>
      <c r="F1490" s="4">
        <f t="shared" si="117"/>
        <v>-1101.0611357540142</v>
      </c>
      <c r="G1490">
        <f t="shared" si="115"/>
        <v>0</v>
      </c>
      <c r="H1490">
        <f t="shared" si="118"/>
        <v>364.01512672341596</v>
      </c>
      <c r="I1490" s="17">
        <f t="shared" si="119"/>
        <v>6194.741688996146</v>
      </c>
      <c r="J1490">
        <f>$B$19*SIN($B$18*D1490+$B$20)/$B$4</f>
        <v>-6.044192830748427E-3</v>
      </c>
    </row>
    <row r="1491" spans="4:10" x14ac:dyDescent="0.45">
      <c r="D1491">
        <f t="shared" si="116"/>
        <v>7.4399999999998636</v>
      </c>
      <c r="E1491">
        <f>-$B$12*(G1491*SIGN(F1491)+$B$5*F1490+$B$6*E1490)+2*E1490-E1489+J1491</f>
        <v>-117.79266574099839</v>
      </c>
      <c r="F1491" s="4">
        <f t="shared" si="117"/>
        <v>-1098.9320129920457</v>
      </c>
      <c r="G1491">
        <f t="shared" si="115"/>
        <v>0</v>
      </c>
      <c r="H1491">
        <f t="shared" si="118"/>
        <v>394.93628010632165</v>
      </c>
      <c r="I1491" s="17">
        <f t="shared" si="119"/>
        <v>6189.9264884505101</v>
      </c>
      <c r="J1491">
        <f>$B$19*SIN($B$18*D1491+$B$20)/$B$4</f>
        <v>-6.1314586959453216E-3</v>
      </c>
    </row>
    <row r="1492" spans="4:10" x14ac:dyDescent="0.45">
      <c r="D1492">
        <f t="shared" si="116"/>
        <v>7.4449999999998635</v>
      </c>
      <c r="E1492">
        <f>-$B$12*(G1492*SIGN(F1492)+$B$5*F1491+$B$6*E1491)+2*E1491-E1490+J1492</f>
        <v>-123.26372179601893</v>
      </c>
      <c r="F1492" s="4">
        <f t="shared" si="117"/>
        <v>-1096.648635276091</v>
      </c>
      <c r="G1492">
        <f t="shared" si="115"/>
        <v>0</v>
      </c>
      <c r="H1492">
        <f t="shared" si="118"/>
        <v>425.82455239371484</v>
      </c>
      <c r="I1492" s="17">
        <f t="shared" si="119"/>
        <v>6184.2306765811372</v>
      </c>
      <c r="J1492">
        <f>$B$19*SIN($B$18*D1492+$B$20)/$B$4</f>
        <v>-6.2179826621208646E-3</v>
      </c>
    </row>
    <row r="1493" spans="4:10" x14ac:dyDescent="0.45">
      <c r="D1493">
        <f t="shared" si="116"/>
        <v>7.4499999999998634</v>
      </c>
      <c r="E1493">
        <f>-$B$12*(G1493*SIGN(F1493)+$B$5*F1492+$B$6*E1492)+2*E1492-E1491+J1493</f>
        <v>-128.72182164876884</v>
      </c>
      <c r="F1493" s="4">
        <f t="shared" si="117"/>
        <v>-1094.211211004108</v>
      </c>
      <c r="G1493">
        <f t="shared" si="115"/>
        <v>0</v>
      </c>
      <c r="H1493">
        <f t="shared" si="118"/>
        <v>456.67554319093142</v>
      </c>
      <c r="I1493" s="17">
        <f t="shared" si="119"/>
        <v>6177.6544574786385</v>
      </c>
      <c r="J1493">
        <f>$B$19*SIN($B$18*D1493+$B$20)/$B$4</f>
        <v>-6.3037542599807461E-3</v>
      </c>
    </row>
    <row r="1494" spans="4:10" x14ac:dyDescent="0.45">
      <c r="D1494">
        <f t="shared" si="116"/>
        <v>7.4549999999998633</v>
      </c>
      <c r="E1494">
        <f>-$B$12*(G1494*SIGN(F1494)+$B$5*F1493+$B$6*E1493)+2*E1493-E1492+J1494</f>
        <v>-134.16619747999741</v>
      </c>
      <c r="F1494" s="4">
        <f t="shared" si="117"/>
        <v>-1091.6199705499821</v>
      </c>
      <c r="G1494">
        <f t="shared" si="115"/>
        <v>0</v>
      </c>
      <c r="H1494">
        <f t="shared" si="118"/>
        <v>487.48485439659817</v>
      </c>
      <c r="I1494" s="17">
        <f t="shared" si="119"/>
        <v>6170.1981594433164</v>
      </c>
      <c r="J1494">
        <f>$B$19*SIN($B$18*D1494+$B$20)/$B$4</f>
        <v>-6.3887631112662172E-3</v>
      </c>
    </row>
    <row r="1495" spans="4:10" x14ac:dyDescent="0.45">
      <c r="D1495">
        <f t="shared" si="116"/>
        <v>7.4599999999998632</v>
      </c>
      <c r="E1495">
        <f>-$B$12*(G1495*SIGN(F1495)+$B$5*F1494+$B$6*E1494)+2*E1494-E1493+J1495</f>
        <v>-139.59608284179976</v>
      </c>
      <c r="F1495" s="4">
        <f t="shared" si="117"/>
        <v>-1088.8751662457139</v>
      </c>
      <c r="G1495">
        <f t="shared" si="115"/>
        <v>0</v>
      </c>
      <c r="H1495">
        <f t="shared" si="118"/>
        <v>518.24809082518186</v>
      </c>
      <c r="I1495" s="17">
        <f t="shared" si="119"/>
        <v>6161.862241133349</v>
      </c>
      <c r="J1495">
        <f>$B$19*SIN($B$18*D1495+$B$20)/$B$4</f>
        <v>-6.4729989300100167E-3</v>
      </c>
    </row>
    <row r="1496" spans="4:10" x14ac:dyDescent="0.45">
      <c r="D1496">
        <f t="shared" si="116"/>
        <v>7.4649999999998631</v>
      </c>
      <c r="E1496">
        <f>-$B$12*(G1496*SIGN(F1496)+$B$5*F1495+$B$6*E1495)+2*E1495-E1494+J1496</f>
        <v>-145.01071276718187</v>
      </c>
      <c r="F1496" s="4">
        <f t="shared" si="117"/>
        <v>-1085.9770723604697</v>
      </c>
      <c r="G1496">
        <f t="shared" si="115"/>
        <v>0</v>
      </c>
      <c r="H1496">
        <f t="shared" si="118"/>
        <v>548.96086085364004</v>
      </c>
      <c r="I1496" s="17">
        <f t="shared" si="119"/>
        <v>6152.6472857167391</v>
      </c>
      <c r="J1496">
        <f>$B$19*SIN($B$18*D1496+$B$20)/$B$4</f>
        <v>-6.5564515237808508E-3</v>
      </c>
    </row>
    <row r="1497" spans="4:10" x14ac:dyDescent="0.45">
      <c r="D1497">
        <f t="shared" si="116"/>
        <v>7.469999999999863</v>
      </c>
      <c r="E1497">
        <f>-$B$12*(G1497*SIGN(F1497)+$B$5*F1496+$B$6*E1496)+2*E1496-E1495+J1497</f>
        <v>-150.40932387948902</v>
      </c>
      <c r="F1497" s="4">
        <f t="shared" si="117"/>
        <v>-1082.9259850764231</v>
      </c>
      <c r="G1497">
        <f t="shared" si="115"/>
        <v>0</v>
      </c>
      <c r="H1497">
        <f t="shared" si="118"/>
        <v>579.61877704883591</v>
      </c>
      <c r="I1497" s="17">
        <f t="shared" si="119"/>
        <v>6142.5540056916361</v>
      </c>
      <c r="J1497">
        <f>$B$19*SIN($B$18*D1497+$B$20)/$B$4</f>
        <v>-6.6391107949166925E-3</v>
      </c>
    </row>
    <row r="1498" spans="4:10" x14ac:dyDescent="0.45">
      <c r="D1498">
        <f t="shared" si="116"/>
        <v>7.4749999999998629</v>
      </c>
      <c r="E1498">
        <f>-$B$12*(G1498*SIGN(F1498)+$B$5*F1497+$B$6*E1497)+2*E1497-E1496+J1498</f>
        <v>-155.79115450168172</v>
      </c>
      <c r="F1498" s="4">
        <f t="shared" si="117"/>
        <v>-1079.7222224614302</v>
      </c>
      <c r="G1498">
        <f t="shared" si="115"/>
        <v>0</v>
      </c>
      <c r="H1498">
        <f t="shared" si="118"/>
        <v>610.21745680932327</v>
      </c>
      <c r="I1498" s="17">
        <f t="shared" si="119"/>
        <v>6131.5832390391733</v>
      </c>
      <c r="J1498">
        <f>$B$19*SIN($B$18*D1498+$B$20)/$B$4</f>
        <v>-6.7209667417465861E-3</v>
      </c>
    </row>
    <row r="1499" spans="4:10" x14ac:dyDescent="0.45">
      <c r="D1499">
        <f t="shared" si="116"/>
        <v>7.4799999999998628</v>
      </c>
      <c r="E1499">
        <f>-$B$12*(G1499*SIGN(F1499)+$B$5*F1498+$B$6*E1498)+2*E1498-E1497+J1499</f>
        <v>-161.15544476544332</v>
      </c>
      <c r="F1499" s="4">
        <f t="shared" si="117"/>
        <v>-1076.3661244385389</v>
      </c>
      <c r="G1499">
        <f t="shared" si="115"/>
        <v>0</v>
      </c>
      <c r="H1499">
        <f t="shared" si="118"/>
        <v>640.75252299858221</v>
      </c>
      <c r="I1499" s="17">
        <f t="shared" si="119"/>
        <v>6119.7359520974715</v>
      </c>
      <c r="J1499">
        <f>$B$19*SIN($B$18*D1499+$B$20)/$B$4</f>
        <v>-6.8020094598008609E-3</v>
      </c>
    </row>
    <row r="1500" spans="4:10" x14ac:dyDescent="0.45">
      <c r="D1500">
        <f t="shared" si="116"/>
        <v>7.4849999999998627</v>
      </c>
      <c r="E1500">
        <f>-$B$12*(G1500*SIGN(F1500)+$B$5*F1499+$B$6*E1499)+2*E1499-E1498+J1500</f>
        <v>-166.5014367201033</v>
      </c>
      <c r="F1500" s="4">
        <f t="shared" si="117"/>
        <v>-1072.8580527523206</v>
      </c>
      <c r="G1500">
        <f t="shared" si="115"/>
        <v>0</v>
      </c>
      <c r="H1500">
        <f t="shared" si="118"/>
        <v>671.2196045782548</v>
      </c>
      <c r="I1500" s="17">
        <f t="shared" si="119"/>
        <v>6107.0132378517883</v>
      </c>
      <c r="J1500">
        <f>$B$19*SIN($B$18*D1500+$B$20)/$B$4</f>
        <v>-6.8822291430094577E-3</v>
      </c>
    </row>
    <row r="1501" spans="4:10" x14ac:dyDescent="0.45">
      <c r="D1501">
        <f t="shared" si="116"/>
        <v>7.4899999999998625</v>
      </c>
      <c r="E1501">
        <f>-$B$12*(G1501*SIGN(F1501)+$B$5*F1500+$B$6*E1500)+2*E1500-E1499+J1501</f>
        <v>-171.82837444136064</v>
      </c>
      <c r="F1501" s="4">
        <f t="shared" si="117"/>
        <v>-1069.1983909319958</v>
      </c>
      <c r="G1501">
        <f t="shared" si="115"/>
        <v>0</v>
      </c>
      <c r="H1501">
        <f t="shared" si="118"/>
        <v>701.61433724365452</v>
      </c>
      <c r="I1501" s="17">
        <f t="shared" si="119"/>
        <v>6093.4163159345189</v>
      </c>
      <c r="J1501">
        <f>$B$19*SIN($B$18*D1501+$B$20)/$B$4</f>
        <v>-6.9616160848886104E-3</v>
      </c>
    </row>
    <row r="1502" spans="4:10" x14ac:dyDescent="0.45">
      <c r="D1502">
        <f t="shared" si="116"/>
        <v>7.4949999999998624</v>
      </c>
      <c r="E1502">
        <f>-$B$12*(G1502*SIGN(F1502)+$B$5*F1501+$B$6*E1501)+2*E1501-E1500+J1502</f>
        <v>-177.13550413979124</v>
      </c>
      <c r="F1502" s="4">
        <f t="shared" si="117"/>
        <v>-1065.3875442514675</v>
      </c>
      <c r="G1502">
        <f t="shared" si="115"/>
        <v>0</v>
      </c>
      <c r="H1502">
        <f t="shared" si="118"/>
        <v>731.93236406495998</v>
      </c>
      <c r="I1502" s="17">
        <f t="shared" si="119"/>
        <v>6078.946533079943</v>
      </c>
      <c r="J1502">
        <f>$B$19*SIN($B$18*D1502+$B$20)/$B$4</f>
        <v>-7.0401606797152088E-3</v>
      </c>
    </row>
    <row r="1503" spans="4:10" x14ac:dyDescent="0.45">
      <c r="D1503">
        <f t="shared" si="116"/>
        <v>7.4999999999998623</v>
      </c>
      <c r="E1503">
        <f>-$B$12*(G1503*SIGN(F1503)+$B$5*F1502+$B$6*E1502)+2*E1502-E1501+J1503</f>
        <v>-182.4220742691237</v>
      </c>
      <c r="F1503" s="4">
        <f t="shared" si="117"/>
        <v>-1061.42593968612</v>
      </c>
      <c r="G1503">
        <f t="shared" si="115"/>
        <v>0</v>
      </c>
      <c r="H1503">
        <f t="shared" si="118"/>
        <v>762.16933610567139</v>
      </c>
      <c r="I1503" s="17">
        <f t="shared" si="119"/>
        <v>6063.6053642610932</v>
      </c>
      <c r="J1503">
        <f>$B$19*SIN($B$18*D1503+$B$20)/$B$4</f>
        <v>-7.1178534236891102E-3</v>
      </c>
    </row>
    <row r="1504" spans="4:10" x14ac:dyDescent="0.45">
      <c r="D1504">
        <f t="shared" si="116"/>
        <v>7.5049999999998622</v>
      </c>
      <c r="E1504">
        <f>-$B$12*(G1504*SIGN(F1504)+$B$5*F1503+$B$6*E1503)+2*E1503-E1502+J1504</f>
        <v>-187.68733563426767</v>
      </c>
      <c r="F1504" s="4">
        <f t="shared" si="117"/>
        <v>-1057.3140258664921</v>
      </c>
      <c r="G1504">
        <f t="shared" si="115"/>
        <v>0</v>
      </c>
      <c r="H1504">
        <f t="shared" si="118"/>
        <v>792.3209130694886</v>
      </c>
      <c r="I1504" s="17">
        <f t="shared" si="119"/>
        <v>6047.3944081422815</v>
      </c>
      <c r="J1504">
        <f>$B$19*SIN($B$18*D1504+$B$20)/$B$4</f>
        <v>-7.1946849160830842E-3</v>
      </c>
    </row>
    <row r="1505" spans="4:10" x14ac:dyDescent="0.45">
      <c r="D1505">
        <f t="shared" si="116"/>
        <v>7.5099999999998621</v>
      </c>
      <c r="E1505">
        <f>-$B$12*(G1505*SIGN(F1505)+$B$5*F1504+$B$6*E1504)+2*E1504-E1503+J1505</f>
        <v>-192.9305414990792</v>
      </c>
      <c r="F1505" s="4">
        <f t="shared" si="117"/>
        <v>-1053.0522730287942</v>
      </c>
      <c r="G1505">
        <f t="shared" si="115"/>
        <v>0</v>
      </c>
      <c r="H1505">
        <f t="shared" si="118"/>
        <v>822.38276392558873</v>
      </c>
      <c r="I1505" s="17">
        <f t="shared" si="119"/>
        <v>6030.3153927634412</v>
      </c>
      <c r="J1505">
        <f>$B$19*SIN($B$18*D1505+$B$20)/$B$4</f>
        <v>-7.2706458603802914E-3</v>
      </c>
    </row>
    <row r="1506" spans="4:10" x14ac:dyDescent="0.45">
      <c r="D1506">
        <f t="shared" si="116"/>
        <v>7.514999999999862</v>
      </c>
      <c r="E1506">
        <f>-$B$12*(G1506*SIGN(F1506)+$B$5*F1505+$B$6*E1505)+2*E1505-E1504+J1506</f>
        <v>-198.15094769384692</v>
      </c>
      <c r="F1506" s="4">
        <f t="shared" si="117"/>
        <v>-1048.6411729623057</v>
      </c>
      <c r="G1506">
        <f t="shared" si="115"/>
        <v>0</v>
      </c>
      <c r="H1506">
        <f t="shared" si="118"/>
        <v>852.35056753958816</v>
      </c>
      <c r="I1506" s="17">
        <f t="shared" si="119"/>
        <v>6012.3701712200273</v>
      </c>
      <c r="J1506">
        <f>$B$19*SIN($B$18*D1506+$B$20)/$B$4</f>
        <v>-7.3457270653991755E-3</v>
      </c>
    </row>
    <row r="1507" spans="4:10" x14ac:dyDescent="0.45">
      <c r="D1507">
        <f t="shared" si="116"/>
        <v>7.5199999999998619</v>
      </c>
      <c r="E1507">
        <f>-$B$12*(G1507*SIGN(F1507)+$B$5*F1506+$B$6*E1506)+2*E1506-E1505+J1507</f>
        <v>-203.34781272248384</v>
      </c>
      <c r="F1507" s="4">
        <f t="shared" si="117"/>
        <v>-1044.0812389535438</v>
      </c>
      <c r="G1507">
        <f t="shared" si="115"/>
        <v>0</v>
      </c>
      <c r="H1507">
        <f t="shared" si="118"/>
        <v>882.22001329768318</v>
      </c>
      <c r="I1507" s="17">
        <f t="shared" si="119"/>
        <v>5993.5607227998844</v>
      </c>
      <c r="J1507">
        <f>$B$19*SIN($B$18*D1507+$B$20)/$B$4</f>
        <v>-7.4199194464054851E-3</v>
      </c>
    </row>
    <row r="1508" spans="4:10" x14ac:dyDescent="0.45">
      <c r="D1508">
        <f t="shared" si="116"/>
        <v>7.5249999999998618</v>
      </c>
      <c r="E1508">
        <f>-$B$12*(G1508*SIGN(F1508)+$B$5*F1507+$B$6*E1507)+2*E1507-E1506+J1508</f>
        <v>-208.52039786940907</v>
      </c>
      <c r="F1508" s="4">
        <f t="shared" si="117"/>
        <v>-1039.3730057273842</v>
      </c>
      <c r="G1508">
        <f t="shared" si="115"/>
        <v>0</v>
      </c>
      <c r="H1508">
        <f t="shared" si="118"/>
        <v>911.98680175239133</v>
      </c>
      <c r="I1508" s="17">
        <f t="shared" si="119"/>
        <v>5973.8891516190051</v>
      </c>
      <c r="J1508">
        <f>$B$19*SIN($B$18*D1508+$B$20)/$B$4</f>
        <v>-7.4932140262116646E-3</v>
      </c>
    </row>
    <row r="1509" spans="4:10" x14ac:dyDescent="0.45">
      <c r="D1509">
        <f t="shared" si="116"/>
        <v>7.5299999999998617</v>
      </c>
      <c r="E1509">
        <f>-$B$12*(G1509*SIGN(F1509)+$B$5*F1508+$B$6*E1508)+2*E1508-E1507+J1509</f>
        <v>-213.66796730610344</v>
      </c>
      <c r="F1509" s="4">
        <f t="shared" si="117"/>
        <v>-1034.5170293850458</v>
      </c>
      <c r="G1509">
        <f t="shared" si="115"/>
        <v>0</v>
      </c>
      <c r="H1509">
        <f t="shared" si="118"/>
        <v>941.64664523191277</v>
      </c>
      <c r="I1509" s="17">
        <f t="shared" si="119"/>
        <v>5953.3576909416297</v>
      </c>
      <c r="J1509">
        <f>$B$19*SIN($B$18*D1509+$B$20)/$B$4</f>
        <v>-7.5656019362629794E-3</v>
      </c>
    </row>
    <row r="1510" spans="4:10" x14ac:dyDescent="0.45">
      <c r="D1510">
        <f t="shared" si="116"/>
        <v>7.5349999999998616</v>
      </c>
      <c r="E1510">
        <f>-$B$12*(G1510*SIGN(F1510)+$B$5*F1509+$B$6*E1509)+2*E1509-E1508+J1510</f>
        <v>-218.78978819732393</v>
      </c>
      <c r="F1510" s="4">
        <f t="shared" si="117"/>
        <v>-1029.5138873388737</v>
      </c>
      <c r="G1510">
        <f t="shared" si="115"/>
        <v>0</v>
      </c>
      <c r="H1510">
        <f t="shared" si="118"/>
        <v>971.19526846768167</v>
      </c>
      <c r="I1510" s="17">
        <f t="shared" si="119"/>
        <v>5931.9686959042883</v>
      </c>
      <c r="J1510">
        <f>$B$19*SIN($B$18*D1510+$B$20)/$B$4</f>
        <v>-7.6370744177106341E-3</v>
      </c>
    </row>
    <row r="1511" spans="4:10" x14ac:dyDescent="0.45">
      <c r="D1511">
        <f t="shared" si="116"/>
        <v>7.5399999999998615</v>
      </c>
      <c r="E1511">
        <f>-$B$12*(G1511*SIGN(F1511)+$B$5*F1510+$B$6*E1510)+2*E1510-E1509+J1511</f>
        <v>-223.88513080696106</v>
      </c>
      <c r="F1511" s="4">
        <f t="shared" si="117"/>
        <v>-1024.3641782440989</v>
      </c>
      <c r="G1511">
        <f t="shared" si="115"/>
        <v>0</v>
      </c>
      <c r="H1511">
        <f t="shared" si="118"/>
        <v>1000.6284092344231</v>
      </c>
      <c r="I1511" s="17">
        <f t="shared" si="119"/>
        <v>5909.7246471537801</v>
      </c>
      <c r="J1511">
        <f>$B$19*SIN($B$18*D1511+$B$20)/$B$4</f>
        <v>-7.7076228224715769E-3</v>
      </c>
    </row>
    <row r="1512" spans="4:10" x14ac:dyDescent="0.45">
      <c r="D1512">
        <f t="shared" si="116"/>
        <v>7.5449999999998614</v>
      </c>
      <c r="E1512">
        <f>-$B$12*(G1512*SIGN(F1512)+$B$5*F1511+$B$6*E1511)+2*E1511-E1510+J1512</f>
        <v>-228.95326860352387</v>
      </c>
      <c r="F1512" s="4">
        <f t="shared" si="117"/>
        <v>-1019.0685219274258</v>
      </c>
      <c r="G1512">
        <f t="shared" si="115"/>
        <v>0</v>
      </c>
      <c r="H1512">
        <f t="shared" si="118"/>
        <v>1029.9418189549669</v>
      </c>
      <c r="I1512" s="17">
        <f t="shared" si="119"/>
        <v>5886.6281533482834</v>
      </c>
      <c r="J1512">
        <f>$B$19*SIN($B$18*D1512+$B$20)/$B$4</f>
        <v>-7.7772386142749041E-3</v>
      </c>
    </row>
    <row r="1513" spans="4:10" x14ac:dyDescent="0.45">
      <c r="D1513">
        <f t="shared" si="116"/>
        <v>7.5499999999998613</v>
      </c>
      <c r="E1513">
        <f>-$B$12*(G1513*SIGN(F1513)+$B$5*F1512+$B$6*E1512)+2*E1512-E1511+J1513</f>
        <v>-233.99347836523708</v>
      </c>
      <c r="F1513" s="4">
        <f t="shared" si="117"/>
        <v>-1013.6275593125617</v>
      </c>
      <c r="G1513">
        <f t="shared" si="115"/>
        <v>0</v>
      </c>
      <c r="H1513">
        <f t="shared" si="118"/>
        <v>1059.1312633346206</v>
      </c>
      <c r="I1513" s="17">
        <f t="shared" si="119"/>
        <v>5862.6819441087719</v>
      </c>
      <c r="J1513">
        <f>$B$19*SIN($B$18*D1513+$B$20)/$B$4</f>
        <v>-7.8459133696947674E-3</v>
      </c>
    </row>
    <row r="1514" spans="4:10" x14ac:dyDescent="0.45">
      <c r="D1514">
        <f t="shared" si="116"/>
        <v>7.5549999999998612</v>
      </c>
      <c r="E1514">
        <f>-$B$12*(G1514*SIGN(F1514)+$B$5*F1513+$B$6*E1513)+2*E1513-E1512+J1514</f>
        <v>-239.00504028473489</v>
      </c>
      <c r="F1514" s="4">
        <f t="shared" si="117"/>
        <v>-1008.0419523426428</v>
      </c>
      <c r="G1514">
        <f t="shared" si="115"/>
        <v>0</v>
      </c>
      <c r="H1514">
        <f t="shared" si="118"/>
        <v>1088.192522972804</v>
      </c>
      <c r="I1514" s="17">
        <f t="shared" si="119"/>
        <v>5837.8888759307301</v>
      </c>
      <c r="J1514">
        <f>$B$19*SIN($B$18*D1514+$B$20)/$B$4</f>
        <v>-7.9136387791695056E-3</v>
      </c>
    </row>
    <row r="1515" spans="4:10" x14ac:dyDescent="0.45">
      <c r="D1515">
        <f t="shared" si="116"/>
        <v>7.5599999999998611</v>
      </c>
      <c r="E1515">
        <f>-$B$12*(G1515*SIGN(F1515)+$B$5*F1514+$B$6*E1514)+2*E1514-E1513+J1515</f>
        <v>-243.98723807333624</v>
      </c>
      <c r="F1515" s="4">
        <f t="shared" si="117"/>
        <v>-1002.3123838995616</v>
      </c>
      <c r="G1515">
        <f t="shared" si="115"/>
        <v>0</v>
      </c>
      <c r="H1515">
        <f t="shared" si="118"/>
        <v>1117.1213939837799</v>
      </c>
      <c r="I1515" s="17">
        <f t="shared" si="119"/>
        <v>5812.2519276366802</v>
      </c>
      <c r="J1515">
        <f>$B$19*SIN($B$18*D1515+$B$20)/$B$4</f>
        <v>-7.9804066480072232E-3</v>
      </c>
    </row>
    <row r="1516" spans="4:10" x14ac:dyDescent="0.45">
      <c r="D1516">
        <f t="shared" si="116"/>
        <v>7.5649999999998609</v>
      </c>
      <c r="E1516">
        <f>-$B$12*(G1516*SIGN(F1516)+$B$5*F1515+$B$6*E1515)+2*E1515-E1514+J1516</f>
        <v>-248.93935906488605</v>
      </c>
      <c r="F1516" s="4">
        <f t="shared" si="117"/>
        <v>-996.43955772027084</v>
      </c>
      <c r="G1516">
        <f t="shared" si="115"/>
        <v>0</v>
      </c>
      <c r="H1516">
        <f t="shared" si="118"/>
        <v>1145.9136886162469</v>
      </c>
      <c r="I1516" s="17">
        <f t="shared" si="119"/>
        <v>5785.7742021951708</v>
      </c>
      <c r="J1516">
        <f>$B$19*SIN($B$18*D1516+$B$20)/$B$4</f>
        <v>-8.0462088973772532E-3</v>
      </c>
    </row>
    <row r="1517" spans="4:10" x14ac:dyDescent="0.45">
      <c r="D1517">
        <f t="shared" si="116"/>
        <v>7.5699999999998608</v>
      </c>
      <c r="E1517">
        <f>-$B$12*(G1517*SIGN(F1517)+$B$5*F1516+$B$6*E1516)+2*E1516-E1515+J1517</f>
        <v>-253.86069431914729</v>
      </c>
      <c r="F1517" s="4">
        <f t="shared" si="117"/>
        <v>-990.42419830996096</v>
      </c>
      <c r="G1517">
        <f t="shared" si="115"/>
        <v>0</v>
      </c>
      <c r="H1517">
        <f t="shared" si="118"/>
        <v>1174.5652358581538</v>
      </c>
      <c r="I1517" s="17">
        <f t="shared" si="119"/>
        <v>5758.4589264934039</v>
      </c>
      <c r="J1517">
        <f>$B$19*SIN($B$18*D1517+$B$20)/$B$4</f>
        <v>-8.1110375652877088E-3</v>
      </c>
    </row>
    <row r="1518" spans="4:10" x14ac:dyDescent="0.45">
      <c r="D1518">
        <f t="shared" si="116"/>
        <v>7.5749999999998607</v>
      </c>
      <c r="E1518">
        <f>-$B$12*(G1518*SIGN(F1518)+$B$5*F1517+$B$6*E1517)+2*E1517-E1516+J1518</f>
        <v>-258.7505387247287</v>
      </c>
      <c r="F1518" s="4">
        <f t="shared" si="117"/>
        <v>-984.26705085224739</v>
      </c>
      <c r="G1518">
        <f t="shared" si="115"/>
        <v>0</v>
      </c>
      <c r="H1518">
        <f t="shared" si="118"/>
        <v>1203.0718820619768</v>
      </c>
      <c r="I1518" s="17">
        <f t="shared" si="119"/>
        <v>5730.3094483813766</v>
      </c>
      <c r="J1518">
        <f>$B$19*SIN($B$18*D1518+$B$20)/$B$4</f>
        <v>-8.1748848075488649E-3</v>
      </c>
    </row>
    <row r="1519" spans="4:10" x14ac:dyDescent="0.45">
      <c r="D1519">
        <f t="shared" si="116"/>
        <v>7.5799999999998606</v>
      </c>
      <c r="E1519">
        <f>-$B$12*(G1519*SIGN(F1519)+$B$5*F1518+$B$6*E1518)+2*E1518-E1517+J1519</f>
        <v>-263.60819110153312</v>
      </c>
      <c r="F1519" s="4">
        <f t="shared" si="117"/>
        <v>-977.96888111628277</v>
      </c>
      <c r="G1519">
        <f t="shared" si="115"/>
        <v>0</v>
      </c>
      <c r="H1519">
        <f t="shared" si="118"/>
        <v>1231.4294915427126</v>
      </c>
      <c r="I1519" s="17">
        <f t="shared" si="119"/>
        <v>5701.3292407646077</v>
      </c>
      <c r="J1519">
        <f>$B$19*SIN($B$18*D1519+$B$20)/$B$4</f>
        <v>-8.2377428987223285E-3</v>
      </c>
    </row>
    <row r="1520" spans="4:10" x14ac:dyDescent="0.45">
      <c r="D1520">
        <f t="shared" si="116"/>
        <v>7.5849999999998605</v>
      </c>
      <c r="E1520">
        <f>-$B$12*(G1520*SIGN(F1520)+$B$5*F1519+$B$6*E1519)+2*E1519-E1518+J1520</f>
        <v>-268.43295430271104</v>
      </c>
      <c r="F1520" s="4">
        <f t="shared" si="117"/>
        <v>-971.53047536088479</v>
      </c>
      <c r="G1520">
        <f t="shared" si="115"/>
        <v>0</v>
      </c>
      <c r="H1520">
        <f t="shared" si="118"/>
        <v>1259.6339471929241</v>
      </c>
      <c r="I1520" s="17">
        <f t="shared" si="119"/>
        <v>5671.5218961471692</v>
      </c>
      <c r="J1520">
        <f>$B$19*SIN($B$18*D1520+$B$20)/$B$4</f>
        <v>-8.2996042330557192E-3</v>
      </c>
    </row>
    <row r="1521" spans="4:10" x14ac:dyDescent="0.45">
      <c r="D1521">
        <f t="shared" si="116"/>
        <v>7.5899999999998604</v>
      </c>
      <c r="E1521">
        <f>-$B$12*(G1521*SIGN(F1521)+$B$5*F1520+$B$6*E1520)+2*E1520-E1519+J1521</f>
        <v>-273.22413531610454</v>
      </c>
      <c r="F1521" s="4">
        <f t="shared" si="117"/>
        <v>-964.9526402355832</v>
      </c>
      <c r="G1521">
        <f t="shared" si="115"/>
        <v>0</v>
      </c>
      <c r="H1521">
        <f t="shared" si="118"/>
        <v>1287.681151079596</v>
      </c>
      <c r="I1521" s="17">
        <f t="shared" si="119"/>
        <v>5640.8911300422915</v>
      </c>
      <c r="J1521">
        <f>$B$19*SIN($B$18*D1521+$B$20)/$B$4</f>
        <v>-8.3604613254030773E-3</v>
      </c>
    </row>
    <row r="1522" spans="4:10" x14ac:dyDescent="0.45">
      <c r="D1522">
        <f t="shared" si="116"/>
        <v>7.5949999999998603</v>
      </c>
      <c r="E1522">
        <f>-$B$12*(G1522*SIGN(F1522)+$B$5*F1521+$B$6*E1521)+2*E1521-E1520+J1522</f>
        <v>-277.98104536516706</v>
      </c>
      <c r="F1522" s="4">
        <f t="shared" si="117"/>
        <v>-958.23620267869956</v>
      </c>
      <c r="G1522">
        <f t="shared" si="115"/>
        <v>0</v>
      </c>
      <c r="H1522">
        <f t="shared" si="118"/>
        <v>1315.567025060318</v>
      </c>
      <c r="I1522" s="17">
        <f t="shared" si="119"/>
        <v>5609.4407773343846</v>
      </c>
      <c r="J1522">
        <f>$B$19*SIN($B$18*D1522+$B$20)/$B$4</f>
        <v>-8.4203068121304833E-3</v>
      </c>
    </row>
    <row r="1523" spans="4:10" x14ac:dyDescent="0.45">
      <c r="D1523">
        <f t="shared" si="116"/>
        <v>7.5999999999998602</v>
      </c>
      <c r="E1523">
        <f>-$B$12*(G1523*SIGN(F1523)+$B$5*F1522+$B$6*E1522)+2*E1522-E1521+J1523</f>
        <v>-282.70300000934333</v>
      </c>
      <c r="F1523" s="4">
        <f t="shared" si="117"/>
        <v>-951.3820098125052</v>
      </c>
      <c r="G1523">
        <f t="shared" si="115"/>
        <v>0</v>
      </c>
      <c r="H1523">
        <f t="shared" si="118"/>
        <v>1343.2875113767295</v>
      </c>
      <c r="I1523" s="17">
        <f t="shared" si="119"/>
        <v>5577.1747961443907</v>
      </c>
      <c r="J1523">
        <f>$B$19*SIN($B$18*D1523+$B$20)/$B$4</f>
        <v>-8.4791334520070531E-3</v>
      </c>
    </row>
    <row r="1524" spans="4:10" x14ac:dyDescent="0.45">
      <c r="D1524">
        <f t="shared" si="116"/>
        <v>7.6049999999998601</v>
      </c>
      <c r="E1524">
        <f>-$B$12*(G1524*SIGN(F1524)+$B$5*F1523+$B$6*E1523)+2*E1523-E1522+J1524</f>
        <v>-287.38931924389522</v>
      </c>
      <c r="F1524" s="4">
        <f t="shared" si="117"/>
        <v>-944.39092883525291</v>
      </c>
      <c r="G1524">
        <f t="shared" si="115"/>
        <v>0</v>
      </c>
      <c r="H1524">
        <f t="shared" si="118"/>
        <v>1370.8385732388706</v>
      </c>
      <c r="I1524" s="17">
        <f t="shared" si="119"/>
        <v>5544.0972632823105</v>
      </c>
      <c r="J1524">
        <f>$B$19*SIN($B$18*D1524+$B$20)/$B$4</f>
        <v>-8.5369341270811385E-3</v>
      </c>
    </row>
    <row r="1525" spans="4:10" x14ac:dyDescent="0.45">
      <c r="D1525">
        <f t="shared" si="116"/>
        <v>7.60999999999986</v>
      </c>
      <c r="E1525">
        <f>-$B$12*(G1525*SIGN(F1525)+$B$5*F1524+$B$6*E1524)+2*E1524-E1523+J1525</f>
        <v>-292.03932759915881</v>
      </c>
      <c r="F1525" s="4">
        <f t="shared" si="117"/>
        <v>-937.26384691037765</v>
      </c>
      <c r="G1525">
        <f t="shared" si="115"/>
        <v>0</v>
      </c>
      <c r="H1525">
        <f t="shared" si="118"/>
        <v>1398.2161954504591</v>
      </c>
      <c r="I1525" s="17">
        <f t="shared" si="119"/>
        <v>5510.2123724282137</v>
      </c>
      <c r="J1525">
        <f>$B$19*SIN($B$18*D1525+$B$20)/$B$4</f>
        <v>-8.5937018435415756E-3</v>
      </c>
    </row>
    <row r="1526" spans="4:10" x14ac:dyDescent="0.45">
      <c r="D1526">
        <f t="shared" si="116"/>
        <v>7.6149999999998599</v>
      </c>
      <c r="E1526">
        <f>-$B$12*(G1526*SIGN(F1526)+$B$5*F1525+$B$6*E1525)+2*E1525-E1524+J1526</f>
        <v>-296.65235423921757</v>
      </c>
      <c r="F1526" s="4">
        <f t="shared" si="117"/>
        <v>-930.00167105271885</v>
      </c>
      <c r="G1526">
        <f t="shared" si="115"/>
        <v>0</v>
      </c>
      <c r="H1526">
        <f t="shared" si="118"/>
        <v>1425.4163849750512</v>
      </c>
      <c r="I1526" s="17">
        <f t="shared" si="119"/>
        <v>5475.5244423176919</v>
      </c>
      <c r="J1526">
        <f>$B$19*SIN($B$18*D1526+$B$20)/$B$4</f>
        <v>-8.6494297325639541E-3</v>
      </c>
    </row>
    <row r="1527" spans="4:10" x14ac:dyDescent="0.45">
      <c r="D1527">
        <f t="shared" si="116"/>
        <v>7.6199999999998598</v>
      </c>
      <c r="E1527">
        <f>-$B$12*(G1527*SIGN(F1527)+$B$5*F1526+$B$6*E1526)+2*E1526-E1525+J1527</f>
        <v>-301.22773305997765</v>
      </c>
      <c r="F1527" s="4">
        <f t="shared" si="117"/>
        <v>-922.60532801175259</v>
      </c>
      <c r="G1527">
        <f t="shared" si="115"/>
        <v>0</v>
      </c>
      <c r="H1527">
        <f t="shared" si="118"/>
        <v>1452.4351715317607</v>
      </c>
      <c r="I1527" s="17">
        <f t="shared" si="119"/>
        <v>5440.0379049184266</v>
      </c>
      <c r="J1527">
        <f>$B$19*SIN($B$18*D1527+$B$20)/$B$4</f>
        <v>-8.7041110511416539E-3</v>
      </c>
    </row>
    <row r="1528" spans="4:10" x14ac:dyDescent="0.45">
      <c r="D1528">
        <f t="shared" si="116"/>
        <v>7.6249999999998597</v>
      </c>
      <c r="E1528">
        <f>-$B$12*(G1528*SIGN(F1528)+$B$5*F1527+$B$6*E1527)+2*E1527-E1526+J1528</f>
        <v>-305.76480278663001</v>
      </c>
      <c r="F1528" s="4">
        <f t="shared" si="117"/>
        <v>-915.07576415201584</v>
      </c>
      <c r="G1528">
        <f t="shared" si="115"/>
        <v>0</v>
      </c>
      <c r="H1528">
        <f t="shared" si="118"/>
        <v>1479.2686081932516</v>
      </c>
      <c r="I1528" s="17">
        <f t="shared" si="119"/>
        <v>5403.7573113419057</v>
      </c>
      <c r="J1528">
        <f>$B$19*SIN($B$18*D1528+$B$20)/$B$4</f>
        <v>-8.757739182901866E-3</v>
      </c>
    </row>
    <row r="1529" spans="4:10" x14ac:dyDescent="0.45">
      <c r="D1529">
        <f t="shared" si="116"/>
        <v>7.6299999999998596</v>
      </c>
      <c r="E1529">
        <f>-$B$12*(G1529*SIGN(F1529)+$B$5*F1528+$B$6*E1528)+2*E1528-E1527+J1529</f>
        <v>-310.26290707048582</v>
      </c>
      <c r="F1529" s="4">
        <f t="shared" si="117"/>
        <v>-907.41394533047242</v>
      </c>
      <c r="G1529">
        <f t="shared" si="115"/>
        <v>0</v>
      </c>
      <c r="H1529">
        <f t="shared" si="118"/>
        <v>1505.9127719473508</v>
      </c>
      <c r="I1529" s="17">
        <f t="shared" si="119"/>
        <v>5366.6873322981701</v>
      </c>
      <c r="J1529">
        <f>$B$19*SIN($B$18*D1529+$B$20)/$B$4</f>
        <v>-8.8103076389060755E-3</v>
      </c>
    </row>
    <row r="1530" spans="4:10" x14ac:dyDescent="0.45">
      <c r="D1530">
        <f t="shared" si="116"/>
        <v>7.6349999999998595</v>
      </c>
      <c r="E1530">
        <f>-$B$12*(G1530*SIGN(F1530)+$B$5*F1529+$B$6*E1529)+2*E1529-E1528+J1530</f>
        <v>-314.72139458517034</v>
      </c>
      <c r="F1530" s="4">
        <f t="shared" si="117"/>
        <v>-899.62085677116193</v>
      </c>
      <c r="G1530">
        <f t="shared" si="115"/>
        <v>0</v>
      </c>
      <c r="H1530">
        <f t="shared" si="118"/>
        <v>1532.363764308684</v>
      </c>
      <c r="I1530" s="17">
        <f t="shared" si="119"/>
        <v>5328.8327508198563</v>
      </c>
      <c r="J1530">
        <f>$B$19*SIN($B$18*D1530+$B$20)/$B$4</f>
        <v>-8.861810058435244E-3</v>
      </c>
    </row>
    <row r="1531" spans="4:10" x14ac:dyDescent="0.45">
      <c r="D1531">
        <f t="shared" si="116"/>
        <v>7.6399999999998593</v>
      </c>
      <c r="E1531">
        <f>-$B$12*(G1531*SIGN(F1531)+$B$5*F1530+$B$6*E1530)+2*E1530-E1529+J1531</f>
        <v>-319.13961912216075</v>
      </c>
      <c r="F1531" s="4">
        <f t="shared" si="117"/>
        <v>-891.69750293690413</v>
      </c>
      <c r="G1531">
        <f t="shared" si="115"/>
        <v>0</v>
      </c>
      <c r="H1531">
        <f t="shared" si="118"/>
        <v>1558.6177118620981</v>
      </c>
      <c r="I1531" s="17">
        <f t="shared" si="119"/>
        <v>5290.1984722666384</v>
      </c>
      <c r="J1531">
        <f>$B$19*SIN($B$18*D1531+$B$20)/$B$4</f>
        <v>-8.9122402097594443E-3</v>
      </c>
    </row>
    <row r="1532" spans="4:10" x14ac:dyDescent="0.45">
      <c r="D1532">
        <f t="shared" si="116"/>
        <v>7.6449999999998592</v>
      </c>
      <c r="E1532">
        <f>-$B$12*(G1532*SIGN(F1532)+$B$5*F1531+$B$6*E1531)+2*E1531-E1530+J1532</f>
        <v>-323.51693968565422</v>
      </c>
      <c r="F1532" s="4">
        <f t="shared" si="117"/>
        <v>-883.64490739808161</v>
      </c>
      <c r="G1532">
        <f t="shared" si="115"/>
        <v>0</v>
      </c>
      <c r="H1532">
        <f t="shared" si="118"/>
        <v>1584.6707668515592</v>
      </c>
      <c r="I1532" s="17">
        <f t="shared" si="119"/>
        <v>5250.7895106828073</v>
      </c>
      <c r="J1532">
        <f>$B$19*SIN($B$18*D1532+$B$20)/$B$4</f>
        <v>-8.961591990891896E-3</v>
      </c>
    </row>
    <row r="1533" spans="4:10" x14ac:dyDescent="0.45">
      <c r="D1533">
        <f t="shared" si="116"/>
        <v>7.6499999999998591</v>
      </c>
      <c r="E1533">
        <f>-$B$12*(G1533*SIGN(F1533)+$B$5*F1532+$B$6*E1532)+2*E1532-E1531+J1533</f>
        <v>-327.85272058675207</v>
      </c>
      <c r="F1533" s="4">
        <f t="shared" si="117"/>
        <v>-875.46411269869395</v>
      </c>
      <c r="G1533">
        <f t="shared" si="115"/>
        <v>0</v>
      </c>
      <c r="H1533">
        <f t="shared" si="118"/>
        <v>1610.5191077645031</v>
      </c>
      <c r="I1533" s="17">
        <f t="shared" si="119"/>
        <v>5210.6109978922177</v>
      </c>
      <c r="J1533">
        <f>$B$19*SIN($B$18*D1533+$B$20)/$B$4</f>
        <v>-9.0098594303273088E-3</v>
      </c>
    </row>
    <row r="1534" spans="4:10" x14ac:dyDescent="0.45">
      <c r="D1534">
        <f t="shared" si="116"/>
        <v>7.654999999999859</v>
      </c>
      <c r="E1534">
        <f>-$B$12*(G1534*SIGN(F1534)+$B$5*F1533+$B$6*E1533)+2*E1533-E1532+J1534</f>
        <v>-332.14633153694598</v>
      </c>
      <c r="F1534" s="4">
        <f t="shared" si="117"/>
        <v>-867.15618021956971</v>
      </c>
      <c r="G1534">
        <f t="shared" si="115"/>
        <v>0</v>
      </c>
      <c r="H1534">
        <f t="shared" si="118"/>
        <v>1636.1589398775322</v>
      </c>
      <c r="I1534" s="17">
        <f t="shared" si="119"/>
        <v>5169.6681825887936</v>
      </c>
      <c r="J1534">
        <f>$B$19*SIN($B$18*D1534+$B$20)/$B$4</f>
        <v>-9.0570366877643742E-3</v>
      </c>
    </row>
    <row r="1535" spans="4:10" x14ac:dyDescent="0.45">
      <c r="D1535">
        <f t="shared" si="116"/>
        <v>7.6599999999998589</v>
      </c>
      <c r="E1535">
        <f>-$B$12*(G1535*SIGN(F1535)+$B$5*F1534+$B$6*E1534)+2*E1534-E1533+J1535</f>
        <v>-336.39714774089208</v>
      </c>
      <c r="F1535" s="4">
        <f t="shared" si="117"/>
        <v>-858.72219003878172</v>
      </c>
      <c r="G1535">
        <f t="shared" si="115"/>
        <v>0</v>
      </c>
      <c r="H1535">
        <f t="shared" si="118"/>
        <v>1661.5864958248494</v>
      </c>
      <c r="I1535" s="17">
        <f t="shared" si="119"/>
        <v>5127.966422605823</v>
      </c>
      <c r="J1535">
        <f>$B$19*SIN($B$18*D1535+$B$20)/$B$4</f>
        <v>-9.1031180548125125E-3</v>
      </c>
    </row>
    <row r="1536" spans="4:10" x14ac:dyDescent="0.45">
      <c r="D1536">
        <f t="shared" si="116"/>
        <v>7.6649999999998588</v>
      </c>
      <c r="E1536">
        <f>-$B$12*(G1536*SIGN(F1536)+$B$5*F1535+$B$6*E1535)+2*E1535-E1534+J1536</f>
        <v>-340.60454998845933</v>
      </c>
      <c r="F1536" s="4">
        <f t="shared" si="117"/>
        <v>-850.16324078922025</v>
      </c>
      <c r="G1536">
        <f t="shared" si="115"/>
        <v>0</v>
      </c>
      <c r="H1536">
        <f t="shared" si="118"/>
        <v>1686.7980361575974</v>
      </c>
      <c r="I1536" s="17">
        <f t="shared" si="119"/>
        <v>5085.5111894634319</v>
      </c>
      <c r="J1536">
        <f>$B$19*SIN($B$18*D1536+$B$20)/$B$4</f>
        <v>-9.1480979556825392E-3</v>
      </c>
    </row>
    <row r="1537" spans="4:10" x14ac:dyDescent="0.45">
      <c r="D1537">
        <f t="shared" si="116"/>
        <v>7.6699999999998587</v>
      </c>
      <c r="E1537">
        <f>-$B$12*(G1537*SIGN(F1537)+$B$5*F1536+$B$6*E1536)+2*E1536-E1535+J1537</f>
        <v>-344.76792474603877</v>
      </c>
      <c r="F1537" s="4">
        <f t="shared" si="117"/>
        <v>-841.480449513449</v>
      </c>
      <c r="G1537">
        <f t="shared" si="115"/>
        <v>0</v>
      </c>
      <c r="H1537">
        <f t="shared" si="118"/>
        <v>1711.789849912293</v>
      </c>
      <c r="I1537" s="17">
        <f t="shared" si="119"/>
        <v>5042.3080665495945</v>
      </c>
      <c r="J1537">
        <f>$B$19*SIN($B$18*D1537+$B$20)/$B$4</f>
        <v>-9.1919709478613231E-3</v>
      </c>
    </row>
    <row r="1538" spans="4:10" x14ac:dyDescent="0.45">
      <c r="D1538">
        <f t="shared" si="116"/>
        <v>7.6749999999998586</v>
      </c>
      <c r="E1538">
        <f>-$B$12*(G1538*SIGN(F1538)+$B$5*F1537+$B$6*E1537)+2*E1537-E1536+J1538</f>
        <v>-348.88666424709942</v>
      </c>
      <c r="F1538" s="4">
        <f t="shared" si="117"/>
        <v>-832.67495151588946</v>
      </c>
      <c r="G1538">
        <f t="shared" si="115"/>
        <v>0</v>
      </c>
      <c r="H1538">
        <f t="shared" si="118"/>
        <v>1736.5582551542502</v>
      </c>
      <c r="I1538" s="17">
        <f t="shared" si="119"/>
        <v>4998.3627509391226</v>
      </c>
      <c r="J1538">
        <f>$B$19*SIN($B$18*D1538+$B$20)/$B$4</f>
        <v>-9.2347317227703413E-3</v>
      </c>
    </row>
    <row r="1539" spans="4:10" x14ac:dyDescent="0.45">
      <c r="D1539">
        <f t="shared" si="116"/>
        <v>7.6799999999998585</v>
      </c>
      <c r="E1539">
        <f>-$B$12*(G1539*SIGN(F1539)+$B$5*F1538+$B$6*E1538)+2*E1538-E1537+J1539</f>
        <v>-352.96016658197783</v>
      </c>
      <c r="F1539" s="4">
        <f t="shared" si="117"/>
        <v>-823.74790021212903</v>
      </c>
      <c r="G1539">
        <f t="shared" ref="G1539:G1602" si="120">IF(ABS(F1539)&lt;$B$9,$B$8*$B$10,$B$7*$B$10)</f>
        <v>0</v>
      </c>
      <c r="H1539">
        <f t="shared" si="118"/>
        <v>1761.0995995119083</v>
      </c>
      <c r="I1539" s="17">
        <f t="shared" si="119"/>
        <v>4953.6810483914451</v>
      </c>
      <c r="J1539">
        <f>$B$19*SIN($B$18*D1539+$B$20)/$B$4</f>
        <v>-9.276375106408016E-3</v>
      </c>
    </row>
    <row r="1540" spans="4:10" x14ac:dyDescent="0.45">
      <c r="D1540">
        <f t="shared" ref="D1540:D1603" si="121">D1539+$B$3</f>
        <v>7.6849999999998584</v>
      </c>
      <c r="E1540">
        <f>-$B$12*(G1540*SIGN(F1540)+$B$5*F1539+$B$6*E1539)+2*E1539-E1538+J1540</f>
        <v>-356.98783578688784</v>
      </c>
      <c r="F1540" s="4">
        <f t="shared" si="117"/>
        <v>-814.7004669756825</v>
      </c>
      <c r="G1540">
        <f t="shared" si="120"/>
        <v>0</v>
      </c>
      <c r="H1540">
        <f t="shared" si="118"/>
        <v>1785.4102607520872</v>
      </c>
      <c r="I1540" s="17">
        <f t="shared" si="119"/>
        <v>4908.2688715316181</v>
      </c>
      <c r="J1540">
        <f>$B$19*SIN($B$18*D1540+$B$20)/$B$4</f>
        <v>-9.3168960599757066E-3</v>
      </c>
    </row>
    <row r="1541" spans="4:10" x14ac:dyDescent="0.45">
      <c r="D1541">
        <f t="shared" si="121"/>
        <v>7.6899999999998583</v>
      </c>
      <c r="E1541">
        <f>-$B$12*(G1541*SIGN(F1541)+$B$5*F1540+$B$6*E1540)+2*E1540-E1539+J1541</f>
        <v>-360.96908193213665</v>
      </c>
      <c r="F1541" s="4">
        <f t="shared" ref="F1541:F1604" si="122">(E1540-E1539)/$B$3</f>
        <v>-805.5338409820024</v>
      </c>
      <c r="G1541">
        <f t="shared" si="120"/>
        <v>0</v>
      </c>
      <c r="H1541">
        <f t="shared" ref="H1541:H1604" si="123">(F1540-F1539)/$B$3</f>
        <v>1809.4866472893045</v>
      </c>
      <c r="I1541" s="17">
        <f t="shared" si="119"/>
        <v>4862.1322480357776</v>
      </c>
      <c r="J1541">
        <f>$B$19*SIN($B$18*D1541+$B$20)/$B$4</f>
        <v>-9.3562896804874826E-3</v>
      </c>
    </row>
    <row r="1542" spans="4:10" x14ac:dyDescent="0.45">
      <c r="D1542">
        <f t="shared" si="121"/>
        <v>7.6949999999998582</v>
      </c>
      <c r="E1542">
        <f>-$B$12*(G1542*SIGN(F1542)+$B$5*F1541+$B$6*E1541)+2*E1541-E1540+J1542</f>
        <v>-364.90332120953491</v>
      </c>
      <c r="F1542" s="4">
        <f t="shared" si="122"/>
        <v>-796.24922904976074</v>
      </c>
      <c r="G1542">
        <f t="shared" si="120"/>
        <v>0</v>
      </c>
      <c r="H1542">
        <f t="shared" si="123"/>
        <v>1833.32519873602</v>
      </c>
      <c r="I1542" s="17">
        <f t="shared" si="119"/>
        <v>4815.2773074434663</v>
      </c>
      <c r="J1542">
        <f>$B$19*SIN($B$18*D1542+$B$20)/$B$4</f>
        <v>-9.394551201363328E-3</v>
      </c>
    </row>
    <row r="1543" spans="4:10" x14ac:dyDescent="0.45">
      <c r="D1543">
        <f t="shared" si="121"/>
        <v>7.6999999999998581</v>
      </c>
      <c r="E1543">
        <f>-$B$12*(G1543*SIGN(F1543)+$B$5*F1542+$B$6*E1542)+2*E1542-E1541+J1543</f>
        <v>-368.7899760189872</v>
      </c>
      <c r="F1543" s="4">
        <f t="shared" si="122"/>
        <v>-786.84785547965248</v>
      </c>
      <c r="G1543">
        <f t="shared" si="120"/>
        <v>0</v>
      </c>
      <c r="H1543">
        <f t="shared" si="123"/>
        <v>1856.922386448332</v>
      </c>
      <c r="I1543" s="17">
        <f t="shared" si="119"/>
        <v>4767.7102893430856</v>
      </c>
      <c r="J1543">
        <f>$B$19*SIN($B$18*D1543+$B$20)/$B$4</f>
        <v>-9.4316759930058967E-3</v>
      </c>
    </row>
    <row r="1544" spans="4:10" x14ac:dyDescent="0.45">
      <c r="D1544">
        <f t="shared" si="121"/>
        <v>7.704999999999858</v>
      </c>
      <c r="E1544">
        <f>-$B$12*(G1544*SIGN(F1544)+$B$5*F1543+$B$6*E1543)+2*E1543-E1542+J1544</f>
        <v>-372.62847505424992</v>
      </c>
      <c r="F1544" s="4">
        <f t="shared" si="122"/>
        <v>-777.33096189045909</v>
      </c>
      <c r="G1544">
        <f t="shared" si="120"/>
        <v>0</v>
      </c>
      <c r="H1544">
        <f t="shared" si="123"/>
        <v>1880.2747140216525</v>
      </c>
      <c r="I1544" s="17">
        <f t="shared" si="119"/>
        <v>4719.4375424624013</v>
      </c>
      <c r="J1544">
        <f>$B$19*SIN($B$18*D1544+$B$20)/$B$4</f>
        <v>-9.4676595633606982E-3</v>
      </c>
    </row>
    <row r="1545" spans="4:10" x14ac:dyDescent="0.45">
      <c r="D1545">
        <f t="shared" si="121"/>
        <v>7.7099999999998579</v>
      </c>
      <c r="E1545">
        <f>-$B$12*(G1545*SIGN(F1545)+$B$5*F1544+$B$6*E1544)+2*E1544-E1543+J1545</f>
        <v>-376.41825338784389</v>
      </c>
      <c r="F1545" s="4">
        <f t="shared" si="122"/>
        <v>-767.69980705254284</v>
      </c>
      <c r="G1545">
        <f t="shared" si="120"/>
        <v>0</v>
      </c>
      <c r="H1545">
        <f t="shared" si="123"/>
        <v>1903.3787178386774</v>
      </c>
      <c r="I1545" s="17">
        <f t="shared" ref="I1545:I1608" si="124">(H1544-H1543)/($B$3)</f>
        <v>4670.4655146641016</v>
      </c>
      <c r="J1545">
        <f>$B$19*SIN($B$18*D1545+$B$20)/$B$4</f>
        <v>-9.5024975584596175E-3</v>
      </c>
    </row>
    <row r="1546" spans="4:10" x14ac:dyDescent="0.45">
      <c r="D1546">
        <f t="shared" si="121"/>
        <v>7.7149999999998577</v>
      </c>
      <c r="E1546">
        <f>-$B$12*(G1546*SIGN(F1546)+$B$5*F1545+$B$6*E1545)+2*E1545-E1544+J1546</f>
        <v>-380.15875255510895</v>
      </c>
      <c r="F1546" s="4">
        <f t="shared" si="122"/>
        <v>-757.95566671879442</v>
      </c>
      <c r="G1546">
        <f t="shared" si="120"/>
        <v>0</v>
      </c>
      <c r="H1546">
        <f t="shared" si="123"/>
        <v>1926.2309675832512</v>
      </c>
      <c r="I1546" s="17">
        <f t="shared" si="124"/>
        <v>4620.8007634049864</v>
      </c>
      <c r="J1546">
        <f>$B$19*SIN($B$18*D1546+$B$20)/$B$4</f>
        <v>-9.5361857629477683E-3</v>
      </c>
    </row>
    <row r="1547" spans="4:10" x14ac:dyDescent="0.45">
      <c r="D1547">
        <f t="shared" si="121"/>
        <v>7.7199999999998576</v>
      </c>
      <c r="E1547">
        <f>-$B$12*(G1547*SIGN(F1547)+$B$5*F1546+$B$6*E1546)+2*E1546-E1545+J1547</f>
        <v>-383.84942063738788</v>
      </c>
      <c r="F1547" s="4">
        <f t="shared" si="122"/>
        <v>-748.09983345301134</v>
      </c>
      <c r="G1547">
        <f t="shared" si="120"/>
        <v>0</v>
      </c>
      <c r="H1547">
        <f t="shared" si="123"/>
        <v>1948.8280667496838</v>
      </c>
      <c r="I1547" s="17">
        <f t="shared" si="124"/>
        <v>4570.4499489147565</v>
      </c>
      <c r="J1547">
        <f>$B$19*SIN($B$18*D1547+$B$20)/$B$4</f>
        <v>-9.568720100593486E-3</v>
      </c>
    </row>
    <row r="1548" spans="4:10" x14ac:dyDescent="0.45">
      <c r="D1548">
        <f t="shared" si="121"/>
        <v>7.7249999999998575</v>
      </c>
      <c r="E1548">
        <f>-$B$12*(G1548*SIGN(F1548)+$B$5*F1547+$B$6*E1547)+2*E1547-E1546+J1548</f>
        <v>-387.48971234432702</v>
      </c>
      <c r="F1548" s="4">
        <f t="shared" si="122"/>
        <v>-738.13361645578652</v>
      </c>
      <c r="G1548">
        <f t="shared" si="120"/>
        <v>0</v>
      </c>
      <c r="H1548">
        <f t="shared" si="123"/>
        <v>1971.1666531566152</v>
      </c>
      <c r="I1548" s="17">
        <f t="shared" si="124"/>
        <v>4519.4198332865199</v>
      </c>
      <c r="J1548">
        <f>$B$19*SIN($B$18*D1548+$B$20)/$B$4</f>
        <v>-9.6000966347816186E-3</v>
      </c>
    </row>
    <row r="1549" spans="4:10" x14ac:dyDescent="0.45">
      <c r="D1549">
        <f t="shared" si="121"/>
        <v>7.7299999999998574</v>
      </c>
      <c r="E1549">
        <f>-$B$12*(G1549*SIGN(F1549)+$B$5*F1548+$B$6*E1548)+2*E1548-E1547+J1549</f>
        <v>-391.07908909528129</v>
      </c>
      <c r="F1549" s="4">
        <f t="shared" si="122"/>
        <v>-728.05834138782757</v>
      </c>
      <c r="G1549">
        <f t="shared" si="120"/>
        <v>0</v>
      </c>
      <c r="H1549">
        <f t="shared" si="123"/>
        <v>1993.2433994449639</v>
      </c>
      <c r="I1549" s="17">
        <f t="shared" si="124"/>
        <v>4467.7172813862853</v>
      </c>
      <c r="J1549">
        <f>$B$19*SIN($B$18*D1549+$B$20)/$B$4</f>
        <v>-9.6303115689898161E-3</v>
      </c>
    </row>
    <row r="1550" spans="4:10" x14ac:dyDescent="0.45">
      <c r="D1550">
        <f t="shared" si="121"/>
        <v>7.7349999999998573</v>
      </c>
      <c r="E1550">
        <f>-$B$12*(G1550*SIGN(F1550)+$B$5*F1549+$B$6*E1549)+2*E1549-E1548+J1550</f>
        <v>-394.61701909981173</v>
      </c>
      <c r="F1550" s="4">
        <f t="shared" si="122"/>
        <v>-717.87535019085453</v>
      </c>
      <c r="G1550">
        <f t="shared" si="120"/>
        <v>0</v>
      </c>
      <c r="H1550">
        <f t="shared" si="123"/>
        <v>2015.0550135917911</v>
      </c>
      <c r="I1550" s="17">
        <f t="shared" si="124"/>
        <v>4415.3492576697317</v>
      </c>
      <c r="J1550">
        <f>$B$19*SIN($B$18*D1550+$B$20)/$B$4</f>
        <v>-9.6593612472478992E-3</v>
      </c>
    </row>
    <row r="1551" spans="4:10" x14ac:dyDescent="0.45">
      <c r="D1551">
        <f t="shared" si="121"/>
        <v>7.7399999999998572</v>
      </c>
      <c r="E1551">
        <f>-$B$12*(G1551*SIGN(F1551)+$B$5*F1550+$B$6*E1550)+2*E1550-E1549+J1551</f>
        <v>-398.10297743726244</v>
      </c>
      <c r="F1551" s="4">
        <f t="shared" si="122"/>
        <v>-707.58600090608752</v>
      </c>
      <c r="G1551">
        <f t="shared" si="120"/>
        <v>0</v>
      </c>
      <c r="H1551">
        <f t="shared" si="123"/>
        <v>2036.5982393946069</v>
      </c>
      <c r="I1551" s="17">
        <f t="shared" si="124"/>
        <v>4362.3228293654392</v>
      </c>
      <c r="J1551">
        <f>$B$19*SIN($B$18*D1551+$B$20)/$B$4</f>
        <v>-9.6872421545802449E-3</v>
      </c>
    </row>
    <row r="1552" spans="4:10" x14ac:dyDescent="0.45">
      <c r="D1552">
        <f t="shared" si="121"/>
        <v>7.7449999999998571</v>
      </c>
      <c r="E1552">
        <f>-$B$12*(G1552*SIGN(F1552)+$B$5*F1551+$B$6*E1551)+2*E1551-E1550+J1552</f>
        <v>-401.53644613540598</v>
      </c>
      <c r="F1552" s="4">
        <f t="shared" si="122"/>
        <v>-697.19166749014221</v>
      </c>
      <c r="G1552">
        <f t="shared" si="120"/>
        <v>0</v>
      </c>
      <c r="H1552">
        <f t="shared" si="123"/>
        <v>2057.8698569534026</v>
      </c>
      <c r="I1552" s="17">
        <f t="shared" si="124"/>
        <v>4308.6451605631737</v>
      </c>
      <c r="J1552">
        <f>$B$19*SIN($B$18*D1552+$B$20)/$B$4</f>
        <v>-9.7139509174310797E-3</v>
      </c>
    </row>
    <row r="1553" spans="4:10" x14ac:dyDescent="0.45">
      <c r="D1553">
        <f t="shared" si="121"/>
        <v>7.749999999999857</v>
      </c>
      <c r="E1553">
        <f>-$B$12*(G1553*SIGN(F1553)+$B$5*F1552+$B$6*E1552)+2*E1552-E1551+J1553</f>
        <v>-404.91691424814496</v>
      </c>
      <c r="F1553" s="4">
        <f t="shared" si="122"/>
        <v>-686.6937396287085</v>
      </c>
      <c r="G1553">
        <f t="shared" si="120"/>
        <v>0</v>
      </c>
      <c r="H1553">
        <f t="shared" si="123"/>
        <v>2078.8666831890623</v>
      </c>
      <c r="I1553" s="17">
        <f t="shared" si="124"/>
        <v>4254.3235117591394</v>
      </c>
      <c r="J1553">
        <f>$B$19*SIN($B$18*D1553+$B$20)/$B$4</f>
        <v>-9.7394843040726972E-3</v>
      </c>
    </row>
    <row r="1554" spans="4:10" x14ac:dyDescent="0.45">
      <c r="D1554">
        <f t="shared" si="121"/>
        <v>7.7549999999998569</v>
      </c>
      <c r="E1554">
        <f>-$B$12*(G1554*SIGN(F1554)+$B$5*F1553+$B$6*E1553)+2*E1553-E1552+J1554</f>
        <v>-408.24387793225765</v>
      </c>
      <c r="F1554" s="4">
        <f t="shared" si="122"/>
        <v>-676.09362254779626</v>
      </c>
      <c r="G1554">
        <f t="shared" si="120"/>
        <v>0</v>
      </c>
      <c r="H1554">
        <f t="shared" si="123"/>
        <v>2099.5855722867418</v>
      </c>
      <c r="I1554" s="17">
        <f t="shared" si="124"/>
        <v>4199.3652471319365</v>
      </c>
      <c r="J1554">
        <f>$B$19*SIN($B$18*D1554+$B$20)/$B$4</f>
        <v>-9.7638392249964484E-3</v>
      </c>
    </row>
    <row r="1555" spans="4:10" x14ac:dyDescent="0.45">
      <c r="D1555">
        <f t="shared" si="121"/>
        <v>7.7599999999998568</v>
      </c>
      <c r="E1555">
        <f>-$B$12*(G1555*SIGN(F1555)+$B$5*F1554+$B$6*E1554)+2*E1554-E1553+J1555</f>
        <v>-411.51684052317665</v>
      </c>
      <c r="F1555" s="4">
        <f t="shared" si="122"/>
        <v>-665.39273682253679</v>
      </c>
      <c r="G1555">
        <f t="shared" si="120"/>
        <v>0</v>
      </c>
      <c r="H1555">
        <f t="shared" si="123"/>
        <v>2120.0234161824483</v>
      </c>
      <c r="I1555" s="17">
        <f t="shared" si="124"/>
        <v>4143.7778195358987</v>
      </c>
      <c r="J1555">
        <f>$B$19*SIN($B$18*D1555+$B$20)/$B$4</f>
        <v>-9.7870127332866236E-3</v>
      </c>
    </row>
    <row r="1556" spans="4:10" x14ac:dyDescent="0.45">
      <c r="D1556">
        <f t="shared" si="121"/>
        <v>7.7649999999998567</v>
      </c>
      <c r="E1556">
        <f>-$B$12*(G1556*SIGN(F1556)+$B$5*F1555+$B$6*E1555)+2*E1555-E1554+J1556</f>
        <v>-414.73531260978888</v>
      </c>
      <c r="F1556" s="4">
        <f t="shared" si="122"/>
        <v>-654.59251818380153</v>
      </c>
      <c r="G1556">
        <f t="shared" si="120"/>
        <v>0</v>
      </c>
      <c r="H1556">
        <f t="shared" si="123"/>
        <v>2140.1771450518936</v>
      </c>
      <c r="I1556" s="17">
        <f t="shared" si="124"/>
        <v>4087.5687791412929</v>
      </c>
      <c r="J1556">
        <f>$B$19*SIN($B$18*D1556+$B$20)/$B$4</f>
        <v>-9.8090020249769951E-3</v>
      </c>
    </row>
    <row r="1557" spans="4:10" x14ac:dyDescent="0.45">
      <c r="D1557">
        <f t="shared" si="121"/>
        <v>7.7699999999998566</v>
      </c>
      <c r="E1557">
        <f>-$B$12*(G1557*SIGN(F1557)+$B$5*F1556+$B$6*E1556)+2*E1556-E1555+J1557</f>
        <v>-417.89881210824518</v>
      </c>
      <c r="F1557" s="4">
        <f t="shared" si="122"/>
        <v>-643.69441732244468</v>
      </c>
      <c r="G1557">
        <f t="shared" si="120"/>
        <v>0</v>
      </c>
      <c r="H1557">
        <f t="shared" si="123"/>
        <v>2160.0437277470519</v>
      </c>
      <c r="I1557" s="17">
        <f t="shared" si="124"/>
        <v>4030.7457738890662</v>
      </c>
      <c r="J1557">
        <f>$B$19*SIN($B$18*D1557+$B$20)/$B$4</f>
        <v>-9.8298044393900948E-3</v>
      </c>
    </row>
    <row r="1558" spans="4:10" x14ac:dyDescent="0.45">
      <c r="D1558">
        <f t="shared" si="121"/>
        <v>7.7749999999998565</v>
      </c>
      <c r="E1558">
        <f>-$B$12*(G1558*SIGN(F1558)+$B$5*F1557+$B$6*E1557)+2*E1557-E1556+J1558</f>
        <v>-421.00686433476909</v>
      </c>
      <c r="F1558" s="4">
        <f t="shared" si="122"/>
        <v>-632.69989969126073</v>
      </c>
      <c r="G1558">
        <f t="shared" si="120"/>
        <v>0</v>
      </c>
      <c r="H1558">
        <f t="shared" si="123"/>
        <v>2179.6201722713704</v>
      </c>
      <c r="I1558" s="17">
        <f t="shared" si="124"/>
        <v>3973.3165390316572</v>
      </c>
      <c r="J1558">
        <f>$B$19*SIN($B$18*D1558+$B$20)/$B$4</f>
        <v>-9.8494174594591626E-3</v>
      </c>
    </row>
    <row r="1559" spans="4:10" x14ac:dyDescent="0.45">
      <c r="D1559">
        <f t="shared" si="121"/>
        <v>7.7799999999998564</v>
      </c>
      <c r="E1559">
        <f>-$B$12*(G1559*SIGN(F1559)+$B$5*F1558+$B$6*E1558)+2*E1558-E1557+J1559</f>
        <v>-424.0590020774527</v>
      </c>
      <c r="F1559" s="4">
        <f t="shared" si="122"/>
        <v>-621.61044530478193</v>
      </c>
      <c r="G1559">
        <f t="shared" si="120"/>
        <v>0</v>
      </c>
      <c r="H1559">
        <f t="shared" si="123"/>
        <v>2198.9035262367906</v>
      </c>
      <c r="I1559" s="17">
        <f t="shared" si="124"/>
        <v>3915.2889048637007</v>
      </c>
      <c r="J1559">
        <f>$B$19*SIN($B$18*D1559+$B$20)/$B$4</f>
        <v>-9.8678387120327022E-3</v>
      </c>
    </row>
    <row r="1560" spans="4:10" x14ac:dyDescent="0.45">
      <c r="D1560">
        <f t="shared" si="121"/>
        <v>7.7849999999998563</v>
      </c>
      <c r="E1560">
        <f>-$B$12*(G1560*SIGN(F1560)+$B$5*F1559+$B$6*E1559)+2*E1559-E1558+J1560</f>
        <v>-427.05476566702987</v>
      </c>
      <c r="F1560" s="4">
        <f t="shared" si="122"/>
        <v>-610.4275485367225</v>
      </c>
      <c r="G1560">
        <f t="shared" si="120"/>
        <v>0</v>
      </c>
      <c r="H1560">
        <f t="shared" si="123"/>
        <v>2217.8908772957584</v>
      </c>
      <c r="I1560" s="17">
        <f t="shared" si="124"/>
        <v>3856.6707930840494</v>
      </c>
      <c r="J1560">
        <f>$B$19*SIN($B$18*D1560+$B$20)/$B$4</f>
        <v>-9.885065968161617E-3</v>
      </c>
    </row>
    <row r="1561" spans="4:10" x14ac:dyDescent="0.45">
      <c r="D1561">
        <f t="shared" si="121"/>
        <v>7.7899999999998562</v>
      </c>
      <c r="E1561">
        <f>-$B$12*(G1561*SIGN(F1561)+$B$5*F1560+$B$6*E1560)+2*E1560-E1559+J1561</f>
        <v>-429.99370304661494</v>
      </c>
      <c r="F1561" s="4">
        <f t="shared" si="122"/>
        <v>-599.15271791543319</v>
      </c>
      <c r="G1561">
        <f t="shared" si="120"/>
        <v>0</v>
      </c>
      <c r="H1561">
        <f t="shared" si="123"/>
        <v>2236.5793536118872</v>
      </c>
      <c r="I1561" s="17">
        <f t="shared" si="124"/>
        <v>3797.4702117935522</v>
      </c>
      <c r="J1561">
        <f>$B$19*SIN($B$18*D1561+$B$20)/$B$4</f>
        <v>-9.9010971433689393E-3</v>
      </c>
    </row>
    <row r="1562" spans="4:10" x14ac:dyDescent="0.45">
      <c r="D1562">
        <f t="shared" si="121"/>
        <v>7.794999999999856</v>
      </c>
      <c r="E1562">
        <f>-$B$12*(G1562*SIGN(F1562)+$B$5*F1561+$B$6*E1561)+2*E1561-E1560+J1562</f>
        <v>-432.87536984039684</v>
      </c>
      <c r="F1562" s="4">
        <f t="shared" si="122"/>
        <v>-587.78747591701404</v>
      </c>
      <c r="G1562">
        <f t="shared" si="120"/>
        <v>0</v>
      </c>
      <c r="H1562">
        <f t="shared" si="123"/>
        <v>2254.9661242578622</v>
      </c>
      <c r="I1562" s="17">
        <f t="shared" si="124"/>
        <v>3737.6952632257598</v>
      </c>
      <c r="J1562">
        <f>$B$19*SIN($B$18*D1562+$B$20)/$B$4</f>
        <v>-9.9159302979020311E-3</v>
      </c>
    </row>
    <row r="1563" spans="4:10" x14ac:dyDescent="0.45">
      <c r="D1563">
        <f t="shared" si="121"/>
        <v>7.7999999999998559</v>
      </c>
      <c r="E1563">
        <f>-$B$12*(G1563*SIGN(F1563)+$B$5*F1562+$B$6*E1562)+2*E1562-E1561+J1563</f>
        <v>-435.69932942127809</v>
      </c>
      <c r="F1563" s="4">
        <f t="shared" si="122"/>
        <v>-576.33335875638068</v>
      </c>
      <c r="G1563">
        <f t="shared" si="120"/>
        <v>0</v>
      </c>
      <c r="H1563">
        <f t="shared" si="123"/>
        <v>2273.0483996838302</v>
      </c>
      <c r="I1563" s="17">
        <f t="shared" si="124"/>
        <v>3677.3541291950096</v>
      </c>
      <c r="J1563">
        <f>$B$19*SIN($B$18*D1563+$B$20)/$B$4</f>
        <v>-9.9295636369672886E-3</v>
      </c>
    </row>
    <row r="1564" spans="4:10" x14ac:dyDescent="0.45">
      <c r="D1564">
        <f t="shared" si="121"/>
        <v>7.8049999999998558</v>
      </c>
      <c r="E1564">
        <f>-$B$12*(G1564*SIGN(F1564)+$B$5*F1563+$B$6*E1563)+2*E1563-E1562+J1564</f>
        <v>-438.46515297744821</v>
      </c>
      <c r="F1564" s="4">
        <f t="shared" si="122"/>
        <v>-564.7919161762502</v>
      </c>
      <c r="G1564">
        <f t="shared" si="120"/>
        <v>0</v>
      </c>
      <c r="H1564">
        <f t="shared" si="123"/>
        <v>2290.8234321266718</v>
      </c>
      <c r="I1564" s="17">
        <f t="shared" si="124"/>
        <v>3616.4550851935928</v>
      </c>
      <c r="J1564">
        <f>$B$19*SIN($B$18*D1564+$B$20)/$B$4</f>
        <v>-9.9419955109473178E-3</v>
      </c>
    </row>
    <row r="1565" spans="4:10" x14ac:dyDescent="0.45">
      <c r="D1565">
        <f t="shared" si="121"/>
        <v>7.8099999999998557</v>
      </c>
      <c r="E1565">
        <f>-$B$12*(G1565*SIGN(F1565)+$B$5*F1564+$B$6*E1564)+2*E1564-E1563+J1565</f>
        <v>-441.17241957788116</v>
      </c>
      <c r="F1565" s="4">
        <f t="shared" si="122"/>
        <v>-553.1647112340238</v>
      </c>
      <c r="G1565">
        <f t="shared" si="120"/>
        <v>0</v>
      </c>
      <c r="H1565">
        <f t="shared" si="123"/>
        <v>2308.2885160260957</v>
      </c>
      <c r="I1565" s="17">
        <f t="shared" si="124"/>
        <v>3555.0064885683241</v>
      </c>
      <c r="J1565">
        <f>$B$19*SIN($B$18*D1565+$B$20)/$B$4</f>
        <v>-9.9532244156005385E-3</v>
      </c>
    </row>
    <row r="1566" spans="4:10" x14ac:dyDescent="0.45">
      <c r="D1566">
        <f t="shared" si="121"/>
        <v>7.8149999999998556</v>
      </c>
      <c r="E1566">
        <f>-$B$12*(G1566*SIGN(F1566)+$B$5*F1565+$B$6*E1565)+2*E1565-E1564+J1566</f>
        <v>-443.82071623674727</v>
      </c>
      <c r="F1566" s="4">
        <f t="shared" si="122"/>
        <v>-541.45332008658897</v>
      </c>
      <c r="G1566">
        <f t="shared" si="120"/>
        <v>0</v>
      </c>
      <c r="H1566">
        <f t="shared" si="123"/>
        <v>2325.4409884452798</v>
      </c>
      <c r="I1566" s="17">
        <f t="shared" si="124"/>
        <v>3493.0167798847833</v>
      </c>
      <c r="J1566">
        <f>$B$19*SIN($B$18*D1566+$B$20)/$B$4</f>
        <v>-9.9632489922431879E-3</v>
      </c>
    </row>
    <row r="1567" spans="4:10" x14ac:dyDescent="0.45">
      <c r="D1567">
        <f t="shared" si="121"/>
        <v>7.8199999999998555</v>
      </c>
      <c r="E1567">
        <f>-$B$12*(G1567*SIGN(F1567)+$B$5*F1566+$B$6*E1566)+2*E1566-E1565+J1567</f>
        <v>-446.4096379767293</v>
      </c>
      <c r="F1567" s="4">
        <f t="shared" si="122"/>
        <v>-529.65933177322313</v>
      </c>
      <c r="G1567">
        <f t="shared" si="120"/>
        <v>0</v>
      </c>
      <c r="H1567">
        <f t="shared" si="123"/>
        <v>2342.2782294869648</v>
      </c>
      <c r="I1567" s="17">
        <f t="shared" si="124"/>
        <v>3430.4944838368101</v>
      </c>
      <c r="J1567">
        <f>$B$19*SIN($B$18*D1567+$B$20)/$B$4</f>
        <v>-9.9720680279137171E-3</v>
      </c>
    </row>
    <row r="1568" spans="4:10" x14ac:dyDescent="0.45">
      <c r="D1568">
        <f t="shared" si="121"/>
        <v>7.8249999999998554</v>
      </c>
      <c r="E1568">
        <f>-$B$12*(G1568*SIGN(F1568)+$B$5*F1567+$B$6*E1567)+2*E1567-E1566+J1568</f>
        <v>-448.93878789123301</v>
      </c>
      <c r="F1568" s="4">
        <f t="shared" si="122"/>
        <v>-517.78434799640536</v>
      </c>
      <c r="G1568">
        <f t="shared" si="120"/>
        <v>0</v>
      </c>
      <c r="H1568">
        <f t="shared" si="123"/>
        <v>2358.7976626731688</v>
      </c>
      <c r="I1568" s="17">
        <f t="shared" si="124"/>
        <v>3367.4482083370094</v>
      </c>
      <c r="J1568">
        <f>$B$19*SIN($B$18*D1568+$B$20)/$B$4</f>
        <v>-9.9796804555195746E-3</v>
      </c>
    </row>
    <row r="1569" spans="4:10" x14ac:dyDescent="0.45">
      <c r="D1569">
        <f t="shared" si="121"/>
        <v>7.8299999999998553</v>
      </c>
      <c r="E1569">
        <f>-$B$12*(G1569*SIGN(F1569)+$B$5*F1568+$B$6*E1568)+2*E1568-E1567+J1569</f>
        <v>-451.4077772054826</v>
      </c>
      <c r="F1569" s="4">
        <f t="shared" si="122"/>
        <v>-505.82998290074102</v>
      </c>
      <c r="G1569">
        <f t="shared" si="120"/>
        <v>0</v>
      </c>
      <c r="H1569">
        <f t="shared" si="123"/>
        <v>2374.9967553635543</v>
      </c>
      <c r="I1569" s="17">
        <f t="shared" si="124"/>
        <v>3303.8866372407938</v>
      </c>
      <c r="J1569">
        <f>$B$19*SIN($B$18*D1569+$B$20)/$B$4</f>
        <v>-9.9860853539663081E-3</v>
      </c>
    </row>
    <row r="1570" spans="4:10" x14ac:dyDescent="0.45">
      <c r="D1570">
        <f t="shared" si="121"/>
        <v>7.8349999999998552</v>
      </c>
      <c r="E1570">
        <f>-$B$12*(G1570*SIGN(F1570)+$B$5*F1569+$B$6*E1569)+2*E1569-E1568+J1570</f>
        <v>-453.81622533649215</v>
      </c>
      <c r="F1570" s="4">
        <f t="shared" si="122"/>
        <v>-493.79786284991951</v>
      </c>
      <c r="G1570">
        <f t="shared" si="120"/>
        <v>0</v>
      </c>
      <c r="H1570">
        <f t="shared" si="123"/>
        <v>2390.8730191328686</v>
      </c>
      <c r="I1570" s="17">
        <f t="shared" si="124"/>
        <v>3239.8185380770883</v>
      </c>
      <c r="J1570">
        <f>$B$19*SIN($B$18*D1570+$B$20)/$B$4</f>
        <v>-9.9912819482690183E-3</v>
      </c>
    </row>
    <row r="1571" spans="4:10" x14ac:dyDescent="0.45">
      <c r="D1571">
        <f t="shared" si="121"/>
        <v>7.8399999999998551</v>
      </c>
      <c r="E1571">
        <f>-$B$12*(G1571*SIGN(F1571)+$B$5*F1570+$B$6*E1570)+2*E1570-E1569+J1571</f>
        <v>-456.16375995190248</v>
      </c>
      <c r="F1571" s="4">
        <f t="shared" si="122"/>
        <v>-481.68962620190996</v>
      </c>
      <c r="G1571">
        <f t="shared" si="120"/>
        <v>0</v>
      </c>
      <c r="H1571">
        <f t="shared" si="123"/>
        <v>2406.4240101643009</v>
      </c>
      <c r="I1571" s="17">
        <f t="shared" si="124"/>
        <v>3175.2527538628783</v>
      </c>
      <c r="J1571">
        <f>$B$19*SIN($B$18*D1571+$B$20)/$B$4</f>
        <v>-9.9952696096461367E-3</v>
      </c>
    </row>
    <row r="1572" spans="4:10" x14ac:dyDescent="0.45">
      <c r="D1572">
        <f t="shared" si="121"/>
        <v>7.844999999999855</v>
      </c>
      <c r="E1572">
        <f>-$B$12*(G1572*SIGN(F1572)+$B$5*F1571+$B$6*E1571)+2*E1571-E1570+J1572</f>
        <v>-458.45001702767598</v>
      </c>
      <c r="F1572" s="4">
        <f t="shared" si="122"/>
        <v>-469.50692308206499</v>
      </c>
      <c r="G1572">
        <f t="shared" si="120"/>
        <v>0</v>
      </c>
      <c r="H1572">
        <f t="shared" si="123"/>
        <v>2421.6473296019103</v>
      </c>
      <c r="I1572" s="17">
        <f t="shared" si="124"/>
        <v>3110.1982062864408</v>
      </c>
      <c r="J1572">
        <f>$B$19*SIN($B$18*D1572+$B$20)/$B$4</f>
        <v>-9.9980478555954985E-3</v>
      </c>
    </row>
    <row r="1573" spans="4:10" x14ac:dyDescent="0.45">
      <c r="D1573">
        <f t="shared" si="121"/>
        <v>7.8499999999998549</v>
      </c>
      <c r="E1573">
        <f>-$B$12*(G1573*SIGN(F1573)+$B$5*F1572+$B$6*E1572)+2*E1572-E1571+J1573</f>
        <v>-460.67464090463886</v>
      </c>
      <c r="F1573" s="4">
        <f t="shared" si="122"/>
        <v>-457.25141515470114</v>
      </c>
      <c r="G1573">
        <f t="shared" si="120"/>
        <v>0</v>
      </c>
      <c r="H1573">
        <f t="shared" si="123"/>
        <v>2436.5406239689946</v>
      </c>
      <c r="I1573" s="17">
        <f t="shared" si="124"/>
        <v>3044.6638875218923</v>
      </c>
      <c r="J1573">
        <f>$B$19*SIN($B$18*D1573+$B$20)/$B$4</f>
        <v>-9.9996163499527363E-3</v>
      </c>
    </row>
    <row r="1574" spans="4:10" x14ac:dyDescent="0.45">
      <c r="D1574">
        <f t="shared" si="121"/>
        <v>7.8549999999998548</v>
      </c>
      <c r="E1574">
        <f>-$B$12*(G1574*SIGN(F1574)+$B$5*F1573+$B$6*E1573)+2*E1573-E1572+J1574</f>
        <v>-462.83728434386336</v>
      </c>
      <c r="F1574" s="4">
        <f t="shared" si="122"/>
        <v>-444.92477539257607</v>
      </c>
      <c r="G1574">
        <f t="shared" si="120"/>
        <v>0</v>
      </c>
      <c r="H1574">
        <f t="shared" si="123"/>
        <v>2451.1015854727702</v>
      </c>
      <c r="I1574" s="17">
        <f t="shared" si="124"/>
        <v>2978.6588734168618</v>
      </c>
      <c r="J1574">
        <f>$B$19*SIN($B$18*D1574+$B$20)/$B$4</f>
        <v>-9.9999749029319462E-3</v>
      </c>
    </row>
    <row r="1575" spans="4:10" x14ac:dyDescent="0.45">
      <c r="D1575">
        <f t="shared" si="121"/>
        <v>7.8599999999998547</v>
      </c>
      <c r="E1575">
        <f>-$B$12*(G1575*SIGN(F1575)+$B$5*F1574+$B$6*E1574)+2*E1574-E1573+J1575</f>
        <v>-464.93760858088035</v>
      </c>
      <c r="F1575" s="4">
        <f t="shared" si="122"/>
        <v>-432.5286878448992</v>
      </c>
      <c r="G1575">
        <f t="shared" si="120"/>
        <v>0</v>
      </c>
      <c r="H1575">
        <f t="shared" si="123"/>
        <v>2465.3279524250138</v>
      </c>
      <c r="I1575" s="17">
        <f t="shared" si="124"/>
        <v>2912.1923007551231</v>
      </c>
      <c r="J1575">
        <f>$B$19*SIN($B$18*D1575+$B$20)/$B$4</f>
        <v>-9.9991234711486552E-3</v>
      </c>
    </row>
    <row r="1576" spans="4:10" x14ac:dyDescent="0.45">
      <c r="D1576">
        <f t="shared" si="121"/>
        <v>7.8649999999998546</v>
      </c>
      <c r="E1576">
        <f>-$B$12*(G1576*SIGN(F1576)+$B$5*F1575+$B$6*E1575)+2*E1575-E1574+J1576</f>
        <v>-466.97528337871427</v>
      </c>
      <c r="F1576" s="4">
        <f t="shared" si="122"/>
        <v>-420.06484740339829</v>
      </c>
      <c r="G1576">
        <f t="shared" si="120"/>
        <v>0</v>
      </c>
      <c r="H1576">
        <f t="shared" si="123"/>
        <v>2479.2175095353741</v>
      </c>
      <c r="I1576" s="17">
        <f t="shared" si="124"/>
        <v>2845.2733904487104</v>
      </c>
      <c r="J1576">
        <f>$B$19*SIN($B$18*D1576+$B$20)/$B$4</f>
        <v>-9.9970621576250703E-3</v>
      </c>
    </row>
    <row r="1577" spans="4:10" x14ac:dyDescent="0.45">
      <c r="D1577">
        <f t="shared" si="121"/>
        <v>7.8699999999998544</v>
      </c>
      <c r="E1577">
        <f>-$B$12*(G1577*SIGN(F1577)+$B$5*F1576+$B$6*E1576)+2*E1576-E1575+J1577</f>
        <v>-468.94998707973201</v>
      </c>
      <c r="F1577" s="4">
        <f t="shared" si="122"/>
        <v>-407.53495956678307</v>
      </c>
      <c r="G1577">
        <f t="shared" si="120"/>
        <v>0</v>
      </c>
      <c r="H1577">
        <f t="shared" si="123"/>
        <v>2492.7680883001813</v>
      </c>
      <c r="I1577" s="17">
        <f t="shared" si="124"/>
        <v>2777.9114220720658</v>
      </c>
      <c r="J1577">
        <f>$B$19*SIN($B$18*D1577+$B$20)/$B$4</f>
        <v>-9.9937912117776112E-3</v>
      </c>
    </row>
    <row r="1578" spans="4:10" x14ac:dyDescent="0.45">
      <c r="D1578">
        <f t="shared" si="121"/>
        <v>7.8749999999998543</v>
      </c>
      <c r="E1578">
        <f>-$B$12*(G1578*SIGN(F1578)+$B$5*F1577+$B$6*E1577)+2*E1577-E1576+J1578</f>
        <v>-470.86140665629802</v>
      </c>
      <c r="F1578" s="4">
        <f t="shared" si="122"/>
        <v>-394.94074020354901</v>
      </c>
      <c r="G1578">
        <f t="shared" si="120"/>
        <v>0</v>
      </c>
      <c r="H1578">
        <f t="shared" si="123"/>
        <v>2505.9775673230433</v>
      </c>
      <c r="I1578" s="17">
        <f t="shared" si="124"/>
        <v>2710.1157529614284</v>
      </c>
      <c r="J1578">
        <f>$B$19*SIN($B$18*D1578+$B$20)/$B$4</f>
        <v>-9.9893110293867368E-3</v>
      </c>
    </row>
    <row r="1579" spans="4:10" x14ac:dyDescent="0.45">
      <c r="D1579">
        <f t="shared" si="121"/>
        <v>7.8799999999998542</v>
      </c>
      <c r="E1579">
        <f>-$B$12*(G1579*SIGN(F1579)+$B$5*F1578+$B$6*E1578)+2*E1578-E1577+J1579</f>
        <v>-472.70923776022653</v>
      </c>
      <c r="F1579" s="4">
        <f t="shared" si="122"/>
        <v>-382.28391531320085</v>
      </c>
      <c r="G1579">
        <f t="shared" si="120"/>
        <v>0</v>
      </c>
      <c r="H1579">
        <f t="shared" si="123"/>
        <v>2518.8438726468121</v>
      </c>
      <c r="I1579" s="17">
        <f t="shared" si="124"/>
        <v>2641.8958045724139</v>
      </c>
      <c r="J1579">
        <f>$B$19*SIN($B$18*D1579+$B$20)/$B$4</f>
        <v>-9.9836221525490473E-3</v>
      </c>
    </row>
    <row r="1580" spans="4:10" x14ac:dyDescent="0.45">
      <c r="D1580">
        <f t="shared" si="121"/>
        <v>7.8849999999998541</v>
      </c>
      <c r="E1580">
        <f>-$B$12*(G1580*SIGN(F1580)+$B$5*F1579+$B$6*E1579)+2*E1579-E1578+J1580</f>
        <v>-474.49318477102463</v>
      </c>
      <c r="F1580" s="4">
        <f t="shared" si="122"/>
        <v>-369.56622078570263</v>
      </c>
      <c r="G1580">
        <f t="shared" si="120"/>
        <v>0</v>
      </c>
      <c r="H1580">
        <f t="shared" si="123"/>
        <v>2531.3649780696323</v>
      </c>
      <c r="I1580" s="17">
        <f t="shared" si="124"/>
        <v>2573.2610647537513</v>
      </c>
      <c r="J1580">
        <f>$B$19*SIN($B$18*D1580+$B$20)/$B$4</f>
        <v>-9.9767252696117033E-3</v>
      </c>
    </row>
    <row r="1581" spans="4:10" x14ac:dyDescent="0.45">
      <c r="D1581">
        <f t="shared" si="121"/>
        <v>7.889999999999854</v>
      </c>
      <c r="E1581">
        <f>-$B$12*(G1581*SIGN(F1581)+$B$5*F1580+$B$6*E1580)+2*E1580-E1579+J1581</f>
        <v>-476.21296084291737</v>
      </c>
      <c r="F1581" s="4">
        <f t="shared" si="122"/>
        <v>-356.78940215962029</v>
      </c>
      <c r="G1581">
        <f t="shared" si="120"/>
        <v>0</v>
      </c>
      <c r="H1581">
        <f t="shared" si="123"/>
        <v>2543.5389054996449</v>
      </c>
      <c r="I1581" s="17">
        <f t="shared" si="124"/>
        <v>2504.2210845640511</v>
      </c>
      <c r="J1581">
        <f>$B$19*SIN($B$18*D1581+$B$20)/$B$4</f>
        <v>-9.968621215089124E-3</v>
      </c>
    </row>
    <row r="1582" spans="4:10" x14ac:dyDescent="0.45">
      <c r="D1582">
        <f t="shared" si="121"/>
        <v>7.8949999999998539</v>
      </c>
      <c r="E1582">
        <f>-$B$12*(G1582*SIGN(F1582)+$B$5*F1581+$B$6*E1581)+2*E1581-E1580+J1582</f>
        <v>-477.86828795064793</v>
      </c>
      <c r="F1582" s="4">
        <f t="shared" si="122"/>
        <v>-343.95521437854768</v>
      </c>
      <c r="G1582">
        <f t="shared" si="120"/>
        <v>0</v>
      </c>
      <c r="H1582">
        <f t="shared" si="123"/>
        <v>2555.3637252164663</v>
      </c>
      <c r="I1582" s="17">
        <f t="shared" si="124"/>
        <v>2434.7854860025109</v>
      </c>
      <c r="J1582">
        <f>$B$19*SIN($B$18*D1582+$B$20)/$B$4</f>
        <v>-9.9593109695620182E-3</v>
      </c>
    </row>
    <row r="1583" spans="4:10" x14ac:dyDescent="0.45">
      <c r="D1583">
        <f t="shared" si="121"/>
        <v>7.8999999999998538</v>
      </c>
      <c r="E1583">
        <f>-$B$12*(G1583*SIGN(F1583)+$B$5*F1582+$B$6*E1582)+2*E1582-E1581+J1583</f>
        <v>-479.45889693404575</v>
      </c>
      <c r="F1583" s="4">
        <f t="shared" si="122"/>
        <v>-331.06542154611134</v>
      </c>
      <c r="G1583">
        <f t="shared" si="120"/>
        <v>0</v>
      </c>
      <c r="H1583">
        <f t="shared" si="123"/>
        <v>2566.8375562145229</v>
      </c>
      <c r="I1583" s="17">
        <f t="shared" si="124"/>
        <v>2364.9639433642733</v>
      </c>
      <c r="J1583">
        <f>$B$19*SIN($B$18*D1583+$B$20)/$B$4</f>
        <v>-9.9487956595587373E-3</v>
      </c>
    </row>
    <row r="1584" spans="4:10" x14ac:dyDescent="0.45">
      <c r="D1584">
        <f t="shared" si="121"/>
        <v>7.9049999999998537</v>
      </c>
      <c r="E1584">
        <f>-$B$12*(G1584*SIGN(F1584)+$B$5*F1583+$B$6*E1583)+2*E1583-E1582+J1584</f>
        <v>-480.98452754135502</v>
      </c>
      <c r="F1584" s="4">
        <f t="shared" si="122"/>
        <v>-318.1217966795657</v>
      </c>
      <c r="G1584">
        <f t="shared" si="120"/>
        <v>0</v>
      </c>
      <c r="H1584">
        <f t="shared" si="123"/>
        <v>2577.9585664872684</v>
      </c>
      <c r="I1584" s="17">
        <f t="shared" si="124"/>
        <v>2294.7661996113311</v>
      </c>
      <c r="J1584">
        <f>$B$19*SIN($B$18*D1584+$B$20)/$B$4</f>
        <v>-9.9370765574189578E-3</v>
      </c>
    </row>
    <row r="1585" spans="4:10" x14ac:dyDescent="0.45">
      <c r="D1585">
        <f t="shared" si="121"/>
        <v>7.9099999999998536</v>
      </c>
      <c r="E1585">
        <f>-$B$12*(G1585*SIGN(F1585)+$B$5*F1584+$B$6*E1584)+2*E1584-E1583+J1585</f>
        <v>-482.4449284713171</v>
      </c>
      <c r="F1585" s="4">
        <f t="shared" si="122"/>
        <v>-305.12612146185347</v>
      </c>
      <c r="G1585">
        <f t="shared" si="120"/>
        <v>0</v>
      </c>
      <c r="H1585">
        <f t="shared" si="123"/>
        <v>2588.7249733091267</v>
      </c>
      <c r="I1585" s="17">
        <f t="shared" si="124"/>
        <v>2224.2020545490959</v>
      </c>
      <c r="J1585">
        <f>$B$19*SIN($B$18*D1585+$B$20)/$B$4</f>
        <v>-9.9241550811397464E-3</v>
      </c>
    </row>
    <row r="1586" spans="4:10" x14ac:dyDescent="0.45">
      <c r="D1586">
        <f t="shared" si="121"/>
        <v>7.9149999999998535</v>
      </c>
      <c r="E1586">
        <f>-$B$12*(G1586*SIGN(F1586)+$B$5*F1585+$B$6*E1585)+2*E1585-E1584+J1586</f>
        <v>-483.83985741399971</v>
      </c>
      <c r="F1586" s="4">
        <f t="shared" si="122"/>
        <v>-292.08018599241541</v>
      </c>
      <c r="G1586">
        <f t="shared" si="120"/>
        <v>0</v>
      </c>
      <c r="H1586">
        <f t="shared" si="123"/>
        <v>2599.1350435424465</v>
      </c>
      <c r="I1586" s="17">
        <f t="shared" si="124"/>
        <v>2153.2813643716509</v>
      </c>
      <c r="J1586">
        <f>$B$19*SIN($B$18*D1586+$B$20)/$B$4</f>
        <v>-9.9100327942039587E-3</v>
      </c>
    </row>
    <row r="1587" spans="4:10" x14ac:dyDescent="0.45">
      <c r="D1587">
        <f t="shared" si="121"/>
        <v>7.9199999999998534</v>
      </c>
      <c r="E1587">
        <f>-$B$12*(G1587*SIGN(F1587)+$B$5*F1586+$B$6*E1586)+2*E1586-E1585+J1587</f>
        <v>-485.16908109036677</v>
      </c>
      <c r="F1587" s="4">
        <f t="shared" si="122"/>
        <v>-278.98578853652225</v>
      </c>
      <c r="G1587">
        <f t="shared" si="120"/>
        <v>0</v>
      </c>
      <c r="H1587">
        <f t="shared" si="123"/>
        <v>2609.1870938876127</v>
      </c>
      <c r="I1587" s="17">
        <f t="shared" si="124"/>
        <v>2082.0140466639714</v>
      </c>
      <c r="J1587">
        <f>$B$19*SIN($B$18*D1587+$B$20)/$B$4</f>
        <v>-9.8947114053910927E-3</v>
      </c>
    </row>
    <row r="1588" spans="4:10" x14ac:dyDescent="0.45">
      <c r="D1588">
        <f t="shared" si="121"/>
        <v>7.9249999999998533</v>
      </c>
      <c r="E1588">
        <f>-$B$12*(G1588*SIGN(F1588)+$B$5*F1587+$B$6*E1587)+2*E1587-E1586+J1588</f>
        <v>-486.43237529058206</v>
      </c>
      <c r="F1588" s="4">
        <f t="shared" si="122"/>
        <v>-265.84473527341288</v>
      </c>
      <c r="G1588">
        <f t="shared" si="120"/>
        <v>0</v>
      </c>
      <c r="H1588">
        <f t="shared" si="123"/>
        <v>2618.8794911786317</v>
      </c>
      <c r="I1588" s="17">
        <f t="shared" si="124"/>
        <v>2010.4100690332416</v>
      </c>
      <c r="J1588">
        <f>$B$19*SIN($B$18*D1588+$B$20)/$B$4</f>
        <v>-9.8781927685704998E-3</v>
      </c>
    </row>
    <row r="1589" spans="4:10" x14ac:dyDescent="0.45">
      <c r="D1589">
        <f t="shared" si="121"/>
        <v>7.9299999999998532</v>
      </c>
      <c r="E1589">
        <f>-$B$12*(G1589*SIGN(F1589)+$B$5*F1588+$B$6*E1588)+2*E1588-E1587+J1589</f>
        <v>-487.62952491104073</v>
      </c>
      <c r="F1589" s="4">
        <f t="shared" si="122"/>
        <v>-252.6588400430569</v>
      </c>
      <c r="G1589">
        <f t="shared" si="120"/>
        <v>0</v>
      </c>
      <c r="H1589">
        <f t="shared" si="123"/>
        <v>2628.210652621874</v>
      </c>
      <c r="I1589" s="17">
        <f t="shared" si="124"/>
        <v>1938.4794582038012</v>
      </c>
      <c r="J1589">
        <f>$B$19*SIN($B$18*D1589+$B$20)/$B$4</f>
        <v>-9.8604788824770782E-3</v>
      </c>
    </row>
    <row r="1590" spans="4:10" x14ac:dyDescent="0.45">
      <c r="D1590">
        <f t="shared" si="121"/>
        <v>7.9349999999998531</v>
      </c>
      <c r="E1590">
        <f>-$B$12*(G1590*SIGN(F1590)+$B$5*F1589+$B$6*E1589)+2*E1589-E1588+J1590</f>
        <v>-488.76032399012257</v>
      </c>
      <c r="F1590" s="4">
        <f t="shared" si="122"/>
        <v>-239.42992409173485</v>
      </c>
      <c r="G1590">
        <f t="shared" si="120"/>
        <v>0</v>
      </c>
      <c r="H1590">
        <f t="shared" si="123"/>
        <v>2637.1790460711964</v>
      </c>
      <c r="I1590" s="17">
        <f t="shared" si="124"/>
        <v>1866.2322886484617</v>
      </c>
      <c r="J1590">
        <f>$B$19*SIN($B$18*D1590+$B$20)/$B$4</f>
        <v>-9.8415718904694364E-3</v>
      </c>
    </row>
    <row r="1591" spans="4:10" x14ac:dyDescent="0.45">
      <c r="D1591">
        <f t="shared" si="121"/>
        <v>7.939999999999853</v>
      </c>
      <c r="E1591">
        <f>-$B$12*(G1591*SIGN(F1591)+$B$5*F1590+$B$6*E1590)+2*E1590-E1589+J1591</f>
        <v>-489.8245757426613</v>
      </c>
      <c r="F1591" s="4">
        <f t="shared" si="122"/>
        <v>-226.15981581636788</v>
      </c>
      <c r="G1591">
        <f t="shared" si="120"/>
        <v>0</v>
      </c>
      <c r="H1591">
        <f t="shared" si="123"/>
        <v>2645.7831902644102</v>
      </c>
      <c r="I1591" s="17">
        <f t="shared" si="124"/>
        <v>1793.6786898644641</v>
      </c>
      <c r="J1591">
        <f>$B$19*SIN($B$18*D1591+$B$20)/$B$4</f>
        <v>-9.8214740802705369E-3</v>
      </c>
    </row>
    <row r="1592" spans="4:10" x14ac:dyDescent="0.45">
      <c r="D1592">
        <f t="shared" si="121"/>
        <v>7.9449999999998528</v>
      </c>
      <c r="E1592">
        <f>-$B$12*(G1592*SIGN(F1592)+$B$5*F1591+$B$6*E1591)+2*E1591-E1590+J1592</f>
        <v>-490.82209259312395</v>
      </c>
      <c r="F1592" s="4">
        <f t="shared" si="122"/>
        <v>-212.85035050774468</v>
      </c>
      <c r="G1592">
        <f t="shared" si="120"/>
        <v>0</v>
      </c>
      <c r="H1592">
        <f t="shared" si="123"/>
        <v>2654.021655073393</v>
      </c>
      <c r="I1592" s="17">
        <f t="shared" si="124"/>
        <v>1720.8288386427739</v>
      </c>
      <c r="J1592">
        <f>$B$19*SIN($B$18*D1592+$B$20)/$B$4</f>
        <v>-9.8001878836908932E-3</v>
      </c>
    </row>
    <row r="1593" spans="4:10" x14ac:dyDescent="0.45">
      <c r="D1593">
        <f t="shared" si="121"/>
        <v>7.9499999999998527</v>
      </c>
      <c r="E1593">
        <f>-$B$12*(G1593*SIGN(F1593)+$B$5*F1592+$B$6*E1592)+2*E1592-E1591+J1593</f>
        <v>-491.75269620749532</v>
      </c>
      <c r="F1593" s="4">
        <f t="shared" si="122"/>
        <v>-199.5033700925319</v>
      </c>
      <c r="G1593">
        <f t="shared" si="120"/>
        <v>0</v>
      </c>
      <c r="H1593">
        <f t="shared" si="123"/>
        <v>2661.8930617246406</v>
      </c>
      <c r="I1593" s="17">
        <f t="shared" si="124"/>
        <v>1647.6929617965652</v>
      </c>
      <c r="J1593">
        <f>$B$19*SIN($B$18*D1593+$B$20)/$B$4</f>
        <v>-9.7777158763343117E-3</v>
      </c>
    </row>
    <row r="1594" spans="4:10" x14ac:dyDescent="0.45">
      <c r="D1594">
        <f t="shared" si="121"/>
        <v>7.9549999999998526</v>
      </c>
      <c r="E1594">
        <f>-$B$12*(G1594*SIGN(F1594)+$B$5*F1593+$B$6*E1593)+2*E1593-E1592+J1594</f>
        <v>-492.61621752386156</v>
      </c>
      <c r="F1594" s="4">
        <f t="shared" si="122"/>
        <v>-186.12072287427281</v>
      </c>
      <c r="G1594">
        <f t="shared" si="120"/>
        <v>0</v>
      </c>
      <c r="H1594">
        <f t="shared" si="123"/>
        <v>2669.3960830425567</v>
      </c>
      <c r="I1594" s="17">
        <f t="shared" si="124"/>
        <v>1574.2813302495051</v>
      </c>
      <c r="J1594">
        <f>$B$19*SIN($B$18*D1594+$B$20)/$B$4</f>
        <v>-9.7540607772862841E-3</v>
      </c>
    </row>
    <row r="1595" spans="4:10" x14ac:dyDescent="0.45">
      <c r="D1595">
        <f t="shared" si="121"/>
        <v>7.9599999999998525</v>
      </c>
      <c r="E1595">
        <f>-$B$12*(G1595*SIGN(F1595)+$B$5*F1594+$B$6*E1594)+2*E1594-E1593+J1595</f>
        <v>-493.4124967816885</v>
      </c>
      <c r="F1595" s="4">
        <f t="shared" si="122"/>
        <v>-172.70426327324913</v>
      </c>
      <c r="G1595">
        <f t="shared" si="120"/>
        <v>0</v>
      </c>
      <c r="H1595">
        <f t="shared" si="123"/>
        <v>2676.5294436518161</v>
      </c>
      <c r="I1595" s="17">
        <f t="shared" si="124"/>
        <v>1500.6042635832273</v>
      </c>
      <c r="J1595">
        <f>$B$19*SIN($B$18*D1595+$B$20)/$B$4</f>
        <v>-9.7292254487849218E-3</v>
      </c>
    </row>
    <row r="1596" spans="4:10" x14ac:dyDescent="0.45">
      <c r="D1596">
        <f t="shared" si="121"/>
        <v>7.9649999999998524</v>
      </c>
      <c r="E1596">
        <f>-$B$12*(G1596*SIGN(F1596)+$B$5*F1595+$B$6*E1595)+2*E1595-E1594+J1596</f>
        <v>-494.14138354978917</v>
      </c>
      <c r="F1596" s="4">
        <f t="shared" si="122"/>
        <v>-159.25585156538773</v>
      </c>
      <c r="G1596">
        <f t="shared" si="120"/>
        <v>0</v>
      </c>
      <c r="H1596">
        <f t="shared" si="123"/>
        <v>2683.2919202047378</v>
      </c>
      <c r="I1596" s="17">
        <f t="shared" si="124"/>
        <v>1426.6721218518796</v>
      </c>
      <c r="J1596">
        <f>$B$19*SIN($B$18*D1596+$B$20)/$B$4</f>
        <v>-9.703212895874674E-3</v>
      </c>
    </row>
    <row r="1597" spans="4:10" x14ac:dyDescent="0.45">
      <c r="D1597">
        <f t="shared" si="121"/>
        <v>7.9699999999998523</v>
      </c>
      <c r="E1597">
        <f>-$B$12*(G1597*SIGN(F1597)+$B$5*F1596+$B$6*E1596)+2*E1596-E1595+J1597</f>
        <v>-494.80273675297622</v>
      </c>
      <c r="F1597" s="4">
        <f t="shared" si="122"/>
        <v>-145.777353620133</v>
      </c>
      <c r="G1597">
        <f t="shared" si="120"/>
        <v>0</v>
      </c>
      <c r="H1597">
        <f t="shared" si="123"/>
        <v>2689.6823415722793</v>
      </c>
      <c r="I1597" s="17">
        <f t="shared" si="124"/>
        <v>1352.4953105843451</v>
      </c>
      <c r="J1597">
        <f>$B$19*SIN($B$18*D1597+$B$20)/$B$4</f>
        <v>-9.6760262660427077E-3</v>
      </c>
    </row>
    <row r="1598" spans="4:10" x14ac:dyDescent="0.45">
      <c r="D1598">
        <f t="shared" si="121"/>
        <v>7.9749999999998522</v>
      </c>
      <c r="E1598">
        <f>-$B$12*(G1598*SIGN(F1598)+$B$5*F1597+$B$6*E1597)+2*E1597-E1596+J1598</f>
        <v>-495.39642469739448</v>
      </c>
      <c r="F1598" s="4">
        <f t="shared" si="122"/>
        <v>-132.27064063740954</v>
      </c>
      <c r="G1598">
        <f t="shared" si="120"/>
        <v>0</v>
      </c>
      <c r="H1598">
        <f t="shared" si="123"/>
        <v>2695.6995890509461</v>
      </c>
      <c r="I1598" s="17">
        <f t="shared" si="124"/>
        <v>1278.0842735082842</v>
      </c>
      <c r="J1598">
        <f>$B$19*SIN($B$18*D1598+$B$20)/$B$4</f>
        <v>-9.6476688488380622E-3</v>
      </c>
    </row>
    <row r="1599" spans="4:10" x14ac:dyDescent="0.45">
      <c r="D1599">
        <f t="shared" si="121"/>
        <v>7.9799999999998521</v>
      </c>
      <c r="E1599">
        <f>-$B$12*(G1599*SIGN(F1599)+$B$5*F1598+$B$6*E1598)+2*E1598-E1597+J1599</f>
        <v>-495.92232509452924</v>
      </c>
      <c r="F1599" s="4">
        <f t="shared" si="122"/>
        <v>-118.73758888365273</v>
      </c>
      <c r="G1599">
        <f t="shared" si="120"/>
        <v>0</v>
      </c>
      <c r="H1599">
        <f t="shared" si="123"/>
        <v>2701.3425965446913</v>
      </c>
      <c r="I1599" s="17">
        <f t="shared" si="124"/>
        <v>1203.4494957333663</v>
      </c>
      <c r="J1599">
        <f>$B$19*SIN($B$18*D1599+$B$20)/$B$4</f>
        <v>-9.6181440754736086E-3</v>
      </c>
    </row>
    <row r="1600" spans="4:10" x14ac:dyDescent="0.45">
      <c r="D1600">
        <f t="shared" si="121"/>
        <v>7.984999999999852</v>
      </c>
      <c r="E1600">
        <f>-$B$12*(G1600*SIGN(F1600)+$B$5*F1599+$B$6*E1599)+2*E1599-E1598+J1600</f>
        <v>-496.38032508388636</v>
      </c>
      <c r="F1600" s="4">
        <f t="shared" si="122"/>
        <v>-105.18007942695249</v>
      </c>
      <c r="G1600">
        <f t="shared" si="120"/>
        <v>0</v>
      </c>
      <c r="H1600">
        <f t="shared" si="123"/>
        <v>2706.6103507513617</v>
      </c>
      <c r="I1600" s="17">
        <f t="shared" si="124"/>
        <v>1128.6014987490489</v>
      </c>
      <c r="J1600">
        <f>$B$19*SIN($B$18*D1600+$B$20)/$B$4</f>
        <v>-9.5874555184109218E-3</v>
      </c>
    </row>
    <row r="1601" spans="4:10" x14ac:dyDescent="0.45">
      <c r="D1601">
        <f t="shared" si="121"/>
        <v>7.9899999999998519</v>
      </c>
      <c r="E1601">
        <f>-$B$12*(G1601*SIGN(F1601)+$B$5*F1600+$B$6*E1600)+2*E1600-E1599+J1601</f>
        <v>-496.7703212543401</v>
      </c>
      <c r="F1601" s="4">
        <f t="shared" si="122"/>
        <v>-91.599997871423966</v>
      </c>
      <c r="G1601">
        <f t="shared" si="120"/>
        <v>0</v>
      </c>
      <c r="H1601">
        <f t="shared" si="123"/>
        <v>2711.501891340049</v>
      </c>
      <c r="I1601" s="17">
        <f t="shared" si="124"/>
        <v>1053.5508413340722</v>
      </c>
      <c r="J1601">
        <f>$B$19*SIN($B$18*D1601+$B$20)/$B$4</f>
        <v>-9.5556068909279559E-3</v>
      </c>
    </row>
    <row r="1602" spans="4:10" x14ac:dyDescent="0.45">
      <c r="D1602">
        <f t="shared" si="121"/>
        <v>7.9949999999998518</v>
      </c>
      <c r="E1602">
        <f>-$B$12*(G1602*SIGN(F1602)+$B$5*F1601+$B$6*E1601)+2*E1601-E1600+J1602</f>
        <v>-497.09221966414458</v>
      </c>
      <c r="F1602" s="4">
        <f t="shared" si="122"/>
        <v>-77.999234090748359</v>
      </c>
      <c r="G1602">
        <f t="shared" si="120"/>
        <v>0</v>
      </c>
      <c r="H1602">
        <f t="shared" si="123"/>
        <v>2716.0163111057045</v>
      </c>
      <c r="I1602" s="17">
        <f t="shared" si="124"/>
        <v>978.30811773746973</v>
      </c>
      <c r="J1602">
        <f>$B$19*SIN($B$18*D1602+$B$20)/$B$4</f>
        <v>-9.5226020466697772E-3</v>
      </c>
    </row>
    <row r="1603" spans="4:10" x14ac:dyDescent="0.45">
      <c r="D1603">
        <f t="shared" si="121"/>
        <v>7.9999999999998517</v>
      </c>
      <c r="E1603">
        <f>-$B$12*(G1603*SIGN(F1603)+$B$5*F1602+$B$6*E1602)+2*E1602-E1601+J1603</f>
        <v>-497.34593585960573</v>
      </c>
      <c r="F1603" s="4">
        <f t="shared" si="122"/>
        <v>-64.379681960895141</v>
      </c>
      <c r="G1603">
        <f t="shared" ref="G1603:G1666" si="125">IF(ABS(F1603)&lt;$B$9,$B$8*$B$10,$B$7*$B$10)</f>
        <v>0</v>
      </c>
      <c r="H1603">
        <f t="shared" si="123"/>
        <v>2720.1527561351213</v>
      </c>
      <c r="I1603" s="17">
        <f t="shared" si="124"/>
        <v>902.88395313109504</v>
      </c>
      <c r="J1603">
        <f>$B$19*SIN($B$18*D1603+$B$20)/$B$4</f>
        <v>-9.4884449791822721E-3</v>
      </c>
    </row>
    <row r="1604" spans="4:10" x14ac:dyDescent="0.45">
      <c r="D1604">
        <f t="shared" ref="D1604:D1667" si="126">D1603+$B$3</f>
        <v>8.0049999999998516</v>
      </c>
      <c r="E1604">
        <f>-$B$12*(G1604*SIGN(F1604)+$B$5*F1603+$B$6*E1603)+2*E1603-E1602+J1604</f>
        <v>-497.53139489241022</v>
      </c>
      <c r="F1604" s="4">
        <f t="shared" si="122"/>
        <v>-50.743239092230397</v>
      </c>
      <c r="G1604">
        <f t="shared" si="125"/>
        <v>0</v>
      </c>
      <c r="H1604">
        <f t="shared" si="123"/>
        <v>2723.9104259706437</v>
      </c>
      <c r="I1604" s="17">
        <f t="shared" si="124"/>
        <v>827.28900588335819</v>
      </c>
      <c r="J1604">
        <f>$B$19*SIN($B$18*D1604+$B$20)/$B$4</f>
        <v>-9.4531398214289328E-3</v>
      </c>
    </row>
    <row r="1605" spans="4:10" x14ac:dyDescent="0.45">
      <c r="D1605">
        <f t="shared" si="126"/>
        <v>8.0099999999998523</v>
      </c>
      <c r="E1605">
        <f>-$B$12*(G1605*SIGN(F1605)+$B$5*F1604+$B$6*E1604)+2*E1604-E1603+J1605</f>
        <v>-497.64853133560803</v>
      </c>
      <c r="F1605" s="4">
        <f t="shared" ref="F1605:F1668" si="127">(E1604-E1603)/$B$3</f>
        <v>-37.091806560897567</v>
      </c>
      <c r="G1605">
        <f t="shared" si="125"/>
        <v>0</v>
      </c>
      <c r="H1605">
        <f t="shared" ref="H1605:H1668" si="128">(F1604-F1603)/$B$3</f>
        <v>2727.2885737329489</v>
      </c>
      <c r="I1605" s="17">
        <f t="shared" si="124"/>
        <v>751.53396710447851</v>
      </c>
      <c r="J1605">
        <f>$B$19*SIN($B$18*D1605+$B$20)/$B$4</f>
        <v>-9.4166908452907611E-3</v>
      </c>
    </row>
    <row r="1606" spans="4:10" x14ac:dyDescent="0.45">
      <c r="D1606">
        <f t="shared" si="126"/>
        <v>8.0149999999998531</v>
      </c>
      <c r="E1606">
        <f>-$B$12*(G1606*SIGN(F1606)+$B$5*F1605+$B$6*E1605)+2*E1605-E1604+J1606</f>
        <v>-497.69728929824572</v>
      </c>
      <c r="F1606" s="4">
        <f t="shared" si="127"/>
        <v>-23.427288639561539</v>
      </c>
      <c r="G1606">
        <f t="shared" si="125"/>
        <v>0</v>
      </c>
      <c r="H1606">
        <f t="shared" si="128"/>
        <v>2730.286506266566</v>
      </c>
      <c r="I1606" s="17">
        <f t="shared" si="124"/>
        <v>675.62955246103229</v>
      </c>
      <c r="J1606">
        <f>$B$19*SIN($B$18*D1606+$B$20)/$B$4</f>
        <v>-9.3791024610494107E-3</v>
      </c>
    </row>
    <row r="1607" spans="4:10" x14ac:dyDescent="0.45">
      <c r="D1607">
        <f t="shared" si="126"/>
        <v>8.0199999999998539</v>
      </c>
      <c r="E1607">
        <f>-$B$12*(G1607*SIGN(F1607)+$B$5*F1606+$B$6*E1606)+2*E1606-E1605+J1607</f>
        <v>-497.6776224386474</v>
      </c>
      <c r="F1607" s="4">
        <f t="shared" si="127"/>
        <v>-9.7515925275388327</v>
      </c>
      <c r="G1607">
        <f t="shared" si="125"/>
        <v>0</v>
      </c>
      <c r="H1607">
        <f t="shared" si="128"/>
        <v>2732.9035842672056</v>
      </c>
      <c r="I1607" s="17">
        <f t="shared" si="124"/>
        <v>599.58650672342628</v>
      </c>
      <c r="J1607">
        <f>$B$19*SIN($B$18*D1607+$B$20)/$B$4</f>
        <v>-9.3403792168535258E-3</v>
      </c>
    </row>
    <row r="1608" spans="4:10" x14ac:dyDescent="0.45">
      <c r="D1608">
        <f t="shared" si="126"/>
        <v>8.0249999999998547</v>
      </c>
      <c r="E1608">
        <f>-$B$12*(G1608*SIGN(F1608)+$B$5*F1607+$B$6*E1607)+2*E1607-E1606+J1608</f>
        <v>-497.5894939763412</v>
      </c>
      <c r="F1608" s="4">
        <f t="shared" si="127"/>
        <v>3.9333719196633865</v>
      </c>
      <c r="G1608">
        <f t="shared" si="125"/>
        <v>0</v>
      </c>
      <c r="H1608">
        <f t="shared" si="128"/>
        <v>2735.1392224045412</v>
      </c>
      <c r="I1608" s="17">
        <f t="shared" si="124"/>
        <v>523.41560012791888</v>
      </c>
      <c r="J1608">
        <f>$B$19*SIN($B$18*D1608+$B$20)/$B$4</f>
        <v>-9.3005257981683825E-3</v>
      </c>
    </row>
    <row r="1609" spans="4:10" x14ac:dyDescent="0.45">
      <c r="D1609">
        <f t="shared" si="126"/>
        <v>8.0299999999998555</v>
      </c>
      <c r="E1609">
        <f>-$B$12*(G1609*SIGN(F1609)+$B$5*F1608+$B$6*E1608)+2*E1608-E1607+J1609</f>
        <v>-497.43287670262839</v>
      </c>
      <c r="F1609" s="4">
        <f t="shared" si="127"/>
        <v>17.625692461240305</v>
      </c>
      <c r="G1609">
        <f t="shared" si="125"/>
        <v>0</v>
      </c>
      <c r="H1609">
        <f t="shared" si="128"/>
        <v>2736.9928894404438</v>
      </c>
      <c r="I1609" s="17">
        <f t="shared" ref="I1609:I1672" si="129">(H1608-H1607)/($B$3)</f>
        <v>447.12762746712542</v>
      </c>
      <c r="J1609">
        <f>$B$19*SIN($B$18*D1609+$B$20)/$B$4</f>
        <v>-9.2595470272090336E-3</v>
      </c>
    </row>
    <row r="1610" spans="4:10" x14ac:dyDescent="0.45">
      <c r="D1610">
        <f t="shared" si="126"/>
        <v>8.0349999999998563</v>
      </c>
      <c r="E1610">
        <f>-$B$12*(G1610*SIGN(F1610)+$B$5*F1609+$B$6*E1609)+2*E1609-E1608+J1610</f>
        <v>-497.20775298979311</v>
      </c>
      <c r="F1610" s="4">
        <f t="shared" si="127"/>
        <v>31.323454742562262</v>
      </c>
      <c r="G1610">
        <f t="shared" si="125"/>
        <v>0</v>
      </c>
      <c r="H1610">
        <f t="shared" si="128"/>
        <v>2738.4641083153838</v>
      </c>
      <c r="I1610" s="17">
        <f t="shared" si="129"/>
        <v>370.7334071805235</v>
      </c>
      <c r="J1610">
        <f>$B$19*SIN($B$18*D1610+$B$20)/$B$4</f>
        <v>-9.2174478623567625E-3</v>
      </c>
    </row>
    <row r="1611" spans="4:10" x14ac:dyDescent="0.45">
      <c r="D1611">
        <f t="shared" si="126"/>
        <v>8.039999999999857</v>
      </c>
      <c r="E1611">
        <f>-$B$12*(G1611*SIGN(F1611)+$B$5*F1610+$B$6*E1610)+2*E1610-E1609+J1611</f>
        <v>-496.91411479895072</v>
      </c>
      <c r="F1611" s="4">
        <f t="shared" si="127"/>
        <v>45.024742567056819</v>
      </c>
      <c r="G1611">
        <f t="shared" si="125"/>
        <v>0</v>
      </c>
      <c r="H1611">
        <f t="shared" si="128"/>
        <v>2739.5524562643914</v>
      </c>
      <c r="I1611" s="17">
        <f t="shared" si="129"/>
        <v>294.24377498799004</v>
      </c>
      <c r="J1611">
        <f>$B$19*SIN($B$18*D1611+$B$20)/$B$4</f>
        <v>-9.17423339755917E-3</v>
      </c>
    </row>
    <row r="1612" spans="4:10" x14ac:dyDescent="0.45">
      <c r="D1612">
        <f t="shared" si="126"/>
        <v>8.0449999999998578</v>
      </c>
      <c r="E1612">
        <f>-$B$12*(G1612*SIGN(F1612)+$B$5*F1611+$B$6*E1611)+2*E1611-E1610+J1612</f>
        <v>-496.55196368653276</v>
      </c>
      <c r="F1612" s="4">
        <f t="shared" si="127"/>
        <v>58.72763816847737</v>
      </c>
      <c r="G1612">
        <f t="shared" si="125"/>
        <v>0</v>
      </c>
      <c r="H1612">
        <f t="shared" si="128"/>
        <v>2740.2575648989114</v>
      </c>
      <c r="I1612" s="17">
        <f t="shared" si="129"/>
        <v>217.66958980151685</v>
      </c>
      <c r="J1612">
        <f>$B$19*SIN($B$18*D1612+$B$20)/$B$4</f>
        <v>-9.1299088617137428E-3</v>
      </c>
    </row>
    <row r="1613" spans="4:10" x14ac:dyDescent="0.45">
      <c r="D1613">
        <f t="shared" si="126"/>
        <v>8.0499999999998586</v>
      </c>
      <c r="E1613">
        <f>-$B$12*(G1613*SIGN(F1613)+$B$5*F1612+$B$6*E1612)+2*E1612-E1611+J1613</f>
        <v>-496.12131080940685</v>
      </c>
      <c r="F1613" s="4">
        <f t="shared" si="127"/>
        <v>72.430222483592388</v>
      </c>
      <c r="G1613">
        <f t="shared" si="125"/>
        <v>0</v>
      </c>
      <c r="H1613">
        <f t="shared" si="128"/>
        <v>2740.5791202841101</v>
      </c>
      <c r="I1613" s="17">
        <f t="shared" si="129"/>
        <v>141.02172690400039</v>
      </c>
      <c r="J1613">
        <f>$B$19*SIN($B$18*D1613+$B$20)/$B$4</f>
        <v>-9.0844796180352527E-3</v>
      </c>
    </row>
    <row r="1614" spans="4:10" x14ac:dyDescent="0.45">
      <c r="D1614">
        <f t="shared" si="126"/>
        <v>8.0549999999998594</v>
      </c>
      <c r="E1614">
        <f>-$B$12*(G1614*SIGN(F1614)+$B$5*F1613+$B$6*E1613)+2*E1613-E1612+J1614</f>
        <v>-495.62217692863038</v>
      </c>
      <c r="F1614" s="4">
        <f t="shared" si="127"/>
        <v>86.130575425181632</v>
      </c>
      <c r="G1614">
        <f t="shared" si="125"/>
        <v>0</v>
      </c>
      <c r="H1614">
        <f t="shared" si="128"/>
        <v>2740.5168630230037</v>
      </c>
      <c r="I1614" s="17">
        <f t="shared" si="129"/>
        <v>64.311077039747033</v>
      </c>
      <c r="J1614">
        <f>$B$19*SIN($B$18*D1614+$B$20)/$B$4</f>
        <v>-9.0379511634067732E-3</v>
      </c>
    </row>
    <row r="1615" spans="4:10" x14ac:dyDescent="0.45">
      <c r="D1615">
        <f t="shared" si="126"/>
        <v>8.0599999999998602</v>
      </c>
      <c r="E1615">
        <f>-$B$12*(G1615*SIGN(F1615)+$B$5*F1614+$B$6*E1614)+2*E1614-E1613+J1615</f>
        <v>-495.0545924118365</v>
      </c>
      <c r="F1615" s="4">
        <f t="shared" si="127"/>
        <v>99.826776155293828</v>
      </c>
      <c r="G1615">
        <f t="shared" si="125"/>
        <v>0</v>
      </c>
      <c r="H1615">
        <f t="shared" si="128"/>
        <v>2740.0705883178489</v>
      </c>
      <c r="I1615" s="17">
        <f t="shared" si="129"/>
        <v>-12.451452221284853</v>
      </c>
      <c r="J1615">
        <f>$B$19*SIN($B$18*D1615+$B$20)/$B$4</f>
        <v>-8.9903291277145126E-3</v>
      </c>
    </row>
    <row r="1616" spans="4:10" x14ac:dyDescent="0.45">
      <c r="D1616">
        <f t="shared" si="126"/>
        <v>8.0649999999998609</v>
      </c>
      <c r="E1616">
        <f>-$B$12*(G1616*SIGN(F1616)+$B$5*F1615+$B$6*E1615)+2*E1615-E1614+J1616</f>
        <v>-494.41859723425142</v>
      </c>
      <c r="F1616" s="4">
        <f t="shared" si="127"/>
        <v>113.5169033587772</v>
      </c>
      <c r="G1616">
        <f t="shared" si="125"/>
        <v>0</v>
      </c>
      <c r="H1616">
        <f t="shared" si="128"/>
        <v>2739.2401460224391</v>
      </c>
      <c r="I1616" s="17">
        <f t="shared" si="129"/>
        <v>-89.254941030958435</v>
      </c>
      <c r="J1616">
        <f>$B$19*SIN($B$18*D1616+$B$20)/$B$4</f>
        <v>-8.9416192731667059E-3</v>
      </c>
    </row>
    <row r="1617" spans="4:10" x14ac:dyDescent="0.45">
      <c r="D1617">
        <f t="shared" si="126"/>
        <v>8.0699999999998617</v>
      </c>
      <c r="E1617">
        <f>-$B$12*(G1617*SIGN(F1617)+$B$5*F1616+$B$6*E1616)+2*E1616-E1615+J1617</f>
        <v>-493.71424097834205</v>
      </c>
      <c r="F1617" s="4">
        <f t="shared" si="127"/>
        <v>127.19903551701464</v>
      </c>
      <c r="G1617">
        <f t="shared" si="125"/>
        <v>0</v>
      </c>
      <c r="H1617">
        <f t="shared" si="128"/>
        <v>2738.0254406966742</v>
      </c>
      <c r="I1617" s="17">
        <f t="shared" si="129"/>
        <v>-166.0884590819478</v>
      </c>
      <c r="J1617">
        <f>$B$19*SIN($B$18*D1617+$B$20)/$B$4</f>
        <v>-8.8918274935963389E-3</v>
      </c>
    </row>
    <row r="1618" spans="4:10" x14ac:dyDescent="0.45">
      <c r="D1618">
        <f t="shared" si="126"/>
        <v>8.0749999999998625</v>
      </c>
      <c r="E1618">
        <f>-$B$12*(G1618*SIGN(F1618)+$B$5*F1617+$B$6*E1617)+2*E1617-E1616+J1618</f>
        <v>-492.94158283209356</v>
      </c>
      <c r="F1618" s="4">
        <f t="shared" si="127"/>
        <v>140.87125118187487</v>
      </c>
      <c r="G1618">
        <f t="shared" si="125"/>
        <v>0</v>
      </c>
      <c r="H1618">
        <f t="shared" si="128"/>
        <v>2736.4264316474873</v>
      </c>
      <c r="I1618" s="17">
        <f t="shared" si="129"/>
        <v>-242.94106515299063</v>
      </c>
      <c r="J1618">
        <f>$B$19*SIN($B$18*D1618+$B$20)/$B$4</f>
        <v>-8.8409598137479568E-3</v>
      </c>
    </row>
    <row r="1619" spans="4:10" x14ac:dyDescent="0.45">
      <c r="D1619">
        <f t="shared" si="126"/>
        <v>8.0799999999998633</v>
      </c>
      <c r="E1619">
        <f>-$B$12*(G1619*SIGN(F1619)+$B$5*F1618+$B$6*E1618)+2*E1618-E1617+J1619</f>
        <v>-492.10069158591608</v>
      </c>
      <c r="F1619" s="4">
        <f t="shared" si="127"/>
        <v>154.53162924969774</v>
      </c>
      <c r="G1619">
        <f t="shared" si="125"/>
        <v>0</v>
      </c>
      <c r="H1619">
        <f t="shared" si="128"/>
        <v>2734.4431329720464</v>
      </c>
      <c r="I1619" s="17">
        <f t="shared" si="129"/>
        <v>-319.80180983737228</v>
      </c>
      <c r="J1619">
        <f>$B$19*SIN($B$18*D1619+$B$20)/$B$4</f>
        <v>-8.7890223885487735E-3</v>
      </c>
    </row>
    <row r="1620" spans="4:10" x14ac:dyDescent="0.45">
      <c r="D1620">
        <f t="shared" si="126"/>
        <v>8.0849999999998641</v>
      </c>
      <c r="E1620">
        <f>-$B$12*(G1620*SIGN(F1620)+$B$5*F1619+$B$6*E1619)+2*E1619-E1618+J1620</f>
        <v>-491.19164562818071</v>
      </c>
      <c r="F1620" s="4">
        <f t="shared" si="127"/>
        <v>168.17824923549551</v>
      </c>
      <c r="G1620">
        <f t="shared" si="125"/>
        <v>0</v>
      </c>
      <c r="H1620">
        <f t="shared" si="128"/>
        <v>2732.0756135645752</v>
      </c>
      <c r="I1620" s="17">
        <f t="shared" si="129"/>
        <v>-396.65973508817842</v>
      </c>
      <c r="J1620">
        <f>$B$19*SIN($B$18*D1620+$B$20)/$B$4</f>
        <v>-8.7360215023638728E-3</v>
      </c>
    </row>
    <row r="1621" spans="4:10" x14ac:dyDescent="0.45">
      <c r="D1621">
        <f t="shared" si="126"/>
        <v>8.0899999999998649</v>
      </c>
      <c r="E1621">
        <f>-$B$12*(G1621*SIGN(F1621)+$B$5*F1620+$B$6*E1620)+2*E1620-E1619+J1621</f>
        <v>-490.21453293938418</v>
      </c>
      <c r="F1621" s="4">
        <f t="shared" si="127"/>
        <v>181.80919154707453</v>
      </c>
      <c r="G1621">
        <f t="shared" si="125"/>
        <v>0</v>
      </c>
      <c r="H1621">
        <f t="shared" si="128"/>
        <v>2729.323997159554</v>
      </c>
      <c r="I1621" s="17">
        <f t="shared" si="129"/>
        <v>-473.50388149425271</v>
      </c>
      <c r="J1621">
        <f>$B$19*SIN($B$18*D1621+$B$20)/$B$4</f>
        <v>-8.6819635682358343E-3</v>
      </c>
    </row>
    <row r="1622" spans="4:10" x14ac:dyDescent="0.45">
      <c r="D1622">
        <f t="shared" si="126"/>
        <v>8.0949999999998656</v>
      </c>
      <c r="E1622">
        <f>-$B$12*(G1622*SIGN(F1622)+$B$5*F1621+$B$6*E1621)+2*E1621-E1620+J1622</f>
        <v>-489.16945108494292</v>
      </c>
      <c r="F1622" s="4">
        <f t="shared" si="127"/>
        <v>195.42253775930476</v>
      </c>
      <c r="G1622">
        <f t="shared" si="125"/>
        <v>0</v>
      </c>
      <c r="H1622">
        <f t="shared" si="128"/>
        <v>2726.1884623158039</v>
      </c>
      <c r="I1622" s="17">
        <f t="shared" si="129"/>
        <v>-550.32328100423911</v>
      </c>
      <c r="J1622">
        <f>$B$19*SIN($B$18*D1622+$B$20)/$B$4</f>
        <v>-8.6268551271086978E-3</v>
      </c>
    </row>
    <row r="1623" spans="4:10" x14ac:dyDescent="0.45">
      <c r="D1623">
        <f t="shared" si="126"/>
        <v>8.0999999999998664</v>
      </c>
      <c r="E1623">
        <f>-$B$12*(G1623*SIGN(F1623)+$B$5*F1622+$B$6*E1622)+2*E1622-E1621+J1623</f>
        <v>-488.05650720661663</v>
      </c>
      <c r="F1623" s="4">
        <f t="shared" si="127"/>
        <v>209.01637088825282</v>
      </c>
      <c r="G1623">
        <f t="shared" si="125"/>
        <v>0</v>
      </c>
      <c r="H1623">
        <f t="shared" si="128"/>
        <v>2722.6692424460452</v>
      </c>
      <c r="I1623" s="17">
        <f t="shared" si="129"/>
        <v>-627.10696875001304</v>
      </c>
      <c r="J1623">
        <f>$B$19*SIN($B$18*D1623+$B$20)/$B$4</f>
        <v>-8.5707028470366209E-3</v>
      </c>
    </row>
    <row r="1624" spans="4:10" x14ac:dyDescent="0.45">
      <c r="D1624">
        <f t="shared" si="126"/>
        <v>8.1049999999998672</v>
      </c>
      <c r="E1624">
        <f>-$B$12*(G1624*SIGN(F1624)+$B$5*F1623+$B$6*E1623)+2*E1623-E1622+J1624</f>
        <v>-486.87581801256164</v>
      </c>
      <c r="F1624" s="4">
        <f t="shared" si="127"/>
        <v>222.58877566525825</v>
      </c>
      <c r="G1624">
        <f t="shared" si="125"/>
        <v>0</v>
      </c>
      <c r="H1624">
        <f t="shared" si="128"/>
        <v>2718.7666257896126</v>
      </c>
      <c r="I1624" s="17">
        <f t="shared" si="129"/>
        <v>-703.84397395173437</v>
      </c>
      <c r="J1624">
        <f>$B$19*SIN($B$18*D1624+$B$20)/$B$4</f>
        <v>-8.5135135223769996E-3</v>
      </c>
    </row>
    <row r="1625" spans="4:10" x14ac:dyDescent="0.45">
      <c r="D1625">
        <f t="shared" si="126"/>
        <v>8.109999999999868</v>
      </c>
      <c r="E1625">
        <f>-$B$12*(G1625*SIGN(F1625)+$B$5*F1624+$B$6*E1624)+2*E1624-E1623+J1625</f>
        <v>-485.62750976601512</v>
      </c>
      <c r="F1625" s="4">
        <f t="shared" si="127"/>
        <v>236.13783881099835</v>
      </c>
      <c r="G1625">
        <f t="shared" si="125"/>
        <v>0</v>
      </c>
      <c r="H1625">
        <f t="shared" si="128"/>
        <v>2714.4809554010862</v>
      </c>
      <c r="I1625" s="17">
        <f t="shared" si="129"/>
        <v>-780.52333128653117</v>
      </c>
      <c r="J1625">
        <f>$B$19*SIN($B$18*D1625+$B$20)/$B$4</f>
        <v>-8.4552940729683054E-3</v>
      </c>
    </row>
    <row r="1626" spans="4:10" x14ac:dyDescent="0.45">
      <c r="D1626">
        <f t="shared" si="126"/>
        <v>8.1149999999998688</v>
      </c>
      <c r="E1626">
        <f>-$B$12*(G1626*SIGN(F1626)+$B$5*F1625+$B$6*E1625)+2*E1625-E1624+J1626</f>
        <v>-484.3117182726109</v>
      </c>
      <c r="F1626" s="4">
        <f t="shared" si="127"/>
        <v>249.6616493093029</v>
      </c>
      <c r="G1626">
        <f t="shared" si="125"/>
        <v>0</v>
      </c>
      <c r="H1626">
        <f t="shared" si="128"/>
        <v>2709.8126291480185</v>
      </c>
      <c r="I1626" s="17">
        <f t="shared" si="129"/>
        <v>-857.13407770526828</v>
      </c>
      <c r="J1626">
        <f>$B$19*SIN($B$18*D1626+$B$20)/$B$4</f>
        <v>-8.3960515432929036E-3</v>
      </c>
    </row>
    <row r="1627" spans="4:10" x14ac:dyDescent="0.45">
      <c r="D1627">
        <f t="shared" si="126"/>
        <v>8.1199999999998695</v>
      </c>
      <c r="E1627">
        <f>-$B$12*(G1627*SIGN(F1627)+$B$5*F1626+$B$6*E1626)+2*E1626-E1625+J1627</f>
        <v>-482.92858886632825</v>
      </c>
      <c r="F1627" s="4">
        <f t="shared" si="127"/>
        <v>263.15829868084393</v>
      </c>
      <c r="G1627">
        <f t="shared" si="125"/>
        <v>0</v>
      </c>
      <c r="H1627">
        <f t="shared" si="128"/>
        <v>2704.7620996609112</v>
      </c>
      <c r="I1627" s="17">
        <f t="shared" si="129"/>
        <v>-933.66525061355787</v>
      </c>
      <c r="J1627">
        <f>$B$19*SIN($B$18*D1627+$B$20)/$B$4</f>
        <v>-8.3357931016246247E-3</v>
      </c>
    </row>
    <row r="1628" spans="4:10" x14ac:dyDescent="0.45">
      <c r="D1628">
        <f t="shared" si="126"/>
        <v>8.1249999999998703</v>
      </c>
      <c r="E1628">
        <f>-$B$12*(G1628*SIGN(F1628)+$B$5*F1627+$B$6*E1627)+2*E1627-E1626+J1628</f>
        <v>-481.47827639407438</v>
      </c>
      <c r="F1628" s="4">
        <f t="shared" si="127"/>
        <v>276.62588125652974</v>
      </c>
      <c r="G1628">
        <f t="shared" si="125"/>
        <v>0</v>
      </c>
      <c r="H1628">
        <f t="shared" si="128"/>
        <v>2699.329874308205</v>
      </c>
      <c r="I1628" s="17">
        <f t="shared" si="129"/>
        <v>-1010.1058974214538</v>
      </c>
      <c r="J1628">
        <f>$B$19*SIN($B$18*D1628+$B$20)/$B$4</f>
        <v>-8.2745260391613503E-3</v>
      </c>
    </row>
    <row r="1629" spans="4:10" x14ac:dyDescent="0.45">
      <c r="D1629">
        <f t="shared" si="126"/>
        <v>8.1299999999998711</v>
      </c>
      <c r="E1629">
        <f>-$B$12*(G1629*SIGN(F1629)+$B$5*F1628+$B$6*E1628)+2*E1628-E1627+J1629</f>
        <v>-479.96094519890306</v>
      </c>
      <c r="F1629" s="4">
        <f t="shared" si="127"/>
        <v>290.06249445077401</v>
      </c>
      <c r="G1629">
        <f t="shared" si="125"/>
        <v>0</v>
      </c>
      <c r="H1629">
        <f t="shared" si="128"/>
        <v>2693.5165151371621</v>
      </c>
      <c r="I1629" s="17">
        <f t="shared" si="129"/>
        <v>-1086.445070541231</v>
      </c>
      <c r="J1629">
        <f>$B$19*SIN($B$18*D1629+$B$20)/$B$4</f>
        <v>-8.2122577691429062E-3</v>
      </c>
    </row>
    <row r="1630" spans="4:10" x14ac:dyDescent="0.45">
      <c r="D1630">
        <f t="shared" si="126"/>
        <v>8.1349999999998719</v>
      </c>
      <c r="E1630">
        <f>-$B$12*(G1630*SIGN(F1630)+$B$5*F1629+$B$6*E1629)+2*E1629-E1628+J1630</f>
        <v>-478.37676910187031</v>
      </c>
      <c r="F1630" s="4">
        <f t="shared" si="127"/>
        <v>303.46623903426462</v>
      </c>
      <c r="G1630">
        <f t="shared" si="125"/>
        <v>0</v>
      </c>
      <c r="H1630">
        <f t="shared" si="128"/>
        <v>2687.3226388488547</v>
      </c>
      <c r="I1630" s="17">
        <f t="shared" si="129"/>
        <v>-1162.6718342085951</v>
      </c>
      <c r="J1630">
        <f>$B$19*SIN($B$18*D1630+$B$20)/$B$4</f>
        <v>-8.1489958259539953E-3</v>
      </c>
    </row>
    <row r="1631" spans="4:10" x14ac:dyDescent="0.45">
      <c r="D1631">
        <f t="shared" si="126"/>
        <v>8.1399999999998727</v>
      </c>
      <c r="E1631">
        <f>-$B$12*(G1631*SIGN(F1631)+$B$5*F1630+$B$6*E1630)+2*E1630-E1629+J1631</f>
        <v>-476.72593138252955</v>
      </c>
      <c r="F1631" s="4">
        <f t="shared" si="127"/>
        <v>316.83521940655055</v>
      </c>
      <c r="G1631">
        <f t="shared" si="125"/>
        <v>0</v>
      </c>
      <c r="H1631">
        <f t="shared" si="128"/>
        <v>2680.7489166981213</v>
      </c>
      <c r="I1631" s="17">
        <f t="shared" si="129"/>
        <v>-1238.775257661473</v>
      </c>
      <c r="J1631">
        <f>$B$19*SIN($B$18*D1631+$B$20)/$B$4</f>
        <v>-8.0847478642125763E-3</v>
      </c>
    </row>
    <row r="1632" spans="4:10" x14ac:dyDescent="0.45">
      <c r="D1632">
        <f t="shared" si="126"/>
        <v>8.1449999999998735</v>
      </c>
      <c r="E1632">
        <f>-$B$12*(G1632*SIGN(F1632)+$B$5*F1631+$B$6*E1631)+2*E1631-E1630+J1632</f>
        <v>-475.00862475806809</v>
      </c>
      <c r="F1632" s="4">
        <f t="shared" si="127"/>
        <v>330.16754386815137</v>
      </c>
      <c r="G1632">
        <f t="shared" si="125"/>
        <v>0</v>
      </c>
      <c r="H1632">
        <f t="shared" si="128"/>
        <v>2673.7960744571865</v>
      </c>
      <c r="I1632" s="17">
        <f t="shared" si="129"/>
        <v>-1314.7444301466749</v>
      </c>
      <c r="J1632">
        <f>$B$19*SIN($B$18*D1632+$B$20)/$B$4</f>
        <v>-8.0195216578435955E-3</v>
      </c>
    </row>
    <row r="1633" spans="4:10" x14ac:dyDescent="0.45">
      <c r="D1633">
        <f t="shared" si="126"/>
        <v>8.1499999999998742</v>
      </c>
      <c r="E1633">
        <f>-$B$12*(G1633*SIGN(F1633)+$B$5*F1632+$B$6*E1632)+2*E1632-E1631+J1633</f>
        <v>-473.22505136108737</v>
      </c>
      <c r="F1633" s="4">
        <f t="shared" si="127"/>
        <v>343.46132489229149</v>
      </c>
      <c r="G1633">
        <f t="shared" si="125"/>
        <v>0</v>
      </c>
      <c r="H1633">
        <f t="shared" si="128"/>
        <v>2666.4648923201639</v>
      </c>
      <c r="I1633" s="17">
        <f t="shared" si="129"/>
        <v>-1390.5684481869685</v>
      </c>
      <c r="J1633">
        <f>$B$19*SIN($B$18*D1633+$B$20)/$B$4</f>
        <v>-7.9533250991384585E-3</v>
      </c>
    </row>
    <row r="1634" spans="4:10" x14ac:dyDescent="0.45">
      <c r="D1634">
        <f t="shared" si="126"/>
        <v>8.154999999999875</v>
      </c>
      <c r="E1634">
        <f>-$B$12*(G1634*SIGN(F1634)+$B$5*F1633+$B$6*E1633)+2*E1633-E1632+J1634</f>
        <v>-471.37542271602928</v>
      </c>
      <c r="F1634" s="4">
        <f t="shared" si="127"/>
        <v>356.71467939614558</v>
      </c>
      <c r="G1634">
        <f t="shared" si="125"/>
        <v>0</v>
      </c>
      <c r="H1634">
        <f t="shared" si="128"/>
        <v>2658.7562048280233</v>
      </c>
      <c r="I1634" s="17">
        <f t="shared" si="129"/>
        <v>-1466.2364274045103</v>
      </c>
      <c r="J1634">
        <f>$B$19*SIN($B$18*D1634+$B$20)/$B$4</f>
        <v>-7.8861661978000281E-3</v>
      </c>
    </row>
    <row r="1635" spans="4:10" x14ac:dyDescent="0.45">
      <c r="D1635">
        <f t="shared" si="126"/>
        <v>8.1599999999998758</v>
      </c>
      <c r="E1635">
        <f>-$B$12*(G1635*SIGN(F1635)+$B$5*F1634+$B$6*E1634)+2*E1634-E1633+J1635</f>
        <v>-469.4599597142518</v>
      </c>
      <c r="F1635" s="4">
        <f t="shared" si="127"/>
        <v>369.92572901161793</v>
      </c>
      <c r="G1635">
        <f t="shared" si="125"/>
        <v>0</v>
      </c>
      <c r="H1635">
        <f t="shared" si="128"/>
        <v>2650.6709007708196</v>
      </c>
      <c r="I1635" s="17">
        <f t="shared" si="129"/>
        <v>-1541.7374984281196</v>
      </c>
      <c r="J1635">
        <f>$B$19*SIN($B$18*D1635+$B$20)/$B$4</f>
        <v>-7.8180530799733822E-3</v>
      </c>
    </row>
    <row r="1636" spans="4:10" x14ac:dyDescent="0.45">
      <c r="D1636">
        <f t="shared" si="126"/>
        <v>8.1649999999998766</v>
      </c>
      <c r="E1636">
        <f>-$B$12*(G1636*SIGN(F1636)+$B$5*F1635+$B$6*E1635)+2*E1635-E1634+J1636</f>
        <v>-467.47889258775626</v>
      </c>
      <c r="F1636" s="4">
        <f t="shared" si="127"/>
        <v>383.09260035549642</v>
      </c>
      <c r="G1636">
        <f t="shared" si="125"/>
        <v>0</v>
      </c>
      <c r="H1636">
        <f t="shared" si="128"/>
        <v>2642.2099230944696</v>
      </c>
      <c r="I1636" s="17">
        <f t="shared" si="129"/>
        <v>-1617.0608114407514</v>
      </c>
      <c r="J1636">
        <f>$B$19*SIN($B$18*D1636+$B$20)/$B$4</f>
        <v>-7.7489939872626978E-3</v>
      </c>
    </row>
    <row r="1637" spans="4:10" x14ac:dyDescent="0.45">
      <c r="D1637">
        <f t="shared" si="126"/>
        <v>8.1699999999998774</v>
      </c>
      <c r="E1637">
        <f>-$B$12*(G1637*SIGN(F1637)+$B$5*F1636+$B$6*E1636)+2*E1636-E1635+J1637</f>
        <v>-465.43246088156963</v>
      </c>
      <c r="F1637" s="4">
        <f t="shared" si="127"/>
        <v>396.21342529910635</v>
      </c>
      <c r="G1637">
        <f t="shared" si="125"/>
        <v>0</v>
      </c>
      <c r="H1637">
        <f t="shared" si="128"/>
        <v>2633.3742687756967</v>
      </c>
      <c r="I1637" s="17">
        <f t="shared" si="129"/>
        <v>-1692.1955352700024</v>
      </c>
      <c r="J1637">
        <f>$B$19*SIN($B$18*D1637+$B$20)/$B$4</f>
        <v>-7.6789972757339564E-3</v>
      </c>
    </row>
    <row r="1638" spans="4:10" x14ac:dyDescent="0.45">
      <c r="D1638">
        <f t="shared" si="126"/>
        <v>8.1749999999998781</v>
      </c>
      <c r="E1638">
        <f>-$B$12*(G1638*SIGN(F1638)+$B$5*F1637+$B$6*E1637)+2*E1637-E1636+J1638</f>
        <v>-463.32091342478509</v>
      </c>
      <c r="F1638" s="4">
        <f t="shared" si="127"/>
        <v>409.28634123732763</v>
      </c>
      <c r="G1638">
        <f t="shared" si="125"/>
        <v>0</v>
      </c>
      <c r="H1638">
        <f t="shared" si="128"/>
        <v>2624.1649887219864</v>
      </c>
      <c r="I1638" s="17">
        <f t="shared" si="129"/>
        <v>-1767.1308637545735</v>
      </c>
      <c r="J1638">
        <f>$B$19*SIN($B$18*D1638+$B$20)/$B$4</f>
        <v>-7.6080714149038076E-3</v>
      </c>
    </row>
    <row r="1639" spans="4:10" x14ac:dyDescent="0.45">
      <c r="D1639">
        <f t="shared" si="126"/>
        <v>8.1799999999998789</v>
      </c>
      <c r="E1639">
        <f>-$B$12*(G1639*SIGN(F1639)+$B$5*F1638+$B$6*E1638)+2*E1638-E1637+J1639</f>
        <v>-461.14450830026465</v>
      </c>
      <c r="F1639" s="4">
        <f t="shared" si="127"/>
        <v>422.30949135690707</v>
      </c>
      <c r="G1639">
        <f t="shared" si="125"/>
        <v>0</v>
      </c>
      <c r="H1639">
        <f t="shared" si="128"/>
        <v>2614.5831876442571</v>
      </c>
      <c r="I1639" s="17">
        <f t="shared" si="129"/>
        <v>-1841.856010742049</v>
      </c>
      <c r="J1639">
        <f>$B$19*SIN($B$18*D1639+$B$20)/$B$4</f>
        <v>-7.5362249867148992E-3</v>
      </c>
    </row>
    <row r="1640" spans="4:10" x14ac:dyDescent="0.45">
      <c r="D1640">
        <f t="shared" si="126"/>
        <v>8.1849999999998797</v>
      </c>
      <c r="E1640">
        <f>-$B$12*(G1640*SIGN(F1640)+$B$5*F1639+$B$6*E1639)+2*E1639-E1638+J1640</f>
        <v>-458.90351281300684</v>
      </c>
      <c r="F1640" s="4">
        <f t="shared" si="127"/>
        <v>435.28102490408855</v>
      </c>
      <c r="G1640">
        <f t="shared" si="125"/>
        <v>0</v>
      </c>
      <c r="H1640">
        <f t="shared" si="128"/>
        <v>2604.6300239158882</v>
      </c>
      <c r="I1640" s="17">
        <f t="shared" si="129"/>
        <v>-1916.3602155458648</v>
      </c>
      <c r="J1640">
        <f>$B$19*SIN($B$18*D1640+$B$20)/$B$4</f>
        <v>-7.4634666844973817E-3</v>
      </c>
    </row>
    <row r="1641" spans="4:10" x14ac:dyDescent="0.45">
      <c r="D1641">
        <f t="shared" si="126"/>
        <v>8.1899999999998805</v>
      </c>
      <c r="E1641">
        <f>-$B$12*(G1641*SIGN(F1641)+$B$5*F1640+$B$6*E1640)+2*E1640-E1639+J1641</f>
        <v>-456.59820345718396</v>
      </c>
      <c r="F1641" s="4">
        <f t="shared" si="127"/>
        <v>448.1990974515611</v>
      </c>
      <c r="G1641">
        <f t="shared" si="125"/>
        <v>0</v>
      </c>
      <c r="H1641">
        <f t="shared" si="128"/>
        <v>2594.3067094362959</v>
      </c>
      <c r="I1641" s="17">
        <f t="shared" si="129"/>
        <v>-1990.6327456737927</v>
      </c>
      <c r="J1641">
        <f>$B$19*SIN($B$18*D1641+$B$20)/$B$4</f>
        <v>-7.3898053119170791E-3</v>
      </c>
    </row>
    <row r="1642" spans="4:10" x14ac:dyDescent="0.45">
      <c r="D1642">
        <f t="shared" si="126"/>
        <v>8.1949999999998813</v>
      </c>
      <c r="E1642">
        <f>-$B$12*(G1642*SIGN(F1642)+$B$5*F1641+$B$6*E1641)+2*E1641-E1640+J1642</f>
        <v>-454.22886588185276</v>
      </c>
      <c r="F1642" s="4">
        <f t="shared" si="127"/>
        <v>461.06187116457704</v>
      </c>
      <c r="G1642">
        <f t="shared" si="125"/>
        <v>0</v>
      </c>
      <c r="H1642">
        <f t="shared" si="128"/>
        <v>2583.6145094945095</v>
      </c>
      <c r="I1642" s="17">
        <f t="shared" si="129"/>
        <v>-2064.6628959184454</v>
      </c>
      <c r="J1642">
        <f>$B$19*SIN($B$18*D1642+$B$20)/$B$4</f>
        <v>-7.3152497819101523E-3</v>
      </c>
    </row>
    <row r="1643" spans="4:10" x14ac:dyDescent="0.45">
      <c r="D1643">
        <f t="shared" si="126"/>
        <v>8.199999999999882</v>
      </c>
      <c r="E1643">
        <f>-$B$12*(G1643*SIGN(F1643)+$B$5*F1642+$B$6*E1642)+2*E1642-E1641+J1643</f>
        <v>-451.7957948553431</v>
      </c>
      <c r="F1643" s="4">
        <f t="shared" si="127"/>
        <v>473.86751506624023</v>
      </c>
      <c r="G1643">
        <f t="shared" si="125"/>
        <v>0</v>
      </c>
      <c r="H1643">
        <f t="shared" si="128"/>
        <v>2572.5547426031881</v>
      </c>
      <c r="I1643" s="17">
        <f t="shared" si="129"/>
        <v>-2138.4399883572769</v>
      </c>
      <c r="J1643">
        <f>$B$19*SIN($B$18*D1643+$B$20)/$B$4</f>
        <v>-7.2398091156047929E-3</v>
      </c>
    </row>
    <row r="1644" spans="4:10" x14ac:dyDescent="0.45">
      <c r="D1644">
        <f t="shared" si="126"/>
        <v>8.2049999999998828</v>
      </c>
      <c r="E1644">
        <f>-$B$12*(G1644*SIGN(F1644)+$B$5*F1643+$B$6*E1643)+2*E1643-E1642+J1644</f>
        <v>-449.29929422832851</v>
      </c>
      <c r="F1644" s="4">
        <f t="shared" si="127"/>
        <v>486.61420530193027</v>
      </c>
      <c r="G1644">
        <f t="shared" si="125"/>
        <v>0</v>
      </c>
      <c r="H1644">
        <f t="shared" si="128"/>
        <v>2561.1287803326377</v>
      </c>
      <c r="I1644" s="17">
        <f t="shared" si="129"/>
        <v>-2211.9533782642975</v>
      </c>
      <c r="J1644">
        <f>$B$19*SIN($B$18*D1644+$B$20)/$B$4</f>
        <v>-7.1634924412296028E-3</v>
      </c>
    </row>
    <row r="1645" spans="4:10" x14ac:dyDescent="0.45">
      <c r="D1645">
        <f t="shared" si="126"/>
        <v>8.2099999999998836</v>
      </c>
      <c r="E1645">
        <f>-$B$12*(G1645*SIGN(F1645)+$B$5*F1644+$B$6*E1644)+2*E1644-E1643+J1645</f>
        <v>-446.73967689558378</v>
      </c>
      <c r="F1645" s="4">
        <f t="shared" si="127"/>
        <v>499.30012540291955</v>
      </c>
      <c r="G1645">
        <f t="shared" si="125"/>
        <v>0</v>
      </c>
      <c r="H1645">
        <f t="shared" si="128"/>
        <v>2549.3380471380078</v>
      </c>
      <c r="I1645" s="17">
        <f t="shared" si="129"/>
        <v>-2285.1924541100743</v>
      </c>
      <c r="J1645">
        <f>$B$19*SIN($B$18*D1645+$B$20)/$B$4</f>
        <v>-7.0863089930090226E-3</v>
      </c>
    </row>
    <row r="1646" spans="4:10" x14ac:dyDescent="0.45">
      <c r="D1646">
        <f t="shared" si="126"/>
        <v>8.2149999999998844</v>
      </c>
      <c r="E1646">
        <f>-$B$12*(G1646*SIGN(F1646)+$B$5*F1645+$B$6*E1645)+2*E1645-E1644+J1646</f>
        <v>-444.11726475643422</v>
      </c>
      <c r="F1646" s="4">
        <f t="shared" si="127"/>
        <v>511.92346654894436</v>
      </c>
      <c r="G1646">
        <f t="shared" si="125"/>
        <v>0</v>
      </c>
      <c r="H1646">
        <f t="shared" si="128"/>
        <v>2537.1840201978557</v>
      </c>
      <c r="I1646" s="17">
        <f t="shared" si="129"/>
        <v>-2358.1466389259731</v>
      </c>
      <c r="J1646">
        <f>$B$19*SIN($B$18*D1646+$B$20)/$B$4</f>
        <v>-7.0082681100461413E-3</v>
      </c>
    </row>
    <row r="1647" spans="4:10" x14ac:dyDescent="0.45">
      <c r="D1647">
        <f t="shared" si="126"/>
        <v>8.2199999999998852</v>
      </c>
      <c r="E1647">
        <f>-$B$12*(G1647*SIGN(F1647)+$B$5*F1646+$B$6*E1646)+2*E1646-E1645+J1647</f>
        <v>-441.43238867390164</v>
      </c>
      <c r="F1647" s="4">
        <f t="shared" si="127"/>
        <v>524.48242782991201</v>
      </c>
      <c r="G1647">
        <f t="shared" si="125"/>
        <v>0</v>
      </c>
      <c r="H1647">
        <f t="shared" si="128"/>
        <v>2524.6682292049627</v>
      </c>
      <c r="I1647" s="17">
        <f t="shared" si="129"/>
        <v>-2430.8053880304215</v>
      </c>
      <c r="J1647">
        <f>$B$19*SIN($B$18*D1647+$B$20)/$B$4</f>
        <v>-6.9293792351926044E-3</v>
      </c>
    </row>
    <row r="1648" spans="4:10" x14ac:dyDescent="0.45">
      <c r="D1648">
        <f t="shared" si="126"/>
        <v>8.224999999999886</v>
      </c>
      <c r="E1648">
        <f>-$B$12*(G1648*SIGN(F1648)+$B$5*F1647+$B$6*E1647)+2*E1647-E1646+J1648</f>
        <v>-438.68538843255266</v>
      </c>
      <c r="F1648" s="4">
        <f t="shared" si="127"/>
        <v>536.97521650651652</v>
      </c>
      <c r="G1648">
        <f t="shared" si="125"/>
        <v>0</v>
      </c>
      <c r="H1648">
        <f t="shared" si="128"/>
        <v>2511.7922561935302</v>
      </c>
      <c r="I1648" s="17">
        <f t="shared" si="129"/>
        <v>-2503.1581985786033</v>
      </c>
      <c r="J1648">
        <f>$B$19*SIN($B$18*D1648+$B$20)/$B$4</f>
        <v>-6.8496519139059709E-3</v>
      </c>
    </row>
    <row r="1649" spans="4:10" x14ac:dyDescent="0.45">
      <c r="D1649">
        <f t="shared" si="126"/>
        <v>8.2299999999998867</v>
      </c>
      <c r="E1649">
        <f>-$B$12*(G1649*SIGN(F1649)+$B$5*F1648+$B$6*E1648)+2*E1648-E1647+J1649</f>
        <v>-435.87661269505423</v>
      </c>
      <c r="F1649" s="4">
        <f t="shared" si="127"/>
        <v>549.40004826979703</v>
      </c>
      <c r="G1649">
        <f t="shared" si="125"/>
        <v>0</v>
      </c>
      <c r="H1649">
        <f t="shared" si="128"/>
        <v>2498.557735320901</v>
      </c>
      <c r="I1649" s="17">
        <f t="shared" si="129"/>
        <v>-2575.1946022865013</v>
      </c>
      <c r="J1649">
        <f>$B$19*SIN($B$18*D1649+$B$20)/$B$4</f>
        <v>-6.769095793094866E-3</v>
      </c>
    </row>
    <row r="1650" spans="4:10" x14ac:dyDescent="0.45">
      <c r="D1650">
        <f t="shared" si="126"/>
        <v>8.2349999999998875</v>
      </c>
      <c r="E1650">
        <f>-$B$12*(G1650*SIGN(F1650)+$B$5*F1649+$B$6*E1649)+2*E1649-E1648+J1650</f>
        <v>-433.00641895744218</v>
      </c>
      <c r="F1650" s="4">
        <f t="shared" si="127"/>
        <v>561.75514749968443</v>
      </c>
      <c r="G1650">
        <f t="shared" si="125"/>
        <v>0</v>
      </c>
      <c r="H1650">
        <f t="shared" si="128"/>
        <v>2484.9663526561017</v>
      </c>
      <c r="I1650" s="17">
        <f t="shared" si="129"/>
        <v>-2646.9041745258437</v>
      </c>
      <c r="J1650">
        <f>$B$19*SIN($B$18*D1650+$B$20)/$B$4</f>
        <v>-6.6877206199516242E-3</v>
      </c>
    </row>
    <row r="1651" spans="4:10" x14ac:dyDescent="0.45">
      <c r="D1651">
        <f t="shared" si="126"/>
        <v>8.2399999999998883</v>
      </c>
      <c r="E1651">
        <f>-$B$12*(G1651*SIGN(F1651)+$B$5*F1650+$B$6*E1650)+2*E1650-E1649+J1651</f>
        <v>-430.07517350310877</v>
      </c>
      <c r="F1651" s="4">
        <f t="shared" si="127"/>
        <v>574.03874752241109</v>
      </c>
      <c r="G1651">
        <f t="shared" si="125"/>
        <v>0</v>
      </c>
      <c r="H1651">
        <f t="shared" si="128"/>
        <v>2471.0198459774801</v>
      </c>
      <c r="I1651" s="17">
        <f t="shared" si="129"/>
        <v>-2718.2765329598624</v>
      </c>
      <c r="J1651">
        <f>$B$19*SIN($B$18*D1651+$B$20)/$B$4</f>
        <v>-6.6055362407729384E-3</v>
      </c>
    </row>
    <row r="1652" spans="4:10" x14ac:dyDescent="0.45">
      <c r="D1652">
        <f t="shared" si="126"/>
        <v>8.2449999999998891</v>
      </c>
      <c r="E1652">
        <f>-$B$12*(G1652*SIGN(F1652)+$B$5*F1651+$B$6*E1651)+2*E1651-E1650+J1652</f>
        <v>-427.08325135551524</v>
      </c>
      <c r="F1652" s="4">
        <f t="shared" si="127"/>
        <v>586.2490908666814</v>
      </c>
      <c r="G1652">
        <f t="shared" si="125"/>
        <v>0</v>
      </c>
      <c r="H1652">
        <f t="shared" si="128"/>
        <v>2456.7200045453319</v>
      </c>
      <c r="I1652" s="17">
        <f t="shared" si="129"/>
        <v>-2789.3013357243035</v>
      </c>
      <c r="J1652">
        <f>$B$19*SIN($B$18*D1652+$B$20)/$B$4</f>
        <v>-6.5225525997683635E-3</v>
      </c>
    </row>
    <row r="1653" spans="4:10" x14ac:dyDescent="0.45">
      <c r="D1653">
        <f t="shared" si="126"/>
        <v>8.2499999999998899</v>
      </c>
      <c r="E1653">
        <f>-$B$12*(G1653*SIGN(F1653)+$B$5*F1652+$B$6*E1652)+2*E1652-E1651+J1653</f>
        <v>-424.03103622963528</v>
      </c>
      <c r="F1653" s="4">
        <f t="shared" si="127"/>
        <v>598.38442951870547</v>
      </c>
      <c r="G1653">
        <f t="shared" si="125"/>
        <v>0</v>
      </c>
      <c r="H1653">
        <f t="shared" si="128"/>
        <v>2442.0686688540627</v>
      </c>
      <c r="I1653" s="17">
        <f t="shared" si="129"/>
        <v>-2859.9682864296483</v>
      </c>
      <c r="J1653">
        <f>$B$19*SIN($B$18*D1653+$B$20)/$B$4</f>
        <v>-6.4387797378572418E-3</v>
      </c>
    </row>
    <row r="1654" spans="4:10" x14ac:dyDescent="0.45">
      <c r="D1654">
        <f t="shared" si="126"/>
        <v>8.2549999999998906</v>
      </c>
      <c r="E1654">
        <f>-$B$12*(G1654*SIGN(F1654)+$B$5*F1653+$B$6*E1653)+2*E1653-E1652+J1654</f>
        <v>-420.91892048213595</v>
      </c>
      <c r="F1654" s="4">
        <f t="shared" si="127"/>
        <v>610.44302517599363</v>
      </c>
      <c r="G1654">
        <f t="shared" si="125"/>
        <v>0</v>
      </c>
      <c r="H1654">
        <f t="shared" si="128"/>
        <v>2427.0677304048149</v>
      </c>
      <c r="I1654" s="17">
        <f t="shared" si="129"/>
        <v>-2930.2671382538392</v>
      </c>
      <c r="J1654">
        <f>$B$19*SIN($B$18*D1654+$B$20)/$B$4</f>
        <v>-6.3542277914536826E-3</v>
      </c>
    </row>
    <row r="1655" spans="4:10" x14ac:dyDescent="0.45">
      <c r="D1655">
        <f t="shared" si="126"/>
        <v>8.2599999999998914</v>
      </c>
      <c r="E1655">
        <f>-$B$12*(G1655*SIGN(F1655)+$B$5*F1654+$B$6*E1654)+2*E1654-E1653+J1655</f>
        <v>-417.74730506030255</v>
      </c>
      <c r="F1655" s="4">
        <f t="shared" si="127"/>
        <v>622.42314949986621</v>
      </c>
      <c r="G1655">
        <f t="shared" si="125"/>
        <v>0</v>
      </c>
      <c r="H1655">
        <f t="shared" si="128"/>
        <v>2411.7191314576303</v>
      </c>
      <c r="I1655" s="17">
        <f t="shared" si="129"/>
        <v>-3000.1876898495539</v>
      </c>
      <c r="J1655">
        <f>$B$19*SIN($B$18*D1655+$B$20)/$B$4</f>
        <v>-6.2689069912399862E-3</v>
      </c>
    </row>
    <row r="1656" spans="4:10" x14ac:dyDescent="0.45">
      <c r="D1656">
        <f t="shared" si="126"/>
        <v>8.2649999999998922</v>
      </c>
      <c r="E1656">
        <f>-$B$12*(G1656*SIGN(F1656)+$B$5*F1655+$B$6*E1655)+2*E1655-E1654+J1656</f>
        <v>-414.51659944971448</v>
      </c>
      <c r="F1656" s="4">
        <f t="shared" si="127"/>
        <v>634.32308436667881</v>
      </c>
      <c r="G1656">
        <f t="shared" si="125"/>
        <v>0</v>
      </c>
      <c r="H1656">
        <f t="shared" si="128"/>
        <v>2396.0248647745175</v>
      </c>
      <c r="I1656" s="17">
        <f t="shared" si="129"/>
        <v>-3069.719789436931</v>
      </c>
      <c r="J1656">
        <f>$B$19*SIN($B$18*D1656+$B$20)/$B$4</f>
        <v>-6.1828276609289089E-3</v>
      </c>
    </row>
    <row r="1657" spans="4:10" x14ac:dyDescent="0.45">
      <c r="D1657">
        <f t="shared" si="126"/>
        <v>8.269999999999893</v>
      </c>
      <c r="E1657">
        <f>-$B$12*(G1657*SIGN(F1657)+$B$5*F1656+$B$6*E1656)+2*E1656-E1655+J1657</f>
        <v>-411.22722162067845</v>
      </c>
      <c r="F1657" s="4">
        <f t="shared" si="127"/>
        <v>646.14112211761494</v>
      </c>
      <c r="G1657">
        <f t="shared" si="125"/>
        <v>0</v>
      </c>
      <c r="H1657">
        <f t="shared" si="128"/>
        <v>2379.9869733625201</v>
      </c>
      <c r="I1657" s="17">
        <f t="shared" si="129"/>
        <v>-3138.8533366225602</v>
      </c>
      <c r="J1657">
        <f>$B$19*SIN($B$18*D1657+$B$20)/$B$4</f>
        <v>-6.0960002160144197E-3</v>
      </c>
    </row>
    <row r="1658" spans="4:10" x14ac:dyDescent="0.45">
      <c r="D1658">
        <f t="shared" si="126"/>
        <v>8.2749999999998938</v>
      </c>
      <c r="E1658">
        <f>-$B$12*(G1658*SIGN(F1658)+$B$5*F1657+$B$6*E1657)+2*E1657-E1656+J1658</f>
        <v>-407.87959797342677</v>
      </c>
      <c r="F1658" s="4">
        <f t="shared" si="127"/>
        <v>657.87556580720548</v>
      </c>
      <c r="G1658">
        <f t="shared" si="125"/>
        <v>0</v>
      </c>
      <c r="H1658">
        <f t="shared" si="128"/>
        <v>2363.6075501872256</v>
      </c>
      <c r="I1658" s="17">
        <f t="shared" si="129"/>
        <v>-3207.5782823994814</v>
      </c>
      <c r="J1658">
        <f>$B$19*SIN($B$18*D1658+$B$20)/$B$4</f>
        <v>-6.0084351625113641E-3</v>
      </c>
    </row>
    <row r="1659" spans="4:10" x14ac:dyDescent="0.45">
      <c r="D1659">
        <f t="shared" si="126"/>
        <v>8.2799999999998946</v>
      </c>
      <c r="E1659">
        <f>-$B$12*(G1659*SIGN(F1659)+$B$5*F1658+$B$6*E1658)+2*E1658-E1657+J1659</f>
        <v>-404.47416328208749</v>
      </c>
      <c r="F1659" s="4">
        <f t="shared" si="127"/>
        <v>669.52472945033605</v>
      </c>
      <c r="G1659">
        <f t="shared" si="125"/>
        <v>0</v>
      </c>
      <c r="H1659">
        <f t="shared" si="128"/>
        <v>2346.8887379181069</v>
      </c>
      <c r="I1659" s="17">
        <f t="shared" si="129"/>
        <v>-3275.884635058901</v>
      </c>
      <c r="J1659">
        <f>$B$19*SIN($B$18*D1659+$B$20)/$B$4</f>
        <v>-5.9201430956844058E-3</v>
      </c>
    </row>
    <row r="1660" spans="4:10" x14ac:dyDescent="0.45">
      <c r="D1660">
        <f t="shared" si="126"/>
        <v>8.2849999999998953</v>
      </c>
      <c r="E1660">
        <f>-$B$12*(G1660*SIGN(F1660)+$B$5*F1659+$B$6*E1659)+2*E1659-E1658+J1660</f>
        <v>-401.01136063743411</v>
      </c>
      <c r="F1660" s="4">
        <f t="shared" si="127"/>
        <v>681.08693826785611</v>
      </c>
      <c r="G1660">
        <f t="shared" si="125"/>
        <v>0</v>
      </c>
      <c r="H1660">
        <f t="shared" si="128"/>
        <v>2329.8327286261156</v>
      </c>
      <c r="I1660" s="17">
        <f t="shared" si="129"/>
        <v>-3343.7624538237287</v>
      </c>
      <c r="J1660">
        <f>$B$19*SIN($B$18*D1660+$B$20)/$B$4</f>
        <v>-5.831134698765908E-3</v>
      </c>
    </row>
    <row r="1661" spans="4:10" x14ac:dyDescent="0.45">
      <c r="D1661">
        <f t="shared" si="126"/>
        <v>8.2899999999998961</v>
      </c>
      <c r="E1661">
        <f>-$B$12*(G1661*SIGN(F1661)+$B$5*F1660+$B$6*E1660)+2*E1660-E1659+J1661</f>
        <v>-397.49164138842281</v>
      </c>
      <c r="F1661" s="4">
        <f t="shared" si="127"/>
        <v>692.5605289306759</v>
      </c>
      <c r="G1661">
        <f t="shared" si="125"/>
        <v>0</v>
      </c>
      <c r="H1661">
        <f t="shared" si="128"/>
        <v>2312.4417635040118</v>
      </c>
      <c r="I1661" s="17">
        <f t="shared" si="129"/>
        <v>-3411.2018583982717</v>
      </c>
      <c r="J1661">
        <f>$B$19*SIN($B$18*D1661+$B$20)/$B$4</f>
        <v>-5.7414207416633294E-3</v>
      </c>
    </row>
    <row r="1662" spans="4:10" x14ac:dyDescent="0.45">
      <c r="D1662">
        <f t="shared" si="126"/>
        <v>8.2949999999998969</v>
      </c>
      <c r="E1662">
        <f>-$B$12*(G1662*SIGN(F1662)+$B$5*F1661+$B$6*E1661)+2*E1661-E1660+J1662</f>
        <v>-393.91546508252424</v>
      </c>
      <c r="F1662" s="4">
        <f t="shared" si="127"/>
        <v>703.9438498022605</v>
      </c>
      <c r="G1662">
        <f t="shared" si="125"/>
        <v>0</v>
      </c>
      <c r="H1662">
        <f t="shared" si="128"/>
        <v>2294.7181325639576</v>
      </c>
      <c r="I1662" s="17">
        <f t="shared" si="129"/>
        <v>-3478.1930244207615</v>
      </c>
      <c r="J1662">
        <f>$B$19*SIN($B$18*D1662+$B$20)/$B$4</f>
        <v>-5.6510120796559636E-3</v>
      </c>
    </row>
    <row r="1663" spans="4:10" x14ac:dyDescent="0.45">
      <c r="D1663">
        <f t="shared" si="126"/>
        <v>8.2999999999998977</v>
      </c>
      <c r="E1663">
        <f>-$B$12*(G1663*SIGN(F1663)+$B$5*F1662+$B$6*E1662)+2*E1662-E1661+J1663</f>
        <v>-390.28329940485855</v>
      </c>
      <c r="F1663" s="4">
        <f t="shared" si="127"/>
        <v>715.23526117971414</v>
      </c>
      <c r="G1663">
        <f t="shared" si="125"/>
        <v>0</v>
      </c>
      <c r="H1663">
        <f t="shared" si="128"/>
        <v>2276.6641743169203</v>
      </c>
      <c r="I1663" s="17">
        <f t="shared" si="129"/>
        <v>-3544.7261880108272</v>
      </c>
      <c r="J1663">
        <f>$B$19*SIN($B$18*D1663+$B$20)/$B$4</f>
        <v>-5.5599196520816387E-3</v>
      </c>
    </row>
    <row r="1664" spans="4:10" x14ac:dyDescent="0.45">
      <c r="D1664">
        <f t="shared" si="126"/>
        <v>8.3049999999998985</v>
      </c>
      <c r="E1664">
        <f>-$B$12*(G1664*SIGN(F1664)+$B$5*F1663+$B$6*E1663)+2*E1663-E1662+J1664</f>
        <v>-386.5956201161419</v>
      </c>
      <c r="F1664" s="4">
        <f t="shared" si="127"/>
        <v>726.43313553313646</v>
      </c>
      <c r="G1664">
        <f t="shared" si="125"/>
        <v>0</v>
      </c>
      <c r="H1664">
        <f t="shared" si="128"/>
        <v>2258.2822754907284</v>
      </c>
      <c r="I1664" s="17">
        <f t="shared" si="129"/>
        <v>-3610.7916494074743</v>
      </c>
      <c r="J1664">
        <f>$B$19*SIN($B$18*D1664+$B$20)/$B$4</f>
        <v>-5.468154481012978E-3</v>
      </c>
    </row>
    <row r="1665" spans="4:10" x14ac:dyDescent="0.45">
      <c r="D1665">
        <f t="shared" si="126"/>
        <v>8.3099999999998992</v>
      </c>
      <c r="E1665">
        <f>-$B$12*(G1665*SIGN(F1665)+$B$5*F1664+$B$6*E1664)+2*E1664-E1663+J1665</f>
        <v>-382.85291098945203</v>
      </c>
      <c r="F1665" s="4">
        <f t="shared" si="127"/>
        <v>737.53585774333033</v>
      </c>
      <c r="G1665">
        <f t="shared" si="125"/>
        <v>0</v>
      </c>
      <c r="H1665">
        <f t="shared" si="128"/>
        <v>2239.5748706844643</v>
      </c>
      <c r="I1665" s="17">
        <f t="shared" si="129"/>
        <v>-3676.3797652383801</v>
      </c>
      <c r="J1665">
        <f>$B$19*SIN($B$18*D1665+$B$20)/$B$4</f>
        <v>-5.375727669923662E-3</v>
      </c>
    </row>
    <row r="1666" spans="4:10" x14ac:dyDescent="0.45">
      <c r="D1666">
        <f t="shared" si="126"/>
        <v>8.3149999999999</v>
      </c>
      <c r="E1666">
        <f>-$B$12*(G1666*SIGN(F1666)+$B$5*F1665+$B$6*E1665)+2*E1665-E1664+J1666</f>
        <v>-379.05566374582241</v>
      </c>
      <c r="F1666" s="4">
        <f t="shared" si="127"/>
        <v>748.54182533797484</v>
      </c>
      <c r="G1666">
        <f t="shared" si="125"/>
        <v>0</v>
      </c>
      <c r="H1666">
        <f t="shared" si="128"/>
        <v>2220.5444420387721</v>
      </c>
      <c r="I1666" s="17">
        <f t="shared" si="129"/>
        <v>-3741.4809612528188</v>
      </c>
      <c r="J1666">
        <f>$B$19*SIN($B$18*D1666+$B$20)/$B$4</f>
        <v>-5.2826504023450937E-3</v>
      </c>
    </row>
    <row r="1667" spans="4:10" x14ac:dyDescent="0.45">
      <c r="D1667">
        <f t="shared" si="126"/>
        <v>8.3199999999999008</v>
      </c>
      <c r="E1667">
        <f>-$B$12*(G1667*SIGN(F1667)+$B$5*F1666+$B$6*E1666)+2*E1666-E1665+J1667</f>
        <v>-375.204377988673</v>
      </c>
      <c r="F1667" s="4">
        <f t="shared" si="127"/>
        <v>759.44944872592259</v>
      </c>
      <c r="G1667">
        <f t="shared" ref="G1667:G1730" si="130">IF(ABS(F1667)&lt;$B$9,$B$8*$B$10,$B$7*$B$10)</f>
        <v>0</v>
      </c>
      <c r="H1667">
        <f t="shared" si="128"/>
        <v>2201.1935189289034</v>
      </c>
      <c r="I1667" s="17">
        <f t="shared" si="129"/>
        <v>-3806.0857291384309</v>
      </c>
      <c r="J1667">
        <f>$B$19*SIN($B$18*D1667+$B$20)/$B$4</f>
        <v>-5.1889339405131211E-3</v>
      </c>
    </row>
    <row r="1668" spans="4:10" x14ac:dyDescent="0.45">
      <c r="D1668">
        <f t="shared" ref="D1668:D1731" si="131">D1667+$B$3</f>
        <v>8.3249999999999016</v>
      </c>
      <c r="E1668">
        <f>-$B$12*(G1668*SIGN(F1668)+$B$5*F1667+$B$6*E1667)+2*E1667-E1666+J1668</f>
        <v>-371.29956113708681</v>
      </c>
      <c r="F1668" s="4">
        <f t="shared" si="127"/>
        <v>770.25715142988247</v>
      </c>
      <c r="G1668">
        <f t="shared" si="130"/>
        <v>0</v>
      </c>
      <c r="H1668">
        <f t="shared" si="128"/>
        <v>2181.5246775895503</v>
      </c>
      <c r="I1668" s="17">
        <f t="shared" si="129"/>
        <v>-3870.184621973749</v>
      </c>
      <c r="J1668">
        <f>$B$19*SIN($B$18*D1668+$B$20)/$B$4</f>
        <v>-5.09458962400522E-3</v>
      </c>
    </row>
    <row r="1669" spans="4:10" x14ac:dyDescent="0.45">
      <c r="D1669">
        <f t="shared" si="131"/>
        <v>8.3299999999999024</v>
      </c>
      <c r="E1669">
        <f>-$B$12*(G1669*SIGN(F1669)+$B$5*F1668+$B$6*E1668)+2*E1668-E1667+J1669</f>
        <v>-367.34172835794129</v>
      </c>
      <c r="F1669" s="4">
        <f t="shared" ref="F1669:F1732" si="132">(E1668-E1667)/$B$3</f>
        <v>780.96337031723806</v>
      </c>
      <c r="G1669">
        <f t="shared" si="130"/>
        <v>0</v>
      </c>
      <c r="H1669">
        <f t="shared" ref="H1669:H1732" si="133">(F1668-F1667)/$B$3</f>
        <v>2161.5405407919752</v>
      </c>
      <c r="I1669" s="17">
        <f t="shared" si="129"/>
        <v>-3933.7682678706187</v>
      </c>
      <c r="J1669">
        <f>$B$19*SIN($B$18*D1669+$B$20)/$B$4</f>
        <v>-4.9996288683686147E-3</v>
      </c>
    </row>
    <row r="1670" spans="4:10" x14ac:dyDescent="0.45">
      <c r="D1670">
        <f t="shared" si="131"/>
        <v>8.3349999999999032</v>
      </c>
      <c r="E1670">
        <f>-$B$12*(G1670*SIGN(F1670)+$B$5*F1669+$B$6*E1669)+2*E1669-E1668+J1670</f>
        <v>-363.33140249690359</v>
      </c>
      <c r="F1670" s="4">
        <f t="shared" si="132"/>
        <v>791.56655582910389</v>
      </c>
      <c r="G1670">
        <f t="shared" si="130"/>
        <v>0</v>
      </c>
      <c r="H1670">
        <f t="shared" si="133"/>
        <v>2141.2437774711179</v>
      </c>
      <c r="I1670" s="17">
        <f t="shared" si="129"/>
        <v>-3996.8273595150094</v>
      </c>
      <c r="J1670">
        <f>$B$19*SIN($B$18*D1670+$B$20)/$B$4</f>
        <v>-4.9040631637388751E-3</v>
      </c>
    </row>
    <row r="1671" spans="4:10" x14ac:dyDescent="0.45">
      <c r="D1671">
        <f t="shared" si="131"/>
        <v>8.3399999999999039</v>
      </c>
      <c r="E1671">
        <f>-$B$12*(G1671*SIGN(F1671)+$B$5*F1670+$B$6*E1670)+2*E1670-E1669+J1671</f>
        <v>-359.2691140082992</v>
      </c>
      <c r="F1671" s="4">
        <f t="shared" si="132"/>
        <v>802.06517220753994</v>
      </c>
      <c r="G1671">
        <f t="shared" si="130"/>
        <v>0</v>
      </c>
      <c r="H1671">
        <f t="shared" si="133"/>
        <v>2120.6371023731663</v>
      </c>
      <c r="I1671" s="17">
        <f t="shared" si="129"/>
        <v>-4059.3526641714561</v>
      </c>
      <c r="J1671">
        <f>$B$19*SIN($B$18*D1671+$B$20)/$B$4</f>
        <v>-4.8079040734496951E-3</v>
      </c>
    </row>
    <row r="1672" spans="4:10" x14ac:dyDescent="0.45">
      <c r="D1672">
        <f t="shared" si="131"/>
        <v>8.3449999999999047</v>
      </c>
      <c r="E1672">
        <f>-$B$12*(G1672*SIGN(F1672)+$B$5*F1671+$B$6*E1671)+2*E1671-E1670+J1672</f>
        <v>-355.15540088386365</v>
      </c>
      <c r="F1672" s="4">
        <f t="shared" si="132"/>
        <v>812.45769772087897</v>
      </c>
      <c r="G1672">
        <f t="shared" si="130"/>
        <v>0</v>
      </c>
      <c r="H1672">
        <f t="shared" si="133"/>
        <v>2099.7232756872108</v>
      </c>
      <c r="I1672" s="17">
        <f t="shared" si="129"/>
        <v>-4121.3350195903331</v>
      </c>
      <c r="J1672">
        <f>$B$19*SIN($B$18*D1672+$B$20)/$B$4</f>
        <v>-4.7111632326336172E-3</v>
      </c>
    </row>
    <row r="1673" spans="4:10" x14ac:dyDescent="0.45">
      <c r="D1673">
        <f t="shared" si="131"/>
        <v>8.3499999999999055</v>
      </c>
      <c r="E1673">
        <f>-$B$12*(G1673*SIGN(F1673)+$B$5*F1672+$B$6*E1672)+2*E1672-E1671+J1673</f>
        <v>-350.99080858038684</v>
      </c>
      <c r="F1673" s="4">
        <f t="shared" si="132"/>
        <v>822.74262488710974</v>
      </c>
      <c r="G1673">
        <f t="shared" si="130"/>
        <v>0</v>
      </c>
      <c r="H1673">
        <f t="shared" si="133"/>
        <v>2078.5051026678047</v>
      </c>
      <c r="I1673" s="17">
        <f t="shared" ref="I1673:I1736" si="134">(H1672-H1671)/($B$3)</f>
        <v>-4182.7653371910856</v>
      </c>
      <c r="J1673">
        <f>$B$19*SIN($B$18*D1673+$B$20)/$B$4</f>
        <v>-4.6138523468143783E-3</v>
      </c>
    </row>
    <row r="1674" spans="4:10" x14ac:dyDescent="0.45">
      <c r="D1674">
        <f t="shared" si="131"/>
        <v>8.3549999999999063</v>
      </c>
      <c r="E1674">
        <f>-$B$12*(G1674*SIGN(F1674)+$B$5*F1673+$B$6*E1673)+2*E1673-E1672+J1674</f>
        <v>-346.77588994625984</v>
      </c>
      <c r="F1674" s="4">
        <f t="shared" si="132"/>
        <v>832.91846069536177</v>
      </c>
      <c r="G1674">
        <f t="shared" si="130"/>
        <v>0</v>
      </c>
      <c r="H1674">
        <f t="shared" si="133"/>
        <v>2056.9854332461546</v>
      </c>
      <c r="I1674" s="17">
        <f t="shared" si="134"/>
        <v>-4243.6346038812189</v>
      </c>
      <c r="J1674">
        <f>$B$19*SIN($B$18*D1674+$B$20)/$B$4</f>
        <v>-4.5159831904904683E-3</v>
      </c>
    </row>
    <row r="1675" spans="4:10" x14ac:dyDescent="0.45">
      <c r="D1675">
        <f t="shared" si="131"/>
        <v>8.3599999999999071</v>
      </c>
      <c r="E1675">
        <f>-$B$12*(G1675*SIGN(F1675)+$B$5*F1674+$B$6*E1674)+2*E1674-E1673+J1675</f>
        <v>-342.51120514693446</v>
      </c>
      <c r="F1675" s="4">
        <f t="shared" si="132"/>
        <v>842.98372682540048</v>
      </c>
      <c r="G1675">
        <f t="shared" si="130"/>
        <v>0</v>
      </c>
      <c r="H1675">
        <f t="shared" si="133"/>
        <v>2035.1671616504063</v>
      </c>
      <c r="I1675" s="17">
        <f t="shared" si="134"/>
        <v>-4303.9338843300357</v>
      </c>
      <c r="J1675">
        <f>$B$19*SIN($B$18*D1675+$B$20)/$B$4</f>
        <v>-4.4175676057103307E-3</v>
      </c>
    </row>
    <row r="1676" spans="4:10" x14ac:dyDescent="0.45">
      <c r="D1676">
        <f t="shared" si="131"/>
        <v>8.3649999999999078</v>
      </c>
      <c r="E1676">
        <f>-$B$12*(G1676*SIGN(F1676)+$B$5*F1675+$B$6*E1675)+2*E1675-E1674+J1676</f>
        <v>-338.19732158930555</v>
      </c>
      <c r="F1676" s="4">
        <f t="shared" si="132"/>
        <v>852.93695986507601</v>
      </c>
      <c r="G1676">
        <f t="shared" si="130"/>
        <v>0</v>
      </c>
      <c r="H1676">
        <f t="shared" si="133"/>
        <v>2013.0532260077416</v>
      </c>
      <c r="I1676" s="17">
        <f t="shared" si="134"/>
        <v>-4363.6543191496457</v>
      </c>
      <c r="J1676">
        <f>$B$19*SIN($B$18*D1676+$B$20)/$B$4</f>
        <v>-4.3186175006396802E-3</v>
      </c>
    </row>
    <row r="1677" spans="4:10" x14ac:dyDescent="0.45">
      <c r="D1677">
        <f t="shared" si="131"/>
        <v>8.3699999999999086</v>
      </c>
      <c r="E1677">
        <f>-$B$12*(G1677*SIGN(F1677)+$B$5*F1676+$B$6*E1676)+2*E1676-E1675+J1677</f>
        <v>-333.83481384502636</v>
      </c>
      <c r="F1677" s="4">
        <f t="shared" si="132"/>
        <v>862.7767115257825</v>
      </c>
      <c r="G1677">
        <f t="shared" si="130"/>
        <v>0</v>
      </c>
      <c r="H1677">
        <f t="shared" si="133"/>
        <v>1990.6466079351048</v>
      </c>
      <c r="I1677" s="17">
        <f t="shared" si="134"/>
        <v>-4422.7871285329456</v>
      </c>
      <c r="J1677">
        <f>$B$19*SIN($B$18*D1677+$B$20)/$B$4</f>
        <v>-4.2191448481205367E-3</v>
      </c>
    </row>
    <row r="1678" spans="4:10" x14ac:dyDescent="0.45">
      <c r="D1678">
        <f t="shared" si="131"/>
        <v>8.3749999999999094</v>
      </c>
      <c r="E1678">
        <f>-$B$12*(G1678*SIGN(F1678)+$B$5*F1677+$B$6*E1677)+2*E1677-E1676+J1678</f>
        <v>-329.4242635727681</v>
      </c>
      <c r="F1678" s="4">
        <f t="shared" si="132"/>
        <v>872.50154885583697</v>
      </c>
      <c r="G1678">
        <f t="shared" si="130"/>
        <v>0</v>
      </c>
      <c r="H1678">
        <f t="shared" si="133"/>
        <v>1967.9503321412994</v>
      </c>
      <c r="I1678" s="17">
        <f t="shared" si="134"/>
        <v>-4481.3236145273549</v>
      </c>
      <c r="J1678">
        <f>$B$19*SIN($B$18*D1678+$B$20)/$B$4</f>
        <v>-4.1191616842224258E-3</v>
      </c>
    </row>
    <row r="1679" spans="4:10" x14ac:dyDescent="0.45">
      <c r="D1679">
        <f t="shared" si="131"/>
        <v>8.3799999999999102</v>
      </c>
      <c r="E1679">
        <f>-$B$12*(G1679*SIGN(F1679)+$B$5*F1678+$B$6*E1678)+2*E1678-E1677+J1679</f>
        <v>-324.96625943943343</v>
      </c>
      <c r="F1679" s="4">
        <f t="shared" si="132"/>
        <v>882.11005445165256</v>
      </c>
      <c r="G1679">
        <f t="shared" si="130"/>
        <v>0</v>
      </c>
      <c r="H1679">
        <f t="shared" si="133"/>
        <v>1944.967466010894</v>
      </c>
      <c r="I1679" s="17">
        <f t="shared" si="134"/>
        <v>-4539.2551587610797</v>
      </c>
      <c r="J1679">
        <f>$B$19*SIN($B$18*D1679+$B$20)/$B$4</f>
        <v>-4.0186801067862241E-3</v>
      </c>
    </row>
    <row r="1680" spans="4:10" x14ac:dyDescent="0.45">
      <c r="D1680">
        <f t="shared" si="131"/>
        <v>8.384999999999911</v>
      </c>
      <c r="E1680">
        <f>-$B$12*(G1680*SIGN(F1680)+$B$5*F1679+$B$6*E1679)+2*E1679-E1678+J1680</f>
        <v>-320.46139704033527</v>
      </c>
      <c r="F1680" s="4">
        <f t="shared" si="132"/>
        <v>891.6008266669337</v>
      </c>
      <c r="G1680">
        <f t="shared" si="130"/>
        <v>0</v>
      </c>
      <c r="H1680">
        <f t="shared" si="133"/>
        <v>1921.7011191631173</v>
      </c>
      <c r="I1680" s="17">
        <f t="shared" si="134"/>
        <v>-4596.573226081091</v>
      </c>
      <c r="J1680">
        <f>$B$19*SIN($B$18*D1680+$B$20)/$B$4</f>
        <v>-3.9177122739602064E-3</v>
      </c>
    </row>
    <row r="1681" spans="4:10" x14ac:dyDescent="0.45">
      <c r="D1681">
        <f t="shared" si="131"/>
        <v>8.3899999999999118</v>
      </c>
      <c r="E1681">
        <f>-$B$12*(G1681*SIGN(F1681)+$B$5*F1680+$B$6*E1680)+2*E1680-E1679+J1681</f>
        <v>-315.91027881835231</v>
      </c>
      <c r="F1681" s="4">
        <f t="shared" si="132"/>
        <v>900.97247981963164</v>
      </c>
      <c r="G1681">
        <f t="shared" si="130"/>
        <v>0</v>
      </c>
      <c r="H1681">
        <f t="shared" si="133"/>
        <v>1898.154443056228</v>
      </c>
      <c r="I1681" s="17">
        <f t="shared" si="134"/>
        <v>-4653.2693695553462</v>
      </c>
      <c r="J1681">
        <f>$B$19*SIN($B$18*D1681+$B$20)/$B$4</f>
        <v>-3.8162704027289874E-3</v>
      </c>
    </row>
    <row r="1682" spans="4:10" x14ac:dyDescent="0.45">
      <c r="D1682">
        <f t="shared" si="131"/>
        <v>8.3949999999999125</v>
      </c>
      <c r="E1682">
        <f>-$B$12*(G1682*SIGN(F1682)+$B$5*F1681+$B$6*E1681)+2*E1681-E1680+J1682</f>
        <v>-311.31351398207147</v>
      </c>
      <c r="F1682" s="4">
        <f t="shared" si="132"/>
        <v>910.22364439659214</v>
      </c>
      <c r="G1682">
        <f t="shared" si="130"/>
        <v>0</v>
      </c>
      <c r="H1682">
        <f t="shared" si="133"/>
        <v>1874.330630539589</v>
      </c>
      <c r="I1682" s="17">
        <f t="shared" si="134"/>
        <v>-4709.3352213778417</v>
      </c>
      <c r="J1682">
        <f>$B$19*SIN($B$18*D1682+$B$20)/$B$4</f>
        <v>-3.7143667674351542E-3</v>
      </c>
    </row>
    <row r="1683" spans="4:10" x14ac:dyDescent="0.45">
      <c r="D1683">
        <f t="shared" si="131"/>
        <v>8.3999999999999133</v>
      </c>
      <c r="E1683">
        <f>-$B$12*(G1683*SIGN(F1683)+$B$5*F1682+$B$6*E1682)+2*E1682-E1681+J1683</f>
        <v>-306.67171842292919</v>
      </c>
      <c r="F1683" s="4">
        <f t="shared" si="132"/>
        <v>919.35296725616809</v>
      </c>
      <c r="G1683">
        <f t="shared" si="130"/>
        <v>0</v>
      </c>
      <c r="H1683">
        <f t="shared" si="133"/>
        <v>1850.2329153920982</v>
      </c>
      <c r="I1683" s="17">
        <f t="shared" si="134"/>
        <v>-4764.7625033278018</v>
      </c>
      <c r="J1683">
        <f>$B$19*SIN($B$18*D1683+$B$20)/$B$4</f>
        <v>-3.6120136982942803E-3</v>
      </c>
    </row>
    <row r="1684" spans="4:10" x14ac:dyDescent="0.45">
      <c r="D1684">
        <f t="shared" si="131"/>
        <v>8.4049999999999141</v>
      </c>
      <c r="E1684">
        <f>-$B$12*(G1684*SIGN(F1684)+$B$5*F1683+$B$6*E1683)+2*E1683-E1682+J1684</f>
        <v>-301.98551463136323</v>
      </c>
      <c r="F1684" s="4">
        <f t="shared" si="132"/>
        <v>928.35911182845621</v>
      </c>
      <c r="G1684">
        <f t="shared" si="130"/>
        <v>0</v>
      </c>
      <c r="H1684">
        <f t="shared" si="133"/>
        <v>1825.86457191519</v>
      </c>
      <c r="I1684" s="17">
        <f t="shared" si="134"/>
        <v>-4819.5430294981634</v>
      </c>
      <c r="J1684">
        <f>$B$19*SIN($B$18*D1684+$B$20)/$B$4</f>
        <v>-3.5092235799028858E-3</v>
      </c>
    </row>
    <row r="1685" spans="4:10" x14ac:dyDescent="0.45">
      <c r="D1685">
        <f t="shared" si="131"/>
        <v>8.4099999999999149</v>
      </c>
      <c r="E1685">
        <f>-$B$12*(G1685*SIGN(F1685)+$B$5*F1684+$B$6*E1684)+2*E1684-E1683+J1685</f>
        <v>-297.25553161198593</v>
      </c>
      <c r="F1685" s="4">
        <f t="shared" si="132"/>
        <v>937.24075831319169</v>
      </c>
      <c r="G1685">
        <f t="shared" si="130"/>
        <v>0</v>
      </c>
      <c r="H1685">
        <f t="shared" si="133"/>
        <v>1801.2289144576243</v>
      </c>
      <c r="I1685" s="17">
        <f t="shared" si="134"/>
        <v>-4873.6686953816388</v>
      </c>
      <c r="J1685">
        <f>$B$19*SIN($B$18*D1685+$B$20)/$B$4</f>
        <v>-3.4060088497398179E-3</v>
      </c>
    </row>
    <row r="1686" spans="4:10" x14ac:dyDescent="0.45">
      <c r="D1686">
        <f t="shared" si="131"/>
        <v>8.4149999999999157</v>
      </c>
      <c r="E1686">
        <f>-$B$12*(G1686*SIGN(F1686)+$B$5*F1685+$B$6*E1685)+2*E1685-E1684+J1686</f>
        <v>-292.48240479779093</v>
      </c>
      <c r="F1686" s="4">
        <f t="shared" si="132"/>
        <v>945.9966038754601</v>
      </c>
      <c r="G1686">
        <f t="shared" si="130"/>
        <v>0</v>
      </c>
      <c r="H1686">
        <f t="shared" si="133"/>
        <v>1776.3292969470967</v>
      </c>
      <c r="I1686" s="17">
        <f t="shared" si="134"/>
        <v>-4927.131491513137</v>
      </c>
      <c r="J1686">
        <f>$B$19*SIN($B$18*D1686+$B$20)/$B$4</f>
        <v>-3.3023819966615285E-3</v>
      </c>
    </row>
    <row r="1687" spans="4:10" x14ac:dyDescent="0.45">
      <c r="D1687">
        <f t="shared" si="131"/>
        <v>8.4199999999999164</v>
      </c>
      <c r="E1687">
        <f>-$B$12*(G1687*SIGN(F1687)+$B$5*F1686+$B$6*E1686)+2*E1686-E1685+J1687</f>
        <v>-287.66677596340566</v>
      </c>
      <c r="F1687" s="4">
        <f t="shared" si="132"/>
        <v>954.62536283899908</v>
      </c>
      <c r="G1687">
        <f t="shared" si="130"/>
        <v>0</v>
      </c>
      <c r="H1687">
        <f t="shared" si="133"/>
        <v>1751.169112453681</v>
      </c>
      <c r="I1687" s="17">
        <f t="shared" si="134"/>
        <v>-4979.923502105521</v>
      </c>
      <c r="J1687">
        <f>$B$19*SIN($B$18*D1687+$B$20)/$B$4</f>
        <v>-3.1983555593908422E-3</v>
      </c>
    </row>
    <row r="1688" spans="4:10" x14ac:dyDescent="0.45">
      <c r="D1688">
        <f t="shared" si="131"/>
        <v>8.4249999999999172</v>
      </c>
      <c r="E1688">
        <f>-$B$12*(G1688*SIGN(F1688)+$B$5*F1687+$B$6*E1687)+2*E1687-E1686+J1688</f>
        <v>-282.80929313740108</v>
      </c>
      <c r="F1688" s="4">
        <f t="shared" si="132"/>
        <v>963.12576687705587</v>
      </c>
      <c r="G1688">
        <f t="shared" si="130"/>
        <v>0</v>
      </c>
      <c r="H1688">
        <f t="shared" si="133"/>
        <v>1725.751792707797</v>
      </c>
      <c r="I1688" s="17">
        <f t="shared" si="134"/>
        <v>-5032.0368986831454</v>
      </c>
      <c r="J1688">
        <f>$B$19*SIN($B$18*D1688+$B$20)/$B$4</f>
        <v>-3.09394212499968E-3</v>
      </c>
    </row>
    <row r="1689" spans="4:10" x14ac:dyDescent="0.45">
      <c r="D1689">
        <f t="shared" si="131"/>
        <v>8.429999999999918</v>
      </c>
      <c r="E1689">
        <f>-$B$12*(G1689*SIGN(F1689)+$B$5*F1688+$B$6*E1688)+2*E1688-E1687+J1689</f>
        <v>-277.91061051367114</v>
      </c>
      <c r="F1689" s="4">
        <f t="shared" si="132"/>
        <v>971.49656520091412</v>
      </c>
      <c r="G1689">
        <f t="shared" si="130"/>
        <v>0</v>
      </c>
      <c r="H1689">
        <f t="shared" si="133"/>
        <v>1700.0808076113572</v>
      </c>
      <c r="I1689" s="17">
        <f t="shared" si="134"/>
        <v>-5083.463949176803</v>
      </c>
      <c r="J1689">
        <f>$B$19*SIN($B$18*D1689+$B$20)/$B$4</f>
        <v>-2.9891543273862448E-3</v>
      </c>
    </row>
    <row r="1690" spans="4:10" x14ac:dyDescent="0.45">
      <c r="D1690">
        <f t="shared" si="131"/>
        <v>8.4349999999999188</v>
      </c>
      <c r="E1690">
        <f>-$B$12*(G1690*SIGN(F1690)+$B$5*F1689+$B$6*E1689)+2*E1689-E1688+J1690</f>
        <v>-272.97138836189413</v>
      </c>
      <c r="F1690" s="4">
        <f t="shared" si="132"/>
        <v>979.73652474598794</v>
      </c>
      <c r="G1690">
        <f t="shared" si="130"/>
        <v>0</v>
      </c>
      <c r="H1690">
        <f t="shared" si="133"/>
        <v>1674.1596647716506</v>
      </c>
      <c r="I1690" s="17">
        <f t="shared" si="134"/>
        <v>-5134.1970192879671</v>
      </c>
      <c r="J1690">
        <f>$B$19*SIN($B$18*D1690+$B$20)/$B$4</f>
        <v>-2.8840048457461982E-3</v>
      </c>
    </row>
    <row r="1691" spans="4:10" x14ac:dyDescent="0.45">
      <c r="D1691">
        <f t="shared" si="131"/>
        <v>8.4399999999999196</v>
      </c>
      <c r="E1691">
        <f>-$B$12*(G1691*SIGN(F1691)+$B$5*F1690+$B$6*E1690)+2*E1690-E1689+J1691</f>
        <v>-267.99229293708856</v>
      </c>
      <c r="F1691" s="4">
        <f t="shared" si="132"/>
        <v>987.84443035540335</v>
      </c>
      <c r="G1691">
        <f t="shared" si="130"/>
        <v>0</v>
      </c>
      <c r="H1691">
        <f t="shared" si="133"/>
        <v>1647.9919090147632</v>
      </c>
      <c r="I1691" s="17">
        <f t="shared" si="134"/>
        <v>-5184.228567941318</v>
      </c>
      <c r="J1691">
        <f>$B$19*SIN($B$18*D1691+$B$20)/$B$4</f>
        <v>-2.7785064030385626E-3</v>
      </c>
    </row>
    <row r="1692" spans="4:10" x14ac:dyDescent="0.45">
      <c r="D1692">
        <f t="shared" si="131"/>
        <v>8.4449999999999203</v>
      </c>
      <c r="E1692">
        <f>-$B$12*(G1692*SIGN(F1692)+$B$5*F1691+$B$6*E1691)+2*E1691-E1690+J1692</f>
        <v>-262.97399638827608</v>
      </c>
      <c r="F1692" s="4">
        <f t="shared" si="132"/>
        <v>995.81908496111282</v>
      </c>
      <c r="G1692">
        <f t="shared" si="130"/>
        <v>0</v>
      </c>
      <c r="H1692">
        <f t="shared" si="133"/>
        <v>1621.5811218830822</v>
      </c>
      <c r="I1692" s="17">
        <f t="shared" si="134"/>
        <v>-5233.5511513774691</v>
      </c>
      <c r="J1692">
        <f>$B$19*SIN($B$18*D1692+$B$20)/$B$4</f>
        <v>-2.6726717644461203E-3</v>
      </c>
    </row>
    <row r="1693" spans="4:10" x14ac:dyDescent="0.45">
      <c r="D1693">
        <f t="shared" si="131"/>
        <v>8.4499999999999211</v>
      </c>
      <c r="E1693">
        <f>-$B$12*(G1693*SIGN(F1693)+$B$5*F1692+$B$6*E1692)+2*E1692-E1691+J1693</f>
        <v>-257.91717666626369</v>
      </c>
      <c r="F1693" s="4">
        <f t="shared" si="132"/>
        <v>1003.6593097624973</v>
      </c>
      <c r="G1693">
        <f t="shared" si="130"/>
        <v>0</v>
      </c>
      <c r="H1693">
        <f t="shared" si="133"/>
        <v>1594.9309211418949</v>
      </c>
      <c r="I1693" s="17">
        <f t="shared" si="134"/>
        <v>-5282.1574263361981</v>
      </c>
      <c r="J1693">
        <f>$B$19*SIN($B$18*D1693+$B$20)/$B$4</f>
        <v>-2.5665137358310492E-3</v>
      </c>
    </row>
    <row r="1694" spans="4:10" x14ac:dyDescent="0.45">
      <c r="D1694">
        <f t="shared" si="131"/>
        <v>8.4549999999999219</v>
      </c>
      <c r="E1694">
        <f>-$B$12*(G1694*SIGN(F1694)+$B$5*F1693+$B$6*E1693)+2*E1693-E1692+J1694</f>
        <v>-252.82251743055934</v>
      </c>
      <c r="F1694" s="4">
        <f t="shared" si="132"/>
        <v>1011.3639444024784</v>
      </c>
      <c r="G1694">
        <f t="shared" si="130"/>
        <v>0</v>
      </c>
      <c r="H1694">
        <f t="shared" si="133"/>
        <v>1568.0449602768931</v>
      </c>
      <c r="I1694" s="17">
        <f t="shared" si="134"/>
        <v>-5330.0401482374582</v>
      </c>
      <c r="J1694">
        <f>$B$19*SIN($B$18*D1694+$B$20)/$B$4</f>
        <v>-2.4600451621853252E-3</v>
      </c>
    </row>
    <row r="1695" spans="4:10" x14ac:dyDescent="0.45">
      <c r="D1695">
        <f t="shared" si="131"/>
        <v>8.4599999999999227</v>
      </c>
      <c r="E1695">
        <f>-$B$12*(G1695*SIGN(F1695)+$B$5*F1694+$B$6*E1694)+2*E1694-E1693+J1695</f>
        <v>-247.69070795543257</v>
      </c>
      <c r="F1695" s="4">
        <f t="shared" si="132"/>
        <v>1018.9318471408683</v>
      </c>
      <c r="G1695">
        <f t="shared" si="130"/>
        <v>0</v>
      </c>
      <c r="H1695">
        <f t="shared" si="133"/>
        <v>1540.9269279962245</v>
      </c>
      <c r="I1695" s="17">
        <f t="shared" si="134"/>
        <v>-5377.1921730003669</v>
      </c>
      <c r="J1695">
        <f>$B$19*SIN($B$18*D1695+$B$20)/$B$4</f>
        <v>-2.3532789260763899E-3</v>
      </c>
    </row>
    <row r="1696" spans="4:10" x14ac:dyDescent="0.45">
      <c r="D1696">
        <f t="shared" si="131"/>
        <v>8.4649999999999235</v>
      </c>
      <c r="E1696">
        <f>-$B$12*(G1696*SIGN(F1696)+$B$5*F1695+$B$6*E1695)+2*E1695-E1694+J1696</f>
        <v>-242.52244303513385</v>
      </c>
      <c r="F1696" s="4">
        <f t="shared" si="132"/>
        <v>1026.3618950253544</v>
      </c>
      <c r="G1696">
        <f t="shared" si="130"/>
        <v>0</v>
      </c>
      <c r="H1696">
        <f t="shared" si="133"/>
        <v>1513.5805476779751</v>
      </c>
      <c r="I1696" s="17">
        <f t="shared" si="134"/>
        <v>-5423.6064561337116</v>
      </c>
      <c r="J1696">
        <f>$B$19*SIN($B$18*D1696+$B$20)/$B$4</f>
        <v>-2.2462279460885842E-3</v>
      </c>
    </row>
    <row r="1697" spans="4:10" x14ac:dyDescent="0.45">
      <c r="D1697">
        <f t="shared" si="131"/>
        <v>8.4699999999999243</v>
      </c>
      <c r="E1697">
        <f>-$B$12*(G1697*SIGN(F1697)+$B$5*F1696+$B$6*E1696)+2*E1696-E1695+J1697</f>
        <v>-237.31842288828616</v>
      </c>
      <c r="F1697" s="4">
        <f t="shared" si="132"/>
        <v>1033.652984059745</v>
      </c>
      <c r="G1697">
        <f t="shared" si="130"/>
        <v>0</v>
      </c>
      <c r="H1697">
        <f t="shared" si="133"/>
        <v>1486.0095768972315</v>
      </c>
      <c r="I1697" s="17">
        <f t="shared" si="134"/>
        <v>-5469.2760636498861</v>
      </c>
      <c r="J1697">
        <f>$B$19*SIN($B$18*D1697+$B$20)/$B$4</f>
        <v>-2.1389051752599103E-3</v>
      </c>
    </row>
    <row r="1698" spans="4:10" x14ac:dyDescent="0.45">
      <c r="D1698">
        <f t="shared" si="131"/>
        <v>8.474999999999925</v>
      </c>
      <c r="E1698">
        <f>-$B$12*(G1698*SIGN(F1698)+$B$5*F1697+$B$6*E1697)+2*E1697-E1696+J1698</f>
        <v>-232.07935306146169</v>
      </c>
      <c r="F1698" s="4">
        <f t="shared" si="132"/>
        <v>1040.8040293695365</v>
      </c>
      <c r="G1698">
        <f t="shared" si="130"/>
        <v>0</v>
      </c>
      <c r="H1698">
        <f t="shared" si="133"/>
        <v>1458.2178068781104</v>
      </c>
      <c r="I1698" s="17">
        <f t="shared" si="134"/>
        <v>-5514.1941561487329</v>
      </c>
      <c r="J1698">
        <f>$B$19*SIN($B$18*D1698+$B$20)/$B$4</f>
        <v>-2.0313235995146274E-3</v>
      </c>
    </row>
    <row r="1699" spans="4:10" x14ac:dyDescent="0.45">
      <c r="D1699">
        <f t="shared" si="131"/>
        <v>8.4799999999999258</v>
      </c>
      <c r="E1699">
        <f>-$B$12*(G1699*SIGN(F1699)+$B$5*F1698+$B$6*E1698)+2*E1698-E1697+J1699</f>
        <v>-226.80594433195742</v>
      </c>
      <c r="F1699" s="4">
        <f t="shared" si="132"/>
        <v>1047.8139653648952</v>
      </c>
      <c r="G1699">
        <f t="shared" si="130"/>
        <v>0</v>
      </c>
      <c r="H1699">
        <f t="shared" si="133"/>
        <v>1430.2090619582941</v>
      </c>
      <c r="I1699" s="17">
        <f t="shared" si="134"/>
        <v>-5558.3540038242063</v>
      </c>
      <c r="J1699">
        <f>$B$19*SIN($B$18*D1699+$B$20)/$B$4</f>
        <v>-1.9234962360921773E-3</v>
      </c>
    </row>
    <row r="1700" spans="4:10" x14ac:dyDescent="0.45">
      <c r="D1700">
        <f t="shared" si="131"/>
        <v>8.4849999999999266</v>
      </c>
      <c r="E1700">
        <f>-$B$12*(G1700*SIGN(F1700)+$B$5*F1699+$B$6*E1699)+2*E1699-E1698+J1700</f>
        <v>-221.49891260978328</v>
      </c>
      <c r="F1700" s="4">
        <f t="shared" si="132"/>
        <v>1054.6817459008537</v>
      </c>
      <c r="G1700">
        <f t="shared" si="130"/>
        <v>0</v>
      </c>
      <c r="H1700">
        <f t="shared" si="133"/>
        <v>1401.9871990717547</v>
      </c>
      <c r="I1700" s="17">
        <f t="shared" si="134"/>
        <v>-5601.7489839632617</v>
      </c>
      <c r="J1700">
        <f>$B$19*SIN($B$18*D1700+$B$20)/$B$4</f>
        <v>-1.8154361319719762E-3</v>
      </c>
    </row>
    <row r="1701" spans="4:10" x14ac:dyDescent="0.45">
      <c r="D1701">
        <f t="shared" si="131"/>
        <v>8.4899999999999274</v>
      </c>
      <c r="E1701">
        <f>-$B$12*(G1701*SIGN(F1701)+$B$5*F1700+$B$6*E1700)+2*E1700-E1699+J1701</f>
        <v>-216.15897883887618</v>
      </c>
      <c r="F1701" s="4">
        <f t="shared" si="132"/>
        <v>1061.406344434829</v>
      </c>
      <c r="G1701">
        <f t="shared" si="130"/>
        <v>0</v>
      </c>
      <c r="H1701">
        <f t="shared" si="133"/>
        <v>1373.5561071916891</v>
      </c>
      <c r="I1701" s="17">
        <f t="shared" si="134"/>
        <v>-5644.3725773078768</v>
      </c>
      <c r="J1701">
        <f>$B$19*SIN($B$18*D1701+$B$20)/$B$4</f>
        <v>-1.7071563622948157E-3</v>
      </c>
    </row>
    <row r="1702" spans="4:10" x14ac:dyDescent="0.45">
      <c r="D1702">
        <f t="shared" si="131"/>
        <v>8.4949999999999282</v>
      </c>
      <c r="E1702">
        <f>-$B$12*(G1702*SIGN(F1702)+$B$5*F1701+$B$6*E1701)+2*E1701-E1700+J1702</f>
        <v>-210.78686889755429</v>
      </c>
      <c r="F1702" s="4">
        <f t="shared" si="132"/>
        <v>1067.986754181419</v>
      </c>
      <c r="G1702">
        <f t="shared" si="130"/>
        <v>0</v>
      </c>
      <c r="H1702">
        <f t="shared" si="133"/>
        <v>1344.9197067950536</v>
      </c>
      <c r="I1702" s="17">
        <f t="shared" si="134"/>
        <v>-5686.2183760131302</v>
      </c>
      <c r="J1702">
        <f>$B$19*SIN($B$18*D1702+$B$20)/$B$4</f>
        <v>-1.5986700287806471E-3</v>
      </c>
    </row>
    <row r="1703" spans="4:10" x14ac:dyDescent="0.45">
      <c r="D1703">
        <f t="shared" si="131"/>
        <v>8.4999999999999289</v>
      </c>
      <c r="E1703">
        <f>-$B$12*(G1703*SIGN(F1703)+$B$5*F1702+$B$6*E1702)+2*E1702-E1701+J1703</f>
        <v>-205.38331349822531</v>
      </c>
      <c r="F1703" s="4">
        <f t="shared" si="132"/>
        <v>1074.421988264379</v>
      </c>
      <c r="G1703">
        <f t="shared" si="130"/>
        <v>0</v>
      </c>
      <c r="H1703">
        <f t="shared" si="133"/>
        <v>1316.0819493180043</v>
      </c>
      <c r="I1703" s="17">
        <f t="shared" si="134"/>
        <v>-5727.2800793271017</v>
      </c>
      <c r="J1703">
        <f>$B$19*SIN($B$18*D1703+$B$20)/$B$4</f>
        <v>-1.4899902581434988E-3</v>
      </c>
    </row>
    <row r="1704" spans="4:10" x14ac:dyDescent="0.45">
      <c r="D1704">
        <f t="shared" si="131"/>
        <v>8.5049999999999297</v>
      </c>
      <c r="E1704">
        <f>-$B$12*(G1704*SIGN(F1704)+$B$5*F1703+$B$6*E1703)+2*E1703-E1702+J1704</f>
        <v>-199.94904808636275</v>
      </c>
      <c r="F1704" s="4">
        <f t="shared" si="132"/>
        <v>1080.7110798657959</v>
      </c>
      <c r="G1704">
        <f t="shared" si="130"/>
        <v>0</v>
      </c>
      <c r="H1704">
        <f t="shared" si="133"/>
        <v>1287.0468165920101</v>
      </c>
      <c r="I1704" s="17">
        <f t="shared" si="134"/>
        <v>-5767.5514954098617</v>
      </c>
      <c r="J1704">
        <f>$B$19*SIN($B$18*D1704+$B$20)/$B$4</f>
        <v>-1.3811302005030551E-3</v>
      </c>
    </row>
    <row r="1705" spans="4:10" x14ac:dyDescent="0.45">
      <c r="D1705">
        <f t="shared" si="131"/>
        <v>8.5099999999999305</v>
      </c>
      <c r="E1705">
        <f>-$B$12*(G1705*SIGN(F1705)+$B$5*F1704+$B$6*E1704)+2*E1704-E1703+J1705</f>
        <v>-194.4848127387645</v>
      </c>
      <c r="F1705" s="4">
        <f t="shared" si="132"/>
        <v>1086.8530823725109</v>
      </c>
      <c r="G1705">
        <f t="shared" si="130"/>
        <v>0</v>
      </c>
      <c r="H1705">
        <f t="shared" si="133"/>
        <v>1257.818320283377</v>
      </c>
      <c r="I1705" s="17">
        <f t="shared" si="134"/>
        <v>-5807.0265451988234</v>
      </c>
      <c r="J1705">
        <f>$B$19*SIN($B$18*D1705+$B$20)/$B$4</f>
        <v>-1.2721030277934023E-3</v>
      </c>
    </row>
    <row r="1706" spans="4:10" x14ac:dyDescent="0.45">
      <c r="D1706">
        <f t="shared" si="131"/>
        <v>8.5149999999999313</v>
      </c>
      <c r="E1706">
        <f>-$B$12*(G1706*SIGN(F1706)+$B$5*F1705+$B$6*E1705)+2*E1705-E1704+J1706</f>
        <v>-188.99135206110802</v>
      </c>
      <c r="F1706" s="4">
        <f t="shared" si="132"/>
        <v>1092.8470695196495</v>
      </c>
      <c r="G1706">
        <f t="shared" si="130"/>
        <v>0</v>
      </c>
      <c r="H1706">
        <f t="shared" si="133"/>
        <v>1228.4005013430033</v>
      </c>
      <c r="I1706" s="17">
        <f t="shared" si="134"/>
        <v>-5845.6992617266224</v>
      </c>
      <c r="J1706">
        <f>$B$19*SIN($B$18*D1706+$B$20)/$B$4</f>
        <v>-1.1629219321694522E-3</v>
      </c>
    </row>
    <row r="1707" spans="4:10" x14ac:dyDescent="0.45">
      <c r="D1707">
        <f t="shared" si="131"/>
        <v>8.5199999999999321</v>
      </c>
      <c r="E1707">
        <f>-$B$12*(G1707*SIGN(F1707)+$B$5*F1706+$B$6*E1706)+2*E1706-E1705+J1707</f>
        <v>-183.46941508481638</v>
      </c>
      <c r="F1707" s="4">
        <f t="shared" si="132"/>
        <v>1098.6921355312973</v>
      </c>
      <c r="G1707">
        <f t="shared" si="130"/>
        <v>0</v>
      </c>
      <c r="H1707">
        <f t="shared" si="133"/>
        <v>1198.7974294277137</v>
      </c>
      <c r="I1707" s="17">
        <f t="shared" si="134"/>
        <v>-5883.5637880747527</v>
      </c>
      <c r="J1707">
        <f>$B$19*SIN($B$18*D1707+$B$20)/$B$4</f>
        <v>-1.0536001244106006E-3</v>
      </c>
    </row>
    <row r="1708" spans="4:10" x14ac:dyDescent="0.45">
      <c r="D1708">
        <f t="shared" si="131"/>
        <v>8.5249999999999329</v>
      </c>
      <c r="E1708">
        <f>-$B$12*(G1708*SIGN(F1708)+$B$5*F1707+$B$6*E1707)+2*E1707-E1706+J1708</f>
        <v>-177.91975516325002</v>
      </c>
      <c r="F1708" s="4">
        <f t="shared" si="132"/>
        <v>1104.3873952583283</v>
      </c>
      <c r="G1708">
        <f t="shared" si="130"/>
        <v>0</v>
      </c>
      <c r="H1708">
        <f t="shared" si="133"/>
        <v>1169.0132023295519</v>
      </c>
      <c r="I1708" s="17">
        <f t="shared" si="134"/>
        <v>-5920.6143830579094</v>
      </c>
      <c r="J1708">
        <f>$B$19*SIN($B$18*D1708+$B$20)/$B$4</f>
        <v>-9.4415083232213487E-4</v>
      </c>
    </row>
    <row r="1709" spans="4:10" x14ac:dyDescent="0.45">
      <c r="D1709">
        <f t="shared" si="131"/>
        <v>8.5299999999999336</v>
      </c>
      <c r="E1709">
        <f>-$B$12*(G1709*SIGN(F1709)+$B$5*F1708+$B$6*E1708)+2*E1708-E1707+J1709</f>
        <v>-172.3431298672385</v>
      </c>
      <c r="F1709" s="4">
        <f t="shared" si="132"/>
        <v>1109.9319843132719</v>
      </c>
      <c r="G1709">
        <f t="shared" si="130"/>
        <v>0</v>
      </c>
      <c r="H1709">
        <f t="shared" si="133"/>
        <v>1139.0519454062087</v>
      </c>
      <c r="I1709" s="17">
        <f t="shared" si="134"/>
        <v>-5956.8454196323728</v>
      </c>
      <c r="J1709">
        <f>$B$19*SIN($B$18*D1709+$B$20)/$B$4</f>
        <v>-8.3458729913489602E-4</v>
      </c>
    </row>
    <row r="1710" spans="4:10" x14ac:dyDescent="0.45">
      <c r="D1710">
        <f t="shared" si="131"/>
        <v>8.5349999999999344</v>
      </c>
      <c r="E1710">
        <f>-$B$12*(G1710*SIGN(F1710)+$B$5*F1709+$B$6*E1709)+2*E1709-E1708+J1710</f>
        <v>-166.74030087996712</v>
      </c>
      <c r="F1710" s="4">
        <f t="shared" si="132"/>
        <v>1115.3250592023028</v>
      </c>
      <c r="G1710">
        <f t="shared" si="130"/>
        <v>0</v>
      </c>
      <c r="H1710">
        <f t="shared" si="133"/>
        <v>1108.9178109887143</v>
      </c>
      <c r="I1710" s="17">
        <f t="shared" si="134"/>
        <v>-5992.2513846686343</v>
      </c>
      <c r="J1710">
        <f>$B$19*SIN($B$18*D1710+$B$20)/$B$4</f>
        <v>-7.249227819027238E-4</v>
      </c>
    </row>
    <row r="1711" spans="4:10" x14ac:dyDescent="0.45">
      <c r="D1711">
        <f t="shared" si="131"/>
        <v>8.5399999999999352</v>
      </c>
      <c r="E1711">
        <f>-$B$12*(G1711*SIGN(F1711)+$B$5*F1710+$B$6*E1710)+2*E1710-E1709+J1711</f>
        <v>-161.11203389123315</v>
      </c>
      <c r="F1711" s="4">
        <f t="shared" si="132"/>
        <v>1120.565797454276</v>
      </c>
      <c r="G1711">
        <f t="shared" si="130"/>
        <v>0</v>
      </c>
      <c r="H1711">
        <f t="shared" si="133"/>
        <v>1078.6149778061827</v>
      </c>
      <c r="I1711" s="17">
        <f t="shared" si="134"/>
        <v>-6026.8268834988703</v>
      </c>
      <c r="J1711">
        <f>$B$19*SIN($B$18*D1711+$B$20)/$B$4</f>
        <v>-6.1517054989843935E-4</v>
      </c>
    </row>
    <row r="1712" spans="4:10" x14ac:dyDescent="0.45">
      <c r="D1712">
        <f t="shared" si="131"/>
        <v>8.544999999999936</v>
      </c>
      <c r="E1712">
        <f>-$B$12*(G1712*SIGN(F1712)+$B$5*F1711+$B$6*E1711)+2*E1711-E1710+J1712</f>
        <v>-155.45909849108671</v>
      </c>
      <c r="F1712" s="4">
        <f t="shared" si="132"/>
        <v>1125.6533977467939</v>
      </c>
      <c r="G1712">
        <f t="shared" si="130"/>
        <v>0</v>
      </c>
      <c r="H1712">
        <f t="shared" si="133"/>
        <v>1048.1476503946396</v>
      </c>
      <c r="I1712" s="17">
        <f t="shared" si="134"/>
        <v>-6060.5666365063371</v>
      </c>
      <c r="J1712">
        <f>$B$19*SIN($B$18*D1712+$B$20)/$B$4</f>
        <v>-5.0534388300813807E-4</v>
      </c>
    </row>
    <row r="1713" spans="4:10" x14ac:dyDescent="0.45">
      <c r="D1713">
        <f t="shared" si="131"/>
        <v>8.5499999999999368</v>
      </c>
      <c r="E1713">
        <f>-$B$12*(G1713*SIGN(F1713)+$B$5*F1712+$B$6*E1712)+2*E1712-E1711+J1713</f>
        <v>-149.78226806287117</v>
      </c>
      <c r="F1713" s="4">
        <f t="shared" si="132"/>
        <v>1130.5870800292894</v>
      </c>
      <c r="G1713">
        <f t="shared" si="130"/>
        <v>0</v>
      </c>
      <c r="H1713">
        <f t="shared" si="133"/>
        <v>1017.5200585035782</v>
      </c>
      <c r="I1713" s="17">
        <f t="shared" si="134"/>
        <v>-6093.4654823086021</v>
      </c>
      <c r="J1713">
        <f>$B$19*SIN($B$18*D1713+$B$20)/$B$4</f>
        <v>-3.9545607012455187E-4</v>
      </c>
    </row>
    <row r="1714" spans="4:10" x14ac:dyDescent="0.45">
      <c r="D1714">
        <f t="shared" si="131"/>
        <v>8.5549999999999375</v>
      </c>
      <c r="E1714">
        <f>-$B$12*(G1714*SIGN(F1714)+$B$5*F1713+$B$6*E1713)+2*E1713-E1712+J1714</f>
        <v>-144.08231967567838</v>
      </c>
      <c r="F1714" s="4">
        <f t="shared" si="132"/>
        <v>1135.3660856431077</v>
      </c>
      <c r="G1714">
        <f t="shared" si="130"/>
        <v>0</v>
      </c>
      <c r="H1714">
        <f t="shared" si="133"/>
        <v>986.73645649910213</v>
      </c>
      <c r="I1714" s="17">
        <f t="shared" si="134"/>
        <v>-6125.5183782122913</v>
      </c>
      <c r="J1714">
        <f>$B$19*SIN($B$18*D1714+$B$20)/$B$4</f>
        <v>-2.8552040753900362E-4</v>
      </c>
    </row>
    <row r="1715" spans="4:10" x14ac:dyDescent="0.45">
      <c r="D1715">
        <f t="shared" si="131"/>
        <v>8.5599999999999383</v>
      </c>
      <c r="E1715">
        <f>-$B$12*(G1715*SIGN(F1715)+$B$5*F1714+$B$6*E1714)+2*E1714-E1713+J1715</f>
        <v>-138.36003397623358</v>
      </c>
      <c r="F1715" s="4">
        <f t="shared" si="132"/>
        <v>1139.9896774385581</v>
      </c>
      <c r="G1715">
        <f t="shared" si="130"/>
        <v>0</v>
      </c>
      <c r="H1715">
        <f t="shared" si="133"/>
        <v>955.80112276365981</v>
      </c>
      <c r="I1715" s="17">
        <f t="shared" si="134"/>
        <v>-6156.7204008952103</v>
      </c>
      <c r="J1715">
        <f>$B$19*SIN($B$18*D1715+$B$20)/$B$4</f>
        <v>-1.7555019733246483E-4</v>
      </c>
    </row>
    <row r="1716" spans="4:10" x14ac:dyDescent="0.45">
      <c r="D1716">
        <f t="shared" si="131"/>
        <v>8.5649999999999391</v>
      </c>
      <c r="E1716">
        <f>-$B$12*(G1716*SIGN(F1716)+$B$5*F1715+$B$6*E1715)+2*E1715-E1714+J1716</f>
        <v>-132.61619508022576</v>
      </c>
      <c r="F1716" s="4">
        <f t="shared" si="132"/>
        <v>1144.4571398889593</v>
      </c>
      <c r="G1716">
        <f t="shared" si="130"/>
        <v>0</v>
      </c>
      <c r="H1716">
        <f t="shared" si="133"/>
        <v>924.71835909009314</v>
      </c>
      <c r="I1716" s="17">
        <f t="shared" si="134"/>
        <v>-6187.0667470884655</v>
      </c>
      <c r="J1716">
        <f>$B$19*SIN($B$18*D1716+$B$20)/$B$4</f>
        <v>-6.555874576623384E-5</v>
      </c>
    </row>
    <row r="1717" spans="4:10" x14ac:dyDescent="0.45">
      <c r="D1717">
        <f t="shared" si="131"/>
        <v>8.5699999999999399</v>
      </c>
      <c r="E1717">
        <f>-$B$12*(G1717*SIGN(F1717)+$B$5*F1716+$B$6*E1716)+2*E1716-E1715+J1717</f>
        <v>-126.85159046309835</v>
      </c>
      <c r="F1717" s="4">
        <f t="shared" si="132"/>
        <v>1148.7677792015631</v>
      </c>
      <c r="G1717">
        <f t="shared" si="130"/>
        <v>0</v>
      </c>
      <c r="H1717">
        <f t="shared" si="133"/>
        <v>893.49249008023435</v>
      </c>
      <c r="I1717" s="17">
        <f t="shared" si="134"/>
        <v>-6216.552734713332</v>
      </c>
      <c r="J1717">
        <f>$B$19*SIN($B$18*D1717+$B$20)/$B$4</f>
        <v>4.4440638328212548E-5</v>
      </c>
    </row>
    <row r="1718" spans="4:10" x14ac:dyDescent="0.45">
      <c r="D1718">
        <f t="shared" si="131"/>
        <v>8.5749999999999407</v>
      </c>
      <c r="E1718">
        <f>-$B$12*(G1718*SIGN(F1718)+$B$5*F1717+$B$6*E1717)+2*E1717-E1716+J1718</f>
        <v>-121.06701085031592</v>
      </c>
      <c r="F1718" s="4">
        <f t="shared" si="132"/>
        <v>1152.9209234254836</v>
      </c>
      <c r="G1718">
        <f t="shared" si="130"/>
        <v>0</v>
      </c>
      <c r="H1718">
        <f t="shared" si="133"/>
        <v>862.12786252076512</v>
      </c>
      <c r="I1718" s="17">
        <f t="shared" si="134"/>
        <v>-6245.1738019717595</v>
      </c>
      <c r="J1718">
        <f>$B$19*SIN($B$18*D1718+$B$20)/$B$4</f>
        <v>1.544346451596778E-4</v>
      </c>
    </row>
    <row r="1719" spans="4:10" x14ac:dyDescent="0.45">
      <c r="D1719">
        <f t="shared" si="131"/>
        <v>8.5799999999999415</v>
      </c>
      <c r="E1719">
        <f>-$B$12*(G1719*SIGN(F1719)+$B$5*F1718+$B$6*E1718)+2*E1718-E1717+J1719</f>
        <v>-115.26325010712256</v>
      </c>
      <c r="F1719" s="4">
        <f t="shared" si="132"/>
        <v>1156.9159225564845</v>
      </c>
      <c r="G1719">
        <f t="shared" si="130"/>
        <v>0</v>
      </c>
      <c r="H1719">
        <f t="shared" si="133"/>
        <v>830.62884478408705</v>
      </c>
      <c r="I1719" s="17">
        <f t="shared" si="134"/>
        <v>-6272.9255118938454</v>
      </c>
      <c r="J1719">
        <f>$B$19*SIN($B$18*D1719+$B$20)/$B$4</f>
        <v>2.6440996558750108E-4</v>
      </c>
    </row>
    <row r="1720" spans="4:10" x14ac:dyDescent="0.45">
      <c r="D1720">
        <f t="shared" si="131"/>
        <v>8.5849999999999422</v>
      </c>
      <c r="E1720">
        <f>-$B$12*(G1720*SIGN(F1720)+$B$5*F1719+$B$6*E1719)+2*E1719-E1718+J1720</f>
        <v>-109.44110512780723</v>
      </c>
      <c r="F1720" s="4">
        <f t="shared" si="132"/>
        <v>1160.7521486386729</v>
      </c>
      <c r="G1720">
        <f t="shared" si="130"/>
        <v>0</v>
      </c>
      <c r="H1720">
        <f t="shared" si="133"/>
        <v>798.99982620017909</v>
      </c>
      <c r="I1720" s="17">
        <f t="shared" si="134"/>
        <v>-6299.803547335614</v>
      </c>
      <c r="J1720">
        <f>$B$19*SIN($B$18*D1720+$B$20)/$B$4</f>
        <v>3.7435329273208918E-4</v>
      </c>
    </row>
    <row r="1721" spans="4:10" x14ac:dyDescent="0.45">
      <c r="D1721">
        <f t="shared" si="131"/>
        <v>8.589999999999943</v>
      </c>
      <c r="E1721">
        <f>-$B$12*(G1721*SIGN(F1721)+$B$5*F1720+$B$6*E1720)+2*E1720-E1719+J1721</f>
        <v>-103.60137572449212</v>
      </c>
      <c r="F1721" s="4">
        <f t="shared" si="132"/>
        <v>1164.428995863065</v>
      </c>
      <c r="G1721">
        <f t="shared" si="130"/>
        <v>0</v>
      </c>
      <c r="H1721">
        <f t="shared" si="133"/>
        <v>767.24521643768639</v>
      </c>
      <c r="I1721" s="17">
        <f t="shared" si="134"/>
        <v>-6325.8037167815928</v>
      </c>
      <c r="J1721">
        <f>$B$19*SIN($B$18*D1721+$B$20)/$B$4</f>
        <v>4.8425132358496156E-4</v>
      </c>
    </row>
    <row r="1722" spans="4:10" x14ac:dyDescent="0.45">
      <c r="D1722">
        <f t="shared" si="131"/>
        <v>8.5949999999999438</v>
      </c>
      <c r="E1722">
        <f>-$B$12*(G1722*SIGN(F1722)+$B$5*F1721+$B$6*E1721)+2*E1721-E1720+J1722</f>
        <v>-97.74486451545944</v>
      </c>
      <c r="F1722" s="4">
        <f t="shared" si="132"/>
        <v>1167.9458806630237</v>
      </c>
      <c r="G1722">
        <f t="shared" si="130"/>
        <v>0</v>
      </c>
      <c r="H1722">
        <f t="shared" si="133"/>
        <v>735.36944487841538</v>
      </c>
      <c r="I1722" s="17">
        <f t="shared" si="134"/>
        <v>-6350.9219524985383</v>
      </c>
      <c r="J1722">
        <f>$B$19*SIN($B$18*D1722+$B$20)/$B$4</f>
        <v>5.9409076061854018E-4</v>
      </c>
    </row>
    <row r="1723" spans="4:10" x14ac:dyDescent="0.45">
      <c r="D1723">
        <f t="shared" si="131"/>
        <v>8.5999999999999446</v>
      </c>
      <c r="E1723">
        <f>-$B$12*(G1723*SIGN(F1723)+$B$5*F1722+$B$6*E1722)+2*E1722-E1721+J1723</f>
        <v>-91.872376813032815</v>
      </c>
      <c r="F1723" s="4">
        <f t="shared" si="132"/>
        <v>1171.302241806535</v>
      </c>
      <c r="G1723">
        <f t="shared" si="130"/>
        <v>0</v>
      </c>
      <c r="H1723">
        <f t="shared" si="133"/>
        <v>703.37695999173775</v>
      </c>
      <c r="I1723" s="17">
        <f t="shared" si="134"/>
        <v>-6375.1543118542031</v>
      </c>
      <c r="J1723">
        <f>$B$19*SIN($B$18*D1723+$B$20)/$B$4</f>
        <v>7.0385831339492126E-4</v>
      </c>
    </row>
    <row r="1724" spans="4:10" x14ac:dyDescent="0.45">
      <c r="D1724">
        <f t="shared" si="131"/>
        <v>8.6049999999999454</v>
      </c>
      <c r="E1724">
        <f>-$B$12*(G1724*SIGN(F1724)+$B$5*F1723+$B$6*E1723)+2*E1723-E1722+J1724</f>
        <v>-85.984720511028968</v>
      </c>
      <c r="F1724" s="4">
        <f t="shared" si="132"/>
        <v>1174.4975404853249</v>
      </c>
      <c r="G1724">
        <f t="shared" si="130"/>
        <v>0</v>
      </c>
      <c r="H1724">
        <f t="shared" si="133"/>
        <v>671.27222870226433</v>
      </c>
      <c r="I1724" s="17">
        <f t="shared" si="134"/>
        <v>-6398.496977335526</v>
      </c>
      <c r="J1724">
        <f>$B$19*SIN($B$18*D1724+$B$20)/$B$4</f>
        <v>8.1354070017410844E-4</v>
      </c>
    </row>
    <row r="1725" spans="4:10" x14ac:dyDescent="0.45">
      <c r="D1725">
        <f t="shared" si="131"/>
        <v>8.6099999999999461</v>
      </c>
      <c r="E1725">
        <f>-$B$12*(G1725*SIGN(F1725)+$B$5*F1724+$B$6*E1724)+2*E1724-E1723+J1725</f>
        <v>-80.082705971795747</v>
      </c>
      <c r="F1725" s="4">
        <f t="shared" si="132"/>
        <v>1177.5312604007695</v>
      </c>
      <c r="G1725">
        <f t="shared" si="130"/>
        <v>0</v>
      </c>
      <c r="H1725">
        <f t="shared" si="133"/>
        <v>639.05973575797361</v>
      </c>
      <c r="I1725" s="17">
        <f t="shared" si="134"/>
        <v>-6420.9462578946841</v>
      </c>
      <c r="J1725">
        <f>$B$19*SIN($B$18*D1725+$B$20)/$B$4</f>
        <v>9.2312464952119344E-4</v>
      </c>
    </row>
    <row r="1726" spans="4:10" x14ac:dyDescent="0.45">
      <c r="D1726">
        <f t="shared" si="131"/>
        <v>8.6149999999999469</v>
      </c>
      <c r="E1726">
        <f>-$B$12*(G1726*SIGN(F1726)+$B$5*F1725+$B$6*E1725)+2*E1725-E1724+J1726</f>
        <v>-74.167145912852519</v>
      </c>
      <c r="F1726" s="4">
        <f t="shared" si="132"/>
        <v>1180.4029078466442</v>
      </c>
      <c r="G1726">
        <f t="shared" si="130"/>
        <v>0</v>
      </c>
      <c r="H1726">
        <f t="shared" si="133"/>
        <v>606.74398308892705</v>
      </c>
      <c r="I1726" s="17">
        <f t="shared" si="134"/>
        <v>-6442.4985888581432</v>
      </c>
      <c r="J1726">
        <f>$B$19*SIN($B$18*D1726+$B$20)/$B$4</f>
        <v>1.0325969019119707E-3</v>
      </c>
    </row>
    <row r="1727" spans="4:10" x14ac:dyDescent="0.45">
      <c r="D1727">
        <f t="shared" si="131"/>
        <v>8.6199999999999477</v>
      </c>
      <c r="E1727">
        <f>-$B$12*(G1727*SIGN(F1727)+$B$5*F1726+$B$6*E1726)+2*E1726-E1725+J1727</f>
        <v>-68.238855293149058</v>
      </c>
      <c r="F1727" s="4">
        <f t="shared" si="132"/>
        <v>1183.1120117886455</v>
      </c>
      <c r="G1727">
        <f t="shared" si="130"/>
        <v>0</v>
      </c>
      <c r="H1727">
        <f t="shared" si="133"/>
        <v>574.32948917494286</v>
      </c>
      <c r="I1727" s="17">
        <f t="shared" si="134"/>
        <v>-6463.150533809312</v>
      </c>
      <c r="J1727">
        <f>$B$19*SIN($B$18*D1727+$B$20)/$B$4</f>
        <v>1.1419442113374304E-3</v>
      </c>
    </row>
    <row r="1728" spans="4:10" x14ac:dyDescent="0.45">
      <c r="D1728">
        <f t="shared" si="131"/>
        <v>8.6249999999999485</v>
      </c>
      <c r="E1728">
        <f>-$B$12*(G1728*SIGN(F1728)+$B$5*F1727+$B$6*E1727)+2*E1727-E1726+J1728</f>
        <v>-62.298651198959128</v>
      </c>
      <c r="F1728" s="4">
        <f t="shared" si="132"/>
        <v>1185.6581239406921</v>
      </c>
      <c r="G1728">
        <f t="shared" si="130"/>
        <v>0</v>
      </c>
      <c r="H1728">
        <f t="shared" si="133"/>
        <v>541.82078840026406</v>
      </c>
      <c r="I1728" s="17">
        <f t="shared" si="134"/>
        <v>-6482.8987827968376</v>
      </c>
      <c r="J1728">
        <f>$B$19*SIN($B$18*D1728+$B$20)/$B$4</f>
        <v>1.2511533469066151E-3</v>
      </c>
    </row>
    <row r="1729" spans="4:10" x14ac:dyDescent="0.45">
      <c r="D1729">
        <f t="shared" si="131"/>
        <v>8.6299999999999493</v>
      </c>
      <c r="E1729">
        <f>-$B$12*(G1729*SIGN(F1729)+$B$5*F1728+$B$6*E1728)+2*E1728-E1727+J1729</f>
        <v>-56.347352729424912</v>
      </c>
      <c r="F1729" s="4">
        <f t="shared" si="132"/>
        <v>1188.0408188379861</v>
      </c>
      <c r="G1729">
        <f t="shared" si="130"/>
        <v>0</v>
      </c>
      <c r="H1729">
        <f t="shared" si="133"/>
        <v>509.22243040931789</v>
      </c>
      <c r="I1729" s="17">
        <f t="shared" si="134"/>
        <v>-6501.7401549357601</v>
      </c>
      <c r="J1729">
        <f>$B$19*SIN($B$18*D1729+$B$20)/$B$4</f>
        <v>1.3602110944473291E-3</v>
      </c>
    </row>
    <row r="1730" spans="4:10" x14ac:dyDescent="0.45">
      <c r="D1730">
        <f t="shared" si="131"/>
        <v>8.63499999999995</v>
      </c>
      <c r="E1730">
        <f>-$B$12*(G1730*SIGN(F1730)+$B$5*F1729+$B$6*E1729)+2*E1729-E1728+J1730</f>
        <v>-50.385780881768618</v>
      </c>
      <c r="F1730" s="4">
        <f t="shared" si="132"/>
        <v>1190.259693906843</v>
      </c>
      <c r="G1730">
        <f t="shared" si="130"/>
        <v>0</v>
      </c>
      <c r="H1730">
        <f t="shared" si="133"/>
        <v>476.5389794587918</v>
      </c>
      <c r="I1730" s="17">
        <f t="shared" si="134"/>
        <v>-6519.6715981892339</v>
      </c>
      <c r="J1730">
        <f>$B$19*SIN($B$18*D1730+$B$20)/$B$4</f>
        <v>1.4691042581051791E-3</v>
      </c>
    </row>
    <row r="1731" spans="4:10" x14ac:dyDescent="0.45">
      <c r="D1731">
        <f t="shared" si="131"/>
        <v>8.6399999999999508</v>
      </c>
      <c r="E1731">
        <f>-$B$12*(G1731*SIGN(F1731)+$B$5*F1730+$B$6*E1730)+2*E1730-E1729+J1731</f>
        <v>-44.414758436187604</v>
      </c>
      <c r="F1731" s="4">
        <f t="shared" si="132"/>
        <v>1192.314369531259</v>
      </c>
      <c r="G1731">
        <f t="shared" ref="G1731:G1794" si="135">IF(ABS(F1731)&lt;$B$9,$B$8*$B$10,$B$7*$B$10)</f>
        <v>0</v>
      </c>
      <c r="H1731">
        <f t="shared" si="133"/>
        <v>443.77501377139197</v>
      </c>
      <c r="I1731" s="17">
        <f t="shared" si="134"/>
        <v>-6536.6901901052188</v>
      </c>
      <c r="J1731">
        <f>$B$19*SIN($B$18*D1731+$B$20)/$B$4</f>
        <v>1.5778196619401859E-3</v>
      </c>
    </row>
    <row r="1732" spans="4:10" x14ac:dyDescent="0.45">
      <c r="D1732">
        <f t="shared" ref="D1732:D1795" si="136">D1731+$B$3</f>
        <v>8.6449999999999516</v>
      </c>
      <c r="E1732">
        <f>-$B$12*(G1732*SIGN(F1732)+$B$5*F1731+$B$6*E1731)+2*E1731-E1730+J1732</f>
        <v>-38.435109840449407</v>
      </c>
      <c r="F1732" s="4">
        <f t="shared" si="132"/>
        <v>1194.2044891162027</v>
      </c>
      <c r="G1732">
        <f t="shared" si="135"/>
        <v>0</v>
      </c>
      <c r="H1732">
        <f t="shared" si="133"/>
        <v>410.93512488318993</v>
      </c>
      <c r="I1732" s="17">
        <f t="shared" si="134"/>
        <v>-6552.7931374799664</v>
      </c>
      <c r="J1732">
        <f>$B$19*SIN($B$18*D1732+$B$20)/$B$4</f>
        <v>1.6863441515211964E-3</v>
      </c>
    </row>
    <row r="1733" spans="4:10" x14ac:dyDescent="0.45">
      <c r="D1733">
        <f t="shared" si="136"/>
        <v>8.6499999999999524</v>
      </c>
      <c r="E1733">
        <f>-$B$12*(G1733*SIGN(F1733)+$B$5*F1732+$B$6*E1732)+2*E1732-E1731+J1733</f>
        <v>-32.447661094203127</v>
      </c>
      <c r="F1733" s="4">
        <f t="shared" ref="F1733:F1796" si="137">(E1732-E1731)/$B$3</f>
        <v>1195.9297191476394</v>
      </c>
      <c r="G1733">
        <f t="shared" si="135"/>
        <v>0</v>
      </c>
      <c r="H1733">
        <f t="shared" ref="H1733:H1796" si="138">(F1732-F1731)/$B$3</f>
        <v>378.02391698874089</v>
      </c>
      <c r="I1733" s="17">
        <f t="shared" si="134"/>
        <v>-6567.977777640408</v>
      </c>
      <c r="J1733">
        <f>$B$19*SIN($B$18*D1733+$B$20)/$B$4</f>
        <v>1.7946645955173449E-3</v>
      </c>
    </row>
    <row r="1734" spans="4:10" x14ac:dyDescent="0.45">
      <c r="D1734">
        <f t="shared" si="136"/>
        <v>8.6549999999999532</v>
      </c>
      <c r="E1734">
        <f>-$B$12*(G1734*SIGN(F1734)+$B$5*F1733+$B$6*E1733)+2*E1733-E1732+J1734</f>
        <v>-26.453239633023593</v>
      </c>
      <c r="F1734" s="4">
        <f t="shared" si="137"/>
        <v>1197.489749249256</v>
      </c>
      <c r="G1734">
        <f t="shared" si="135"/>
        <v>0</v>
      </c>
      <c r="H1734">
        <f t="shared" si="138"/>
        <v>345.04600628733897</v>
      </c>
      <c r="I1734" s="17">
        <f t="shared" si="134"/>
        <v>-6582.241578889807</v>
      </c>
      <c r="J1734">
        <f>$B$19*SIN($B$18*D1734+$B$20)/$B$4</f>
        <v>1.9027678872870321E-3</v>
      </c>
    </row>
    <row r="1735" spans="4:10" x14ac:dyDescent="0.45">
      <c r="D1735">
        <f t="shared" si="136"/>
        <v>8.659999999999954</v>
      </c>
      <c r="E1735">
        <f>-$B$12*(G1735*SIGN(F1735)+$B$5*F1734+$B$6*E1734)+2*E1734-E1733+J1735</f>
        <v>-20.452674212204936</v>
      </c>
      <c r="F1735" s="4">
        <f t="shared" si="137"/>
        <v>1198.884292235907</v>
      </c>
      <c r="G1735">
        <f t="shared" si="135"/>
        <v>0</v>
      </c>
      <c r="H1735">
        <f t="shared" si="138"/>
        <v>312.00602032331517</v>
      </c>
      <c r="I1735" s="17">
        <f t="shared" si="134"/>
        <v>-6595.5821402803849</v>
      </c>
      <c r="J1735">
        <f>$B$19*SIN($B$18*D1735+$B$20)/$B$4</f>
        <v>2.0106409464639187E-3</v>
      </c>
    </row>
    <row r="1736" spans="4:10" x14ac:dyDescent="0.45">
      <c r="D1736">
        <f t="shared" si="136"/>
        <v>8.6649999999999547</v>
      </c>
      <c r="E1736">
        <f>-$B$12*(G1736*SIGN(F1736)+$B$5*F1735+$B$6*E1735)+2*E1735-E1734+J1736</f>
        <v>-14.446794790320082</v>
      </c>
      <c r="F1736" s="4">
        <f t="shared" si="137"/>
        <v>1200.1130841637312</v>
      </c>
      <c r="G1736">
        <f t="shared" si="135"/>
        <v>0</v>
      </c>
      <c r="H1736">
        <f t="shared" si="138"/>
        <v>278.90859733020079</v>
      </c>
      <c r="I1736" s="17">
        <f t="shared" si="134"/>
        <v>-6607.9971928047598</v>
      </c>
      <c r="J1736">
        <f>$B$19*SIN($B$18*D1736+$B$20)/$B$4</f>
        <v>2.1182707205394226E-3</v>
      </c>
    </row>
    <row r="1737" spans="4:10" x14ac:dyDescent="0.45">
      <c r="D1737">
        <f t="shared" si="136"/>
        <v>8.6699999999999555</v>
      </c>
      <c r="E1737">
        <f>-$B$12*(G1737*SIGN(F1737)+$B$5*F1736+$B$6*E1736)+2*E1736-E1735+J1737</f>
        <v>-8.4364324125627981</v>
      </c>
      <c r="F1737" s="4">
        <f t="shared" si="137"/>
        <v>1201.1758843769708</v>
      </c>
      <c r="G1737">
        <f t="shared" si="135"/>
        <v>0</v>
      </c>
      <c r="H1737">
        <f t="shared" si="138"/>
        <v>245.75838556484086</v>
      </c>
      <c r="I1737" s="17">
        <f t="shared" ref="I1737:I1800" si="139">(H1736-H1735)/($B$3)</f>
        <v>-6619.4845986228756</v>
      </c>
      <c r="J1737">
        <f>$B$19*SIN($B$18*D1737+$B$20)/$B$4</f>
        <v>2.2256441864421626E-3</v>
      </c>
    </row>
    <row r="1738" spans="4:10" x14ac:dyDescent="0.45">
      <c r="D1738">
        <f t="shared" si="136"/>
        <v>8.6749999999999563</v>
      </c>
      <c r="E1738">
        <f>-$B$12*(G1738*SIGN(F1738)+$B$5*F1737+$B$6*E1737)+2*E1737-E1736+J1738</f>
        <v>-2.4224190938889385</v>
      </c>
      <c r="F1738" s="4">
        <f t="shared" si="137"/>
        <v>1202.0724755514568</v>
      </c>
      <c r="G1738">
        <f t="shared" si="135"/>
        <v>0</v>
      </c>
      <c r="H1738">
        <f t="shared" si="138"/>
        <v>212.56004264791954</v>
      </c>
      <c r="I1738" s="17">
        <f t="shared" si="139"/>
        <v>-6630.0423530719854</v>
      </c>
      <c r="J1738">
        <f>$B$19*SIN($B$18*D1738+$B$20)/$B$4</f>
        <v>2.3327483521138389E-3</v>
      </c>
    </row>
    <row r="1739" spans="4:10" x14ac:dyDescent="0.45">
      <c r="D1739">
        <f t="shared" si="136"/>
        <v>8.6799999999999571</v>
      </c>
      <c r="E1739">
        <f>-$B$12*(G1739*SIGN(F1739)+$B$5*F1738+$B$6*E1738)+2*E1738-E1737+J1739</f>
        <v>3.5944122980264219</v>
      </c>
      <c r="F1739" s="4">
        <f t="shared" si="137"/>
        <v>1202.8026637347718</v>
      </c>
      <c r="G1739">
        <f t="shared" si="135"/>
        <v>0</v>
      </c>
      <c r="H1739">
        <f t="shared" si="138"/>
        <v>179.31823489720955</v>
      </c>
      <c r="I1739" s="17">
        <f t="shared" si="139"/>
        <v>-6639.6685833842639</v>
      </c>
      <c r="J1739">
        <f>$B$19*SIN($B$18*D1739+$B$20)/$B$4</f>
        <v>2.4395702580810442E-3</v>
      </c>
    </row>
    <row r="1740" spans="4:10" x14ac:dyDescent="0.45">
      <c r="D1740">
        <f t="shared" si="136"/>
        <v>8.6849999999999579</v>
      </c>
      <c r="E1740">
        <f>-$B$12*(G1740*SIGN(F1740)+$B$5*F1739+$B$6*E1739)+2*E1739-E1738+J1740</f>
        <v>9.6132281599992382</v>
      </c>
      <c r="F1740" s="4">
        <f t="shared" si="137"/>
        <v>1203.3662783830721</v>
      </c>
      <c r="G1740">
        <f t="shared" si="135"/>
        <v>0</v>
      </c>
      <c r="H1740">
        <f t="shared" si="138"/>
        <v>146.03763666300438</v>
      </c>
      <c r="I1740" s="17">
        <f t="shared" si="139"/>
        <v>-6648.361550141999</v>
      </c>
      <c r="J1740">
        <f>$B$19*SIN($B$18*D1740+$B$20)/$B$4</f>
        <v>2.5460969790234889E-3</v>
      </c>
    </row>
    <row r="1741" spans="4:10" x14ac:dyDescent="0.45">
      <c r="D1741">
        <f t="shared" si="136"/>
        <v>8.6899999999999586</v>
      </c>
      <c r="E1741">
        <f>-$B$12*(G1741*SIGN(F1741)+$B$5*F1740+$B$6*E1740)+2*E1740-E1739+J1741</f>
        <v>15.633194270697395</v>
      </c>
      <c r="F1741" s="4">
        <f t="shared" si="137"/>
        <v>1203.7631723945633</v>
      </c>
      <c r="G1741">
        <f t="shared" si="135"/>
        <v>0</v>
      </c>
      <c r="H1741">
        <f t="shared" si="138"/>
        <v>112.72292966004898</v>
      </c>
      <c r="I1741" s="17">
        <f t="shared" si="139"/>
        <v>-6656.1196468410344</v>
      </c>
      <c r="J1741">
        <f>$B$19*SIN($B$18*D1741+$B$20)/$B$4</f>
        <v>2.6523156253378754E-3</v>
      </c>
    </row>
    <row r="1742" spans="4:10" x14ac:dyDescent="0.45">
      <c r="D1742">
        <f t="shared" si="136"/>
        <v>8.6949999999999594</v>
      </c>
      <c r="E1742">
        <f>-$B$12*(G1742*SIGN(F1742)+$B$5*F1741+$B$6*E1741)+2*E1741-E1740+J1742</f>
        <v>21.653475908135452</v>
      </c>
      <c r="F1742" s="4">
        <f t="shared" si="137"/>
        <v>1203.9932221396314</v>
      </c>
      <c r="G1742">
        <f t="shared" si="135"/>
        <v>0</v>
      </c>
      <c r="H1742">
        <f t="shared" si="138"/>
        <v>79.37880229824259</v>
      </c>
      <c r="I1742" s="17">
        <f t="shared" si="139"/>
        <v>-6662.9414005910803</v>
      </c>
      <c r="J1742">
        <f>$B$19*SIN($B$18*D1742+$B$20)/$B$4</f>
        <v>2.7582133446976639E-3</v>
      </c>
    </row>
    <row r="1743" spans="4:10" x14ac:dyDescent="0.45">
      <c r="D1743">
        <f t="shared" si="136"/>
        <v>8.6999999999999602</v>
      </c>
      <c r="E1743">
        <f>-$B$12*(G1743*SIGN(F1743)+$B$5*F1742+$B$6*E1742)+2*E1742-E1741+J1743</f>
        <v>27.673237967286472</v>
      </c>
      <c r="F1743" s="4">
        <f t="shared" si="137"/>
        <v>1204.0563274876113</v>
      </c>
      <c r="G1743">
        <f t="shared" si="135"/>
        <v>0</v>
      </c>
      <c r="H1743">
        <f t="shared" si="138"/>
        <v>46.00994901361446</v>
      </c>
      <c r="I1743" s="17">
        <f t="shared" si="139"/>
        <v>-6668.8254723612772</v>
      </c>
      <c r="J1743">
        <f>$B$19*SIN($B$18*D1743+$B$20)/$B$4</f>
        <v>2.8637773236079795E-3</v>
      </c>
    </row>
    <row r="1744" spans="4:10" x14ac:dyDescent="0.45">
      <c r="D1744">
        <f t="shared" si="136"/>
        <v>8.704999999999961</v>
      </c>
      <c r="E1744">
        <f>-$B$12*(G1744*SIGN(F1744)+$B$5*F1743+$B$6*E1743)+2*E1743-E1742+J1744</f>
        <v>33.691645077794064</v>
      </c>
      <c r="F1744" s="4">
        <f t="shared" si="137"/>
        <v>1203.952411830204</v>
      </c>
      <c r="G1744">
        <f t="shared" si="135"/>
        <v>0</v>
      </c>
      <c r="H1744">
        <f t="shared" si="138"/>
        <v>12.621069595979861</v>
      </c>
      <c r="I1744" s="17">
        <f t="shared" si="139"/>
        <v>-6673.7706569256261</v>
      </c>
      <c r="J1744">
        <f>$B$19*SIN($B$18*D1744+$B$20)/$B$4</f>
        <v>2.9689947889561374E-3</v>
      </c>
    </row>
    <row r="1745" spans="4:10" x14ac:dyDescent="0.45">
      <c r="D1745">
        <f t="shared" si="136"/>
        <v>8.7099999999999618</v>
      </c>
      <c r="E1745">
        <f>-$B$12*(G1745*SIGN(F1745)+$B$5*F1744+$B$6*E1744)+2*E1744-E1743+J1745</f>
        <v>39.70786172176782</v>
      </c>
      <c r="F1745" s="4">
        <f t="shared" si="137"/>
        <v>1203.6814221015184</v>
      </c>
      <c r="G1745">
        <f t="shared" si="135"/>
        <v>0</v>
      </c>
      <c r="H1745">
        <f t="shared" si="138"/>
        <v>-20.783131481448436</v>
      </c>
      <c r="I1745" s="17">
        <f t="shared" si="139"/>
        <v>-6677.7758835269196</v>
      </c>
      <c r="J1745">
        <f>$B$19*SIN($B$18*D1745+$B$20)/$B$4</f>
        <v>3.0738530095572722E-3</v>
      </c>
    </row>
    <row r="1746" spans="4:10" x14ac:dyDescent="0.45">
      <c r="D1746">
        <f t="shared" si="136"/>
        <v>8.7149999999999626</v>
      </c>
      <c r="E1746">
        <f>-$B$12*(G1746*SIGN(F1746)+$B$5*F1745+$B$6*E1745)+2*E1745-E1744+J1746</f>
        <v>45.721052351645248</v>
      </c>
      <c r="F1746" s="4">
        <f t="shared" si="137"/>
        <v>1203.2433287947513</v>
      </c>
      <c r="G1746">
        <f t="shared" si="135"/>
        <v>0</v>
      </c>
      <c r="H1746">
        <f t="shared" si="138"/>
        <v>-54.197945737132613</v>
      </c>
      <c r="I1746" s="17">
        <f t="shared" si="139"/>
        <v>-6680.8402154856594</v>
      </c>
      <c r="J1746">
        <f>$B$19*SIN($B$18*D1746+$B$20)/$B$4</f>
        <v>3.1783392976945917E-3</v>
      </c>
    </row>
    <row r="1747" spans="4:10" x14ac:dyDescent="0.45">
      <c r="D1747">
        <f t="shared" si="136"/>
        <v>8.7199999999999633</v>
      </c>
      <c r="E1747">
        <f>-$B$12*(G1747*SIGN(F1747)+$B$5*F1746+$B$6*E1746)+2*E1746-E1745+J1747</f>
        <v>51.730381508103385</v>
      </c>
      <c r="F1747" s="4">
        <f t="shared" si="137"/>
        <v>1202.6381259754855</v>
      </c>
      <c r="G1747">
        <f t="shared" si="135"/>
        <v>0</v>
      </c>
      <c r="H1747">
        <f t="shared" si="138"/>
        <v>-87.618661353417338</v>
      </c>
      <c r="I1747" s="17">
        <f t="shared" si="139"/>
        <v>-6682.9628511368355</v>
      </c>
      <c r="J1747">
        <f>$B$19*SIN($B$18*D1747+$B$20)/$B$4</f>
        <v>3.2824410106546799E-3</v>
      </c>
    </row>
    <row r="1748" spans="4:10" x14ac:dyDescent="0.45">
      <c r="D1748">
        <f t="shared" si="136"/>
        <v>8.7249999999999641</v>
      </c>
      <c r="E1748">
        <f>-$B$12*(G1748*SIGN(F1748)+$B$5*F1747+$B$6*E1747)+2*E1747-E1746+J1748</f>
        <v>57.735013938003142</v>
      </c>
      <c r="F1748" s="4">
        <f t="shared" si="137"/>
        <v>1201.8658312916273</v>
      </c>
      <c r="G1748">
        <f t="shared" si="135"/>
        <v>0</v>
      </c>
      <c r="H1748">
        <f t="shared" si="138"/>
        <v>-121.04056385314834</v>
      </c>
      <c r="I1748" s="17">
        <f t="shared" si="139"/>
        <v>-6684.1431232569448</v>
      </c>
      <c r="J1748">
        <f>$B$19*SIN($B$18*D1748+$B$20)/$B$4</f>
        <v>3.3861455522573476E-3</v>
      </c>
    </row>
    <row r="1749" spans="4:10" x14ac:dyDescent="0.45">
      <c r="D1749">
        <f t="shared" si="136"/>
        <v>8.7299999999999649</v>
      </c>
      <c r="E1749">
        <f>-$B$12*(G1749*SIGN(F1749)+$B$5*F1748+$B$6*E1748)+2*E1748-E1747+J1749</f>
        <v>63.734114712349474</v>
      </c>
      <c r="F1749" s="4">
        <f t="shared" si="137"/>
        <v>1200.9264859799514</v>
      </c>
      <c r="G1749">
        <f t="shared" si="135"/>
        <v>0</v>
      </c>
      <c r="H1749">
        <f t="shared" si="138"/>
        <v>-154.45893677165259</v>
      </c>
      <c r="I1749" s="17">
        <f t="shared" si="139"/>
        <v>-6684.3804999462009</v>
      </c>
      <c r="J1749">
        <f>$B$19*SIN($B$18*D1749+$B$20)/$B$4</f>
        <v>3.489440374379555E-3</v>
      </c>
    </row>
    <row r="1750" spans="4:10" x14ac:dyDescent="0.45">
      <c r="D1750">
        <f t="shared" si="136"/>
        <v>8.7349999999999657</v>
      </c>
      <c r="E1750">
        <f>-$B$12*(G1750*SIGN(F1750)+$B$5*F1749+$B$6*E1749)+2*E1749-E1748+J1750</f>
        <v>69.726849344250468</v>
      </c>
      <c r="F1750" s="4">
        <f t="shared" si="137"/>
        <v>1199.8201548692662</v>
      </c>
      <c r="G1750">
        <f t="shared" si="135"/>
        <v>0</v>
      </c>
      <c r="H1750">
        <f t="shared" si="138"/>
        <v>-187.86906233517584</v>
      </c>
      <c r="I1750" s="17">
        <f t="shared" si="139"/>
        <v>-6683.6745837008493</v>
      </c>
      <c r="J1750">
        <f>$B$19*SIN($B$18*D1750+$B$20)/$B$4</f>
        <v>3.5923129784738534E-3</v>
      </c>
    </row>
    <row r="1751" spans="4:10" x14ac:dyDescent="0.45">
      <c r="D1751">
        <f t="shared" si="136"/>
        <v>8.7399999999999665</v>
      </c>
      <c r="E1751">
        <f>-$B$12*(G1751*SIGN(F1751)+$B$5*F1750+$B$6*E1750)+2*E1750-E1749+J1751</f>
        <v>75.712383906858491</v>
      </c>
      <c r="F1751" s="4">
        <f t="shared" si="137"/>
        <v>1198.5469263801988</v>
      </c>
      <c r="G1751">
        <f t="shared" si="135"/>
        <v>0</v>
      </c>
      <c r="H1751">
        <f t="shared" si="138"/>
        <v>-221.2662221370465</v>
      </c>
      <c r="I1751" s="17">
        <f t="shared" si="139"/>
        <v>-6682.0251127046504</v>
      </c>
      <c r="J1751">
        <f>$B$19*SIN($B$18*D1751+$B$20)/$B$4</f>
        <v>3.6947509170806264E-3</v>
      </c>
    </row>
    <row r="1752" spans="4:10" x14ac:dyDescent="0.45">
      <c r="D1752">
        <f t="shared" si="136"/>
        <v>8.7449999999999672</v>
      </c>
      <c r="E1752">
        <f>-$B$12*(G1752*SIGN(F1752)+$B$5*F1751+$B$6*E1751)+2*E1751-E1750+J1752</f>
        <v>81.689885151276414</v>
      </c>
      <c r="F1752" s="4">
        <f t="shared" si="137"/>
        <v>1197.1069125216047</v>
      </c>
      <c r="G1752">
        <f t="shared" si="135"/>
        <v>0</v>
      </c>
      <c r="H1752">
        <f t="shared" si="138"/>
        <v>-254.64569781347564</v>
      </c>
      <c r="I1752" s="17">
        <f t="shared" si="139"/>
        <v>-6679.4319603741314</v>
      </c>
      <c r="J1752">
        <f>$B$19*SIN($B$18*D1752+$B$20)/$B$4</f>
        <v>3.7967417953343519E-3</v>
      </c>
    </row>
    <row r="1753" spans="4:10" x14ac:dyDescent="0.45">
      <c r="D1753">
        <f t="shared" si="136"/>
        <v>8.749999999999968</v>
      </c>
      <c r="E1753">
        <f>-$B$12*(G1753*SIGN(F1753)+$B$5*F1752+$B$6*E1752)+2*E1752-E1751+J1753</f>
        <v>87.658520624411906</v>
      </c>
      <c r="F1753" s="4">
        <f t="shared" si="137"/>
        <v>1195.5002488835844</v>
      </c>
      <c r="G1753">
        <f t="shared" si="135"/>
        <v>0</v>
      </c>
      <c r="H1753">
        <f t="shared" si="138"/>
        <v>-288.00277171881135</v>
      </c>
      <c r="I1753" s="17">
        <f t="shared" si="139"/>
        <v>-6675.8951352858276</v>
      </c>
      <c r="J1753">
        <f>$B$19*SIN($B$18*D1753+$B$20)/$B$4</f>
        <v>3.8982732724631643E-3</v>
      </c>
    </row>
    <row r="1754" spans="4:10" x14ac:dyDescent="0.45">
      <c r="D1754">
        <f t="shared" si="136"/>
        <v>8.7549999999999688</v>
      </c>
      <c r="E1754">
        <f>-$B$12*(G1754*SIGN(F1754)+$B$5*F1753+$B$6*E1753)+2*E1753-E1752+J1754</f>
        <v>93.617458786763109</v>
      </c>
      <c r="F1754" s="4">
        <f t="shared" si="137"/>
        <v>1193.7270946270985</v>
      </c>
      <c r="G1754">
        <f t="shared" si="135"/>
        <v>0</v>
      </c>
      <c r="H1754">
        <f t="shared" si="138"/>
        <v>-321.33272760406726</v>
      </c>
      <c r="I1754" s="17">
        <f t="shared" si="139"/>
        <v>-6671.414781067142</v>
      </c>
      <c r="J1754">
        <f>$B$19*SIN($B$18*D1754+$B$20)/$B$4</f>
        <v>3.9993330632821745E-3</v>
      </c>
    </row>
    <row r="1755" spans="4:10" x14ac:dyDescent="0.45">
      <c r="D1755">
        <f t="shared" si="136"/>
        <v>8.7599999999999696</v>
      </c>
      <c r="E1755">
        <f>-$B$12*(G1755*SIGN(F1755)+$B$5*F1754+$B$6*E1754)+2*E1754-E1753+J1755</f>
        <v>99.565869130118571</v>
      </c>
      <c r="F1755" s="4">
        <f t="shared" si="137"/>
        <v>1191.7876324702404</v>
      </c>
      <c r="G1755">
        <f t="shared" si="135"/>
        <v>0</v>
      </c>
      <c r="H1755">
        <f t="shared" si="138"/>
        <v>-354.63085129717911</v>
      </c>
      <c r="I1755" s="17">
        <f t="shared" si="139"/>
        <v>-6665.9911770511826</v>
      </c>
      <c r="J1755">
        <f>$B$19*SIN($B$18*D1755+$B$20)/$B$4</f>
        <v>4.0999089396800605E-3</v>
      </c>
    </row>
    <row r="1756" spans="4:10" x14ac:dyDescent="0.45">
      <c r="D1756">
        <f t="shared" si="136"/>
        <v>8.7649999999999704</v>
      </c>
      <c r="E1756">
        <f>-$B$12*(G1756*SIGN(F1756)+$B$5*F1755+$B$6*E1755)+2*E1755-E1754+J1756</f>
        <v>105.50292229515455</v>
      </c>
      <c r="F1756" s="4">
        <f t="shared" si="137"/>
        <v>1189.6820686710923</v>
      </c>
      <c r="G1756">
        <f t="shared" si="135"/>
        <v>0</v>
      </c>
      <c r="H1756">
        <f t="shared" si="138"/>
        <v>-387.89243137161975</v>
      </c>
      <c r="I1756" s="17">
        <f t="shared" si="139"/>
        <v>-6659.6247386223695</v>
      </c>
      <c r="J1756">
        <f>$B$19*SIN($B$18*D1756+$B$20)/$B$4</f>
        <v>4.1999887320984548E-3</v>
      </c>
    </row>
    <row r="1757" spans="4:10" x14ac:dyDescent="0.45">
      <c r="D1757">
        <f t="shared" si="136"/>
        <v>8.7699999999999712</v>
      </c>
      <c r="E1757">
        <f>-$B$12*(G1757*SIGN(F1757)+$B$5*F1756+$B$6*E1756)+2*E1756-E1755+J1757</f>
        <v>111.42779018891292</v>
      </c>
      <c r="F1757" s="4">
        <f t="shared" si="137"/>
        <v>1187.4106330071952</v>
      </c>
      <c r="G1757">
        <f t="shared" si="135"/>
        <v>0</v>
      </c>
      <c r="H1757">
        <f t="shared" si="138"/>
        <v>-421.1127598296116</v>
      </c>
      <c r="I1757" s="17">
        <f t="shared" si="139"/>
        <v>-6652.3160148881288</v>
      </c>
      <c r="J1757">
        <f>$B$19*SIN($B$18*D1757+$B$20)/$B$4</f>
        <v>4.2995603310045493E-3</v>
      </c>
    </row>
    <row r="1758" spans="4:10" x14ac:dyDescent="0.45">
      <c r="D1758">
        <f t="shared" si="136"/>
        <v>8.7749999999999719</v>
      </c>
      <c r="E1758">
        <f>-$B$12*(G1758*SIGN(F1758)+$B$5*F1757+$B$6*E1757)+2*E1757-E1756+J1758</f>
        <v>117.33964610214265</v>
      </c>
      <c r="F1758" s="4">
        <f t="shared" si="137"/>
        <v>1184.9735787516749</v>
      </c>
      <c r="G1758">
        <f t="shared" si="135"/>
        <v>0</v>
      </c>
      <c r="H1758">
        <f t="shared" si="138"/>
        <v>-454.28713277942734</v>
      </c>
      <c r="I1758" s="17">
        <f t="shared" si="139"/>
        <v>-6644.0656915983709</v>
      </c>
      <c r="J1758">
        <f>$B$19*SIN($B$18*D1758+$B$20)/$B$4</f>
        <v>4.3986116883564233E-3</v>
      </c>
    </row>
    <row r="1759" spans="4:10" x14ac:dyDescent="0.45">
      <c r="D1759">
        <f t="shared" si="136"/>
        <v>8.7799999999999727</v>
      </c>
      <c r="E1759">
        <f>-$B$12*(G1759*SIGN(F1759)+$B$5*F1758+$B$6*E1758)+2*E1758-E1757+J1759</f>
        <v>123.23766482648799</v>
      </c>
      <c r="F1759" s="4">
        <f t="shared" si="137"/>
        <v>1182.3711826459457</v>
      </c>
      <c r="G1759">
        <f t="shared" si="135"/>
        <v>0</v>
      </c>
      <c r="H1759">
        <f t="shared" si="138"/>
        <v>-487.41085110405038</v>
      </c>
      <c r="I1759" s="17">
        <f t="shared" si="139"/>
        <v>-6634.8745899631467</v>
      </c>
      <c r="J1759">
        <f>$B$19*SIN($B$18*D1759+$B$20)/$B$4</f>
        <v>4.4971308190606589E-3</v>
      </c>
    </row>
    <row r="1760" spans="4:10" x14ac:dyDescent="0.45">
      <c r="D1760">
        <f t="shared" si="136"/>
        <v>8.7849999999999735</v>
      </c>
      <c r="E1760">
        <f>-$B$12*(G1760*SIGN(F1760)+$B$5*F1759+$B$6*E1759)+2*E1759-E1758+J1760</f>
        <v>129.1210227715066</v>
      </c>
      <c r="F1760" s="4">
        <f t="shared" si="137"/>
        <v>1179.6037448690668</v>
      </c>
      <c r="G1760">
        <f t="shared" si="135"/>
        <v>0</v>
      </c>
      <c r="H1760">
        <f t="shared" si="138"/>
        <v>-520.47922114584253</v>
      </c>
      <c r="I1760" s="17">
        <f t="shared" si="139"/>
        <v>-6624.7436649246083</v>
      </c>
      <c r="J1760">
        <f>$B$19*SIN($B$18*D1760+$B$20)/$B$4</f>
        <v>4.5951058024226391E-3</v>
      </c>
    </row>
    <row r="1761" spans="4:10" x14ac:dyDescent="0.45">
      <c r="D1761">
        <f t="shared" si="136"/>
        <v>8.7899999999999743</v>
      </c>
      <c r="E1761">
        <f>-$B$12*(G1761*SIGN(F1761)+$B$5*F1760+$B$6*E1760)+2*E1760-E1759+J1761</f>
        <v>134.98889808150076</v>
      </c>
      <c r="F1761" s="4">
        <f t="shared" si="137"/>
        <v>1176.6715890037233</v>
      </c>
      <c r="G1761">
        <f t="shared" si="135"/>
        <v>0</v>
      </c>
      <c r="H1761">
        <f t="shared" si="138"/>
        <v>-553.48755537579564</v>
      </c>
      <c r="I1761" s="17">
        <f t="shared" si="139"/>
        <v>-6613.67400835843</v>
      </c>
      <c r="J1761">
        <f>$B$19*SIN($B$18*D1761+$B$20)/$B$4</f>
        <v>4.6925247835888839E-3</v>
      </c>
    </row>
    <row r="1762" spans="4:10" x14ac:dyDescent="0.45">
      <c r="D1762">
        <f t="shared" si="136"/>
        <v>8.7949999999999751</v>
      </c>
      <c r="E1762">
        <f>-$B$12*(G1762*SIGN(F1762)+$B$5*F1761+$B$6*E1761)+2*E1761-E1760+J1762</f>
        <v>140.84047075214468</v>
      </c>
      <c r="F1762" s="4">
        <f t="shared" si="137"/>
        <v>1173.5750619988323</v>
      </c>
      <c r="G1762">
        <f t="shared" si="135"/>
        <v>0</v>
      </c>
      <c r="H1762">
        <f t="shared" si="138"/>
        <v>-586.43117306869499</v>
      </c>
      <c r="I1762" s="17">
        <f t="shared" si="139"/>
        <v>-6601.6668459906214</v>
      </c>
      <c r="J1762">
        <f>$B$19*SIN($B$18*D1762+$B$20)/$B$4</f>
        <v>4.7893759749815948E-3</v>
      </c>
    </row>
    <row r="1763" spans="4:10" x14ac:dyDescent="0.45">
      <c r="D1763">
        <f t="shared" si="136"/>
        <v>8.7999999999999758</v>
      </c>
      <c r="E1763">
        <f>-$B$12*(G1763*SIGN(F1763)+$B$5*F1762+$B$6*E1762)+2*E1762-E1761+J1763</f>
        <v>146.67492274689127</v>
      </c>
      <c r="F1763" s="4">
        <f t="shared" si="137"/>
        <v>1170.3145341287836</v>
      </c>
      <c r="G1763">
        <f t="shared" si="135"/>
        <v>0</v>
      </c>
      <c r="H1763">
        <f t="shared" si="138"/>
        <v>-619.30540097819176</v>
      </c>
      <c r="I1763" s="17">
        <f t="shared" si="139"/>
        <v>-6588.7235385798704</v>
      </c>
      <c r="J1763">
        <f>$B$19*SIN($B$18*D1763+$B$20)/$B$4</f>
        <v>4.8856476577247461E-3</v>
      </c>
    </row>
    <row r="1764" spans="4:10" x14ac:dyDescent="0.45">
      <c r="D1764">
        <f t="shared" si="136"/>
        <v>8.8049999999999766</v>
      </c>
      <c r="E1764">
        <f>-$B$12*(G1764*SIGN(F1764)+$B$5*F1763+$B$6*E1763)+2*E1763-E1762+J1764</f>
        <v>152.49143811314173</v>
      </c>
      <c r="F1764" s="4">
        <f t="shared" si="137"/>
        <v>1166.8903989493174</v>
      </c>
      <c r="G1764">
        <f t="shared" si="135"/>
        <v>0</v>
      </c>
      <c r="H1764">
        <f t="shared" si="138"/>
        <v>-652.10557400973812</v>
      </c>
      <c r="I1764" s="17">
        <f t="shared" si="139"/>
        <v>-6574.8455818993534</v>
      </c>
      <c r="J1764">
        <f>$B$19*SIN($B$18*D1764+$B$20)/$B$4</f>
        <v>4.981328183062155E-3</v>
      </c>
    </row>
    <row r="1765" spans="4:10" x14ac:dyDescent="0.45">
      <c r="D1765">
        <f t="shared" si="136"/>
        <v>8.8099999999999774</v>
      </c>
      <c r="E1765">
        <f>-$B$12*(G1765*SIGN(F1765)+$B$5*F1764+$B$6*E1764)+2*E1764-E1763+J1765</f>
        <v>158.28920309816078</v>
      </c>
      <c r="F1765" s="4">
        <f t="shared" si="137"/>
        <v>1163.3030732500913</v>
      </c>
      <c r="G1765">
        <f t="shared" si="135"/>
        <v>0</v>
      </c>
      <c r="H1765">
        <f t="shared" si="138"/>
        <v>-684.82703589324956</v>
      </c>
      <c r="I1765" s="17">
        <f t="shared" si="139"/>
        <v>-6560.0346063092729</v>
      </c>
      <c r="J1765">
        <f>$B$19*SIN($B$18*D1765+$B$20)/$B$4</f>
        <v>5.076405973767054E-3</v>
      </c>
    </row>
    <row r="1766" spans="4:10" x14ac:dyDescent="0.45">
      <c r="D1766">
        <f t="shared" si="136"/>
        <v>8.8149999999999782</v>
      </c>
      <c r="E1766">
        <f>-$B$12*(G1766*SIGN(F1766)+$B$5*F1765+$B$6*E1765)+2*E1765-E1764+J1766</f>
        <v>164.06740626472126</v>
      </c>
      <c r="F1766" s="4">
        <f t="shared" si="137"/>
        <v>1159.5529970038115</v>
      </c>
      <c r="G1766">
        <f t="shared" si="135"/>
        <v>0</v>
      </c>
      <c r="H1766">
        <f t="shared" si="138"/>
        <v>-717.46513984521698</v>
      </c>
      <c r="I1766" s="17">
        <f t="shared" si="139"/>
        <v>-6544.2923767022876</v>
      </c>
      <c r="J1766">
        <f>$B$19*SIN($B$18*D1766+$B$20)/$B$4</f>
        <v>5.1708695255427419E-3</v>
      </c>
    </row>
    <row r="1767" spans="4:10" x14ac:dyDescent="0.45">
      <c r="D1767">
        <f t="shared" si="136"/>
        <v>8.819999999999979</v>
      </c>
      <c r="E1767">
        <f>-$B$12*(G1767*SIGN(F1767)+$B$5*F1766+$B$6*E1766)+2*E1766-E1765+J1767</f>
        <v>169.82523860646126</v>
      </c>
      <c r="F1767" s="4">
        <f t="shared" si="137"/>
        <v>1155.6406333120947</v>
      </c>
      <c r="G1767">
        <f t="shared" si="135"/>
        <v>0</v>
      </c>
      <c r="H1767">
        <f t="shared" si="138"/>
        <v>-750.01524925596641</v>
      </c>
      <c r="I1767" s="17">
        <f t="shared" si="139"/>
        <v>-6527.6207903934846</v>
      </c>
      <c r="J1767">
        <f>$B$19*SIN($B$18*D1767+$B$20)/$B$4</f>
        <v>5.264707408414674E-3</v>
      </c>
    </row>
    <row r="1768" spans="4:10" x14ac:dyDescent="0.45">
      <c r="D1768">
        <f t="shared" si="136"/>
        <v>8.8249999999999797</v>
      </c>
      <c r="E1768">
        <f>-$B$12*(G1768*SIGN(F1768)+$B$5*F1767+$B$6*E1767)+2*E1767-E1766+J1768</f>
        <v>175.56189366293711</v>
      </c>
      <c r="F1768" s="4">
        <f t="shared" si="137"/>
        <v>1151.5664683479997</v>
      </c>
      <c r="G1768">
        <f t="shared" si="135"/>
        <v>0</v>
      </c>
      <c r="H1768">
        <f t="shared" si="138"/>
        <v>-782.47273834335829</v>
      </c>
      <c r="I1768" s="17">
        <f t="shared" si="139"/>
        <v>-6510.0218821498856</v>
      </c>
      <c r="J1768">
        <f>$B$19*SIN($B$18*D1768+$B$20)/$B$4</f>
        <v>5.3579082681135736E-3</v>
      </c>
    </row>
    <row r="1769" spans="4:10" x14ac:dyDescent="0.45">
      <c r="D1769">
        <f t="shared" si="136"/>
        <v>8.8299999999999805</v>
      </c>
      <c r="E1769">
        <f>-$B$12*(G1769*SIGN(F1769)+$B$5*F1768+$B$6*E1768)+2*E1768-E1767+J1769</f>
        <v>181.27656763435559</v>
      </c>
      <c r="F1769" s="4">
        <f t="shared" si="137"/>
        <v>1147.3310112951708</v>
      </c>
      <c r="G1769">
        <f t="shared" si="135"/>
        <v>0</v>
      </c>
      <c r="H1769">
        <f t="shared" si="138"/>
        <v>-814.83299281899235</v>
      </c>
      <c r="I1769" s="17">
        <f t="shared" si="139"/>
        <v>-6491.4978174783755</v>
      </c>
      <c r="J1769">
        <f>$B$19*SIN($B$18*D1769+$B$20)/$B$4</f>
        <v>5.4504608274491004E-3</v>
      </c>
    </row>
    <row r="1770" spans="4:10" x14ac:dyDescent="0.45">
      <c r="D1770">
        <f t="shared" si="136"/>
        <v>8.8349999999999813</v>
      </c>
      <c r="E1770">
        <f>-$B$12*(G1770*SIGN(F1770)+$B$5*F1769+$B$6*E1769)+2*E1769-E1768+J1770</f>
        <v>186.96845949596889</v>
      </c>
      <c r="F1770" s="4">
        <f t="shared" si="137"/>
        <v>1142.9347942836955</v>
      </c>
      <c r="G1770">
        <f t="shared" si="135"/>
        <v>0</v>
      </c>
      <c r="H1770">
        <f t="shared" si="138"/>
        <v>-847.09141056578119</v>
      </c>
      <c r="I1770" s="17">
        <f t="shared" si="139"/>
        <v>-6472.050895126813</v>
      </c>
      <c r="J1770">
        <f>$B$19*SIN($B$18*D1770+$B$20)/$B$4</f>
        <v>5.5423538876744954E-3</v>
      </c>
    </row>
    <row r="1771" spans="4:10" x14ac:dyDescent="0.45">
      <c r="D1771">
        <f t="shared" si="136"/>
        <v>8.8399999999999821</v>
      </c>
      <c r="E1771">
        <f>-$B$12*(G1771*SIGN(F1771)+$B$5*F1770+$B$6*E1770)+2*E1770-E1769+J1771</f>
        <v>192.63677111211578</v>
      </c>
      <c r="F1771" s="4">
        <f t="shared" si="137"/>
        <v>1138.37837232266</v>
      </c>
      <c r="G1771">
        <f t="shared" si="135"/>
        <v>0</v>
      </c>
      <c r="H1771">
        <f t="shared" si="138"/>
        <v>-879.24340229506015</v>
      </c>
      <c r="I1771" s="17">
        <f t="shared" si="139"/>
        <v>-6451.6835493577673</v>
      </c>
      <c r="J1771">
        <f>$B$19*SIN($B$18*D1771+$B$20)/$B$4</f>
        <v>5.6335763298415564E-3</v>
      </c>
    </row>
    <row r="1772" spans="4:10" x14ac:dyDescent="0.45">
      <c r="D1772">
        <f t="shared" si="136"/>
        <v>8.8449999999999829</v>
      </c>
      <c r="E1772">
        <f>-$B$12*(G1772*SIGN(F1772)+$B$5*F1771+$B$6*E1771)+2*E1771-E1770+J1772</f>
        <v>198.28070734989259</v>
      </c>
      <c r="F1772" s="4">
        <f t="shared" si="137"/>
        <v>1133.6623232293789</v>
      </c>
      <c r="G1772">
        <f t="shared" si="135"/>
        <v>0</v>
      </c>
      <c r="H1772">
        <f t="shared" si="138"/>
        <v>-911.28439220710789</v>
      </c>
      <c r="I1772" s="17">
        <f t="shared" si="139"/>
        <v>-6430.3983458557923</v>
      </c>
      <c r="J1772">
        <f>$B$19*SIN($B$18*D1772+$B$20)/$B$4</f>
        <v>5.7241171161461421E-3</v>
      </c>
    </row>
    <row r="1773" spans="4:10" x14ac:dyDescent="0.45">
      <c r="D1773">
        <f t="shared" si="136"/>
        <v>8.8499999999999837</v>
      </c>
      <c r="E1773">
        <f>-$B$12*(G1773*SIGN(F1773)+$B$5*F1772+$B$6*E1772)+2*E1772-E1771+J1773</f>
        <v>203.89947619243725</v>
      </c>
      <c r="F1773" s="4">
        <f t="shared" si="137"/>
        <v>1128.7872475553627</v>
      </c>
      <c r="G1773">
        <f t="shared" si="135"/>
        <v>0</v>
      </c>
      <c r="H1773">
        <f t="shared" si="138"/>
        <v>-943.20981865621434</v>
      </c>
      <c r="I1773" s="17">
        <f t="shared" si="139"/>
        <v>-6408.197982409547</v>
      </c>
      <c r="J1773">
        <f>$B$19*SIN($B$18*D1773+$B$20)/$B$4</f>
        <v>5.8139652912635453E-3</v>
      </c>
    </row>
    <row r="1774" spans="4:10" x14ac:dyDescent="0.45">
      <c r="D1774">
        <f t="shared" si="136"/>
        <v>8.8549999999999844</v>
      </c>
      <c r="E1774">
        <f>-$B$12*(G1774*SIGN(F1774)+$B$5*F1773+$B$6*E1773)+2*E1773-E1772+J1774</f>
        <v>209.49228885181049</v>
      </c>
      <c r="F1774" s="4">
        <f t="shared" si="137"/>
        <v>1123.7537685089308</v>
      </c>
      <c r="G1774">
        <f t="shared" si="135"/>
        <v>0</v>
      </c>
      <c r="H1774">
        <f t="shared" si="138"/>
        <v>-975.0151348032432</v>
      </c>
      <c r="I1774" s="17">
        <f t="shared" si="139"/>
        <v>-6385.0852898212906</v>
      </c>
      <c r="J1774">
        <f>$B$19*SIN($B$18*D1774+$B$20)/$B$4</f>
        <v>5.90310998367417E-3</v>
      </c>
    </row>
    <row r="1775" spans="4:10" x14ac:dyDescent="0.45">
      <c r="D1775">
        <f t="shared" si="136"/>
        <v>8.8599999999999852</v>
      </c>
      <c r="E1775">
        <f>-$B$12*(G1775*SIGN(F1775)+$B$5*F1774+$B$6*E1774)+2*E1774-E1773+J1775</f>
        <v>215.05835988145759</v>
      </c>
      <c r="F1775" s="4">
        <f t="shared" si="137"/>
        <v>1118.5625318746474</v>
      </c>
      <c r="G1775">
        <f t="shared" si="135"/>
        <v>0</v>
      </c>
      <c r="H1775">
        <f t="shared" si="138"/>
        <v>-1006.6958092863842</v>
      </c>
      <c r="I1775" s="17">
        <f t="shared" si="139"/>
        <v>-6361.0632294057723</v>
      </c>
      <c r="J1775">
        <f>$B$19*SIN($B$18*D1775+$B$20)/$B$4</f>
        <v>5.9915404069790556E-3</v>
      </c>
    </row>
    <row r="1776" spans="4:10" x14ac:dyDescent="0.45">
      <c r="D1776">
        <f t="shared" si="136"/>
        <v>8.864999999999986</v>
      </c>
      <c r="E1776">
        <f>-$B$12*(G1776*SIGN(F1776)+$B$5*F1775+$B$6*E1775)+2*E1775-E1774+J1776</f>
        <v>220.59690728823443</v>
      </c>
      <c r="F1776" s="4">
        <f t="shared" si="137"/>
        <v>1113.214205929421</v>
      </c>
      <c r="G1776">
        <f t="shared" si="135"/>
        <v>0</v>
      </c>
      <c r="H1776">
        <f t="shared" si="138"/>
        <v>-1038.2473268566628</v>
      </c>
      <c r="I1776" s="17">
        <f t="shared" si="139"/>
        <v>-6336.1348966282094</v>
      </c>
      <c r="J1776">
        <f>$B$19*SIN($B$18*D1776+$B$20)/$B$4</f>
        <v>6.0792458612048466E-3</v>
      </c>
    </row>
    <row r="1777" spans="4:10" x14ac:dyDescent="0.45">
      <c r="D1777">
        <f t="shared" si="136"/>
        <v>8.8699999999999868</v>
      </c>
      <c r="E1777">
        <f>-$B$12*(G1777*SIGN(F1777)+$B$5*F1776+$B$6*E1776)+2*E1776-E1775+J1777</f>
        <v>226.10715264398161</v>
      </c>
      <c r="F1777" s="4">
        <f t="shared" si="137"/>
        <v>1107.7094813553686</v>
      </c>
      <c r="G1777">
        <f t="shared" si="135"/>
        <v>0</v>
      </c>
      <c r="H1777">
        <f t="shared" si="138"/>
        <v>-1069.6651890452813</v>
      </c>
      <c r="I1777" s="17">
        <f t="shared" si="139"/>
        <v>-6310.303514055704</v>
      </c>
      <c r="J1777">
        <f>$B$19*SIN($B$18*D1777+$B$20)/$B$4</f>
        <v>6.166215734098558E-3</v>
      </c>
    </row>
    <row r="1778" spans="4:10" x14ac:dyDescent="0.45">
      <c r="D1778">
        <f t="shared" si="136"/>
        <v>8.8749999999999876</v>
      </c>
      <c r="E1778">
        <f>-$B$12*(G1778*SIGN(F1778)+$B$5*F1777+$B$6*E1777)+2*E1777-E1776+J1778</f>
        <v>231.5883211966306</v>
      </c>
      <c r="F1778" s="4">
        <f t="shared" si="137"/>
        <v>1102.0490711494347</v>
      </c>
      <c r="G1778">
        <f t="shared" si="135"/>
        <v>0</v>
      </c>
      <c r="H1778">
        <f t="shared" si="138"/>
        <v>-1100.9449148104977</v>
      </c>
      <c r="I1778" s="17">
        <f t="shared" si="139"/>
        <v>-6283.5724377237057</v>
      </c>
      <c r="J1778">
        <f>$B$19*SIN($B$18*D1778+$B$20)/$B$4</f>
        <v>6.2524395024117401E-3</v>
      </c>
    </row>
    <row r="1779" spans="4:10" x14ac:dyDescent="0.45">
      <c r="D1779">
        <f t="shared" si="136"/>
        <v>8.8799999999999883</v>
      </c>
      <c r="E1779">
        <f>-$B$12*(G1779*SIGN(F1779)+$B$5*F1778+$B$6*E1778)+2*E1778-E1777+J1779</f>
        <v>237.03964198082579</v>
      </c>
      <c r="F1779" s="4">
        <f t="shared" si="137"/>
        <v>1096.2337105297991</v>
      </c>
      <c r="G1779">
        <f t="shared" si="135"/>
        <v>0</v>
      </c>
      <c r="H1779">
        <f t="shared" si="138"/>
        <v>-1132.0820411867771</v>
      </c>
      <c r="I1779" s="17">
        <f t="shared" si="139"/>
        <v>-6255.9451530432852</v>
      </c>
      <c r="J1779">
        <f>$B$19*SIN($B$18*D1779+$B$20)/$B$4</f>
        <v>6.3379067331735955E-3</v>
      </c>
    </row>
    <row r="1780" spans="4:10" x14ac:dyDescent="0.45">
      <c r="D1780">
        <f t="shared" si="136"/>
        <v>8.8849999999999891</v>
      </c>
      <c r="E1780">
        <f>-$B$12*(G1780*SIGN(F1780)+$B$5*F1779+$B$6*E1779)+2*E1779-E1778+J1780</f>
        <v>242.46034792804645</v>
      </c>
      <c r="F1780" s="4">
        <f t="shared" si="137"/>
        <v>1090.2641568390379</v>
      </c>
      <c r="G1780">
        <f t="shared" si="135"/>
        <v>0</v>
      </c>
      <c r="H1780">
        <f t="shared" si="138"/>
        <v>-1163.0721239271224</v>
      </c>
      <c r="I1780" s="17">
        <f t="shared" si="139"/>
        <v>-6227.4252752558823</v>
      </c>
      <c r="J1780">
        <f>$B$19*SIN($B$18*D1780+$B$20)/$B$4</f>
        <v>6.4226070849534786E-3</v>
      </c>
    </row>
    <row r="1781" spans="4:10" x14ac:dyDescent="0.45">
      <c r="D1781">
        <f t="shared" si="136"/>
        <v>8.8899999999999899</v>
      </c>
      <c r="E1781">
        <f>-$B$12*(G1781*SIGN(F1781)+$B$5*F1780+$B$6*E1780)+2*E1780-E1779+J1781</f>
        <v>247.84967597621244</v>
      </c>
      <c r="F1781" s="4">
        <f t="shared" si="137"/>
        <v>1084.1411894441308</v>
      </c>
      <c r="G1781">
        <f t="shared" si="135"/>
        <v>0</v>
      </c>
      <c r="H1781">
        <f t="shared" si="138"/>
        <v>-1193.9107381522263</v>
      </c>
      <c r="I1781" s="17">
        <f t="shared" si="139"/>
        <v>-6198.016548069063</v>
      </c>
      <c r="J1781">
        <f>$B$19*SIN($B$18*D1781+$B$20)/$B$4</f>
        <v>6.5065303091121412E-3</v>
      </c>
    </row>
    <row r="1782" spans="4:10" x14ac:dyDescent="0.45">
      <c r="D1782">
        <f t="shared" si="136"/>
        <v>8.8949999999999907</v>
      </c>
      <c r="E1782">
        <f>-$B$12*(G1782*SIGN(F1782)+$B$5*F1781+$B$6*E1781)+2*E1781-E1780+J1782</f>
        <v>253.20686717875819</v>
      </c>
      <c r="F1782" s="4">
        <f t="shared" si="137"/>
        <v>1077.8656096331986</v>
      </c>
      <c r="G1782">
        <f t="shared" si="135"/>
        <v>0</v>
      </c>
      <c r="H1782">
        <f t="shared" si="138"/>
        <v>-1224.5934789814328</v>
      </c>
      <c r="I1782" s="17">
        <f t="shared" si="139"/>
        <v>-6167.7228450207622</v>
      </c>
      <c r="J1782">
        <f>$B$19*SIN($B$18*D1782+$B$20)/$B$4</f>
        <v>6.5896662510419035E-3</v>
      </c>
    </row>
    <row r="1783" spans="4:10" x14ac:dyDescent="0.45">
      <c r="D1783">
        <f t="shared" si="136"/>
        <v>8.8999999999999915</v>
      </c>
      <c r="E1783">
        <f>-$B$12*(G1783*SIGN(F1783)+$B$5*F1782+$B$6*E1782)+2*E1782-E1781+J1783</f>
        <v>258.53116681315868</v>
      </c>
      <c r="F1783" s="4">
        <f t="shared" si="137"/>
        <v>1071.4382405091499</v>
      </c>
      <c r="G1783">
        <f t="shared" si="135"/>
        <v>0</v>
      </c>
      <c r="H1783">
        <f t="shared" si="138"/>
        <v>-1255.1159621864372</v>
      </c>
      <c r="I1783" s="17">
        <f t="shared" si="139"/>
        <v>-6136.5481658413046</v>
      </c>
      <c r="J1783">
        <f>$B$19*SIN($B$18*D1783+$B$20)/$B$4</f>
        <v>6.6720048513952005E-3</v>
      </c>
    </row>
    <row r="1784" spans="4:10" x14ac:dyDescent="0.45">
      <c r="D1784">
        <f t="shared" si="136"/>
        <v>8.9049999999999923</v>
      </c>
      <c r="E1784">
        <f>-$B$12*(G1784*SIGN(F1784)+$B$5*F1783+$B$6*E1783)+2*E1783-E1782+J1784</f>
        <v>263.82182448889188</v>
      </c>
      <c r="F1784" s="4">
        <f t="shared" si="137"/>
        <v>1064.8599268800979</v>
      </c>
      <c r="G1784">
        <f t="shared" si="135"/>
        <v>0</v>
      </c>
      <c r="H1784">
        <f t="shared" si="138"/>
        <v>-1285.4738248097419</v>
      </c>
      <c r="I1784" s="17">
        <f t="shared" si="139"/>
        <v>-6104.4966410008783</v>
      </c>
      <c r="J1784">
        <f>$B$19*SIN($B$18*D1784+$B$20)/$B$4</f>
        <v>6.7535361473018201E-3</v>
      </c>
    </row>
    <row r="1785" spans="4:10" x14ac:dyDescent="0.45">
      <c r="D1785">
        <f t="shared" si="136"/>
        <v>8.909999999999993</v>
      </c>
      <c r="E1785">
        <f>-$B$12*(G1785*SIGN(F1785)+$B$5*F1784+$B$6*E1784)+2*E1784-E1783+J1785</f>
        <v>269.0780942548223</v>
      </c>
      <c r="F1785" s="4">
        <f t="shared" si="137"/>
        <v>1058.1315351466401</v>
      </c>
      <c r="G1785">
        <f t="shared" si="135"/>
        <v>0</v>
      </c>
      <c r="H1785">
        <f t="shared" si="138"/>
        <v>-1315.6627258103981</v>
      </c>
      <c r="I1785" s="17">
        <f t="shared" si="139"/>
        <v>-6071.5725246609509</v>
      </c>
      <c r="J1785">
        <f>$B$19*SIN($B$18*D1785+$B$20)/$B$4</f>
        <v>6.834250273574486E-3</v>
      </c>
    </row>
    <row r="1786" spans="4:10" x14ac:dyDescent="0.45">
      <c r="D1786">
        <f t="shared" si="136"/>
        <v>8.9149999999999938</v>
      </c>
      <c r="E1786">
        <f>-$B$12*(G1786*SIGN(F1786)+$B$5*F1785+$B$6*E1785)+2*E1785-E1784+J1786</f>
        <v>274.29923470598936</v>
      </c>
      <c r="F1786" s="4">
        <f t="shared" si="137"/>
        <v>1051.2539531860853</v>
      </c>
      <c r="G1786">
        <f t="shared" si="135"/>
        <v>0</v>
      </c>
      <c r="H1786">
        <f t="shared" si="138"/>
        <v>-1345.6783466915567</v>
      </c>
      <c r="I1786" s="17">
        <f t="shared" si="139"/>
        <v>-6037.7802001312375</v>
      </c>
      <c r="J1786">
        <f>$B$19*SIN($B$18*D1786+$B$20)/$B$4</f>
        <v>6.9141374639023704E-3</v>
      </c>
    </row>
    <row r="1787" spans="4:10" x14ac:dyDescent="0.45">
      <c r="D1787">
        <f t="shared" si="136"/>
        <v>8.9199999999999946</v>
      </c>
      <c r="E1787">
        <f>-$B$12*(G1787*SIGN(F1787)+$B$5*F1786+$B$6*E1786)+2*E1786-E1785+J1787</f>
        <v>279.4845090897856</v>
      </c>
      <c r="F1787" s="4">
        <f t="shared" si="137"/>
        <v>1044.2280902334119</v>
      </c>
      <c r="G1787">
        <f t="shared" si="135"/>
        <v>0</v>
      </c>
      <c r="H1787">
        <f t="shared" si="138"/>
        <v>-1375.516392110967</v>
      </c>
      <c r="I1787" s="17">
        <f t="shared" si="139"/>
        <v>-6003.1241762317222</v>
      </c>
      <c r="J1787">
        <f>$B$19*SIN($B$18*D1787+$B$20)/$B$4</f>
        <v>6.9931880520328876E-3</v>
      </c>
    </row>
    <row r="1788" spans="4:10" x14ac:dyDescent="0.45">
      <c r="D1788">
        <f t="shared" si="136"/>
        <v>8.9249999999999954</v>
      </c>
      <c r="E1788">
        <f>-$B$12*(G1788*SIGN(F1788)+$B$5*F1787+$B$6*E1787)+2*E1787-E1786+J1788</f>
        <v>284.63318541150954</v>
      </c>
      <c r="F1788" s="4">
        <f t="shared" si="137"/>
        <v>1037.0548767592481</v>
      </c>
      <c r="G1788">
        <f t="shared" si="135"/>
        <v>0</v>
      </c>
      <c r="H1788">
        <f t="shared" si="138"/>
        <v>-1405.1725905346757</v>
      </c>
      <c r="I1788" s="17">
        <f t="shared" si="139"/>
        <v>-5967.6090838820528</v>
      </c>
      <c r="J1788">
        <f>$B$19*SIN($B$18*D1788+$B$20)/$B$4</f>
        <v>7.0713924729413702E-3</v>
      </c>
    </row>
    <row r="1789" spans="4:10" x14ac:dyDescent="0.45">
      <c r="D1789">
        <f t="shared" si="136"/>
        <v>8.9299999999999962</v>
      </c>
      <c r="E1789">
        <f>-$B$12*(G1789*SIGN(F1789)+$B$5*F1788+$B$6*E1788)+2*E1788-E1787+J1789</f>
        <v>289.74453653927685</v>
      </c>
      <c r="F1789" s="4">
        <f t="shared" si="137"/>
        <v>1029.735264344788</v>
      </c>
      <c r="G1789">
        <f t="shared" si="135"/>
        <v>0</v>
      </c>
      <c r="H1789">
        <f t="shared" si="138"/>
        <v>-1434.6426948327462</v>
      </c>
      <c r="I1789" s="17">
        <f t="shared" si="139"/>
        <v>-5931.2396847417403</v>
      </c>
      <c r="J1789">
        <f>$B$19*SIN($B$18*D1789+$B$20)/$B$4</f>
        <v>7.1487412639882801E-3</v>
      </c>
    </row>
    <row r="1790" spans="4:10" x14ac:dyDescent="0.45">
      <c r="D1790">
        <f t="shared" si="136"/>
        <v>8.9349999999999969</v>
      </c>
      <c r="E1790">
        <f>-$B$12*(G1790*SIGN(F1790)+$B$5*F1789+$B$6*E1789)+2*E1789-E1788+J1790</f>
        <v>294.81784030827595</v>
      </c>
      <c r="F1790" s="4">
        <f t="shared" si="137"/>
        <v>1022.2702255534614</v>
      </c>
      <c r="G1790">
        <f t="shared" si="135"/>
        <v>0</v>
      </c>
      <c r="H1790">
        <f t="shared" si="138"/>
        <v>-1463.9224828920305</v>
      </c>
      <c r="I1790" s="17">
        <f t="shared" si="139"/>
        <v>-5894.0208596141019</v>
      </c>
      <c r="J1790">
        <f>$B$19*SIN($B$18*D1790+$B$20)/$B$4</f>
        <v>7.225225066064273E-3</v>
      </c>
    </row>
    <row r="1791" spans="4:10" x14ac:dyDescent="0.45">
      <c r="D1791">
        <f t="shared" si="136"/>
        <v>8.9399999999999977</v>
      </c>
      <c r="E1791">
        <f>-$B$12*(G1791*SIGN(F1791)+$B$5*F1790+$B$6*E1790)+2*E1790-E1789+J1791</f>
        <v>299.85237962435167</v>
      </c>
      <c r="F1791" s="4">
        <f t="shared" si="137"/>
        <v>1014.6607537998193</v>
      </c>
      <c r="G1791">
        <f t="shared" si="135"/>
        <v>0</v>
      </c>
      <c r="H1791">
        <f t="shared" si="138"/>
        <v>-1493.0077582653212</v>
      </c>
      <c r="I1791" s="17">
        <f t="shared" si="139"/>
        <v>-5855.9576118568657</v>
      </c>
      <c r="J1791">
        <f>$B$19*SIN($B$18*D1791+$B$20)/$B$4</f>
        <v>7.3008346247225861E-3</v>
      </c>
    </row>
    <row r="1792" spans="4:10" x14ac:dyDescent="0.45">
      <c r="D1792">
        <f t="shared" si="136"/>
        <v>8.9449999999999985</v>
      </c>
      <c r="E1792">
        <f>-$B$12*(G1792*SIGN(F1792)+$B$5*F1791+$B$6*E1791)+2*E1791-E1790+J1792</f>
        <v>304.84744256690232</v>
      </c>
      <c r="F1792" s="4">
        <f t="shared" si="137"/>
        <v>1006.9078632151445</v>
      </c>
      <c r="G1792">
        <f t="shared" si="135"/>
        <v>0</v>
      </c>
      <c r="H1792">
        <f t="shared" si="138"/>
        <v>-1521.8943507284166</v>
      </c>
      <c r="I1792" s="17">
        <f t="shared" si="139"/>
        <v>-5817.0550746581284</v>
      </c>
      <c r="J1792">
        <f>$B$19*SIN($B$18*D1792+$B$20)/$B$4</f>
        <v>7.3755607912989254E-3</v>
      </c>
    </row>
    <row r="1793" spans="4:10" x14ac:dyDescent="0.45">
      <c r="D1793">
        <f t="shared" si="136"/>
        <v>8.9499999999999993</v>
      </c>
      <c r="E1793">
        <f>-$B$12*(G1793*SIGN(F1793)+$B$5*F1792+$B$6*E1792)+2*E1792-E1791+J1793</f>
        <v>309.80232249107593</v>
      </c>
      <c r="F1793" s="4">
        <f t="shared" si="137"/>
        <v>999.01258851012926</v>
      </c>
      <c r="G1793">
        <f t="shared" si="135"/>
        <v>0</v>
      </c>
      <c r="H1793">
        <f t="shared" si="138"/>
        <v>-1550.5781169349575</v>
      </c>
      <c r="I1793" s="17">
        <f t="shared" si="139"/>
        <v>-5777.3184926190879</v>
      </c>
      <c r="J1793">
        <f>$B$19*SIN($B$18*D1793+$B$20)/$B$4</f>
        <v>7.4493945240182782E-3</v>
      </c>
    </row>
    <row r="1794" spans="4:10" x14ac:dyDescent="0.45">
      <c r="D1794">
        <f t="shared" si="136"/>
        <v>8.9550000000000001</v>
      </c>
      <c r="E1794">
        <f>-$B$12*(G1794*SIGN(F1794)+$B$5*F1793+$B$6*E1793)+2*E1793-E1792+J1794</f>
        <v>314.71631812924937</v>
      </c>
      <c r="F1794" s="4">
        <f t="shared" si="137"/>
        <v>990.97598483472211</v>
      </c>
      <c r="G1794">
        <f t="shared" si="135"/>
        <v>0</v>
      </c>
      <c r="H1794">
        <f t="shared" si="138"/>
        <v>-1579.0549410030508</v>
      </c>
      <c r="I1794" s="17">
        <f t="shared" si="139"/>
        <v>-5736.753241308179</v>
      </c>
      <c r="J1794">
        <f>$B$19*SIN($B$18*D1794+$B$20)/$B$4</f>
        <v>7.5223268890890465E-3</v>
      </c>
    </row>
    <row r="1795" spans="4:10" x14ac:dyDescent="0.45">
      <c r="D1795">
        <f t="shared" si="136"/>
        <v>8.9600000000000009</v>
      </c>
      <c r="E1795">
        <f>-$B$12*(G1795*SIGN(F1795)+$B$5*F1794+$B$6*E1794)+2*E1794-E1793+J1795</f>
        <v>319.58873369177695</v>
      </c>
      <c r="F1795" s="4">
        <f t="shared" si="137"/>
        <v>982.79912763468928</v>
      </c>
      <c r="G1795">
        <f t="shared" ref="G1795:G1858" si="140">IF(ABS(F1795)&lt;$B$9,$B$8*$B$10,$B$7*$B$10)</f>
        <v>0</v>
      </c>
      <c r="H1795">
        <f t="shared" si="138"/>
        <v>-1607.32073508143</v>
      </c>
      <c r="I1795" s="17">
        <f t="shared" si="139"/>
        <v>-5695.364813618653</v>
      </c>
      <c r="J1795">
        <f>$B$19*SIN($B$18*D1795+$B$20)/$B$4</f>
        <v>7.5943490617840868E-3</v>
      </c>
    </row>
    <row r="1796" spans="4:10" x14ac:dyDescent="0.45">
      <c r="D1796">
        <f t="shared" ref="D1796:D1859" si="141">D1795+$B$3</f>
        <v>8.9650000000000016</v>
      </c>
      <c r="E1796">
        <f>-$B$12*(G1796*SIGN(F1796)+$B$5*F1795+$B$6*E1795)+2*E1795-E1794+J1796</f>
        <v>324.41887896699274</v>
      </c>
      <c r="F1796" s="4">
        <f t="shared" si="137"/>
        <v>974.48311250551569</v>
      </c>
      <c r="G1796">
        <f t="shared" si="140"/>
        <v>0</v>
      </c>
      <c r="H1796">
        <f t="shared" si="138"/>
        <v>-1635.3714400065655</v>
      </c>
      <c r="I1796" s="17">
        <f t="shared" si="139"/>
        <v>-5653.1588156758517</v>
      </c>
      <c r="J1796">
        <f>$B$19*SIN($B$18*D1796+$B$20)/$B$4</f>
        <v>7.6654523275083517E-3</v>
      </c>
    </row>
    <row r="1797" spans="4:10" x14ac:dyDescent="0.45">
      <c r="D1797">
        <f t="shared" si="141"/>
        <v>8.9700000000000024</v>
      </c>
      <c r="E1797">
        <f>-$B$12*(G1797*SIGN(F1797)+$B$5*F1796+$B$6*E1796)+2*E1796-E1795+J1797</f>
        <v>329.20606942045276</v>
      </c>
      <c r="F1797" s="4">
        <f t="shared" ref="F1797:F1860" si="142">(E1796-E1795)/$B$3</f>
        <v>966.02905504315686</v>
      </c>
      <c r="G1797">
        <f t="shared" si="140"/>
        <v>0</v>
      </c>
      <c r="H1797">
        <f t="shared" ref="H1797:H1860" si="143">(F1796-F1795)/$B$3</f>
        <v>-1663.2030258347186</v>
      </c>
      <c r="I1797" s="17">
        <f t="shared" si="139"/>
        <v>-5610.1409850271011</v>
      </c>
      <c r="J1797">
        <f>$B$19*SIN($B$18*D1797+$B$20)/$B$4</f>
        <v>7.7356280828534199E-3</v>
      </c>
    </row>
    <row r="1798" spans="4:10" x14ac:dyDescent="0.45">
      <c r="D1798">
        <f t="shared" si="141"/>
        <v>8.9750000000000032</v>
      </c>
      <c r="E1798">
        <f>-$B$12*(G1798*SIGN(F1798)+$B$5*F1797+$B$6*E1797)+2*E1797-E1796+J1798</f>
        <v>333.94962629340245</v>
      </c>
      <c r="F1798" s="4">
        <f t="shared" si="142"/>
        <v>957.43809069200552</v>
      </c>
      <c r="G1798">
        <f t="shared" si="140"/>
        <v>0</v>
      </c>
      <c r="H1798">
        <f t="shared" si="143"/>
        <v>-1690.8114924717665</v>
      </c>
      <c r="I1798" s="17">
        <f t="shared" si="139"/>
        <v>-5566.3171656306076</v>
      </c>
      <c r="J1798">
        <f>$B$19*SIN($B$18*D1798+$B$20)/$B$4</f>
        <v>7.8048678366385562E-3</v>
      </c>
    </row>
    <row r="1799" spans="4:10" x14ac:dyDescent="0.45">
      <c r="D1799">
        <f t="shared" si="141"/>
        <v>8.980000000000004</v>
      </c>
      <c r="E1799">
        <f>-$B$12*(G1799*SIGN(F1799)+$B$5*F1798+$B$6*E1798)+2*E1798-E1797+J1799</f>
        <v>338.64887670045476</v>
      </c>
      <c r="F1799" s="4">
        <f t="shared" si="142"/>
        <v>948.71137458993644</v>
      </c>
      <c r="G1799">
        <f t="shared" si="140"/>
        <v>0</v>
      </c>
      <c r="H1799">
        <f t="shared" si="143"/>
        <v>-1718.1928702302685</v>
      </c>
      <c r="I1799" s="17">
        <f t="shared" si="139"/>
        <v>-5521.6933274095936</v>
      </c>
      <c r="J1799">
        <f>$B$19*SIN($B$18*D1799+$B$20)/$B$4</f>
        <v>7.8731632109380108E-3</v>
      </c>
    </row>
    <row r="1800" spans="4:10" x14ac:dyDescent="0.45">
      <c r="D1800">
        <f t="shared" si="141"/>
        <v>8.9850000000000048</v>
      </c>
      <c r="E1800">
        <f>-$B$12*(G1800*SIGN(F1800)+$B$5*F1799+$B$6*E1799)+2*E1799-E1798+J1800</f>
        <v>343.3031537264647</v>
      </c>
      <c r="F1800" s="4">
        <f t="shared" si="142"/>
        <v>939.85008141046364</v>
      </c>
      <c r="G1800">
        <f t="shared" si="140"/>
        <v>0</v>
      </c>
      <c r="H1800">
        <f t="shared" si="143"/>
        <v>-1745.3432204138153</v>
      </c>
      <c r="I1800" s="17">
        <f t="shared" si="139"/>
        <v>-5476.2755517003825</v>
      </c>
      <c r="J1800">
        <f>$B$19*SIN($B$18*D1800+$B$20)/$B$4</f>
        <v>7.9405059420948158E-3</v>
      </c>
    </row>
    <row r="1801" spans="4:10" x14ac:dyDescent="0.45">
      <c r="D1801">
        <f t="shared" si="141"/>
        <v>8.9900000000000055</v>
      </c>
      <c r="E1801">
        <f>-$B$12*(G1801*SIGN(F1801)+$B$5*F1800+$B$6*E1800)+2*E1800-E1799+J1801</f>
        <v>347.9117965225866</v>
      </c>
      <c r="F1801" s="4">
        <f t="shared" si="142"/>
        <v>930.8554052019872</v>
      </c>
      <c r="G1801">
        <f t="shared" si="140"/>
        <v>0</v>
      </c>
      <c r="H1801">
        <f t="shared" si="143"/>
        <v>-1772.2586358945591</v>
      </c>
      <c r="I1801" s="17">
        <f t="shared" ref="I1801:I1864" si="144">(H1800-H1799)/($B$3)</f>
        <v>-5430.0700367093668</v>
      </c>
      <c r="J1801">
        <f>$B$19*SIN($B$18*D1801+$B$20)/$B$4</f>
        <v>8.0068878817206469E-3</v>
      </c>
    </row>
    <row r="1802" spans="4:10" x14ac:dyDescent="0.45">
      <c r="D1802">
        <f t="shared" si="141"/>
        <v>8.9950000000000063</v>
      </c>
      <c r="E1802">
        <f>-$B$12*(G1802*SIGN(F1802)+$B$5*F1801+$B$6*E1801)+2*E1801-E1800+J1802</f>
        <v>352.47415040149957</v>
      </c>
      <c r="F1802" s="4">
        <f t="shared" si="142"/>
        <v>921.72855922437975</v>
      </c>
      <c r="G1802">
        <f t="shared" si="140"/>
        <v>0</v>
      </c>
      <c r="H1802">
        <f t="shared" si="143"/>
        <v>-1798.9352416952897</v>
      </c>
      <c r="I1802" s="17">
        <f t="shared" si="144"/>
        <v>-5383.0830961487663</v>
      </c>
      <c r="J1802">
        <f>$B$19*SIN($B$18*D1802+$B$20)/$B$4</f>
        <v>8.0723009976818409E-3</v>
      </c>
    </row>
    <row r="1803" spans="4:10" x14ac:dyDescent="0.45">
      <c r="D1803">
        <f t="shared" si="141"/>
        <v>9.0000000000000071</v>
      </c>
      <c r="E1803">
        <f>-$B$12*(G1803*SIGN(F1803)+$B$5*F1802+$B$6*E1802)+2*E1802-E1801+J1803</f>
        <v>356.98956693178741</v>
      </c>
      <c r="F1803" s="4">
        <f t="shared" si="142"/>
        <v>912.4707757825945</v>
      </c>
      <c r="G1803">
        <f t="shared" si="140"/>
        <v>0</v>
      </c>
      <c r="H1803">
        <f t="shared" si="143"/>
        <v>-1825.369195521489</v>
      </c>
      <c r="I1803" s="17">
        <f t="shared" si="144"/>
        <v>-5335.3211601461226</v>
      </c>
      <c r="J1803">
        <f>$B$19*SIN($B$18*D1803+$B$20)/$B$4</f>
        <v>8.1367373750711562E-3</v>
      </c>
    </row>
    <row r="1804" spans="4:10" x14ac:dyDescent="0.45">
      <c r="D1804">
        <f t="shared" si="141"/>
        <v>9.0050000000000079</v>
      </c>
      <c r="E1804">
        <f>-$B$12*(G1804*SIGN(F1804)+$B$5*F1803+$B$6*E1803)+2*E1803-E1802+J1804</f>
        <v>361.45740403145936</v>
      </c>
      <c r="F1804" s="4">
        <f t="shared" si="142"/>
        <v>903.08330605756737</v>
      </c>
      <c r="G1804">
        <f t="shared" si="140"/>
        <v>0</v>
      </c>
      <c r="H1804">
        <f t="shared" si="143"/>
        <v>-1851.55668835705</v>
      </c>
      <c r="I1804" s="17">
        <f t="shared" si="144"/>
        <v>-5286.7907652398571</v>
      </c>
      <c r="J1804">
        <f>$B$19*SIN($B$18*D1804+$B$20)/$B$4</f>
        <v>8.2001892171655252E-3</v>
      </c>
    </row>
    <row r="1805" spans="4:10" x14ac:dyDescent="0.45">
      <c r="D1805">
        <f t="shared" si="141"/>
        <v>9.0100000000000087</v>
      </c>
      <c r="E1805">
        <f>-$B$12*(G1805*SIGN(F1805)+$B$5*F1804+$B$6*E1804)+2*E1804-E1803+J1805</f>
        <v>365.87702606059776</v>
      </c>
      <c r="F1805" s="4">
        <f t="shared" si="142"/>
        <v>893.56741993439073</v>
      </c>
      <c r="G1805">
        <f t="shared" si="140"/>
        <v>0</v>
      </c>
      <c r="H1805">
        <f t="shared" si="143"/>
        <v>-1877.4939450054262</v>
      </c>
      <c r="I1805" s="17">
        <f t="shared" si="144"/>
        <v>-5237.4985671121976</v>
      </c>
      <c r="J1805">
        <f>$B$19*SIN($B$18*D1805+$B$20)/$B$4</f>
        <v>8.2626488463695101E-3</v>
      </c>
    </row>
    <row r="1806" spans="4:10" x14ac:dyDescent="0.45">
      <c r="D1806">
        <f t="shared" si="141"/>
        <v>9.0150000000000095</v>
      </c>
      <c r="E1806">
        <f>-$B$12*(G1806*SIGN(F1806)+$B$5*F1805+$B$6*E1805)+2*E1805-E1804+J1806</f>
        <v>370.24780391311936</v>
      </c>
      <c r="F1806" s="4">
        <f t="shared" si="142"/>
        <v>883.92440582767904</v>
      </c>
      <c r="G1806">
        <f t="shared" si="140"/>
        <v>0</v>
      </c>
      <c r="H1806">
        <f t="shared" si="143"/>
        <v>-1903.1772246353285</v>
      </c>
      <c r="I1806" s="17">
        <f t="shared" si="144"/>
        <v>-5187.4513296752411</v>
      </c>
      <c r="J1806">
        <f>$B$19*SIN($B$18*D1806+$B$20)/$B$4</f>
        <v>8.3241087051441637E-3</v>
      </c>
    </row>
    <row r="1807" spans="4:10" x14ac:dyDescent="0.45">
      <c r="D1807">
        <f t="shared" si="141"/>
        <v>9.0200000000000102</v>
      </c>
      <c r="E1807">
        <f>-$B$12*(G1807*SIGN(F1807)+$B$5*F1806+$B$6*E1806)+2*E1806-E1805+J1807</f>
        <v>374.56911510763649</v>
      </c>
      <c r="F1807" s="4">
        <f t="shared" si="142"/>
        <v>874.15557050431971</v>
      </c>
      <c r="G1807">
        <f t="shared" si="140"/>
        <v>0</v>
      </c>
      <c r="H1807">
        <f t="shared" si="143"/>
        <v>-1928.6028213423378</v>
      </c>
      <c r="I1807" s="17">
        <f t="shared" si="144"/>
        <v>-5136.655925980449</v>
      </c>
      <c r="J1807">
        <f>$B$19*SIN($B$18*D1807+$B$20)/$B$4</f>
        <v>8.3845613569215414E-3</v>
      </c>
    </row>
    <row r="1808" spans="4:10" x14ac:dyDescent="0.45">
      <c r="D1808">
        <f t="shared" si="141"/>
        <v>9.025000000000011</v>
      </c>
      <c r="E1808">
        <f>-$B$12*(G1808*SIGN(F1808)+$B$5*F1807+$B$6*E1807)+2*E1807-E1806+J1808</f>
        <v>378.84034387740508</v>
      </c>
      <c r="F1808" s="4">
        <f t="shared" si="142"/>
        <v>864.26223890342726</v>
      </c>
      <c r="G1808">
        <f t="shared" si="140"/>
        <v>0</v>
      </c>
      <c r="H1808">
        <f t="shared" si="143"/>
        <v>-1953.7670646718652</v>
      </c>
      <c r="I1808" s="17">
        <f t="shared" si="144"/>
        <v>-5085.119341401878</v>
      </c>
      <c r="J1808">
        <f>$B$19*SIN($B$18*D1808+$B$20)/$B$4</f>
        <v>8.443999487004571E-3</v>
      </c>
    </row>
    <row r="1809" spans="4:10" x14ac:dyDescent="0.45">
      <c r="D1809">
        <f t="shared" si="141"/>
        <v>9.0300000000000118</v>
      </c>
      <c r="E1809">
        <f>-$B$12*(G1809*SIGN(F1809)+$B$5*F1808+$B$6*E1808)+2*E1808-E1807+J1809</f>
        <v>383.06088125934627</v>
      </c>
      <c r="F1809" s="4">
        <f t="shared" si="142"/>
        <v>854.24575395371676</v>
      </c>
      <c r="G1809">
        <f t="shared" si="140"/>
        <v>0</v>
      </c>
      <c r="H1809">
        <f t="shared" si="143"/>
        <v>-1978.6663201784904</v>
      </c>
      <c r="I1809" s="17">
        <f t="shared" si="144"/>
        <v>-5032.8486659054761</v>
      </c>
      <c r="J1809">
        <f>$B$19*SIN($B$18*D1809+$B$20)/$B$4</f>
        <v>8.5024159034520156E-3</v>
      </c>
    </row>
    <row r="1810" spans="4:10" x14ac:dyDescent="0.45">
      <c r="D1810">
        <f t="shared" si="141"/>
        <v>9.0350000000000126</v>
      </c>
      <c r="E1810">
        <f>-$B$12*(G1810*SIGN(F1810)+$B$5*F1809+$B$6*E1809)+2*E1809-E1808+J1810</f>
        <v>387.23012518212869</v>
      </c>
      <c r="F1810" s="4">
        <f t="shared" si="142"/>
        <v>844.10747638823977</v>
      </c>
      <c r="G1810">
        <f t="shared" si="140"/>
        <v>0</v>
      </c>
      <c r="H1810">
        <f t="shared" si="143"/>
        <v>-2003.2969899421005</v>
      </c>
      <c r="I1810" s="17">
        <f t="shared" si="144"/>
        <v>-4979.8511013250391</v>
      </c>
      <c r="J1810">
        <f>$B$19*SIN($B$18*D1810+$B$20)/$B$4</f>
        <v>8.5598035379487545E-3</v>
      </c>
    </row>
    <row r="1811" spans="4:10" x14ac:dyDescent="0.45">
      <c r="D1811">
        <f t="shared" si="141"/>
        <v>9.0400000000000134</v>
      </c>
      <c r="E1811">
        <f>-$B$12*(G1811*SIGN(F1811)+$B$5*F1810+$B$6*E1810)+2*E1810-E1809+J1811</f>
        <v>391.347480553298</v>
      </c>
      <c r="F1811" s="4">
        <f t="shared" si="142"/>
        <v>833.84878455648277</v>
      </c>
      <c r="G1811">
        <f t="shared" si="140"/>
        <v>0</v>
      </c>
      <c r="H1811">
        <f t="shared" si="143"/>
        <v>-2027.6555130953966</v>
      </c>
      <c r="I1811" s="17">
        <f t="shared" si="144"/>
        <v>-4926.1339527220116</v>
      </c>
      <c r="J1811">
        <f>$B$19*SIN($B$18*D1811+$B$20)/$B$4</f>
        <v>8.6161554466610158E-3</v>
      </c>
    </row>
    <row r="1812" spans="4:10" x14ac:dyDescent="0.45">
      <c r="D1812">
        <f t="shared" si="141"/>
        <v>9.0450000000000141</v>
      </c>
      <c r="E1812">
        <f>-$B$12*(G1812*SIGN(F1812)+$B$5*F1811+$B$6*E1811)+2*E1811-E1810+J1812</f>
        <v>395.41235934544198</v>
      </c>
      <c r="F1812" s="4">
        <f t="shared" si="142"/>
        <v>823.47107423386205</v>
      </c>
      <c r="G1812">
        <f t="shared" si="140"/>
        <v>0</v>
      </c>
      <c r="H1812">
        <f t="shared" si="143"/>
        <v>-2051.7383663514011</v>
      </c>
      <c r="I1812" s="17">
        <f t="shared" si="144"/>
        <v>-4871.7046306592238</v>
      </c>
      <c r="J1812">
        <f>$B$19*SIN($B$18*D1812+$B$20)/$B$4</f>
        <v>8.6714648110766332E-3</v>
      </c>
    </row>
    <row r="1813" spans="4:10" x14ac:dyDescent="0.45">
      <c r="D1813">
        <f t="shared" si="141"/>
        <v>9.0500000000000149</v>
      </c>
      <c r="E1813">
        <f>-$B$12*(G1813*SIGN(F1813)+$B$5*F1812+$B$6*E1812)+2*E1812-E1811+J1813</f>
        <v>399.42418068137709</v>
      </c>
      <c r="F1813" s="4">
        <f t="shared" si="142"/>
        <v>812.97575842879723</v>
      </c>
      <c r="G1813">
        <f t="shared" si="140"/>
        <v>0</v>
      </c>
      <c r="H1813">
        <f t="shared" si="143"/>
        <v>-2075.5420645241429</v>
      </c>
      <c r="I1813" s="17">
        <f t="shared" si="144"/>
        <v>-4816.570651200891</v>
      </c>
      <c r="J1813">
        <f>$B$19*SIN($B$18*D1813+$B$20)/$B$4</f>
        <v>8.725724938829978E-3</v>
      </c>
    </row>
    <row r="1814" spans="4:10" x14ac:dyDescent="0.45">
      <c r="D1814">
        <f t="shared" si="141"/>
        <v>9.0550000000000157</v>
      </c>
      <c r="E1814">
        <f>-$B$12*(G1814*SIGN(F1814)+$B$5*F1813+$B$6*E1813)+2*E1813-E1812+J1814</f>
        <v>403.3823709183452</v>
      </c>
      <c r="F1814" s="4">
        <f t="shared" si="142"/>
        <v>802.36426718702205</v>
      </c>
      <c r="G1814">
        <f t="shared" si="140"/>
        <v>0</v>
      </c>
      <c r="H1814">
        <f t="shared" si="143"/>
        <v>-2099.063161012964</v>
      </c>
      <c r="I1814" s="17">
        <f t="shared" si="144"/>
        <v>-4760.7396345483721</v>
      </c>
      <c r="J1814">
        <f>$B$19*SIN($B$18*D1814+$B$20)/$B$4</f>
        <v>8.7789292645117749E-3</v>
      </c>
    </row>
    <row r="1815" spans="4:10" x14ac:dyDescent="0.45">
      <c r="D1815">
        <f t="shared" si="141"/>
        <v>9.0600000000000165</v>
      </c>
      <c r="E1815">
        <f>-$B$12*(G1815*SIGN(F1815)+$B$5*F1814+$B$6*E1814)+2*E1814-E1813+J1815</f>
        <v>407.28636373120776</v>
      </c>
      <c r="F1815" s="4">
        <f t="shared" si="142"/>
        <v>791.63804739362149</v>
      </c>
      <c r="G1815">
        <f t="shared" si="140"/>
        <v>0</v>
      </c>
      <c r="H1815">
        <f t="shared" si="143"/>
        <v>-2122.2982483550368</v>
      </c>
      <c r="I1815" s="17">
        <f t="shared" si="144"/>
        <v>-4704.2192977642117</v>
      </c>
      <c r="J1815">
        <f>$B$19*SIN($B$18*D1815+$B$20)/$B$4</f>
        <v>8.8310713504635655E-3</v>
      </c>
    </row>
    <row r="1816" spans="4:10" x14ac:dyDescent="0.45">
      <c r="D1816">
        <f t="shared" si="141"/>
        <v>9.0650000000000173</v>
      </c>
      <c r="E1816">
        <f>-$B$12*(G1816*SIGN(F1816)+$B$5*F1815+$B$6*E1815)+2*E1815-E1814+J1816</f>
        <v>411.13560019462489</v>
      </c>
      <c r="F1816" s="4">
        <f t="shared" si="142"/>
        <v>780.79856257251095</v>
      </c>
      <c r="G1816">
        <f t="shared" si="140"/>
        <v>0</v>
      </c>
      <c r="H1816">
        <f t="shared" si="143"/>
        <v>-2145.243958680112</v>
      </c>
      <c r="I1816" s="17">
        <f t="shared" si="144"/>
        <v>-4647.0174684145604</v>
      </c>
      <c r="J1816">
        <f>$B$19*SIN($B$18*D1816+$B$20)/$B$4</f>
        <v>8.8821448875565489E-3</v>
      </c>
    </row>
    <row r="1817" spans="4:10" x14ac:dyDescent="0.45">
      <c r="D1817">
        <f t="shared" si="141"/>
        <v>9.070000000000018</v>
      </c>
      <c r="E1817">
        <f>-$B$12*(G1817*SIGN(F1817)+$B$5*F1816+$B$6*E1816)+2*E1816-E1815+J1817</f>
        <v>414.92952886420761</v>
      </c>
      <c r="F1817" s="4">
        <f t="shared" si="142"/>
        <v>769.84729268342562</v>
      </c>
      <c r="G1817">
        <f t="shared" si="140"/>
        <v>0</v>
      </c>
      <c r="H1817">
        <f t="shared" si="143"/>
        <v>-2167.8969642221091</v>
      </c>
      <c r="I1817" s="17">
        <f t="shared" si="144"/>
        <v>-4589.1420650150394</v>
      </c>
      <c r="J1817">
        <f>$B$19*SIN($B$18*D1817+$B$20)/$B$4</f>
        <v>8.9321436959550332E-3</v>
      </c>
    </row>
    <row r="1818" spans="4:10" x14ac:dyDescent="0.45">
      <c r="D1818">
        <f t="shared" si="141"/>
        <v>9.0750000000000188</v>
      </c>
      <c r="E1818">
        <f>-$B$12*(G1818*SIGN(F1818)+$B$5*F1817+$B$6*E1817)+2*E1817-E1816+J1818</f>
        <v>418.66760585663121</v>
      </c>
      <c r="F1818" s="4">
        <f t="shared" si="142"/>
        <v>758.78573391654527</v>
      </c>
      <c r="G1818">
        <f t="shared" si="140"/>
        <v>0</v>
      </c>
      <c r="H1818">
        <f t="shared" si="143"/>
        <v>-2190.2539778170649</v>
      </c>
      <c r="I1818" s="17">
        <f t="shared" si="144"/>
        <v>-4530.6011083994235</v>
      </c>
      <c r="J1818">
        <f>$B$19*SIN($B$18*D1818+$B$20)/$B$4</f>
        <v>8.9810617258642388E-3</v>
      </c>
    </row>
    <row r="1819" spans="4:10" x14ac:dyDescent="0.45">
      <c r="D1819">
        <f t="shared" si="141"/>
        <v>9.0800000000000196</v>
      </c>
      <c r="E1819">
        <f>-$B$12*(G1819*SIGN(F1819)+$B$5*F1818+$B$6*E1818)+2*E1818-E1817+J1819</f>
        <v>422.34929492869793</v>
      </c>
      <c r="F1819" s="4">
        <f t="shared" si="142"/>
        <v>747.61539848472012</v>
      </c>
      <c r="G1819">
        <f t="shared" si="140"/>
        <v>0</v>
      </c>
      <c r="H1819">
        <f t="shared" si="143"/>
        <v>-2212.3117533760706</v>
      </c>
      <c r="I1819" s="17">
        <f t="shared" si="144"/>
        <v>-4471.4027189911576</v>
      </c>
      <c r="J1819">
        <f>$B$19*SIN($B$18*D1819+$B$20)/$B$4</f>
        <v>9.0288930582622141E-3</v>
      </c>
    </row>
    <row r="1820" spans="4:10" x14ac:dyDescent="0.45">
      <c r="D1820">
        <f t="shared" si="141"/>
        <v>9.0850000000000204</v>
      </c>
      <c r="E1820">
        <f>-$B$12*(G1820*SIGN(F1820)+$B$5*F1819+$B$6*E1819)+2*E1819-E1818+J1820</f>
        <v>425.97406755533768</v>
      </c>
      <c r="F1820" s="4">
        <f t="shared" si="142"/>
        <v>736.33781441334349</v>
      </c>
      <c r="G1820">
        <f t="shared" si="140"/>
        <v>0</v>
      </c>
      <c r="H1820">
        <f t="shared" si="143"/>
        <v>-2234.0670863650303</v>
      </c>
      <c r="I1820" s="17">
        <f t="shared" si="144"/>
        <v>-4411.5551118011354</v>
      </c>
      <c r="J1820">
        <f>$B$19*SIN($B$18*D1820+$B$20)/$B$4</f>
        <v>9.0756319056160967E-3</v>
      </c>
    </row>
    <row r="1821" spans="4:10" x14ac:dyDescent="0.45">
      <c r="D1821">
        <f t="shared" si="141"/>
        <v>9.0900000000000212</v>
      </c>
      <c r="E1821">
        <f>-$B$12*(G1821*SIGN(F1821)+$B$5*F1820+$B$6*E1820)+2*E1820-E1819+J1821</f>
        <v>429.54140300653449</v>
      </c>
      <c r="F1821" s="4">
        <f t="shared" si="142"/>
        <v>724.95452532795071</v>
      </c>
      <c r="G1821">
        <f t="shared" si="140"/>
        <v>0</v>
      </c>
      <c r="H1821">
        <f t="shared" si="143"/>
        <v>-2255.5168142753246</v>
      </c>
      <c r="I1821" s="17">
        <f t="shared" si="144"/>
        <v>-4351.0665977919416</v>
      </c>
      <c r="J1821">
        <f>$B$19*SIN($B$18*D1821+$B$20)/$B$4</f>
        <v>9.1212726125823682E-3</v>
      </c>
    </row>
    <row r="1822" spans="4:10" x14ac:dyDescent="0.45">
      <c r="D1822">
        <f t="shared" si="141"/>
        <v>9.095000000000022</v>
      </c>
      <c r="E1822">
        <f>-$B$12*(G1822*SIGN(F1822)+$B$5*F1821+$B$6*E1821)+2*E1821-E1820+J1822</f>
        <v>433.05078842316823</v>
      </c>
      <c r="F1822" s="4">
        <f t="shared" si="142"/>
        <v>713.46709023936228</v>
      </c>
      <c r="G1822">
        <f t="shared" si="140"/>
        <v>0</v>
      </c>
      <c r="H1822">
        <f t="shared" si="143"/>
        <v>-2276.6578170785579</v>
      </c>
      <c r="I1822" s="17">
        <f t="shared" si="144"/>
        <v>-4289.9455820588628</v>
      </c>
      <c r="J1822">
        <f>$B$19*SIN($B$18*D1822+$B$20)/$B$4</f>
        <v>9.1658096566911967E-3</v>
      </c>
    </row>
    <row r="1823" spans="4:10" x14ac:dyDescent="0.45">
      <c r="D1823">
        <f t="shared" si="141"/>
        <v>9.1000000000000227</v>
      </c>
      <c r="E1823">
        <f>-$B$12*(G1823*SIGN(F1823)+$B$5*F1822+$B$6*E1822)+2*E1822-E1821+J1823</f>
        <v>436.50171889175988</v>
      </c>
      <c r="F1823" s="4">
        <f t="shared" si="142"/>
        <v>701.87708332674674</v>
      </c>
      <c r="G1823">
        <f t="shared" si="140"/>
        <v>0</v>
      </c>
      <c r="H1823">
        <f t="shared" si="143"/>
        <v>-2297.4870177176854</v>
      </c>
      <c r="I1823" s="17">
        <f t="shared" si="144"/>
        <v>-4228.2005606466555</v>
      </c>
      <c r="J1823">
        <f>$B$19*SIN($B$18*D1823+$B$20)/$B$4</f>
        <v>9.209237649014575E-3</v>
      </c>
    </row>
    <row r="1824" spans="4:10" x14ac:dyDescent="0.45">
      <c r="D1824">
        <f t="shared" si="141"/>
        <v>9.1050000000000235</v>
      </c>
      <c r="E1824">
        <f>-$B$12*(G1824*SIGN(F1824)+$B$5*F1823+$B$6*E1823)+2*E1823-E1822+J1824</f>
        <v>439.89369751810955</v>
      </c>
      <c r="F1824" s="4">
        <f t="shared" si="142"/>
        <v>690.18609371833008</v>
      </c>
      <c r="G1824">
        <f t="shared" si="140"/>
        <v>0</v>
      </c>
      <c r="H1824">
        <f t="shared" si="143"/>
        <v>-2318.0013825231072</v>
      </c>
      <c r="I1824" s="17">
        <f t="shared" si="144"/>
        <v>-4165.8401278255042</v>
      </c>
      <c r="J1824">
        <f>$B$19*SIN($B$18*D1824+$B$20)/$B$4</f>
        <v>9.2515513348183989E-3</v>
      </c>
    </row>
    <row r="1825" spans="4:10" x14ac:dyDescent="0.45">
      <c r="D1825">
        <f t="shared" si="141"/>
        <v>9.1100000000000243</v>
      </c>
      <c r="E1825">
        <f>-$B$12*(G1825*SIGN(F1825)+$B$5*F1824+$B$6*E1824)+2*E1824-E1823+J1825</f>
        <v>443.22623549981626</v>
      </c>
      <c r="F1825" s="4">
        <f t="shared" si="142"/>
        <v>678.39572526993379</v>
      </c>
      <c r="G1825">
        <f t="shared" si="140"/>
        <v>0</v>
      </c>
      <c r="H1825">
        <f t="shared" si="143"/>
        <v>-2338.1979216833315</v>
      </c>
      <c r="I1825" s="17">
        <f t="shared" si="144"/>
        <v>-4102.8729610843584</v>
      </c>
      <c r="J1825">
        <f>$B$19*SIN($B$18*D1825+$B$20)/$B$4</f>
        <v>9.2927455941983414E-3</v>
      </c>
    </row>
    <row r="1826" spans="4:10" x14ac:dyDescent="0.45">
      <c r="D1826">
        <f t="shared" si="141"/>
        <v>9.1150000000000251</v>
      </c>
      <c r="E1826">
        <f>-$B$12*(G1826*SIGN(F1826)+$B$5*F1825+$B$6*E1825)+2*E1825-E1824+J1826</f>
        <v>446.49885219766884</v>
      </c>
      <c r="F1826" s="4">
        <f t="shared" si="142"/>
        <v>666.50759634134147</v>
      </c>
      <c r="G1826">
        <f t="shared" si="140"/>
        <v>0</v>
      </c>
      <c r="H1826">
        <f t="shared" si="143"/>
        <v>-2358.0736896792587</v>
      </c>
      <c r="I1826" s="17">
        <f t="shared" si="144"/>
        <v>-4039.3078320448694</v>
      </c>
      <c r="J1826">
        <f>$B$19*SIN($B$18*D1826+$B$20)/$B$4</f>
        <v>9.3328154426992622E-3</v>
      </c>
    </row>
    <row r="1827" spans="4:10" x14ac:dyDescent="0.45">
      <c r="D1827">
        <f t="shared" si="141"/>
        <v>9.1200000000000259</v>
      </c>
      <c r="E1827">
        <f>-$B$12*(G1827*SIGN(F1827)+$B$5*F1826+$B$6*E1826)+2*E1826-E1825+J1827</f>
        <v>449.71107520589743</v>
      </c>
      <c r="F1827" s="4">
        <f t="shared" si="142"/>
        <v>654.52333957051678</v>
      </c>
      <c r="G1827">
        <f t="shared" si="140"/>
        <v>0</v>
      </c>
      <c r="H1827">
        <f t="shared" si="143"/>
        <v>-2377.6257857184646</v>
      </c>
      <c r="I1827" s="17">
        <f t="shared" si="144"/>
        <v>-3975.1535991854325</v>
      </c>
      <c r="J1827">
        <f>$B$19*SIN($B$18*D1827+$B$20)/$B$4</f>
        <v>9.3717560319183709E-3</v>
      </c>
    </row>
    <row r="1828" spans="4:10" x14ac:dyDescent="0.45">
      <c r="D1828">
        <f t="shared" si="141"/>
        <v>9.1250000000000266</v>
      </c>
      <c r="E1828">
        <f>-$B$12*(G1828*SIGN(F1828)+$B$5*F1827+$B$6*E1827)+2*E1827-E1826+J1828</f>
        <v>452.86244042127515</v>
      </c>
      <c r="F1828" s="4">
        <f t="shared" si="142"/>
        <v>642.44460164571819</v>
      </c>
      <c r="G1828">
        <f t="shared" si="140"/>
        <v>0</v>
      </c>
      <c r="H1828">
        <f t="shared" si="143"/>
        <v>-2396.8513541649372</v>
      </c>
      <c r="I1828" s="17">
        <f t="shared" si="144"/>
        <v>-3910.419207841187</v>
      </c>
      <c r="J1828">
        <f>$B$19*SIN($B$18*D1828+$B$20)/$B$4</f>
        <v>9.4095626500919072E-3</v>
      </c>
    </row>
    <row r="1829" spans="4:10" x14ac:dyDescent="0.45">
      <c r="D1829">
        <f t="shared" si="141"/>
        <v>9.1300000000000274</v>
      </c>
      <c r="E1829">
        <f>-$B$12*(G1829*SIGN(F1829)+$B$5*F1828+$B$6*E1828)+2*E1828-E1827+J1829</f>
        <v>455.95249211105971</v>
      </c>
      <c r="F1829" s="4">
        <f t="shared" si="142"/>
        <v>630.27304307554459</v>
      </c>
      <c r="G1829">
        <f t="shared" si="140"/>
        <v>0</v>
      </c>
      <c r="H1829">
        <f t="shared" si="143"/>
        <v>-2415.7475849597176</v>
      </c>
      <c r="I1829" s="17">
        <f t="shared" si="144"/>
        <v>-3845.1136892945215</v>
      </c>
      <c r="J1829">
        <f>$B$19*SIN($B$18*D1829+$B$20)/$B$4</f>
        <v>9.4462307226651863E-3</v>
      </c>
    </row>
    <row r="1830" spans="4:10" x14ac:dyDescent="0.45">
      <c r="D1830">
        <f t="shared" si="141"/>
        <v>9.1350000000000282</v>
      </c>
      <c r="E1830">
        <f>-$B$12*(G1830*SIGN(F1830)+$B$5*F1829+$B$6*E1829)+2*E1829-E1828+J1830</f>
        <v>458.98078297976474</v>
      </c>
      <c r="F1830" s="4">
        <f t="shared" si="142"/>
        <v>618.01033795691183</v>
      </c>
      <c r="G1830">
        <f t="shared" si="140"/>
        <v>0</v>
      </c>
      <c r="H1830">
        <f t="shared" si="143"/>
        <v>-2434.3117140347204</v>
      </c>
      <c r="I1830" s="17">
        <f t="shared" si="144"/>
        <v>-3779.2461589560844</v>
      </c>
      <c r="J1830">
        <f>$B$19*SIN($B$18*D1830+$B$20)/$B$4</f>
        <v>9.4817558128461651E-3</v>
      </c>
    </row>
    <row r="1831" spans="4:10" x14ac:dyDescent="0.45">
      <c r="D1831">
        <f t="shared" si="141"/>
        <v>9.140000000000029</v>
      </c>
      <c r="E1831">
        <f>-$B$12*(G1831*SIGN(F1831)+$B$5*F1830+$B$6*E1830)+2*E1830-E1829+J1831</f>
        <v>461.94687423475131</v>
      </c>
      <c r="F1831" s="4">
        <f t="shared" si="142"/>
        <v>605.65817374100561</v>
      </c>
      <c r="G1831">
        <f t="shared" si="140"/>
        <v>0</v>
      </c>
      <c r="H1831">
        <f t="shared" si="143"/>
        <v>-2452.5410237265532</v>
      </c>
      <c r="I1831" s="17">
        <f t="shared" si="144"/>
        <v>-3712.8258150005422</v>
      </c>
      <c r="J1831">
        <f>$B$19*SIN($B$18*D1831+$B$20)/$B$4</f>
        <v>9.5161336221422626E-3</v>
      </c>
    </row>
    <row r="1832" spans="4:10" x14ac:dyDescent="0.45">
      <c r="D1832">
        <f t="shared" si="141"/>
        <v>9.1450000000000298</v>
      </c>
      <c r="E1832">
        <f>-$B$12*(G1832*SIGN(F1832)+$B$5*F1831+$B$6*E1831)+2*E1831-E1830+J1832</f>
        <v>464.85033565062957</v>
      </c>
      <c r="F1832" s="4">
        <f t="shared" si="142"/>
        <v>593.21825099731313</v>
      </c>
      <c r="G1832">
        <f t="shared" si="140"/>
        <v>0</v>
      </c>
      <c r="H1832">
        <f t="shared" si="143"/>
        <v>-2470.4328431812428</v>
      </c>
      <c r="I1832" s="17">
        <f t="shared" si="144"/>
        <v>-3645.8619383665791</v>
      </c>
      <c r="J1832">
        <f>$B$19*SIN($B$18*D1832+$B$20)/$B$4</f>
        <v>9.5493599908805203E-3</v>
      </c>
    </row>
    <row r="1833" spans="4:10" x14ac:dyDescent="0.45">
      <c r="D1833">
        <f t="shared" si="141"/>
        <v>9.1500000000000306</v>
      </c>
      <c r="E1833">
        <f>-$B$12*(G1833*SIGN(F1833)+$B$5*F1832+$B$6*E1832)+2*E1832-E1831+J1833</f>
        <v>467.69074563246119</v>
      </c>
      <c r="F1833" s="4">
        <f t="shared" si="142"/>
        <v>580.69228317565376</v>
      </c>
      <c r="G1833">
        <f t="shared" si="140"/>
        <v>0</v>
      </c>
      <c r="H1833">
        <f t="shared" si="143"/>
        <v>-2487.9845487384955</v>
      </c>
      <c r="I1833" s="17">
        <f t="shared" si="144"/>
        <v>-3578.3638909379079</v>
      </c>
      <c r="J1833">
        <f>$B$19*SIN($B$18*D1833+$B$20)/$B$4</f>
        <v>9.581430898710849E-3</v>
      </c>
    </row>
    <row r="1834" spans="4:10" x14ac:dyDescent="0.45">
      <c r="D1834">
        <f t="shared" si="141"/>
        <v>9.1550000000000313</v>
      </c>
      <c r="E1834">
        <f>-$B$12*(G1834*SIGN(F1834)+$B$5*F1833+$B$6*E1833)+2*E1833-E1832+J1834</f>
        <v>470.46769127775281</v>
      </c>
      <c r="F1834" s="4">
        <f t="shared" si="142"/>
        <v>568.08199636632253</v>
      </c>
      <c r="G1834">
        <f t="shared" si="140"/>
        <v>0</v>
      </c>
      <c r="H1834">
        <f t="shared" si="143"/>
        <v>-2505.1935643318757</v>
      </c>
      <c r="I1834" s="17">
        <f t="shared" si="144"/>
        <v>-3510.3411114505434</v>
      </c>
      <c r="J1834">
        <f>$B$19*SIN($B$18*D1834+$B$20)/$B$4</f>
        <v>9.6123424650925212E-3</v>
      </c>
    </row>
    <row r="1835" spans="4:10" x14ac:dyDescent="0.45">
      <c r="D1835">
        <f t="shared" si="141"/>
        <v>9.1600000000000321</v>
      </c>
      <c r="E1835">
        <f>-$B$12*(G1835*SIGN(F1835)+$B$5*F1834+$B$6*E1834)+2*E1834-E1833+J1835</f>
        <v>473.18076843723202</v>
      </c>
      <c r="F1835" s="4">
        <f t="shared" si="142"/>
        <v>555.38912905832376</v>
      </c>
      <c r="G1835">
        <f t="shared" si="140"/>
        <v>0</v>
      </c>
      <c r="H1835">
        <f t="shared" si="143"/>
        <v>-2522.0573618662456</v>
      </c>
      <c r="I1835" s="17">
        <f t="shared" si="144"/>
        <v>-3441.8031186760345</v>
      </c>
      <c r="J1835">
        <f>$B$19*SIN($B$18*D1835+$B$20)/$B$4</f>
        <v>9.6420909497637371E-3</v>
      </c>
    </row>
    <row r="1836" spans="4:10" x14ac:dyDescent="0.45">
      <c r="D1836">
        <f t="shared" si="141"/>
        <v>9.1650000000000329</v>
      </c>
      <c r="E1836">
        <f>-$B$12*(G1836*SIGN(F1836)+$B$5*F1835+$B$6*E1835)+2*E1835-E1834+J1836</f>
        <v>475.8295817743961</v>
      </c>
      <c r="F1836" s="4">
        <f t="shared" si="142"/>
        <v>542.61543189584245</v>
      </c>
      <c r="G1836">
        <f t="shared" si="140"/>
        <v>0</v>
      </c>
      <c r="H1836">
        <f t="shared" si="143"/>
        <v>-2538.5734615997535</v>
      </c>
      <c r="I1836" s="17">
        <f t="shared" si="144"/>
        <v>-3372.7595068739902</v>
      </c>
      <c r="J1836">
        <f>$B$19*SIN($B$18*D1836+$B$20)/$B$4</f>
        <v>9.670672753194139E-3</v>
      </c>
    </row>
    <row r="1837" spans="4:10" x14ac:dyDescent="0.45">
      <c r="D1837">
        <f t="shared" si="141"/>
        <v>9.1700000000000337</v>
      </c>
      <c r="E1837">
        <f>-$B$12*(G1837*SIGN(F1837)+$B$5*F1836+$B$6*E1836)+2*E1836-E1835+J1837</f>
        <v>478.41374482382497</v>
      </c>
      <c r="F1837" s="4">
        <f t="shared" si="142"/>
        <v>529.76266743281712</v>
      </c>
      <c r="G1837">
        <f t="shared" si="140"/>
        <v>0</v>
      </c>
      <c r="H1837">
        <f t="shared" si="143"/>
        <v>-2554.7394324962625</v>
      </c>
      <c r="I1837" s="17">
        <f t="shared" si="144"/>
        <v>-3303.2199467015744</v>
      </c>
      <c r="J1837">
        <f>$B$19*SIN($B$18*D1837+$B$20)/$B$4</f>
        <v>9.698084417020374E-3</v>
      </c>
    </row>
    <row r="1838" spans="4:10" x14ac:dyDescent="0.45">
      <c r="D1838">
        <f t="shared" si="141"/>
        <v>9.1750000000000345</v>
      </c>
      <c r="E1838">
        <f>-$B$12*(G1838*SIGN(F1838)+$B$5*F1837+$B$6*E1837)+2*E1837-E1836+J1838</f>
        <v>480.93288004824961</v>
      </c>
      <c r="F1838" s="4">
        <f t="shared" si="142"/>
        <v>516.83260988577331</v>
      </c>
      <c r="G1838">
        <f t="shared" si="140"/>
        <v>0</v>
      </c>
      <c r="H1838">
        <f t="shared" si="143"/>
        <v>-2570.5528926050647</v>
      </c>
      <c r="I1838" s="17">
        <f t="shared" si="144"/>
        <v>-3233.1941793017904</v>
      </c>
      <c r="J1838">
        <f>$B$19*SIN($B$18*D1838+$B$20)/$B$4</f>
        <v>9.724322624464583E-3</v>
      </c>
    </row>
    <row r="1839" spans="4:10" x14ac:dyDescent="0.45">
      <c r="D1839">
        <f t="shared" si="141"/>
        <v>9.1800000000000352</v>
      </c>
      <c r="E1839">
        <f>-$B$12*(G1839*SIGN(F1839)+$B$5*F1838+$B$6*E1838)+2*E1838-E1837+J1839</f>
        <v>483.38661889436747</v>
      </c>
      <c r="F1839" s="4">
        <f t="shared" si="142"/>
        <v>503.82704488492891</v>
      </c>
      <c r="G1839">
        <f t="shared" si="140"/>
        <v>0</v>
      </c>
      <c r="H1839">
        <f t="shared" si="143"/>
        <v>-2586.0115094087632</v>
      </c>
      <c r="I1839" s="17">
        <f t="shared" si="144"/>
        <v>-3162.6920217604493</v>
      </c>
      <c r="J1839">
        <f>$B$19*SIN($B$18*D1839+$B$20)/$B$4</f>
        <v>9.749384200735664E-3</v>
      </c>
    </row>
    <row r="1840" spans="4:10" x14ac:dyDescent="0.45">
      <c r="D1840">
        <f t="shared" si="141"/>
        <v>9.185000000000036</v>
      </c>
      <c r="E1840">
        <f>-$B$12*(G1840*SIGN(F1840)+$B$5*F1839+$B$6*E1839)+2*E1839-E1838+J1840</f>
        <v>485.77460184739653</v>
      </c>
      <c r="F1840" s="4">
        <f t="shared" si="142"/>
        <v>490.74776922357159</v>
      </c>
      <c r="G1840">
        <f t="shared" si="140"/>
        <v>0</v>
      </c>
      <c r="H1840">
        <f t="shared" si="143"/>
        <v>-2601.1130001688798</v>
      </c>
      <c r="I1840" s="17">
        <f t="shared" si="144"/>
        <v>-3091.7233607397065</v>
      </c>
      <c r="J1840">
        <f>$B$19*SIN($B$18*D1840+$B$20)/$B$4</f>
        <v>9.7732661134134705E-3</v>
      </c>
    </row>
    <row r="1841" spans="4:10" x14ac:dyDescent="0.45">
      <c r="D1841">
        <f t="shared" si="141"/>
        <v>9.1900000000000368</v>
      </c>
      <c r="E1841">
        <f>-$B$12*(G1841*SIGN(F1841)+$B$5*F1840+$B$6*E1840)+2*E1840-E1839+J1841</f>
        <v>488.09647848435969</v>
      </c>
      <c r="F1841" s="4">
        <f t="shared" si="142"/>
        <v>477.59659060581043</v>
      </c>
      <c r="G1841">
        <f t="shared" si="140"/>
        <v>0</v>
      </c>
      <c r="H1841">
        <f t="shared" si="143"/>
        <v>-2615.8551322714629</v>
      </c>
      <c r="I1841" s="17">
        <f t="shared" si="144"/>
        <v>-3020.2981520233152</v>
      </c>
      <c r="J1841">
        <f>$B$19*SIN($B$18*D1841+$B$20)/$B$4</f>
        <v>9.7959654728156983E-3</v>
      </c>
    </row>
    <row r="1842" spans="4:10" x14ac:dyDescent="0.45">
      <c r="D1842">
        <f t="shared" si="141"/>
        <v>9.1950000000000376</v>
      </c>
      <c r="E1842">
        <f>-$B$12*(G1842*SIGN(F1842)+$B$5*F1841+$B$6*E1841)+2*E1841-E1840+J1842</f>
        <v>490.35190752609196</v>
      </c>
      <c r="F1842" s="4">
        <f t="shared" si="142"/>
        <v>464.37532739263361</v>
      </c>
      <c r="G1842">
        <f t="shared" si="140"/>
        <v>0</v>
      </c>
      <c r="H1842">
        <f t="shared" si="143"/>
        <v>-2630.2357235522322</v>
      </c>
      <c r="I1842" s="17">
        <f t="shared" si="144"/>
        <v>-2948.4264205166255</v>
      </c>
      <c r="J1842">
        <f>$B$19*SIN($B$18*D1842+$B$20)/$B$4</f>
        <v>9.8174795323475658E-3</v>
      </c>
    </row>
    <row r="1843" spans="4:10" x14ac:dyDescent="0.45">
      <c r="D1843">
        <f t="shared" si="141"/>
        <v>9.2000000000000384</v>
      </c>
      <c r="E1843">
        <f>-$B$12*(G1843*SIGN(F1843)+$B$5*F1842+$B$6*E1842)+2*E1842-E1841+J1843</f>
        <v>492.54055688796211</v>
      </c>
      <c r="F1843" s="4">
        <f t="shared" si="142"/>
        <v>451.08580834645409</v>
      </c>
      <c r="G1843">
        <f t="shared" si="140"/>
        <v>0</v>
      </c>
      <c r="H1843">
        <f t="shared" si="143"/>
        <v>-2644.2526426353652</v>
      </c>
      <c r="I1843" s="17">
        <f t="shared" si="144"/>
        <v>-2876.118256153859</v>
      </c>
      <c r="J1843">
        <f>$B$19*SIN($B$18*D1843+$B$20)/$B$4</f>
        <v>9.8378056888341146E-3</v>
      </c>
    </row>
    <row r="1844" spans="4:10" x14ac:dyDescent="0.45">
      <c r="D1844">
        <f t="shared" si="141"/>
        <v>9.2050000000000392</v>
      </c>
      <c r="E1844">
        <f>-$B$12*(G1844*SIGN(F1844)+$B$5*F1843+$B$6*E1843)+2*E1843-E1842+J1844</f>
        <v>494.66210372930135</v>
      </c>
      <c r="F1844" s="4">
        <f t="shared" si="142"/>
        <v>437.72987237402958</v>
      </c>
      <c r="G1844">
        <f t="shared" si="140"/>
        <v>0</v>
      </c>
      <c r="H1844">
        <f t="shared" si="143"/>
        <v>-2657.9038092359042</v>
      </c>
      <c r="I1844" s="17">
        <f t="shared" si="144"/>
        <v>-2803.3838166265923</v>
      </c>
      <c r="J1844">
        <f>$B$19*SIN($B$18*D1844+$B$20)/$B$4</f>
        <v>9.8569414828352016E-3</v>
      </c>
    </row>
    <row r="1845" spans="4:10" x14ac:dyDescent="0.45">
      <c r="D1845">
        <f t="shared" si="141"/>
        <v>9.2100000000000399</v>
      </c>
      <c r="E1845">
        <f>-$B$12*(G1845*SIGN(F1845)+$B$5*F1844+$B$6*E1844)+2*E1844-E1843+J1845</f>
        <v>496.71623450153186</v>
      </c>
      <c r="F1845" s="4">
        <f t="shared" si="142"/>
        <v>424.30936826784773</v>
      </c>
      <c r="G1845">
        <f t="shared" si="140"/>
        <v>0</v>
      </c>
      <c r="H1845">
        <f t="shared" si="143"/>
        <v>-2671.1871944849008</v>
      </c>
      <c r="I1845" s="17">
        <f t="shared" si="144"/>
        <v>-2730.2333201078</v>
      </c>
      <c r="J1845">
        <f>$B$19*SIN($B$18*D1845+$B$20)/$B$4</f>
        <v>9.8748845989431143E-3</v>
      </c>
    </row>
    <row r="1846" spans="4:10" x14ac:dyDescent="0.45">
      <c r="D1846">
        <f t="shared" si="141"/>
        <v>9.2150000000000407</v>
      </c>
      <c r="E1846">
        <f>-$B$12*(G1846*SIGN(F1846)+$B$5*F1845+$B$6*E1845)+2*E1845-E1844+J1846</f>
        <v>498.70264499498762</v>
      </c>
      <c r="F1846" s="4">
        <f t="shared" si="142"/>
        <v>410.82615444610155</v>
      </c>
      <c r="G1846">
        <f t="shared" si="140"/>
        <v>0</v>
      </c>
      <c r="H1846">
        <f t="shared" si="143"/>
        <v>-2684.1008212363704</v>
      </c>
      <c r="I1846" s="17">
        <f t="shared" si="144"/>
        <v>-2656.6770497993275</v>
      </c>
      <c r="J1846">
        <f>$B$19*SIN($B$18*D1846+$B$20)/$B$4</f>
        <v>9.8916328660626877E-3</v>
      </c>
    </row>
    <row r="1847" spans="4:10" x14ac:dyDescent="0.45">
      <c r="D1847">
        <f t="shared" si="141"/>
        <v>9.2200000000000415</v>
      </c>
      <c r="E1847">
        <f>-$B$12*(G1847*SIGN(F1847)+$B$5*F1846+$B$6*E1846)+2*E1846-E1845+J1847</f>
        <v>500.62104038442061</v>
      </c>
      <c r="F1847" s="4">
        <f t="shared" si="142"/>
        <v>397.2820986911529</v>
      </c>
      <c r="G1847">
        <f t="shared" si="140"/>
        <v>0</v>
      </c>
      <c r="H1847">
        <f t="shared" si="143"/>
        <v>-2696.6427643492352</v>
      </c>
      <c r="I1847" s="17">
        <f t="shared" si="144"/>
        <v>-2582.7253502939129</v>
      </c>
      <c r="J1847">
        <f>$B$19*SIN($B$18*D1847+$B$20)/$B$4</f>
        <v>9.9071842576740291E-3</v>
      </c>
    </row>
    <row r="1848" spans="4:10" x14ac:dyDescent="0.45">
      <c r="D1848">
        <f t="shared" si="141"/>
        <v>9.2250000000000423</v>
      </c>
      <c r="E1848">
        <f>-$B$12*(G1848*SIGN(F1848)+$B$5*F1847+$B$6*E1847)+2*E1847-E1846+J1848</f>
        <v>502.47113527318561</v>
      </c>
      <c r="F1848" s="4">
        <f t="shared" si="142"/>
        <v>383.6790778865975</v>
      </c>
      <c r="G1848">
        <f t="shared" si="140"/>
        <v>0</v>
      </c>
      <c r="H1848">
        <f t="shared" si="143"/>
        <v>-2708.8111509897317</v>
      </c>
      <c r="I1848" s="17">
        <f t="shared" si="144"/>
        <v>-2508.3886225729657</v>
      </c>
      <c r="J1848">
        <f>$B$19*SIN($B$18*D1848+$B$20)/$B$4</f>
        <v>9.921536892077738E-3</v>
      </c>
    </row>
    <row r="1849" spans="4:10" x14ac:dyDescent="0.45">
      <c r="D1849">
        <f t="shared" si="141"/>
        <v>9.2300000000000431</v>
      </c>
      <c r="E1849">
        <f>-$B$12*(G1849*SIGN(F1849)+$B$5*F1848+$B$6*E1848)+2*E1848-E1847+J1849</f>
        <v>504.25265373609682</v>
      </c>
      <c r="F1849" s="4">
        <f t="shared" si="142"/>
        <v>370.01897775299994</v>
      </c>
      <c r="G1849">
        <f t="shared" si="140"/>
        <v>0</v>
      </c>
      <c r="H1849">
        <f t="shared" si="143"/>
        <v>-2720.6041609110798</v>
      </c>
      <c r="I1849" s="17">
        <f t="shared" si="144"/>
        <v>-2433.6773280992929</v>
      </c>
      <c r="J1849">
        <f>$B$19*SIN($B$18*D1849+$B$20)/$B$4</f>
        <v>9.9346890326225575E-3</v>
      </c>
    </row>
    <row r="1850" spans="4:10" x14ac:dyDescent="0.45">
      <c r="D1850">
        <f t="shared" si="141"/>
        <v>9.2350000000000438</v>
      </c>
      <c r="E1850">
        <f>-$B$12*(G1850*SIGN(F1850)+$B$5*F1849+$B$6*E1849)+2*E1849-E1848+J1850</f>
        <v>505.96532936094962</v>
      </c>
      <c r="F1850" s="4">
        <f t="shared" si="142"/>
        <v>356.30369258224164</v>
      </c>
      <c r="G1850">
        <f t="shared" si="140"/>
        <v>0</v>
      </c>
      <c r="H1850">
        <f t="shared" si="143"/>
        <v>-2732.0200267195105</v>
      </c>
      <c r="I1850" s="17">
        <f t="shared" si="144"/>
        <v>-2358.601984269626</v>
      </c>
      <c r="J1850">
        <f>$B$19*SIN($B$18*D1850+$B$20)/$B$4</f>
        <v>9.9466390879155292E-3</v>
      </c>
    </row>
    <row r="1851" spans="4:10" x14ac:dyDescent="0.45">
      <c r="D1851">
        <f t="shared" si="141"/>
        <v>9.2400000000000446</v>
      </c>
      <c r="E1851">
        <f>-$B$12*(G1851*SIGN(F1851)+$B$5*F1850+$B$6*E1850)+2*E1850-E1849+J1851</f>
        <v>507.60890528870181</v>
      </c>
      <c r="F1851" s="4">
        <f t="shared" si="142"/>
        <v>342.53512497056136</v>
      </c>
      <c r="G1851">
        <f t="shared" si="140"/>
        <v>0</v>
      </c>
      <c r="H1851">
        <f t="shared" si="143"/>
        <v>-2743.0570341516614</v>
      </c>
      <c r="I1851" s="17">
        <f t="shared" si="144"/>
        <v>-2283.1731616861362</v>
      </c>
      <c r="J1851">
        <f>$B$19*SIN($B$18*D1851+$B$20)/$B$4</f>
        <v>9.9573856120145406E-3</v>
      </c>
    </row>
    <row r="1852" spans="4:10" x14ac:dyDescent="0.45">
      <c r="D1852">
        <f t="shared" si="141"/>
        <v>9.2450000000000454</v>
      </c>
      <c r="E1852">
        <f>-$B$12*(G1852*SIGN(F1852)+$B$5*F1851+$B$6*E1851)+2*E1851-E1850+J1852</f>
        <v>509.1831342523073</v>
      </c>
      <c r="F1852" s="4">
        <f t="shared" si="142"/>
        <v>328.71518555043622</v>
      </c>
      <c r="G1852">
        <f t="shared" si="140"/>
        <v>0</v>
      </c>
      <c r="H1852">
        <f t="shared" si="143"/>
        <v>-2753.7135223360565</v>
      </c>
      <c r="I1852" s="17">
        <f t="shared" si="144"/>
        <v>-2207.4014864301716</v>
      </c>
      <c r="J1852">
        <f>$B$19*SIN($B$18*D1852+$B$20)/$B$4</f>
        <v>9.9669273046032909E-3</v>
      </c>
    </row>
    <row r="1853" spans="4:10" x14ac:dyDescent="0.45">
      <c r="D1853">
        <f t="shared" si="141"/>
        <v>9.2500000000000462</v>
      </c>
      <c r="E1853">
        <f>-$B$12*(G1853*SIGN(F1853)+$B$5*F1852+$B$6*E1852)+2*E1852-E1851+J1853</f>
        <v>510.68777861419704</v>
      </c>
      <c r="F1853" s="4">
        <f t="shared" si="142"/>
        <v>314.84579272109841</v>
      </c>
      <c r="G1853">
        <f t="shared" si="140"/>
        <v>0</v>
      </c>
      <c r="H1853">
        <f t="shared" si="143"/>
        <v>-2763.9878840250276</v>
      </c>
      <c r="I1853" s="17">
        <f t="shared" si="144"/>
        <v>-2131.297636879026</v>
      </c>
      <c r="J1853">
        <f>$B$19*SIN($B$18*D1853+$B$20)/$B$4</f>
        <v>9.9752630111486149E-3</v>
      </c>
    </row>
    <row r="1854" spans="4:10" x14ac:dyDescent="0.45">
      <c r="D1854">
        <f t="shared" si="141"/>
        <v>9.255000000000047</v>
      </c>
      <c r="E1854">
        <f>-$B$12*(G1854*SIGN(F1854)+$B$5*F1853+$B$6*E1853)+2*E1853-E1852+J1854</f>
        <v>512.12261040240128</v>
      </c>
      <c r="F1854" s="4">
        <f t="shared" si="142"/>
        <v>300.92887237794912</v>
      </c>
      <c r="G1854">
        <f t="shared" si="140"/>
        <v>0</v>
      </c>
      <c r="H1854">
        <f t="shared" si="143"/>
        <v>-2773.8785658675624</v>
      </c>
      <c r="I1854" s="17">
        <f t="shared" si="144"/>
        <v>-2054.8723377942224</v>
      </c>
      <c r="J1854">
        <f>$B$19*SIN($B$18*D1854+$B$20)/$B$4</f>
        <v>9.9823917230401921E-3</v>
      </c>
    </row>
    <row r="1855" spans="4:10" x14ac:dyDescent="0.45">
      <c r="D1855">
        <f t="shared" si="141"/>
        <v>9.2600000000000477</v>
      </c>
      <c r="E1855">
        <f>-$B$12*(G1855*SIGN(F1855)+$B$5*F1854+$B$6*E1854)+2*E1854-E1853+J1855</f>
        <v>513.48741134530792</v>
      </c>
      <c r="F1855" s="4">
        <f t="shared" si="142"/>
        <v>286.96635764084704</v>
      </c>
      <c r="G1855">
        <f t="shared" si="140"/>
        <v>0</v>
      </c>
      <c r="H1855">
        <f t="shared" si="143"/>
        <v>-2783.3840686298572</v>
      </c>
      <c r="I1855" s="17">
        <f t="shared" si="144"/>
        <v>-1978.1363685069664</v>
      </c>
      <c r="J1855">
        <f>$B$19*SIN($B$18*D1855+$B$20)/$B$4</f>
        <v>9.9883125777125836E-3</v>
      </c>
    </row>
    <row r="1856" spans="4:10" x14ac:dyDescent="0.45">
      <c r="D1856">
        <f t="shared" si="141"/>
        <v>9.2650000000000485</v>
      </c>
      <c r="E1856">
        <f>-$B$12*(G1856*SIGN(F1856)+$B$5*F1855+$B$6*E1855)+2*E1855-E1854+J1856</f>
        <v>514.78197290505057</v>
      </c>
      <c r="F1856" s="4">
        <f t="shared" si="142"/>
        <v>272.96018858132811</v>
      </c>
      <c r="G1856">
        <f t="shared" si="140"/>
        <v>0</v>
      </c>
      <c r="H1856">
        <f t="shared" si="143"/>
        <v>-2792.5029474204166</v>
      </c>
      <c r="I1856" s="17">
        <f t="shared" si="144"/>
        <v>-1901.1005524589564</v>
      </c>
      <c r="J1856">
        <f>$B$19*SIN($B$18*D1856+$B$20)/$B$4</f>
        <v>9.9930248587495971E-3</v>
      </c>
    </row>
    <row r="1857" spans="4:10" x14ac:dyDescent="0.45">
      <c r="D1857">
        <f t="shared" si="141"/>
        <v>9.2700000000000493</v>
      </c>
      <c r="E1857">
        <f>-$B$12*(G1857*SIGN(F1857)+$B$5*F1856+$B$6*E1856)+2*E1856-E1855+J1857</f>
        <v>516.00609630952272</v>
      </c>
      <c r="F1857" s="4">
        <f t="shared" si="142"/>
        <v>258.91231194852935</v>
      </c>
      <c r="G1857">
        <f t="shared" si="140"/>
        <v>0</v>
      </c>
      <c r="H1857">
        <f t="shared" si="143"/>
        <v>-2801.233811903785</v>
      </c>
      <c r="I1857" s="17">
        <f t="shared" si="144"/>
        <v>-1823.7757581118785</v>
      </c>
      <c r="J1857">
        <f>$B$19*SIN($B$18*D1857+$B$20)/$B$4</f>
        <v>9.9965279959709722E-3</v>
      </c>
    </row>
    <row r="1858" spans="4:10" x14ac:dyDescent="0.45">
      <c r="D1858">
        <f t="shared" si="141"/>
        <v>9.2750000000000501</v>
      </c>
      <c r="E1858">
        <f>-$B$12*(G1858*SIGN(F1858)+$B$5*F1857+$B$6*E1857)+2*E1857-E1856+J1858</f>
        <v>517.159592583012</v>
      </c>
      <c r="F1858" s="4">
        <f t="shared" si="142"/>
        <v>244.82468089443046</v>
      </c>
      <c r="G1858">
        <f t="shared" si="140"/>
        <v>0</v>
      </c>
      <c r="H1858">
        <f t="shared" si="143"/>
        <v>-2809.5753265597523</v>
      </c>
      <c r="I1858" s="17">
        <f t="shared" si="144"/>
        <v>-1746.17289667367</v>
      </c>
      <c r="J1858">
        <f>$B$19*SIN($B$18*D1858+$B$20)/$B$4</f>
        <v>9.9988215655013851E-3</v>
      </c>
    </row>
    <row r="1859" spans="4:10" x14ac:dyDescent="0.45">
      <c r="D1859">
        <f t="shared" si="141"/>
        <v>9.2800000000000509</v>
      </c>
      <c r="E1859">
        <f>-$B$12*(G1859*SIGN(F1859)+$B$5*F1858+$B$6*E1858)+2*E1858-E1857+J1859</f>
        <v>518.24228257545008</v>
      </c>
      <c r="F1859" s="4">
        <f t="shared" si="142"/>
        <v>230.6992546978563</v>
      </c>
      <c r="G1859">
        <f t="shared" ref="G1859:G1922" si="145">IF(ABS(F1859)&lt;$B$9,$B$8*$B$10,$B$7*$B$10)</f>
        <v>0</v>
      </c>
      <c r="H1859">
        <f t="shared" si="143"/>
        <v>-2817.5262108197785</v>
      </c>
      <c r="I1859" s="17">
        <f t="shared" si="144"/>
        <v>-1668.3029311934661</v>
      </c>
      <c r="J1859">
        <f>$B$19*SIN($B$18*D1859+$B$20)/$B$4</f>
        <v>9.9999052898217169E-3</v>
      </c>
    </row>
    <row r="1860" spans="4:10" x14ac:dyDescent="0.45">
      <c r="D1860">
        <f t="shared" ref="D1860:D1923" si="146">D1859+$B$3</f>
        <v>9.2850000000000517</v>
      </c>
      <c r="E1860">
        <f>-$B$12*(G1860*SIGN(F1860)+$B$5*F1859+$B$6*E1859)+2*E1859-E1858+J1860</f>
        <v>519.25399699027344</v>
      </c>
      <c r="F1860" s="4">
        <f t="shared" si="142"/>
        <v>216.53799848761537</v>
      </c>
      <c r="G1860">
        <f t="shared" si="145"/>
        <v>0</v>
      </c>
      <c r="H1860">
        <f t="shared" si="143"/>
        <v>-2825.0852393148307</v>
      </c>
      <c r="I1860" s="17">
        <f t="shared" si="144"/>
        <v>-1590.1768520052428</v>
      </c>
      <c r="J1860">
        <f>$B$19*SIN($B$18*D1860+$B$20)/$B$4</f>
        <v>9.9997790378026485E-3</v>
      </c>
    </row>
    <row r="1861" spans="4:10" x14ac:dyDescent="0.45">
      <c r="D1861">
        <f t="shared" si="146"/>
        <v>9.2900000000000524</v>
      </c>
      <c r="E1861">
        <f>-$B$12*(G1861*SIGN(F1861)+$B$5*F1860+$B$6*E1860)+2*E1860-E1859+J1861</f>
        <v>520.19457641089184</v>
      </c>
      <c r="F1861" s="4">
        <f t="shared" ref="F1861:F1924" si="147">(E1860-E1859)/$B$3</f>
        <v>202.34288296467184</v>
      </c>
      <c r="G1861">
        <f t="shared" si="145"/>
        <v>0</v>
      </c>
      <c r="H1861">
        <f t="shared" ref="H1861:H1924" si="148">(F1860-F1859)/$B$3</f>
        <v>-2832.2512420481871</v>
      </c>
      <c r="I1861" s="17">
        <f t="shared" si="144"/>
        <v>-1511.8056990104378</v>
      </c>
      <c r="J1861">
        <f>$B$19*SIN($B$18*D1861+$B$20)/$B$4</f>
        <v>9.9984428247205208E-3</v>
      </c>
    </row>
    <row r="1862" spans="4:10" x14ac:dyDescent="0.45">
      <c r="D1862">
        <f t="shared" si="146"/>
        <v>9.2950000000000532</v>
      </c>
      <c r="E1862">
        <f>-$B$12*(G1862*SIGN(F1862)+$B$5*F1861+$B$6*E1861)+2*E1861-E1860+J1862</f>
        <v>521.06387132575821</v>
      </c>
      <c r="F1862" s="4">
        <f t="shared" si="147"/>
        <v>188.1158841236811</v>
      </c>
      <c r="G1862">
        <f t="shared" si="145"/>
        <v>0</v>
      </c>
      <c r="H1862">
        <f t="shared" si="148"/>
        <v>-2839.0231045887049</v>
      </c>
      <c r="I1862" s="17">
        <f t="shared" si="144"/>
        <v>-1433.2005466712872</v>
      </c>
      <c r="J1862">
        <f>$B$19*SIN($B$18*D1862+$B$20)/$B$4</f>
        <v>9.9958968122554857E-3</v>
      </c>
    </row>
    <row r="1863" spans="4:10" x14ac:dyDescent="0.45">
      <c r="D1863">
        <f t="shared" si="146"/>
        <v>9.300000000000054</v>
      </c>
      <c r="E1863">
        <f>-$B$12*(G1863*SIGN(F1863)+$B$5*F1862+$B$6*E1862)+2*E1862-E1861+J1863</f>
        <v>521.86174215203846</v>
      </c>
      <c r="F1863" s="4">
        <f t="shared" si="147"/>
        <v>173.85898297327458</v>
      </c>
      <c r="G1863">
        <f t="shared" si="145"/>
        <v>0</v>
      </c>
      <c r="H1863">
        <f t="shared" si="148"/>
        <v>-2845.3997681981491</v>
      </c>
      <c r="I1863" s="17">
        <f t="shared" si="144"/>
        <v>-1354.3725081035518</v>
      </c>
      <c r="J1863">
        <f>$B$19*SIN($B$18*D1863+$B$20)/$B$4</f>
        <v>9.9921413084719437E-3</v>
      </c>
    </row>
    <row r="1864" spans="4:10" x14ac:dyDescent="0.45">
      <c r="D1864">
        <f t="shared" si="146"/>
        <v>9.3050000000000548</v>
      </c>
      <c r="E1864">
        <f>-$B$12*(G1864*SIGN(F1864)+$B$5*F1863+$B$6*E1863)+2*E1863-E1862+J1864</f>
        <v>522.58805925787533</v>
      </c>
      <c r="F1864" s="4">
        <f t="shared" si="147"/>
        <v>159.57416525604913</v>
      </c>
      <c r="G1864">
        <f t="shared" si="145"/>
        <v>0</v>
      </c>
      <c r="H1864">
        <f t="shared" si="148"/>
        <v>-2851.380230081304</v>
      </c>
      <c r="I1864" s="17">
        <f t="shared" si="144"/>
        <v>-1275.3327218888444</v>
      </c>
      <c r="J1864">
        <f>$B$19*SIN($B$18*D1864+$B$20)/$B$4</f>
        <v>9.9871767677812747E-3</v>
      </c>
    </row>
    <row r="1865" spans="4:10" x14ac:dyDescent="0.45">
      <c r="D1865">
        <f t="shared" si="146"/>
        <v>9.3100000000000556</v>
      </c>
      <c r="E1865">
        <f>-$B$12*(G1865*SIGN(F1865)+$B$5*F1864+$B$6*E1864)+2*E1864-E1863+J1865</f>
        <v>523.24270298324404</v>
      </c>
      <c r="F1865" s="4">
        <f t="shared" si="147"/>
        <v>145.26342116737396</v>
      </c>
      <c r="G1865">
        <f t="shared" si="145"/>
        <v>0</v>
      </c>
      <c r="H1865">
        <f t="shared" si="148"/>
        <v>-2856.9635434450902</v>
      </c>
      <c r="I1865" s="17">
        <f t="shared" ref="I1865:I1928" si="149">(H1864-H1863)/($B$3)</f>
        <v>-1196.0923766309861</v>
      </c>
      <c r="J1865">
        <f>$B$19*SIN($B$18*D1865+$B$20)/$B$4</f>
        <v>9.9810037908868408E-3</v>
      </c>
    </row>
    <row r="1866" spans="4:10" x14ac:dyDescent="0.45">
      <c r="D1866">
        <f t="shared" si="146"/>
        <v>9.3150000000000563</v>
      </c>
      <c r="E1866">
        <f>-$B$12*(G1866*SIGN(F1866)+$B$5*F1865+$B$6*E1865)+2*E1865-E1864+J1866</f>
        <v>523.82556365939638</v>
      </c>
      <c r="F1866" s="4">
        <f t="shared" si="147"/>
        <v>130.9287450737429</v>
      </c>
      <c r="G1866">
        <f t="shared" si="145"/>
        <v>0</v>
      </c>
      <c r="H1866">
        <f t="shared" si="148"/>
        <v>-2862.1488177350329</v>
      </c>
      <c r="I1866" s="17">
        <f t="shared" si="149"/>
        <v>-1116.6626727572293</v>
      </c>
      <c r="J1866">
        <f>$B$19*SIN($B$18*D1866+$B$20)/$B$4</f>
        <v>9.9736231247113168E-3</v>
      </c>
    </row>
    <row r="1867" spans="4:10" x14ac:dyDescent="0.45">
      <c r="D1867">
        <f t="shared" si="146"/>
        <v>9.3200000000000571</v>
      </c>
      <c r="E1867">
        <f>-$B$12*(G1867*SIGN(F1867)+$B$5*F1866+$B$6*E1866)+2*E1866-E1865+J1867</f>
        <v>524.33654162688924</v>
      </c>
      <c r="F1867" s="4">
        <f t="shared" si="147"/>
        <v>116.57213523046721</v>
      </c>
      <c r="G1867">
        <f t="shared" si="145"/>
        <v>0</v>
      </c>
      <c r="H1867">
        <f t="shared" si="148"/>
        <v>-2866.935218726212</v>
      </c>
      <c r="I1867" s="17">
        <f t="shared" si="149"/>
        <v>-1037.0548579885508</v>
      </c>
      <c r="J1867">
        <f>$B$19*SIN($B$18*D1867+$B$20)/$B$4</f>
        <v>9.9650356623063058E-3</v>
      </c>
    </row>
    <row r="1868" spans="4:10" x14ac:dyDescent="0.45">
      <c r="D1868">
        <f t="shared" si="146"/>
        <v>9.3250000000000579</v>
      </c>
      <c r="E1868">
        <f>-$B$12*(G1868*SIGN(F1868)+$B$5*F1867+$B$6*E1867)+2*E1867-E1866+J1868</f>
        <v>524.77554725219557</v>
      </c>
      <c r="F1868" s="4">
        <f t="shared" si="147"/>
        <v>102.19559349857263</v>
      </c>
      <c r="G1868">
        <f t="shared" si="145"/>
        <v>0</v>
      </c>
      <c r="H1868">
        <f t="shared" si="148"/>
        <v>-2871.3219686551383</v>
      </c>
      <c r="I1868" s="17">
        <f t="shared" si="149"/>
        <v>-957.28019823582144</v>
      </c>
      <c r="J1868">
        <f>$B$19*SIN($B$18*D1868+$B$20)/$B$4</f>
        <v>9.9552424427442783E-3</v>
      </c>
    </row>
    <row r="1869" spans="4:10" x14ac:dyDescent="0.45">
      <c r="D1869">
        <f t="shared" si="146"/>
        <v>9.3300000000000587</v>
      </c>
      <c r="E1869">
        <f>-$B$12*(G1869*SIGN(F1869)+$B$5*F1868+$B$6*E1868)+2*E1868-E1867+J1869</f>
        <v>525.1425009428948</v>
      </c>
      <c r="F1869" s="4">
        <f t="shared" si="147"/>
        <v>87.801125061264429</v>
      </c>
      <c r="G1869">
        <f t="shared" si="145"/>
        <v>0</v>
      </c>
      <c r="H1869">
        <f t="shared" si="148"/>
        <v>-2875.3083463789153</v>
      </c>
      <c r="I1869" s="17">
        <f t="shared" si="149"/>
        <v>-877.34998578525847</v>
      </c>
      <c r="J1869">
        <f>$B$19*SIN($B$18*D1869+$B$20)/$B$4</f>
        <v>9.9442446509928548E-3</v>
      </c>
    </row>
    <row r="1870" spans="4:10" x14ac:dyDescent="0.45">
      <c r="D1870">
        <f t="shared" si="146"/>
        <v>9.3350000000000595</v>
      </c>
      <c r="E1870">
        <f>-$B$12*(G1870*SIGN(F1870)+$B$5*F1869+$B$6*E1869)+2*E1869-E1868+J1870</f>
        <v>525.4373331614396</v>
      </c>
      <c r="F1870" s="4">
        <f t="shared" si="147"/>
        <v>73.39073813984669</v>
      </c>
      <c r="G1870">
        <f t="shared" si="145"/>
        <v>0</v>
      </c>
      <c r="H1870">
        <f t="shared" si="148"/>
        <v>-2878.8936874616411</v>
      </c>
      <c r="I1870" s="17">
        <f t="shared" si="149"/>
        <v>-797.27554475539364</v>
      </c>
      <c r="J1870">
        <f>$B$19*SIN($B$18*D1870+$B$20)/$B$4</f>
        <v>9.9320436177714171E-3</v>
      </c>
    </row>
    <row r="1871" spans="4:10" x14ac:dyDescent="0.45">
      <c r="D1871">
        <f t="shared" si="146"/>
        <v>9.3400000000000603</v>
      </c>
      <c r="E1871">
        <f>-$B$12*(G1871*SIGN(F1871)+$B$5*F1870+$B$6*E1870)+2*E1870-E1869+J1871</f>
        <v>525.65998443749731</v>
      </c>
      <c r="F1871" s="4">
        <f t="shared" si="147"/>
        <v>58.966443708959559</v>
      </c>
      <c r="G1871">
        <f t="shared" si="145"/>
        <v>0</v>
      </c>
      <c r="H1871">
        <f t="shared" si="148"/>
        <v>-2882.0773842835479</v>
      </c>
      <c r="I1871" s="17">
        <f t="shared" si="149"/>
        <v>-717.06821654515807</v>
      </c>
      <c r="J1871">
        <f>$B$19*SIN($B$18*D1871+$B$20)/$B$4</f>
        <v>9.9186408193901072E-3</v>
      </c>
    </row>
    <row r="1872" spans="4:10" x14ac:dyDescent="0.45">
      <c r="D1872">
        <f t="shared" si="146"/>
        <v>9.345000000000061</v>
      </c>
      <c r="E1872">
        <f>-$B$12*(G1872*SIGN(F1872)+$B$5*F1871+$B$6*E1871)+2*E1871-E1870+J1872</f>
        <v>525.81040537886429</v>
      </c>
      <c r="F1872" s="4">
        <f t="shared" si="147"/>
        <v>44.53025521154359</v>
      </c>
      <c r="G1872">
        <f t="shared" si="145"/>
        <v>0</v>
      </c>
      <c r="H1872">
        <f t="shared" si="148"/>
        <v>-2884.858886177426</v>
      </c>
      <c r="I1872" s="17">
        <f t="shared" si="149"/>
        <v>-636.7393643813557</v>
      </c>
      <c r="J1872">
        <f>$B$19*SIN($B$18*D1872+$B$20)/$B$4</f>
        <v>9.904037877571166E-3</v>
      </c>
    </row>
    <row r="1873" spans="4:10" x14ac:dyDescent="0.45">
      <c r="D1873">
        <f t="shared" si="146"/>
        <v>9.3500000000000618</v>
      </c>
      <c r="E1873">
        <f>-$B$12*(G1873*SIGN(F1873)+$B$5*F1872+$B$6*E1872)+2*E1872-E1871+J1873</f>
        <v>525.88855668095005</v>
      </c>
      <c r="F1873" s="4">
        <f t="shared" si="147"/>
        <v>30.08418827339483</v>
      </c>
      <c r="G1873">
        <f t="shared" si="145"/>
        <v>0</v>
      </c>
      <c r="H1873">
        <f t="shared" si="148"/>
        <v>-2887.2376994831939</v>
      </c>
      <c r="I1873" s="17">
        <f t="shared" si="149"/>
        <v>-556.30037877563154</v>
      </c>
      <c r="J1873">
        <f>$B$19*SIN($B$18*D1873+$B$20)/$B$4</f>
        <v>9.8882365592527395E-3</v>
      </c>
    </row>
    <row r="1874" spans="4:10" x14ac:dyDescent="0.45">
      <c r="D1874">
        <f t="shared" si="146"/>
        <v>9.3550000000000626</v>
      </c>
      <c r="E1874">
        <f>-$B$12*(G1874*SIGN(F1874)+$B$5*F1873+$B$6*E1873)+2*E1873-E1872+J1874</f>
        <v>525.89440913483065</v>
      </c>
      <c r="F1874" s="4">
        <f t="shared" si="147"/>
        <v>15.630260417151476</v>
      </c>
      <c r="G1874">
        <f t="shared" si="145"/>
        <v>0</v>
      </c>
      <c r="H1874">
        <f t="shared" si="148"/>
        <v>-2889.2133876297521</v>
      </c>
      <c r="I1874" s="17">
        <f t="shared" si="149"/>
        <v>-475.76266115356702</v>
      </c>
      <c r="J1874">
        <f>$B$19*SIN($B$18*D1874+$B$20)/$B$4</f>
        <v>9.8712387763750728E-3</v>
      </c>
    </row>
    <row r="1875" spans="4:10" x14ac:dyDescent="0.45">
      <c r="D1875">
        <f t="shared" si="146"/>
        <v>9.3600000000000634</v>
      </c>
      <c r="E1875">
        <f>-$B$12*(G1875*SIGN(F1875)+$B$5*F1874+$B$6*E1874)+2*E1874-E1873+J1875</f>
        <v>525.82794363386972</v>
      </c>
      <c r="F1875" s="4">
        <f t="shared" si="147"/>
        <v>1.170490776121369</v>
      </c>
      <c r="G1875">
        <f t="shared" si="145"/>
        <v>0</v>
      </c>
      <c r="H1875">
        <f t="shared" si="148"/>
        <v>-2890.7855712486707</v>
      </c>
      <c r="I1875" s="17">
        <f t="shared" si="149"/>
        <v>-395.1376293116482</v>
      </c>
      <c r="J1875">
        <f>$B$19*SIN($B$18*D1875+$B$20)/$B$4</f>
        <v>9.8530465856491445E-3</v>
      </c>
    </row>
    <row r="1876" spans="4:10" x14ac:dyDescent="0.45">
      <c r="D1876">
        <f t="shared" si="146"/>
        <v>9.3650000000000642</v>
      </c>
      <c r="E1876">
        <f>-$B$12*(G1876*SIGN(F1876)+$B$5*F1875+$B$6*E1875)+2*E1875-E1874+J1876</f>
        <v>525.68915117890424</v>
      </c>
      <c r="F1876" s="4">
        <f t="shared" si="147"/>
        <v>-13.293100192186103</v>
      </c>
      <c r="G1876">
        <f t="shared" si="145"/>
        <v>0</v>
      </c>
      <c r="H1876">
        <f t="shared" si="148"/>
        <v>-2891.9539282060214</v>
      </c>
      <c r="I1876" s="17">
        <f t="shared" si="149"/>
        <v>-314.43672378372867</v>
      </c>
      <c r="J1876">
        <f>$B$19*SIN($B$18*D1876+$B$20)/$B$4</f>
        <v>9.8336621883078415E-3</v>
      </c>
    </row>
    <row r="1877" spans="4:10" x14ac:dyDescent="0.45">
      <c r="D1877">
        <f t="shared" si="146"/>
        <v>9.3700000000000649</v>
      </c>
      <c r="E1877">
        <f>-$B$12*(G1877*SIGN(F1877)+$B$5*F1876+$B$6*E1876)+2*E1876-E1875+J1877</f>
        <v>525.47803288199691</v>
      </c>
      <c r="F1877" s="4">
        <f t="shared" si="147"/>
        <v>-27.75849099309653</v>
      </c>
      <c r="G1877">
        <f t="shared" si="145"/>
        <v>0</v>
      </c>
      <c r="H1877">
        <f t="shared" si="148"/>
        <v>-2892.7181936614943</v>
      </c>
      <c r="I1877" s="17">
        <f t="shared" si="149"/>
        <v>-233.67139147012495</v>
      </c>
      <c r="J1877">
        <f>$B$19*SIN($B$18*D1877+$B$20)/$B$4</f>
        <v>9.8130879298395975E-3</v>
      </c>
    </row>
    <row r="1878" spans="4:10" x14ac:dyDescent="0.45">
      <c r="D1878">
        <f t="shared" si="146"/>
        <v>9.3750000000000657</v>
      </c>
      <c r="E1878">
        <f>-$B$12*(G1878*SIGN(F1878)+$B$5*F1877+$B$6*E1877)+2*E1877-E1876+J1878</f>
        <v>525.1945999687515</v>
      </c>
      <c r="F1878" s="4">
        <f t="shared" si="147"/>
        <v>-42.22365938146595</v>
      </c>
      <c r="G1878">
        <f t="shared" si="145"/>
        <v>0</v>
      </c>
      <c r="H1878">
        <f t="shared" si="148"/>
        <v>-2893.0781601820854</v>
      </c>
      <c r="I1878" s="17">
        <f t="shared" si="149"/>
        <v>-152.85309109458467</v>
      </c>
      <c r="J1878">
        <f>$B$19*SIN($B$18*D1878+$B$20)/$B$4</f>
        <v>9.7913262997045732E-3</v>
      </c>
    </row>
    <row r="1879" spans="4:10" x14ac:dyDescent="0.45">
      <c r="D1879">
        <f t="shared" si="146"/>
        <v>9.3800000000000665</v>
      </c>
      <c r="E1879">
        <f>-$B$12*(G1879*SIGN(F1879)+$B$5*F1878+$B$6*E1878)+2*E1878-E1877+J1879</f>
        <v>524.83887377919211</v>
      </c>
      <c r="F1879" s="4">
        <f t="shared" si="147"/>
        <v>-56.686582649081174</v>
      </c>
      <c r="G1879">
        <f t="shared" si="145"/>
        <v>0</v>
      </c>
      <c r="H1879">
        <f t="shared" si="148"/>
        <v>-2893.0336776738841</v>
      </c>
      <c r="I1879" s="17">
        <f t="shared" si="149"/>
        <v>-71.993304118223023</v>
      </c>
      <c r="J1879">
        <f>$B$19*SIN($B$18*D1879+$B$20)/$B$4</f>
        <v>9.7683799310334714E-3</v>
      </c>
    </row>
    <row r="1880" spans="4:10" x14ac:dyDescent="0.45">
      <c r="D1880">
        <f t="shared" si="146"/>
        <v>9.3850000000000673</v>
      </c>
      <c r="E1880">
        <f>-$B$12*(G1880*SIGN(F1880)+$B$5*F1879+$B$6*E1879)+2*E1879-E1878+J1880</f>
        <v>524.41088576720506</v>
      </c>
      <c r="F1880" s="4">
        <f t="shared" si="147"/>
        <v>-71.145237911878212</v>
      </c>
      <c r="G1880">
        <f t="shared" si="145"/>
        <v>0</v>
      </c>
      <c r="H1880">
        <f t="shared" si="148"/>
        <v>-2892.5846535230448</v>
      </c>
      <c r="I1880" s="17">
        <f t="shared" si="149"/>
        <v>8.8965016402653418</v>
      </c>
      <c r="J1880">
        <f>$B$19*SIN($B$18*D1880+$B$20)/$B$4</f>
        <v>9.7442516003089005E-3</v>
      </c>
    </row>
    <row r="1881" spans="4:10" x14ac:dyDescent="0.45">
      <c r="D1881">
        <f t="shared" si="146"/>
        <v>9.3900000000000681</v>
      </c>
      <c r="E1881">
        <f>-$B$12*(G1881*SIGN(F1881)+$B$5*F1880+$B$6*E1880)+2*E1880-E1879+J1881</f>
        <v>523.91067749854392</v>
      </c>
      <c r="F1881" s="4">
        <f t="shared" si="147"/>
        <v>-85.59760239741081</v>
      </c>
      <c r="G1881">
        <f t="shared" si="145"/>
        <v>0</v>
      </c>
      <c r="H1881">
        <f t="shared" si="148"/>
        <v>-2891.7310525594075</v>
      </c>
      <c r="I1881" s="17">
        <f t="shared" si="149"/>
        <v>89.804830167850014</v>
      </c>
      <c r="J1881">
        <f>$B$19*SIN($B$18*D1881+$B$20)/$B$4</f>
        <v>9.7189442270294545E-3</v>
      </c>
    </row>
    <row r="1882" spans="4:10" x14ac:dyDescent="0.45">
      <c r="D1882">
        <f t="shared" si="146"/>
        <v>9.3950000000000689</v>
      </c>
      <c r="E1882">
        <f>-$B$12*(G1882*SIGN(F1882)+$B$5*F1881+$B$6*E1881)+2*E1881-E1880+J1882</f>
        <v>523.33830064739698</v>
      </c>
      <c r="F1882" s="4">
        <f t="shared" si="147"/>
        <v>-100.04165373222804</v>
      </c>
      <c r="G1882">
        <f t="shared" si="145"/>
        <v>0</v>
      </c>
      <c r="H1882">
        <f t="shared" si="148"/>
        <v>-2890.4728971065197</v>
      </c>
      <c r="I1882" s="17">
        <f t="shared" si="149"/>
        <v>170.7201927274582</v>
      </c>
      <c r="J1882">
        <f>$B$19*SIN($B$18*D1882+$B$20)/$B$4</f>
        <v>9.6924608733563993E-3</v>
      </c>
    </row>
    <row r="1883" spans="4:10" x14ac:dyDescent="0.45">
      <c r="D1883">
        <f t="shared" si="146"/>
        <v>9.4000000000000696</v>
      </c>
      <c r="E1883">
        <f>-$B$12*(G1883*SIGN(F1883)+$B$5*F1882+$B$6*E1882)+2*E1882-E1881+J1883</f>
        <v>522.69381699151756</v>
      </c>
      <c r="F1883" s="4">
        <f t="shared" si="147"/>
        <v>-114.47537022938832</v>
      </c>
      <c r="G1883">
        <f t="shared" si="145"/>
        <v>0</v>
      </c>
      <c r="H1883">
        <f t="shared" si="148"/>
        <v>-2888.8102669634463</v>
      </c>
      <c r="I1883" s="17">
        <f t="shared" si="149"/>
        <v>251.63109057757538</v>
      </c>
      <c r="J1883">
        <f>$B$19*SIN($B$18*D1883+$B$20)/$B$4</f>
        <v>9.6648047437432327E-3</v>
      </c>
    </row>
    <row r="1884" spans="4:10" x14ac:dyDescent="0.45">
      <c r="D1884">
        <f t="shared" si="146"/>
        <v>9.4050000000000704</v>
      </c>
      <c r="E1884">
        <f>-$B$12*(G1884*SIGN(F1884)+$B$5*F1883+$B$6*E1883)+2*E1883-E1882+J1884</f>
        <v>521.97729840591774</v>
      </c>
      <c r="F1884" s="4">
        <f t="shared" si="147"/>
        <v>-128.89673117588245</v>
      </c>
      <c r="G1884">
        <f t="shared" si="145"/>
        <v>0</v>
      </c>
      <c r="H1884">
        <f t="shared" si="148"/>
        <v>-2886.7432994320552</v>
      </c>
      <c r="I1884" s="17">
        <f t="shared" si="149"/>
        <v>332.52602861466585</v>
      </c>
      <c r="J1884">
        <f>$B$19*SIN($B$18*D1884+$B$20)/$B$4</f>
        <v>9.6359791845479024E-3</v>
      </c>
    </row>
    <row r="1885" spans="4:10" x14ac:dyDescent="0.45">
      <c r="D1885">
        <f t="shared" si="146"/>
        <v>9.4100000000000712</v>
      </c>
      <c r="E1885">
        <f>-$B$12*(G1885*SIGN(F1885)+$B$5*F1884+$B$6*E1884)+2*E1884-E1883+J1885</f>
        <v>521.18882685512563</v>
      </c>
      <c r="F1885" s="4">
        <f t="shared" si="147"/>
        <v>-143.30371711996577</v>
      </c>
      <c r="G1885">
        <f t="shared" si="145"/>
        <v>0</v>
      </c>
      <c r="H1885">
        <f t="shared" si="148"/>
        <v>-2884.2721892988266</v>
      </c>
      <c r="I1885" s="17">
        <f t="shared" si="149"/>
        <v>413.39350627822569</v>
      </c>
      <c r="J1885">
        <f>$B$19*SIN($B$18*D1885+$B$20)/$B$4</f>
        <v>9.6059876836278799E-3</v>
      </c>
    </row>
    <row r="1886" spans="4:10" x14ac:dyDescent="0.45">
      <c r="D1886">
        <f t="shared" si="146"/>
        <v>9.415000000000072</v>
      </c>
      <c r="E1886">
        <f>-$B$12*(G1886*SIGN(F1886)+$B$5*F1885+$B$6*E1885)+2*E1885-E1884+J1886</f>
        <v>520.3284943840074</v>
      </c>
      <c r="F1886" s="4">
        <f t="shared" si="147"/>
        <v>-157.69431015842201</v>
      </c>
      <c r="G1886">
        <f t="shared" si="145"/>
        <v>0</v>
      </c>
      <c r="H1886">
        <f t="shared" si="148"/>
        <v>-2881.3971888166634</v>
      </c>
      <c r="I1886" s="17">
        <f t="shared" si="149"/>
        <v>494.22202664572978</v>
      </c>
      <c r="J1886">
        <f>$B$19*SIN($B$18*D1886+$B$20)/$B$4</f>
        <v>9.5748338699181961E-3</v>
      </c>
    </row>
    <row r="1887" spans="4:10" x14ac:dyDescent="0.45">
      <c r="D1887">
        <f t="shared" si="146"/>
        <v>9.4200000000000728</v>
      </c>
      <c r="E1887">
        <f>-$B$12*(G1887*SIGN(F1887)+$B$5*F1886+$B$6*E1886)+2*E1886-E1885+J1887</f>
        <v>519.3964031071547</v>
      </c>
      <c r="F1887" s="4">
        <f t="shared" si="147"/>
        <v>-172.06649422364535</v>
      </c>
      <c r="G1887">
        <f t="shared" si="145"/>
        <v>0</v>
      </c>
      <c r="H1887">
        <f t="shared" si="148"/>
        <v>-2878.1186076912491</v>
      </c>
      <c r="I1887" s="17">
        <f t="shared" si="149"/>
        <v>575.00009643263184</v>
      </c>
      <c r="J1887">
        <f>$B$19*SIN($B$18*D1887+$B$20)/$B$4</f>
        <v>9.5425215129923118E-3</v>
      </c>
    </row>
    <row r="1888" spans="4:10" x14ac:dyDescent="0.45">
      <c r="D1888">
        <f t="shared" si="146"/>
        <v>9.4250000000000735</v>
      </c>
      <c r="E1888">
        <f>-$B$12*(G1888*SIGN(F1888)+$B$5*F1887+$B$6*E1887)+2*E1887-E1886+J1888</f>
        <v>518.39266519683906</v>
      </c>
      <c r="F1888" s="4">
        <f t="shared" si="147"/>
        <v>-186.41825537054046</v>
      </c>
      <c r="G1888">
        <f t="shared" si="145"/>
        <v>0</v>
      </c>
      <c r="H1888">
        <f t="shared" si="148"/>
        <v>-2874.4368130446674</v>
      </c>
      <c r="I1888" s="17">
        <f t="shared" si="149"/>
        <v>655.71622508286964</v>
      </c>
      <c r="J1888">
        <f>$B$19*SIN($B$18*D1888+$B$20)/$B$4</f>
        <v>9.5090545226059683E-3</v>
      </c>
    </row>
    <row r="1889" spans="4:10" x14ac:dyDescent="0.45">
      <c r="D1889">
        <f t="shared" si="146"/>
        <v>9.4300000000000743</v>
      </c>
      <c r="E1889">
        <f>-$B$12*(G1889*SIGN(F1889)+$B$5*F1888+$B$6*E1888)+2*E1888-E1887+J1889</f>
        <v>517.3174028695347</v>
      </c>
      <c r="F1889" s="4">
        <f t="shared" si="147"/>
        <v>-200.74758206312708</v>
      </c>
      <c r="G1889">
        <f t="shared" si="145"/>
        <v>0</v>
      </c>
      <c r="H1889">
        <f t="shared" si="148"/>
        <v>-2870.3522293790229</v>
      </c>
      <c r="I1889" s="17">
        <f t="shared" si="149"/>
        <v>736.35892931633862</v>
      </c>
      <c r="J1889">
        <f>$B$19*SIN($B$18*D1889+$B$20)/$B$4</f>
        <v>9.4744369482241807E-3</v>
      </c>
    </row>
    <row r="1890" spans="4:10" x14ac:dyDescent="0.45">
      <c r="D1890">
        <f t="shared" si="146"/>
        <v>9.4350000000000751</v>
      </c>
      <c r="E1890">
        <f>-$B$12*(G1890*SIGN(F1890)+$B$5*F1889+$B$6*E1889)+2*E1889-E1888+J1890</f>
        <v>516.17074837101052</v>
      </c>
      <c r="F1890" s="4">
        <f t="shared" si="147"/>
        <v>-215.05246546087164</v>
      </c>
      <c r="G1890">
        <f t="shared" si="145"/>
        <v>0</v>
      </c>
      <c r="H1890">
        <f t="shared" si="148"/>
        <v>-2865.8653385173238</v>
      </c>
      <c r="I1890" s="17">
        <f t="shared" si="149"/>
        <v>816.91673312889179</v>
      </c>
      <c r="J1890">
        <f>$B$19*SIN($B$18*D1890+$B$20)/$B$4</f>
        <v>9.4386729785312148E-3</v>
      </c>
    </row>
    <row r="1891" spans="4:10" x14ac:dyDescent="0.45">
      <c r="D1891">
        <f t="shared" si="146"/>
        <v>9.4400000000000759</v>
      </c>
      <c r="E1891">
        <f>-$B$12*(G1891*SIGN(F1891)+$B$5*F1890+$B$6*E1890)+2*E1890-E1889+J1891</f>
        <v>514.9528439599942</v>
      </c>
      <c r="F1891" s="4">
        <f t="shared" si="147"/>
        <v>-229.33089970483707</v>
      </c>
      <c r="G1891">
        <f t="shared" si="145"/>
        <v>0</v>
      </c>
      <c r="H1891">
        <f t="shared" si="148"/>
        <v>-2860.9766795489122</v>
      </c>
      <c r="I1891" s="17">
        <f t="shared" si="149"/>
        <v>897.37817233981332</v>
      </c>
      <c r="J1891">
        <f>$B$19*SIN($B$18*D1891+$B$20)/$B$4</f>
        <v>9.401766940923777E-3</v>
      </c>
    </row>
    <row r="1892" spans="4:10" x14ac:dyDescent="0.45">
      <c r="D1892">
        <f t="shared" si="146"/>
        <v>9.4450000000000767</v>
      </c>
      <c r="E1892">
        <f>-$B$12*(G1892*SIGN(F1892)+$B$5*F1891+$B$6*E1891)+2*E1891-E1890+J1892</f>
        <v>513.66384189041025</v>
      </c>
      <c r="F1892" s="4">
        <f t="shared" si="147"/>
        <v>-243.58088220326408</v>
      </c>
      <c r="G1892">
        <f t="shared" si="145"/>
        <v>0</v>
      </c>
      <c r="H1892">
        <f t="shared" si="148"/>
        <v>-2855.6868487930842</v>
      </c>
      <c r="I1892" s="17">
        <f t="shared" si="149"/>
        <v>977.73179368232377</v>
      </c>
      <c r="J1892">
        <f>$B$19*SIN($B$18*D1892+$B$20)/$B$4</f>
        <v>9.3637233009873696E-3</v>
      </c>
    </row>
    <row r="1893" spans="4:10" x14ac:dyDescent="0.45">
      <c r="D1893">
        <f t="shared" si="146"/>
        <v>9.4500000000000774</v>
      </c>
      <c r="E1893">
        <f>-$B$12*(G1893*SIGN(F1893)+$B$5*F1892+$B$6*E1892)+2*E1892-E1891+J1893</f>
        <v>512.30390439219286</v>
      </c>
      <c r="F1893" s="4">
        <f t="shared" si="147"/>
        <v>-257.80041391678878</v>
      </c>
      <c r="G1893">
        <f t="shared" si="145"/>
        <v>0</v>
      </c>
      <c r="H1893">
        <f t="shared" si="148"/>
        <v>-2849.9964996854033</v>
      </c>
      <c r="I1893" s="17">
        <f t="shared" si="149"/>
        <v>1057.9661511656013</v>
      </c>
      <c r="J1893">
        <f>$B$19*SIN($B$18*D1893+$B$20)/$B$4</f>
        <v>9.324546661956019E-3</v>
      </c>
    </row>
    <row r="1894" spans="4:10" x14ac:dyDescent="0.45">
      <c r="D1894">
        <f t="shared" si="146"/>
        <v>9.4550000000000782</v>
      </c>
      <c r="E1894">
        <f>-$B$12*(G1894*SIGN(F1894)+$B$5*F1893+$B$6*E1893)+2*E1893-E1892+J1894</f>
        <v>510.87320365067842</v>
      </c>
      <c r="F1894" s="4">
        <f t="shared" si="147"/>
        <v>-271.98749964347826</v>
      </c>
      <c r="G1894">
        <f t="shared" si="145"/>
        <v>0</v>
      </c>
      <c r="H1894">
        <f t="shared" si="148"/>
        <v>-2843.9063427049405</v>
      </c>
      <c r="I1894" s="17">
        <f t="shared" si="149"/>
        <v>1138.0698215361917</v>
      </c>
      <c r="J1894">
        <f>$B$19*SIN($B$18*D1894+$B$20)/$B$4</f>
        <v>9.284241764155262E-3</v>
      </c>
    </row>
    <row r="1895" spans="4:10" x14ac:dyDescent="0.45">
      <c r="D1895">
        <f t="shared" si="146"/>
        <v>9.460000000000079</v>
      </c>
      <c r="E1895">
        <f>-$B$12*(G1895*SIGN(F1895)+$B$5*F1894+$B$6*E1894)+2*E1894-E1893+J1895</f>
        <v>509.37192178457803</v>
      </c>
      <c r="F1895" s="4">
        <f t="shared" si="147"/>
        <v>-286.14014830288852</v>
      </c>
      <c r="G1895">
        <f t="shared" si="145"/>
        <v>0</v>
      </c>
      <c r="H1895">
        <f t="shared" si="148"/>
        <v>-2837.4171453378949</v>
      </c>
      <c r="I1895" s="17">
        <f t="shared" si="149"/>
        <v>1218.031396092556</v>
      </c>
      <c r="J1895">
        <f>$B$19*SIN($B$18*D1895+$B$20)/$B$4</f>
        <v>9.242813484428531E-3</v>
      </c>
    </row>
    <row r="1896" spans="4:10" x14ac:dyDescent="0.45">
      <c r="D1896">
        <f t="shared" si="146"/>
        <v>9.4650000000000798</v>
      </c>
      <c r="E1896">
        <f>-$B$12*(G1896*SIGN(F1896)+$B$5*F1895+$B$6*E1895)+2*E1895-E1894+J1896</f>
        <v>507.80025082253434</v>
      </c>
      <c r="F1896" s="4">
        <f t="shared" si="147"/>
        <v>-300.25637322007697</v>
      </c>
      <c r="G1896">
        <f t="shared" si="145"/>
        <v>0</v>
      </c>
      <c r="H1896">
        <f t="shared" si="148"/>
        <v>-2830.5297318820521</v>
      </c>
      <c r="I1896" s="17">
        <f t="shared" si="149"/>
        <v>1297.8394734091125</v>
      </c>
      <c r="J1896">
        <f>$B$19*SIN($B$18*D1896+$B$20)/$B$4</f>
        <v>9.2002668355471422E-3</v>
      </c>
    </row>
    <row r="1897" spans="4:10" x14ac:dyDescent="0.45">
      <c r="D1897">
        <f t="shared" si="146"/>
        <v>9.4700000000000806</v>
      </c>
      <c r="E1897">
        <f>-$B$12*(G1897*SIGN(F1897)+$B$5*F1896+$B$6*E1896)+2*E1896-E1895+J1897</f>
        <v>506.15839267826516</v>
      </c>
      <c r="F1897" s="4">
        <f t="shared" si="147"/>
        <v>-314.33419240873945</v>
      </c>
      <c r="G1897">
        <f t="shared" si="145"/>
        <v>0</v>
      </c>
      <c r="H1897">
        <f t="shared" si="148"/>
        <v>-2823.2449834376894</v>
      </c>
      <c r="I1897" s="17">
        <f t="shared" si="149"/>
        <v>1377.4826911685523</v>
      </c>
      <c r="J1897">
        <f>$B$19*SIN($B$18*D1897+$B$20)/$B$4</f>
        <v>9.1566069656037127E-3</v>
      </c>
    </row>
    <row r="1898" spans="4:10" x14ac:dyDescent="0.45">
      <c r="D1898">
        <f t="shared" si="146"/>
        <v>9.4750000000000814</v>
      </c>
      <c r="E1898">
        <f>-$B$12*(G1898*SIGN(F1898)+$B$5*F1897+$B$6*E1897)+2*E1897-E1896+J1898</f>
        <v>504.44655912429738</v>
      </c>
      <c r="F1898" s="4">
        <f t="shared" si="147"/>
        <v>-328.37162885383577</v>
      </c>
      <c r="G1898">
        <f t="shared" si="145"/>
        <v>0</v>
      </c>
      <c r="H1898">
        <f t="shared" si="148"/>
        <v>-2815.5638377324976</v>
      </c>
      <c r="I1898" s="17">
        <f t="shared" si="149"/>
        <v>1456.9496888725553</v>
      </c>
      <c r="J1898">
        <f>$B$19*SIN($B$18*D1898+$B$20)/$B$4</f>
        <v>9.1118391573892076E-3</v>
      </c>
    </row>
    <row r="1899" spans="4:10" x14ac:dyDescent="0.45">
      <c r="D1899">
        <f t="shared" si="146"/>
        <v>9.4800000000000821</v>
      </c>
      <c r="E1899">
        <f>-$B$12*(G1899*SIGN(F1899)+$B$5*F1898+$B$6*E1898)+2*E1898-E1897+J1899</f>
        <v>502.66497176429419</v>
      </c>
      <c r="F1899" s="4">
        <f t="shared" si="147"/>
        <v>-342.36671079355574</v>
      </c>
      <c r="G1899">
        <f t="shared" si="145"/>
        <v>0</v>
      </c>
      <c r="H1899">
        <f t="shared" si="148"/>
        <v>-2807.4872890192637</v>
      </c>
      <c r="I1899" s="17">
        <f t="shared" si="149"/>
        <v>1536.2291410383477</v>
      </c>
      <c r="J1899">
        <f>$B$19*SIN($B$18*D1899+$B$20)/$B$4</f>
        <v>9.0659688277538158E-3</v>
      </c>
    </row>
    <row r="1900" spans="4:10" x14ac:dyDescent="0.45">
      <c r="D1900">
        <f t="shared" si="146"/>
        <v>9.4850000000000829</v>
      </c>
      <c r="E1900">
        <f>-$B$12*(G1900*SIGN(F1900)+$B$5*F1899+$B$6*E1899)+2*E1899-E1898+J1900</f>
        <v>500.81386200397981</v>
      </c>
      <c r="F1900" s="4">
        <f t="shared" si="147"/>
        <v>-356.31747200063728</v>
      </c>
      <c r="G1900">
        <f t="shared" si="145"/>
        <v>0</v>
      </c>
      <c r="H1900">
        <f t="shared" si="148"/>
        <v>-2799.0163879439933</v>
      </c>
      <c r="I1900" s="17">
        <f t="shared" si="149"/>
        <v>1615.3097426467866</v>
      </c>
      <c r="J1900">
        <f>$B$19*SIN($B$18*D1900+$B$20)/$B$4</f>
        <v>9.0190015269514603E-3</v>
      </c>
    </row>
    <row r="1901" spans="4:10" x14ac:dyDescent="0.45">
      <c r="D1901">
        <f t="shared" si="146"/>
        <v>9.4900000000000837</v>
      </c>
      <c r="E1901">
        <f>-$B$12*(G1901*SIGN(F1901)+$B$5*F1900+$B$6*E1900)+2*E1900-E1899+J1901</f>
        <v>498.89347102066529</v>
      </c>
      <c r="F1901" s="4">
        <f t="shared" si="147"/>
        <v>-370.22195206287734</v>
      </c>
      <c r="G1901">
        <f t="shared" si="145"/>
        <v>0</v>
      </c>
      <c r="H1901">
        <f t="shared" si="148"/>
        <v>-2790.1522414163082</v>
      </c>
      <c r="I1901" s="17">
        <f t="shared" si="149"/>
        <v>1694.1802150540752</v>
      </c>
      <c r="J1901">
        <f>$B$19*SIN($B$18*D1901+$B$20)/$B$4</f>
        <v>8.9709429379682473E-3</v>
      </c>
    </row>
    <row r="1902" spans="4:10" x14ac:dyDescent="0.45">
      <c r="D1902">
        <f t="shared" si="146"/>
        <v>9.4950000000000845</v>
      </c>
      <c r="E1902">
        <f>-$B$12*(G1902*SIGN(F1902)+$B$5*F1901+$B$6*E1901)+2*E1901-E1900+J1902</f>
        <v>496.90404973137964</v>
      </c>
      <c r="F1902" s="4">
        <f t="shared" si="147"/>
        <v>-384.07819666290379</v>
      </c>
      <c r="G1902">
        <f t="shared" si="145"/>
        <v>0</v>
      </c>
      <c r="H1902">
        <f t="shared" si="148"/>
        <v>-2780.8960124480109</v>
      </c>
      <c r="I1902" s="17">
        <f t="shared" si="149"/>
        <v>1772.8293055370159</v>
      </c>
      <c r="J1902">
        <f>$B$19*SIN($B$18*D1902+$B$20)/$B$4</f>
        <v>8.9217988758347778E-3</v>
      </c>
    </row>
    <row r="1903" spans="4:10" x14ac:dyDescent="0.45">
      <c r="D1903">
        <f t="shared" si="146"/>
        <v>9.5000000000000853</v>
      </c>
      <c r="E1903">
        <f>-$B$12*(G1903*SIGN(F1903)+$B$5*F1902+$B$6*E1902)+2*E1902-E1901+J1903</f>
        <v>494.84585875961039</v>
      </c>
      <c r="F1903" s="4">
        <f t="shared" si="147"/>
        <v>-397.88425785712889</v>
      </c>
      <c r="G1903">
        <f t="shared" si="145"/>
        <v>0</v>
      </c>
      <c r="H1903">
        <f t="shared" si="148"/>
        <v>-2771.2489200052914</v>
      </c>
      <c r="I1903" s="17">
        <f t="shared" si="149"/>
        <v>1851.2457936594728</v>
      </c>
      <c r="J1903">
        <f>$B$19*SIN($B$18*D1903+$B$20)/$B$4</f>
        <v>8.8715752869226259E-3</v>
      </c>
    </row>
    <row r="1904" spans="4:10" x14ac:dyDescent="0.45">
      <c r="D1904">
        <f t="shared" si="146"/>
        <v>9.505000000000086</v>
      </c>
      <c r="E1904">
        <f>-$B$12*(G1904*SIGN(F1904)+$B$5*F1903+$B$6*E1903)+2*E1903-E1902+J1904</f>
        <v>492.71916840065813</v>
      </c>
      <c r="F1904" s="4">
        <f t="shared" si="147"/>
        <v>-411.63819435384994</v>
      </c>
      <c r="G1904">
        <f t="shared" si="145"/>
        <v>0</v>
      </c>
      <c r="H1904">
        <f t="shared" si="148"/>
        <v>-2761.2122388450189</v>
      </c>
      <c r="I1904" s="17">
        <f t="shared" si="149"/>
        <v>1929.4184885438881</v>
      </c>
      <c r="J1904">
        <f>$B$19*SIN($B$18*D1904+$B$20)/$B$4</f>
        <v>8.8202782482247905E-3</v>
      </c>
    </row>
    <row r="1905" spans="4:10" x14ac:dyDescent="0.45">
      <c r="D1905">
        <f t="shared" si="146"/>
        <v>9.5100000000000868</v>
      </c>
      <c r="E1905">
        <f>-$B$12*(G1905*SIGN(F1905)+$B$5*F1904+$B$6*E1904)+2*E1904-E1903+J1905</f>
        <v>490.52425858560986</v>
      </c>
      <c r="F1905" s="4">
        <f t="shared" si="147"/>
        <v>-425.33807179045198</v>
      </c>
      <c r="G1905">
        <f t="shared" si="145"/>
        <v>0</v>
      </c>
      <c r="H1905">
        <f t="shared" si="148"/>
        <v>-2750.7872993442106</v>
      </c>
      <c r="I1905" s="17">
        <f t="shared" si="149"/>
        <v>2007.3362320545129</v>
      </c>
      <c r="J1905">
        <f>$B$19*SIN($B$18*D1905+$B$20)/$B$4</f>
        <v>8.7679139666203328E-3</v>
      </c>
    </row>
    <row r="1906" spans="4:10" x14ac:dyDescent="0.45">
      <c r="D1906">
        <f t="shared" si="146"/>
        <v>9.5150000000000876</v>
      </c>
      <c r="E1906">
        <f>-$B$12*(G1906*SIGN(F1906)+$B$5*F1905+$B$6*E1905)+2*E1905-E1904+J1906</f>
        <v>488.26141884393576</v>
      </c>
      <c r="F1906" s="4">
        <f t="shared" si="147"/>
        <v>-438.98196300965537</v>
      </c>
      <c r="G1906">
        <f t="shared" si="145"/>
        <v>0</v>
      </c>
      <c r="H1906">
        <f t="shared" si="148"/>
        <v>-2739.9754873204074</v>
      </c>
      <c r="I1906" s="17">
        <f t="shared" si="149"/>
        <v>2084.98790016165</v>
      </c>
      <c r="J1906">
        <f>$B$19*SIN($B$18*D1906+$B$20)/$B$4</f>
        <v>8.7144887781234574E-3</v>
      </c>
    </row>
    <row r="1907" spans="4:10" x14ac:dyDescent="0.45">
      <c r="D1907">
        <f t="shared" si="146"/>
        <v>9.5200000000000884</v>
      </c>
      <c r="E1907">
        <f>-$B$12*(G1907*SIGN(F1907)+$B$5*F1906+$B$6*E1906)+2*E1906-E1905+J1907</f>
        <v>485.93094826471435</v>
      </c>
      <c r="F1907" s="4">
        <f t="shared" si="147"/>
        <v>-452.5679483348199</v>
      </c>
      <c r="G1907">
        <f t="shared" si="145"/>
        <v>0</v>
      </c>
      <c r="H1907">
        <f t="shared" si="148"/>
        <v>-2728.7782438406794</v>
      </c>
      <c r="I1907" s="17">
        <f t="shared" si="149"/>
        <v>2162.3624047606427</v>
      </c>
      <c r="J1907">
        <f>$B$19*SIN($B$18*D1907+$B$20)/$B$4</f>
        <v>8.6600091471168046E-3</v>
      </c>
    </row>
    <row r="1908" spans="4:10" x14ac:dyDescent="0.45">
      <c r="D1908">
        <f t="shared" si="146"/>
        <v>9.5250000000000892</v>
      </c>
      <c r="E1908">
        <f>-$B$12*(G1908*SIGN(F1908)+$B$5*F1907+$B$6*E1907)+2*E1907-E1906+J1908</f>
        <v>483.53315545649207</v>
      </c>
      <c r="F1908" s="4">
        <f t="shared" si="147"/>
        <v>-466.09411584428244</v>
      </c>
      <c r="G1908">
        <f t="shared" si="145"/>
        <v>0</v>
      </c>
      <c r="H1908">
        <f t="shared" si="148"/>
        <v>-2717.1970650329058</v>
      </c>
      <c r="I1908" s="17">
        <f t="shared" si="149"/>
        <v>2239.4486959456117</v>
      </c>
      <c r="J1908">
        <f>$B$19*SIN($B$18*D1908+$B$20)/$B$4</f>
        <v>8.6044816655692236E-3</v>
      </c>
    </row>
    <row r="1909" spans="4:10" x14ac:dyDescent="0.45">
      <c r="D1909">
        <f t="shared" si="146"/>
        <v>9.53000000000009</v>
      </c>
      <c r="E1909">
        <f>-$B$12*(G1909*SIGN(F1909)+$B$5*F1908+$B$6*E1908)+2*E1908-E1907+J1909</f>
        <v>481.06835850578187</v>
      </c>
      <c r="F1909" s="4">
        <f t="shared" si="147"/>
        <v>-479.55856164445549</v>
      </c>
      <c r="G1909">
        <f t="shared" si="145"/>
        <v>0</v>
      </c>
      <c r="H1909">
        <f t="shared" si="148"/>
        <v>-2705.2335018925078</v>
      </c>
      <c r="I1909" s="17">
        <f t="shared" si="149"/>
        <v>2316.235761554708</v>
      </c>
      <c r="J1909">
        <f>$B$19*SIN($B$18*D1909+$B$20)/$B$4</f>
        <v>8.5479130522382509E-3</v>
      </c>
    </row>
    <row r="1910" spans="4:10" x14ac:dyDescent="0.45">
      <c r="D1910">
        <f t="shared" si="146"/>
        <v>9.5350000000000907</v>
      </c>
      <c r="E1910">
        <f>-$B$12*(G1910*SIGN(F1910)+$B$5*F1909+$B$6*E1909)+2*E1909-E1908+J1910</f>
        <v>478.53688493420702</v>
      </c>
      <c r="F1910" s="4">
        <f t="shared" si="147"/>
        <v>-492.95939014203896</v>
      </c>
      <c r="G1910">
        <f t="shared" si="145"/>
        <v>0</v>
      </c>
      <c r="H1910">
        <f t="shared" si="148"/>
        <v>-2692.8891600346105</v>
      </c>
      <c r="I1910" s="17">
        <f t="shared" si="149"/>
        <v>2392.7126280796074</v>
      </c>
      <c r="J1910">
        <f>$B$19*SIN($B$18*D1910+$B$20)/$B$4</f>
        <v>8.4903101518570816E-3</v>
      </c>
    </row>
    <row r="1911" spans="4:10" x14ac:dyDescent="0.45">
      <c r="D1911">
        <f t="shared" si="146"/>
        <v>9.5400000000000915</v>
      </c>
      <c r="E1911">
        <f>-$B$12*(G1911*SIGN(F1911)+$B$5*F1910+$B$6*E1910)+2*E1910-E1909+J1911</f>
        <v>475.9390716542955</v>
      </c>
      <c r="F1911" s="4">
        <f t="shared" si="147"/>
        <v>-506.29471431496995</v>
      </c>
      <c r="G1911">
        <f t="shared" si="145"/>
        <v>0</v>
      </c>
      <c r="H1911">
        <f t="shared" si="148"/>
        <v>-2680.1656995166923</v>
      </c>
      <c r="I1911" s="17">
        <f t="shared" si="149"/>
        <v>2468.8683715794468</v>
      </c>
      <c r="J1911">
        <f>$B$19*SIN($B$18*D1911+$B$20)/$B$4</f>
        <v>8.4316799343063988E-3</v>
      </c>
    </row>
    <row r="1912" spans="4:10" x14ac:dyDescent="0.45">
      <c r="D1912">
        <f t="shared" si="146"/>
        <v>9.5450000000000923</v>
      </c>
      <c r="E1912">
        <f>-$B$12*(G1912*SIGN(F1912)+$B$5*F1911+$B$6*E1911)+2*E1911-E1910+J1912</f>
        <v>473.27526492393179</v>
      </c>
      <c r="F1912" s="4">
        <f t="shared" si="147"/>
        <v>-519.56265598230402</v>
      </c>
      <c r="G1912">
        <f t="shared" si="145"/>
        <v>0</v>
      </c>
      <c r="H1912">
        <f t="shared" si="148"/>
        <v>-2667.0648345861991</v>
      </c>
      <c r="I1912" s="17">
        <f t="shared" si="149"/>
        <v>2544.6921035836567</v>
      </c>
      <c r="J1912">
        <f>$B$19*SIN($B$18*D1912+$B$20)/$B$4</f>
        <v>8.3720294937709577E-3</v>
      </c>
    </row>
    <row r="1913" spans="4:10" x14ac:dyDescent="0.45">
      <c r="D1913">
        <f t="shared" si="146"/>
        <v>9.5500000000000931</v>
      </c>
      <c r="E1913">
        <f>-$B$12*(G1913*SIGN(F1913)+$B$5*F1912+$B$6*E1912)+2*E1912-E1911+J1913</f>
        <v>470.54582029947164</v>
      </c>
      <c r="F1913" s="4">
        <f t="shared" si="147"/>
        <v>-532.76134607274344</v>
      </c>
      <c r="G1913">
        <f t="shared" si="145"/>
        <v>0</v>
      </c>
      <c r="H1913">
        <f t="shared" si="148"/>
        <v>-2653.5883334668142</v>
      </c>
      <c r="I1913" s="17">
        <f t="shared" si="149"/>
        <v>2620.1729860986234</v>
      </c>
      <c r="J1913">
        <f>$B$19*SIN($B$18*D1913+$B$20)/$B$4</f>
        <v>8.3113660478813002E-3</v>
      </c>
    </row>
    <row r="1914" spans="4:10" x14ac:dyDescent="0.45">
      <c r="D1914">
        <f t="shared" si="146"/>
        <v>9.5550000000000939</v>
      </c>
      <c r="E1914">
        <f>-$B$12*(G1914*SIGN(F1914)+$B$5*F1913+$B$6*E1913)+2*E1913-E1912+J1914</f>
        <v>467.75110258752653</v>
      </c>
      <c r="F1914" s="4">
        <f t="shared" si="147"/>
        <v>-545.88892489202863</v>
      </c>
      <c r="G1914">
        <f t="shared" si="145"/>
        <v>0</v>
      </c>
      <c r="H1914">
        <f t="shared" si="148"/>
        <v>-2639.7380180878827</v>
      </c>
      <c r="I1914" s="17">
        <f t="shared" si="149"/>
        <v>2695.3002238769841</v>
      </c>
      <c r="J1914">
        <f>$B$19*SIN($B$18*D1914+$B$20)/$B$4</f>
        <v>8.2496969368403891E-3</v>
      </c>
    </row>
    <row r="1915" spans="4:10" x14ac:dyDescent="0.45">
      <c r="D1915">
        <f t="shared" si="146"/>
        <v>9.5600000000000946</v>
      </c>
      <c r="E1915">
        <f>-$B$12*(G1915*SIGN(F1915)+$B$5*F1914+$B$6*E1914)+2*E1914-E1913+J1915</f>
        <v>464.89148579542467</v>
      </c>
      <c r="F1915" s="4">
        <f t="shared" si="147"/>
        <v>-558.94354238902224</v>
      </c>
      <c r="G1915">
        <f t="shared" si="145"/>
        <v>0</v>
      </c>
      <c r="H1915">
        <f t="shared" si="148"/>
        <v>-2625.5157638570381</v>
      </c>
      <c r="I1915" s="17">
        <f t="shared" si="149"/>
        <v>2770.0630757863109</v>
      </c>
      <c r="J1915">
        <f>$B$19*SIN($B$18*D1915+$B$20)/$B$4</f>
        <v>8.1870296225353759E-3</v>
      </c>
    </row>
    <row r="1916" spans="4:10" x14ac:dyDescent="0.45">
      <c r="D1916">
        <f t="shared" si="146"/>
        <v>9.5650000000000954</v>
      </c>
      <c r="E1916">
        <f>-$B$12*(G1916*SIGN(F1916)+$B$5*F1915+$B$6*E1915)+2*E1915-E1914+J1916</f>
        <v>461.96735308035488</v>
      </c>
      <c r="F1916" s="4">
        <f t="shared" si="147"/>
        <v>-571.9233584203721</v>
      </c>
      <c r="G1916">
        <f t="shared" si="145"/>
        <v>0</v>
      </c>
      <c r="H1916">
        <f t="shared" si="148"/>
        <v>-2610.9234993987229</v>
      </c>
      <c r="I1916" s="17">
        <f t="shared" si="149"/>
        <v>2844.4508461689111</v>
      </c>
      <c r="J1916">
        <f>$B$19*SIN($B$18*D1916+$B$20)/$B$4</f>
        <v>8.1233716876348543E-3</v>
      </c>
    </row>
    <row r="1917" spans="4:10" x14ac:dyDescent="0.45">
      <c r="D1917">
        <f t="shared" si="146"/>
        <v>9.5700000000000962</v>
      </c>
      <c r="E1917">
        <f>-$B$12*(G1917*SIGN(F1917)+$B$5*F1916+$B$6*E1916)+2*E1916-E1915+J1917</f>
        <v>458.97909669720093</v>
      </c>
      <c r="F1917" s="4">
        <f t="shared" si="147"/>
        <v>-584.82654301395769</v>
      </c>
      <c r="G1917">
        <f t="shared" si="145"/>
        <v>0</v>
      </c>
      <c r="H1917">
        <f t="shared" si="148"/>
        <v>-2595.9632062699711</v>
      </c>
      <c r="I1917" s="17">
        <f t="shared" si="149"/>
        <v>2918.452891663037</v>
      </c>
      <c r="J1917">
        <f>$B$19*SIN($B$18*D1917+$B$20)/$B$4</f>
        <v>8.0587308346712992E-3</v>
      </c>
    </row>
    <row r="1918" spans="4:10" x14ac:dyDescent="0.45">
      <c r="D1918">
        <f t="shared" si="146"/>
        <v>9.575000000000097</v>
      </c>
      <c r="E1918">
        <f>-$B$12*(G1918*SIGN(F1918)+$B$5*F1917+$B$6*E1917)+2*E1917-E1916+J1918</f>
        <v>455.92711794507312</v>
      </c>
      <c r="F1918" s="4">
        <f t="shared" si="147"/>
        <v>-597.65127663079056</v>
      </c>
      <c r="G1918">
        <f t="shared" si="145"/>
        <v>0</v>
      </c>
      <c r="H1918">
        <f t="shared" si="148"/>
        <v>-2580.6369187171185</v>
      </c>
      <c r="I1918" s="17">
        <f t="shared" si="149"/>
        <v>2992.0586257503601</v>
      </c>
      <c r="J1918">
        <f>$B$19*SIN($B$18*D1918+$B$20)/$B$4</f>
        <v>7.9931148851090112E-3</v>
      </c>
    </row>
    <row r="1919" spans="4:10" x14ac:dyDescent="0.45">
      <c r="D1919">
        <f t="shared" si="146"/>
        <v>9.5800000000000978</v>
      </c>
      <c r="E1919">
        <f>-$B$12*(G1919*SIGN(F1919)+$B$5*F1918+$B$6*E1918)+2*E1918-E1917+J1919</f>
        <v>452.81182711254479</v>
      </c>
      <c r="F1919" s="4">
        <f t="shared" si="147"/>
        <v>-610.3957504255618</v>
      </c>
      <c r="G1919">
        <f t="shared" si="145"/>
        <v>0</v>
      </c>
      <c r="H1919">
        <f t="shared" si="148"/>
        <v>-2564.9467233665746</v>
      </c>
      <c r="I1919" s="17">
        <f t="shared" si="149"/>
        <v>3065.2575105705182</v>
      </c>
      <c r="J1919">
        <f>$B$19*SIN($B$18*D1919+$B$20)/$B$4</f>
        <v>7.9265317783978519E-3</v>
      </c>
    </row>
    <row r="1920" spans="4:10" x14ac:dyDescent="0.45">
      <c r="D1920">
        <f t="shared" si="146"/>
        <v>9.5850000000000986</v>
      </c>
      <c r="E1920">
        <f>-$B$12*(G1920*SIGN(F1920)+$B$5*F1919+$B$6*E1919)+2*E1919-E1918+J1920</f>
        <v>449.63364342160111</v>
      </c>
      <c r="F1920" s="4">
        <f t="shared" si="147"/>
        <v>-623.05816650566612</v>
      </c>
      <c r="G1920">
        <f t="shared" si="145"/>
        <v>0</v>
      </c>
      <c r="H1920">
        <f t="shared" si="148"/>
        <v>-2548.8947589542477</v>
      </c>
      <c r="I1920" s="17">
        <f t="shared" si="149"/>
        <v>3138.039070108789</v>
      </c>
      <c r="J1920">
        <f>$B$19*SIN($B$18*D1920+$B$20)/$B$4</f>
        <v>7.8589895710124962E-3</v>
      </c>
    </row>
    <row r="1921" spans="4:10" x14ac:dyDescent="0.45">
      <c r="D1921">
        <f t="shared" si="146"/>
        <v>9.5900000000000993</v>
      </c>
      <c r="E1921">
        <f>-$B$12*(G1921*SIGN(F1921)+$B$5*F1920+$B$6*E1920)+2*E1920-E1919+J1921</f>
        <v>446.39299497030822</v>
      </c>
      <c r="F1921" s="4">
        <f t="shared" si="147"/>
        <v>-635.63673818873667</v>
      </c>
      <c r="G1921">
        <f t="shared" si="145"/>
        <v>0</v>
      </c>
      <c r="H1921">
        <f t="shared" si="148"/>
        <v>-2532.4832160208643</v>
      </c>
      <c r="I1921" s="17">
        <f t="shared" si="149"/>
        <v>3210.3928824653849</v>
      </c>
      <c r="J1921">
        <f>$B$19*SIN($B$18*D1921+$B$20)/$B$4</f>
        <v>7.7904964354776531E-3</v>
      </c>
    </row>
    <row r="1922" spans="4:10" x14ac:dyDescent="0.45">
      <c r="D1922">
        <f t="shared" si="146"/>
        <v>9.5950000000001001</v>
      </c>
      <c r="E1922">
        <f>-$B$12*(G1922*SIGN(F1922)+$B$5*F1921+$B$6*E1921)+2*E1921-E1920+J1922</f>
        <v>443.09031867421055</v>
      </c>
      <c r="F1922" s="4">
        <f t="shared" si="147"/>
        <v>-648.12969025857683</v>
      </c>
      <c r="G1922">
        <f t="shared" si="145"/>
        <v>0</v>
      </c>
      <c r="H1922">
        <f t="shared" si="148"/>
        <v>-2515.7143366141099</v>
      </c>
      <c r="I1922" s="17">
        <f t="shared" si="149"/>
        <v>3282.3085866766633</v>
      </c>
      <c r="J1922">
        <f>$B$19*SIN($B$18*D1922+$B$20)/$B$4</f>
        <v>7.7210606593791113E-3</v>
      </c>
    </row>
    <row r="1923" spans="4:10" x14ac:dyDescent="0.45">
      <c r="D1923">
        <f t="shared" si="146"/>
        <v>9.6000000000001009</v>
      </c>
      <c r="E1923">
        <f>-$B$12*(G1923*SIGN(F1923)+$B$5*F1922+$B$6*E1922)+2*E1922-E1921+J1923</f>
        <v>439.72606020646435</v>
      </c>
      <c r="F1923" s="4">
        <f t="shared" si="147"/>
        <v>-660.53525921953451</v>
      </c>
      <c r="G1923">
        <f t="shared" ref="G1923:G1986" si="150">IF(ABS(F1923)&lt;$B$9,$B$8*$B$10,$B$7*$B$10)</f>
        <v>0</v>
      </c>
      <c r="H1923">
        <f t="shared" si="148"/>
        <v>-2498.5904139680315</v>
      </c>
      <c r="I1923" s="17">
        <f t="shared" si="149"/>
        <v>3353.7758813508844</v>
      </c>
      <c r="J1923">
        <f>$B$19*SIN($B$18*D1923+$B$20)/$B$4</f>
        <v>7.6506906443610835E-3</v>
      </c>
    </row>
    <row r="1924" spans="4:10" x14ac:dyDescent="0.45">
      <c r="D1924">
        <f t="shared" ref="D1924:D1987" si="151">D1923+$B$3</f>
        <v>9.6050000000001017</v>
      </c>
      <c r="E1924">
        <f>-$B$12*(G1924*SIGN(F1924)+$B$5*F1923+$B$6*E1923)+2*E1923-E1922+J1924</f>
        <v>436.30067393671607</v>
      </c>
      <c r="F1924" s="4">
        <f t="shared" si="147"/>
        <v>-672.85169354923937</v>
      </c>
      <c r="G1924">
        <f t="shared" si="150"/>
        <v>0</v>
      </c>
      <c r="H1924">
        <f t="shared" si="148"/>
        <v>-2481.113792191536</v>
      </c>
      <c r="I1924" s="17">
        <f t="shared" si="149"/>
        <v>3424.7845292156853</v>
      </c>
      <c r="J1924">
        <f>$B$19*SIN($B$18*D1924+$B$20)/$B$4</f>
        <v>7.5793949051095539E-3</v>
      </c>
    </row>
    <row r="1925" spans="4:10" x14ac:dyDescent="0.45">
      <c r="D1925">
        <f t="shared" si="151"/>
        <v>9.6100000000001025</v>
      </c>
      <c r="E1925">
        <f>-$B$12*(G1925*SIGN(F1925)+$B$5*F1924+$B$6*E1924)+2*E1924-E1923+J1925</f>
        <v>432.81462286873347</v>
      </c>
      <c r="F1925" s="4">
        <f t="shared" ref="F1925:F1988" si="152">(E1924-E1923)/$B$3</f>
        <v>-685.07725394965746</v>
      </c>
      <c r="G1925">
        <f t="shared" si="150"/>
        <v>0</v>
      </c>
      <c r="H1925">
        <f t="shared" ref="H1925:H1988" si="153">(F1924-F1923)/$B$3</f>
        <v>-2463.2868659409723</v>
      </c>
      <c r="I1925" s="17">
        <f t="shared" si="149"/>
        <v>3495.3243552990898</v>
      </c>
      <c r="J1925">
        <f>$B$19*SIN($B$18*D1925+$B$20)/$B$4</f>
        <v>7.5071820683219386E-3</v>
      </c>
    </row>
    <row r="1926" spans="4:10" x14ac:dyDescent="0.45">
      <c r="D1926">
        <f t="shared" si="151"/>
        <v>9.6150000000001032</v>
      </c>
      <c r="E1926">
        <f>-$B$12*(G1926*SIGN(F1926)+$B$5*F1925+$B$6*E1925)+2*E1925-E1924+J1926</f>
        <v>429.26837857679925</v>
      </c>
      <c r="F1926" s="4">
        <f t="shared" si="152"/>
        <v>-697.21021359652013</v>
      </c>
      <c r="G1926">
        <f t="shared" si="150"/>
        <v>0</v>
      </c>
      <c r="H1926">
        <f t="shared" si="153"/>
        <v>-2445.1120800836179</v>
      </c>
      <c r="I1926" s="17">
        <f t="shared" si="149"/>
        <v>3565.3852501127403</v>
      </c>
      <c r="J1926">
        <f>$B$19*SIN($B$18*D1926+$B$20)/$B$4</f>
        <v>7.4340608716634065E-3</v>
      </c>
    </row>
    <row r="1927" spans="4:10" x14ac:dyDescent="0.45">
      <c r="D1927">
        <f t="shared" si="151"/>
        <v>9.620000000000104</v>
      </c>
      <c r="E1927">
        <f>-$B$12*(G1927*SIGN(F1927)+$B$5*F1926+$B$6*E1926)+2*E1926-E1925+J1927</f>
        <v>425.66242114087515</v>
      </c>
      <c r="F1927" s="4">
        <f t="shared" si="152"/>
        <v>-709.24885838684304</v>
      </c>
      <c r="G1927">
        <f t="shared" si="150"/>
        <v>0</v>
      </c>
      <c r="H1927">
        <f t="shared" si="153"/>
        <v>-2426.5919293725347</v>
      </c>
      <c r="I1927" s="17">
        <f t="shared" si="149"/>
        <v>3634.9571714708873</v>
      </c>
      <c r="J1927">
        <f>$B$19*SIN($B$18*D1927+$B$20)/$B$4</f>
        <v>7.3600401627095628E-3</v>
      </c>
    </row>
    <row r="1928" spans="4:10" x14ac:dyDescent="0.45">
      <c r="D1928">
        <f t="shared" si="151"/>
        <v>9.6250000000001048</v>
      </c>
      <c r="E1928">
        <f>-$B$12*(G1928*SIGN(F1928)+$B$5*F1927+$B$6*E1927)+2*E1927-E1926+J1928</f>
        <v>421.99723908054563</v>
      </c>
      <c r="F1928" s="4">
        <f t="shared" si="152"/>
        <v>-721.19148718481938</v>
      </c>
      <c r="G1928">
        <f t="shared" si="150"/>
        <v>0</v>
      </c>
      <c r="H1928">
        <f t="shared" si="153"/>
        <v>-2407.7289580645811</v>
      </c>
      <c r="I1928" s="17">
        <f t="shared" si="149"/>
        <v>3704.0301422166522</v>
      </c>
      <c r="J1928">
        <f>$B$19*SIN($B$18*D1928+$B$20)/$B$4</f>
        <v>7.2851288978758345E-3</v>
      </c>
    </row>
    <row r="1929" spans="4:10" x14ac:dyDescent="0.45">
      <c r="D1929">
        <f t="shared" si="151"/>
        <v>9.6300000000001056</v>
      </c>
      <c r="E1929">
        <f>-$B$12*(G1929*SIGN(F1929)+$B$5*F1928+$B$6*E1928)+2*E1928-E1927+J1929</f>
        <v>418.2733292877511</v>
      </c>
      <c r="F1929" s="4">
        <f t="shared" si="152"/>
        <v>-733.03641206590555</v>
      </c>
      <c r="G1929">
        <f t="shared" si="150"/>
        <v>0</v>
      </c>
      <c r="H1929">
        <f t="shared" si="153"/>
        <v>-2388.525759595268</v>
      </c>
      <c r="I1929" s="17">
        <f t="shared" ref="I1929:I1992" si="154">(H1928-H1927)/($B$3)</f>
        <v>3772.5942615907115</v>
      </c>
      <c r="J1929">
        <f>$B$19*SIN($B$18*D1929+$B$20)/$B$4</f>
        <v>7.209336141333891E-3</v>
      </c>
    </row>
    <row r="1930" spans="4:10" x14ac:dyDescent="0.45">
      <c r="D1930">
        <f t="shared" si="151"/>
        <v>9.6350000000001064</v>
      </c>
      <c r="E1930">
        <f>-$B$12*(G1930*SIGN(F1930)+$B$5*F1929+$B$6*E1929)+2*E1929-E1928+J1930</f>
        <v>414.49119695831922</v>
      </c>
      <c r="F1930" s="4">
        <f t="shared" si="152"/>
        <v>-744.7819585589059</v>
      </c>
      <c r="G1930">
        <f t="shared" si="150"/>
        <v>0</v>
      </c>
      <c r="H1930">
        <f t="shared" si="153"/>
        <v>-2368.9849762172344</v>
      </c>
      <c r="I1930" s="17">
        <f t="shared" si="154"/>
        <v>3840.6396938626131</v>
      </c>
      <c r="J1930">
        <f>$B$19*SIN($B$18*D1930+$B$20)/$B$4</f>
        <v>7.1326710639148007E-3</v>
      </c>
    </row>
    <row r="1931" spans="4:10" x14ac:dyDescent="0.45">
      <c r="D1931">
        <f t="shared" si="151"/>
        <v>9.6400000000001071</v>
      </c>
      <c r="E1931">
        <f>-$B$12*(G1931*SIGN(F1931)+$B$5*F1930+$B$6*E1930)+2*E1930-E1929+J1931</f>
        <v>410.65135552230464</v>
      </c>
      <c r="F1931" s="4">
        <f t="shared" si="152"/>
        <v>-756.4264658863749</v>
      </c>
      <c r="G1931">
        <f t="shared" si="150"/>
        <v>0</v>
      </c>
      <c r="H1931">
        <f t="shared" si="153"/>
        <v>-2349.1092986000695</v>
      </c>
      <c r="I1931" s="17">
        <f t="shared" si="154"/>
        <v>3908.1566756067332</v>
      </c>
      <c r="J1931">
        <f>$B$19*SIN($B$18*D1931+$B$20)/$B$4</f>
        <v>7.0551429419994198E-3</v>
      </c>
    </row>
    <row r="1932" spans="4:10" x14ac:dyDescent="0.45">
      <c r="D1932">
        <f t="shared" si="151"/>
        <v>9.6450000000001079</v>
      </c>
      <c r="E1932">
        <f>-$B$12*(G1932*SIGN(F1932)+$B$5*F1931+$B$6*E1931)+2*E1931-E1930+J1932</f>
        <v>406.75432657314616</v>
      </c>
      <c r="F1932" s="4">
        <f t="shared" si="152"/>
        <v>-767.96828720291614</v>
      </c>
      <c r="G1932">
        <f t="shared" si="150"/>
        <v>0</v>
      </c>
      <c r="H1932">
        <f t="shared" si="153"/>
        <v>-2328.9014654938001</v>
      </c>
      <c r="I1932" s="17">
        <f t="shared" si="154"/>
        <v>3975.1355234329822</v>
      </c>
      <c r="J1932">
        <f>$B$19*SIN($B$18*D1932+$B$20)/$B$4</f>
        <v>6.9767611563958587E-3</v>
      </c>
    </row>
    <row r="1933" spans="4:10" x14ac:dyDescent="0.45">
      <c r="D1933">
        <f t="shared" si="151"/>
        <v>9.6500000000001087</v>
      </c>
      <c r="E1933">
        <f>-$B$12*(G1933*SIGN(F1933)+$B$5*F1932+$B$6*E1932)+2*E1932-E1931+J1933</f>
        <v>402.80063979565188</v>
      </c>
      <c r="F1933" s="4">
        <f t="shared" si="152"/>
        <v>-779.40578983169644</v>
      </c>
      <c r="G1933">
        <f t="shared" si="150"/>
        <v>0</v>
      </c>
      <c r="H1933">
        <f t="shared" si="153"/>
        <v>-2308.3642633082491</v>
      </c>
      <c r="I1933" s="17">
        <f t="shared" si="154"/>
        <v>4041.5666212538781</v>
      </c>
      <c r="J1933">
        <f>$B$19*SIN($B$18*D1933+$B$20)/$B$4</f>
        <v>6.8975351912045693E-3</v>
      </c>
    </row>
    <row r="1934" spans="4:10" x14ac:dyDescent="0.45">
      <c r="D1934">
        <f t="shared" si="151"/>
        <v>9.6550000000001095</v>
      </c>
      <c r="E1934">
        <f>-$B$12*(G1934*SIGN(F1934)+$B$5*F1933+$B$6*E1933)+2*E1933-E1932+J1934</f>
        <v>398.79083289282215</v>
      </c>
      <c r="F1934" s="4">
        <f t="shared" si="152"/>
        <v>-790.73735549885669</v>
      </c>
      <c r="G1934">
        <f t="shared" si="150"/>
        <v>0</v>
      </c>
      <c r="H1934">
        <f t="shared" si="153"/>
        <v>-2287.5005257560588</v>
      </c>
      <c r="I1934" s="17">
        <f t="shared" si="154"/>
        <v>4107.4404371101991</v>
      </c>
      <c r="J1934">
        <f>$B$19*SIN($B$18*D1934+$B$20)/$B$4</f>
        <v>6.8174746326707036E-3</v>
      </c>
    </row>
    <row r="1935" spans="4:10" x14ac:dyDescent="0.45">
      <c r="D1935">
        <f t="shared" si="151"/>
        <v>9.6600000000001103</v>
      </c>
      <c r="E1935">
        <f>-$B$12*(G1935*SIGN(F1935)+$B$5*F1934+$B$6*E1934)+2*E1934-E1933+J1935</f>
        <v>394.72545151152099</v>
      </c>
      <c r="F1935" s="4">
        <f t="shared" si="152"/>
        <v>-801.96138056594464</v>
      </c>
      <c r="G1935">
        <f t="shared" si="150"/>
        <v>0</v>
      </c>
      <c r="H1935">
        <f t="shared" si="153"/>
        <v>-2266.3131334320497</v>
      </c>
      <c r="I1935" s="17">
        <f t="shared" si="154"/>
        <v>4172.7475104380574</v>
      </c>
      <c r="J1935">
        <f>$B$19*SIN($B$18*D1935+$B$20)/$B$4</f>
        <v>6.7365891680241123E-3</v>
      </c>
    </row>
    <row r="1936" spans="4:10" x14ac:dyDescent="0.45">
      <c r="D1936">
        <f t="shared" si="151"/>
        <v>9.6650000000001111</v>
      </c>
      <c r="E1936">
        <f>-$B$12*(G1936*SIGN(F1936)+$B$5*F1935+$B$6*E1935)+2*E1935-E1934+J1936</f>
        <v>390.60504916700546</v>
      </c>
      <c r="F1936" s="4">
        <f t="shared" si="152"/>
        <v>-813.07627626023304</v>
      </c>
      <c r="G1936">
        <f t="shared" si="150"/>
        <v>0</v>
      </c>
      <c r="H1936">
        <f t="shared" si="153"/>
        <v>-2244.8050134175901</v>
      </c>
      <c r="I1936" s="17">
        <f t="shared" si="154"/>
        <v>4237.4784648018249</v>
      </c>
      <c r="J1936">
        <f>$B$19*SIN($B$18*D1936+$B$20)/$B$4</f>
        <v>6.6548885843073571E-3</v>
      </c>
    </row>
    <row r="1937" spans="4:10" x14ac:dyDescent="0.45">
      <c r="D1937">
        <f t="shared" si="151"/>
        <v>9.6700000000001118</v>
      </c>
      <c r="E1937">
        <f>-$B$12*(G1937*SIGN(F1937)+$B$5*F1936+$B$6*E1936)+2*E1936-E1935+J1937</f>
        <v>386.4301871663248</v>
      </c>
      <c r="F1937" s="4">
        <f t="shared" si="152"/>
        <v>-824.08046890310516</v>
      </c>
      <c r="G1937">
        <f t="shared" si="150"/>
        <v>0</v>
      </c>
      <c r="H1937">
        <f t="shared" si="153"/>
        <v>-2222.9791388576814</v>
      </c>
      <c r="I1937" s="17">
        <f t="shared" si="154"/>
        <v>4301.6240028919128</v>
      </c>
      <c r="J1937">
        <f>$B$19*SIN($B$18*D1937+$B$20)/$B$4</f>
        <v>6.5723827671914118E-3</v>
      </c>
    </row>
    <row r="1938" spans="4:10" x14ac:dyDescent="0.45">
      <c r="D1938">
        <f t="shared" si="151"/>
        <v>9.6750000000001126</v>
      </c>
      <c r="E1938">
        <f>-$B$12*(G1938*SIGN(F1938)+$B$5*F1937+$B$6*E1937)+2*E1937-E1936+J1938</f>
        <v>382.20143453059922</v>
      </c>
      <c r="F1938" s="4">
        <f t="shared" si="152"/>
        <v>-834.97240013613236</v>
      </c>
      <c r="G1938">
        <f t="shared" si="150"/>
        <v>0</v>
      </c>
      <c r="H1938">
        <f t="shared" si="153"/>
        <v>-2200.8385285744225</v>
      </c>
      <c r="I1938" s="17">
        <f t="shared" si="154"/>
        <v>4365.1749119817396</v>
      </c>
      <c r="J1938">
        <f>$B$19*SIN($B$18*D1938+$B$20)/$B$4</f>
        <v>6.4890816997794322E-3</v>
      </c>
    </row>
    <row r="1939" spans="4:10" x14ac:dyDescent="0.45">
      <c r="D1939">
        <f t="shared" si="151"/>
        <v>9.6800000000001134</v>
      </c>
      <c r="E1939">
        <f>-$B$12*(G1939*SIGN(F1939)+$B$5*F1938+$B$6*E1938)+2*E1938-E1937+J1939</f>
        <v>377.91936791618963</v>
      </c>
      <c r="F1939" s="4">
        <f t="shared" si="152"/>
        <v>-845.75052714511685</v>
      </c>
      <c r="G1939">
        <f t="shared" si="150"/>
        <v>0</v>
      </c>
      <c r="H1939">
        <f t="shared" si="153"/>
        <v>-2178.3862466054416</v>
      </c>
      <c r="I1939" s="17">
        <f t="shared" si="154"/>
        <v>4428.1220566517732</v>
      </c>
      <c r="J1939">
        <f>$B$19*SIN($B$18*D1939+$B$20)/$B$4</f>
        <v>6.4049954613989678E-3</v>
      </c>
    </row>
    <row r="1940" spans="4:10" x14ac:dyDescent="0.45">
      <c r="D1940">
        <f t="shared" si="151"/>
        <v>9.6850000000001142</v>
      </c>
      <c r="E1940">
        <f>-$B$12*(G1940*SIGN(F1940)+$B$5*F1939+$B$6*E1939)+2*E1939-E1938+J1940</f>
        <v>373.58457153476951</v>
      </c>
      <c r="F1940" s="4">
        <f t="shared" si="152"/>
        <v>-856.41332288191734</v>
      </c>
      <c r="G1940">
        <f t="shared" si="150"/>
        <v>0</v>
      </c>
      <c r="H1940">
        <f t="shared" si="153"/>
        <v>-2155.6254017968968</v>
      </c>
      <c r="I1940" s="17">
        <f t="shared" si="154"/>
        <v>4490.4563937961939</v>
      </c>
      <c r="J1940">
        <f>$B$19*SIN($B$18*D1940+$B$20)/$B$4</f>
        <v>6.3201342263822704E-3</v>
      </c>
    </row>
    <row r="1941" spans="4:10" x14ac:dyDescent="0.45">
      <c r="D1941">
        <f t="shared" si="151"/>
        <v>9.690000000000115</v>
      </c>
      <c r="E1941">
        <f>-$B$12*(G1941*SIGN(F1941)+$B$5*F1940+$B$6*E1940)+2*E1940-E1939+J1941</f>
        <v>369.19763707230993</v>
      </c>
      <c r="F1941" s="4">
        <f t="shared" si="152"/>
        <v>-866.95927628402387</v>
      </c>
      <c r="G1941">
        <f t="shared" si="150"/>
        <v>0</v>
      </c>
      <c r="H1941">
        <f t="shared" si="153"/>
        <v>-2132.559147360098</v>
      </c>
      <c r="I1941" s="17">
        <f t="shared" si="154"/>
        <v>4552.1689617089578</v>
      </c>
      <c r="J1941">
        <f>$B$19*SIN($B$18*D1941+$B$20)/$B$4</f>
        <v>6.2345082628352672E-3</v>
      </c>
    </row>
    <row r="1942" spans="4:10" x14ac:dyDescent="0.45">
      <c r="D1942">
        <f t="shared" si="151"/>
        <v>9.6950000000001157</v>
      </c>
      <c r="E1942">
        <f>-$B$12*(G1942*SIGN(F1942)+$B$5*F1941+$B$6*E1941)+2*E1941-E1940+J1942</f>
        <v>364.75916360698915</v>
      </c>
      <c r="F1942" s="4">
        <f t="shared" si="152"/>
        <v>-877.38689249191566</v>
      </c>
      <c r="G1942">
        <f t="shared" si="150"/>
        <v>0</v>
      </c>
      <c r="H1942">
        <f t="shared" si="153"/>
        <v>-2109.1906804213068</v>
      </c>
      <c r="I1942" s="17">
        <f t="shared" si="154"/>
        <v>4613.2508873597544</v>
      </c>
      <c r="J1942">
        <f>$B$19*SIN($B$18*D1942+$B$20)/$B$4</f>
        <v>6.1481279313950225E-3</v>
      </c>
    </row>
    <row r="1943" spans="4:10" x14ac:dyDescent="0.45">
      <c r="D1943">
        <f t="shared" si="151"/>
        <v>9.7000000000001165</v>
      </c>
      <c r="E1943">
        <f>-$B$12*(G1943*SIGN(F1943)+$B$5*F1942+$B$6*E1942)+2*E1942-E1941+J1943</f>
        <v>360.26975752603869</v>
      </c>
      <c r="F1943" s="4">
        <f t="shared" si="152"/>
        <v>-887.69469306415658</v>
      </c>
      <c r="G1943">
        <f t="shared" si="150"/>
        <v>0</v>
      </c>
      <c r="H1943">
        <f t="shared" si="153"/>
        <v>-2085.5232415783576</v>
      </c>
      <c r="I1943" s="17">
        <f t="shared" si="154"/>
        <v>4673.6933877582487</v>
      </c>
      <c r="J1943">
        <f>$B$19*SIN($B$18*D1943+$B$20)/$B$4</f>
        <v>6.0610036839762764E-3</v>
      </c>
    </row>
    <row r="1944" spans="4:10" x14ac:dyDescent="0.45">
      <c r="D1944">
        <f t="shared" si="151"/>
        <v>9.7050000000001173</v>
      </c>
      <c r="E1944">
        <f>-$B$12*(G1944*SIGN(F1944)+$B$5*F1943+$B$6*E1943)+2*E1943-E1942+J1944</f>
        <v>355.73003244153728</v>
      </c>
      <c r="F1944" s="4">
        <f t="shared" si="152"/>
        <v>-897.88121619009189</v>
      </c>
      <c r="G1944">
        <f t="shared" si="150"/>
        <v>0</v>
      </c>
      <c r="H1944">
        <f t="shared" si="153"/>
        <v>-2061.5601144481843</v>
      </c>
      <c r="I1944" s="17">
        <f t="shared" si="154"/>
        <v>4733.4877685898391</v>
      </c>
      <c r="J1944">
        <f>$B$19*SIN($B$18*D1944+$B$20)/$B$4</f>
        <v>5.9731460625066972E-3</v>
      </c>
    </row>
    <row r="1945" spans="4:10" x14ac:dyDescent="0.45">
      <c r="D1945">
        <f t="shared" si="151"/>
        <v>9.7100000000001181</v>
      </c>
      <c r="E1945">
        <f>-$B$12*(G1945*SIGN(F1945)+$B$5*F1944+$B$6*E1944)+2*E1944-E1943+J1945</f>
        <v>351.14060910516457</v>
      </c>
      <c r="F1945" s="4">
        <f t="shared" si="152"/>
        <v>-907.94501690028255</v>
      </c>
      <c r="G1945">
        <f t="shared" si="150"/>
        <v>0</v>
      </c>
      <c r="H1945">
        <f t="shared" si="153"/>
        <v>-2037.3046251870619</v>
      </c>
      <c r="I1945" s="17">
        <f t="shared" si="154"/>
        <v>4792.6254260346468</v>
      </c>
      <c r="J1945">
        <f>$B$19*SIN($B$18*D1945+$B$20)/$B$4</f>
        <v>5.8845656976512315E-3</v>
      </c>
    </row>
    <row r="1946" spans="4:10" x14ac:dyDescent="0.45">
      <c r="D1946">
        <f t="shared" si="151"/>
        <v>9.7150000000001189</v>
      </c>
      <c r="E1946">
        <f>-$B$12*(G1946*SIGN(F1946)+$B$5*F1945+$B$6*E1945)+2*E1945-E1944+J1946</f>
        <v>346.50211532192674</v>
      </c>
      <c r="F1946" s="4">
        <f t="shared" si="152"/>
        <v>-917.88466727454079</v>
      </c>
      <c r="G1946">
        <f t="shared" si="150"/>
        <v>0</v>
      </c>
      <c r="H1946">
        <f t="shared" si="153"/>
        <v>-2012.7601420381325</v>
      </c>
      <c r="I1946" s="17">
        <f t="shared" si="154"/>
        <v>4851.0978522244841</v>
      </c>
      <c r="J1946">
        <f>$B$19*SIN($B$18*D1946+$B$20)/$B$4</f>
        <v>5.7952733075259822E-3</v>
      </c>
    </row>
    <row r="1947" spans="4:10" x14ac:dyDescent="0.45">
      <c r="D1947">
        <f t="shared" si="151"/>
        <v>9.7200000000001197</v>
      </c>
      <c r="E1947">
        <f>-$B$12*(G1947*SIGN(F1947)+$B$5*F1946+$B$6*E1946)+2*E1946-E1945+J1947</f>
        <v>341.81518586286626</v>
      </c>
      <c r="F1947" s="4">
        <f t="shared" si="152"/>
        <v>-927.69875664756682</v>
      </c>
      <c r="G1947">
        <f t="shared" si="150"/>
        <v>0</v>
      </c>
      <c r="H1947">
        <f t="shared" si="153"/>
        <v>-1987.9300748516471</v>
      </c>
      <c r="I1947" s="17">
        <f t="shared" si="154"/>
        <v>4908.896629785886</v>
      </c>
      <c r="J1947">
        <f>$B$19*SIN($B$18*D1947+$B$20)/$B$4</f>
        <v>5.7052796964012385E-3</v>
      </c>
    </row>
    <row r="1948" spans="4:10" x14ac:dyDescent="0.45">
      <c r="D1948">
        <f t="shared" si="151"/>
        <v>9.7250000000001204</v>
      </c>
      <c r="E1948">
        <f>-$B$12*(G1948*SIGN(F1948)+$B$5*F1947+$B$6*E1947)+2*E1947-E1946+J1948</f>
        <v>337.08046237676814</v>
      </c>
      <c r="F1948" s="4">
        <f t="shared" si="152"/>
        <v>-937.38589181209591</v>
      </c>
      <c r="G1948">
        <f t="shared" si="150"/>
        <v>0</v>
      </c>
      <c r="H1948">
        <f t="shared" si="153"/>
        <v>-1962.8178746052072</v>
      </c>
      <c r="I1948" s="17">
        <f t="shared" si="154"/>
        <v>4966.0134372970788</v>
      </c>
      <c r="J1948">
        <f>$B$19*SIN($B$18*D1948+$B$20)/$B$4</f>
        <v>5.6145957533940902E-3</v>
      </c>
    </row>
    <row r="1949" spans="4:10" x14ac:dyDescent="0.45">
      <c r="D1949">
        <f t="shared" si="151"/>
        <v>9.7300000000001212</v>
      </c>
      <c r="E1949">
        <f>-$B$12*(G1949*SIGN(F1949)+$B$5*F1948+$B$6*E1948)+2*E1948-E1947+J1949</f>
        <v>332.29859330087481</v>
      </c>
      <c r="F1949" s="4">
        <f t="shared" si="152"/>
        <v>-946.94469721962378</v>
      </c>
      <c r="G1949">
        <f t="shared" si="150"/>
        <v>0</v>
      </c>
      <c r="H1949">
        <f t="shared" si="153"/>
        <v>-1937.4270329058163</v>
      </c>
      <c r="I1949" s="17">
        <f t="shared" si="154"/>
        <v>5022.4400492879795</v>
      </c>
      <c r="J1949">
        <f>$B$19*SIN($B$18*D1949+$B$20)/$B$4</f>
        <v>5.5232324511510283E-3</v>
      </c>
    </row>
    <row r="1950" spans="4:10" x14ac:dyDescent="0.45">
      <c r="D1950">
        <f t="shared" si="151"/>
        <v>9.735000000000122</v>
      </c>
      <c r="E1950">
        <f>-$B$12*(G1950*SIGN(F1950)+$B$5*F1949+$B$6*E1949)+2*E1949-E1948+J1950</f>
        <v>327.47023377062271</v>
      </c>
      <c r="F1950" s="4">
        <f t="shared" si="152"/>
        <v>-956.37381517866515</v>
      </c>
      <c r="G1950">
        <f t="shared" si="150"/>
        <v>0</v>
      </c>
      <c r="H1950">
        <f t="shared" si="153"/>
        <v>-1911.7610815055741</v>
      </c>
      <c r="I1950" s="17">
        <f t="shared" si="154"/>
        <v>5078.1683398781752</v>
      </c>
      <c r="J1950">
        <f>$B$19*SIN($B$18*D1950+$B$20)/$B$4</f>
        <v>5.4312008445201523E-3</v>
      </c>
    </row>
    <row r="1951" spans="4:10" x14ac:dyDescent="0.45">
      <c r="D1951">
        <f t="shared" si="151"/>
        <v>9.7400000000001228</v>
      </c>
      <c r="E1951">
        <f>-$B$12*(G1951*SIGN(F1951)+$B$5*F1950+$B$6*E1950)+2*E1950-E1949+J1951</f>
        <v>322.59604552841313</v>
      </c>
      <c r="F1951" s="4">
        <f t="shared" si="152"/>
        <v>-965.67190605042015</v>
      </c>
      <c r="G1951">
        <f t="shared" si="150"/>
        <v>0</v>
      </c>
      <c r="H1951">
        <f t="shared" si="153"/>
        <v>-1885.8235918082755</v>
      </c>
      <c r="I1951" s="17">
        <f t="shared" si="154"/>
        <v>5133.1902800484386</v>
      </c>
      <c r="J1951">
        <f>$B$19*SIN($B$18*D1951+$B$20)/$B$4</f>
        <v>5.3385120692136098E-3</v>
      </c>
    </row>
    <row r="1952" spans="4:10" x14ac:dyDescent="0.45">
      <c r="D1952">
        <f t="shared" si="151"/>
        <v>9.7450000000001236</v>
      </c>
      <c r="E1952">
        <f>-$B$12*(G1952*SIGN(F1952)+$B$5*F1951+$B$6*E1951)+2*E1951-E1950+J1952</f>
        <v>317.67669683143021</v>
      </c>
      <c r="F1952" s="4">
        <f t="shared" si="152"/>
        <v>-974.83764844191683</v>
      </c>
      <c r="G1952">
        <f t="shared" si="150"/>
        <v>0</v>
      </c>
      <c r="H1952">
        <f t="shared" si="153"/>
        <v>-1859.6181743509987</v>
      </c>
      <c r="I1952" s="17">
        <f t="shared" si="154"/>
        <v>5187.4979394597176</v>
      </c>
      <c r="J1952">
        <f>$B$19*SIN($B$18*D1952+$B$20)/$B$4</f>
        <v>5.2451773404600666E-3</v>
      </c>
    </row>
    <row r="1953" spans="4:10" x14ac:dyDescent="0.45">
      <c r="D1953">
        <f t="shared" si="151"/>
        <v>9.7500000000001243</v>
      </c>
      <c r="E1953">
        <f>-$B$12*(G1953*SIGN(F1953)+$B$5*F1952+$B$6*E1952)+2*E1952-E1951+J1953</f>
        <v>312.71286235851898</v>
      </c>
      <c r="F1953" s="4">
        <f t="shared" si="152"/>
        <v>-983.86973939658446</v>
      </c>
      <c r="G1953">
        <f t="shared" si="150"/>
        <v>0</v>
      </c>
      <c r="H1953">
        <f t="shared" si="153"/>
        <v>-1833.1484782993357</v>
      </c>
      <c r="I1953" s="17">
        <f t="shared" si="154"/>
        <v>5241.0834914553561</v>
      </c>
      <c r="J1953">
        <f>$B$19*SIN($B$18*D1953+$B$20)/$B$4</f>
        <v>5.1512079516478548E-3</v>
      </c>
    </row>
    <row r="1954" spans="4:10" x14ac:dyDescent="0.45">
      <c r="D1954">
        <f t="shared" si="151"/>
        <v>9.7550000000001251</v>
      </c>
      <c r="E1954">
        <f>-$B$12*(G1954*SIGN(F1954)+$B$5*F1953+$B$6*E1953)+2*E1953-E1952+J1954</f>
        <v>307.70522311613718</v>
      </c>
      <c r="F1954" s="4">
        <f t="shared" si="152"/>
        <v>-992.7668945822461</v>
      </c>
      <c r="G1954">
        <f t="shared" si="150"/>
        <v>0</v>
      </c>
      <c r="H1954">
        <f t="shared" si="153"/>
        <v>-1806.4181909335275</v>
      </c>
      <c r="I1954" s="17">
        <f t="shared" si="154"/>
        <v>5293.9392103326099</v>
      </c>
      <c r="J1954">
        <f>$B$19*SIN($B$18*D1954+$B$20)/$B$4</f>
        <v>5.0566152729584011E-3</v>
      </c>
    </row>
    <row r="1955" spans="4:10" x14ac:dyDescent="0.45">
      <c r="D1955">
        <f t="shared" si="151"/>
        <v>9.7600000000001259</v>
      </c>
      <c r="E1955">
        <f>-$B$12*(G1955*SIGN(F1955)+$B$5*F1954+$B$6*E1954)+2*E1954-E1953+J1955</f>
        <v>302.65446634339344</v>
      </c>
      <c r="F1955" s="4">
        <f t="shared" si="152"/>
        <v>-1001.5278484763598</v>
      </c>
      <c r="G1955">
        <f t="shared" si="150"/>
        <v>0</v>
      </c>
      <c r="H1955">
        <f t="shared" si="153"/>
        <v>-1779.4310371323263</v>
      </c>
      <c r="I1955" s="17">
        <f t="shared" si="154"/>
        <v>5346.0574731616362</v>
      </c>
      <c r="J1955">
        <f>$B$19*SIN($B$18*D1955+$B$20)/$B$4</f>
        <v>4.9614107499903566E-3</v>
      </c>
    </row>
    <row r="1956" spans="4:10" x14ac:dyDescent="0.45">
      <c r="D1956">
        <f t="shared" si="151"/>
        <v>9.7650000000001267</v>
      </c>
      <c r="E1956">
        <f>-$B$12*(G1956*SIGN(F1956)+$B$5*F1955+$B$6*E1955)+2*E1955-E1954+J1956</f>
        <v>297.56128541618585</v>
      </c>
      <c r="F1956" s="4">
        <f t="shared" si="152"/>
        <v>-1010.1513545487478</v>
      </c>
      <c r="G1956">
        <f t="shared" si="150"/>
        <v>0</v>
      </c>
      <c r="H1956">
        <f t="shared" si="153"/>
        <v>-1752.1907788227509</v>
      </c>
      <c r="I1956" s="17">
        <f t="shared" si="154"/>
        <v>5397.4307602402405</v>
      </c>
      <c r="J1956">
        <f>$B$19*SIN($B$18*D1956+$B$20)/$B$4</f>
        <v>4.865605902374873E-3</v>
      </c>
    </row>
    <row r="1957" spans="4:10" x14ac:dyDescent="0.45">
      <c r="D1957">
        <f t="shared" si="151"/>
        <v>9.7700000000001275</v>
      </c>
      <c r="E1957">
        <f>-$B$12*(G1957*SIGN(F1957)+$B$5*F1956+$B$6*E1956)+2*E1956-E1955+J1957</f>
        <v>292.42637975045437</v>
      </c>
      <c r="F1957" s="4">
        <f t="shared" si="152"/>
        <v>-1018.6361854415168</v>
      </c>
      <c r="G1957">
        <f t="shared" si="150"/>
        <v>0</v>
      </c>
      <c r="H1957">
        <f t="shared" si="153"/>
        <v>-1724.7012144775908</v>
      </c>
      <c r="I1957" s="17">
        <f t="shared" si="154"/>
        <v>5448.0516619150876</v>
      </c>
      <c r="J1957">
        <f>$B$19*SIN($B$18*D1957+$B$20)/$B$4</f>
        <v>4.7692123223816536E-3</v>
      </c>
    </row>
    <row r="1958" spans="4:10" x14ac:dyDescent="0.45">
      <c r="D1958">
        <f t="shared" si="151"/>
        <v>9.7750000000001283</v>
      </c>
      <c r="E1958">
        <f>-$B$12*(G1958*SIGN(F1958)+$B$5*F1957+$B$6*E1957)+2*E1957-E1956+J1958</f>
        <v>287.25045470456041</v>
      </c>
      <c r="F1958" s="4">
        <f t="shared" si="152"/>
        <v>-1026.9811331462961</v>
      </c>
      <c r="G1958">
        <f t="shared" si="150"/>
        <v>0</v>
      </c>
      <c r="H1958">
        <f t="shared" si="153"/>
        <v>-1696.9661785537937</v>
      </c>
      <c r="I1958" s="17">
        <f t="shared" si="154"/>
        <v>5497.9128690320067</v>
      </c>
      <c r="J1958">
        <f>$B$19*SIN($B$18*D1958+$B$20)/$B$4</f>
        <v>4.6722416735162069E-3</v>
      </c>
    </row>
    <row r="1959" spans="4:10" x14ac:dyDescent="0.45">
      <c r="D1959">
        <f t="shared" si="151"/>
        <v>9.780000000000129</v>
      </c>
      <c r="E1959">
        <f>-$B$12*(G1959*SIGN(F1959)+$B$5*F1958+$B$6*E1958)+2*E1958-E1957+J1959</f>
        <v>282.0342214808079</v>
      </c>
      <c r="F1959" s="4">
        <f t="shared" si="152"/>
        <v>-1035.1850091787924</v>
      </c>
      <c r="G1959">
        <f t="shared" si="150"/>
        <v>0</v>
      </c>
      <c r="H1959">
        <f t="shared" si="153"/>
        <v>-1668.989540955863</v>
      </c>
      <c r="I1959" s="17">
        <f t="shared" si="154"/>
        <v>5547.0071847594227</v>
      </c>
      <c r="J1959">
        <f>$B$19*SIN($B$18*D1959+$B$20)/$B$4</f>
        <v>4.5747056891087667E-3</v>
      </c>
    </row>
    <row r="1960" spans="4:10" x14ac:dyDescent="0.45">
      <c r="D1960">
        <f t="shared" si="151"/>
        <v>9.7850000000001298</v>
      </c>
      <c r="E1960">
        <f>-$B$12*(G1960*SIGN(F1960)+$B$5*F1959+$B$6*E1959)+2*E1959-E1958+J1960</f>
        <v>276.77839702611993</v>
      </c>
      <c r="F1960" s="4">
        <f t="shared" si="152"/>
        <v>-1043.2466447505021</v>
      </c>
      <c r="G1960">
        <f t="shared" si="150"/>
        <v>0</v>
      </c>
      <c r="H1960">
        <f t="shared" si="153"/>
        <v>-1640.7752064992565</v>
      </c>
      <c r="I1960" s="17">
        <f t="shared" si="154"/>
        <v>5595.3275195861352</v>
      </c>
      <c r="J1960">
        <f>$B$19*SIN($B$18*D1960+$B$20)/$B$4</f>
        <v>4.4766161708944428E-3</v>
      </c>
    </row>
    <row r="1961" spans="4:10" x14ac:dyDescent="0.45">
      <c r="D1961">
        <f t="shared" si="151"/>
        <v>9.7900000000001306</v>
      </c>
      <c r="E1961">
        <f>-$B$12*(G1961*SIGN(F1961)+$B$5*F1960+$B$6*E1960)+2*E1960-E1959+J1961</f>
        <v>271.48370393188424</v>
      </c>
      <c r="F1961" s="4">
        <f t="shared" si="152"/>
        <v>-1051.1648909375936</v>
      </c>
      <c r="G1961">
        <f t="shared" si="150"/>
        <v>0</v>
      </c>
      <c r="H1961">
        <f t="shared" si="153"/>
        <v>-1612.3271143419515</v>
      </c>
      <c r="I1961" s="17">
        <f t="shared" si="154"/>
        <v>5642.8668913213187</v>
      </c>
      <c r="J1961">
        <f>$B$19*SIN($B$18*D1961+$B$20)/$B$4</f>
        <v>4.3779849875852962E-3</v>
      </c>
    </row>
    <row r="1962" spans="4:10" x14ac:dyDescent="0.45">
      <c r="D1962">
        <f t="shared" si="151"/>
        <v>9.7950000000001314</v>
      </c>
      <c r="E1962">
        <f>-$B$12*(G1962*SIGN(F1962)+$B$5*F1961+$B$6*E1961)+2*E1961-E1960+J1962</f>
        <v>266.15087033298261</v>
      </c>
      <c r="F1962" s="4">
        <f t="shared" si="152"/>
        <v>-1058.9386188471394</v>
      </c>
      <c r="G1962">
        <f t="shared" si="150"/>
        <v>0</v>
      </c>
      <c r="H1962">
        <f t="shared" si="153"/>
        <v>-1583.6492374182853</v>
      </c>
      <c r="I1962" s="17">
        <f t="shared" si="154"/>
        <v>5689.6184314609854</v>
      </c>
      <c r="J1962">
        <f>$B$19*SIN($B$18*D1962+$B$20)/$B$4</f>
        <v>4.2788240734341039E-3</v>
      </c>
    </row>
    <row r="1963" spans="4:10" x14ac:dyDescent="0.45">
      <c r="D1963">
        <f t="shared" si="151"/>
        <v>9.8000000000001322</v>
      </c>
      <c r="E1963">
        <f>-$B$12*(G1963*SIGN(F1963)+$B$5*F1962+$B$6*E1962)+2*E1962-E1961+J1963</f>
        <v>260.78062980601828</v>
      </c>
      <c r="F1963" s="4">
        <f t="shared" si="152"/>
        <v>-1066.5667197803259</v>
      </c>
      <c r="G1963">
        <f t="shared" si="150"/>
        <v>0</v>
      </c>
      <c r="H1963">
        <f t="shared" si="153"/>
        <v>-1554.7455819091738</v>
      </c>
      <c r="I1963" s="17">
        <f t="shared" si="154"/>
        <v>5735.575384733238</v>
      </c>
      <c r="J1963">
        <f>$B$19*SIN($B$18*D1963+$B$20)/$B$4</f>
        <v>4.179145426790527E-3</v>
      </c>
    </row>
    <row r="1964" spans="4:10" x14ac:dyDescent="0.45">
      <c r="D1964">
        <f t="shared" si="151"/>
        <v>9.8050000000001329</v>
      </c>
      <c r="E1964">
        <f>-$B$12*(G1964*SIGN(F1964)+$B$5*F1963+$B$6*E1963)+2*E1963-E1962+J1964</f>
        <v>255.37372126675544</v>
      </c>
      <c r="F1964" s="4">
        <f t="shared" si="152"/>
        <v>-1074.0481053928647</v>
      </c>
      <c r="G1964">
        <f t="shared" si="150"/>
        <v>0</v>
      </c>
      <c r="H1964">
        <f t="shared" si="153"/>
        <v>-1525.6201866372976</v>
      </c>
      <c r="I1964" s="17">
        <f t="shared" si="154"/>
        <v>5780.7311018223118</v>
      </c>
      <c r="J1964">
        <f>$B$19*SIN($B$18*D1964+$B$20)/$B$4</f>
        <v>4.0789611086492258E-3</v>
      </c>
    </row>
    <row r="1965" spans="4:10" x14ac:dyDescent="0.45">
      <c r="D1965">
        <f t="shared" si="151"/>
        <v>9.8100000000001337</v>
      </c>
      <c r="E1965">
        <f>-$B$12*(G1965*SIGN(F1965)+$B$5*F1964+$B$6*E1964)+2*E1964-E1963+J1965</f>
        <v>249.93088886678586</v>
      </c>
      <c r="F1965" s="4">
        <f t="shared" si="152"/>
        <v>-1081.3817078525688</v>
      </c>
      <c r="G1965">
        <f t="shared" si="150"/>
        <v>0</v>
      </c>
      <c r="H1965">
        <f t="shared" si="153"/>
        <v>-1496.2771225077631</v>
      </c>
      <c r="I1965" s="17">
        <f t="shared" si="154"/>
        <v>5825.0790543752373</v>
      </c>
      <c r="J1965">
        <f>$B$19*SIN($B$18*D1965+$B$20)/$B$4</f>
        <v>3.9782832411903975E-3</v>
      </c>
    </row>
    <row r="1966" spans="4:10" x14ac:dyDescent="0.45">
      <c r="D1966">
        <f t="shared" si="151"/>
        <v>9.8150000000001345</v>
      </c>
      <c r="E1966">
        <f>-$B$12*(G1966*SIGN(F1966)+$B$5*F1965+$B$6*E1965)+2*E1965-E1964+J1966</f>
        <v>244.45288188943715</v>
      </c>
      <c r="F1966" s="4">
        <f t="shared" si="152"/>
        <v>-1088.566479993915</v>
      </c>
      <c r="G1966">
        <f t="shared" si="150"/>
        <v>0</v>
      </c>
      <c r="H1966">
        <f t="shared" si="153"/>
        <v>-1466.720491940805</v>
      </c>
      <c r="I1966" s="17">
        <f t="shared" si="154"/>
        <v>5868.6128259068937</v>
      </c>
      <c r="J1966">
        <f>$B$19*SIN($B$18*D1966+$B$20)/$B$4</f>
        <v>3.877124006313203E-3</v>
      </c>
    </row>
    <row r="1967" spans="4:10" x14ac:dyDescent="0.45">
      <c r="D1967">
        <f t="shared" si="151"/>
        <v>9.8200000000001353</v>
      </c>
      <c r="E1967">
        <f>-$B$12*(G1967*SIGN(F1967)+$B$5*F1966+$B$6*E1966)+2*E1966-E1965+J1967</f>
        <v>238.94045464493738</v>
      </c>
      <c r="F1967" s="4">
        <f t="shared" si="152"/>
        <v>-1095.6013954697426</v>
      </c>
      <c r="G1967">
        <f t="shared" si="150"/>
        <v>0</v>
      </c>
      <c r="H1967">
        <f t="shared" si="153"/>
        <v>-1436.9544282692459</v>
      </c>
      <c r="I1967" s="17">
        <f t="shared" si="154"/>
        <v>5911.3261133916239</v>
      </c>
      <c r="J1967">
        <f>$B$19*SIN($B$18*D1967+$B$20)/$B$4</f>
        <v>3.7754956441616717E-3</v>
      </c>
    </row>
    <row r="1968" spans="4:10" x14ac:dyDescent="0.45">
      <c r="D1968">
        <f t="shared" si="151"/>
        <v>9.8250000000001361</v>
      </c>
      <c r="E1968">
        <f>-$B$12*(G1968*SIGN(F1968)+$B$5*F1967+$B$6*E1967)+2*E1967-E1966+J1968</f>
        <v>233.39436636485101</v>
      </c>
      <c r="F1968" s="4">
        <f t="shared" si="152"/>
        <v>-1102.4854488999551</v>
      </c>
      <c r="G1968">
        <f t="shared" si="150"/>
        <v>0</v>
      </c>
      <c r="H1968">
        <f t="shared" si="153"/>
        <v>-1406.9830951655149</v>
      </c>
      <c r="I1968" s="17">
        <f t="shared" si="154"/>
        <v>5953.2127343118191</v>
      </c>
      <c r="J1968">
        <f>$B$19*SIN($B$18*D1968+$B$20)/$B$4</f>
        <v>3.6734104516435652E-3</v>
      </c>
    </row>
    <row r="1969" spans="4:10" x14ac:dyDescent="0.45">
      <c r="D1969">
        <f t="shared" si="151"/>
        <v>9.8300000000001369</v>
      </c>
      <c r="E1969">
        <f>-$B$12*(G1969*SIGN(F1969)+$B$5*F1968+$B$6*E1968)+2*E1968-E1967+J1969</f>
        <v>227.81538109580109</v>
      </c>
      <c r="F1969" s="4">
        <f t="shared" si="152"/>
        <v>-1109.2176560172732</v>
      </c>
      <c r="G1969">
        <f t="shared" si="150"/>
        <v>0</v>
      </c>
      <c r="H1969">
        <f t="shared" si="153"/>
        <v>-1376.8106860425178</v>
      </c>
      <c r="I1969" s="17">
        <f t="shared" si="154"/>
        <v>5994.2666207462025</v>
      </c>
      <c r="J1969">
        <f>$B$19*SIN($B$18*D1969+$B$20)/$B$4</f>
        <v>3.5708807809426584E-3</v>
      </c>
    </row>
    <row r="1970" spans="4:10" x14ac:dyDescent="0.45">
      <c r="D1970">
        <f t="shared" si="151"/>
        <v>9.8350000000001376</v>
      </c>
      <c r="E1970">
        <f>-$B$12*(G1970*SIGN(F1970)+$B$5*F1969+$B$6*E1969)+2*E1969-E1968+J1970</f>
        <v>222.20426759249295</v>
      </c>
      <c r="F1970" s="4">
        <f t="shared" si="152"/>
        <v>-1115.7970538099846</v>
      </c>
      <c r="G1970">
        <f t="shared" si="150"/>
        <v>0</v>
      </c>
      <c r="H1970">
        <f t="shared" si="153"/>
        <v>-1346.4414234636024</v>
      </c>
      <c r="I1970" s="17">
        <f t="shared" si="154"/>
        <v>6034.4818245994247</v>
      </c>
      <c r="J1970">
        <f>$B$19*SIN($B$18*D1970+$B$20)/$B$4</f>
        <v>3.4679190380240118E-3</v>
      </c>
    </row>
    <row r="1971" spans="4:10" x14ac:dyDescent="0.45">
      <c r="D1971">
        <f t="shared" si="151"/>
        <v>9.8400000000001384</v>
      </c>
      <c r="E1971">
        <f>-$B$12*(G1971*SIGN(F1971)+$B$5*F1970+$B$6*E1970)+2*E1970-E1969+J1971</f>
        <v>216.56179921005466</v>
      </c>
      <c r="F1971" s="4">
        <f t="shared" si="152"/>
        <v>-1122.2227006616265</v>
      </c>
      <c r="G1971">
        <f t="shared" si="150"/>
        <v>0</v>
      </c>
      <c r="H1971">
        <f t="shared" si="153"/>
        <v>-1315.8795585422922</v>
      </c>
      <c r="I1971" s="17">
        <f t="shared" si="154"/>
        <v>6073.8525157830736</v>
      </c>
      <c r="J1971">
        <f>$B$19*SIN($B$18*D1971+$B$20)/$B$4</f>
        <v>3.3645376811329308E-3</v>
      </c>
    </row>
    <row r="1972" spans="4:10" x14ac:dyDescent="0.45">
      <c r="D1972">
        <f t="shared" si="151"/>
        <v>9.8450000000001392</v>
      </c>
      <c r="E1972">
        <f>-$B$12*(G1972*SIGN(F1972)+$B$5*F1971+$B$6*E1971)+2*E1971-E1970+J1972</f>
        <v>210.88875379570908</v>
      </c>
      <c r="F1972" s="4">
        <f t="shared" si="152"/>
        <v>-1128.4936764876591</v>
      </c>
      <c r="G1972">
        <f t="shared" si="150"/>
        <v>0</v>
      </c>
      <c r="H1972">
        <f t="shared" si="153"/>
        <v>-1285.1293703283773</v>
      </c>
      <c r="I1972" s="17">
        <f t="shared" si="154"/>
        <v>6112.3729842620378</v>
      </c>
      <c r="J1972">
        <f>$B$19*SIN($B$18*D1972+$B$20)/$B$4</f>
        <v>3.2607492192873989E-3</v>
      </c>
    </row>
    <row r="1973" spans="4:10" x14ac:dyDescent="0.45">
      <c r="D1973">
        <f t="shared" si="151"/>
        <v>9.85000000000014</v>
      </c>
      <c r="E1973">
        <f>-$B$12*(G1973*SIGN(F1973)+$B$5*F1972+$B$6*E1972)+2*E1972-E1971+J1973</f>
        <v>205.18591357979369</v>
      </c>
      <c r="F1973" s="4">
        <f t="shared" si="152"/>
        <v>-1134.609082869116</v>
      </c>
      <c r="G1973">
        <f t="shared" si="150"/>
        <v>0</v>
      </c>
      <c r="H1973">
        <f t="shared" si="153"/>
        <v>-1254.1951652065109</v>
      </c>
      <c r="I1973" s="17">
        <f t="shared" si="154"/>
        <v>6150.0376427829906</v>
      </c>
      <c r="J1973">
        <f>$B$19*SIN($B$18*D1973+$B$20)/$B$4</f>
        <v>3.1565662107647025E-3</v>
      </c>
    </row>
    <row r="1974" spans="4:10" x14ac:dyDescent="0.45">
      <c r="D1974">
        <f t="shared" si="151"/>
        <v>9.8550000000001408</v>
      </c>
      <c r="E1974">
        <f>-$B$12*(G1974*SIGN(F1974)+$B$5*F1973+$B$6*E1973)+2*E1973-E1972+J1974</f>
        <v>199.45406506614304</v>
      </c>
      <c r="F1974" s="4">
        <f t="shared" si="152"/>
        <v>-1140.5680431830774</v>
      </c>
      <c r="G1974">
        <f t="shared" si="150"/>
        <v>0</v>
      </c>
      <c r="H1974">
        <f t="shared" si="153"/>
        <v>-1223.0812762913956</v>
      </c>
      <c r="I1974" s="17">
        <f t="shared" si="154"/>
        <v>6186.8410243732797</v>
      </c>
      <c r="J1974">
        <f>$B$19*SIN($B$18*D1974+$B$20)/$B$4</f>
        <v>3.0520012615817961E-3</v>
      </c>
    </row>
    <row r="1975" spans="4:10" x14ac:dyDescent="0.45">
      <c r="D1975">
        <f t="shared" si="151"/>
        <v>9.8600000000001415</v>
      </c>
      <c r="E1975">
        <f>-$B$12*(G1975*SIGN(F1975)+$B$5*F1974+$B$6*E1974)+2*E1974-E1973+J1975</f>
        <v>193.69399892184975</v>
      </c>
      <c r="F1975" s="4">
        <f t="shared" si="152"/>
        <v>-1146.3697027301293</v>
      </c>
      <c r="G1975">
        <f t="shared" si="150"/>
        <v>0</v>
      </c>
      <c r="H1975">
        <f t="shared" si="153"/>
        <v>-1191.792062792274</v>
      </c>
      <c r="I1975" s="17">
        <f t="shared" si="154"/>
        <v>6222.777783023048</v>
      </c>
      <c r="J1975">
        <f>$B$19*SIN($B$18*D1975+$B$20)/$B$4</f>
        <v>2.9470670239698845E-3</v>
      </c>
    </row>
    <row r="1976" spans="4:10" x14ac:dyDescent="0.45">
      <c r="D1976">
        <f t="shared" si="151"/>
        <v>9.8650000000001423</v>
      </c>
      <c r="E1976">
        <f>-$B$12*(G1976*SIGN(F1976)+$B$5*F1975+$B$6*E1975)+2*E1975-E1974+J1976</f>
        <v>187.90650986641975</v>
      </c>
      <c r="F1976" s="4">
        <f t="shared" si="152"/>
        <v>-1152.0132288586581</v>
      </c>
      <c r="G1976">
        <f t="shared" si="150"/>
        <v>0</v>
      </c>
      <c r="H1976">
        <f t="shared" si="153"/>
        <v>-1160.3319094103881</v>
      </c>
      <c r="I1976" s="17">
        <f t="shared" si="154"/>
        <v>6257.8426998243231</v>
      </c>
      <c r="J1976">
        <f>$B$19*SIN($B$18*D1976+$B$20)/$B$4</f>
        <v>2.8417761948437252E-3</v>
      </c>
    </row>
    <row r="1977" spans="4:10" x14ac:dyDescent="0.45">
      <c r="D1977">
        <f t="shared" si="151"/>
        <v>9.8700000000001431</v>
      </c>
      <c r="E1977">
        <f>-$B$12*(G1977*SIGN(F1977)+$B$5*F1976+$B$6*E1976)+2*E1976-E1975+J1977</f>
        <v>182.09239656033742</v>
      </c>
      <c r="F1977" s="4">
        <f t="shared" si="152"/>
        <v>-1157.4978110860002</v>
      </c>
      <c r="G1977">
        <f t="shared" si="150"/>
        <v>0</v>
      </c>
      <c r="H1977">
        <f t="shared" si="153"/>
        <v>-1128.7052257057439</v>
      </c>
      <c r="I1977" s="17">
        <f t="shared" si="154"/>
        <v>6292.0306763771805</v>
      </c>
      <c r="J1977">
        <f>$B$19*SIN($B$18*D1977+$B$20)/$B$4</f>
        <v>2.7361415142652147E-3</v>
      </c>
    </row>
    <row r="1978" spans="4:10" x14ac:dyDescent="0.45">
      <c r="D1978">
        <f t="shared" si="151"/>
        <v>9.8750000000001439</v>
      </c>
      <c r="E1978">
        <f>-$B$12*(G1978*SIGN(F1978)+$B$5*F1977+$B$6*E1977)+2*E1977-E1976+J1978</f>
        <v>176.25246149305644</v>
      </c>
      <c r="F1978" s="4">
        <f t="shared" si="152"/>
        <v>-1162.8226612164667</v>
      </c>
      <c r="G1978">
        <f t="shared" si="150"/>
        <v>0</v>
      </c>
      <c r="H1978">
        <f t="shared" si="153"/>
        <v>-1096.9164454684233</v>
      </c>
      <c r="I1978" s="17">
        <f t="shared" si="154"/>
        <v>6325.336740928833</v>
      </c>
      <c r="J1978">
        <f>$B$19*SIN($B$18*D1978+$B$20)/$B$4</f>
        <v>2.6301757639017498E-3</v>
      </c>
    </row>
    <row r="1979" spans="4:10" x14ac:dyDescent="0.45">
      <c r="D1979">
        <f t="shared" si="151"/>
        <v>9.8800000000001447</v>
      </c>
      <c r="E1979">
        <f>-$B$12*(G1979*SIGN(F1979)+$B$5*F1978+$B$6*E1978)+2*E1978-E1977+J1979</f>
        <v>170.38751087043269</v>
      </c>
      <c r="F1979" s="4">
        <f t="shared" si="152"/>
        <v>-1167.9870134561952</v>
      </c>
      <c r="G1979">
        <f t="shared" si="150"/>
        <v>0</v>
      </c>
      <c r="H1979">
        <f t="shared" si="153"/>
        <v>-1064.9700260933059</v>
      </c>
      <c r="I1979" s="17">
        <f t="shared" si="154"/>
        <v>6357.7560474641359</v>
      </c>
      <c r="J1979">
        <f>$B$19*SIN($B$18*D1979+$B$20)/$B$4</f>
        <v>2.5238917654798743E-3</v>
      </c>
    </row>
    <row r="1980" spans="4:10" x14ac:dyDescent="0.45">
      <c r="D1980">
        <f t="shared" si="151"/>
        <v>9.8850000000001454</v>
      </c>
      <c r="E1980">
        <f>-$B$12*(G1980*SIGN(F1980)+$B$5*F1979+$B$6*E1979)+2*E1979-E1978+J1980</f>
        <v>164.49835450161464</v>
      </c>
      <c r="F1980" s="4">
        <f t="shared" si="152"/>
        <v>-1172.9901245247504</v>
      </c>
      <c r="G1980">
        <f t="shared" si="150"/>
        <v>0</v>
      </c>
      <c r="H1980">
        <f t="shared" si="153"/>
        <v>-1032.8704479456974</v>
      </c>
      <c r="I1980" s="17">
        <f t="shared" si="154"/>
        <v>6389.283875023466</v>
      </c>
      <c r="J1980">
        <f>$B$19*SIN($B$18*D1980+$B$20)/$B$4</f>
        <v>2.4173023792337209E-3</v>
      </c>
    </row>
    <row r="1981" spans="4:10" x14ac:dyDescent="0.45">
      <c r="D1981">
        <f t="shared" si="151"/>
        <v>9.8900000000001462</v>
      </c>
      <c r="E1981">
        <f>-$B$12*(G1981*SIGN(F1981)+$B$5*F1980+$B$6*E1980)+2*E1980-E1979+J1981</f>
        <v>158.58580568540808</v>
      </c>
      <c r="F1981" s="4">
        <f t="shared" si="152"/>
        <v>-1177.8312737636099</v>
      </c>
      <c r="G1981">
        <f t="shared" si="150"/>
        <v>0</v>
      </c>
      <c r="H1981">
        <f t="shared" si="153"/>
        <v>-1000.6222137110399</v>
      </c>
      <c r="I1981" s="17">
        <f t="shared" si="154"/>
        <v>6419.9156295217108</v>
      </c>
      <c r="J1981">
        <f>$B$19*SIN($B$18*D1981+$B$20)/$B$4</f>
        <v>2.3104205023490132E-3</v>
      </c>
    </row>
    <row r="1982" spans="4:10" x14ac:dyDescent="0.45">
      <c r="D1982">
        <f t="shared" si="151"/>
        <v>9.895000000000147</v>
      </c>
      <c r="E1982">
        <f>-$B$12*(G1982*SIGN(F1982)+$B$5*F1981+$B$6*E1981)+2*E1981-E1980+J1982</f>
        <v>152.6506810961306</v>
      </c>
      <c r="F1982" s="4">
        <f t="shared" si="152"/>
        <v>-1182.5097632413133</v>
      </c>
      <c r="G1982">
        <f t="shared" si="150"/>
        <v>0</v>
      </c>
      <c r="H1982">
        <f t="shared" si="153"/>
        <v>-968.22984777190868</v>
      </c>
      <c r="I1982" s="17">
        <f t="shared" si="154"/>
        <v>6449.6468469315005</v>
      </c>
      <c r="J1982">
        <f>$B$19*SIN($B$18*D1982+$B$20)/$B$4</f>
        <v>2.2032590674023805E-3</v>
      </c>
    </row>
    <row r="1983" spans="4:10" x14ac:dyDescent="0.45">
      <c r="D1983">
        <f t="shared" si="151"/>
        <v>9.9000000000001478</v>
      </c>
      <c r="E1983">
        <f>-$B$12*(G1983*SIGN(F1983)+$B$5*F1982+$B$6*E1982)+2*E1982-E1981+J1983</f>
        <v>146.69380066897264</v>
      </c>
      <c r="F1983" s="4">
        <f t="shared" si="152"/>
        <v>-1187.0249178554957</v>
      </c>
      <c r="G1983">
        <f t="shared" si="150"/>
        <v>0</v>
      </c>
      <c r="H1983">
        <f t="shared" si="153"/>
        <v>-935.69789554067029</v>
      </c>
      <c r="I1983" s="17">
        <f t="shared" si="154"/>
        <v>6478.4731878262392</v>
      </c>
      <c r="J1983">
        <f>$B$19*SIN($B$18*D1983+$B$20)/$B$4</f>
        <v>2.0958310407967412E-3</v>
      </c>
    </row>
    <row r="1984" spans="4:10" x14ac:dyDescent="0.45">
      <c r="D1984">
        <f t="shared" si="151"/>
        <v>9.9050000000001486</v>
      </c>
      <c r="E1984">
        <f>-$B$12*(G1984*SIGN(F1984)+$B$5*F1983+$B$6*E1983)+2*E1983-E1982+J1984</f>
        <v>140.71598748488137</v>
      </c>
      <c r="F1984" s="4">
        <f t="shared" si="152"/>
        <v>-1191.376085431591</v>
      </c>
      <c r="G1984">
        <f t="shared" si="150"/>
        <v>0</v>
      </c>
      <c r="H1984">
        <f t="shared" si="153"/>
        <v>-903.03092283647857</v>
      </c>
      <c r="I1984" s="17">
        <f t="shared" si="154"/>
        <v>6506.3904462476785</v>
      </c>
      <c r="J1984">
        <f>$B$19*SIN($B$18*D1984+$B$20)/$B$4</f>
        <v>1.9881494211922784E-3</v>
      </c>
    </row>
    <row r="1985" spans="4:10" x14ac:dyDescent="0.45">
      <c r="D1985">
        <f t="shared" si="151"/>
        <v>9.9100000000001494</v>
      </c>
      <c r="E1985">
        <f>-$B$12*(G1985*SIGN(F1985)+$B$5*F1984+$B$6*E1984)+2*E1984-E1983+J1985</f>
        <v>134.71806765498351</v>
      </c>
      <c r="F1985" s="4">
        <f t="shared" si="152"/>
        <v>-1195.562636818255</v>
      </c>
      <c r="G1985">
        <f t="shared" si="150"/>
        <v>0</v>
      </c>
      <c r="H1985">
        <f t="shared" si="153"/>
        <v>-870.23351521906989</v>
      </c>
      <c r="I1985" s="17">
        <f t="shared" si="154"/>
        <v>6533.3945408383443</v>
      </c>
      <c r="J1985">
        <f>$B$19*SIN($B$18*D1985+$B$20)/$B$4</f>
        <v>1.8802272379335144E-3</v>
      </c>
    </row>
    <row r="1986" spans="4:10" x14ac:dyDescent="0.45">
      <c r="D1986">
        <f t="shared" si="151"/>
        <v>9.9150000000001501</v>
      </c>
      <c r="E1986">
        <f>-$B$12*(G1986*SIGN(F1986)+$B$5*F1985+$B$6*E1985)+2*E1985-E1984+J1986</f>
        <v>128.70087020456407</v>
      </c>
      <c r="F1986" s="4">
        <f t="shared" si="152"/>
        <v>-1199.5839659795706</v>
      </c>
      <c r="G1986">
        <f t="shared" si="150"/>
        <v>0</v>
      </c>
      <c r="H1986">
        <f t="shared" si="153"/>
        <v>-837.31027733279006</v>
      </c>
      <c r="I1986" s="17">
        <f t="shared" si="154"/>
        <v>6559.4815234817361</v>
      </c>
      <c r="J1986">
        <f>$B$19*SIN($B$18*D1986+$B$20)/$B$4</f>
        <v>1.7720775494729855E-3</v>
      </c>
    </row>
    <row r="1987" spans="4:10" x14ac:dyDescent="0.45">
      <c r="D1987">
        <f t="shared" si="151"/>
        <v>9.9200000000001509</v>
      </c>
      <c r="E1987">
        <f>-$B$12*(G1987*SIGN(F1987)+$B$5*F1986+$B$6*E1986)+2*E1986-E1985+J1987</f>
        <v>122.66522695661695</v>
      </c>
      <c r="F1987" s="4">
        <f t="shared" si="152"/>
        <v>-1203.439490083889</v>
      </c>
      <c r="G1987">
        <f t="shared" ref="G1987:G2050" si="155">IF(ABS(F1987)&lt;$B$9,$B$8*$B$10,$B$7*$B$10)</f>
        <v>0</v>
      </c>
      <c r="H1987">
        <f t="shared" si="153"/>
        <v>-804.26583226312687</v>
      </c>
      <c r="I1987" s="17">
        <f t="shared" si="154"/>
        <v>6584.6475772559643</v>
      </c>
      <c r="J1987">
        <f>$B$19*SIN($B$18*D1987+$B$20)/$B$4</f>
        <v>1.6637134417910784E-3</v>
      </c>
    </row>
    <row r="1988" spans="4:10" x14ac:dyDescent="0.45">
      <c r="D1988">
        <f t="shared" ref="D1988:D2051" si="156">D1987+$B$3</f>
        <v>9.9250000000001517</v>
      </c>
      <c r="E1988">
        <f>-$B$12*(G1988*SIGN(F1988)+$B$5*F1987+$B$6*E1987)+2*E1987-E1986+J1988</f>
        <v>116.61197241498466</v>
      </c>
      <c r="F1988" s="4">
        <f t="shared" si="152"/>
        <v>-1207.1286495894242</v>
      </c>
      <c r="G1988">
        <f t="shared" si="155"/>
        <v>0</v>
      </c>
      <c r="H1988">
        <f t="shared" si="153"/>
        <v>-771.10482086368393</v>
      </c>
      <c r="I1988" s="17">
        <f t="shared" si="154"/>
        <v>6608.8890139326395</v>
      </c>
      <c r="J1988">
        <f>$B$19*SIN($B$18*D1988+$B$20)/$B$4</f>
        <v>1.5551480268125404E-3</v>
      </c>
    </row>
    <row r="1989" spans="4:10" x14ac:dyDescent="0.45">
      <c r="D1989">
        <f t="shared" si="156"/>
        <v>9.9300000000001525</v>
      </c>
      <c r="E1989">
        <f>-$B$12*(G1989*SIGN(F1989)+$B$5*F1988+$B$6*E1988)+2*E1988-E1987+J1989</f>
        <v>110.54194364710335</v>
      </c>
      <c r="F1989" s="4">
        <f t="shared" ref="F1989:F2052" si="157">(E1988-E1987)/$B$3</f>
        <v>-1210.6509083264568</v>
      </c>
      <c r="G1989">
        <f t="shared" si="155"/>
        <v>0</v>
      </c>
      <c r="H1989">
        <f t="shared" ref="H1989:H2052" si="158">(F1988-F1987)/$B$3</f>
        <v>-737.8319011070289</v>
      </c>
      <c r="I1989" s="17">
        <f t="shared" si="154"/>
        <v>6632.2022798885882</v>
      </c>
      <c r="J1989">
        <f>$B$19*SIN($B$18*D1989+$B$20)/$B$4</f>
        <v>1.4463944408201607E-3</v>
      </c>
    </row>
    <row r="1990" spans="4:10" x14ac:dyDescent="0.45">
      <c r="D1990">
        <f t="shared" si="156"/>
        <v>9.9350000000001533</v>
      </c>
      <c r="E1990">
        <f>-$B$12*(G1990*SIGN(F1990)+$B$5*F1989+$B$6*E1989)+2*E1989-E1988+J1990</f>
        <v>104.45598016637004</v>
      </c>
      <c r="F1990" s="4">
        <f t="shared" si="157"/>
        <v>-1214.0057535762621</v>
      </c>
      <c r="G1990">
        <f t="shared" si="155"/>
        <v>0</v>
      </c>
      <c r="H1990">
        <f t="shared" si="158"/>
        <v>-704.45174740652874</v>
      </c>
      <c r="I1990" s="17">
        <f t="shared" si="154"/>
        <v>6654.5839513310057</v>
      </c>
      <c r="J1990">
        <f>$B$19*SIN($B$18*D1990+$B$20)/$B$4</f>
        <v>1.3374658428651563E-3</v>
      </c>
    </row>
    <row r="1991" spans="4:10" x14ac:dyDescent="0.45">
      <c r="D1991">
        <f t="shared" si="156"/>
        <v>9.940000000000154</v>
      </c>
      <c r="E1991">
        <f>-$B$12*(G1991*SIGN(F1991)+$B$5*F1990+$B$6*E1990)+2*E1990-E1989+J1991</f>
        <v>98.354923814148918</v>
      </c>
      <c r="F1991" s="4">
        <f t="shared" si="157"/>
        <v>-1217.1926961466625</v>
      </c>
      <c r="G1991">
        <f t="shared" si="155"/>
        <v>0</v>
      </c>
      <c r="H1991">
        <f t="shared" si="158"/>
        <v>-670.96904996105877</v>
      </c>
      <c r="I1991" s="17">
        <f t="shared" si="154"/>
        <v>6676.0307401000318</v>
      </c>
      <c r="J1991">
        <f>$B$19*SIN($B$18*D1991+$B$20)/$B$4</f>
        <v>1.2283754131750134E-3</v>
      </c>
    </row>
    <row r="1992" spans="4:10" x14ac:dyDescent="0.45">
      <c r="D1992">
        <f t="shared" si="156"/>
        <v>9.9450000000001548</v>
      </c>
      <c r="E1992">
        <f>-$B$12*(G1992*SIGN(F1992)+$B$5*F1991+$B$6*E1991)+2*E1991-E1990+J1992</f>
        <v>92.23961864143341</v>
      </c>
      <c r="F1992" s="4">
        <f t="shared" si="157"/>
        <v>-1220.2112704442243</v>
      </c>
      <c r="G1992">
        <f t="shared" si="155"/>
        <v>0</v>
      </c>
      <c r="H1992">
        <f t="shared" si="158"/>
        <v>-637.38851408006667</v>
      </c>
      <c r="I1992" s="17">
        <f t="shared" si="154"/>
        <v>6696.5394890939933</v>
      </c>
      <c r="J1992">
        <f>$B$19*SIN($B$18*D1992+$B$20)/$B$4</f>
        <v>1.1191363515585554E-3</v>
      </c>
    </row>
    <row r="1993" spans="4:10" x14ac:dyDescent="0.45">
      <c r="D1993">
        <f t="shared" si="156"/>
        <v>9.9500000000001556</v>
      </c>
      <c r="E1993">
        <f>-$B$12*(G1993*SIGN(F1993)+$B$5*F1992+$B$6*E1992)+2*E1992-E1991+J1993</f>
        <v>86.110910790180995</v>
      </c>
      <c r="F1993" s="4">
        <f t="shared" si="157"/>
        <v>-1223.0610345431016</v>
      </c>
      <c r="G1993">
        <f t="shared" si="155"/>
        <v>0</v>
      </c>
      <c r="H1993">
        <f t="shared" si="158"/>
        <v>-603.71485951236536</v>
      </c>
      <c r="I1993" s="17">
        <f t="shared" ref="I1993:I2056" si="159">(H1992-H1991)/($B$3)</f>
        <v>6716.1071761984203</v>
      </c>
      <c r="J1993">
        <f>$B$19*SIN($B$18*D1993+$B$20)/$B$4</f>
        <v>1.0097618758089929E-3</v>
      </c>
    </row>
    <row r="1994" spans="4:10" x14ac:dyDescent="0.45">
      <c r="D1994">
        <f t="shared" si="156"/>
        <v>9.9550000000001564</v>
      </c>
      <c r="E1994">
        <f>-$B$12*(G1994*SIGN(F1994)+$B$5*F1993+$B$6*E1993)+2*E1993-E1992+J1994</f>
        <v>79.969648374337723</v>
      </c>
      <c r="F1994" s="4">
        <f t="shared" si="157"/>
        <v>-1225.7415702504829</v>
      </c>
      <c r="G1994">
        <f t="shared" si="155"/>
        <v>0</v>
      </c>
      <c r="H1994">
        <f t="shared" si="158"/>
        <v>-569.95281977547165</v>
      </c>
      <c r="I1994" s="17">
        <f t="shared" si="159"/>
        <v>6734.7309135402611</v>
      </c>
      <c r="J1994">
        <f>$B$19*SIN($B$18*D1994+$B$20)/$B$4</f>
        <v>9.0026522010448154E-4</v>
      </c>
    </row>
    <row r="1995" spans="4:10" x14ac:dyDescent="0.45">
      <c r="D1995">
        <f t="shared" si="156"/>
        <v>9.9600000000001572</v>
      </c>
      <c r="E1995">
        <f>-$B$12*(G1995*SIGN(F1995)+$B$5*F1994+$B$6*E1994)+2*E1994-E1993+J1995</f>
        <v>73.816681360569362</v>
      </c>
      <c r="F1995" s="4">
        <f t="shared" si="157"/>
        <v>-1228.2524831686544</v>
      </c>
      <c r="G1995">
        <f t="shared" si="155"/>
        <v>0</v>
      </c>
      <c r="H1995">
        <f t="shared" si="158"/>
        <v>-536.10714147625913</v>
      </c>
      <c r="I1995" s="17">
        <f t="shared" si="159"/>
        <v>6752.4079473787424</v>
      </c>
      <c r="J1995">
        <f>$B$19*SIN($B$18*D1995+$B$20)/$B$4</f>
        <v>7.9065963340669632E-4</v>
      </c>
    </row>
    <row r="1996" spans="4:10" x14ac:dyDescent="0.45">
      <c r="D1996">
        <f t="shared" si="156"/>
        <v>9.965000000000158</v>
      </c>
      <c r="E1996">
        <f>-$B$12*(G1996*SIGN(F1996)+$B$5*F1995+$B$6*E1995)+2*E1995-E1994+J1996</f>
        <v>67.652861448716266</v>
      </c>
      <c r="F1996" s="4">
        <f t="shared" si="157"/>
        <v>-1230.5934027536721</v>
      </c>
      <c r="G1996">
        <f t="shared" si="155"/>
        <v>0</v>
      </c>
      <c r="H1996">
        <f t="shared" si="158"/>
        <v>-502.18258363429413</v>
      </c>
      <c r="I1996" s="17">
        <f t="shared" si="159"/>
        <v>6769.1356598425045</v>
      </c>
      <c r="J1996">
        <f>$B$19*SIN($B$18*D1996+$B$20)/$B$4</f>
        <v>6.8095837785793554E-4</v>
      </c>
    </row>
    <row r="1997" spans="4:10" x14ac:dyDescent="0.45">
      <c r="D1997">
        <f t="shared" si="156"/>
        <v>9.9700000000001587</v>
      </c>
      <c r="E1997">
        <f>-$B$12*(G1997*SIGN(F1997)+$B$5*F1996+$B$6*E1996)+2*E1996-E1995+J1997</f>
        <v>61.479041951988982</v>
      </c>
      <c r="F1997" s="4">
        <f t="shared" si="157"/>
        <v>-1232.7639823706193</v>
      </c>
      <c r="G1997">
        <f t="shared" si="155"/>
        <v>0</v>
      </c>
      <c r="H1997">
        <f t="shared" si="158"/>
        <v>-468.18391700353459</v>
      </c>
      <c r="I1997" s="17">
        <f t="shared" si="159"/>
        <v>6784.9115683929995</v>
      </c>
      <c r="J1997">
        <f>$B$19*SIN($B$18*D1997+$B$20)/$B$4</f>
        <v>5.7117472717631203E-4</v>
      </c>
    </row>
    <row r="1998" spans="4:10" x14ac:dyDescent="0.45">
      <c r="D1998">
        <f t="shared" si="156"/>
        <v>9.9750000000001595</v>
      </c>
      <c r="E1998">
        <f>-$B$12*(G1998*SIGN(F1998)+$B$5*F1997+$B$6*E1997)+2*E1997-E1996+J1998</f>
        <v>55.296077676921755</v>
      </c>
      <c r="F1998" s="4">
        <f t="shared" si="157"/>
        <v>-1234.7638993454566</v>
      </c>
      <c r="G1998">
        <f t="shared" si="155"/>
        <v>0</v>
      </c>
      <c r="H1998">
        <f t="shared" si="158"/>
        <v>-434.11592338943592</v>
      </c>
      <c r="I1998" s="17">
        <f t="shared" si="159"/>
        <v>6799.7333261519088</v>
      </c>
      <c r="J1998">
        <f>$B$19*SIN($B$18*D1998+$B$20)/$B$4</f>
        <v>4.6132196504954261E-4</v>
      </c>
    </row>
    <row r="1999" spans="4:10" x14ac:dyDescent="0.45">
      <c r="D1999">
        <f t="shared" si="156"/>
        <v>9.9800000000001603</v>
      </c>
      <c r="E1999">
        <f>-$B$12*(G1999*SIGN(F1999)+$B$5*F1998+$B$6*E1998)+2*E1998-E1997+J1999</f>
        <v>49.104824803101032</v>
      </c>
      <c r="F1999" s="4">
        <f t="shared" si="157"/>
        <v>-1236.5928550134456</v>
      </c>
      <c r="G1999">
        <f t="shared" si="155"/>
        <v>0</v>
      </c>
      <c r="H1999">
        <f t="shared" si="158"/>
        <v>-399.98339496746667</v>
      </c>
      <c r="I1999" s="17">
        <f t="shared" si="159"/>
        <v>6813.5987228197337</v>
      </c>
      <c r="J1999">
        <f>$B$19*SIN($B$18*D1999+$B$20)/$B$4</f>
        <v>3.5141338352785115E-4</v>
      </c>
    </row>
    <row r="2000" spans="4:10" x14ac:dyDescent="0.45">
      <c r="D2000">
        <f t="shared" si="156"/>
        <v>9.9850000000001611</v>
      </c>
      <c r="E2000">
        <f>-$B$12*(G2000*SIGN(F2000)+$B$5*F1999+$B$6*E1999)+2*E1999-E1998+J2000</f>
        <v>42.906140762686242</v>
      </c>
      <c r="F2000" s="4">
        <f t="shared" si="157"/>
        <v>-1238.2505747641446</v>
      </c>
      <c r="G2000">
        <f t="shared" si="155"/>
        <v>0</v>
      </c>
      <c r="H2000">
        <f t="shared" si="158"/>
        <v>-365.79113359780422</v>
      </c>
      <c r="I2000" s="17">
        <f t="shared" si="159"/>
        <v>6826.505684393851</v>
      </c>
      <c r="J2000">
        <f>$B$19*SIN($B$18*D2000+$B$20)/$B$4</f>
        <v>2.4146228141550468E-4</v>
      </c>
    </row>
    <row r="2001" spans="4:10" x14ac:dyDescent="0.45">
      <c r="D2001">
        <f t="shared" si="156"/>
        <v>9.9900000000001619</v>
      </c>
      <c r="E2001">
        <f>-$B$12*(G2001*SIGN(F2001)+$B$5*F2000+$B$6*E2000)+2*E2000-E1999+J2001</f>
        <v>36.700884119739939</v>
      </c>
      <c r="F2001" s="4">
        <f t="shared" si="157"/>
        <v>-1239.7368080829579</v>
      </c>
      <c r="G2001">
        <f t="shared" si="155"/>
        <v>0</v>
      </c>
      <c r="H2001">
        <f t="shared" si="158"/>
        <v>-331.5439501398032</v>
      </c>
      <c r="I2001" s="17">
        <f t="shared" si="159"/>
        <v>6838.4522739324893</v>
      </c>
      <c r="J2001">
        <f>$B$19*SIN($B$18*D2001+$B$20)/$B$4</f>
        <v>1.3148196266174537E-4</v>
      </c>
    </row>
    <row r="2002" spans="4:10" x14ac:dyDescent="0.45">
      <c r="D2002">
        <f t="shared" si="156"/>
        <v>9.9950000000001626</v>
      </c>
      <c r="E2002">
        <f>-$B$12*(G2002*SIGN(F2002)+$B$5*F2001+$B$6*E2001)+2*E2001-E2000+J2002</f>
        <v>30.489914449384681</v>
      </c>
      <c r="F2002" s="4">
        <f t="shared" si="157"/>
        <v>-1241.0513285892605</v>
      </c>
      <c r="G2002">
        <f t="shared" si="155"/>
        <v>0</v>
      </c>
      <c r="H2002">
        <f t="shared" si="158"/>
        <v>-297.24666376264395</v>
      </c>
      <c r="I2002" s="17">
        <f t="shared" si="159"/>
        <v>6849.4366916002036</v>
      </c>
      <c r="J2002">
        <f>$B$19*SIN($B$18*D2002+$B$20)/$B$4</f>
        <v>2.1485734750886793E-5</v>
      </c>
    </row>
    <row r="2003" spans="4:10" x14ac:dyDescent="0.45">
      <c r="D2003">
        <f t="shared" si="156"/>
        <v>10.000000000000163</v>
      </c>
      <c r="E2003">
        <f>-$B$12*(G2003*SIGN(F2003)+$B$5*F2002+$B$6*E2002)+2*E2002-E2001+J2003</f>
        <v>24.274092216803798</v>
      </c>
      <c r="F2003" s="4">
        <f t="shared" si="157"/>
        <v>-1242.1939340710517</v>
      </c>
      <c r="G2003">
        <f t="shared" si="155"/>
        <v>0</v>
      </c>
      <c r="H2003">
        <f t="shared" si="158"/>
        <v>-262.90410126052848</v>
      </c>
      <c r="I2003" s="17">
        <f t="shared" si="159"/>
        <v>6859.4572754318506</v>
      </c>
      <c r="J2003">
        <f>$B$19*SIN($B$18*D2003+$B$20)/$B$4</f>
        <v>-8.8513092907662369E-5</v>
      </c>
    </row>
    <row r="2004" spans="4:10" x14ac:dyDescent="0.45">
      <c r="D2004">
        <f t="shared" si="156"/>
        <v>10.005000000000164</v>
      </c>
      <c r="E2004">
        <f>-$B$12*(G2004*SIGN(F2004)+$B$5*F2003+$B$6*E2003)+2*E2003-E2002+J2004</f>
        <v>18.054278656103445</v>
      </c>
      <c r="F2004" s="4">
        <f t="shared" si="157"/>
        <v>-1243.1644465161767</v>
      </c>
      <c r="G2004">
        <f t="shared" si="155"/>
        <v>0</v>
      </c>
      <c r="H2004">
        <f t="shared" si="158"/>
        <v>-228.52109635823581</v>
      </c>
      <c r="I2004" s="17">
        <f t="shared" si="159"/>
        <v>6868.512500423094</v>
      </c>
      <c r="J2004">
        <f>$B$19*SIN($B$18*D2004+$B$20)/$B$4</f>
        <v>-1.9850121058992713E-4</v>
      </c>
    </row>
    <row r="2005" spans="4:10" x14ac:dyDescent="0.45">
      <c r="D2005">
        <f t="shared" si="156"/>
        <v>10.010000000000165</v>
      </c>
      <c r="E2005">
        <f>-$B$12*(G2005*SIGN(F2005)+$B$5*F2004+$B$6*E2004)+2*E2004-E2003+J2005</f>
        <v>11.831335649053209</v>
      </c>
      <c r="F2005" s="4">
        <f t="shared" si="157"/>
        <v>-1243.9627121400704</v>
      </c>
      <c r="G2005">
        <f t="shared" si="155"/>
        <v>0</v>
      </c>
      <c r="H2005">
        <f t="shared" si="158"/>
        <v>-194.10248902499916</v>
      </c>
      <c r="I2005" s="17">
        <f t="shared" si="159"/>
        <v>6876.6009804585337</v>
      </c>
      <c r="J2005">
        <f>$B$19*SIN($B$18*D2005+$B$20)/$B$4</f>
        <v>-3.0846530986793302E-4</v>
      </c>
    </row>
    <row r="2006" spans="4:10" x14ac:dyDescent="0.45">
      <c r="D2006">
        <f t="shared" si="156"/>
        <v>10.015000000000166</v>
      </c>
      <c r="E2006">
        <f>-$B$12*(G2006*SIGN(F2006)+$B$5*F2005+$B$6*E2005)+2*E2005-E2004+J2006</f>
        <v>5.6061256037225879</v>
      </c>
      <c r="F2006" s="4">
        <f t="shared" si="157"/>
        <v>-1244.5886014100474</v>
      </c>
      <c r="G2006">
        <f t="shared" si="155"/>
        <v>0</v>
      </c>
      <c r="H2006">
        <f t="shared" si="158"/>
        <v>-159.65312477874249</v>
      </c>
      <c r="I2006" s="17">
        <f t="shared" si="159"/>
        <v>6883.7214666473301</v>
      </c>
      <c r="J2006">
        <f>$B$19*SIN($B$18*D2006+$B$20)/$B$4</f>
        <v>-4.1839208521979678E-4</v>
      </c>
    </row>
    <row r="2007" spans="4:10" x14ac:dyDescent="0.45">
      <c r="D2007">
        <f t="shared" si="156"/>
        <v>10.020000000000167</v>
      </c>
      <c r="E2007">
        <f>-$B$12*(G2007*SIGN(F2007)+$B$5*F2006+$B$6*E2006)+2*E2006-E2005+J2007</f>
        <v>-0.62048866696925375</v>
      </c>
      <c r="F2007" s="4">
        <f t="shared" si="157"/>
        <v>-1245.0420090661241</v>
      </c>
      <c r="G2007">
        <f t="shared" si="155"/>
        <v>0</v>
      </c>
      <c r="H2007">
        <f t="shared" si="158"/>
        <v>-125.17785399541026</v>
      </c>
      <c r="I2007" s="17">
        <f t="shared" si="159"/>
        <v>6889.8728492513328</v>
      </c>
      <c r="J2007">
        <f>$B$19*SIN($B$18*D2007+$B$20)/$B$4</f>
        <v>-5.2826823563982008E-4</v>
      </c>
    </row>
    <row r="2008" spans="4:10" x14ac:dyDescent="0.45">
      <c r="D2008">
        <f t="shared" si="156"/>
        <v>10.025000000000167</v>
      </c>
      <c r="E2008">
        <f>-$B$12*(G2008*SIGN(F2008)+$B$5*F2007+$B$6*E2007)+2*E2007-E2006+J2008</f>
        <v>-6.84764406677313</v>
      </c>
      <c r="F2008" s="4">
        <f t="shared" si="157"/>
        <v>-1245.3228541383683</v>
      </c>
      <c r="G2008">
        <f t="shared" si="155"/>
        <v>0</v>
      </c>
      <c r="H2008">
        <f t="shared" si="158"/>
        <v>-90.681531215341238</v>
      </c>
      <c r="I2008" s="17">
        <f t="shared" si="159"/>
        <v>6895.0541566664469</v>
      </c>
      <c r="J2008">
        <f>$B$19*SIN($B$18*D2008+$B$20)/$B$4</f>
        <v>-6.3808046624782406E-4</v>
      </c>
    </row>
    <row r="2009" spans="4:10" x14ac:dyDescent="0.45">
      <c r="D2009">
        <f t="shared" si="156"/>
        <v>10.030000000000168</v>
      </c>
      <c r="E2009">
        <f>-$B$12*(G2009*SIGN(F2009)+$B$5*F2008+$B$6*E2008)+2*E2008-E2007+J2009</f>
        <v>-13.074477337681472</v>
      </c>
      <c r="F2009" s="4">
        <f t="shared" si="157"/>
        <v>-1245.4310799607752</v>
      </c>
      <c r="G2009">
        <f t="shared" si="155"/>
        <v>0</v>
      </c>
      <c r="H2009">
        <f t="shared" si="158"/>
        <v>-56.169014448823873</v>
      </c>
      <c r="I2009" s="17">
        <f t="shared" si="159"/>
        <v>6899.2645560138044</v>
      </c>
      <c r="J2009">
        <f>$B$19*SIN($B$18*D2009+$B$20)/$B$4</f>
        <v>-7.4781548989795573E-4</v>
      </c>
    </row>
    <row r="2010" spans="4:10" x14ac:dyDescent="0.45">
      <c r="D2010">
        <f t="shared" si="156"/>
        <v>10.035000000000169</v>
      </c>
      <c r="E2010">
        <f>-$B$12*(G2010*SIGN(F2010)+$B$5*F2009+$B$6*E2009)+2*E2009-E2008+J2010</f>
        <v>-19.300125181534586</v>
      </c>
      <c r="F2010" s="4">
        <f t="shared" si="157"/>
        <v>-1245.3666541816683</v>
      </c>
      <c r="G2010">
        <f t="shared" si="155"/>
        <v>0</v>
      </c>
      <c r="H2010">
        <f t="shared" si="158"/>
        <v>-21.645164481378742</v>
      </c>
      <c r="I2010" s="17">
        <f t="shared" si="159"/>
        <v>6902.503353303473</v>
      </c>
      <c r="J2010">
        <f>$B$19*SIN($B$18*D2010+$B$20)/$B$4</f>
        <v>-8.5746002878620334E-4</v>
      </c>
    </row>
    <row r="2011" spans="4:10" x14ac:dyDescent="0.45">
      <c r="D2011">
        <f t="shared" si="156"/>
        <v>10.04000000000017</v>
      </c>
      <c r="E2011">
        <f>-$B$12*(G2011*SIGN(F2011)+$B$5*F2010+$B$6*E2010)+2*E2010-E2009+J2011</f>
        <v>-25.52372438164414</v>
      </c>
      <c r="F2011" s="4">
        <f t="shared" si="157"/>
        <v>-1245.1295687706229</v>
      </c>
      <c r="G2011">
        <f t="shared" si="155"/>
        <v>0</v>
      </c>
      <c r="H2011">
        <f t="shared" si="158"/>
        <v>12.885155821368244</v>
      </c>
      <c r="I2011" s="17">
        <f t="shared" si="159"/>
        <v>6904.7699934890261</v>
      </c>
      <c r="J2011">
        <f>$B$19*SIN($B$18*D2011+$B$20)/$B$4</f>
        <v>-9.6700081605710078E-4</v>
      </c>
    </row>
    <row r="2012" spans="4:10" x14ac:dyDescent="0.45">
      <c r="D2012">
        <f t="shared" si="156"/>
        <v>10.04500000000017</v>
      </c>
      <c r="E2012">
        <f>-$B$12*(G2012*SIGN(F2012)+$B$5*F2011+$B$6*E2011)+2*E2011-E2010+J2012</f>
        <v>-31.744411924416475</v>
      </c>
      <c r="F2012" s="4">
        <f t="shared" si="157"/>
        <v>-1244.7198400219108</v>
      </c>
      <c r="G2012">
        <f t="shared" si="155"/>
        <v>0</v>
      </c>
      <c r="H2012">
        <f t="shared" si="158"/>
        <v>47.417082209085493</v>
      </c>
      <c r="I2012" s="17">
        <f t="shared" si="159"/>
        <v>6906.0640605493973</v>
      </c>
      <c r="J2012">
        <f>$B$19*SIN($B$18*D2012+$B$20)/$B$4</f>
        <v>-1.0764245974091075E-3</v>
      </c>
    </row>
    <row r="2013" spans="4:10" x14ac:dyDescent="0.45">
      <c r="D2013">
        <f t="shared" si="156"/>
        <v>10.050000000000171</v>
      </c>
      <c r="E2013">
        <f>-$B$12*(G2013*SIGN(F2013)+$B$5*F2012+$B$6*E2012)+2*E2012-E2011+J2013</f>
        <v>-37.961325120958314</v>
      </c>
      <c r="F2013" s="4">
        <f t="shared" si="157"/>
        <v>-1244.1375085544671</v>
      </c>
      <c r="G2013">
        <f t="shared" si="155"/>
        <v>0</v>
      </c>
      <c r="H2013">
        <f t="shared" si="158"/>
        <v>81.945749742408225</v>
      </c>
      <c r="I2013" s="17">
        <f t="shared" si="159"/>
        <v>6906.3852775434498</v>
      </c>
      <c r="J2013">
        <f>$B$19*SIN($B$18*D2013+$B$20)/$B$4</f>
        <v>-1.1857181326981501E-3</v>
      </c>
    </row>
    <row r="2014" spans="4:10" x14ac:dyDescent="0.45">
      <c r="D2014">
        <f t="shared" si="156"/>
        <v>10.055000000000172</v>
      </c>
      <c r="E2014">
        <f>-$B$12*(G2014*SIGN(F2014)+$B$5*F2013+$B$6*E2013)+2*E2013-E2012+J2014</f>
        <v>-44.17360172864754</v>
      </c>
      <c r="F2014" s="4">
        <f t="shared" si="157"/>
        <v>-1243.3826393083677</v>
      </c>
      <c r="G2014">
        <f t="shared" si="155"/>
        <v>0</v>
      </c>
      <c r="H2014">
        <f t="shared" si="158"/>
        <v>116.4662934887474</v>
      </c>
      <c r="I2014" s="17">
        <f t="shared" si="159"/>
        <v>6905.7335066645464</v>
      </c>
      <c r="J2014">
        <f>$B$19*SIN($B$18*D2014+$B$20)/$B$4</f>
        <v>-1.2948681975397699E-3</v>
      </c>
    </row>
    <row r="2015" spans="4:10" x14ac:dyDescent="0.45">
      <c r="D2015">
        <f t="shared" si="156"/>
        <v>10.060000000000173</v>
      </c>
      <c r="E2015">
        <f>-$B$12*(G2015*SIGN(F2015)+$B$5*F2014+$B$6*E2014)+2*E2014-E2013+J2015</f>
        <v>-50.380380072651576</v>
      </c>
      <c r="F2015" s="4">
        <f t="shared" si="157"/>
        <v>-1242.4553215378453</v>
      </c>
      <c r="G2015">
        <f t="shared" si="155"/>
        <v>0</v>
      </c>
      <c r="H2015">
        <f t="shared" si="158"/>
        <v>150.97384921987214</v>
      </c>
      <c r="I2015" s="17">
        <f t="shared" si="159"/>
        <v>6904.1087492678344</v>
      </c>
      <c r="J2015">
        <f>$B$19*SIN($B$18*D2015+$B$20)/$B$4</f>
        <v>-1.4038615849093633E-3</v>
      </c>
    </row>
    <row r="2016" spans="4:10" x14ac:dyDescent="0.45">
      <c r="D2016">
        <f t="shared" si="156"/>
        <v>10.065000000000174</v>
      </c>
      <c r="E2016">
        <f>-$B$12*(G2016*SIGN(F2016)+$B$5*F2015+$B$6*E2015)+2*E2015-E2014+J2016</f>
        <v>-56.580799167375993</v>
      </c>
      <c r="F2016" s="4">
        <f t="shared" si="157"/>
        <v>-1241.3556688008071</v>
      </c>
      <c r="G2016">
        <f t="shared" si="155"/>
        <v>0</v>
      </c>
      <c r="H2016">
        <f t="shared" si="158"/>
        <v>185.46355410448996</v>
      </c>
      <c r="I2016" s="17">
        <f t="shared" si="159"/>
        <v>6901.5111462249479</v>
      </c>
      <c r="J2016">
        <f>$B$19*SIN($B$18*D2016+$B$20)/$B$4</f>
        <v>-1.5126851067400037E-3</v>
      </c>
    </row>
    <row r="2017" spans="4:10" x14ac:dyDescent="0.45">
      <c r="D2017">
        <f t="shared" si="156"/>
        <v>10.070000000000174</v>
      </c>
      <c r="E2017">
        <f>-$B$12*(G2017*SIGN(F2017)+$B$5*F2016+$B$6*E2016)+2*E2016-E2015+J2017</f>
        <v>-62.773998837826021</v>
      </c>
      <c r="F2017" s="4">
        <f t="shared" si="157"/>
        <v>-1240.0838189448834</v>
      </c>
      <c r="G2017">
        <f t="shared" si="155"/>
        <v>0</v>
      </c>
      <c r="H2017">
        <f t="shared" si="158"/>
        <v>219.93054740764819</v>
      </c>
      <c r="I2017" s="17">
        <f t="shared" si="159"/>
        <v>6897.9409769235644</v>
      </c>
      <c r="J2017">
        <f>$B$19*SIN($B$18*D2017+$B$20)/$B$4</f>
        <v>-1.6213255955183235E-3</v>
      </c>
    </row>
    <row r="2018" spans="4:10" x14ac:dyDescent="0.45">
      <c r="D2018">
        <f t="shared" si="156"/>
        <v>10.075000000000175</v>
      </c>
      <c r="E2018">
        <f>-$B$12*(G2018*SIGN(F2018)+$B$5*F2017+$B$6*E2017)+2*E2017-E2016+J2018</f>
        <v>-68.959119840863522</v>
      </c>
      <c r="F2018" s="4">
        <f t="shared" si="157"/>
        <v>-1238.6399340900055</v>
      </c>
      <c r="G2018">
        <f t="shared" si="155"/>
        <v>0</v>
      </c>
      <c r="H2018">
        <f t="shared" si="158"/>
        <v>254.36997118472391</v>
      </c>
      <c r="I2018" s="17">
        <f t="shared" si="159"/>
        <v>6893.3986606316466</v>
      </c>
      <c r="J2018">
        <f>$B$19*SIN($B$18*D2018+$B$20)/$B$4</f>
        <v>-1.7297699058776942E-3</v>
      </c>
    </row>
    <row r="2019" spans="4:10" x14ac:dyDescent="0.45">
      <c r="D2019">
        <f t="shared" si="156"/>
        <v>10.080000000000176</v>
      </c>
      <c r="E2019">
        <f>-$B$12*(G2019*SIGN(F2019)+$B$5*F2018+$B$6*E2018)+2*E2018-E2017+J2019</f>
        <v>-75.135303986342095</v>
      </c>
      <c r="F2019" s="4">
        <f t="shared" si="157"/>
        <v>-1237.0242006075002</v>
      </c>
      <c r="G2019">
        <f t="shared" si="155"/>
        <v>0</v>
      </c>
      <c r="H2019">
        <f t="shared" si="158"/>
        <v>288.77697097559576</v>
      </c>
      <c r="I2019" s="17">
        <f t="shared" si="159"/>
        <v>6887.8847554151434</v>
      </c>
      <c r="J2019">
        <f>$B$19*SIN($B$18*D2019+$B$20)/$B$4</f>
        <v>-1.838004916188944E-3</v>
      </c>
    </row>
    <row r="2020" spans="4:10" x14ac:dyDescent="0.45">
      <c r="D2020">
        <f t="shared" si="156"/>
        <v>10.085000000000177</v>
      </c>
      <c r="E2020">
        <f>-$B$12*(G2020*SIGN(F2020)+$B$5*F2019+$B$6*E2019)+2*E2019-E2018+J2020</f>
        <v>-81.301694258102955</v>
      </c>
      <c r="F2020" s="4">
        <f t="shared" si="157"/>
        <v>-1235.2368290957145</v>
      </c>
      <c r="G2020">
        <f t="shared" si="155"/>
        <v>0</v>
      </c>
      <c r="H2020">
        <f t="shared" si="158"/>
        <v>323.14669650104406</v>
      </c>
      <c r="I2020" s="17">
        <f t="shared" si="159"/>
        <v>6881.3999581743701</v>
      </c>
      <c r="J2020">
        <f>$B$19*SIN($B$18*D2020+$B$20)/$B$4</f>
        <v>-1.9460175301478447E-3</v>
      </c>
    </row>
    <row r="2021" spans="4:10" x14ac:dyDescent="0.45">
      <c r="D2021">
        <f t="shared" si="156"/>
        <v>10.090000000000177</v>
      </c>
      <c r="E2021">
        <f>-$B$12*(G2021*SIGN(F2021)+$B$5*F2020+$B$6*E2020)+2*E2020-E2019+J2021</f>
        <v>-87.457434934814358</v>
      </c>
      <c r="F2021" s="4">
        <f t="shared" si="157"/>
        <v>-1233.2780543521721</v>
      </c>
      <c r="G2021">
        <f t="shared" si="155"/>
        <v>0</v>
      </c>
      <c r="H2021">
        <f t="shared" si="158"/>
        <v>357.47430235715001</v>
      </c>
      <c r="I2021" s="17">
        <f t="shared" si="159"/>
        <v>6873.9451050896605</v>
      </c>
      <c r="J2021">
        <f>$B$19*SIN($B$18*D2021+$B$20)/$B$4</f>
        <v>-2.0537946783598564E-3</v>
      </c>
    </row>
    <row r="2022" spans="4:10" x14ac:dyDescent="0.45">
      <c r="D2022">
        <f t="shared" si="156"/>
        <v>10.095000000000178</v>
      </c>
      <c r="E2022">
        <f>-$B$12*(G2022*SIGN(F2022)+$B$5*F2021+$B$6*E2021)+2*E2021-E2020+J2022</f>
        <v>-93.601671710637135</v>
      </c>
      <c r="F2022" s="4">
        <f t="shared" si="157"/>
        <v>-1231.1481353422805</v>
      </c>
      <c r="G2022">
        <f t="shared" si="155"/>
        <v>0</v>
      </c>
      <c r="H2022">
        <f t="shared" si="158"/>
        <v>391.75494870846705</v>
      </c>
      <c r="I2022" s="17">
        <f t="shared" si="159"/>
        <v>6865.5211712211894</v>
      </c>
      <c r="J2022">
        <f>$B$19*SIN($B$18*D2022+$B$20)/$B$4</f>
        <v>-2.1613233199216124E-3</v>
      </c>
    </row>
    <row r="2023" spans="4:10" x14ac:dyDescent="0.45">
      <c r="D2023">
        <f t="shared" si="156"/>
        <v>10.100000000000179</v>
      </c>
      <c r="E2023">
        <f>-$B$12*(G2023*SIGN(F2023)+$B$5*F2022+$B$6*E2022)+2*E2022-E2021+J2023</f>
        <v>-99.733551815699116</v>
      </c>
      <c r="F2023" s="4">
        <f t="shared" si="157"/>
        <v>-1228.8473551645552</v>
      </c>
      <c r="G2023">
        <f t="shared" si="155"/>
        <v>0</v>
      </c>
      <c r="H2023">
        <f t="shared" si="158"/>
        <v>425.98380197832739</v>
      </c>
      <c r="I2023" s="17">
        <f t="shared" si="159"/>
        <v>6856.1292702634091</v>
      </c>
      <c r="J2023">
        <f>$B$19*SIN($B$18*D2023+$B$20)/$B$4</f>
        <v>-2.2685904439986413E-3</v>
      </c>
    </row>
    <row r="2024" spans="4:10" x14ac:dyDescent="0.45">
      <c r="D2024">
        <f t="shared" si="156"/>
        <v>10.10500000000018</v>
      </c>
      <c r="E2024">
        <f>-$B$12*(G2024*SIGN(F2024)+$B$5*F2023+$B$6*E2023)+2*E2023-E2022+J2024</f>
        <v>-105.85222413636129</v>
      </c>
      <c r="F2024" s="4">
        <f t="shared" si="157"/>
        <v>-1226.3760210123962</v>
      </c>
      <c r="G2024">
        <f t="shared" si="155"/>
        <v>0</v>
      </c>
      <c r="H2024">
        <f t="shared" si="158"/>
        <v>460.15603554506015</v>
      </c>
      <c r="I2024" s="17">
        <f t="shared" si="159"/>
        <v>6845.7706539720675</v>
      </c>
      <c r="J2024">
        <f>$B$19*SIN($B$18*D2024+$B$20)/$B$4</f>
        <v>-2.3755830713997699E-3</v>
      </c>
    </row>
    <row r="2025" spans="4:10" x14ac:dyDescent="0.45">
      <c r="D2025">
        <f t="shared" si="156"/>
        <v>10.110000000000181</v>
      </c>
      <c r="E2025">
        <f>-$B$12*(G2025*SIGN(F2025)+$B$5*F2024+$B$6*E2024)+2*E2024-E2023+J2025</f>
        <v>-111.95683933525831</v>
      </c>
      <c r="F2025" s="4">
        <f t="shared" si="157"/>
        <v>-1223.7344641324341</v>
      </c>
      <c r="G2025">
        <f t="shared" si="155"/>
        <v>0</v>
      </c>
      <c r="H2025">
        <f t="shared" si="158"/>
        <v>494.26683043179764</v>
      </c>
      <c r="I2025" s="17">
        <f t="shared" si="159"/>
        <v>6834.4467133465514</v>
      </c>
      <c r="J2025">
        <f>$B$19*SIN($B$18*D2025+$B$20)/$B$4</f>
        <v>-2.4822882561476916E-3</v>
      </c>
    </row>
    <row r="2026" spans="4:10" x14ac:dyDescent="0.45">
      <c r="D2026">
        <f t="shared" si="156"/>
        <v>10.115000000000181</v>
      </c>
      <c r="E2026">
        <f>-$B$12*(G2026*SIGN(F2026)+$B$5*F2025+$B$6*E2025)+2*E2025-E2024+J2026</f>
        <v>-118.04654997109624</v>
      </c>
      <c r="F2026" s="4">
        <f t="shared" si="157"/>
        <v>-1220.9230397794045</v>
      </c>
      <c r="G2026">
        <f t="shared" si="155"/>
        <v>0</v>
      </c>
      <c r="H2026">
        <f t="shared" si="158"/>
        <v>528.31137599241629</v>
      </c>
      <c r="I2026" s="17">
        <f t="shared" si="159"/>
        <v>6822.1589773474989</v>
      </c>
      <c r="J2026">
        <f>$B$19*SIN($B$18*D2026+$B$20)/$B$4</f>
        <v>-2.5886930870452052E-3</v>
      </c>
    </row>
    <row r="2027" spans="4:10" x14ac:dyDescent="0.45">
      <c r="D2027">
        <f t="shared" si="156"/>
        <v>10.120000000000182</v>
      </c>
      <c r="E2027">
        <f>-$B$12*(G2027*SIGN(F2027)+$B$5*F2026+$B$6*E2026)+2*E2026-E2025+J2027</f>
        <v>-124.12051061819044</v>
      </c>
      <c r="F2027" s="4">
        <f t="shared" si="157"/>
        <v>-1217.9421271675862</v>
      </c>
      <c r="G2027">
        <f t="shared" si="155"/>
        <v>0</v>
      </c>
      <c r="H2027">
        <f t="shared" si="158"/>
        <v>562.28487060593579</v>
      </c>
      <c r="I2027" s="17">
        <f t="shared" si="159"/>
        <v>6808.9091121237288</v>
      </c>
      <c r="J2027">
        <f>$B$19*SIN($B$18*D2027+$B$20)/$B$4</f>
        <v>-2.6947846892375949E-3</v>
      </c>
    </row>
    <row r="2028" spans="4:10" x14ac:dyDescent="0.45">
      <c r="D2028">
        <f t="shared" si="156"/>
        <v>10.125000000000183</v>
      </c>
      <c r="E2028">
        <f>-$B$12*(G2028*SIGN(F2028)+$B$5*F2027+$B$6*E2027)+2*E2027-E2026+J2028</f>
        <v>-130.17787798572633</v>
      </c>
      <c r="F2028" s="4">
        <f t="shared" si="157"/>
        <v>-1214.7921294188393</v>
      </c>
      <c r="G2028">
        <f t="shared" si="155"/>
        <v>0</v>
      </c>
      <c r="H2028">
        <f t="shared" si="158"/>
        <v>596.18252236364242</v>
      </c>
      <c r="I2028" s="17">
        <f t="shared" si="159"/>
        <v>6794.6989227039012</v>
      </c>
      <c r="J2028">
        <f>$B$19*SIN($B$18*D2028+$B$20)/$B$4</f>
        <v>-2.8005502257704008E-3</v>
      </c>
    </row>
    <row r="2029" spans="4:10" x14ac:dyDescent="0.45">
      <c r="D2029">
        <f t="shared" si="156"/>
        <v>10.130000000000184</v>
      </c>
      <c r="E2029">
        <f>-$B$12*(G2029*SIGN(F2029)+$B$5*F2028+$B$6*E2028)+2*E2028-E2027+J2029</f>
        <v>-136.21781103672609</v>
      </c>
      <c r="F2029" s="4">
        <f t="shared" si="157"/>
        <v>-1211.4734735071777</v>
      </c>
      <c r="G2029">
        <f t="shared" si="155"/>
        <v>0</v>
      </c>
      <c r="H2029">
        <f t="shared" si="158"/>
        <v>629.99954974939101</v>
      </c>
      <c r="I2029" s="17">
        <f t="shared" si="159"/>
        <v>6779.5303515413252</v>
      </c>
      <c r="J2029">
        <f>$B$19*SIN($B$18*D2029+$B$20)/$B$4</f>
        <v>-2.9059768991428138E-3</v>
      </c>
    </row>
    <row r="2030" spans="4:10" x14ac:dyDescent="0.45">
      <c r="D2030">
        <f t="shared" si="156"/>
        <v>10.135000000000185</v>
      </c>
      <c r="E2030">
        <f>-$B$12*(G2030*SIGN(F2030)+$B$5*F2029+$B$6*E2029)+2*E2029-E2028+J2030</f>
        <v>-142.2394711067042</v>
      </c>
      <c r="F2030" s="4">
        <f t="shared" si="157"/>
        <v>-1207.9866101999528</v>
      </c>
      <c r="G2030">
        <f t="shared" si="155"/>
        <v>0</v>
      </c>
      <c r="H2030">
        <f t="shared" si="158"/>
        <v>663.73118233232162</v>
      </c>
      <c r="I2030" s="17">
        <f t="shared" si="159"/>
        <v>6763.4054771497176</v>
      </c>
      <c r="J2030">
        <f>$B$19*SIN($B$18*D2030+$B$20)/$B$4</f>
        <v>-3.0110519528559498E-3</v>
      </c>
    </row>
    <row r="2031" spans="4:10" x14ac:dyDescent="0.45">
      <c r="D2031">
        <f t="shared" si="156"/>
        <v>10.140000000000185</v>
      </c>
      <c r="E2031">
        <f>-$B$12*(G2031*SIGN(F2031)+$B$5*F2030+$B$6*E2030)+2*E2030-E2029+J2031</f>
        <v>-148.24202202199487</v>
      </c>
      <c r="F2031" s="4">
        <f t="shared" si="157"/>
        <v>-1204.3320139956222</v>
      </c>
      <c r="G2031">
        <f t="shared" si="155"/>
        <v>0</v>
      </c>
      <c r="H2031">
        <f t="shared" si="158"/>
        <v>697.3726614449788</v>
      </c>
      <c r="I2031" s="17">
        <f t="shared" si="159"/>
        <v>6746.326516586123</v>
      </c>
      <c r="J2031">
        <f>$B$19*SIN($B$18*D2031+$B$20)/$B$4</f>
        <v>-3.1157626729564759E-3</v>
      </c>
    </row>
    <row r="2032" spans="4:10" x14ac:dyDescent="0.45">
      <c r="D2032">
        <f t="shared" si="156"/>
        <v>10.145000000000186</v>
      </c>
      <c r="E2032">
        <f>-$B$12*(G2032*SIGN(F2032)+$B$5*F2031+$B$6*E2031)+2*E2031-E2030+J2032</f>
        <v>-154.22463021773416</v>
      </c>
      <c r="F2032" s="4">
        <f t="shared" si="157"/>
        <v>-1200.5101830581339</v>
      </c>
      <c r="G2032">
        <f t="shared" si="155"/>
        <v>0</v>
      </c>
      <c r="H2032">
        <f t="shared" si="158"/>
        <v>730.91924086611471</v>
      </c>
      <c r="I2032" s="17">
        <f t="shared" si="159"/>
        <v>6728.295822531436</v>
      </c>
      <c r="J2032">
        <f>$B$19*SIN($B$18*D2032+$B$20)/$B$4</f>
        <v>-3.2200963895750827E-3</v>
      </c>
    </row>
    <row r="2033" spans="4:10" x14ac:dyDescent="0.45">
      <c r="D2033">
        <f t="shared" si="156"/>
        <v>10.150000000000187</v>
      </c>
      <c r="E2033">
        <f>-$B$12*(G2033*SIGN(F2033)+$B$5*F2032+$B$6*E2032)+2*E2032-E2031+J2033</f>
        <v>-160.18646485548035</v>
      </c>
      <c r="F2033" s="4">
        <f t="shared" si="157"/>
        <v>-1196.5216391478577</v>
      </c>
      <c r="G2033">
        <f t="shared" si="155"/>
        <v>0</v>
      </c>
      <c r="H2033">
        <f t="shared" si="158"/>
        <v>764.36618749767149</v>
      </c>
      <c r="I2033" s="17">
        <f t="shared" si="159"/>
        <v>6709.3158842271805</v>
      </c>
      <c r="J2033">
        <f>$B$19*SIN($B$18*D2033+$B$20)/$B$4</f>
        <v>-3.3240404784593211E-3</v>
      </c>
    </row>
    <row r="2034" spans="4:10" x14ac:dyDescent="0.45">
      <c r="D2034">
        <f t="shared" si="156"/>
        <v>10.155000000000188</v>
      </c>
      <c r="E2034">
        <f>-$B$12*(G2034*SIGN(F2034)+$B$5*F2033+$B$6*E2033)+2*E2033-E2032+J2034</f>
        <v>-166.12669794045539</v>
      </c>
      <c r="F2034" s="4">
        <f t="shared" si="157"/>
        <v>-1192.3669275492387</v>
      </c>
      <c r="G2034">
        <f t="shared" si="155"/>
        <v>0</v>
      </c>
      <c r="H2034">
        <f t="shared" si="158"/>
        <v>797.70878205522422</v>
      </c>
      <c r="I2034" s="17">
        <f t="shared" si="159"/>
        <v>6689.3893263113569</v>
      </c>
      <c r="J2034">
        <f>$B$19*SIN($B$18*D2034+$B$20)/$B$4</f>
        <v>-3.4275823625012219E-3</v>
      </c>
    </row>
    <row r="2035" spans="4:10" x14ac:dyDescent="0.45">
      <c r="D2035">
        <f t="shared" si="156"/>
        <v>10.160000000000188</v>
      </c>
      <c r="E2035">
        <f>-$B$12*(G2035*SIGN(F2035)+$B$5*F2034+$B$6*E2034)+2*E2034-E2033+J2035</f>
        <v>-172.04450443839048</v>
      </c>
      <c r="F2035" s="4">
        <f t="shared" si="157"/>
        <v>-1188.0466169950068</v>
      </c>
      <c r="G2035">
        <f t="shared" si="155"/>
        <v>0</v>
      </c>
      <c r="H2035">
        <f t="shared" si="158"/>
        <v>830.94231972381749</v>
      </c>
      <c r="I2035" s="17">
        <f t="shared" si="159"/>
        <v>6668.5189115105459</v>
      </c>
      <c r="J2035">
        <f>$B$19*SIN($B$18*D2035+$B$20)/$B$4</f>
        <v>-3.5307095132592133E-3</v>
      </c>
    </row>
    <row r="2036" spans="4:10" x14ac:dyDescent="0.45">
      <c r="D2036">
        <f t="shared" si="156"/>
        <v>10.165000000000189</v>
      </c>
      <c r="E2036">
        <f>-$B$12*(G2036*SIGN(F2036)+$B$5*F2035+$B$6*E2035)+2*E2035-E2034+J2036</f>
        <v>-177.93906239195957</v>
      </c>
      <c r="F2036" s="4">
        <f t="shared" si="157"/>
        <v>-1183.5612995870179</v>
      </c>
      <c r="G2036">
        <f t="shared" si="155"/>
        <v>0</v>
      </c>
      <c r="H2036">
        <f t="shared" si="158"/>
        <v>864.06211084636197</v>
      </c>
      <c r="I2036" s="17">
        <f t="shared" si="159"/>
        <v>6646.7075337186543</v>
      </c>
      <c r="J2036">
        <f>$B$19*SIN($B$18*D2036+$B$20)/$B$4</f>
        <v>-3.633409452473842E-3</v>
      </c>
    </row>
    <row r="2037" spans="4:10" x14ac:dyDescent="0.45">
      <c r="D2037">
        <f t="shared" si="156"/>
        <v>10.17000000000019</v>
      </c>
      <c r="E2037">
        <f>-$B$12*(G2037*SIGN(F2037)+$B$5*F2036+$B$6*E2036)+2*E2036-E2035+J2037</f>
        <v>-183.80955303678348</v>
      </c>
      <c r="F2037" s="4">
        <f t="shared" si="157"/>
        <v>-1178.9115907138182</v>
      </c>
      <c r="G2037">
        <f t="shared" si="155"/>
        <v>0</v>
      </c>
      <c r="H2037">
        <f t="shared" si="158"/>
        <v>897.06348159779736</v>
      </c>
      <c r="I2037" s="17">
        <f t="shared" si="159"/>
        <v>6623.9582245088968</v>
      </c>
      <c r="J2037">
        <f>$B$19*SIN($B$18*D2037+$B$20)/$B$4</f>
        <v>-3.7356697535777658E-3</v>
      </c>
    </row>
    <row r="2038" spans="4:10" x14ac:dyDescent="0.45">
      <c r="D2038">
        <f t="shared" si="156"/>
        <v>10.175000000000191</v>
      </c>
      <c r="E2038">
        <f>-$B$12*(G2038*SIGN(F2038)+$B$5*F2037+$B$6*E2037)+2*E2037-E2036+J2038</f>
        <v>-189.65516091698859</v>
      </c>
      <c r="F2038" s="4">
        <f t="shared" si="157"/>
        <v>-1174.0981289647834</v>
      </c>
      <c r="G2038">
        <f t="shared" si="155"/>
        <v>0</v>
      </c>
      <c r="H2038">
        <f t="shared" si="158"/>
        <v>929.94177463992855</v>
      </c>
      <c r="I2038" s="17">
        <f t="shared" si="159"/>
        <v>6600.2741502870776</v>
      </c>
      <c r="J2038">
        <f>$B$19*SIN($B$18*D2038+$B$20)/$B$4</f>
        <v>-3.8374780431992832E-3</v>
      </c>
    </row>
    <row r="2039" spans="4:10" x14ac:dyDescent="0.45">
      <c r="D2039">
        <f t="shared" si="156"/>
        <v>10.180000000000192</v>
      </c>
      <c r="E2039">
        <f>-$B$12*(G2039*SIGN(F2039)+$B$5*F2038+$B$6*E2038)+2*E2038-E2037+J2039</f>
        <v>-195.47507400030307</v>
      </c>
      <c r="F2039" s="4">
        <f t="shared" si="157"/>
        <v>-1169.1215760410216</v>
      </c>
      <c r="G2039">
        <f t="shared" si="155"/>
        <v>0</v>
      </c>
      <c r="H2039">
        <f t="shared" si="158"/>
        <v>962.69234980695728</v>
      </c>
      <c r="I2039" s="17">
        <f t="shared" si="159"/>
        <v>6575.6586084262381</v>
      </c>
      <c r="J2039">
        <f>$B$19*SIN($B$18*D2039+$B$20)/$B$4</f>
        <v>-3.938822002659631E-3</v>
      </c>
    </row>
    <row r="2040" spans="4:10" x14ac:dyDescent="0.45">
      <c r="D2040">
        <f t="shared" si="156"/>
        <v>10.185000000000192</v>
      </c>
      <c r="E2040">
        <f>-$B$12*(G2040*SIGN(F2040)+$B$5*F2039+$B$6*E2039)+2*E2039-E2038+J2040</f>
        <v>-201.26848379267446</v>
      </c>
      <c r="F2040" s="4">
        <f t="shared" si="157"/>
        <v>-1163.982616662895</v>
      </c>
      <c r="G2040">
        <f t="shared" si="155"/>
        <v>0</v>
      </c>
      <c r="H2040">
        <f t="shared" si="158"/>
        <v>995.31058475236023</v>
      </c>
      <c r="I2040" s="17">
        <f t="shared" si="159"/>
        <v>6550.1150334057456</v>
      </c>
      <c r="J2040">
        <f>$B$19*SIN($B$18*D2040+$B$20)/$B$4</f>
        <v>-4.0396893694633279E-3</v>
      </c>
    </row>
    <row r="2041" spans="4:10" x14ac:dyDescent="0.45">
      <c r="D2041">
        <f t="shared" si="156"/>
        <v>10.190000000000193</v>
      </c>
      <c r="E2041">
        <f>-$B$12*(G2041*SIGN(F2041)+$B$5*F2040+$B$6*E2040)+2*E2040-E2039+J2041</f>
        <v>-207.03458545239204</v>
      </c>
      <c r="F2041" s="4">
        <f t="shared" si="157"/>
        <v>-1158.6819584742784</v>
      </c>
      <c r="G2041">
        <f t="shared" si="155"/>
        <v>0</v>
      </c>
      <c r="H2041">
        <f t="shared" si="158"/>
        <v>1027.7918756253257</v>
      </c>
      <c r="I2041" s="17">
        <f t="shared" si="159"/>
        <v>6523.6469890805893</v>
      </c>
      <c r="J2041">
        <f>$B$19*SIN($B$18*D2041+$B$20)/$B$4</f>
        <v>-4.1400679387820251E-3</v>
      </c>
    </row>
    <row r="2042" spans="4:10" x14ac:dyDescent="0.45">
      <c r="D2042">
        <f t="shared" si="156"/>
        <v>10.195000000000194</v>
      </c>
      <c r="E2042">
        <f>-$B$12*(G2042*SIGN(F2042)+$B$5*F2041+$B$6*E2041)+2*E2041-E2040+J2042</f>
        <v>-212.7725779036976</v>
      </c>
      <c r="F2042" s="4">
        <f t="shared" si="157"/>
        <v>-1153.2203319435155</v>
      </c>
      <c r="G2042">
        <f t="shared" si="155"/>
        <v>0</v>
      </c>
      <c r="H2042">
        <f t="shared" si="158"/>
        <v>1060.1316377233161</v>
      </c>
      <c r="I2042" s="17">
        <f t="shared" si="159"/>
        <v>6496.2581745930947</v>
      </c>
      <c r="J2042">
        <f>$B$19*SIN($B$18*D2042+$B$20)/$B$4</f>
        <v>-4.2399455649313692E-3</v>
      </c>
    </row>
    <row r="2043" spans="4:10" x14ac:dyDescent="0.45">
      <c r="D2043">
        <f t="shared" si="156"/>
        <v>10.200000000000195</v>
      </c>
      <c r="E2043">
        <f>-$B$12*(G2043*SIGN(F2043)+$B$5*F2042+$B$6*E2042)+2*E2042-E2041+J2043</f>
        <v>-218.48166394986856</v>
      </c>
      <c r="F2043" s="4">
        <f t="shared" si="157"/>
        <v>-1147.5984902611117</v>
      </c>
      <c r="G2043">
        <f t="shared" si="155"/>
        <v>0</v>
      </c>
      <c r="H2043">
        <f t="shared" si="158"/>
        <v>1092.3253061525884</v>
      </c>
      <c r="I2043" s="17">
        <f t="shared" si="159"/>
        <v>6467.9524195980775</v>
      </c>
      <c r="J2043">
        <f>$B$19*SIN($B$18*D2043+$B$20)/$B$4</f>
        <v>-4.3393101628404233E-3</v>
      </c>
    </row>
    <row r="2044" spans="4:10" x14ac:dyDescent="0.45">
      <c r="D2044">
        <f t="shared" si="156"/>
        <v>10.205000000000195</v>
      </c>
      <c r="E2044">
        <f>-$B$12*(G2044*SIGN(F2044)+$B$5*F2043+$B$6*E2043)+2*E2043-E2042+J2044</f>
        <v>-224.16105038575685</v>
      </c>
      <c r="F2044" s="4">
        <f t="shared" si="157"/>
        <v>-1141.8172092341933</v>
      </c>
      <c r="G2044">
        <f t="shared" si="155"/>
        <v>0</v>
      </c>
      <c r="H2044">
        <f t="shared" si="158"/>
        <v>1124.3683364807566</v>
      </c>
      <c r="I2044" s="17">
        <f t="shared" si="159"/>
        <v>6438.7336858544586</v>
      </c>
      <c r="J2044">
        <f>$B$19*SIN($B$18*D2044+$B$20)/$B$4</f>
        <v>-4.4381497095140393E-3</v>
      </c>
    </row>
    <row r="2045" spans="4:10" x14ac:dyDescent="0.45">
      <c r="D2045">
        <f t="shared" si="156"/>
        <v>10.210000000000196</v>
      </c>
      <c r="E2045">
        <f>-$B$12*(G2045*SIGN(F2045)+$B$5*F2044+$B$6*E2044)+2*E2044-E2043+J2045</f>
        <v>-229.80994810976784</v>
      </c>
      <c r="F2045" s="4">
        <f t="shared" si="157"/>
        <v>-1135.877287177658</v>
      </c>
      <c r="G2045">
        <f t="shared" si="155"/>
        <v>0</v>
      </c>
      <c r="H2045">
        <f t="shared" si="158"/>
        <v>1156.25620538367</v>
      </c>
      <c r="I2045" s="17">
        <f t="shared" si="159"/>
        <v>6408.6060656336485</v>
      </c>
      <c r="J2045">
        <f>$B$19*SIN($B$18*D2045+$B$20)/$B$4</f>
        <v>-4.5364522454877272E-3</v>
      </c>
    </row>
    <row r="2046" spans="4:10" x14ac:dyDescent="0.45">
      <c r="D2046">
        <f t="shared" si="156"/>
        <v>10.215000000000197</v>
      </c>
      <c r="E2046">
        <f>-$B$12*(G2046*SIGN(F2046)+$B$5*F2045+$B$6*E2045)+2*E2045-E2044+J2046</f>
        <v>-235.42757223526297</v>
      </c>
      <c r="F2046" s="4">
        <f t="shared" si="157"/>
        <v>-1129.7795448021986</v>
      </c>
      <c r="G2046">
        <f t="shared" si="155"/>
        <v>0</v>
      </c>
      <c r="H2046">
        <f t="shared" si="158"/>
        <v>1187.9844113070703</v>
      </c>
      <c r="I2046" s="17">
        <f t="shared" si="159"/>
        <v>6377.5737805826793</v>
      </c>
      <c r="J2046">
        <f>$B$19*SIN($B$18*D2046+$B$20)/$B$4</f>
        <v>-4.6342058762745379E-3</v>
      </c>
    </row>
    <row r="2047" spans="4:10" x14ac:dyDescent="0.45">
      <c r="D2047">
        <f t="shared" si="156"/>
        <v>10.220000000000198</v>
      </c>
      <c r="E2047">
        <f>-$B$12*(G2047*SIGN(F2047)+$B$5*F2046+$B$6*E2046)+2*E2046-E2045+J2047</f>
        <v>-241.01314220137016</v>
      </c>
      <c r="F2047" s="4">
        <f t="shared" si="157"/>
        <v>-1123.5248250990253</v>
      </c>
      <c r="G2047">
        <f t="shared" si="155"/>
        <v>0</v>
      </c>
      <c r="H2047">
        <f t="shared" si="158"/>
        <v>1219.5484750918695</v>
      </c>
      <c r="I2047" s="17">
        <f t="shared" si="159"/>
        <v>6345.641184680062</v>
      </c>
      <c r="J2047">
        <f>$B$19*SIN($B$18*D2047+$B$20)/$B$4</f>
        <v>-4.7313987738044133E-3</v>
      </c>
    </row>
    <row r="2048" spans="4:10" x14ac:dyDescent="0.45">
      <c r="D2048">
        <f t="shared" si="156"/>
        <v>10.225000000000199</v>
      </c>
      <c r="E2048">
        <f>-$B$12*(G2048*SIGN(F2048)+$B$5*F2047+$B$6*E2047)+2*E2047-E2046+J2048</f>
        <v>-246.56588188318625</v>
      </c>
      <c r="F2048" s="4">
        <f t="shared" si="157"/>
        <v>-1117.1139932214373</v>
      </c>
      <c r="G2048">
        <f t="shared" si="155"/>
        <v>0</v>
      </c>
      <c r="H2048">
        <f t="shared" si="158"/>
        <v>1250.9439406346701</v>
      </c>
      <c r="I2048" s="17">
        <f t="shared" si="159"/>
        <v>6312.8127569598291</v>
      </c>
      <c r="J2048">
        <f>$B$19*SIN($B$18*D2048+$B$20)/$B$4</f>
        <v>-4.8280191778553054E-3</v>
      </c>
    </row>
    <row r="2049" spans="4:10" x14ac:dyDescent="0.45">
      <c r="D2049">
        <f t="shared" si="156"/>
        <v>10.230000000000199</v>
      </c>
      <c r="E2049">
        <f>-$B$12*(G2049*SIGN(F2049)+$B$5*F2048+$B$6*E2048)+2*E2048-E2047+J2049</f>
        <v>-252.08501970135555</v>
      </c>
      <c r="F2049" s="4">
        <f t="shared" si="157"/>
        <v>-1110.5479363632185</v>
      </c>
      <c r="G2049">
        <f t="shared" si="155"/>
        <v>0</v>
      </c>
      <c r="H2049">
        <f t="shared" si="158"/>
        <v>1282.1663755175905</v>
      </c>
      <c r="I2049" s="17">
        <f t="shared" si="159"/>
        <v>6279.0931085601187</v>
      </c>
      <c r="J2049">
        <f>$B$19*SIN($B$18*D2049+$B$20)/$B$4</f>
        <v>-4.924055397476269E-3</v>
      </c>
    </row>
    <row r="2050" spans="4:10" x14ac:dyDescent="0.45">
      <c r="D2050">
        <f t="shared" si="156"/>
        <v>10.2350000000002</v>
      </c>
      <c r="E2050">
        <f>-$B$12*(G2050*SIGN(F2050)+$B$5*F2049+$B$6*E2049)+2*E2049-E2048+J2050</f>
        <v>-257.56978873100894</v>
      </c>
      <c r="F2050" s="4">
        <f t="shared" si="157"/>
        <v>-1103.8275636338597</v>
      </c>
      <c r="G2050">
        <f t="shared" si="155"/>
        <v>0</v>
      </c>
      <c r="H2050">
        <f t="shared" si="158"/>
        <v>1313.2113716437743</v>
      </c>
      <c r="I2050" s="17">
        <f t="shared" si="159"/>
        <v>6244.4869765840849</v>
      </c>
      <c r="J2050">
        <f>$B$19*SIN($B$18*D2050+$B$20)/$B$4</f>
        <v>-5.019495812401872E-3</v>
      </c>
    </row>
    <row r="2051" spans="4:10" x14ac:dyDescent="0.45">
      <c r="D2051">
        <f t="shared" si="156"/>
        <v>10.240000000000201</v>
      </c>
      <c r="E2051">
        <f>-$B$12*(G2051*SIGN(F2051)+$B$5*F2050+$B$6*E2050)+2*E2050-E2049+J2051</f>
        <v>-263.01942681004755</v>
      </c>
      <c r="F2051" s="4">
        <f t="shared" si="157"/>
        <v>-1096.9538059306785</v>
      </c>
      <c r="G2051">
        <f t="shared" ref="G2051:G2114" si="160">IF(ABS(F2051)&lt;$B$9,$B$8*$B$10,$B$7*$B$10)</f>
        <v>0</v>
      </c>
      <c r="H2051">
        <f t="shared" si="158"/>
        <v>1344.0745458717629</v>
      </c>
      <c r="I2051" s="17">
        <f t="shared" si="159"/>
        <v>6208.9992252367665</v>
      </c>
      <c r="J2051">
        <f>$B$19*SIN($B$18*D2051+$B$20)/$B$4</f>
        <v>-5.1143288744583213E-3</v>
      </c>
    </row>
    <row r="2052" spans="4:10" x14ac:dyDescent="0.45">
      <c r="D2052">
        <f t="shared" ref="D2052:D2115" si="161">D2051+$B$3</f>
        <v>10.245000000000202</v>
      </c>
      <c r="E2052">
        <f>-$B$12*(G2052*SIGN(F2052)+$B$5*F2051+$B$6*E2051)+2*E2051-E2050+J2052</f>
        <v>-268.43317664675601</v>
      </c>
      <c r="F2052" s="4">
        <f t="shared" si="157"/>
        <v>-1089.9276158077214</v>
      </c>
      <c r="G2052">
        <f t="shared" si="160"/>
        <v>0</v>
      </c>
      <c r="H2052">
        <f t="shared" si="158"/>
        <v>1374.7515406362254</v>
      </c>
      <c r="I2052" s="17">
        <f t="shared" si="159"/>
        <v>6172.6348455977131</v>
      </c>
      <c r="J2052">
        <f>$B$19*SIN($B$18*D2052+$B$20)/$B$4</f>
        <v>-5.2085431089608746E-3</v>
      </c>
    </row>
    <row r="2053" spans="4:10" x14ac:dyDescent="0.45">
      <c r="D2053">
        <f t="shared" si="161"/>
        <v>10.250000000000203</v>
      </c>
      <c r="E2053">
        <f>-$B$12*(G2053*SIGN(F2053)+$B$5*F2052+$B$6*E2052)+2*E2052-E2051+J2053</f>
        <v>-273.81028592672953</v>
      </c>
      <c r="F2053" s="4">
        <f t="shared" ref="F2053:F2116" si="162">(E2052-E2051)/$B$3</f>
        <v>-1082.7499673416924</v>
      </c>
      <c r="G2053">
        <f t="shared" si="160"/>
        <v>0</v>
      </c>
      <c r="H2053">
        <f t="shared" ref="H2053:H2116" si="163">(F2052-F2051)/$B$3</f>
        <v>1405.2380245914264</v>
      </c>
      <c r="I2053" s="17">
        <f t="shared" si="159"/>
        <v>6135.3989528925013</v>
      </c>
      <c r="J2053">
        <f>$B$19*SIN($B$18*D2053+$B$20)/$B$4</f>
        <v>-5.3021271161020744E-3</v>
      </c>
    </row>
    <row r="2054" spans="4:10" x14ac:dyDescent="0.45">
      <c r="D2054">
        <f t="shared" si="161"/>
        <v>10.255000000000203</v>
      </c>
      <c r="E2054">
        <f>-$B$12*(G2054*SIGN(F2054)+$B$5*F2053+$B$6*E2053)+2*E2053-E2052+J2054</f>
        <v>-279.15000741909938</v>
      </c>
      <c r="F2054" s="4">
        <f t="shared" si="162"/>
        <v>-1075.4218559947049</v>
      </c>
      <c r="G2054">
        <f t="shared" si="160"/>
        <v>0</v>
      </c>
      <c r="H2054">
        <f t="shared" si="163"/>
        <v>1435.5296932058081</v>
      </c>
      <c r="I2054" s="17">
        <f t="shared" si="159"/>
        <v>6097.2967910402076</v>
      </c>
      <c r="J2054">
        <f>$B$19*SIN($B$18*D2054+$B$20)/$B$4</f>
        <v>-5.3950695723312056E-3</v>
      </c>
    </row>
    <row r="2055" spans="4:10" x14ac:dyDescent="0.45">
      <c r="D2055">
        <f t="shared" si="161"/>
        <v>10.260000000000204</v>
      </c>
      <c r="E2055">
        <f>-$B$12*(G2055*SIGN(F2055)+$B$5*F2054+$B$6*E2054)+2*E2054-E2053+J2055</f>
        <v>-284.4515990820417</v>
      </c>
      <c r="F2055" s="4">
        <f t="shared" si="162"/>
        <v>-1067.9442984739694</v>
      </c>
      <c r="G2055">
        <f t="shared" si="160"/>
        <v>0</v>
      </c>
      <c r="H2055">
        <f t="shared" si="163"/>
        <v>1465.6222693974996</v>
      </c>
      <c r="I2055" s="17">
        <f t="shared" si="159"/>
        <v>6058.3337228763412</v>
      </c>
      <c r="J2055">
        <f>$B$19*SIN($B$18*D2055+$B$20)/$B$4</f>
        <v>-5.4873592317245239E-3</v>
      </c>
    </row>
    <row r="2056" spans="4:10" x14ac:dyDescent="0.45">
      <c r="D2056">
        <f t="shared" si="161"/>
        <v>10.265000000000205</v>
      </c>
      <c r="E2056">
        <f>-$B$12*(G2056*SIGN(F2056)+$B$5*F2055+$B$6*E2055)+2*E2055-E2054+J2056</f>
        <v>-289.71432416755476</v>
      </c>
      <c r="F2056" s="4">
        <f t="shared" si="162"/>
        <v>-1060.3183325884629</v>
      </c>
      <c r="G2056">
        <f t="shared" si="160"/>
        <v>0</v>
      </c>
      <c r="H2056">
        <f t="shared" si="163"/>
        <v>1495.511504147089</v>
      </c>
      <c r="I2056" s="17">
        <f t="shared" si="159"/>
        <v>6018.5152383382956</v>
      </c>
      <c r="J2056">
        <f>$B$19*SIN($B$18*D2056+$B$20)/$B$4</f>
        <v>-5.578984927345809E-3</v>
      </c>
    </row>
    <row r="2057" spans="4:10" x14ac:dyDescent="0.45">
      <c r="D2057">
        <f t="shared" si="161"/>
        <v>10.270000000000206</v>
      </c>
      <c r="E2057">
        <f>-$B$12*(G2057*SIGN(F2057)+$B$5*F2056+$B$6*E2056)+2*E2056-E2055+J2057</f>
        <v>-294.93745132548929</v>
      </c>
      <c r="F2057" s="4">
        <f t="shared" si="162"/>
        <v>-1052.5450171026137</v>
      </c>
      <c r="G2057">
        <f t="shared" si="160"/>
        <v>0</v>
      </c>
      <c r="H2057">
        <f t="shared" si="163"/>
        <v>1525.1931771013005</v>
      </c>
      <c r="I2057" s="17">
        <f t="shared" ref="I2057:I2120" si="164">(H2056-H2055)/($B$3)</f>
        <v>5977.8469499178755</v>
      </c>
      <c r="J2057">
        <f>$B$19*SIN($B$18*D2057+$B$20)/$B$4</f>
        <v>-5.6699355725976864E-3</v>
      </c>
    </row>
    <row r="2058" spans="4:10" x14ac:dyDescent="0.45">
      <c r="D2058">
        <f t="shared" si="161"/>
        <v>10.275000000000206</v>
      </c>
      <c r="E2058">
        <f>-$B$12*(G2058*SIGN(F2058)+$B$5*F2057+$B$6*E2057)+2*E2057-E2056+J2058</f>
        <v>-300.12025470681675</v>
      </c>
      <c r="F2058" s="4">
        <f t="shared" si="162"/>
        <v>-1044.6254315869055</v>
      </c>
      <c r="G2058">
        <f t="shared" si="160"/>
        <v>0</v>
      </c>
      <c r="H2058">
        <f t="shared" si="163"/>
        <v>1554.6630971698505</v>
      </c>
      <c r="I2058" s="17">
        <f t="shared" si="164"/>
        <v>5936.3345908423071</v>
      </c>
      <c r="J2058">
        <f>$B$19*SIN($B$18*D2058+$B$20)/$B$4</f>
        <v>-5.7602001625630152E-3</v>
      </c>
    </row>
    <row r="2059" spans="4:10" x14ac:dyDescent="0.45">
      <c r="D2059">
        <f t="shared" si="161"/>
        <v>10.280000000000207</v>
      </c>
      <c r="E2059">
        <f>-$B$12*(G2059*SIGN(F2059)+$B$5*F2058+$B$6*E2058)+2*E2058-E2057+J2059</f>
        <v>-305.26201406612154</v>
      </c>
      <c r="F2059" s="4">
        <f t="shared" si="162"/>
        <v>-1036.560676265492</v>
      </c>
      <c r="G2059">
        <f t="shared" si="160"/>
        <v>0</v>
      </c>
      <c r="H2059">
        <f t="shared" si="163"/>
        <v>1583.9171031416299</v>
      </c>
      <c r="I2059" s="17">
        <f t="shared" si="164"/>
        <v>5893.9840137099964</v>
      </c>
      <c r="J2059">
        <f>$B$19*SIN($B$18*D2059+$B$20)/$B$4</f>
        <v>-5.8497677753365993E-3</v>
      </c>
    </row>
    <row r="2060" spans="4:10" x14ac:dyDescent="0.45">
      <c r="D2060">
        <f t="shared" si="161"/>
        <v>10.285000000000208</v>
      </c>
      <c r="E2060">
        <f>-$B$12*(G2060*SIGN(F2060)+$B$5*F2059+$B$6*E2059)+2*E2059-E2058+J2060</f>
        <v>-310.36201486330185</v>
      </c>
      <c r="F2060" s="4">
        <f t="shared" si="162"/>
        <v>-1028.3518718609571</v>
      </c>
      <c r="G2060">
        <f t="shared" si="160"/>
        <v>0</v>
      </c>
      <c r="H2060">
        <f t="shared" si="163"/>
        <v>1612.9510642826972</v>
      </c>
      <c r="I2060" s="17">
        <f t="shared" si="164"/>
        <v>5850.8011943558813</v>
      </c>
      <c r="J2060">
        <f>$B$19*SIN($B$18*D2060+$B$20)/$B$4</f>
        <v>-5.9386275733465423E-3</v>
      </c>
    </row>
    <row r="2061" spans="4:10" x14ac:dyDescent="0.45">
      <c r="D2061">
        <f t="shared" si="161"/>
        <v>10.290000000000209</v>
      </c>
      <c r="E2061">
        <f>-$B$12*(G2061*SIGN(F2061)+$B$5*F2060+$B$6*E2060)+2*E2060-E2059+J2061</f>
        <v>-315.41954836446439</v>
      </c>
      <c r="F2061" s="4">
        <f t="shared" si="162"/>
        <v>-1020.0001594360629</v>
      </c>
      <c r="G2061">
        <f t="shared" si="160"/>
        <v>0</v>
      </c>
      <c r="H2061">
        <f t="shared" si="163"/>
        <v>1641.7608809069861</v>
      </c>
      <c r="I2061" s="17">
        <f t="shared" si="164"/>
        <v>5806.7922282134532</v>
      </c>
      <c r="J2061">
        <f>$B$19*SIN($B$18*D2061+$B$20)/$B$4</f>
        <v>-6.0267688046656736E-3</v>
      </c>
    </row>
    <row r="2062" spans="4:10" x14ac:dyDescent="0.45">
      <c r="D2062">
        <f t="shared" si="161"/>
        <v>10.29500000000021</v>
      </c>
      <c r="E2062">
        <f>-$B$12*(G2062*SIGN(F2062)+$B$5*F2061+$B$6*E2061)+2*E2061-E2060+J2062</f>
        <v>-320.43391174199934</v>
      </c>
      <c r="F2062" s="4">
        <f t="shared" si="162"/>
        <v>-1011.5067002325077</v>
      </c>
      <c r="G2062">
        <f t="shared" si="160"/>
        <v>0</v>
      </c>
      <c r="H2062">
        <f t="shared" si="163"/>
        <v>1670.3424849788462</v>
      </c>
      <c r="I2062" s="17">
        <f t="shared" si="164"/>
        <v>5761.9633248577884</v>
      </c>
      <c r="J2062">
        <f>$B$19*SIN($B$18*D2062+$B$20)/$B$4</f>
        <v>-6.1141808043125977E-3</v>
      </c>
    </row>
    <row r="2063" spans="4:10" x14ac:dyDescent="0.45">
      <c r="D2063">
        <f t="shared" si="161"/>
        <v>10.30000000000021</v>
      </c>
      <c r="E2063">
        <f>-$B$12*(G2063*SIGN(F2063)+$B$5*F2062+$B$6*E2062)+2*E2062-E2061+J2063</f>
        <v>-325.40440817382012</v>
      </c>
      <c r="F2063" s="4">
        <f t="shared" si="162"/>
        <v>-1002.8726755069897</v>
      </c>
      <c r="G2063">
        <f t="shared" si="160"/>
        <v>0</v>
      </c>
      <c r="H2063">
        <f t="shared" si="163"/>
        <v>1698.6918407110352</v>
      </c>
      <c r="I2063" s="17">
        <f t="shared" si="164"/>
        <v>5716.3208143720112</v>
      </c>
      <c r="J2063">
        <f>$B$19*SIN($B$18*D2063+$B$20)/$B$4</f>
        <v>-6.2008529955419802E-3</v>
      </c>
    </row>
    <row r="2064" spans="4:10" x14ac:dyDescent="0.45">
      <c r="D2064">
        <f t="shared" si="161"/>
        <v>10.305000000000211</v>
      </c>
      <c r="E2064">
        <f>-$B$12*(G2064*SIGN(F2064)+$B$5*F2063+$B$6*E2063)+2*E2063-E2062+J2064</f>
        <v>-330.33034694175484</v>
      </c>
      <c r="F2064" s="4">
        <f t="shared" si="162"/>
        <v>-994.09928636415543</v>
      </c>
      <c r="G2064">
        <f t="shared" si="160"/>
        <v>0</v>
      </c>
      <c r="H2064">
        <f t="shared" si="163"/>
        <v>1726.8049451035949</v>
      </c>
      <c r="I2064" s="17">
        <f t="shared" si="164"/>
        <v>5669.8711464377993</v>
      </c>
      <c r="J2064">
        <f>$B$19*SIN($B$18*D2064+$B$20)/$B$4</f>
        <v>-6.2867748911244019E-3</v>
      </c>
    </row>
    <row r="2065" spans="4:10" x14ac:dyDescent="0.45">
      <c r="D2065">
        <f t="shared" si="161"/>
        <v>10.310000000000212</v>
      </c>
      <c r="E2065">
        <f>-$B$12*(G2065*SIGN(F2065)+$B$5*F2064+$B$6*E2064)+2*E2064-E2063+J2065</f>
        <v>-335.21104352907457</v>
      </c>
      <c r="F2065" s="4">
        <f t="shared" si="162"/>
        <v>-985.18775358694484</v>
      </c>
      <c r="G2065">
        <f t="shared" si="160"/>
        <v>0</v>
      </c>
      <c r="H2065">
        <f t="shared" si="163"/>
        <v>1754.6778285668552</v>
      </c>
      <c r="I2065" s="17">
        <f t="shared" si="164"/>
        <v>5622.6208785119525</v>
      </c>
      <c r="J2065">
        <f>$B$19*SIN($B$18*D2065+$B$20)/$B$4</f>
        <v>-6.3719360946153814E-3</v>
      </c>
    </row>
    <row r="2066" spans="4:10" x14ac:dyDescent="0.45">
      <c r="D2066">
        <f t="shared" si="161"/>
        <v>10.315000000000213</v>
      </c>
      <c r="E2066">
        <f>-$B$12*(G2066*SIGN(F2066)+$B$5*F2065+$B$6*E2065)+2*E2065-E2064+J2066</f>
        <v>-340.04581971714447</v>
      </c>
      <c r="F2066" s="4">
        <f t="shared" si="162"/>
        <v>-976.13931746394655</v>
      </c>
      <c r="G2066">
        <f t="shared" si="160"/>
        <v>0</v>
      </c>
      <c r="H2066">
        <f t="shared" si="163"/>
        <v>1782.3065554421191</v>
      </c>
      <c r="I2066" s="17">
        <f t="shared" si="164"/>
        <v>5574.5766926520446</v>
      </c>
      <c r="J2066">
        <f>$B$19*SIN($B$18*D2066+$B$20)/$B$4</f>
        <v>-6.4563263016131755E-3</v>
      </c>
    </row>
    <row r="2067" spans="4:10" x14ac:dyDescent="0.45">
      <c r="D2067">
        <f t="shared" si="161"/>
        <v>10.320000000000213</v>
      </c>
      <c r="E2067">
        <f>-$B$12*(G2067*SIGN(F2067)+$B$5*F2066+$B$6*E2066)+2*E2066-E2065+J2067</f>
        <v>-344.83400368118453</v>
      </c>
      <c r="F2067" s="4">
        <f t="shared" si="162"/>
        <v>-966.95523761397908</v>
      </c>
      <c r="G2067">
        <f t="shared" si="160"/>
        <v>0</v>
      </c>
      <c r="H2067">
        <f t="shared" si="163"/>
        <v>1809.6872245996565</v>
      </c>
      <c r="I2067" s="17">
        <f t="shared" si="164"/>
        <v>5525.745375052793</v>
      </c>
      <c r="J2067">
        <f>$B$19*SIN($B$18*D2067+$B$20)/$B$4</f>
        <v>-6.5399353010056971E-3</v>
      </c>
    </row>
    <row r="2068" spans="4:10" x14ac:dyDescent="0.45">
      <c r="D2068">
        <f t="shared" si="161"/>
        <v>10.325000000000214</v>
      </c>
      <c r="E2068">
        <f>-$B$12*(G2068*SIGN(F2068)+$B$5*F2067+$B$6*E2067)+2*E2067-E2066+J2068</f>
        <v>-349.57493008512563</v>
      </c>
      <c r="F2068" s="4">
        <f t="shared" si="162"/>
        <v>-957.63679280801171</v>
      </c>
      <c r="G2068">
        <f t="shared" si="160"/>
        <v>0</v>
      </c>
      <c r="H2068">
        <f t="shared" si="163"/>
        <v>1836.8159699934949</v>
      </c>
      <c r="I2068" s="17">
        <f t="shared" si="164"/>
        <v>5476.1338315074681</v>
      </c>
      <c r="J2068">
        <f>$B$19*SIN($B$18*D2068+$B$20)/$B$4</f>
        <v>-6.6227529762060049E-3</v>
      </c>
    </row>
    <row r="2069" spans="4:10" x14ac:dyDescent="0.45">
      <c r="D2069">
        <f t="shared" si="161"/>
        <v>10.330000000000215</v>
      </c>
      <c r="E2069">
        <f>-$B$12*(G2069*SIGN(F2069)+$B$5*F2068+$B$6*E2068)+2*E2068-E2067+J2069</f>
        <v>-354.26794017554738</v>
      </c>
      <c r="F2069" s="4">
        <f t="shared" si="162"/>
        <v>-948.18528078822055</v>
      </c>
      <c r="G2069">
        <f t="shared" si="160"/>
        <v>0</v>
      </c>
      <c r="H2069">
        <f t="shared" si="163"/>
        <v>1863.6889611934748</v>
      </c>
      <c r="I2069" s="17">
        <f t="shared" si="164"/>
        <v>5425.7490787676943</v>
      </c>
      <c r="J2069">
        <f>$B$19*SIN($B$18*D2069+$B$20)/$B$4</f>
        <v>-6.7047693063764955E-3</v>
      </c>
    </row>
    <row r="2070" spans="4:10" x14ac:dyDescent="0.45">
      <c r="D2070">
        <f t="shared" si="161"/>
        <v>10.335000000000216</v>
      </c>
      <c r="E2070">
        <f>-$B$12*(G2070*SIGN(F2070)+$B$5*F2069+$B$6*E2069)+2*E2069-E2068+J2070</f>
        <v>-358.91238187468434</v>
      </c>
      <c r="F2070" s="4">
        <f t="shared" si="162"/>
        <v>-938.60201808435022</v>
      </c>
      <c r="G2070">
        <f t="shared" si="160"/>
        <v>0</v>
      </c>
      <c r="H2070">
        <f t="shared" si="163"/>
        <v>1890.3024039582306</v>
      </c>
      <c r="I2070" s="17">
        <f t="shared" si="164"/>
        <v>5374.5982399959757</v>
      </c>
      <c r="J2070">
        <f>$B$19*SIN($B$18*D2070+$B$20)/$B$4</f>
        <v>-6.7859743676412588E-3</v>
      </c>
    </row>
    <row r="2071" spans="4:10" x14ac:dyDescent="0.45">
      <c r="D2071">
        <f t="shared" si="161"/>
        <v>10.340000000000217</v>
      </c>
      <c r="E2071">
        <f>-$B$12*(G2071*SIGN(F2071)+$B$5*F2070+$B$6*E2070)+2*E2070-E2069+J2071</f>
        <v>-363.50760987248765</v>
      </c>
      <c r="F2071" s="4">
        <f t="shared" si="162"/>
        <v>-928.88833982739243</v>
      </c>
      <c r="G2071">
        <f t="shared" si="160"/>
        <v>0</v>
      </c>
      <c r="H2071">
        <f t="shared" si="163"/>
        <v>1916.6525407740664</v>
      </c>
      <c r="I2071" s="17">
        <f t="shared" si="164"/>
        <v>5322.6885529511492</v>
      </c>
      <c r="J2071">
        <f>$B$19*SIN($B$18*D2071+$B$20)/$B$4</f>
        <v>-6.8663583342869318E-3</v>
      </c>
    </row>
    <row r="2072" spans="4:10" x14ac:dyDescent="0.45">
      <c r="D2072">
        <f t="shared" si="161"/>
        <v>10.345000000000217</v>
      </c>
      <c r="E2072">
        <f>-$B$12*(G2072*SIGN(F2072)+$B$5*F2071+$B$6*E2071)+2*E2071-E2070+J2072</f>
        <v>-368.05298571772829</v>
      </c>
      <c r="F2072" s="4">
        <f t="shared" si="162"/>
        <v>-919.04559956066123</v>
      </c>
      <c r="G2072">
        <f t="shared" si="160"/>
        <v>0</v>
      </c>
      <c r="H2072">
        <f t="shared" si="163"/>
        <v>1942.7356513915583</v>
      </c>
      <c r="I2072" s="17">
        <f t="shared" si="164"/>
        <v>5270.0273631671735</v>
      </c>
      <c r="J2072">
        <f>$B$19*SIN($B$18*D2072+$B$20)/$B$4</f>
        <v>-6.9459114799516773E-3</v>
      </c>
    </row>
    <row r="2073" spans="4:10" x14ac:dyDescent="0.45">
      <c r="D2073">
        <f t="shared" si="161"/>
        <v>10.350000000000218</v>
      </c>
      <c r="E2073">
        <f>-$B$12*(G2073*SIGN(F2073)+$B$5*F2072+$B$6*E2072)+2*E2072-E2071+J2073</f>
        <v>-372.54787790812935</v>
      </c>
      <c r="F2073" s="4">
        <f t="shared" si="162"/>
        <v>-909.07516904812837</v>
      </c>
      <c r="G2073">
        <f t="shared" si="160"/>
        <v>0</v>
      </c>
      <c r="H2073">
        <f t="shared" si="163"/>
        <v>1968.5480533462396</v>
      </c>
      <c r="I2073" s="17">
        <f t="shared" si="164"/>
        <v>5216.6221234983823</v>
      </c>
      <c r="J2073">
        <f>$B$19*SIN($B$18*D2073+$B$20)/$B$4</f>
        <v>-7.0246241788019057E-3</v>
      </c>
    </row>
    <row r="2074" spans="4:10" x14ac:dyDescent="0.45">
      <c r="D2074">
        <f t="shared" si="161"/>
        <v>10.355000000000219</v>
      </c>
      <c r="E2074">
        <f>-$B$12*(G2074*SIGN(F2074)+$B$5*F2073+$B$6*E2073)+2*E2073-E2072+J2074</f>
        <v>-376.99166197951399</v>
      </c>
      <c r="F2074" s="4">
        <f t="shared" si="162"/>
        <v>-898.97843808021207</v>
      </c>
      <c r="G2074">
        <f t="shared" si="160"/>
        <v>0</v>
      </c>
      <c r="H2074">
        <f t="shared" si="163"/>
        <v>1994.0861025065715</v>
      </c>
      <c r="I2074" s="17">
        <f t="shared" si="164"/>
        <v>5162.4803909362527</v>
      </c>
      <c r="J2074">
        <f>$B$19*SIN($B$18*D2074+$B$20)/$B$4</f>
        <v>-7.1024869066970654E-3</v>
      </c>
    </row>
    <row r="2075" spans="4:10" x14ac:dyDescent="0.45">
      <c r="D2075">
        <f t="shared" si="161"/>
        <v>10.36000000000022</v>
      </c>
      <c r="E2075">
        <f>-$B$12*(G2075*SIGN(F2075)+$B$5*F2074+$B$6*E2074)+2*E2074-E2073+J2075</f>
        <v>-381.3837205939567</v>
      </c>
      <c r="F2075" s="4">
        <f t="shared" si="162"/>
        <v>-888.75681427692825</v>
      </c>
      <c r="G2075">
        <f t="shared" si="160"/>
        <v>0</v>
      </c>
      <c r="H2075">
        <f t="shared" si="163"/>
        <v>2019.3461935832602</v>
      </c>
      <c r="I2075" s="17">
        <f t="shared" si="164"/>
        <v>5107.6098320663732</v>
      </c>
      <c r="J2075">
        <f>$B$19*SIN($B$18*D2075+$B$20)/$B$4</f>
        <v>-7.17949024234213E-3</v>
      </c>
    </row>
    <row r="2076" spans="4:10" x14ac:dyDescent="0.45">
      <c r="D2076">
        <f t="shared" si="161"/>
        <v>10.36500000000022</v>
      </c>
      <c r="E2076">
        <f>-$B$12*(G2076*SIGN(F2076)+$B$5*F2075+$B$6*E2075)+2*E2075-E2074+J2076</f>
        <v>-385.72344362692502</v>
      </c>
      <c r="F2076" s="4">
        <f t="shared" si="162"/>
        <v>-878.41172288854068</v>
      </c>
      <c r="G2076">
        <f t="shared" si="160"/>
        <v>0</v>
      </c>
      <c r="H2076">
        <f t="shared" si="163"/>
        <v>2044.3247606567638</v>
      </c>
      <c r="I2076" s="17">
        <f t="shared" si="164"/>
        <v>5052.0182153377391</v>
      </c>
      <c r="J2076">
        <f>$B$19*SIN($B$18*D2076+$B$20)/$B$4</f>
        <v>-7.2556248684274129E-3</v>
      </c>
    </row>
    <row r="2077" spans="4:10" x14ac:dyDescent="0.45">
      <c r="D2077">
        <f t="shared" si="161"/>
        <v>10.370000000000221</v>
      </c>
      <c r="E2077">
        <f>-$B$12*(G2077*SIGN(F2077)+$B$5*F2076+$B$6*E2076)+2*E2076-E2075+J2077</f>
        <v>-390.01022825339942</v>
      </c>
      <c r="F2077" s="4">
        <f t="shared" si="162"/>
        <v>-867.9446065936645</v>
      </c>
      <c r="G2077">
        <f t="shared" si="160"/>
        <v>0</v>
      </c>
      <c r="H2077">
        <f t="shared" si="163"/>
        <v>2069.0182776775146</v>
      </c>
      <c r="I2077" s="17">
        <f t="shared" si="164"/>
        <v>4995.7134147007309</v>
      </c>
      <c r="J2077">
        <f>$B$19*SIN($B$18*D2077+$B$20)/$B$4</f>
        <v>-7.3308815727560466E-3</v>
      </c>
    </row>
    <row r="2078" spans="4:10" x14ac:dyDescent="0.45">
      <c r="D2078">
        <f t="shared" si="161"/>
        <v>10.375000000000222</v>
      </c>
      <c r="E2078">
        <f>-$B$12*(G2078*SIGN(F2078)+$B$5*F2077+$B$6*E2077)+2*E2077-E2076+J2078</f>
        <v>-394.24347903295859</v>
      </c>
      <c r="F2078" s="4">
        <f t="shared" si="162"/>
        <v>-857.35692529488006</v>
      </c>
      <c r="G2078">
        <f t="shared" si="160"/>
        <v>0</v>
      </c>
      <c r="H2078">
        <f t="shared" si="163"/>
        <v>2093.4232589752355</v>
      </c>
      <c r="I2078" s="17">
        <f t="shared" si="164"/>
        <v>4938.7034041501465</v>
      </c>
      <c r="J2078">
        <f>$B$19*SIN($B$18*D2078+$B$20)/$B$4</f>
        <v>-7.4052512493586022E-3</v>
      </c>
    </row>
    <row r="2079" spans="4:10" x14ac:dyDescent="0.45">
      <c r="D2079">
        <f t="shared" si="161"/>
        <v>10.380000000000223</v>
      </c>
      <c r="E2079">
        <f>-$B$12*(G2079*SIGN(F2079)+$B$5*F2078+$B$6*E2078)+2*E2078-E2077+J2079</f>
        <v>-398.42260799381842</v>
      </c>
      <c r="F2079" s="4">
        <f t="shared" si="162"/>
        <v>-846.65015591183419</v>
      </c>
      <c r="G2079">
        <f t="shared" si="160"/>
        <v>0</v>
      </c>
      <c r="H2079">
        <f t="shared" si="163"/>
        <v>2117.5362597568892</v>
      </c>
      <c r="I2079" s="17">
        <f t="shared" si="164"/>
        <v>4880.9962595441903</v>
      </c>
      <c r="J2079">
        <f>$B$19*SIN($B$18*D2079+$B$20)/$B$4</f>
        <v>-7.4787248995949965E-3</v>
      </c>
    </row>
    <row r="2080" spans="4:10" x14ac:dyDescent="0.45">
      <c r="D2080">
        <f t="shared" si="161"/>
        <v>10.385000000000224</v>
      </c>
      <c r="E2080">
        <f>-$B$12*(G2080*SIGN(F2080)+$B$5*F2079+$B$6*E2079)+2*E2079-E2078+J2080</f>
        <v>-402.5470347158124</v>
      </c>
      <c r="F2080" s="4">
        <f t="shared" si="162"/>
        <v>-835.82579217196553</v>
      </c>
      <c r="G2080">
        <f t="shared" si="160"/>
        <v>0</v>
      </c>
      <c r="H2080">
        <f t="shared" si="163"/>
        <v>2141.3538766091733</v>
      </c>
      <c r="I2080" s="17">
        <f t="shared" si="164"/>
        <v>4822.6001563307364</v>
      </c>
      <c r="J2080">
        <f>$B$19*SIN($B$18*D2080+$B$20)/$B$4</f>
        <v>-7.5512936332431703E-3</v>
      </c>
    </row>
    <row r="2081" spans="4:10" x14ac:dyDescent="0.45">
      <c r="D2081">
        <f t="shared" si="161"/>
        <v>10.390000000000224</v>
      </c>
      <c r="E2081">
        <f>-$B$12*(G2081*SIGN(F2081)+$B$5*F2080+$B$6*E2080)+2*E2080-E2079+J2081</f>
        <v>-406.6161864123016</v>
      </c>
      <c r="F2081" s="4">
        <f t="shared" si="162"/>
        <v>-824.88534439879686</v>
      </c>
      <c r="G2081">
        <f t="shared" si="160"/>
        <v>0</v>
      </c>
      <c r="H2081">
        <f t="shared" si="163"/>
        <v>2164.8727479737317</v>
      </c>
      <c r="I2081" s="17">
        <f t="shared" si="164"/>
        <v>4763.5233704568236</v>
      </c>
      <c r="J2081">
        <f>$B$19*SIN($B$18*D2081+$B$20)/$B$4</f>
        <v>-7.6229486695748687E-3</v>
      </c>
    </row>
    <row r="2082" spans="4:10" x14ac:dyDescent="0.45">
      <c r="D2082">
        <f t="shared" si="161"/>
        <v>10.395000000000225</v>
      </c>
      <c r="E2082">
        <f>-$B$12*(G2082*SIGN(F2082)+$B$5*F2081+$B$6*E2081)+2*E2081-E2080+J2082</f>
        <v>-410.62949801100228</v>
      </c>
      <c r="F2082" s="4">
        <f t="shared" si="162"/>
        <v>-813.83033929784006</v>
      </c>
      <c r="G2082">
        <f t="shared" si="160"/>
        <v>0</v>
      </c>
      <c r="H2082">
        <f t="shared" si="163"/>
        <v>2188.0895546337342</v>
      </c>
      <c r="I2082" s="17">
        <f t="shared" si="164"/>
        <v>4703.7742729116871</v>
      </c>
      <c r="J2082">
        <f>$B$19*SIN($B$18*D2082+$B$20)/$B$4</f>
        <v>-7.6936813384181667E-3</v>
      </c>
    </row>
    <row r="2083" spans="4:10" x14ac:dyDescent="0.45">
      <c r="D2083">
        <f t="shared" si="161"/>
        <v>10.400000000000226</v>
      </c>
      <c r="E2083">
        <f>-$B$12*(G2083*SIGN(F2083)+$B$5*F2082+$B$6*E2082)+2*E2082-E2081+J2083</f>
        <v>-414.5864122337199</v>
      </c>
      <c r="F2083" s="4">
        <f t="shared" si="162"/>
        <v>-802.66231974013635</v>
      </c>
      <c r="G2083">
        <f t="shared" si="160"/>
        <v>0</v>
      </c>
      <c r="H2083">
        <f t="shared" si="163"/>
        <v>2211.001020191361</v>
      </c>
      <c r="I2083" s="17">
        <f t="shared" si="164"/>
        <v>4643.3613320004952</v>
      </c>
      <c r="J2083">
        <f>$B$19*SIN($B$18*D2083+$B$20)/$B$4</f>
        <v>-7.7634830812064095E-3</v>
      </c>
    </row>
    <row r="2084" spans="4:10" x14ac:dyDescent="0.45">
      <c r="D2084">
        <f t="shared" si="161"/>
        <v>10.405000000000227</v>
      </c>
      <c r="E2084">
        <f>-$B$12*(G2084*SIGN(F2084)+$B$5*F2083+$B$6*E2083)+2*E2083-E2082+J2084</f>
        <v>-418.48637967497802</v>
      </c>
      <c r="F2084" s="4">
        <f t="shared" si="162"/>
        <v>-791.38284454352288</v>
      </c>
      <c r="G2084">
        <f t="shared" si="160"/>
        <v>0</v>
      </c>
      <c r="H2084">
        <f t="shared" si="163"/>
        <v>2233.6039115407402</v>
      </c>
      <c r="I2084" s="17">
        <f t="shared" si="164"/>
        <v>4582.2931115253596</v>
      </c>
      <c r="J2084">
        <f>$B$19*SIN($B$18*D2084+$B$20)/$B$4</f>
        <v>-7.8323454520138631E-3</v>
      </c>
    </row>
    <row r="2085" spans="4:10" x14ac:dyDescent="0.45">
      <c r="D2085">
        <f t="shared" si="161"/>
        <v>10.410000000000228</v>
      </c>
      <c r="E2085">
        <f>-$B$12*(G2085*SIGN(F2085)+$B$5*F2084+$B$6*E2084)+2*E2084-E2083+J2085</f>
        <v>-422.32885887953051</v>
      </c>
      <c r="F2085" s="4">
        <f t="shared" si="162"/>
        <v>-779.99348825162542</v>
      </c>
      <c r="G2085">
        <f t="shared" si="160"/>
        <v>0</v>
      </c>
      <c r="H2085">
        <f t="shared" si="163"/>
        <v>2255.8950393226951</v>
      </c>
      <c r="I2085" s="17">
        <f t="shared" si="164"/>
        <v>4520.5782698758412</v>
      </c>
      <c r="J2085">
        <f>$B$19*SIN($B$18*D2085+$B$20)/$B$4</f>
        <v>-7.9002601185777198E-3</v>
      </c>
    </row>
    <row r="2086" spans="4:10" x14ac:dyDescent="0.45">
      <c r="D2086">
        <f t="shared" si="161"/>
        <v>10.415000000000228</v>
      </c>
      <c r="E2086">
        <f>-$B$12*(G2086*SIGN(F2086)+$B$5*F2085+$B$6*E2085)+2*E2085-E2084+J2086</f>
        <v>-426.11331641874642</v>
      </c>
      <c r="F2086" s="4">
        <f t="shared" si="162"/>
        <v>-768.49584091049792</v>
      </c>
      <c r="G2086">
        <f t="shared" si="160"/>
        <v>0</v>
      </c>
      <c r="H2086">
        <f t="shared" si="163"/>
        <v>2277.8712583794913</v>
      </c>
      <c r="I2086" s="17">
        <f t="shared" si="164"/>
        <v>4458.2255563909712</v>
      </c>
      <c r="J2086">
        <f>$B$19*SIN($B$18*D2086+$B$20)/$B$4</f>
        <v>-7.9672188633061643E-3</v>
      </c>
    </row>
    <row r="2087" spans="4:10" x14ac:dyDescent="0.45">
      <c r="D2087">
        <f t="shared" si="161"/>
        <v>10.420000000000229</v>
      </c>
      <c r="E2087">
        <f>-$B$12*(G2087*SIGN(F2087)+$B$5*F2086+$B$6*E2086)+2*E2086-E2085+J2087</f>
        <v>-429.83922696585614</v>
      </c>
      <c r="F2087" s="4">
        <f t="shared" si="162"/>
        <v>-756.89150784318144</v>
      </c>
      <c r="G2087">
        <f t="shared" si="160"/>
        <v>0</v>
      </c>
      <c r="H2087">
        <f t="shared" si="163"/>
        <v>2299.5294682255008</v>
      </c>
      <c r="I2087" s="17">
        <f t="shared" si="164"/>
        <v>4395.2438113592507</v>
      </c>
      <c r="J2087">
        <f>$B$19*SIN($B$18*D2087+$B$20)/$B$4</f>
        <v>-8.0332135842727803E-3</v>
      </c>
    </row>
    <row r="2088" spans="4:10" x14ac:dyDescent="0.45">
      <c r="D2088">
        <f t="shared" si="161"/>
        <v>10.42500000000023</v>
      </c>
      <c r="E2088">
        <f>-$B$12*(G2088*SIGN(F2088)+$B$5*F2087+$B$6*E2087)+2*E2087-E2086+J2088</f>
        <v>-433.50607337004863</v>
      </c>
      <c r="F2088" s="4">
        <f t="shared" si="162"/>
        <v>-745.18210942194401</v>
      </c>
      <c r="G2088">
        <f t="shared" si="160"/>
        <v>0</v>
      </c>
      <c r="H2088">
        <f t="shared" si="163"/>
        <v>2320.8666134632949</v>
      </c>
      <c r="I2088" s="17">
        <f t="shared" si="164"/>
        <v>4331.6419692018826</v>
      </c>
      <c r="J2088">
        <f>$B$19*SIN($B$18*D2088+$B$20)/$B$4</f>
        <v>-8.0982362961968275E-3</v>
      </c>
    </row>
    <row r="2089" spans="4:10" x14ac:dyDescent="0.45">
      <c r="D2089">
        <f t="shared" si="161"/>
        <v>10.430000000000231</v>
      </c>
      <c r="E2089">
        <f>-$B$12*(G2089*SIGN(F2089)+$B$5*F2088+$B$6*E2088)+2*E2088-E2087+J2089</f>
        <v>-437.11334672940848</v>
      </c>
      <c r="F2089" s="4">
        <f t="shared" si="162"/>
        <v>-733.36928083849671</v>
      </c>
      <c r="G2089">
        <f t="shared" si="160"/>
        <v>0</v>
      </c>
      <c r="H2089">
        <f t="shared" si="163"/>
        <v>2341.8796842474876</v>
      </c>
      <c r="I2089" s="17">
        <f t="shared" si="164"/>
        <v>4267.429047558835</v>
      </c>
      <c r="J2089">
        <f>$B$19*SIN($B$18*D2089+$B$20)/$B$4</f>
        <v>-8.1622791314095409E-3</v>
      </c>
    </row>
    <row r="2090" spans="4:10" x14ac:dyDescent="0.45">
      <c r="D2090">
        <f t="shared" si="161"/>
        <v>10.435000000000231</v>
      </c>
      <c r="E2090">
        <f>-$B$12*(G2090*SIGN(F2090)+$B$5*F2089+$B$6*E2089)+2*E2089-E2088+J2090</f>
        <v>-440.6605464626827</v>
      </c>
      <c r="F2090" s="4">
        <f t="shared" si="162"/>
        <v>-721.45467187197028</v>
      </c>
      <c r="G2090">
        <f t="shared" si="160"/>
        <v>0</v>
      </c>
      <c r="H2090">
        <f t="shared" si="163"/>
        <v>2362.5657166894598</v>
      </c>
      <c r="I2090" s="17">
        <f t="shared" si="164"/>
        <v>4202.6141568385356</v>
      </c>
      <c r="J2090">
        <f>$B$19*SIN($B$18*D2090+$B$20)/$B$4</f>
        <v>-8.2253343408059728E-3</v>
      </c>
    </row>
    <row r="2091" spans="4:10" x14ac:dyDescent="0.45">
      <c r="D2091">
        <f t="shared" si="161"/>
        <v>10.440000000000232</v>
      </c>
      <c r="E2091">
        <f>-$B$12*(G2091*SIGN(F2091)+$B$5*F2090+$B$6*E2090)+2*E2090-E2089+J2091</f>
        <v>-444.14718037986694</v>
      </c>
      <c r="F2091" s="4">
        <f t="shared" si="162"/>
        <v>-709.43994665484524</v>
      </c>
      <c r="G2091">
        <f t="shared" si="160"/>
        <v>0</v>
      </c>
      <c r="H2091">
        <f t="shared" si="163"/>
        <v>2382.921793305286</v>
      </c>
      <c r="I2091" s="17">
        <f t="shared" si="164"/>
        <v>4137.2064883944404</v>
      </c>
      <c r="J2091">
        <f>$B$19*SIN($B$18*D2091+$B$20)/$B$4</f>
        <v>-8.2873942947827E-3</v>
      </c>
    </row>
    <row r="2092" spans="4:10" x14ac:dyDescent="0.45">
      <c r="D2092">
        <f t="shared" si="161"/>
        <v>10.445000000000233</v>
      </c>
      <c r="E2092">
        <f>-$B$12*(G2092*SIGN(F2092)+$B$5*F2091+$B$6*E2091)+2*E2091-E2090+J2092</f>
        <v>-447.57276475160103</v>
      </c>
      <c r="F2092" s="4">
        <f t="shared" si="162"/>
        <v>-697.32678343684711</v>
      </c>
      <c r="G2092">
        <f t="shared" si="160"/>
        <v>0</v>
      </c>
      <c r="H2092">
        <f t="shared" si="163"/>
        <v>2402.9450434250066</v>
      </c>
      <c r="I2092" s="17">
        <f t="shared" si="164"/>
        <v>4071.2153231652337</v>
      </c>
      <c r="J2092">
        <f>$B$19*SIN($B$18*D2092+$B$20)/$B$4</f>
        <v>-8.3484514841610478E-3</v>
      </c>
    </row>
    <row r="2093" spans="4:10" x14ac:dyDescent="0.45">
      <c r="D2093">
        <f t="shared" si="161"/>
        <v>10.450000000000234</v>
      </c>
      <c r="E2093">
        <f>-$B$12*(G2093*SIGN(F2093)+$B$5*F2092+$B$6*E2092)+2*E2092-E2091+J2093</f>
        <v>-450.93682437736379</v>
      </c>
      <c r="F2093" s="4">
        <f t="shared" si="162"/>
        <v>-685.11687434681789</v>
      </c>
      <c r="G2093">
        <f t="shared" si="160"/>
        <v>0</v>
      </c>
      <c r="H2093">
        <f t="shared" si="163"/>
        <v>2422.632643599627</v>
      </c>
      <c r="I2093" s="17">
        <f t="shared" si="164"/>
        <v>4004.6500239441229</v>
      </c>
      <c r="J2093">
        <f>$B$19*SIN($B$18*D2093+$B$20)/$B$4</f>
        <v>-8.4084985210955785E-3</v>
      </c>
    </row>
    <row r="2094" spans="4:10" x14ac:dyDescent="0.45">
      <c r="D2094">
        <f t="shared" si="161"/>
        <v>10.455000000000235</v>
      </c>
      <c r="E2094">
        <f>-$B$12*(G2094*SIGN(F2094)+$B$5*F2093+$B$6*E2093)+2*E2093-E2092+J2094</f>
        <v>-454.23889265245759</v>
      </c>
      <c r="F2094" s="4">
        <f t="shared" si="162"/>
        <v>-672.8119251525527</v>
      </c>
      <c r="G2094">
        <f t="shared" si="160"/>
        <v>0</v>
      </c>
      <c r="H2094">
        <f t="shared" si="163"/>
        <v>2441.9818180058428</v>
      </c>
      <c r="I2094" s="17">
        <f t="shared" si="164"/>
        <v>3937.5200349240913</v>
      </c>
      <c r="J2094">
        <f>$B$19*SIN($B$18*D2094+$B$20)/$B$4</f>
        <v>-8.4675281399680634E-3</v>
      </c>
    </row>
    <row r="2095" spans="4:10" x14ac:dyDescent="0.45">
      <c r="D2095">
        <f t="shared" si="161"/>
        <v>10.460000000000235</v>
      </c>
      <c r="E2095">
        <f>-$B$12*(G2095*SIGN(F2095)+$B$5*F2094+$B$6*E2094)+2*E2094-E2093+J2095</f>
        <v>-457.47851163377277</v>
      </c>
      <c r="F2095" s="4">
        <f t="shared" si="162"/>
        <v>-660.41365501876044</v>
      </c>
      <c r="G2095">
        <f t="shared" si="160"/>
        <v>0</v>
      </c>
      <c r="H2095">
        <f t="shared" si="163"/>
        <v>2460.9898388530382</v>
      </c>
      <c r="I2095" s="17">
        <f t="shared" si="164"/>
        <v>3869.8348812431504</v>
      </c>
      <c r="J2095">
        <f>$B$19*SIN($B$18*D2095+$B$20)/$B$4</f>
        <v>-8.5255331982666809E-3</v>
      </c>
    </row>
    <row r="2096" spans="4:10" x14ac:dyDescent="0.45">
      <c r="D2096">
        <f t="shared" si="161"/>
        <v>10.465000000000236</v>
      </c>
      <c r="E2096">
        <f>-$B$12*(G2096*SIGN(F2096)+$B$5*F2095+$B$6*E2095)+2*E2095-E2094+J2096</f>
        <v>-460.65523210432258</v>
      </c>
      <c r="F2096" s="4">
        <f t="shared" si="162"/>
        <v>-647.923796263035</v>
      </c>
      <c r="G2096">
        <f t="shared" si="160"/>
        <v>0</v>
      </c>
      <c r="H2096">
        <f t="shared" si="163"/>
        <v>2479.6540267584533</v>
      </c>
      <c r="I2096" s="17">
        <f t="shared" si="164"/>
        <v>3801.6041694390879</v>
      </c>
      <c r="J2096">
        <f>$B$19*SIN($B$18*D2096+$B$20)/$B$4</f>
        <v>-8.5825066774501257E-3</v>
      </c>
    </row>
    <row r="2097" spans="4:10" x14ac:dyDescent="0.45">
      <c r="D2097">
        <f t="shared" si="161"/>
        <v>10.470000000000237</v>
      </c>
      <c r="E2097">
        <f>-$B$12*(G2097*SIGN(F2097)+$B$5*F2096+$B$6*E2096)+2*E2096-E2095+J2097</f>
        <v>-463.7686136365399</v>
      </c>
      <c r="F2097" s="4">
        <f t="shared" si="162"/>
        <v>-635.34409410996204</v>
      </c>
      <c r="G2097">
        <f t="shared" si="160"/>
        <v>0</v>
      </c>
      <c r="H2097">
        <f t="shared" si="163"/>
        <v>2497.9717511450872</v>
      </c>
      <c r="I2097" s="17">
        <f t="shared" si="164"/>
        <v>3732.8375810830039</v>
      </c>
      <c r="J2097">
        <f>$B$19*SIN($B$18*D2097+$B$20)/$B$4</f>
        <v>-8.638441683796929E-3</v>
      </c>
    </row>
    <row r="2098" spans="4:10" x14ac:dyDescent="0.45">
      <c r="D2098">
        <f t="shared" si="161"/>
        <v>10.475000000000238</v>
      </c>
      <c r="E2098">
        <f>-$B$12*(G2098*SIGN(F2098)+$B$5*F2097+$B$6*E2097)+2*E2097-E2096+J2098</f>
        <v>-466.81822465432572</v>
      </c>
      <c r="F2098" s="4">
        <f t="shared" si="162"/>
        <v>-622.67630644346355</v>
      </c>
      <c r="G2098">
        <f t="shared" si="160"/>
        <v>0</v>
      </c>
      <c r="H2098">
        <f t="shared" si="163"/>
        <v>2515.9404306145916</v>
      </c>
      <c r="I2098" s="17">
        <f t="shared" si="164"/>
        <v>3663.5448773267854</v>
      </c>
      <c r="J2098">
        <f>$B$19*SIN($B$18*D2098+$B$20)/$B$4</f>
        <v>-8.6933314492395521E-3</v>
      </c>
    </row>
    <row r="2099" spans="4:10" x14ac:dyDescent="0.45">
      <c r="D2099">
        <f t="shared" si="161"/>
        <v>10.480000000000238</v>
      </c>
      <c r="E2099">
        <f>-$B$12*(G2099*SIGN(F2099)+$B$5*F2098+$B$6*E2098)+2*E2098-E2097+J2099</f>
        <v>-469.80364249384155</v>
      </c>
      <c r="F2099" s="4">
        <f t="shared" si="162"/>
        <v>-609.92220355716427</v>
      </c>
      <c r="G2099">
        <f t="shared" si="160"/>
        <v>0</v>
      </c>
      <c r="H2099">
        <f t="shared" si="163"/>
        <v>2533.5575332996996</v>
      </c>
      <c r="I2099" s="17">
        <f t="shared" si="164"/>
        <v>3593.7358939008845</v>
      </c>
      <c r="J2099">
        <f>$B$19*SIN($B$18*D2099+$B$20)/$B$4</f>
        <v>-8.7471693321833806E-3</v>
      </c>
    </row>
    <row r="2100" spans="4:10" x14ac:dyDescent="0.45">
      <c r="D2100">
        <f t="shared" si="161"/>
        <v>10.485000000000239</v>
      </c>
      <c r="E2100">
        <f>-$B$12*(G2100*SIGN(F2100)+$B$5*F2099+$B$6*E2099)+2*E2099-E2098+J2100</f>
        <v>-472.72445346303601</v>
      </c>
      <c r="F2100" s="4">
        <f t="shared" si="162"/>
        <v>-597.08356790316657</v>
      </c>
      <c r="G2100">
        <f t="shared" si="160"/>
        <v>0</v>
      </c>
      <c r="H2100">
        <f t="shared" si="163"/>
        <v>2550.8205772598558</v>
      </c>
      <c r="I2100" s="17">
        <f t="shared" si="164"/>
        <v>3523.4205370215932</v>
      </c>
      <c r="J2100">
        <f>$B$19*SIN($B$18*D2100+$B$20)/$B$4</f>
        <v>-8.7999488183102461E-3</v>
      </c>
    </row>
    <row r="2101" spans="4:10" x14ac:dyDescent="0.45">
      <c r="D2101">
        <f t="shared" si="161"/>
        <v>10.49000000000024</v>
      </c>
      <c r="E2101">
        <f>-$B$12*(G2101*SIGN(F2101)+$B$5*F2100+$B$6*E2100)+2*E2100-E2099+J2101</f>
        <v>-475.5802528998982</v>
      </c>
      <c r="F2101" s="4">
        <f t="shared" si="162"/>
        <v>-584.16219383889256</v>
      </c>
      <c r="G2101">
        <f t="shared" si="160"/>
        <v>0</v>
      </c>
      <c r="H2101">
        <f t="shared" si="163"/>
        <v>2567.7271307995397</v>
      </c>
      <c r="I2101" s="17">
        <f t="shared" si="164"/>
        <v>3452.608792031242</v>
      </c>
      <c r="J2101">
        <f>$B$19*SIN($B$18*D2101+$B$20)/$B$4</f>
        <v>-8.8516635213667077E-3</v>
      </c>
    </row>
    <row r="2102" spans="4:10" x14ac:dyDescent="0.45">
      <c r="D2102">
        <f t="shared" si="161"/>
        <v>10.495000000000241</v>
      </c>
      <c r="E2102">
        <f>-$B$12*(G2102*SIGN(F2102)+$B$5*F2101+$B$6*E2101)+2*E2101-E2100+J2102</f>
        <v>-478.3706452294287</v>
      </c>
      <c r="F2102" s="4">
        <f t="shared" si="162"/>
        <v>-571.15988737243697</v>
      </c>
      <c r="G2102">
        <f t="shared" si="160"/>
        <v>0</v>
      </c>
      <c r="H2102">
        <f t="shared" si="163"/>
        <v>2584.274812854801</v>
      </c>
      <c r="I2102" s="17">
        <f t="shared" si="164"/>
        <v>3381.310707936791</v>
      </c>
      <c r="J2102">
        <f>$B$19*SIN($B$18*D2102+$B$20)/$B$4</f>
        <v>-8.9023071839368223E-3</v>
      </c>
    </row>
    <row r="2103" spans="4:10" x14ac:dyDescent="0.45">
      <c r="D2103">
        <f t="shared" si="161"/>
        <v>10.500000000000242</v>
      </c>
      <c r="E2103">
        <f>-$B$12*(G2103*SIGN(F2103)+$B$5*F2102+$B$6*E2102)+2*E2102-E2101+J2103</f>
        <v>-481.09524401932026</v>
      </c>
      <c r="F2103" s="4">
        <f t="shared" si="162"/>
        <v>-558.07846590610097</v>
      </c>
      <c r="G2103">
        <f t="shared" si="160"/>
        <v>0</v>
      </c>
      <c r="H2103">
        <f t="shared" si="163"/>
        <v>2600.4612932911186</v>
      </c>
      <c r="I2103" s="17">
        <f t="shared" si="164"/>
        <v>3309.5364110522496</v>
      </c>
      <c r="J2103">
        <f>$B$19*SIN($B$18*D2103+$B$20)/$B$4</f>
        <v>-8.9518736781991938E-3</v>
      </c>
    </row>
    <row r="2104" spans="4:10" x14ac:dyDescent="0.45">
      <c r="D2104">
        <f t="shared" si="161"/>
        <v>10.505000000000242</v>
      </c>
      <c r="E2104">
        <f>-$B$12*(G2104*SIGN(F2104)+$B$5*F2103+$B$6*E2103)+2*E2103-E2102+J2104</f>
        <v>-483.75367203434041</v>
      </c>
      <c r="F2104" s="4">
        <f t="shared" si="162"/>
        <v>-544.91975797831174</v>
      </c>
      <c r="G2104">
        <f t="shared" si="160"/>
        <v>0</v>
      </c>
      <c r="H2104">
        <f t="shared" si="163"/>
        <v>2616.2842932671992</v>
      </c>
      <c r="I2104" s="17">
        <f t="shared" si="164"/>
        <v>3237.2960872635304</v>
      </c>
      <c r="J2104">
        <f>$B$19*SIN($B$18*D2104+$B$20)/$B$4</f>
        <v>-9.0003570066684753E-3</v>
      </c>
    </row>
    <row r="2105" spans="4:10" x14ac:dyDescent="0.45">
      <c r="D2105">
        <f t="shared" si="161"/>
        <v>10.510000000000243</v>
      </c>
      <c r="E2105">
        <f>-$B$12*(G2105*SIGN(F2105)+$B$5*F2104+$B$6*E2104)+2*E2104-E2103+J2105</f>
        <v>-486.34556128940818</v>
      </c>
      <c r="F2105" s="4">
        <f t="shared" si="162"/>
        <v>-531.68560300402987</v>
      </c>
      <c r="G2105">
        <f t="shared" si="160"/>
        <v>0</v>
      </c>
      <c r="H2105">
        <f t="shared" si="163"/>
        <v>2631.7415855578474</v>
      </c>
      <c r="I2105" s="17">
        <f t="shared" si="164"/>
        <v>3164.5999952161219</v>
      </c>
      <c r="J2105">
        <f>$B$19*SIN($B$18*D2105+$B$20)/$B$4</f>
        <v>-9.0477513029211046E-3</v>
      </c>
    </row>
    <row r="2106" spans="4:10" x14ac:dyDescent="0.45">
      <c r="D2106">
        <f t="shared" si="161"/>
        <v>10.515000000000244</v>
      </c>
      <c r="E2106">
        <f>-$B$12*(G2106*SIGN(F2106)+$B$5*F2105+$B$6*E2105)+2*E2105-E2104+J2106</f>
        <v>-488.87055310135673</v>
      </c>
      <c r="F2106" s="4">
        <f t="shared" si="162"/>
        <v>-518.37785101355394</v>
      </c>
      <c r="G2106">
        <f t="shared" si="160"/>
        <v>0</v>
      </c>
      <c r="H2106">
        <f t="shared" si="163"/>
        <v>2646.8309948563729</v>
      </c>
      <c r="I2106" s="17">
        <f t="shared" si="164"/>
        <v>3091.4584581296367</v>
      </c>
      <c r="J2106">
        <f>$B$19*SIN($B$18*D2106+$B$20)/$B$4</f>
        <v>-9.0940508323050472E-3</v>
      </c>
    </row>
    <row r="2107" spans="4:10" x14ac:dyDescent="0.45">
      <c r="D2107">
        <f t="shared" si="161"/>
        <v>10.520000000000245</v>
      </c>
      <c r="E2107">
        <f>-$B$12*(G2107*SIGN(F2107)+$B$5*F2106+$B$6*E2106)+2*E2106-E2105+J2107</f>
        <v>-491.32829813937587</v>
      </c>
      <c r="F2107" s="4">
        <f t="shared" si="162"/>
        <v>-504.99836238971056</v>
      </c>
      <c r="G2107">
        <f t="shared" si="160"/>
        <v>0</v>
      </c>
      <c r="H2107">
        <f t="shared" si="163"/>
        <v>2661.5503980951871</v>
      </c>
      <c r="I2107" s="17">
        <f t="shared" si="164"/>
        <v>3017.8818597050849</v>
      </c>
      <c r="J2107">
        <f>$B$19*SIN($B$18*D2107+$B$20)/$B$4</f>
        <v>-9.139249992633736E-3</v>
      </c>
    </row>
    <row r="2108" spans="4:10" x14ac:dyDescent="0.45">
      <c r="D2108">
        <f t="shared" si="161"/>
        <v>10.525000000000245</v>
      </c>
      <c r="E2108">
        <f>-$B$12*(G2108*SIGN(F2108)+$B$5*F2107+$B$6*E2107)+2*E2107-E2106+J2108</f>
        <v>-493.71845647412556</v>
      </c>
      <c r="F2108" s="4">
        <f t="shared" si="162"/>
        <v>-491.54900760382816</v>
      </c>
      <c r="G2108">
        <f t="shared" si="160"/>
        <v>0</v>
      </c>
      <c r="H2108">
        <f t="shared" si="163"/>
        <v>2675.8977247686744</v>
      </c>
      <c r="I2108" s="17">
        <f t="shared" si="164"/>
        <v>2943.8806477628532</v>
      </c>
      <c r="J2108">
        <f>$B$19*SIN($B$18*D2108+$B$20)/$B$4</f>
        <v>-9.1833433148639024E-3</v>
      </c>
    </row>
    <row r="2109" spans="4:10" x14ac:dyDescent="0.45">
      <c r="D2109">
        <f t="shared" si="161"/>
        <v>10.530000000000246</v>
      </c>
      <c r="E2109">
        <f>-$B$12*(G2109*SIGN(F2109)+$B$5*F2108+$B$6*E2108)+2*E2108-E2107+J2109</f>
        <v>-496.04069762551495</v>
      </c>
      <c r="F2109" s="4">
        <f t="shared" si="162"/>
        <v>-478.03166694993706</v>
      </c>
      <c r="G2109">
        <f t="shared" si="160"/>
        <v>0</v>
      </c>
      <c r="H2109">
        <f t="shared" si="163"/>
        <v>2689.8709571764812</v>
      </c>
      <c r="I2109" s="17">
        <f t="shared" si="164"/>
        <v>2869.4653346974519</v>
      </c>
      <c r="J2109">
        <f>$B$19*SIN($B$18*D2109+$B$20)/$B$4</f>
        <v>-9.2263254637573837E-3</v>
      </c>
    </row>
    <row r="2110" spans="4:10" x14ac:dyDescent="0.45">
      <c r="D2110">
        <f t="shared" si="161"/>
        <v>10.535000000000247</v>
      </c>
      <c r="E2110">
        <f>-$B$12*(G2110*SIGN(F2110)+$B$5*F2109+$B$6*E2109)+2*E2109-E2108+J2110</f>
        <v>-498.29470060913883</v>
      </c>
      <c r="F2110" s="4">
        <f t="shared" si="162"/>
        <v>-464.44823027787834</v>
      </c>
      <c r="G2110">
        <f t="shared" si="160"/>
        <v>0</v>
      </c>
      <c r="H2110">
        <f t="shared" si="163"/>
        <v>2703.4681307782193</v>
      </c>
      <c r="I2110" s="17">
        <f t="shared" si="164"/>
        <v>2794.6464815613581</v>
      </c>
      <c r="J2110">
        <f>$B$19*SIN($B$18*D2110+$B$20)/$B$4</f>
        <v>-9.2681912385265894E-3</v>
      </c>
    </row>
    <row r="2111" spans="4:10" x14ac:dyDescent="0.45">
      <c r="D2111">
        <f t="shared" si="161"/>
        <v>10.540000000000248</v>
      </c>
      <c r="E2111">
        <f>-$B$12*(G2111*SIGN(F2111)+$B$5*F2110+$B$6*E2110)+2*E2110-E2109+J2111</f>
        <v>-500.48015398136596</v>
      </c>
      <c r="F2111" s="4">
        <f t="shared" si="162"/>
        <v>-450.80059672477546</v>
      </c>
      <c r="G2111">
        <f t="shared" si="160"/>
        <v>0</v>
      </c>
      <c r="H2111">
        <f t="shared" si="163"/>
        <v>2716.6873344117448</v>
      </c>
      <c r="I2111" s="17">
        <f t="shared" si="164"/>
        <v>2719.4347203476354</v>
      </c>
      <c r="J2111">
        <f>$B$19*SIN($B$18*D2111+$B$20)/$B$4</f>
        <v>-9.3089355734638397E-3</v>
      </c>
    </row>
    <row r="2112" spans="4:10" x14ac:dyDescent="0.45">
      <c r="D2112">
        <f t="shared" si="161"/>
        <v>10.545000000000249</v>
      </c>
      <c r="E2112">
        <f>-$B$12*(G2112*SIGN(F2112)+$B$5*F2111+$B$6*E2111)+2*E2111-E2110+J2112</f>
        <v>-502.59675588307203</v>
      </c>
      <c r="F2112" s="4">
        <f t="shared" si="162"/>
        <v>-437.09067444542598</v>
      </c>
      <c r="G2112">
        <f t="shared" si="160"/>
        <v>0</v>
      </c>
      <c r="H2112">
        <f t="shared" si="163"/>
        <v>2729.5267106205756</v>
      </c>
      <c r="I2112" s="17">
        <f t="shared" si="164"/>
        <v>2643.8407267050934</v>
      </c>
      <c r="J2112">
        <f>$B$19*SIN($B$18*D2112+$B$20)/$B$4</f>
        <v>-9.348553538554346E-3</v>
      </c>
    </row>
    <row r="2113" spans="4:10" x14ac:dyDescent="0.45">
      <c r="D2113">
        <f t="shared" si="161"/>
        <v>10.550000000000249</v>
      </c>
      <c r="E2113">
        <f>-$B$12*(G2113*SIGN(F2113)+$B$5*F2112+$B$6*E2112)+2*E2112-E2111+J2113</f>
        <v>-504.64421408201144</v>
      </c>
      <c r="F2113" s="4">
        <f t="shared" si="162"/>
        <v>-423.32038034121524</v>
      </c>
      <c r="G2113">
        <f t="shared" si="160"/>
        <v>0</v>
      </c>
      <c r="H2113">
        <f t="shared" si="163"/>
        <v>2741.9844558698969</v>
      </c>
      <c r="I2113" s="17">
        <f t="shared" si="164"/>
        <v>2567.8752417661599</v>
      </c>
      <c r="J2113">
        <f>$B$19*SIN($B$18*D2113+$B$20)/$B$4</f>
        <v>-9.3870403400726551E-3</v>
      </c>
    </row>
    <row r="2114" spans="4:10" x14ac:dyDescent="0.45">
      <c r="D2114">
        <f t="shared" si="161"/>
        <v>10.55500000000025</v>
      </c>
      <c r="E2114">
        <f>-$B$12*(G2114*SIGN(F2114)+$B$5*F2113+$B$6*E2113)+2*E2113-E2112+J2114</f>
        <v>-506.62224601382172</v>
      </c>
      <c r="F2114" s="4">
        <f t="shared" si="162"/>
        <v>-409.49163978788192</v>
      </c>
      <c r="G2114">
        <f t="shared" si="160"/>
        <v>0</v>
      </c>
      <c r="H2114">
        <f t="shared" si="163"/>
        <v>2754.0588208421468</v>
      </c>
      <c r="I2114" s="17">
        <f t="shared" si="164"/>
        <v>2491.5490498642612</v>
      </c>
      <c r="J2114">
        <f>$B$19*SIN($B$18*D2114+$B$20)/$B$4</f>
        <v>-9.4243913211627273E-3</v>
      </c>
    </row>
    <row r="2115" spans="4:10" x14ac:dyDescent="0.45">
      <c r="D2115">
        <f t="shared" si="161"/>
        <v>10.560000000000251</v>
      </c>
      <c r="E2115">
        <f>-$B$12*(G2115*SIGN(F2115)+$B$5*F2114+$B$6*E2114)+2*E2114-E2113+J2115</f>
        <v>-508.53057882165473</v>
      </c>
      <c r="F2115" s="4">
        <f t="shared" si="162"/>
        <v>-395.60638636205567</v>
      </c>
      <c r="G2115">
        <f t="shared" ref="G2115:G2178" si="165">IF(ABS(F2115)&lt;$B$9,$B$8*$B$10,$B$7*$B$10)</f>
        <v>0</v>
      </c>
      <c r="H2115">
        <f t="shared" si="163"/>
        <v>2765.7481106666637</v>
      </c>
      <c r="I2115" s="17">
        <f t="shared" si="164"/>
        <v>2414.8729944499792</v>
      </c>
      <c r="J2115">
        <f>$B$19*SIN($B$18*D2115+$B$20)/$B$4</f>
        <v>-9.4606019624014475E-3</v>
      </c>
    </row>
    <row r="2116" spans="4:10" x14ac:dyDescent="0.45">
      <c r="D2116">
        <f t="shared" ref="D2116:D2179" si="166">D2115+$B$3</f>
        <v>10.565000000000252</v>
      </c>
      <c r="E2116">
        <f>-$B$12*(G2116*SIGN(F2116)+$B$5*F2115+$B$6*E2115)+2*E2115-E2114+J2116</f>
        <v>-510.36894939442914</v>
      </c>
      <c r="F2116" s="4">
        <f t="shared" si="162"/>
        <v>-381.6665615666011</v>
      </c>
      <c r="G2116">
        <f t="shared" si="165"/>
        <v>0</v>
      </c>
      <c r="H2116">
        <f t="shared" si="163"/>
        <v>2777.0506851652499</v>
      </c>
      <c r="I2116" s="17">
        <f t="shared" si="164"/>
        <v>2337.8579649033782</v>
      </c>
      <c r="J2116">
        <f>$B$19*SIN($B$18*D2116+$B$20)/$B$4</f>
        <v>-9.4956678823453922E-3</v>
      </c>
    </row>
    <row r="2117" spans="4:10" x14ac:dyDescent="0.45">
      <c r="D2117">
        <f t="shared" si="166"/>
        <v>10.570000000000253</v>
      </c>
      <c r="E2117">
        <f>-$B$12*(G2117*SIGN(F2117)+$B$5*F2116+$B$6*E2116)+2*E2116-E2115+J2117</f>
        <v>-512.1371044036988</v>
      </c>
      <c r="F2117" s="4">
        <f t="shared" ref="F2117:F2180" si="167">(E2116-E2115)/$B$3</f>
        <v>-367.67411455488173</v>
      </c>
      <c r="G2117">
        <f t="shared" si="165"/>
        <v>0</v>
      </c>
      <c r="H2117">
        <f t="shared" ref="H2117:H2180" si="168">(F2116-F2115)/$B$3</f>
        <v>2787.9649590909139</v>
      </c>
      <c r="I2117" s="17">
        <f t="shared" si="164"/>
        <v>2260.5148997172364</v>
      </c>
      <c r="J2117">
        <f>$B$19*SIN($B$18*D2117+$B$20)/$B$4</f>
        <v>-9.5295848380610327E-3</v>
      </c>
    </row>
    <row r="2118" spans="4:10" x14ac:dyDescent="0.45">
      <c r="D2118">
        <f t="shared" si="166"/>
        <v>10.575000000000253</v>
      </c>
      <c r="E2118">
        <f>-$B$12*(G2118*SIGN(F2118)+$B$5*F2117+$B$6*E2117)+2*E2117-E2116+J2118</f>
        <v>-513.83480033913111</v>
      </c>
      <c r="F2118" s="4">
        <f t="shared" si="167"/>
        <v>-353.6310018539325</v>
      </c>
      <c r="G2118">
        <f t="shared" si="165"/>
        <v>0</v>
      </c>
      <c r="H2118">
        <f t="shared" si="168"/>
        <v>2798.4894023438756</v>
      </c>
      <c r="I2118" s="17">
        <f t="shared" si="164"/>
        <v>2182.854785132804</v>
      </c>
      <c r="J2118">
        <f>$B$19*SIN($B$18*D2118+$B$20)/$B$4</f>
        <v>-9.5623487256380982E-3</v>
      </c>
    </row>
    <row r="2119" spans="4:10" x14ac:dyDescent="0.45">
      <c r="D2119">
        <f t="shared" si="166"/>
        <v>10.580000000000254</v>
      </c>
      <c r="E2119">
        <f>-$B$12*(G2119*SIGN(F2119)+$B$5*F2118+$B$6*E2118)+2*E2118-E2117+J2119</f>
        <v>-515.46180354259104</v>
      </c>
      <c r="F2119" s="4">
        <f t="shared" si="167"/>
        <v>-339.53918708646142</v>
      </c>
      <c r="G2119">
        <f t="shared" si="165"/>
        <v>0</v>
      </c>
      <c r="H2119">
        <f t="shared" si="168"/>
        <v>2808.6225401898446</v>
      </c>
      <c r="I2119" s="17">
        <f t="shared" si="164"/>
        <v>2104.8886505923292</v>
      </c>
      <c r="J2119">
        <f>$B$19*SIN($B$18*D2119+$B$20)/$B$4</f>
        <v>-9.5939555806861861E-3</v>
      </c>
    </row>
    <row r="2120" spans="4:10" x14ac:dyDescent="0.45">
      <c r="D2120">
        <f t="shared" si="166"/>
        <v>10.585000000000255</v>
      </c>
      <c r="E2120">
        <f>-$B$12*(G2120*SIGN(F2120)+$B$5*F2119+$B$6*E2119)+2*E2119-E2118+J2120</f>
        <v>-517.01789024082632</v>
      </c>
      <c r="F2120" s="4">
        <f t="shared" si="167"/>
        <v>-325.40064069198706</v>
      </c>
      <c r="G2120">
        <f t="shared" si="165"/>
        <v>0</v>
      </c>
      <c r="H2120">
        <f t="shared" si="168"/>
        <v>2818.3629534942156</v>
      </c>
      <c r="I2120" s="17">
        <f t="shared" si="164"/>
        <v>2026.6275691938063</v>
      </c>
      <c r="J2120">
        <f>$B$19*SIN($B$18*D2120+$B$20)/$B$4</f>
        <v>-9.6244015788143882E-3</v>
      </c>
    </row>
    <row r="2121" spans="4:10" x14ac:dyDescent="0.45">
      <c r="D2121">
        <f t="shared" si="166"/>
        <v>10.590000000000256</v>
      </c>
      <c r="E2121">
        <f>-$B$12*(G2121*SIGN(F2121)+$B$5*F2120+$B$6*E2120)+2*E2120-E2119+J2121</f>
        <v>-518.50284657674752</v>
      </c>
      <c r="F2121" s="4">
        <f t="shared" si="167"/>
        <v>-311.21733964705527</v>
      </c>
      <c r="G2121">
        <f t="shared" si="165"/>
        <v>0</v>
      </c>
      <c r="H2121">
        <f t="shared" si="168"/>
        <v>2827.7092788948721</v>
      </c>
      <c r="I2121" s="17">
        <f t="shared" ref="I2121:I2184" si="169">(H2120-H2119)/($B$3)</f>
        <v>1948.0826608742063</v>
      </c>
      <c r="J2121">
        <f>$B$19*SIN($B$18*D2121+$B$20)/$B$4</f>
        <v>-9.6536830360940667E-3</v>
      </c>
    </row>
    <row r="2122" spans="4:10" x14ac:dyDescent="0.45">
      <c r="D2122">
        <f t="shared" si="166"/>
        <v>10.595000000000256</v>
      </c>
      <c r="E2122">
        <f>-$B$12*(G2122*SIGN(F2122)+$B$5*F2121+$B$6*E2121)+2*E2121-E2120+J2122</f>
        <v>-519.91646863930055</v>
      </c>
      <c r="F2122" s="4">
        <f t="shared" si="167"/>
        <v>-296.9912671842394</v>
      </c>
      <c r="G2122">
        <f t="shared" si="165"/>
        <v>0</v>
      </c>
      <c r="H2122">
        <f t="shared" si="168"/>
        <v>2836.6602089863591</v>
      </c>
      <c r="I2122" s="17">
        <f t="shared" si="169"/>
        <v>1869.2650801312993</v>
      </c>
      <c r="J2122">
        <f>$B$19*SIN($B$18*D2122+$B$20)/$B$4</f>
        <v>-9.6817964095046415E-3</v>
      </c>
    </row>
    <row r="2123" spans="4:10" x14ac:dyDescent="0.45">
      <c r="D2123">
        <f t="shared" si="166"/>
        <v>10.600000000000257</v>
      </c>
      <c r="E2123">
        <f>-$B$12*(G2123*SIGN(F2123)+$B$5*F2122+$B$6*E2122)+2*E2122-E2121+J2123</f>
        <v>-521.25856249192611</v>
      </c>
      <c r="F2123" s="4">
        <f t="shared" si="167"/>
        <v>-282.72441251060627</v>
      </c>
      <c r="G2123">
        <f t="shared" si="165"/>
        <v>0</v>
      </c>
      <c r="H2123">
        <f t="shared" si="168"/>
        <v>2845.2144925631728</v>
      </c>
      <c r="I2123" s="17">
        <f t="shared" si="169"/>
        <v>1790.1860182973905</v>
      </c>
      <c r="J2123">
        <f>$B$19*SIN($B$18*D2123+$B$20)/$B$4</f>
        <v>-9.7087382973622127E-3</v>
      </c>
    </row>
    <row r="2124" spans="4:10" x14ac:dyDescent="0.45">
      <c r="D2124">
        <f t="shared" si="166"/>
        <v>10.605000000000258</v>
      </c>
      <c r="E2124">
        <f>-$B$12*(G2124*SIGN(F2124)+$B$5*F2123+$B$6*E2123)+2*E2123-E2122+J2124</f>
        <v>-522.52894419960205</v>
      </c>
      <c r="F2124" s="4">
        <f t="shared" si="167"/>
        <v>-268.41877052511336</v>
      </c>
      <c r="G2124">
        <f t="shared" si="165"/>
        <v>0</v>
      </c>
      <c r="H2124">
        <f t="shared" si="168"/>
        <v>2853.3709347266267</v>
      </c>
      <c r="I2124" s="17">
        <f t="shared" si="169"/>
        <v>1710.8567153627519</v>
      </c>
      <c r="J2124">
        <f>$B$19*SIN($B$18*D2124+$B$20)/$B$4</f>
        <v>-9.7345054397312177E-3</v>
      </c>
    </row>
    <row r="2125" spans="4:10" x14ac:dyDescent="0.45">
      <c r="D2125">
        <f t="shared" si="166"/>
        <v>10.610000000000259</v>
      </c>
      <c r="E2125">
        <f>-$B$12*(G2125*SIGN(F2125)+$B$5*F2124+$B$6*E2124)+2*E2124-E2123+J2125</f>
        <v>-523.72743985446562</v>
      </c>
      <c r="F2125" s="4">
        <f t="shared" si="167"/>
        <v>-254.07634153518757</v>
      </c>
      <c r="G2125">
        <f t="shared" si="165"/>
        <v>0</v>
      </c>
      <c r="H2125">
        <f t="shared" si="168"/>
        <v>2861.1283970985824</v>
      </c>
      <c r="I2125" s="17">
        <f t="shared" si="169"/>
        <v>1631.2884326907806</v>
      </c>
      <c r="J2125">
        <f>$B$19*SIN($B$18*D2125+$B$20)/$B$4</f>
        <v>-9.7590947188188823E-3</v>
      </c>
    </row>
    <row r="2126" spans="4:10" x14ac:dyDescent="0.45">
      <c r="D2126">
        <f t="shared" si="166"/>
        <v>10.61500000000026</v>
      </c>
      <c r="E2126">
        <f>-$B$12*(G2126*SIGN(F2126)+$B$5*F2125+$B$6*E2125)+2*E2125-E2124+J2126</f>
        <v>-524.85388560001127</v>
      </c>
      <c r="F2126" s="4">
        <f t="shared" si="167"/>
        <v>-239.69913097271274</v>
      </c>
      <c r="G2126">
        <f t="shared" si="165"/>
        <v>0</v>
      </c>
      <c r="H2126">
        <f t="shared" si="168"/>
        <v>2868.4857979851586</v>
      </c>
      <c r="I2126" s="17">
        <f t="shared" si="169"/>
        <v>1551.4924743911251</v>
      </c>
      <c r="J2126">
        <f>$B$19*SIN($B$18*D2126+$B$20)/$B$4</f>
        <v>-9.782503159352432E-3</v>
      </c>
    </row>
    <row r="2127" spans="4:10" x14ac:dyDescent="0.45">
      <c r="D2127">
        <f t="shared" si="166"/>
        <v>10.62000000000026</v>
      </c>
      <c r="E2127">
        <f>-$B$12*(G2127*SIGN(F2127)+$B$5*F2126+$B$6*E2126)+2*E2126-E2125+J2127</f>
        <v>-525.90812765386079</v>
      </c>
      <c r="F2127" s="4">
        <f t="shared" si="167"/>
        <v>-225.28914910913045</v>
      </c>
      <c r="G2127">
        <f t="shared" si="165"/>
        <v>0</v>
      </c>
      <c r="H2127">
        <f t="shared" si="168"/>
        <v>2875.4421124949658</v>
      </c>
      <c r="I2127" s="17">
        <f t="shared" si="169"/>
        <v>1471.4801773152431</v>
      </c>
      <c r="J2127">
        <f>$B$19*SIN($B$18*D2127+$B$20)/$B$4</f>
        <v>-9.8047279289391193E-3</v>
      </c>
    </row>
    <row r="2128" spans="4:10" x14ac:dyDescent="0.45">
      <c r="D2128">
        <f t="shared" si="166"/>
        <v>10.625000000000261</v>
      </c>
      <c r="E2128">
        <f>-$B$12*(G2128*SIGN(F2128)+$B$5*F2127+$B$6*E2127)+2*E2127-E2126+J2128</f>
        <v>-526.89002232910275</v>
      </c>
      <c r="F2128" s="4">
        <f t="shared" si="167"/>
        <v>-210.84841076990415</v>
      </c>
      <c r="G2128">
        <f t="shared" si="165"/>
        <v>0</v>
      </c>
      <c r="H2128">
        <f t="shared" si="168"/>
        <v>2881.9963727164577</v>
      </c>
      <c r="I2128" s="17">
        <f t="shared" si="169"/>
        <v>1391.2629019614542</v>
      </c>
      <c r="J2128">
        <f>$B$19*SIN($B$18*D2128+$B$20)/$B$4</f>
        <v>-9.8257663384089342E-3</v>
      </c>
    </row>
    <row r="2129" spans="4:10" x14ac:dyDescent="0.45">
      <c r="D2129">
        <f t="shared" si="166"/>
        <v>10.630000000000262</v>
      </c>
      <c r="E2129">
        <f>-$B$12*(G2129*SIGN(F2129)+$B$5*F2128+$B$6*E2128)+2*E2128-E2127+J2129</f>
        <v>-527.79943605419783</v>
      </c>
      <c r="F2129" s="4">
        <f t="shared" si="167"/>
        <v>-196.37893504839212</v>
      </c>
      <c r="G2129">
        <f t="shared" si="165"/>
        <v>0</v>
      </c>
      <c r="H2129">
        <f t="shared" si="168"/>
        <v>2888.14766784526</v>
      </c>
      <c r="I2129" s="17">
        <f t="shared" si="169"/>
        <v>1310.8520442983718</v>
      </c>
      <c r="J2129">
        <f>$B$19*SIN($B$18*D2129+$B$20)/$B$4</f>
        <v>-9.8456158421400125E-3</v>
      </c>
    </row>
    <row r="2130" spans="4:10" x14ac:dyDescent="0.45">
      <c r="D2130">
        <f t="shared" si="166"/>
        <v>10.635000000000263</v>
      </c>
      <c r="E2130">
        <f>-$B$12*(G2130*SIGN(F2130)+$B$5*F2129+$B$6*E2129)+2*E2129-E2128+J2130</f>
        <v>-528.6362453914478</v>
      </c>
      <c r="F2130" s="4">
        <f t="shared" si="167"/>
        <v>-181.8827450190156</v>
      </c>
      <c r="G2130">
        <f t="shared" si="165"/>
        <v>0</v>
      </c>
      <c r="H2130">
        <f t="shared" si="168"/>
        <v>2893.8951443024052</v>
      </c>
      <c r="I2130" s="17">
        <f t="shared" si="169"/>
        <v>1230.2590257604606</v>
      </c>
      <c r="J2130">
        <f>$B$19*SIN($B$18*D2130+$B$20)/$B$4</f>
        <v>-9.8642740383666164E-3</v>
      </c>
    </row>
    <row r="2131" spans="4:10" x14ac:dyDescent="0.45">
      <c r="D2131">
        <f t="shared" si="166"/>
        <v>10.640000000000263</v>
      </c>
      <c r="E2131">
        <f>-$B$12*(G2131*SIGN(F2131)+$B$5*F2130+$B$6*E2130)+2*E2130-E2129+J2131</f>
        <v>-529.40033705402482</v>
      </c>
      <c r="F2131" s="4">
        <f t="shared" si="167"/>
        <v>-167.36186744999486</v>
      </c>
      <c r="G2131">
        <f t="shared" si="165"/>
        <v>0</v>
      </c>
      <c r="H2131">
        <f t="shared" si="168"/>
        <v>2899.2380058753042</v>
      </c>
      <c r="I2131" s="17">
        <f t="shared" si="169"/>
        <v>1149.4952914290479</v>
      </c>
      <c r="J2131">
        <f>$B$19*SIN($B$18*D2131+$B$20)/$B$4</f>
        <v>-9.8817386694697584E-3</v>
      </c>
    </row>
    <row r="2132" spans="4:10" x14ac:dyDescent="0.45">
      <c r="D2132">
        <f t="shared" si="166"/>
        <v>10.645000000000264</v>
      </c>
      <c r="E2132">
        <f>-$B$12*(G2132*SIGN(F2132)+$B$5*F2131+$B$6*E2131)+2*E2131-E2130+J2132</f>
        <v>-530.09160792155944</v>
      </c>
      <c r="F2132" s="4">
        <f t="shared" si="167"/>
        <v>-152.8183325154032</v>
      </c>
      <c r="G2132">
        <f t="shared" si="165"/>
        <v>0</v>
      </c>
      <c r="H2132">
        <f t="shared" si="168"/>
        <v>2904.1755138041481</v>
      </c>
      <c r="I2132" s="17">
        <f t="shared" si="169"/>
        <v>1068.5723145797965</v>
      </c>
      <c r="J2132">
        <f>$B$19*SIN($B$18*D2132+$B$20)/$B$4</f>
        <v>-9.8980076222503974E-3</v>
      </c>
    </row>
    <row r="2133" spans="4:10" x14ac:dyDescent="0.45">
      <c r="D2133">
        <f t="shared" si="166"/>
        <v>10.650000000000265</v>
      </c>
      <c r="E2133">
        <f>-$B$12*(G2133*SIGN(F2133)+$B$5*F2132+$B$6*E2132)+2*E2132-E2131+J2133</f>
        <v>-530.70996505428457</v>
      </c>
      <c r="F2133" s="4">
        <f t="shared" si="167"/>
        <v>-138.25417350692533</v>
      </c>
      <c r="G2133">
        <f t="shared" si="165"/>
        <v>0</v>
      </c>
      <c r="H2133">
        <f t="shared" si="168"/>
        <v>2908.7069869183324</v>
      </c>
      <c r="I2133" s="17">
        <f t="shared" si="169"/>
        <v>987.50158576876856</v>
      </c>
      <c r="J2133">
        <f>$B$19*SIN($B$18*D2133+$B$20)/$B$4</f>
        <v>-9.9130789281850883E-3</v>
      </c>
    </row>
    <row r="2134" spans="4:10" x14ac:dyDescent="0.45">
      <c r="D2134">
        <f t="shared" si="166"/>
        <v>10.655000000000266</v>
      </c>
      <c r="E2134">
        <f>-$B$12*(G2134*SIGN(F2134)+$B$5*F2133+$B$6*E2133)+2*E2133-E2132+J2134</f>
        <v>-531.25532570573364</v>
      </c>
      <c r="F2134" s="4">
        <f t="shared" si="167"/>
        <v>-123.67142654502459</v>
      </c>
      <c r="G2134">
        <f t="shared" si="165"/>
        <v>0</v>
      </c>
      <c r="H2134">
        <f t="shared" si="168"/>
        <v>2912.8318016955745</v>
      </c>
      <c r="I2134" s="17">
        <f t="shared" si="169"/>
        <v>906.29462283686735</v>
      </c>
      <c r="J2134">
        <f>$B$19*SIN($B$18*D2134+$B$20)/$B$4</f>
        <v>-9.9269507636641965E-3</v>
      </c>
    </row>
    <row r="2135" spans="4:10" x14ac:dyDescent="0.45">
      <c r="D2135">
        <f t="shared" si="166"/>
        <v>10.660000000000267</v>
      </c>
      <c r="E2135">
        <f>-$B$12*(G2135*SIGN(F2135)+$B$5*F2134+$B$6*E2134)+2*E2134-E2133+J2135</f>
        <v>-531.72761733399147</v>
      </c>
      <c r="F2135" s="4">
        <f t="shared" si="167"/>
        <v>-109.0721302898146</v>
      </c>
      <c r="G2135">
        <f t="shared" si="165"/>
        <v>0</v>
      </c>
      <c r="H2135">
        <f t="shared" si="168"/>
        <v>2916.5493923801478</v>
      </c>
      <c r="I2135" s="17">
        <f t="shared" si="169"/>
        <v>824.96295544842724</v>
      </c>
      <c r="J2135">
        <f>$B$19*SIN($B$18*D2135+$B$20)/$B$4</f>
        <v>-9.9396214502125643E-3</v>
      </c>
    </row>
    <row r="2136" spans="4:10" x14ac:dyDescent="0.45">
      <c r="D2136">
        <f t="shared" si="166"/>
        <v>10.665000000000267</v>
      </c>
      <c r="E2136">
        <f>-$B$12*(G2136*SIGN(F2136)+$B$5*F2135+$B$6*E2135)+2*E2135-E2134+J2136</f>
        <v>-532.12677761149553</v>
      </c>
      <c r="F2136" s="4">
        <f t="shared" si="167"/>
        <v>-94.458325651567066</v>
      </c>
      <c r="G2136">
        <f t="shared" si="165"/>
        <v>0</v>
      </c>
      <c r="H2136">
        <f t="shared" si="168"/>
        <v>2919.8592510419985</v>
      </c>
      <c r="I2136" s="17">
        <f t="shared" si="169"/>
        <v>743.51813691464486</v>
      </c>
      <c r="J2136">
        <f>$B$19*SIN($B$18*D2136+$B$20)/$B$4</f>
        <v>-9.9510894546925733E-3</v>
      </c>
    </row>
    <row r="2137" spans="4:10" x14ac:dyDescent="0.45">
      <c r="D2137">
        <f t="shared" si="166"/>
        <v>10.670000000000268</v>
      </c>
      <c r="E2137">
        <f>-$B$12*(G2137*SIGN(F2137)+$B$5*F2136+$B$6*E2136)+2*E2136-E2135+J2137</f>
        <v>-532.45275443338721</v>
      </c>
      <c r="F2137" s="4">
        <f t="shared" si="167"/>
        <v>-79.832055500810384</v>
      </c>
      <c r="G2137">
        <f t="shared" si="165"/>
        <v>0</v>
      </c>
      <c r="H2137">
        <f t="shared" si="168"/>
        <v>2922.7609276495059</v>
      </c>
      <c r="I2137" s="17">
        <f t="shared" si="169"/>
        <v>661.97173237014795</v>
      </c>
      <c r="J2137">
        <f>$B$19*SIN($B$18*D2137+$B$20)/$B$4</f>
        <v>-9.9613533894896741E-3</v>
      </c>
    </row>
    <row r="2138" spans="4:10" x14ac:dyDescent="0.45">
      <c r="D2138">
        <f t="shared" si="166"/>
        <v>10.675000000000269</v>
      </c>
      <c r="E2138">
        <f>-$B$12*(G2138*SIGN(F2138)+$B$5*F2137+$B$6*E2137)+2*E2137-E2136+J2138</f>
        <v>-532.70550592441134</v>
      </c>
      <c r="F2138" s="4">
        <f t="shared" si="167"/>
        <v>-65.195364378337217</v>
      </c>
      <c r="G2138">
        <f t="shared" si="165"/>
        <v>0</v>
      </c>
      <c r="H2138">
        <f t="shared" si="168"/>
        <v>2925.2540301513363</v>
      </c>
      <c r="I2138" s="17">
        <f t="shared" si="169"/>
        <v>580.33532150147948</v>
      </c>
      <c r="J2138">
        <f>$B$19*SIN($B$18*D2138+$B$20)/$B$4</f>
        <v>-9.9704120126802749E-3</v>
      </c>
    </row>
    <row r="2139" spans="4:10" x14ac:dyDescent="0.45">
      <c r="D2139">
        <f t="shared" si="166"/>
        <v>10.68000000000027</v>
      </c>
      <c r="E2139">
        <f>-$B$12*(G2139*SIGN(F2139)+$B$5*F2138+$B$6*E2138)+2*E2138-E2137+J2139</f>
        <v>-532.88500044436296</v>
      </c>
      <c r="F2139" s="4">
        <f t="shared" si="167"/>
        <v>-50.550298204825594</v>
      </c>
      <c r="G2139">
        <f t="shared" si="165"/>
        <v>0</v>
      </c>
      <c r="H2139">
        <f t="shared" si="168"/>
        <v>2927.3382244946333</v>
      </c>
      <c r="I2139" s="17">
        <f t="shared" si="169"/>
        <v>498.62050036608707</v>
      </c>
      <c r="J2139">
        <f>$B$19*SIN($B$18*D2139+$B$20)/$B$4</f>
        <v>-9.9782642281820277E-3</v>
      </c>
    </row>
    <row r="2140" spans="4:10" x14ac:dyDescent="0.45">
      <c r="D2140">
        <f t="shared" si="166"/>
        <v>10.685000000000271</v>
      </c>
      <c r="E2140">
        <f>-$B$12*(G2140*SIGN(F2140)+$B$5*F2139+$B$6*E2139)+2*E2139-E2138+J2140</f>
        <v>-532.99121659208106</v>
      </c>
      <c r="F2140" s="4">
        <f t="shared" si="167"/>
        <v>-35.898903990323561</v>
      </c>
      <c r="G2140">
        <f t="shared" si="165"/>
        <v>0</v>
      </c>
      <c r="H2140">
        <f t="shared" si="168"/>
        <v>2929.0132347023246</v>
      </c>
      <c r="I2140" s="17">
        <f t="shared" si="169"/>
        <v>416.83886865939712</v>
      </c>
      <c r="J2140">
        <f>$B$19*SIN($B$18*D2140+$B$20)/$B$4</f>
        <v>-9.9849090858864353E-3</v>
      </c>
    </row>
    <row r="2141" spans="4:10" x14ac:dyDescent="0.45">
      <c r="D2141">
        <f t="shared" si="166"/>
        <v>10.690000000000271</v>
      </c>
      <c r="E2141">
        <f>-$B$12*(G2141*SIGN(F2141)+$B$5*F2140+$B$6*E2140)+2*E2140-E2139+J2141</f>
        <v>-533.02414320798846</v>
      </c>
      <c r="F2141" s="4">
        <f t="shared" si="167"/>
        <v>-21.243229543620146</v>
      </c>
      <c r="G2141">
        <f t="shared" si="165"/>
        <v>0</v>
      </c>
      <c r="H2141">
        <f t="shared" si="168"/>
        <v>2930.2788429004067</v>
      </c>
      <c r="I2141" s="17">
        <f t="shared" si="169"/>
        <v>335.00204153824598</v>
      </c>
      <c r="J2141">
        <f>$B$19*SIN($B$18*D2141+$B$20)/$B$4</f>
        <v>-9.9903457817738205E-3</v>
      </c>
    </row>
    <row r="2142" spans="4:10" x14ac:dyDescent="0.45">
      <c r="D2142">
        <f t="shared" si="166"/>
        <v>10.695000000000272</v>
      </c>
      <c r="E2142">
        <f>-$B$12*(G2142*SIGN(F2142)+$B$5*F2141+$B$6*E2141)+2*E2141-E2140+J2142</f>
        <v>-532.98377937517762</v>
      </c>
      <c r="F2142" s="4">
        <f t="shared" si="167"/>
        <v>-6.5853231814799074</v>
      </c>
      <c r="G2142">
        <f t="shared" si="165"/>
        <v>0</v>
      </c>
      <c r="H2142">
        <f t="shared" si="168"/>
        <v>2931.134889340683</v>
      </c>
      <c r="I2142" s="17">
        <f t="shared" si="169"/>
        <v>253.12163961643819</v>
      </c>
      <c r="J2142">
        <f>$B$19*SIN($B$18*D2142+$B$20)/$B$4</f>
        <v>-9.9945736580106179E-3</v>
      </c>
    </row>
    <row r="2143" spans="4:10" x14ac:dyDescent="0.45">
      <c r="D2143">
        <f t="shared" si="166"/>
        <v>10.700000000000273</v>
      </c>
      <c r="E2143">
        <f>-$B$12*(G2143*SIGN(F2143)+$B$5*F2142+$B$6*E2142)+2*E2142-E2141+J2143</f>
        <v>-532.87013441904253</v>
      </c>
      <c r="F2143" s="4">
        <f t="shared" si="167"/>
        <v>8.0727665621679989</v>
      </c>
      <c r="G2143">
        <f t="shared" si="165"/>
        <v>0</v>
      </c>
      <c r="H2143">
        <f t="shared" si="168"/>
        <v>2931.5812724280477</v>
      </c>
      <c r="I2143" s="17">
        <f t="shared" si="169"/>
        <v>171.20928805525182</v>
      </c>
      <c r="J2143">
        <f>$B$19*SIN($B$18*D2143+$B$20)/$B$4</f>
        <v>-9.9975922030289596E-3</v>
      </c>
    </row>
    <row r="2144" spans="4:10" x14ac:dyDescent="0.45">
      <c r="D2144">
        <f t="shared" si="166"/>
        <v>10.705000000000274</v>
      </c>
      <c r="E2144">
        <f>-$B$12*(G2144*SIGN(F2144)+$B$5*F2143+$B$6*E2143)+2*E2143-E2142+J2144</f>
        <v>-532.68322790545608</v>
      </c>
      <c r="F2144" s="4">
        <f t="shared" si="167"/>
        <v>22.728991227018014</v>
      </c>
      <c r="G2144">
        <f t="shared" si="165"/>
        <v>0</v>
      </c>
      <c r="H2144">
        <f t="shared" si="168"/>
        <v>2931.6179487295813</v>
      </c>
      <c r="I2144" s="17">
        <f t="shared" si="169"/>
        <v>89.27661747293314</v>
      </c>
      <c r="J2144">
        <f>$B$19*SIN($B$18*D2144+$B$20)/$B$4</f>
        <v>-9.9994010515885787E-3</v>
      </c>
    </row>
    <row r="2145" spans="4:10" x14ac:dyDescent="0.45">
      <c r="D2145">
        <f t="shared" si="166"/>
        <v>10.710000000000274</v>
      </c>
      <c r="E2145">
        <f>-$B$12*(G2145*SIGN(F2145)+$B$5*F2144+$B$6*E2144)+2*E2144-E2143+J2145</f>
        <v>-532.42308963749429</v>
      </c>
      <c r="F2145" s="4">
        <f t="shared" si="167"/>
        <v>37.381302717290055</v>
      </c>
      <c r="G2145">
        <f t="shared" si="165"/>
        <v>0</v>
      </c>
      <c r="H2145">
        <f t="shared" si="168"/>
        <v>2931.244932970003</v>
      </c>
      <c r="I2145" s="17">
        <f t="shared" si="169"/>
        <v>7.3352603067178279</v>
      </c>
      <c r="J2145">
        <f>$B$19*SIN($B$18*D2145+$B$20)/$B$4</f>
        <v>-9.9999999848210102E-3</v>
      </c>
    </row>
    <row r="2146" spans="4:10" x14ac:dyDescent="0.45">
      <c r="D2146">
        <f t="shared" si="166"/>
        <v>10.715000000000275</v>
      </c>
      <c r="E2146">
        <f>-$B$12*(G2146*SIGN(F2146)+$B$5*F2145+$B$6*E2145)+2*E2145-E2144+J2146</f>
        <v>-532.08975965070681</v>
      </c>
      <c r="F2146" s="4">
        <f t="shared" si="167"/>
        <v>52.027653592358547</v>
      </c>
      <c r="G2146">
        <f t="shared" si="165"/>
        <v>0</v>
      </c>
      <c r="H2146">
        <f t="shared" si="168"/>
        <v>2930.4622980544082</v>
      </c>
      <c r="I2146" s="17">
        <f t="shared" si="169"/>
        <v>-74.603151915653143</v>
      </c>
      <c r="J2146">
        <f>$B$19*SIN($B$18*D2146+$B$20)/$B$4</f>
        <v>-9.9993889302560611E-3</v>
      </c>
    </row>
    <row r="2147" spans="4:10" x14ac:dyDescent="0.45">
      <c r="D2147">
        <f t="shared" si="166"/>
        <v>10.720000000000276</v>
      </c>
      <c r="E2147">
        <f>-$B$12*(G2147*SIGN(F2147)+$B$5*F2146+$B$6*E2146)+2*E2146-E2145+J2147</f>
        <v>-531.68328820693569</v>
      </c>
      <c r="F2147" s="4">
        <f t="shared" si="167"/>
        <v>66.665997357495144</v>
      </c>
      <c r="G2147">
        <f t="shared" si="165"/>
        <v>0</v>
      </c>
      <c r="H2147">
        <f t="shared" si="168"/>
        <v>2929.2701750136985</v>
      </c>
      <c r="I2147" s="17">
        <f t="shared" si="169"/>
        <v>-156.52698311896529</v>
      </c>
      <c r="J2147">
        <f>$B$19*SIN($B$18*D2147+$B$20)/$B$4</f>
        <v>-9.9975679618305897E-3</v>
      </c>
    </row>
    <row r="2148" spans="4:10" x14ac:dyDescent="0.45">
      <c r="D2148">
        <f t="shared" si="166"/>
        <v>10.725000000000277</v>
      </c>
      <c r="E2148">
        <f>-$B$12*(G2148*SIGN(F2148)+$B$5*F2147+$B$6*E2147)+2*E2147-E2146+J2148</f>
        <v>-531.20373578668205</v>
      </c>
      <c r="F2148" s="4">
        <f t="shared" si="167"/>
        <v>81.294288754224908</v>
      </c>
      <c r="G2148">
        <f t="shared" si="165"/>
        <v>0</v>
      </c>
      <c r="H2148">
        <f t="shared" si="168"/>
        <v>2927.6687530273193</v>
      </c>
      <c r="I2148" s="17">
        <f t="shared" si="169"/>
        <v>-238.42460814194055</v>
      </c>
      <c r="J2148">
        <f>$B$19*SIN($B$18*D2148+$B$20)/$B$4</f>
        <v>-9.994537299879553E-3</v>
      </c>
    </row>
    <row r="2149" spans="4:10" x14ac:dyDescent="0.45">
      <c r="D2149">
        <f t="shared" si="166"/>
        <v>10.730000000000278</v>
      </c>
      <c r="E2149">
        <f>-$B$12*(G2149*SIGN(F2149)+$B$5*F2148+$B$6*E2148)+2*E2148-E2147+J2149</f>
        <v>-530.65117308002277</v>
      </c>
      <c r="F2149" s="4">
        <f t="shared" si="167"/>
        <v>95.910484050727973</v>
      </c>
      <c r="G2149">
        <f t="shared" si="165"/>
        <v>0</v>
      </c>
      <c r="H2149">
        <f t="shared" si="168"/>
        <v>2925.6582793459529</v>
      </c>
      <c r="I2149" s="17">
        <f t="shared" si="169"/>
        <v>-320.28439727582736</v>
      </c>
      <c r="J2149">
        <f>$B$19*SIN($B$18*D2149+$B$20)/$B$4</f>
        <v>-9.9902973111093505E-3</v>
      </c>
    </row>
    <row r="2150" spans="4:10" x14ac:dyDescent="0.45">
      <c r="D2150">
        <f t="shared" si="166"/>
        <v>10.735000000000278</v>
      </c>
      <c r="E2150">
        <f>-$B$12*(G2150*SIGN(F2150)+$B$5*F2149+$B$6*E2149)+2*E2149-E2148+J2150</f>
        <v>-530.02568097607832</v>
      </c>
      <c r="F2150" s="4">
        <f t="shared" si="167"/>
        <v>110.51254133185466</v>
      </c>
      <c r="G2150">
        <f t="shared" si="165"/>
        <v>0</v>
      </c>
      <c r="H2150">
        <f t="shared" si="168"/>
        <v>2923.239059300613</v>
      </c>
      <c r="I2150" s="17">
        <f t="shared" si="169"/>
        <v>-402.09473627328407</v>
      </c>
      <c r="J2150">
        <f>$B$19*SIN($B$18*D2150+$B$20)/$B$4</f>
        <v>-9.9848485085534469E-3</v>
      </c>
    </row>
    <row r="2151" spans="4:10" x14ac:dyDescent="0.45">
      <c r="D2151">
        <f t="shared" si="166"/>
        <v>10.740000000000279</v>
      </c>
      <c r="E2151">
        <f>-$B$12*(G2151*SIGN(F2151)+$B$5*F2150+$B$6*E2150)+2*E2150-E2149+J2151</f>
        <v>-529.32735055103285</v>
      </c>
      <c r="F2151" s="4">
        <f t="shared" si="167"/>
        <v>125.09842078889051</v>
      </c>
      <c r="G2151">
        <f t="shared" si="165"/>
        <v>0</v>
      </c>
      <c r="H2151">
        <f t="shared" si="168"/>
        <v>2920.411456225338</v>
      </c>
      <c r="I2151" s="17">
        <f t="shared" si="169"/>
        <v>-483.84400906797964</v>
      </c>
      <c r="J2151">
        <f>$B$19*SIN($B$18*D2151+$B$20)/$B$4</f>
        <v>-9.9781915515103087E-3</v>
      </c>
    </row>
    <row r="2152" spans="4:10" x14ac:dyDescent="0.45">
      <c r="D2152">
        <f t="shared" si="166"/>
        <v>10.74500000000028</v>
      </c>
      <c r="E2152">
        <f>-$B$12*(G2152*SIGN(F2152)+$B$5*F2151+$B$6*E2151)+2*E2151-E2150+J2152</f>
        <v>-528.5562830547093</v>
      </c>
      <c r="F2152" s="4">
        <f t="shared" si="167"/>
        <v>139.66608500909388</v>
      </c>
      <c r="G2152">
        <f t="shared" si="165"/>
        <v>0</v>
      </c>
      <c r="H2152">
        <f t="shared" si="168"/>
        <v>2917.1758914071688</v>
      </c>
      <c r="I2152" s="17">
        <f t="shared" si="169"/>
        <v>-565.52061505499296</v>
      </c>
      <c r="J2152">
        <f>$B$19*SIN($B$18*D2152+$B$20)/$B$4</f>
        <v>-9.9703272454636123E-3</v>
      </c>
    </row>
    <row r="2153" spans="4:10" x14ac:dyDescent="0.45">
      <c r="D2153">
        <f t="shared" si="166"/>
        <v>10.750000000000281</v>
      </c>
      <c r="E2153">
        <f>-$B$12*(G2153*SIGN(F2153)+$B$5*F2152+$B$6*E2152)+2*E2152-E2151+J2153</f>
        <v>-527.71258989570049</v>
      </c>
      <c r="F2153" s="4">
        <f t="shared" si="167"/>
        <v>154.21349926471066</v>
      </c>
      <c r="G2153">
        <f t="shared" si="165"/>
        <v>0</v>
      </c>
      <c r="H2153">
        <f t="shared" si="168"/>
        <v>2913.5328440406738</v>
      </c>
      <c r="I2153" s="17">
        <f t="shared" si="169"/>
        <v>-647.11296363384463</v>
      </c>
      <c r="J2153">
        <f>$B$19*SIN($B$18*D2153+$B$20)/$B$4</f>
        <v>-9.9612565419847955E-3</v>
      </c>
    </row>
    <row r="2154" spans="4:10" x14ac:dyDescent="0.45">
      <c r="D2154">
        <f t="shared" si="166"/>
        <v>10.755000000000281</v>
      </c>
      <c r="E2154">
        <f>-$B$12*(G2154*SIGN(F2154)+$B$5*F2153+$B$6*E2153)+2*E2153-E2152+J2154</f>
        <v>-526.79639262505918</v>
      </c>
      <c r="F2154" s="4">
        <f t="shared" si="167"/>
        <v>168.73863180176158</v>
      </c>
      <c r="G2154">
        <f t="shared" si="165"/>
        <v>0</v>
      </c>
      <c r="H2154">
        <f t="shared" si="168"/>
        <v>2909.4828511233572</v>
      </c>
      <c r="I2154" s="17">
        <f t="shared" si="169"/>
        <v>-728.60947329900227</v>
      </c>
      <c r="J2154">
        <f>$B$19*SIN($B$18*D2154+$B$20)/$B$4</f>
        <v>-9.9509805386179158E-3</v>
      </c>
    </row>
    <row r="2155" spans="4:10" x14ac:dyDescent="0.45">
      <c r="D2155">
        <f t="shared" si="166"/>
        <v>10.760000000000282</v>
      </c>
      <c r="E2155">
        <f>-$B$12*(G2155*SIGN(F2155)+$B$5*F2154+$B$6*E2154)+2*E2154-E2153+J2155</f>
        <v>-525.80782291854894</v>
      </c>
      <c r="F2155" s="4">
        <f t="shared" si="167"/>
        <v>183.23945412826106</v>
      </c>
      <c r="G2155">
        <f t="shared" si="165"/>
        <v>0</v>
      </c>
      <c r="H2155">
        <f t="shared" si="168"/>
        <v>2905.0265074101844</v>
      </c>
      <c r="I2155" s="17">
        <f t="shared" si="169"/>
        <v>-809.99858346331166</v>
      </c>
      <c r="J2155">
        <f>$B$19*SIN($B$18*D2155+$B$20)/$B$4</f>
        <v>-9.9395004787468343E-3</v>
      </c>
    </row>
    <row r="2156" spans="4:10" x14ac:dyDescent="0.45">
      <c r="D2156">
        <f t="shared" si="166"/>
        <v>10.765000000000283</v>
      </c>
      <c r="E2156">
        <f>-$B$12*(G2156*SIGN(F2156)+$B$5*F2155+$B$6*E2155)+2*E2155-E2154+J2156</f>
        <v>-524.74702255745899</v>
      </c>
      <c r="F2156" s="4">
        <f t="shared" si="167"/>
        <v>197.71394130204953</v>
      </c>
      <c r="G2156">
        <f t="shared" si="165"/>
        <v>0</v>
      </c>
      <c r="H2156">
        <f t="shared" si="168"/>
        <v>2900.1644652998948</v>
      </c>
      <c r="I2156" s="17">
        <f t="shared" si="169"/>
        <v>-891.26874263456557</v>
      </c>
      <c r="J2156">
        <f>$B$19*SIN($B$18*D2156+$B$20)/$B$4</f>
        <v>-9.9268177514447963E-3</v>
      </c>
    </row>
    <row r="2157" spans="4:10" x14ac:dyDescent="0.45">
      <c r="D2157">
        <f t="shared" si="166"/>
        <v>10.770000000000284</v>
      </c>
      <c r="E2157">
        <f>-$B$12*(G2157*SIGN(F2157)+$B$5*F2156+$B$6*E2156)+2*E2156-E2155+J2157</f>
        <v>-523.61414340798581</v>
      </c>
      <c r="F2157" s="4">
        <f t="shared" si="167"/>
        <v>212.16007221798918</v>
      </c>
      <c r="G2157">
        <f t="shared" si="165"/>
        <v>0</v>
      </c>
      <c r="H2157">
        <f t="shared" si="168"/>
        <v>2894.897434757695</v>
      </c>
      <c r="I2157" s="17">
        <f t="shared" si="169"/>
        <v>-972.40842205792433</v>
      </c>
      <c r="J2157">
        <f>$B$19*SIN($B$18*D2157+$B$20)/$B$4</f>
        <v>-9.9129338913063261E-3</v>
      </c>
    </row>
    <row r="2158" spans="4:10" x14ac:dyDescent="0.45">
      <c r="D2158">
        <f t="shared" si="166"/>
        <v>10.775000000000285</v>
      </c>
      <c r="E2158">
        <f>-$B$12*(G2158*SIGN(F2158)+$B$5*F2157+$B$6*E2157)+2*E2157-E2156+J2158</f>
        <v>-522.40934739918328</v>
      </c>
      <c r="F2158" s="4">
        <f t="shared" si="167"/>
        <v>226.57582989463663</v>
      </c>
      <c r="G2158">
        <f t="shared" si="165"/>
        <v>0</v>
      </c>
      <c r="H2158">
        <f t="shared" si="168"/>
        <v>2889.2261831879296</v>
      </c>
      <c r="I2158" s="17">
        <f t="shared" si="169"/>
        <v>-1053.4061084399582</v>
      </c>
      <c r="J2158">
        <f>$B$19*SIN($B$18*D2158+$B$20)/$B$4</f>
        <v>-9.8978505782615703E-3</v>
      </c>
    </row>
    <row r="2159" spans="4:10" x14ac:dyDescent="0.45">
      <c r="D2159">
        <f t="shared" si="166"/>
        <v>10.780000000000285</v>
      </c>
      <c r="E2159">
        <f>-$B$12*(G2159*SIGN(F2159)+$B$5*F2158+$B$6*E2158)+2*E2158-E2157+J2159</f>
        <v>-521.13280649948695</v>
      </c>
      <c r="F2159" s="4">
        <f t="shared" si="167"/>
        <v>240.9592017605064</v>
      </c>
      <c r="G2159">
        <f t="shared" si="165"/>
        <v>0</v>
      </c>
      <c r="H2159">
        <f t="shared" si="168"/>
        <v>2883.151535329489</v>
      </c>
      <c r="I2159" s="17">
        <f t="shared" si="169"/>
        <v>-1134.2503139530891</v>
      </c>
      <c r="J2159">
        <f>$B$19*SIN($B$18*D2159+$B$20)/$B$4</f>
        <v>-9.8815696373729927E-3</v>
      </c>
    </row>
    <row r="2160" spans="4:10" x14ac:dyDescent="0.45">
      <c r="D2160">
        <f t="shared" si="166"/>
        <v>10.785000000000286</v>
      </c>
      <c r="E2160">
        <f>-$B$12*(G2160*SIGN(F2160)+$B$5*F2159+$B$6*E2159)+2*E2159-E2158+J2160</f>
        <v>-519.78470269181366</v>
      </c>
      <c r="F2160" s="4">
        <f t="shared" si="167"/>
        <v>255.30817993926576</v>
      </c>
      <c r="G2160">
        <f t="shared" si="165"/>
        <v>0</v>
      </c>
      <c r="H2160">
        <f t="shared" si="168"/>
        <v>2876.6743731739552</v>
      </c>
      <c r="I2160" s="17">
        <f t="shared" si="169"/>
        <v>-1214.929571688117</v>
      </c>
      <c r="J2160">
        <f>$B$19*SIN($B$18*D2160+$B$20)/$B$4</f>
        <v>-9.8640930386145829E-3</v>
      </c>
    </row>
    <row r="2161" spans="4:10" x14ac:dyDescent="0.45">
      <c r="D2161">
        <f t="shared" si="166"/>
        <v>10.790000000000287</v>
      </c>
      <c r="E2161">
        <f>-$B$12*(G2161*SIGN(F2161)+$B$5*F2160+$B$6*E2160)+2*E2160-E2159+J2161</f>
        <v>-518.36522794724135</v>
      </c>
      <c r="F2161" s="4">
        <f t="shared" si="167"/>
        <v>269.62076153465659</v>
      </c>
      <c r="G2161">
        <f t="shared" si="165"/>
        <v>0</v>
      </c>
      <c r="H2161">
        <f t="shared" si="168"/>
        <v>2869.7956357518706</v>
      </c>
      <c r="I2161" s="17">
        <f t="shared" si="169"/>
        <v>-1295.4324311067467</v>
      </c>
      <c r="J2161">
        <f>$B$19*SIN($B$18*D2161+$B$20)/$B$4</f>
        <v>-9.8454228966334736E-3</v>
      </c>
    </row>
    <row r="2162" spans="4:10" x14ac:dyDescent="0.45">
      <c r="D2162">
        <f t="shared" si="166"/>
        <v>10.795000000000288</v>
      </c>
      <c r="E2162">
        <f>-$B$12*(G2162*SIGN(F2162)+$B$5*F2161+$B$6*E2161)+2*E2161-E2160+J2162</f>
        <v>-516.87458419727272</v>
      </c>
      <c r="F2162" s="4">
        <f t="shared" si="167"/>
        <v>283.89494891446247</v>
      </c>
      <c r="G2162">
        <f t="shared" si="165"/>
        <v>0</v>
      </c>
      <c r="H2162">
        <f t="shared" si="168"/>
        <v>2862.5163190781677</v>
      </c>
      <c r="I2162" s="17">
        <f t="shared" si="169"/>
        <v>-1375.7474844169337</v>
      </c>
      <c r="J2162">
        <f>$B$19*SIN($B$18*D2162+$B$20)/$B$4</f>
        <v>-9.8255614704940535E-3</v>
      </c>
    </row>
    <row r="2163" spans="4:10" x14ac:dyDescent="0.45">
      <c r="D2163">
        <f t="shared" si="166"/>
        <v>10.800000000000288</v>
      </c>
      <c r="E2163">
        <f>-$B$12*(G2163*SIGN(F2163)+$B$5*F2162+$B$6*E2162)+2*E2162-E2161+J2163</f>
        <v>-515.31298330468667</v>
      </c>
      <c r="F2163" s="4">
        <f t="shared" si="167"/>
        <v>298.12874999372525</v>
      </c>
      <c r="G2163">
        <f t="shared" si="165"/>
        <v>0</v>
      </c>
      <c r="H2163">
        <f t="shared" si="168"/>
        <v>2854.8374759611761</v>
      </c>
      <c r="I2163" s="17">
        <f t="shared" si="169"/>
        <v>-1455.8633347405703</v>
      </c>
      <c r="J2163">
        <f>$B$19*SIN($B$18*D2163+$B$20)/$B$4</f>
        <v>-9.8045111634046563E-3</v>
      </c>
    </row>
    <row r="2164" spans="4:10" x14ac:dyDescent="0.45">
      <c r="D2164">
        <f t="shared" si="166"/>
        <v>10.805000000000289</v>
      </c>
      <c r="E2164">
        <f>-$B$12*(G2164*SIGN(F2164)+$B$5*F2163+$B$6*E2163)+2*E2163-E2162+J2164</f>
        <v>-513.6806470329816</v>
      </c>
      <c r="F2164" s="4">
        <f t="shared" si="167"/>
        <v>312.32017851721139</v>
      </c>
      <c r="G2164">
        <f t="shared" si="165"/>
        <v>0</v>
      </c>
      <c r="H2164">
        <f t="shared" si="168"/>
        <v>2846.7602158525551</v>
      </c>
      <c r="I2164" s="17">
        <f t="shared" si="169"/>
        <v>-1535.7686233983259</v>
      </c>
      <c r="J2164">
        <f>$B$19*SIN($B$18*D2164+$B$20)/$B$4</f>
        <v>-9.782274522426769E-3</v>
      </c>
    </row>
    <row r="2165" spans="4:10" x14ac:dyDescent="0.45">
      <c r="D2165">
        <f t="shared" si="166"/>
        <v>10.81000000000029</v>
      </c>
      <c r="E2165">
        <f>-$B$12*(G2165*SIGN(F2165)+$B$5*F2164+$B$6*E2164)+2*E2164-E2163+J2165</f>
        <v>-511.97780701441582</v>
      </c>
      <c r="F2165" s="4">
        <f t="shared" si="167"/>
        <v>326.46725434101427</v>
      </c>
      <c r="G2165">
        <f t="shared" si="165"/>
        <v>0</v>
      </c>
      <c r="H2165">
        <f t="shared" si="168"/>
        <v>2838.2857046972276</v>
      </c>
      <c r="I2165" s="17">
        <f t="shared" si="169"/>
        <v>-1615.4520217241952</v>
      </c>
      <c r="J2165">
        <f>$B$19*SIN($B$18*D2165+$B$20)/$B$4</f>
        <v>-9.7588542381668014E-3</v>
      </c>
    </row>
    <row r="2166" spans="4:10" x14ac:dyDescent="0.45">
      <c r="D2166">
        <f t="shared" si="166"/>
        <v>10.815000000000291</v>
      </c>
      <c r="E2166">
        <f>-$B$12*(G2166*SIGN(F2166)+$B$5*F2165+$B$6*E2165)+2*E2165-E2164+J2166</f>
        <v>-510.20470471664845</v>
      </c>
      <c r="F2166" s="4">
        <f t="shared" si="167"/>
        <v>340.56800371315603</v>
      </c>
      <c r="G2166">
        <f t="shared" si="165"/>
        <v>0</v>
      </c>
      <c r="H2166">
        <f t="shared" si="168"/>
        <v>2829.4151647605759</v>
      </c>
      <c r="I2166" s="17">
        <f t="shared" si="169"/>
        <v>-1694.9022310654982</v>
      </c>
      <c r="J2166">
        <f>$B$19*SIN($B$18*D2166+$B$20)/$B$4</f>
        <v>-9.7342531444505817E-3</v>
      </c>
    </row>
    <row r="2167" spans="4:10" x14ac:dyDescent="0.45">
      <c r="D2167">
        <f t="shared" si="166"/>
        <v>10.820000000000292</v>
      </c>
      <c r="E2167">
        <f>-$B$12*(G2167*SIGN(F2167)+$B$5*F2166+$B$6*E2166)+2*E2166-E2165+J2167</f>
        <v>-508.36159140798713</v>
      </c>
      <c r="F2167" s="4">
        <f t="shared" si="167"/>
        <v>354.62045955347321</v>
      </c>
      <c r="G2167">
        <f t="shared" si="165"/>
        <v>0</v>
      </c>
      <c r="H2167">
        <f t="shared" si="168"/>
        <v>2820.1498744283526</v>
      </c>
      <c r="I2167" s="17">
        <f t="shared" si="169"/>
        <v>-1774.1079873303534</v>
      </c>
      <c r="J2167">
        <f>$B$19*SIN($B$18*D2167+$B$20)/$B$4</f>
        <v>-9.7084742179804357E-3</v>
      </c>
    </row>
    <row r="2168" spans="4:10" x14ac:dyDescent="0.45">
      <c r="D2168">
        <f t="shared" si="166"/>
        <v>10.825000000000292</v>
      </c>
      <c r="E2168">
        <f>-$B$12*(G2168*SIGN(F2168)+$B$5*F2167+$B$6*E2167)+2*E2167-E2166+J2168</f>
        <v>-506.44872812124629</v>
      </c>
      <c r="F2168" s="4">
        <f t="shared" si="167"/>
        <v>368.62266173226317</v>
      </c>
      <c r="G2168">
        <f t="shared" si="165"/>
        <v>0</v>
      </c>
      <c r="H2168">
        <f t="shared" si="168"/>
        <v>2810.4911680634359</v>
      </c>
      <c r="I2168" s="17">
        <f t="shared" si="169"/>
        <v>-1853.0580664446461</v>
      </c>
      <c r="J2168">
        <f>$B$19*SIN($B$18*D2168+$B$20)/$B$4</f>
        <v>-9.681520577975021E-3</v>
      </c>
    </row>
    <row r="2169" spans="4:10" x14ac:dyDescent="0.45">
      <c r="D2169">
        <f t="shared" si="166"/>
        <v>10.830000000000293</v>
      </c>
      <c r="E2169">
        <f>-$B$12*(G2169*SIGN(F2169)+$B$5*F2168+$B$6*E2168)+2*E2168-E2167+J2169</f>
        <v>-504.46638561622228</v>
      </c>
      <c r="F2169" s="4">
        <f t="shared" si="167"/>
        <v>382.57265734816883</v>
      </c>
      <c r="G2169">
        <f t="shared" si="165"/>
        <v>0</v>
      </c>
      <c r="H2169">
        <f t="shared" si="168"/>
        <v>2800.4404357579915</v>
      </c>
      <c r="I2169" s="17">
        <f t="shared" si="169"/>
        <v>-1931.741272983345</v>
      </c>
      <c r="J2169">
        <f>$B$19*SIN($B$18*D2169+$B$20)/$B$4</f>
        <v>-9.6533954857918776E-3</v>
      </c>
    </row>
    <row r="2170" spans="4:10" x14ac:dyDescent="0.45">
      <c r="D2170">
        <f t="shared" si="166"/>
        <v>10.835000000000294</v>
      </c>
      <c r="E2170">
        <f>-$B$12*(G2170*SIGN(F2170)+$B$5*F2169+$B$6*E2169)+2*E2169-E2168+J2170</f>
        <v>-502.4148443407903</v>
      </c>
      <c r="F2170" s="4">
        <f t="shared" si="167"/>
        <v>396.46850100480151</v>
      </c>
      <c r="G2170">
        <f t="shared" si="165"/>
        <v>0</v>
      </c>
      <c r="H2170">
        <f t="shared" si="168"/>
        <v>2789.9991231811327</v>
      </c>
      <c r="I2170" s="17">
        <f t="shared" si="169"/>
        <v>-2010.1464610888797</v>
      </c>
      <c r="J2170">
        <f>$B$19*SIN($B$18*D2170+$B$20)/$B$4</f>
        <v>-9.6241023445328526E-3</v>
      </c>
    </row>
    <row r="2171" spans="4:10" x14ac:dyDescent="0.45">
      <c r="D2171">
        <f t="shared" si="166"/>
        <v>10.840000000000295</v>
      </c>
      <c r="E2171">
        <f>-$B$12*(G2171*SIGN(F2171)+$B$5*F2170+$B$6*E2170)+2*E2170-E2169+J2171</f>
        <v>-500.29439439062867</v>
      </c>
      <c r="F2171" s="4">
        <f t="shared" si="167"/>
        <v>410.30825508639737</v>
      </c>
      <c r="G2171">
        <f t="shared" si="165"/>
        <v>0</v>
      </c>
      <c r="H2171">
        <f t="shared" si="168"/>
        <v>2779.1687313265356</v>
      </c>
      <c r="I2171" s="17">
        <f t="shared" si="169"/>
        <v>-2088.2625153717527</v>
      </c>
      <c r="J2171">
        <f>$B$19*SIN($B$18*D2171+$B$20)/$B$4</f>
        <v>-9.5936446986323084E-3</v>
      </c>
    </row>
    <row r="2172" spans="4:10" x14ac:dyDescent="0.45">
      <c r="D2172">
        <f t="shared" si="166"/>
        <v>10.845000000000296</v>
      </c>
      <c r="E2172">
        <f>-$B$12*(G2172*SIGN(F2172)+$B$5*F2171+$B$6*E2171)+2*E2171-E2170+J2172</f>
        <v>-498.10533546757688</v>
      </c>
      <c r="F2172" s="4">
        <f t="shared" si="167"/>
        <v>424.08999003232566</v>
      </c>
      <c r="G2172">
        <f t="shared" si="165"/>
        <v>0</v>
      </c>
      <c r="H2172">
        <f t="shared" si="168"/>
        <v>2767.9508163191713</v>
      </c>
      <c r="I2172" s="17">
        <f t="shared" si="169"/>
        <v>-2166.078370919422</v>
      </c>
      <c r="J2172">
        <f>$B$19*SIN($B$18*D2172+$B$20)/$B$4</f>
        <v>-9.5620262334282155E-3</v>
      </c>
    </row>
    <row r="2173" spans="4:10" x14ac:dyDescent="0.45">
      <c r="D2173">
        <f t="shared" si="166"/>
        <v>10.850000000000296</v>
      </c>
      <c r="E2173">
        <f>-$B$12*(G2173*SIGN(F2173)+$B$5*F2172+$B$6*E2172)+2*E2172-E2171+J2173</f>
        <v>-495.84797683663299</v>
      </c>
      <c r="F2173" s="4">
        <f t="shared" si="167"/>
        <v>437.81178461035779</v>
      </c>
      <c r="G2173">
        <f t="shared" si="165"/>
        <v>0</v>
      </c>
      <c r="H2173">
        <f t="shared" si="168"/>
        <v>2756.3469891856585</v>
      </c>
      <c r="I2173" s="17">
        <f t="shared" si="169"/>
        <v>-2243.5830014728708</v>
      </c>
      <c r="J2173">
        <f>$B$19*SIN($B$18*D2173+$B$20)/$B$4</f>
        <v>-9.5292507747163011E-3</v>
      </c>
    </row>
    <row r="2174" spans="4:10" x14ac:dyDescent="0.45">
      <c r="D2174">
        <f t="shared" si="166"/>
        <v>10.855000000000297</v>
      </c>
      <c r="E2174">
        <f>-$B$12*(G2174*SIGN(F2174)+$B$5*F2173+$B$6*E2173)+2*E2173-E2172+J2174</f>
        <v>-493.5226372815967</v>
      </c>
      <c r="F2174" s="4">
        <f t="shared" si="167"/>
        <v>451.47172618877676</v>
      </c>
      <c r="G2174">
        <f t="shared" si="165"/>
        <v>0</v>
      </c>
      <c r="H2174">
        <f t="shared" si="168"/>
        <v>2744.3589156064263</v>
      </c>
      <c r="I2174" s="17">
        <f t="shared" si="169"/>
        <v>-2320.7654267025646</v>
      </c>
      <c r="J2174">
        <f>$B$19*SIN($B$18*D2174+$B$20)/$B$4</f>
        <v>-9.4953222882870909E-3</v>
      </c>
    </row>
    <row r="2175" spans="4:10" x14ac:dyDescent="0.45">
      <c r="D2175">
        <f t="shared" si="166"/>
        <v>10.860000000000298</v>
      </c>
      <c r="E2175">
        <f>-$B$12*(G2175*SIGN(F2175)+$B$5*F2174+$B$6*E2174)+2*E2174-E2173+J2175</f>
        <v>-491.12964505936463</v>
      </c>
      <c r="F2175" s="4">
        <f t="shared" si="167"/>
        <v>465.06791100725877</v>
      </c>
      <c r="G2175">
        <f t="shared" si="165"/>
        <v>0</v>
      </c>
      <c r="H2175">
        <f t="shared" si="168"/>
        <v>2731.9883156837932</v>
      </c>
      <c r="I2175" s="17">
        <f t="shared" si="169"/>
        <v>-2397.61471584643</v>
      </c>
      <c r="J2175">
        <f>$B$19*SIN($B$18*D2175+$B$20)/$B$4</f>
        <v>-9.4602448794460208E-3</v>
      </c>
    </row>
    <row r="2176" spans="4:10" x14ac:dyDescent="0.45">
      <c r="D2176">
        <f t="shared" si="166"/>
        <v>10.865000000000299</v>
      </c>
      <c r="E2176">
        <f>-$B$12*(G2176*SIGN(F2176)+$B$5*F2175+$B$6*E2175)+2*E2175-E2174+J2176</f>
        <v>-488.66933785288461</v>
      </c>
      <c r="F2176" s="4">
        <f t="shared" si="167"/>
        <v>478.5984444464134</v>
      </c>
      <c r="G2176">
        <f t="shared" si="165"/>
        <v>0</v>
      </c>
      <c r="H2176">
        <f t="shared" si="168"/>
        <v>2719.2369636964031</v>
      </c>
      <c r="I2176" s="17">
        <f t="shared" si="169"/>
        <v>-2474.1199845266237</v>
      </c>
      <c r="J2176">
        <f>$B$19*SIN($B$18*D2176+$B$20)/$B$4</f>
        <v>-9.4240227925167803E-3</v>
      </c>
    </row>
    <row r="2177" spans="4:10" x14ac:dyDescent="0.45">
      <c r="D2177">
        <f t="shared" si="166"/>
        <v>10.870000000000299</v>
      </c>
      <c r="E2177">
        <f>-$B$12*(G2177*SIGN(F2177)+$B$5*F2176+$B$6*E2176)+2*E2176-E2175+J2177</f>
        <v>-486.14206272277534</v>
      </c>
      <c r="F2177" s="4">
        <f t="shared" si="167"/>
        <v>492.06144129600489</v>
      </c>
      <c r="G2177">
        <f t="shared" si="165"/>
        <v>0</v>
      </c>
      <c r="H2177">
        <f t="shared" si="168"/>
        <v>2706.1066878309248</v>
      </c>
      <c r="I2177" s="17">
        <f t="shared" si="169"/>
        <v>-2550.2703974780161</v>
      </c>
      <c r="J2177">
        <f>$B$19*SIN($B$18*D2177+$B$20)/$B$4</f>
        <v>-9.3866604103276918E-3</v>
      </c>
    </row>
    <row r="2178" spans="4:10" x14ac:dyDescent="0.45">
      <c r="D2178">
        <f t="shared" si="166"/>
        <v>10.8750000000003</v>
      </c>
      <c r="E2178">
        <f>-$B$12*(G2178*SIGN(F2178)+$B$5*F2177+$B$6*E2177)+2*E2177-E2176+J2178</f>
        <v>-483.54817605761934</v>
      </c>
      <c r="F2178" s="4">
        <f t="shared" si="167"/>
        <v>505.45502602185479</v>
      </c>
      <c r="G2178">
        <f t="shared" si="165"/>
        <v>0</v>
      </c>
      <c r="H2178">
        <f t="shared" si="168"/>
        <v>2692.5993699182982</v>
      </c>
      <c r="I2178" s="17">
        <f t="shared" si="169"/>
        <v>-2626.0551730956649</v>
      </c>
      <c r="J2178">
        <f>$B$19*SIN($B$18*D2178+$B$20)/$B$4</f>
        <v>-9.3481622536814267E-3</v>
      </c>
    </row>
    <row r="2179" spans="4:10" x14ac:dyDescent="0.45">
      <c r="D2179">
        <f t="shared" si="166"/>
        <v>10.880000000000301</v>
      </c>
      <c r="E2179">
        <f>-$B$12*(G2179*SIGN(F2179)+$B$5*F2178+$B$6*E2178)+2*E2178-E2177+J2179</f>
        <v>-480.88804352293511</v>
      </c>
      <c r="F2179" s="4">
        <f t="shared" si="167"/>
        <v>518.7773330311984</v>
      </c>
      <c r="G2179">
        <f t="shared" ref="G2179:G2242" si="170">IF(ABS(F2179)&lt;$B$9,$B$8*$B$10,$B$7*$B$10)</f>
        <v>0</v>
      </c>
      <c r="H2179">
        <f t="shared" si="168"/>
        <v>2678.716945169981</v>
      </c>
      <c r="I2179" s="17">
        <f t="shared" si="169"/>
        <v>-2701.4635825253208</v>
      </c>
      <c r="J2179">
        <f>$B$19*SIN($B$18*D2179+$B$20)/$B$4</f>
        <v>-9.3085329808079448E-3</v>
      </c>
    </row>
    <row r="2180" spans="4:10" x14ac:dyDescent="0.45">
      <c r="D2180">
        <f t="shared" ref="D2180:D2243" si="171">D2179+$B$3</f>
        <v>10.885000000000302</v>
      </c>
      <c r="E2180">
        <f>-$B$12*(G2180*SIGN(F2180)+$B$5*F2179+$B$6*E2179)+2*E2179-E2178+J2180</f>
        <v>-478.16204000883721</v>
      </c>
      <c r="F2180" s="4">
        <f t="shared" si="167"/>
        <v>532.02650693684745</v>
      </c>
      <c r="G2180">
        <f t="shared" si="170"/>
        <v>0</v>
      </c>
      <c r="H2180">
        <f t="shared" si="168"/>
        <v>2664.4614018687207</v>
      </c>
      <c r="I2180" s="17">
        <f t="shared" si="169"/>
        <v>-2776.484949663427</v>
      </c>
      <c r="J2180">
        <f>$B$19*SIN($B$18*D2180+$B$20)/$B$4</f>
        <v>-9.2677773868009242E-3</v>
      </c>
    </row>
    <row r="2181" spans="4:10" x14ac:dyDescent="0.45">
      <c r="D2181">
        <f t="shared" si="171"/>
        <v>10.890000000000303</v>
      </c>
      <c r="E2181">
        <f>-$B$12*(G2181*SIGN(F2181)+$B$5*F2180+$B$6*E2180)+2*E2180-E2179+J2181</f>
        <v>-475.37054957639089</v>
      </c>
      <c r="F2181" s="4">
        <f t="shared" ref="F2181:F2244" si="172">(E2180-E2179)/$B$3</f>
        <v>545.20070281957942</v>
      </c>
      <c r="G2181">
        <f t="shared" si="170"/>
        <v>0</v>
      </c>
      <c r="H2181">
        <f t="shared" ref="H2181:H2244" si="173">(F2180-F2179)/$B$3</f>
        <v>2649.8347811298117</v>
      </c>
      <c r="I2181" s="17">
        <f t="shared" si="169"/>
        <v>-2851.1086602520663</v>
      </c>
      <c r="J2181">
        <f>$B$19*SIN($B$18*D2181+$B$20)/$B$4</f>
        <v>-9.2259004030375274E-3</v>
      </c>
    </row>
    <row r="2182" spans="4:10" x14ac:dyDescent="0.45">
      <c r="D2182">
        <f t="shared" si="171"/>
        <v>10.895000000000303</v>
      </c>
      <c r="E2182">
        <f>-$B$12*(G2182*SIGN(F2182)+$B$5*F2181+$B$6*E2181)+2*E2181-E2180+J2182</f>
        <v>-472.51396540266984</v>
      </c>
      <c r="F2182" s="4">
        <f t="shared" si="172"/>
        <v>558.29808648926473</v>
      </c>
      <c r="G2182">
        <f t="shared" si="170"/>
        <v>0</v>
      </c>
      <c r="H2182">
        <f t="shared" si="173"/>
        <v>2634.839176546393</v>
      </c>
      <c r="I2182" s="17">
        <f t="shared" si="169"/>
        <v>-2925.3241477817937</v>
      </c>
      <c r="J2182">
        <f>$B$19*SIN($B$18*D2182+$B$20)/$B$4</f>
        <v>-9.1829070965816738E-3</v>
      </c>
    </row>
    <row r="2183" spans="4:10" x14ac:dyDescent="0.45">
      <c r="D2183">
        <f t="shared" si="171"/>
        <v>10.900000000000304</v>
      </c>
      <c r="E2183">
        <f>-$B$12*(G2183*SIGN(F2183)+$B$5*F2182+$B$6*E2182)+2*E2182-E2181+J2183</f>
        <v>-469.59268972452423</v>
      </c>
      <c r="F2183" s="4">
        <f t="shared" si="172"/>
        <v>571.31683474420925</v>
      </c>
      <c r="G2183">
        <f t="shared" si="170"/>
        <v>0</v>
      </c>
      <c r="H2183">
        <f t="shared" si="173"/>
        <v>2619.4767339370628</v>
      </c>
      <c r="I2183" s="17">
        <f t="shared" si="169"/>
        <v>-2999.1209166837507</v>
      </c>
      <c r="J2183">
        <f>$B$19*SIN($B$18*D2183+$B$20)/$B$4</f>
        <v>-9.1388026695709973E-3</v>
      </c>
    </row>
    <row r="2184" spans="4:10" x14ac:dyDescent="0.45">
      <c r="D2184">
        <f t="shared" si="171"/>
        <v>10.905000000000305</v>
      </c>
      <c r="E2184">
        <f>-$B$12*(G2184*SIGN(F2184)+$B$5*F2183+$B$6*E2183)+2*E2183-E2182+J2184</f>
        <v>-466.60713378106783</v>
      </c>
      <c r="F2184" s="4">
        <f t="shared" si="172"/>
        <v>584.25513562912101</v>
      </c>
      <c r="G2184">
        <f t="shared" si="170"/>
        <v>0</v>
      </c>
      <c r="H2184">
        <f t="shared" si="173"/>
        <v>2603.7496509889024</v>
      </c>
      <c r="I2184" s="17">
        <f t="shared" si="169"/>
        <v>-3072.4885218660347</v>
      </c>
      <c r="J2184">
        <f>$B$19*SIN($B$18*D2184+$B$20)/$B$4</f>
        <v>-9.0935924585873757E-3</v>
      </c>
    </row>
    <row r="2185" spans="4:10" x14ac:dyDescent="0.45">
      <c r="D2185">
        <f t="shared" si="171"/>
        <v>10.910000000000306</v>
      </c>
      <c r="E2185">
        <f>-$B$12*(G2185*SIGN(F2185)+$B$5*F2184+$B$6*E2184)+2*E2184-E2183+J2185</f>
        <v>-463.55771775489217</v>
      </c>
      <c r="F2185" s="4">
        <f t="shared" si="172"/>
        <v>597.11118869128086</v>
      </c>
      <c r="G2185">
        <f t="shared" si="170"/>
        <v>0</v>
      </c>
      <c r="H2185">
        <f t="shared" si="173"/>
        <v>2587.6601769823537</v>
      </c>
      <c r="I2185" s="17">
        <f t="shared" ref="I2185:I2248" si="174">(H2184-H2183)/($B$3)</f>
        <v>-3145.4165896320774</v>
      </c>
      <c r="J2185">
        <f>$B$19*SIN($B$18*D2185+$B$20)/$B$4</f>
        <v>-9.0472819340111435E-3</v>
      </c>
    </row>
    <row r="2186" spans="4:10" x14ac:dyDescent="0.45">
      <c r="D2186">
        <f t="shared" si="171"/>
        <v>10.915000000000306</v>
      </c>
      <c r="E2186">
        <f>-$B$12*(G2186*SIGN(F2186)+$B$5*F2185+$B$6*E2185)+2*E2185-E2184+J2186</f>
        <v>-460.44487071201667</v>
      </c>
      <c r="F2186" s="4">
        <f t="shared" si="172"/>
        <v>609.88320523513266</v>
      </c>
      <c r="G2186">
        <f t="shared" si="170"/>
        <v>0</v>
      </c>
      <c r="H2186">
        <f t="shared" si="173"/>
        <v>2571.2106124319689</v>
      </c>
      <c r="I2186" s="17">
        <f t="shared" si="174"/>
        <v>-3217.8948013097397</v>
      </c>
      <c r="J2186">
        <f>$B$19*SIN($B$18*D2186+$B$20)/$B$4</f>
        <v>-8.9998766993592914E-3</v>
      </c>
    </row>
    <row r="2187" spans="4:10" x14ac:dyDescent="0.45">
      <c r="D2187">
        <f t="shared" si="171"/>
        <v>10.920000000000307</v>
      </c>
      <c r="E2187">
        <f>-$B$12*(G2187*SIGN(F2187)+$B$5*F2186+$B$6*E2186)+2*E2186-E2185+J2187</f>
        <v>-457.269030540583</v>
      </c>
      <c r="F2187" s="4">
        <f t="shared" si="172"/>
        <v>622.56940857510017</v>
      </c>
      <c r="G2187">
        <f t="shared" si="170"/>
        <v>0</v>
      </c>
      <c r="H2187">
        <f t="shared" si="173"/>
        <v>2554.403308770361</v>
      </c>
      <c r="I2187" s="17">
        <f t="shared" si="174"/>
        <v>-3289.9129100769642</v>
      </c>
      <c r="J2187">
        <f>$B$19*SIN($B$18*D2187+$B$20)/$B$4</f>
        <v>-8.951382490607368E-3</v>
      </c>
    </row>
    <row r="2188" spans="4:10" x14ac:dyDescent="0.45">
      <c r="D2188">
        <f t="shared" si="171"/>
        <v>10.925000000000308</v>
      </c>
      <c r="E2188">
        <f>-$B$12*(G2188*SIGN(F2188)+$B$5*F2187+$B$6*E2187)+2*E2187-E2186+J2188</f>
        <v>-454.03064388830279</v>
      </c>
      <c r="F2188" s="4">
        <f t="shared" si="172"/>
        <v>635.16803428673256</v>
      </c>
      <c r="G2188">
        <f t="shared" si="170"/>
        <v>0</v>
      </c>
      <c r="H2188">
        <f t="shared" si="173"/>
        <v>2537.2406679935011</v>
      </c>
      <c r="I2188" s="17">
        <f t="shared" si="174"/>
        <v>-3361.4607323215751</v>
      </c>
      <c r="J2188">
        <f>$B$19*SIN($B$18*D2188+$B$20)/$B$4</f>
        <v>-8.9018051754954884E-3</v>
      </c>
    </row>
    <row r="2189" spans="4:10" x14ac:dyDescent="0.45">
      <c r="D2189">
        <f t="shared" si="171"/>
        <v>10.930000000000309</v>
      </c>
      <c r="E2189">
        <f>-$B$12*(G2189*SIGN(F2189)+$B$5*F2188+$B$6*E2188)+2*E2188-E2187+J2189</f>
        <v>-450.73016609866789</v>
      </c>
      <c r="F2189" s="4">
        <f t="shared" si="172"/>
        <v>647.67733045604245</v>
      </c>
      <c r="G2189">
        <f t="shared" si="170"/>
        <v>0</v>
      </c>
      <c r="H2189">
        <f t="shared" si="173"/>
        <v>2519.7251423264788</v>
      </c>
      <c r="I2189" s="17">
        <f t="shared" si="174"/>
        <v>-3432.5281553719833</v>
      </c>
      <c r="J2189">
        <f>$B$19*SIN($B$18*D2189+$B$20)/$B$4</f>
        <v>-8.851150752818256E-3</v>
      </c>
    </row>
    <row r="2190" spans="4:10" x14ac:dyDescent="0.45">
      <c r="D2190">
        <f t="shared" si="171"/>
        <v>10.93500000000031</v>
      </c>
      <c r="E2190">
        <f>-$B$12*(G2190*SIGN(F2190)+$B$5*F2189+$B$6*E2189)+2*E2189-E2188+J2190</f>
        <v>-447.36806114593173</v>
      </c>
      <c r="F2190" s="4">
        <f t="shared" si="172"/>
        <v>660.09555792697938</v>
      </c>
      <c r="G2190">
        <f t="shared" si="170"/>
        <v>0</v>
      </c>
      <c r="H2190">
        <f t="shared" si="173"/>
        <v>2501.8592338619783</v>
      </c>
      <c r="I2190" s="17">
        <f t="shared" si="174"/>
        <v>-3503.1051334044605</v>
      </c>
      <c r="J2190">
        <f>$B$19*SIN($B$18*D2190+$B$20)/$B$4</f>
        <v>-8.7994253516990289E-3</v>
      </c>
    </row>
    <row r="2191" spans="4:10" x14ac:dyDescent="0.45">
      <c r="D2191">
        <f t="shared" si="171"/>
        <v>10.94000000000031</v>
      </c>
      <c r="E2191">
        <f>-$B$12*(G2191*SIGN(F2191)+$B$5*F2190+$B$6*E2190)+2*E2190-E2189+J2191</f>
        <v>-443.94480156887238</v>
      </c>
      <c r="F2191" s="4">
        <f t="shared" si="172"/>
        <v>672.42099054723212</v>
      </c>
      <c r="G2191">
        <f t="shared" si="170"/>
        <v>0</v>
      </c>
      <c r="H2191">
        <f t="shared" si="173"/>
        <v>2483.6454941873853</v>
      </c>
      <c r="I2191" s="17">
        <f t="shared" si="174"/>
        <v>-3573.181692900107</v>
      </c>
      <c r="J2191">
        <f>$B$19*SIN($B$18*D2191+$B$20)/$B$4</f>
        <v>-8.7466352308482546E-3</v>
      </c>
    </row>
    <row r="2192" spans="4:10" x14ac:dyDescent="0.45">
      <c r="D2192">
        <f t="shared" si="171"/>
        <v>10.945000000000311</v>
      </c>
      <c r="E2192">
        <f>-$B$12*(G2192*SIGN(F2192)+$B$5*F2191+$B$6*E2191)+2*E2191-E2190+J2192</f>
        <v>-440.46086840334567</v>
      </c>
      <c r="F2192" s="4">
        <f t="shared" si="172"/>
        <v>684.65191541187096</v>
      </c>
      <c r="G2192">
        <f t="shared" si="170"/>
        <v>0</v>
      </c>
      <c r="H2192">
        <f t="shared" si="173"/>
        <v>2465.0865240505482</v>
      </c>
      <c r="I2192" s="17">
        <f t="shared" si="174"/>
        <v>-3642.7479349185887</v>
      </c>
      <c r="J2192">
        <f>$B$19*SIN($B$18*D2192+$B$20)/$B$4</f>
        <v>-8.6927867778061104E-3</v>
      </c>
    </row>
    <row r="2193" spans="4:10" x14ac:dyDescent="0.45">
      <c r="D2193">
        <f t="shared" si="171"/>
        <v>10.950000000000312</v>
      </c>
      <c r="E2193">
        <f>-$B$12*(G2193*SIGN(F2193)+$B$5*F2192+$B$6*E2192)+2*E2192-E2191+J2193</f>
        <v>-436.91675111363912</v>
      </c>
      <c r="F2193" s="4">
        <f t="shared" si="172"/>
        <v>696.78663310534148</v>
      </c>
      <c r="G2193">
        <f t="shared" si="170"/>
        <v>0</v>
      </c>
      <c r="H2193">
        <f t="shared" si="173"/>
        <v>2446.1849729277674</v>
      </c>
      <c r="I2193" s="17">
        <f t="shared" si="174"/>
        <v>-3711.7940273674321</v>
      </c>
      <c r="J2193">
        <f>$B$19*SIN($B$18*D2193+$B$20)/$B$4</f>
        <v>-8.6378865081697329E-3</v>
      </c>
    </row>
    <row r="2194" spans="4:10" x14ac:dyDescent="0.45">
      <c r="D2194">
        <f t="shared" si="171"/>
        <v>10.955000000000313</v>
      </c>
      <c r="E2194">
        <f>-$B$12*(G2194*SIGN(F2194)+$B$5*F2193+$B$6*E2193)+2*E2193-E2192+J2194</f>
        <v>-433.31294752263591</v>
      </c>
      <c r="F2194" s="4">
        <f t="shared" si="172"/>
        <v>708.8234579413097</v>
      </c>
      <c r="G2194">
        <f t="shared" si="170"/>
        <v>0</v>
      </c>
      <c r="H2194">
        <f t="shared" si="173"/>
        <v>2426.9435386941041</v>
      </c>
      <c r="I2194" s="17">
        <f t="shared" si="174"/>
        <v>-3780.3102245561604</v>
      </c>
      <c r="J2194">
        <f>$B$19*SIN($B$18*D2194+$B$20)/$B$4</f>
        <v>-8.5819410648047805E-3</v>
      </c>
    </row>
    <row r="2195" spans="4:10" x14ac:dyDescent="0.45">
      <c r="D2195">
        <f t="shared" si="171"/>
        <v>10.960000000000313</v>
      </c>
      <c r="E2195">
        <f>-$B$12*(G2195*SIGN(F2195)+$B$5*F2194+$B$6*E2194)+2*E2194-E2193+J2195</f>
        <v>-429.64996374079931</v>
      </c>
      <c r="F2195" s="4">
        <f t="shared" si="172"/>
        <v>720.76071820064271</v>
      </c>
      <c r="G2195">
        <f t="shared" si="170"/>
        <v>0</v>
      </c>
      <c r="H2195">
        <f t="shared" si="173"/>
        <v>2407.3649671936437</v>
      </c>
      <c r="I2195" s="17">
        <f t="shared" si="174"/>
        <v>-3848.2868467326625</v>
      </c>
      <c r="J2195">
        <f>$B$19*SIN($B$18*D2195+$B$20)/$B$4</f>
        <v>-8.5249572170416118E-3</v>
      </c>
    </row>
    <row r="2196" spans="4:10" x14ac:dyDescent="0.45">
      <c r="D2196">
        <f t="shared" si="171"/>
        <v>10.965000000000314</v>
      </c>
      <c r="E2196">
        <f>-$B$12*(G2196*SIGN(F2196)+$B$5*F2195+$B$6*E2195)+2*E2195-E2194+J2196</f>
        <v>-425.92831409398809</v>
      </c>
      <c r="F2196" s="4">
        <f t="shared" si="172"/>
        <v>732.59675636732027</v>
      </c>
      <c r="G2196">
        <f t="shared" si="170"/>
        <v>0</v>
      </c>
      <c r="H2196">
        <f t="shared" si="173"/>
        <v>2387.4520518666031</v>
      </c>
      <c r="I2196" s="17">
        <f t="shared" si="174"/>
        <v>-3915.7143000920769</v>
      </c>
      <c r="J2196">
        <f>$B$19*SIN($B$18*D2196+$B$20)/$B$4</f>
        <v>-8.4669418598562977E-3</v>
      </c>
    </row>
    <row r="2197" spans="4:10" x14ac:dyDescent="0.45">
      <c r="D2197">
        <f t="shared" si="171"/>
        <v>10.970000000000315</v>
      </c>
      <c r="E2197">
        <f>-$B$12*(G2197*SIGN(F2197)+$B$5*F2196+$B$6*E2196)+2*E2196-E2195+J2197</f>
        <v>-422.14852105011272</v>
      </c>
      <c r="F2197" s="4">
        <f t="shared" si="172"/>
        <v>744.32992936224309</v>
      </c>
      <c r="G2197">
        <f t="shared" si="170"/>
        <v>0</v>
      </c>
      <c r="H2197">
        <f t="shared" si="173"/>
        <v>2367.2076333355108</v>
      </c>
      <c r="I2197" s="17">
        <f t="shared" si="174"/>
        <v>-3982.5830654081074</v>
      </c>
      <c r="J2197">
        <f>$B$19*SIN($B$18*D2197+$B$20)/$B$4</f>
        <v>-8.4079020130362718E-3</v>
      </c>
    </row>
    <row r="2198" spans="4:10" x14ac:dyDescent="0.45">
      <c r="D2198">
        <f t="shared" si="171"/>
        <v>10.975000000000316</v>
      </c>
      <c r="E2198">
        <f>-$B$12*(G2198*SIGN(F2198)+$B$5*F2197+$B$6*E2197)+2*E2197-E2196+J2198</f>
        <v>-418.31111514464357</v>
      </c>
      <c r="F2198" s="4">
        <f t="shared" si="172"/>
        <v>755.95860877507448</v>
      </c>
      <c r="G2198">
        <f t="shared" si="170"/>
        <v>0</v>
      </c>
      <c r="H2198">
        <f t="shared" si="173"/>
        <v>2346.6345989845649</v>
      </c>
      <c r="I2198" s="17">
        <f t="shared" si="174"/>
        <v>-4048.8837062184757</v>
      </c>
      <c r="J2198">
        <f>$B$19*SIN($B$18*D2198+$B$20)/$B$4</f>
        <v>-8.3478448203309873E-3</v>
      </c>
    </row>
    <row r="2199" spans="4:10" x14ac:dyDescent="0.45">
      <c r="D2199">
        <f t="shared" si="171"/>
        <v>10.980000000000317</v>
      </c>
      <c r="E2199">
        <f>-$B$12*(G2199*SIGN(F2199)+$B$5*F2198+$B$6*E2198)+2*E2198-E2197+J2199</f>
        <v>-414.41663490498161</v>
      </c>
      <c r="F2199" s="4">
        <f t="shared" si="172"/>
        <v>767.48118109383086</v>
      </c>
      <c r="G2199">
        <f t="shared" si="170"/>
        <v>0</v>
      </c>
      <c r="H2199">
        <f t="shared" si="173"/>
        <v>2325.7358825662777</v>
      </c>
      <c r="I2199" s="17">
        <f t="shared" si="174"/>
        <v>-4114.6068701891636</v>
      </c>
      <c r="J2199">
        <f>$B$19*SIN($B$18*D2199+$B$20)/$B$4</f>
        <v>-8.2867775485874484E-3</v>
      </c>
    </row>
    <row r="2200" spans="4:10" x14ac:dyDescent="0.45">
      <c r="D2200">
        <f t="shared" si="171"/>
        <v>10.985000000000317</v>
      </c>
      <c r="E2200">
        <f>-$B$12*(G2200*SIGN(F2200)+$B$5*F2199+$B$6*E2199)+2*E2199-E2198+J2200</f>
        <v>-410.46562677370264</v>
      </c>
      <c r="F2200" s="4">
        <f t="shared" si="172"/>
        <v>778.89604793239187</v>
      </c>
      <c r="G2200">
        <f t="shared" si="170"/>
        <v>0</v>
      </c>
      <c r="H2200">
        <f t="shared" si="173"/>
        <v>2304.5144637512749</v>
      </c>
      <c r="I2200" s="17">
        <f t="shared" si="174"/>
        <v>-4179.7432836574444</v>
      </c>
      <c r="J2200">
        <f>$B$19*SIN($B$18*D2200+$B$20)/$B$4</f>
        <v>-8.2247075868710478E-3</v>
      </c>
    </row>
    <row r="2201" spans="4:10" x14ac:dyDescent="0.45">
      <c r="D2201">
        <f t="shared" si="171"/>
        <v>10.990000000000318</v>
      </c>
      <c r="E2201">
        <f>-$B$12*(G2201*SIGN(F2201)+$B$5*F2200+$B$6*E2200)+2*E2200-E2199+J2201</f>
        <v>-406.45864503068583</v>
      </c>
      <c r="F2201" s="4">
        <f t="shared" si="172"/>
        <v>790.2016262557936</v>
      </c>
      <c r="G2201">
        <f t="shared" si="170"/>
        <v>0</v>
      </c>
      <c r="H2201">
        <f t="shared" si="173"/>
        <v>2282.9733677122022</v>
      </c>
      <c r="I2201" s="17">
        <f t="shared" si="174"/>
        <v>-4244.283763000567</v>
      </c>
      <c r="J2201">
        <f>$B$19*SIN($B$18*D2201+$B$20)/$B$4</f>
        <v>-8.1616424455714463E-3</v>
      </c>
    </row>
    <row r="2202" spans="4:10" x14ac:dyDescent="0.45">
      <c r="D2202">
        <f t="shared" si="171"/>
        <v>10.995000000000319</v>
      </c>
      <c r="E2202">
        <f>-$B$12*(G2202*SIGN(F2202)+$B$5*F2201+$B$6*E2201)+2*E2201-E2200+J2202</f>
        <v>-402.39625171413843</v>
      </c>
      <c r="F2202" s="4">
        <f t="shared" si="172"/>
        <v>801.39634860336173</v>
      </c>
      <c r="G2202">
        <f t="shared" si="170"/>
        <v>0</v>
      </c>
      <c r="H2202">
        <f t="shared" si="173"/>
        <v>2261.1156646803465</v>
      </c>
      <c r="I2202" s="17">
        <f t="shared" si="174"/>
        <v>-4308.2192078145454</v>
      </c>
      <c r="J2202">
        <f>$B$19*SIN($B$18*D2202+$B$20)/$B$4</f>
        <v>-8.0975897554937514E-3</v>
      </c>
    </row>
    <row r="2203" spans="4:10" x14ac:dyDescent="0.45">
      <c r="D2203">
        <f t="shared" si="171"/>
        <v>11.00000000000032</v>
      </c>
      <c r="E2203">
        <f>-$B$12*(G2203*SIGN(F2203)+$B$5*F2202+$B$6*E2202)+2*E2202-E2201+J2203</f>
        <v>-398.27901654052766</v>
      </c>
      <c r="F2203" s="4">
        <f t="shared" si="172"/>
        <v>812.47866330948</v>
      </c>
      <c r="G2203">
        <f t="shared" si="170"/>
        <v>0</v>
      </c>
      <c r="H2203">
        <f t="shared" si="173"/>
        <v>2238.9444695136262</v>
      </c>
      <c r="I2203" s="17">
        <f t="shared" si="174"/>
        <v>-4371.5406063711271</v>
      </c>
      <c r="J2203">
        <f>$B$19*SIN($B$18*D2203+$B$20)/$B$4</f>
        <v>-8.0325572669353359E-3</v>
      </c>
    </row>
    <row r="2204" spans="4:10" x14ac:dyDescent="0.45">
      <c r="D2204">
        <f t="shared" si="171"/>
        <v>11.005000000000321</v>
      </c>
      <c r="E2204">
        <f>-$B$12*(G2204*SIGN(F2204)+$B$5*F2203+$B$6*E2203)+2*E2203-E2202+J2204</f>
        <v>-394.10751682343118</v>
      </c>
      <c r="F2204" s="4">
        <f t="shared" si="172"/>
        <v>823.44703472215315</v>
      </c>
      <c r="G2204">
        <f t="shared" si="170"/>
        <v>0</v>
      </c>
      <c r="H2204">
        <f t="shared" si="173"/>
        <v>2216.4629412236536</v>
      </c>
      <c r="I2204" s="17">
        <f t="shared" si="174"/>
        <v>-4434.2390333440562</v>
      </c>
      <c r="J2204">
        <f>$B$19*SIN($B$18*D2204+$B$20)/$B$4</f>
        <v>-7.9665528487479938E-3</v>
      </c>
    </row>
    <row r="2205" spans="4:10" x14ac:dyDescent="0.45">
      <c r="D2205">
        <f t="shared" si="171"/>
        <v>11.010000000000321</v>
      </c>
      <c r="E2205">
        <f>-$B$12*(G2205*SIGN(F2205)+$B$5*F2204+$B$6*E2204)+2*E2204-E2203+J2205</f>
        <v>-389.8823373913184</v>
      </c>
      <c r="F2205" s="4">
        <f t="shared" si="172"/>
        <v>834.29994341929614</v>
      </c>
      <c r="G2205">
        <f t="shared" si="170"/>
        <v>0</v>
      </c>
      <c r="H2205">
        <f t="shared" si="173"/>
        <v>2193.67428253463</v>
      </c>
      <c r="I2205" s="17">
        <f t="shared" si="174"/>
        <v>-4496.305657994526</v>
      </c>
      <c r="J2205">
        <f>$B$19*SIN($B$18*D2205+$B$20)/$B$4</f>
        <v>-7.8995844873857492E-3</v>
      </c>
    </row>
    <row r="2206" spans="4:10" x14ac:dyDescent="0.45">
      <c r="D2206">
        <f t="shared" si="171"/>
        <v>11.015000000000322</v>
      </c>
      <c r="E2206">
        <f>-$B$12*(G2206*SIGN(F2206)+$B$5*F2205+$B$6*E2205)+2*E2205-E2204+J2206</f>
        <v>-385.60407050427415</v>
      </c>
      <c r="F2206" s="4">
        <f t="shared" si="172"/>
        <v>845.03588642255636</v>
      </c>
      <c r="G2206">
        <f t="shared" si="170"/>
        <v>0</v>
      </c>
      <c r="H2206">
        <f t="shared" si="173"/>
        <v>2170.5817394285987</v>
      </c>
      <c r="I2206" s="17">
        <f t="shared" si="174"/>
        <v>-4557.7317378047155</v>
      </c>
      <c r="J2206">
        <f>$B$19*SIN($B$18*D2206+$B$20)/$B$4</f>
        <v>-7.8316602859386433E-3</v>
      </c>
    </row>
    <row r="2207" spans="4:10" x14ac:dyDescent="0.45">
      <c r="D2207">
        <f t="shared" si="171"/>
        <v>11.020000000000323</v>
      </c>
      <c r="E2207">
        <f>-$B$12*(G2207*SIGN(F2207)+$B$5*F2206+$B$6*E2206)+2*E2206-E2205+J2207</f>
        <v>-381.27331576967669</v>
      </c>
      <c r="F2207" s="4">
        <f t="shared" si="172"/>
        <v>855.6533774088507</v>
      </c>
      <c r="G2207">
        <f t="shared" si="170"/>
        <v>0</v>
      </c>
      <c r="H2207">
        <f t="shared" si="173"/>
        <v>2147.1886006520435</v>
      </c>
      <c r="I2207" s="17">
        <f t="shared" si="174"/>
        <v>-4618.5086212062743</v>
      </c>
      <c r="J2207">
        <f>$B$19*SIN($B$18*D2207+$B$20)/$B$4</f>
        <v>-7.7627884631521768E-3</v>
      </c>
    </row>
    <row r="2208" spans="4:10" x14ac:dyDescent="0.45">
      <c r="D2208">
        <f t="shared" si="171"/>
        <v>11.025000000000324</v>
      </c>
      <c r="E2208">
        <f>-$B$12*(G2208*SIGN(F2208)+$B$5*F2207+$B$6*E2207)+2*E2207-E2206+J2208</f>
        <v>-376.8906800568426</v>
      </c>
      <c r="F2208" s="4">
        <f t="shared" si="172"/>
        <v>866.15094691949253</v>
      </c>
      <c r="G2208">
        <f t="shared" si="170"/>
        <v>0</v>
      </c>
      <c r="H2208">
        <f t="shared" si="173"/>
        <v>2123.4981972588685</v>
      </c>
      <c r="I2208" s="17">
        <f t="shared" si="174"/>
        <v>-4678.6277553110267</v>
      </c>
      <c r="J2208">
        <f>$B$19*SIN($B$18*D2208+$B$20)/$B$4</f>
        <v>-7.6929773524329042E-3</v>
      </c>
    </row>
    <row r="2209" spans="4:10" x14ac:dyDescent="0.45">
      <c r="D2209">
        <f t="shared" si="171"/>
        <v>11.030000000000324</v>
      </c>
      <c r="E2209">
        <f>-$B$12*(G2209*SIGN(F2209)+$B$5*F2208+$B$6*E2208)+2*E2208-E2207+J2209</f>
        <v>-372.45677741065043</v>
      </c>
      <c r="F2209" s="4">
        <f t="shared" si="172"/>
        <v>876.52714256681747</v>
      </c>
      <c r="G2209">
        <f t="shared" si="170"/>
        <v>0</v>
      </c>
      <c r="H2209">
        <f t="shared" si="173"/>
        <v>2099.5139021283649</v>
      </c>
      <c r="I2209" s="17">
        <f t="shared" si="174"/>
        <v>-4738.0806786350149</v>
      </c>
      <c r="J2209">
        <f>$B$19*SIN($B$18*D2209+$B$20)/$B$4</f>
        <v>-7.6222354008399973E-3</v>
      </c>
    </row>
    <row r="2210" spans="4:10" x14ac:dyDescent="0.45">
      <c r="D2210">
        <f t="shared" si="171"/>
        <v>11.035000000000325</v>
      </c>
      <c r="E2210">
        <f>-$B$12*(G2210*SIGN(F2210)+$B$5*F2209+$B$6*E2209)+2*E2209-E2208+J2210</f>
        <v>-367.97222896415587</v>
      </c>
      <c r="F2210" s="4">
        <f t="shared" si="172"/>
        <v>886.78052923843325</v>
      </c>
      <c r="G2210">
        <f t="shared" si="170"/>
        <v>0</v>
      </c>
      <c r="H2210">
        <f t="shared" si="173"/>
        <v>2075.2391294649897</v>
      </c>
      <c r="I2210" s="17">
        <f t="shared" si="174"/>
        <v>-4796.8590261007193</v>
      </c>
      <c r="J2210">
        <f>$B$19*SIN($B$18*D2210+$B$20)/$B$4</f>
        <v>-7.5505711680633148E-3</v>
      </c>
    </row>
    <row r="2211" spans="4:10" x14ac:dyDescent="0.45">
      <c r="D2211">
        <f t="shared" si="171"/>
        <v>11.040000000000326</v>
      </c>
      <c r="E2211">
        <f>-$B$12*(G2211*SIGN(F2211)+$B$5*F2210+$B$6*E2210)+2*E2210-E2209+J2211</f>
        <v>-363.43766285021104</v>
      </c>
      <c r="F2211" s="4">
        <f t="shared" si="172"/>
        <v>896.90968929891142</v>
      </c>
      <c r="G2211">
        <f t="shared" si="170"/>
        <v>0</v>
      </c>
      <c r="H2211">
        <f t="shared" si="173"/>
        <v>2050.6773343231544</v>
      </c>
      <c r="I2211" s="17">
        <f t="shared" si="174"/>
        <v>-4854.9545326750376</v>
      </c>
      <c r="J2211">
        <f>$B$19*SIN($B$18*D2211+$B$20)/$B$4</f>
        <v>-7.4779933253876088E-3</v>
      </c>
    </row>
    <row r="2212" spans="4:10" x14ac:dyDescent="0.45">
      <c r="D2212">
        <f t="shared" si="171"/>
        <v>11.045000000000327</v>
      </c>
      <c r="E2212">
        <f>-$B$12*(G2212*SIGN(F2212)+$B$5*F2211+$B$6*E2211)+2*E2211-E2210+J2212</f>
        <v>-358.85371411210053</v>
      </c>
      <c r="F2212" s="4">
        <f t="shared" si="172"/>
        <v>906.91322278896678</v>
      </c>
      <c r="G2212">
        <f t="shared" si="170"/>
        <v>0</v>
      </c>
      <c r="H2212">
        <f t="shared" si="173"/>
        <v>2025.8320120956341</v>
      </c>
      <c r="I2212" s="17">
        <f t="shared" si="174"/>
        <v>-4912.3590283670637</v>
      </c>
      <c r="J2212">
        <f>$B$19*SIN($B$18*D2212+$B$20)/$B$4</f>
        <v>-7.4045106546432437E-3</v>
      </c>
    </row>
    <row r="2213" spans="4:10" x14ac:dyDescent="0.45">
      <c r="D2213">
        <f t="shared" si="171"/>
        <v>11.050000000000328</v>
      </c>
      <c r="E2213">
        <f>-$B$12*(G2213*SIGN(F2213)+$B$5*F2212+$B$6*E2212)+2*E2212-E2211+J2213</f>
        <v>-354.22102461320713</v>
      </c>
      <c r="F2213" s="4">
        <f t="shared" si="172"/>
        <v>916.78974762210146</v>
      </c>
      <c r="G2213">
        <f t="shared" si="170"/>
        <v>0</v>
      </c>
      <c r="H2213">
        <f t="shared" si="173"/>
        <v>2000.7066980110721</v>
      </c>
      <c r="I2213" s="17">
        <f t="shared" si="174"/>
        <v>-4969.0644455040456</v>
      </c>
      <c r="J2213">
        <f>$B$19*SIN($B$18*D2213+$B$20)/$B$4</f>
        <v>-7.3301320471437512E-3</v>
      </c>
    </row>
    <row r="2214" spans="4:10" x14ac:dyDescent="0.45">
      <c r="D2214">
        <f t="shared" si="171"/>
        <v>11.055000000000328</v>
      </c>
      <c r="E2214">
        <f>-$B$12*(G2214*SIGN(F2214)+$B$5*F2213+$B$6*E2213)+2*E2213-E2212+J2214</f>
        <v>-349.54024294572054</v>
      </c>
      <c r="F2214" s="4">
        <f t="shared" si="172"/>
        <v>926.53789977867973</v>
      </c>
      <c r="G2214">
        <f t="shared" si="170"/>
        <v>0</v>
      </c>
      <c r="H2214">
        <f t="shared" si="173"/>
        <v>1975.3049666269362</v>
      </c>
      <c r="I2214" s="17">
        <f t="shared" si="174"/>
        <v>-5025.0628169123956</v>
      </c>
      <c r="J2214">
        <f>$B$19*SIN($B$18*D2214+$B$20)/$B$4</f>
        <v>-7.2548665026099151E-3</v>
      </c>
    </row>
    <row r="2215" spans="4:10" x14ac:dyDescent="0.45">
      <c r="D2215">
        <f t="shared" si="171"/>
        <v>11.060000000000329</v>
      </c>
      <c r="E2215">
        <f>-$B$12*(G2215*SIGN(F2215)+$B$5*F2214+$B$6*E2214)+2*E2214-E2213+J2215</f>
        <v>-344.81202433840178</v>
      </c>
      <c r="F2215" s="4">
        <f t="shared" si="172"/>
        <v>936.15633349731979</v>
      </c>
      <c r="G2215">
        <f t="shared" si="170"/>
        <v>0</v>
      </c>
      <c r="H2215">
        <f t="shared" si="173"/>
        <v>1949.6304313156543</v>
      </c>
      <c r="I2215" s="17">
        <f t="shared" si="174"/>
        <v>-5080.3462768271856</v>
      </c>
      <c r="J2215">
        <f>$B$19*SIN($B$18*D2215+$B$20)/$B$4</f>
        <v>-7.1787231280807428E-3</v>
      </c>
    </row>
    <row r="2216" spans="4:10" x14ac:dyDescent="0.45">
      <c r="D2216">
        <f t="shared" si="171"/>
        <v>11.06500000000033</v>
      </c>
      <c r="E2216">
        <f>-$B$12*(G2216*SIGN(F2216)+$B$5*F2215+$B$6*E2215)+2*E2215-E2214+J2216</f>
        <v>-340.03703056341698</v>
      </c>
      <c r="F2216" s="4">
        <f t="shared" si="172"/>
        <v>945.64372146375035</v>
      </c>
      <c r="G2216">
        <f t="shared" si="170"/>
        <v>0</v>
      </c>
      <c r="H2216">
        <f t="shared" si="173"/>
        <v>1923.6867437280125</v>
      </c>
      <c r="I2216" s="17">
        <f t="shared" si="174"/>
        <v>-5134.9070622563886</v>
      </c>
      <c r="J2216">
        <f>$B$19*SIN($B$18*D2216+$B$20)/$B$4</f>
        <v>-7.1017111368116784E-3</v>
      </c>
    </row>
    <row r="2217" spans="4:10" x14ac:dyDescent="0.45">
      <c r="D2217">
        <f t="shared" si="171"/>
        <v>11.070000000000331</v>
      </c>
      <c r="E2217">
        <f>-$B$12*(G2217*SIGN(F2217)+$B$5*F2216+$B$6*E2216)+2*E2216-E2215+J2217</f>
        <v>-335.21592984225373</v>
      </c>
      <c r="F2217" s="4">
        <f t="shared" si="172"/>
        <v>954.99875499696145</v>
      </c>
      <c r="G2217">
        <f t="shared" si="170"/>
        <v>0</v>
      </c>
      <c r="H2217">
        <f t="shared" si="173"/>
        <v>1897.4775932861121</v>
      </c>
      <c r="I2217" s="17">
        <f t="shared" si="174"/>
        <v>-5188.7375175283523</v>
      </c>
      <c r="J2217">
        <f>$B$19*SIN($B$18*D2217+$B$20)/$B$4</f>
        <v>-7.0238398471597031E-3</v>
      </c>
    </row>
    <row r="2218" spans="4:10" x14ac:dyDescent="0.45">
      <c r="D2218">
        <f t="shared" si="171"/>
        <v>11.075000000000331</v>
      </c>
      <c r="E2218">
        <f>-$B$12*(G2218*SIGN(F2218)+$B$5*F2217+$B$6*E2217)+2*E2217-E2216+J2218</f>
        <v>-330.34939675073406</v>
      </c>
      <c r="F2218" s="4">
        <f t="shared" si="172"/>
        <v>964.22014423264955</v>
      </c>
      <c r="G2218">
        <f t="shared" si="170"/>
        <v>0</v>
      </c>
      <c r="H2218">
        <f t="shared" si="173"/>
        <v>1871.0067066422198</v>
      </c>
      <c r="I2218" s="17">
        <f t="shared" si="174"/>
        <v>-5241.8300883800839</v>
      </c>
      <c r="J2218">
        <f>$B$19*SIN($B$18*D2218+$B$20)/$B$4</f>
        <v>-6.9451186814558823E-3</v>
      </c>
    </row>
    <row r="2219" spans="4:10" x14ac:dyDescent="0.45">
      <c r="D2219">
        <f t="shared" si="171"/>
        <v>11.080000000000332</v>
      </c>
      <c r="E2219">
        <f>-$B$12*(G2219*SIGN(F2219)+$B$5*F2218+$B$6*E2218)+2*E2218-E2217+J2219</f>
        <v>-325.43811212313699</v>
      </c>
      <c r="F2219" s="4">
        <f t="shared" si="172"/>
        <v>973.3066183039341</v>
      </c>
      <c r="G2219">
        <f t="shared" si="170"/>
        <v>0</v>
      </c>
      <c r="H2219">
        <f t="shared" si="173"/>
        <v>1844.2778471376187</v>
      </c>
      <c r="I2219" s="17">
        <f t="shared" si="174"/>
        <v>-5294.1773287784599</v>
      </c>
      <c r="J2219">
        <f>$B$19*SIN($B$18*D2219+$B$20)/$B$4</f>
        <v>-6.8655571648651697E-3</v>
      </c>
    </row>
    <row r="2220" spans="4:10" x14ac:dyDescent="0.45">
      <c r="D2220">
        <f t="shared" si="171"/>
        <v>11.085000000000333</v>
      </c>
      <c r="E2220">
        <f>-$B$12*(G2220*SIGN(F2220)+$B$5*F2219+$B$6*E2219)+2*E2219-E2218+J2220</f>
        <v>-320.48276295544491</v>
      </c>
      <c r="F2220" s="4">
        <f t="shared" si="172"/>
        <v>982.25692551941393</v>
      </c>
      <c r="G2220">
        <f t="shared" si="170"/>
        <v>0</v>
      </c>
      <c r="H2220">
        <f t="shared" si="173"/>
        <v>1817.2948142569112</v>
      </c>
      <c r="I2220" s="17">
        <f t="shared" si="174"/>
        <v>-5345.7719009202265</v>
      </c>
      <c r="J2220">
        <f>$B$19*SIN($B$18*D2220+$B$20)/$B$4</f>
        <v>-6.785164924234025E-3</v>
      </c>
    </row>
    <row r="2221" spans="4:10" x14ac:dyDescent="0.45">
      <c r="D2221">
        <f t="shared" si="171"/>
        <v>11.090000000000334</v>
      </c>
      <c r="E2221">
        <f>-$B$12*(G2221*SIGN(F2221)+$B$5*F2220+$B$6*E2220)+2*E2220-E2219+J2221</f>
        <v>-315.48404230772798</v>
      </c>
      <c r="F2221" s="4">
        <f t="shared" si="172"/>
        <v>991.06983353841542</v>
      </c>
      <c r="G2221">
        <f t="shared" si="170"/>
        <v>0</v>
      </c>
      <c r="H2221">
        <f t="shared" si="173"/>
        <v>1790.0614430959649</v>
      </c>
      <c r="I2221" s="17">
        <f t="shared" si="174"/>
        <v>-5396.6065761414939</v>
      </c>
      <c r="J2221">
        <f>$B$19*SIN($B$18*D2221+$B$20)/$B$4</f>
        <v>-6.7039516869255083E-3</v>
      </c>
    </row>
    <row r="2222" spans="4:10" x14ac:dyDescent="0.45">
      <c r="D2222">
        <f t="shared" si="171"/>
        <v>11.095000000000335</v>
      </c>
      <c r="E2222">
        <f>-$B$12*(G2222*SIGN(F2222)+$B$5*F2221+$B$6*E2221)+2*E2221-E2220+J2222</f>
        <v>-310.44264920568008</v>
      </c>
      <c r="F2222" s="4">
        <f t="shared" si="172"/>
        <v>999.74412954338732</v>
      </c>
      <c r="G2222">
        <f t="shared" si="170"/>
        <v>0</v>
      </c>
      <c r="H2222">
        <f t="shared" si="173"/>
        <v>1762.5816038002995</v>
      </c>
      <c r="I2222" s="17">
        <f t="shared" si="174"/>
        <v>-5446.6742321892525</v>
      </c>
      <c r="J2222">
        <f>$B$19*SIN($B$18*D2222+$B$20)/$B$4</f>
        <v>-6.6219272796421928E-3</v>
      </c>
    </row>
    <row r="2223" spans="4:10" x14ac:dyDescent="0.45">
      <c r="D2223">
        <f t="shared" si="171"/>
        <v>11.100000000000335</v>
      </c>
      <c r="E2223">
        <f>-$B$12*(G2223*SIGN(F2223)+$B$5*F2222+$B$6*E2222)+2*E2222-E2221+J2223</f>
        <v>-305.35928854132106</v>
      </c>
      <c r="F2223" s="4">
        <f t="shared" si="172"/>
        <v>1008.2786204095783</v>
      </c>
      <c r="G2223">
        <f t="shared" si="170"/>
        <v>0</v>
      </c>
      <c r="H2223">
        <f t="shared" si="173"/>
        <v>1734.8592009943786</v>
      </c>
      <c r="I2223" s="17">
        <f t="shared" si="174"/>
        <v>-5495.9678591330885</v>
      </c>
      <c r="J2223">
        <f>$B$19*SIN($B$18*D2223+$B$20)/$B$4</f>
        <v>-6.5391016272373101E-3</v>
      </c>
    </row>
    <row r="2224" spans="4:10" x14ac:dyDescent="0.45">
      <c r="D2224">
        <f t="shared" si="171"/>
        <v>11.105000000000336</v>
      </c>
      <c r="E2224">
        <f>-$B$12*(G2224*SIGN(F2224)+$B$5*F2223+$B$6*E2223)+2*E2223-E2222+J2224</f>
        <v>-300.23467097287897</v>
      </c>
      <c r="F2224" s="4">
        <f t="shared" si="172"/>
        <v>1016.672132871804</v>
      </c>
      <c r="G2224">
        <f t="shared" si="170"/>
        <v>0</v>
      </c>
      <c r="H2224">
        <f t="shared" si="173"/>
        <v>1706.8981732381872</v>
      </c>
      <c r="I2224" s="17">
        <f t="shared" si="174"/>
        <v>-5544.480561184173</v>
      </c>
      <c r="J2224">
        <f>$B$19*SIN($B$18*D2224+$B$20)/$B$4</f>
        <v>-6.4554847515137775E-3</v>
      </c>
    </row>
    <row r="2225" spans="4:10" x14ac:dyDescent="0.45">
      <c r="D2225">
        <f t="shared" si="171"/>
        <v>11.110000000000337</v>
      </c>
      <c r="E2225">
        <f>-$B$12*(G2225*SIGN(F2225)+$B$5*F2224+$B$6*E2224)+2*E2224-E2223+J2225</f>
        <v>-295.0695128238674</v>
      </c>
      <c r="F2225" s="4">
        <f t="shared" si="172"/>
        <v>1024.9235136884181</v>
      </c>
      <c r="G2225">
        <f t="shared" si="170"/>
        <v>0</v>
      </c>
      <c r="H2225">
        <f t="shared" si="173"/>
        <v>1678.7024924451543</v>
      </c>
      <c r="I2225" s="17">
        <f t="shared" si="174"/>
        <v>-5592.205551238294</v>
      </c>
      <c r="J2225">
        <f>$B$19*SIN($B$18*D2225+$B$20)/$B$4</f>
        <v>-6.3710867700114797E-3</v>
      </c>
    </row>
    <row r="2226" spans="4:10" x14ac:dyDescent="0.45">
      <c r="D2226">
        <f t="shared" si="171"/>
        <v>11.115000000000338</v>
      </c>
      <c r="E2226">
        <f>-$B$12*(G2226*SIGN(F2226)+$B$5*F2225+$B$6*E2225)+2*E2225-E2224+J2226</f>
        <v>-289.86453598137189</v>
      </c>
      <c r="F2226" s="4">
        <f t="shared" si="172"/>
        <v>1033.0316298023149</v>
      </c>
      <c r="G2226">
        <f t="shared" si="170"/>
        <v>0</v>
      </c>
      <c r="H2226">
        <f t="shared" si="173"/>
        <v>1650.2761633228147</v>
      </c>
      <c r="I2226" s="17">
        <f t="shared" si="174"/>
        <v>-5639.1361586065614</v>
      </c>
      <c r="J2226">
        <f>$B$19*SIN($B$18*D2226+$B$20)/$B$4</f>
        <v>-6.2859178947832365E-3</v>
      </c>
    </row>
    <row r="2227" spans="4:10" x14ac:dyDescent="0.45">
      <c r="D2227">
        <f t="shared" si="171"/>
        <v>11.120000000000339</v>
      </c>
      <c r="E2227">
        <f>-$B$12*(G2227*SIGN(F2227)+$B$5*F2226+$B$6*E2226)+2*E2226-E2225+J2227</f>
        <v>-284.62046779356046</v>
      </c>
      <c r="F2227" s="4">
        <f t="shared" si="172"/>
        <v>1040.9953684991024</v>
      </c>
      <c r="G2227">
        <f t="shared" si="170"/>
        <v>0</v>
      </c>
      <c r="H2227">
        <f t="shared" si="173"/>
        <v>1621.6232227793625</v>
      </c>
      <c r="I2227" s="17">
        <f t="shared" si="174"/>
        <v>-5685.2658244679333</v>
      </c>
      <c r="J2227">
        <f>$B$19*SIN($B$18*D2227+$B$20)/$B$4</f>
        <v>-6.1999884311590373E-3</v>
      </c>
    </row>
    <row r="2228" spans="4:10" x14ac:dyDescent="0.45">
      <c r="D2228">
        <f t="shared" si="171"/>
        <v>11.125000000000339</v>
      </c>
      <c r="E2228">
        <f>-$B$12*(G2228*SIGN(F2228)+$B$5*F2227+$B$6*E2227)+2*E2227-E2226+J2228</f>
        <v>-279.33804096643274</v>
      </c>
      <c r="F2228" s="4">
        <f t="shared" si="172"/>
        <v>1048.8136375622844</v>
      </c>
      <c r="G2228">
        <f t="shared" si="170"/>
        <v>0</v>
      </c>
      <c r="H2228">
        <f t="shared" si="173"/>
        <v>1592.7477393574918</v>
      </c>
      <c r="I2228" s="17">
        <f t="shared" si="174"/>
        <v>-5730.5881086904265</v>
      </c>
      <c r="J2228">
        <f>$B$19*SIN($B$18*D2228+$B$20)/$B$4</f>
        <v>-6.1133087764991666E-3</v>
      </c>
    </row>
    <row r="2229" spans="4:10" x14ac:dyDescent="0.45">
      <c r="D2229">
        <f t="shared" si="171"/>
        <v>11.13000000000034</v>
      </c>
      <c r="E2229">
        <f>-$B$12*(G2229*SIGN(F2229)+$B$5*F2228+$B$6*E2228)+2*E2228-E2227+J2229</f>
        <v>-274.017993459823</v>
      </c>
      <c r="F2229" s="4">
        <f t="shared" si="172"/>
        <v>1056.4853654255444</v>
      </c>
      <c r="G2229">
        <f t="shared" si="170"/>
        <v>0</v>
      </c>
      <c r="H2229">
        <f t="shared" si="173"/>
        <v>1563.653812636403</v>
      </c>
      <c r="I2229" s="17">
        <f t="shared" si="174"/>
        <v>-5775.096684374148</v>
      </c>
      <c r="J2229">
        <f>$B$19*SIN($B$18*D2229+$B$20)/$B$4</f>
        <v>-6.0258894189360278E-3</v>
      </c>
    </row>
    <row r="2230" spans="4:10" x14ac:dyDescent="0.45">
      <c r="D2230">
        <f t="shared" si="171"/>
        <v>11.135000000000341</v>
      </c>
      <c r="E2230">
        <f>-$B$12*(G2230*SIGN(F2230)+$B$5*F2229+$B$6*E2229)+2*E2229-E2228+J2230</f>
        <v>-268.66106838267132</v>
      </c>
      <c r="F2230" s="4">
        <f t="shared" si="172"/>
        <v>1064.0095013219479</v>
      </c>
      <c r="G2230">
        <f t="shared" si="170"/>
        <v>0</v>
      </c>
      <c r="H2230">
        <f t="shared" si="173"/>
        <v>1534.3455726520006</v>
      </c>
      <c r="I2230" s="17">
        <f t="shared" si="174"/>
        <v>-5818.7853442177584</v>
      </c>
      <c r="J2230">
        <f>$B$19*SIN($B$18*D2230+$B$20)/$B$4</f>
        <v>-5.9377409361052562E-3</v>
      </c>
    </row>
    <row r="2231" spans="4:10" x14ac:dyDescent="0.45">
      <c r="D2231">
        <f t="shared" si="171"/>
        <v>11.140000000000342</v>
      </c>
      <c r="E2231">
        <f>-$B$12*(G2231*SIGN(F2231)+$B$5*F2230+$B$6*E2230)+2*E2230-E2229+J2231</f>
        <v>-263.26801388757866</v>
      </c>
      <c r="F2231" s="4">
        <f t="shared" si="172"/>
        <v>1071.3850154303373</v>
      </c>
      <c r="G2231">
        <f t="shared" si="170"/>
        <v>0</v>
      </c>
      <c r="H2231">
        <f t="shared" si="173"/>
        <v>1504.82717928071</v>
      </c>
      <c r="I2231" s="17">
        <f t="shared" si="174"/>
        <v>-5861.6479968804924</v>
      </c>
      <c r="J2231">
        <f>$B$19*SIN($B$18*D2231+$B$20)/$B$4</f>
        <v>-5.8488739938657519E-3</v>
      </c>
    </row>
    <row r="2232" spans="4:10" x14ac:dyDescent="0.45">
      <c r="D2232">
        <f t="shared" si="171"/>
        <v>11.145000000000342</v>
      </c>
      <c r="E2232">
        <f>-$B$12*(G2232*SIGN(F2232)+$B$5*F2231+$B$6*E2231)+2*E2231-E2230+J2232</f>
        <v>-257.83958306466104</v>
      </c>
      <c r="F2232" s="4">
        <f t="shared" si="172"/>
        <v>1078.6108990185312</v>
      </c>
      <c r="G2232">
        <f t="shared" si="170"/>
        <v>0</v>
      </c>
      <c r="H2232">
        <f t="shared" si="173"/>
        <v>1475.102821677865</v>
      </c>
      <c r="I2232" s="17">
        <f t="shared" si="174"/>
        <v>-5903.6786742581171</v>
      </c>
      <c r="J2232">
        <f>$B$19*SIN($B$18*D2232+$B$20)/$B$4</f>
        <v>-5.7592993450090472E-3</v>
      </c>
    </row>
    <row r="2233" spans="4:10" x14ac:dyDescent="0.45">
      <c r="D2233">
        <f t="shared" si="171"/>
        <v>11.150000000000343</v>
      </c>
      <c r="E2233">
        <f>-$B$12*(G2233*SIGN(F2233)+$B$5*F2232+$B$6*E2232)+2*E2232-E2231+J2233</f>
        <v>-252.37653383471749</v>
      </c>
      <c r="F2233" s="4">
        <f t="shared" si="172"/>
        <v>1085.6861645835238</v>
      </c>
      <c r="G2233">
        <f t="shared" si="170"/>
        <v>0</v>
      </c>
      <c r="H2233">
        <f t="shared" si="173"/>
        <v>1445.1767176387875</v>
      </c>
      <c r="I2233" s="17">
        <f t="shared" si="174"/>
        <v>-5944.871520568995</v>
      </c>
      <c r="J2233">
        <f>$B$19*SIN($B$18*D2233+$B$20)/$B$4</f>
        <v>-5.669027827958392E-3</v>
      </c>
    </row>
    <row r="2234" spans="4:10" x14ac:dyDescent="0.45">
      <c r="D2234">
        <f t="shared" si="171"/>
        <v>11.155000000000344</v>
      </c>
      <c r="E2234">
        <f>-$B$12*(G2234*SIGN(F2234)+$B$5*F2233+$B$6*E2233)+2*E2233-E2232+J2234</f>
        <v>-246.87962884172771</v>
      </c>
      <c r="F2234" s="4">
        <f t="shared" si="172"/>
        <v>1092.60984598871</v>
      </c>
      <c r="G2234">
        <f t="shared" si="170"/>
        <v>0</v>
      </c>
      <c r="H2234">
        <f t="shared" si="173"/>
        <v>1415.0531129985211</v>
      </c>
      <c r="I2234" s="17">
        <f t="shared" si="174"/>
        <v>-5985.2208078154945</v>
      </c>
      <c r="J2234">
        <f>$B$19*SIN($B$18*D2234+$B$20)/$B$4</f>
        <v>-5.5780703654572418E-3</v>
      </c>
    </row>
    <row r="2235" spans="4:10" x14ac:dyDescent="0.45">
      <c r="D2235">
        <f t="shared" si="171"/>
        <v>11.160000000000345</v>
      </c>
      <c r="E2235">
        <f>-$B$12*(G2235*SIGN(F2235)+$B$5*F2234+$B$6*E2234)+2*E2234-E2233+J2235</f>
        <v>-241.34963534469466</v>
      </c>
      <c r="F2235" s="4">
        <f t="shared" si="172"/>
        <v>1099.3809985979567</v>
      </c>
      <c r="G2235">
        <f t="shared" si="170"/>
        <v>0</v>
      </c>
      <c r="H2235">
        <f t="shared" si="173"/>
        <v>1384.7362810372488</v>
      </c>
      <c r="I2235" s="17">
        <f t="shared" si="174"/>
        <v>-6024.7209280532843</v>
      </c>
      <c r="J2235">
        <f>$B$19*SIN($B$18*D2235+$B$20)/$B$4</f>
        <v>-5.4864379632475245E-3</v>
      </c>
    </row>
    <row r="2236" spans="4:10" x14ac:dyDescent="0.45">
      <c r="D2236">
        <f t="shared" si="171"/>
        <v>11.165000000000346</v>
      </c>
      <c r="E2236">
        <f>-$B$12*(G2236*SIGN(F2236)+$B$5*F2235+$B$6*E2235)+2*E2235-E2234+J2236</f>
        <v>-235.78732510884777</v>
      </c>
      <c r="F2236" s="4">
        <f t="shared" si="172"/>
        <v>1105.9986994066094</v>
      </c>
      <c r="G2236">
        <f t="shared" si="170"/>
        <v>0</v>
      </c>
      <c r="H2236">
        <f t="shared" si="173"/>
        <v>1354.2305218493311</v>
      </c>
      <c r="I2236" s="17">
        <f t="shared" si="174"/>
        <v>-6063.3663922544656</v>
      </c>
      <c r="J2236">
        <f>$B$19*SIN($B$18*D2236+$B$20)/$B$4</f>
        <v>-5.3941417087381392E-3</v>
      </c>
    </row>
    <row r="2237" spans="4:10" x14ac:dyDescent="0.45">
      <c r="D2237">
        <f t="shared" si="171"/>
        <v>11.170000000000346</v>
      </c>
      <c r="E2237">
        <f>-$B$12*(G2237*SIGN(F2237)+$B$5*F2236+$B$6*E2236)+2*E2236-E2235+J2237</f>
        <v>-230.19347429622229</v>
      </c>
      <c r="F2237" s="4">
        <f t="shared" si="172"/>
        <v>1112.4620471693788</v>
      </c>
      <c r="G2237">
        <f t="shared" si="170"/>
        <v>0</v>
      </c>
      <c r="H2237">
        <f t="shared" si="173"/>
        <v>1323.5401617305342</v>
      </c>
      <c r="I2237" s="17">
        <f t="shared" si="174"/>
        <v>-6101.1518375835294</v>
      </c>
      <c r="J2237">
        <f>$B$19*SIN($B$18*D2237+$B$20)/$B$4</f>
        <v>-5.3011927696632712E-3</v>
      </c>
    </row>
    <row r="2238" spans="4:10" x14ac:dyDescent="0.45">
      <c r="D2238">
        <f t="shared" si="171"/>
        <v>11.175000000000347</v>
      </c>
      <c r="E2238">
        <f>-$B$12*(G2238*SIGN(F2238)+$B$5*F2237+$B$6*E2237)+2*E2237-E2236+J2238</f>
        <v>-224.56886335563078</v>
      </c>
      <c r="F2238" s="4">
        <f t="shared" si="172"/>
        <v>1118.7701625250952</v>
      </c>
      <c r="G2238">
        <f t="shared" si="170"/>
        <v>0</v>
      </c>
      <c r="H2238">
        <f t="shared" si="173"/>
        <v>1292.6695525538889</v>
      </c>
      <c r="I2238" s="17">
        <f t="shared" si="174"/>
        <v>-6138.0720237593778</v>
      </c>
      <c r="J2238">
        <f>$B$19*SIN($B$18*D2238+$B$20)/$B$4</f>
        <v>-5.2076023927311752E-3</v>
      </c>
    </row>
    <row r="2239" spans="4:10" x14ac:dyDescent="0.45">
      <c r="D2239">
        <f t="shared" si="171"/>
        <v>11.180000000000348</v>
      </c>
      <c r="E2239">
        <f>-$B$12*(G2239*SIGN(F2239)+$B$5*F2238+$B$6*E2238)+2*E2238-E2237+J2239</f>
        <v>-218.91427691204223</v>
      </c>
      <c r="F2239" s="4">
        <f t="shared" si="172"/>
        <v>1124.9221881183018</v>
      </c>
      <c r="G2239">
        <f t="shared" si="170"/>
        <v>0</v>
      </c>
      <c r="H2239">
        <f t="shared" si="173"/>
        <v>1261.6230711432763</v>
      </c>
      <c r="I2239" s="17">
        <f t="shared" si="174"/>
        <v>-6174.1218353290606</v>
      </c>
      <c r="J2239">
        <f>$B$19*SIN($B$18*D2239+$B$20)/$B$4</f>
        <v>-5.1133819022632122E-3</v>
      </c>
    </row>
    <row r="2240" spans="4:10" x14ac:dyDescent="0.45">
      <c r="D2240">
        <f t="shared" si="171"/>
        <v>11.185000000000349</v>
      </c>
      <c r="E2240">
        <f>-$B$12*(G2240*SIGN(F2240)+$B$5*F2239+$B$6*E2239)+2*E2239-E2238+J2240</f>
        <v>-213.23050365538501</v>
      </c>
      <c r="F2240" s="4">
        <f t="shared" si="172"/>
        <v>1130.9172887177112</v>
      </c>
      <c r="G2240">
        <f t="shared" si="170"/>
        <v>0</v>
      </c>
      <c r="H2240">
        <f t="shared" si="173"/>
        <v>1230.405118641329</v>
      </c>
      <c r="I2240" s="17">
        <f t="shared" si="174"/>
        <v>-6209.2962821225228</v>
      </c>
      <c r="J2240">
        <f>$B$19*SIN($B$18*D2240+$B$20)/$B$4</f>
        <v>-5.0185426988238017E-3</v>
      </c>
    </row>
    <row r="2241" spans="4:10" x14ac:dyDescent="0.45">
      <c r="D2241">
        <f t="shared" si="171"/>
        <v>11.190000000000349</v>
      </c>
      <c r="E2241">
        <f>-$B$12*(G2241*SIGN(F2241)+$B$5*F2240+$B$6*E2240)+2*E2240-E2239+J2241</f>
        <v>-207.51833622878948</v>
      </c>
      <c r="F2241" s="4">
        <f t="shared" si="172"/>
        <v>1136.7546513314437</v>
      </c>
      <c r="G2241">
        <f t="shared" si="170"/>
        <v>0</v>
      </c>
      <c r="H2241">
        <f t="shared" si="173"/>
        <v>1199.0201198818795</v>
      </c>
      <c r="I2241" s="17">
        <f t="shared" si="174"/>
        <v>-6243.5905003894732</v>
      </c>
      <c r="J2241">
        <f>$B$19*SIN($B$18*D2241+$B$20)/$B$4</f>
        <v>-4.9230962578408789E-3</v>
      </c>
    </row>
    <row r="2242" spans="4:10" x14ac:dyDescent="0.45">
      <c r="D2242">
        <f t="shared" si="171"/>
        <v>11.19500000000035</v>
      </c>
      <c r="E2242">
        <f>-$B$12*(G2242*SIGN(F2242)+$B$5*F2241+$B$6*E2241)+2*E2241-E2240+J2242</f>
        <v>-201.7785711162864</v>
      </c>
      <c r="F2242" s="4">
        <f t="shared" si="172"/>
        <v>1142.4334853191056</v>
      </c>
      <c r="G2242">
        <f t="shared" si="170"/>
        <v>0</v>
      </c>
      <c r="H2242">
        <f t="shared" si="173"/>
        <v>1167.4725227464933</v>
      </c>
      <c r="I2242" s="17">
        <f t="shared" si="174"/>
        <v>-6276.999751889889</v>
      </c>
      <c r="J2242">
        <f>$B$19*SIN($B$18*D2242+$B$20)/$B$4</f>
        <v>-4.82705412821729E-3</v>
      </c>
    </row>
    <row r="2243" spans="4:10" x14ac:dyDescent="0.45">
      <c r="D2243">
        <f t="shared" si="171"/>
        <v>11.200000000000351</v>
      </c>
      <c r="E2243">
        <f>-$B$12*(G2243*SIGN(F2243)+$B$5*F2242+$B$6*E2242)+2*E2242-E2241+J2243</f>
        <v>-196.01200852997732</v>
      </c>
      <c r="F2243" s="4">
        <f t="shared" si="172"/>
        <v>1147.9530225006158</v>
      </c>
      <c r="G2243">
        <f t="shared" ref="G2243:G2306" si="175">IF(ABS(F2243)&lt;$B$9,$B$8*$B$10,$B$7*$B$10)</f>
        <v>0</v>
      </c>
      <c r="H2243">
        <f t="shared" si="173"/>
        <v>1135.7667975323693</v>
      </c>
      <c r="I2243" s="17">
        <f t="shared" si="174"/>
        <v>-6309.5194270772481</v>
      </c>
      <c r="J2243">
        <f>$B$19*SIN($B$18*D2243+$B$20)/$B$4</f>
        <v>-4.7304279309335721E-3</v>
      </c>
    </row>
    <row r="2244" spans="4:10" x14ac:dyDescent="0.45">
      <c r="D2244">
        <f t="shared" ref="D2244:D2307" si="176">D2243+$B$3</f>
        <v>11.205000000000352</v>
      </c>
      <c r="E2244">
        <f>-$B$12*(G2244*SIGN(F2244)+$B$5*F2243+$B$6*E2243)+2*E2243-E2242+J2244</f>
        <v>-190.21945229669308</v>
      </c>
      <c r="F2244" s="4">
        <f t="shared" si="172"/>
        <v>1153.3125172618156</v>
      </c>
      <c r="G2244">
        <f t="shared" si="175"/>
        <v>0</v>
      </c>
      <c r="H2244">
        <f t="shared" si="173"/>
        <v>1103.9074363020518</v>
      </c>
      <c r="I2244" s="17">
        <f t="shared" si="174"/>
        <v>-6341.1450428247917</v>
      </c>
      <c r="J2244">
        <f>$B$19*SIN($B$18*D2244+$B$20)/$B$4</f>
        <v>-4.6332293576417339E-3</v>
      </c>
    </row>
    <row r="2245" spans="4:10" x14ac:dyDescent="0.45">
      <c r="D2245">
        <f t="shared" si="176"/>
        <v>11.210000000000353</v>
      </c>
      <c r="E2245">
        <f>-$B$12*(G2245*SIGN(F2245)+$B$5*F2244+$B$6*E2244)+2*E2244-E2243+J2245</f>
        <v>-184.40170974415676</v>
      </c>
      <c r="F2245" s="4">
        <f t="shared" ref="F2245:F2308" si="177">(E2244-E2243)/$B$3</f>
        <v>1158.5112466568489</v>
      </c>
      <c r="G2245">
        <f t="shared" si="175"/>
        <v>0</v>
      </c>
      <c r="H2245">
        <f t="shared" ref="H2245:H2308" si="178">(F2244-F2243)/$B$3</f>
        <v>1071.8989522399625</v>
      </c>
      <c r="I2245" s="17">
        <f t="shared" si="174"/>
        <v>-6371.8722460635036</v>
      </c>
      <c r="J2245">
        <f>$B$19*SIN($B$18*D2245+$B$20)/$B$4</f>
        <v>-4.5354701692504936E-3</v>
      </c>
    </row>
    <row r="2246" spans="4:10" x14ac:dyDescent="0.45">
      <c r="D2246">
        <f t="shared" si="176"/>
        <v>11.215000000000353</v>
      </c>
      <c r="E2246">
        <f>-$B$12*(G2246*SIGN(F2246)+$B$5*F2245+$B$6*E2245)+2*E2245-E2244+J2246</f>
        <v>-178.55959158666741</v>
      </c>
      <c r="F2246" s="4">
        <f t="shared" si="177"/>
        <v>1163.5485105072632</v>
      </c>
      <c r="G2246">
        <f t="shared" si="175"/>
        <v>0</v>
      </c>
      <c r="H2246">
        <f t="shared" si="178"/>
        <v>1039.7458790066594</v>
      </c>
      <c r="I2246" s="17">
        <f t="shared" si="174"/>
        <v>-6401.6968124178675</v>
      </c>
      <c r="J2246">
        <f>$B$19*SIN($B$18*D2246+$B$20)/$B$4</f>
        <v>-4.4371621945024026E-3</v>
      </c>
    </row>
    <row r="2247" spans="4:10" x14ac:dyDescent="0.45">
      <c r="D2247">
        <f t="shared" si="176"/>
        <v>11.220000000000354</v>
      </c>
      <c r="E2247">
        <f>-$B$12*(G2247*SIGN(F2247)+$B$5*F2246+$B$6*E2246)+2*E2246-E2245+J2247</f>
        <v>-172.6939118103212</v>
      </c>
      <c r="F2247" s="4">
        <f t="shared" si="177"/>
        <v>1168.4236314978705</v>
      </c>
      <c r="G2247">
        <f t="shared" si="175"/>
        <v>0</v>
      </c>
      <c r="H2247">
        <f t="shared" si="178"/>
        <v>1007.4527700828639</v>
      </c>
      <c r="I2247" s="17">
        <f t="shared" si="174"/>
        <v>-6430.6146466606151</v>
      </c>
      <c r="J2247">
        <f>$B$19*SIN($B$18*D2247+$B$20)/$B$4</f>
        <v>-4.3383173285424627E-3</v>
      </c>
    </row>
    <row r="2248" spans="4:10" x14ac:dyDescent="0.45">
      <c r="D2248">
        <f t="shared" si="176"/>
        <v>11.225000000000355</v>
      </c>
      <c r="E2248">
        <f>-$B$12*(G2248*SIGN(F2248)+$B$5*F2247+$B$6*E2247)+2*E2247-E2246+J2248</f>
        <v>-166.80548755778611</v>
      </c>
      <c r="F2248" s="4">
        <f t="shared" si="177"/>
        <v>1173.1359552692425</v>
      </c>
      <c r="G2248">
        <f t="shared" si="175"/>
        <v>0</v>
      </c>
      <c r="H2248">
        <f t="shared" si="178"/>
        <v>975.02419812144581</v>
      </c>
      <c r="I2248" s="17">
        <f t="shared" si="174"/>
        <v>-6458.6217847590888</v>
      </c>
      <c r="J2248">
        <f>$B$19*SIN($B$18*D2248+$B$20)/$B$4</f>
        <v>-4.2389475314788877E-3</v>
      </c>
    </row>
    <row r="2249" spans="4:10" x14ac:dyDescent="0.45">
      <c r="D2249">
        <f t="shared" si="176"/>
        <v>11.230000000000356</v>
      </c>
      <c r="E2249">
        <f>-$B$12*(G2249*SIGN(F2249)+$B$5*F2248+$B$6*E2248)+2*E2248-E2247+J2249</f>
        <v>-160.89513901264704</v>
      </c>
      <c r="F2249" s="4">
        <f t="shared" si="177"/>
        <v>1177.6848505070177</v>
      </c>
      <c r="G2249">
        <f t="shared" si="175"/>
        <v>0</v>
      </c>
      <c r="H2249">
        <f t="shared" si="178"/>
        <v>942.46475427439691</v>
      </c>
      <c r="I2249" s="17">
        <f t="shared" ref="I2249:I2312" si="179">(H2248-H2247)/($B$3)</f>
        <v>-6485.7143922836258</v>
      </c>
      <c r="J2249">
        <f>$B$19*SIN($B$18*D2249+$B$20)/$B$4</f>
        <v>-4.1390648269358206E-3</v>
      </c>
    </row>
    <row r="2250" spans="4:10" x14ac:dyDescent="0.45">
      <c r="D2250">
        <f t="shared" si="176"/>
        <v>11.235000000000356</v>
      </c>
      <c r="E2250">
        <f>-$B$12*(G2250*SIGN(F2250)+$B$5*F2249+$B$6*E2249)+2*E2249-E2248+J2250</f>
        <v>-154.9636892833378</v>
      </c>
      <c r="F2250" s="4">
        <f t="shared" si="177"/>
        <v>1182.0697090278145</v>
      </c>
      <c r="G2250">
        <f t="shared" si="175"/>
        <v>0</v>
      </c>
      <c r="H2250">
        <f t="shared" si="178"/>
        <v>909.77904755504824</v>
      </c>
      <c r="I2250" s="17">
        <f t="shared" si="179"/>
        <v>-6511.8887694097793</v>
      </c>
      <c r="J2250">
        <f>$B$19*SIN($B$18*D2250+$B$20)/$B$4</f>
        <v>-4.0386813005986776E-3</v>
      </c>
    </row>
    <row r="2251" spans="4:10" x14ac:dyDescent="0.45">
      <c r="D2251">
        <f t="shared" si="176"/>
        <v>11.240000000000357</v>
      </c>
      <c r="E2251">
        <f>-$B$12*(G2251*SIGN(F2251)+$B$5*F2250+$B$6*E2250)+2*E2250-E2249+J2251</f>
        <v>-149.0119642866768</v>
      </c>
      <c r="F2251" s="4">
        <f t="shared" si="177"/>
        <v>1186.2899458618472</v>
      </c>
      <c r="G2251">
        <f t="shared" si="175"/>
        <v>0</v>
      </c>
      <c r="H2251">
        <f t="shared" si="178"/>
        <v>876.97170415935943</v>
      </c>
      <c r="I2251" s="17">
        <f t="shared" si="179"/>
        <v>-6537.1413438697346</v>
      </c>
      <c r="J2251">
        <f>$B$19*SIN($B$18*D2251+$B$20)/$B$4</f>
        <v>-3.9378090987517017E-3</v>
      </c>
    </row>
    <row r="2252" spans="4:10" x14ac:dyDescent="0.45">
      <c r="D2252">
        <f t="shared" si="176"/>
        <v>11.245000000000358</v>
      </c>
      <c r="E2252">
        <f>-$B$12*(G2252*SIGN(F2252)+$B$5*F2251+$B$6*E2251)+2*E2251-E2250+J2252</f>
        <v>-143.04079263102284</v>
      </c>
      <c r="F2252" s="4">
        <f t="shared" si="177"/>
        <v>1190.3449993321999</v>
      </c>
      <c r="G2252">
        <f t="shared" si="175"/>
        <v>0</v>
      </c>
      <c r="H2252">
        <f t="shared" si="178"/>
        <v>844.04736680653514</v>
      </c>
      <c r="I2252" s="17">
        <f t="shared" si="179"/>
        <v>-6561.4686791377608</v>
      </c>
      <c r="J2252">
        <f>$B$19*SIN($B$18*D2252+$B$20)/$B$4</f>
        <v>-3.8364604268081802E-3</v>
      </c>
    </row>
    <row r="2253" spans="4:10" x14ac:dyDescent="0.45">
      <c r="D2253">
        <f t="shared" si="176"/>
        <v>11.250000000000359</v>
      </c>
      <c r="E2253">
        <f>-$B$12*(G2253*SIGN(F2253)+$B$5*F2252+$B$6*E2252)+2*E2252-E2251+J2253</f>
        <v>-137.05100549906814</v>
      </c>
      <c r="F2253" s="4">
        <f t="shared" si="177"/>
        <v>1194.2343311307923</v>
      </c>
      <c r="G2253">
        <f t="shared" si="175"/>
        <v>0</v>
      </c>
      <c r="H2253">
        <f t="shared" si="178"/>
        <v>811.01069407054638</v>
      </c>
      <c r="I2253" s="17">
        <f t="shared" si="179"/>
        <v>-6584.8674705648591</v>
      </c>
      <c r="J2253">
        <f>$B$19*SIN($B$18*D2253+$B$20)/$B$4</f>
        <v>-3.7346475478337977E-3</v>
      </c>
    </row>
    <row r="2254" spans="4:10" x14ac:dyDescent="0.45">
      <c r="D2254">
        <f t="shared" si="176"/>
        <v>11.25500000000036</v>
      </c>
      <c r="E2254">
        <f>-$B$12*(G2254*SIGN(F2254)+$B$5*F2253+$B$6*E2253)+2*E2253-E2252+J2254</f>
        <v>-131.04343653028525</v>
      </c>
      <c r="F2254" s="4">
        <f t="shared" si="177"/>
        <v>1197.9574263909399</v>
      </c>
      <c r="G2254">
        <f t="shared" si="175"/>
        <v>0</v>
      </c>
      <c r="H2254">
        <f t="shared" si="178"/>
        <v>777.86635971847318</v>
      </c>
      <c r="I2254" s="17">
        <f t="shared" si="179"/>
        <v>-6607.3345471977518</v>
      </c>
      <c r="J2254">
        <f>$B$19*SIN($B$18*D2254+$B$20)/$B$4</f>
        <v>-3.6323827810627232E-3</v>
      </c>
    </row>
    <row r="2255" spans="4:10" x14ac:dyDescent="0.45">
      <c r="D2255">
        <f t="shared" si="176"/>
        <v>11.26000000000036</v>
      </c>
      <c r="E2255">
        <f>-$B$12*(G2255*SIGN(F2255)+$B$5*F2254+$B$6*E2254)+2*E2254-E2253+J2255</f>
        <v>-125.01892170304491</v>
      </c>
      <c r="F2255" s="4">
        <f t="shared" si="177"/>
        <v>1201.5137937565783</v>
      </c>
      <c r="G2255">
        <f t="shared" si="175"/>
        <v>0</v>
      </c>
      <c r="H2255">
        <f t="shared" si="178"/>
        <v>744.61905202952039</v>
      </c>
      <c r="I2255" s="17">
        <f t="shared" si="179"/>
        <v>-6628.8668704146403</v>
      </c>
      <c r="J2255">
        <f>$B$19*SIN($B$18*D2255+$B$20)/$B$4</f>
        <v>-3.5296785004068983E-3</v>
      </c>
    </row>
    <row r="2256" spans="4:10" x14ac:dyDescent="0.45">
      <c r="D2256">
        <f t="shared" si="176"/>
        <v>11.265000000000361</v>
      </c>
      <c r="E2256">
        <f>-$B$12*(G2256*SIGN(F2256)+$B$5*F2255+$B$6*E2255)+2*E2255-E2254+J2256</f>
        <v>-118.97829921642142</v>
      </c>
      <c r="F2256" s="4">
        <f t="shared" si="177"/>
        <v>1204.9029654480676</v>
      </c>
      <c r="G2256">
        <f t="shared" si="175"/>
        <v>0</v>
      </c>
      <c r="H2256">
        <f t="shared" si="178"/>
        <v>711.27347312767597</v>
      </c>
      <c r="I2256" s="17">
        <f t="shared" si="179"/>
        <v>-6649.4615377905575</v>
      </c>
      <c r="J2256">
        <f>$B$19*SIN($B$18*D2256+$B$20)/$B$4</f>
        <v>-3.4265471329590087E-3</v>
      </c>
    </row>
    <row r="2257" spans="4:10" x14ac:dyDescent="0.45">
      <c r="D2257">
        <f t="shared" si="176"/>
        <v>11.270000000000362</v>
      </c>
      <c r="E2257">
        <f>-$B$12*(G2257*SIGN(F2257)+$B$5*F2256+$B$6*E2256)+2*E2256-E2255+J2257</f>
        <v>-112.92240937170286</v>
      </c>
      <c r="F2257" s="4">
        <f t="shared" si="177"/>
        <v>1208.124497324698</v>
      </c>
      <c r="G2257">
        <f t="shared" si="175"/>
        <v>0</v>
      </c>
      <c r="H2257">
        <f t="shared" si="178"/>
        <v>677.8343382978619</v>
      </c>
      <c r="I2257" s="17">
        <f t="shared" si="179"/>
        <v>-6669.1157803688839</v>
      </c>
      <c r="J2257">
        <f>$B$19*SIN($B$18*D2257+$B$20)/$B$4</f>
        <v>-3.3230011574886865E-3</v>
      </c>
    </row>
    <row r="2258" spans="4:10" x14ac:dyDescent="0.45">
      <c r="D2258">
        <f t="shared" si="176"/>
        <v>11.275000000000363</v>
      </c>
      <c r="E2258">
        <f>-$B$12*(G2258*SIGN(F2258)+$B$5*F2257+$B$6*E2257)+2*E2257-E2256+J2258</f>
        <v>-106.85209445362291</v>
      </c>
      <c r="F2258" s="4">
        <f t="shared" si="177"/>
        <v>1211.1779689437128</v>
      </c>
      <c r="G2258">
        <f t="shared" si="175"/>
        <v>0</v>
      </c>
      <c r="H2258">
        <f t="shared" si="178"/>
        <v>644.3063753260958</v>
      </c>
      <c r="I2258" s="17">
        <f t="shared" si="179"/>
        <v>-6687.8269659628131</v>
      </c>
      <c r="J2258">
        <f>$B$19*SIN($B$18*D2258+$B$20)/$B$4</f>
        <v>-3.2190531029326641E-3</v>
      </c>
    </row>
    <row r="2259" spans="4:10" x14ac:dyDescent="0.45">
      <c r="D2259">
        <f t="shared" si="176"/>
        <v>11.280000000000364</v>
      </c>
      <c r="E2259">
        <f>-$B$12*(G2259*SIGN(F2259)+$B$5*F2258+$B$6*E2258)+2*E2258-E2257+J2259</f>
        <v>-100.76819861133146</v>
      </c>
      <c r="F2259" s="4">
        <f t="shared" si="177"/>
        <v>1214.0629836159887</v>
      </c>
      <c r="G2259">
        <f t="shared" si="175"/>
        <v>0</v>
      </c>
      <c r="H2259">
        <f t="shared" si="178"/>
        <v>610.69432380295439</v>
      </c>
      <c r="I2259" s="17">
        <f t="shared" si="179"/>
        <v>-6705.5925943532202</v>
      </c>
      <c r="J2259">
        <f>$B$19*SIN($B$18*D2259+$B$20)/$B$4</f>
        <v>-3.1147155468786505E-3</v>
      </c>
    </row>
    <row r="2260" spans="4:10" x14ac:dyDescent="0.45">
      <c r="D2260">
        <f t="shared" si="176"/>
        <v>11.285000000000364</v>
      </c>
      <c r="E2260">
        <f>-$B$12*(G2260*SIGN(F2260)+$B$5*F2259+$B$6*E2259)+2*E2259-E2258+J2260</f>
        <v>-94.671567739121031</v>
      </c>
      <c r="F2260" s="4">
        <f t="shared" si="177"/>
        <v>1216.7791684582908</v>
      </c>
      <c r="G2260">
        <f t="shared" si="175"/>
        <v>0</v>
      </c>
      <c r="H2260">
        <f t="shared" si="178"/>
        <v>577.00293445518582</v>
      </c>
      <c r="I2260" s="17">
        <f t="shared" si="179"/>
        <v>-6722.4103046282835</v>
      </c>
      <c r="J2260">
        <f>$B$19*SIN($B$18*D2260+$B$20)/$B$4</f>
        <v>-3.0100011140436612E-3</v>
      </c>
    </row>
    <row r="2261" spans="4:10" x14ac:dyDescent="0.45">
      <c r="D2261">
        <f t="shared" si="176"/>
        <v>11.290000000000365</v>
      </c>
      <c r="E2261">
        <f>-$B$12*(G2261*SIGN(F2261)+$B$5*F2260+$B$6*E2260)+2*E2260-E2259+J2261</f>
        <v>-88.563049356926101</v>
      </c>
      <c r="F2261" s="4">
        <f t="shared" si="177"/>
        <v>1219.3261744420852</v>
      </c>
      <c r="G2261">
        <f t="shared" si="175"/>
        <v>0</v>
      </c>
      <c r="H2261">
        <f t="shared" si="178"/>
        <v>543.23696846040548</v>
      </c>
      <c r="I2261" s="17">
        <f t="shared" si="179"/>
        <v>-6738.2778695537127</v>
      </c>
      <c r="J2261">
        <f>$B$19*SIN($B$18*D2261+$B$20)/$B$4</f>
        <v>-2.9049224747463437E-3</v>
      </c>
    </row>
    <row r="2262" spans="4:10" x14ac:dyDescent="0.45">
      <c r="D2262">
        <f t="shared" si="176"/>
        <v>11.295000000000366</v>
      </c>
      <c r="E2262">
        <f>-$B$12*(G2262*SIGN(F2262)+$B$5*F2261+$B$6*E2261)+2*E2261-E2260+J2262</f>
        <v>-82.443492490612527</v>
      </c>
      <c r="F2262" s="4">
        <f t="shared" si="177"/>
        <v>1221.7036764389859</v>
      </c>
      <c r="G2262">
        <f t="shared" si="175"/>
        <v>0</v>
      </c>
      <c r="H2262">
        <f t="shared" si="178"/>
        <v>509.40119675888127</v>
      </c>
      <c r="I2262" s="17">
        <f t="shared" si="179"/>
        <v>-6753.193198956069</v>
      </c>
      <c r="J2262">
        <f>$B$19*SIN($B$18*D2262+$B$20)/$B$4</f>
        <v>-2.799492343373781E-3</v>
      </c>
    </row>
    <row r="2263" spans="4:10" x14ac:dyDescent="0.45">
      <c r="D2263">
        <f t="shared" si="176"/>
        <v>11.300000000000367</v>
      </c>
      <c r="E2263">
        <f>-$B$12*(G2263*SIGN(F2263)+$B$5*F2262+$B$6*E2262)+2*E2262-E2261+J2263</f>
        <v>-76.313747552074148</v>
      </c>
      <c r="F2263" s="4">
        <f t="shared" si="177"/>
        <v>1223.9113732627145</v>
      </c>
      <c r="G2263">
        <f t="shared" si="175"/>
        <v>0</v>
      </c>
      <c r="H2263">
        <f t="shared" si="178"/>
        <v>475.50039938014379</v>
      </c>
      <c r="I2263" s="17">
        <f t="shared" si="179"/>
        <v>-6767.1543403048418</v>
      </c>
      <c r="J2263">
        <f>$B$19*SIN($B$18*D2263+$B$20)/$B$4</f>
        <v>-2.6937234768432705E-3</v>
      </c>
    </row>
    <row r="2264" spans="4:10" x14ac:dyDescent="0.45">
      <c r="D2264">
        <f t="shared" si="176"/>
        <v>11.305000000000367</v>
      </c>
      <c r="E2264">
        <f>-$B$12*(G2264*SIGN(F2264)+$B$5*F2263+$B$6*E2263)+2*E2263-E2262+J2264</f>
        <v>-70.174666219153821</v>
      </c>
      <c r="F2264" s="4">
        <f t="shared" si="177"/>
        <v>1225.948987707676</v>
      </c>
      <c r="G2264">
        <f t="shared" si="175"/>
        <v>0</v>
      </c>
      <c r="H2264">
        <f t="shared" si="178"/>
        <v>441.5393647457222</v>
      </c>
      <c r="I2264" s="17">
        <f t="shared" si="179"/>
        <v>-6780.1594757474959</v>
      </c>
      <c r="J2264">
        <f>$B$19*SIN($B$18*D2264+$B$20)/$B$4</f>
        <v>-2.5876286730586503E-3</v>
      </c>
    </row>
    <row r="2265" spans="4:10" x14ac:dyDescent="0.45">
      <c r="D2265">
        <f t="shared" si="176"/>
        <v>11.310000000000368</v>
      </c>
      <c r="E2265">
        <f>-$B$12*(G2265*SIGN(F2265)+$B$5*F2264+$B$6*E2264)+2*E2264-E2263+J2265</f>
        <v>-64.027101315406128</v>
      </c>
      <c r="F2265" s="4">
        <f t="shared" si="177"/>
        <v>1227.8162665840653</v>
      </c>
      <c r="G2265">
        <f t="shared" si="175"/>
        <v>0</v>
      </c>
      <c r="H2265">
        <f t="shared" si="178"/>
        <v>407.52288899229825</v>
      </c>
      <c r="I2265" s="17">
        <f t="shared" si="179"/>
        <v>-6792.2069268843188</v>
      </c>
      <c r="J2265">
        <f>$B$19*SIN($B$18*D2265+$B$20)/$B$4</f>
        <v>-2.4812207693616643E-3</v>
      </c>
    </row>
    <row r="2266" spans="4:10" x14ac:dyDescent="0.45">
      <c r="D2266">
        <f t="shared" si="176"/>
        <v>11.315000000000369</v>
      </c>
      <c r="E2266">
        <f>-$B$12*(G2266*SIGN(F2266)+$B$5*F2265+$B$6*E2265)+2*E2265-E2264+J2266</f>
        <v>-57.871906689718891</v>
      </c>
      <c r="F2266" s="4">
        <f t="shared" si="177"/>
        <v>1229.5129807495384</v>
      </c>
      <c r="G2266">
        <f t="shared" si="175"/>
        <v>0</v>
      </c>
      <c r="H2266">
        <f t="shared" si="178"/>
        <v>373.45577527785281</v>
      </c>
      <c r="I2266" s="17">
        <f t="shared" si="179"/>
        <v>-6803.2951506847894</v>
      </c>
      <c r="J2266">
        <f>$B$19*SIN($B$18*D2266+$B$20)/$B$4</f>
        <v>-2.3745126409788703E-3</v>
      </c>
    </row>
    <row r="2267" spans="4:10" x14ac:dyDescent="0.45">
      <c r="D2267">
        <f t="shared" si="176"/>
        <v>11.32000000000037</v>
      </c>
      <c r="E2267">
        <f>-$B$12*(G2267*SIGN(F2267)+$B$5*F2266+$B$6*E2266)+2*E2266-E2265+J2267</f>
        <v>-51.709937095810851</v>
      </c>
      <c r="F2267" s="4">
        <f t="shared" si="177"/>
        <v>1231.0389251374474</v>
      </c>
      <c r="G2267">
        <f t="shared" si="175"/>
        <v>0</v>
      </c>
      <c r="H2267">
        <f t="shared" si="178"/>
        <v>339.34283309463353</v>
      </c>
      <c r="I2267" s="17">
        <f t="shared" si="179"/>
        <v>-6813.4227428890881</v>
      </c>
      <c r="J2267">
        <f>$B$19*SIN($B$18*D2267+$B$20)/$B$4</f>
        <v>-2.267517199463609E-3</v>
      </c>
    </row>
    <row r="2268" spans="4:10" x14ac:dyDescent="0.45">
      <c r="D2268">
        <f t="shared" si="176"/>
        <v>11.325000000000371</v>
      </c>
      <c r="E2268">
        <f>-$B$12*(G2268*SIGN(F2268)+$B$5*F2267+$B$6*E2267)+2*E2267-E2266+J2268</f>
        <v>-45.542048071622723</v>
      </c>
      <c r="F2268" s="4">
        <f t="shared" si="177"/>
        <v>1232.3939187816079</v>
      </c>
      <c r="G2268">
        <f t="shared" si="175"/>
        <v>0</v>
      </c>
      <c r="H2268">
        <f t="shared" si="178"/>
        <v>305.18887758180426</v>
      </c>
      <c r="I2268" s="17">
        <f t="shared" si="179"/>
        <v>-6822.5884366438549</v>
      </c>
      <c r="J2268">
        <f>$B$19*SIN($B$18*D2268+$B$20)/$B$4</f>
        <v>-2.1602473911337956E-3</v>
      </c>
    </row>
    <row r="2269" spans="4:10" x14ac:dyDescent="0.45">
      <c r="D2269">
        <f t="shared" si="176"/>
        <v>11.330000000000371</v>
      </c>
      <c r="E2269">
        <f>-$B$12*(G2269*SIGN(F2269)+$B$5*F2268+$B$6*E2268)+2*E2268-E2267+J2269</f>
        <v>-39.369095818618909</v>
      </c>
      <c r="F2269" s="4">
        <f t="shared" si="177"/>
        <v>1233.5778048376255</v>
      </c>
      <c r="G2269">
        <f t="shared" si="175"/>
        <v>0</v>
      </c>
      <c r="H2269">
        <f t="shared" si="178"/>
        <v>270.99872883209173</v>
      </c>
      <c r="I2269" s="17">
        <f t="shared" si="179"/>
        <v>-6830.7911025658541</v>
      </c>
      <c r="J2269">
        <f>$B$19*SIN($B$18*D2269+$B$20)/$B$4</f>
        <v>-2.0527161955052921E-3</v>
      </c>
    </row>
    <row r="2270" spans="4:10" x14ac:dyDescent="0.45">
      <c r="D2270">
        <f t="shared" si="176"/>
        <v>11.335000000000372</v>
      </c>
      <c r="E2270">
        <f>-$B$12*(G2270*SIGN(F2270)+$B$5*F2269+$B$6*E2269)+2*E2269-E2268+J2270</f>
        <v>-33.191937081017159</v>
      </c>
      <c r="F2270" s="4">
        <f t="shared" si="177"/>
        <v>1234.5904506007628</v>
      </c>
      <c r="G2270">
        <f t="shared" si="175"/>
        <v>0</v>
      </c>
      <c r="H2270">
        <f t="shared" si="178"/>
        <v>236.77721120352544</v>
      </c>
      <c r="I2270" s="17">
        <f t="shared" si="179"/>
        <v>-6838.0297499425069</v>
      </c>
      <c r="J2270">
        <f>$B$19*SIN($B$18*D2270+$B$20)/$B$4</f>
        <v>-1.9449366237216069E-3</v>
      </c>
    </row>
    <row r="2271" spans="4:10" x14ac:dyDescent="0.45">
      <c r="D2271">
        <f t="shared" si="176"/>
        <v>11.340000000000373</v>
      </c>
      <c r="E2271">
        <f>-$B$12*(G2271*SIGN(F2271)+$B$5*F2270+$B$6*E2270)+2*E2270-E2269+J2271</f>
        <v>-27.011429024963476</v>
      </c>
      <c r="F2271" s="4">
        <f t="shared" si="177"/>
        <v>1235.4317475203502</v>
      </c>
      <c r="G2271">
        <f t="shared" si="175"/>
        <v>0</v>
      </c>
      <c r="H2271">
        <f t="shared" si="178"/>
        <v>202.52915262744864</v>
      </c>
      <c r="I2271" s="17">
        <f t="shared" si="179"/>
        <v>-6844.3035257132578</v>
      </c>
      <c r="J2271">
        <f>$B$19*SIN($B$18*D2271+$B$20)/$B$4</f>
        <v>-1.8369217169794613E-3</v>
      </c>
    </row>
    <row r="2272" spans="4:10" x14ac:dyDescent="0.45">
      <c r="D2272">
        <f t="shared" si="176"/>
        <v>11.345000000000374</v>
      </c>
      <c r="E2272">
        <f>-$B$12*(G2272*SIGN(F2272)+$B$5*F2271+$B$6*E2271)+2*E2271-E2270+J2272</f>
        <v>-20.828429117669593</v>
      </c>
      <c r="F2272" s="4">
        <f t="shared" si="177"/>
        <v>1236.1016112107363</v>
      </c>
      <c r="G2272">
        <f t="shared" si="175"/>
        <v>0</v>
      </c>
      <c r="H2272">
        <f t="shared" si="178"/>
        <v>168.25938391748423</v>
      </c>
      <c r="I2272" s="17">
        <f t="shared" si="179"/>
        <v>-6849.6117152153602</v>
      </c>
      <c r="J2272">
        <f>$B$19*SIN($B$18*D2272+$B$20)/$B$4</f>
        <v>-1.7286845449507146E-3</v>
      </c>
    </row>
    <row r="2273" spans="4:10" x14ac:dyDescent="0.45">
      <c r="D2273">
        <f t="shared" si="176"/>
        <v>11.350000000000374</v>
      </c>
      <c r="E2273">
        <f>-$B$12*(G2273*SIGN(F2273)+$B$5*F2272+$B$6*E2272)+2*E2272-E2271+J2273</f>
        <v>-14.643795006530272</v>
      </c>
      <c r="F2273" s="4">
        <f t="shared" si="177"/>
        <v>1236.5999814587767</v>
      </c>
      <c r="G2273">
        <f t="shared" si="175"/>
        <v>0</v>
      </c>
      <c r="H2273">
        <f t="shared" si="178"/>
        <v>133.9727380772274</v>
      </c>
      <c r="I2273" s="17">
        <f t="shared" si="179"/>
        <v>-6853.953741992882</v>
      </c>
      <c r="J2273">
        <f>$B$19*SIN($B$18*D2273+$B$20)/$B$4</f>
        <v>-1.6202382042011596E-3</v>
      </c>
    </row>
    <row r="2274" spans="4:10" x14ac:dyDescent="0.45">
      <c r="D2274">
        <f t="shared" si="176"/>
        <v>11.355000000000375</v>
      </c>
      <c r="E2274">
        <f>-$B$12*(G2274*SIGN(F2274)+$B$5*F2273+$B$6*E2273)+2*E2273-E2272+J2274</f>
        <v>-8.4583843982377864</v>
      </c>
      <c r="F2274" s="4">
        <f t="shared" si="177"/>
        <v>1236.9268222278642</v>
      </c>
      <c r="G2274">
        <f t="shared" si="175"/>
        <v>0</v>
      </c>
      <c r="H2274">
        <f t="shared" si="178"/>
        <v>99.674049608074711</v>
      </c>
      <c r="I2274" s="17">
        <f t="shared" si="179"/>
        <v>-6857.3291680513648</v>
      </c>
      <c r="J2274">
        <f>$B$19*SIN($B$18*D2274+$B$20)/$B$4</f>
        <v>-1.5115958166057489E-3</v>
      </c>
    </row>
    <row r="2275" spans="4:10" x14ac:dyDescent="0.45">
      <c r="D2275">
        <f t="shared" si="176"/>
        <v>11.360000000000376</v>
      </c>
      <c r="E2275">
        <f>-$B$12*(G2275*SIGN(F2275)+$B$5*F2274+$B$6*E2274)+2*E2274-E2273+J2275</f>
        <v>-2.2730549379108385</v>
      </c>
      <c r="F2275" s="4">
        <f t="shared" si="177"/>
        <v>1237.082121658497</v>
      </c>
      <c r="G2275">
        <f t="shared" si="175"/>
        <v>0</v>
      </c>
      <c r="H2275">
        <f t="shared" si="178"/>
        <v>65.368153817507846</v>
      </c>
      <c r="I2275" s="17">
        <f t="shared" si="179"/>
        <v>-6859.7376938305388</v>
      </c>
      <c r="J2275">
        <f>$B$19*SIN($B$18*D2275+$B$20)/$B$4</f>
        <v>-1.4027705277607592E-3</v>
      </c>
    </row>
    <row r="2276" spans="4:10" x14ac:dyDescent="0.45">
      <c r="D2276">
        <f t="shared" si="176"/>
        <v>11.365000000000377</v>
      </c>
      <c r="E2276">
        <f>-$B$12*(G2276*SIGN(F2276)+$B$5*F2275+$B$6*E2275)+2*E2275-E2274+J2276</f>
        <v>3.9113359117447648</v>
      </c>
      <c r="F2276" s="4">
        <f t="shared" si="177"/>
        <v>1237.0658920653896</v>
      </c>
      <c r="G2276">
        <f t="shared" si="175"/>
        <v>0</v>
      </c>
      <c r="H2276">
        <f t="shared" si="178"/>
        <v>31.059886126558922</v>
      </c>
      <c r="I2276" s="17">
        <f t="shared" si="179"/>
        <v>-6861.179158113373</v>
      </c>
      <c r="J2276">
        <f>$B$19*SIN($B$18*D2276+$B$20)/$B$4</f>
        <v>-1.2937755053934006E-3</v>
      </c>
    </row>
    <row r="2277" spans="4:10" x14ac:dyDescent="0.45">
      <c r="D2277">
        <f t="shared" si="176"/>
        <v>11.370000000000378</v>
      </c>
      <c r="E2277">
        <f>-$B$12*(G2277*SIGN(F2277)+$B$5*F2276+$B$6*E2276)+2*E2276-E2275+J2277</f>
        <v>10.09393099122639</v>
      </c>
      <c r="F2277" s="4">
        <f t="shared" si="177"/>
        <v>1236.8781699311207</v>
      </c>
      <c r="G2277">
        <f t="shared" si="175"/>
        <v>0</v>
      </c>
      <c r="H2277">
        <f t="shared" si="178"/>
        <v>-3.2459186214964575</v>
      </c>
      <c r="I2277" s="17">
        <f t="shared" si="179"/>
        <v>-6861.6535381897847</v>
      </c>
      <c r="J2277">
        <f>$B$19*SIN($B$18*D2277+$B$20)/$B$4</f>
        <v>-1.1846239377683965E-3</v>
      </c>
    </row>
    <row r="2278" spans="4:10" x14ac:dyDescent="0.45">
      <c r="D2278">
        <f t="shared" si="176"/>
        <v>11.375000000000378</v>
      </c>
      <c r="E2278">
        <f>-$B$12*(G2278*SIGN(F2278)+$B$5*F2277+$B$6*E2277)+2*E2277-E2276+J2278</f>
        <v>16.273873564958546</v>
      </c>
      <c r="F2278" s="4">
        <f t="shared" si="177"/>
        <v>1236.5190158963251</v>
      </c>
      <c r="G2278">
        <f t="shared" si="175"/>
        <v>0</v>
      </c>
      <c r="H2278">
        <f t="shared" si="178"/>
        <v>-37.54442685376489</v>
      </c>
      <c r="I2278" s="17">
        <f t="shared" si="179"/>
        <v>-6861.1609496110759</v>
      </c>
      <c r="J2278">
        <f>$B$19*SIN($B$18*D2278+$B$20)/$B$4</f>
        <v>-1.075329032092292E-3</v>
      </c>
    </row>
    <row r="2279" spans="4:10" x14ac:dyDescent="0.45">
      <c r="D2279">
        <f t="shared" si="176"/>
        <v>11.380000000000379</v>
      </c>
      <c r="E2279">
        <f>-$B$12*(G2279*SIGN(F2279)+$B$5*F2278+$B$6*E2278)+2*E2278-E2277+J2279</f>
        <v>22.450307441933258</v>
      </c>
      <c r="F2279" s="4">
        <f t="shared" si="177"/>
        <v>1235.9885147464311</v>
      </c>
      <c r="G2279">
        <f t="shared" si="175"/>
        <v>0</v>
      </c>
      <c r="H2279">
        <f t="shared" si="178"/>
        <v>-71.830806959133042</v>
      </c>
      <c r="I2279" s="17">
        <f t="shared" si="179"/>
        <v>-6859.7016464536864</v>
      </c>
      <c r="J2279">
        <f>$B$19*SIN($B$18*D2279+$B$20)/$B$4</f>
        <v>-9.6590401291525465E-4</v>
      </c>
    </row>
    <row r="2280" spans="4:10" x14ac:dyDescent="0.45">
      <c r="D2280">
        <f t="shared" si="176"/>
        <v>11.38500000000038</v>
      </c>
      <c r="E2280">
        <f>-$B$12*(G2280*SIGN(F2280)+$B$5*F2279+$B$6*E2279)+2*E2279-E2278+J2280</f>
        <v>28.62237709624964</v>
      </c>
      <c r="F2280" s="4">
        <f t="shared" si="177"/>
        <v>1235.2867753949424</v>
      </c>
      <c r="G2280">
        <f t="shared" si="175"/>
        <v>0</v>
      </c>
      <c r="H2280">
        <f t="shared" si="178"/>
        <v>-106.10022997880151</v>
      </c>
      <c r="I2280" s="17">
        <f t="shared" si="179"/>
        <v>-6857.2760210736305</v>
      </c>
      <c r="J2280">
        <f>$B$19*SIN($B$18*D2280+$B$20)/$B$4</f>
        <v>-8.5636212053113309E-4</v>
      </c>
    </row>
    <row r="2281" spans="4:10" x14ac:dyDescent="0.45">
      <c r="D2281">
        <f t="shared" si="176"/>
        <v>11.390000000000381</v>
      </c>
      <c r="E2281">
        <f>-$B$12*(G2281*SIGN(F2281)+$B$5*F2280+$B$6*E2280)+2*E2280-E2279+J2281</f>
        <v>34.78922778753536</v>
      </c>
      <c r="F2281" s="4">
        <f t="shared" si="177"/>
        <v>1234.4139308632762</v>
      </c>
      <c r="G2281">
        <f t="shared" si="175"/>
        <v>0</v>
      </c>
      <c r="H2281">
        <f t="shared" si="178"/>
        <v>-140.34787029772815</v>
      </c>
      <c r="I2281" s="17">
        <f t="shared" si="179"/>
        <v>-6853.8846039336931</v>
      </c>
      <c r="J2281">
        <f>$B$19*SIN($B$18*D2281+$B$20)/$B$4</f>
        <v>-7.4671660937529168E-4</v>
      </c>
    </row>
    <row r="2282" spans="4:10" x14ac:dyDescent="0.45">
      <c r="D2282">
        <f t="shared" si="176"/>
        <v>11.395000000000381</v>
      </c>
      <c r="E2282">
        <f>-$B$12*(G2282*SIGN(F2282)+$B$5*F2281+$B$6*E2281)+2*E2281-E2280+J2282</f>
        <v>40.950005681232867</v>
      </c>
      <c r="F2282" s="4">
        <f t="shared" si="177"/>
        <v>1233.3701382571442</v>
      </c>
      <c r="G2282">
        <f t="shared" si="175"/>
        <v>0</v>
      </c>
      <c r="H2282">
        <f t="shared" si="178"/>
        <v>-174.56890633325202</v>
      </c>
      <c r="I2282" s="17">
        <f t="shared" si="179"/>
        <v>-6849.5280637853284</v>
      </c>
      <c r="J2282">
        <f>$B$19*SIN($B$18*D2282+$B$20)/$B$4</f>
        <v>-6.3698074642073315E-4</v>
      </c>
    </row>
    <row r="2283" spans="4:10" x14ac:dyDescent="0.45">
      <c r="D2283">
        <f t="shared" si="176"/>
        <v>11.400000000000382</v>
      </c>
      <c r="E2283">
        <f>-$B$12*(G2283*SIGN(F2283)+$B$5*F2282+$B$6*E2282)+2*E2282-E2281+J2283</f>
        <v>47.103857968733109</v>
      </c>
      <c r="F2283" s="4">
        <f t="shared" si="177"/>
        <v>1232.1555787395014</v>
      </c>
      <c r="G2283">
        <f t="shared" si="175"/>
        <v>0</v>
      </c>
      <c r="H2283">
        <f t="shared" si="178"/>
        <v>-208.75852122640026</v>
      </c>
      <c r="I2283" s="17">
        <f t="shared" si="179"/>
        <v>-6844.2072071047733</v>
      </c>
      <c r="J2283">
        <f>$B$19*SIN($B$18*D2283+$B$20)/$B$4</f>
        <v>-5.2716780957302422E-4</v>
      </c>
    </row>
    <row r="2284" spans="4:10" x14ac:dyDescent="0.45">
      <c r="D2284">
        <f t="shared" si="176"/>
        <v>11.405000000000383</v>
      </c>
      <c r="E2284">
        <f>-$B$12*(G2284*SIGN(F2284)+$B$5*F2283+$B$6*E2283)+2*E2283-E2282+J2284</f>
        <v>53.249932987339676</v>
      </c>
      <c r="F2284" s="4">
        <f t="shared" si="177"/>
        <v>1230.7704575000485</v>
      </c>
      <c r="G2284">
        <f t="shared" si="175"/>
        <v>0</v>
      </c>
      <c r="H2284">
        <f t="shared" si="178"/>
        <v>-242.91190352855665</v>
      </c>
      <c r="I2284" s="17">
        <f t="shared" si="179"/>
        <v>-6837.9229786296492</v>
      </c>
      <c r="J2284">
        <f>$B$19*SIN($B$18*D2284+$B$20)/$B$4</f>
        <v>-4.1729108606357838E-4</v>
      </c>
    </row>
    <row r="2285" spans="4:10" x14ac:dyDescent="0.45">
      <c r="D2285">
        <f t="shared" si="176"/>
        <v>11.410000000000384</v>
      </c>
      <c r="E2285">
        <f>-$B$12*(G2285*SIGN(F2285)+$B$5*F2284+$B$6*E2284)+2*E2284-E2283+J2285</f>
        <v>59.387380340046128</v>
      </c>
      <c r="F2285" s="4">
        <f t="shared" si="177"/>
        <v>1229.2150037213132</v>
      </c>
      <c r="G2285">
        <f t="shared" si="175"/>
        <v>0</v>
      </c>
      <c r="H2285">
        <f t="shared" si="178"/>
        <v>-277.02424789058568</v>
      </c>
      <c r="I2285" s="17">
        <f t="shared" si="179"/>
        <v>-6830.6764604312775</v>
      </c>
      <c r="J2285">
        <f>$B$19*SIN($B$18*D2285+$B$20)/$B$4</f>
        <v>-3.0736387084181126E-4</v>
      </c>
    </row>
    <row r="2286" spans="4:10" x14ac:dyDescent="0.45">
      <c r="D2286">
        <f t="shared" si="176"/>
        <v>11.415000000000385</v>
      </c>
      <c r="E2286">
        <f>-$B$12*(G2286*SIGN(F2286)+$B$5*F2285+$B$6*E2285)+2*E2285-E2284+J2286</f>
        <v>65.515351015109488</v>
      </c>
      <c r="F2286" s="4">
        <f t="shared" si="177"/>
        <v>1227.4894705412905</v>
      </c>
      <c r="G2286">
        <f t="shared" si="175"/>
        <v>0</v>
      </c>
      <c r="H2286">
        <f t="shared" si="178"/>
        <v>-311.09075574704548</v>
      </c>
      <c r="I2286" s="17">
        <f t="shared" si="179"/>
        <v>-6822.4688724058069</v>
      </c>
      <c r="J2286">
        <f>$B$19*SIN($B$18*D2286+$B$20)/$B$4</f>
        <v>-1.9739946496668024E-4</v>
      </c>
    </row>
    <row r="2287" spans="4:10" x14ac:dyDescent="0.45">
      <c r="D2287">
        <f t="shared" si="176"/>
        <v>11.420000000000385</v>
      </c>
      <c r="E2287">
        <f>-$B$12*(G2287*SIGN(F2287)+$B$5*F2286+$B$6*E2286)+2*E2286-E2285+J2287</f>
        <v>71.632997505402741</v>
      </c>
      <c r="F2287" s="4">
        <f t="shared" si="177"/>
        <v>1225.5941350126718</v>
      </c>
      <c r="G2287">
        <f t="shared" si="175"/>
        <v>0</v>
      </c>
      <c r="H2287">
        <f t="shared" si="178"/>
        <v>-345.10663600453881</v>
      </c>
      <c r="I2287" s="17">
        <f t="shared" si="179"/>
        <v>-6813.3015712919587</v>
      </c>
      <c r="J2287">
        <f>$B$19*SIN($B$18*D2287+$B$20)/$B$4</f>
        <v>-8.7411173997131096E-5</v>
      </c>
    </row>
    <row r="2288" spans="4:10" x14ac:dyDescent="0.45">
      <c r="D2288">
        <f t="shared" si="176"/>
        <v>11.425000000000386</v>
      </c>
      <c r="E2288">
        <f>-$B$12*(G2288*SIGN(F2288)+$B$5*F2287+$B$6*E2287)+2*E2287-E2286+J2288</f>
        <v>77.739473927529403</v>
      </c>
      <c r="F2288" s="4">
        <f t="shared" si="177"/>
        <v>1223.5292980586507</v>
      </c>
      <c r="G2288">
        <f t="shared" si="175"/>
        <v>0</v>
      </c>
      <c r="H2288">
        <f t="shared" si="178"/>
        <v>-379.06710572374323</v>
      </c>
      <c r="I2288" s="17">
        <f t="shared" si="179"/>
        <v>-6803.1760514986672</v>
      </c>
      <c r="J2288">
        <f>$B$19*SIN($B$18*D2288+$B$20)/$B$4</f>
        <v>2.25876936177877E-5</v>
      </c>
    </row>
    <row r="2289" spans="4:10" x14ac:dyDescent="0.45">
      <c r="D2289">
        <f t="shared" si="176"/>
        <v>11.430000000000387</v>
      </c>
      <c r="E2289">
        <f>-$B$12*(G2289*SIGN(F2289)+$B$5*F2288+$B$6*E2288)+2*E2288-E2287+J2289</f>
        <v>83.833936140683022</v>
      </c>
      <c r="F2289" s="4">
        <f t="shared" si="177"/>
        <v>1221.2952844253323</v>
      </c>
      <c r="G2289">
        <f t="shared" si="175"/>
        <v>0</v>
      </c>
      <c r="H2289">
        <f t="shared" si="178"/>
        <v>-412.96739080421503</v>
      </c>
      <c r="I2289" s="17">
        <f t="shared" si="179"/>
        <v>-6792.0939438408823</v>
      </c>
      <c r="J2289">
        <f>$B$19*SIN($B$18*D2289+$B$20)/$B$4</f>
        <v>1.3258382814937303E-4</v>
      </c>
    </row>
    <row r="2290" spans="4:10" x14ac:dyDescent="0.45">
      <c r="D2290">
        <f t="shared" si="176"/>
        <v>11.435000000000388</v>
      </c>
      <c r="E2290">
        <f>-$B$12*(G2290*SIGN(F2290)+$B$5*F2289+$B$6*E2289)+2*E2289-E2288+J2290</f>
        <v>89.915541865234843</v>
      </c>
      <c r="F2290" s="4">
        <f t="shared" si="177"/>
        <v>1218.8924426307237</v>
      </c>
      <c r="G2290">
        <f t="shared" si="175"/>
        <v>0</v>
      </c>
      <c r="H2290">
        <f t="shared" si="178"/>
        <v>-446.80272666369092</v>
      </c>
      <c r="I2290" s="17">
        <f t="shared" si="179"/>
        <v>-6780.0570160943607</v>
      </c>
      <c r="J2290">
        <f>$B$19*SIN($B$18*D2290+$B$20)/$B$4</f>
        <v>2.4256392019951495E-4</v>
      </c>
    </row>
    <row r="2291" spans="4:10" x14ac:dyDescent="0.45">
      <c r="D2291">
        <f t="shared" si="176"/>
        <v>11.440000000000389</v>
      </c>
      <c r="E2291">
        <f>-$B$12*(G2291*SIGN(F2291)+$B$5*F2290+$B$6*E2290)+2*E2290-E2289+J2291</f>
        <v>95.983450801032532</v>
      </c>
      <c r="F2291" s="4">
        <f t="shared" si="177"/>
        <v>1216.3211449103642</v>
      </c>
      <c r="G2291">
        <f t="shared" si="175"/>
        <v>0</v>
      </c>
      <c r="H2291">
        <f t="shared" si="178"/>
        <v>-480.56835892170966</v>
      </c>
      <c r="I2291" s="17">
        <f t="shared" si="179"/>
        <v>-6767.067171895178</v>
      </c>
      <c r="J2291">
        <f>$B$19*SIN($B$18*D2291+$B$20)/$B$4</f>
        <v>3.5251466231122415E-4</v>
      </c>
    </row>
    <row r="2292" spans="4:10" x14ac:dyDescent="0.45">
      <c r="D2292">
        <f t="shared" si="176"/>
        <v>11.445000000000389</v>
      </c>
      <c r="E2292">
        <f>-$B$12*(G2292*SIGN(F2292)+$B$5*F2291+$B$6*E2291)+2*E2291-E2290+J2292</f>
        <v>102.03682474539313</v>
      </c>
      <c r="F2292" s="4">
        <f t="shared" si="177"/>
        <v>1213.5817871595377</v>
      </c>
      <c r="G2292">
        <f t="shared" si="175"/>
        <v>0</v>
      </c>
      <c r="H2292">
        <f t="shared" si="178"/>
        <v>-514.25954407191057</v>
      </c>
      <c r="I2292" s="17">
        <f t="shared" si="179"/>
        <v>-6753.1264516037481</v>
      </c>
      <c r="J2292">
        <f>$B$19*SIN($B$18*D2292+$B$20)/$B$4</f>
        <v>4.6242275057892484E-4</v>
      </c>
    </row>
    <row r="2293" spans="4:10" x14ac:dyDescent="0.45">
      <c r="D2293">
        <f t="shared" si="176"/>
        <v>11.45000000000039</v>
      </c>
      <c r="E2293">
        <f>-$B$12*(G2293*SIGN(F2293)+$B$5*F2292+$B$6*E2292)+2*E2292-E2291+J2293</f>
        <v>108.0748277107735</v>
      </c>
      <c r="F2293" s="4">
        <f t="shared" si="177"/>
        <v>1210.6747888721202</v>
      </c>
      <c r="G2293">
        <f t="shared" si="175"/>
        <v>0</v>
      </c>
      <c r="H2293">
        <f t="shared" si="178"/>
        <v>-547.87155016529141</v>
      </c>
      <c r="I2293" s="17">
        <f t="shared" si="179"/>
        <v>-6738.2370300401817</v>
      </c>
      <c r="J2293">
        <f>$B$19*SIN($B$18*D2293+$B$20)/$B$4</f>
        <v>5.7227488625799744E-4</v>
      </c>
    </row>
    <row r="2294" spans="4:10" x14ac:dyDescent="0.45">
      <c r="D2294">
        <f t="shared" si="176"/>
        <v>11.455000000000391</v>
      </c>
      <c r="E2294">
        <f>-$B$12*(G2294*SIGN(F2294)+$B$5*F2293+$B$6*E2293)+2*E2293-E2292+J2294</f>
        <v>114.09662604210145</v>
      </c>
      <c r="F2294" s="4">
        <f t="shared" si="177"/>
        <v>1207.6005930760743</v>
      </c>
      <c r="G2294">
        <f t="shared" si="175"/>
        <v>0</v>
      </c>
      <c r="H2294">
        <f t="shared" si="178"/>
        <v>-581.39965748350733</v>
      </c>
      <c r="I2294" s="17">
        <f t="shared" si="179"/>
        <v>-6722.4012186761684</v>
      </c>
      <c r="J2294">
        <f>$B$19*SIN($B$18*D2294+$B$20)/$B$4</f>
        <v>6.820577773740175E-4</v>
      </c>
    </row>
    <row r="2295" spans="4:10" x14ac:dyDescent="0.45">
      <c r="D2295">
        <f t="shared" si="176"/>
        <v>11.460000000000392</v>
      </c>
      <c r="E2295">
        <f>-$B$12*(G2295*SIGN(F2295)+$B$5*F2294+$B$6*E2294)+2*E2294-E2293+J2295</f>
        <v>120.10138853375064</v>
      </c>
      <c r="F2295" s="4">
        <f t="shared" si="177"/>
        <v>1204.3596662655887</v>
      </c>
      <c r="G2295">
        <f t="shared" si="175"/>
        <v>0</v>
      </c>
      <c r="H2295">
        <f t="shared" si="178"/>
        <v>-614.83915920916843</v>
      </c>
      <c r="I2295" s="17">
        <f t="shared" si="179"/>
        <v>-6705.6214636431832</v>
      </c>
      <c r="J2295">
        <f>$B$19*SIN($B$18*D2295+$B$20)/$B$4</f>
        <v>7.9175814033117468E-4</v>
      </c>
    </row>
    <row r="2296" spans="4:10" x14ac:dyDescent="0.45">
      <c r="D2296">
        <f t="shared" si="176"/>
        <v>11.465000000000392</v>
      </c>
      <c r="E2296">
        <f>-$B$12*(G2296*SIGN(F2296)+$B$5*F2295+$B$6*E2295)+2*E2295-E2294+J2296</f>
        <v>126.08828654614294</v>
      </c>
      <c r="F2296" s="4">
        <f t="shared" si="177"/>
        <v>1200.9524983298377</v>
      </c>
      <c r="G2296">
        <f t="shared" si="175"/>
        <v>0</v>
      </c>
      <c r="H2296">
        <f t="shared" si="178"/>
        <v>-648.18536209713784</v>
      </c>
      <c r="I2296" s="17">
        <f t="shared" si="179"/>
        <v>-6687.9003451322205</v>
      </c>
      <c r="J2296">
        <f>$B$19*SIN($B$18*D2296+$B$20)/$B$4</f>
        <v>9.0136270151935883E-4</v>
      </c>
    </row>
    <row r="2297" spans="4:10" x14ac:dyDescent="0.45">
      <c r="D2297">
        <f t="shared" si="176"/>
        <v>11.470000000000393</v>
      </c>
      <c r="E2297">
        <f>-$B$12*(G2297*SIGN(F2297)+$B$5*F2296+$B$6*E2296)+2*E2296-E2295+J2297</f>
        <v>132.05649412196135</v>
      </c>
      <c r="F2297" s="4">
        <f t="shared" si="177"/>
        <v>1197.3796024784604</v>
      </c>
      <c r="G2297">
        <f t="shared" si="175"/>
        <v>0</v>
      </c>
      <c r="H2297">
        <f t="shared" si="178"/>
        <v>-681.43358715019531</v>
      </c>
      <c r="I2297" s="17">
        <f t="shared" si="179"/>
        <v>-6669.2405775938823</v>
      </c>
      <c r="J2297">
        <f>$B$19*SIN($B$18*D2297+$B$20)/$B$4</f>
        <v>1.0108581989203922E-3</v>
      </c>
    </row>
    <row r="2298" spans="4:10" x14ac:dyDescent="0.45">
      <c r="D2298">
        <f t="shared" si="176"/>
        <v>11.475000000000394</v>
      </c>
      <c r="E2298">
        <f>-$B$12*(G2298*SIGN(F2298)+$B$5*F2297+$B$6*E2297)+2*E2297-E2296+J2298</f>
        <v>138.00518810195692</v>
      </c>
      <c r="F2298" s="4">
        <f t="shared" si="177"/>
        <v>1193.6415151636822</v>
      </c>
      <c r="G2298">
        <f t="shared" si="175"/>
        <v>0</v>
      </c>
      <c r="H2298">
        <f t="shared" si="178"/>
        <v>-714.579170275465</v>
      </c>
      <c r="I2298" s="17">
        <f t="shared" si="179"/>
        <v>-6649.6450106114935</v>
      </c>
      <c r="J2298">
        <f>$B$19*SIN($B$18*D2298+$B$20)/$B$4</f>
        <v>1.1202313837126471E-3</v>
      </c>
    </row>
    <row r="2299" spans="4:10" x14ac:dyDescent="0.45">
      <c r="D2299">
        <f t="shared" si="176"/>
        <v>11.480000000000395</v>
      </c>
      <c r="E2299">
        <f>-$B$12*(G2299*SIGN(F2299)+$B$5*F2298+$B$6*E2298)+2*E2298-E2297+J2299</f>
        <v>143.93354824033341</v>
      </c>
      <c r="F2299" s="4">
        <f t="shared" si="177"/>
        <v>1189.7387959991136</v>
      </c>
      <c r="G2299">
        <f t="shared" si="175"/>
        <v>0</v>
      </c>
      <c r="H2299">
        <f t="shared" si="178"/>
        <v>-747.61746295562261</v>
      </c>
      <c r="I2299" s="17">
        <f t="shared" si="179"/>
        <v>-6629.1166250539391</v>
      </c>
      <c r="J2299">
        <f>$B$19*SIN($B$18*D2299+$B$20)/$B$4</f>
        <v>1.2294690218742782E-3</v>
      </c>
    </row>
    <row r="2300" spans="4:10" x14ac:dyDescent="0.45">
      <c r="D2300">
        <f t="shared" si="176"/>
        <v>11.485000000000396</v>
      </c>
      <c r="E2300">
        <f>-$B$12*(G2300*SIGN(F2300)+$B$5*F2299+$B$6*E2299)+2*E2299-E2298+J2300</f>
        <v>149.84075731969315</v>
      </c>
      <c r="F2300" s="4">
        <f t="shared" si="177"/>
        <v>1185.6720276752981</v>
      </c>
      <c r="G2300">
        <f t="shared" si="175"/>
        <v>0</v>
      </c>
      <c r="H2300">
        <f t="shared" si="178"/>
        <v>-780.54383291373597</v>
      </c>
      <c r="I2300" s="17">
        <f t="shared" si="179"/>
        <v>-6607.6585360315221</v>
      </c>
      <c r="J2300">
        <f>$B$19*SIN($B$18*D2300+$B$20)/$B$4</f>
        <v>1.3385578957843111E-3</v>
      </c>
    </row>
    <row r="2301" spans="4:10" x14ac:dyDescent="0.45">
      <c r="D2301">
        <f t="shared" si="176"/>
        <v>11.490000000000396</v>
      </c>
      <c r="E2301">
        <f>-$B$12*(G2301*SIGN(F2301)+$B$5*F2300+$B$6*E2300)+2*E2300-E2299+J2301</f>
        <v>155.72600126552754</v>
      </c>
      <c r="F2301" s="4">
        <f t="shared" si="177"/>
        <v>1181.4418158719491</v>
      </c>
      <c r="G2301">
        <f t="shared" si="175"/>
        <v>0</v>
      </c>
      <c r="H2301">
        <f t="shared" si="178"/>
        <v>-813.353664763099</v>
      </c>
      <c r="I2301" s="17">
        <f t="shared" si="179"/>
        <v>-6585.273991622671</v>
      </c>
      <c r="J2301">
        <f>$B$19*SIN($B$18*D2301+$B$20)/$B$4</f>
        <v>1.4474848058220644E-3</v>
      </c>
    </row>
    <row r="2302" spans="4:10" x14ac:dyDescent="0.45">
      <c r="D2302">
        <f t="shared" si="176"/>
        <v>11.495000000000397</v>
      </c>
      <c r="E2302">
        <f>-$B$12*(G2302*SIGN(F2302)+$B$5*F2301+$B$6*E2301)+2*E2301-E2300+J2302</f>
        <v>161.58846926023617</v>
      </c>
      <c r="F2302" s="4">
        <f t="shared" si="177"/>
        <v>1177.0487891668779</v>
      </c>
      <c r="G2302">
        <f t="shared" si="175"/>
        <v>0</v>
      </c>
      <c r="H2302">
        <f t="shared" si="178"/>
        <v>-846.04236066979865</v>
      </c>
      <c r="I2302" s="17">
        <f t="shared" si="179"/>
        <v>-6561.9663698726072</v>
      </c>
      <c r="J2302">
        <f>$B$19*SIN($B$18*D2302+$B$20)/$B$4</f>
        <v>1.5562365719643933E-3</v>
      </c>
    </row>
    <row r="2303" spans="4:10" x14ac:dyDescent="0.45">
      <c r="D2303">
        <f t="shared" si="176"/>
        <v>11.500000000000398</v>
      </c>
      <c r="E2303">
        <f>-$B$12*(G2303*SIGN(F2303)+$B$5*F2302+$B$6*E2302)+2*E2302-E2301+J2303</f>
        <v>167.42735385665827</v>
      </c>
      <c r="F2303" s="4">
        <f t="shared" si="177"/>
        <v>1172.4935989417247</v>
      </c>
      <c r="G2303">
        <f t="shared" si="175"/>
        <v>0</v>
      </c>
      <c r="H2303">
        <f t="shared" si="178"/>
        <v>-878.60534101423582</v>
      </c>
      <c r="I2303" s="17">
        <f t="shared" si="179"/>
        <v>-6537.7391813399299</v>
      </c>
      <c r="J2303">
        <f>$B$19*SIN($B$18*D2303+$B$20)/$B$4</f>
        <v>1.6648000353802451E-3</v>
      </c>
    </row>
    <row r="2304" spans="4:10" x14ac:dyDescent="0.45">
      <c r="D2304">
        <f t="shared" si="176"/>
        <v>11.505000000000399</v>
      </c>
      <c r="E2304">
        <f>-$B$12*(G2304*SIGN(F2304)+$B$5*F2303+$B$6*E2303)+2*E2303-E2302+J2304</f>
        <v>173.2418510911003</v>
      </c>
      <c r="F2304" s="4">
        <f t="shared" si="177"/>
        <v>1167.776919284421</v>
      </c>
      <c r="G2304">
        <f t="shared" si="175"/>
        <v>0</v>
      </c>
      <c r="H2304">
        <f t="shared" si="178"/>
        <v>-911.03804503063657</v>
      </c>
      <c r="I2304" s="17">
        <f t="shared" si="179"/>
        <v>-6512.5960688874329</v>
      </c>
      <c r="J2304">
        <f>$B$19*SIN($B$18*D2304+$B$20)/$B$4</f>
        <v>1.7731620600229675E-3</v>
      </c>
    </row>
    <row r="2305" spans="4:10" x14ac:dyDescent="0.45">
      <c r="D2305">
        <f t="shared" si="176"/>
        <v>11.510000000000399</v>
      </c>
      <c r="E2305">
        <f>-$B$12*(G2305*SIGN(F2305)+$B$5*F2304+$B$6*E2304)+2*E2304-E2303+J2305</f>
        <v>179.03116059584357</v>
      </c>
      <c r="F2305" s="4">
        <f t="shared" si="177"/>
        <v>1162.8994468884059</v>
      </c>
      <c r="G2305">
        <f t="shared" si="175"/>
        <v>0</v>
      </c>
      <c r="H2305">
        <f t="shared" si="178"/>
        <v>-943.33593146075145</v>
      </c>
      <c r="I2305" s="17">
        <f t="shared" si="179"/>
        <v>-6486.5408032801497</v>
      </c>
      <c r="J2305">
        <f>$B$19*SIN($B$18*D2305+$B$20)/$B$4</f>
        <v>1.8813095342198585E-3</v>
      </c>
    </row>
    <row r="2306" spans="4:10" x14ac:dyDescent="0.45">
      <c r="D2306">
        <f t="shared" si="176"/>
        <v>11.5150000000004</v>
      </c>
      <c r="E2306">
        <f>-$B$12*(G2306*SIGN(F2306)+$B$5*F2305+$B$6*E2305)+2*E2305-E2304+J2306</f>
        <v>184.79448571111604</v>
      </c>
      <c r="F2306" s="4">
        <f t="shared" si="177"/>
        <v>1157.8619009486545</v>
      </c>
      <c r="G2306">
        <f t="shared" si="175"/>
        <v>0</v>
      </c>
      <c r="H2306">
        <f t="shared" si="178"/>
        <v>-975.49447920300736</v>
      </c>
      <c r="I2306" s="17">
        <f t="shared" si="179"/>
        <v>-6459.5772860229772</v>
      </c>
      <c r="J2306">
        <f>$B$19*SIN($B$18*D2306+$B$20)/$B$4</f>
        <v>1.9892293722584544E-3</v>
      </c>
    </row>
    <row r="2307" spans="4:10" x14ac:dyDescent="0.45">
      <c r="D2307">
        <f t="shared" si="176"/>
        <v>11.520000000000401</v>
      </c>
      <c r="E2307">
        <f>-$B$12*(G2307*SIGN(F2307)+$B$5*F2306+$B$6*E2306)+2*E2306-E2305+J2307</f>
        <v>190.53103359651209</v>
      </c>
      <c r="F2307" s="4">
        <f t="shared" si="177"/>
        <v>1152.6650230544931</v>
      </c>
      <c r="G2307">
        <f t="shared" ref="G2307:G2370" si="180">IF(ABS(F2307)&lt;$B$9,$B$8*$B$10,$B$7*$B$10)</f>
        <v>0</v>
      </c>
      <c r="H2307">
        <f t="shared" si="178"/>
        <v>-1007.5091879502907</v>
      </c>
      <c r="I2307" s="17">
        <f t="shared" si="179"/>
        <v>-6431.709548451181</v>
      </c>
      <c r="J2307">
        <f>$B$19*SIN($B$18*D2307+$B$20)/$B$4</f>
        <v>2.0969085159700225E-3</v>
      </c>
    </row>
    <row r="2308" spans="4:10" x14ac:dyDescent="0.45">
      <c r="D2308">
        <f t="shared" ref="D2308:D2371" si="181">D2307+$B$3</f>
        <v>11.525000000000402</v>
      </c>
      <c r="E2308">
        <f>-$B$12*(G2308*SIGN(F2308)+$B$5*F2307+$B$6*E2307)+2*E2307-E2306+J2308</f>
        <v>196.24001534184498</v>
      </c>
      <c r="F2308" s="4">
        <f t="shared" si="177"/>
        <v>1147.3095770792099</v>
      </c>
      <c r="G2308">
        <f t="shared" si="180"/>
        <v>0</v>
      </c>
      <c r="H2308">
        <f t="shared" si="178"/>
        <v>-1039.3755788322778</v>
      </c>
      <c r="I2308" s="17">
        <f t="shared" si="179"/>
        <v>-6402.9417494566587</v>
      </c>
      <c r="J2308">
        <f>$B$19*SIN($B$18*D2308+$B$20)/$B$4</f>
        <v>2.2043339363095162E-3</v>
      </c>
    </row>
    <row r="2309" spans="4:10" x14ac:dyDescent="0.45">
      <c r="D2309">
        <f t="shared" si="181"/>
        <v>11.530000000000403</v>
      </c>
      <c r="E2309">
        <f>-$B$12*(G2309*SIGN(F2309)+$B$5*F2308+$B$6*E2308)+2*E2308-E2307+J2309</f>
        <v>201.92064607741565</v>
      </c>
      <c r="F2309" s="4">
        <f t="shared" ref="F2309:F2372" si="182">(E2308-E2307)/$B$3</f>
        <v>1141.7963490665784</v>
      </c>
      <c r="G2309">
        <f t="shared" si="180"/>
        <v>0</v>
      </c>
      <c r="H2309">
        <f t="shared" ref="H2309:H2372" si="183">(F2308-F2307)/$B$3</f>
        <v>-1071.0891950566293</v>
      </c>
      <c r="I2309" s="17">
        <f t="shared" si="179"/>
        <v>-6373.2781763974344</v>
      </c>
      <c r="J2309">
        <f>$B$19*SIN($B$18*D2309+$B$20)/$B$4</f>
        <v>2.311492634932211E-3</v>
      </c>
    </row>
    <row r="2310" spans="4:10" x14ac:dyDescent="0.45">
      <c r="D2310">
        <f t="shared" si="181"/>
        <v>11.535000000000403</v>
      </c>
      <c r="E2310">
        <f>-$B$12*(G2310*SIGN(F2310)+$B$5*F2309+$B$6*E2309)+2*E2309-E2308+J2310</f>
        <v>207.57214508368253</v>
      </c>
      <c r="F2310" s="4">
        <f t="shared" si="182"/>
        <v>1136.1261471141347</v>
      </c>
      <c r="G2310">
        <f t="shared" si="180"/>
        <v>0</v>
      </c>
      <c r="H2310">
        <f t="shared" si="183"/>
        <v>-1102.6456025263087</v>
      </c>
      <c r="I2310" s="17">
        <f t="shared" si="179"/>
        <v>-6342.7232448702853</v>
      </c>
      <c r="J2310">
        <f>$B$19*SIN($B$18*D2310+$B$20)/$B$4</f>
        <v>2.4183716457662815E-3</v>
      </c>
    </row>
    <row r="2311" spans="4:10" x14ac:dyDescent="0.45">
      <c r="D2311">
        <f t="shared" si="181"/>
        <v>11.540000000000404</v>
      </c>
      <c r="E2311">
        <f>-$B$12*(G2311*SIGN(F2311)+$B$5*F2310+$B$6*E2310)+2*E2310-E2309+J2311</f>
        <v>213.19373590031665</v>
      </c>
      <c r="F2311" s="4">
        <f t="shared" si="182"/>
        <v>1130.2998012533749</v>
      </c>
      <c r="G2311">
        <f t="shared" si="180"/>
        <v>0</v>
      </c>
      <c r="H2311">
        <f t="shared" si="183"/>
        <v>-1134.0403904887353</v>
      </c>
      <c r="I2311" s="17">
        <f t="shared" si="179"/>
        <v>-6311.2814939358941</v>
      </c>
      <c r="J2311">
        <f>$B$19*SIN($B$18*D2311+$B$20)/$B$4</f>
        <v>2.5249580365817826E-3</v>
      </c>
    </row>
    <row r="2312" spans="4:10" x14ac:dyDescent="0.45">
      <c r="D2312">
        <f t="shared" si="181"/>
        <v>11.545000000000405</v>
      </c>
      <c r="E2312">
        <f>-$B$12*(G2312*SIGN(F2312)+$B$5*F2311+$B$6*E2311)+2*E2311-E2310+J2312</f>
        <v>218.78464643462689</v>
      </c>
      <c r="F2312" s="4">
        <f t="shared" si="182"/>
        <v>1124.318163326825</v>
      </c>
      <c r="G2312">
        <f t="shared" si="180"/>
        <v>0</v>
      </c>
      <c r="H2312">
        <f t="shared" si="183"/>
        <v>-1165.2691721519659</v>
      </c>
      <c r="I2312" s="17">
        <f t="shared" si="179"/>
        <v>-6278.9575924853125</v>
      </c>
      <c r="J2312">
        <f>$B$19*SIN($B$18*D2312+$B$20)/$B$4</f>
        <v>2.6312389105555391E-3</v>
      </c>
    </row>
    <row r="2313" spans="4:10" x14ac:dyDescent="0.45">
      <c r="D2313">
        <f t="shared" si="181"/>
        <v>11.550000000000406</v>
      </c>
      <c r="E2313">
        <f>-$B$12*(G2313*SIGN(F2313)+$B$5*F2312+$B$6*E2312)+2*E2312-E2311+J2313</f>
        <v>224.34410906933957</v>
      </c>
      <c r="F2313" s="4">
        <f t="shared" si="182"/>
        <v>1118.1821068620479</v>
      </c>
      <c r="G2313">
        <f t="shared" si="180"/>
        <v>0</v>
      </c>
      <c r="H2313">
        <f t="shared" si="183"/>
        <v>-1196.3275853099731</v>
      </c>
      <c r="I2313" s="17">
        <f t="shared" ref="I2313:I2376" si="184">(H2312-H2311)/($B$3)</f>
        <v>-6245.7563326461241</v>
      </c>
      <c r="J2313">
        <f>$B$19*SIN($B$18*D2313+$B$20)/$B$4</f>
        <v>2.7372014078314352E-3</v>
      </c>
    </row>
    <row r="2314" spans="4:10" x14ac:dyDescent="0.45">
      <c r="D2314">
        <f t="shared" si="181"/>
        <v>11.555000000000407</v>
      </c>
      <c r="E2314">
        <f>-$B$12*(G2314*SIGN(F2314)+$B$5*F2313+$B$6*E2313)+2*E2313-E2312+J2314</f>
        <v>229.87136076971723</v>
      </c>
      <c r="F2314" s="4">
        <f t="shared" si="182"/>
        <v>1111.8925269425347</v>
      </c>
      <c r="G2314">
        <f t="shared" si="180"/>
        <v>0</v>
      </c>
      <c r="H2314">
        <f t="shared" si="183"/>
        <v>-1227.2112929554169</v>
      </c>
      <c r="I2314" s="17">
        <f t="shared" si="184"/>
        <v>-6211.682631601434</v>
      </c>
      <c r="J2314">
        <f>$B$19*SIN($B$18*D2314+$B$20)/$B$4</f>
        <v>2.8428327070765497E-3</v>
      </c>
    </row>
    <row r="2315" spans="4:10" x14ac:dyDescent="0.45">
      <c r="D2315">
        <f t="shared" si="181"/>
        <v>11.560000000000407</v>
      </c>
      <c r="E2315">
        <f>-$B$12*(G2315*SIGN(F2315)+$B$5*F2314+$B$6*E2314)+2*E2314-E2313+J2315</f>
        <v>235.36564319000169</v>
      </c>
      <c r="F2315" s="4">
        <f t="shared" si="182"/>
        <v>1105.4503400755323</v>
      </c>
      <c r="G2315">
        <f t="shared" si="180"/>
        <v>0</v>
      </c>
      <c r="H2315">
        <f t="shared" si="183"/>
        <v>-1257.9159839026488</v>
      </c>
      <c r="I2315" s="17">
        <f t="shared" si="184"/>
        <v>-6176.7415290887584</v>
      </c>
      <c r="J2315">
        <f>$B$19*SIN($B$18*D2315+$B$20)/$B$4</f>
        <v>2.9481200270326212E-3</v>
      </c>
    </row>
    <row r="2316" spans="4:10" x14ac:dyDescent="0.45">
      <c r="D2316">
        <f t="shared" si="181"/>
        <v>11.565000000000408</v>
      </c>
      <c r="E2316">
        <f>-$B$12*(G2316*SIGN(F2316)+$B$5*F2315+$B$6*E2315)+2*E2315-E2314+J2316</f>
        <v>240.82620277916578</v>
      </c>
      <c r="F2316" s="4">
        <f t="shared" si="182"/>
        <v>1098.8564840568927</v>
      </c>
      <c r="G2316">
        <f t="shared" si="180"/>
        <v>0</v>
      </c>
      <c r="H2316">
        <f t="shared" si="183"/>
        <v>-1288.4373734004839</v>
      </c>
      <c r="I2316" s="17">
        <f t="shared" si="184"/>
        <v>-6140.9381894463877</v>
      </c>
      <c r="J2316">
        <f>$B$19*SIN($B$18*D2316+$B$20)/$B$4</f>
        <v>3.0530506280623594E-3</v>
      </c>
    </row>
    <row r="2317" spans="4:10" x14ac:dyDescent="0.45">
      <c r="D2317">
        <f t="shared" si="181"/>
        <v>11.570000000000409</v>
      </c>
      <c r="E2317">
        <f>-$B$12*(G2317*SIGN(F2317)+$B$5*F2316+$B$6*E2316)+2*E2316-E2315+J2317</f>
        <v>246.25229088595933</v>
      </c>
      <c r="F2317" s="4">
        <f t="shared" si="182"/>
        <v>1092.1119178328183</v>
      </c>
      <c r="G2317">
        <f t="shared" si="180"/>
        <v>0</v>
      </c>
      <c r="H2317">
        <f t="shared" si="183"/>
        <v>-1318.7712037279198</v>
      </c>
      <c r="I2317" s="17">
        <f t="shared" si="184"/>
        <v>-6104.2778995670233</v>
      </c>
      <c r="J2317">
        <f>$B$19*SIN($B$18*D2317+$B$20)/$B$4</f>
        <v>3.1576118136910627E-3</v>
      </c>
    </row>
    <row r="2318" spans="4:10" x14ac:dyDescent="0.45">
      <c r="D2318">
        <f t="shared" si="181"/>
        <v>11.57500000000041</v>
      </c>
      <c r="E2318">
        <f>-$B$12*(G2318*SIGN(F2318)+$B$5*F2317+$B$6*E2317)+2*E2317-E2316+J2318</f>
        <v>251.64316386323407</v>
      </c>
      <c r="F2318" s="4">
        <f t="shared" si="182"/>
        <v>1085.2176213587086</v>
      </c>
      <c r="G2318">
        <f t="shared" si="180"/>
        <v>0</v>
      </c>
      <c r="H2318">
        <f t="shared" si="183"/>
        <v>-1348.9132448148666</v>
      </c>
      <c r="I2318" s="17">
        <f t="shared" si="184"/>
        <v>-6066.7660654871725</v>
      </c>
      <c r="J2318">
        <f>$B$19*SIN($B$18*D2318+$B$20)/$B$4</f>
        <v>3.2617909321428096E-3</v>
      </c>
    </row>
    <row r="2319" spans="4:10" x14ac:dyDescent="0.45">
      <c r="D2319">
        <f t="shared" si="181"/>
        <v>11.58000000000041</v>
      </c>
      <c r="E2319">
        <f>-$B$12*(G2319*SIGN(F2319)+$B$5*F2318+$B$6*E2318)+2*E2318-E2317+J2319</f>
        <v>256.99808317153304</v>
      </c>
      <c r="F2319" s="4">
        <f t="shared" si="182"/>
        <v>1078.1745954549478</v>
      </c>
      <c r="G2319">
        <f t="shared" si="180"/>
        <v>0</v>
      </c>
      <c r="H2319">
        <f t="shared" si="183"/>
        <v>-1378.8592948219502</v>
      </c>
      <c r="I2319" s="17">
        <f t="shared" si="184"/>
        <v>-6028.4082173893694</v>
      </c>
      <c r="J2319">
        <f>$B$19*SIN($B$18*D2319+$B$20)/$B$4</f>
        <v>3.3655753778714416E-3</v>
      </c>
    </row>
    <row r="2320" spans="4:10" x14ac:dyDescent="0.45">
      <c r="D2320">
        <f t="shared" si="181"/>
        <v>11.585000000000411</v>
      </c>
      <c r="E2320">
        <f>-$B$12*(G2320*SIGN(F2320)+$B$5*F2319+$B$6*E2319)+2*E2319-E2318+J2320</f>
        <v>262.31631548192956</v>
      </c>
      <c r="F2320" s="4">
        <f t="shared" si="182"/>
        <v>1070.9838616597949</v>
      </c>
      <c r="G2320">
        <f t="shared" si="180"/>
        <v>0</v>
      </c>
      <c r="H2320">
        <f t="shared" si="183"/>
        <v>-1408.6051807521471</v>
      </c>
      <c r="I2320" s="17">
        <f t="shared" si="184"/>
        <v>-5989.2100014167227</v>
      </c>
      <c r="J2320">
        <f>$B$19*SIN($B$18*D2320+$B$20)/$B$4</f>
        <v>3.4689525930856162E-3</v>
      </c>
    </row>
    <row r="2321" spans="4:10" x14ac:dyDescent="0.45">
      <c r="D2321">
        <f t="shared" si="181"/>
        <v>11.590000000000412</v>
      </c>
      <c r="E2321">
        <f>-$B$12*(G2321*SIGN(F2321)+$B$5*F2320+$B$6*E2320)+2*E2320-E2319+J2321</f>
        <v>267.59713277810124</v>
      </c>
      <c r="F2321" s="4">
        <f t="shared" si="182"/>
        <v>1063.6464620793049</v>
      </c>
      <c r="G2321">
        <f t="shared" si="180"/>
        <v>0</v>
      </c>
      <c r="H2321">
        <f t="shared" si="183"/>
        <v>-1438.1467590305874</v>
      </c>
      <c r="I2321" s="17">
        <f t="shared" si="184"/>
        <v>-5949.1771860393783</v>
      </c>
      <c r="J2321">
        <f>$B$19*SIN($B$18*D2321+$B$20)/$B$4</f>
        <v>3.5719100692683885E-3</v>
      </c>
    </row>
    <row r="2322" spans="4:10" x14ac:dyDescent="0.45">
      <c r="D2322">
        <f t="shared" si="181"/>
        <v>11.595000000000413</v>
      </c>
      <c r="E2322">
        <f>-$B$12*(G2322*SIGN(F2322)+$B$5*F2321+$B$6*E2321)+2*E2321-E2320+J2322</f>
        <v>272.83981245762504</v>
      </c>
      <c r="F2322" s="4">
        <f t="shared" si="182"/>
        <v>1056.1634592343353</v>
      </c>
      <c r="G2322">
        <f t="shared" si="180"/>
        <v>0</v>
      </c>
      <c r="H2322">
        <f t="shared" si="183"/>
        <v>-1467.4799160980001</v>
      </c>
      <c r="I2322" s="17">
        <f t="shared" si="184"/>
        <v>-5908.3156556880567</v>
      </c>
      <c r="J2322">
        <f>$B$19*SIN($B$18*D2322+$B$20)/$B$4</f>
        <v>3.6744353486908234E-3</v>
      </c>
    </row>
    <row r="2323" spans="4:10" x14ac:dyDescent="0.45">
      <c r="D2323">
        <f t="shared" si="181"/>
        <v>11.600000000000414</v>
      </c>
      <c r="E2323">
        <f>-$B$12*(G2323*SIGN(F2323)+$B$5*F2322+$B$6*E2322)+2*E2322-E2321+J2323</f>
        <v>278.04363743247825</v>
      </c>
      <c r="F2323" s="4">
        <f t="shared" si="182"/>
        <v>1048.5359359047607</v>
      </c>
      <c r="G2323">
        <f t="shared" si="180"/>
        <v>0</v>
      </c>
      <c r="H2323">
        <f t="shared" si="183"/>
        <v>-1496.6005689939266</v>
      </c>
      <c r="I2323" s="17">
        <f t="shared" si="184"/>
        <v>-5866.631413482537</v>
      </c>
      <c r="J2323">
        <f>$B$19*SIN($B$18*D2323+$B$20)/$B$4</f>
        <v>3.7765160259191654E-3</v>
      </c>
    </row>
    <row r="2324" spans="4:10" x14ac:dyDescent="0.45">
      <c r="D2324">
        <f t="shared" si="181"/>
        <v>11.605000000000414</v>
      </c>
      <c r="E2324">
        <f>-$B$12*(G2324*SIGN(F2324)+$B$5*F2323+$B$6*E2323)+2*E2323-E2322+J2324</f>
        <v>283.2078962287319</v>
      </c>
      <c r="F2324" s="4">
        <f t="shared" si="182"/>
        <v>1040.7649949706411</v>
      </c>
      <c r="G2324">
        <f t="shared" si="180"/>
        <v>0</v>
      </c>
      <c r="H2324">
        <f t="shared" si="183"/>
        <v>-1525.504665914923</v>
      </c>
      <c r="I2324" s="17">
        <f t="shared" si="184"/>
        <v>-5824.1305791852938</v>
      </c>
      <c r="J2324">
        <f>$B$19*SIN($B$18*D2324+$B$20)/$B$4</f>
        <v>3.8781397493159839E-3</v>
      </c>
    </row>
    <row r="2325" spans="4:10" x14ac:dyDescent="0.45">
      <c r="D2325">
        <f t="shared" si="181"/>
        <v>11.610000000000415</v>
      </c>
      <c r="E2325">
        <f>-$B$12*(G2325*SIGN(F2325)+$B$5*F2324+$B$6*E2324)+2*E2324-E2323+J2325</f>
        <v>288.33188308542231</v>
      </c>
      <c r="F2325" s="4">
        <f t="shared" si="182"/>
        <v>1032.8517592507296</v>
      </c>
      <c r="G2325">
        <f t="shared" si="180"/>
        <v>0</v>
      </c>
      <c r="H2325">
        <f t="shared" si="183"/>
        <v>-1554.1881868239216</v>
      </c>
      <c r="I2325" s="17">
        <f t="shared" si="184"/>
        <v>-5780.8193841992761</v>
      </c>
      <c r="J2325">
        <f>$B$19*SIN($B$18*D2325+$B$20)/$B$4</f>
        <v>3.9792942225348026E-3</v>
      </c>
    </row>
    <row r="2326" spans="4:10" x14ac:dyDescent="0.45">
      <c r="D2326">
        <f t="shared" si="181"/>
        <v>11.615000000000416</v>
      </c>
      <c r="E2326">
        <f>-$B$12*(G2326*SIGN(F2326)+$B$5*F2325+$B$6*E2325)+2*E2325-E2324+J2326</f>
        <v>293.41489805258658</v>
      </c>
      <c r="F2326" s="4">
        <f t="shared" si="182"/>
        <v>1024.7973713380816</v>
      </c>
      <c r="G2326">
        <f t="shared" si="180"/>
        <v>0</v>
      </c>
      <c r="H2326">
        <f t="shared" si="183"/>
        <v>-1582.6471439822853</v>
      </c>
      <c r="I2326" s="17">
        <f t="shared" si="184"/>
        <v>-5736.7041817997233</v>
      </c>
      <c r="J2326">
        <f>$B$19*SIN($B$18*D2326+$B$20)/$B$4</f>
        <v>4.079967206007745E-3</v>
      </c>
    </row>
    <row r="2327" spans="4:10" x14ac:dyDescent="0.45">
      <c r="D2327">
        <f t="shared" si="181"/>
        <v>11.620000000000417</v>
      </c>
      <c r="E2327">
        <f>-$B$12*(G2327*SIGN(F2327)+$B$5*F2326+$B$6*E2326)+2*E2326-E2325+J2327</f>
        <v>298.45624708844861</v>
      </c>
      <c r="F2327" s="4">
        <f t="shared" si="182"/>
        <v>1016.6029934328549</v>
      </c>
      <c r="G2327">
        <f t="shared" si="180"/>
        <v>0</v>
      </c>
      <c r="H2327">
        <f t="shared" si="183"/>
        <v>-1610.8775825296107</v>
      </c>
      <c r="I2327" s="17">
        <f t="shared" si="184"/>
        <v>-5691.7914316727547</v>
      </c>
      <c r="J2327">
        <f>$B$19*SIN($B$18*D2327+$B$20)/$B$4</f>
        <v>4.1801465184266393E-3</v>
      </c>
    </row>
    <row r="2328" spans="4:10" x14ac:dyDescent="0.45">
      <c r="D2328">
        <f t="shared" si="181"/>
        <v>11.625000000000417</v>
      </c>
      <c r="E2328">
        <f>-$B$12*(G2328*SIGN(F2328)+$B$5*F2327+$B$6*E2327)+2*E2327-E2326+J2328</f>
        <v>303.4552421557413</v>
      </c>
      <c r="F2328" s="4">
        <f t="shared" si="182"/>
        <v>1008.2698071724053</v>
      </c>
      <c r="G2328">
        <f t="shared" si="180"/>
        <v>0</v>
      </c>
      <c r="H2328">
        <f t="shared" si="183"/>
        <v>-1638.8755810453404</v>
      </c>
      <c r="I2328" s="17">
        <f t="shared" si="184"/>
        <v>-5646.0877094650641</v>
      </c>
      <c r="J2328">
        <f>$B$19*SIN($B$18*D2328+$B$20)/$B$4</f>
        <v>4.2798200382168795E-3</v>
      </c>
    </row>
    <row r="2329" spans="4:10" x14ac:dyDescent="0.45">
      <c r="D2329">
        <f t="shared" si="181"/>
        <v>11.630000000000418</v>
      </c>
      <c r="E2329">
        <f>-$B$12*(G2329*SIGN(F2329)+$B$5*F2328+$B$6*E2328)+2*E2328-E2327+J2329</f>
        <v>308.41120131715212</v>
      </c>
      <c r="F2329" s="4">
        <f t="shared" si="182"/>
        <v>999.79901345853932</v>
      </c>
      <c r="G2329">
        <f t="shared" si="180"/>
        <v>0</v>
      </c>
      <c r="H2329">
        <f t="shared" si="183"/>
        <v>-1666.6372520899131</v>
      </c>
      <c r="I2329" s="17">
        <f t="shared" si="184"/>
        <v>-5599.599703145941</v>
      </c>
      <c r="J2329">
        <f>$B$19*SIN($B$18*D2329+$B$20)/$B$4</f>
        <v>4.3789757050042427E-3</v>
      </c>
    </row>
    <row r="2330" spans="4:10" x14ac:dyDescent="0.45">
      <c r="D2330">
        <f t="shared" si="181"/>
        <v>11.635000000000419</v>
      </c>
      <c r="E2330">
        <f>-$B$12*(G2330*SIGN(F2330)+$B$5*F2329+$B$6*E2329)+2*E2329-E2328+J2330</f>
        <v>313.32344882987815</v>
      </c>
      <c r="F2330" s="4">
        <f t="shared" si="182"/>
        <v>991.19183228216343</v>
      </c>
      <c r="G2330">
        <f t="shared" si="180"/>
        <v>0</v>
      </c>
      <c r="H2330">
        <f t="shared" si="183"/>
        <v>-1694.1587427731974</v>
      </c>
      <c r="I2330" s="17">
        <f t="shared" si="184"/>
        <v>-5552.3342089145444</v>
      </c>
      <c r="J2330">
        <f>$B$19*SIN($B$18*D2330+$B$20)/$B$4</f>
        <v>4.4776015210739942E-3</v>
      </c>
    </row>
    <row r="2331" spans="4:10" x14ac:dyDescent="0.45">
      <c r="D2331">
        <f t="shared" si="181"/>
        <v>11.64000000000042</v>
      </c>
      <c r="E2331">
        <f>-$B$12*(G2331*SIGN(F2331)+$B$5*F2330+$B$6*E2330)+2*E2330-E2329+J2331</f>
        <v>318.19131523927734</v>
      </c>
      <c r="F2331" s="4">
        <f t="shared" si="182"/>
        <v>982.44950254520518</v>
      </c>
      <c r="G2331">
        <f t="shared" si="180"/>
        <v>0</v>
      </c>
      <c r="H2331">
        <f t="shared" si="183"/>
        <v>-1721.4362352751778</v>
      </c>
      <c r="I2331" s="17">
        <f t="shared" si="184"/>
        <v>-5504.2981366568711</v>
      </c>
      <c r="J2331">
        <f>$B$19*SIN($B$18*D2331+$B$20)/$B$4</f>
        <v>4.575685552822689E-3</v>
      </c>
    </row>
    <row r="2332" spans="4:10" x14ac:dyDescent="0.45">
      <c r="D2332">
        <f t="shared" si="181"/>
        <v>11.645000000000421</v>
      </c>
      <c r="E2332">
        <f>-$B$12*(G2332*SIGN(F2332)+$B$5*F2331+$B$6*E2331)+2*E2331-E2330+J2332</f>
        <v>323.01413747160257</v>
      </c>
      <c r="F2332" s="4">
        <f t="shared" si="182"/>
        <v>973.57328187983967</v>
      </c>
      <c r="G2332">
        <f t="shared" si="180"/>
        <v>0</v>
      </c>
      <c r="H2332">
        <f t="shared" si="183"/>
        <v>-1748.4659473916508</v>
      </c>
      <c r="I2332" s="17">
        <f t="shared" si="184"/>
        <v>-5455.498500396061</v>
      </c>
      <c r="J2332">
        <f>$B$19*SIN($B$18*D2332+$B$20)/$B$4</f>
        <v>4.6732159322022187E-3</v>
      </c>
    </row>
    <row r="2333" spans="4:10" x14ac:dyDescent="0.45">
      <c r="D2333">
        <f t="shared" si="181"/>
        <v>11.650000000000421</v>
      </c>
      <c r="E2333">
        <f>-$B$12*(G2333*SIGN(F2333)+$B$5*F2332+$B$6*E2332)+2*E2332-E2331+J2333</f>
        <v>327.79125892580595</v>
      </c>
      <c r="F2333" s="4">
        <f t="shared" si="182"/>
        <v>964.56444646504451</v>
      </c>
      <c r="G2333">
        <f t="shared" si="180"/>
        <v>0</v>
      </c>
      <c r="H2333">
        <f t="shared" si="183"/>
        <v>-1775.2441330731017</v>
      </c>
      <c r="I2333" s="17">
        <f t="shared" si="184"/>
        <v>-5405.9424232946185</v>
      </c>
      <c r="J2333">
        <f>$B$19*SIN($B$18*D2333+$B$20)/$B$4</f>
        <v>4.7701808581556418E-3</v>
      </c>
    </row>
    <row r="2334" spans="4:10" x14ac:dyDescent="0.45">
      <c r="D2334">
        <f t="shared" si="181"/>
        <v>11.655000000000422</v>
      </c>
      <c r="E2334">
        <f>-$B$12*(G2334*SIGN(F2334)+$B$5*F2333+$B$6*E2333)+2*E2333-E2332+J2334</f>
        <v>332.52202956440027</v>
      </c>
      <c r="F2334" s="4">
        <f t="shared" si="182"/>
        <v>955.42429084067635</v>
      </c>
      <c r="G2334">
        <f t="shared" si="180"/>
        <v>0</v>
      </c>
      <c r="H2334">
        <f t="shared" si="183"/>
        <v>-1801.7670829590315</v>
      </c>
      <c r="I2334" s="17">
        <f t="shared" si="184"/>
        <v>-5355.63713629017</v>
      </c>
      <c r="J2334">
        <f>$B$19*SIN($B$18*D2334+$B$20)/$B$4</f>
        <v>4.8665685980451906E-3</v>
      </c>
    </row>
    <row r="2335" spans="4:10" x14ac:dyDescent="0.45">
      <c r="D2335">
        <f t="shared" si="181"/>
        <v>11.660000000000423</v>
      </c>
      <c r="E2335">
        <f>-$B$12*(G2335*SIGN(F2335)+$B$5*F2334+$B$6*E2334)+2*E2334-E2333+J2335</f>
        <v>337.20580600336427</v>
      </c>
      <c r="F2335" s="4">
        <f t="shared" si="182"/>
        <v>946.1541277188644</v>
      </c>
      <c r="G2335">
        <f t="shared" si="180"/>
        <v>0</v>
      </c>
      <c r="H2335">
        <f t="shared" si="183"/>
        <v>-1828.0311248736325</v>
      </c>
      <c r="I2335" s="17">
        <f t="shared" si="184"/>
        <v>-5304.5899771859695</v>
      </c>
      <c r="J2335">
        <f>$B$19*SIN($B$18*D2335+$B$20)/$B$4</f>
        <v>4.962367489072003E-3</v>
      </c>
    </row>
    <row r="2336" spans="4:10" x14ac:dyDescent="0.45">
      <c r="D2336">
        <f t="shared" si="181"/>
        <v>11.665000000000424</v>
      </c>
      <c r="E2336">
        <f>-$B$12*(G2336*SIGN(F2336)+$B$5*F2335+$B$6*E2335)+2*E2335-E2334+J2336</f>
        <v>341.84195160107993</v>
      </c>
      <c r="F2336" s="4">
        <f t="shared" si="182"/>
        <v>936.75528779280057</v>
      </c>
      <c r="G2336">
        <f t="shared" si="180"/>
        <v>0</v>
      </c>
      <c r="H2336">
        <f t="shared" si="183"/>
        <v>-1854.0326243623895</v>
      </c>
      <c r="I2336" s="17">
        <f t="shared" si="184"/>
        <v>-5252.8083829201933</v>
      </c>
      <c r="J2336">
        <f>$B$19*SIN($B$18*D2336+$B$20)/$B$4</f>
        <v>5.0575659396871146E-3</v>
      </c>
    </row>
    <row r="2337" spans="4:10" x14ac:dyDescent="0.45">
      <c r="D2337">
        <f t="shared" si="181"/>
        <v>11.670000000000424</v>
      </c>
      <c r="E2337">
        <f>-$B$12*(G2337*SIGN(F2337)+$B$5*F2336+$B$6*E2336)+2*E2336-E2335+J2337</f>
        <v>346.42983654628887</v>
      </c>
      <c r="F2337" s="4">
        <f t="shared" si="182"/>
        <v>927.22911954313076</v>
      </c>
      <c r="G2337">
        <f t="shared" si="180"/>
        <v>0</v>
      </c>
      <c r="H2337">
        <f t="shared" si="183"/>
        <v>-1879.7679852127658</v>
      </c>
      <c r="I2337" s="17">
        <f t="shared" si="184"/>
        <v>-5200.2998977513926</v>
      </c>
      <c r="J2337">
        <f>$B$19*SIN($B$18*D2337+$B$20)/$B$4</f>
        <v>5.1521524309941502E-3</v>
      </c>
    </row>
    <row r="2338" spans="4:10" x14ac:dyDescent="0.45">
      <c r="D2338">
        <f t="shared" si="181"/>
        <v>11.675000000000425</v>
      </c>
      <c r="E2338">
        <f>-$B$12*(G2338*SIGN(F2338)+$B$5*F2337+$B$6*E2337)+2*E2337-E2336+J2338</f>
        <v>350.96883794505561</v>
      </c>
      <c r="F2338" s="4">
        <f t="shared" si="182"/>
        <v>917.57698904178824</v>
      </c>
      <c r="G2338">
        <f t="shared" si="180"/>
        <v>0</v>
      </c>
      <c r="H2338">
        <f t="shared" si="183"/>
        <v>-1905.2336499339617</v>
      </c>
      <c r="I2338" s="17">
        <f t="shared" si="184"/>
        <v>-5147.072170075262</v>
      </c>
      <c r="J2338">
        <f>$B$19*SIN($B$18*D2338+$B$20)/$B$4</f>
        <v>5.2461155181430354E-3</v>
      </c>
    </row>
    <row r="2339" spans="4:10" x14ac:dyDescent="0.45">
      <c r="D2339">
        <f t="shared" si="181"/>
        <v>11.680000000000426</v>
      </c>
      <c r="E2339">
        <f>-$B$12*(G2339*SIGN(F2339)+$B$5*F2338+$B$6*E2338)+2*E2338-E2337+J2339</f>
        <v>355.45833990672509</v>
      </c>
      <c r="F2339" s="4">
        <f t="shared" si="182"/>
        <v>907.8002797533486</v>
      </c>
      <c r="G2339">
        <f t="shared" si="180"/>
        <v>0</v>
      </c>
      <c r="H2339">
        <f t="shared" si="183"/>
        <v>-1930.4261002685053</v>
      </c>
      <c r="I2339" s="17">
        <f t="shared" si="184"/>
        <v>-5093.1329442391871</v>
      </c>
      <c r="J2339">
        <f>$B$19*SIN($B$18*D2339+$B$20)/$B$4</f>
        <v>5.3394438317149271E-3</v>
      </c>
    </row>
    <row r="2340" spans="4:10" x14ac:dyDescent="0.45">
      <c r="D2340">
        <f t="shared" si="181"/>
        <v>11.685000000000427</v>
      </c>
      <c r="E2340">
        <f>-$B$12*(G2340*SIGN(F2340)+$B$5*F2339+$B$6*E2339)+2*E2339-E2338+J2340</f>
        <v>359.89773362886319</v>
      </c>
      <c r="F2340" s="4">
        <f t="shared" si="182"/>
        <v>897.90039233389507</v>
      </c>
      <c r="G2340">
        <f t="shared" si="180"/>
        <v>0</v>
      </c>
      <c r="H2340">
        <f t="shared" si="183"/>
        <v>-1955.3418576879267</v>
      </c>
      <c r="I2340" s="17">
        <f t="shared" si="184"/>
        <v>-5038.4900669087074</v>
      </c>
      <c r="J2340">
        <f>$B$19*SIN($B$18*D2340+$B$20)/$B$4</f>
        <v>5.4321260790977221E-3</v>
      </c>
    </row>
    <row r="2341" spans="4:10" x14ac:dyDescent="0.45">
      <c r="D2341">
        <f t="shared" si="181"/>
        <v>11.690000000000428</v>
      </c>
      <c r="E2341">
        <f>-$B$12*(G2341*SIGN(F2341)+$B$5*F2340+$B$6*E2340)+2*E2340-E2339+J2341</f>
        <v>364.28641748116763</v>
      </c>
      <c r="F2341" s="4">
        <f t="shared" si="182"/>
        <v>887.87874442762131</v>
      </c>
      <c r="G2341">
        <f t="shared" si="180"/>
        <v>0</v>
      </c>
      <c r="H2341">
        <f t="shared" si="183"/>
        <v>-1979.9774838907069</v>
      </c>
      <c r="I2341" s="17">
        <f t="shared" si="184"/>
        <v>-4983.151483884285</v>
      </c>
      <c r="J2341">
        <f>$B$19*SIN($B$18*D2341+$B$20)/$B$4</f>
        <v>5.5241510458525359E-3</v>
      </c>
    </row>
    <row r="2342" spans="4:10" x14ac:dyDescent="0.45">
      <c r="D2342">
        <f t="shared" si="181"/>
        <v>11.695000000000428</v>
      </c>
      <c r="E2342">
        <f>-$B$12*(G2342*SIGN(F2342)+$B$5*F2341+$B$6*E2341)+2*E2341-E2340+J2342</f>
        <v>368.62379708833765</v>
      </c>
      <c r="F2342" s="4">
        <f t="shared" si="182"/>
        <v>877.73677046088778</v>
      </c>
      <c r="G2342">
        <f t="shared" si="180"/>
        <v>0</v>
      </c>
      <c r="H2342">
        <f t="shared" si="183"/>
        <v>-2004.3295812547512</v>
      </c>
      <c r="I2342" s="17">
        <f t="shared" si="184"/>
        <v>-4927.1252405560517</v>
      </c>
      <c r="J2342">
        <f>$B$19*SIN($B$18*D2342+$B$20)/$B$4</f>
        <v>5.6155075970707284E-3</v>
      </c>
    </row>
    <row r="2343" spans="4:10" x14ac:dyDescent="0.45">
      <c r="D2343">
        <f t="shared" si="181"/>
        <v>11.700000000000429</v>
      </c>
      <c r="E2343">
        <f>-$B$12*(G2343*SIGN(F2343)+$B$5*F2342+$B$6*E2342)+2*E2342-E2341+J2343</f>
        <v>372.90928541189135</v>
      </c>
      <c r="F2343" s="4">
        <f t="shared" si="182"/>
        <v>867.47592143400425</v>
      </c>
      <c r="G2343">
        <f t="shared" si="180"/>
        <v>0</v>
      </c>
      <c r="H2343">
        <f t="shared" si="183"/>
        <v>-2028.3947933467061</v>
      </c>
      <c r="I2343" s="17">
        <f t="shared" si="184"/>
        <v>-4870.4194728088623</v>
      </c>
      <c r="J2343">
        <f>$B$19*SIN($B$18*D2343+$B$20)/$B$4</f>
        <v>5.7061846787210347E-3</v>
      </c>
    </row>
    <row r="2344" spans="4:10" x14ac:dyDescent="0.45">
      <c r="D2344">
        <f t="shared" si="181"/>
        <v>11.70500000000043</v>
      </c>
      <c r="E2344">
        <f>-$B$12*(G2344*SIGN(F2344)+$B$5*F2343+$B$6*E2343)+2*E2343-E2342+J2344</f>
        <v>377.14230283091842</v>
      </c>
      <c r="F2344" s="4">
        <f t="shared" si="182"/>
        <v>857.09766471073863</v>
      </c>
      <c r="G2344">
        <f t="shared" si="180"/>
        <v>0</v>
      </c>
      <c r="H2344">
        <f t="shared" si="183"/>
        <v>-2052.1698053767068</v>
      </c>
      <c r="I2344" s="17">
        <f t="shared" si="184"/>
        <v>-4813.0424183909781</v>
      </c>
      <c r="J2344">
        <f>$B$19*SIN($B$18*D2344+$B$20)/$B$4</f>
        <v>5.7961713189871788E-3</v>
      </c>
    </row>
    <row r="2345" spans="4:10" x14ac:dyDescent="0.45">
      <c r="D2345">
        <f t="shared" si="181"/>
        <v>11.710000000000431</v>
      </c>
      <c r="E2345">
        <f>-$B$12*(G2345*SIGN(F2345)+$B$5*F2344+$B$6*E2344)+2*E2344-E2343+J2345</f>
        <v>381.32227722175776</v>
      </c>
      <c r="F2345" s="4">
        <f t="shared" si="182"/>
        <v>846.60348380541564</v>
      </c>
      <c r="G2345">
        <f t="shared" si="180"/>
        <v>0</v>
      </c>
      <c r="H2345">
        <f t="shared" si="183"/>
        <v>-2075.6513446531244</v>
      </c>
      <c r="I2345" s="17">
        <f t="shared" si="184"/>
        <v>-4755.0024060001306</v>
      </c>
      <c r="J2345">
        <f>$B$19*SIN($B$18*D2345+$B$20)/$B$4</f>
        <v>5.8854566295955379E-3</v>
      </c>
    </row>
    <row r="2346" spans="4:10" x14ac:dyDescent="0.45">
      <c r="D2346">
        <f t="shared" si="181"/>
        <v>11.715000000000432</v>
      </c>
      <c r="E2346">
        <f>-$B$12*(G2346*SIGN(F2346)+$B$5*F2345+$B$6*E2345)+2*E2345-E2344+J2346</f>
        <v>385.44864403658835</v>
      </c>
      <c r="F2346" s="4">
        <f t="shared" si="182"/>
        <v>835.99487816786677</v>
      </c>
      <c r="G2346">
        <f t="shared" si="180"/>
        <v>0</v>
      </c>
      <c r="H2346">
        <f t="shared" si="183"/>
        <v>-2098.8361810645983</v>
      </c>
      <c r="I2346" s="17">
        <f t="shared" si="184"/>
        <v>-4696.3078552835213</v>
      </c>
      <c r="J2346">
        <f>$B$19*SIN($B$18*D2346+$B$20)/$B$4</f>
        <v>5.9740298071324343E-3</v>
      </c>
    </row>
    <row r="2347" spans="4:10" x14ac:dyDescent="0.45">
      <c r="D2347">
        <f t="shared" si="181"/>
        <v>11.720000000000432</v>
      </c>
      <c r="E2347">
        <f>-$B$12*(G2347*SIGN(F2347)+$B$5*F2346+$B$6*E2346)+2*E2346-E2345+J2347</f>
        <v>389.52084638092253</v>
      </c>
      <c r="F2347" s="4">
        <f t="shared" si="182"/>
        <v>825.27336296611793</v>
      </c>
      <c r="G2347">
        <f t="shared" si="180"/>
        <v>0</v>
      </c>
      <c r="H2347">
        <f t="shared" si="183"/>
        <v>-2121.7211275097725</v>
      </c>
      <c r="I2347" s="17">
        <f t="shared" si="184"/>
        <v>-4636.9672822947905</v>
      </c>
      <c r="J2347">
        <f>$B$19*SIN($B$18*D2347+$B$20)/$B$4</f>
        <v>6.0618801343514522E-3</v>
      </c>
    </row>
    <row r="2348" spans="4:10" x14ac:dyDescent="0.45">
      <c r="D2348">
        <f t="shared" si="181"/>
        <v>11.725000000000433</v>
      </c>
      <c r="E2348">
        <f>-$B$12*(G2348*SIGN(F2348)+$B$5*F2347+$B$6*E2347)+2*E2347-E2346+J2348</f>
        <v>393.53833508999122</v>
      </c>
      <c r="F2348" s="4">
        <f t="shared" si="182"/>
        <v>814.44046886683736</v>
      </c>
      <c r="G2348">
        <f t="shared" si="180"/>
        <v>0</v>
      </c>
      <c r="H2348">
        <f t="shared" si="183"/>
        <v>-2144.3030403497687</v>
      </c>
      <c r="I2348" s="17">
        <f t="shared" si="184"/>
        <v>-4576.9892890348274</v>
      </c>
      <c r="J2348">
        <f>$B$19*SIN($B$18*D2348+$B$20)/$B$4</f>
        <v>6.1489969814701537E-3</v>
      </c>
    </row>
    <row r="2349" spans="4:10" x14ac:dyDescent="0.45">
      <c r="D2349">
        <f t="shared" si="181"/>
        <v>11.730000000000434</v>
      </c>
      <c r="E2349">
        <f>-$B$12*(G2349*SIGN(F2349)+$B$5*F2348+$B$6*E2348)+2*E2348-E2347+J2349</f>
        <v>397.50056880400956</v>
      </c>
      <c r="F2349" s="4">
        <f t="shared" si="182"/>
        <v>803.49774181373732</v>
      </c>
      <c r="G2349">
        <f t="shared" si="180"/>
        <v>0</v>
      </c>
      <c r="H2349">
        <f t="shared" si="183"/>
        <v>-2166.5788198561131</v>
      </c>
      <c r="I2349" s="17">
        <f t="shared" si="184"/>
        <v>-4516.3825679992442</v>
      </c>
      <c r="J2349">
        <f>$B$19*SIN($B$18*D2349+$B$20)/$B$4</f>
        <v>6.2353698074563849E-3</v>
      </c>
    </row>
    <row r="2350" spans="4:10" x14ac:dyDescent="0.45">
      <c r="D2350">
        <f t="shared" si="181"/>
        <v>11.735000000000435</v>
      </c>
      <c r="E2350">
        <f>-$B$12*(G2350*SIGN(F2350)+$B$5*F2349+$B$6*E2349)+2*E2349-E2348+J2350</f>
        <v>401.40701404231362</v>
      </c>
      <c r="F2350" s="4">
        <f t="shared" si="182"/>
        <v>792.4467428036678</v>
      </c>
      <c r="G2350">
        <f t="shared" si="180"/>
        <v>0</v>
      </c>
      <c r="H2350">
        <f t="shared" si="183"/>
        <v>-2188.5454106200086</v>
      </c>
      <c r="I2350" s="17">
        <f t="shared" si="184"/>
        <v>-4455.1559012688813</v>
      </c>
      <c r="J2350">
        <f>$B$19*SIN($B$18*D2350+$B$20)/$B$4</f>
        <v>6.3209881613035526E-3</v>
      </c>
    </row>
    <row r="2351" spans="4:10" x14ac:dyDescent="0.45">
      <c r="D2351">
        <f t="shared" si="181"/>
        <v>11.740000000000435</v>
      </c>
      <c r="E2351">
        <f>-$B$12*(G2351*SIGN(F2351)+$B$5*F2350+$B$6*E2350)+2*E2350-E2349+J2351</f>
        <v>405.25714527635688</v>
      </c>
      <c r="F2351" s="4">
        <f t="shared" si="182"/>
        <v>781.28904766081178</v>
      </c>
      <c r="G2351">
        <f t="shared" si="180"/>
        <v>0</v>
      </c>
      <c r="H2351">
        <f t="shared" si="183"/>
        <v>-2210.1998020139035</v>
      </c>
      <c r="I2351" s="17">
        <f t="shared" si="184"/>
        <v>-4393.3181527791021</v>
      </c>
      <c r="J2351">
        <f>$B$19*SIN($B$18*D2351+$B$20)/$B$4</f>
        <v>6.4058416832952761E-3</v>
      </c>
    </row>
    <row r="2352" spans="4:10" x14ac:dyDescent="0.45">
      <c r="D2352">
        <f t="shared" si="181"/>
        <v>11.745000000000436</v>
      </c>
      <c r="E2352">
        <f>-$B$12*(G2352*SIGN(F2352)+$B$5*F2351+$B$6*E2351)+2*E2351-E2350+J2352</f>
        <v>409.05044500155702</v>
      </c>
      <c r="F2352" s="4">
        <f t="shared" si="182"/>
        <v>770.0262468086521</v>
      </c>
      <c r="G2352">
        <f t="shared" si="180"/>
        <v>0</v>
      </c>
      <c r="H2352">
        <f t="shared" si="183"/>
        <v>-2231.5390285712056</v>
      </c>
      <c r="I2352" s="17">
        <f t="shared" si="184"/>
        <v>-4330.8782787789823</v>
      </c>
      <c r="J2352">
        <f>$B$19*SIN($B$18*D2352+$B$20)/$B$4</f>
        <v>6.489920106258977E-3</v>
      </c>
    </row>
    <row r="2353" spans="4:10" x14ac:dyDescent="0.45">
      <c r="D2353">
        <f t="shared" si="181"/>
        <v>11.750000000000437</v>
      </c>
      <c r="E2353">
        <f>-$B$12*(G2353*SIGN(F2353)+$B$5*F2352+$B$6*E2352)+2*E2352-E2351+J2353</f>
        <v>412.78640380798242</v>
      </c>
      <c r="F2353" s="4">
        <f t="shared" si="182"/>
        <v>758.65994504002856</v>
      </c>
      <c r="G2353">
        <f t="shared" si="180"/>
        <v>0</v>
      </c>
      <c r="H2353">
        <f t="shared" si="183"/>
        <v>-2252.5601704319342</v>
      </c>
      <c r="I2353" s="17">
        <f t="shared" si="184"/>
        <v>-4267.8453114604054</v>
      </c>
      <c r="J2353">
        <f>$B$19*SIN($B$18*D2353+$B$20)/$B$4</f>
        <v>6.5732132568080319E-3</v>
      </c>
    </row>
    <row r="2354" spans="4:10" x14ac:dyDescent="0.45">
      <c r="D2354">
        <f t="shared" si="181"/>
        <v>11.755000000000438</v>
      </c>
      <c r="E2354">
        <f>-$B$12*(G2354*SIGN(F2354)+$B$5*F2353+$B$6*E2353)+2*E2353-E2352+J2354</f>
        <v>416.46452044986944</v>
      </c>
      <c r="F2354" s="4">
        <f t="shared" si="182"/>
        <v>747.19176128508025</v>
      </c>
      <c r="G2354">
        <f t="shared" si="180"/>
        <v>0</v>
      </c>
      <c r="H2354">
        <f t="shared" si="183"/>
        <v>-2273.2603537247087</v>
      </c>
      <c r="I2354" s="17">
        <f t="shared" si="184"/>
        <v>-4204.2283721457352</v>
      </c>
      <c r="J2354">
        <f>$B$19*SIN($B$18*D2354+$B$20)/$B$4</f>
        <v>6.6557110565728219E-3</v>
      </c>
    </row>
    <row r="2355" spans="4:10" x14ac:dyDescent="0.45">
      <c r="D2355">
        <f t="shared" si="181"/>
        <v>11.760000000000439</v>
      </c>
      <c r="E2355">
        <f>-$B$12*(G2355*SIGN(F2355)+$B$5*F2354+$B$6*E2354)+2*E2354-E2353+J2355</f>
        <v>420.08430191395962</v>
      </c>
      <c r="F2355" s="4">
        <f t="shared" si="182"/>
        <v>735.62332837740314</v>
      </c>
      <c r="G2355">
        <f t="shared" si="180"/>
        <v>0</v>
      </c>
      <c r="H2355">
        <f t="shared" si="183"/>
        <v>-2293.6367509896627</v>
      </c>
      <c r="I2355" s="17">
        <f t="shared" si="184"/>
        <v>-4140.0366585548909</v>
      </c>
      <c r="J2355">
        <f>$B$19*SIN($B$18*D2355+$B$20)/$B$4</f>
        <v>6.7374035234202814E-3</v>
      </c>
    </row>
    <row r="2356" spans="4:10" x14ac:dyDescent="0.45">
      <c r="D2356">
        <f t="shared" si="181"/>
        <v>11.765000000000439</v>
      </c>
      <c r="E2356">
        <f>-$B$12*(G2356*SIGN(F2356)+$B$5*F2355+$B$6*E2355)+2*E2355-E2354+J2356</f>
        <v>423.64526348664839</v>
      </c>
      <c r="F2356" s="4">
        <f t="shared" si="182"/>
        <v>723.95629281803622</v>
      </c>
      <c r="G2356">
        <f t="shared" si="180"/>
        <v>0</v>
      </c>
      <c r="H2356">
        <f t="shared" si="183"/>
        <v>-2313.6865815354213</v>
      </c>
      <c r="I2356" s="17">
        <f t="shared" si="184"/>
        <v>-4075.2794529907987</v>
      </c>
      <c r="J2356">
        <f>$B$19*SIN($B$18*D2356+$B$20)/$B$4</f>
        <v>6.8182807726615679E-3</v>
      </c>
    </row>
    <row r="2357" spans="4:10" x14ac:dyDescent="0.45">
      <c r="D2357">
        <f t="shared" si="181"/>
        <v>11.77000000000044</v>
      </c>
      <c r="E2357">
        <f>-$B$12*(G2357*SIGN(F2357)+$B$5*F2356+$B$6*E2356)+2*E2356-E2355+J2357</f>
        <v>427.14692881993557</v>
      </c>
      <c r="F2357" s="4">
        <f t="shared" si="182"/>
        <v>712.19231453775365</v>
      </c>
      <c r="G2357">
        <f t="shared" si="180"/>
        <v>0</v>
      </c>
      <c r="H2357">
        <f t="shared" si="183"/>
        <v>-2333.4071118733846</v>
      </c>
      <c r="I2357" s="17">
        <f t="shared" si="184"/>
        <v>-4009.9661091517191</v>
      </c>
      <c r="J2357">
        <f>$B$19*SIN($B$18*D2357+$B$20)/$B$4</f>
        <v>6.8983330182481994E-3</v>
      </c>
    </row>
    <row r="2358" spans="4:10" x14ac:dyDescent="0.45">
      <c r="D2358">
        <f t="shared" si="181"/>
        <v>11.775000000000441</v>
      </c>
      <c r="E2358">
        <f>-$B$12*(G2358*SIGN(F2358)+$B$5*F2357+$B$6*E2357)+2*E2357-E2356+J2358</f>
        <v>430.58882999616856</v>
      </c>
      <c r="F2358" s="4">
        <f t="shared" si="182"/>
        <v>700.33306665743567</v>
      </c>
      <c r="G2358">
        <f t="shared" si="180"/>
        <v>0</v>
      </c>
      <c r="H2358">
        <f t="shared" si="183"/>
        <v>-2352.7956560565144</v>
      </c>
      <c r="I2358" s="17">
        <f t="shared" si="184"/>
        <v>-3944.1060675926565</v>
      </c>
      <c r="J2358">
        <f>$B$19*SIN($B$18*D2358+$B$20)/$B$4</f>
        <v>6.9775505739561039E-3</v>
      </c>
    </row>
    <row r="2359" spans="4:10" x14ac:dyDescent="0.45">
      <c r="D2359">
        <f t="shared" si="181"/>
        <v>11.780000000000442</v>
      </c>
      <c r="E2359">
        <f>-$B$12*(G2359*SIGN(F2359)+$B$5*F2358+$B$6*E2358)+2*E2358-E2357+J2359</f>
        <v>433.97050759156923</v>
      </c>
      <c r="F2359" s="4">
        <f t="shared" si="182"/>
        <v>688.38023524659775</v>
      </c>
      <c r="G2359">
        <f t="shared" si="180"/>
        <v>0</v>
      </c>
      <c r="H2359">
        <f t="shared" si="183"/>
        <v>-2371.849576063596</v>
      </c>
      <c r="I2359" s="17">
        <f t="shared" si="184"/>
        <v>-3877.7088366259704</v>
      </c>
      <c r="J2359">
        <f>$B$19*SIN($B$18*D2359+$B$20)/$B$4</f>
        <v>7.0559238545577444E-3</v>
      </c>
    </row>
    <row r="2360" spans="4:10" x14ac:dyDescent="0.45">
      <c r="D2360">
        <f t="shared" si="181"/>
        <v>11.785000000000442</v>
      </c>
      <c r="E2360">
        <f>-$B$12*(G2360*SIGN(F2360)+$B$5*F2359+$B$6*E2359)+2*E2359-E2358+J2360</f>
        <v>437.29151073853569</v>
      </c>
      <c r="F2360" s="4">
        <f t="shared" si="182"/>
        <v>676.33551908013487</v>
      </c>
      <c r="G2360">
        <f t="shared" si="180"/>
        <v>0</v>
      </c>
      <c r="H2360">
        <f t="shared" si="183"/>
        <v>-2390.5662821675833</v>
      </c>
      <c r="I2360" s="17">
        <f t="shared" si="184"/>
        <v>-3810.784001416323</v>
      </c>
      <c r="J2360">
        <f>$B$19*SIN($B$18*D2360+$B$20)/$B$4</f>
        <v>7.1334433769817632E-3</v>
      </c>
    </row>
    <row r="2361" spans="4:10" x14ac:dyDescent="0.45">
      <c r="D2361">
        <f t="shared" si="181"/>
        <v>11.790000000000443</v>
      </c>
      <c r="E2361">
        <f>-$B$12*(G2361*SIGN(F2361)+$B$5*F2360+$B$6*E2360)+2*E2360-E2359+J2361</f>
        <v>440.55139718671069</v>
      </c>
      <c r="F2361" s="4">
        <f t="shared" si="182"/>
        <v>664.20062939329227</v>
      </c>
      <c r="G2361">
        <f t="shared" si="180"/>
        <v>0</v>
      </c>
      <c r="H2361">
        <f t="shared" si="183"/>
        <v>-2408.9432332925753</v>
      </c>
      <c r="I2361" s="17">
        <f t="shared" si="184"/>
        <v>-3743.341220797447</v>
      </c>
      <c r="J2361">
        <f>$B$19*SIN($B$18*D2361+$B$20)/$B$4</f>
        <v>7.2100997614605016E-3</v>
      </c>
    </row>
    <row r="2362" spans="4:10" x14ac:dyDescent="0.45">
      <c r="D2362">
        <f t="shared" si="181"/>
        <v>11.795000000000444</v>
      </c>
      <c r="E2362">
        <f>-$B$12*(G2362*SIGN(F2362)+$B$5*F2361+$B$6*E2361)+2*E2361-E2360+J2362</f>
        <v>443.74973336280789</v>
      </c>
      <c r="F2362" s="4">
        <f t="shared" si="182"/>
        <v>651.97728963499912</v>
      </c>
      <c r="G2362">
        <f t="shared" si="180"/>
        <v>0</v>
      </c>
      <c r="H2362">
        <f t="shared" si="183"/>
        <v>-2426.9779373685196</v>
      </c>
      <c r="I2362" s="17">
        <f t="shared" si="184"/>
        <v>-3675.3902249984094</v>
      </c>
      <c r="J2362">
        <f>$B$19*SIN($B$18*D2362+$B$20)/$B$4</f>
        <v>7.2858837326650154E-3</v>
      </c>
    </row>
    <row r="2363" spans="4:10" x14ac:dyDescent="0.45">
      <c r="D2363">
        <f t="shared" si="181"/>
        <v>11.800000000000445</v>
      </c>
      <c r="E2363">
        <f>-$B$12*(G2363*SIGN(F2363)+$B$5*F2362+$B$6*E2362)+2*E2362-E2361+J2363</f>
        <v>446.88609442918795</v>
      </c>
      <c r="F2363" s="4">
        <f t="shared" si="182"/>
        <v>639.66723521944004</v>
      </c>
      <c r="G2363">
        <f t="shared" si="180"/>
        <v>0</v>
      </c>
      <c r="H2363">
        <f t="shared" si="183"/>
        <v>-2444.66795165863</v>
      </c>
      <c r="I2363" s="17">
        <f t="shared" si="184"/>
        <v>-3606.9408151888638</v>
      </c>
      <c r="J2363">
        <f>$B$19*SIN($B$18*D2363+$B$20)/$B$4</f>
        <v>7.3607861208272252E-3</v>
      </c>
    </row>
    <row r="2364" spans="4:10" x14ac:dyDescent="0.45">
      <c r="D2364">
        <f t="shared" si="181"/>
        <v>11.805000000000446</v>
      </c>
      <c r="E2364">
        <f>-$B$12*(G2364*SIGN(F2364)+$B$5*F2363+$B$6*E2363)+2*E2363-E2362+J2364</f>
        <v>449.96006434117635</v>
      </c>
      <c r="F2364" s="4">
        <f t="shared" si="182"/>
        <v>627.27221327601228</v>
      </c>
      <c r="G2364">
        <f t="shared" si="180"/>
        <v>0</v>
      </c>
      <c r="H2364">
        <f t="shared" si="183"/>
        <v>-2462.0108831118159</v>
      </c>
      <c r="I2364" s="17">
        <f t="shared" si="184"/>
        <v>-3538.0028580220824</v>
      </c>
      <c r="J2364">
        <f>$B$19*SIN($B$18*D2364+$B$20)/$B$4</f>
        <v>7.434797862849527E-3</v>
      </c>
    </row>
    <row r="2365" spans="4:10" x14ac:dyDescent="0.45">
      <c r="D2365">
        <f t="shared" si="181"/>
        <v>11.810000000000446</v>
      </c>
      <c r="E2365">
        <f>-$B$12*(G2365*SIGN(F2365)+$B$5*F2364+$B$6*E2364)+2*E2364-E2363+J2365</f>
        <v>452.97123590311492</v>
      </c>
      <c r="F2365" s="4">
        <f t="shared" si="182"/>
        <v>614.79398239767988</v>
      </c>
      <c r="G2365">
        <f t="shared" si="180"/>
        <v>0</v>
      </c>
      <c r="H2365">
        <f t="shared" si="183"/>
        <v>-2479.0043886855528</v>
      </c>
      <c r="I2365" s="17">
        <f t="shared" si="184"/>
        <v>-3468.5862906371767</v>
      </c>
      <c r="J2365">
        <f>$B$19*SIN($B$18*D2365+$B$20)/$B$4</f>
        <v>7.5079100034014844E-3</v>
      </c>
    </row>
    <row r="2366" spans="4:10" x14ac:dyDescent="0.45">
      <c r="D2366">
        <f t="shared" si="181"/>
        <v>11.815000000000447</v>
      </c>
      <c r="E2366">
        <f>-$B$12*(G2366*SIGN(F2366)+$B$5*F2365+$B$6*E2365)+2*E2365-E2364+J2366</f>
        <v>455.91921082313968</v>
      </c>
      <c r="F2366" s="4">
        <f t="shared" si="182"/>
        <v>602.23431238771354</v>
      </c>
      <c r="G2366">
        <f t="shared" si="180"/>
        <v>0</v>
      </c>
      <c r="H2366">
        <f t="shared" si="183"/>
        <v>-2495.6461756664794</v>
      </c>
      <c r="I2366" s="17">
        <f t="shared" si="184"/>
        <v>-3398.7011147473822</v>
      </c>
      <c r="J2366">
        <f>$B$19*SIN($B$18*D2366+$B$20)/$B$4</f>
        <v>7.5801136960032692E-3</v>
      </c>
    </row>
    <row r="2367" spans="4:10" x14ac:dyDescent="0.45">
      <c r="D2367">
        <f t="shared" si="181"/>
        <v>11.820000000000448</v>
      </c>
      <c r="E2367">
        <f>-$B$12*(G2367*SIGN(F2367)+$B$5*F2366+$B$6*E2366)+2*E2366-E2365+J2367</f>
        <v>458.80359976667745</v>
      </c>
      <c r="F2367" s="4">
        <f t="shared" si="182"/>
        <v>589.59498400495249</v>
      </c>
      <c r="G2367">
        <f t="shared" si="180"/>
        <v>0</v>
      </c>
      <c r="H2367">
        <f t="shared" si="183"/>
        <v>-2511.9340019932679</v>
      </c>
      <c r="I2367" s="17">
        <f t="shared" si="184"/>
        <v>-3328.3573961853108</v>
      </c>
      <c r="J2367">
        <f>$B$19*SIN($B$18*D2367+$B$20)/$B$4</f>
        <v>7.6514002040961697E-3</v>
      </c>
    </row>
    <row r="2368" spans="4:10" x14ac:dyDescent="0.45">
      <c r="D2368">
        <f t="shared" si="181"/>
        <v>11.825000000000449</v>
      </c>
      <c r="E2368">
        <f>-$B$12*(G2368*SIGN(F2368)+$B$5*F2367+$B$6*E2367)+2*E2367-E2366+J2368</f>
        <v>461.62402240865379</v>
      </c>
      <c r="F2368" s="4">
        <f t="shared" si="182"/>
        <v>576.87778870755437</v>
      </c>
      <c r="G2368">
        <f t="shared" si="180"/>
        <v>0</v>
      </c>
      <c r="H2368">
        <f t="shared" si="183"/>
        <v>-2527.8656765522101</v>
      </c>
      <c r="I2368" s="17">
        <f t="shared" si="184"/>
        <v>-3257.5652653576981</v>
      </c>
      <c r="J2368">
        <f>$B$19*SIN($B$18*D2368+$B$20)/$B$4</f>
        <v>7.7217609020996591E-3</v>
      </c>
    </row>
    <row r="2369" spans="4:10" x14ac:dyDescent="0.45">
      <c r="D2369">
        <f t="shared" si="181"/>
        <v>11.830000000000449</v>
      </c>
      <c r="E2369">
        <f>-$B$12*(G2369*SIGN(F2369)+$B$5*F2368+$B$6*E2368)+2*E2368-E2367+J2369</f>
        <v>464.38010748440519</v>
      </c>
      <c r="F2369" s="4">
        <f t="shared" si="182"/>
        <v>564.08452839526717</v>
      </c>
      <c r="G2369">
        <f t="shared" si="180"/>
        <v>0</v>
      </c>
      <c r="H2369">
        <f t="shared" si="183"/>
        <v>-2543.4390594796241</v>
      </c>
      <c r="I2369" s="17">
        <f t="shared" si="184"/>
        <v>-3186.3349117884354</v>
      </c>
      <c r="J2369">
        <f>$B$19*SIN($B$18*D2369+$B$20)/$B$4</f>
        <v>7.7911872764551719E-3</v>
      </c>
    </row>
    <row r="2370" spans="4:10" x14ac:dyDescent="0.45">
      <c r="D2370">
        <f t="shared" si="181"/>
        <v>11.83500000000045</v>
      </c>
      <c r="E2370">
        <f>-$B$12*(G2370*SIGN(F2370)+$B$5*F2369+$B$6*E2369)+2*E2369-E2368+J2370</f>
        <v>467.07149283928879</v>
      </c>
      <c r="F2370" s="4">
        <f t="shared" si="182"/>
        <v>551.21701515028008</v>
      </c>
      <c r="G2370">
        <f t="shared" si="180"/>
        <v>0</v>
      </c>
      <c r="H2370">
        <f t="shared" si="183"/>
        <v>-2558.6520624574405</v>
      </c>
      <c r="I2370" s="17">
        <f t="shared" si="184"/>
        <v>-3114.6765854828118</v>
      </c>
      <c r="J2370">
        <f>$B$19*SIN($B$18*D2370+$B$20)/$B$4</f>
        <v>7.8596709266560913E-3</v>
      </c>
    </row>
    <row r="2371" spans="4:10" x14ac:dyDescent="0.45">
      <c r="D2371">
        <f t="shared" si="181"/>
        <v>11.840000000000451</v>
      </c>
      <c r="E2371">
        <f>-$B$12*(G2371*SIGN(F2371)+$B$5*F2370+$B$6*E2370)+2*E2370-E2369+J2371</f>
        <v>469.69782547698259</v>
      </c>
      <c r="F2371" s="4">
        <f t="shared" si="182"/>
        <v>538.27707097672146</v>
      </c>
      <c r="G2371">
        <f t="shared" ref="G2371:G2434" si="185">IF(ABS(F2371)&lt;$B$9,$B$8*$B$10,$B$7*$B$10)</f>
        <v>0</v>
      </c>
      <c r="H2371">
        <f t="shared" si="183"/>
        <v>-2573.5026489974189</v>
      </c>
      <c r="I2371" s="17">
        <f t="shared" si="184"/>
        <v>-3042.6005955632718</v>
      </c>
      <c r="J2371">
        <f>$B$19*SIN($B$18*D2371+$B$20)/$B$4</f>
        <v>7.9272035662642775E-3</v>
      </c>
    </row>
    <row r="2372" spans="4:10" x14ac:dyDescent="0.45">
      <c r="D2372">
        <f t="shared" ref="D2372:D2435" si="186">D2371+$B$3</f>
        <v>11.845000000000452</v>
      </c>
      <c r="E2372">
        <f>-$B$12*(G2372*SIGN(F2372)+$B$5*F2371+$B$6*E2371)+2*E2371-E2370+J2372</f>
        <v>472.25876160646953</v>
      </c>
      <c r="F2372" s="4">
        <f t="shared" si="182"/>
        <v>525.26652753875851</v>
      </c>
      <c r="G2372">
        <f t="shared" si="185"/>
        <v>0</v>
      </c>
      <c r="H2372">
        <f t="shared" si="183"/>
        <v>-2587.988834711723</v>
      </c>
      <c r="I2372" s="17">
        <f t="shared" si="184"/>
        <v>-2970.1173079956789</v>
      </c>
      <c r="J2372">
        <f>$B$19*SIN($B$18*D2372+$B$20)/$B$4</f>
        <v>7.9937770239127785E-3</v>
      </c>
    </row>
    <row r="2373" spans="4:10" x14ac:dyDescent="0.45">
      <c r="D2373">
        <f t="shared" si="186"/>
        <v>11.850000000000453</v>
      </c>
      <c r="E2373">
        <f>-$B$12*(G2373*SIGN(F2373)+$B$5*F2372+$B$6*E2372)+2*E2372-E2371+J2373</f>
        <v>474.75396668769974</v>
      </c>
      <c r="F2373" s="4">
        <f t="shared" ref="F2373:F2436" si="187">(E2372-E2371)/$B$3</f>
        <v>512.18722589738945</v>
      </c>
      <c r="G2373">
        <f t="shared" si="185"/>
        <v>0</v>
      </c>
      <c r="H2373">
        <f t="shared" ref="H2373:H2436" si="188">(F2372-F2371)/$B$3</f>
        <v>-2602.1086875925903</v>
      </c>
      <c r="I2373" s="17">
        <f t="shared" si="184"/>
        <v>-2897.2371428608312</v>
      </c>
      <c r="J2373">
        <f>$B$19*SIN($B$18*D2373+$B$20)/$B$4</f>
        <v>8.0593832442944213E-3</v>
      </c>
    </row>
    <row r="2374" spans="4:10" x14ac:dyDescent="0.45">
      <c r="D2374">
        <f t="shared" si="186"/>
        <v>11.855000000000453</v>
      </c>
      <c r="E2374">
        <f>-$B$12*(G2374*SIGN(F2374)+$B$5*F2373+$B$6*E2373)+2*E2373-E2372+J2374</f>
        <v>477.18311547592418</v>
      </c>
      <c r="F2374" s="4">
        <f t="shared" si="187"/>
        <v>499.04101624604209</v>
      </c>
      <c r="G2374">
        <f t="shared" si="185"/>
        <v>0</v>
      </c>
      <c r="H2374">
        <f t="shared" si="188"/>
        <v>-2615.8603282738113</v>
      </c>
      <c r="I2374" s="17">
        <f t="shared" si="184"/>
        <v>-2823.9705761734513</v>
      </c>
      <c r="J2374">
        <f>$B$19*SIN($B$18*D2374+$B$20)/$B$4</f>
        <v>8.1240142891365608E-3</v>
      </c>
    </row>
    <row r="2375" spans="4:10" x14ac:dyDescent="0.45">
      <c r="D2375">
        <f t="shared" si="186"/>
        <v>11.860000000000454</v>
      </c>
      <c r="E2375">
        <f>-$B$12*(G2375*SIGN(F2375)+$B$5*F2374+$B$6*E2374)+2*E2374-E2373+J2375</f>
        <v>479.5458920646937</v>
      </c>
      <c r="F2375" s="4">
        <f t="shared" si="187"/>
        <v>485.82975764488765</v>
      </c>
      <c r="G2375">
        <f t="shared" si="185"/>
        <v>0</v>
      </c>
      <c r="H2375">
        <f t="shared" si="188"/>
        <v>-2629.2419302694725</v>
      </c>
      <c r="I2375" s="17">
        <f t="shared" si="184"/>
        <v>-2750.3281362442067</v>
      </c>
      <c r="J2375">
        <f>$B$19*SIN($B$18*D2375+$B$20)/$B$4</f>
        <v>8.1876623381616706E-3</v>
      </c>
    </row>
    <row r="2376" spans="4:10" x14ac:dyDescent="0.45">
      <c r="D2376">
        <f t="shared" si="186"/>
        <v>11.865000000000455</v>
      </c>
      <c r="E2376">
        <f>-$B$12*(G2376*SIGN(F2376)+$B$5*F2375+$B$6*E2375)+2*E2375-E2374+J2376</f>
        <v>481.84198992751811</v>
      </c>
      <c r="F2376" s="4">
        <f t="shared" si="187"/>
        <v>472.55531775390409</v>
      </c>
      <c r="G2376">
        <f t="shared" si="185"/>
        <v>0</v>
      </c>
      <c r="H2376">
        <f t="shared" si="188"/>
        <v>-2642.2517202308882</v>
      </c>
      <c r="I2376" s="17">
        <f t="shared" si="184"/>
        <v>-2676.3203991322371</v>
      </c>
      <c r="J2376">
        <f>$B$19*SIN($B$18*D2376+$B$20)/$B$4</f>
        <v>8.2503196900334513E-3</v>
      </c>
    </row>
    <row r="2377" spans="4:10" x14ac:dyDescent="0.45">
      <c r="D2377">
        <f t="shared" si="186"/>
        <v>11.870000000000456</v>
      </c>
      <c r="E2377">
        <f>-$B$12*(G2377*SIGN(F2377)+$B$5*F2376+$B$6*E2376)+2*E2376-E2375+J2377</f>
        <v>484.07111195817964</v>
      </c>
      <c r="F2377" s="4">
        <f t="shared" si="187"/>
        <v>459.21957256488213</v>
      </c>
      <c r="G2377">
        <f t="shared" si="185"/>
        <v>0</v>
      </c>
      <c r="H2377">
        <f t="shared" si="188"/>
        <v>-2654.8879781967116</v>
      </c>
      <c r="I2377" s="17">
        <f t="shared" ref="I2377:I2440" si="189">(H2376-H2375)/($B$3)</f>
        <v>-2601.9579922831326</v>
      </c>
      <c r="J2377">
        <f>$B$19*SIN($B$18*D2377+$B$20)/$B$4</f>
        <v>8.3119787632887771E-3</v>
      </c>
    </row>
    <row r="2378" spans="4:10" x14ac:dyDescent="0.45">
      <c r="D2378">
        <f t="shared" si="186"/>
        <v>11.875000000000457</v>
      </c>
      <c r="E2378">
        <f>-$B$12*(G2378*SIGN(F2378)+$B$5*F2377+$B$6*E2377)+2*E2377-E2376+J2378</f>
        <v>486.23297050969489</v>
      </c>
      <c r="F2378" s="4">
        <f t="shared" si="187"/>
        <v>445.82440613230574</v>
      </c>
      <c r="G2378">
        <f t="shared" si="185"/>
        <v>0</v>
      </c>
      <c r="H2378">
        <f t="shared" si="188"/>
        <v>-2667.1490378043927</v>
      </c>
      <c r="I2378" s="17">
        <f t="shared" si="189"/>
        <v>-2527.2515931646922</v>
      </c>
      <c r="J2378">
        <f>$B$19*SIN($B$18*D2378+$B$20)/$B$4</f>
        <v>8.3726320972549884E-3</v>
      </c>
    </row>
    <row r="2379" spans="4:10" x14ac:dyDescent="0.45">
      <c r="D2379">
        <f t="shared" si="186"/>
        <v>11.880000000000457</v>
      </c>
      <c r="E2379">
        <f>-$B$12*(G2379*SIGN(F2379)+$B$5*F2378+$B$6*E2378)+2*E2378-E2377+J2379</f>
        <v>488.32728743192098</v>
      </c>
      <c r="F2379" s="4">
        <f t="shared" si="187"/>
        <v>432.37171030305035</v>
      </c>
      <c r="G2379">
        <f t="shared" si="185"/>
        <v>0</v>
      </c>
      <c r="H2379">
        <f t="shared" si="188"/>
        <v>-2679.0332865152777</v>
      </c>
      <c r="I2379" s="17">
        <f t="shared" si="189"/>
        <v>-2452.2119215362181</v>
      </c>
      <c r="J2379">
        <f>$B$19*SIN($B$18*D2379+$B$20)/$B$4</f>
        <v>8.4322723529527202E-3</v>
      </c>
    </row>
    <row r="2380" spans="4:10" x14ac:dyDescent="0.45">
      <c r="D2380">
        <f t="shared" si="186"/>
        <v>11.885000000000458</v>
      </c>
      <c r="E2380">
        <f>-$B$12*(G2380*SIGN(F2380)+$B$5*F2379+$B$6*E2379)+2*E2379-E2378+J2380</f>
        <v>490.35379410779979</v>
      </c>
      <c r="F2380" s="4">
        <f t="shared" si="187"/>
        <v>418.86338444521698</v>
      </c>
      <c r="G2380">
        <f t="shared" si="185"/>
        <v>0</v>
      </c>
      <c r="H2380">
        <f t="shared" si="188"/>
        <v>-2690.539165851078</v>
      </c>
      <c r="I2380" s="17">
        <f t="shared" si="189"/>
        <v>-2376.8497421770007</v>
      </c>
      <c r="J2380">
        <f>$B$19*SIN($B$18*D2380+$B$20)/$B$4</f>
        <v>8.4908923139837764E-3</v>
      </c>
    </row>
    <row r="2381" spans="4:10" x14ac:dyDescent="0.45">
      <c r="D2381">
        <f t="shared" si="186"/>
        <v>11.890000000000459</v>
      </c>
      <c r="E2381">
        <f>-$B$12*(G2381*SIGN(F2381)+$B$5*F2380+$B$6*E2380)+2*E2380-E2379+J2381</f>
        <v>492.31223148823665</v>
      </c>
      <c r="F2381" s="4">
        <f t="shared" si="187"/>
        <v>405.30133517576132</v>
      </c>
      <c r="G2381">
        <f t="shared" si="185"/>
        <v>0</v>
      </c>
      <c r="H2381">
        <f t="shared" si="188"/>
        <v>-2701.665171566674</v>
      </c>
      <c r="I2381" s="17">
        <f t="shared" si="189"/>
        <v>-2301.1758671600546</v>
      </c>
      <c r="J2381">
        <f>$B$19*SIN($B$18*D2381+$B$20)/$B$4</f>
        <v>8.548484887404376E-3</v>
      </c>
    </row>
    <row r="2382" spans="4:10" x14ac:dyDescent="0.45">
      <c r="D2382">
        <f t="shared" si="186"/>
        <v>11.89500000000046</v>
      </c>
      <c r="E2382">
        <f>-$B$12*(G2382*SIGN(F2382)+$B$5*F2381+$B$6*E2381)+2*E2381-E2380+J2382</f>
        <v>494.20235012560806</v>
      </c>
      <c r="F2382" s="4">
        <f t="shared" si="187"/>
        <v>391.68747608737249</v>
      </c>
      <c r="G2382">
        <f t="shared" si="185"/>
        <v>0</v>
      </c>
      <c r="H2382">
        <f t="shared" si="188"/>
        <v>-2712.4098538911312</v>
      </c>
      <c r="I2382" s="17">
        <f t="shared" si="189"/>
        <v>-2225.2011431191931</v>
      </c>
      <c r="J2382">
        <f>$B$19*SIN($B$18*D2382+$B$20)/$B$4</f>
        <v>8.6050431045834406E-3</v>
      </c>
    </row>
    <row r="2383" spans="4:10" x14ac:dyDescent="0.45">
      <c r="D2383">
        <f t="shared" si="186"/>
        <v>11.90000000000046</v>
      </c>
      <c r="E2383">
        <f>-$B$12*(G2383*SIGN(F2383)+$B$5*F2382+$B$6*E2382)+2*E2382-E2381+J2383</f>
        <v>496.02391020589437</v>
      </c>
      <c r="F2383" s="4">
        <f t="shared" si="187"/>
        <v>378.02372747428308</v>
      </c>
      <c r="G2383">
        <f t="shared" si="185"/>
        <v>0</v>
      </c>
      <c r="H2383">
        <f t="shared" si="188"/>
        <v>-2722.7718176777671</v>
      </c>
      <c r="I2383" s="17">
        <f t="shared" si="189"/>
        <v>-2148.9364648914488</v>
      </c>
      <c r="J2383">
        <f>$B$19*SIN($B$18*D2383+$B$20)/$B$4</f>
        <v>8.6605601220456768E-3</v>
      </c>
    </row>
    <row r="2384" spans="4:10" x14ac:dyDescent="0.45">
      <c r="D2384">
        <f t="shared" si="186"/>
        <v>11.905000000000461</v>
      </c>
      <c r="E2384">
        <f>-$B$12*(G2384*SIGN(F2384)+$B$5*F2383+$B$6*E2383)+2*E2383-E2382+J2384</f>
        <v>497.77668157943327</v>
      </c>
      <c r="F2384" s="4">
        <f t="shared" si="187"/>
        <v>364.31201605726073</v>
      </c>
      <c r="G2384">
        <f t="shared" si="185"/>
        <v>0</v>
      </c>
      <c r="H2384">
        <f t="shared" si="188"/>
        <v>-2732.7497226178821</v>
      </c>
      <c r="I2384" s="17">
        <f t="shared" si="189"/>
        <v>-2072.3927573271794</v>
      </c>
      <c r="J2384">
        <f>$B$19*SIN($B$18*D2384+$B$20)/$B$4</f>
        <v>8.7150292222996899E-3</v>
      </c>
    </row>
    <row r="2385" spans="4:10" x14ac:dyDescent="0.45">
      <c r="D2385">
        <f t="shared" si="186"/>
        <v>11.910000000000462</v>
      </c>
      <c r="E2385">
        <f>-$B$12*(G2385*SIGN(F2385)+$B$5*F2384+$B$6*E2384)+2*E2384-E2383+J2385</f>
        <v>499.46044379029007</v>
      </c>
      <c r="F2385" s="4">
        <f t="shared" si="187"/>
        <v>350.55427470778113</v>
      </c>
      <c r="G2385">
        <f t="shared" si="185"/>
        <v>0</v>
      </c>
      <c r="H2385">
        <f t="shared" si="188"/>
        <v>-2742.3422834044686</v>
      </c>
      <c r="I2385" s="17">
        <f t="shared" si="189"/>
        <v>-1995.5809880229936</v>
      </c>
      <c r="J2385">
        <f>$B$19*SIN($B$18*D2385+$B$20)/$B$4</f>
        <v>8.7684438146508423E-3</v>
      </c>
    </row>
    <row r="2386" spans="4:10" x14ac:dyDescent="0.45">
      <c r="D2386">
        <f t="shared" si="186"/>
        <v>11.915000000000463</v>
      </c>
      <c r="E2386">
        <f>-$B$12*(G2386*SIGN(F2386)+$B$5*F2385+$B$6*E2385)+2*E2385-E2384+J2386</f>
        <v>501.07498610424062</v>
      </c>
      <c r="F2386" s="4">
        <f t="shared" si="187"/>
        <v>336.75244217135969</v>
      </c>
      <c r="G2386">
        <f t="shared" si="185"/>
        <v>0</v>
      </c>
      <c r="H2386">
        <f t="shared" si="188"/>
        <v>-2751.5482698959204</v>
      </c>
      <c r="I2386" s="17">
        <f t="shared" si="189"/>
        <v>-1918.5121573173092</v>
      </c>
      <c r="J2386">
        <f>$B$19*SIN($B$18*D2386+$B$20)/$B$4</f>
        <v>8.8207974359986105E-3</v>
      </c>
    </row>
    <row r="2387" spans="4:10" x14ac:dyDescent="0.45">
      <c r="D2387">
        <f t="shared" si="186"/>
        <v>11.920000000000464</v>
      </c>
      <c r="E2387">
        <f>-$B$12*(G2387*SIGN(F2387)+$B$5*F2386+$B$6*E2386)+2*E2386-E2385+J2387</f>
        <v>502.62010753536396</v>
      </c>
      <c r="F2387" s="4">
        <f t="shared" si="187"/>
        <v>322.90846279011021</v>
      </c>
      <c r="G2387">
        <f t="shared" si="185"/>
        <v>0</v>
      </c>
      <c r="H2387">
        <f t="shared" si="188"/>
        <v>-2760.3665072842887</v>
      </c>
      <c r="I2387" s="17">
        <f t="shared" si="189"/>
        <v>-1841.1972982903535</v>
      </c>
      <c r="J2387">
        <f>$B$19*SIN($B$18*D2387+$B$20)/$B$4</f>
        <v>8.8720837516186851E-3</v>
      </c>
    </row>
    <row r="2388" spans="4:10" x14ac:dyDescent="0.45">
      <c r="D2388">
        <f t="shared" si="186"/>
        <v>11.925000000000464</v>
      </c>
      <c r="E2388">
        <f>-$B$12*(G2388*SIGN(F2388)+$B$5*F2387+$B$6*E2387)+2*E2387-E2386+J2388</f>
        <v>504.09561687124085</v>
      </c>
      <c r="F2388" s="4">
        <f t="shared" si="187"/>
        <v>309.02428622466687</v>
      </c>
      <c r="G2388">
        <f t="shared" si="185"/>
        <v>0</v>
      </c>
      <c r="H2388">
        <f t="shared" si="188"/>
        <v>-2768.7958762498965</v>
      </c>
      <c r="I2388" s="17">
        <f t="shared" si="189"/>
        <v>-1763.6474776736577</v>
      </c>
      <c r="J2388">
        <f>$B$19*SIN($B$18*D2388+$B$20)/$B$4</f>
        <v>8.9222965559294359E-3</v>
      </c>
    </row>
    <row r="2389" spans="4:10" x14ac:dyDescent="0.45">
      <c r="D2389">
        <f t="shared" si="186"/>
        <v>11.930000000000465</v>
      </c>
      <c r="E2389">
        <f>-$B$12*(G2389*SIGN(F2389)+$B$5*F2388+$B$6*E2388)+2*E2388-E2387+J2389</f>
        <v>505.50133269675484</v>
      </c>
      <c r="F2389" s="4">
        <f t="shared" si="187"/>
        <v>295.10186717537863</v>
      </c>
      <c r="G2389">
        <f t="shared" si="185"/>
        <v>0</v>
      </c>
      <c r="H2389">
        <f t="shared" si="188"/>
        <v>-2776.835313088668</v>
      </c>
      <c r="I2389" s="17">
        <f t="shared" si="189"/>
        <v>-1685.8737931215728</v>
      </c>
      <c r="J2389">
        <f>$B$19*SIN($B$18*D2389+$B$20)/$B$4</f>
        <v>8.9714297732428373E-3</v>
      </c>
    </row>
    <row r="2390" spans="4:10" x14ac:dyDescent="0.45">
      <c r="D2390">
        <f t="shared" si="186"/>
        <v>11.935000000000466</v>
      </c>
      <c r="E2390">
        <f>-$B$12*(G2390*SIGN(F2390)+$B$5*F2389+$B$6*E2389)+2*E2389-E2388+J2390</f>
        <v>506.8370834164935</v>
      </c>
      <c r="F2390" s="4">
        <f t="shared" si="187"/>
        <v>281.14316510279878</v>
      </c>
      <c r="G2390">
        <f t="shared" si="185"/>
        <v>0</v>
      </c>
      <c r="H2390">
        <f t="shared" si="188"/>
        <v>-2784.4838098576474</v>
      </c>
      <c r="I2390" s="17">
        <f t="shared" si="189"/>
        <v>-1607.8873677543015</v>
      </c>
      <c r="J2390">
        <f>$B$19*SIN($B$18*D2390+$B$20)/$B$4</f>
        <v>9.0194774584995228E-3</v>
      </c>
    </row>
    <row r="2391" spans="4:10" x14ac:dyDescent="0.45">
      <c r="D2391">
        <f t="shared" si="186"/>
        <v>11.940000000000467</v>
      </c>
      <c r="E2391">
        <f>-$B$12*(G2391*SIGN(F2391)+$B$5*F2390+$B$6*E2390)+2*E2390-E2389+J2391</f>
        <v>508.1027072757463</v>
      </c>
      <c r="F2391" s="4">
        <f t="shared" si="187"/>
        <v>267.15014394773107</v>
      </c>
      <c r="G2391">
        <f t="shared" si="185"/>
        <v>0</v>
      </c>
      <c r="H2391">
        <f t="shared" si="188"/>
        <v>-2791.7404145159708</v>
      </c>
      <c r="I2391" s="17">
        <f t="shared" si="189"/>
        <v>-1529.699353795877</v>
      </c>
      <c r="J2391">
        <f>$B$19*SIN($B$18*D2391+$B$20)/$B$4</f>
        <v>9.0664337979881847E-3</v>
      </c>
    </row>
    <row r="2392" spans="4:10" x14ac:dyDescent="0.45">
      <c r="D2392">
        <f t="shared" si="186"/>
        <v>11.945000000000467</v>
      </c>
      <c r="E2392">
        <f>-$B$12*(G2392*SIGN(F2392)+$B$5*F2391+$B$6*E2391)+2*E2391-E2390+J2392</f>
        <v>509.29805238009726</v>
      </c>
      <c r="F2392" s="4">
        <f t="shared" si="187"/>
        <v>253.12477185055968</v>
      </c>
      <c r="G2392">
        <f t="shared" si="185"/>
        <v>0</v>
      </c>
      <c r="H2392">
        <f t="shared" si="188"/>
        <v>-2798.6042310135417</v>
      </c>
      <c r="I2392" s="17">
        <f t="shared" si="189"/>
        <v>-1451.320931664668</v>
      </c>
      <c r="J2392">
        <f>$B$19*SIN($B$18*D2392+$B$20)/$B$4</f>
        <v>9.1122931100490641E-3</v>
      </c>
    </row>
    <row r="2393" spans="4:10" x14ac:dyDescent="0.45">
      <c r="D2393">
        <f t="shared" si="186"/>
        <v>11.950000000000468</v>
      </c>
      <c r="E2393">
        <f>-$B$12*(G2393*SIGN(F2393)+$B$5*F2392+$B$6*E2392)+2*E2392-E2391+J2393</f>
        <v>510.42297671360967</v>
      </c>
      <c r="F2393" s="4">
        <f t="shared" si="187"/>
        <v>239.06902087019262</v>
      </c>
      <c r="G2393">
        <f t="shared" si="185"/>
        <v>0</v>
      </c>
      <c r="H2393">
        <f t="shared" si="188"/>
        <v>-2805.0744194342769</v>
      </c>
      <c r="I2393" s="17">
        <f t="shared" si="189"/>
        <v>-1372.7632995141903</v>
      </c>
      <c r="J2393">
        <f>$B$19*SIN($B$18*D2393+$B$20)/$B$4</f>
        <v>9.1570498457613381E-3</v>
      </c>
    </row>
    <row r="2394" spans="4:10" x14ac:dyDescent="0.45">
      <c r="D2394">
        <f t="shared" si="186"/>
        <v>11.955000000000469</v>
      </c>
      <c r="E2394">
        <f>-$B$12*(G2394*SIGN(F2394)+$B$5*F2393+$B$6*E2393)+2*E2393-E2392+J2394</f>
        <v>511.47734815560017</v>
      </c>
      <c r="F2394" s="4">
        <f t="shared" si="187"/>
        <v>224.98486670248212</v>
      </c>
      <c r="G2394">
        <f t="shared" si="185"/>
        <v>0</v>
      </c>
      <c r="H2394">
        <f t="shared" si="188"/>
        <v>-2811.1501960734131</v>
      </c>
      <c r="I2394" s="17">
        <f t="shared" si="189"/>
        <v>-1294.0376841470425</v>
      </c>
      <c r="J2394">
        <f>$B$19*SIN($B$18*D2394+$B$20)/$B$4</f>
        <v>9.2006985896145813E-3</v>
      </c>
    </row>
    <row r="2395" spans="4:10" x14ac:dyDescent="0.45">
      <c r="D2395">
        <f t="shared" si="186"/>
        <v>11.96000000000047</v>
      </c>
      <c r="E2395">
        <f>-$B$12*(G2395*SIGN(F2395)+$B$5*F2394+$B$6*E2394)+2*E2394-E2393+J2395</f>
        <v>512.46104449600159</v>
      </c>
      <c r="F2395" s="4">
        <f t="shared" si="187"/>
        <v>210.87428839809945</v>
      </c>
      <c r="G2395">
        <f t="shared" si="185"/>
        <v>0</v>
      </c>
      <c r="H2395">
        <f t="shared" si="188"/>
        <v>-2816.8308335420988</v>
      </c>
      <c r="I2395" s="17">
        <f t="shared" si="189"/>
        <v>-1215.1553278272331</v>
      </c>
      <c r="J2395">
        <f>$B$19*SIN($B$18*D2395+$B$20)/$B$4</f>
        <v>9.2432340601640677E-3</v>
      </c>
    </row>
    <row r="2396" spans="4:10" x14ac:dyDescent="0.45">
      <c r="D2396">
        <f t="shared" si="186"/>
        <v>11.965000000000471</v>
      </c>
      <c r="E2396">
        <f>-$B$12*(G2396*SIGN(F2396)+$B$5*F2395+$B$6*E2395)+2*E2395-E2394+J2396</f>
        <v>513.37395344931133</v>
      </c>
      <c r="F2396" s="4">
        <f t="shared" si="187"/>
        <v>196.73926808028455</v>
      </c>
      <c r="G2396">
        <f t="shared" si="185"/>
        <v>0</v>
      </c>
      <c r="H2396">
        <f t="shared" si="188"/>
        <v>-2822.1156608765341</v>
      </c>
      <c r="I2396" s="17">
        <f t="shared" si="189"/>
        <v>-1136.1274937371491</v>
      </c>
      <c r="J2396">
        <f>$B$19*SIN($B$18*D2396+$B$20)/$B$4</f>
        <v>9.2846511106697439E-3</v>
      </c>
    </row>
    <row r="2397" spans="4:10" x14ac:dyDescent="0.45">
      <c r="D2397">
        <f t="shared" si="186"/>
        <v>11.970000000000471</v>
      </c>
      <c r="E2397">
        <f>-$B$12*(G2397*SIGN(F2397)+$B$5*F2396+$B$6*E2396)+2*E2396-E2395+J2397</f>
        <v>514.21597266712445</v>
      </c>
      <c r="F2397" s="4">
        <f t="shared" si="187"/>
        <v>182.58179066194771</v>
      </c>
      <c r="G2397">
        <f t="shared" si="185"/>
        <v>0</v>
      </c>
      <c r="H2397">
        <f t="shared" si="188"/>
        <v>-2827.0040635629812</v>
      </c>
      <c r="I2397" s="17">
        <f t="shared" si="189"/>
        <v>-1056.9654668870498</v>
      </c>
      <c r="J2397">
        <f>$B$19*SIN($B$18*D2397+$B$20)/$B$4</f>
        <v>9.3249447297190317E-3</v>
      </c>
    </row>
    <row r="2398" spans="4:10" x14ac:dyDescent="0.45">
      <c r="D2398">
        <f t="shared" si="186"/>
        <v>11.975000000000472</v>
      </c>
      <c r="E2398">
        <f>-$B$12*(G2398*SIGN(F2398)+$B$5*F2397+$B$6*E2397)+2*E2397-E2396+J2398</f>
        <v>514.98700974925009</v>
      </c>
      <c r="F2398" s="4">
        <f t="shared" si="187"/>
        <v>168.40384356262348</v>
      </c>
      <c r="G2398">
        <f t="shared" si="185"/>
        <v>0</v>
      </c>
      <c r="H2398">
        <f t="shared" si="188"/>
        <v>-2831.4954836673678</v>
      </c>
      <c r="I2398" s="17">
        <f t="shared" si="189"/>
        <v>-977.68053728941595</v>
      </c>
      <c r="J2398">
        <f>$B$19*SIN($B$18*D2398+$B$20)/$B$4</f>
        <v>9.3641100418331725E-3</v>
      </c>
    </row>
    <row r="2399" spans="4:10" x14ac:dyDescent="0.45">
      <c r="D2399">
        <f t="shared" si="186"/>
        <v>11.980000000000473</v>
      </c>
      <c r="E2399">
        <f>-$B$12*(G2399*SIGN(F2399)+$B$5*F2398+$B$6*E2398)+2*E2398-E2397+J2399</f>
        <v>515.68698225341052</v>
      </c>
      <c r="F2399" s="4">
        <f t="shared" si="187"/>
        <v>154.20741642512894</v>
      </c>
      <c r="G2399">
        <f t="shared" si="185"/>
        <v>0</v>
      </c>
      <c r="H2399">
        <f t="shared" si="188"/>
        <v>-2835.5894198648457</v>
      </c>
      <c r="I2399" s="17">
        <f t="shared" si="189"/>
        <v>-898.28402087732684</v>
      </c>
      <c r="J2399">
        <f>$B$19*SIN($B$18*D2399+$B$20)/$B$4</f>
        <v>9.4021423080572139E-3</v>
      </c>
    </row>
    <row r="2400" spans="4:10" x14ac:dyDescent="0.45">
      <c r="D2400">
        <f t="shared" si="186"/>
        <v>11.985000000000474</v>
      </c>
      <c r="E2400">
        <f>-$B$12*(G2400*SIGN(F2400)+$B$5*F2399+$B$6*E2399)+2*E2399-E2398+J2400</f>
        <v>516.31581770352045</v>
      </c>
      <c r="F2400" s="4">
        <f t="shared" si="187"/>
        <v>139.99450083208558</v>
      </c>
      <c r="G2400">
        <f t="shared" si="185"/>
        <v>0</v>
      </c>
      <c r="H2400">
        <f t="shared" si="188"/>
        <v>-2839.2854274989077</v>
      </c>
      <c r="I2400" s="17">
        <f t="shared" si="189"/>
        <v>-818.78723949557752</v>
      </c>
      <c r="J2400">
        <f>$B$19*SIN($B$18*D2400+$B$20)/$B$4</f>
        <v>9.4390369265333306E-3</v>
      </c>
    </row>
    <row r="2401" spans="4:10" x14ac:dyDescent="0.45">
      <c r="D2401">
        <f t="shared" si="186"/>
        <v>11.990000000000475</v>
      </c>
      <c r="E2401">
        <f>-$B$12*(G2401*SIGN(F2401)+$B$5*F2400+$B$6*E2400)+2*E2400-E2399+J2401</f>
        <v>516.87345359654728</v>
      </c>
      <c r="F2401" s="4">
        <f t="shared" si="187"/>
        <v>125.76709002198641</v>
      </c>
      <c r="G2401">
        <f t="shared" si="185"/>
        <v>0</v>
      </c>
      <c r="H2401">
        <f t="shared" si="188"/>
        <v>-2842.5831186086725</v>
      </c>
      <c r="I2401" s="17">
        <f t="shared" si="189"/>
        <v>-739.20152681239415</v>
      </c>
      <c r="J2401">
        <f>$B$19*SIN($B$18*D2401+$B$20)/$B$4</f>
        <v>9.4747894330576895E-3</v>
      </c>
    </row>
    <row r="2402" spans="4:10" x14ac:dyDescent="0.45">
      <c r="D2402">
        <f t="shared" si="186"/>
        <v>11.995000000000475</v>
      </c>
      <c r="E2402">
        <f>-$B$12*(G2402*SIGN(F2402)+$B$5*F2401+$B$6*E2401)+2*E2401-E2400+J2402</f>
        <v>517.3598374079512</v>
      </c>
      <c r="F2402" s="4">
        <f t="shared" si="187"/>
        <v>111.52717860536541</v>
      </c>
      <c r="G2402">
        <f t="shared" si="185"/>
        <v>0</v>
      </c>
      <c r="H2402">
        <f t="shared" si="188"/>
        <v>-2845.4821620198345</v>
      </c>
      <c r="I2402" s="17">
        <f t="shared" si="189"/>
        <v>-659.53822195297107</v>
      </c>
      <c r="J2402">
        <f>$B$19*SIN($B$18*D2402+$B$20)/$B$4</f>
        <v>9.5093955016206464E-3</v>
      </c>
    </row>
    <row r="2403" spans="4:10" x14ac:dyDescent="0.45">
      <c r="D2403">
        <f t="shared" si="186"/>
        <v>12.000000000000476</v>
      </c>
      <c r="E2403">
        <f>-$B$12*(G2403*SIGN(F2403)+$B$5*F2402+$B$6*E2402)+2*E2402-E2401+J2403</f>
        <v>517.7749265957051</v>
      </c>
      <c r="F2403" s="4">
        <f t="shared" si="187"/>
        <v>97.276762280785078</v>
      </c>
      <c r="G2403">
        <f t="shared" si="185"/>
        <v>0</v>
      </c>
      <c r="H2403">
        <f t="shared" si="188"/>
        <v>-2847.9822833241997</v>
      </c>
      <c r="I2403" s="17">
        <f t="shared" si="189"/>
        <v>-579.80868223239668</v>
      </c>
      <c r="J2403">
        <f>$B$19*SIN($B$18*D2403+$B$20)/$B$4</f>
        <v>9.5428509449301119E-3</v>
      </c>
    </row>
    <row r="2404" spans="4:10" x14ac:dyDescent="0.45">
      <c r="D2404">
        <f t="shared" si="186"/>
        <v>12.005000000000477</v>
      </c>
      <c r="E2404">
        <f>-$B$12*(G2404*SIGN(F2404)+$B$5*F2403+$B$6*E2403)+2*E2403-E2402+J2404</f>
        <v>518.11868860289326</v>
      </c>
      <c r="F2404" s="4">
        <f t="shared" si="187"/>
        <v>83.017837550778495</v>
      </c>
      <c r="G2404">
        <f t="shared" si="185"/>
        <v>0</v>
      </c>
      <c r="H2404">
        <f t="shared" si="188"/>
        <v>-2850.0832649160657</v>
      </c>
      <c r="I2404" s="17">
        <f t="shared" si="189"/>
        <v>-500.0242608730332</v>
      </c>
      <c r="J2404">
        <f>$B$19*SIN($B$18*D2404+$B$20)/$B$4</f>
        <v>9.5751517149182692E-3</v>
      </c>
    </row>
    <row r="2405" spans="4:10" x14ac:dyDescent="0.45">
      <c r="D2405">
        <f t="shared" si="186"/>
        <v>12.010000000000478</v>
      </c>
      <c r="E2405">
        <f>-$B$12*(G2405*SIGN(F2405)+$B$5*F2404+$B$6*E2404)+2*E2404-E2403+J2405</f>
        <v>518.39110085889047</v>
      </c>
      <c r="F2405" s="4">
        <f t="shared" si="187"/>
        <v>68.752401437632216</v>
      </c>
      <c r="G2405">
        <f t="shared" si="185"/>
        <v>0</v>
      </c>
      <c r="H2405">
        <f t="shared" si="188"/>
        <v>-2851.7849460013167</v>
      </c>
      <c r="I2405" s="17">
        <f t="shared" si="189"/>
        <v>-420.19631837320048</v>
      </c>
      <c r="J2405">
        <f>$B$19*SIN($B$18*D2405+$B$20)/$B$4</f>
        <v>9.6062939032313475E-3</v>
      </c>
    </row>
    <row r="2406" spans="4:10" x14ac:dyDescent="0.45">
      <c r="D2406">
        <f t="shared" si="186"/>
        <v>12.015000000000478</v>
      </c>
      <c r="E2406">
        <f>-$B$12*(G2406*SIGN(F2406)+$B$5*F2405+$B$6*E2405)+2*E2405-E2404+J2406</f>
        <v>518.59215077912017</v>
      </c>
      <c r="F2406" s="4">
        <f t="shared" si="187"/>
        <v>54.482451199442039</v>
      </c>
      <c r="G2406">
        <f t="shared" si="185"/>
        <v>0</v>
      </c>
      <c r="H2406">
        <f t="shared" si="188"/>
        <v>-2853.0872226292558</v>
      </c>
      <c r="I2406" s="17">
        <f t="shared" si="189"/>
        <v>-340.33621705020778</v>
      </c>
      <c r="J2406">
        <f>$B$19*SIN($B$18*D2406+$B$20)/$B$4</f>
        <v>9.6362737417025751E-3</v>
      </c>
    </row>
    <row r="2407" spans="4:10" x14ac:dyDescent="0.45">
      <c r="D2407">
        <f t="shared" si="186"/>
        <v>12.020000000000479</v>
      </c>
      <c r="E2407">
        <f>-$B$12*(G2407*SIGN(F2407)+$B$5*F2406+$B$6*E2406)+2*E2406-E2405+J2407</f>
        <v>518.72183576339353</v>
      </c>
      <c r="F2407" s="4">
        <f t="shared" si="187"/>
        <v>40.209984045941383</v>
      </c>
      <c r="G2407">
        <f t="shared" si="185"/>
        <v>0</v>
      </c>
      <c r="H2407">
        <f t="shared" si="188"/>
        <v>-2853.9900476380353</v>
      </c>
      <c r="I2407" s="17">
        <f t="shared" si="189"/>
        <v>-260.45532558782725</v>
      </c>
      <c r="J2407">
        <f>$B$19*SIN($B$18*D2407+$B$20)/$B$4</f>
        <v>9.6650876028080666E-3</v>
      </c>
    </row>
    <row r="2408" spans="4:10" x14ac:dyDescent="0.45">
      <c r="D2408">
        <f t="shared" si="186"/>
        <v>12.02500000000048</v>
      </c>
      <c r="E2408">
        <f>-$B$12*(G2408*SIGN(F2408)+$B$5*F2407+$B$6*E2407)+2*E2407-E2406+J2408</f>
        <v>518.78016319282892</v>
      </c>
      <c r="F2408" s="4">
        <f t="shared" si="187"/>
        <v>25.936996854670724</v>
      </c>
      <c r="G2408">
        <f t="shared" si="185"/>
        <v>0</v>
      </c>
      <c r="H2408">
        <f t="shared" si="188"/>
        <v>-2854.4934307001313</v>
      </c>
      <c r="I2408" s="17">
        <f t="shared" si="189"/>
        <v>-180.56500175589463</v>
      </c>
      <c r="J2408">
        <f>$B$19*SIN($B$18*D2408+$B$20)/$B$4</f>
        <v>9.6927320001057721E-3</v>
      </c>
    </row>
    <row r="2409" spans="4:10" x14ac:dyDescent="0.45">
      <c r="D2409">
        <f t="shared" si="186"/>
        <v>12.030000000000481</v>
      </c>
      <c r="E2409">
        <f>-$B$12*(G2409*SIGN(F2409)+$B$5*F2408+$B$6*E2408)+2*E2408-E2407+J2409</f>
        <v>518.7671504253542</v>
      </c>
      <c r="F2409" s="4">
        <f t="shared" si="187"/>
        <v>11.66548588707883</v>
      </c>
      <c r="G2409">
        <f t="shared" si="185"/>
        <v>0</v>
      </c>
      <c r="H2409">
        <f t="shared" si="188"/>
        <v>-2854.5974382541317</v>
      </c>
      <c r="I2409" s="17">
        <f t="shared" si="189"/>
        <v>-100.67661241919268</v>
      </c>
      <c r="J2409">
        <f>$B$19*SIN($B$18*D2409+$B$20)/$B$4</f>
        <v>9.7192035886573668E-3</v>
      </c>
    </row>
    <row r="2410" spans="4:10" x14ac:dyDescent="0.45">
      <c r="D2410">
        <f t="shared" si="186"/>
        <v>12.035000000000482</v>
      </c>
      <c r="E2410">
        <f>-$B$12*(G2410*SIGN(F2410)+$B$5*F2409+$B$6*E2409)+2*E2409-E2408+J2410</f>
        <v>518.68282478979086</v>
      </c>
      <c r="F2410" s="4">
        <f t="shared" si="187"/>
        <v>-2.6025534949440043</v>
      </c>
      <c r="G2410">
        <f t="shared" si="185"/>
        <v>0</v>
      </c>
      <c r="H2410">
        <f t="shared" si="188"/>
        <v>-2854.3021935183788</v>
      </c>
      <c r="I2410" s="17">
        <f t="shared" si="189"/>
        <v>-20.801510800083634</v>
      </c>
      <c r="J2410">
        <f>$B$19*SIN($B$18*D2410+$B$20)/$B$4</f>
        <v>9.7444991654329245E-3</v>
      </c>
    </row>
    <row r="2411" spans="4:10" x14ac:dyDescent="0.45">
      <c r="D2411">
        <f t="shared" si="186"/>
        <v>12.040000000000482</v>
      </c>
      <c r="E2411">
        <f>-$B$12*(G2411*SIGN(F2411)+$B$5*F2410+$B$6*E2410)+2*E2410-E2409+J2411</f>
        <v>518.52722357852383</v>
      </c>
      <c r="F2411" s="4">
        <f t="shared" si="187"/>
        <v>-16.865127112669143</v>
      </c>
      <c r="G2411">
        <f t="shared" si="185"/>
        <v>0</v>
      </c>
      <c r="H2411">
        <f t="shared" si="188"/>
        <v>-2853.6078764045669</v>
      </c>
      <c r="I2411" s="17">
        <f t="shared" si="189"/>
        <v>59.048947150586173</v>
      </c>
      <c r="J2411">
        <f>$B$19*SIN($B$18*D2411+$B$20)/$B$4</f>
        <v>9.7686156696985098E-3</v>
      </c>
    </row>
    <row r="2412" spans="4:10" x14ac:dyDescent="0.45">
      <c r="D2412">
        <f t="shared" si="186"/>
        <v>12.045000000000483</v>
      </c>
      <c r="E2412">
        <f>-$B$12*(G2412*SIGN(F2412)+$B$5*F2411+$B$6*E2411)+2*E2411-E2410+J2412</f>
        <v>518.30039403875605</v>
      </c>
      <c r="F2412" s="4">
        <f t="shared" si="187"/>
        <v>-31.120242253405195</v>
      </c>
      <c r="G2412">
        <f t="shared" si="185"/>
        <v>0</v>
      </c>
      <c r="H2412">
        <f t="shared" si="188"/>
        <v>-2852.5147235450277</v>
      </c>
      <c r="I2412" s="17">
        <f t="shared" si="189"/>
        <v>138.86342276236974</v>
      </c>
      <c r="J2412">
        <f>$B$19*SIN($B$18*D2412+$B$20)/$B$4</f>
        <v>9.7915501833865468E-3</v>
      </c>
    </row>
    <row r="2413" spans="4:10" x14ac:dyDescent="0.45">
      <c r="D2413">
        <f t="shared" si="186"/>
        <v>12.050000000000484</v>
      </c>
      <c r="E2413">
        <f>-$B$12*(G2413*SIGN(F2413)+$B$5*F2412+$B$6*E2412)+2*E2412-E2411+J2413</f>
        <v>518.0023933623512</v>
      </c>
      <c r="F2413" s="4">
        <f t="shared" si="187"/>
        <v>-45.365907953555507</v>
      </c>
      <c r="G2413">
        <f t="shared" si="185"/>
        <v>0</v>
      </c>
      <c r="H2413">
        <f t="shared" si="188"/>
        <v>-2851.0230281472104</v>
      </c>
      <c r="I2413" s="17">
        <f t="shared" si="189"/>
        <v>218.63057190785185</v>
      </c>
      <c r="J2413">
        <f>$B$19*SIN($B$18*D2413+$B$20)/$B$4</f>
        <v>9.8132999314488496E-3</v>
      </c>
    </row>
    <row r="2414" spans="4:10" x14ac:dyDescent="0.45">
      <c r="D2414">
        <f t="shared" si="186"/>
        <v>12.055000000000485</v>
      </c>
      <c r="E2414">
        <f>-$B$12*(G2414*SIGN(F2414)+$B$5*F2413+$B$6*E2413)+2*E2413-E2412+J2414</f>
        <v>517.6332886742656</v>
      </c>
      <c r="F2414" s="4">
        <f t="shared" si="187"/>
        <v>-59.60013528097079</v>
      </c>
      <c r="G2414">
        <f t="shared" si="185"/>
        <v>0</v>
      </c>
      <c r="H2414">
        <f t="shared" si="188"/>
        <v>-2849.1331400300623</v>
      </c>
      <c r="I2414" s="17">
        <f t="shared" si="189"/>
        <v>298.33907956344774</v>
      </c>
      <c r="J2414">
        <f>$B$19*SIN($B$18*D2414+$B$20)/$B$4</f>
        <v>9.8338622821924453E-3</v>
      </c>
    </row>
    <row r="2415" spans="4:10" x14ac:dyDescent="0.45">
      <c r="D2415">
        <f t="shared" si="186"/>
        <v>12.060000000000485</v>
      </c>
      <c r="E2415">
        <f>-$B$12*(G2415*SIGN(F2415)+$B$5*F2414+$B$6*E2414)+2*E2414-E2413+J2415</f>
        <v>517.19315701957237</v>
      </c>
      <c r="F2415" s="4">
        <f t="shared" si="187"/>
        <v>-73.820937617119853</v>
      </c>
      <c r="G2415">
        <f t="shared" si="185"/>
        <v>0</v>
      </c>
      <c r="H2415">
        <f t="shared" si="188"/>
        <v>-2846.8454654830566</v>
      </c>
      <c r="I2415" s="17">
        <f t="shared" si="189"/>
        <v>377.97762342961505</v>
      </c>
      <c r="J2415">
        <f>$B$19*SIN($B$18*D2415+$B$20)/$B$4</f>
        <v>9.8532347475979703E-3</v>
      </c>
    </row>
    <row r="2416" spans="4:10" x14ac:dyDescent="0.45">
      <c r="D2416">
        <f t="shared" si="186"/>
        <v>12.065000000000486</v>
      </c>
      <c r="E2416">
        <f>-$B$12*(G2416*SIGN(F2416)+$B$5*F2415+$B$6*E2415)+2*E2415-E2414+J2416</f>
        <v>516.68208534907853</v>
      </c>
      <c r="F2416" s="4">
        <f t="shared" si="187"/>
        <v>-88.026330938646424</v>
      </c>
      <c r="G2416">
        <f t="shared" si="185"/>
        <v>0</v>
      </c>
      <c r="H2416">
        <f t="shared" si="188"/>
        <v>-2844.1604672298126</v>
      </c>
      <c r="I2416" s="17">
        <f t="shared" si="189"/>
        <v>457.53490940114716</v>
      </c>
      <c r="J2416">
        <f>$B$19*SIN($B$18*D2416+$B$20)/$B$4</f>
        <v>9.8714149836207615E-3</v>
      </c>
    </row>
    <row r="2417" spans="4:10" x14ac:dyDescent="0.45">
      <c r="D2417">
        <f t="shared" si="186"/>
        <v>12.070000000000487</v>
      </c>
      <c r="E2417">
        <f>-$B$12*(G2417*SIGN(F2417)+$B$5*F2416+$B$6*E2416)+2*E2416-E2415+J2417</f>
        <v>516.10017050353929</v>
      </c>
      <c r="F2417" s="4">
        <f t="shared" si="187"/>
        <v>-102.21433409876681</v>
      </c>
      <c r="G2417">
        <f t="shared" si="185"/>
        <v>0</v>
      </c>
      <c r="H2417">
        <f t="shared" si="188"/>
        <v>-2841.0786643053143</v>
      </c>
      <c r="I2417" s="17">
        <f t="shared" si="189"/>
        <v>536.99965064879507</v>
      </c>
      <c r="J2417">
        <f>$B$19*SIN($B$18*D2417+$B$20)/$B$4</f>
        <v>9.8884007904744328E-3</v>
      </c>
    </row>
    <row r="2418" spans="4:10" x14ac:dyDescent="0.45">
      <c r="D2418">
        <f t="shared" si="186"/>
        <v>12.075000000000488</v>
      </c>
      <c r="E2418">
        <f>-$B$12*(G2418*SIGN(F2418)+$B$5*F2417+$B$6*E2417)+2*E2417-E2416+J2418</f>
        <v>515.44751919647172</v>
      </c>
      <c r="F2418" s="4">
        <f t="shared" si="187"/>
        <v>-116.38296910784902</v>
      </c>
      <c r="G2418">
        <f t="shared" si="185"/>
        <v>0</v>
      </c>
      <c r="H2418">
        <f t="shared" si="188"/>
        <v>-2837.6006320240776</v>
      </c>
      <c r="I2418" s="17">
        <f t="shared" si="189"/>
        <v>616.36058489966672</v>
      </c>
      <c r="J2418">
        <f>$B$19*SIN($B$18*D2418+$B$20)/$B$4</f>
        <v>9.9041901128970773E-3</v>
      </c>
    </row>
    <row r="2419" spans="4:10" x14ac:dyDescent="0.45">
      <c r="D2419">
        <f t="shared" si="186"/>
        <v>12.080000000000489</v>
      </c>
      <c r="E2419">
        <f>-$B$12*(G2419*SIGN(F2419)+$B$5*F2418+$B$6*E2418)+2*E2418-E2417+J2419</f>
        <v>514.72424799556995</v>
      </c>
      <c r="F2419" s="4">
        <f t="shared" si="187"/>
        <v>-130.53026141351438</v>
      </c>
      <c r="G2419">
        <f t="shared" si="185"/>
        <v>0</v>
      </c>
      <c r="H2419">
        <f t="shared" si="188"/>
        <v>-2833.7270018164418</v>
      </c>
      <c r="I2419" s="17">
        <f t="shared" si="189"/>
        <v>695.60645624733297</v>
      </c>
      <c r="J2419">
        <f>$B$19*SIN($B$18*D2419+$B$20)/$B$4</f>
        <v>9.918781040399954E-3</v>
      </c>
    </row>
    <row r="2420" spans="4:10" x14ac:dyDescent="0.45">
      <c r="D2420">
        <f t="shared" si="186"/>
        <v>12.085000000000489</v>
      </c>
      <c r="E2420">
        <f>-$B$12*(G2420*SIGN(F2420)+$B$5*F2419+$B$6*E2419)+2*E2419-E2418+J2420</f>
        <v>513.93048330272632</v>
      </c>
      <c r="F2420" s="4">
        <f t="shared" si="187"/>
        <v>-144.65424018035264</v>
      </c>
      <c r="G2420">
        <f t="shared" si="185"/>
        <v>0</v>
      </c>
      <c r="H2420">
        <f t="shared" si="188"/>
        <v>-2829.458461133072</v>
      </c>
      <c r="I2420" s="17">
        <f t="shared" si="189"/>
        <v>774.72604152717395</v>
      </c>
      <c r="J2420">
        <f>$B$19*SIN($B$18*D2420+$B$20)/$B$4</f>
        <v>9.9321718074986305E-3</v>
      </c>
    </row>
    <row r="2421" spans="4:10" x14ac:dyDescent="0.45">
      <c r="D2421">
        <f t="shared" si="186"/>
        <v>12.09000000000049</v>
      </c>
      <c r="E2421">
        <f>-$B$12*(G2421*SIGN(F2421)+$B$5*F2420+$B$6*E2420)+2*E2420-E2419+J2421</f>
        <v>513.06636133266068</v>
      </c>
      <c r="F2421" s="4">
        <f t="shared" si="187"/>
        <v>-158.75293856872759</v>
      </c>
      <c r="G2421">
        <f t="shared" si="185"/>
        <v>0</v>
      </c>
      <c r="H2421">
        <f t="shared" si="188"/>
        <v>-2824.7957533676527</v>
      </c>
      <c r="I2421" s="17">
        <f t="shared" si="189"/>
        <v>853.70813667395851</v>
      </c>
      <c r="J2421">
        <f>$B$19*SIN($B$18*D2421+$B$20)/$B$4</f>
        <v>9.9443607939266251E-3</v>
      </c>
    </row>
    <row r="2422" spans="4:10" x14ac:dyDescent="0.45">
      <c r="D2422">
        <f t="shared" si="186"/>
        <v>12.095000000000491</v>
      </c>
      <c r="E2422">
        <f>-$B$12*(G2422*SIGN(F2422)+$B$5*F2421+$B$6*E2421)+2*E2421-E2420+J2422</f>
        <v>512.13202809016173</v>
      </c>
      <c r="F2422" s="4">
        <f t="shared" si="187"/>
        <v>-172.82439401312786</v>
      </c>
      <c r="G2422">
        <f t="shared" si="185"/>
        <v>0</v>
      </c>
      <c r="H2422">
        <f t="shared" si="188"/>
        <v>-2819.7396776749883</v>
      </c>
      <c r="I2422" s="17">
        <f t="shared" si="189"/>
        <v>932.54155308386544</v>
      </c>
      <c r="J2422">
        <f>$B$19*SIN($B$18*D2422+$B$20)/$B$4</f>
        <v>9.9553465248314581E-3</v>
      </c>
    </row>
    <row r="2423" spans="4:10" x14ac:dyDescent="0.45">
      <c r="D2423">
        <f t="shared" si="186"/>
        <v>12.100000000000492</v>
      </c>
      <c r="E2423">
        <f>-$B$12*(G2423*SIGN(F2423)+$B$5*F2422+$B$6*E2422)+2*E2422-E2421+J2423</f>
        <v>511.12763934594466</v>
      </c>
      <c r="F2423" s="4">
        <f t="shared" si="187"/>
        <v>-186.86664849979024</v>
      </c>
      <c r="G2423">
        <f t="shared" si="185"/>
        <v>0</v>
      </c>
      <c r="H2423">
        <f t="shared" si="188"/>
        <v>-2814.2910888800543</v>
      </c>
      <c r="I2423" s="17">
        <f t="shared" si="189"/>
        <v>1011.2151385328616</v>
      </c>
      <c r="J2423">
        <f>$B$19*SIN($B$18*D2423+$B$20)/$B$4</f>
        <v>9.9651276709530907E-3</v>
      </c>
    </row>
    <row r="2424" spans="4:10" x14ac:dyDescent="0.45">
      <c r="D2424">
        <f t="shared" si="186"/>
        <v>12.105000000000492</v>
      </c>
      <c r="E2424">
        <f>-$B$12*(G2424*SIGN(F2424)+$B$5*F2423+$B$6*E2423)+2*E2423-E2422+J2424</f>
        <v>510.0533606111286</v>
      </c>
      <c r="F2424" s="4">
        <f t="shared" si="187"/>
        <v>-200.87774884341343</v>
      </c>
      <c r="G2424">
        <f t="shared" si="185"/>
        <v>0</v>
      </c>
      <c r="H2424">
        <f t="shared" si="188"/>
        <v>-2808.4508973324773</v>
      </c>
      <c r="I2424" s="17">
        <f t="shared" si="189"/>
        <v>1089.7177589868079</v>
      </c>
      <c r="J2424">
        <f>$B$19*SIN($B$18*D2424+$B$20)/$B$4</f>
        <v>9.9737030487847735E-3</v>
      </c>
    </row>
    <row r="2425" spans="4:10" x14ac:dyDescent="0.45">
      <c r="D2425">
        <f t="shared" si="186"/>
        <v>12.110000000000493</v>
      </c>
      <c r="E2425">
        <f>-$B$12*(G2425*SIGN(F2425)+$B$5*F2424+$B$6*E2424)+2*E2424-E2423+J2425</f>
        <v>508.90936711033771</v>
      </c>
      <c r="F2425" s="4">
        <f t="shared" si="187"/>
        <v>-214.85574696321237</v>
      </c>
      <c r="G2425">
        <f t="shared" si="185"/>
        <v>0</v>
      </c>
      <c r="H2425">
        <f t="shared" si="188"/>
        <v>-2802.2200687246368</v>
      </c>
      <c r="I2425" s="17">
        <f t="shared" si="189"/>
        <v>1168.0383095153957</v>
      </c>
      <c r="J2425">
        <f>$B$19*SIN($B$18*D2425+$B$20)/$B$4</f>
        <v>9.9810716207162503E-3</v>
      </c>
    </row>
    <row r="2426" spans="4:10" x14ac:dyDescent="0.45">
      <c r="D2426">
        <f t="shared" si="186"/>
        <v>12.115000000000494</v>
      </c>
      <c r="E2426">
        <f>-$B$12*(G2426*SIGN(F2426)+$B$5*F2425+$B$6*E2425)+2*E2425-E2424+J2426</f>
        <v>507.69584375343106</v>
      </c>
      <c r="F2426" s="4">
        <f t="shared" si="187"/>
        <v>-228.79870015817687</v>
      </c>
      <c r="G2426">
        <f t="shared" si="185"/>
        <v>0</v>
      </c>
      <c r="H2426">
        <f t="shared" si="188"/>
        <v>-2795.599623959788</v>
      </c>
      <c r="I2426" s="17">
        <f t="shared" si="189"/>
        <v>1246.1657215681043</v>
      </c>
      <c r="J2426">
        <f>$B$19*SIN($B$18*D2426+$B$20)/$B$4</f>
        <v>9.9872324951593115E-3</v>
      </c>
    </row>
    <row r="2427" spans="4:10" x14ac:dyDescent="0.45">
      <c r="D2427">
        <f t="shared" si="186"/>
        <v>12.120000000000495</v>
      </c>
      <c r="E2427">
        <f>-$B$12*(G2427*SIGN(F2427)+$B$5*F2426+$B$6*E2426)+2*E2426-E2425+J2427</f>
        <v>506.41298510586455</v>
      </c>
      <c r="F2427" s="4">
        <f t="shared" si="187"/>
        <v>-242.70467138132972</v>
      </c>
      <c r="G2427">
        <f t="shared" si="185"/>
        <v>0</v>
      </c>
      <c r="H2427">
        <f t="shared" si="188"/>
        <v>-2788.5906389929005</v>
      </c>
      <c r="I2427" s="17">
        <f t="shared" si="189"/>
        <v>1324.0889529697597</v>
      </c>
      <c r="J2427">
        <f>$B$19*SIN($B$18*D2427+$B$20)/$B$4</f>
        <v>9.9921849266556648E-3</v>
      </c>
    </row>
    <row r="2428" spans="4:10" x14ac:dyDescent="0.45">
      <c r="D2428">
        <f t="shared" si="186"/>
        <v>12.125000000000496</v>
      </c>
      <c r="E2428">
        <f>-$B$12*(G2428*SIGN(F2428)+$B$5*F2427+$B$6*E2427)+2*E2427-E2426+J2428</f>
        <v>505.06099535769118</v>
      </c>
      <c r="F2428" s="4">
        <f t="shared" si="187"/>
        <v>-256.57172951330267</v>
      </c>
      <c r="G2428">
        <f t="shared" si="185"/>
        <v>0</v>
      </c>
      <c r="H2428">
        <f t="shared" si="188"/>
        <v>-2781.1942446305693</v>
      </c>
      <c r="I2428" s="17">
        <f t="shared" si="189"/>
        <v>1401.7969933775021</v>
      </c>
      <c r="J2428">
        <f>$B$19*SIN($B$18*D2428+$B$20)/$B$4</f>
        <v>9.9959283159671408E-3</v>
      </c>
    </row>
    <row r="2429" spans="4:10" x14ac:dyDescent="0.45">
      <c r="D2429">
        <f t="shared" si="186"/>
        <v>12.130000000000496</v>
      </c>
      <c r="E2429">
        <f>-$B$12*(G2429*SIGN(F2429)+$B$5*F2428+$B$6*E2428)+2*E2428-E2427+J2429</f>
        <v>503.64008829120331</v>
      </c>
      <c r="F2429" s="4">
        <f t="shared" si="187"/>
        <v>-270.3979496346733</v>
      </c>
      <c r="G2429">
        <f t="shared" si="185"/>
        <v>0</v>
      </c>
      <c r="H2429">
        <f t="shared" si="188"/>
        <v>-2773.4116263945907</v>
      </c>
      <c r="I2429" s="17">
        <f t="shared" si="189"/>
        <v>1479.2788724662387</v>
      </c>
      <c r="J2429">
        <f>$B$19*SIN($B$18*D2429+$B$20)/$B$4</f>
        <v>9.9984622101482023E-3</v>
      </c>
    </row>
    <row r="2430" spans="4:10" x14ac:dyDescent="0.45">
      <c r="D2430">
        <f t="shared" si="186"/>
        <v>12.135000000000497</v>
      </c>
      <c r="E2430">
        <f>-$B$12*(G2430*SIGN(F2430)+$B$5*F2429+$B$6*E2429)+2*E2429-E2428+J2430</f>
        <v>502.15048724722254</v>
      </c>
      <c r="F2430" s="4">
        <f t="shared" si="187"/>
        <v>-284.18141329757418</v>
      </c>
      <c r="G2430">
        <f t="shared" si="185"/>
        <v>0</v>
      </c>
      <c r="H2430">
        <f t="shared" si="188"/>
        <v>-2765.244024274125</v>
      </c>
      <c r="I2430" s="17">
        <f t="shared" si="189"/>
        <v>1556.5236471957178</v>
      </c>
      <c r="J2430">
        <f>$B$19*SIN($B$18*D2430+$B$20)/$B$4</f>
        <v>9.9997863026007414E-3</v>
      </c>
    </row>
    <row r="2431" spans="4:10" x14ac:dyDescent="0.45">
      <c r="D2431">
        <f t="shared" si="186"/>
        <v>12.140000000000498</v>
      </c>
      <c r="E2431">
        <f>-$B$12*(G2431*SIGN(F2431)+$B$5*F2430+$B$6*E2430)+2*E2430-E2429+J2431</f>
        <v>500.59242509004252</v>
      </c>
      <c r="F2431" s="4">
        <f t="shared" si="187"/>
        <v>-297.92020879615393</v>
      </c>
      <c r="G2431">
        <f t="shared" si="185"/>
        <v>0</v>
      </c>
      <c r="H2431">
        <f t="shared" si="188"/>
        <v>-2756.6927325801771</v>
      </c>
      <c r="I2431" s="17">
        <f t="shared" si="189"/>
        <v>1633.5204240931489</v>
      </c>
      <c r="J2431">
        <f>$B$19*SIN($B$18*D2431+$B$20)/$B$4</f>
        <v>9.9999004331111901E-3</v>
      </c>
    </row>
    <row r="2432" spans="4:10" x14ac:dyDescent="0.45">
      <c r="D2432">
        <f t="shared" si="186"/>
        <v>12.145000000000499</v>
      </c>
      <c r="E2432">
        <f>-$B$12*(G2432*SIGN(F2432)+$B$5*F2431+$B$6*E2431)+2*E2431-E2430+J2432</f>
        <v>498.96614417103007</v>
      </c>
      <c r="F2432" s="4">
        <f t="shared" si="187"/>
        <v>-311.61243143600359</v>
      </c>
      <c r="G2432">
        <f t="shared" si="185"/>
        <v>0</v>
      </c>
      <c r="H2432">
        <f t="shared" si="188"/>
        <v>-2747.7590997159496</v>
      </c>
      <c r="I2432" s="17">
        <f t="shared" si="189"/>
        <v>1710.258338789572</v>
      </c>
      <c r="J2432">
        <f>$B$19*SIN($B$18*D2432+$B$20)/$B$4</f>
        <v>9.9988045878698951E-3</v>
      </c>
    </row>
    <row r="2433" spans="4:10" x14ac:dyDescent="0.45">
      <c r="D2433">
        <f t="shared" si="186"/>
        <v>12.1500000000005</v>
      </c>
      <c r="E2433">
        <f>-$B$12*(G2433*SIGN(F2433)+$B$5*F2432+$B$6*E2432)+2*E2432-E2431+J2433</f>
        <v>497.27189629089037</v>
      </c>
      <c r="F2433" s="4">
        <f t="shared" si="187"/>
        <v>-325.25618380249171</v>
      </c>
      <c r="G2433">
        <f t="shared" si="185"/>
        <v>0</v>
      </c>
      <c r="H2433">
        <f t="shared" si="188"/>
        <v>-2738.4445279699321</v>
      </c>
      <c r="I2433" s="17">
        <f t="shared" si="189"/>
        <v>1786.7265728455095</v>
      </c>
      <c r="J2433">
        <f>$B$19*SIN($B$18*D2433+$B$20)/$B$4</f>
        <v>9.9964988994727926E-3</v>
      </c>
    </row>
    <row r="2434" spans="4:10" x14ac:dyDescent="0.45">
      <c r="D2434">
        <f t="shared" si="186"/>
        <v>12.1550000000005</v>
      </c>
      <c r="E2434">
        <f>-$B$12*(G2434*SIGN(F2434)+$B$5*F2433+$B$6*E2433)+2*E2433-E2432+J2434</f>
        <v>495.50994266060206</v>
      </c>
      <c r="F2434" s="4">
        <f t="shared" si="187"/>
        <v>-338.84957602793975</v>
      </c>
      <c r="G2434">
        <f t="shared" si="185"/>
        <v>0</v>
      </c>
      <c r="H2434">
        <f t="shared" si="188"/>
        <v>-2728.7504732976231</v>
      </c>
      <c r="I2434" s="17">
        <f t="shared" si="189"/>
        <v>1862.9143492034927</v>
      </c>
      <c r="J2434">
        <f>$B$19*SIN($B$18*D2434+$B$20)/$B$4</f>
        <v>9.9929836469053648E-3</v>
      </c>
    </row>
    <row r="2435" spans="4:10" x14ac:dyDescent="0.45">
      <c r="D2435">
        <f t="shared" si="186"/>
        <v>12.160000000000501</v>
      </c>
      <c r="E2435">
        <f>-$B$12*(G2435*SIGN(F2435)+$B$5*F2434+$B$6*E2434)+2*E2434-E2433+J2435</f>
        <v>493.68055386102861</v>
      </c>
      <c r="F2435" s="4">
        <f t="shared" si="187"/>
        <v>-352.39072605766069</v>
      </c>
      <c r="G2435">
        <f t="shared" ref="G2435:G2498" si="190">IF(ABS(F2435)&lt;$B$9,$B$8*$B$10,$B$7*$B$10)</f>
        <v>0</v>
      </c>
      <c r="H2435">
        <f t="shared" si="188"/>
        <v>-2718.6784450896084</v>
      </c>
      <c r="I2435" s="17">
        <f t="shared" si="189"/>
        <v>1938.8109344617988</v>
      </c>
      <c r="J2435">
        <f>$B$19*SIN($B$18*D2435+$B$20)/$B$4</f>
        <v>9.9882592555088877E-3</v>
      </c>
    </row>
    <row r="2436" spans="4:10" x14ac:dyDescent="0.45">
      <c r="D2436">
        <f t="shared" ref="D2436:D2499" si="191">D2435+$B$3</f>
        <v>12.165000000000502</v>
      </c>
      <c r="E2436">
        <f>-$B$12*(G2436*SIGN(F2436)+$B$5*F2435+$B$6*E2435)+2*E2435-E2434+J2436</f>
        <v>491.78400980121137</v>
      </c>
      <c r="F2436" s="4">
        <f t="shared" si="187"/>
        <v>-365.87775991469016</v>
      </c>
      <c r="G2436">
        <f t="shared" si="190"/>
        <v>0</v>
      </c>
      <c r="H2436">
        <f t="shared" si="188"/>
        <v>-2708.2300059441877</v>
      </c>
      <c r="I2436" s="17">
        <f t="shared" si="189"/>
        <v>2014.4056416029343</v>
      </c>
      <c r="J2436">
        <f>$B$19*SIN($B$18*D2436+$B$20)/$B$4</f>
        <v>9.9823262969289516E-3</v>
      </c>
    </row>
    <row r="2437" spans="4:10" x14ac:dyDescent="0.45">
      <c r="D2437">
        <f t="shared" si="191"/>
        <v>12.170000000000503</v>
      </c>
      <c r="E2437">
        <f>-$B$12*(G2437*SIGN(F2437)+$B$5*F2436+$B$6*E2436)+2*E2436-E2435+J2437</f>
        <v>489.82059967535179</v>
      </c>
      <c r="F2437" s="4">
        <f t="shared" ref="F2437:F2500" si="192">(E2436-E2435)/$B$3</f>
        <v>-379.30881196344899</v>
      </c>
      <c r="G2437">
        <f t="shared" si="190"/>
        <v>0</v>
      </c>
      <c r="H2437">
        <f t="shared" ref="H2437:H2500" si="193">(F2436-F2435)/$B$3</f>
        <v>-2697.4067714058947</v>
      </c>
      <c r="I2437" s="17">
        <f t="shared" si="189"/>
        <v>2089.6878290841414</v>
      </c>
      <c r="J2437">
        <f>$B$19*SIN($B$18*D2437+$B$20)/$B$4</f>
        <v>9.9751854890463062E-3</v>
      </c>
    </row>
    <row r="2438" spans="4:10" x14ac:dyDescent="0.45">
      <c r="D2438">
        <f t="shared" si="191"/>
        <v>12.175000000000503</v>
      </c>
      <c r="E2438">
        <f>-$B$12*(G2438*SIGN(F2438)+$B$5*F2437+$B$6*E2437)+2*E2437-E2436+J2438</f>
        <v>487.79062191848885</v>
      </c>
      <c r="F2438" s="4">
        <f t="shared" si="192"/>
        <v>-392.68202517191639</v>
      </c>
      <c r="G2438">
        <f t="shared" si="190"/>
        <v>0</v>
      </c>
      <c r="H2438">
        <f t="shared" si="193"/>
        <v>-2686.2104097517658</v>
      </c>
      <c r="I2438" s="17">
        <f t="shared" si="189"/>
        <v>2164.6469076586072</v>
      </c>
      <c r="J2438">
        <f>$B$19*SIN($B$18*D2438+$B$20)/$B$4</f>
        <v>9.9668376958899959E-3</v>
      </c>
    </row>
    <row r="2439" spans="4:10" x14ac:dyDescent="0.45">
      <c r="D2439">
        <f t="shared" si="191"/>
        <v>12.180000000000504</v>
      </c>
      <c r="E2439">
        <f>-$B$12*(G2439*SIGN(F2439)+$B$5*F2438+$B$6*E2438)+2*E2438-E2437+J2439</f>
        <v>485.69438416087871</v>
      </c>
      <c r="F2439" s="4">
        <f t="shared" si="192"/>
        <v>-405.99555137258676</v>
      </c>
      <c r="G2439">
        <f t="shared" si="190"/>
        <v>0</v>
      </c>
      <c r="H2439">
        <f t="shared" si="193"/>
        <v>-2674.642641693481</v>
      </c>
      <c r="I2439" s="17">
        <f t="shared" si="189"/>
        <v>2239.27233082577</v>
      </c>
      <c r="J2439">
        <f>$B$19*SIN($B$18*D2439+$B$20)/$B$4</f>
        <v>9.9572839275328048E-3</v>
      </c>
    </row>
    <row r="2440" spans="4:10" x14ac:dyDescent="0.45">
      <c r="D2440">
        <f t="shared" si="191"/>
        <v>12.185000000000505</v>
      </c>
      <c r="E2440">
        <f>-$B$12*(G2440*SIGN(F2440)+$B$5*F2439+$B$6*E2439)+2*E2439-E2438+J2440</f>
        <v>483.53220318108339</v>
      </c>
      <c r="F2440" s="4">
        <f t="shared" si="192"/>
        <v>-419.24755152202806</v>
      </c>
      <c r="G2440">
        <f t="shared" si="190"/>
        <v>0</v>
      </c>
      <c r="H2440">
        <f t="shared" si="193"/>
        <v>-2662.7052401340734</v>
      </c>
      <c r="I2440" s="17">
        <f t="shared" si="189"/>
        <v>2313.553611656971</v>
      </c>
      <c r="J2440">
        <f>$B$19*SIN($B$18*D2440+$B$20)/$B$4</f>
        <v>9.9465253399690489E-3</v>
      </c>
    </row>
    <row r="2441" spans="4:10" x14ac:dyDescent="0.45">
      <c r="D2441">
        <f t="shared" si="191"/>
        <v>12.190000000000506</v>
      </c>
      <c r="E2441">
        <f>-$B$12*(G2441*SIGN(F2441)+$B$5*F2440+$B$6*E2440)+2*E2440-E2439+J2441</f>
        <v>481.30440485777603</v>
      </c>
      <c r="F2441" s="4">
        <f t="shared" si="192"/>
        <v>-432.43619595906466</v>
      </c>
      <c r="G2441">
        <f t="shared" si="190"/>
        <v>0</v>
      </c>
      <c r="H2441">
        <f t="shared" si="193"/>
        <v>-2650.4000298882602</v>
      </c>
      <c r="I2441" s="17">
        <f t="shared" ref="I2441:I2504" si="194">(H2440-H2439)/($B$3)</f>
        <v>2387.480311881518</v>
      </c>
      <c r="J2441">
        <f>$B$19*SIN($B$18*D2441+$B$20)/$B$4</f>
        <v>9.9345632349746998E-3</v>
      </c>
    </row>
    <row r="2442" spans="4:10" x14ac:dyDescent="0.45">
      <c r="D2442">
        <f t="shared" si="191"/>
        <v>12.195000000000507</v>
      </c>
      <c r="E2442">
        <f>-$B$12*(G2442*SIGN(F2442)+$B$5*F2441+$B$6*E2441)+2*E2441-E2440+J2442</f>
        <v>479.01132412026965</v>
      </c>
      <c r="F2442" s="4">
        <f t="shared" si="192"/>
        <v>-445.55966466147083</v>
      </c>
      <c r="G2442">
        <f t="shared" si="190"/>
        <v>0</v>
      </c>
      <c r="H2442">
        <f t="shared" si="193"/>
        <v>-2637.7288874073201</v>
      </c>
      <c r="I2442" s="17">
        <f t="shared" si="194"/>
        <v>2461.0420491626428</v>
      </c>
      <c r="J2442">
        <f>$B$19*SIN($B$18*D2442+$B$20)/$B$4</f>
        <v>9.9213990599498619E-3</v>
      </c>
    </row>
    <row r="2443" spans="4:10" x14ac:dyDescent="0.45">
      <c r="D2443">
        <f t="shared" si="191"/>
        <v>12.200000000000507</v>
      </c>
      <c r="E2443">
        <f>-$B$12*(G2443*SIGN(F2443)+$B$5*F2442+$B$6*E2442)+2*E2442-E2441+J2443</f>
        <v>476.65330489777722</v>
      </c>
      <c r="F2443" s="4">
        <f t="shared" si="192"/>
        <v>-458.61614750127728</v>
      </c>
      <c r="G2443">
        <f t="shared" si="190"/>
        <v>0</v>
      </c>
      <c r="H2443">
        <f t="shared" si="193"/>
        <v>-2624.6937404812343</v>
      </c>
      <c r="I2443" s="17">
        <f t="shared" si="194"/>
        <v>2534.2284961880068</v>
      </c>
      <c r="J2443">
        <f>$B$19*SIN($B$18*D2443+$B$20)/$B$4</f>
        <v>9.9070344077436534E-3</v>
      </c>
    </row>
    <row r="2444" spans="4:10" x14ac:dyDescent="0.45">
      <c r="D2444">
        <f t="shared" si="191"/>
        <v>12.205000000000508</v>
      </c>
      <c r="E2444">
        <f>-$B$12*(G2444*SIGN(F2444)+$B$5*F2443+$B$6*E2443)+2*E2443-E2442+J2444</f>
        <v>474.23070006741102</v>
      </c>
      <c r="F2444" s="4">
        <f t="shared" si="192"/>
        <v>-471.60384449848607</v>
      </c>
      <c r="G2444">
        <f t="shared" si="190"/>
        <v>0</v>
      </c>
      <c r="H2444">
        <f t="shared" si="193"/>
        <v>-2611.2965679612898</v>
      </c>
      <c r="I2444" s="17">
        <f t="shared" si="194"/>
        <v>2607.0293852171744</v>
      </c>
      <c r="J2444">
        <f>$B$19*SIN($B$18*D2444+$B$20)/$B$4</f>
        <v>9.8914710164614682E-3</v>
      </c>
    </row>
    <row r="2445" spans="4:10" x14ac:dyDescent="0.45">
      <c r="D2445">
        <f t="shared" si="191"/>
        <v>12.210000000000509</v>
      </c>
      <c r="E2445">
        <f>-$B$12*(G2445*SIGN(F2445)+$B$5*F2444+$B$6*E2444)+2*E2444-E2443+J2445</f>
        <v>471.74387140092853</v>
      </c>
      <c r="F2445" s="4">
        <f t="shared" si="192"/>
        <v>-484.52096607323938</v>
      </c>
      <c r="G2445">
        <f t="shared" si="190"/>
        <v>0</v>
      </c>
      <c r="H2445">
        <f t="shared" si="193"/>
        <v>-2597.5393994417573</v>
      </c>
      <c r="I2445" s="17">
        <f t="shared" si="194"/>
        <v>2679.4345039888867</v>
      </c>
      <c r="J2445">
        <f>$B$19*SIN($B$18*D2445+$B$20)/$B$4</f>
        <v>9.8747107692546635E-3</v>
      </c>
    </row>
    <row r="2446" spans="4:10" x14ac:dyDescent="0.45">
      <c r="D2446">
        <f t="shared" si="191"/>
        <v>12.21500000000051</v>
      </c>
      <c r="E2446">
        <f>-$B$12*(G2446*SIGN(F2446)+$B$5*F2445+$B$6*E2445)+2*E2445-E2444+J2446</f>
        <v>469.19318951023371</v>
      </c>
      <c r="F2446" s="4">
        <f t="shared" si="192"/>
        <v>-497.365733296499</v>
      </c>
      <c r="G2446">
        <f t="shared" si="190"/>
        <v>0</v>
      </c>
      <c r="H2446">
        <f t="shared" si="193"/>
        <v>-2583.4243149506619</v>
      </c>
      <c r="I2446" s="17">
        <f t="shared" si="194"/>
        <v>2751.433703906514</v>
      </c>
      <c r="J2446">
        <f>$B$19*SIN($B$18*D2446+$B$20)/$B$4</f>
        <v>9.8567556940926965E-3</v>
      </c>
    </row>
    <row r="2447" spans="4:10" x14ac:dyDescent="0.45">
      <c r="D2447">
        <f t="shared" si="191"/>
        <v>12.22000000000051</v>
      </c>
      <c r="E2447">
        <f>-$B$12*(G2447*SIGN(F2447)+$B$5*F2446+$B$6*E2446)+2*E2446-E2445+J2447</f>
        <v>466.57903379164139</v>
      </c>
      <c r="F2447" s="4">
        <f t="shared" si="192"/>
        <v>-510.13637813896366</v>
      </c>
      <c r="G2447">
        <f t="shared" si="190"/>
        <v>0</v>
      </c>
      <c r="H2447">
        <f t="shared" si="193"/>
        <v>-2568.9534446519247</v>
      </c>
      <c r="I2447" s="17">
        <f t="shared" si="194"/>
        <v>2823.0168982190662</v>
      </c>
      <c r="J2447">
        <f>$B$19*SIN($B$18*D2447+$B$20)/$B$4</f>
        <v>9.8376079635177568E-3</v>
      </c>
    </row>
    <row r="2448" spans="4:10" x14ac:dyDescent="0.45">
      <c r="D2448">
        <f t="shared" si="191"/>
        <v>12.225000000000511</v>
      </c>
      <c r="E2448">
        <f>-$B$12*(G2448*SIGN(F2448)+$B$5*F2447+$B$6*E2447)+2*E2447-E2446+J2448</f>
        <v>463.9017923689135</v>
      </c>
      <c r="F2448" s="4">
        <f t="shared" si="192"/>
        <v>-522.83114371846295</v>
      </c>
      <c r="G2448">
        <f t="shared" si="190"/>
        <v>0</v>
      </c>
      <c r="H2448">
        <f t="shared" si="193"/>
        <v>-2554.1289684929325</v>
      </c>
      <c r="I2448" s="17">
        <f t="shared" si="194"/>
        <v>2894.1740597474563</v>
      </c>
      <c r="J2448">
        <f>$B$19*SIN($B$18*D2448+$B$20)/$B$4</f>
        <v>9.8172698943818932E-3</v>
      </c>
    </row>
    <row r="2449" spans="4:10" x14ac:dyDescent="0.45">
      <c r="D2449">
        <f t="shared" si="191"/>
        <v>12.230000000000512</v>
      </c>
      <c r="E2449">
        <f>-$B$12*(G2449*SIGN(F2449)+$B$5*F2448+$B$6*E2448)+2*E2448-E2447+J2449</f>
        <v>461.1618620350755</v>
      </c>
      <c r="F2449" s="4">
        <f t="shared" si="192"/>
        <v>-535.44828454557774</v>
      </c>
      <c r="G2449">
        <f t="shared" si="190"/>
        <v>0</v>
      </c>
      <c r="H2449">
        <f t="shared" si="193"/>
        <v>-2538.9531158998579</v>
      </c>
      <c r="I2449" s="17">
        <f t="shared" si="194"/>
        <v>2964.8952317984367</v>
      </c>
      <c r="J2449">
        <f>$B$19*SIN($B$18*D2449+$B$20)/$B$4</f>
        <v>9.7957439475666406E-3</v>
      </c>
    </row>
    <row r="2450" spans="4:10" x14ac:dyDescent="0.45">
      <c r="D2450">
        <f t="shared" si="191"/>
        <v>12.235000000000513</v>
      </c>
      <c r="E2450">
        <f>-$B$12*(G2450*SIGN(F2450)+$B$5*F2449+$B$6*E2449)+2*E2449-E2448+J2450</f>
        <v>458.35964819302222</v>
      </c>
      <c r="F2450" s="4">
        <f t="shared" si="192"/>
        <v>-547.98606676760073</v>
      </c>
      <c r="G2450">
        <f t="shared" si="190"/>
        <v>0</v>
      </c>
      <c r="H2450">
        <f t="shared" si="193"/>
        <v>-2523.4281654229562</v>
      </c>
      <c r="I2450" s="17">
        <f t="shared" si="194"/>
        <v>3035.1705186149047</v>
      </c>
      <c r="J2450">
        <f>$B$19*SIN($B$18*D2450+$B$20)/$B$4</f>
        <v>9.7730327276853053E-3</v>
      </c>
    </row>
    <row r="2451" spans="4:10" x14ac:dyDescent="0.45">
      <c r="D2451">
        <f t="shared" si="191"/>
        <v>12.240000000000514</v>
      </c>
      <c r="E2451">
        <f>-$B$12*(G2451*SIGN(F2451)+$B$5*F2450+$B$6*E2450)+2*E2450-E2449+J2451</f>
        <v>455.49556479492162</v>
      </c>
      <c r="F2451" s="4">
        <f t="shared" si="192"/>
        <v>-560.44276841065539</v>
      </c>
      <c r="G2451">
        <f t="shared" si="190"/>
        <v>0</v>
      </c>
      <c r="H2451">
        <f t="shared" si="193"/>
        <v>-2507.5564444045995</v>
      </c>
      <c r="I2451" s="17">
        <f t="shared" si="194"/>
        <v>3104.9900953803444</v>
      </c>
      <c r="J2451">
        <f>$B$19*SIN($B$18*D2451+$B$20)/$B$4</f>
        <v>9.7491389827677969E-3</v>
      </c>
    </row>
    <row r="2452" spans="4:10" x14ac:dyDescent="0.45">
      <c r="D2452">
        <f t="shared" si="191"/>
        <v>12.245000000000514</v>
      </c>
      <c r="E2452">
        <f>-$B$12*(G2452*SIGN(F2452)+$B$5*F2451+$B$6*E2451)+2*E2451-E2450+J2452</f>
        <v>452.57003428042566</v>
      </c>
      <c r="F2452" s="4">
        <f t="shared" si="192"/>
        <v>-572.81667962012079</v>
      </c>
      <c r="G2452">
        <f t="shared" si="190"/>
        <v>0</v>
      </c>
      <c r="H2452">
        <f t="shared" si="193"/>
        <v>-2491.3403286109315</v>
      </c>
      <c r="I2452" s="17">
        <f t="shared" si="194"/>
        <v>3174.3442036713532</v>
      </c>
      <c r="J2452">
        <f>$B$19*SIN($B$18*D2452+$B$20)/$B$4</f>
        <v>9.7240656039280764E-3</v>
      </c>
    </row>
    <row r="2453" spans="4:10" x14ac:dyDescent="0.45">
      <c r="D2453">
        <f t="shared" si="191"/>
        <v>12.250000000000515</v>
      </c>
      <c r="E2453">
        <f>-$B$12*(G2453*SIGN(F2453)+$B$5*F2452+$B$6*E2452)+2*E2452-E2451+J2453</f>
        <v>449.5834875136984</v>
      </c>
      <c r="F2453" s="4">
        <f t="shared" si="192"/>
        <v>-585.10610289919214</v>
      </c>
      <c r="G2453">
        <f t="shared" si="190"/>
        <v>0</v>
      </c>
      <c r="H2453">
        <f t="shared" si="193"/>
        <v>-2474.7822418930809</v>
      </c>
      <c r="I2453" s="17">
        <f t="shared" si="194"/>
        <v>3243.2231587335991</v>
      </c>
      <c r="J2453">
        <f>$B$19*SIN($B$18*D2453+$B$20)/$B$4</f>
        <v>9.6978156250144051E-3</v>
      </c>
    </row>
    <row r="2454" spans="4:10" x14ac:dyDescent="0.45">
      <c r="D2454">
        <f t="shared" si="191"/>
        <v>12.255000000000516</v>
      </c>
      <c r="E2454">
        <f>-$B$12*(G2454*SIGN(F2454)+$B$5*F2453+$B$6*E2453)+2*E2453-E2452+J2454</f>
        <v>446.53636371926933</v>
      </c>
      <c r="F2454" s="4">
        <f t="shared" si="192"/>
        <v>-597.30935334545165</v>
      </c>
      <c r="G2454">
        <f t="shared" si="190"/>
        <v>0</v>
      </c>
      <c r="H2454">
        <f t="shared" si="193"/>
        <v>-2457.8846558142686</v>
      </c>
      <c r="I2454" s="17">
        <f t="shared" si="194"/>
        <v>3311.6173435701057</v>
      </c>
      <c r="J2454">
        <f>$B$19*SIN($B$18*D2454+$B$20)/$B$4</f>
        <v>9.6703922222422019E-3</v>
      </c>
    </row>
    <row r="2455" spans="4:10" x14ac:dyDescent="0.45">
      <c r="D2455">
        <f t="shared" si="191"/>
        <v>12.260000000000517</v>
      </c>
      <c r="E2455">
        <f>-$B$12*(G2455*SIGN(F2455)+$B$5*F2454+$B$6*E2454)+2*E2454-E2453+J2455</f>
        <v>443.42911041672289</v>
      </c>
      <c r="F2455" s="4">
        <f t="shared" si="192"/>
        <v>-609.42475888581384</v>
      </c>
      <c r="G2455">
        <f t="shared" si="190"/>
        <v>0</v>
      </c>
      <c r="H2455">
        <f t="shared" si="193"/>
        <v>-2440.6500892519034</v>
      </c>
      <c r="I2455" s="17">
        <f t="shared" si="194"/>
        <v>3379.517215762462</v>
      </c>
      <c r="J2455">
        <f>$B$19*SIN($B$18*D2455+$B$20)/$B$4</f>
        <v>9.6417987138097527E-3</v>
      </c>
    </row>
    <row r="2456" spans="4:10" x14ac:dyDescent="0.45">
      <c r="D2456">
        <f t="shared" si="191"/>
        <v>12.265000000000517</v>
      </c>
      <c r="E2456">
        <f>-$B$12*(G2456*SIGN(F2456)+$B$5*F2455+$B$6*E2455)+2*E2455-E2454+J2456</f>
        <v>440.26218335423334</v>
      </c>
      <c r="F2456" s="4">
        <f t="shared" si="192"/>
        <v>-621.4506605092879</v>
      </c>
      <c r="G2456">
        <f t="shared" si="190"/>
        <v>0</v>
      </c>
      <c r="H2456">
        <f t="shared" si="193"/>
        <v>-2423.0811080724379</v>
      </c>
      <c r="I2456" s="17">
        <f t="shared" si="194"/>
        <v>3446.9133124730433</v>
      </c>
      <c r="J2456">
        <f>$B$19*SIN($B$18*D2456+$B$20)/$B$4</f>
        <v>9.6120385594966728E-3</v>
      </c>
    </row>
    <row r="2457" spans="4:10" x14ac:dyDescent="0.45">
      <c r="D2457">
        <f t="shared" si="191"/>
        <v>12.270000000000518</v>
      </c>
      <c r="E2457">
        <f>-$B$12*(G2457*SIGN(F2457)+$B$5*F2456+$B$6*E2456)+2*E2456-E2455+J2457</f>
        <v>437.03604644095492</v>
      </c>
      <c r="F2457" s="4">
        <f t="shared" si="192"/>
        <v>-633.38541249790978</v>
      </c>
      <c r="G2457">
        <f t="shared" si="190"/>
        <v>0</v>
      </c>
      <c r="H2457">
        <f t="shared" si="193"/>
        <v>-2405.1803246948111</v>
      </c>
      <c r="I2457" s="17">
        <f t="shared" si="194"/>
        <v>3513.7962358930963</v>
      </c>
      <c r="J2457">
        <f>$B$19*SIN($B$18*D2457+$B$20)/$B$4</f>
        <v>9.581115360245333E-3</v>
      </c>
    </row>
    <row r="2458" spans="4:10" x14ac:dyDescent="0.45">
      <c r="D2458">
        <f t="shared" si="191"/>
        <v>12.275000000000519</v>
      </c>
      <c r="E2458">
        <f>-$B$12*(G2458*SIGN(F2458)+$B$5*F2457+$B$6*E2457)+2*E2457-E2456+J2458</f>
        <v>433.75117167827779</v>
      </c>
      <c r="F2458" s="4">
        <f t="shared" si="192"/>
        <v>-645.22738265568478</v>
      </c>
      <c r="G2458">
        <f t="shared" si="190"/>
        <v>0</v>
      </c>
      <c r="H2458">
        <f t="shared" si="193"/>
        <v>-2386.9503977243767</v>
      </c>
      <c r="I2458" s="17">
        <f t="shared" si="194"/>
        <v>3580.1566755253589</v>
      </c>
      <c r="J2458">
        <f>$B$19*SIN($B$18*D2458+$B$20)/$B$4</f>
        <v>9.549032857725126E-3</v>
      </c>
    </row>
    <row r="2459" spans="4:10" x14ac:dyDescent="0.45">
      <c r="D2459">
        <f t="shared" si="191"/>
        <v>12.28000000000052</v>
      </c>
      <c r="E2459">
        <f>-$B$12*(G2459*SIGN(F2459)+$B$5*F2458+$B$6*E2458)+2*E2458-E2457+J2459</f>
        <v>430.4080390899598</v>
      </c>
      <c r="F2459" s="4">
        <f t="shared" si="192"/>
        <v>-656.97495253542684</v>
      </c>
      <c r="G2459">
        <f t="shared" si="190"/>
        <v>0</v>
      </c>
      <c r="H2459">
        <f t="shared" si="193"/>
        <v>-2368.3940315549989</v>
      </c>
      <c r="I2459" s="17">
        <f t="shared" si="194"/>
        <v>3645.9853940868925</v>
      </c>
      <c r="J2459">
        <f>$B$19*SIN($B$18*D2459+$B$20)/$B$4</f>
        <v>9.5157949338796916E-3</v>
      </c>
    </row>
    <row r="2460" spans="4:10" x14ac:dyDescent="0.45">
      <c r="D2460">
        <f t="shared" si="191"/>
        <v>12.285000000000521</v>
      </c>
      <c r="E2460">
        <f>-$B$12*(G2460*SIGN(F2460)+$B$5*F2459+$B$6*E2459)+2*E2459-E2458+J2460</f>
        <v>427.00713665114444</v>
      </c>
      <c r="F2460" s="4">
        <f t="shared" si="192"/>
        <v>-668.62651766359704</v>
      </c>
      <c r="G2460">
        <f t="shared" si="190"/>
        <v>0</v>
      </c>
      <c r="H2460">
        <f t="shared" si="193"/>
        <v>-2349.5139759484118</v>
      </c>
      <c r="I2460" s="17">
        <f t="shared" si="194"/>
        <v>3711.273233875545</v>
      </c>
      <c r="J2460">
        <f>$B$19*SIN($B$18*D2460+$B$20)/$B$4</f>
        <v>9.481405610457275E-3</v>
      </c>
    </row>
    <row r="2461" spans="4:10" x14ac:dyDescent="0.45">
      <c r="D2461">
        <f t="shared" si="191"/>
        <v>12.290000000000521</v>
      </c>
      <c r="E2461">
        <f>-$B$12*(G2461*SIGN(F2461)+$B$5*F2460+$B$6*E2460)+2*E2460-E2459+J2461</f>
        <v>423.54896021627587</v>
      </c>
      <c r="F2461" s="4">
        <f t="shared" si="192"/>
        <v>-680.18048776307296</v>
      </c>
      <c r="G2461">
        <f t="shared" si="190"/>
        <v>0</v>
      </c>
      <c r="H2461">
        <f t="shared" si="193"/>
        <v>-2330.313025634041</v>
      </c>
      <c r="I2461" s="17">
        <f t="shared" si="194"/>
        <v>3776.0111213174241</v>
      </c>
      <c r="J2461">
        <f>$B$19*SIN($B$18*D2461+$B$20)/$B$4</f>
        <v>9.4458690485240623E-3</v>
      </c>
    </row>
    <row r="2462" spans="4:10" x14ac:dyDescent="0.45">
      <c r="D2462">
        <f t="shared" si="191"/>
        <v>12.295000000000522</v>
      </c>
      <c r="E2462">
        <f>-$B$12*(G2462*SIGN(F2462)+$B$5*F2461+$B$6*E2461)+2*E2461-E2460+J2462</f>
        <v>420.03401344592146</v>
      </c>
      <c r="F2462" s="4">
        <f t="shared" si="192"/>
        <v>-691.63528697371248</v>
      </c>
      <c r="G2462">
        <f t="shared" si="190"/>
        <v>0</v>
      </c>
      <c r="H2462">
        <f t="shared" si="193"/>
        <v>-2310.7940198951837</v>
      </c>
      <c r="I2462" s="17">
        <f t="shared" si="194"/>
        <v>3840.1900628741714</v>
      </c>
      <c r="J2462">
        <f>$B$19*SIN($B$18*D2462+$B$20)/$B$4</f>
        <v>9.4091895479606665E-3</v>
      </c>
    </row>
    <row r="2463" spans="4:10" x14ac:dyDescent="0.45">
      <c r="D2463">
        <f t="shared" si="191"/>
        <v>12.300000000000523</v>
      </c>
      <c r="E2463">
        <f>-$B$12*(G2463*SIGN(F2463)+$B$5*F2462+$B$6*E2462)+2*E2462-E2461+J2463</f>
        <v>416.462807732513</v>
      </c>
      <c r="F2463" s="4">
        <f t="shared" si="192"/>
        <v>-702.98935407088265</v>
      </c>
      <c r="G2463">
        <f t="shared" si="190"/>
        <v>0</v>
      </c>
      <c r="H2463">
        <f t="shared" si="193"/>
        <v>-2290.9598421279043</v>
      </c>
      <c r="I2463" s="17">
        <f t="shared" si="194"/>
        <v>3903.8011477714463</v>
      </c>
      <c r="J2463">
        <f>$B$19*SIN($B$18*D2463+$B$20)/$B$4</f>
        <v>9.3713715469419152E-3</v>
      </c>
    </row>
    <row r="2464" spans="4:10" x14ac:dyDescent="0.45">
      <c r="D2464">
        <f t="shared" si="191"/>
        <v>12.305000000000524</v>
      </c>
      <c r="E2464">
        <f>-$B$12*(G2464*SIGN(F2464)+$B$5*F2463+$B$6*E2463)+2*E2463-E2462+J2464</f>
        <v>412.83586212501768</v>
      </c>
      <c r="F2464" s="4">
        <f t="shared" si="192"/>
        <v>-714.24114268169205</v>
      </c>
      <c r="G2464">
        <f t="shared" si="190"/>
        <v>0</v>
      </c>
      <c r="H2464">
        <f t="shared" si="193"/>
        <v>-2270.8134194340346</v>
      </c>
      <c r="I2464" s="17">
        <f t="shared" si="194"/>
        <v>3966.8355534558941</v>
      </c>
      <c r="J2464">
        <f>$B$19*SIN($B$18*D2464+$B$20)/$B$4</f>
        <v>9.3324196213997943E-3</v>
      </c>
    </row>
    <row r="2465" spans="4:10" x14ac:dyDescent="0.45">
      <c r="D2465">
        <f t="shared" si="191"/>
        <v>12.310000000000525</v>
      </c>
      <c r="E2465">
        <f>-$B$12*(G2465*SIGN(F2465)+$B$5*F2464+$B$6*E2464)+2*E2464-E2463+J2465</f>
        <v>409.15370325254975</v>
      </c>
      <c r="F2465" s="4">
        <f t="shared" si="192"/>
        <v>-725.38912149906309</v>
      </c>
      <c r="G2465">
        <f t="shared" si="190"/>
        <v>0</v>
      </c>
      <c r="H2465">
        <f t="shared" si="193"/>
        <v>-2250.3577221618798</v>
      </c>
      <c r="I2465" s="17">
        <f t="shared" si="194"/>
        <v>4029.2845387739362</v>
      </c>
      <c r="J2465">
        <f>$B$19*SIN($B$18*D2465+$B$20)/$B$4</f>
        <v>9.2923384844697775E-3</v>
      </c>
    </row>
    <row r="2466" spans="4:10" x14ac:dyDescent="0.45">
      <c r="D2466">
        <f t="shared" si="191"/>
        <v>12.315000000000525</v>
      </c>
      <c r="E2466">
        <f>-$B$12*(G2466*SIGN(F2466)+$B$5*F2465+$B$6*E2465)+2*E2465-E2464+J2466</f>
        <v>405.41686524693455</v>
      </c>
      <c r="F2466" s="4">
        <f t="shared" si="192"/>
        <v>-736.43177449358745</v>
      </c>
      <c r="G2466">
        <f t="shared" si="190"/>
        <v>0</v>
      </c>
      <c r="H2466">
        <f t="shared" si="193"/>
        <v>-2229.5957634742081</v>
      </c>
      <c r="I2466" s="17">
        <f t="shared" si="194"/>
        <v>4091.1394544309587</v>
      </c>
      <c r="J2466">
        <f>$B$19*SIN($B$18*D2466+$B$20)/$B$4</f>
        <v>9.2511329859205089E-3</v>
      </c>
    </row>
    <row r="2467" spans="4:10" x14ac:dyDescent="0.45">
      <c r="D2467">
        <f t="shared" si="191"/>
        <v>12.320000000000526</v>
      </c>
      <c r="E2467">
        <f>-$B$12*(G2467*SIGN(F2467)+$B$5*F2466+$B$6*E2466)+2*E2466-E2465+J2467</f>
        <v>401.62588966423613</v>
      </c>
      <c r="F2467" s="4">
        <f t="shared" si="192"/>
        <v>-747.36760112303955</v>
      </c>
      <c r="G2467">
        <f t="shared" si="190"/>
        <v>0</v>
      </c>
      <c r="H2467">
        <f t="shared" si="193"/>
        <v>-2208.530598904872</v>
      </c>
      <c r="I2467" s="17">
        <f t="shared" si="194"/>
        <v>4152.3917375343444</v>
      </c>
      <c r="J2467">
        <f>$B$19*SIN($B$18*D2467+$B$20)/$B$4</f>
        <v>9.2088081115670514E-3</v>
      </c>
    </row>
    <row r="2468" spans="4:10" x14ac:dyDescent="0.45">
      <c r="D2468">
        <f t="shared" si="191"/>
        <v>12.325000000000527</v>
      </c>
      <c r="E2468">
        <f>-$B$12*(G2468*SIGN(F2468)+$B$5*F2467+$B$6*E2467)+2*E2467-E2466+J2468</f>
        <v>397.78132540526036</v>
      </c>
      <c r="F2468" s="4">
        <f t="shared" si="192"/>
        <v>-758.19511653968448</v>
      </c>
      <c r="G2468">
        <f t="shared" si="190"/>
        <v>0</v>
      </c>
      <c r="H2468">
        <f t="shared" si="193"/>
        <v>-2187.1653258904189</v>
      </c>
      <c r="I2468" s="17">
        <f t="shared" si="194"/>
        <v>4213.0329138672096</v>
      </c>
      <c r="J2468">
        <f>$B$19*SIN($B$18*D2468+$B$20)/$B$4</f>
        <v>9.1653689826675759E-3</v>
      </c>
    </row>
    <row r="2469" spans="4:10" x14ac:dyDescent="0.45">
      <c r="D2469">
        <f t="shared" si="191"/>
        <v>12.330000000000528</v>
      </c>
      <c r="E2469">
        <f>-$B$12*(G2469*SIGN(F2469)+$B$5*F2468+$B$6*E2468)+2*E2468-E2467+J2469</f>
        <v>393.88372863504532</v>
      </c>
      <c r="F2469" s="4">
        <f t="shared" si="192"/>
        <v>-768.91285179515307</v>
      </c>
      <c r="G2469">
        <f t="shared" si="190"/>
        <v>0</v>
      </c>
      <c r="H2469">
        <f t="shared" si="193"/>
        <v>-2165.5030833289857</v>
      </c>
      <c r="I2469" s="17">
        <f t="shared" si="194"/>
        <v>4273.0546028906247</v>
      </c>
      <c r="J2469">
        <f>$B$19*SIN($B$18*D2469+$B$20)/$B$4</f>
        <v>9.1208208553036508E-3</v>
      </c>
    </row>
    <row r="2470" spans="4:10" x14ac:dyDescent="0.45">
      <c r="D2470">
        <f t="shared" si="191"/>
        <v>12.335000000000528</v>
      </c>
      <c r="E2470">
        <f>-$B$12*(G2470*SIGN(F2470)+$B$5*F2469+$B$6*E2469)+2*E2469-E2468+J2470</f>
        <v>389.93366270135084</v>
      </c>
      <c r="F2470" s="4">
        <f t="shared" si="192"/>
        <v>-779.51935404300912</v>
      </c>
      <c r="G2470">
        <f t="shared" si="190"/>
        <v>0</v>
      </c>
      <c r="H2470">
        <f t="shared" si="193"/>
        <v>-2143.5470510937193</v>
      </c>
      <c r="I2470" s="17">
        <f t="shared" si="194"/>
        <v>4332.4485122866463</v>
      </c>
      <c r="J2470">
        <f>$B$19*SIN($B$18*D2470+$B$20)/$B$4</f>
        <v>9.0751691197443526E-3</v>
      </c>
    </row>
    <row r="2471" spans="4:10" x14ac:dyDescent="0.45">
      <c r="D2471">
        <f t="shared" si="191"/>
        <v>12.340000000000529</v>
      </c>
      <c r="E2471">
        <f>-$B$12*(G2471*SIGN(F2471)+$B$5*F2470+$B$6*E2470)+2*E2470-E2469+J2471</f>
        <v>385.93169805215905</v>
      </c>
      <c r="F2471" s="4">
        <f t="shared" si="192"/>
        <v>-790.013186738895</v>
      </c>
      <c r="G2471">
        <f t="shared" si="190"/>
        <v>0</v>
      </c>
      <c r="H2471">
        <f t="shared" si="193"/>
        <v>-2121.3004495712084</v>
      </c>
      <c r="I2471" s="17">
        <f t="shared" si="194"/>
        <v>4391.2064470532641</v>
      </c>
      <c r="J2471">
        <f>$B$19*SIN($B$18*D2471+$B$20)/$B$4</f>
        <v>9.0284192997939945E-3</v>
      </c>
    </row>
    <row r="2472" spans="4:10" x14ac:dyDescent="0.45">
      <c r="D2472">
        <f t="shared" si="191"/>
        <v>12.34500000000053</v>
      </c>
      <c r="E2472">
        <f>-$B$12*(G2472*SIGN(F2472)+$B$5*F2471+$B$6*E2471)+2*E2471-E2470+J2472</f>
        <v>381.87841215219868</v>
      </c>
      <c r="F2472" s="4">
        <f t="shared" si="192"/>
        <v>-800.39292983835821</v>
      </c>
      <c r="G2472">
        <f t="shared" si="190"/>
        <v>0</v>
      </c>
      <c r="H2472">
        <f t="shared" si="193"/>
        <v>-2098.766539177177</v>
      </c>
      <c r="I2472" s="17">
        <f t="shared" si="194"/>
        <v>4449.3203045021801</v>
      </c>
      <c r="J2472">
        <f>$B$19*SIN($B$18*D2472+$B$20)/$B$4</f>
        <v>8.9805770521237289E-3</v>
      </c>
    </row>
    <row r="2473" spans="4:10" x14ac:dyDescent="0.45">
      <c r="D2473">
        <f t="shared" si="191"/>
        <v>12.350000000000531</v>
      </c>
      <c r="E2473">
        <f>-$B$12*(G2473*SIGN(F2473)+$B$5*F2472+$B$6*E2472)+2*E2472-E2471+J2473</f>
        <v>377.77438939850515</v>
      </c>
      <c r="F2473" s="4">
        <f t="shared" si="192"/>
        <v>-810.65717999207436</v>
      </c>
      <c r="G2473">
        <f t="shared" si="190"/>
        <v>0</v>
      </c>
      <c r="H2473">
        <f t="shared" si="193"/>
        <v>-2075.9486198926425</v>
      </c>
      <c r="I2473" s="17">
        <f t="shared" si="194"/>
        <v>4506.7820788062818</v>
      </c>
      <c r="J2473">
        <f>$B$19*SIN($B$18*D2473+$B$20)/$B$4</f>
        <v>8.9316481655871624E-3</v>
      </c>
    </row>
    <row r="2474" spans="4:10" x14ac:dyDescent="0.45">
      <c r="D2474">
        <f t="shared" si="191"/>
        <v>12.355000000000532</v>
      </c>
      <c r="E2474">
        <f>-$B$12*(G2474*SIGN(F2474)+$B$5*F2473+$B$6*E2473)+2*E2473-E2472+J2474</f>
        <v>373.62022103502858</v>
      </c>
      <c r="F2474" s="4">
        <f t="shared" si="192"/>
        <v>-820.80455073870553</v>
      </c>
      <c r="G2474">
        <f t="shared" si="190"/>
        <v>0</v>
      </c>
      <c r="H2474">
        <f t="shared" si="193"/>
        <v>-2052.8500307432296</v>
      </c>
      <c r="I2474" s="17">
        <f t="shared" si="194"/>
        <v>4563.5838569069165</v>
      </c>
      <c r="J2474">
        <f>$B$19*SIN($B$18*D2474+$B$20)/$B$4</f>
        <v>8.8816385605198691E-3</v>
      </c>
    </row>
    <row r="2475" spans="4:10" x14ac:dyDescent="0.45">
      <c r="D2475">
        <f t="shared" si="191"/>
        <v>12.360000000000532</v>
      </c>
      <c r="E2475">
        <f>-$B$12*(G2475*SIGN(F2475)+$B$5*F2474+$B$6*E2474)+2*E2474-E2473+J2475</f>
        <v>369.41650506630333</v>
      </c>
      <c r="F2475" s="4">
        <f t="shared" si="192"/>
        <v>-830.83367269531436</v>
      </c>
      <c r="G2475">
        <f t="shared" si="190"/>
        <v>0</v>
      </c>
      <c r="H2475">
        <f t="shared" si="193"/>
        <v>-2029.4741493262336</v>
      </c>
      <c r="I2475" s="17">
        <f t="shared" si="194"/>
        <v>4619.7178298825747</v>
      </c>
      <c r="J2475">
        <f>$B$19*SIN($B$18*D2475+$B$20)/$B$4</f>
        <v>8.8305542880230663E-3</v>
      </c>
    </row>
    <row r="2476" spans="4:10" x14ac:dyDescent="0.45">
      <c r="D2476">
        <f t="shared" si="191"/>
        <v>12.365000000000533</v>
      </c>
      <c r="E2476">
        <f>-$B$12*(G2476*SIGN(F2476)+$B$5*F2475+$B$6*E2475)+2*E2475-E2474+J2476</f>
        <v>365.16384617019071</v>
      </c>
      <c r="F2476" s="4">
        <f t="shared" si="192"/>
        <v>-840.74319374504967</v>
      </c>
      <c r="G2476">
        <f t="shared" si="190"/>
        <v>0</v>
      </c>
      <c r="H2476">
        <f t="shared" si="193"/>
        <v>-2005.8243913217666</v>
      </c>
      <c r="I2476" s="17">
        <f t="shared" si="194"/>
        <v>4675.1762833991961</v>
      </c>
      <c r="J2476">
        <f>$B$19*SIN($B$18*D2476+$B$20)/$B$4</f>
        <v>8.7784015292313635E-3</v>
      </c>
    </row>
    <row r="2477" spans="4:10" x14ac:dyDescent="0.45">
      <c r="D2477">
        <f t="shared" si="191"/>
        <v>12.370000000000534</v>
      </c>
      <c r="E2477">
        <f>-$B$12*(G2477*SIGN(F2477)+$B$5*F2476+$B$6*E2476)+2*E2476-E2475+J2477</f>
        <v>360.86285560970862</v>
      </c>
      <c r="F2477" s="4">
        <f t="shared" si="192"/>
        <v>-850.53177922252416</v>
      </c>
      <c r="G2477">
        <f t="shared" si="190"/>
        <v>0</v>
      </c>
      <c r="H2477">
        <f t="shared" si="193"/>
        <v>-1981.9042099470607</v>
      </c>
      <c r="I2477" s="17">
        <f t="shared" si="194"/>
        <v>4729.9516008934006</v>
      </c>
      <c r="J2477">
        <f>$B$19*SIN($B$18*D2477+$B$20)/$B$4</f>
        <v>8.7251865945649626E-3</v>
      </c>
    </row>
    <row r="2478" spans="4:10" x14ac:dyDescent="0.45">
      <c r="D2478">
        <f t="shared" si="191"/>
        <v>12.375000000000535</v>
      </c>
      <c r="E2478">
        <f>-$B$12*(G2478*SIGN(F2478)+$B$5*F2477+$B$6*E2477)+2*E2477-E2476+J2478</f>
        <v>356.51415114396048</v>
      </c>
      <c r="F2478" s="4">
        <f t="shared" si="192"/>
        <v>-860.1981120964183</v>
      </c>
      <c r="G2478">
        <f t="shared" si="190"/>
        <v>0</v>
      </c>
      <c r="H2478">
        <f t="shared" si="193"/>
        <v>-1957.7170954948997</v>
      </c>
      <c r="I2478" s="17">
        <f t="shared" si="194"/>
        <v>4784.0362749411725</v>
      </c>
      <c r="J2478">
        <f>$B$19*SIN($B$18*D2478+$B$20)/$B$4</f>
        <v>8.6709159229660469E-3</v>
      </c>
    </row>
    <row r="2479" spans="4:10" x14ac:dyDescent="0.45">
      <c r="D2479">
        <f t="shared" si="191"/>
        <v>12.380000000000535</v>
      </c>
      <c r="E2479">
        <f>-$B$12*(G2479*SIGN(F2479)+$B$5*F2478+$B$6*E2478)+2*E2478-E2477+J2479</f>
        <v>352.11835693817721</v>
      </c>
      <c r="F2479" s="4">
        <f t="shared" si="192"/>
        <v>-869.74089314962839</v>
      </c>
      <c r="G2479">
        <f t="shared" si="190"/>
        <v>0</v>
      </c>
      <c r="H2479">
        <f t="shared" si="193"/>
        <v>-1933.2665747788269</v>
      </c>
      <c r="I2479" s="17">
        <f t="shared" si="194"/>
        <v>4837.4228904322081</v>
      </c>
      <c r="J2479">
        <f>$B$19*SIN($B$18*D2479+$B$20)/$B$4</f>
        <v>8.6155960811196315E-3</v>
      </c>
    </row>
    <row r="2480" spans="4:10" x14ac:dyDescent="0.45">
      <c r="D2480">
        <f t="shared" si="191"/>
        <v>12.385000000000536</v>
      </c>
      <c r="E2480">
        <f>-$B$12*(G2480*SIGN(F2480)+$B$5*F2479+$B$6*E2479)+2*E2479-E2478+J2480</f>
        <v>347.67610347288496</v>
      </c>
      <c r="F2480" s="4">
        <f t="shared" si="192"/>
        <v>-879.15884115665222</v>
      </c>
      <c r="G2480">
        <f t="shared" si="190"/>
        <v>0</v>
      </c>
      <c r="H2480">
        <f t="shared" si="193"/>
        <v>-1908.5562106420184</v>
      </c>
      <c r="I2480" s="17">
        <f t="shared" si="194"/>
        <v>4890.1041432145576</v>
      </c>
      <c r="J2480">
        <f>$B$19*SIN($B$18*D2480+$B$20)/$B$4</f>
        <v>8.5592337626591037E-3</v>
      </c>
    </row>
    <row r="2481" spans="4:10" x14ac:dyDescent="0.45">
      <c r="D2481">
        <f t="shared" si="191"/>
        <v>12.390000000000537</v>
      </c>
      <c r="E2481">
        <f>-$B$12*(G2481*SIGN(F2481)+$B$5*F2480+$B$6*E2480)+2*E2480-E2479+J2481</f>
        <v>343.18802745221245</v>
      </c>
      <c r="F2481" s="4">
        <f t="shared" si="192"/>
        <v>-888.45069305845072</v>
      </c>
      <c r="G2481">
        <f t="shared" si="190"/>
        <v>0</v>
      </c>
      <c r="H2481">
        <f t="shared" si="193"/>
        <v>-1883.5896014047648</v>
      </c>
      <c r="I2481" s="17">
        <f t="shared" si="194"/>
        <v>4942.0728273616987</v>
      </c>
      <c r="J2481">
        <f>$B$19*SIN($B$18*D2481+$B$20)/$B$4</f>
        <v>8.5018357873562489E-3</v>
      </c>
    </row>
    <row r="2482" spans="4:10" x14ac:dyDescent="0.45">
      <c r="D2482">
        <f t="shared" si="191"/>
        <v>12.395000000000538</v>
      </c>
      <c r="E2482">
        <f>-$B$12*(G2482*SIGN(F2482)+$B$5*F2481+$B$6*E2481)+2*E2481-E2480+J2482</f>
        <v>338.6547717113508</v>
      </c>
      <c r="F2482" s="4">
        <f t="shared" si="192"/>
        <v>-897.61520413450171</v>
      </c>
      <c r="G2482">
        <f t="shared" si="190"/>
        <v>0</v>
      </c>
      <c r="H2482">
        <f t="shared" si="193"/>
        <v>-1858.3703803597018</v>
      </c>
      <c r="I2482" s="17">
        <f t="shared" si="194"/>
        <v>4993.3218474507157</v>
      </c>
      <c r="J2482">
        <f>$B$19*SIN($B$18*D2482+$B$20)/$B$4</f>
        <v>8.4434091002960118E-3</v>
      </c>
    </row>
    <row r="2483" spans="4:10" x14ac:dyDescent="0.45">
      <c r="D2483">
        <f t="shared" si="191"/>
        <v>12.400000000000539</v>
      </c>
      <c r="E2483">
        <f>-$B$12*(G2483*SIGN(F2483)+$B$5*F2482+$B$6*E2482)+2*E2482-E2481+J2483</f>
        <v>334.07698512318029</v>
      </c>
      <c r="F2483" s="4">
        <f t="shared" si="192"/>
        <v>-906.65114817232961</v>
      </c>
      <c r="G2483">
        <f t="shared" si="190"/>
        <v>0</v>
      </c>
      <c r="H2483">
        <f t="shared" si="193"/>
        <v>-1832.902215210197</v>
      </c>
      <c r="I2483" s="17">
        <f t="shared" si="194"/>
        <v>5043.8442090126046</v>
      </c>
      <c r="J2483">
        <f>$B$19*SIN($B$18*D2483+$B$20)/$B$4</f>
        <v>8.3839607710362585E-3</v>
      </c>
    </row>
    <row r="2484" spans="4:10" x14ac:dyDescent="0.45">
      <c r="D2484">
        <f t="shared" si="191"/>
        <v>12.405000000000539</v>
      </c>
      <c r="E2484">
        <f>-$B$12*(G2484*SIGN(F2484)+$B$5*F2483+$B$6*E2483)+2*E2483-E2482+J2484</f>
        <v>329.45532250407706</v>
      </c>
      <c r="F2484" s="4">
        <f t="shared" si="192"/>
        <v>-915.55731763410222</v>
      </c>
      <c r="G2484">
        <f t="shared" si="190"/>
        <v>0</v>
      </c>
      <c r="H2484">
        <f t="shared" si="193"/>
        <v>-1807.1888075655806</v>
      </c>
      <c r="I2484" s="17">
        <f t="shared" si="194"/>
        <v>5093.6330299009569</v>
      </c>
      <c r="J2484">
        <f>$B$19*SIN($B$18*D2484+$B$20)/$B$4</f>
        <v>8.3234979927522997E-3</v>
      </c>
    </row>
    <row r="2485" spans="4:10" x14ac:dyDescent="0.45">
      <c r="D2485">
        <f t="shared" si="191"/>
        <v>12.41000000000054</v>
      </c>
      <c r="E2485">
        <f>-$B$12*(G2485*SIGN(F2485)+$B$5*F2484+$B$6*E2484)+2*E2484-E2483+J2485</f>
        <v>324.790444518914</v>
      </c>
      <c r="F2485" s="4">
        <f t="shared" si="192"/>
        <v>-924.33252382064666</v>
      </c>
      <c r="G2485">
        <f t="shared" si="190"/>
        <v>0</v>
      </c>
      <c r="H2485">
        <f t="shared" si="193"/>
        <v>-1781.2338923545212</v>
      </c>
      <c r="I2485" s="17">
        <f t="shared" si="194"/>
        <v>5142.6815289232763</v>
      </c>
      <c r="J2485">
        <f>$B$19*SIN($B$18*D2485+$B$20)/$B$4</f>
        <v>8.262028081366557E-3</v>
      </c>
    </row>
    <row r="2486" spans="4:10" x14ac:dyDescent="0.45">
      <c r="D2486">
        <f t="shared" si="191"/>
        <v>12.415000000000541</v>
      </c>
      <c r="E2486">
        <f>-$B$12*(G2486*SIGN(F2486)+$B$5*F2485+$B$6*E2485)+2*E2485-E2484+J2486</f>
        <v>320.08301758526949</v>
      </c>
      <c r="F2486" s="4">
        <f t="shared" si="192"/>
        <v>-932.97559703261186</v>
      </c>
      <c r="G2486">
        <f t="shared" si="190"/>
        <v>0</v>
      </c>
      <c r="H2486">
        <f t="shared" si="193"/>
        <v>-1755.0412373088875</v>
      </c>
      <c r="I2486" s="17">
        <f t="shared" si="194"/>
        <v>5190.983042211883</v>
      </c>
      <c r="J2486">
        <f>$B$19*SIN($B$18*D2486+$B$20)/$B$4</f>
        <v>8.1995584746632714E-3</v>
      </c>
    </row>
    <row r="2487" spans="4:10" x14ac:dyDescent="0.45">
      <c r="D2487">
        <f t="shared" si="191"/>
        <v>12.420000000000542</v>
      </c>
      <c r="E2487">
        <f>-$B$12*(G2487*SIGN(F2487)+$B$5*F2486+$B$6*E2486)+2*E2486-E2485+J2487</f>
        <v>315.33371377685864</v>
      </c>
      <c r="F2487" s="4">
        <f t="shared" si="192"/>
        <v>-941.48538672890254</v>
      </c>
      <c r="G2487">
        <f t="shared" si="190"/>
        <v>0</v>
      </c>
      <c r="H2487">
        <f t="shared" si="193"/>
        <v>-1728.6146423930404</v>
      </c>
      <c r="I2487" s="17">
        <f t="shared" si="194"/>
        <v>5238.5310091267456</v>
      </c>
      <c r="J2487">
        <f>$B$19*SIN($B$18*D2487+$B$20)/$B$4</f>
        <v>8.1360967313886551E-3</v>
      </c>
    </row>
    <row r="2488" spans="4:10" x14ac:dyDescent="0.45">
      <c r="D2488">
        <f t="shared" si="191"/>
        <v>12.425000000000542</v>
      </c>
      <c r="E2488">
        <f>-$B$12*(G2488*SIGN(F2488)+$B$5*F2487+$B$6*E2487)+2*E2487-E2486+J2488</f>
        <v>310.54321072620053</v>
      </c>
      <c r="F2488" s="4">
        <f t="shared" si="192"/>
        <v>-949.86076168216869</v>
      </c>
      <c r="G2488">
        <f t="shared" si="190"/>
        <v>0</v>
      </c>
      <c r="H2488">
        <f t="shared" si="193"/>
        <v>-1701.9579392581363</v>
      </c>
      <c r="I2488" s="17">
        <f t="shared" si="194"/>
        <v>5285.3189831694181</v>
      </c>
      <c r="J2488">
        <f>$B$19*SIN($B$18*D2488+$B$20)/$B$4</f>
        <v>8.0716505303362364E-3</v>
      </c>
    </row>
    <row r="2489" spans="4:10" x14ac:dyDescent="0.45">
      <c r="D2489">
        <f t="shared" si="191"/>
        <v>12.430000000000543</v>
      </c>
      <c r="E2489">
        <f>-$B$12*(G2489*SIGN(F2489)+$B$5*F2488+$B$6*E2488)+2*E2488-E2487+J2489</f>
        <v>305.71219152653589</v>
      </c>
      <c r="F2489" s="4">
        <f t="shared" si="192"/>
        <v>-958.1006101316234</v>
      </c>
      <c r="G2489">
        <f t="shared" si="190"/>
        <v>0</v>
      </c>
      <c r="H2489">
        <f t="shared" si="193"/>
        <v>-1675.0749906532292</v>
      </c>
      <c r="I2489" s="17">
        <f t="shared" si="194"/>
        <v>5331.3406269808183</v>
      </c>
      <c r="J2489">
        <f>$B$19*SIN($B$18*D2489+$B$20)/$B$4</f>
        <v>8.0062276694176735E-3</v>
      </c>
    </row>
    <row r="2490" spans="4:10" x14ac:dyDescent="0.45">
      <c r="D2490">
        <f t="shared" si="191"/>
        <v>12.435000000000544</v>
      </c>
      <c r="E2490">
        <f>-$B$12*(G2490*SIGN(F2490)+$B$5*F2489+$B$6*E2489)+2*E2489-E2488+J2490</f>
        <v>300.84134463301001</v>
      </c>
      <c r="F2490" s="4">
        <f t="shared" si="192"/>
        <v>-966.20383993292762</v>
      </c>
      <c r="G2490">
        <f t="shared" si="190"/>
        <v>0</v>
      </c>
      <c r="H2490">
        <f t="shared" si="193"/>
        <v>-1647.9696898909424</v>
      </c>
      <c r="I2490" s="17">
        <f t="shared" si="194"/>
        <v>5376.5897209814284</v>
      </c>
      <c r="J2490">
        <f>$B$19*SIN($B$18*D2490+$B$20)/$B$4</f>
        <v>7.9398360647193363E-3</v>
      </c>
    </row>
    <row r="2491" spans="4:10" x14ac:dyDescent="0.45">
      <c r="D2491">
        <f t="shared" si="191"/>
        <v>12.440000000000545</v>
      </c>
      <c r="E2491">
        <f>-$B$12*(G2491*SIGN(F2491)+$B$5*F2490+$B$6*E2490)+2*E2490-E2489+J2491</f>
        <v>295.93136376313475</v>
      </c>
      <c r="F2491" s="4">
        <f t="shared" si="192"/>
        <v>-974.16937870517586</v>
      </c>
      <c r="G2491">
        <f t="shared" si="190"/>
        <v>0</v>
      </c>
      <c r="H2491">
        <f t="shared" si="193"/>
        <v>-1620.6459602608447</v>
      </c>
      <c r="I2491" s="17">
        <f t="shared" si="194"/>
        <v>5421.0601524573576</v>
      </c>
      <c r="J2491">
        <f>$B$19*SIN($B$18*D2491+$B$20)/$B$4</f>
        <v>7.8724837495444105E-3</v>
      </c>
    </row>
    <row r="2492" spans="4:10" x14ac:dyDescent="0.45">
      <c r="D2492">
        <f t="shared" si="191"/>
        <v>12.445000000000546</v>
      </c>
      <c r="E2492">
        <f>-$B$12*(G2492*SIGN(F2492)+$B$5*F2491+$B$6*E2491)+2*E2491-E2490+J2492</f>
        <v>290.98294779654498</v>
      </c>
      <c r="F2492" s="4">
        <f t="shared" si="192"/>
        <v>-981.99617397505108</v>
      </c>
      <c r="G2492">
        <f t="shared" si="190"/>
        <v>0</v>
      </c>
      <c r="H2492">
        <f t="shared" si="193"/>
        <v>-1593.1077544496475</v>
      </c>
      <c r="I2492" s="17">
        <f t="shared" si="194"/>
        <v>5464.7459260195319</v>
      </c>
      <c r="J2492">
        <f>$B$19*SIN($B$18*D2492+$B$20)/$B$4</f>
        <v>7.8041788734408172E-3</v>
      </c>
    </row>
    <row r="2493" spans="4:10" x14ac:dyDescent="0.45">
      <c r="D2493">
        <f t="shared" si="191"/>
        <v>12.450000000000546</v>
      </c>
      <c r="E2493">
        <f>-$B$12*(G2493*SIGN(F2493)+$B$5*F2492+$B$6*E2492)+2*E2492-E2491+J2493</f>
        <v>285.99680067406314</v>
      </c>
      <c r="F2493" s="4">
        <f t="shared" si="192"/>
        <v>-989.68319331795556</v>
      </c>
      <c r="G2493">
        <f t="shared" si="190"/>
        <v>0</v>
      </c>
      <c r="H2493">
        <f t="shared" si="193"/>
        <v>-1565.3590539750439</v>
      </c>
      <c r="I2493" s="17">
        <f t="shared" si="194"/>
        <v>5507.6411622394517</v>
      </c>
      <c r="J2493">
        <f>$B$19*SIN($B$18*D2493+$B$20)/$B$4</f>
        <v>7.7349297012152454E-3</v>
      </c>
    </row>
    <row r="2494" spans="4:10" x14ac:dyDescent="0.45">
      <c r="D2494">
        <f t="shared" si="191"/>
        <v>12.455000000000547</v>
      </c>
      <c r="E2494">
        <f>-$B$12*(G2494*SIGN(F2494)+$B$5*F2493+$B$6*E2493)+2*E2493-E2492+J2494</f>
        <v>280.97363129608789</v>
      </c>
      <c r="F2494" s="4">
        <f t="shared" si="192"/>
        <v>-997.22942449636776</v>
      </c>
      <c r="G2494">
        <f t="shared" si="190"/>
        <v>0</v>
      </c>
      <c r="H2494">
        <f t="shared" si="193"/>
        <v>-1537.4038685808955</v>
      </c>
      <c r="I2494" s="17">
        <f t="shared" si="194"/>
        <v>5549.7400949207076</v>
      </c>
      <c r="J2494">
        <f>$B$19*SIN($B$18*D2494+$B$20)/$B$4</f>
        <v>7.6647446119330479E-3</v>
      </c>
    </row>
    <row r="2495" spans="4:10" x14ac:dyDescent="0.45">
      <c r="D2495">
        <f t="shared" si="191"/>
        <v>12.460000000000548</v>
      </c>
      <c r="E2495">
        <f>-$B$12*(G2495*SIGN(F2495)+$B$5*F2494+$B$6*E2494)+2*E2494-E2493+J2495</f>
        <v>275.91415342032047</v>
      </c>
      <c r="F2495" s="4">
        <f t="shared" si="192"/>
        <v>-1004.6338755950501</v>
      </c>
      <c r="G2495">
        <f t="shared" si="190"/>
        <v>0</v>
      </c>
      <c r="H2495">
        <f t="shared" si="193"/>
        <v>-1509.2462356824399</v>
      </c>
      <c r="I2495" s="17">
        <f t="shared" si="194"/>
        <v>5591.0370788296859</v>
      </c>
      <c r="J2495">
        <f>$B$19*SIN($B$18*D2495+$B$20)/$B$4</f>
        <v>7.5936320979044184E-3</v>
      </c>
    </row>
    <row r="2496" spans="4:10" x14ac:dyDescent="0.45">
      <c r="D2496">
        <f t="shared" si="191"/>
        <v>12.465000000000549</v>
      </c>
      <c r="E2496">
        <f>-$B$12*(G2496*SIGN(F2496)+$B$5*F2495+$B$6*E2495)+2*E2495-E2494+J2496</f>
        <v>270.81908555884479</v>
      </c>
      <c r="F2496" s="4">
        <f t="shared" si="192"/>
        <v>-1011.8955751534827</v>
      </c>
      <c r="G2496">
        <f t="shared" si="190"/>
        <v>0</v>
      </c>
      <c r="H2496">
        <f t="shared" si="193"/>
        <v>-1480.890219736466</v>
      </c>
      <c r="I2496" s="17">
        <f t="shared" si="194"/>
        <v>5631.5265796911262</v>
      </c>
      <c r="J2496">
        <f>$B$19*SIN($B$18*D2496+$B$20)/$B$4</f>
        <v>7.5216007636567453E-3</v>
      </c>
    </row>
    <row r="2497" spans="4:10" x14ac:dyDescent="0.45">
      <c r="D2497">
        <f t="shared" si="191"/>
        <v>12.47000000000055</v>
      </c>
      <c r="E2497">
        <f>-$B$12*(G2497*SIGN(F2497)+$B$5*F2496+$B$6*E2496)+2*E2496-E2495+J2497</f>
        <v>265.68915087457538</v>
      </c>
      <c r="F2497" s="4">
        <f t="shared" si="192"/>
        <v>-1019.0135722951368</v>
      </c>
      <c r="G2497">
        <f t="shared" si="190"/>
        <v>0</v>
      </c>
      <c r="H2497">
        <f t="shared" si="193"/>
        <v>-1452.3399116865221</v>
      </c>
      <c r="I2497" s="17">
        <f t="shared" si="194"/>
        <v>5671.2031891947845</v>
      </c>
      <c r="J2497">
        <f>$B$19*SIN($B$18*D2497+$B$20)/$B$4</f>
        <v>7.4486593248936127E-3</v>
      </c>
    </row>
    <row r="2498" spans="4:10" x14ac:dyDescent="0.45">
      <c r="D2498">
        <f t="shared" si="191"/>
        <v>12.47500000000055</v>
      </c>
      <c r="E2498">
        <f>-$B$12*(G2498*SIGN(F2498)+$B$5*F2497+$B$6*E2497)+2*E2497-E2496+J2498</f>
        <v>260.52507707708924</v>
      </c>
      <c r="F2498" s="4">
        <f t="shared" si="192"/>
        <v>-1025.986936853883</v>
      </c>
      <c r="G2498">
        <f t="shared" si="190"/>
        <v>0</v>
      </c>
      <c r="H2498">
        <f t="shared" si="193"/>
        <v>-1423.5994283308173</v>
      </c>
      <c r="I2498" s="17">
        <f t="shared" si="194"/>
        <v>5710.0616099887702</v>
      </c>
      <c r="J2498">
        <f>$B$19*SIN($B$18*D2498+$B$20)/$B$4</f>
        <v>7.37481660744014E-3</v>
      </c>
    </row>
    <row r="2499" spans="4:10" x14ac:dyDescent="0.45">
      <c r="D2499">
        <f t="shared" si="191"/>
        <v>12.480000000000551</v>
      </c>
      <c r="E2499">
        <f>-$B$12*(G2499*SIGN(F2499)+$B$5*F2498+$B$6*E2498)+2*E2498-E2497+J2499</f>
        <v>255.32759631785595</v>
      </c>
      <c r="F2499" s="4">
        <f t="shared" si="192"/>
        <v>-1032.8147594972279</v>
      </c>
      <c r="G2499">
        <f t="shared" ref="G2499:G2562" si="195">IF(ABS(F2499)&lt;$B$9,$B$8*$B$10,$B$7*$B$10)</f>
        <v>0</v>
      </c>
      <c r="H2499">
        <f t="shared" si="193"/>
        <v>-1394.6729117492396</v>
      </c>
      <c r="I2499" s="17">
        <f t="shared" si="194"/>
        <v>5748.0966711409565</v>
      </c>
      <c r="J2499">
        <f>$B$19*SIN($B$18*D2499+$B$20)/$B$4</f>
        <v>7.3000815461749967E-3</v>
      </c>
    </row>
    <row r="2500" spans="4:10" x14ac:dyDescent="0.45">
      <c r="D2500">
        <f t="shared" ref="D2500:D2563" si="196">D2499+$B$3</f>
        <v>12.485000000000552</v>
      </c>
      <c r="E2500">
        <f>-$B$12*(G2500*SIGN(F2500)+$B$5*F2499+$B$6*E2499)+2*E2499-E2498+J2500</f>
        <v>250.09744508488194</v>
      </c>
      <c r="F2500" s="4">
        <f t="shared" si="192"/>
        <v>-1039.4961518466573</v>
      </c>
      <c r="G2500">
        <f t="shared" si="195"/>
        <v>0</v>
      </c>
      <c r="H2500">
        <f t="shared" si="193"/>
        <v>-1365.5645286689833</v>
      </c>
      <c r="I2500" s="17">
        <f t="shared" si="194"/>
        <v>5785.3033163155487</v>
      </c>
      <c r="J2500">
        <f>$B$19*SIN($B$18*D2500+$B$20)/$B$4</f>
        <v>7.2244631839494377E-3</v>
      </c>
    </row>
    <row r="2501" spans="4:10" x14ac:dyDescent="0.45">
      <c r="D2501">
        <f t="shared" si="196"/>
        <v>12.490000000000553</v>
      </c>
      <c r="E2501">
        <f>-$B$12*(G2501*SIGN(F2501)+$B$5*F2500+$B$6*E2500)+2*E2500-E2499+J2501</f>
        <v>244.83536409678391</v>
      </c>
      <c r="F2501" s="4">
        <f t="shared" ref="F2501:F2564" si="197">(E2500-E2499)/$B$3</f>
        <v>-1046.0302465948018</v>
      </c>
      <c r="G2501">
        <f t="shared" si="195"/>
        <v>0</v>
      </c>
      <c r="H2501">
        <f t="shared" ref="H2501:H2564" si="198">(F2500-F2499)/$B$3</f>
        <v>-1336.2784698858832</v>
      </c>
      <c r="I2501" s="17">
        <f t="shared" si="194"/>
        <v>5821.6766160512634</v>
      </c>
      <c r="J2501">
        <f>$B$19*SIN($B$18*D2501+$B$20)/$B$4</f>
        <v>7.1479706704930578E-3</v>
      </c>
    </row>
    <row r="2502" spans="4:10" x14ac:dyDescent="0.45">
      <c r="D2502">
        <f t="shared" si="196"/>
        <v>12.495000000000553</v>
      </c>
      <c r="E2502">
        <f>-$B$12*(G2502*SIGN(F2502)+$B$5*F2501+$B$6*E2501)+2*E2501-E2500+J2502</f>
        <v>239.54209819630705</v>
      </c>
      <c r="F2502" s="4">
        <f t="shared" si="197"/>
        <v>-1052.4161976196069</v>
      </c>
      <c r="G2502">
        <f t="shared" si="195"/>
        <v>0</v>
      </c>
      <c r="H2502">
        <f t="shared" si="198"/>
        <v>-1306.8189496289051</v>
      </c>
      <c r="I2502" s="17">
        <f t="shared" si="194"/>
        <v>5857.2117566200177</v>
      </c>
      <c r="J2502">
        <f>$B$19*SIN($B$18*D2502+$B$20)/$B$4</f>
        <v>7.0706132613066073E-3</v>
      </c>
    </row>
    <row r="2503" spans="4:10" x14ac:dyDescent="0.45">
      <c r="D2503">
        <f t="shared" si="196"/>
        <v>12.500000000000554</v>
      </c>
      <c r="E2503">
        <f>-$B$12*(G2503*SIGN(F2503)+$B$5*F2502+$B$6*E2502)+2*E2502-E2501+J2503</f>
        <v>234.21839624330354</v>
      </c>
      <c r="F2503" s="4">
        <f t="shared" si="197"/>
        <v>-1058.6531800953708</v>
      </c>
      <c r="G2503">
        <f t="shared" si="195"/>
        <v>0</v>
      </c>
      <c r="H2503">
        <f t="shared" si="198"/>
        <v>-1277.1902049610162</v>
      </c>
      <c r="I2503" s="17">
        <f t="shared" si="194"/>
        <v>5891.9040513956134</v>
      </c>
      <c r="J2503">
        <f>$B$19*SIN($B$18*D2503+$B$20)/$B$4</f>
        <v>6.9924003165422414E-3</v>
      </c>
    </row>
    <row r="2504" spans="4:10" x14ac:dyDescent="0.45">
      <c r="D2504">
        <f t="shared" si="196"/>
        <v>12.505000000000555</v>
      </c>
      <c r="E2504">
        <f>-$B$12*(G2504*SIGN(F2504)+$B$5*F2503+$B$6*E2503)+2*E2503-E2502+J2504</f>
        <v>228.86501100718692</v>
      </c>
      <c r="F2504" s="4">
        <f t="shared" si="197"/>
        <v>-1064.7403906007014</v>
      </c>
      <c r="G2504">
        <f t="shared" si="195"/>
        <v>0</v>
      </c>
      <c r="H2504">
        <f t="shared" si="198"/>
        <v>-1247.3964951527705</v>
      </c>
      <c r="I2504" s="17">
        <f t="shared" si="194"/>
        <v>5925.7489335777791</v>
      </c>
      <c r="J2504">
        <f>$B$19*SIN($B$18*D2504+$B$20)/$B$4</f>
        <v>6.9133412998708486E-3</v>
      </c>
    </row>
    <row r="2505" spans="4:10" x14ac:dyDescent="0.45">
      <c r="D2505">
        <f t="shared" si="196"/>
        <v>12.510000000000556</v>
      </c>
      <c r="E2505">
        <f>-$B$12*(G2505*SIGN(F2505)+$B$5*F2504+$B$6*E2504)+2*E2504-E2503+J2505</f>
        <v>223.48269905887776</v>
      </c>
      <c r="F2505" s="4">
        <f t="shared" si="197"/>
        <v>-1070.6770472233245</v>
      </c>
      <c r="G2505">
        <f t="shared" si="195"/>
        <v>0</v>
      </c>
      <c r="H2505">
        <f t="shared" si="198"/>
        <v>-1217.4421010661263</v>
      </c>
      <c r="I2505" s="17">
        <f t="shared" ref="I2505:I2568" si="199">(H2504-H2503)/($B$3)</f>
        <v>5958.7419616491388</v>
      </c>
      <c r="J2505">
        <f>$B$19*SIN($B$18*D2505+$B$20)/$B$4</f>
        <v>6.8334457773370173E-3</v>
      </c>
    </row>
    <row r="2506" spans="4:10" x14ac:dyDescent="0.45">
      <c r="D2506">
        <f t="shared" si="196"/>
        <v>12.515000000000557</v>
      </c>
      <c r="E2506">
        <f>-$B$12*(G2506*SIGN(F2506)+$B$5*F2505+$B$6*E2505)+2*E2505-E2504+J2506</f>
        <v>218.07222066225685</v>
      </c>
      <c r="F2506" s="4">
        <f t="shared" si="197"/>
        <v>-1076.4623896618332</v>
      </c>
      <c r="G2506">
        <f t="shared" si="195"/>
        <v>0</v>
      </c>
      <c r="H2506">
        <f t="shared" si="198"/>
        <v>-1187.3313245246209</v>
      </c>
      <c r="I2506" s="17">
        <f t="shared" si="199"/>
        <v>5990.8788173288485</v>
      </c>
      <c r="J2506">
        <f>$B$19*SIN($B$18*D2506+$B$20)/$B$4</f>
        <v>6.7527234162014409E-3</v>
      </c>
    </row>
    <row r="2507" spans="4:10" x14ac:dyDescent="0.45">
      <c r="D2507">
        <f t="shared" si="196"/>
        <v>12.520000000000557</v>
      </c>
      <c r="E2507">
        <f>-$B$12*(G2507*SIGN(F2507)+$B$5*F2506+$B$6*E2506)+2*E2506-E2505+J2507</f>
        <v>212.63433966514123</v>
      </c>
      <c r="F2507" s="4">
        <f t="shared" si="197"/>
        <v>-1082.0956793241805</v>
      </c>
      <c r="G2507">
        <f t="shared" si="195"/>
        <v>0</v>
      </c>
      <c r="H2507">
        <f t="shared" si="198"/>
        <v>-1157.0684877017356</v>
      </c>
      <c r="I2507" s="17">
        <f t="shared" si="199"/>
        <v>6022.1553083010804</v>
      </c>
      <c r="J2507">
        <f>$B$19*SIN($B$18*D2507+$B$20)/$B$4</f>
        <v>6.6711839837713558E-3</v>
      </c>
    </row>
    <row r="2508" spans="4:10" x14ac:dyDescent="0.45">
      <c r="D2508">
        <f t="shared" si="196"/>
        <v>12.525000000000558</v>
      </c>
      <c r="E2508">
        <f>-$B$12*(G2508*SIGN(F2508)+$B$5*F2507+$B$6*E2507)+2*E2507-E2506+J2508</f>
        <v>207.16982338979912</v>
      </c>
      <c r="F2508" s="4">
        <f t="shared" si="197"/>
        <v>-1087.5761994231254</v>
      </c>
      <c r="G2508">
        <f t="shared" si="195"/>
        <v>0</v>
      </c>
      <c r="H2508">
        <f t="shared" si="198"/>
        <v>-1126.6579324694703</v>
      </c>
      <c r="I2508" s="17">
        <f t="shared" si="199"/>
        <v>6052.5673645770439</v>
      </c>
      <c r="J2508">
        <f>$B$19*SIN($B$18*D2508+$B$20)/$B$4</f>
        <v>6.5888373462186277E-3</v>
      </c>
    </row>
    <row r="2509" spans="4:10" x14ac:dyDescent="0.45">
      <c r="D2509">
        <f t="shared" si="196"/>
        <v>12.530000000000559</v>
      </c>
      <c r="E2509">
        <f>-$B$12*(G2509*SIGN(F2509)+$B$5*F2508+$B$6*E2508)+2*E2508-E2507+J2509</f>
        <v>201.67944252301976</v>
      </c>
      <c r="F2509" s="4">
        <f t="shared" si="197"/>
        <v>-1092.9032550684212</v>
      </c>
      <c r="G2509">
        <f t="shared" si="195"/>
        <v>0</v>
      </c>
      <c r="H2509">
        <f t="shared" si="198"/>
        <v>-1096.1040197889815</v>
      </c>
      <c r="I2509" s="17">
        <f t="shared" si="199"/>
        <v>6082.1110464530648</v>
      </c>
      <c r="J2509">
        <f>$B$19*SIN($B$18*D2509+$B$20)/$B$4</f>
        <v>6.505693467385879E-3</v>
      </c>
    </row>
    <row r="2510" spans="4:10" x14ac:dyDescent="0.45">
      <c r="D2510">
        <f t="shared" si="196"/>
        <v>12.53500000000056</v>
      </c>
      <c r="E2510">
        <f>-$B$12*(G2510*SIGN(F2510)+$B$5*F2509+$B$6*E2509)+2*E2509-E2508+J2510</f>
        <v>196.16397100575372</v>
      </c>
      <c r="F2510" s="4">
        <f t="shared" si="197"/>
        <v>-1098.0761733558722</v>
      </c>
      <c r="G2510">
        <f t="shared" si="195"/>
        <v>0</v>
      </c>
      <c r="H2510">
        <f t="shared" si="198"/>
        <v>-1065.4111290591572</v>
      </c>
      <c r="I2510" s="17">
        <f t="shared" si="199"/>
        <v>6110.7825360977586</v>
      </c>
      <c r="J2510">
        <f>$B$19*SIN($B$18*D2510+$B$20)/$B$4</f>
        <v>6.4217624075810333E-3</v>
      </c>
    </row>
    <row r="2511" spans="4:10" x14ac:dyDescent="0.45">
      <c r="D2511">
        <f t="shared" si="196"/>
        <v>12.54000000000056</v>
      </c>
      <c r="E2511">
        <f>-$B$12*(G2511*SIGN(F2511)+$B$5*F2510+$B$6*E2510)+2*E2510-E2509+J2511</f>
        <v>190.62418592234039</v>
      </c>
      <c r="F2511" s="4">
        <f t="shared" si="197"/>
        <v>-1103.0943034532072</v>
      </c>
      <c r="G2511">
        <f t="shared" si="195"/>
        <v>0</v>
      </c>
      <c r="H2511">
        <f t="shared" si="198"/>
        <v>-1034.5836574902023</v>
      </c>
      <c r="I2511" s="17">
        <f t="shared" si="199"/>
        <v>6138.578145964857</v>
      </c>
      <c r="J2511">
        <f>$B$19*SIN($B$18*D2511+$B$20)/$B$4</f>
        <v>6.3370543223599494E-3</v>
      </c>
    </row>
    <row r="2512" spans="4:10" x14ac:dyDescent="0.45">
      <c r="D2512">
        <f t="shared" si="196"/>
        <v>12.545000000000561</v>
      </c>
      <c r="E2512">
        <f>-$B$12*(G2512*SIGN(F2512)+$B$5*F2511+$B$6*E2511)+2*E2511-E2510+J2512</f>
        <v>185.060867389338</v>
      </c>
      <c r="F2512" s="4">
        <f t="shared" si="197"/>
        <v>-1107.957016682667</v>
      </c>
      <c r="G2512">
        <f t="shared" si="195"/>
        <v>0</v>
      </c>
      <c r="H2512">
        <f t="shared" si="198"/>
        <v>-1003.6260194669921</v>
      </c>
      <c r="I2512" s="17">
        <f t="shared" si="199"/>
        <v>6165.4943137909868</v>
      </c>
      <c r="J2512">
        <f>$B$19*SIN($B$18*D2512+$B$20)/$B$4</f>
        <v>6.2515794612975359E-3</v>
      </c>
    </row>
    <row r="2513" spans="4:10" x14ac:dyDescent="0.45">
      <c r="D2513">
        <f t="shared" si="196"/>
        <v>12.550000000000562</v>
      </c>
      <c r="E2513">
        <f>-$B$12*(G2513*SIGN(F2513)+$B$5*F2512+$B$6*E2512)+2*E2512-E2511+J2513</f>
        <v>179.47479844397279</v>
      </c>
      <c r="F2513" s="4">
        <f t="shared" si="197"/>
        <v>-1112.6637066004776</v>
      </c>
      <c r="G2513">
        <f t="shared" si="195"/>
        <v>0</v>
      </c>
      <c r="H2513">
        <f t="shared" si="198"/>
        <v>-972.54264589196282</v>
      </c>
      <c r="I2513" s="17">
        <f t="shared" si="199"/>
        <v>6191.5276046420331</v>
      </c>
      <c r="J2513">
        <f>$B$19*SIN($B$18*D2513+$B$20)/$B$4</f>
        <v>6.1653481667477243E-3</v>
      </c>
    </row>
    <row r="2514" spans="4:10" x14ac:dyDescent="0.45">
      <c r="D2514">
        <f t="shared" si="196"/>
        <v>12.555000000000563</v>
      </c>
      <c r="E2514">
        <f>-$B$12*(G2514*SIGN(F2514)+$B$5*F2513+$B$6*E2513)+2*E2513-E2512+J2514</f>
        <v>173.86676493222328</v>
      </c>
      <c r="F2514" s="4">
        <f t="shared" si="197"/>
        <v>-1117.2137890730426</v>
      </c>
      <c r="G2514">
        <f t="shared" si="195"/>
        <v>0</v>
      </c>
      <c r="H2514">
        <f t="shared" si="198"/>
        <v>-941.33798356210718</v>
      </c>
      <c r="I2514" s="17">
        <f t="shared" si="199"/>
        <v>6216.6747150058654</v>
      </c>
      <c r="J2514">
        <f>$B$19*SIN($B$18*D2514+$B$20)/$B$4</f>
        <v>6.0783708725919419E-3</v>
      </c>
    </row>
    <row r="2515" spans="4:10" x14ac:dyDescent="0.45">
      <c r="D2515">
        <f t="shared" si="196"/>
        <v>12.560000000000564</v>
      </c>
      <c r="E2515">
        <f>-$B$12*(G2515*SIGN(F2515)+$B$5*F2514+$B$6*E2514)+2*E2514-E2513+J2515</f>
        <v>168.23755539655608</v>
      </c>
      <c r="F2515" s="4">
        <f t="shared" si="197"/>
        <v>-1121.6067023499022</v>
      </c>
      <c r="G2515">
        <f t="shared" si="195"/>
        <v>0</v>
      </c>
      <c r="H2515">
        <f t="shared" si="198"/>
        <v>-910.01649451300182</v>
      </c>
      <c r="I2515" s="17">
        <f t="shared" si="199"/>
        <v>6240.9324659711274</v>
      </c>
      <c r="J2515">
        <f>$B$19*SIN($B$18*D2515+$B$20)/$B$4</f>
        <v>5.9906581029766925E-3</v>
      </c>
    </row>
    <row r="2516" spans="4:10" x14ac:dyDescent="0.45">
      <c r="D2516">
        <f t="shared" si="196"/>
        <v>12.565000000000564</v>
      </c>
      <c r="E2516">
        <f>-$B$12*(G2516*SIGN(F2516)+$B$5*F2515+$B$6*E2515)+2*E2515-E2514+J2516</f>
        <v>162.58796096332918</v>
      </c>
      <c r="F2516" s="4">
        <f t="shared" si="197"/>
        <v>-1125.8419071334401</v>
      </c>
      <c r="G2516">
        <f t="shared" si="195"/>
        <v>0</v>
      </c>
      <c r="H2516">
        <f t="shared" si="198"/>
        <v>-878.58265537192892</v>
      </c>
      <c r="I2516" s="17">
        <f t="shared" si="199"/>
        <v>6264.2978098210733</v>
      </c>
      <c r="J2516">
        <f>$B$19*SIN($B$18*D2516+$B$20)/$B$4</f>
        <v>5.9022204710400287E-3</v>
      </c>
    </row>
    <row r="2517" spans="4:10" x14ac:dyDescent="0.45">
      <c r="D2517">
        <f t="shared" si="196"/>
        <v>12.570000000000565</v>
      </c>
      <c r="E2517">
        <f>-$B$12*(G2517*SIGN(F2517)+$B$5*F2516+$B$6*E2516)+2*E2516-E2515+J2517</f>
        <v>156.9187752298794</v>
      </c>
      <c r="F2517" s="4">
        <f t="shared" si="197"/>
        <v>-1129.918886645379</v>
      </c>
      <c r="G2517">
        <f t="shared" si="195"/>
        <v>0</v>
      </c>
      <c r="H2517">
        <f t="shared" si="198"/>
        <v>-847.04095670758761</v>
      </c>
      <c r="I2517" s="17">
        <f t="shared" si="199"/>
        <v>6286.7678282145789</v>
      </c>
      <c r="J2517">
        <f>$B$19*SIN($B$18*D2517+$B$20)/$B$4</f>
        <v>5.8130686776275402E-3</v>
      </c>
    </row>
    <row r="2518" spans="4:10" x14ac:dyDescent="0.45">
      <c r="D2518">
        <f t="shared" si="196"/>
        <v>12.575000000000566</v>
      </c>
      <c r="E2518">
        <f>-$B$12*(G2518*SIGN(F2518)+$B$5*F2517+$B$6*E2517)+2*E2517-E2516+J2518</f>
        <v>151.23079415130996</v>
      </c>
      <c r="F2518" s="4">
        <f t="shared" si="197"/>
        <v>-1133.8371466899559</v>
      </c>
      <c r="G2518">
        <f t="shared" si="195"/>
        <v>0</v>
      </c>
      <c r="H2518">
        <f t="shared" si="198"/>
        <v>-815.39590238776327</v>
      </c>
      <c r="I2518" s="17">
        <f t="shared" si="199"/>
        <v>6308.3397328682622</v>
      </c>
      <c r="J2518">
        <f>$B$19*SIN($B$18*D2518+$B$20)/$B$4</f>
        <v>5.7232135099974856E-3</v>
      </c>
    </row>
    <row r="2519" spans="4:10" x14ac:dyDescent="0.45">
      <c r="D2519">
        <f t="shared" si="196"/>
        <v>12.580000000000567</v>
      </c>
      <c r="E2519">
        <f>-$B$12*(G2519*SIGN(F2519)+$B$5*F2518+$B$6*E2518)+2*E2518-E2517+J2519</f>
        <v>145.5248159269949</v>
      </c>
      <c r="F2519" s="4">
        <f t="shared" si="197"/>
        <v>-1137.5962157138872</v>
      </c>
      <c r="G2519">
        <f t="shared" si="195"/>
        <v>0</v>
      </c>
      <c r="H2519">
        <f t="shared" si="198"/>
        <v>-783.65200891539644</v>
      </c>
      <c r="I2519" s="17">
        <f t="shared" si="199"/>
        <v>6329.0108639648679</v>
      </c>
      <c r="J2519">
        <f>$B$19*SIN($B$18*D2519+$B$20)/$B$4</f>
        <v>5.632665840515463E-3</v>
      </c>
    </row>
    <row r="2520" spans="4:10" x14ac:dyDescent="0.45">
      <c r="D2520">
        <f t="shared" si="196"/>
        <v>12.585000000000568</v>
      </c>
      <c r="E2520">
        <f>-$B$12*(G2520*SIGN(F2520)+$B$5*F2519+$B$6*E2519)+2*E2519-E2518+J2520</f>
        <v>139.80164088681661</v>
      </c>
      <c r="F2520" s="4">
        <f t="shared" si="197"/>
        <v>-1141.1956448630121</v>
      </c>
      <c r="G2520">
        <f t="shared" si="195"/>
        <v>0</v>
      </c>
      <c r="H2520">
        <f t="shared" si="198"/>
        <v>-751.81380478625215</v>
      </c>
      <c r="I2520" s="17">
        <f t="shared" si="199"/>
        <v>6348.7786944733671</v>
      </c>
      <c r="J2520">
        <f>$B$19*SIN($B$18*D2520+$B$20)/$B$4</f>
        <v>5.54143662533903E-3</v>
      </c>
    </row>
    <row r="2521" spans="4:10" x14ac:dyDescent="0.45">
      <c r="D2521">
        <f t="shared" si="196"/>
        <v>12.590000000000568</v>
      </c>
      <c r="E2521">
        <f>-$B$12*(G2521*SIGN(F2521)+$B$5*F2520+$B$6*E2520)+2*E2520-E2519+J2521</f>
        <v>134.06207137715285</v>
      </c>
      <c r="F2521" s="4">
        <f t="shared" si="197"/>
        <v>-1144.6350080356581</v>
      </c>
      <c r="G2521">
        <f t="shared" si="195"/>
        <v>0</v>
      </c>
      <c r="H2521">
        <f t="shared" si="198"/>
        <v>-719.88582982498883</v>
      </c>
      <c r="I2521" s="17">
        <f t="shared" si="199"/>
        <v>6367.6408258288575</v>
      </c>
      <c r="J2521">
        <f>$B$19*SIN($B$18*D2521+$B$20)/$B$4</f>
        <v>5.4495369030919498E-3</v>
      </c>
    </row>
    <row r="2522" spans="4:10" x14ac:dyDescent="0.45">
      <c r="D2522">
        <f t="shared" si="196"/>
        <v>12.595000000000569</v>
      </c>
      <c r="E2522">
        <f>-$B$12*(G2522*SIGN(F2522)+$B$5*F2521+$B$6*E2521)+2*E2521-E2520+J2522</f>
        <v>128.30691164662994</v>
      </c>
      <c r="F2522" s="4">
        <f t="shared" si="197"/>
        <v>-1147.9139019327533</v>
      </c>
      <c r="G2522">
        <f t="shared" si="195"/>
        <v>0</v>
      </c>
      <c r="H2522">
        <f t="shared" si="198"/>
        <v>-687.87263452918523</v>
      </c>
      <c r="I2522" s="17">
        <f t="shared" si="199"/>
        <v>6385.5949922526634</v>
      </c>
      <c r="J2522">
        <f>$B$19*SIN($B$18*D2522+$B$20)/$B$4</f>
        <v>5.3569777935284259E-3</v>
      </c>
    </row>
    <row r="2523" spans="4:10" x14ac:dyDescent="0.45">
      <c r="D2523">
        <f t="shared" si="196"/>
        <v>12.60000000000057</v>
      </c>
      <c r="E2523">
        <f>-$B$12*(G2523*SIGN(F2523)+$B$5*F2522+$B$6*E2522)+2*E2522-E2521+J2523</f>
        <v>122.53696773165842</v>
      </c>
      <c r="F2523" s="4">
        <f t="shared" si="197"/>
        <v>-1151.031946104581</v>
      </c>
      <c r="G2523">
        <f t="shared" si="195"/>
        <v>0</v>
      </c>
      <c r="H2523">
        <f t="shared" si="198"/>
        <v>-655.77877941905172</v>
      </c>
      <c r="I2523" s="17">
        <f t="shared" si="199"/>
        <v>6402.6390591607196</v>
      </c>
      <c r="J2523">
        <f>$B$19*SIN($B$18*D2523+$B$20)/$B$4</f>
        <v>5.2637704961878183E-3</v>
      </c>
    </row>
    <row r="2524" spans="4:10" x14ac:dyDescent="0.45">
      <c r="D2524">
        <f t="shared" si="196"/>
        <v>12.605000000000571</v>
      </c>
      <c r="E2524">
        <f>-$B$12*(G2524*SIGN(F2524)+$B$5*F2523+$B$6*E2523)+2*E2523-E2522+J2524</f>
        <v>116.75304734176787</v>
      </c>
      <c r="F2524" s="4">
        <f t="shared" si="197"/>
        <v>-1153.9887829943041</v>
      </c>
      <c r="G2524">
        <f t="shared" si="195"/>
        <v>0</v>
      </c>
      <c r="H2524">
        <f t="shared" si="198"/>
        <v>-623.60883436554104</v>
      </c>
      <c r="I2524" s="17">
        <f t="shared" si="199"/>
        <v>6418.7710220267036</v>
      </c>
      <c r="J2524">
        <f>$B$19*SIN($B$18*D2524+$B$20)/$B$4</f>
        <v>5.1699262890393853E-3</v>
      </c>
    </row>
    <row r="2525" spans="4:10" x14ac:dyDescent="0.45">
      <c r="D2525">
        <f t="shared" si="196"/>
        <v>12.610000000000571</v>
      </c>
      <c r="E2525">
        <f>-$B$12*(G2525*SIGN(F2525)+$B$5*F2524+$B$6*E2524)+2*E2524-E2523+J2525</f>
        <v>110.95595974475728</v>
      </c>
      <c r="F2525" s="4">
        <f t="shared" si="197"/>
        <v>-1156.7840779781106</v>
      </c>
      <c r="G2525">
        <f t="shared" si="195"/>
        <v>0</v>
      </c>
      <c r="H2525">
        <f t="shared" si="198"/>
        <v>-591.36737794460714</v>
      </c>
      <c r="I2525" s="17">
        <f t="shared" si="199"/>
        <v>6433.9890107021347</v>
      </c>
      <c r="J2525">
        <f>$B$19*SIN($B$18*D2525+$B$20)/$B$4</f>
        <v>5.0754565271177235E-3</v>
      </c>
    </row>
    <row r="2526" spans="4:10" x14ac:dyDescent="0.45">
      <c r="D2526">
        <f t="shared" si="196"/>
        <v>12.615000000000572</v>
      </c>
      <c r="E2526">
        <f>-$B$12*(G2526*SIGN(F2526)+$B$5*F2525+$B$6*E2525)+2*E2525-E2524+J2526</f>
        <v>105.14651565167772</v>
      </c>
      <c r="F2526" s="4">
        <f t="shared" si="197"/>
        <v>-1159.4175194021175</v>
      </c>
      <c r="G2526">
        <f t="shared" si="195"/>
        <v>0</v>
      </c>
      <c r="H2526">
        <f t="shared" si="198"/>
        <v>-559.05899676131412</v>
      </c>
      <c r="I2526" s="17">
        <f t="shared" si="199"/>
        <v>6448.2912841867801</v>
      </c>
      <c r="J2526">
        <f>$B$19*SIN($B$18*D2526+$B$20)/$B$4</f>
        <v>4.9803726411487047E-3</v>
      </c>
    </row>
    <row r="2527" spans="4:10" x14ac:dyDescent="0.45">
      <c r="D2527">
        <f t="shared" si="196"/>
        <v>12.620000000000573</v>
      </c>
      <c r="E2527">
        <f>-$B$12*(G2527*SIGN(F2527)+$B$5*F2526+$B$6*E2526)+2*E2526-E2525+J2527</f>
        <v>99.325527101663738</v>
      </c>
      <c r="F2527" s="4">
        <f t="shared" si="197"/>
        <v>-1161.8888186159124</v>
      </c>
      <c r="G2527">
        <f t="shared" si="195"/>
        <v>0</v>
      </c>
      <c r="H2527">
        <f t="shared" si="198"/>
        <v>-526.68828480136654</v>
      </c>
      <c r="I2527" s="17">
        <f t="shared" si="199"/>
        <v>6461.6762366586045</v>
      </c>
      <c r="J2527">
        <f>$B$19*SIN($B$18*D2527+$B$20)/$B$4</f>
        <v>4.8846861361665521E-3</v>
      </c>
    </row>
    <row r="2528" spans="4:10" x14ac:dyDescent="0.45">
      <c r="D2528">
        <f t="shared" si="196"/>
        <v>12.625000000000574</v>
      </c>
      <c r="E2528">
        <f>-$B$12*(G2528*SIGN(F2528)+$B$5*F2527+$B$6*E2527)+2*E2527-E2526+J2528</f>
        <v>93.493807346630248</v>
      </c>
      <c r="F2528" s="4">
        <f t="shared" si="197"/>
        <v>-1164.1977100027957</v>
      </c>
      <c r="G2528">
        <f t="shared" si="195"/>
        <v>0</v>
      </c>
      <c r="H2528">
        <f t="shared" si="198"/>
        <v>-494.25984275899282</v>
      </c>
      <c r="I2528" s="17">
        <f t="shared" si="199"/>
        <v>6474.1423919895169</v>
      </c>
      <c r="J2528">
        <f>$B$19*SIN($B$18*D2528+$B$20)/$B$4</f>
        <v>4.7884085901216539E-3</v>
      </c>
    </row>
    <row r="2529" spans="4:10" x14ac:dyDescent="0.45">
      <c r="D2529">
        <f t="shared" si="196"/>
        <v>12.630000000000575</v>
      </c>
      <c r="E2529">
        <f>-$B$12*(G2529*SIGN(F2529)+$B$5*F2528+$B$6*E2528)+2*E2528-E2527+J2529</f>
        <v>87.652170735851342</v>
      </c>
      <c r="F2529" s="4">
        <f t="shared" si="197"/>
        <v>-1166.3439510066978</v>
      </c>
      <c r="G2529">
        <f t="shared" si="195"/>
        <v>0</v>
      </c>
      <c r="H2529">
        <f t="shared" si="198"/>
        <v>-461.77827737665211</v>
      </c>
      <c r="I2529" s="17">
        <f t="shared" si="199"/>
        <v>6485.6884084747435</v>
      </c>
      <c r="J2529">
        <f>$B$19*SIN($B$18*D2529+$B$20)/$B$4</f>
        <v>4.6915516524795543E-3</v>
      </c>
    </row>
    <row r="2530" spans="4:10" x14ac:dyDescent="0.45">
      <c r="D2530">
        <f t="shared" si="196"/>
        <v>12.635000000000575</v>
      </c>
      <c r="E2530">
        <f>-$B$12*(G2530*SIGN(F2530)+$B$5*F2529+$B$6*E2529)+2*E2529-E2528+J2530</f>
        <v>81.801432600437778</v>
      </c>
      <c r="F2530" s="4">
        <f t="shared" si="197"/>
        <v>-1168.3273221557811</v>
      </c>
      <c r="G2530">
        <f t="shared" si="195"/>
        <v>0</v>
      </c>
      <c r="H2530">
        <f t="shared" si="198"/>
        <v>-429.24820078042103</v>
      </c>
      <c r="I2530" s="17">
        <f t="shared" si="199"/>
        <v>6496.3130764681409</v>
      </c>
      <c r="J2530">
        <f>$B$19*SIN($B$18*D2530+$B$20)/$B$4</f>
        <v>4.5941270428115641E-3</v>
      </c>
    </row>
    <row r="2531" spans="4:10" x14ac:dyDescent="0.45">
      <c r="D2531">
        <f t="shared" si="196"/>
        <v>12.640000000000576</v>
      </c>
      <c r="E2531">
        <f>-$B$12*(G2531*SIGN(F2531)+$B$5*F2530+$B$6*E2530)+2*E2530-E2529+J2531</f>
        <v>75.942409137729754</v>
      </c>
      <c r="F2531" s="4">
        <f t="shared" si="197"/>
        <v>-1170.1476270827129</v>
      </c>
      <c r="G2531">
        <f t="shared" si="195"/>
        <v>0</v>
      </c>
      <c r="H2531">
        <f t="shared" si="198"/>
        <v>-396.67422981665368</v>
      </c>
      <c r="I2531" s="17">
        <f t="shared" si="199"/>
        <v>6506.0153192462167</v>
      </c>
      <c r="J2531">
        <f>$B$19*SIN($B$18*D2531+$B$20)/$B$4</f>
        <v>4.4961465493766218E-3</v>
      </c>
    </row>
    <row r="2532" spans="4:10" x14ac:dyDescent="0.45">
      <c r="D2532">
        <f t="shared" si="196"/>
        <v>12.645000000000577</v>
      </c>
      <c r="E2532">
        <f>-$B$12*(G2532*SIGN(F2532)+$B$5*F2531+$B$6*E2531)+2*E2531-E2530+J2532</f>
        <v>70.075917295621664</v>
      </c>
      <c r="F2532" s="4">
        <f t="shared" si="197"/>
        <v>-1171.8046925416047</v>
      </c>
      <c r="G2532">
        <f t="shared" si="195"/>
        <v>0</v>
      </c>
      <c r="H2532">
        <f t="shared" si="198"/>
        <v>-364.06098538636797</v>
      </c>
      <c r="I2532" s="17">
        <f t="shared" si="199"/>
        <v>6514.7941927534703</v>
      </c>
      <c r="J2532">
        <f>$B$19*SIN($B$18*D2532+$B$20)/$B$4</f>
        <v>4.3976220276948233E-3</v>
      </c>
    </row>
    <row r="2533" spans="4:10" x14ac:dyDescent="0.45">
      <c r="D2533">
        <f t="shared" si="196"/>
        <v>12.650000000000578</v>
      </c>
      <c r="E2533">
        <f>-$B$12*(G2533*SIGN(F2533)+$B$5*F2532+$B$6*E2532)+2*E2532-E2531+J2533</f>
        <v>64.202774656835246</v>
      </c>
      <c r="F2533" s="4">
        <f t="shared" si="197"/>
        <v>-1173.2983684216179</v>
      </c>
      <c r="G2533">
        <f t="shared" si="195"/>
        <v>0</v>
      </c>
      <c r="H2533">
        <f t="shared" si="198"/>
        <v>-331.41309177835865</v>
      </c>
      <c r="I2533" s="17">
        <f t="shared" si="199"/>
        <v>6522.6488860571408</v>
      </c>
      <c r="J2533">
        <f>$B$19*SIN($B$18*D2533+$B$20)/$B$4</f>
        <v>4.2985653991131183E-3</v>
      </c>
    </row>
    <row r="2534" spans="4:10" x14ac:dyDescent="0.45">
      <c r="D2534">
        <f t="shared" si="196"/>
        <v>12.655000000000578</v>
      </c>
      <c r="E2534">
        <f>-$B$12*(G2534*SIGN(F2534)+$B$5*F2533+$B$6*E2533)+2*E2533-E2532+J2534</f>
        <v>58.32379932315807</v>
      </c>
      <c r="F2534" s="4">
        <f t="shared" si="197"/>
        <v>-1174.6285277572838</v>
      </c>
      <c r="G2534">
        <f t="shared" si="195"/>
        <v>0</v>
      </c>
      <c r="H2534">
        <f t="shared" si="198"/>
        <v>-298.73517600262858</v>
      </c>
      <c r="I2534" s="17">
        <f t="shared" si="199"/>
        <v>6529.5787216018653</v>
      </c>
      <c r="J2534">
        <f>$B$19*SIN($B$18*D2534+$B$20)/$B$4</f>
        <v>4.1989886493627058E-3</v>
      </c>
    </row>
    <row r="2535" spans="4:10" x14ac:dyDescent="0.45">
      <c r="D2535">
        <f t="shared" si="196"/>
        <v>12.660000000000579</v>
      </c>
      <c r="E2535">
        <f>-$B$12*(G2535*SIGN(F2535)+$B$5*F2534+$B$6*E2534)+2*E2534-E2533+J2535</f>
        <v>52.439809799663756</v>
      </c>
      <c r="F2535" s="4">
        <f t="shared" si="197"/>
        <v>-1175.7950667354351</v>
      </c>
      <c r="G2535">
        <f t="shared" si="195"/>
        <v>0</v>
      </c>
      <c r="H2535">
        <f t="shared" si="198"/>
        <v>-266.03186713318792</v>
      </c>
      <c r="I2535" s="17">
        <f t="shared" si="199"/>
        <v>6535.5831551460142</v>
      </c>
      <c r="J2535">
        <f>$B$19*SIN($B$18*D2535+$B$20)/$B$4</f>
        <v>4.0989038271088485E-3</v>
      </c>
    </row>
    <row r="2536" spans="4:10" x14ac:dyDescent="0.45">
      <c r="D2536">
        <f t="shared" si="196"/>
        <v>12.66500000000058</v>
      </c>
      <c r="E2536">
        <f>-$B$12*(G2536*SIGN(F2536)+$B$5*F2535+$B$6*E2535)+2*E2535-E2534+J2536</f>
        <v>46.551624878930738</v>
      </c>
      <c r="F2536" s="4">
        <f t="shared" si="197"/>
        <v>-1176.7979046988628</v>
      </c>
      <c r="G2536">
        <f t="shared" si="195"/>
        <v>0</v>
      </c>
      <c r="H2536">
        <f t="shared" si="198"/>
        <v>-233.30779563025317</v>
      </c>
      <c r="I2536" s="17">
        <f t="shared" si="199"/>
        <v>6540.6617738881323</v>
      </c>
      <c r="J2536">
        <f>$B$19*SIN($B$18*D2536+$B$20)/$B$4</f>
        <v>3.9983230424928632E-3</v>
      </c>
    </row>
    <row r="2537" spans="4:10" x14ac:dyDescent="0.45">
      <c r="D2537">
        <f t="shared" si="196"/>
        <v>12.670000000000581</v>
      </c>
      <c r="E2537">
        <f>-$B$12*(G2537*SIGN(F2537)+$B$5*F2536+$B$6*E2536)+2*E2536-E2535+J2537</f>
        <v>40.660063525276051</v>
      </c>
      <c r="F2537" s="4">
        <f t="shared" si="197"/>
        <v>-1177.6369841466035</v>
      </c>
      <c r="G2537">
        <f t="shared" si="195"/>
        <v>0</v>
      </c>
      <c r="H2537">
        <f t="shared" si="198"/>
        <v>-200.56759268554742</v>
      </c>
      <c r="I2537" s="17">
        <f t="shared" si="199"/>
        <v>6544.8143005869497</v>
      </c>
      <c r="J2537">
        <f>$B$19*SIN($B$18*D2537+$B$20)/$B$4</f>
        <v>3.897258465667003E-3</v>
      </c>
    </row>
    <row r="2538" spans="4:10" x14ac:dyDescent="0.45">
      <c r="D2538">
        <f t="shared" si="196"/>
        <v>12.675000000000582</v>
      </c>
      <c r="E2538">
        <f>-$B$12*(G2538*SIGN(F2538)+$B$5*F2537+$B$6*E2537)+2*E2537-E2536+J2538</f>
        <v>34.765944759020854</v>
      </c>
      <c r="F2538" s="4">
        <f t="shared" si="197"/>
        <v>-1178.3122707309374</v>
      </c>
      <c r="G2538">
        <f t="shared" si="195"/>
        <v>0</v>
      </c>
      <c r="H2538">
        <f t="shared" si="198"/>
        <v>-167.81588954813742</v>
      </c>
      <c r="I2538" s="17">
        <f t="shared" si="199"/>
        <v>6548.0405889411486</v>
      </c>
      <c r="J2538">
        <f>$B$19*SIN($B$18*D2538+$B$20)/$B$4</f>
        <v>3.7957223253217908E-3</v>
      </c>
    </row>
    <row r="2539" spans="4:10" x14ac:dyDescent="0.45">
      <c r="D2539">
        <f t="shared" si="196"/>
        <v>12.680000000000582</v>
      </c>
      <c r="E2539">
        <f>-$B$12*(G2539*SIGN(F2539)+$B$5*F2538+$B$6*E2538)+2*E2538-E2537+J2539</f>
        <v>28.87008754080426</v>
      </c>
      <c r="F2539" s="4">
        <f t="shared" si="197"/>
        <v>-1178.8237532510393</v>
      </c>
      <c r="G2539">
        <f t="shared" si="195"/>
        <v>0</v>
      </c>
      <c r="H2539">
        <f t="shared" si="198"/>
        <v>-135.05731686677791</v>
      </c>
      <c r="I2539" s="17">
        <f t="shared" si="199"/>
        <v>6550.3406274820009</v>
      </c>
      <c r="J2539">
        <f>$B$19*SIN($B$18*D2539+$B$20)/$B$4</f>
        <v>3.6937269072062607E-3</v>
      </c>
    </row>
    <row r="2540" spans="4:10" x14ac:dyDescent="0.45">
      <c r="D2540">
        <f t="shared" si="196"/>
        <v>12.685000000000583</v>
      </c>
      <c r="E2540">
        <f>-$B$12*(G2540*SIGN(F2540)+$B$5*F2539+$B$6*E2539)+2*E2539-E2538+J2540</f>
        <v>22.973310655962052</v>
      </c>
      <c r="F2540" s="4">
        <f t="shared" si="197"/>
        <v>-1179.171443643319</v>
      </c>
      <c r="G2540">
        <f t="shared" si="195"/>
        <v>0</v>
      </c>
      <c r="H2540">
        <f t="shared" si="198"/>
        <v>-102.29650402038715</v>
      </c>
      <c r="I2540" s="17">
        <f t="shared" si="199"/>
        <v>6551.714536271902</v>
      </c>
      <c r="J2540">
        <f>$B$19*SIN($B$18*D2540+$B$20)/$B$4</f>
        <v>3.591284552641595E-3</v>
      </c>
    </row>
    <row r="2541" spans="4:10" x14ac:dyDescent="0.45">
      <c r="D2541">
        <f t="shared" si="196"/>
        <v>12.690000000000584</v>
      </c>
      <c r="E2541">
        <f>-$B$12*(G2541*SIGN(F2541)+$B$5*F2540+$B$6*E2540)+2*E2540-E2539+J2541</f>
        <v>17.076432598986877</v>
      </c>
      <c r="F2541" s="4">
        <f t="shared" si="197"/>
        <v>-1179.3553769684415</v>
      </c>
      <c r="G2541">
        <f t="shared" si="195"/>
        <v>0</v>
      </c>
      <c r="H2541">
        <f t="shared" si="198"/>
        <v>-69.538078455934738</v>
      </c>
      <c r="I2541" s="17">
        <f t="shared" si="199"/>
        <v>6552.1625692781527</v>
      </c>
      <c r="J2541">
        <f>$B$19*SIN($B$18*D2541+$B$20)/$B$4</f>
        <v>3.488407657027741E-3</v>
      </c>
    </row>
    <row r="2542" spans="4:10" x14ac:dyDescent="0.45">
      <c r="D2542">
        <f t="shared" si="196"/>
        <v>12.695000000000585</v>
      </c>
      <c r="E2542">
        <f>-$B$12*(G2542*SIGN(F2542)+$B$5*F2541+$B$6*E2541)+2*E2541-E2540+J2542</f>
        <v>11.180271458086455</v>
      </c>
      <c r="F2542" s="4">
        <f t="shared" si="197"/>
        <v>-1179.3756113950351</v>
      </c>
      <c r="G2542">
        <f t="shared" si="195"/>
        <v>0</v>
      </c>
      <c r="H2542">
        <f t="shared" si="198"/>
        <v>-36.786665024510512</v>
      </c>
      <c r="I2542" s="17">
        <f t="shared" si="199"/>
        <v>6551.6851128904818</v>
      </c>
      <c r="J2542">
        <f>$B$19*SIN($B$18*D2542+$B$20)/$B$4</f>
        <v>3.3851086683434847E-3</v>
      </c>
    </row>
    <row r="2543" spans="4:10" x14ac:dyDescent="0.45">
      <c r="D2543">
        <f t="shared" si="196"/>
        <v>12.700000000000585</v>
      </c>
      <c r="E2543">
        <f>-$B$12*(G2543*SIGN(F2543)+$B$5*F2542+$B$6*E2542)+2*E2542-E2541+J2543</f>
        <v>5.2856447998563496</v>
      </c>
      <c r="F2543" s="4">
        <f t="shared" si="197"/>
        <v>-1179.2322281800843</v>
      </c>
      <c r="G2543">
        <f t="shared" si="195"/>
        <v>0</v>
      </c>
      <c r="H2543">
        <f t="shared" si="198"/>
        <v>-4.0468853187121567</v>
      </c>
      <c r="I2543" s="17">
        <f t="shared" si="199"/>
        <v>6550.2826862848451</v>
      </c>
      <c r="J2543">
        <f>$B$19*SIN($B$18*D2543+$B$20)/$B$4</f>
        <v>3.2814000856404564E-3</v>
      </c>
    </row>
    <row r="2544" spans="4:10" x14ac:dyDescent="0.45">
      <c r="D2544">
        <f t="shared" si="196"/>
        <v>12.705000000000586</v>
      </c>
      <c r="E2544">
        <f>-$B$12*(G2544*SIGN(F2544)+$B$5*F2543+$B$6*E2543)+2*E2543-E2542+J2544</f>
        <v>-0.60663044591620319</v>
      </c>
      <c r="F2544" s="4">
        <f t="shared" si="197"/>
        <v>-1178.925331646021</v>
      </c>
      <c r="G2544">
        <f t="shared" si="195"/>
        <v>0</v>
      </c>
      <c r="H2544">
        <f t="shared" si="198"/>
        <v>28.676642990149048</v>
      </c>
      <c r="I2544" s="17">
        <f t="shared" si="199"/>
        <v>6547.9559411596711</v>
      </c>
      <c r="J2544">
        <f>$B$19*SIN($B$18*D2544+$B$20)/$B$4</f>
        <v>3.1772944575306308E-3</v>
      </c>
    </row>
    <row r="2545" spans="4:10" x14ac:dyDescent="0.45">
      <c r="D2545">
        <f t="shared" si="196"/>
        <v>12.710000000000587</v>
      </c>
      <c r="E2545">
        <f>-$B$12*(G2545*SIGN(F2545)+$B$5*F2544+$B$6*E2544)+2*E2544-E2543+J2545</f>
        <v>-6.4957381013009137</v>
      </c>
      <c r="F2545" s="4">
        <f t="shared" si="197"/>
        <v>-1178.4550491545106</v>
      </c>
      <c r="G2545">
        <f t="shared" si="195"/>
        <v>0</v>
      </c>
      <c r="H2545">
        <f t="shared" si="198"/>
        <v>61.379306812659706</v>
      </c>
      <c r="I2545" s="17">
        <f t="shared" si="199"/>
        <v>6544.705661772241</v>
      </c>
      <c r="J2545">
        <f>$B$19*SIN($B$18*D2545+$B$20)/$B$4</f>
        <v>3.0728043806680263E-3</v>
      </c>
    </row>
    <row r="2546" spans="4:10" x14ac:dyDescent="0.45">
      <c r="D2546">
        <f t="shared" si="196"/>
        <v>12.715000000000588</v>
      </c>
      <c r="E2546">
        <f>-$B$12*(G2546*SIGN(F2546)+$B$5*F2545+$B$6*E2545)+2*E2545-E2544+J2546</f>
        <v>-12.380862855109072</v>
      </c>
      <c r="F2546" s="4">
        <f t="shared" si="197"/>
        <v>-1177.8215310769419</v>
      </c>
      <c r="G2546">
        <f t="shared" si="195"/>
        <v>0</v>
      </c>
      <c r="H2546">
        <f t="shared" si="198"/>
        <v>94.05649830209768</v>
      </c>
      <c r="I2546" s="17">
        <f t="shared" si="199"/>
        <v>6540.5327645021316</v>
      </c>
      <c r="J2546">
        <f>$B$19*SIN($B$18*D2546+$B$20)/$B$4</f>
        <v>2.9679424982243887E-3</v>
      </c>
    </row>
    <row r="2547" spans="4:10" x14ac:dyDescent="0.45">
      <c r="D2547">
        <f t="shared" si="196"/>
        <v>12.720000000000589</v>
      </c>
      <c r="E2547">
        <f>-$B$12*(G2547*SIGN(F2547)+$B$5*F2546+$B$6*E2546)+2*E2546-E2545+J2547</f>
        <v>-18.261190377597757</v>
      </c>
      <c r="F2547" s="4">
        <f t="shared" si="197"/>
        <v>-1177.0249507616315</v>
      </c>
      <c r="G2547">
        <f t="shared" si="195"/>
        <v>0</v>
      </c>
      <c r="H2547">
        <f t="shared" si="198"/>
        <v>126.7036155137248</v>
      </c>
      <c r="I2547" s="17">
        <f t="shared" si="199"/>
        <v>6535.4382978875947</v>
      </c>
      <c r="J2547">
        <f>$B$19*SIN($B$18*D2547+$B$20)/$B$4</f>
        <v>2.8627214983595888E-3</v>
      </c>
    </row>
    <row r="2548" spans="4:10" x14ac:dyDescent="0.45">
      <c r="D2548">
        <f t="shared" si="196"/>
        <v>12.725000000000589</v>
      </c>
      <c r="E2548">
        <f>-$B$12*(G2548*SIGN(F2548)+$B$5*F2547+$B$6*E2547)+2*E2547-E2546+J2548</f>
        <v>-24.135907434977256</v>
      </c>
      <c r="F2548" s="4">
        <f t="shared" si="197"/>
        <v>-1176.0655044977368</v>
      </c>
      <c r="G2548">
        <f t="shared" si="195"/>
        <v>0</v>
      </c>
      <c r="H2548">
        <f t="shared" si="198"/>
        <v>159.31606306207868</v>
      </c>
      <c r="I2548" s="17">
        <f t="shared" si="199"/>
        <v>6529.4234423254238</v>
      </c>
      <c r="J2548">
        <f>$B$19*SIN($B$18*D2548+$B$20)/$B$4</f>
        <v>2.7571541126862661E-3</v>
      </c>
    </row>
    <row r="2549" spans="4:10" x14ac:dyDescent="0.45">
      <c r="D2549">
        <f t="shared" si="196"/>
        <v>12.73000000000059</v>
      </c>
      <c r="E2549">
        <f>-$B$12*(G2549*SIGN(F2549)+$B$5*F2548+$B$6*E2548)+2*E2548-E2547+J2549</f>
        <v>-30.004202003705309</v>
      </c>
      <c r="F2549" s="4">
        <f t="shared" si="197"/>
        <v>-1174.9434114758997</v>
      </c>
      <c r="G2549">
        <f t="shared" si="195"/>
        <v>0</v>
      </c>
      <c r="H2549">
        <f t="shared" si="198"/>
        <v>191.88925277894668</v>
      </c>
      <c r="I2549" s="17">
        <f t="shared" si="199"/>
        <v>6522.4895096707769</v>
      </c>
      <c r="J2549">
        <f>$B$19*SIN($B$18*D2549+$B$20)/$B$4</f>
        <v>2.651253114729218E-3</v>
      </c>
    </row>
    <row r="2550" spans="4:10" x14ac:dyDescent="0.45">
      <c r="D2550">
        <f t="shared" si="196"/>
        <v>12.735000000000591</v>
      </c>
      <c r="E2550">
        <f>-$B$12*(G2550*SIGN(F2550)+$B$5*F2549+$B$6*E2549)+2*E2549-E2548+J2550</f>
        <v>-35.865263384551909</v>
      </c>
      <c r="F2550" s="4">
        <f t="shared" si="197"/>
        <v>-1173.6589137456108</v>
      </c>
      <c r="G2550">
        <f t="shared" si="195"/>
        <v>0</v>
      </c>
      <c r="H2550">
        <f t="shared" si="198"/>
        <v>224.418604367429</v>
      </c>
      <c r="I2550" s="17">
        <f t="shared" si="199"/>
        <v>6514.6379433736001</v>
      </c>
      <c r="J2550">
        <f>$B$19*SIN($B$18*D2550+$B$20)/$B$4</f>
        <v>2.5450313183800243E-3</v>
      </c>
    </row>
    <row r="2551" spans="4:10" x14ac:dyDescent="0.45">
      <c r="D2551">
        <f t="shared" si="196"/>
        <v>12.740000000000592</v>
      </c>
      <c r="E2551">
        <f>-$B$12*(G2551*SIGN(F2551)+$B$5*F2550+$B$6*E2550)+2*E2550-E2549+J2551</f>
        <v>-41.718282316418318</v>
      </c>
      <c r="F2551" s="4">
        <f t="shared" si="197"/>
        <v>-1172.2122761693199</v>
      </c>
      <c r="G2551">
        <f t="shared" si="195"/>
        <v>0</v>
      </c>
      <c r="H2551">
        <f t="shared" si="198"/>
        <v>256.8995460577753</v>
      </c>
      <c r="I2551" s="17">
        <f t="shared" si="199"/>
        <v>6505.8703176964627</v>
      </c>
      <c r="J2551">
        <f>$B$19*SIN($B$18*D2551+$B$20)/$B$4</f>
        <v>2.4385015763464793E-3</v>
      </c>
    </row>
    <row r="2552" spans="4:10" x14ac:dyDescent="0.45">
      <c r="D2552">
        <f t="shared" si="196"/>
        <v>12.745000000000593</v>
      </c>
      <c r="E2552">
        <f>-$B$12*(G2552*SIGN(F2552)+$B$5*F2551+$B$6*E2551)+2*E2551-E2550+J2552</f>
        <v>-47.562451089894196</v>
      </c>
      <c r="F2552" s="4">
        <f t="shared" si="197"/>
        <v>-1170.6037863732818</v>
      </c>
      <c r="G2552">
        <f t="shared" si="195"/>
        <v>0</v>
      </c>
      <c r="H2552">
        <f t="shared" si="198"/>
        <v>289.32751525817366</v>
      </c>
      <c r="I2552" s="17">
        <f t="shared" si="199"/>
        <v>6496.1883380692598</v>
      </c>
      <c r="J2552">
        <f>$B$19*SIN($B$18*D2552+$B$20)/$B$4</f>
        <v>2.3316767785973242E-3</v>
      </c>
    </row>
    <row r="2553" spans="4:10" x14ac:dyDescent="0.45">
      <c r="D2553">
        <f t="shared" si="196"/>
        <v>12.750000000000593</v>
      </c>
      <c r="E2553">
        <f>-$B$12*(G2553*SIGN(F2553)+$B$5*F2552+$B$6*E2552)+2*E2552-E2551+J2553</f>
        <v>-53.396963660536471</v>
      </c>
      <c r="F2553" s="4">
        <f t="shared" si="197"/>
        <v>-1168.8337546951757</v>
      </c>
      <c r="G2553">
        <f t="shared" si="195"/>
        <v>0</v>
      </c>
      <c r="H2553">
        <f t="shared" si="198"/>
        <v>321.69795920763136</v>
      </c>
      <c r="I2553" s="17">
        <f t="shared" si="199"/>
        <v>6485.5938400796731</v>
      </c>
      <c r="J2553">
        <f>$B$19*SIN($B$18*D2553+$B$20)/$B$4</f>
        <v>2.2245698508027876E-3</v>
      </c>
    </row>
    <row r="2554" spans="4:10" x14ac:dyDescent="0.45">
      <c r="D2554">
        <f t="shared" si="196"/>
        <v>12.755000000000594</v>
      </c>
      <c r="E2554">
        <f>-$B$12*(G2554*SIGN(F2554)+$B$5*F2553+$B$6*E2553)+2*E2553-E2552+J2554</f>
        <v>-59.221015761854012</v>
      </c>
      <c r="F2554" s="4">
        <f t="shared" si="197"/>
        <v>-1166.9025141284549</v>
      </c>
      <c r="G2554">
        <f t="shared" si="195"/>
        <v>0</v>
      </c>
      <c r="H2554">
        <f t="shared" si="198"/>
        <v>354.00633562121584</v>
      </c>
      <c r="I2554" s="17">
        <f t="shared" si="199"/>
        <v>6474.0887898915389</v>
      </c>
      <c r="J2554">
        <f>$B$19*SIN($B$18*D2554+$B$20)/$B$4</f>
        <v>2.117193752770453E-3</v>
      </c>
    </row>
    <row r="2555" spans="4:10" x14ac:dyDescent="0.45">
      <c r="D2555">
        <f t="shared" si="196"/>
        <v>12.760000000000595</v>
      </c>
      <c r="E2555">
        <f>-$B$12*(G2555*SIGN(F2555)+$B$5*F2554+$B$6*E2554)+2*E2554-E2553+J2555</f>
        <v>-65.033805017981877</v>
      </c>
      <c r="F2555" s="4">
        <f t="shared" si="197"/>
        <v>-1164.8104202635081</v>
      </c>
      <c r="G2555">
        <f t="shared" si="195"/>
        <v>0</v>
      </c>
      <c r="H2555">
        <f t="shared" si="198"/>
        <v>386.24811334416336</v>
      </c>
      <c r="I2555" s="17">
        <f t="shared" si="199"/>
        <v>6461.6752827168966</v>
      </c>
      <c r="J2555">
        <f>$B$19*SIN($B$18*D2555+$B$20)/$B$4</f>
        <v>2.0095614768772109E-3</v>
      </c>
    </row>
    <row r="2556" spans="4:10" x14ac:dyDescent="0.45">
      <c r="D2556">
        <f t="shared" si="196"/>
        <v>12.765000000000596</v>
      </c>
      <c r="E2556">
        <f>-$B$12*(G2556*SIGN(F2556)+$B$5*F2555+$B$6*E2555)+2*E2555-E2554+J2556</f>
        <v>-70.834531056029192</v>
      </c>
      <c r="F2556" s="4">
        <f t="shared" si="197"/>
        <v>-1162.5578512255729</v>
      </c>
      <c r="G2556">
        <f t="shared" si="195"/>
        <v>0</v>
      </c>
      <c r="H2556">
        <f t="shared" si="198"/>
        <v>418.41877298934378</v>
      </c>
      <c r="I2556" s="17">
        <f t="shared" si="199"/>
        <v>6448.3555445895036</v>
      </c>
      <c r="J2556">
        <f>$B$19*SIN($B$18*D2556+$B$20)/$B$4</f>
        <v>1.9016860464970539E-3</v>
      </c>
    </row>
    <row r="2557" spans="4:10" x14ac:dyDescent="0.45">
      <c r="D2557">
        <f t="shared" si="196"/>
        <v>12.770000000000596</v>
      </c>
      <c r="E2557">
        <f>-$B$12*(G2557*SIGN(F2557)+$B$5*F2556+$B$6*E2556)+2*E2556-E2555+J2557</f>
        <v>-76.622395618084568</v>
      </c>
      <c r="F2557" s="4">
        <f t="shared" si="197"/>
        <v>-1160.1452076094631</v>
      </c>
      <c r="G2557">
        <f t="shared" si="195"/>
        <v>0</v>
      </c>
      <c r="H2557">
        <f t="shared" si="198"/>
        <v>450.51380758704909</v>
      </c>
      <c r="I2557" s="17">
        <f t="shared" si="199"/>
        <v>6434.1319290360843</v>
      </c>
      <c r="J2557">
        <f>$B$19*SIN($B$18*D2557+$B$20)/$B$4</f>
        <v>1.793580514425477E-3</v>
      </c>
    </row>
    <row r="2558" spans="4:10" x14ac:dyDescent="0.45">
      <c r="D2558">
        <f t="shared" si="196"/>
        <v>12.775000000000597</v>
      </c>
      <c r="E2558">
        <f>-$B$12*(G2558*SIGN(F2558)+$B$5*F2557+$B$6*E2557)+2*E2557-E2556+J2558</f>
        <v>-82.39660267286331</v>
      </c>
      <c r="F2558" s="4">
        <f t="shared" si="197"/>
        <v>-1157.5729124110751</v>
      </c>
      <c r="G2558">
        <f t="shared" si="195"/>
        <v>0</v>
      </c>
      <c r="H2558">
        <f t="shared" si="198"/>
        <v>482.52872322195799</v>
      </c>
      <c r="I2558" s="17">
        <f t="shared" si="199"/>
        <v>6419.0069195410615</v>
      </c>
      <c r="J2558">
        <f>$B$19*SIN($B$18*D2558+$B$20)/$B$4</f>
        <v>1.6852579612999983E-3</v>
      </c>
    </row>
    <row r="2559" spans="4:10" x14ac:dyDescent="0.45">
      <c r="D2559">
        <f t="shared" si="196"/>
        <v>12.780000000000598</v>
      </c>
      <c r="E2559">
        <f>-$B$12*(G2559*SIGN(F2559)+$B$5*F2558+$B$6*E2558)+2*E2558-E2557+J2559</f>
        <v>-88.156358526980412</v>
      </c>
      <c r="F2559" s="4">
        <f t="shared" si="197"/>
        <v>-1154.8414109557484</v>
      </c>
      <c r="G2559">
        <f t="shared" si="195"/>
        <v>0</v>
      </c>
      <c r="H2559">
        <f t="shared" si="198"/>
        <v>514.45903967760387</v>
      </c>
      <c r="I2559" s="17">
        <f t="shared" si="199"/>
        <v>6402.9831269817805</v>
      </c>
      <c r="J2559">
        <f>$B$19*SIN($B$18*D2559+$B$20)/$B$4</f>
        <v>1.5767314940173139E-3</v>
      </c>
    </row>
    <row r="2560" spans="4:10" x14ac:dyDescent="0.45">
      <c r="D2560">
        <f t="shared" si="196"/>
        <v>12.785000000000599</v>
      </c>
      <c r="E2560">
        <f>-$B$12*(G2560*SIGN(F2560)+$B$5*F2559+$B$6*E2559)+2*E2559-E2558+J2560</f>
        <v>-93.900871935833521</v>
      </c>
      <c r="F2560" s="4">
        <f t="shared" si="197"/>
        <v>-1151.9511708234204</v>
      </c>
      <c r="G2560">
        <f t="shared" si="195"/>
        <v>0</v>
      </c>
      <c r="H2560">
        <f t="shared" si="198"/>
        <v>546.30029106533584</v>
      </c>
      <c r="I2560" s="17">
        <f t="shared" si="199"/>
        <v>6386.0632911291759</v>
      </c>
      <c r="J2560">
        <f>$B$19*SIN($B$18*D2560+$B$20)/$B$4</f>
        <v>1.4680142441475894E-3</v>
      </c>
    </row>
    <row r="2561" spans="4:10" x14ac:dyDescent="0.45">
      <c r="D2561">
        <f t="shared" si="196"/>
        <v>12.7900000000006</v>
      </c>
      <c r="E2561">
        <f>-$B$12*(G2561*SIGN(F2561)+$B$5*F2560+$B$6*E2560)+2*E2560-E2559+J2561</f>
        <v>-99.629354214080308</v>
      </c>
      <c r="F2561" s="4">
        <f t="shared" si="197"/>
        <v>-1148.9026817706217</v>
      </c>
      <c r="G2561">
        <f t="shared" si="195"/>
        <v>0</v>
      </c>
      <c r="H2561">
        <f t="shared" si="198"/>
        <v>578.04802646560347</v>
      </c>
      <c r="I2561" s="17">
        <f t="shared" si="199"/>
        <v>6368.2502775463945</v>
      </c>
      <c r="J2561">
        <f>$B$19*SIN($B$18*D2561+$B$20)/$B$4</f>
        <v>1.3591193663454509E-3</v>
      </c>
    </row>
    <row r="2562" spans="4:10" x14ac:dyDescent="0.45">
      <c r="D2562">
        <f t="shared" si="196"/>
        <v>12.7950000000006</v>
      </c>
      <c r="E2562">
        <f>-$B$12*(G2562*SIGN(F2562)+$B$5*F2561+$B$6*E2561)+2*E2561-E2560+J2562</f>
        <v>-105.34101934569439</v>
      </c>
      <c r="F2562" s="4">
        <f t="shared" si="197"/>
        <v>-1145.6964556493574</v>
      </c>
      <c r="G2562">
        <f t="shared" si="195"/>
        <v>0</v>
      </c>
      <c r="H2562">
        <f t="shared" si="198"/>
        <v>609.69781055973726</v>
      </c>
      <c r="I2562" s="17">
        <f t="shared" si="199"/>
        <v>6349.5470800535259</v>
      </c>
      <c r="J2562">
        <f>$B$19*SIN($B$18*D2562+$B$20)/$B$4</f>
        <v>1.2500600367581812E-3</v>
      </c>
    </row>
    <row r="2563" spans="4:10" x14ac:dyDescent="0.45">
      <c r="D2563">
        <f t="shared" si="196"/>
        <v>12.800000000000601</v>
      </c>
      <c r="E2563">
        <f>-$B$12*(G2563*SIGN(F2563)+$B$5*F2562+$B$6*E2562)+2*E2562-E2561+J2563</f>
        <v>-111.03508409358427</v>
      </c>
      <c r="F2563" s="4">
        <f t="shared" si="197"/>
        <v>-1142.3330263228165</v>
      </c>
      <c r="G2563">
        <f t="shared" ref="G2563:G2626" si="200">IF(ABS(F2563)&lt;$B$9,$B$8*$B$10,$B$7*$B$10)</f>
        <v>0</v>
      </c>
      <c r="H2563">
        <f t="shared" si="198"/>
        <v>641.24522425286159</v>
      </c>
      <c r="I2563" s="17">
        <f t="shared" si="199"/>
        <v>6329.9568188267585</v>
      </c>
      <c r="J2563">
        <f>$B$19*SIN($B$18*D2563+$B$20)/$B$4</f>
        <v>1.1408494514316353E-3</v>
      </c>
    </row>
    <row r="2564" spans="4:10" x14ac:dyDescent="0.45">
      <c r="D2564">
        <f t="shared" ref="D2564:D2627" si="201">D2563+$B$3</f>
        <v>12.805000000000602</v>
      </c>
      <c r="E2564">
        <f>-$B$12*(G2564*SIGN(F2564)+$B$5*F2563+$B$6*E2563)+2*E2563-E2562+J2564</f>
        <v>-116.71076810875982</v>
      </c>
      <c r="F2564" s="4">
        <f t="shared" si="197"/>
        <v>-1138.8129495779765</v>
      </c>
      <c r="G2564">
        <f t="shared" si="200"/>
        <v>0</v>
      </c>
      <c r="H2564">
        <f t="shared" si="198"/>
        <v>672.68586530817629</v>
      </c>
      <c r="I2564" s="17">
        <f t="shared" si="199"/>
        <v>6309.4827386248653</v>
      </c>
      <c r="J2564">
        <f>$B$19*SIN($B$18*D2564+$B$20)/$B$4</f>
        <v>1.0315008247133918E-3</v>
      </c>
    </row>
    <row r="2565" spans="4:10" x14ac:dyDescent="0.45">
      <c r="D2565">
        <f t="shared" si="201"/>
        <v>12.810000000000603</v>
      </c>
      <c r="E2565">
        <f>-$B$12*(G2565*SIGN(F2565)+$B$5*F2564+$B$6*E2564)+2*E2564-E2563+J2565</f>
        <v>-122.36729403903072</v>
      </c>
      <c r="F2565" s="4">
        <f t="shared" ref="F2565:F2628" si="202">(E2564-E2563)/$B$3</f>
        <v>-1135.1368030351096</v>
      </c>
      <c r="G2565">
        <f t="shared" si="200"/>
        <v>0</v>
      </c>
      <c r="H2565">
        <f t="shared" ref="H2565:H2628" si="203">(F2564-F2563)/$B$3</f>
        <v>704.01534896800513</v>
      </c>
      <c r="I2565" s="17">
        <f t="shared" si="199"/>
        <v>6288.12821106294</v>
      </c>
      <c r="J2565">
        <f>$B$19*SIN($B$18*D2565+$B$20)/$B$4</f>
        <v>9.2202738765390514E-4</v>
      </c>
    </row>
    <row r="2566" spans="4:10" x14ac:dyDescent="0.45">
      <c r="D2566">
        <f t="shared" si="201"/>
        <v>12.815000000000603</v>
      </c>
      <c r="E2566">
        <f>-$B$12*(G2566*SIGN(F2566)+$B$5*F2565+$B$6*E2565)+2*E2565-E2564+J2566</f>
        <v>-128.00388763722162</v>
      </c>
      <c r="F2566" s="4">
        <f t="shared" si="202"/>
        <v>-1131.3051860541805</v>
      </c>
      <c r="G2566">
        <f t="shared" si="200"/>
        <v>0</v>
      </c>
      <c r="H2566">
        <f t="shared" si="203"/>
        <v>735.22930857338906</v>
      </c>
      <c r="I2566" s="17">
        <f t="shared" si="199"/>
        <v>6265.8967319657677</v>
      </c>
      <c r="J2566">
        <f>$B$19*SIN($B$18*D2566+$B$20)/$B$4</f>
        <v>8.1244238640542266E-4</v>
      </c>
    </row>
    <row r="2567" spans="4:10" x14ac:dyDescent="0.45">
      <c r="D2567">
        <f t="shared" si="201"/>
        <v>12.820000000000604</v>
      </c>
      <c r="E2567">
        <f>-$B$12*(G2567*SIGN(F2567)+$B$5*F2566+$B$6*E2566)+2*E2566-E2565+J2567</f>
        <v>-133.6197778688886</v>
      </c>
      <c r="F2567" s="4">
        <f t="shared" si="202"/>
        <v>-1127.3187196381798</v>
      </c>
      <c r="G2567">
        <f t="shared" si="200"/>
        <v>0</v>
      </c>
      <c r="H2567">
        <f t="shared" si="203"/>
        <v>766.32339618581682</v>
      </c>
      <c r="I2567" s="17">
        <f t="shared" si="199"/>
        <v>6242.7919210767868</v>
      </c>
      <c r="J2567">
        <f>$B$19*SIN($B$18*D2567+$B$20)/$B$4</f>
        <v>7.0275908061942852E-4</v>
      </c>
    </row>
    <row r="2568" spans="4:10" x14ac:dyDescent="0.45">
      <c r="D2568">
        <f t="shared" si="201"/>
        <v>12.825000000000605</v>
      </c>
      <c r="E2568">
        <f>-$B$12*(G2568*SIGN(F2568)+$B$5*F2567+$B$6*E2567)+2*E2567-E2566+J2568</f>
        <v>-139.21419701952175</v>
      </c>
      <c r="F2568" s="4">
        <f t="shared" si="202"/>
        <v>-1123.1780463333962</v>
      </c>
      <c r="G2568">
        <f t="shared" si="200"/>
        <v>0</v>
      </c>
      <c r="H2568">
        <f t="shared" si="203"/>
        <v>797.29328320013337</v>
      </c>
      <c r="I2568" s="17">
        <f t="shared" si="199"/>
        <v>6218.8175224855513</v>
      </c>
      <c r="J2568">
        <f>$B$19*SIN($B$18*D2568+$B$20)/$B$4</f>
        <v>5.9299074184213606E-4</v>
      </c>
    </row>
    <row r="2569" spans="4:10" x14ac:dyDescent="0.45">
      <c r="D2569">
        <f t="shared" si="201"/>
        <v>12.830000000000606</v>
      </c>
      <c r="E2569">
        <f>-$B$12*(G2569*SIGN(F2569)+$B$5*F2568+$B$6*E2568)+2*E2568-E2567+J2569</f>
        <v>-144.78638080121868</v>
      </c>
      <c r="F2569" s="4">
        <f t="shared" si="202"/>
        <v>-1118.8838301266287</v>
      </c>
      <c r="G2569">
        <f t="shared" si="200"/>
        <v>0</v>
      </c>
      <c r="H2569">
        <f t="shared" si="203"/>
        <v>828.13466095672084</v>
      </c>
      <c r="I2569" s="17">
        <f t="shared" ref="I2569:I2632" si="204">(H2568-H2567)/($B$3)</f>
        <v>6193.977402863311</v>
      </c>
      <c r="J2569">
        <f>$B$19*SIN($B$18*D2569+$B$20)/$B$4</f>
        <v>4.831506519085404E-4</v>
      </c>
    </row>
    <row r="2570" spans="4:10" x14ac:dyDescent="0.45">
      <c r="D2570">
        <f t="shared" si="201"/>
        <v>12.835000000000607</v>
      </c>
      <c r="E2570">
        <f>-$B$12*(G2570*SIGN(F2570)+$B$5*F2569+$B$6*E2569)+2*E2569-E2568+J2570</f>
        <v>-150.33556845881412</v>
      </c>
      <c r="F2570" s="4">
        <f t="shared" si="202"/>
        <v>-1114.4367563393871</v>
      </c>
      <c r="G2570">
        <f t="shared" si="200"/>
        <v>0</v>
      </c>
      <c r="H2570">
        <f t="shared" si="203"/>
        <v>858.84324135349743</v>
      </c>
      <c r="I2570" s="17">
        <f t="shared" si="204"/>
        <v>6168.2755513174925</v>
      </c>
      <c r="J2570">
        <f>$B$19*SIN($B$18*D2570+$B$20)/$B$4</f>
        <v>3.7325210133554539E-4</v>
      </c>
    </row>
    <row r="2571" spans="4:10" x14ac:dyDescent="0.45">
      <c r="D2571">
        <f t="shared" si="201"/>
        <v>12.840000000000607</v>
      </c>
      <c r="E2571">
        <f>-$B$12*(G2571*SIGN(F2571)+$B$5*F2570+$B$6*E2570)+2*E2570-E2569+J2571</f>
        <v>-155.86100287545017</v>
      </c>
      <c r="F2571" s="4">
        <f t="shared" si="202"/>
        <v>-1109.8375315190879</v>
      </c>
      <c r="G2571">
        <f t="shared" si="200"/>
        <v>0</v>
      </c>
      <c r="H2571">
        <f t="shared" si="203"/>
        <v>889.41475744832132</v>
      </c>
      <c r="I2571" s="17">
        <f t="shared" si="204"/>
        <v>6141.7160793553194</v>
      </c>
      <c r="J2571">
        <f>$B$19*SIN($B$18*D2571+$B$20)/$B$4</f>
        <v>2.6330838771372118E-4</v>
      </c>
    </row>
    <row r="2572" spans="4:10" x14ac:dyDescent="0.45">
      <c r="D2572">
        <f t="shared" si="201"/>
        <v>12.845000000000608</v>
      </c>
      <c r="E2572">
        <f>-$B$12*(G2572*SIGN(F2572)+$B$5*F2571+$B$6*E2571)+2*E2571-E2570+J2572</f>
        <v>-161.36193067757281</v>
      </c>
      <c r="F2572" s="4">
        <f t="shared" si="202"/>
        <v>-1105.0868833272091</v>
      </c>
      <c r="G2572">
        <f t="shared" si="200"/>
        <v>0</v>
      </c>
      <c r="H2572">
        <f t="shared" si="203"/>
        <v>919.84496405984828</v>
      </c>
      <c r="I2572" s="17">
        <f t="shared" si="204"/>
        <v>6114.3032189647784</v>
      </c>
      <c r="J2572">
        <f>$B$19*SIN($B$18*D2572+$B$20)/$B$4</f>
        <v>1.5333281409820497E-4</v>
      </c>
    </row>
    <row r="2573" spans="4:10" x14ac:dyDescent="0.45">
      <c r="D2573">
        <f t="shared" si="201"/>
        <v>12.850000000000609</v>
      </c>
      <c r="E2573">
        <f>-$B$12*(G2573*SIGN(F2573)+$B$5*F2572+$B$6*E2572)+2*E2572-E2571+J2573</f>
        <v>-166.8376023393397</v>
      </c>
      <c r="F2573" s="4">
        <f t="shared" si="202"/>
        <v>-1100.1855604245293</v>
      </c>
      <c r="G2573">
        <f t="shared" si="200"/>
        <v>0</v>
      </c>
      <c r="H2573">
        <f t="shared" si="203"/>
        <v>950.12963837575626</v>
      </c>
      <c r="I2573" s="17">
        <f t="shared" si="204"/>
        <v>6086.0413223053911</v>
      </c>
      <c r="J2573">
        <f>$B$19*SIN($B$18*D2573+$B$20)/$B$4</f>
        <v>4.3338687399260896E-5</v>
      </c>
    </row>
    <row r="2574" spans="4:10" x14ac:dyDescent="0.45">
      <c r="D2574">
        <f t="shared" si="201"/>
        <v>12.85500000000061</v>
      </c>
      <c r="E2574">
        <f>-$B$12*(G2574*SIGN(F2574)+$B$5*F2573+$B$6*E2573)+2*E2573-E2572+J2574</f>
        <v>-172.28727228642427</v>
      </c>
      <c r="F2574" s="4">
        <f t="shared" si="202"/>
        <v>-1095.1343323533763</v>
      </c>
      <c r="G2574">
        <f t="shared" si="200"/>
        <v>0</v>
      </c>
      <c r="H2574">
        <f t="shared" si="203"/>
        <v>980.26458053595888</v>
      </c>
      <c r="I2574" s="17">
        <f t="shared" si="204"/>
        <v>6056.9348631815956</v>
      </c>
      <c r="J2574">
        <f>$B$19*SIN($B$18*D2574+$B$20)/$B$4</f>
        <v>-6.6660683227981883E-5</v>
      </c>
    </row>
    <row r="2575" spans="4:10" x14ac:dyDescent="0.45">
      <c r="D2575">
        <f t="shared" si="201"/>
        <v>12.86000000000061</v>
      </c>
      <c r="E2575">
        <f>-$B$12*(G2575*SIGN(F2575)+$B$5*F2574+$B$6*E2574)+2*E2574-E2573+J2575</f>
        <v>-177.71019899920208</v>
      </c>
      <c r="F2575" s="4">
        <f t="shared" si="202"/>
        <v>-1089.9339894169145</v>
      </c>
      <c r="G2575">
        <f t="shared" si="200"/>
        <v>0</v>
      </c>
      <c r="H2575">
        <f t="shared" si="203"/>
        <v>1010.2456142305982</v>
      </c>
      <c r="I2575" s="17">
        <f t="shared" si="204"/>
        <v>6026.9884320405254</v>
      </c>
      <c r="J2575">
        <f>$B$19*SIN($B$18*D2575+$B$20)/$B$4</f>
        <v>-1.7665198799384982E-4</v>
      </c>
    </row>
    <row r="2576" spans="4:10" x14ac:dyDescent="0.45">
      <c r="D2576">
        <f t="shared" si="201"/>
        <v>12.865000000000611</v>
      </c>
      <c r="E2576">
        <f>-$B$12*(G2576*SIGN(F2576)+$B$5*F2575+$B$6*E2575)+2*E2575-E2574+J2576</f>
        <v>-183.10564511530436</v>
      </c>
      <c r="F2576" s="4">
        <f t="shared" si="202"/>
        <v>-1084.5853425555617</v>
      </c>
      <c r="G2576">
        <f t="shared" si="200"/>
        <v>0</v>
      </c>
      <c r="H2576">
        <f t="shared" si="203"/>
        <v>1040.0685872923532</v>
      </c>
      <c r="I2576" s="17">
        <f t="shared" si="204"/>
        <v>5996.2067389278673</v>
      </c>
      <c r="J2576">
        <f>$B$19*SIN($B$18*D2576+$B$20)/$B$4</f>
        <v>-2.8662191808473528E-4</v>
      </c>
    </row>
    <row r="2577" spans="4:10" x14ac:dyDescent="0.45">
      <c r="D2577">
        <f t="shared" si="201"/>
        <v>12.870000000000612</v>
      </c>
      <c r="E2577">
        <f>-$B$12*(G2577*SIGN(F2577)+$B$5*F2576+$B$6*E2576)+2*E2576-E2575+J2577</f>
        <v>-188.47287753152466</v>
      </c>
      <c r="F2577" s="4">
        <f t="shared" si="202"/>
        <v>-1079.0892232204556</v>
      </c>
      <c r="G2577">
        <f t="shared" si="200"/>
        <v>0</v>
      </c>
      <c r="H2577">
        <f t="shared" si="203"/>
        <v>1069.7293722705581</v>
      </c>
      <c r="I2577" s="17">
        <f t="shared" si="204"/>
        <v>5964.594612350993</v>
      </c>
      <c r="J2577">
        <f>$B$19*SIN($B$18*D2577+$B$20)/$B$4</f>
        <v>-3.9655716727323369E-4</v>
      </c>
    </row>
    <row r="2578" spans="4:10" x14ac:dyDescent="0.45">
      <c r="D2578">
        <f t="shared" si="201"/>
        <v>12.875000000000613</v>
      </c>
      <c r="E2578">
        <f>-$B$12*(G2578*SIGN(F2578)+$B$5*F2577+$B$6*E2577)+2*E2577-E2576+J2578</f>
        <v>-193.81116750506419</v>
      </c>
      <c r="F2578" s="4">
        <f t="shared" si="202"/>
        <v>-1073.4464832440608</v>
      </c>
      <c r="G2578">
        <f t="shared" si="200"/>
        <v>0</v>
      </c>
      <c r="H2578">
        <f t="shared" si="203"/>
        <v>1099.2238670212373</v>
      </c>
      <c r="I2578" s="17">
        <f t="shared" si="204"/>
        <v>5932.1569956409803</v>
      </c>
      <c r="J2578">
        <f>$B$19*SIN($B$18*D2578+$B$20)/$B$4</f>
        <v>-5.0644443352828737E-4</v>
      </c>
    </row>
    <row r="2579" spans="4:10" x14ac:dyDescent="0.45">
      <c r="D2579">
        <f t="shared" si="201"/>
        <v>12.880000000000614</v>
      </c>
      <c r="E2579">
        <f>-$B$12*(G2579*SIGN(F2579)+$B$5*F2578+$B$6*E2578)+2*E2578-E2577+J2579</f>
        <v>-199.11979075410167</v>
      </c>
      <c r="F2579" s="4">
        <f t="shared" si="202"/>
        <v>-1067.6579947079063</v>
      </c>
      <c r="G2579">
        <f t="shared" si="200"/>
        <v>0</v>
      </c>
      <c r="H2579">
        <f t="shared" si="203"/>
        <v>1128.5479952789501</v>
      </c>
      <c r="I2579" s="17">
        <f t="shared" si="204"/>
        <v>5898.8989501358446</v>
      </c>
      <c r="J2579">
        <f>$B$19*SIN($B$18*D2579+$B$20)/$B$4</f>
        <v>-6.1627042062482157E-4</v>
      </c>
    </row>
    <row r="2580" spans="4:10" x14ac:dyDescent="0.45">
      <c r="D2580">
        <f t="shared" si="201"/>
        <v>12.885000000000614</v>
      </c>
      <c r="E2580">
        <f>-$B$12*(G2580*SIGN(F2580)+$B$5*F2579+$B$6*E2579)+2*E2579-E2578+J2580</f>
        <v>-204.39802755767357</v>
      </c>
      <c r="F2580" s="4">
        <f t="shared" si="202"/>
        <v>-1061.7246498074962</v>
      </c>
      <c r="G2580">
        <f t="shared" si="200"/>
        <v>0</v>
      </c>
      <c r="H2580">
        <f t="shared" si="203"/>
        <v>1157.6977072309091</v>
      </c>
      <c r="I2580" s="17">
        <f t="shared" si="204"/>
        <v>5864.8256515425601</v>
      </c>
      <c r="J2580">
        <f>$B$19*SIN($B$18*D2580+$B$20)/$B$4</f>
        <v>-7.2602183975235823E-4</v>
      </c>
    </row>
    <row r="2581" spans="4:10" x14ac:dyDescent="0.45">
      <c r="D2581">
        <f t="shared" si="201"/>
        <v>12.890000000000615</v>
      </c>
      <c r="E2581">
        <f>-$B$12*(G2581*SIGN(F2581)+$B$5*F2580+$B$6*E2580)+2*E2580-E2579+J2581</f>
        <v>-209.64516285485072</v>
      </c>
      <c r="F2581" s="4">
        <f t="shared" si="202"/>
        <v>-1055.6473607143801</v>
      </c>
      <c r="G2581">
        <f t="shared" si="200"/>
        <v>0</v>
      </c>
      <c r="H2581">
        <f t="shared" si="203"/>
        <v>1186.6689800820041</v>
      </c>
      <c r="I2581" s="17">
        <f t="shared" si="204"/>
        <v>5829.9423903918068</v>
      </c>
      <c r="J2581">
        <f>$B$19*SIN($B$18*D2581+$B$20)/$B$4</f>
        <v>-8.3568541112305321E-4</v>
      </c>
    </row>
    <row r="2582" spans="4:10" x14ac:dyDescent="0.45">
      <c r="D2582">
        <f t="shared" si="201"/>
        <v>12.895000000000616</v>
      </c>
      <c r="E2582">
        <f>-$B$12*(G2582*SIGN(F2582)+$B$5*F2581+$B$6*E2581)+2*E2581-E2580+J2582</f>
        <v>-214.86048634319738</v>
      </c>
      <c r="F2582" s="4">
        <f t="shared" si="202"/>
        <v>-1049.4270594354305</v>
      </c>
      <c r="G2582">
        <f t="shared" si="200"/>
        <v>0</v>
      </c>
      <c r="H2582">
        <f t="shared" si="203"/>
        <v>1215.4578186232357</v>
      </c>
      <c r="I2582" s="17">
        <f t="shared" si="204"/>
        <v>5794.2545702189818</v>
      </c>
      <c r="J2582">
        <f>$B$19*SIN($B$18*D2582+$B$20)/$B$4</f>
        <v>-9.4524786557863912E-4</v>
      </c>
    </row>
    <row r="2583" spans="4:10" x14ac:dyDescent="0.45">
      <c r="D2583">
        <f t="shared" si="201"/>
        <v>12.900000000000617</v>
      </c>
      <c r="E2583">
        <f>-$B$12*(G2583*SIGN(F2583)+$B$5*F2582+$B$6*E2582)+2*E2582-E2581+J2583</f>
        <v>-220.04329257649911</v>
      </c>
      <c r="F2583" s="4">
        <f t="shared" si="202"/>
        <v>-1043.0646976693311</v>
      </c>
      <c r="G2583">
        <f t="shared" si="200"/>
        <v>0</v>
      </c>
      <c r="H2583">
        <f t="shared" si="203"/>
        <v>1244.0602557899183</v>
      </c>
      <c r="I2583" s="17">
        <f t="shared" si="204"/>
        <v>5757.7677082463197</v>
      </c>
      <c r="J2583">
        <f>$B$19*SIN($B$18*D2583+$B$20)/$B$4</f>
        <v>-1.0546959461957667E-3</v>
      </c>
    </row>
    <row r="2584" spans="4:10" x14ac:dyDescent="0.45">
      <c r="D2584">
        <f t="shared" si="201"/>
        <v>12.905000000000618</v>
      </c>
      <c r="E2584">
        <f>-$B$12*(G2584*SIGN(F2584)+$B$5*F2583+$B$6*E2583)+2*E2583-E2582+J2584</f>
        <v>-225.19288106174565</v>
      </c>
      <c r="F2584" s="4">
        <f t="shared" si="202"/>
        <v>-1036.5612466603466</v>
      </c>
      <c r="G2584">
        <f t="shared" si="200"/>
        <v>0</v>
      </c>
      <c r="H2584">
        <f t="shared" si="203"/>
        <v>1272.4723532198823</v>
      </c>
      <c r="I2584" s="17">
        <f t="shared" si="204"/>
        <v>5720.4874333365296</v>
      </c>
      <c r="J2584">
        <f>$B$19*SIN($B$18*D2584+$B$20)/$B$4</f>
        <v>-1.1640164098902161E-3</v>
      </c>
    </row>
    <row r="2585" spans="4:10" x14ac:dyDescent="0.45">
      <c r="D2585">
        <f t="shared" si="201"/>
        <v>12.910000000000618</v>
      </c>
      <c r="E2585">
        <f>-$B$12*(G2585*SIGN(F2585)+$B$5*F2584+$B$6*E2584)+2*E2584-E2583+J2585</f>
        <v>-230.30855635535534</v>
      </c>
      <c r="F2585" s="4">
        <f t="shared" si="202"/>
        <v>-1029.9176970493079</v>
      </c>
      <c r="G2585">
        <f t="shared" si="200"/>
        <v>0</v>
      </c>
      <c r="H2585">
        <f t="shared" si="203"/>
        <v>1300.6902017968969</v>
      </c>
      <c r="I2585" s="17">
        <f t="shared" si="204"/>
        <v>5682.4194859927957</v>
      </c>
      <c r="J2585">
        <f>$B$19*SIN($B$18*D2585+$B$20)/$B$4</f>
        <v>-1.2731960290192248E-3</v>
      </c>
    </row>
    <row r="2586" spans="4:10" x14ac:dyDescent="0.45">
      <c r="D2586">
        <f t="shared" si="201"/>
        <v>12.915000000000619</v>
      </c>
      <c r="E2586">
        <f>-$B$12*(G2586*SIGN(F2586)+$B$5*F2585+$B$6*E2585)+2*E2585-E2584+J2586</f>
        <v>-235.38962815862746</v>
      </c>
      <c r="F2586" s="4">
        <f t="shared" si="202"/>
        <v>-1023.1350587219367</v>
      </c>
      <c r="G2586">
        <f t="shared" si="200"/>
        <v>0</v>
      </c>
      <c r="H2586">
        <f t="shared" si="203"/>
        <v>1328.7099222077359</v>
      </c>
      <c r="I2586" s="17">
        <f t="shared" si="204"/>
        <v>5643.5697154029185</v>
      </c>
      <c r="J2586">
        <f>$B$19*SIN($B$18*D2586+$B$20)/$B$4</f>
        <v>-1.3822215929821565E-3</v>
      </c>
    </row>
    <row r="2587" spans="4:10" x14ac:dyDescent="0.45">
      <c r="D2587">
        <f t="shared" si="201"/>
        <v>12.92000000000062</v>
      </c>
      <c r="E2587">
        <f>-$B$12*(G2587*SIGN(F2587)+$B$5*F2586+$B$6*E2586)+2*E2586-E2585+J2587</f>
        <v>-240.43541141240959</v>
      </c>
      <c r="F2587" s="4">
        <f t="shared" si="202"/>
        <v>-1016.2143606544248</v>
      </c>
      <c r="G2587">
        <f t="shared" si="200"/>
        <v>0</v>
      </c>
      <c r="H2587">
        <f t="shared" si="203"/>
        <v>1356.527665474232</v>
      </c>
      <c r="I2587" s="17">
        <f t="shared" si="204"/>
        <v>5603.9440821677999</v>
      </c>
      <c r="J2587">
        <f>$B$19*SIN($B$18*D2587+$B$20)/$B$4</f>
        <v>-1.4910799098187561E-3</v>
      </c>
    </row>
    <row r="2588" spans="4:10" x14ac:dyDescent="0.45">
      <c r="D2588">
        <f t="shared" si="201"/>
        <v>12.925000000000621</v>
      </c>
      <c r="E2588">
        <f>-$B$12*(G2588*SIGN(F2588)+$B$5*F2587+$B$6*E2587)+2*E2587-E2586+J2588</f>
        <v>-245.44522639096633</v>
      </c>
      <c r="F2588" s="4">
        <f t="shared" si="202"/>
        <v>-1009.1566507564266</v>
      </c>
      <c r="G2588">
        <f t="shared" si="200"/>
        <v>0</v>
      </c>
      <c r="H2588">
        <f t="shared" si="203"/>
        <v>1384.1396135023842</v>
      </c>
      <c r="I2588" s="17">
        <f t="shared" si="204"/>
        <v>5563.5486532992218</v>
      </c>
      <c r="J2588">
        <f>$B$19*SIN($B$18*D2588+$B$20)/$B$4</f>
        <v>-1.5997578078054667E-3</v>
      </c>
    </row>
    <row r="2589" spans="4:10" x14ac:dyDescent="0.45">
      <c r="D2589">
        <f t="shared" si="201"/>
        <v>12.930000000000621</v>
      </c>
      <c r="E2589">
        <f>-$B$12*(G2589*SIGN(F2589)+$B$5*F2588+$B$6*E2588)+2*E2588-E2587+J2589</f>
        <v>-250.41839879503655</v>
      </c>
      <c r="F2589" s="4">
        <f t="shared" si="202"/>
        <v>-1001.9629957113466</v>
      </c>
      <c r="G2589">
        <f t="shared" si="200"/>
        <v>0</v>
      </c>
      <c r="H2589">
        <f t="shared" si="203"/>
        <v>1411.5419795996331</v>
      </c>
      <c r="I2589" s="17">
        <f t="shared" si="204"/>
        <v>5522.3896056304511</v>
      </c>
      <c r="J2589">
        <f>$B$19*SIN($B$18*D2589+$B$20)/$B$4</f>
        <v>-1.7082421370492979E-3</v>
      </c>
    </row>
    <row r="2590" spans="4:10" x14ac:dyDescent="0.45">
      <c r="D2590">
        <f t="shared" si="201"/>
        <v>12.935000000000622</v>
      </c>
      <c r="E2590">
        <f>-$B$12*(G2590*SIGN(F2590)+$B$5*F2589+$B$6*E2589)+2*E2589-E2588+J2590</f>
        <v>-255.35425984406615</v>
      </c>
      <c r="F2590" s="4">
        <f t="shared" si="202"/>
        <v>-994.63448081404522</v>
      </c>
      <c r="G2590">
        <f t="shared" si="200"/>
        <v>0</v>
      </c>
      <c r="H2590">
        <f t="shared" si="203"/>
        <v>1438.7310090160099</v>
      </c>
      <c r="I2590" s="17">
        <f t="shared" si="204"/>
        <v>5480.4732194497774</v>
      </c>
      <c r="J2590">
        <f>$B$19*SIN($B$18*D2590+$B$20)/$B$4</f>
        <v>-1.8165197710787351E-3</v>
      </c>
    </row>
    <row r="2591" spans="4:10" x14ac:dyDescent="0.45">
      <c r="D2591">
        <f t="shared" si="201"/>
        <v>12.940000000000623</v>
      </c>
      <c r="E2591">
        <f>-$B$12*(G2591*SIGN(F2591)+$B$5*F2590+$B$6*E2590)+2*E2590-E2589+J2591</f>
        <v>-260.25214636760347</v>
      </c>
      <c r="F2591" s="4">
        <f t="shared" si="202"/>
        <v>-987.17220980591946</v>
      </c>
      <c r="G2591">
        <f t="shared" si="200"/>
        <v>0</v>
      </c>
      <c r="H2591">
        <f t="shared" si="203"/>
        <v>1465.7029794602749</v>
      </c>
      <c r="I2591" s="17">
        <f t="shared" si="204"/>
        <v>5437.8058832753595</v>
      </c>
      <c r="J2591">
        <f>$B$19*SIN($B$18*D2591+$B$20)/$B$4</f>
        <v>-1.9245776084321337E-3</v>
      </c>
    </row>
    <row r="2592" spans="4:10" x14ac:dyDescent="0.45">
      <c r="D2592">
        <f t="shared" si="201"/>
        <v>12.945000000000624</v>
      </c>
      <c r="E2592">
        <f>-$B$12*(G2592*SIGN(F2592)+$B$5*F2591+$B$6*E2591)+2*E2591-E2590+J2592</f>
        <v>-265.11140089584507</v>
      </c>
      <c r="F2592" s="4">
        <f t="shared" si="202"/>
        <v>-979.57730470746469</v>
      </c>
      <c r="G2592">
        <f t="shared" si="200"/>
        <v>0</v>
      </c>
      <c r="H2592">
        <f t="shared" si="203"/>
        <v>1492.4542016251507</v>
      </c>
      <c r="I2592" s="17">
        <f t="shared" si="204"/>
        <v>5394.3940888530051</v>
      </c>
      <c r="J2592">
        <f>$B$19*SIN($B$18*D2592+$B$20)/$B$4</f>
        <v>-2.0324025742430823E-3</v>
      </c>
    </row>
    <row r="2593" spans="4:10" x14ac:dyDescent="0.45">
      <c r="D2593">
        <f t="shared" si="201"/>
        <v>12.950000000000625</v>
      </c>
      <c r="E2593">
        <f>-$B$12*(G2593*SIGN(F2593)+$B$5*F2592+$B$6*E2592)+2*E2592-E2591+J2593</f>
        <v>-269.93137174931854</v>
      </c>
      <c r="F2593" s="4">
        <f t="shared" si="202"/>
        <v>-971.85090564831853</v>
      </c>
      <c r="G2593">
        <f t="shared" si="200"/>
        <v>0</v>
      </c>
      <c r="H2593">
        <f t="shared" si="203"/>
        <v>1518.9810196909548</v>
      </c>
      <c r="I2593" s="17">
        <f t="shared" si="204"/>
        <v>5350.2444329751597</v>
      </c>
      <c r="J2593">
        <f>$B$19*SIN($B$18*D2593+$B$20)/$B$4</f>
        <v>-2.1399816218222378E-3</v>
      </c>
    </row>
    <row r="2594" spans="4:10" x14ac:dyDescent="0.45">
      <c r="D2594">
        <f t="shared" si="201"/>
        <v>12.955000000000625</v>
      </c>
      <c r="E2594">
        <f>-$B$12*(G2594*SIGN(F2594)+$B$5*F2593+$B$6*E2593)+2*E2593-E2592+J2594</f>
        <v>-274.71141312769043</v>
      </c>
      <c r="F2594" s="4">
        <f t="shared" si="202"/>
        <v>-963.99417069469564</v>
      </c>
      <c r="G2594">
        <f t="shared" si="200"/>
        <v>0</v>
      </c>
      <c r="H2594">
        <f t="shared" si="203"/>
        <v>1545.2798118292321</v>
      </c>
      <c r="I2594" s="17">
        <f t="shared" si="204"/>
        <v>5305.3636131608073</v>
      </c>
      <c r="J2594">
        <f>$B$19*SIN($B$18*D2594+$B$20)/$B$4</f>
        <v>-2.2473017342360983E-3</v>
      </c>
    </row>
    <row r="2595" spans="4:10" x14ac:dyDescent="0.45">
      <c r="D2595">
        <f t="shared" si="201"/>
        <v>12.960000000000626</v>
      </c>
      <c r="E2595">
        <f>-$B$12*(G2595*SIGN(F2595)+$B$5*F2594+$B$6*E2594)+2*E2594-E2593+J2595</f>
        <v>-279.450885197687</v>
      </c>
      <c r="F2595" s="4">
        <f t="shared" si="202"/>
        <v>-956.00827567437818</v>
      </c>
      <c r="G2595">
        <f t="shared" si="200"/>
        <v>0</v>
      </c>
      <c r="H2595">
        <f t="shared" si="203"/>
        <v>1571.3469907245781</v>
      </c>
      <c r="I2595" s="17">
        <f t="shared" si="204"/>
        <v>5259.7584276554699</v>
      </c>
      <c r="J2595">
        <f>$B$19*SIN($B$18*D2595+$B$20)/$B$4</f>
        <v>-2.3543499258819657E-3</v>
      </c>
    </row>
    <row r="2596" spans="4:10" x14ac:dyDescent="0.45">
      <c r="D2596">
        <f t="shared" si="201"/>
        <v>12.965000000000627</v>
      </c>
      <c r="E2596">
        <f>-$B$12*(G2596*SIGN(F2596)+$B$5*F2595+$B$6*E2595)+2*E2595-E2594+J2596</f>
        <v>-284.14915418011549</v>
      </c>
      <c r="F2596" s="4">
        <f t="shared" si="202"/>
        <v>-947.8944139993132</v>
      </c>
      <c r="G2596">
        <f t="shared" si="200"/>
        <v>0</v>
      </c>
      <c r="H2596">
        <f t="shared" si="203"/>
        <v>1597.1790040634914</v>
      </c>
      <c r="I2596" s="17">
        <f t="shared" si="204"/>
        <v>5213.4357790691865</v>
      </c>
      <c r="J2596">
        <f>$B$19*SIN($B$18*D2596+$B$20)/$B$4</f>
        <v>-2.4611132440593275E-3</v>
      </c>
    </row>
    <row r="2597" spans="4:10" x14ac:dyDescent="0.45">
      <c r="D2597">
        <f t="shared" si="201"/>
        <v>12.970000000000628</v>
      </c>
      <c r="E2597">
        <f>-$B$12*(G2597*SIGN(F2597)+$B$5*F2596+$B$6*E2596)+2*E2596-E2595+J2597</f>
        <v>-288.80559243597384</v>
      </c>
      <c r="F2597" s="4">
        <f t="shared" si="202"/>
        <v>-939.65379648569751</v>
      </c>
      <c r="G2597">
        <f t="shared" si="200"/>
        <v>0</v>
      </c>
      <c r="H2597">
        <f t="shared" si="203"/>
        <v>1622.7723350129963</v>
      </c>
      <c r="I2597" s="17">
        <f t="shared" si="204"/>
        <v>5166.4026677826769</v>
      </c>
      <c r="J2597">
        <f>$B$19*SIN($B$18*D2597+$B$20)/$B$4</f>
        <v>-2.5675787705369091E-3</v>
      </c>
    </row>
    <row r="2598" spans="4:10" x14ac:dyDescent="0.45">
      <c r="D2598">
        <f t="shared" si="201"/>
        <v>12.975000000000628</v>
      </c>
      <c r="E2598">
        <f>-$B$12*(G2598*SIGN(F2598)+$B$5*F2597+$B$6*E2597)+2*E2597-E2596+J2598</f>
        <v>-293.41957855163713</v>
      </c>
      <c r="F2598" s="4">
        <f t="shared" si="202"/>
        <v>-931.28765117166949</v>
      </c>
      <c r="G2598">
        <f t="shared" si="200"/>
        <v>0</v>
      </c>
      <c r="H2598">
        <f t="shared" si="203"/>
        <v>1648.1235027231378</v>
      </c>
      <c r="I2598" s="17">
        <f t="shared" si="204"/>
        <v>5118.6661899009778</v>
      </c>
      <c r="J2598">
        <f>$B$19*SIN($B$18*D2598+$B$20)/$B$4</f>
        <v>-2.6737336231158686E-3</v>
      </c>
    </row>
    <row r="2599" spans="4:10" x14ac:dyDescent="0.45">
      <c r="D2599">
        <f t="shared" si="201"/>
        <v>12.980000000000629</v>
      </c>
      <c r="E2599">
        <f>-$B$12*(G2599*SIGN(F2599)+$B$5*F2598+$B$6*E2598)+2*E2598-E2597+J2599</f>
        <v>-297.99049742310893</v>
      </c>
      <c r="F2599" s="4">
        <f t="shared" si="202"/>
        <v>-922.79722313265893</v>
      </c>
      <c r="G2599">
        <f t="shared" si="200"/>
        <v>0</v>
      </c>
      <c r="H2599">
        <f t="shared" si="203"/>
        <v>1673.2290628056035</v>
      </c>
      <c r="I2599" s="17">
        <f t="shared" si="204"/>
        <v>5070.2335420282907</v>
      </c>
      <c r="J2599">
        <f>$B$19*SIN($B$18*D2599+$B$20)/$B$4</f>
        <v>-2.77956495718863E-3</v>
      </c>
    </row>
    <row r="2600" spans="4:10" x14ac:dyDescent="0.45">
      <c r="D2600">
        <f t="shared" si="201"/>
        <v>12.98500000000063</v>
      </c>
      <c r="E2600">
        <f>-$B$12*(G2600*SIGN(F2600)+$B$5*F2599+$B$6*E2599)+2*E2599-E2598+J2600</f>
        <v>-302.51774033932571</v>
      </c>
      <c r="F2600" s="4">
        <f t="shared" si="202"/>
        <v>-914.18377429436077</v>
      </c>
      <c r="G2600">
        <f t="shared" si="200"/>
        <v>0</v>
      </c>
      <c r="H2600">
        <f t="shared" si="203"/>
        <v>1698.0856078021134</v>
      </c>
      <c r="I2600" s="17">
        <f t="shared" si="204"/>
        <v>5021.1120164931344</v>
      </c>
      <c r="J2600">
        <f>$B$19*SIN($B$18*D2600+$B$20)/$B$4</f>
        <v>-2.8850599672928584E-3</v>
      </c>
    </row>
    <row r="2601" spans="4:10" x14ac:dyDescent="0.45">
      <c r="D2601">
        <f t="shared" si="201"/>
        <v>12.990000000000631</v>
      </c>
      <c r="E2601">
        <f>-$B$12*(G2601*SIGN(F2601)+$B$5*F2600+$B$6*E2600)+2*E2600-E2599+J2601</f>
        <v>-307.00070506450305</v>
      </c>
      <c r="F2601" s="4">
        <f t="shared" si="202"/>
        <v>-905.44858324335564</v>
      </c>
      <c r="G2601">
        <f t="shared" si="200"/>
        <v>0</v>
      </c>
      <c r="H2601">
        <f t="shared" si="203"/>
        <v>1722.6897676596309</v>
      </c>
      <c r="I2601" s="17">
        <f t="shared" si="204"/>
        <v>4971.3089993019821</v>
      </c>
      <c r="J2601">
        <f>$B$19*SIN($B$18*D2601+$B$20)/$B$4</f>
        <v>-2.9902058886610099E-3</v>
      </c>
    </row>
    <row r="2602" spans="4:10" x14ac:dyDescent="0.45">
      <c r="D2602">
        <f t="shared" si="201"/>
        <v>12.995000000000632</v>
      </c>
      <c r="E2602">
        <f>-$B$12*(G2602*SIGN(F2602)+$B$5*F2601+$B$6*E2601)+2*E2601-E2600+J2602</f>
        <v>-311.43879591951287</v>
      </c>
      <c r="F2602" s="4">
        <f t="shared" si="202"/>
        <v>-896.59294503546789</v>
      </c>
      <c r="G2602">
        <f t="shared" si="200"/>
        <v>0</v>
      </c>
      <c r="H2602">
        <f t="shared" si="203"/>
        <v>1747.0382102010262</v>
      </c>
      <c r="I2602" s="17">
        <f t="shared" si="204"/>
        <v>4920.8319715035032</v>
      </c>
      <c r="J2602">
        <f>$B$19*SIN($B$18*D2602+$B$20)/$B$4</f>
        <v>-3.0949899987649534E-3</v>
      </c>
    </row>
    <row r="2603" spans="4:10" x14ac:dyDescent="0.45">
      <c r="D2603">
        <f t="shared" si="201"/>
        <v>13.000000000000632</v>
      </c>
      <c r="E2603">
        <f>-$B$12*(G2603*SIGN(F2603)+$B$5*F2602+$B$6*E2602)+2*E2602-E2601+J2603</f>
        <v>-315.83142386227905</v>
      </c>
      <c r="F2603" s="4">
        <f t="shared" si="202"/>
        <v>-887.61817100196367</v>
      </c>
      <c r="G2603">
        <f t="shared" si="200"/>
        <v>0</v>
      </c>
      <c r="H2603">
        <f t="shared" si="203"/>
        <v>1771.1276415775501</v>
      </c>
      <c r="I2603" s="17">
        <f t="shared" si="204"/>
        <v>4869.6885082790686</v>
      </c>
      <c r="J2603">
        <f>$B$19*SIN($B$18*D2603+$B$20)/$B$4</f>
        <v>-3.1993996188551762E-3</v>
      </c>
    </row>
    <row r="2604" spans="4:10" x14ac:dyDescent="0.45">
      <c r="D2604">
        <f t="shared" si="201"/>
        <v>13.005000000000633</v>
      </c>
      <c r="E2604">
        <f>-$B$12*(G2604*SIGN(F2604)+$B$5*F2603+$B$6*E2603)+2*E2603-E2602+J2604</f>
        <v>-320.17800656718225</v>
      </c>
      <c r="F2604" s="4">
        <f t="shared" si="202"/>
        <v>-878.5255885532365</v>
      </c>
      <c r="G2604">
        <f t="shared" si="200"/>
        <v>0</v>
      </c>
      <c r="H2604">
        <f t="shared" si="203"/>
        <v>1794.9548067008436</v>
      </c>
      <c r="I2604" s="17">
        <f t="shared" si="204"/>
        <v>4817.8862753047724</v>
      </c>
      <c r="J2604">
        <f>$B$19*SIN($B$18*D2604+$B$20)/$B$4</f>
        <v>-3.3034221154950357E-3</v>
      </c>
    </row>
    <row r="2605" spans="4:10" x14ac:dyDescent="0.45">
      <c r="D2605">
        <f t="shared" si="201"/>
        <v>13.010000000000634</v>
      </c>
      <c r="E2605">
        <f>-$B$12*(G2605*SIGN(F2605)+$B$5*F2604+$B$6*E2604)+2*E2604-E2603+J2605</f>
        <v>-324.47796850346145</v>
      </c>
      <c r="F2605" s="4">
        <f t="shared" si="202"/>
        <v>-869.31654098063973</v>
      </c>
      <c r="G2605">
        <f t="shared" si="200"/>
        <v>0</v>
      </c>
      <c r="H2605">
        <f t="shared" si="203"/>
        <v>1818.5164897454342</v>
      </c>
      <c r="I2605" s="17">
        <f t="shared" si="204"/>
        <v>4765.4330246587051</v>
      </c>
      <c r="J2605">
        <f>$B$19*SIN($B$18*D2605+$B$20)/$B$4</f>
        <v>-3.40704490208932E-3</v>
      </c>
    </row>
    <row r="2606" spans="4:10" x14ac:dyDescent="0.45">
      <c r="D2606">
        <f t="shared" si="201"/>
        <v>13.015000000000635</v>
      </c>
      <c r="E2606">
        <f>-$B$12*(G2606*SIGN(F2606)+$B$5*F2605+$B$6*E2605)+2*E2605-E2604+J2606</f>
        <v>-328.73074101260244</v>
      </c>
      <c r="F2606" s="4">
        <f t="shared" si="202"/>
        <v>-859.99238725584064</v>
      </c>
      <c r="G2606">
        <f t="shared" si="200"/>
        <v>0</v>
      </c>
      <c r="H2606">
        <f t="shared" si="203"/>
        <v>1841.8095145193547</v>
      </c>
      <c r="I2606" s="17">
        <f t="shared" si="204"/>
        <v>4712.3366089181218</v>
      </c>
      <c r="J2606">
        <f>$B$19*SIN($B$18*D2606+$B$20)/$B$4</f>
        <v>-3.5102554404073476E-3</v>
      </c>
    </row>
    <row r="2607" spans="4:10" x14ac:dyDescent="0.45">
      <c r="D2607">
        <f t="shared" si="201"/>
        <v>13.020000000000636</v>
      </c>
      <c r="E2607">
        <f>-$B$12*(G2607*SIGN(F2607)+$B$5*F2606+$B$6*E2606)+2*E2606-E2605+J2607</f>
        <v>-332.93576238470234</v>
      </c>
      <c r="F2607" s="4">
        <f t="shared" si="202"/>
        <v>-850.55450182819641</v>
      </c>
      <c r="G2607">
        <f t="shared" si="200"/>
        <v>0</v>
      </c>
      <c r="H2607">
        <f t="shared" si="203"/>
        <v>1864.8307449598178</v>
      </c>
      <c r="I2607" s="17">
        <f t="shared" si="204"/>
        <v>4658.6049547840958</v>
      </c>
      <c r="J2607">
        <f>$B$19*SIN($B$18*D2607+$B$20)/$B$4</f>
        <v>-3.6130412420998727E-3</v>
      </c>
    </row>
    <row r="2608" spans="4:10" x14ac:dyDescent="0.45">
      <c r="D2608">
        <f t="shared" si="201"/>
        <v>13.025000000000636</v>
      </c>
      <c r="E2608">
        <f>-$B$12*(G2608*SIGN(F2608)+$B$5*F2607+$B$6*E2607)+2*E2607-E2606+J2608</f>
        <v>-337.09247793379978</v>
      </c>
      <c r="F2608" s="4">
        <f t="shared" si="202"/>
        <v>-841.00427441998136</v>
      </c>
      <c r="G2608">
        <f t="shared" si="200"/>
        <v>0</v>
      </c>
      <c r="H2608">
        <f t="shared" si="203"/>
        <v>1887.5770855288465</v>
      </c>
      <c r="I2608" s="17">
        <f t="shared" si="204"/>
        <v>4604.2460880926228</v>
      </c>
      <c r="J2608">
        <f>$B$19*SIN($B$18*D2608+$B$20)/$B$4</f>
        <v>-3.715389870210264E-3</v>
      </c>
    </row>
    <row r="2609" spans="4:10" x14ac:dyDescent="0.45">
      <c r="D2609">
        <f t="shared" si="201"/>
        <v>13.030000000000637</v>
      </c>
      <c r="E2609">
        <f>-$B$12*(G2609*SIGN(F2609)+$B$5*F2608+$B$6*E2608)+2*E2608-E2607+J2609</f>
        <v>-341.20034007216077</v>
      </c>
      <c r="F2609" s="4">
        <f t="shared" si="202"/>
        <v>-831.34310981948829</v>
      </c>
      <c r="G2609">
        <f t="shared" si="200"/>
        <v>0</v>
      </c>
      <c r="H2609">
        <f t="shared" si="203"/>
        <v>1910.0454816430101</v>
      </c>
      <c r="I2609" s="17">
        <f t="shared" si="204"/>
        <v>4549.2681138057378</v>
      </c>
      <c r="J2609">
        <f>$B$19*SIN($B$18*D2609+$B$20)/$B$4</f>
        <v>-3.8172889406794591E-3</v>
      </c>
    </row>
    <row r="2610" spans="4:10" x14ac:dyDescent="0.45">
      <c r="D2610">
        <f t="shared" si="201"/>
        <v>13.035000000000638</v>
      </c>
      <c r="E2610">
        <f>-$B$12*(G2610*SIGN(F2610)+$B$5*F2609+$B$6*E2609)+2*E2609-E2608+J2610</f>
        <v>-345.25880838350935</v>
      </c>
      <c r="F2610" s="4">
        <f t="shared" si="202"/>
        <v>-821.57242767219714</v>
      </c>
      <c r="G2610">
        <f t="shared" si="200"/>
        <v>0</v>
      </c>
      <c r="H2610">
        <f t="shared" si="203"/>
        <v>1932.2329200986132</v>
      </c>
      <c r="I2610" s="17">
        <f t="shared" si="204"/>
        <v>4493.6792228327249</v>
      </c>
      <c r="J2610">
        <f>$B$19*SIN($B$18*D2610+$B$20)/$B$4</f>
        <v>-3.9187261238442248E-3</v>
      </c>
    </row>
    <row r="2611" spans="4:10" x14ac:dyDescent="0.45">
      <c r="D2611">
        <f t="shared" si="201"/>
        <v>13.040000000000639</v>
      </c>
      <c r="E2611">
        <f>-$B$12*(G2611*SIGN(F2611)+$B$5*F2610+$B$6*E2610)+2*E2610-E2609+J2611</f>
        <v>-349.26734969519396</v>
      </c>
      <c r="F2611" s="4">
        <f t="shared" si="202"/>
        <v>-811.69366226971533</v>
      </c>
      <c r="G2611">
        <f t="shared" si="200"/>
        <v>0</v>
      </c>
      <c r="H2611">
        <f t="shared" si="203"/>
        <v>1954.1364294582309</v>
      </c>
      <c r="I2611" s="17">
        <f t="shared" si="204"/>
        <v>4437.4876911206229</v>
      </c>
      <c r="J2611">
        <f>$B$19*SIN($B$18*D2611+$B$20)/$B$4</f>
        <v>-4.0196891459291246E-3</v>
      </c>
    </row>
    <row r="2612" spans="4:10" x14ac:dyDescent="0.45">
      <c r="D2612">
        <f t="shared" si="201"/>
        <v>13.045000000000639</v>
      </c>
      <c r="E2612">
        <f>-$B$12*(G2612*SIGN(F2612)+$B$5*F2611+$B$6*E2611)+2*E2611-E2610+J2612</f>
        <v>-353.22543814927928</v>
      </c>
      <c r="F2612" s="4">
        <f t="shared" si="202"/>
        <v>-801.70826233692196</v>
      </c>
      <c r="G2612">
        <f t="shared" si="200"/>
        <v>0</v>
      </c>
      <c r="H2612">
        <f t="shared" si="203"/>
        <v>1975.7530804963608</v>
      </c>
      <c r="I2612" s="17">
        <f t="shared" si="204"/>
        <v>4380.7018719235202</v>
      </c>
      <c r="J2612">
        <f>$B$19*SIN($B$18*D2612+$B$20)/$B$4</f>
        <v>-4.1201657905317358E-3</v>
      </c>
    </row>
    <row r="2613" spans="4:10" x14ac:dyDescent="0.45">
      <c r="D2613">
        <f t="shared" si="201"/>
        <v>13.05000000000064</v>
      </c>
      <c r="E2613">
        <f>-$B$12*(G2613*SIGN(F2613)+$B$5*F2612+$B$6*E2612)+2*E2612-E2611+J2613</f>
        <v>-357.13255527255393</v>
      </c>
      <c r="F2613" s="4">
        <f t="shared" si="202"/>
        <v>-791.61769081706552</v>
      </c>
      <c r="G2613">
        <f t="shared" si="200"/>
        <v>0</v>
      </c>
      <c r="H2613">
        <f t="shared" si="203"/>
        <v>1997.0799865586741</v>
      </c>
      <c r="I2613" s="17">
        <f t="shared" si="204"/>
        <v>4323.3302076259861</v>
      </c>
      <c r="J2613">
        <f>$B$19*SIN($B$18*D2613+$B$20)/$B$4</f>
        <v>-4.2201439001006173E-3</v>
      </c>
    </row>
    <row r="2614" spans="4:10" x14ac:dyDescent="0.45">
      <c r="D2614">
        <f t="shared" si="201"/>
        <v>13.055000000000641</v>
      </c>
      <c r="E2614">
        <f>-$B$12*(G2614*SIGN(F2614)+$B$5*F2613+$B$6*E2613)+2*E2613-E2612+J2614</f>
        <v>-360.9881900454447</v>
      </c>
      <c r="F2614" s="4">
        <f t="shared" si="202"/>
        <v>-781.42342465492902</v>
      </c>
      <c r="G2614">
        <f t="shared" si="200"/>
        <v>0</v>
      </c>
      <c r="H2614">
        <f t="shared" si="203"/>
        <v>2018.1143039712879</v>
      </c>
      <c r="I2614" s="17">
        <f t="shared" si="204"/>
        <v>4265.3812124626711</v>
      </c>
      <c r="J2614">
        <f>$B$19*SIN($B$18*D2614+$B$20)/$B$4</f>
        <v>-4.3196113774064942E-3</v>
      </c>
    </row>
    <row r="2615" spans="4:10" x14ac:dyDescent="0.45">
      <c r="D2615">
        <f t="shared" si="201"/>
        <v>13.060000000000642</v>
      </c>
      <c r="E2615">
        <f>-$B$12*(G2615*SIGN(F2615)+$B$5*F2614+$B$6*E2614)+2*E2614-E2613+J2615</f>
        <v>-364.79183896982789</v>
      </c>
      <c r="F2615" s="4">
        <f t="shared" si="202"/>
        <v>-771.12695457815335</v>
      </c>
      <c r="G2615">
        <f t="shared" si="200"/>
        <v>0</v>
      </c>
      <c r="H2615">
        <f t="shared" si="203"/>
        <v>2038.8532324273001</v>
      </c>
      <c r="I2615" s="17">
        <f t="shared" si="204"/>
        <v>4206.8634825227491</v>
      </c>
      <c r="J2615">
        <f>$B$19*SIN($B$18*D2615+$B$20)/$B$4</f>
        <v>-4.4185561870059356E-3</v>
      </c>
    </row>
    <row r="2616" spans="4:10" x14ac:dyDescent="0.45">
      <c r="D2616">
        <f t="shared" si="201"/>
        <v>13.065000000000643</v>
      </c>
      <c r="E2616">
        <f>-$B$12*(G2616*SIGN(F2616)+$B$5*F2615+$B$6*E2615)+2*E2615-E2614+J2616</f>
        <v>-368.54300613572877</v>
      </c>
      <c r="F2616" s="4">
        <f t="shared" si="202"/>
        <v>-760.72978487663931</v>
      </c>
      <c r="G2616">
        <f t="shared" si="200"/>
        <v>0</v>
      </c>
      <c r="H2616">
        <f t="shared" si="203"/>
        <v>2059.2940153551353</v>
      </c>
      <c r="I2616" s="17">
        <f t="shared" si="204"/>
        <v>4147.7856912024436</v>
      </c>
      <c r="J2616">
        <f>$B$19*SIN($B$18*D2616+$B$20)/$B$4</f>
        <v>-4.5169663566977667E-3</v>
      </c>
    </row>
    <row r="2617" spans="4:10" x14ac:dyDescent="0.45">
      <c r="D2617">
        <f t="shared" si="201"/>
        <v>13.070000000000643</v>
      </c>
      <c r="E2617">
        <f>-$B$12*(G2617*SIGN(F2617)+$B$5*F2616+$B$6*E2616)+2*E2616-E2615+J2617</f>
        <v>-372.24120328689992</v>
      </c>
      <c r="F2617" s="4">
        <f t="shared" si="202"/>
        <v>-750.23343318017623</v>
      </c>
      <c r="G2617">
        <f t="shared" si="200"/>
        <v>0</v>
      </c>
      <c r="H2617">
        <f t="shared" si="203"/>
        <v>2079.4339403028061</v>
      </c>
      <c r="I2617" s="17">
        <f t="shared" si="204"/>
        <v>4088.1565855670488</v>
      </c>
      <c r="J2617">
        <f>$B$19*SIN($B$18*D2617+$B$20)/$B$4</f>
        <v>-4.6148299789714907E-3</v>
      </c>
    </row>
    <row r="2618" spans="4:10" x14ac:dyDescent="0.45">
      <c r="D2618">
        <f t="shared" si="201"/>
        <v>13.075000000000644</v>
      </c>
      <c r="E2618">
        <f>-$B$12*(G2618*SIGN(F2618)+$B$5*F2617+$B$6*E2617)+2*E2617-E2616+J2618</f>
        <v>-375.88594988526995</v>
      </c>
      <c r="F2618" s="4">
        <f t="shared" si="202"/>
        <v>-739.63943023422871</v>
      </c>
      <c r="G2618">
        <f t="shared" si="200"/>
        <v>0</v>
      </c>
      <c r="H2618">
        <f t="shared" si="203"/>
        <v>2099.270339292616</v>
      </c>
      <c r="I2618" s="17">
        <f t="shared" si="204"/>
        <v>4027.9849895341613</v>
      </c>
      <c r="J2618">
        <f>$B$19*SIN($B$18*D2618+$B$20)/$B$4</f>
        <v>-4.7121352124481816E-3</v>
      </c>
    </row>
    <row r="2619" spans="4:10" x14ac:dyDescent="0.45">
      <c r="D2619">
        <f t="shared" si="201"/>
        <v>13.080000000000645</v>
      </c>
      <c r="E2619">
        <f>-$B$12*(G2619*SIGN(F2619)+$B$5*F2618+$B$6*E2618)+2*E2618-E2617+J2619</f>
        <v>-379.47677317425371</v>
      </c>
      <c r="F2619" s="4">
        <f t="shared" si="202"/>
        <v>-728.9493196740068</v>
      </c>
      <c r="G2619">
        <f t="shared" si="200"/>
        <v>0</v>
      </c>
      <c r="H2619">
        <f t="shared" si="203"/>
        <v>2118.8005891895045</v>
      </c>
      <c r="I2619" s="17">
        <f t="shared" si="204"/>
        <v>3967.2797979619645</v>
      </c>
      <c r="J2619">
        <f>$B$19*SIN($B$18*D2619+$B$20)/$B$4</f>
        <v>-4.8088702833133726E-3</v>
      </c>
    </row>
    <row r="2620" spans="4:10" x14ac:dyDescent="0.45">
      <c r="D2620">
        <f t="shared" si="201"/>
        <v>13.085000000000646</v>
      </c>
      <c r="E2620">
        <f>-$B$12*(G2620*SIGN(F2620)+$B$5*F2619+$B$6*E2619)+2*E2619-E2618+J2620</f>
        <v>-383.01320824091573</v>
      </c>
      <c r="F2620" s="4">
        <f t="shared" si="202"/>
        <v>-718.16465779675127</v>
      </c>
      <c r="G2620">
        <f t="shared" si="200"/>
        <v>0</v>
      </c>
      <c r="H2620">
        <f t="shared" si="203"/>
        <v>2138.0221120443821</v>
      </c>
      <c r="I2620" s="17">
        <f t="shared" si="204"/>
        <v>3906.0499793777126</v>
      </c>
      <c r="J2620">
        <f>$B$19*SIN($B$18*D2620+$B$20)/$B$4</f>
        <v>-4.9050234867414801E-3</v>
      </c>
    </row>
    <row r="2621" spans="4:10" x14ac:dyDescent="0.45">
      <c r="D2621">
        <f t="shared" si="201"/>
        <v>13.090000000000646</v>
      </c>
      <c r="E2621">
        <f>-$B$12*(G2621*SIGN(F2621)+$B$5*F2620+$B$6*E2620)+2*E2620-E2619+J2621</f>
        <v>-386.49479807697838</v>
      </c>
      <c r="F2621" s="4">
        <f t="shared" si="202"/>
        <v>-707.28701333240451</v>
      </c>
      <c r="G2621">
        <f t="shared" si="200"/>
        <v>0</v>
      </c>
      <c r="H2621">
        <f t="shared" si="203"/>
        <v>2156.9323754511061</v>
      </c>
      <c r="I2621" s="17">
        <f t="shared" si="204"/>
        <v>3844.3045709755097</v>
      </c>
      <c r="J2621">
        <f>$B$19*SIN($B$18*D2621+$B$20)/$B$4</f>
        <v>-5.0005831883121743E-3</v>
      </c>
    </row>
    <row r="2622" spans="4:10" x14ac:dyDescent="0.45">
      <c r="D2622">
        <f t="shared" si="201"/>
        <v>13.095000000000647</v>
      </c>
      <c r="E2622">
        <f>-$B$12*(G2622*SIGN(F2622)+$B$5*F2621+$B$6*E2621)+2*E2621-E2620+J2622</f>
        <v>-389.92109363866689</v>
      </c>
      <c r="F2622" s="4">
        <f t="shared" si="202"/>
        <v>-696.31796721253068</v>
      </c>
      <c r="G2622">
        <f t="shared" si="200"/>
        <v>0</v>
      </c>
      <c r="H2622">
        <f t="shared" si="203"/>
        <v>2175.5288928693517</v>
      </c>
      <c r="I2622" s="17">
        <f t="shared" si="204"/>
        <v>3782.0526813447941</v>
      </c>
      <c r="J2622">
        <f>$B$19*SIN($B$18*D2622+$B$20)/$B$4</f>
        <v>-5.0955378254182171E-3</v>
      </c>
    </row>
    <row r="2623" spans="4:10" x14ac:dyDescent="0.45">
      <c r="D2623">
        <f t="shared" si="201"/>
        <v>13.100000000000648</v>
      </c>
      <c r="E2623">
        <f>-$B$12*(G2623*SIGN(F2623)+$B$5*F2622+$B$6*E2622)+2*E2622-E2621+J2623</f>
        <v>-393.29165390538299</v>
      </c>
      <c r="F2623" s="4">
        <f t="shared" si="202"/>
        <v>-685.25911233770103</v>
      </c>
      <c r="G2623">
        <f t="shared" si="200"/>
        <v>0</v>
      </c>
      <c r="H2623">
        <f t="shared" si="203"/>
        <v>2193.8092239747675</v>
      </c>
      <c r="I2623" s="17">
        <f t="shared" si="204"/>
        <v>3719.3034836491279</v>
      </c>
      <c r="J2623">
        <f>$B$19*SIN($B$18*D2623+$B$20)/$B$4</f>
        <v>-5.18987590866434E-3</v>
      </c>
    </row>
    <row r="2624" spans="4:10" x14ac:dyDescent="0.45">
      <c r="D2624">
        <f t="shared" si="201"/>
        <v>13.105000000000649</v>
      </c>
      <c r="E2624">
        <f>-$B$12*(G2624*SIGN(F2624)+$B$5*F2623+$B$6*E2623)+2*E2623-E2622+J2624</f>
        <v>-396.60604593719967</v>
      </c>
      <c r="F2624" s="4">
        <f t="shared" si="202"/>
        <v>-674.11205334321949</v>
      </c>
      <c r="G2624">
        <f t="shared" si="200"/>
        <v>0</v>
      </c>
      <c r="H2624">
        <f t="shared" si="203"/>
        <v>2211.7709749659298</v>
      </c>
      <c r="I2624" s="17">
        <f t="shared" si="204"/>
        <v>3656.0662210831651</v>
      </c>
      <c r="J2624">
        <f>$B$19*SIN($B$18*D2624+$B$20)/$B$4</f>
        <v>-5.2835860232575702E-3</v>
      </c>
    </row>
    <row r="2625" spans="4:10" x14ac:dyDescent="0.45">
      <c r="D2625">
        <f t="shared" si="201"/>
        <v>13.11000000000065</v>
      </c>
      <c r="E2625">
        <f>-$B$12*(G2625*SIGN(F2625)+$B$5*F2624+$B$6*E2624)+2*E2624-E2623+J2625</f>
        <v>-399.86384493116901</v>
      </c>
      <c r="F2625" s="4">
        <f t="shared" si="202"/>
        <v>-662.87840636333613</v>
      </c>
      <c r="G2625">
        <f t="shared" si="200"/>
        <v>0</v>
      </c>
      <c r="H2625">
        <f t="shared" si="203"/>
        <v>2229.411798896308</v>
      </c>
      <c r="I2625" s="17">
        <f t="shared" si="204"/>
        <v>3592.3501982324524</v>
      </c>
      <c r="J2625">
        <f>$B$19*SIN($B$18*D2625+$B$20)/$B$4</f>
        <v>-5.3766568303883445E-3</v>
      </c>
    </row>
    <row r="2626" spans="4:10" x14ac:dyDescent="0.45">
      <c r="D2626">
        <f t="shared" si="201"/>
        <v>13.11500000000065</v>
      </c>
      <c r="E2626">
        <f>-$B$12*(G2626*SIGN(F2626)+$B$5*F2625+$B$6*E2625)+2*E2625-E2624+J2626</f>
        <v>-403.06463427643649</v>
      </c>
      <c r="F2626" s="4">
        <f t="shared" si="202"/>
        <v>-651.55979879386905</v>
      </c>
      <c r="G2626">
        <f t="shared" si="200"/>
        <v>0</v>
      </c>
      <c r="H2626">
        <f t="shared" si="203"/>
        <v>2246.7293959766721</v>
      </c>
      <c r="I2626" s="17">
        <f t="shared" si="204"/>
        <v>3528.1647860756493</v>
      </c>
      <c r="J2626">
        <f>$B$19*SIN($B$18*D2626+$B$20)/$B$4</f>
        <v>-5.469077068602615E-3</v>
      </c>
    </row>
    <row r="2627" spans="4:10" x14ac:dyDescent="0.45">
      <c r="D2627">
        <f t="shared" si="201"/>
        <v>13.120000000000651</v>
      </c>
      <c r="E2627">
        <f>-$B$12*(G2627*SIGN(F2627)+$B$5*F2626+$B$6*E2626)+2*E2626-E2625+J2627</f>
        <v>-406.20800560815348</v>
      </c>
      <c r="F2627" s="4">
        <f t="shared" si="202"/>
        <v>-640.15786905349614</v>
      </c>
      <c r="G2627">
        <f t="shared" ref="G2627:G2690" si="205">IF(ABS(F2627)&lt;$B$9,$B$8*$B$10,$B$7*$B$10)</f>
        <v>0</v>
      </c>
      <c r="H2627">
        <f t="shared" si="203"/>
        <v>2263.7215138934152</v>
      </c>
      <c r="I2627" s="17">
        <f t="shared" si="204"/>
        <v>3463.5194160728133</v>
      </c>
      <c r="J2627">
        <f>$B$19*SIN($B$18*D2627+$B$20)/$B$4</f>
        <v>-5.5608355551642862E-3</v>
      </c>
    </row>
    <row r="2628" spans="4:10" x14ac:dyDescent="0.45">
      <c r="D2628">
        <f t="shared" ref="D2628:D2691" si="206">D2627+$B$3</f>
        <v>13.125000000000652</v>
      </c>
      <c r="E2628">
        <f>-$B$12*(G2628*SIGN(F2628)+$B$5*F2627+$B$6*E2627)+2*E2627-E2626+J2628</f>
        <v>-409.29355886018163</v>
      </c>
      <c r="F2628" s="4">
        <f t="shared" si="202"/>
        <v>-628.67426634339836</v>
      </c>
      <c r="G2628">
        <f t="shared" si="205"/>
        <v>0</v>
      </c>
      <c r="H2628">
        <f t="shared" si="203"/>
        <v>2280.3859480745814</v>
      </c>
      <c r="I2628" s="17">
        <f t="shared" si="204"/>
        <v>3398.4235833486309</v>
      </c>
      <c r="J2628">
        <f>$B$19*SIN($B$18*D2628+$B$20)/$B$4</f>
        <v>-5.6519211874084098E-3</v>
      </c>
    </row>
    <row r="2629" spans="4:10" x14ac:dyDescent="0.45">
      <c r="D2629">
        <f t="shared" si="206"/>
        <v>13.130000000000653</v>
      </c>
      <c r="E2629">
        <f>-$B$12*(G2629*SIGN(F2629)+$B$5*F2628+$B$6*E2628)+2*E2628-E2627+J2629</f>
        <v>-412.32090231658191</v>
      </c>
      <c r="F2629" s="4">
        <f t="shared" ref="F2629:F2692" si="207">(E2628-E2627)/$B$3</f>
        <v>-617.11065040562971</v>
      </c>
      <c r="G2629">
        <f t="shared" si="205"/>
        <v>0</v>
      </c>
      <c r="H2629">
        <f t="shared" ref="H2629:H2692" si="208">(F2628-F2627)/$B$3</f>
        <v>2296.7205420195569</v>
      </c>
      <c r="I2629" s="17">
        <f t="shared" si="204"/>
        <v>3332.8868362332287</v>
      </c>
      <c r="J2629">
        <f>$B$19*SIN($B$18*D2629+$B$20)/$B$4</f>
        <v>-5.7423229440846718E-3</v>
      </c>
    </row>
    <row r="2630" spans="4:10" x14ac:dyDescent="0.45">
      <c r="D2630">
        <f t="shared" si="206"/>
        <v>13.135000000000653</v>
      </c>
      <c r="E2630">
        <f>-$B$12*(G2630*SIGN(F2630)+$B$5*F2629+$B$6*E2629)+2*E2629-E2628+J2630</f>
        <v>-415.28965266188192</v>
      </c>
      <c r="F2630" s="4">
        <f t="shared" si="207"/>
        <v>-605.46869128005483</v>
      </c>
      <c r="G2630">
        <f t="shared" si="205"/>
        <v>0</v>
      </c>
      <c r="H2630">
        <f t="shared" si="208"/>
        <v>2312.7231875537291</v>
      </c>
      <c r="I2630" s="17">
        <f t="shared" si="204"/>
        <v>3266.918788995099</v>
      </c>
      <c r="J2630">
        <f>$B$19*SIN($B$18*D2630+$B$20)/$B$4</f>
        <v>-5.832029886690784E-3</v>
      </c>
    </row>
    <row r="2631" spans="4:10" x14ac:dyDescent="0.45">
      <c r="D2631">
        <f t="shared" si="206"/>
        <v>13.140000000000654</v>
      </c>
      <c r="E2631">
        <f>-$B$12*(G2631*SIGN(F2631)+$B$5*F2630+$B$6*E2630)+2*E2630-E2629+J2631</f>
        <v>-418.19943503011433</v>
      </c>
      <c r="F2631" s="4">
        <f t="shared" si="207"/>
        <v>-593.75006906000181</v>
      </c>
      <c r="G2631">
        <f t="shared" si="205"/>
        <v>0</v>
      </c>
      <c r="H2631">
        <f t="shared" si="208"/>
        <v>2328.3918251149771</v>
      </c>
      <c r="I2631" s="17">
        <f t="shared" si="204"/>
        <v>3200.5291068344377</v>
      </c>
      <c r="J2631">
        <f>$B$19*SIN($B$18*D2631+$B$20)/$B$4</f>
        <v>-5.921031160796111E-3</v>
      </c>
    </row>
    <row r="2632" spans="4:10" x14ac:dyDescent="0.45">
      <c r="D2632">
        <f t="shared" si="206"/>
        <v>13.145000000000655</v>
      </c>
      <c r="E2632">
        <f>-$B$12*(G2632*SIGN(F2632)+$B$5*F2631+$B$6*E2631)+2*E2631-E2630+J2632</f>
        <v>-421.04988305262066</v>
      </c>
      <c r="F2632" s="4">
        <f t="shared" si="207"/>
        <v>-581.95647364648266</v>
      </c>
      <c r="G2632">
        <f t="shared" si="205"/>
        <v>0</v>
      </c>
      <c r="H2632">
        <f t="shared" si="208"/>
        <v>2343.7244440106042</v>
      </c>
      <c r="I2632" s="17">
        <f t="shared" si="204"/>
        <v>3133.7275122496067</v>
      </c>
      <c r="J2632">
        <f>$B$19*SIN($B$18*D2632+$B$20)/$B$4</f>
        <v>-6.0093159973551328E-3</v>
      </c>
    </row>
    <row r="2633" spans="4:10" x14ac:dyDescent="0.45">
      <c r="D2633">
        <f t="shared" si="206"/>
        <v>13.150000000000656</v>
      </c>
      <c r="E2633">
        <f>-$B$12*(G2633*SIGN(F2633)+$B$5*F2632+$B$6*E2632)+2*E2632-E2631+J2633</f>
        <v>-423.84063890461397</v>
      </c>
      <c r="F2633" s="4">
        <f t="shared" si="207"/>
        <v>-570.08960450126551</v>
      </c>
      <c r="G2633">
        <f t="shared" si="205"/>
        <v>0</v>
      </c>
      <c r="H2633">
        <f t="shared" si="208"/>
        <v>2358.7190827038285</v>
      </c>
      <c r="I2633" s="17">
        <f t="shared" ref="I2633:I2696" si="209">(H2632-H2631)/($B$3)</f>
        <v>3066.5237791254185</v>
      </c>
      <c r="J2633">
        <f>$B$19*SIN($B$18*D2633+$B$20)/$B$4</f>
        <v>-6.0968737140103119E-3</v>
      </c>
    </row>
    <row r="2634" spans="4:10" x14ac:dyDescent="0.45">
      <c r="D2634">
        <f t="shared" si="206"/>
        <v>13.155000000000657</v>
      </c>
      <c r="E2634">
        <f>-$B$12*(G2634*SIGN(F2634)+$B$5*F2633+$B$6*E2633)+2*E2633-E2632+J2634</f>
        <v>-426.57135335049475</v>
      </c>
      <c r="F2634" s="4">
        <f t="shared" si="207"/>
        <v>-558.15117039866209</v>
      </c>
      <c r="G2634">
        <f t="shared" si="205"/>
        <v>0</v>
      </c>
      <c r="H2634">
        <f t="shared" si="208"/>
        <v>2373.3738290434303</v>
      </c>
      <c r="I2634" s="17">
        <f t="shared" si="209"/>
        <v>2998.9277386448521</v>
      </c>
      <c r="J2634">
        <f>$B$19*SIN($B$18*D2634+$B$20)/$B$4</f>
        <v>-6.1836937163847585E-3</v>
      </c>
    </row>
    <row r="2635" spans="4:10" x14ac:dyDescent="0.45">
      <c r="D2635">
        <f t="shared" si="206"/>
        <v>13.160000000000657</v>
      </c>
      <c r="E2635">
        <f>-$B$12*(G2635*SIGN(F2635)+$B$5*F2634+$B$6*E2634)+2*E2634-E2633+J2635</f>
        <v>-429.24168578791392</v>
      </c>
      <c r="F2635" s="4">
        <f t="shared" si="207"/>
        <v>-546.14288917615568</v>
      </c>
      <c r="G2635">
        <f t="shared" si="205"/>
        <v>0</v>
      </c>
      <c r="H2635">
        <f t="shared" si="208"/>
        <v>2387.6868205206847</v>
      </c>
      <c r="I2635" s="17">
        <f t="shared" si="209"/>
        <v>2930.9492679203686</v>
      </c>
      <c r="J2635">
        <f>$B$19*SIN($B$18*D2635+$B$20)/$B$4</f>
        <v>-6.2697654993640849E-3</v>
      </c>
    </row>
    <row r="2636" spans="4:10" x14ac:dyDescent="0.45">
      <c r="D2636">
        <f t="shared" si="206"/>
        <v>13.165000000000658</v>
      </c>
      <c r="E2636">
        <f>-$B$12*(G2636*SIGN(F2636)+$B$5*F2635+$B$6*E2635)+2*E2635-E2634+J2636</f>
        <v>-431.85130429057716</v>
      </c>
      <c r="F2636" s="4">
        <f t="shared" si="207"/>
        <v>-534.06648748383532</v>
      </c>
      <c r="G2636">
        <f t="shared" si="205"/>
        <v>0</v>
      </c>
      <c r="H2636">
        <f t="shared" si="208"/>
        <v>2401.6562445012823</v>
      </c>
      <c r="I2636" s="17">
        <f t="shared" si="209"/>
        <v>2862.59829545088</v>
      </c>
      <c r="J2636">
        <f>$B$19*SIN($B$18*D2636+$B$20)/$B$4</f>
        <v>-6.3550786483676227E-3</v>
      </c>
    </row>
    <row r="2637" spans="4:10" x14ac:dyDescent="0.45">
      <c r="D2637">
        <f t="shared" si="206"/>
        <v>13.170000000000659</v>
      </c>
      <c r="E2637">
        <f>-$B$12*(G2637*SIGN(F2637)+$B$5*F2636+$B$6*E2636)+2*E2636-E2635+J2637</f>
        <v>-434.39988564978563</v>
      </c>
      <c r="F2637" s="4">
        <f t="shared" si="207"/>
        <v>-521.92370053264767</v>
      </c>
      <c r="G2637">
        <f t="shared" si="205"/>
        <v>0</v>
      </c>
      <c r="H2637">
        <f t="shared" si="208"/>
        <v>2415.280338464072</v>
      </c>
      <c r="I2637" s="17">
        <f t="shared" si="209"/>
        <v>2793.8847961195279</v>
      </c>
      <c r="J2637">
        <f>$B$19*SIN($B$18*D2637+$B$20)/$B$4</f>
        <v>-6.4396228406084013E-3</v>
      </c>
    </row>
    <row r="2638" spans="4:10" x14ac:dyDescent="0.45">
      <c r="D2638">
        <f t="shared" si="206"/>
        <v>13.17500000000066</v>
      </c>
      <c r="E2638">
        <f>-$B$12*(G2638*SIGN(F2638)+$B$5*F2637+$B$6*E2637)+2*E2637-E2636+J2638</f>
        <v>-436.88711541470764</v>
      </c>
      <c r="F2638" s="4">
        <f t="shared" si="207"/>
        <v>-509.71627184169392</v>
      </c>
      <c r="G2638">
        <f t="shared" si="205"/>
        <v>0</v>
      </c>
      <c r="H2638">
        <f t="shared" si="208"/>
        <v>2428.557390237529</v>
      </c>
      <c r="I2638" s="17">
        <f t="shared" si="209"/>
        <v>2724.8187925579259</v>
      </c>
      <c r="J2638">
        <f>$B$19*SIN($B$18*D2638+$B$20)/$B$4</f>
        <v>-6.5233878463422839E-3</v>
      </c>
    </row>
    <row r="2639" spans="4:10" x14ac:dyDescent="0.45">
      <c r="D2639">
        <f t="shared" si="206"/>
        <v>13.180000000000661</v>
      </c>
      <c r="E2639">
        <f>-$B$12*(G2639*SIGN(F2639)+$B$5*F2638+$B$6*E2638)+2*E2638-E2637+J2639</f>
        <v>-439.31268793137622</v>
      </c>
      <c r="F2639" s="4">
        <f t="shared" si="207"/>
        <v>-497.44595298440117</v>
      </c>
      <c r="G2639">
        <f t="shared" si="205"/>
        <v>0</v>
      </c>
      <c r="H2639">
        <f t="shared" si="208"/>
        <v>2441.4857381907495</v>
      </c>
      <c r="I2639" s="17">
        <f t="shared" si="209"/>
        <v>2655.4103546914121</v>
      </c>
      <c r="J2639">
        <f>$B$19*SIN($B$18*D2639+$B$20)/$B$4</f>
        <v>-6.6063635301058304E-3</v>
      </c>
    </row>
    <row r="2640" spans="4:10" x14ac:dyDescent="0.45">
      <c r="D2640">
        <f t="shared" si="206"/>
        <v>13.185000000000661</v>
      </c>
      <c r="E2640">
        <f>-$B$12*(G2640*SIGN(F2640)+$B$5*F2639+$B$6*E2639)+2*E2639-E2638+J2640</f>
        <v>-441.67630638040742</v>
      </c>
      <c r="F2640" s="4">
        <f t="shared" si="207"/>
        <v>-485.11450333371613</v>
      </c>
      <c r="G2640">
        <f t="shared" si="205"/>
        <v>0</v>
      </c>
      <c r="H2640">
        <f t="shared" si="208"/>
        <v>2454.06377145855</v>
      </c>
      <c r="I2640" s="17">
        <f t="shared" si="209"/>
        <v>2585.6695906441018</v>
      </c>
      <c r="J2640">
        <f>$B$19*SIN($B$18*D2640+$B$20)/$B$4</f>
        <v>-6.6885398519425142E-3</v>
      </c>
    </row>
    <row r="2641" spans="4:10" x14ac:dyDescent="0.45">
      <c r="D2641">
        <f t="shared" si="206"/>
        <v>13.190000000000662</v>
      </c>
      <c r="E2641">
        <f>-$B$12*(G2641*SIGN(F2641)+$B$5*F2640+$B$6*E2640)+2*E2640-E2639+J2641</f>
        <v>-443.97768281343531</v>
      </c>
      <c r="F2641" s="4">
        <f t="shared" si="207"/>
        <v>-472.72368980624151</v>
      </c>
      <c r="G2641">
        <f t="shared" si="205"/>
        <v>0</v>
      </c>
      <c r="H2641">
        <f t="shared" si="208"/>
        <v>2466.2899301370089</v>
      </c>
      <c r="I2641" s="17">
        <f t="shared" si="209"/>
        <v>2515.6066535600985</v>
      </c>
      <c r="J2641">
        <f>$B$19*SIN($B$18*D2641+$B$20)/$B$4</f>
        <v>-6.769906868617631E-3</v>
      </c>
    </row>
    <row r="2642" spans="4:10" x14ac:dyDescent="0.45">
      <c r="D2642">
        <f t="shared" si="206"/>
        <v>13.195000000000663</v>
      </c>
      <c r="E2642">
        <f>-$B$12*(G2642*SIGN(F2642)+$B$5*F2641+$B$6*E2641)+2*E2641-E2640+J2642</f>
        <v>-446.21653818825843</v>
      </c>
      <c r="F2642" s="4">
        <f t="shared" si="207"/>
        <v>-460.27528660557664</v>
      </c>
      <c r="G2642">
        <f t="shared" si="205"/>
        <v>0</v>
      </c>
      <c r="H2642">
        <f t="shared" si="208"/>
        <v>2478.162705494924</v>
      </c>
      <c r="I2642" s="17">
        <f t="shared" si="209"/>
        <v>2445.2317356917774</v>
      </c>
      <c r="J2642">
        <f>$B$19*SIN($B$18*D2642+$B$20)/$B$4</f>
        <v>-6.8504547348214873E-3</v>
      </c>
    </row>
    <row r="2643" spans="4:10" x14ac:dyDescent="0.45">
      <c r="D2643">
        <f t="shared" si="206"/>
        <v>13.200000000000664</v>
      </c>
      <c r="E2643">
        <f>-$B$12*(G2643*SIGN(F2643)+$B$5*F2642+$B$6*E2642)+2*E2642-E2641+J2643</f>
        <v>-448.39260240269397</v>
      </c>
      <c r="F2643" s="4">
        <f t="shared" si="207"/>
        <v>-447.77107496462349</v>
      </c>
      <c r="G2643">
        <f t="shared" si="205"/>
        <v>0</v>
      </c>
      <c r="H2643">
        <f t="shared" si="208"/>
        <v>2489.6806401329741</v>
      </c>
      <c r="I2643" s="17">
        <f t="shared" si="209"/>
        <v>2374.5550715830177</v>
      </c>
      <c r="J2643">
        <f>$B$19*SIN($B$18*D2643+$B$20)/$B$4</f>
        <v>-6.9301737043605226E-3</v>
      </c>
    </row>
    <row r="2644" spans="4:10" x14ac:dyDescent="0.45">
      <c r="D2644">
        <f t="shared" si="206"/>
        <v>13.205000000000664</v>
      </c>
      <c r="E2644">
        <f>-$B$12*(G2644*SIGN(F2644)+$B$5*F2643+$B$6*E2643)+2*E2643-E2642+J2644</f>
        <v>-450.50561432713545</v>
      </c>
      <c r="F2644" s="4">
        <f t="shared" si="207"/>
        <v>-435.21284288710831</v>
      </c>
      <c r="G2644">
        <f t="shared" si="205"/>
        <v>0</v>
      </c>
      <c r="H2644">
        <f t="shared" si="208"/>
        <v>2500.8423281906289</v>
      </c>
      <c r="I2644" s="17">
        <f t="shared" si="209"/>
        <v>2303.5869276100129</v>
      </c>
      <c r="J2644">
        <f>$B$19*SIN($B$18*D2644+$B$20)/$B$4</f>
        <v>-7.0090541313366853E-3</v>
      </c>
    </row>
    <row r="2645" spans="4:10" x14ac:dyDescent="0.45">
      <c r="D2645">
        <f t="shared" si="206"/>
        <v>13.210000000000665</v>
      </c>
      <c r="E2645">
        <f>-$B$12*(G2645*SIGN(F2645)+$B$5*F2644+$B$6*E2644)+2*E2644-E2643+J2645</f>
        <v>-452.55532183580959</v>
      </c>
      <c r="F2645" s="4">
        <f t="shared" si="207"/>
        <v>-422.602384888296</v>
      </c>
      <c r="G2645">
        <f t="shared" si="205"/>
        <v>0</v>
      </c>
      <c r="H2645">
        <f t="shared" si="208"/>
        <v>2511.6464155030371</v>
      </c>
      <c r="I2645" s="17">
        <f t="shared" si="209"/>
        <v>2232.3376115309657</v>
      </c>
      <c r="J2645">
        <f>$B$19*SIN($B$18*D2645+$B$20)/$B$4</f>
        <v>-7.0870864713145259E-3</v>
      </c>
    </row>
    <row r="2646" spans="4:10" x14ac:dyDescent="0.45">
      <c r="D2646">
        <f t="shared" si="206"/>
        <v>13.215000000000666</v>
      </c>
      <c r="E2646">
        <f>-$B$12*(G2646*SIGN(F2646)+$B$5*F2645+$B$6*E2645)+2*E2645-E2644+J2646</f>
        <v>-454.54148183672936</v>
      </c>
      <c r="F2646" s="4">
        <f t="shared" si="207"/>
        <v>-409.94150173482922</v>
      </c>
      <c r="G2646">
        <f t="shared" si="205"/>
        <v>0</v>
      </c>
      <c r="H2646">
        <f t="shared" si="208"/>
        <v>2522.0915997624616</v>
      </c>
      <c r="I2646" s="17">
        <f t="shared" si="209"/>
        <v>2160.8174624816456</v>
      </c>
      <c r="J2646">
        <f>$B$19*SIN($B$18*D2646+$B$20)/$B$4</f>
        <v>-7.164261282476163E-3</v>
      </c>
    </row>
    <row r="2647" spans="4:10" x14ac:dyDescent="0.45">
      <c r="D2647">
        <f t="shared" si="206"/>
        <v>13.220000000000667</v>
      </c>
      <c r="E2647">
        <f>-$B$12*(G2647*SIGN(F2647)+$B$5*F2646+$B$6*E2646)+2*E2646-E2645+J2647</f>
        <v>-456.46386030033887</v>
      </c>
      <c r="F2647" s="4">
        <f t="shared" si="207"/>
        <v>-397.23200018395346</v>
      </c>
      <c r="G2647">
        <f t="shared" si="205"/>
        <v>0</v>
      </c>
      <c r="H2647">
        <f t="shared" si="208"/>
        <v>2532.1766306933569</v>
      </c>
      <c r="I2647" s="17">
        <f t="shared" si="209"/>
        <v>2089.0368518848845</v>
      </c>
      <c r="J2647">
        <f>$B$19*SIN($B$18*D2647+$B$20)/$B$4</f>
        <v>-7.2405692267635815E-3</v>
      </c>
    </row>
    <row r="2648" spans="4:10" x14ac:dyDescent="0.45">
      <c r="D2648">
        <f t="shared" si="206"/>
        <v>13.225000000000668</v>
      </c>
      <c r="E2648">
        <f>-$B$12*(G2648*SIGN(F2648)+$B$5*F2647+$B$6*E2647)+2*E2647-E2646+J2648</f>
        <v>-458.3222322868474</v>
      </c>
      <c r="F2648" s="4">
        <f t="shared" si="207"/>
        <v>-384.47569272190094</v>
      </c>
      <c r="G2648">
        <f t="shared" si="205"/>
        <v>0</v>
      </c>
      <c r="H2648">
        <f t="shared" si="208"/>
        <v>2541.9003101751514</v>
      </c>
      <c r="I2648" s="17">
        <f t="shared" si="209"/>
        <v>2017.00618617906</v>
      </c>
      <c r="J2648">
        <f>$B$19*SIN($B$18*D2648+$B$20)/$B$4</f>
        <v>-7.3160010710085991E-3</v>
      </c>
    </row>
    <row r="2649" spans="4:10" x14ac:dyDescent="0.45">
      <c r="D2649">
        <f t="shared" si="206"/>
        <v>13.230000000000668</v>
      </c>
      <c r="E2649">
        <f>-$B$12*(G2649*SIGN(F2649)+$B$5*F2648+$B$6*E2648)+2*E2648-E2647+J2649</f>
        <v>-460.11638197224909</v>
      </c>
      <c r="F2649" s="4">
        <f t="shared" si="207"/>
        <v>-371.67439730170599</v>
      </c>
      <c r="G2649">
        <f t="shared" si="205"/>
        <v>0</v>
      </c>
      <c r="H2649">
        <f t="shared" si="208"/>
        <v>2551.2614924105037</v>
      </c>
      <c r="I2649" s="17">
        <f t="shared" si="209"/>
        <v>1944.7358963589068</v>
      </c>
      <c r="J2649">
        <f>$B$19*SIN($B$18*D2649+$B$20)/$B$4</f>
        <v>-7.3905476880501428E-3</v>
      </c>
    </row>
    <row r="2650" spans="4:10" x14ac:dyDescent="0.45">
      <c r="D2650">
        <f t="shared" si="206"/>
        <v>13.235000000000669</v>
      </c>
      <c r="E2650">
        <f>-$B$12*(G2650*SIGN(F2650)+$B$5*F2649+$B$6*E2649)+2*E2649-E2648+J2650</f>
        <v>-461.84610267302543</v>
      </c>
      <c r="F2650" s="4">
        <f t="shared" si="207"/>
        <v>-358.82993708033837</v>
      </c>
      <c r="G2650">
        <f t="shared" si="205"/>
        <v>0</v>
      </c>
      <c r="H2650">
        <f t="shared" si="208"/>
        <v>2560.2590840389894</v>
      </c>
      <c r="I2650" s="17">
        <f t="shared" si="209"/>
        <v>1872.2364470704633</v>
      </c>
      <c r="J2650">
        <f>$B$19*SIN($B$18*D2650+$B$20)/$B$4</f>
        <v>-7.4642000578384804E-3</v>
      </c>
    </row>
    <row r="2651" spans="4:10" x14ac:dyDescent="0.45">
      <c r="D2651">
        <f t="shared" si="206"/>
        <v>13.24000000000067</v>
      </c>
      <c r="E2651">
        <f>-$B$12*(G2651*SIGN(F2651)+$B$5*F2650+$B$6*E2650)+2*E2650-E2649+J2651</f>
        <v>-463.51119686952762</v>
      </c>
      <c r="F2651" s="4">
        <f t="shared" si="207"/>
        <v>-345.94414015526809</v>
      </c>
      <c r="G2651">
        <f t="shared" si="205"/>
        <v>0</v>
      </c>
      <c r="H2651">
        <f t="shared" si="208"/>
        <v>2568.8920442735252</v>
      </c>
      <c r="I2651" s="17">
        <f t="shared" si="209"/>
        <v>1799.5183256971359</v>
      </c>
      <c r="J2651">
        <f>$B$19*SIN($B$18*D2651+$B$20)/$B$4</f>
        <v>-7.5369492685267046E-3</v>
      </c>
    </row>
    <row r="2652" spans="4:10" x14ac:dyDescent="0.45">
      <c r="D2652">
        <f t="shared" si="206"/>
        <v>13.245000000000671</v>
      </c>
      <c r="E2652">
        <f>-$B$12*(G2652*SIGN(F2652)+$B$5*F2651+$B$6*E2651)+2*E2651-E2650+J2652</f>
        <v>-465.11147622803651</v>
      </c>
      <c r="F2652" s="4">
        <f t="shared" si="207"/>
        <v>-333.01883930043914</v>
      </c>
      <c r="G2652">
        <f t="shared" si="205"/>
        <v>0</v>
      </c>
      <c r="H2652">
        <f t="shared" si="208"/>
        <v>2577.1593850140562</v>
      </c>
      <c r="I2652" s="17">
        <f t="shared" si="209"/>
        <v>1726.5920469071716</v>
      </c>
      <c r="J2652">
        <f>$B$19*SIN($B$18*D2652+$B$20)/$B$4</f>
        <v>-7.6087865175491296E-3</v>
      </c>
    </row>
    <row r="2653" spans="4:10" x14ac:dyDescent="0.45">
      <c r="D2653">
        <f t="shared" si="206"/>
        <v>13.250000000000671</v>
      </c>
      <c r="E2653">
        <f>-$B$12*(G2653*SIGN(F2653)+$B$5*F2652+$B$6*E2652)+2*E2652-E2651+J2653</f>
        <v>-466.64676162149743</v>
      </c>
      <c r="F2653" s="4">
        <f t="shared" si="207"/>
        <v>-320.05587170177705</v>
      </c>
      <c r="G2653">
        <f t="shared" si="205"/>
        <v>0</v>
      </c>
      <c r="H2653">
        <f t="shared" si="208"/>
        <v>2585.0601709657894</v>
      </c>
      <c r="I2653" s="17">
        <f t="shared" si="209"/>
        <v>1653.4681481061853</v>
      </c>
      <c r="J2653">
        <f>$B$19*SIN($B$18*D2653+$B$20)/$B$4</f>
        <v>-7.679703112686247E-3</v>
      </c>
    </row>
    <row r="2654" spans="4:10" x14ac:dyDescent="0.45">
      <c r="D2654">
        <f t="shared" si="206"/>
        <v>13.255000000000672</v>
      </c>
      <c r="E2654">
        <f>-$B$12*(G2654*SIGN(F2654)+$B$5*F2653+$B$6*E2653)+2*E2653-E2652+J2654</f>
        <v>-468.11688314892808</v>
      </c>
      <c r="F2654" s="4">
        <f t="shared" si="207"/>
        <v>-307.05707869218486</v>
      </c>
      <c r="G2654">
        <f t="shared" si="205"/>
        <v>0</v>
      </c>
      <c r="H2654">
        <f t="shared" si="208"/>
        <v>2592.5935197324179</v>
      </c>
      <c r="I2654" s="17">
        <f t="shared" si="209"/>
        <v>1580.1571903466538</v>
      </c>
      <c r="J2654">
        <f>$B$19*SIN($B$18*D2654+$B$20)/$B$4</f>
        <v>-7.7496904731165694E-3</v>
      </c>
    </row>
    <row r="2655" spans="4:10" x14ac:dyDescent="0.45">
      <c r="D2655">
        <f t="shared" si="206"/>
        <v>13.260000000000673</v>
      </c>
      <c r="E2655">
        <f>-$B$12*(G2655*SIGN(F2655)+$B$5*F2654+$B$6*E2654)+2*E2654-E2653+J2655</f>
        <v>-469.52168015349713</v>
      </c>
      <c r="F2655" s="4">
        <f t="shared" si="207"/>
        <v>-294.02430548612983</v>
      </c>
      <c r="G2655">
        <f t="shared" si="205"/>
        <v>0</v>
      </c>
      <c r="H2655">
        <f t="shared" si="208"/>
        <v>2599.7586019184382</v>
      </c>
      <c r="I2655" s="17">
        <f t="shared" si="209"/>
        <v>1506.6697533256956</v>
      </c>
      <c r="J2655">
        <f>$B$19*SIN($B$18*D2655+$B$20)/$B$4</f>
        <v>-7.8187401304548512E-3</v>
      </c>
    </row>
    <row r="2656" spans="4:10" x14ac:dyDescent="0.45">
      <c r="D2656">
        <f t="shared" si="206"/>
        <v>13.265000000000674</v>
      </c>
      <c r="E2656">
        <f>-$B$12*(G2656*SIGN(F2656)+$B$5*F2655+$B$6*E2655)+2*E2655-E2654+J2656</f>
        <v>-470.86100123927196</v>
      </c>
      <c r="F2656" s="4">
        <f t="shared" si="207"/>
        <v>-280.95940091380953</v>
      </c>
      <c r="G2656">
        <f t="shared" si="205"/>
        <v>0</v>
      </c>
      <c r="H2656">
        <f t="shared" si="208"/>
        <v>2606.5546412110052</v>
      </c>
      <c r="I2656" s="17">
        <f t="shared" si="209"/>
        <v>1433.0164372040599</v>
      </c>
      <c r="J2656">
        <f>$B$19*SIN($B$18*D2656+$B$20)/$B$4</f>
        <v>-7.8868437297768476E-3</v>
      </c>
    </row>
    <row r="2657" spans="4:10" x14ac:dyDescent="0.45">
      <c r="D2657">
        <f t="shared" si="206"/>
        <v>13.270000000000675</v>
      </c>
      <c r="E2657">
        <f>-$B$12*(G2657*SIGN(F2657)+$B$5*F2656+$B$6*E2656)+2*E2656-E2655+J2657</f>
        <v>-472.13470428663379</v>
      </c>
      <c r="F2657" s="4">
        <f t="shared" si="207"/>
        <v>-267.86421715496544</v>
      </c>
      <c r="G2657">
        <f t="shared" si="205"/>
        <v>0</v>
      </c>
      <c r="H2657">
        <f t="shared" si="208"/>
        <v>2612.9809144640603</v>
      </c>
      <c r="I2657" s="17">
        <f t="shared" si="209"/>
        <v>1359.2078585134004</v>
      </c>
      <c r="J2657">
        <f>$B$19*SIN($B$18*D2657+$B$20)/$B$4</f>
        <v>-7.9539930306301056E-3</v>
      </c>
    </row>
    <row r="2658" spans="4:10" x14ac:dyDescent="0.45">
      <c r="D2658">
        <f t="shared" si="206"/>
        <v>13.275000000000675</v>
      </c>
      <c r="E2658">
        <f>-$B$12*(G2658*SIGN(F2658)+$B$5*F2657+$B$6*E2657)+2*E2657-E2656+J2658</f>
        <v>-473.34265646635885</v>
      </c>
      <c r="F2658" s="4">
        <f t="shared" si="207"/>
        <v>-254.74060947236694</v>
      </c>
      <c r="G2658">
        <f t="shared" si="205"/>
        <v>0</v>
      </c>
      <c r="H2658">
        <f t="shared" si="208"/>
        <v>2619.0367517688173</v>
      </c>
      <c r="I2658" s="17">
        <f t="shared" si="209"/>
        <v>1285.254650611023</v>
      </c>
      <c r="J2658">
        <f>$B$19*SIN($B$18*D2658+$B$20)/$B$4</f>
        <v>-8.0201799080311317E-3</v>
      </c>
    </row>
    <row r="2659" spans="4:10" x14ac:dyDescent="0.45">
      <c r="D2659">
        <f t="shared" si="206"/>
        <v>13.280000000000676</v>
      </c>
      <c r="E2659">
        <f>-$B$12*(G2659*SIGN(F2659)+$B$5*F2658+$B$6*E2658)+2*E2658-E2657+J2659</f>
        <v>-474.48473425236449</v>
      </c>
      <c r="F2659" s="4">
        <f t="shared" si="207"/>
        <v>-241.590435945011</v>
      </c>
      <c r="G2659">
        <f t="shared" si="205"/>
        <v>0</v>
      </c>
      <c r="H2659">
        <f t="shared" si="208"/>
        <v>2624.7215365197007</v>
      </c>
      <c r="I2659" s="17">
        <f t="shared" si="209"/>
        <v>1211.1674609514012</v>
      </c>
      <c r="J2659">
        <f>$B$19*SIN($B$18*D2659+$B$20)/$B$4</f>
        <v>-8.0853963534485568E-3</v>
      </c>
    </row>
    <row r="2660" spans="4:10" x14ac:dyDescent="0.45">
      <c r="D2660">
        <f t="shared" si="206"/>
        <v>13.285000000000677</v>
      </c>
      <c r="E2660">
        <f>-$B$12*(G2660*SIGN(F2660)+$B$5*F2659+$B$6*E2659)+2*E2659-E2658+J2660</f>
        <v>-475.56082343311897</v>
      </c>
      <c r="F2660" s="4">
        <f t="shared" si="207"/>
        <v>-228.41555720112865</v>
      </c>
      <c r="G2660">
        <f t="shared" si="205"/>
        <v>0</v>
      </c>
      <c r="H2660">
        <f t="shared" si="208"/>
        <v>2630.0347054711892</v>
      </c>
      <c r="I2660" s="17">
        <f t="shared" si="209"/>
        <v>1136.9569501766819</v>
      </c>
      <c r="J2660">
        <f>$B$19*SIN($B$18*D2660+$B$20)/$B$4</f>
        <v>-8.1496344757720305E-3</v>
      </c>
    </row>
    <row r="2661" spans="4:10" x14ac:dyDescent="0.45">
      <c r="D2661">
        <f t="shared" si="206"/>
        <v>13.290000000000678</v>
      </c>
      <c r="E2661">
        <f>-$B$12*(G2661*SIGN(F2661)+$B$5*F2660+$B$6*E2660)+2*E2660-E2659+J2661</f>
        <v>-476.57081912171435</v>
      </c>
      <c r="F2661" s="4">
        <f t="shared" si="207"/>
        <v>-215.21783615089589</v>
      </c>
      <c r="G2661">
        <f t="shared" si="205"/>
        <v>0</v>
      </c>
      <c r="H2661">
        <f t="shared" si="208"/>
        <v>2634.9757487764691</v>
      </c>
      <c r="I2661" s="17">
        <f t="shared" si="209"/>
        <v>1062.6337902976957</v>
      </c>
      <c r="J2661">
        <f>$B$19*SIN($B$18*D2661+$B$20)/$B$4</f>
        <v>-8.212886502267109E-3</v>
      </c>
    </row>
    <row r="2662" spans="4:10" x14ac:dyDescent="0.45">
      <c r="D2662">
        <f t="shared" si="206"/>
        <v>13.295000000000678</v>
      </c>
      <c r="E2662">
        <f>-$B$12*(G2662*SIGN(F2662)+$B$5*F2661+$B$6*E2661)+2*E2661-E2660+J2662</f>
        <v>-477.51462576460148</v>
      </c>
      <c r="F2662" s="4">
        <f t="shared" si="207"/>
        <v>-201.99913771907632</v>
      </c>
      <c r="G2662">
        <f t="shared" si="205"/>
        <v>0</v>
      </c>
      <c r="H2662">
        <f t="shared" si="208"/>
        <v>2639.5442100465516</v>
      </c>
      <c r="I2662" s="17">
        <f t="shared" si="209"/>
        <v>988.20866105597815</v>
      </c>
      <c r="J2662">
        <f>$B$19*SIN($B$18*D2662+$B$20)/$B$4</f>
        <v>-8.275144779515799E-3</v>
      </c>
    </row>
    <row r="2663" spans="4:10" x14ac:dyDescent="0.45">
      <c r="D2663">
        <f t="shared" si="206"/>
        <v>13.300000000000679</v>
      </c>
      <c r="E2663">
        <f>-$B$12*(G2663*SIGN(F2663)+$B$5*F2662+$B$6*E2662)+2*E2662-E2661+J2663</f>
        <v>-478.39215714898717</v>
      </c>
      <c r="F2663" s="4">
        <f t="shared" si="207"/>
        <v>-188.76132857742505</v>
      </c>
      <c r="G2663">
        <f t="shared" si="205"/>
        <v>0</v>
      </c>
      <c r="H2663">
        <f t="shared" si="208"/>
        <v>2643.7396863639151</v>
      </c>
      <c r="I2663" s="17">
        <f t="shared" si="209"/>
        <v>913.69225401649601</v>
      </c>
      <c r="J2663">
        <f>$B$19*SIN($B$18*D2663+$B$20)/$B$4</f>
        <v>-8.3364017743424914E-3</v>
      </c>
    </row>
    <row r="2664" spans="4:10" x14ac:dyDescent="0.45">
      <c r="D2664">
        <f t="shared" si="206"/>
        <v>13.30500000000068</v>
      </c>
      <c r="E2664">
        <f>-$B$12*(G2664*SIGN(F2664)+$B$5*F2663+$B$6*E2663)+2*E2663-E2662+J2664</f>
        <v>-479.20333640889299</v>
      </c>
      <c r="F2664" s="4">
        <f t="shared" si="207"/>
        <v>-175.50627687713813</v>
      </c>
      <c r="G2664">
        <f t="shared" si="205"/>
        <v>0</v>
      </c>
      <c r="H2664">
        <f t="shared" si="208"/>
        <v>2647.5618283302538</v>
      </c>
      <c r="I2664" s="17">
        <f t="shared" si="209"/>
        <v>839.09526347270003</v>
      </c>
      <c r="J2664">
        <f>$B$19*SIN($B$18*D2664+$B$20)/$B$4</f>
        <v>-8.3966500747255507E-3</v>
      </c>
    </row>
    <row r="2665" spans="4:10" x14ac:dyDescent="0.45">
      <c r="D2665">
        <f t="shared" si="206"/>
        <v>13.310000000000681</v>
      </c>
      <c r="E2665">
        <f>-$B$12*(G2665*SIGN(F2665)+$B$5*F2664+$B$6*E2664)+2*E2664-E2663+J2665</f>
        <v>-479.94809602987567</v>
      </c>
      <c r="F2665" s="4">
        <f t="shared" si="207"/>
        <v>-162.23585198116552</v>
      </c>
      <c r="G2665">
        <f t="shared" si="205"/>
        <v>0</v>
      </c>
      <c r="H2665">
        <f t="shared" si="208"/>
        <v>2651.0103400573826</v>
      </c>
      <c r="I2665" s="17">
        <f t="shared" si="209"/>
        <v>764.42839326773537</v>
      </c>
      <c r="J2665">
        <f>$B$19*SIN($B$18*D2665+$B$20)/$B$4</f>
        <v>-8.4558823906941225E-3</v>
      </c>
    </row>
    <row r="2666" spans="4:10" x14ac:dyDescent="0.45">
      <c r="D2666">
        <f t="shared" si="206"/>
        <v>13.315000000000682</v>
      </c>
      <c r="E2666">
        <f>-$B$12*(G2666*SIGN(F2666)+$B$5*F2665+$B$6*E2665)+2*E2665-E2664+J2666</f>
        <v>-480.62637785240889</v>
      </c>
      <c r="F2666" s="4">
        <f t="shared" si="207"/>
        <v>-148.9519241965354</v>
      </c>
      <c r="G2666">
        <f t="shared" si="205"/>
        <v>0</v>
      </c>
      <c r="H2666">
        <f t="shared" si="208"/>
        <v>2654.084979194522</v>
      </c>
      <c r="I2666" s="17">
        <f t="shared" si="209"/>
        <v>689.70234542575781</v>
      </c>
      <c r="J2666">
        <f>$B$19*SIN($B$18*D2666+$B$20)/$B$4</f>
        <v>-8.5140915552102785E-3</v>
      </c>
    </row>
    <row r="2667" spans="4:10" x14ac:dyDescent="0.45">
      <c r="D2667">
        <f t="shared" si="206"/>
        <v>13.320000000000682</v>
      </c>
      <c r="E2667">
        <f>-$B$12*(G2667*SIGN(F2667)+$B$5*F2666+$B$6*E2666)+2*E2666-E2665+J2667</f>
        <v>-481.23813307392766</v>
      </c>
      <c r="F2667" s="4">
        <f t="shared" si="207"/>
        <v>-135.65636450664442</v>
      </c>
      <c r="G2667">
        <f t="shared" si="205"/>
        <v>0</v>
      </c>
      <c r="H2667">
        <f t="shared" si="208"/>
        <v>2656.7855569260246</v>
      </c>
      <c r="I2667" s="17">
        <f t="shared" si="209"/>
        <v>614.92782742789132</v>
      </c>
      <c r="J2667">
        <f>$B$19*SIN($B$18*D2667+$B$20)/$B$4</f>
        <v>-8.5712705250361124E-3</v>
      </c>
    </row>
    <row r="2668" spans="4:10" x14ac:dyDescent="0.45">
      <c r="D2668">
        <f t="shared" si="206"/>
        <v>13.325000000000683</v>
      </c>
      <c r="E2668">
        <f>-$B$12*(G2668*SIGN(F2668)+$B$5*F2667+$B$6*E2667)+2*E2667-E2666+J2668</f>
        <v>-481.78332224953522</v>
      </c>
      <c r="F2668" s="4">
        <f t="shared" si="207"/>
        <v>-122.35104430375259</v>
      </c>
      <c r="G2668">
        <f t="shared" si="205"/>
        <v>0</v>
      </c>
      <c r="H2668">
        <f t="shared" si="208"/>
        <v>2659.1119379781958</v>
      </c>
      <c r="I2668" s="17">
        <f t="shared" si="209"/>
        <v>540.11554630051251</v>
      </c>
      <c r="J2668">
        <f>$B$19*SIN($B$18*D2668+$B$20)/$B$4</f>
        <v>-8.627412381586019E-3</v>
      </c>
    </row>
    <row r="2669" spans="4:10" x14ac:dyDescent="0.45">
      <c r="D2669">
        <f t="shared" si="206"/>
        <v>13.330000000000684</v>
      </c>
      <c r="E2669">
        <f>-$B$12*(G2669*SIGN(F2669)+$B$5*F2668+$B$6*E2668)+2*E2668-E2667+J2669</f>
        <v>-482.2619152913731</v>
      </c>
      <c r="F2669" s="4">
        <f t="shared" si="207"/>
        <v>-109.03783512151222</v>
      </c>
      <c r="G2669">
        <f t="shared" si="205"/>
        <v>0</v>
      </c>
      <c r="H2669">
        <f t="shared" si="208"/>
        <v>2661.064040578367</v>
      </c>
      <c r="I2669" s="17">
        <f t="shared" si="209"/>
        <v>465.27621043424006</v>
      </c>
      <c r="J2669">
        <f>$B$19*SIN($B$18*D2669+$B$20)/$B$4</f>
        <v>-8.6825103317638933E-3</v>
      </c>
    </row>
    <row r="2670" spans="4:10" x14ac:dyDescent="0.45">
      <c r="D2670">
        <f t="shared" si="206"/>
        <v>13.335000000000685</v>
      </c>
      <c r="E2670">
        <f>-$B$12*(G2670*SIGN(F2670)+$B$5*F2669+$B$6*E2669)+2*E2669-E2668+J2670</f>
        <v>-482.67389146665556</v>
      </c>
      <c r="F2670" s="4">
        <f t="shared" si="207"/>
        <v>-95.718608367576508</v>
      </c>
      <c r="G2670">
        <f t="shared" si="205"/>
        <v>0</v>
      </c>
      <c r="H2670">
        <f t="shared" si="208"/>
        <v>2662.6418364480742</v>
      </c>
      <c r="I2670" s="17">
        <f t="shared" si="209"/>
        <v>390.42052003424033</v>
      </c>
      <c r="J2670">
        <f>$B$19*SIN($B$18*D2670+$B$20)/$B$4</f>
        <v>-8.7365577087849654E-3</v>
      </c>
    </row>
    <row r="2671" spans="4:10" x14ac:dyDescent="0.45">
      <c r="D2671">
        <f t="shared" si="206"/>
        <v>13.340000000000686</v>
      </c>
      <c r="E2671">
        <f>-$B$12*(G2671*SIGN(F2671)+$B$5*F2670+$B$6*E2670)+2*E2670-E2669+J2671</f>
        <v>-483.01923939436938</v>
      </c>
      <c r="F2671" s="4">
        <f t="shared" si="207"/>
        <v>-82.395235056492311</v>
      </c>
      <c r="G2671">
        <f t="shared" si="205"/>
        <v>0</v>
      </c>
      <c r="H2671">
        <f t="shared" si="208"/>
        <v>2663.8453507871418</v>
      </c>
      <c r="I2671" s="17">
        <f t="shared" si="209"/>
        <v>315.55917394143762</v>
      </c>
      <c r="J2671">
        <f>$B$19*SIN($B$18*D2671+$B$20)/$B$4</f>
        <v>-8.7895479729825452E-3</v>
      </c>
    </row>
    <row r="2672" spans="4:10" x14ac:dyDescent="0.45">
      <c r="D2672">
        <f t="shared" si="206"/>
        <v>13.345000000000686</v>
      </c>
      <c r="E2672">
        <f>-$B$12*(G2672*SIGN(F2672)+$B$5*F2671+$B$6*E2671)+2*E2671-E2670+J2672</f>
        <v>-483.29795704064043</v>
      </c>
      <c r="F2672" s="4">
        <f t="shared" si="207"/>
        <v>-69.069585542763434</v>
      </c>
      <c r="G2672">
        <f t="shared" si="205"/>
        <v>0</v>
      </c>
      <c r="H2672">
        <f t="shared" si="208"/>
        <v>2664.6746622168394</v>
      </c>
      <c r="I2672" s="17">
        <f t="shared" si="209"/>
        <v>240.70286781352479</v>
      </c>
      <c r="J2672">
        <f>$B$19*SIN($B$18*D2672+$B$20)/$B$4</f>
        <v>-8.8414747125993461E-3</v>
      </c>
    </row>
    <row r="2673" spans="4:10" x14ac:dyDescent="0.45">
      <c r="D2673">
        <f t="shared" si="206"/>
        <v>13.350000000000687</v>
      </c>
      <c r="E2673">
        <f>-$B$12*(G2673*SIGN(F2673)+$B$5*F2672+$B$6*E2672)+2*E2672-E2671+J2673</f>
        <v>-483.51005171276847</v>
      </c>
      <c r="F2673" s="4">
        <f t="shared" si="207"/>
        <v>-55.743529254209534</v>
      </c>
      <c r="G2673">
        <f t="shared" si="205"/>
        <v>0</v>
      </c>
      <c r="H2673">
        <f t="shared" si="208"/>
        <v>2665.1299027457753</v>
      </c>
      <c r="I2673" s="17">
        <f t="shared" si="209"/>
        <v>165.86228593951091</v>
      </c>
      <c r="J2673">
        <f>$B$19*SIN($B$18*D2673+$B$20)/$B$4</f>
        <v>-8.8923316445632134E-3</v>
      </c>
    </row>
    <row r="2674" spans="4:10" x14ac:dyDescent="0.45">
      <c r="D2674">
        <f t="shared" si="206"/>
        <v>13.355000000000688</v>
      </c>
      <c r="E2674">
        <f>-$B$12*(G2674*SIGN(F2674)+$B$5*F2673+$B$6*E2673)+2*E2673-E2672+J2674</f>
        <v>-483.65554005193167</v>
      </c>
      <c r="F2674" s="4">
        <f t="shared" si="207"/>
        <v>-42.418934425609223</v>
      </c>
      <c r="G2674">
        <f t="shared" si="205"/>
        <v>0</v>
      </c>
      <c r="H2674">
        <f t="shared" si="208"/>
        <v>2665.21125771078</v>
      </c>
      <c r="I2674" s="17">
        <f t="shared" si="209"/>
        <v>91.0481057871948</v>
      </c>
      <c r="J2674">
        <f>$B$19*SIN($B$18*D2674+$B$20)/$B$4</f>
        <v>-8.9421126152474315E-3</v>
      </c>
    </row>
    <row r="2675" spans="4:10" x14ac:dyDescent="0.45">
      <c r="D2675">
        <f t="shared" si="206"/>
        <v>13.360000000000689</v>
      </c>
      <c r="E2675">
        <f>-$B$12*(G2675*SIGN(F2675)+$B$5*F2674+$B$6*E2674)+2*E2674-E2673+J2675</f>
        <v>-483.73444802456294</v>
      </c>
      <c r="F2675" s="4">
        <f t="shared" si="207"/>
        <v>-29.097667832638763</v>
      </c>
      <c r="G2675">
        <f t="shared" si="205"/>
        <v>0</v>
      </c>
      <c r="H2675">
        <f t="shared" si="208"/>
        <v>2664.9189657200623</v>
      </c>
      <c r="I2675" s="17">
        <f t="shared" si="209"/>
        <v>16.270993000944145</v>
      </c>
      <c r="J2675">
        <f>$B$19*SIN($B$18*D2675+$B$20)/$B$4</f>
        <v>-8.9908116012152681E-3</v>
      </c>
    </row>
    <row r="2676" spans="4:10" x14ac:dyDescent="0.45">
      <c r="D2676">
        <f t="shared" si="206"/>
        <v>13.365000000000689</v>
      </c>
      <c r="E2676">
        <f>-$B$12*(G2676*SIGN(F2676)+$B$5*F2675+$B$6*E2675)+2*E2675-E2674+J2676</f>
        <v>-483.74681091240024</v>
      </c>
      <c r="F2676" s="4">
        <f t="shared" si="207"/>
        <v>-15.781594526254139</v>
      </c>
      <c r="G2676">
        <f t="shared" si="205"/>
        <v>0</v>
      </c>
      <c r="H2676">
        <f t="shared" si="208"/>
        <v>2664.253318594092</v>
      </c>
      <c r="I2676" s="17">
        <f t="shared" si="209"/>
        <v>-58.458398143557133</v>
      </c>
      <c r="J2676">
        <f>$B$19*SIN($B$18*D2676+$B$20)/$B$4</f>
        <v>-9.0384227099488661E-3</v>
      </c>
    </row>
    <row r="2677" spans="4:10" x14ac:dyDescent="0.45">
      <c r="D2677">
        <f t="shared" si="206"/>
        <v>13.37000000000069</v>
      </c>
      <c r="E2677">
        <f>-$B$12*(G2677*SIGN(F2677)+$B$5*F2676+$B$6*E2676)+2*E2676-E2675+J2677</f>
        <v>-483.69267330121306</v>
      </c>
      <c r="F2677" s="4">
        <f t="shared" si="207"/>
        <v>-2.4725775674596662</v>
      </c>
      <c r="G2677">
        <f t="shared" si="205"/>
        <v>0</v>
      </c>
      <c r="H2677">
        <f t="shared" si="208"/>
        <v>2663.2146612769247</v>
      </c>
      <c r="I2677" s="17">
        <f t="shared" si="209"/>
        <v>-133.12942519405624</v>
      </c>
      <c r="J2677">
        <f>$B$19*SIN($B$18*D2677+$B$20)/$B$4</f>
        <v>-9.0849401805621465E-3</v>
      </c>
    </row>
    <row r="2678" spans="4:10" x14ac:dyDescent="0.45">
      <c r="D2678">
        <f t="shared" si="206"/>
        <v>13.375000000000691</v>
      </c>
      <c r="E2678">
        <f>-$B$12*(G2678*SIGN(F2678)+$B$5*F2677+$B$6*E2677)+2*E2677-E2676+J2678</f>
        <v>-483.57208906820705</v>
      </c>
      <c r="F2678" s="4">
        <f t="shared" si="207"/>
        <v>10.82752223743455</v>
      </c>
      <c r="G2678">
        <f t="shared" si="205"/>
        <v>0</v>
      </c>
      <c r="H2678">
        <f t="shared" si="208"/>
        <v>2661.8033917588946</v>
      </c>
      <c r="I2678" s="17">
        <f t="shared" si="209"/>
        <v>-207.73146343344706</v>
      </c>
      <c r="J2678">
        <f>$B$19*SIN($B$18*D2678+$B$20)/$B$4</f>
        <v>-9.1303583844979004E-3</v>
      </c>
    </row>
    <row r="2679" spans="4:10" x14ac:dyDescent="0.45">
      <c r="D2679">
        <f t="shared" si="206"/>
        <v>13.380000000000692</v>
      </c>
      <c r="E2679">
        <f>-$B$12*(G2679*SIGN(F2679)+$B$5*F2678+$B$6*E2678)+2*E2678-E2677+J2679</f>
        <v>-483.38512136811033</v>
      </c>
      <c r="F2679" s="4">
        <f t="shared" si="207"/>
        <v>24.116846601202724</v>
      </c>
      <c r="G2679">
        <f t="shared" si="205"/>
        <v>0</v>
      </c>
      <c r="H2679">
        <f t="shared" si="208"/>
        <v>2660.0199609788433</v>
      </c>
      <c r="I2679" s="17">
        <f t="shared" si="209"/>
        <v>-282.25390360603342</v>
      </c>
      <c r="J2679">
        <f>$B$19*SIN($B$18*D2679+$B$20)/$B$4</f>
        <v>-9.1746718262089005E-3</v>
      </c>
    </row>
    <row r="2680" spans="4:10" x14ac:dyDescent="0.45">
      <c r="D2680">
        <f t="shared" si="206"/>
        <v>13.385000000000693</v>
      </c>
      <c r="E2680">
        <f>-$B$12*(G2680*SIGN(F2680)+$B$5*F2679+$B$6*E2679)+2*E2679-E2678+J2680</f>
        <v>-483.13184261794362</v>
      </c>
      <c r="F2680" s="4">
        <f t="shared" si="207"/>
        <v>37.393540019343163</v>
      </c>
      <c r="G2680">
        <f t="shared" si="205"/>
        <v>0</v>
      </c>
      <c r="H2680">
        <f t="shared" si="208"/>
        <v>2657.8648727536347</v>
      </c>
      <c r="I2680" s="17">
        <f t="shared" si="209"/>
        <v>-356.68615601025522</v>
      </c>
      <c r="J2680">
        <f>$B$19*SIN($B$18*D2680+$B$20)/$B$4</f>
        <v>-9.2178751438227458E-3</v>
      </c>
    </row>
    <row r="2681" spans="4:10" x14ac:dyDescent="0.45">
      <c r="D2681">
        <f t="shared" si="206"/>
        <v>13.390000000000693</v>
      </c>
      <c r="E2681">
        <f>-$B$12*(G2681*SIGN(F2681)+$B$5*F2680+$B$6*E2680)+2*E2680-E2679+J2681</f>
        <v>-482.81233448047766</v>
      </c>
      <c r="F2681" s="4">
        <f t="shared" si="207"/>
        <v>50.655750033342883</v>
      </c>
      <c r="G2681">
        <f t="shared" si="205"/>
        <v>0</v>
      </c>
      <c r="H2681">
        <f t="shared" si="208"/>
        <v>2655.3386836280879</v>
      </c>
      <c r="I2681" s="17">
        <f t="shared" si="209"/>
        <v>-431.01764504172024</v>
      </c>
      <c r="J2681">
        <f>$B$19*SIN($B$18*D2681+$B$20)/$B$4</f>
        <v>-9.2599631097907056E-3</v>
      </c>
    </row>
    <row r="2682" spans="4:10" x14ac:dyDescent="0.45">
      <c r="D2682">
        <f t="shared" si="206"/>
        <v>13.395000000000694</v>
      </c>
      <c r="E2682">
        <f>-$B$12*(G2682*SIGN(F2682)+$B$5*F2681+$B$6*E2681)+2*E2681-E2680+J2682</f>
        <v>-482.42668784638062</v>
      </c>
      <c r="F2682" s="4">
        <f t="shared" si="207"/>
        <v>63.901627493191882</v>
      </c>
      <c r="G2682">
        <f t="shared" si="205"/>
        <v>0</v>
      </c>
      <c r="H2682">
        <f t="shared" si="208"/>
        <v>2652.442002799944</v>
      </c>
      <c r="I2682" s="17">
        <f t="shared" si="209"/>
        <v>-505.23782510936144</v>
      </c>
      <c r="J2682">
        <f>$B$19*SIN($B$18*D2682+$B$20)/$B$4</f>
        <v>-9.3009306315202742E-3</v>
      </c>
    </row>
    <row r="2683" spans="4:10" x14ac:dyDescent="0.45">
      <c r="D2683">
        <f t="shared" si="206"/>
        <v>13.400000000000695</v>
      </c>
      <c r="E2683">
        <f>-$B$12*(G2683*SIGN(F2683)+$B$5*F2682+$B$6*E2682)+2*E2682-E2681+J2683</f>
        <v>-481.97500281505955</v>
      </c>
      <c r="F2683" s="4">
        <f t="shared" si="207"/>
        <v>77.129326819408561</v>
      </c>
      <c r="G2683">
        <f t="shared" si="205"/>
        <v>0</v>
      </c>
      <c r="H2683">
        <f t="shared" si="208"/>
        <v>2649.1754919697996</v>
      </c>
      <c r="I2683" s="17">
        <f t="shared" si="209"/>
        <v>-579.33616562877432</v>
      </c>
      <c r="J2683">
        <f>$B$19*SIN($B$18*D2683+$B$20)/$B$4</f>
        <v>-9.3407727519912945E-3</v>
      </c>
    </row>
    <row r="2684" spans="4:10" x14ac:dyDescent="0.45">
      <c r="D2684">
        <f t="shared" si="206"/>
        <v>13.405000000000696</v>
      </c>
      <c r="E2684">
        <f>-$B$12*(G2684*SIGN(F2684)+$B$5*F2683+$B$6*E2683)+2*E2683-E2682+J2684</f>
        <v>-481.45738867419897</v>
      </c>
      <c r="F2684" s="4">
        <f t="shared" si="207"/>
        <v>90.337006264212505</v>
      </c>
      <c r="G2684">
        <f t="shared" si="205"/>
        <v>0</v>
      </c>
      <c r="H2684">
        <f t="shared" si="208"/>
        <v>2645.539865243336</v>
      </c>
      <c r="I2684" s="17">
        <f t="shared" si="209"/>
        <v>-653.30216602887958</v>
      </c>
      <c r="J2684">
        <f>$B$19*SIN($B$18*D2684+$B$20)/$B$4</f>
        <v>-9.3794846503557974E-3</v>
      </c>
    </row>
    <row r="2685" spans="4:10" x14ac:dyDescent="0.45">
      <c r="D2685">
        <f t="shared" si="206"/>
        <v>13.410000000000696</v>
      </c>
      <c r="E2685">
        <f>-$B$12*(G2685*SIGN(F2685)+$B$5*F2684+$B$6*E2684)+2*E2684-E2683+J2685</f>
        <v>-480.87396387800061</v>
      </c>
      <c r="F2685" s="4">
        <f t="shared" si="207"/>
        <v>103.52282817211744</v>
      </c>
      <c r="G2685">
        <f t="shared" si="205"/>
        <v>0</v>
      </c>
      <c r="H2685">
        <f t="shared" si="208"/>
        <v>2641.5358889607887</v>
      </c>
      <c r="I2685" s="17">
        <f t="shared" si="209"/>
        <v>-727.12534529273398</v>
      </c>
      <c r="J2685">
        <f>$B$19*SIN($B$18*D2685+$B$20)/$B$4</f>
        <v>-9.4170616425213027E-3</v>
      </c>
    </row>
    <row r="2686" spans="4:10" x14ac:dyDescent="0.45">
      <c r="D2686">
        <f t="shared" si="206"/>
        <v>13.415000000000697</v>
      </c>
      <c r="E2686">
        <f>-$B$12*(G2686*SIGN(F2686)+$B$5*F2685+$B$6*E2685)+2*E2685-E2684+J2686</f>
        <v>-480.22485602412809</v>
      </c>
      <c r="F2686" s="4">
        <f t="shared" si="207"/>
        <v>116.68495923967157</v>
      </c>
      <c r="G2686">
        <f t="shared" si="205"/>
        <v>0</v>
      </c>
      <c r="H2686">
        <f t="shared" si="208"/>
        <v>2637.1643815809875</v>
      </c>
      <c r="I2686" s="17">
        <f t="shared" si="209"/>
        <v>-800.79525650944561</v>
      </c>
      <c r="J2686">
        <f>$B$19*SIN($B$18*D2686+$B$20)/$B$4</f>
        <v>-9.4534991817176259E-3</v>
      </c>
    </row>
    <row r="2687" spans="4:10" x14ac:dyDescent="0.45">
      <c r="D2687">
        <f t="shared" si="206"/>
        <v>13.420000000000698</v>
      </c>
      <c r="E2687">
        <f>-$B$12*(G2687*SIGN(F2687)+$B$5*F2686+$B$6*E2686)+2*E2686-E2685+J2687</f>
        <v>-479.51020182936082</v>
      </c>
      <c r="F2687" s="4">
        <f t="shared" si="207"/>
        <v>129.82157077450438</v>
      </c>
      <c r="G2687">
        <f t="shared" si="205"/>
        <v>0</v>
      </c>
      <c r="H2687">
        <f t="shared" si="208"/>
        <v>2632.4262135108256</v>
      </c>
      <c r="I2687" s="17">
        <f t="shared" si="209"/>
        <v>-874.30147596023744</v>
      </c>
      <c r="J2687">
        <f>$B$19*SIN($B$18*D2687+$B$20)/$B$4</f>
        <v>-9.4887928590469735E-3</v>
      </c>
    </row>
    <row r="2688" spans="4:10" x14ac:dyDescent="0.45">
      <c r="D2688">
        <f t="shared" si="206"/>
        <v>13.425000000000699</v>
      </c>
      <c r="E2688">
        <f>-$B$12*(G2688*SIGN(F2688)+$B$5*F2687+$B$6*E2687)+2*E2687-E2686+J2688</f>
        <v>-478.73014710396171</v>
      </c>
      <c r="F2688" s="4">
        <f t="shared" si="207"/>
        <v>142.93083895345262</v>
      </c>
      <c r="G2688">
        <f t="shared" si="205"/>
        <v>0</v>
      </c>
      <c r="H2688">
        <f t="shared" si="208"/>
        <v>2627.3223069665619</v>
      </c>
      <c r="I2688" s="17">
        <f t="shared" si="209"/>
        <v>-947.63361403238378</v>
      </c>
      <c r="J2688">
        <f>$B$19*SIN($B$18*D2688+$B$20)/$B$4</f>
        <v>-9.522938404017434E-3</v>
      </c>
    </row>
    <row r="2689" spans="4:10" x14ac:dyDescent="0.45">
      <c r="D2689">
        <f t="shared" si="206"/>
        <v>13.4300000000007</v>
      </c>
      <c r="E2689">
        <f>-$B$12*(G2689*SIGN(F2689)+$B$5*F2688+$B$6*E2688)+2*E2688-E2687+J2689</f>
        <v>-477.88484672476261</v>
      </c>
      <c r="F2689" s="4">
        <f t="shared" si="207"/>
        <v>156.01094507982225</v>
      </c>
      <c r="G2689">
        <f t="shared" si="205"/>
        <v>0</v>
      </c>
      <c r="H2689">
        <f t="shared" si="208"/>
        <v>2621.8536357896483</v>
      </c>
      <c r="I2689" s="17">
        <f t="shared" si="209"/>
        <v>-1020.7813088527473</v>
      </c>
      <c r="J2689">
        <f>$B$19*SIN($B$18*D2689+$B$20)/$B$4</f>
        <v>-9.5559316850597521E-3</v>
      </c>
    </row>
    <row r="2690" spans="4:10" x14ac:dyDescent="0.45">
      <c r="D2690">
        <f t="shared" si="206"/>
        <v>13.4350000000007</v>
      </c>
      <c r="E2690">
        <f>-$B$12*(G2690*SIGN(F2690)+$B$5*F2689+$B$6*E2689)+2*E2689-E2688+J2690</f>
        <v>-476.97446460697279</v>
      </c>
      <c r="F2690" s="4">
        <f t="shared" si="207"/>
        <v>169.06007583982046</v>
      </c>
      <c r="G2690">
        <f t="shared" si="205"/>
        <v>0</v>
      </c>
      <c r="H2690">
        <f t="shared" si="208"/>
        <v>2616.0212252739257</v>
      </c>
      <c r="I2690" s="17">
        <f t="shared" si="209"/>
        <v>-1093.7342353827262</v>
      </c>
      <c r="J2690">
        <f>$B$19*SIN($B$18*D2690+$B$20)/$B$4</f>
        <v>-9.5877687100271621E-3</v>
      </c>
    </row>
    <row r="2691" spans="4:10" x14ac:dyDescent="0.45">
      <c r="D2691">
        <f t="shared" si="206"/>
        <v>13.440000000000701</v>
      </c>
      <c r="E2691">
        <f>-$B$12*(G2691*SIGN(F2691)+$B$5*F2690+$B$6*E2690)+2*E2690-E2689+J2691</f>
        <v>-475.99917367471488</v>
      </c>
      <c r="F2691" s="4">
        <f t="shared" si="207"/>
        <v>182.07642355796452</v>
      </c>
      <c r="G2691">
        <f t="shared" ref="G2691:G2754" si="210">IF(ABS(F2691)&lt;$B$9,$B$8*$B$10,$B$7*$B$10)</f>
        <v>0</v>
      </c>
      <c r="H2691">
        <f t="shared" si="208"/>
        <v>2609.8261519996413</v>
      </c>
      <c r="I2691" s="17">
        <f t="shared" si="209"/>
        <v>-1166.4821031445172</v>
      </c>
      <c r="J2691">
        <f>$B$19*SIN($B$18*D2691+$B$20)/$B$4</f>
        <v>-9.6184456266784797E-3</v>
      </c>
    </row>
    <row r="2692" spans="4:10" x14ac:dyDescent="0.45">
      <c r="D2692">
        <f t="shared" ref="D2692:D2755" si="211">D2691+$B$3</f>
        <v>13.445000000000702</v>
      </c>
      <c r="E2692">
        <f>-$B$12*(G2692*SIGN(F2692)+$B$5*F2691+$B$6*E2691)+2*E2691-E2690+J2692</f>
        <v>-474.95915583029341</v>
      </c>
      <c r="F2692" s="4">
        <f t="shared" si="207"/>
        <v>195.05818645158115</v>
      </c>
      <c r="G2692">
        <f t="shared" si="210"/>
        <v>0</v>
      </c>
      <c r="H2692">
        <f t="shared" si="208"/>
        <v>2603.2695436288122</v>
      </c>
      <c r="I2692" s="17">
        <f t="shared" si="209"/>
        <v>-1239.0146548568737</v>
      </c>
      <c r="J2692">
        <f>$B$19*SIN($B$18*D2692+$B$20)/$B$4</f>
        <v>-9.6479587231442353E-3</v>
      </c>
    </row>
    <row r="2693" spans="4:10" x14ac:dyDescent="0.45">
      <c r="D2693">
        <f t="shared" si="211"/>
        <v>13.450000000000703</v>
      </c>
      <c r="E2693">
        <f>-$B$12*(G2693*SIGN(F2693)+$B$5*F2692+$B$6*E2692)+2*E2692-E2691+J2693</f>
        <v>-473.85460192220177</v>
      </c>
      <c r="F2693" s="4">
        <f t="shared" ref="F2693:F2756" si="212">(E2692-E2691)/$B$3</f>
        <v>208.00356888429405</v>
      </c>
      <c r="G2693">
        <f t="shared" si="210"/>
        <v>0</v>
      </c>
      <c r="H2693">
        <f t="shared" ref="H2693:H2756" si="213">(F2692-F2691)/$B$3</f>
        <v>2596.3525787233266</v>
      </c>
      <c r="I2693" s="17">
        <f t="shared" si="209"/>
        <v>-1311.3216741658107</v>
      </c>
      <c r="J2693">
        <f>$B$19*SIN($B$18*D2693+$B$20)/$B$4</f>
        <v>-9.6763044283757569E-3</v>
      </c>
    </row>
    <row r="2694" spans="4:10" x14ac:dyDescent="0.45">
      <c r="D2694">
        <f t="shared" si="211"/>
        <v>13.455000000000704</v>
      </c>
      <c r="E2694">
        <f>-$B$12*(G2694*SIGN(F2694)+$B$5*F2693+$B$6*E2693)+2*E2693-E2692+J2694</f>
        <v>-472.68571171187233</v>
      </c>
      <c r="F2694" s="4">
        <f t="shared" si="212"/>
        <v>220.91078161832911</v>
      </c>
      <c r="G2694">
        <f t="shared" si="210"/>
        <v>0</v>
      </c>
      <c r="H2694">
        <f t="shared" si="213"/>
        <v>2589.0764865425808</v>
      </c>
      <c r="I2694" s="17">
        <f t="shared" si="209"/>
        <v>-1383.3929810971313</v>
      </c>
      <c r="J2694">
        <f>$B$19*SIN($B$18*D2694+$B$20)/$B$4</f>
        <v>-9.7034793125772949E-3</v>
      </c>
    </row>
    <row r="2695" spans="4:10" x14ac:dyDescent="0.45">
      <c r="D2695">
        <f t="shared" si="211"/>
        <v>13.460000000000704</v>
      </c>
      <c r="E2695">
        <f>-$B$12*(G2695*SIGN(F2695)+$B$5*F2694+$B$6*E2694)+2*E2694-E2693+J2695</f>
        <v>-471.45269383917559</v>
      </c>
      <c r="F2695" s="4">
        <f t="shared" si="212"/>
        <v>233.77804206588735</v>
      </c>
      <c r="G2695">
        <f t="shared" si="210"/>
        <v>0</v>
      </c>
      <c r="H2695">
        <f t="shared" si="213"/>
        <v>2581.4425468070112</v>
      </c>
      <c r="I2695" s="17">
        <f t="shared" si="209"/>
        <v>-1455.2184361491527</v>
      </c>
      <c r="J2695">
        <f>$B$19*SIN($B$18*D2695+$B$20)/$B$4</f>
        <v>-9.7294800876210081E-3</v>
      </c>
    </row>
    <row r="2696" spans="4:10" x14ac:dyDescent="0.45">
      <c r="D2696">
        <f t="shared" si="211"/>
        <v>13.465000000000705</v>
      </c>
      <c r="E2696">
        <f>-$B$12*(G2696*SIGN(F2696)+$B$5*F2695+$B$6*E2695)+2*E2695-E2694+J2696</f>
        <v>-470.15576578667395</v>
      </c>
      <c r="F2696" s="4">
        <f t="shared" si="212"/>
        <v>246.60357453934694</v>
      </c>
      <c r="G2696">
        <f t="shared" si="210"/>
        <v>0</v>
      </c>
      <c r="H2696">
        <f t="shared" si="213"/>
        <v>2573.4520895116475</v>
      </c>
      <c r="I2696" s="17">
        <f t="shared" si="209"/>
        <v>-1526.7879471139167</v>
      </c>
      <c r="J2696">
        <f>$B$19*SIN($B$18*D2696+$B$20)/$B$4</f>
        <v>-9.7543036074448537E-3</v>
      </c>
    </row>
    <row r="2697" spans="4:10" x14ac:dyDescent="0.45">
      <c r="D2697">
        <f t="shared" si="211"/>
        <v>13.470000000000706</v>
      </c>
      <c r="E2697">
        <f>-$B$12*(G2697*SIGN(F2697)+$B$5*F2696+$B$6*E2696)+2*E2696-E2695+J2697</f>
        <v>-468.79515384263664</v>
      </c>
      <c r="F2697" s="4">
        <f t="shared" si="212"/>
        <v>259.38561050032831</v>
      </c>
      <c r="G2697">
        <f t="shared" si="210"/>
        <v>0</v>
      </c>
      <c r="H2697">
        <f t="shared" si="213"/>
        <v>2565.1064946919178</v>
      </c>
      <c r="I2697" s="17">
        <f t="shared" ref="I2697:I2760" si="214">(H2696-H2695)/($B$3)</f>
        <v>-1598.091459072748</v>
      </c>
      <c r="J2697">
        <f>$B$19*SIN($B$18*D2697+$B$20)/$B$4</f>
        <v>-9.7779468684332151E-3</v>
      </c>
    </row>
    <row r="2698" spans="4:10" x14ac:dyDescent="0.45">
      <c r="D2698">
        <f t="shared" si="211"/>
        <v>13.475000000000707</v>
      </c>
      <c r="E2698">
        <f>-$B$12*(G2698*SIGN(F2698)+$B$5*F2697+$B$6*E2697)+2*E2697-E2696+J2698</f>
        <v>-467.37109306282116</v>
      </c>
      <c r="F2698" s="4">
        <f t="shared" si="212"/>
        <v>272.12238880746327</v>
      </c>
      <c r="G2698">
        <f t="shared" si="210"/>
        <v>0</v>
      </c>
      <c r="H2698">
        <f t="shared" si="213"/>
        <v>2556.407192196275</v>
      </c>
      <c r="I2698" s="17">
        <f t="shared" si="214"/>
        <v>-1669.1189639459481</v>
      </c>
      <c r="J2698">
        <f>$B$19*SIN($B$18*D2698+$B$20)/$B$4</f>
        <v>-9.800407009780349E-3</v>
      </c>
    </row>
    <row r="2699" spans="4:10" x14ac:dyDescent="0.45">
      <c r="D2699">
        <f t="shared" si="211"/>
        <v>13.480000000000707</v>
      </c>
      <c r="E2699">
        <f>-$B$12*(G2699*SIGN(F2699)+$B$5*F2698+$B$6*E2698)+2*E2698-E2697+J2699</f>
        <v>-465.88382723102848</v>
      </c>
      <c r="F2699" s="4">
        <f t="shared" si="212"/>
        <v>284.81215596309539</v>
      </c>
      <c r="G2699">
        <f t="shared" si="210"/>
        <v>0</v>
      </c>
      <c r="H2699">
        <f t="shared" si="213"/>
        <v>2547.355661426991</v>
      </c>
      <c r="I2699" s="17">
        <f t="shared" si="214"/>
        <v>-1739.8604991285538</v>
      </c>
      <c r="J2699">
        <f>$B$19*SIN($B$18*D2699+$B$20)/$B$4</f>
        <v>-9.8216813138365718E-3</v>
      </c>
    </row>
    <row r="2700" spans="4:10" x14ac:dyDescent="0.45">
      <c r="D2700">
        <f t="shared" si="211"/>
        <v>13.485000000000708</v>
      </c>
      <c r="E2700">
        <f>-$B$12*(G2700*SIGN(F2700)+$B$5*F2699+$B$6*E2699)+2*E2699-E2698+J2700</f>
        <v>-464.33360881843731</v>
      </c>
      <c r="F2700" s="4">
        <f t="shared" si="212"/>
        <v>297.45316635853669</v>
      </c>
      <c r="G2700">
        <f t="shared" si="210"/>
        <v>0</v>
      </c>
      <c r="H2700">
        <f t="shared" si="213"/>
        <v>2537.9534311264251</v>
      </c>
      <c r="I2700" s="17">
        <f t="shared" si="214"/>
        <v>-1810.3061538567999</v>
      </c>
      <c r="J2700">
        <f>$B$19*SIN($B$18*D2700+$B$20)/$B$4</f>
        <v>-9.8417672064370423E-3</v>
      </c>
    </row>
    <row r="2701" spans="4:10" x14ac:dyDescent="0.45">
      <c r="D2701">
        <f t="shared" si="211"/>
        <v>13.490000000000709</v>
      </c>
      <c r="E2701">
        <f>-$B$12*(G2701*SIGN(F2701)+$B$5*F2700+$B$6*E2700)+2*E2700-E2699+J2701</f>
        <v>-462.72069894172546</v>
      </c>
      <c r="F2701" s="4">
        <f t="shared" si="212"/>
        <v>310.0436825182328</v>
      </c>
      <c r="G2701">
        <f t="shared" si="210"/>
        <v>0</v>
      </c>
      <c r="H2701">
        <f t="shared" si="213"/>
        <v>2528.2020790882598</v>
      </c>
      <c r="I2701" s="17">
        <f t="shared" si="214"/>
        <v>-1880.4460601131723</v>
      </c>
      <c r="J2701">
        <f>$B$19*SIN($B$18*D2701+$B$20)/$B$4</f>
        <v>-9.8606622572132534E-3</v>
      </c>
    </row>
    <row r="2702" spans="4:10" x14ac:dyDescent="0.45">
      <c r="D2702">
        <f t="shared" si="211"/>
        <v>13.49500000000071</v>
      </c>
      <c r="E2702">
        <f>-$B$12*(G2702*SIGN(F2702)+$B$5*F2701+$B$6*E2701)+2*E2701-E2700+J2702</f>
        <v>-461.04536731998382</v>
      </c>
      <c r="F2702" s="4">
        <f t="shared" si="212"/>
        <v>322.5819753423707</v>
      </c>
      <c r="G2702">
        <f t="shared" si="210"/>
        <v>0</v>
      </c>
      <c r="H2702">
        <f t="shared" si="213"/>
        <v>2518.1032319392216</v>
      </c>
      <c r="I2702" s="17">
        <f t="shared" si="214"/>
        <v>-1950.2704076330701</v>
      </c>
      <c r="J2702">
        <f>$B$19*SIN($B$18*D2702+$B$20)/$B$4</f>
        <v>-9.8783641798871301E-3</v>
      </c>
    </row>
    <row r="2703" spans="4:10" x14ac:dyDescent="0.45">
      <c r="D2703">
        <f t="shared" si="211"/>
        <v>13.500000000000711</v>
      </c>
      <c r="E2703">
        <f>-$B$12*(G2703*SIGN(F2703)+$B$5*F2702+$B$6*E2702)+2*E2702-E2701+J2703</f>
        <v>-459.30789223043098</v>
      </c>
      <c r="F2703" s="4">
        <f t="shared" si="212"/>
        <v>335.06632434832682</v>
      </c>
      <c r="G2703">
        <f t="shared" si="210"/>
        <v>0</v>
      </c>
      <c r="H2703">
        <f t="shared" si="213"/>
        <v>2507.6585648275795</v>
      </c>
      <c r="I2703" s="17">
        <f t="shared" si="214"/>
        <v>-2019.7694298076385</v>
      </c>
      <c r="J2703">
        <f>$B$19*SIN($B$18*D2703+$B$20)/$B$4</f>
        <v>-9.894870832547616E-3</v>
      </c>
    </row>
    <row r="2704" spans="4:10" x14ac:dyDescent="0.45">
      <c r="D2704">
        <f t="shared" si="211"/>
        <v>13.505000000000711</v>
      </c>
      <c r="E2704">
        <f>-$B$12*(G2704*SIGN(F2704)+$B$5*F2703+$B$6*E2703)+2*E2703-E2702+J2704</f>
        <v>-457.50856046293501</v>
      </c>
      <c r="F2704" s="4">
        <f t="shared" si="212"/>
        <v>347.495017910569</v>
      </c>
      <c r="G2704">
        <f t="shared" si="210"/>
        <v>0</v>
      </c>
      <c r="H2704">
        <f t="shared" si="213"/>
        <v>2496.8698011912238</v>
      </c>
      <c r="I2704" s="17">
        <f t="shared" si="214"/>
        <v>-2088.9334223284095</v>
      </c>
      <c r="J2704">
        <f>$B$19*SIN($B$18*D2704+$B$20)/$B$4</f>
        <v>-9.9101802179098839E-3</v>
      </c>
    </row>
    <row r="2705" spans="4:10" x14ac:dyDescent="0.45">
      <c r="D2705">
        <f t="shared" si="211"/>
        <v>13.510000000000712</v>
      </c>
      <c r="E2705">
        <f>-$B$12*(G2705*SIGN(F2705)+$B$5*F2704+$B$6*E2704)+2*E2704-E2703+J2705</f>
        <v>-455.64766727335029</v>
      </c>
      <c r="F2705" s="4">
        <f t="shared" si="212"/>
        <v>359.86635349919425</v>
      </c>
      <c r="G2705">
        <f t="shared" si="210"/>
        <v>0</v>
      </c>
      <c r="H2705">
        <f t="shared" si="213"/>
        <v>2485.7387124484376</v>
      </c>
      <c r="I2705" s="17">
        <f t="shared" si="214"/>
        <v>-2157.752727271145</v>
      </c>
      <c r="J2705">
        <f>$B$19*SIN($B$18*D2705+$B$20)/$B$4</f>
        <v>-9.9242904835569763E-3</v>
      </c>
    </row>
    <row r="2706" spans="4:10" x14ac:dyDescent="0.45">
      <c r="D2706">
        <f t="shared" si="211"/>
        <v>13.515000000000713</v>
      </c>
      <c r="E2706">
        <f>-$B$12*(G2706*SIGN(F2706)+$B$5*F2705+$B$6*E2705)+2*E2705-E2704+J2706</f>
        <v>-453.72551633567628</v>
      </c>
      <c r="F2706" s="4">
        <f t="shared" si="212"/>
        <v>372.17863791694299</v>
      </c>
      <c r="G2706">
        <f t="shared" si="210"/>
        <v>0</v>
      </c>
      <c r="H2706">
        <f t="shared" si="213"/>
        <v>2474.2671177250486</v>
      </c>
      <c r="I2706" s="17">
        <f t="shared" si="214"/>
        <v>-2226.2177485572465</v>
      </c>
      <c r="J2706">
        <f>$B$19*SIN($B$18*D2706+$B$20)/$B$4</f>
        <v>-9.9371999221639761E-3</v>
      </c>
    </row>
    <row r="2707" spans="4:10" x14ac:dyDescent="0.45">
      <c r="D2707">
        <f t="shared" si="211"/>
        <v>13.520000000000714</v>
      </c>
      <c r="E2707">
        <f>-$B$12*(G2707*SIGN(F2707)+$B$5*F2706+$B$6*E2706)+2*E2706-E2705+J2707</f>
        <v>-451.74241969304654</v>
      </c>
      <c r="F2707" s="4">
        <f t="shared" si="212"/>
        <v>384.43018753480374</v>
      </c>
      <c r="G2707">
        <f t="shared" si="210"/>
        <v>0</v>
      </c>
      <c r="H2707">
        <f t="shared" si="213"/>
        <v>2462.4568835497485</v>
      </c>
      <c r="I2707" s="17">
        <f t="shared" si="214"/>
        <v>-2294.3189446777978</v>
      </c>
      <c r="J2707">
        <f>$B$19*SIN($B$18*D2707+$B$20)/$B$4</f>
        <v>-9.948906971704554E-3</v>
      </c>
    </row>
    <row r="2708" spans="4:10" x14ac:dyDescent="0.45">
      <c r="D2708">
        <f t="shared" si="211"/>
        <v>13.525000000000714</v>
      </c>
      <c r="E2708">
        <f>-$B$12*(G2708*SIGN(F2708)+$B$5*F2707+$B$6*E2707)+2*E2707-E2706+J2708</f>
        <v>-449.69869770755543</v>
      </c>
      <c r="F2708" s="4">
        <f t="shared" si="212"/>
        <v>396.61932852594646</v>
      </c>
      <c r="G2708">
        <f t="shared" si="210"/>
        <v>0</v>
      </c>
      <c r="H2708">
        <f t="shared" si="213"/>
        <v>2450.3099235721493</v>
      </c>
      <c r="I2708" s="17">
        <f t="shared" si="214"/>
        <v>-2362.0468350600277</v>
      </c>
      <c r="J2708">
        <f>$B$19*SIN($B$18*D2708+$B$20)/$B$4</f>
        <v>-9.9594102156399991E-3</v>
      </c>
    </row>
    <row r="2709" spans="4:10" x14ac:dyDescent="0.45">
      <c r="D2709">
        <f t="shared" si="211"/>
        <v>13.530000000000715</v>
      </c>
      <c r="E2709">
        <f>-$B$12*(G2709*SIGN(F2709)+$B$5*F2708+$B$6*E2708)+2*E2708-E2707+J2709</f>
        <v>-447.59467900893065</v>
      </c>
      <c r="F2709" s="4">
        <f t="shared" si="212"/>
        <v>408.74439709822354</v>
      </c>
      <c r="G2709">
        <f t="shared" si="210"/>
        <v>0</v>
      </c>
      <c r="H2709">
        <f t="shared" si="213"/>
        <v>2437.8281982285444</v>
      </c>
      <c r="I2709" s="17">
        <f t="shared" si="214"/>
        <v>-2429.3919955198362</v>
      </c>
      <c r="J2709">
        <f>$B$19*SIN($B$18*D2709+$B$20)/$B$4</f>
        <v>-9.9687083830906163E-3</v>
      </c>
    </row>
    <row r="2710" spans="4:10" x14ac:dyDescent="0.45">
      <c r="D2710">
        <f t="shared" si="211"/>
        <v>13.535000000000716</v>
      </c>
      <c r="E2710">
        <f>-$B$12*(G2710*SIGN(F2710)+$B$5*F2709+$B$6*E2709)+2*E2709-E2708+J2710</f>
        <v>-445.43070044205973</v>
      </c>
      <c r="F2710" s="4">
        <f t="shared" si="212"/>
        <v>420.80373972495408</v>
      </c>
      <c r="G2710">
        <f t="shared" si="210"/>
        <v>0</v>
      </c>
      <c r="H2710">
        <f t="shared" si="213"/>
        <v>2425.0137144554174</v>
      </c>
      <c r="I2710" s="17">
        <f t="shared" si="214"/>
        <v>-2496.3450687209843</v>
      </c>
      <c r="J2710">
        <f>$B$19*SIN($B$18*D2710+$B$20)/$B$4</f>
        <v>-9.9768003489894858E-3</v>
      </c>
    </row>
    <row r="2711" spans="4:10" x14ac:dyDescent="0.45">
      <c r="D2711">
        <f t="shared" si="211"/>
        <v>13.540000000000717</v>
      </c>
      <c r="E2711">
        <f>-$B$12*(G2711*SIGN(F2711)+$B$5*F2710+$B$6*E2710)+2*E2710-E2709+J2711</f>
        <v>-443.2071070133789</v>
      </c>
      <c r="F2711" s="4">
        <f t="shared" si="212"/>
        <v>432.79571337418474</v>
      </c>
      <c r="G2711">
        <f t="shared" si="210"/>
        <v>0</v>
      </c>
      <c r="H2711">
        <f t="shared" si="213"/>
        <v>2411.8685253461081</v>
      </c>
      <c r="I2711" s="17">
        <f t="shared" si="214"/>
        <v>-2562.8967546253989</v>
      </c>
      <c r="J2711">
        <f>$B$19*SIN($B$18*D2711+$B$20)/$B$4</f>
        <v>-9.9836851342186023E-3</v>
      </c>
    </row>
    <row r="2712" spans="4:10" x14ac:dyDescent="0.45">
      <c r="D2712">
        <f t="shared" si="211"/>
        <v>13.545000000000718</v>
      </c>
      <c r="E2712">
        <f>-$B$12*(G2712*SIGN(F2712)+$B$5*F2711+$B$6*E2711)+2*E2711-E2710+J2712</f>
        <v>-440.92425183613295</v>
      </c>
      <c r="F2712" s="4">
        <f t="shared" si="212"/>
        <v>444.71868573616575</v>
      </c>
      <c r="G2712">
        <f t="shared" si="210"/>
        <v>0</v>
      </c>
      <c r="H2712">
        <f t="shared" si="213"/>
        <v>2398.3947298461317</v>
      </c>
      <c r="I2712" s="17">
        <f t="shared" si="214"/>
        <v>-2629.0378218618571</v>
      </c>
      <c r="J2712">
        <f>$B$19*SIN($B$18*D2712+$B$20)/$B$4</f>
        <v>-9.9893619057273616E-3</v>
      </c>
    </row>
    <row r="2713" spans="4:10" x14ac:dyDescent="0.45">
      <c r="D2713">
        <f t="shared" si="211"/>
        <v>13.550000000000718</v>
      </c>
      <c r="E2713">
        <f>-$B$12*(G2713*SIGN(F2713)+$B$5*F2712+$B$6*E2712)+2*E2712-E2711+J2713</f>
        <v>-438.58249607451421</v>
      </c>
      <c r="F2713" s="4">
        <f t="shared" si="212"/>
        <v>456.57103544918982</v>
      </c>
      <c r="G2713">
        <f t="shared" si="210"/>
        <v>0</v>
      </c>
      <c r="H2713">
        <f t="shared" si="213"/>
        <v>2384.594472396202</v>
      </c>
      <c r="I2713" s="17">
        <f t="shared" si="214"/>
        <v>-2694.7590999952808</v>
      </c>
      <c r="J2713">
        <f>$B$19*SIN($B$18*D2713+$B$20)/$B$4</f>
        <v>-9.993829976633329E-3</v>
      </c>
    </row>
    <row r="2714" spans="4:10" x14ac:dyDescent="0.45">
      <c r="D2714">
        <f t="shared" si="211"/>
        <v>13.555000000000719</v>
      </c>
      <c r="E2714">
        <f>-$B$12*(G2714*SIGN(F2714)+$B$5*F2713+$B$6*E2713)+2*E2713-E2712+J2714</f>
        <v>-436.18220888669015</v>
      </c>
      <c r="F2714" s="4">
        <f t="shared" si="212"/>
        <v>468.35115232374847</v>
      </c>
      <c r="G2714">
        <f t="shared" si="210"/>
        <v>0</v>
      </c>
      <c r="H2714">
        <f t="shared" si="213"/>
        <v>2370.4699426048137</v>
      </c>
      <c r="I2714" s="17">
        <f t="shared" si="214"/>
        <v>-2760.0514899859263</v>
      </c>
      <c r="J2714">
        <f>$B$19*SIN($B$18*D2714+$B$20)/$B$4</f>
        <v>-9.9970888063053796E-3</v>
      </c>
    </row>
    <row r="2715" spans="4:10" x14ac:dyDescent="0.45">
      <c r="D2715">
        <f t="shared" si="211"/>
        <v>13.56000000000072</v>
      </c>
      <c r="E2715">
        <f>-$B$12*(G2715*SIGN(F2715)+$B$5*F2714+$B$6*E2714)+2*E2714-E2713+J2715</f>
        <v>-433.72376736672794</v>
      </c>
      <c r="F2715" s="4">
        <f t="shared" si="212"/>
        <v>480.05743756481252</v>
      </c>
      <c r="G2715">
        <f t="shared" si="210"/>
        <v>0</v>
      </c>
      <c r="H2715">
        <f t="shared" si="213"/>
        <v>2356.0233749117288</v>
      </c>
      <c r="I2715" s="17">
        <f t="shared" si="214"/>
        <v>-2824.9059582776681</v>
      </c>
      <c r="J2715">
        <f>$B$19*SIN($B$18*D2715+$B$20)/$B$4</f>
        <v>-9.9991380004291006E-3</v>
      </c>
    </row>
    <row r="2716" spans="4:10" x14ac:dyDescent="0.45">
      <c r="D2716">
        <f t="shared" si="211"/>
        <v>13.565000000000721</v>
      </c>
      <c r="E2716">
        <f>-$B$12*(G2716*SIGN(F2716)+$B$5*F2715+$B$6*E2715)+2*E2715-E2714+J2716</f>
        <v>-431.20755648542575</v>
      </c>
      <c r="F2716" s="4">
        <f t="shared" si="212"/>
        <v>491.68830399244143</v>
      </c>
      <c r="G2716">
        <f t="shared" si="210"/>
        <v>0</v>
      </c>
      <c r="H2716">
        <f t="shared" si="213"/>
        <v>2341.2570482128103</v>
      </c>
      <c r="I2716" s="17">
        <f t="shared" si="214"/>
        <v>-2889.3135386169888</v>
      </c>
      <c r="J2716">
        <f>$B$19*SIN($B$18*D2716+$B$20)/$B$4</f>
        <v>-9.9999773110545E-3</v>
      </c>
    </row>
    <row r="2717" spans="4:10" x14ac:dyDescent="0.45">
      <c r="D2717">
        <f t="shared" si="211"/>
        <v>13.570000000000721</v>
      </c>
      <c r="E2717">
        <f>-$B$12*(G2717*SIGN(F2717)+$B$5*F2716+$B$6*E2716)+2*E2716-E2715+J2717</f>
        <v>-428.63396903005935</v>
      </c>
      <c r="F2717" s="4">
        <f t="shared" si="212"/>
        <v>503.24217626043719</v>
      </c>
      <c r="G2717">
        <f t="shared" si="210"/>
        <v>0</v>
      </c>
      <c r="H2717">
        <f t="shared" si="213"/>
        <v>2326.1732855257833</v>
      </c>
      <c r="I2717" s="17">
        <f t="shared" si="214"/>
        <v>-2953.2653397836839</v>
      </c>
      <c r="J2717">
        <f>$B$19*SIN($B$18*D2717+$B$20)/$B$4</f>
        <v>-9.9996066366260204E-3</v>
      </c>
    </row>
    <row r="2718" spans="4:10" x14ac:dyDescent="0.45">
      <c r="D2718">
        <f t="shared" si="211"/>
        <v>13.575000000000722</v>
      </c>
      <c r="E2718">
        <f>-$B$12*(G2718*SIGN(F2718)+$B$5*F2717+$B$6*E2717)+2*E2717-E2716+J2718</f>
        <v>-426.00340554305404</v>
      </c>
      <c r="F2718" s="4">
        <f t="shared" si="212"/>
        <v>514.71749107328151</v>
      </c>
      <c r="G2718">
        <f t="shared" si="210"/>
        <v>0</v>
      </c>
      <c r="H2718">
        <f t="shared" si="213"/>
        <v>2310.7744535991515</v>
      </c>
      <c r="I2718" s="17">
        <f t="shared" si="214"/>
        <v>-3016.7525374054094</v>
      </c>
      <c r="J2718">
        <f>$B$19*SIN($B$18*D2718+$B$20)/$B$4</f>
        <v>-9.9980260219948106E-3</v>
      </c>
    </row>
    <row r="2719" spans="4:10" x14ac:dyDescent="0.45">
      <c r="D2719">
        <f t="shared" si="211"/>
        <v>13.580000000000723</v>
      </c>
      <c r="E2719">
        <f>-$B$12*(G2719*SIGN(F2719)+$B$5*F2718+$B$6*E2718)+2*E2718-E2717+J2719</f>
        <v>-423.31627425959113</v>
      </c>
      <c r="F2719" s="4">
        <f t="shared" si="212"/>
        <v>526.11269740106081</v>
      </c>
      <c r="G2719">
        <f t="shared" si="210"/>
        <v>0</v>
      </c>
      <c r="H2719">
        <f t="shared" si="213"/>
        <v>2295.0629625688634</v>
      </c>
      <c r="I2719" s="17">
        <f t="shared" si="214"/>
        <v>-3079.7663853263657</v>
      </c>
      <c r="J2719">
        <f>$B$19*SIN($B$18*D2719+$B$20)/$B$4</f>
        <v>-9.9952356584133151E-3</v>
      </c>
    </row>
    <row r="2720" spans="4:10" x14ac:dyDescent="0.45">
      <c r="D2720">
        <f t="shared" si="211"/>
        <v>13.585000000000724</v>
      </c>
      <c r="E2720">
        <f>-$B$12*(G2720*SIGN(F2720)+$B$5*F2719+$B$6*E2719)+2*E2719-E2718+J2720</f>
        <v>-420.57299104415864</v>
      </c>
      <c r="F2720" s="4">
        <f t="shared" si="212"/>
        <v>537.42625669258359</v>
      </c>
      <c r="G2720">
        <f t="shared" si="210"/>
        <v>0</v>
      </c>
      <c r="H2720">
        <f t="shared" si="213"/>
        <v>2279.0412655558612</v>
      </c>
      <c r="I2720" s="17">
        <f t="shared" si="214"/>
        <v>-3142.2982060576032</v>
      </c>
      <c r="J2720">
        <f>$B$19*SIN($B$18*D2720+$B$20)/$B$4</f>
        <v>-9.9912358835121222E-3</v>
      </c>
    </row>
    <row r="2721" spans="4:10" x14ac:dyDescent="0.45">
      <c r="D2721">
        <f t="shared" si="211"/>
        <v>13.590000000000725</v>
      </c>
      <c r="E2721">
        <f>-$B$12*(G2721*SIGN(F2721)+$B$5*F2720+$B$6*E2720)+2*E2720-E2719+J2721</f>
        <v>-417.77397932605675</v>
      </c>
      <c r="F2721" s="4">
        <f t="shared" si="212"/>
        <v>548.65664308649684</v>
      </c>
      <c r="G2721">
        <f t="shared" si="210"/>
        <v>0</v>
      </c>
      <c r="H2721">
        <f t="shared" si="213"/>
        <v>2262.7118583045558</v>
      </c>
      <c r="I2721" s="17">
        <f t="shared" si="214"/>
        <v>-3204.3394026004535</v>
      </c>
      <c r="J2721">
        <f>$B$19*SIN($B$18*D2721+$B$20)/$B$4</f>
        <v>-9.9860271812591168E-3</v>
      </c>
    </row>
    <row r="2722" spans="4:10" x14ac:dyDescent="0.45">
      <c r="D2722">
        <f t="shared" si="211"/>
        <v>13.595000000000725</v>
      </c>
      <c r="E2722">
        <f>-$B$12*(G2722*SIGN(F2722)+$B$5*F2721+$B$6*E2721)+2*E2721-E2720+J2722</f>
        <v>-414.91967003386708</v>
      </c>
      <c r="F2722" s="4">
        <f t="shared" si="212"/>
        <v>559.80234362037891</v>
      </c>
      <c r="G2722">
        <f t="shared" si="210"/>
        <v>0</v>
      </c>
      <c r="H2722">
        <f t="shared" si="213"/>
        <v>2246.07727878265</v>
      </c>
      <c r="I2722" s="17">
        <f t="shared" si="214"/>
        <v>-3265.8814502610767</v>
      </c>
      <c r="J2722">
        <f>$B$19*SIN($B$18*D2722+$B$20)/$B$4</f>
        <v>-9.9796101819009126E-3</v>
      </c>
    </row>
    <row r="2723" spans="4:10" x14ac:dyDescent="0.45">
      <c r="D2723">
        <f t="shared" si="211"/>
        <v>13.600000000000726</v>
      </c>
      <c r="E2723">
        <f>-$B$12*(G2723*SIGN(F2723)+$B$5*F2722+$B$6*E2722)+2*E2722-E2721+J2723</f>
        <v>-412.0105015288965</v>
      </c>
      <c r="F2723" s="4">
        <f t="shared" si="212"/>
        <v>570.86185843793373</v>
      </c>
      <c r="G2723">
        <f t="shared" si="210"/>
        <v>0</v>
      </c>
      <c r="H2723">
        <f t="shared" si="213"/>
        <v>2229.1401067764127</v>
      </c>
      <c r="I2723" s="17">
        <f t="shared" si="214"/>
        <v>-3326.9159043811669</v>
      </c>
      <c r="J2723">
        <f>$B$19*SIN($B$18*D2723+$B$20)/$B$4</f>
        <v>-9.9719856618866072E-3</v>
      </c>
    </row>
    <row r="2724" spans="4:10" x14ac:dyDescent="0.45">
      <c r="D2724">
        <f t="shared" si="211"/>
        <v>13.605000000000727</v>
      </c>
      <c r="E2724">
        <f>-$B$12*(G2724*SIGN(F2724)+$B$5*F2723+$B$6*E2723)+2*E2723-E2722+J2724</f>
        <v>-409.04691953760579</v>
      </c>
      <c r="F2724" s="4">
        <f t="shared" si="212"/>
        <v>581.83370099411604</v>
      </c>
      <c r="G2724">
        <f t="shared" si="210"/>
        <v>0</v>
      </c>
      <c r="H2724">
        <f t="shared" si="213"/>
        <v>2211.9029635109655</v>
      </c>
      <c r="I2724" s="17">
        <f t="shared" si="214"/>
        <v>-3387.4344012474467</v>
      </c>
      <c r="J2724">
        <f>$B$19*SIN($B$18*D2724+$B$20)/$B$4</f>
        <v>-9.9631545437738143E-3</v>
      </c>
    </row>
    <row r="2725" spans="4:10" x14ac:dyDescent="0.45">
      <c r="D2725">
        <f t="shared" si="211"/>
        <v>13.610000000000728</v>
      </c>
      <c r="E2725">
        <f>-$B$12*(G2725*SIGN(F2725)+$B$5*F2724+$B$6*E2724)+2*E2724-E2723+J2725</f>
        <v>-406.02937708303341</v>
      </c>
      <c r="F2725" s="4">
        <f t="shared" si="212"/>
        <v>592.71639825814191</v>
      </c>
      <c r="G2725">
        <f t="shared" si="210"/>
        <v>0</v>
      </c>
      <c r="H2725">
        <f t="shared" si="213"/>
        <v>2194.3685112364619</v>
      </c>
      <c r="I2725" s="17">
        <f t="shared" si="214"/>
        <v>-3447.428653089446</v>
      </c>
      <c r="J2725">
        <f>$B$19*SIN($B$18*D2725+$B$20)/$B$4</f>
        <v>-9.9531178961170582E-3</v>
      </c>
    </row>
    <row r="2726" spans="4:10" x14ac:dyDescent="0.45">
      <c r="D2726">
        <f t="shared" si="211"/>
        <v>13.615000000000729</v>
      </c>
      <c r="E2726">
        <f>-$B$12*(G2726*SIGN(F2726)+$B$5*F2725+$B$6*E2725)+2*E2725-E2724+J2726</f>
        <v>-402.95833441522512</v>
      </c>
      <c r="F2726" s="4">
        <f t="shared" si="212"/>
        <v>603.50849091447571</v>
      </c>
      <c r="G2726">
        <f t="shared" si="210"/>
        <v>0</v>
      </c>
      <c r="H2726">
        <f t="shared" si="213"/>
        <v>2176.5394528051729</v>
      </c>
      <c r="I2726" s="17">
        <f t="shared" si="214"/>
        <v>-3506.8904549007129</v>
      </c>
      <c r="J2726">
        <f>$B$19*SIN($B$18*D2726+$B$20)/$B$4</f>
        <v>-9.9418769333384539E-3</v>
      </c>
    </row>
    <row r="2727" spans="4:10" x14ac:dyDescent="0.45">
      <c r="D2727">
        <f t="shared" si="211"/>
        <v>13.620000000000729</v>
      </c>
      <c r="E2727">
        <f>-$B$12*(G2727*SIGN(F2727)+$B$5*F2726+$B$6*E2726)+2*E2726-E2725+J2727</f>
        <v>-399.83425894068012</v>
      </c>
      <c r="F2727" s="4">
        <f t="shared" si="212"/>
        <v>614.20853356165708</v>
      </c>
      <c r="G2727">
        <f t="shared" si="210"/>
        <v>0</v>
      </c>
      <c r="H2727">
        <f t="shared" si="213"/>
        <v>2158.4185312667614</v>
      </c>
      <c r="I2727" s="17">
        <f t="shared" si="214"/>
        <v>-3565.8116862578026</v>
      </c>
      <c r="J2727">
        <f>$B$19*SIN($B$18*D2727+$B$20)/$B$4</f>
        <v>-9.9294330155807829E-3</v>
      </c>
    </row>
    <row r="2728" spans="4:10" x14ac:dyDescent="0.45">
      <c r="D2728">
        <f t="shared" si="211"/>
        <v>13.62500000000073</v>
      </c>
      <c r="E2728">
        <f>-$B$12*(G2728*SIGN(F2728)+$B$5*F2727+$B$6*E2727)+2*E2727-E2726+J2728</f>
        <v>-396.65762515082412</v>
      </c>
      <c r="F2728" s="4">
        <f t="shared" si="212"/>
        <v>624.8150949090018</v>
      </c>
      <c r="G2728">
        <f t="shared" si="210"/>
        <v>0</v>
      </c>
      <c r="H2728">
        <f t="shared" si="213"/>
        <v>2140.0085294362725</v>
      </c>
      <c r="I2728" s="17">
        <f t="shared" si="214"/>
        <v>-3624.1843076822988</v>
      </c>
      <c r="J2728">
        <f>$B$19*SIN($B$18*D2728+$B$20)/$B$4</f>
        <v>-9.9157876485429196E-3</v>
      </c>
    </row>
    <row r="2729" spans="4:10" x14ac:dyDescent="0.45">
      <c r="D2729">
        <f t="shared" si="211"/>
        <v>13.630000000000731</v>
      </c>
      <c r="E2729">
        <f>-$B$12*(G2729*SIGN(F2729)+$B$5*F2728+$B$6*E2728)+2*E2728-E2727+J2729</f>
        <v>-393.42891454952161</v>
      </c>
      <c r="F2729" s="4">
        <f t="shared" si="212"/>
        <v>635.32675797119964</v>
      </c>
      <c r="G2729">
        <f t="shared" si="210"/>
        <v>0</v>
      </c>
      <c r="H2729">
        <f t="shared" si="213"/>
        <v>2121.3122694689446</v>
      </c>
      <c r="I2729" s="17">
        <f t="shared" si="214"/>
        <v>-3682.0003660977818</v>
      </c>
      <c r="J2729">
        <f>$B$19*SIN($B$18*D2729+$B$20)/$B$4</f>
        <v>-9.9009424832976131E-3</v>
      </c>
    </row>
    <row r="2730" spans="4:10" x14ac:dyDescent="0.45">
      <c r="D2730">
        <f t="shared" si="211"/>
        <v>13.635000000000732</v>
      </c>
      <c r="E2730">
        <f>-$B$12*(G2730*SIGN(F2730)+$B$5*F2729+$B$6*E2729)+2*E2729-E2728+J2730</f>
        <v>-390.14861557963684</v>
      </c>
      <c r="F2730" s="4">
        <f t="shared" si="212"/>
        <v>645.74212026050191</v>
      </c>
      <c r="G2730">
        <f t="shared" si="210"/>
        <v>0</v>
      </c>
      <c r="H2730">
        <f t="shared" si="213"/>
        <v>2102.332612439568</v>
      </c>
      <c r="I2730" s="17">
        <f t="shared" si="214"/>
        <v>-3739.2519934655866</v>
      </c>
      <c r="J2730">
        <f>$B$19*SIN($B$18*D2730+$B$20)/$B$4</f>
        <v>-9.884899316091756E-3</v>
      </c>
    </row>
    <row r="2731" spans="4:10" x14ac:dyDescent="0.45">
      <c r="D2731">
        <f t="shared" si="211"/>
        <v>13.640000000000732</v>
      </c>
      <c r="E2731">
        <f>-$B$12*(G2731*SIGN(F2731)+$B$5*F2730+$B$6*E2730)+2*E2730-E2729+J2731</f>
        <v>-386.81722354865587</v>
      </c>
      <c r="F2731" s="4">
        <f t="shared" si="212"/>
        <v>656.05979397695364</v>
      </c>
      <c r="G2731">
        <f t="shared" si="210"/>
        <v>0</v>
      </c>
      <c r="H2731">
        <f t="shared" si="213"/>
        <v>2083.0724578604531</v>
      </c>
      <c r="I2731" s="17">
        <f t="shared" si="214"/>
        <v>-3795.931405875308</v>
      </c>
      <c r="J2731">
        <f>$B$19*SIN($B$18*D2731+$B$20)/$B$4</f>
        <v>-9.8676600881290079E-3</v>
      </c>
    </row>
    <row r="2732" spans="4:10" x14ac:dyDescent="0.45">
      <c r="D2732">
        <f t="shared" si="211"/>
        <v>13.645000000000733</v>
      </c>
      <c r="E2732">
        <f>-$B$12*(G2732*SIGN(F2732)+$B$5*F2731+$B$6*E2731)+2*E2731-E2730+J2732</f>
        <v>-383.43524055338071</v>
      </c>
      <c r="F2732" s="4">
        <f t="shared" si="212"/>
        <v>666.27840619619292</v>
      </c>
      <c r="G2732">
        <f t="shared" si="210"/>
        <v>0</v>
      </c>
      <c r="H2732">
        <f t="shared" si="213"/>
        <v>2063.5347432903473</v>
      </c>
      <c r="I2732" s="17">
        <f t="shared" si="214"/>
        <v>-3852.0309158229793</v>
      </c>
      <c r="J2732">
        <f>$B$19*SIN($B$18*D2732+$B$20)/$B$4</f>
        <v>-9.8492268853349087E-3</v>
      </c>
    </row>
    <row r="2733" spans="4:10" x14ac:dyDescent="0.45">
      <c r="D2733">
        <f t="shared" si="211"/>
        <v>13.650000000000734</v>
      </c>
      <c r="E2733">
        <f>-$B$12*(G2733*SIGN(F2733)+$B$5*F2732+$B$6*E2732)+2*E2732-E2731+J2733</f>
        <v>-380.00317540370725</v>
      </c>
      <c r="F2733" s="4">
        <f t="shared" si="212"/>
        <v>676.39659905503322</v>
      </c>
      <c r="G2733">
        <f t="shared" si="210"/>
        <v>0</v>
      </c>
      <c r="H2733">
        <f t="shared" si="213"/>
        <v>2043.7224438478552</v>
      </c>
      <c r="I2733" s="17">
        <f t="shared" si="214"/>
        <v>-3907.5429140211781</v>
      </c>
      <c r="J2733">
        <f>$B$19*SIN($B$18*D2733+$B$20)/$B$4</f>
        <v>-9.8296019381045128E-3</v>
      </c>
    </row>
    <row r="2734" spans="4:10" x14ac:dyDescent="0.45">
      <c r="D2734">
        <f t="shared" si="211"/>
        <v>13.655000000000735</v>
      </c>
      <c r="E2734">
        <f>-$B$12*(G2734*SIGN(F2734)+$B$5*F2733+$B$6*E2733)+2*E2733-E2732+J2734</f>
        <v>-376.52154354549799</v>
      </c>
      <c r="F2734" s="4">
        <f t="shared" si="212"/>
        <v>686.41302993469253</v>
      </c>
      <c r="G2734">
        <f t="shared" si="210"/>
        <v>0</v>
      </c>
      <c r="H2734">
        <f t="shared" si="213"/>
        <v>2023.6385717680605</v>
      </c>
      <c r="I2734" s="17">
        <f t="shared" si="214"/>
        <v>-3962.4598884984152</v>
      </c>
      <c r="J2734">
        <f>$B$19*SIN($B$18*D2734+$B$20)/$B$4</f>
        <v>-9.8087876210324922E-3</v>
      </c>
    </row>
    <row r="2735" spans="4:10" x14ac:dyDescent="0.45">
      <c r="D2735">
        <f t="shared" si="211"/>
        <v>13.660000000000736</v>
      </c>
      <c r="E2735">
        <f>-$B$12*(G2735*SIGN(F2735)+$B$5*F2734+$B$6*E2734)+2*E2734-E2733+J2735</f>
        <v>-372.99086698256235</v>
      </c>
      <c r="F2735" s="4">
        <f t="shared" si="212"/>
        <v>696.32637164185098</v>
      </c>
      <c r="G2735">
        <f t="shared" si="210"/>
        <v>0</v>
      </c>
      <c r="H2735">
        <f t="shared" si="213"/>
        <v>2003.2861759318621</v>
      </c>
      <c r="I2735" s="17">
        <f t="shared" si="214"/>
        <v>-4016.7744159589347</v>
      </c>
      <c r="J2735">
        <f>$B$19*SIN($B$18*D2735+$B$20)/$B$4</f>
        <v>-9.7867864526258227E-3</v>
      </c>
    </row>
    <row r="2736" spans="4:10" x14ac:dyDescent="0.45">
      <c r="D2736">
        <f t="shared" si="211"/>
        <v>13.665000000000736</v>
      </c>
      <c r="E2736">
        <f>-$B$12*(G2736*SIGN(F2736)+$B$5*F2735+$B$6*E2735)+2*E2735-E2734+J2736</f>
        <v>-369.4116741977557</v>
      </c>
      <c r="F2736" s="4">
        <f t="shared" si="212"/>
        <v>706.13531258712783</v>
      </c>
      <c r="G2736">
        <f t="shared" si="210"/>
        <v>0</v>
      </c>
      <c r="H2736">
        <f t="shared" si="213"/>
        <v>1982.6683414316904</v>
      </c>
      <c r="I2736" s="17">
        <f t="shared" si="214"/>
        <v>-4070.4791672396823</v>
      </c>
      <c r="J2736">
        <f>$B$19*SIN($B$18*D2736+$B$20)/$B$4</f>
        <v>-9.7636010949990245E-3</v>
      </c>
    </row>
    <row r="2737" spans="4:10" x14ac:dyDescent="0.45">
      <c r="D2737">
        <f t="shared" si="211"/>
        <v>13.670000000000737</v>
      </c>
      <c r="E2737">
        <f>-$B$12*(G2737*SIGN(F2737)+$B$5*F2736+$B$6*E2736)+2*E2736-E2735+J2737</f>
        <v>-365.78450007320919</v>
      </c>
      <c r="F2737" s="4">
        <f t="shared" si="212"/>
        <v>715.83855696133014</v>
      </c>
      <c r="G2737">
        <f t="shared" si="210"/>
        <v>0</v>
      </c>
      <c r="H2737">
        <f t="shared" si="213"/>
        <v>1961.788189055369</v>
      </c>
      <c r="I2737" s="17">
        <f t="shared" si="214"/>
        <v>-4123.5669000343478</v>
      </c>
      <c r="J2737">
        <f>$B$19*SIN($B$18*D2737+$B$20)/$B$4</f>
        <v>-9.739234353552088E-3</v>
      </c>
    </row>
    <row r="2738" spans="4:10" x14ac:dyDescent="0.45">
      <c r="D2738">
        <f t="shared" si="211"/>
        <v>13.675000000000738</v>
      </c>
      <c r="E2738">
        <f>-$B$12*(G2738*SIGN(F2738)+$B$5*F2737+$B$6*E2737)+2*E2737-E2736+J2738</f>
        <v>-362.10988580970292</v>
      </c>
      <c r="F2738" s="4">
        <f t="shared" si="212"/>
        <v>725.43482490930273</v>
      </c>
      <c r="G2738">
        <f t="shared" si="210"/>
        <v>0</v>
      </c>
      <c r="H2738">
        <f t="shared" si="213"/>
        <v>1940.6488748404627</v>
      </c>
      <c r="I2738" s="17">
        <f t="shared" si="214"/>
        <v>-4176.0304752642696</v>
      </c>
      <c r="J2738">
        <f>$B$19*SIN($B$18*D2738+$B$20)/$B$4</f>
        <v>-9.7136891766310112E-3</v>
      </c>
    </row>
    <row r="2739" spans="4:10" x14ac:dyDescent="0.45">
      <c r="D2739">
        <f t="shared" si="211"/>
        <v>13.680000000000739</v>
      </c>
      <c r="E2739">
        <f>-$B$12*(G2739*SIGN(F2739)+$B$5*F2738+$B$6*E2738)+2*E2738-E2737+J2739</f>
        <v>-358.38837884519398</v>
      </c>
      <c r="F2739" s="4">
        <f t="shared" si="212"/>
        <v>734.92285270125421</v>
      </c>
      <c r="G2739">
        <f t="shared" si="210"/>
        <v>0</v>
      </c>
      <c r="H2739">
        <f t="shared" si="213"/>
        <v>1919.2535895945184</v>
      </c>
      <c r="I2739" s="17">
        <f t="shared" si="214"/>
        <v>-4227.862842981267</v>
      </c>
      <c r="J2739">
        <f>$B$19*SIN($B$18*D2739+$B$20)/$B$4</f>
        <v>-9.6869686551710153E-3</v>
      </c>
    </row>
    <row r="2740" spans="4:10" x14ac:dyDescent="0.45">
      <c r="D2740">
        <f t="shared" si="211"/>
        <v>13.685000000000739</v>
      </c>
      <c r="E2740">
        <f>-$B$12*(G2740*SIGN(F2740)+$B$5*F2739+$B$6*E2739)+2*E2739-E2738+J2740</f>
        <v>-354.62053277251283</v>
      </c>
      <c r="F2740" s="4">
        <f t="shared" si="212"/>
        <v>744.30139290178658</v>
      </c>
      <c r="G2740">
        <f t="shared" si="210"/>
        <v>0</v>
      </c>
      <c r="H2740">
        <f t="shared" si="213"/>
        <v>1897.6055583902962</v>
      </c>
      <c r="I2740" s="17">
        <f t="shared" si="214"/>
        <v>-4279.0570491888502</v>
      </c>
      <c r="J2740">
        <f>$B$19*SIN($B$18*D2740+$B$20)/$B$4</f>
        <v>-9.6590760223226064E-3</v>
      </c>
    </row>
    <row r="2741" spans="4:10" x14ac:dyDescent="0.45">
      <c r="D2741">
        <f t="shared" si="211"/>
        <v>13.69000000000074</v>
      </c>
      <c r="E2741">
        <f>-$B$12*(G2741*SIGN(F2741)+$B$5*F2740+$B$6*E2740)+2*E2740-E2739+J2741</f>
        <v>-350.80690725623907</v>
      </c>
      <c r="F2741" s="4">
        <f t="shared" si="212"/>
        <v>753.56921453623045</v>
      </c>
      <c r="G2741">
        <f t="shared" si="210"/>
        <v>0</v>
      </c>
      <c r="H2741">
        <f t="shared" si="213"/>
        <v>1875.7080401064741</v>
      </c>
      <c r="I2741" s="17">
        <f t="shared" si="214"/>
        <v>-4329.6062408444413</v>
      </c>
      <c r="J2741">
        <f>$B$19*SIN($B$18*D2741+$B$20)/$B$4</f>
        <v>-9.6300146530603325E-3</v>
      </c>
    </row>
    <row r="2742" spans="4:10" x14ac:dyDescent="0.45">
      <c r="D2742">
        <f t="shared" si="211"/>
        <v>13.695000000000741</v>
      </c>
      <c r="E2742">
        <f>-$B$12*(G2742*SIGN(F2742)+$B$5*F2741+$B$6*E2741)+2*E2741-E2740+J2742</f>
        <v>-346.94806794877036</v>
      </c>
      <c r="F2742" s="4">
        <f t="shared" si="212"/>
        <v>762.72510325475196</v>
      </c>
      <c r="G2742">
        <f t="shared" si="210"/>
        <v>0</v>
      </c>
      <c r="H2742">
        <f t="shared" si="213"/>
        <v>1853.5643268887725</v>
      </c>
      <c r="I2742" s="17">
        <f t="shared" si="214"/>
        <v>-4379.5036567644274</v>
      </c>
      <c r="J2742">
        <f>$B$19*SIN($B$18*D2742+$B$20)/$B$4</f>
        <v>-9.5997880637744021E-3</v>
      </c>
    </row>
    <row r="2743" spans="4:10" x14ac:dyDescent="0.45">
      <c r="D2743">
        <f t="shared" si="211"/>
        <v>13.700000000000742</v>
      </c>
      <c r="E2743">
        <f>-$B$12*(G2743*SIGN(F2743)+$B$5*F2742+$B$6*E2742)+2*E2742-E2741+J2743</f>
        <v>-343.04458640559653</v>
      </c>
      <c r="F2743" s="4">
        <f t="shared" si="212"/>
        <v>771.76786149374266</v>
      </c>
      <c r="G2743">
        <f t="shared" si="210"/>
        <v>0</v>
      </c>
      <c r="H2743">
        <f t="shared" si="213"/>
        <v>1831.177743704302</v>
      </c>
      <c r="I2743" s="17">
        <f t="shared" si="214"/>
        <v>-4428.7426435403177</v>
      </c>
      <c r="J2743">
        <f>$B$19*SIN($B$18*D2743+$B$20)/$B$4</f>
        <v>-9.5683999118452503E-3</v>
      </c>
    </row>
    <row r="2744" spans="4:10" x14ac:dyDescent="0.45">
      <c r="D2744">
        <f t="shared" si="211"/>
        <v>13.705000000000743</v>
      </c>
      <c r="E2744">
        <f>-$B$12*(G2744*SIGN(F2744)+$B$5*F2743+$B$6*E2743)+2*E2743-E2742+J2744</f>
        <v>-339.09703999979206</v>
      </c>
      <c r="F2744" s="4">
        <f t="shared" si="212"/>
        <v>780.69630863476505</v>
      </c>
      <c r="G2744">
        <f t="shared" si="210"/>
        <v>0</v>
      </c>
      <c r="H2744">
        <f t="shared" si="213"/>
        <v>1808.55164779814</v>
      </c>
      <c r="I2744" s="17">
        <f t="shared" si="214"/>
        <v>-4477.316636894102</v>
      </c>
      <c r="J2744">
        <f>$B$19*SIN($B$18*D2744+$B$20)/$B$4</f>
        <v>-9.535853995200962E-3</v>
      </c>
    </row>
    <row r="2745" spans="4:10" x14ac:dyDescent="0.45">
      <c r="D2745">
        <f t="shared" si="211"/>
        <v>13.710000000000743</v>
      </c>
      <c r="E2745">
        <f>-$B$12*(G2745*SIGN(F2745)+$B$5*F2744+$B$6*E2744)+2*E2744-E2743+J2745</f>
        <v>-335.10601183573948</v>
      </c>
      <c r="F2745" s="4">
        <f t="shared" si="212"/>
        <v>789.50928116089472</v>
      </c>
      <c r="G2745">
        <f t="shared" si="210"/>
        <v>0</v>
      </c>
      <c r="H2745">
        <f t="shared" si="213"/>
        <v>1785.6894282044777</v>
      </c>
      <c r="I2745" s="17">
        <f t="shared" si="214"/>
        <v>-4525.2191812323872</v>
      </c>
      <c r="J2745">
        <f>$B$19*SIN($B$18*D2745+$B$20)/$B$4</f>
        <v>-9.5021542518577539E-3</v>
      </c>
    </row>
    <row r="2746" spans="4:10" x14ac:dyDescent="0.45">
      <c r="D2746">
        <f t="shared" si="211"/>
        <v>13.715000000000744</v>
      </c>
      <c r="E2746">
        <f>-$B$12*(G2746*SIGN(F2746)+$B$5*F2745+$B$6*E2745)+2*E2745-E2744+J2746</f>
        <v>-331.07209066209697</v>
      </c>
      <c r="F2746" s="4">
        <f t="shared" si="212"/>
        <v>798.20563281051591</v>
      </c>
      <c r="G2746">
        <f t="shared" si="210"/>
        <v>0</v>
      </c>
      <c r="H2746">
        <f t="shared" si="213"/>
        <v>1762.594505225934</v>
      </c>
      <c r="I2746" s="17">
        <f t="shared" si="214"/>
        <v>-4572.4439187324606</v>
      </c>
      <c r="J2746">
        <f>$B$19*SIN($B$18*D2746+$B$20)/$B$4</f>
        <v>-9.4673047594434328E-3</v>
      </c>
    </row>
    <row r="2747" spans="4:10" x14ac:dyDescent="0.45">
      <c r="D2747">
        <f t="shared" si="211"/>
        <v>13.720000000000745</v>
      </c>
      <c r="E2747">
        <f>-$B$12*(G2747*SIGN(F2747)+$B$5*F2746+$B$6*E2746)+2*E2746-E2745+J2747</f>
        <v>-326.99587078402317</v>
      </c>
      <c r="F2747" s="4">
        <f t="shared" si="212"/>
        <v>806.78423472850227</v>
      </c>
      <c r="G2747">
        <f t="shared" si="210"/>
        <v>0</v>
      </c>
      <c r="H2747">
        <f t="shared" si="213"/>
        <v>1739.2703299242385</v>
      </c>
      <c r="I2747" s="17">
        <f t="shared" si="214"/>
        <v>-4618.9845957087527</v>
      </c>
      <c r="J2747">
        <f>$B$19*SIN($B$18*D2747+$B$20)/$B$4</f>
        <v>-9.4313097347040742E-3</v>
      </c>
    </row>
    <row r="2748" spans="4:10" x14ac:dyDescent="0.45">
      <c r="D2748">
        <f t="shared" si="211"/>
        <v>13.725000000000746</v>
      </c>
      <c r="E2748">
        <f>-$B$12*(G2748*SIGN(F2748)+$B$5*F2747+$B$6*E2747)+2*E2747-E2746+J2748</f>
        <v>-322.87795197467238</v>
      </c>
      <c r="F2748" s="4">
        <f t="shared" si="212"/>
        <v>815.24397561476007</v>
      </c>
      <c r="G2748">
        <f t="shared" si="210"/>
        <v>0</v>
      </c>
      <c r="H2748">
        <f t="shared" si="213"/>
        <v>1715.7203835972723</v>
      </c>
      <c r="I2748" s="17">
        <f t="shared" si="214"/>
        <v>-4664.8350603391009</v>
      </c>
      <c r="J2748">
        <f>$B$19*SIN($B$18*D2748+$B$20)/$B$4</f>
        <v>-9.3941735329937642E-3</v>
      </c>
    </row>
    <row r="2749" spans="4:10" x14ac:dyDescent="0.45">
      <c r="D2749">
        <f t="shared" si="211"/>
        <v>13.730000000000746</v>
      </c>
      <c r="E2749">
        <f>-$B$12*(G2749*SIGN(F2749)+$B$5*F2748+$B$6*E2748)+2*E2748-E2747+J2749</f>
        <v>-318.71893938597327</v>
      </c>
      <c r="F2749" s="4">
        <f t="shared" si="212"/>
        <v>823.58376187015665</v>
      </c>
      <c r="G2749">
        <f t="shared" si="210"/>
        <v>0</v>
      </c>
      <c r="H2749">
        <f t="shared" si="213"/>
        <v>1691.948177251561</v>
      </c>
      <c r="I2749" s="17">
        <f t="shared" si="214"/>
        <v>-4709.9892653932329</v>
      </c>
      <c r="J2749">
        <f>$B$19*SIN($B$18*D2749+$B$20)/$B$4</f>
        <v>-9.3559006477475781E-3</v>
      </c>
    </row>
    <row r="2750" spans="4:10" x14ac:dyDescent="0.45">
      <c r="D2750">
        <f t="shared" si="211"/>
        <v>13.735000000000747</v>
      </c>
      <c r="E2750">
        <f>-$B$12*(G2750*SIGN(F2750)+$B$5*F2749+$B$6*E2749)+2*E2749-E2748+J2750</f>
        <v>-314.51944345870504</v>
      </c>
      <c r="F2750" s="4">
        <f t="shared" si="212"/>
        <v>831.80251773982263</v>
      </c>
      <c r="G2750">
        <f t="shared" si="210"/>
        <v>0</v>
      </c>
      <c r="H2750">
        <f t="shared" si="213"/>
        <v>1667.957251079315</v>
      </c>
      <c r="I2750" s="17">
        <f t="shared" si="214"/>
        <v>-4754.4412691422622</v>
      </c>
      <c r="J2750">
        <f>$B$19*SIN($B$18*D2750+$B$20)/$B$4</f>
        <v>-9.3164957099379463E-3</v>
      </c>
    </row>
    <row r="2751" spans="4:10" x14ac:dyDescent="0.45">
      <c r="D2751">
        <f t="shared" si="211"/>
        <v>13.740000000000748</v>
      </c>
      <c r="E2751">
        <f>-$B$12*(G2751*SIGN(F2751)+$B$5*F2750+$B$6*E2750)+2*E2750-E2749+J2751</f>
        <v>-310.28007983188388</v>
      </c>
      <c r="F2751" s="4">
        <f t="shared" si="212"/>
        <v>839.89918545364617</v>
      </c>
      <c r="G2751">
        <f t="shared" si="210"/>
        <v>0</v>
      </c>
      <c r="H2751">
        <f t="shared" si="213"/>
        <v>1643.7511739331967</v>
      </c>
      <c r="I2751" s="17">
        <f t="shared" si="214"/>
        <v>-4798.1852344491926</v>
      </c>
      <c r="J2751">
        <f>$B$19*SIN($B$18*D2751+$B$20)/$B$4</f>
        <v>-9.2759634875142806E-3</v>
      </c>
    </row>
    <row r="2752" spans="4:10" x14ac:dyDescent="0.45">
      <c r="D2752">
        <f t="shared" si="211"/>
        <v>13.745000000000749</v>
      </c>
      <c r="E2752">
        <f>-$B$12*(G2752*SIGN(F2752)+$B$5*F2751+$B$6*E2751)+2*E2751-E2750+J2752</f>
        <v>-306.00146925147379</v>
      </c>
      <c r="F2752" s="4">
        <f t="shared" si="212"/>
        <v>847.87272536423188</v>
      </c>
      <c r="G2752">
        <f t="shared" si="210"/>
        <v>0</v>
      </c>
      <c r="H2752">
        <f t="shared" si="213"/>
        <v>1619.3335427647071</v>
      </c>
      <c r="I2752" s="17">
        <f t="shared" si="214"/>
        <v>-4841.2154292236664</v>
      </c>
      <c r="J2752">
        <f>$B$19*SIN($B$18*D2752+$B$20)/$B$4</f>
        <v>-9.2343088848260146E-3</v>
      </c>
    </row>
    <row r="2753" spans="4:10" x14ac:dyDescent="0.45">
      <c r="D2753">
        <f t="shared" si="211"/>
        <v>13.75000000000075</v>
      </c>
      <c r="E2753">
        <f>-$B$12*(G2753*SIGN(F2753)+$B$5*F2752+$B$6*E2752)+2*E2752-E2751+J2753</f>
        <v>-301.68423747843519</v>
      </c>
      <c r="F2753" s="4">
        <f t="shared" si="212"/>
        <v>855.72211608201769</v>
      </c>
      <c r="G2753">
        <f t="shared" si="210"/>
        <v>0</v>
      </c>
      <c r="H2753">
        <f t="shared" si="213"/>
        <v>1594.7079821171428</v>
      </c>
      <c r="I2753" s="17">
        <f t="shared" si="214"/>
        <v>-4883.5262336979213</v>
      </c>
      <c r="J2753">
        <f>$B$19*SIN($B$18*D2753+$B$20)/$B$4</f>
        <v>-9.1915369420292655E-3</v>
      </c>
    </row>
    <row r="2754" spans="4:10" x14ac:dyDescent="0.45">
      <c r="D2754">
        <f t="shared" si="211"/>
        <v>13.75500000000075</v>
      </c>
      <c r="E2754">
        <f>-$B$12*(G2754*SIGN(F2754)+$B$5*F2753+$B$6*E2753)+2*E2753-E2752+J2754</f>
        <v>-297.32901519612511</v>
      </c>
      <c r="F2754" s="4">
        <f t="shared" si="212"/>
        <v>863.44635460771997</v>
      </c>
      <c r="G2754">
        <f t="shared" si="210"/>
        <v>0</v>
      </c>
      <c r="H2754">
        <f t="shared" si="213"/>
        <v>1569.8781435571618</v>
      </c>
      <c r="I2754" s="17">
        <f t="shared" si="214"/>
        <v>-4925.1121295128542</v>
      </c>
      <c r="J2754">
        <f>$B$19*SIN($B$18*D2754+$B$20)/$B$4</f>
        <v>-9.1476528344769242E-3</v>
      </c>
    </row>
    <row r="2755" spans="4:10" x14ac:dyDescent="0.45">
      <c r="D2755">
        <f t="shared" si="211"/>
        <v>13.760000000000751</v>
      </c>
      <c r="E2755">
        <f>-$B$12*(G2755*SIGN(F2755)+$B$5*F2754+$B$6*E2754)+2*E2754-E2753+J2755</f>
        <v>-292.93643791706273</v>
      </c>
      <c r="F2755" s="4">
        <f t="shared" si="212"/>
        <v>871.04445646201611</v>
      </c>
      <c r="G2755">
        <f t="shared" ref="G2755:G2818" si="215">IF(ABS(F2755)&lt;$B$9,$B$8*$B$10,$B$7*$B$10)</f>
        <v>0</v>
      </c>
      <c r="H2755">
        <f t="shared" si="213"/>
        <v>1544.8477051404552</v>
      </c>
      <c r="I2755" s="17">
        <f t="shared" si="214"/>
        <v>-4965.9677119961998</v>
      </c>
      <c r="J2755">
        <f>$B$19*SIN($B$18*D2755+$B$20)/$B$4</f>
        <v>-9.1026618720924813E-3</v>
      </c>
    </row>
    <row r="2756" spans="4:10" x14ac:dyDescent="0.45">
      <c r="D2756">
        <f t="shared" ref="D2756:D2819" si="216">D2755+$B$3</f>
        <v>13.765000000000752</v>
      </c>
      <c r="E2756">
        <f>-$B$12*(G2756*SIGN(F2756)+$B$5*F2755+$B$6*E2755)+2*E2755-E2754+J2756</f>
        <v>-288.50714588907459</v>
      </c>
      <c r="F2756" s="4">
        <f t="shared" si="212"/>
        <v>878.51545581247592</v>
      </c>
      <c r="G2756">
        <f t="shared" si="215"/>
        <v>0</v>
      </c>
      <c r="H2756">
        <f t="shared" si="213"/>
        <v>1519.6203708592293</v>
      </c>
      <c r="I2756" s="17">
        <f t="shared" si="214"/>
        <v>-5006.0876833413204</v>
      </c>
      <c r="J2756">
        <f>$B$19*SIN($B$18*D2756+$B$20)/$B$4</f>
        <v>-9.0565694987274608E-3</v>
      </c>
    </row>
    <row r="2757" spans="4:10" x14ac:dyDescent="0.45">
      <c r="D2757">
        <f t="shared" si="216"/>
        <v>13.770000000000753</v>
      </c>
      <c r="E2757">
        <f>-$B$12*(G2757*SIGN(F2757)+$B$5*F2756+$B$6*E2756)+2*E2756-E2755+J2757</f>
        <v>-284.04178400083276</v>
      </c>
      <c r="F2757" s="4">
        <f t="shared" ref="F2757:F2820" si="217">(E2756-E2755)/$B$3</f>
        <v>885.85840559762801</v>
      </c>
      <c r="G2757">
        <f t="shared" si="215"/>
        <v>0</v>
      </c>
      <c r="H2757">
        <f t="shared" ref="H2757:H2820" si="218">(F2756-F2755)/$B$3</f>
        <v>1494.1998700919612</v>
      </c>
      <c r="I2757" s="17">
        <f t="shared" si="214"/>
        <v>-5045.4668562451843</v>
      </c>
      <c r="J2757">
        <f>$B$19*SIN($B$18*D2757+$B$20)/$B$4</f>
        <v>-9.0093812915028187E-3</v>
      </c>
    </row>
    <row r="2758" spans="4:10" x14ac:dyDescent="0.45">
      <c r="D2758">
        <f t="shared" si="216"/>
        <v>13.775000000000754</v>
      </c>
      <c r="E2758">
        <f>-$B$12*(G2758*SIGN(F2758)+$B$5*F2757+$B$6*E2757)+2*E2757-E2756+J2758</f>
        <v>-279.54100168680094</v>
      </c>
      <c r="F2758" s="4">
        <f t="shared" si="217"/>
        <v>893.072377648366</v>
      </c>
      <c r="G2758">
        <f t="shared" si="215"/>
        <v>0</v>
      </c>
      <c r="H2758">
        <f t="shared" si="218"/>
        <v>1468.5899570304173</v>
      </c>
      <c r="I2758" s="17">
        <f t="shared" si="214"/>
        <v>-5084.100153453619</v>
      </c>
      <c r="J2758">
        <f>$B$19*SIN($B$18*D2758+$B$20)/$B$4</f>
        <v>-8.9611029601340715E-3</v>
      </c>
    </row>
    <row r="2759" spans="4:10" x14ac:dyDescent="0.45">
      <c r="D2759">
        <f t="shared" si="216"/>
        <v>13.780000000000754</v>
      </c>
      <c r="E2759">
        <f>-$B$12*(G2759*SIGN(F2759)+$B$5*F2758+$B$6*E2758)+2*E2758-E2757+J2759</f>
        <v>-275.00545283160187</v>
      </c>
      <c r="F2759" s="4">
        <f t="shared" si="217"/>
        <v>900.15646280636474</v>
      </c>
      <c r="G2759">
        <f t="shared" si="215"/>
        <v>0</v>
      </c>
      <c r="H2759">
        <f t="shared" si="218"/>
        <v>1442.7944101475987</v>
      </c>
      <c r="I2759" s="17">
        <f t="shared" si="214"/>
        <v>-5121.9826123087842</v>
      </c>
      <c r="J2759">
        <f>$B$19*SIN($B$18*D2759+$B$20)/$B$4</f>
        <v>-8.9117403462403797E-3</v>
      </c>
    </row>
    <row r="2760" spans="4:10" x14ac:dyDescent="0.45">
      <c r="D2760">
        <f t="shared" si="216"/>
        <v>13.785000000000755</v>
      </c>
      <c r="E2760">
        <f>-$B$12*(G2760*SIGN(F2760)+$B$5*F2759+$B$6*E2759)+2*E2759-E2758+J2760</f>
        <v>-270.43579567382045</v>
      </c>
      <c r="F2760" s="4">
        <f t="shared" si="217"/>
        <v>907.1097710398135</v>
      </c>
      <c r="G2760">
        <f t="shared" si="215"/>
        <v>0</v>
      </c>
      <c r="H2760">
        <f t="shared" si="218"/>
        <v>1416.8170315997486</v>
      </c>
      <c r="I2760" s="17">
        <f t="shared" si="214"/>
        <v>-5159.1093765637197</v>
      </c>
      <c r="J2760">
        <f>$B$19*SIN($B$18*D2760+$B$20)/$B$4</f>
        <v>-8.8612994226378149E-3</v>
      </c>
    </row>
    <row r="2761" spans="4:10" x14ac:dyDescent="0.45">
      <c r="D2761">
        <f t="shared" si="216"/>
        <v>13.790000000000756</v>
      </c>
      <c r="E2761">
        <f>-$B$12*(G2761*SIGN(F2761)+$B$5*F2760+$B$6*E2760)+2*E2760-E2759+J2761</f>
        <v>-265.83269270925757</v>
      </c>
      <c r="F2761" s="4">
        <f t="shared" si="217"/>
        <v>913.93143155628422</v>
      </c>
      <c r="G2761">
        <f t="shared" si="215"/>
        <v>0</v>
      </c>
      <c r="H2761">
        <f t="shared" si="218"/>
        <v>1390.6616466897503</v>
      </c>
      <c r="I2761" s="17">
        <f t="shared" ref="I2761:I2824" si="219">(H2760-H2759)/($B$3)</f>
        <v>-5195.4757095700188</v>
      </c>
      <c r="J2761">
        <f>$B$19*SIN($B$18*D2761+$B$20)/$B$4</f>
        <v>-8.809786292616608E-3</v>
      </c>
    </row>
    <row r="2762" spans="4:10" x14ac:dyDescent="0.45">
      <c r="D2762">
        <f t="shared" si="216"/>
        <v>13.795000000000757</v>
      </c>
      <c r="E2762">
        <f>-$B$12*(G2762*SIGN(F2762)+$B$5*F2761+$B$6*E2761)+2*E2761-E2760+J2762</f>
        <v>-261.19681059364808</v>
      </c>
      <c r="F2762" s="4">
        <f t="shared" si="217"/>
        <v>920.62059291257583</v>
      </c>
      <c r="G2762">
        <f t="shared" si="215"/>
        <v>0</v>
      </c>
      <c r="H2762">
        <f t="shared" si="218"/>
        <v>1364.3321032941458</v>
      </c>
      <c r="I2762" s="17">
        <f t="shared" si="219"/>
        <v>-5231.0769819996494</v>
      </c>
      <c r="J2762">
        <f>$B$19*SIN($B$18*D2762+$B$20)/$B$4</f>
        <v>-8.7572071892026079E-3</v>
      </c>
    </row>
    <row r="2763" spans="4:10" x14ac:dyDescent="0.45">
      <c r="D2763">
        <f t="shared" si="216"/>
        <v>13.800000000000757</v>
      </c>
      <c r="E2763">
        <f>-$B$12*(G2763*SIGN(F2763)+$B$5*F2762+$B$6*E2762)+2*E2762-E2761+J2763</f>
        <v>-256.52882004485775</v>
      </c>
      <c r="F2763" s="4">
        <f t="shared" si="217"/>
        <v>927.1764231218981</v>
      </c>
      <c r="G2763">
        <f t="shared" si="215"/>
        <v>0</v>
      </c>
      <c r="H2763">
        <f t="shared" si="218"/>
        <v>1337.8322712583213</v>
      </c>
      <c r="I2763" s="17">
        <f t="shared" si="219"/>
        <v>-5265.908679120912</v>
      </c>
      <c r="J2763">
        <f>$B$19*SIN($B$18*D2763+$B$20)/$B$4</f>
        <v>-8.7035684744031904E-3</v>
      </c>
    </row>
    <row r="2764" spans="4:10" x14ac:dyDescent="0.45">
      <c r="D2764">
        <f t="shared" si="216"/>
        <v>13.805000000000758</v>
      </c>
      <c r="E2764">
        <f>-$B$12*(G2764*SIGN(F2764)+$B$5*F2763+$B$6*E2763)+2*E2763-E2762+J2764</f>
        <v>-251.82939574457382</v>
      </c>
      <c r="F2764" s="4">
        <f t="shared" si="217"/>
        <v>933.59810975806568</v>
      </c>
      <c r="G2764">
        <f t="shared" si="215"/>
        <v>0</v>
      </c>
      <c r="H2764">
        <f t="shared" si="218"/>
        <v>1311.1660418644533</v>
      </c>
      <c r="I2764" s="17">
        <f t="shared" si="219"/>
        <v>-5299.9664071649022</v>
      </c>
      <c r="J2764">
        <f>$B$19*SIN($B$18*D2764+$B$20)/$B$4</f>
        <v>-8.6488766384374086E-3</v>
      </c>
    </row>
    <row r="2765" spans="4:10" x14ac:dyDescent="0.45">
      <c r="D2765">
        <f t="shared" si="216"/>
        <v>13.810000000000759</v>
      </c>
      <c r="E2765">
        <f>-$B$12*(G2765*SIGN(F2765)+$B$5*F2764+$B$6*E2764)+2*E2764-E2763+J2765</f>
        <v>-247.09921623950376</v>
      </c>
      <c r="F2765" s="4">
        <f t="shared" si="217"/>
        <v>939.88486005678737</v>
      </c>
      <c r="G2765">
        <f t="shared" si="215"/>
        <v>0</v>
      </c>
      <c r="H2765">
        <f t="shared" si="218"/>
        <v>1284.3373272335157</v>
      </c>
      <c r="I2765" s="17">
        <f t="shared" si="219"/>
        <v>-5333.2458787735959</v>
      </c>
      <c r="J2765">
        <f>$B$19*SIN($B$18*D2765+$B$20)/$B$4</f>
        <v>-8.5931382989506994E-3</v>
      </c>
    </row>
    <row r="2766" spans="4:10" x14ac:dyDescent="0.45">
      <c r="D2766">
        <f t="shared" si="216"/>
        <v>13.81500000000076</v>
      </c>
      <c r="E2766">
        <f>-$B$12*(G2766*SIGN(F2766)+$B$5*F2765+$B$6*E2765)+2*E2765-E2764+J2766</f>
        <v>-242.33896384209652</v>
      </c>
      <c r="F2766" s="4">
        <f t="shared" si="217"/>
        <v>946.03590101401096</v>
      </c>
      <c r="G2766">
        <f t="shared" si="215"/>
        <v>0</v>
      </c>
      <c r="H2766">
        <f t="shared" si="218"/>
        <v>1257.3500597443399</v>
      </c>
      <c r="I2766" s="17">
        <f t="shared" si="219"/>
        <v>-5365.7429261875222</v>
      </c>
      <c r="J2766">
        <f>$B$19*SIN($B$18*D2766+$B$20)/$B$4</f>
        <v>-8.536360200214102E-3</v>
      </c>
    </row>
    <row r="2767" spans="4:10" x14ac:dyDescent="0.45">
      <c r="D2767">
        <f t="shared" si="216"/>
        <v>13.820000000000761</v>
      </c>
      <c r="E2767">
        <f>-$B$12*(G2767*SIGN(F2767)+$B$5*F2766+$B$6*E2766)+2*E2766-E2765+J2767</f>
        <v>-237.54932453080124</v>
      </c>
      <c r="F2767" s="4">
        <f t="shared" si="217"/>
        <v>952.05047948144852</v>
      </c>
      <c r="G2767">
        <f t="shared" si="215"/>
        <v>0</v>
      </c>
      <c r="H2767">
        <f t="shared" si="218"/>
        <v>1230.2081914447172</v>
      </c>
      <c r="I2767" s="17">
        <f t="shared" si="219"/>
        <v>-5397.4534978351585</v>
      </c>
      <c r="J2767">
        <f>$B$19*SIN($B$18*D2767+$B$20)/$B$4</f>
        <v>-8.4785492123083065E-3</v>
      </c>
    </row>
    <row r="2768" spans="4:10" x14ac:dyDescent="0.45">
      <c r="D2768">
        <f t="shared" si="216"/>
        <v>13.825000000000761</v>
      </c>
      <c r="E2768">
        <f>-$B$12*(G2768*SIGN(F2768)+$B$5*F2767+$B$6*E2767)+2*E2767-E2766+J2768</f>
        <v>-232.73098784987832</v>
      </c>
      <c r="F2768" s="4">
        <f t="shared" si="217"/>
        <v>957.92786225905502</v>
      </c>
      <c r="G2768">
        <f t="shared" si="215"/>
        <v>0</v>
      </c>
      <c r="H2768">
        <f t="shared" si="218"/>
        <v>1202.9156934875118</v>
      </c>
      <c r="I2768" s="17">
        <f t="shared" si="219"/>
        <v>-5428.3736599245458</v>
      </c>
      <c r="J2768">
        <f>$B$19*SIN($B$18*D2768+$B$20)/$B$4</f>
        <v>-8.4197123302923362E-3</v>
      </c>
    </row>
    <row r="2769" spans="4:10" x14ac:dyDescent="0.45">
      <c r="D2769">
        <f t="shared" si="216"/>
        <v>13.830000000000762</v>
      </c>
      <c r="E2769">
        <f>-$B$12*(G2769*SIGN(F2769)+$B$5*F2768+$B$6*E2768)+2*E2768-E2767+J2769</f>
        <v>-227.88464680877721</v>
      </c>
      <c r="F2769" s="4">
        <f t="shared" si="217"/>
        <v>963.66733618458511</v>
      </c>
      <c r="G2769">
        <f t="shared" si="215"/>
        <v>0</v>
      </c>
      <c r="H2769">
        <f t="shared" si="218"/>
        <v>1175.4765555212998</v>
      </c>
      <c r="I2769" s="17">
        <f t="shared" si="219"/>
        <v>-5458.4995914410683</v>
      </c>
      <c r="J2769">
        <f>$B$19*SIN($B$18*D2769+$B$20)/$B$4</f>
        <v>-8.3598566733570894E-3</v>
      </c>
    </row>
    <row r="2770" spans="4:10" x14ac:dyDescent="0.45">
      <c r="D2770">
        <f t="shared" si="216"/>
        <v>13.835000000000763</v>
      </c>
      <c r="E2770">
        <f>-$B$12*(G2770*SIGN(F2770)+$B$5*F2769+$B$6*E2769)+2*E2769-E2768+J2770</f>
        <v>-223.01099778109617</v>
      </c>
      <c r="F2770" s="4">
        <f t="shared" si="217"/>
        <v>969.2682082202225</v>
      </c>
      <c r="G2770">
        <f t="shared" si="215"/>
        <v>0</v>
      </c>
      <c r="H2770">
        <f t="shared" si="218"/>
        <v>1147.8947851060184</v>
      </c>
      <c r="I2770" s="17">
        <f t="shared" si="219"/>
        <v>-5487.8275932424003</v>
      </c>
      <c r="J2770">
        <f>$B$19*SIN($B$18*D2770+$B$20)/$B$4</f>
        <v>-8.2989894839640473E-3</v>
      </c>
    </row>
    <row r="2771" spans="4:10" x14ac:dyDescent="0.45">
      <c r="D2771">
        <f t="shared" si="216"/>
        <v>13.840000000000764</v>
      </c>
      <c r="E2771">
        <f>-$B$12*(G2771*SIGN(F2771)+$B$5*F2770+$B$6*E2770)+2*E2770-E2769+J2771</f>
        <v>-218.11074040313878</v>
      </c>
      <c r="F2771" s="4">
        <f t="shared" si="217"/>
        <v>974.729805536208</v>
      </c>
      <c r="G2771">
        <f t="shared" si="215"/>
        <v>0</v>
      </c>
      <c r="H2771">
        <f t="shared" si="218"/>
        <v>1120.1744071274788</v>
      </c>
      <c r="I2771" s="17">
        <f t="shared" si="219"/>
        <v>-5516.3540830562852</v>
      </c>
      <c r="J2771">
        <f>$B$19*SIN($B$18*D2771+$B$20)/$B$4</f>
        <v>-8.2371181269688815E-3</v>
      </c>
    </row>
    <row r="2772" spans="4:10" x14ac:dyDescent="0.45">
      <c r="D2772">
        <f t="shared" si="216"/>
        <v>13.845000000000764</v>
      </c>
      <c r="E2772">
        <f>-$B$12*(G2772*SIGN(F2772)+$B$5*F2771+$B$6*E2771)+2*E2771-E2770+J2772</f>
        <v>-213.18457747208214</v>
      </c>
      <c r="F2772" s="4">
        <f t="shared" si="217"/>
        <v>980.05147559147758</v>
      </c>
      <c r="G2772">
        <f t="shared" si="215"/>
        <v>0</v>
      </c>
      <c r="H2772">
        <f t="shared" si="218"/>
        <v>1092.3194631971</v>
      </c>
      <c r="I2772" s="17">
        <f t="shared" si="219"/>
        <v>-5544.0755957079091</v>
      </c>
      <c r="J2772">
        <f>$B$19*SIN($B$18*D2772+$B$20)/$B$4</f>
        <v>-8.1742500887302637E-3</v>
      </c>
    </row>
    <row r="2773" spans="4:10" x14ac:dyDescent="0.45">
      <c r="D2773">
        <f t="shared" si="216"/>
        <v>13.850000000000765</v>
      </c>
      <c r="E2773">
        <f>-$B$12*(G2773*SIGN(F2773)+$B$5*F2772+$B$6*E2772)+2*E2772-E2771+J2773</f>
        <v>-208.23321484377166</v>
      </c>
      <c r="F2773" s="4">
        <f t="shared" si="217"/>
        <v>985.23258621132754</v>
      </c>
      <c r="G2773">
        <f t="shared" si="215"/>
        <v>0</v>
      </c>
      <c r="H2773">
        <f t="shared" si="218"/>
        <v>1064.3340110539157</v>
      </c>
      <c r="I2773" s="17">
        <f t="shared" si="219"/>
        <v>-5570.988786075759</v>
      </c>
      <c r="J2773">
        <f>$B$19*SIN($B$18*D2773+$B$20)/$B$4</f>
        <v>-8.1103929762041359E-3</v>
      </c>
    </row>
    <row r="2774" spans="4:10" x14ac:dyDescent="0.45">
      <c r="D2774">
        <f t="shared" si="216"/>
        <v>13.855000000000766</v>
      </c>
      <c r="E2774">
        <f>-$B$12*(G2774*SIGN(F2774)+$B$5*F2773+$B$6*E2773)+2*E2773-E2772+J2774</f>
        <v>-203.25736133015786</v>
      </c>
      <c r="F2774" s="4">
        <f t="shared" si="217"/>
        <v>990.2725256620954</v>
      </c>
      <c r="G2774">
        <f t="shared" si="215"/>
        <v>0</v>
      </c>
      <c r="H2774">
        <f t="shared" si="218"/>
        <v>1036.222123969992</v>
      </c>
      <c r="I2774" s="17">
        <f t="shared" si="219"/>
        <v>-5597.090428636875</v>
      </c>
      <c r="J2774">
        <f>$B$19*SIN($B$18*D2774+$B$20)/$B$4</f>
        <v>-8.0455545160232015E-3</v>
      </c>
    </row>
    <row r="2775" spans="4:10" x14ac:dyDescent="0.45">
      <c r="D2775">
        <f t="shared" si="216"/>
        <v>13.860000000000767</v>
      </c>
      <c r="E2775">
        <f>-$B$12*(G2775*SIGN(F2775)+$B$5*F2774+$B$6*E2774)+2*E2774-E2773+J2775</f>
        <v>-198.2577285963898</v>
      </c>
      <c r="F2775" s="4">
        <f t="shared" si="217"/>
        <v>995.17070272275987</v>
      </c>
      <c r="G2775">
        <f t="shared" si="215"/>
        <v>0</v>
      </c>
      <c r="H2775">
        <f t="shared" si="218"/>
        <v>1007.9878901535722</v>
      </c>
      <c r="I2775" s="17">
        <f t="shared" si="219"/>
        <v>-5622.3774167847296</v>
      </c>
      <c r="J2775">
        <f>$B$19*SIN($B$18*D2775+$B$20)/$B$4</f>
        <v>-7.9797425535620553E-3</v>
      </c>
    </row>
    <row r="2776" spans="4:10" x14ac:dyDescent="0.45">
      <c r="D2776">
        <f t="shared" si="216"/>
        <v>13.865000000000768</v>
      </c>
      <c r="E2776">
        <f>-$B$12*(G2776*SIGN(F2776)+$B$5*F2775+$B$6*E2775)+2*E2775-E2774+J2776</f>
        <v>-193.23503105758056</v>
      </c>
      <c r="F2776" s="4">
        <f t="shared" si="217"/>
        <v>999.92654675361337</v>
      </c>
      <c r="G2776">
        <f t="shared" si="215"/>
        <v>0</v>
      </c>
      <c r="H2776">
        <f t="shared" si="218"/>
        <v>979.63541213289318</v>
      </c>
      <c r="I2776" s="17">
        <f t="shared" si="219"/>
        <v>-5646.8467632839747</v>
      </c>
      <c r="J2776">
        <f>$B$19*SIN($B$18*D2776+$B$20)/$B$4</f>
        <v>-7.9129650519878195E-3</v>
      </c>
    </row>
    <row r="2777" spans="4:10" x14ac:dyDescent="0.45">
      <c r="D2777">
        <f t="shared" si="216"/>
        <v>13.870000000000768</v>
      </c>
      <c r="E2777">
        <f>-$B$12*(G2777*SIGN(F2777)+$B$5*F2776+$B$6*E2776)+2*E2776-E2775+J2777</f>
        <v>-188.18998577525986</v>
      </c>
      <c r="F2777" s="4">
        <f t="shared" si="217"/>
        <v>1004.539507761848</v>
      </c>
      <c r="G2777">
        <f t="shared" si="215"/>
        <v>0</v>
      </c>
      <c r="H2777">
        <f t="shared" si="218"/>
        <v>951.1688061706991</v>
      </c>
      <c r="I2777" s="17">
        <f t="shared" si="219"/>
        <v>-5670.4956041357946</v>
      </c>
      <c r="J2777">
        <f>$B$19*SIN($B$18*D2777+$B$20)/$B$4</f>
        <v>-7.8452300912967305E-3</v>
      </c>
    </row>
    <row r="2778" spans="4:10" x14ac:dyDescent="0.45">
      <c r="D2778">
        <f t="shared" si="216"/>
        <v>13.875000000000769</v>
      </c>
      <c r="E2778">
        <f>-$B$12*(G2778*SIGN(F2778)+$B$5*F2777+$B$6*E2777)+2*E2777-E2776+J2778</f>
        <v>-183.12331235352912</v>
      </c>
      <c r="F2778" s="4">
        <f t="shared" si="217"/>
        <v>1009.00905646414</v>
      </c>
      <c r="G2778">
        <f t="shared" si="215"/>
        <v>0</v>
      </c>
      <c r="H2778">
        <f t="shared" si="218"/>
        <v>922.59220164692124</v>
      </c>
      <c r="I2778" s="17">
        <f t="shared" si="219"/>
        <v>-5693.3211924388161</v>
      </c>
      <c r="J2778">
        <f>$B$19*SIN($B$18*D2778+$B$20)/$B$4</f>
        <v>-7.7765458673364112E-3</v>
      </c>
    </row>
    <row r="2779" spans="4:10" x14ac:dyDescent="0.45">
      <c r="D2779">
        <f t="shared" si="216"/>
        <v>13.88000000000077</v>
      </c>
      <c r="E2779">
        <f>-$B$12*(G2779*SIGN(F2779)+$B$5*F2778+$B$6*E2778)+2*E2778-E2777+J2779</f>
        <v>-178.03573283493395</v>
      </c>
      <c r="F2779" s="4">
        <f t="shared" si="217"/>
        <v>1013.3346843461482</v>
      </c>
      <c r="G2779">
        <f t="shared" si="215"/>
        <v>0</v>
      </c>
      <c r="H2779">
        <f t="shared" si="218"/>
        <v>893.90974045841176</v>
      </c>
      <c r="I2779" s="17">
        <f t="shared" si="219"/>
        <v>-5715.320904755572</v>
      </c>
      <c r="J2779">
        <f>$B$19*SIN($B$18*D2779+$B$20)/$B$4</f>
        <v>-7.7069206908141185E-3</v>
      </c>
    </row>
    <row r="2780" spans="4:10" x14ac:dyDescent="0.45">
      <c r="D2780">
        <f t="shared" si="216"/>
        <v>13.885000000000771</v>
      </c>
      <c r="E2780">
        <f>-$B$12*(G2780*SIGN(F2780)+$B$5*F2779+$B$6*E2779)+2*E2779-E2778+J2780</f>
        <v>-172.92797159606963</v>
      </c>
      <c r="F2780" s="4">
        <f t="shared" si="217"/>
        <v>1017.5159037190326</v>
      </c>
      <c r="G2780">
        <f t="shared" si="215"/>
        <v>0</v>
      </c>
      <c r="H2780">
        <f t="shared" si="218"/>
        <v>865.12557640162413</v>
      </c>
      <c r="I2780" s="17">
        <f t="shared" si="219"/>
        <v>-5736.4922377018956</v>
      </c>
      <c r="J2780">
        <f>$B$19*SIN($B$18*D2780+$B$20)/$B$4</f>
        <v>-7.6363629862912846E-3</v>
      </c>
    </row>
    <row r="2781" spans="4:10" x14ac:dyDescent="0.45">
      <c r="D2781">
        <f t="shared" si="216"/>
        <v>13.890000000000772</v>
      </c>
      <c r="E2781">
        <f>-$B$12*(G2781*SIGN(F2781)+$B$5*F2780+$B$6*E2780)+2*E2780-E2779+J2781</f>
        <v>-167.80075524293457</v>
      </c>
      <c r="F2781" s="4">
        <f t="shared" si="217"/>
        <v>1021.5522477728655</v>
      </c>
      <c r="G2781">
        <f t="shared" si="215"/>
        <v>0</v>
      </c>
      <c r="H2781">
        <f t="shared" si="218"/>
        <v>836.24387457689409</v>
      </c>
      <c r="I2781" s="17">
        <f t="shared" si="219"/>
        <v>-5756.8328113575262</v>
      </c>
      <c r="J2781">
        <f>$B$19*SIN($B$18*D2781+$B$20)/$B$4</f>
        <v>-7.5648812911640927E-3</v>
      </c>
    </row>
    <row r="2782" spans="4:10" x14ac:dyDescent="0.45">
      <c r="D2782">
        <f t="shared" si="216"/>
        <v>13.895000000000772</v>
      </c>
      <c r="E2782">
        <f>-$B$12*(G2782*SIGN(F2782)+$B$5*F2781+$B$6*E2781)+2*E2781-E2780+J2782</f>
        <v>-162.65481250604745</v>
      </c>
      <c r="F2782" s="4">
        <f t="shared" si="217"/>
        <v>1025.4432706270109</v>
      </c>
      <c r="G2782">
        <f t="shared" si="215"/>
        <v>0</v>
      </c>
      <c r="H2782">
        <f t="shared" si="218"/>
        <v>807.26881076657264</v>
      </c>
      <c r="I2782" s="17">
        <f t="shared" si="219"/>
        <v>-5776.3403649460088</v>
      </c>
      <c r="J2782">
        <f>$B$19*SIN($B$18*D2782+$B$20)/$B$4</f>
        <v>-7.4924842546303947E-3</v>
      </c>
    </row>
    <row r="2783" spans="4:10" x14ac:dyDescent="0.45">
      <c r="D2783">
        <f t="shared" si="216"/>
        <v>13.900000000000773</v>
      </c>
      <c r="E2783">
        <f>-$B$12*(G2783*SIGN(F2783)+$B$5*F2782+$B$6*E2782)+2*E2782-E2781+J2783</f>
        <v>-157.49087413534292</v>
      </c>
      <c r="F2783" s="4">
        <f t="shared" si="217"/>
        <v>1029.1885473774244</v>
      </c>
      <c r="G2783">
        <f t="shared" si="215"/>
        <v>0</v>
      </c>
      <c r="H2783">
        <f t="shared" si="218"/>
        <v>778.20457082907524</v>
      </c>
      <c r="I2783" s="17">
        <f t="shared" si="219"/>
        <v>-5795.0127620642888</v>
      </c>
      <c r="J2783">
        <f>$B$19*SIN($B$18*D2783+$B$20)/$B$4</f>
        <v>-7.4191806366433058E-3</v>
      </c>
    </row>
    <row r="2784" spans="4:10" x14ac:dyDescent="0.45">
      <c r="D2784">
        <f t="shared" si="216"/>
        <v>13.905000000000774</v>
      </c>
      <c r="E2784">
        <f>-$B$12*(G2784*SIGN(F2784)+$B$5*F2783+$B$6*E2783)+2*E2783-E2782+J2784</f>
        <v>-152.3096727948616</v>
      </c>
      <c r="F2784" s="4">
        <f t="shared" si="217"/>
        <v>1032.7876741409057</v>
      </c>
      <c r="G2784">
        <f t="shared" si="215"/>
        <v>0</v>
      </c>
      <c r="H2784">
        <f t="shared" si="218"/>
        <v>749.05535008269908</v>
      </c>
      <c r="I2784" s="17">
        <f t="shared" si="219"/>
        <v>-5812.847987499481</v>
      </c>
      <c r="J2784">
        <f>$B$19*SIN($B$18*D2784+$B$20)/$B$4</f>
        <v>-7.344979306851164E-3</v>
      </c>
    </row>
    <row r="2785" spans="4:10" x14ac:dyDescent="0.45">
      <c r="D2785">
        <f t="shared" si="216"/>
        <v>13.910000000000775</v>
      </c>
      <c r="E2785">
        <f>-$B$12*(G2785*SIGN(F2785)+$B$5*F2784+$B$6*E2784)+2*E2784-E2783+J2785</f>
        <v>-147.1119429572496</v>
      </c>
      <c r="F2785" s="4">
        <f t="shared" si="217"/>
        <v>1036.2402680962646</v>
      </c>
      <c r="G2785">
        <f t="shared" si="215"/>
        <v>0</v>
      </c>
      <c r="H2785">
        <f t="shared" si="218"/>
        <v>719.82535269626169</v>
      </c>
      <c r="I2785" s="17">
        <f t="shared" si="219"/>
        <v>-5829.8441492752318</v>
      </c>
      <c r="J2785">
        <f>$B$19*SIN($B$18*D2785+$B$20)/$B$4</f>
        <v>-7.2698892435243681E-3</v>
      </c>
    </row>
    <row r="2786" spans="4:10" x14ac:dyDescent="0.45">
      <c r="D2786">
        <f t="shared" si="216"/>
        <v>13.915000000000775</v>
      </c>
      <c r="E2786">
        <f>-$B$12*(G2786*SIGN(F2786)+$B$5*F2785+$B$6*E2785)+2*E2785-E2784+J2786</f>
        <v>-141.89842079808298</v>
      </c>
      <c r="F2786" s="4">
        <f t="shared" si="217"/>
        <v>1039.5459675224004</v>
      </c>
      <c r="G2786">
        <f t="shared" si="215"/>
        <v>0</v>
      </c>
      <c r="H2786">
        <f t="shared" si="218"/>
        <v>690.51879107178138</v>
      </c>
      <c r="I2786" s="17">
        <f t="shared" si="219"/>
        <v>-5845.9994772874779</v>
      </c>
      <c r="J2786">
        <f>$B$19*SIN($B$18*D2786+$B$20)/$B$4</f>
        <v>-7.1939195324689153E-3</v>
      </c>
    </row>
    <row r="2787" spans="4:10" x14ac:dyDescent="0.45">
      <c r="D2787">
        <f t="shared" si="216"/>
        <v>13.920000000000776</v>
      </c>
      <c r="E2787">
        <f>-$B$12*(G2787*SIGN(F2787)+$B$5*F2786+$B$6*E2786)+2*E2786-E2785+J2787</f>
        <v>-136.66984409003263</v>
      </c>
      <c r="F2787" s="4">
        <f t="shared" si="217"/>
        <v>1042.704431833323</v>
      </c>
      <c r="G2787">
        <f t="shared" si="215"/>
        <v>0</v>
      </c>
      <c r="H2787">
        <f t="shared" si="218"/>
        <v>661.13988522715772</v>
      </c>
      <c r="I2787" s="17">
        <f t="shared" si="219"/>
        <v>-5861.3123248960619</v>
      </c>
      <c r="J2787">
        <f>$B$19*SIN($B$18*D2787+$B$20)/$B$4</f>
        <v>-7.1170793659271802E-3</v>
      </c>
    </row>
    <row r="2788" spans="4:10" x14ac:dyDescent="0.45">
      <c r="D2788">
        <f t="shared" si="216"/>
        <v>13.925000000000777</v>
      </c>
      <c r="E2788">
        <f>-$B$12*(G2788*SIGN(F2788)+$B$5*F2787+$B$6*E2787)+2*E2787-E2786+J2788</f>
        <v>-131.42695209688469</v>
      </c>
      <c r="F2788" s="4">
        <f t="shared" si="217"/>
        <v>1045.7153416100709</v>
      </c>
      <c r="G2788">
        <f t="shared" si="215"/>
        <v>0</v>
      </c>
      <c r="H2788">
        <f t="shared" si="218"/>
        <v>631.69286218453635</v>
      </c>
      <c r="I2788" s="17">
        <f t="shared" si="219"/>
        <v>-5875.7811689247319</v>
      </c>
      <c r="J2788">
        <f>$B$19*SIN($B$18*D2788+$B$20)/$B$4</f>
        <v>-7.0393780414655868E-3</v>
      </c>
    </row>
    <row r="2789" spans="4:10" x14ac:dyDescent="0.45">
      <c r="D2789">
        <f t="shared" si="216"/>
        <v>13.930000000000778</v>
      </c>
      <c r="E2789">
        <f>-$B$12*(G2789*SIGN(F2789)+$B$5*F2788+$B$6*E2788)+2*E2788-E2787+J2789</f>
        <v>-126.17048546743248</v>
      </c>
      <c r="F2789" s="4">
        <f t="shared" si="217"/>
        <v>1048.5783986295871</v>
      </c>
      <c r="G2789">
        <f t="shared" si="215"/>
        <v>0</v>
      </c>
      <c r="H2789">
        <f t="shared" si="218"/>
        <v>602.18195534957886</v>
      </c>
      <c r="I2789" s="17">
        <f t="shared" si="219"/>
        <v>-5889.4046085242735</v>
      </c>
      <c r="J2789">
        <f>$B$19*SIN($B$18*D2789+$B$20)/$B$4</f>
        <v>-6.960824960849544E-3</v>
      </c>
    </row>
    <row r="2790" spans="4:10" x14ac:dyDescent="0.45">
      <c r="D2790">
        <f t="shared" si="216"/>
        <v>13.935000000000779</v>
      </c>
      <c r="E2790">
        <f>-$B$12*(G2790*SIGN(F2790)+$B$5*F2789+$B$6*E2789)+2*E2789-E2788+J2790</f>
        <v>-120.9011861292549</v>
      </c>
      <c r="F2790" s="4">
        <f t="shared" si="217"/>
        <v>1051.2933258904411</v>
      </c>
      <c r="G2790">
        <f t="shared" si="215"/>
        <v>0</v>
      </c>
      <c r="H2790">
        <f t="shared" si="218"/>
        <v>572.61140390323817</v>
      </c>
      <c r="I2790" s="17">
        <f t="shared" si="219"/>
        <v>-5902.1813669914991</v>
      </c>
      <c r="J2790">
        <f>$B$19*SIN($B$18*D2790+$B$20)/$B$4</f>
        <v>-6.8814296289059912E-3</v>
      </c>
    </row>
    <row r="2791" spans="4:10" x14ac:dyDescent="0.45">
      <c r="D2791">
        <f t="shared" si="216"/>
        <v>13.940000000000779</v>
      </c>
      <c r="E2791">
        <f>-$B$12*(G2791*SIGN(F2791)+$B$5*F2790+$B$6*E2790)+2*E2790-E2789+J2791</f>
        <v>-115.61979718239699</v>
      </c>
      <c r="F2791" s="4">
        <f t="shared" si="217"/>
        <v>1053.8598676355177</v>
      </c>
      <c r="G2791">
        <f t="shared" si="215"/>
        <v>0</v>
      </c>
      <c r="H2791">
        <f t="shared" si="218"/>
        <v>542.98545217079663</v>
      </c>
      <c r="I2791" s="17">
        <f t="shared" si="219"/>
        <v>-5914.1102892681374</v>
      </c>
      <c r="J2791">
        <f>$B$19*SIN($B$18*D2791+$B$20)/$B$4</f>
        <v>-6.8012016523732489E-3</v>
      </c>
    </row>
    <row r="2792" spans="4:10" x14ac:dyDescent="0.45">
      <c r="D2792">
        <f t="shared" si="216"/>
        <v>13.94500000000078</v>
      </c>
      <c r="E2792">
        <f>-$B$12*(G2792*SIGN(F2792)+$B$5*F2791+$B$6*E2791)+2*E2791-E2790+J2792</f>
        <v>-110.32706279296808</v>
      </c>
      <c r="F2792" s="4">
        <f t="shared" si="217"/>
        <v>1056.2777893715804</v>
      </c>
      <c r="G2792">
        <f t="shared" si="215"/>
        <v>0</v>
      </c>
      <c r="H2792">
        <f t="shared" si="218"/>
        <v>513.30834901532398</v>
      </c>
      <c r="I2792" s="17">
        <f t="shared" si="219"/>
        <v>-5925.1903464883071</v>
      </c>
      <c r="J2792">
        <f>$B$19*SIN($B$18*D2792+$B$20)/$B$4</f>
        <v>-6.7201507387385437E-3</v>
      </c>
    </row>
    <row r="2793" spans="4:10" x14ac:dyDescent="0.45">
      <c r="D2793">
        <f t="shared" si="216"/>
        <v>13.950000000000781</v>
      </c>
      <c r="E2793">
        <f>-$B$12*(G2793*SIGN(F2793)+$B$5*F2792+$B$6*E2792)+2*E2792-E2791+J2793</f>
        <v>-105.02372808667283</v>
      </c>
      <c r="F2793" s="4">
        <f t="shared" si="217"/>
        <v>1058.546877885783</v>
      </c>
      <c r="G2793">
        <f t="shared" si="215"/>
        <v>0</v>
      </c>
      <c r="H2793">
        <f t="shared" si="218"/>
        <v>483.58434721253616</v>
      </c>
      <c r="I2793" s="17">
        <f t="shared" si="219"/>
        <v>-5935.4206310945301</v>
      </c>
      <c r="J2793">
        <f>$B$19*SIN($B$18*D2793+$B$20)/$B$4</f>
        <v>-6.6382866950635616E-3</v>
      </c>
    </row>
    <row r="2794" spans="4:10" x14ac:dyDescent="0.45">
      <c r="D2794">
        <f t="shared" si="216"/>
        <v>13.955000000000782</v>
      </c>
      <c r="E2794">
        <f>-$B$12*(G2794*SIGN(F2794)+$B$5*F2793+$B$6*E2793)+2*E2793-E2792+J2794</f>
        <v>-99.710539042290847</v>
      </c>
      <c r="F2794" s="4">
        <f t="shared" si="217"/>
        <v>1060.6669412590491</v>
      </c>
      <c r="G2794">
        <f t="shared" si="215"/>
        <v>0</v>
      </c>
      <c r="H2794">
        <f t="shared" si="218"/>
        <v>453.81770284052436</v>
      </c>
      <c r="I2794" s="17">
        <f t="shared" si="219"/>
        <v>-5944.800360557565</v>
      </c>
      <c r="J2794">
        <f>$B$19*SIN($B$18*D2794+$B$20)/$B$4</f>
        <v>-6.5556194267977052E-3</v>
      </c>
    </row>
    <row r="2795" spans="4:10" x14ac:dyDescent="0.45">
      <c r="D2795">
        <f t="shared" si="216"/>
        <v>13.960000000000782</v>
      </c>
      <c r="E2795">
        <f>-$B$12*(G2795*SIGN(F2795)+$B$5*F2794+$B$6*E2794)+2*E2794-E2793+J2795</f>
        <v>-94.38824238512008</v>
      </c>
      <c r="F2795" s="4">
        <f t="shared" si="217"/>
        <v>1062.637808876397</v>
      </c>
      <c r="G2795">
        <f t="shared" si="215"/>
        <v>0</v>
      </c>
      <c r="H2795">
        <f t="shared" si="218"/>
        <v>424.01267465320416</v>
      </c>
      <c r="I2795" s="17">
        <f t="shared" si="219"/>
        <v>-5953.3288744023594</v>
      </c>
      <c r="J2795">
        <f>$B$19*SIN($B$18*D2795+$B$20)/$B$4</f>
        <v>-6.4721589365796042E-3</v>
      </c>
    </row>
    <row r="2796" spans="4:10" x14ac:dyDescent="0.45">
      <c r="D2796">
        <f t="shared" si="216"/>
        <v>13.965000000000783</v>
      </c>
      <c r="E2796">
        <f>-$B$12*(G2796*SIGN(F2796)+$B$5*F2795+$B$6*E2795)+2*E2795-E2794+J2796</f>
        <v>-89.057585480399666</v>
      </c>
      <c r="F2796" s="4">
        <f t="shared" si="217"/>
        <v>1064.4593314341535</v>
      </c>
      <c r="G2796">
        <f t="shared" si="215"/>
        <v>0</v>
      </c>
      <c r="H2796">
        <f t="shared" si="218"/>
        <v>394.17352346958978</v>
      </c>
      <c r="I2796" s="17">
        <f t="shared" si="219"/>
        <v>-5961.0056374640408</v>
      </c>
      <c r="J2796">
        <f>$B$19*SIN($B$18*D2796+$B$20)/$B$4</f>
        <v>-6.3879153230266906E-3</v>
      </c>
    </row>
    <row r="2797" spans="4:10" x14ac:dyDescent="0.45">
      <c r="D2797">
        <f t="shared" si="216"/>
        <v>13.970000000000784</v>
      </c>
      <c r="E2797">
        <f>-$B$12*(G2797*SIGN(F2797)+$B$5*F2796+$B$6*E2796)+2*E2796-E2795+J2797</f>
        <v>-83.719316226727443</v>
      </c>
      <c r="F2797" s="4">
        <f t="shared" si="217"/>
        <v>1066.1313809440826</v>
      </c>
      <c r="G2797">
        <f t="shared" si="215"/>
        <v>0</v>
      </c>
      <c r="H2797">
        <f t="shared" si="218"/>
        <v>364.30451155129049</v>
      </c>
      <c r="I2797" s="17">
        <f t="shared" si="219"/>
        <v>-5967.8302367228753</v>
      </c>
      <c r="J2797">
        <f>$B$19*SIN($B$18*D2797+$B$20)/$B$4</f>
        <v>-6.3028987795134472E-3</v>
      </c>
    </row>
    <row r="2798" spans="4:10" x14ac:dyDescent="0.45">
      <c r="D2798">
        <f t="shared" si="216"/>
        <v>13.975000000000785</v>
      </c>
      <c r="E2798">
        <f>-$B$12*(G2798*SIGN(F2798)+$B$5*F2797+$B$6*E2797)+2*E2797-E2796+J2798</f>
        <v>-78.374182949487718</v>
      </c>
      <c r="F2798" s="4">
        <f t="shared" si="217"/>
        <v>1067.6538507344446</v>
      </c>
      <c r="G2798">
        <f t="shared" si="215"/>
        <v>0</v>
      </c>
      <c r="H2798">
        <f t="shared" si="218"/>
        <v>334.40990198582767</v>
      </c>
      <c r="I2798" s="17">
        <f t="shared" si="219"/>
        <v>-5973.8023836598586</v>
      </c>
      <c r="J2798">
        <f>$B$19*SIN($B$18*D2798+$B$20)/$B$4</f>
        <v>-6.2171195929379419E-3</v>
      </c>
    </row>
    <row r="2799" spans="4:10" x14ac:dyDescent="0.45">
      <c r="D2799">
        <f t="shared" si="216"/>
        <v>13.980000000000786</v>
      </c>
      <c r="E2799">
        <f>-$B$12*(G2799*SIGN(F2799)+$B$5*F2798+$B$6*E2798)+2*E2798-E2797+J2799</f>
        <v>-73.022934294304619</v>
      </c>
      <c r="F2799" s="4">
        <f t="shared" si="217"/>
        <v>1069.0266554479449</v>
      </c>
      <c r="G2799">
        <f t="shared" si="215"/>
        <v>0</v>
      </c>
      <c r="H2799">
        <f t="shared" si="218"/>
        <v>304.49395807240762</v>
      </c>
      <c r="I2799" s="17">
        <f t="shared" si="219"/>
        <v>-5978.921913092563</v>
      </c>
      <c r="J2799">
        <f>$B$19*SIN($B$18*D2799+$B$20)/$B$4</f>
        <v>-6.1305881424770364E-3</v>
      </c>
    </row>
    <row r="2800" spans="4:10" x14ac:dyDescent="0.45">
      <c r="D2800">
        <f t="shared" si="216"/>
        <v>13.985000000000786</v>
      </c>
      <c r="E2800">
        <f>-$B$12*(G2800*SIGN(F2800)+$B$5*F2799+$B$6*E2799)+2*E2799-E2798+J2800</f>
        <v>-67.666319120536357</v>
      </c>
      <c r="F2800" s="4">
        <f t="shared" si="217"/>
        <v>1070.2497310366198</v>
      </c>
      <c r="G2800">
        <f t="shared" si="215"/>
        <v>0</v>
      </c>
      <c r="H2800">
        <f t="shared" si="218"/>
        <v>274.56094270005451</v>
      </c>
      <c r="I2800" s="17">
        <f t="shared" si="219"/>
        <v>-5983.1887826840102</v>
      </c>
      <c r="J2800">
        <f>$B$19*SIN($B$18*D2800+$B$20)/$B$4</f>
        <v>-6.0433148983306886E-3</v>
      </c>
    </row>
    <row r="2801" spans="4:10" x14ac:dyDescent="0.45">
      <c r="D2801">
        <f t="shared" si="216"/>
        <v>13.990000000000787</v>
      </c>
      <c r="E2801">
        <f>-$B$12*(G2801*SIGN(F2801)+$B$5*F2800+$B$6*E2800)+2*E2800-E2799+J2801</f>
        <v>-62.30508639482597</v>
      </c>
      <c r="F2801" s="4">
        <f t="shared" si="217"/>
        <v>1071.3230347536523</v>
      </c>
      <c r="G2801">
        <f t="shared" si="215"/>
        <v>0</v>
      </c>
      <c r="H2801">
        <f t="shared" si="218"/>
        <v>244.61511773497477</v>
      </c>
      <c r="I2801" s="17">
        <f t="shared" si="219"/>
        <v>-5986.6030744706222</v>
      </c>
      <c r="J2801">
        <f>$B$19*SIN($B$18*D2801+$B$20)/$B$4</f>
        <v>-5.9553104204549904E-3</v>
      </c>
    </row>
    <row r="2802" spans="4:10" x14ac:dyDescent="0.45">
      <c r="D2802">
        <f t="shared" si="216"/>
        <v>13.995000000000788</v>
      </c>
      <c r="E2802">
        <f>-$B$12*(G2802*SIGN(F2802)+$B$5*F2801+$B$6*E2801)+2*E2801-E2800+J2802</f>
        <v>-56.939985084723673</v>
      </c>
      <c r="F2802" s="4">
        <f t="shared" si="217"/>
        <v>1072.2465451420774</v>
      </c>
      <c r="G2802">
        <f t="shared" si="215"/>
        <v>0</v>
      </c>
      <c r="H2802">
        <f t="shared" si="218"/>
        <v>214.66074340651176</v>
      </c>
      <c r="I2802" s="17">
        <f t="shared" si="219"/>
        <v>-5989.1649930159474</v>
      </c>
      <c r="J2802">
        <f>$B$19*SIN($B$18*D2802+$B$20)/$B$4</f>
        <v>-5.866585357284332E-3</v>
      </c>
    </row>
    <row r="2803" spans="4:10" x14ac:dyDescent="0.45">
      <c r="D2803">
        <f t="shared" si="216"/>
        <v>14.000000000000789</v>
      </c>
      <c r="E2803">
        <f>-$B$12*(G2803*SIGN(F2803)+$B$5*F2802+$B$6*E2802)+2*E2802-E2801+J2803</f>
        <v>-51.57176405239634</v>
      </c>
      <c r="F2803" s="4">
        <f t="shared" si="217"/>
        <v>1073.0202620204593</v>
      </c>
      <c r="G2803">
        <f t="shared" si="215"/>
        <v>0</v>
      </c>
      <c r="H2803">
        <f t="shared" si="218"/>
        <v>184.70207768500586</v>
      </c>
      <c r="I2803" s="17">
        <f t="shared" si="219"/>
        <v>-5990.8748656926036</v>
      </c>
      <c r="J2803">
        <f>$B$19*SIN($B$18*D2803+$B$20)/$B$4</f>
        <v>-5.7771504444431377E-3</v>
      </c>
    </row>
    <row r="2804" spans="4:10" x14ac:dyDescent="0.45">
      <c r="D2804">
        <f t="shared" si="216"/>
        <v>14.005000000000789</v>
      </c>
      <c r="E2804">
        <f>-$B$12*(G2804*SIGN(F2804)+$B$5*F2803+$B$6*E2803)+2*E2803-E2802+J2804</f>
        <v>-46.201171948439267</v>
      </c>
      <c r="F2804" s="4">
        <f t="shared" si="217"/>
        <v>1073.6442064654668</v>
      </c>
      <c r="G2804">
        <f t="shared" si="215"/>
        <v>0</v>
      </c>
      <c r="H2804">
        <f t="shared" si="218"/>
        <v>154.74337567638941</v>
      </c>
      <c r="I2804" s="17">
        <f t="shared" si="219"/>
        <v>-5991.733144301179</v>
      </c>
      <c r="J2804">
        <f>$B$19*SIN($B$18*D2804+$B$20)/$B$4</f>
        <v>-5.6870165034467414E-3</v>
      </c>
    </row>
    <row r="2805" spans="4:10" x14ac:dyDescent="0.45">
      <c r="D2805">
        <f t="shared" si="216"/>
        <v>14.01000000000079</v>
      </c>
      <c r="E2805">
        <f>-$B$12*(G2805*SIGN(F2805)+$B$5*F2804+$B$6*E2804)+2*E2804-E2803+J2805</f>
        <v>-40.828957105805642</v>
      </c>
      <c r="F2805" s="4">
        <f t="shared" si="217"/>
        <v>1074.1184207914146</v>
      </c>
      <c r="G2805">
        <f t="shared" si="215"/>
        <v>0</v>
      </c>
      <c r="H2805">
        <f t="shared" si="218"/>
        <v>124.78888900150196</v>
      </c>
      <c r="I2805" s="17">
        <f t="shared" si="219"/>
        <v>-5991.7404017232911</v>
      </c>
      <c r="J2805">
        <f>$B$19*SIN($B$18*D2805+$B$20)/$B$4</f>
        <v>-5.5961944403920627E-3</v>
      </c>
    </row>
    <row r="2806" spans="4:10" x14ac:dyDescent="0.45">
      <c r="D2806">
        <f t="shared" si="216"/>
        <v>14.015000000000791</v>
      </c>
      <c r="E2806">
        <f>-$B$12*(G2806*SIGN(F2806)+$B$5*F2805+$B$6*E2805)+2*E2805-E2804+J2806</f>
        <v>-35.455867433868875</v>
      </c>
      <c r="F2806" s="4">
        <f t="shared" si="217"/>
        <v>1074.4429685267248</v>
      </c>
      <c r="G2806">
        <f t="shared" si="215"/>
        <v>0</v>
      </c>
      <c r="H2806">
        <f t="shared" si="218"/>
        <v>94.84286518954832</v>
      </c>
      <c r="I2806" s="17">
        <f t="shared" si="219"/>
        <v>-5990.8973349774897</v>
      </c>
      <c r="J2806">
        <f>$B$19*SIN($B$18*D2806+$B$20)/$B$4</f>
        <v>-5.5046952446378642E-3</v>
      </c>
    </row>
    <row r="2807" spans="4:10" x14ac:dyDescent="0.45">
      <c r="D2807">
        <f t="shared" si="216"/>
        <v>14.020000000000792</v>
      </c>
      <c r="E2807">
        <f>-$B$12*(G2807*SIGN(F2807)+$B$5*F2806+$B$6*E2806)+2*E2806-E2805+J2807</f>
        <v>-30.082650312633042</v>
      </c>
      <c r="F2807" s="4">
        <f t="shared" si="217"/>
        <v>1074.6179343873534</v>
      </c>
      <c r="G2807">
        <f t="shared" si="215"/>
        <v>0</v>
      </c>
      <c r="H2807">
        <f t="shared" si="218"/>
        <v>64.909547062052297</v>
      </c>
      <c r="I2807" s="17">
        <f t="shared" si="219"/>
        <v>-5989.2047623907274</v>
      </c>
      <c r="J2807">
        <f>$B$19*SIN($B$18*D2807+$B$20)/$B$4</f>
        <v>-5.4125299874752232E-3</v>
      </c>
    </row>
    <row r="2808" spans="4:10" x14ac:dyDescent="0.45">
      <c r="D2808">
        <f t="shared" si="216"/>
        <v>14.025000000000793</v>
      </c>
      <c r="E2808">
        <f>-$B$12*(G2808*SIGN(F2808)+$B$5*F2807+$B$6*E2807)+2*E2807-E2806+J2808</f>
        <v>-24.710052487106651</v>
      </c>
      <c r="F2808" s="4">
        <f t="shared" si="217"/>
        <v>1074.6434242471664</v>
      </c>
      <c r="G2808">
        <f t="shared" si="215"/>
        <v>0</v>
      </c>
      <c r="H2808">
        <f t="shared" si="218"/>
        <v>34.993172125723504</v>
      </c>
      <c r="I2808" s="17">
        <f t="shared" si="219"/>
        <v>-5986.6636254992045</v>
      </c>
      <c r="J2808">
        <f>$B$19*SIN($B$18*D2808+$B$20)/$B$4</f>
        <v>-5.3197098207878385E-3</v>
      </c>
    </row>
    <row r="2809" spans="4:10" x14ac:dyDescent="0.45">
      <c r="D2809">
        <f t="shared" si="216"/>
        <v>14.030000000000793</v>
      </c>
      <c r="E2809">
        <f>-$B$12*(G2809*SIGN(F2809)+$B$5*F2808+$B$6*E2808)+2*E2808-E2807+J2809</f>
        <v>-19.338819961854849</v>
      </c>
      <c r="F2809" s="4">
        <f t="shared" si="217"/>
        <v>1074.5195651052782</v>
      </c>
      <c r="G2809">
        <f t="shared" si="215"/>
        <v>0</v>
      </c>
      <c r="H2809">
        <f t="shared" si="218"/>
        <v>5.0979719625956932</v>
      </c>
      <c r="I2809" s="17">
        <f t="shared" si="219"/>
        <v>-5983.2749872657587</v>
      </c>
      <c r="J2809">
        <f>$B$19*SIN($B$18*D2809+$B$20)/$B$4</f>
        <v>-5.2262459757025708E-3</v>
      </c>
    </row>
    <row r="2810" spans="4:10" x14ac:dyDescent="0.45">
      <c r="D2810">
        <f t="shared" si="216"/>
        <v>14.035000000000794</v>
      </c>
      <c r="E2810">
        <f>-$B$12*(G2810*SIGN(F2810)+$B$5*F2809+$B$6*E2809)+2*E2809-E2808+J2810</f>
        <v>-13.969697895745234</v>
      </c>
      <c r="F2810" s="4">
        <f t="shared" si="217"/>
        <v>1074.2465050503604</v>
      </c>
      <c r="G2810">
        <f t="shared" si="215"/>
        <v>0</v>
      </c>
      <c r="H2810">
        <f t="shared" si="218"/>
        <v>-24.771828377652128</v>
      </c>
      <c r="I2810" s="17">
        <f t="shared" si="219"/>
        <v>-5979.0400326255622</v>
      </c>
      <c r="J2810">
        <f>$B$19*SIN($B$18*D2810+$B$20)/$B$4</f>
        <v>-5.132149761230673E-3</v>
      </c>
    </row>
    <row r="2811" spans="4:10" x14ac:dyDescent="0.45">
      <c r="D2811">
        <f t="shared" si="216"/>
        <v>14.040000000000795</v>
      </c>
      <c r="E2811">
        <f>-$B$12*(G2811*SIGN(F2811)+$B$5*F2810+$B$6*E2810)+2*E2810-E2809+J2811</f>
        <v>-8.6034304969023072</v>
      </c>
      <c r="F2811" s="4">
        <f t="shared" si="217"/>
        <v>1073.8244132219229</v>
      </c>
      <c r="G2811">
        <f t="shared" si="215"/>
        <v>0</v>
      </c>
      <c r="H2811">
        <f t="shared" si="218"/>
        <v>-54.612010983555592</v>
      </c>
      <c r="I2811" s="17">
        <f t="shared" si="219"/>
        <v>-5973.9600680495641</v>
      </c>
      <c r="J2811">
        <f>$B$19*SIN($B$18*D2811+$B$20)/$B$4</f>
        <v>-5.0374325628992911E-3</v>
      </c>
    </row>
    <row r="2812" spans="4:10" x14ac:dyDescent="0.45">
      <c r="D2812">
        <f t="shared" si="216"/>
        <v>14.045000000000796</v>
      </c>
      <c r="E2812">
        <f>-$B$12*(G2812*SIGN(F2812)+$B$5*F2811+$B$6*E2811)+2*E2811-E2810+J2812</f>
        <v>-3.240760917885614</v>
      </c>
      <c r="F2812" s="4">
        <f t="shared" si="217"/>
        <v>1073.2534797685855</v>
      </c>
      <c r="G2812">
        <f t="shared" si="215"/>
        <v>0</v>
      </c>
      <c r="H2812">
        <f t="shared" si="218"/>
        <v>-84.418365687497499</v>
      </c>
      <c r="I2812" s="17">
        <f t="shared" si="219"/>
        <v>-5968.0365211806929</v>
      </c>
      <c r="J2812">
        <f>$B$19*SIN($B$18*D2812+$B$20)/$B$4</f>
        <v>-4.9421058413738929E-3</v>
      </c>
    </row>
    <row r="2813" spans="4:10" x14ac:dyDescent="0.45">
      <c r="D2813">
        <f t="shared" si="216"/>
        <v>14.050000000000797</v>
      </c>
      <c r="E2813">
        <f>-$B$12*(G2813*SIGN(F2813)+$B$5*F2812+$B$6*E2812)+2*E2812-E2811+J2813</f>
        <v>2.117568848893427</v>
      </c>
      <c r="F2813" s="4">
        <f t="shared" si="217"/>
        <v>1072.5339158033385</v>
      </c>
      <c r="G2813">
        <f t="shared" si="215"/>
        <v>0</v>
      </c>
      <c r="H2813">
        <f t="shared" si="218"/>
        <v>-114.18669066747498</v>
      </c>
      <c r="I2813" s="17">
        <f t="shared" si="219"/>
        <v>-5961.2709407883813</v>
      </c>
      <c r="J2813">
        <f>$B$19*SIN($B$18*D2813+$B$20)/$B$4</f>
        <v>-4.846181131071413E-3</v>
      </c>
    </row>
    <row r="2814" spans="4:10" x14ac:dyDescent="0.45">
      <c r="D2814">
        <f t="shared" si="216"/>
        <v>14.055000000000797</v>
      </c>
      <c r="E2814">
        <f>-$B$12*(G2814*SIGN(F2814)+$B$5*F2813+$B$6*E2813)+2*E2813-E2812+J2814</f>
        <v>7.4708180755010645</v>
      </c>
      <c r="F2814" s="4">
        <f t="shared" si="217"/>
        <v>1071.6659533558084</v>
      </c>
      <c r="G2814">
        <f t="shared" si="215"/>
        <v>0</v>
      </c>
      <c r="H2814">
        <f t="shared" si="218"/>
        <v>-143.91279304941236</v>
      </c>
      <c r="I2814" s="17">
        <f t="shared" si="219"/>
        <v>-5953.6649959954957</v>
      </c>
      <c r="J2814">
        <f>$B$19*SIN($B$18*D2814+$B$20)/$B$4</f>
        <v>-4.7496700387647936E-3</v>
      </c>
    </row>
    <row r="2815" spans="4:10" x14ac:dyDescent="0.45">
      <c r="D2815">
        <f t="shared" si="216"/>
        <v>14.060000000000798</v>
      </c>
      <c r="E2815">
        <f>-$B$12*(G2815*SIGN(F2815)+$B$5*F2814+$B$6*E2814)+2*E2814-E2813+J2815</f>
        <v>12.818247402542227</v>
      </c>
      <c r="F2815" s="4">
        <f t="shared" si="217"/>
        <v>1070.6498453215274</v>
      </c>
      <c r="G2815">
        <f t="shared" si="215"/>
        <v>0</v>
      </c>
      <c r="H2815">
        <f t="shared" si="218"/>
        <v>-173.59248950601796</v>
      </c>
      <c r="I2815" s="17">
        <f t="shared" si="219"/>
        <v>-5945.2204763874761</v>
      </c>
      <c r="J2815">
        <f>$B$19*SIN($B$18*D2815+$B$20)/$B$4</f>
        <v>-4.652584242178486E-3</v>
      </c>
    </row>
    <row r="2816" spans="4:10" x14ac:dyDescent="0.45">
      <c r="D2816">
        <f t="shared" si="216"/>
        <v>14.065000000000799</v>
      </c>
      <c r="E2816">
        <f>-$B$12*(G2816*SIGN(F2816)+$B$5*F2815+$B$6*E2815)+2*E2815-E2814+J2816</f>
        <v>18.159118942938168</v>
      </c>
      <c r="F2816" s="4">
        <f t="shared" si="217"/>
        <v>1069.4858654082325</v>
      </c>
      <c r="G2816">
        <f t="shared" si="215"/>
        <v>0</v>
      </c>
      <c r="H2816">
        <f t="shared" si="218"/>
        <v>-203.22160685618655</v>
      </c>
      <c r="I2816" s="17">
        <f t="shared" si="219"/>
        <v>-5935.9392913211195</v>
      </c>
      <c r="J2816">
        <f>$B$19*SIN($B$18*D2816+$B$20)/$B$4</f>
        <v>-4.5549354885753603E-3</v>
      </c>
    </row>
    <row r="2817" spans="4:10" x14ac:dyDescent="0.45">
      <c r="D2817">
        <f t="shared" si="216"/>
        <v>14.0700000000008</v>
      </c>
      <c r="E2817">
        <f>-$B$12*(G2817*SIGN(F2817)+$B$5*F2816+$B$6*E2816)+2*E2816-E2815+J2817</f>
        <v>23.492696385405935</v>
      </c>
      <c r="F2817" s="4">
        <f t="shared" si="217"/>
        <v>1068.1743080791882</v>
      </c>
      <c r="G2817">
        <f t="shared" si="215"/>
        <v>0</v>
      </c>
      <c r="H2817">
        <f t="shared" si="218"/>
        <v>-232.7959826589904</v>
      </c>
      <c r="I2817" s="17">
        <f t="shared" si="219"/>
        <v>-5925.8234700337198</v>
      </c>
      <c r="J2817">
        <f>$B$19*SIN($B$18*D2817+$B$20)/$B$4</f>
        <v>-4.4567355933354952E-3</v>
      </c>
    </row>
    <row r="2818" spans="4:10" x14ac:dyDescent="0.45">
      <c r="D2818">
        <f t="shared" si="216"/>
        <v>14.0750000000008</v>
      </c>
      <c r="E2818">
        <f>-$B$12*(G2818*SIGN(F2818)+$B$5*F2817+$B$6*E2817)+2*E2817-E2816+J2818</f>
        <v>28.81824509762496</v>
      </c>
      <c r="F2818" s="4">
        <f t="shared" si="217"/>
        <v>1066.7154884935535</v>
      </c>
      <c r="G2818">
        <f t="shared" si="215"/>
        <v>0</v>
      </c>
      <c r="H2818">
        <f t="shared" si="218"/>
        <v>-262.31146580885252</v>
      </c>
      <c r="I2818" s="17">
        <f t="shared" si="219"/>
        <v>-5914.8751605607686</v>
      </c>
      <c r="J2818">
        <f>$B$19*SIN($B$18*D2818+$B$20)/$B$4</f>
        <v>-4.357996438526435E-3</v>
      </c>
    </row>
    <row r="2819" spans="4:10" x14ac:dyDescent="0.45">
      <c r="D2819">
        <f t="shared" si="216"/>
        <v>14.080000000000801</v>
      </c>
      <c r="E2819">
        <f>-$B$12*(G2819*SIGN(F2819)+$B$5*F2818+$B$6*E2818)+2*E2818-E2817+J2819</f>
        <v>34.13503222907601</v>
      </c>
      <c r="F2819" s="4">
        <f t="shared" si="217"/>
        <v>1065.1097424438049</v>
      </c>
      <c r="G2819">
        <f t="shared" ref="G2819:G2882" si="220">IF(ABS(F2819)&lt;$B$9,$B$8*$B$10,$B$7*$B$10)</f>
        <v>0</v>
      </c>
      <c r="H2819">
        <f t="shared" si="218"/>
        <v>-291.76391712694567</v>
      </c>
      <c r="I2819" s="17">
        <f t="shared" si="219"/>
        <v>-5903.0966299724241</v>
      </c>
      <c r="J2819">
        <f>$B$19*SIN($B$18*D2819+$B$20)/$B$4</f>
        <v>-4.2587299714653779E-3</v>
      </c>
    </row>
    <row r="2820" spans="4:10" x14ac:dyDescent="0.45">
      <c r="D2820">
        <f t="shared" ref="D2820:D2883" si="221">D2819+$B$3</f>
        <v>14.085000000000802</v>
      </c>
      <c r="E2820">
        <f>-$B$12*(G2820*SIGN(F2820)+$B$5*F2819+$B$6*E2819)+2*E2819-E2818+J2820</f>
        <v>39.442326813537989</v>
      </c>
      <c r="F2820" s="4">
        <f t="shared" si="217"/>
        <v>1063.35742629021</v>
      </c>
      <c r="G2820">
        <f t="shared" si="220"/>
        <v>0</v>
      </c>
      <c r="H2820">
        <f t="shared" si="218"/>
        <v>-321.14920994972636</v>
      </c>
      <c r="I2820" s="17">
        <f t="shared" si="219"/>
        <v>-5890.4902636186307</v>
      </c>
      <c r="J2820">
        <f>$B$19*SIN($B$18*D2820+$B$20)/$B$4</f>
        <v>-4.1589482032737589E-3</v>
      </c>
    </row>
    <row r="2821" spans="4:10" x14ac:dyDescent="0.45">
      <c r="D2821">
        <f t="shared" si="221"/>
        <v>14.090000000000803</v>
      </c>
      <c r="E2821">
        <f>-$B$12*(G2821*SIGN(F2821)+$B$5*F2820+$B$6*E2820)+2*E2820-E2819+J2821</f>
        <v>44.739399871227931</v>
      </c>
      <c r="F2821" s="4">
        <f t="shared" ref="F2821:F2884" si="222">(E2820-E2819)/$B$3</f>
        <v>1061.4589168923956</v>
      </c>
      <c r="G2821">
        <f t="shared" si="220"/>
        <v>0</v>
      </c>
      <c r="H2821">
        <f t="shared" ref="H2821:H2884" si="223">(F2820-F2819)/$B$3</f>
        <v>-350.4632307189695</v>
      </c>
      <c r="I2821" s="17">
        <f t="shared" si="219"/>
        <v>-5877.0585645561368</v>
      </c>
      <c r="J2821">
        <f>$B$19*SIN($B$18*D2821+$B$20)/$B$4</f>
        <v>-4.0586632074237853E-3</v>
      </c>
    </row>
    <row r="2822" spans="4:10" x14ac:dyDescent="0.45">
      <c r="D2822">
        <f t="shared" si="221"/>
        <v>14.095000000000804</v>
      </c>
      <c r="E2822">
        <f>-$B$12*(G2822*SIGN(F2822)+$B$5*F2821+$B$6*E2821)+2*E2821-E2820+J2822</f>
        <v>50.025524510569724</v>
      </c>
      <c r="F2822" s="4">
        <f t="shared" si="222"/>
        <v>1059.4146115379885</v>
      </c>
      <c r="G2822">
        <f t="shared" si="220"/>
        <v>0</v>
      </c>
      <c r="H2822">
        <f t="shared" si="223"/>
        <v>-379.7018795628901</v>
      </c>
      <c r="I2822" s="17">
        <f t="shared" si="219"/>
        <v>-5862.8041538486286</v>
      </c>
      <c r="J2822">
        <f>$B$19*SIN($B$18*D2822+$B$20)/$B$4</f>
        <v>-3.9578871182776336E-3</v>
      </c>
    </row>
    <row r="2823" spans="4:10" x14ac:dyDescent="0.45">
      <c r="D2823">
        <f t="shared" si="221"/>
        <v>14.100000000000804</v>
      </c>
      <c r="E2823">
        <f>-$B$12*(G2823*SIGN(F2823)+$B$5*F2822+$B$6*E2822)+2*E2822-E2821+J2823</f>
        <v>55.299976029577117</v>
      </c>
      <c r="F2823" s="4">
        <f t="shared" si="222"/>
        <v>1057.2249278683585</v>
      </c>
      <c r="G2823">
        <f t="shared" si="220"/>
        <v>0</v>
      </c>
      <c r="H2823">
        <f t="shared" si="223"/>
        <v>-408.86107088140307</v>
      </c>
      <c r="I2823" s="17">
        <f t="shared" si="219"/>
        <v>-5847.7297687841201</v>
      </c>
      <c r="J2823">
        <f>$B$19*SIN($B$18*D2823+$B$20)/$B$4</f>
        <v>-3.8566321296190711E-3</v>
      </c>
    </row>
    <row r="2824" spans="4:10" x14ac:dyDescent="0.45">
      <c r="D2824">
        <f t="shared" si="221"/>
        <v>14.105000000000805</v>
      </c>
      <c r="E2824">
        <f>-$B$12*(G2824*SIGN(F2824)+$B$5*F2823+$B$6*E2823)+2*E2823-E2822+J2824</f>
        <v>60.562032016836703</v>
      </c>
      <c r="F2824" s="4">
        <f t="shared" si="222"/>
        <v>1054.8903038014785</v>
      </c>
      <c r="G2824">
        <f t="shared" si="220"/>
        <v>0</v>
      </c>
      <c r="H2824">
        <f t="shared" si="223"/>
        <v>-437.93673392601704</v>
      </c>
      <c r="I2824" s="17">
        <f t="shared" si="219"/>
        <v>-5831.8382637025934</v>
      </c>
      <c r="J2824">
        <f>$B$19*SIN($B$18*D2824+$B$20)/$B$4</f>
        <v>-3.7549104931782168E-3</v>
      </c>
    </row>
    <row r="2825" spans="4:10" x14ac:dyDescent="0.45">
      <c r="D2825">
        <f t="shared" si="221"/>
        <v>14.110000000000806</v>
      </c>
      <c r="E2825">
        <f>-$B$12*(G2825*SIGN(F2825)+$B$5*F2824+$B$6*E2824)+2*E2824-E2823+J2825</f>
        <v>65.810972452076498</v>
      </c>
      <c r="F2825" s="4">
        <f t="shared" si="222"/>
        <v>1052.4111974519171</v>
      </c>
      <c r="G2825">
        <f t="shared" si="220"/>
        <v>0</v>
      </c>
      <c r="H2825">
        <f t="shared" si="223"/>
        <v>-466.92481337599929</v>
      </c>
      <c r="I2825" s="17">
        <f t="shared" ref="I2825:I2888" si="224">(H2824-H2823)/($B$3)</f>
        <v>-5815.132608922795</v>
      </c>
      <c r="J2825">
        <f>$B$19*SIN($B$18*D2825+$B$20)/$B$4</f>
        <v>-3.6527345171490067E-3</v>
      </c>
    </row>
    <row r="2826" spans="4:10" x14ac:dyDescent="0.45">
      <c r="D2826">
        <f t="shared" si="221"/>
        <v>14.115000000000807</v>
      </c>
      <c r="E2826">
        <f>-$B$12*(G2826*SIGN(F2826)+$B$5*F2825+$B$6*E2825)+2*E2825-E2824+J2826</f>
        <v>71.046079806305954</v>
      </c>
      <c r="F2826" s="4">
        <f t="shared" si="222"/>
        <v>1049.7880870479592</v>
      </c>
      <c r="G2826">
        <f t="shared" si="220"/>
        <v>0</v>
      </c>
      <c r="H2826">
        <f t="shared" si="223"/>
        <v>-495.82126991226687</v>
      </c>
      <c r="I2826" s="17">
        <f t="shared" si="224"/>
        <v>-5797.6158899964503</v>
      </c>
      <c r="J2826">
        <f>$B$19*SIN($B$18*D2826+$B$20)/$B$4</f>
        <v>-3.5501165646998106E-3</v>
      </c>
    </row>
    <row r="2827" spans="4:10" x14ac:dyDescent="0.45">
      <c r="D2827">
        <f t="shared" si="221"/>
        <v>14.120000000000807</v>
      </c>
      <c r="E2827">
        <f>-$B$12*(G2827*SIGN(F2827)+$B$5*F2826+$B$6*E2826)+2*E2826-E2825+J2827</f>
        <v>76.266639141513181</v>
      </c>
      <c r="F2827" s="4">
        <f t="shared" si="222"/>
        <v>1047.0214708458911</v>
      </c>
      <c r="G2827">
        <f t="shared" si="220"/>
        <v>0</v>
      </c>
      <c r="H2827">
        <f t="shared" si="223"/>
        <v>-524.62208079159609</v>
      </c>
      <c r="I2827" s="17">
        <f t="shared" si="224"/>
        <v>-5779.2913072535157</v>
      </c>
      <c r="J2827">
        <f>$B$19*SIN($B$18*D2827+$B$20)/$B$4</f>
        <v>-3.4470690524777067E-3</v>
      </c>
    </row>
    <row r="2828" spans="4:10" x14ac:dyDescent="0.45">
      <c r="D2828">
        <f t="shared" si="221"/>
        <v>14.125000000000808</v>
      </c>
      <c r="E2828">
        <f>-$B$12*(G2828*SIGN(F2828)+$B$5*F2827+$B$6*E2827)+2*E2827-E2826+J2828</f>
        <v>81.47193820990546</v>
      </c>
      <c r="F2828" s="4">
        <f t="shared" si="222"/>
        <v>1044.1118670414453</v>
      </c>
      <c r="G2828">
        <f t="shared" si="220"/>
        <v>0</v>
      </c>
      <c r="H2828">
        <f t="shared" si="223"/>
        <v>-553.32324041360152</v>
      </c>
      <c r="I2828" s="17">
        <f t="shared" si="224"/>
        <v>-5760.1621758658439</v>
      </c>
      <c r="J2828">
        <f>$B$19*SIN($B$18*D2828+$B$20)/$B$4</f>
        <v>-3.3436044491059799E-3</v>
      </c>
    </row>
    <row r="2829" spans="4:10" x14ac:dyDescent="0.45">
      <c r="D2829">
        <f t="shared" si="221"/>
        <v>14.130000000000809</v>
      </c>
      <c r="E2829">
        <f>-$B$12*(G2829*SIGN(F2829)+$B$5*F2828+$B$6*E2828)+2*E2828-E2827+J2829</f>
        <v>86.661267552678765</v>
      </c>
      <c r="F2829" s="4">
        <f t="shared" si="222"/>
        <v>1041.0598136784556</v>
      </c>
      <c r="G2829">
        <f t="shared" si="220"/>
        <v>0</v>
      </c>
      <c r="H2829">
        <f t="shared" si="223"/>
        <v>-581.9207608891702</v>
      </c>
      <c r="I2829" s="17">
        <f t="shared" si="224"/>
        <v>-5740.2319244010869</v>
      </c>
      <c r="J2829">
        <f>$B$19*SIN($B$18*D2829+$B$20)/$B$4</f>
        <v>-3.2397352736753377E-3</v>
      </c>
    </row>
    <row r="2830" spans="4:10" x14ac:dyDescent="0.45">
      <c r="D2830">
        <f t="shared" si="221"/>
        <v>14.13500000000081</v>
      </c>
      <c r="E2830">
        <f>-$B$12*(G2830*SIGN(F2830)+$B$5*F2829+$B$6*E2829)+2*E2829-E2828+J2830</f>
        <v>91.833920598302726</v>
      </c>
      <c r="F2830" s="4">
        <f t="shared" si="222"/>
        <v>1037.8658685546611</v>
      </c>
      <c r="G2830">
        <f t="shared" si="220"/>
        <v>0</v>
      </c>
      <c r="H2830">
        <f t="shared" si="223"/>
        <v>-610.41067259793635</v>
      </c>
      <c r="I2830" s="17">
        <f t="shared" si="224"/>
        <v>-5719.5040951137344</v>
      </c>
      <c r="J2830">
        <f>$B$19*SIN($B$18*D2830+$B$20)/$B$4</f>
        <v>-3.1354740942293119E-3</v>
      </c>
    </row>
    <row r="2831" spans="4:10" x14ac:dyDescent="0.45">
      <c r="D2831">
        <f t="shared" si="221"/>
        <v>14.140000000000811</v>
      </c>
      <c r="E2831">
        <f>-$B$12*(G2831*SIGN(F2831)+$B$5*F2830+$B$6*E2830)+2*E2830-E2829+J2831</f>
        <v>96.989193760306975</v>
      </c>
      <c r="F2831" s="4">
        <f t="shared" si="222"/>
        <v>1034.5306091247919</v>
      </c>
      <c r="G2831">
        <f t="shared" si="220"/>
        <v>0</v>
      </c>
      <c r="H2831">
        <f t="shared" si="223"/>
        <v>-638.78902475889845</v>
      </c>
      <c r="I2831" s="17">
        <f t="shared" si="224"/>
        <v>-5697.9823417532316</v>
      </c>
      <c r="J2831">
        <f>$B$19*SIN($B$18*D2831+$B$20)/$B$4</f>
        <v>-3.0308335262434084E-3</v>
      </c>
    </row>
    <row r="2832" spans="4:10" x14ac:dyDescent="0.45">
      <c r="D2832">
        <f t="shared" si="221"/>
        <v>14.145000000000811</v>
      </c>
      <c r="E2832">
        <f>-$B$12*(G2832*SIGN(F2832)+$B$5*F2831+$B$6*E2831)+2*E2831-E2830+J2832</f>
        <v>102.1263865345551</v>
      </c>
      <c r="F2832" s="4">
        <f t="shared" si="222"/>
        <v>1031.0546324008499</v>
      </c>
      <c r="G2832">
        <f t="shared" si="220"/>
        <v>0</v>
      </c>
      <c r="H2832">
        <f t="shared" si="223"/>
        <v>-667.05188597384222</v>
      </c>
      <c r="I2832" s="17">
        <f t="shared" si="224"/>
        <v>-5675.670432192419</v>
      </c>
      <c r="J2832">
        <f>$B$19*SIN($B$18*D2832+$B$20)/$B$4</f>
        <v>-2.9258262310987177E-3</v>
      </c>
    </row>
    <row r="2833" spans="4:10" x14ac:dyDescent="0.45">
      <c r="D2833">
        <f t="shared" si="221"/>
        <v>14.150000000000812</v>
      </c>
      <c r="E2833">
        <f>-$B$12*(G2833*SIGN(F2833)+$B$5*F2832+$B$6*E2832)+2*E2832-E2831+J2833</f>
        <v>107.24480159599266</v>
      </c>
      <c r="F2833" s="4">
        <f t="shared" si="222"/>
        <v>1027.4385548496241</v>
      </c>
      <c r="G2833">
        <f t="shared" si="220"/>
        <v>0</v>
      </c>
      <c r="H2833">
        <f t="shared" si="223"/>
        <v>-695.19534478840797</v>
      </c>
      <c r="I2833" s="17">
        <f t="shared" si="224"/>
        <v>-5652.5722429887537</v>
      </c>
      <c r="J2833">
        <f>$B$19*SIN($B$18*D2833+$B$20)/$B$4</f>
        <v>-2.8204649145497675E-3</v>
      </c>
    </row>
    <row r="2834" spans="4:10" x14ac:dyDescent="0.45">
      <c r="D2834">
        <f t="shared" si="221"/>
        <v>14.155000000000813</v>
      </c>
      <c r="E2834">
        <f>-$B$12*(G2834*SIGN(F2834)+$B$5*F2833+$B$6*E2833)+2*E2833-E2832+J2834</f>
        <v>112.34374489485565</v>
      </c>
      <c r="F2834" s="4">
        <f t="shared" si="222"/>
        <v>1023.6830122875119</v>
      </c>
      <c r="G2834">
        <f t="shared" si="220"/>
        <v>0</v>
      </c>
      <c r="H2834">
        <f t="shared" si="223"/>
        <v>-723.21551024515429</v>
      </c>
      <c r="I2834" s="17">
        <f t="shared" si="224"/>
        <v>-5628.6917629131494</v>
      </c>
      <c r="J2834">
        <f>$B$19*SIN($B$18*D2834+$B$20)/$B$4</f>
        <v>-2.7147623251873448E-3</v>
      </c>
    </row>
    <row r="2835" spans="4:10" x14ac:dyDescent="0.45">
      <c r="D2835">
        <f t="shared" si="221"/>
        <v>14.160000000000814</v>
      </c>
      <c r="E2835">
        <f>-$B$12*(G2835*SIGN(F2835)+$B$5*F2834+$B$6*E2834)+2*E2834-E2833+J2835</f>
        <v>117.42252575232592</v>
      </c>
      <c r="F2835" s="4">
        <f t="shared" si="222"/>
        <v>1019.7886597725983</v>
      </c>
      <c r="G2835">
        <f t="shared" si="220"/>
        <v>0</v>
      </c>
      <c r="H2835">
        <f t="shared" si="223"/>
        <v>-751.10851242243371</v>
      </c>
      <c r="I2835" s="17">
        <f t="shared" si="224"/>
        <v>-5604.0330913492653</v>
      </c>
      <c r="J2835">
        <f>$B$19*SIN($B$18*D2835+$B$20)/$B$4</f>
        <v>-2.6087312528958319E-3</v>
      </c>
    </row>
    <row r="2836" spans="4:10" x14ac:dyDescent="0.45">
      <c r="D2836">
        <f t="shared" si="221"/>
        <v>14.165000000000814</v>
      </c>
      <c r="E2836">
        <f>-$B$12*(G2836*SIGN(F2836)+$B$5*F2835+$B$6*E2835)+2*E2835-E2834+J2836</f>
        <v>122.48045695562008</v>
      </c>
      <c r="F2836" s="4">
        <f t="shared" si="222"/>
        <v>1015.7561714940556</v>
      </c>
      <c r="G2836">
        <f t="shared" si="220"/>
        <v>0</v>
      </c>
      <c r="H2836">
        <f t="shared" si="223"/>
        <v>-778.87050298272698</v>
      </c>
      <c r="I2836" s="17">
        <f t="shared" si="224"/>
        <v>-5578.6004354558827</v>
      </c>
      <c r="J2836">
        <f>$B$19*SIN($B$18*D2836+$B$20)/$B$4</f>
        <v>-2.5023845273055402E-3</v>
      </c>
    </row>
    <row r="2837" spans="4:10" x14ac:dyDescent="0.45">
      <c r="D2837">
        <f t="shared" si="221"/>
        <v>14.170000000000815</v>
      </c>
      <c r="E2837">
        <f>-$B$12*(G2837*SIGN(F2837)+$B$5*F2836+$B$6*E2836)+2*E2836-E2835+J2837</f>
        <v>127.5168548524987</v>
      </c>
      <c r="F2837" s="4">
        <f t="shared" si="222"/>
        <v>1011.586240658832</v>
      </c>
      <c r="G2837">
        <f t="shared" si="220"/>
        <v>0</v>
      </c>
      <c r="H2837">
        <f t="shared" si="223"/>
        <v>-806.49765570854015</v>
      </c>
      <c r="I2837" s="17">
        <f t="shared" si="224"/>
        <v>-5552.3981120586541</v>
      </c>
      <c r="J2837">
        <f>$B$19*SIN($B$18*D2837+$B$20)/$B$4</f>
        <v>-2.3957350162405501E-3</v>
      </c>
    </row>
    <row r="2838" spans="4:10" x14ac:dyDescent="0.45">
      <c r="D2838">
        <f t="shared" si="221"/>
        <v>14.175000000000816</v>
      </c>
      <c r="E2838">
        <f>-$B$12*(G2838*SIGN(F2838)+$B$5*F2837+$B$6*E2837)+2*E2837-E2836+J2838</f>
        <v>132.53103944518244</v>
      </c>
      <c r="F2838" s="4">
        <f t="shared" si="222"/>
        <v>1007.2795793757223</v>
      </c>
      <c r="G2838">
        <f t="shared" si="220"/>
        <v>0</v>
      </c>
      <c r="H2838">
        <f t="shared" si="223"/>
        <v>-833.98616704471351</v>
      </c>
      <c r="I2838" s="17">
        <f t="shared" si="224"/>
        <v>-5525.4305451626351</v>
      </c>
      <c r="J2838">
        <f>$B$19*SIN($B$18*D2838+$B$20)/$B$4</f>
        <v>-2.288795624161614E-3</v>
      </c>
    </row>
    <row r="2839" spans="4:10" x14ac:dyDescent="0.45">
      <c r="D2839">
        <f t="shared" si="221"/>
        <v>14.180000000000817</v>
      </c>
      <c r="E2839">
        <f>-$B$12*(G2839*SIGN(F2839)+$B$5*F2838+$B$6*E2838)+2*E2838-E2837+J2839</f>
        <v>137.52233448366229</v>
      </c>
      <c r="F2839" s="4">
        <f t="shared" si="222"/>
        <v>1002.8369185367495</v>
      </c>
      <c r="G2839">
        <f t="shared" si="220"/>
        <v>0</v>
      </c>
      <c r="H2839">
        <f t="shared" si="223"/>
        <v>-861.33225662194945</v>
      </c>
      <c r="I2839" s="17">
        <f t="shared" si="224"/>
        <v>-5497.702267234672</v>
      </c>
      <c r="J2839">
        <f>$B$19*SIN($B$18*D2839+$B$20)/$B$4</f>
        <v>-2.1815792906046301E-3</v>
      </c>
    </row>
    <row r="2840" spans="4:10" x14ac:dyDescent="0.45">
      <c r="D2840">
        <f t="shared" si="221"/>
        <v>14.185000000000818</v>
      </c>
      <c r="E2840">
        <f>-$B$12*(G2840*SIGN(F2840)+$B$5*F2839+$B$6*E2839)+2*E2839-E2838+J2840</f>
        <v>142.49006755839045</v>
      </c>
      <c r="F2840" s="4">
        <f t="shared" si="222"/>
        <v>998.25900769596956</v>
      </c>
      <c r="G2840">
        <f t="shared" si="220"/>
        <v>0</v>
      </c>
      <c r="H2840">
        <f t="shared" si="223"/>
        <v>-888.53216779455124</v>
      </c>
      <c r="I2840" s="17">
        <f t="shared" si="224"/>
        <v>-5469.2179154471887</v>
      </c>
      <c r="J2840">
        <f>$B$19*SIN($B$18*D2840+$B$20)/$B$4</f>
        <v>-2.0740989886151801E-3</v>
      </c>
    </row>
    <row r="2841" spans="4:10" x14ac:dyDescent="0.45">
      <c r="D2841">
        <f t="shared" si="221"/>
        <v>14.190000000000818</v>
      </c>
      <c r="E2841">
        <f>-$B$12*(G2841*SIGN(F2841)+$B$5*F2840+$B$6*E2840)+2*E2840-E2839+J2841</f>
        <v>147.4335701923394</v>
      </c>
      <c r="F2841" s="4">
        <f t="shared" si="222"/>
        <v>993.54661494563175</v>
      </c>
      <c r="G2841">
        <f t="shared" si="220"/>
        <v>0</v>
      </c>
      <c r="H2841">
        <f t="shared" si="223"/>
        <v>-915.5821681559928</v>
      </c>
      <c r="I2841" s="17">
        <f t="shared" si="224"/>
        <v>-5439.9822345203575</v>
      </c>
      <c r="J2841">
        <f>$B$19*SIN($B$18*D2841+$B$20)/$B$4</f>
        <v>-1.9663677231786716E-3</v>
      </c>
    </row>
    <row r="2842" spans="4:10" x14ac:dyDescent="0.45">
      <c r="D2842">
        <f t="shared" si="221"/>
        <v>14.195000000000819</v>
      </c>
      <c r="E2842">
        <f>-$B$12*(G2842*SIGN(F2842)+$B$5*F2841+$B$6*E2841)+2*E2841-E2840+J2842</f>
        <v>152.35217793241614</v>
      </c>
      <c r="F2842" s="4">
        <f t="shared" si="222"/>
        <v>988.7005267897905</v>
      </c>
      <c r="G2842">
        <f t="shared" si="220"/>
        <v>0</v>
      </c>
      <c r="H2842">
        <f t="shared" si="223"/>
        <v>-942.47855006756254</v>
      </c>
      <c r="I2842" s="17">
        <f t="shared" si="224"/>
        <v>-5410.0000722883124</v>
      </c>
      <c r="J2842">
        <f>$B$19*SIN($B$18*D2842+$B$20)/$B$4</f>
        <v>-1.8583985296468154E-3</v>
      </c>
    </row>
    <row r="2843" spans="4:10" x14ac:dyDescent="0.45">
      <c r="D2843">
        <f t="shared" si="221"/>
        <v>14.20000000000082</v>
      </c>
      <c r="E2843">
        <f>-$B$12*(G2843*SIGN(F2843)+$B$5*F2842+$B$6*E2842)+2*E2842-E2841+J2843</f>
        <v>157.24523044021879</v>
      </c>
      <c r="F2843" s="4">
        <f t="shared" si="222"/>
        <v>983.72154801534748</v>
      </c>
      <c r="G2843">
        <f t="shared" si="220"/>
        <v>0</v>
      </c>
      <c r="H2843">
        <f t="shared" si="223"/>
        <v>-969.21763116824877</v>
      </c>
      <c r="I2843" s="17">
        <f t="shared" si="224"/>
        <v>-5379.2763823139467</v>
      </c>
      <c r="J2843">
        <f>$B$19*SIN($B$18*D2843+$B$20)/$B$4</f>
        <v>-1.7502044721602293E-3</v>
      </c>
    </row>
    <row r="2844" spans="4:10" x14ac:dyDescent="0.45">
      <c r="D2844">
        <f t="shared" si="221"/>
        <v>14.205000000000821</v>
      </c>
      <c r="E2844">
        <f>-$B$12*(G2844*SIGN(F2844)+$B$5*F2843+$B$6*E2843)+2*E2843-E2842+J2844</f>
        <v>162.11207158212312</v>
      </c>
      <c r="F2844" s="4">
        <f t="shared" si="222"/>
        <v>978.61050156053011</v>
      </c>
      <c r="G2844">
        <f t="shared" si="220"/>
        <v>0</v>
      </c>
      <c r="H2844">
        <f t="shared" si="223"/>
        <v>-995.79575488860428</v>
      </c>
      <c r="I2844" s="17">
        <f t="shared" si="224"/>
        <v>-5347.816220137247</v>
      </c>
      <c r="J2844">
        <f>$B$19*SIN($B$18*D2844+$B$20)/$B$4</f>
        <v>-1.6417986420678983E-3</v>
      </c>
    </row>
    <row r="2845" spans="4:10" x14ac:dyDescent="0.45">
      <c r="D2845">
        <f t="shared" si="221"/>
        <v>14.210000000000822</v>
      </c>
      <c r="E2845">
        <f>-$B$12*(G2845*SIGN(F2845)+$B$5*F2844+$B$6*E2844)+2*E2844-E2843+J2845</f>
        <v>166.95204951868644</v>
      </c>
      <c r="F2845" s="4">
        <f t="shared" si="222"/>
        <v>973.36822838086619</v>
      </c>
      <c r="G2845">
        <f t="shared" si="220"/>
        <v>0</v>
      </c>
      <c r="H2845">
        <f t="shared" si="223"/>
        <v>-1022.2092909634739</v>
      </c>
      <c r="I2845" s="17">
        <f t="shared" si="224"/>
        <v>-5315.6247440711013</v>
      </c>
      <c r="J2845">
        <f>$B$19*SIN($B$18*D2845+$B$20)/$B$4</f>
        <v>-1.5331941563430352E-3</v>
      </c>
    </row>
    <row r="2846" spans="4:10" x14ac:dyDescent="0.45">
      <c r="D2846">
        <f t="shared" si="221"/>
        <v>14.215000000000822</v>
      </c>
      <c r="E2846">
        <f>-$B$12*(G2846*SIGN(F2846)+$B$5*F2845+$B$6*E2845)+2*E2845-E2844+J2846</f>
        <v>171.76451679335648</v>
      </c>
      <c r="F2846" s="4">
        <f t="shared" si="222"/>
        <v>967.99558731266302</v>
      </c>
      <c r="G2846">
        <f t="shared" si="220"/>
        <v>0</v>
      </c>
      <c r="H2846">
        <f t="shared" si="223"/>
        <v>-1048.4546359327851</v>
      </c>
      <c r="I2846" s="17">
        <f t="shared" si="224"/>
        <v>-5282.7072149739251</v>
      </c>
      <c r="J2846">
        <f>$B$19*SIN($B$18*D2846+$B$20)/$B$4</f>
        <v>-1.4244041559958365E-3</v>
      </c>
    </row>
    <row r="2847" spans="4:10" x14ac:dyDescent="0.45">
      <c r="D2847">
        <f t="shared" si="221"/>
        <v>14.220000000000823</v>
      </c>
      <c r="E2847">
        <f>-$B$12*(G2847*SIGN(F2847)+$B$5*F2846+$B$6*E2846)+2*E2846-E2845+J2847</f>
        <v>176.54883042047308</v>
      </c>
      <c r="F2847" s="4">
        <f t="shared" si="222"/>
        <v>962.49345493400824</v>
      </c>
      <c r="G2847">
        <f t="shared" si="220"/>
        <v>0</v>
      </c>
      <c r="H2847">
        <f t="shared" si="223"/>
        <v>-1074.5282136406331</v>
      </c>
      <c r="I2847" s="17">
        <f t="shared" si="224"/>
        <v>-5249.0689938622381</v>
      </c>
      <c r="J2847">
        <f>$B$19*SIN($B$18*D2847+$B$20)/$B$4</f>
        <v>-1.3154418044836469E-3</v>
      </c>
    </row>
    <row r="2848" spans="4:10" x14ac:dyDescent="0.45">
      <c r="D2848">
        <f t="shared" si="221"/>
        <v>14.225000000000824</v>
      </c>
      <c r="E2848">
        <f>-$B$12*(G2848*SIGN(F2848)+$B$5*F2847+$B$6*E2847)+2*E2847-E2846+J2848</f>
        <v>181.30435197255036</v>
      </c>
      <c r="F2848" s="4">
        <f t="shared" si="222"/>
        <v>956.86272542332063</v>
      </c>
      <c r="G2848">
        <f t="shared" si="220"/>
        <v>0</v>
      </c>
      <c r="H2848">
        <f t="shared" si="223"/>
        <v>-1100.4264757309556</v>
      </c>
      <c r="I2848" s="17">
        <f t="shared" si="224"/>
        <v>-5214.7155415696034</v>
      </c>
      <c r="J2848">
        <f>$B$19*SIN($B$18*D2848+$B$20)/$B$4</f>
        <v>-1.2063202861180922E-3</v>
      </c>
    </row>
    <row r="2849" spans="4:10" x14ac:dyDescent="0.45">
      <c r="D2849">
        <f t="shared" si="221"/>
        <v>14.230000000000825</v>
      </c>
      <c r="E2849">
        <f>-$B$12*(G2849*SIGN(F2849)+$B$5*F2848+$B$6*E2848)+2*E2848-E2847+J2849</f>
        <v>186.03044766682743</v>
      </c>
      <c r="F2849" s="4">
        <f t="shared" si="222"/>
        <v>951.10431041545667</v>
      </c>
      <c r="G2849">
        <f t="shared" si="220"/>
        <v>0</v>
      </c>
      <c r="H2849">
        <f t="shared" si="223"/>
        <v>-1126.1459021375231</v>
      </c>
      <c r="I2849" s="17">
        <f t="shared" si="224"/>
        <v>-5179.6524180645065</v>
      </c>
      <c r="J2849">
        <f>$B$19*SIN($B$18*D2849+$B$20)/$B$4</f>
        <v>-1.0970528044696873E-3</v>
      </c>
    </row>
    <row r="2850" spans="4:10" x14ac:dyDescent="0.45">
      <c r="D2850">
        <f t="shared" si="221"/>
        <v>14.235000000000825</v>
      </c>
      <c r="E2850">
        <f>-$B$12*(G2850*SIGN(F2850)+$B$5*F2849+$B$6*E2849)+2*E2849-E2848+J2850</f>
        <v>190.7264884510758</v>
      </c>
      <c r="F2850" s="4">
        <f t="shared" si="222"/>
        <v>945.21913885541267</v>
      </c>
      <c r="G2850">
        <f t="shared" si="220"/>
        <v>0</v>
      </c>
      <c r="H2850">
        <f t="shared" si="223"/>
        <v>-1151.6830015727919</v>
      </c>
      <c r="I2850" s="17">
        <f t="shared" si="224"/>
        <v>-5143.8852813134872</v>
      </c>
      <c r="J2850">
        <f>$B$19*SIN($B$18*D2850+$B$20)/$B$4</f>
        <v>-9.8765258077043185E-4</v>
      </c>
    </row>
    <row r="2851" spans="4:10" x14ac:dyDescent="0.45">
      <c r="D2851">
        <f t="shared" si="221"/>
        <v>14.240000000000826</v>
      </c>
      <c r="E2851">
        <f>-$B$12*(G2851*SIGN(F2851)+$B$5*F2850+$B$6*E2850)+2*E2850-E2849+J2851</f>
        <v>195.39185008865138</v>
      </c>
      <c r="F2851" s="4">
        <f t="shared" si="222"/>
        <v>939.20815684967351</v>
      </c>
      <c r="G2851">
        <f t="shared" si="220"/>
        <v>0</v>
      </c>
      <c r="H2851">
        <f t="shared" si="223"/>
        <v>-1177.0343120088</v>
      </c>
      <c r="I2851" s="17">
        <f t="shared" si="224"/>
        <v>-5107.4198870537657</v>
      </c>
      <c r="J2851">
        <f>$B$19*SIN($B$18*D2851+$B$20)/$B$4</f>
        <v>-8.7813285231391671E-4</v>
      </c>
    </row>
    <row r="2852" spans="4:10" x14ac:dyDescent="0.45">
      <c r="D2852">
        <f t="shared" si="221"/>
        <v>14.245000000000827</v>
      </c>
      <c r="E2852">
        <f>-$B$12*(G2852*SIGN(F2852)+$B$5*F2851+$B$6*E2851)+2*E2851-E2850+J2852</f>
        <v>200.02591324277975</v>
      </c>
      <c r="F2852" s="4">
        <f t="shared" si="222"/>
        <v>933.07232751511719</v>
      </c>
      <c r="G2852">
        <f t="shared" si="220"/>
        <v>0</v>
      </c>
      <c r="H2852">
        <f t="shared" si="223"/>
        <v>-1202.1964011478303</v>
      </c>
      <c r="I2852" s="17">
        <f t="shared" si="224"/>
        <v>-5070.2620872016269</v>
      </c>
      <c r="J2852">
        <f>$B$19*SIN($B$18*D2852+$B$20)/$B$4</f>
        <v>-7.6850687085369815E-4</v>
      </c>
    </row>
    <row r="2853" spans="4:10" x14ac:dyDescent="0.45">
      <c r="D2853">
        <f t="shared" si="221"/>
        <v>14.250000000000828</v>
      </c>
      <c r="E2853">
        <f>-$B$12*(G2853*SIGN(F2853)+$B$5*F2852+$B$6*E2852)+2*E2852-E2851+J2853</f>
        <v>204.62806356006297</v>
      </c>
      <c r="F2853" s="4">
        <f t="shared" si="222"/>
        <v>926.81263082567398</v>
      </c>
      <c r="G2853">
        <f t="shared" si="220"/>
        <v>0</v>
      </c>
      <c r="H2853">
        <f t="shared" si="223"/>
        <v>-1227.1658669112639</v>
      </c>
      <c r="I2853" s="17">
        <f t="shared" si="224"/>
        <v>-5032.4178278060572</v>
      </c>
      <c r="J2853">
        <f>$B$19*SIN($B$18*D2853+$B$20)/$B$4</f>
        <v>-6.5878790099970928E-4</v>
      </c>
    </row>
    <row r="2854" spans="4:10" x14ac:dyDescent="0.45">
      <c r="D2854">
        <f t="shared" si="221"/>
        <v>14.255000000000829</v>
      </c>
      <c r="E2854">
        <f>-$B$12*(G2854*SIGN(F2854)+$B$5*F2853+$B$6*E2853)+2*E2853-E2852+J2854</f>
        <v>209.19769175319632</v>
      </c>
      <c r="F2854" s="4">
        <f t="shared" si="222"/>
        <v>920.43006345664367</v>
      </c>
      <c r="G2854">
        <f t="shared" si="220"/>
        <v>0</v>
      </c>
      <c r="H2854">
        <f t="shared" si="223"/>
        <v>-1251.9393378886434</v>
      </c>
      <c r="I2854" s="17">
        <f t="shared" si="224"/>
        <v>-4993.8931526867236</v>
      </c>
      <c r="J2854">
        <f>$B$19*SIN($B$18*D2854+$B$20)/$B$4</f>
        <v>-5.4898921861347232E-4</v>
      </c>
    </row>
    <row r="2855" spans="4:10" x14ac:dyDescent="0.45">
      <c r="D2855">
        <f t="shared" si="221"/>
        <v>14.260000000000829</v>
      </c>
      <c r="E2855">
        <f>-$B$12*(G2855*SIGN(F2855)+$B$5*F2854+$B$6*E2854)+2*E2854-E2853+J2855</f>
        <v>213.73419368288407</v>
      </c>
      <c r="F2855" s="4">
        <f t="shared" si="222"/>
        <v>913.92563862667089</v>
      </c>
      <c r="G2855">
        <f t="shared" si="220"/>
        <v>0</v>
      </c>
      <c r="H2855">
        <f t="shared" si="223"/>
        <v>-1276.5134738060624</v>
      </c>
      <c r="I2855" s="17">
        <f t="shared" si="224"/>
        <v>-4954.694195475895</v>
      </c>
      <c r="J2855">
        <f>$B$19*SIN($B$18*D2855+$B$20)/$B$4</f>
        <v>-4.3912410920162847E-4</v>
      </c>
    </row>
    <row r="2856" spans="4:10" x14ac:dyDescent="0.45">
      <c r="D2856">
        <f t="shared" si="221"/>
        <v>14.26500000000083</v>
      </c>
      <c r="E2856">
        <f>-$B$12*(G2856*SIGN(F2856)+$B$5*F2855+$B$6*E2855)+2*E2855-E2854+J2856</f>
        <v>218.23697043894256</v>
      </c>
      <c r="F2856" s="4">
        <f t="shared" si="222"/>
        <v>907.30038593754898</v>
      </c>
      <c r="G2856">
        <f t="shared" si="220"/>
        <v>0</v>
      </c>
      <c r="H2856">
        <f t="shared" si="223"/>
        <v>-1300.8849659945554</v>
      </c>
      <c r="I2856" s="17">
        <f t="shared" si="224"/>
        <v>-4914.8271834837942</v>
      </c>
      <c r="J2856">
        <f>$B$19*SIN($B$18*D2856+$B$20)/$B$4</f>
        <v>-3.2920586630830163E-4</v>
      </c>
    </row>
    <row r="2857" spans="4:10" x14ac:dyDescent="0.45">
      <c r="D2857">
        <f t="shared" si="221"/>
        <v>14.270000000000831</v>
      </c>
      <c r="E2857">
        <f>-$B$12*(G2857*SIGN(F2857)+$B$5*F2856+$B$6*E2856)+2*E2856-E2855+J2857</f>
        <v>222.70542842058003</v>
      </c>
      <c r="F2857" s="4">
        <f t="shared" si="222"/>
        <v>900.55535121169896</v>
      </c>
      <c r="G2857">
        <f t="shared" si="220"/>
        <v>0</v>
      </c>
      <c r="H2857">
        <f t="shared" si="223"/>
        <v>-1325.0505378243815</v>
      </c>
      <c r="I2857" s="17">
        <f t="shared" si="224"/>
        <v>-4874.2984376985987</v>
      </c>
      <c r="J2857">
        <f>$B$19*SIN($B$18*D2857+$B$20)/$B$4</f>
        <v>-2.1924778990680836E-4</v>
      </c>
    </row>
    <row r="2858" spans="4:10" x14ac:dyDescent="0.45">
      <c r="D2858">
        <f t="shared" si="221"/>
        <v>14.275000000000832</v>
      </c>
      <c r="E2858">
        <f>-$B$12*(G2858*SIGN(F2858)+$B$5*F2857+$B$6*E2857)+2*E2857-E2856+J2858</f>
        <v>227.13897941584202</v>
      </c>
      <c r="F2858" s="4">
        <f t="shared" si="222"/>
        <v>893.69159632749415</v>
      </c>
      <c r="G2858">
        <f t="shared" si="220"/>
        <v>0</v>
      </c>
      <c r="H2858">
        <f t="shared" si="223"/>
        <v>-1349.0069451700037</v>
      </c>
      <c r="I2858" s="17">
        <f t="shared" si="224"/>
        <v>-4833.1143659652298</v>
      </c>
      <c r="J2858">
        <f>$B$19*SIN($B$18*D2858+$B$20)/$B$4</f>
        <v>-1.092631847902714E-4</v>
      </c>
    </row>
    <row r="2859" spans="4:10" x14ac:dyDescent="0.45">
      <c r="D2859">
        <f t="shared" si="221"/>
        <v>14.280000000000832</v>
      </c>
      <c r="E2859">
        <f>-$B$12*(G2859*SIGN(F2859)+$B$5*F2858+$B$6*E2858)+2*E2858-E2857+J2859</f>
        <v>231.53704068021133</v>
      </c>
      <c r="F2859" s="4">
        <f t="shared" si="222"/>
        <v>886.71019905239632</v>
      </c>
      <c r="G2859">
        <f t="shared" si="220"/>
        <v>0</v>
      </c>
      <c r="H2859">
        <f t="shared" si="223"/>
        <v>-1372.7509768409618</v>
      </c>
      <c r="I2859" s="17">
        <f t="shared" si="224"/>
        <v>-4791.2814691244421</v>
      </c>
      <c r="J2859">
        <f>$B$19*SIN($B$18*D2859+$B$20)/$B$4</f>
        <v>7.346410383510397E-7</v>
      </c>
    </row>
    <row r="2860" spans="4:10" x14ac:dyDescent="0.45">
      <c r="D2860">
        <f t="shared" si="221"/>
        <v>14.285000000000833</v>
      </c>
      <c r="E2860">
        <f>-$B$12*(G2860*SIGN(F2860)+$B$5*F2859+$B$6*E2859)+2*E2859-E2858+J2860</f>
        <v>235.89903501435234</v>
      </c>
      <c r="F2860" s="4">
        <f t="shared" si="222"/>
        <v>879.61225287386355</v>
      </c>
      <c r="G2860">
        <f t="shared" si="220"/>
        <v>0</v>
      </c>
      <c r="H2860">
        <f t="shared" si="223"/>
        <v>-1396.2794550195667</v>
      </c>
      <c r="I2860" s="17">
        <f t="shared" si="224"/>
        <v>-4748.8063341916131</v>
      </c>
      <c r="J2860">
        <f>$B$19*SIN($B$18*D2860+$B$20)/$B$4</f>
        <v>1.1073237797630417E-4</v>
      </c>
    </row>
    <row r="2861" spans="4:10" x14ac:dyDescent="0.45">
      <c r="D2861">
        <f t="shared" si="221"/>
        <v>14.290000000000834</v>
      </c>
      <c r="E2861">
        <f>-$B$12*(G2861*SIGN(F2861)+$B$5*F2860+$B$6*E2860)+2*E2860-E2859+J2861</f>
        <v>240.22439084098875</v>
      </c>
      <c r="F2861" s="4">
        <f t="shared" si="222"/>
        <v>872.39886682820043</v>
      </c>
      <c r="G2861">
        <f t="shared" si="220"/>
        <v>0</v>
      </c>
      <c r="H2861">
        <f t="shared" si="223"/>
        <v>-1419.5892357065532</v>
      </c>
      <c r="I2861" s="17">
        <f t="shared" si="224"/>
        <v>-4705.6956357209856</v>
      </c>
      <c r="J2861">
        <f>$B$19*SIN($B$18*D2861+$B$20)/$B$4</f>
        <v>2.2071671643162435E-4</v>
      </c>
    </row>
    <row r="2862" spans="4:10" x14ac:dyDescent="0.45">
      <c r="D2862">
        <f t="shared" si="221"/>
        <v>14.295000000000835</v>
      </c>
      <c r="E2862">
        <f>-$B$12*(G2862*SIGN(F2862)+$B$5*F2861+$B$6*E2861)+2*E2861-E2860+J2862</f>
        <v>244.51254228090468</v>
      </c>
      <c r="F2862" s="4">
        <f t="shared" si="222"/>
        <v>865.07116532728219</v>
      </c>
      <c r="G2862">
        <f t="shared" si="220"/>
        <v>0</v>
      </c>
      <c r="H2862">
        <f t="shared" si="223"/>
        <v>-1442.6772091326256</v>
      </c>
      <c r="I2862" s="17">
        <f t="shared" si="224"/>
        <v>-4661.9561373972829</v>
      </c>
      <c r="J2862">
        <f>$B$19*SIN($B$18*D2862+$B$20)/$B$4</f>
        <v>3.3067434843351244E-4</v>
      </c>
    </row>
    <row r="2863" spans="4:10" x14ac:dyDescent="0.45">
      <c r="D2863">
        <f t="shared" si="221"/>
        <v>14.300000000000836</v>
      </c>
      <c r="E2863">
        <f>-$B$12*(G2863*SIGN(F2863)+$B$5*F2862+$B$6*E2862)+2*E2862-E2861+J2863</f>
        <v>248.76292922805848</v>
      </c>
      <c r="F2863" s="4">
        <f t="shared" si="222"/>
        <v>857.63028798318715</v>
      </c>
      <c r="G2863">
        <f t="shared" si="220"/>
        <v>0</v>
      </c>
      <c r="H2863">
        <f t="shared" si="223"/>
        <v>-1465.5403001836476</v>
      </c>
      <c r="I2863" s="17">
        <f t="shared" si="224"/>
        <v>-4617.5946852144989</v>
      </c>
      <c r="J2863">
        <f>$B$19*SIN($B$18*D2863+$B$20)/$B$4</f>
        <v>4.4059196924272427E-4</v>
      </c>
    </row>
    <row r="2864" spans="4:10" x14ac:dyDescent="0.45">
      <c r="D2864">
        <f t="shared" si="221"/>
        <v>14.305000000000836</v>
      </c>
      <c r="E2864">
        <f>-$B$12*(G2864*SIGN(F2864)+$B$5*F2863+$B$6*E2863)+2*E2863-E2862+J2864</f>
        <v>252.97499742379935</v>
      </c>
      <c r="F2864" s="4">
        <f t="shared" si="222"/>
        <v>850.07738943075992</v>
      </c>
      <c r="G2864">
        <f t="shared" si="220"/>
        <v>0</v>
      </c>
      <c r="H2864">
        <f t="shared" si="223"/>
        <v>-1488.1754688190085</v>
      </c>
      <c r="I2864" s="17">
        <f t="shared" si="224"/>
        <v>-4572.6182102043822</v>
      </c>
      <c r="J2864">
        <f>$B$19*SIN($B$18*D2864+$B$20)/$B$4</f>
        <v>5.5045627896121443E-4</v>
      </c>
    </row>
    <row r="2865" spans="4:10" x14ac:dyDescent="0.45">
      <c r="D2865">
        <f t="shared" si="221"/>
        <v>14.310000000000837</v>
      </c>
      <c r="E2865">
        <f>-$B$12*(G2865*SIGN(F2865)+$B$5*F2864+$B$6*E2864)+2*E2864-E2863+J2865</f>
        <v>257.14819853017696</v>
      </c>
      <c r="F2865" s="4">
        <f t="shared" si="222"/>
        <v>842.41363914817384</v>
      </c>
      <c r="G2865">
        <f t="shared" si="220"/>
        <v>0</v>
      </c>
      <c r="H2865">
        <f t="shared" si="223"/>
        <v>-1510.5797104854446</v>
      </c>
      <c r="I2865" s="17">
        <f t="shared" si="224"/>
        <v>-4527.0337270721939</v>
      </c>
      <c r="J2865">
        <f>$B$19*SIN($B$18*D2865+$B$20)/$B$4</f>
        <v>6.6025398414151467E-4</v>
      </c>
    </row>
    <row r="2866" spans="4:10" x14ac:dyDescent="0.45">
      <c r="D2866">
        <f t="shared" si="221"/>
        <v>14.315000000000838</v>
      </c>
      <c r="E2866">
        <f>-$B$12*(G2866*SIGN(F2866)+$B$5*F2865+$B$6*E2865)+2*E2865-E2864+J2866</f>
        <v>261.28199020233365</v>
      </c>
      <c r="F2866" s="4">
        <f t="shared" si="222"/>
        <v>834.64022127552084</v>
      </c>
      <c r="G2866">
        <f t="shared" si="220"/>
        <v>0</v>
      </c>
      <c r="H2866">
        <f t="shared" si="223"/>
        <v>-1532.7500565172159</v>
      </c>
      <c r="I2866" s="17">
        <f t="shared" si="224"/>
        <v>-4480.8483332872129</v>
      </c>
      <c r="J2866">
        <f>$B$19*SIN($B$18*D2866+$B$20)/$B$4</f>
        <v>7.6997179939533079E-4</v>
      </c>
    </row>
    <row r="2867" spans="4:10" x14ac:dyDescent="0.45">
      <c r="D2867">
        <f t="shared" si="221"/>
        <v>14.320000000000839</v>
      </c>
      <c r="E2867">
        <f>-$B$12*(G2867*SIGN(F2867)+$B$5*F2866+$B$6*E2866)+2*E2866-E2865+J2867</f>
        <v>265.37583615997022</v>
      </c>
      <c r="F2867" s="4">
        <f t="shared" si="222"/>
        <v>826.75833443133797</v>
      </c>
      <c r="G2867">
        <f t="shared" si="220"/>
        <v>0</v>
      </c>
      <c r="H2867">
        <f t="shared" si="223"/>
        <v>-1554.6835745305998</v>
      </c>
      <c r="I2867" s="17">
        <f t="shared" si="224"/>
        <v>-4434.0692063542519</v>
      </c>
      <c r="J2867">
        <f>$B$19*SIN($B$18*D2867+$B$20)/$B$4</f>
        <v>8.795964490008459E-4</v>
      </c>
    </row>
    <row r="2868" spans="4:10" x14ac:dyDescent="0.45">
      <c r="D2868">
        <f t="shared" si="221"/>
        <v>14.32500000000084</v>
      </c>
      <c r="E2868">
        <f>-$B$12*(G2868*SIGN(F2868)+$B$5*F2867+$B$6*E2867)+2*E2867-E2866+J2868</f>
        <v>269.42920625787531</v>
      </c>
      <c r="F2868" s="4">
        <f t="shared" si="222"/>
        <v>818.76919152731489</v>
      </c>
      <c r="G2868">
        <f t="shared" si="220"/>
        <v>0</v>
      </c>
      <c r="H2868">
        <f t="shared" si="223"/>
        <v>-1576.3773688365745</v>
      </c>
      <c r="I2868" s="17">
        <f t="shared" si="224"/>
        <v>-4386.7036026767892</v>
      </c>
      <c r="J2868">
        <f>$B$19*SIN($B$18*D2868+$B$20)/$B$4</f>
        <v>9.8911466850917329E-4</v>
      </c>
    </row>
    <row r="2869" spans="4:10" x14ac:dyDescent="0.45">
      <c r="D2869">
        <f t="shared" si="221"/>
        <v>14.33000000000084</v>
      </c>
      <c r="E2869">
        <f>-$B$12*(G2869*SIGN(F2869)+$B$5*F2868+$B$6*E2868)+2*E2868-E2867+J2869</f>
        <v>273.4415765555089</v>
      </c>
      <c r="F2869" s="4">
        <f t="shared" si="222"/>
        <v>810.67401958101755</v>
      </c>
      <c r="G2869">
        <f t="shared" si="220"/>
        <v>0</v>
      </c>
      <c r="H2869">
        <f t="shared" si="223"/>
        <v>-1597.8285808046166</v>
      </c>
      <c r="I2869" s="17">
        <f t="shared" si="224"/>
        <v>-4338.7588611949468</v>
      </c>
      <c r="J2869">
        <f>$B$19*SIN($B$18*D2869+$B$20)/$B$4</f>
        <v>1.0985132063494438E-3</v>
      </c>
    </row>
    <row r="2870" spans="4:10" x14ac:dyDescent="0.45">
      <c r="D2870">
        <f t="shared" si="221"/>
        <v>14.335000000000841</v>
      </c>
      <c r="E2870">
        <f>-$B$12*(G2870*SIGN(F2870)+$B$5*F2869+$B$6*E2869)+2*E2869-E2868+J2870</f>
        <v>277.41242938563119</v>
      </c>
      <c r="F2870" s="4">
        <f t="shared" si="222"/>
        <v>802.47405952671897</v>
      </c>
      <c r="G2870">
        <f t="shared" si="220"/>
        <v>0</v>
      </c>
      <c r="H2870">
        <f t="shared" si="223"/>
        <v>-1619.0343892594683</v>
      </c>
      <c r="I2870" s="17">
        <f t="shared" si="224"/>
        <v>-4290.2423936084233</v>
      </c>
      <c r="J2870">
        <f>$B$19*SIN($B$18*D2870+$B$20)/$B$4</f>
        <v>1.2077788254320182E-3</v>
      </c>
    </row>
    <row r="2871" spans="4:10" x14ac:dyDescent="0.45">
      <c r="D2871">
        <f t="shared" si="221"/>
        <v>14.340000000000842</v>
      </c>
      <c r="E2871">
        <f>-$B$12*(G2871*SIGN(F2871)+$B$5*F2870+$B$6*E2870)+2*E2870-E2869+J2871</f>
        <v>281.34125342196671</v>
      </c>
      <c r="F2871" s="4">
        <f t="shared" si="222"/>
        <v>794.17056602445655</v>
      </c>
      <c r="G2871">
        <f t="shared" si="220"/>
        <v>0</v>
      </c>
      <c r="H2871">
        <f t="shared" si="223"/>
        <v>-1639.9920108597144</v>
      </c>
      <c r="I2871" s="17">
        <f t="shared" si="224"/>
        <v>-4241.1616909703298</v>
      </c>
      <c r="J2871">
        <f>$B$19*SIN($B$18*D2871+$B$20)/$B$4</f>
        <v>1.3168983047503002E-3</v>
      </c>
    </row>
    <row r="2872" spans="4:10" x14ac:dyDescent="0.45">
      <c r="D2872">
        <f t="shared" si="221"/>
        <v>14.345000000000843</v>
      </c>
      <c r="E2872">
        <f>-$B$12*(G2872*SIGN(F2872)+$B$5*F2871+$B$6*E2871)+2*E2871-E2870+J2872</f>
        <v>285.22754374589607</v>
      </c>
      <c r="F2872" s="4">
        <f t="shared" si="222"/>
        <v>785.76480726710543</v>
      </c>
      <c r="G2872">
        <f t="shared" si="220"/>
        <v>0</v>
      </c>
      <c r="H2872">
        <f t="shared" si="223"/>
        <v>-1660.6987004524854</v>
      </c>
      <c r="I2872" s="17">
        <f t="shared" si="224"/>
        <v>-4191.5243200492114</v>
      </c>
      <c r="J2872">
        <f>$B$19*SIN($B$18*D2872+$B$20)/$B$4</f>
        <v>1.4258584409803912E-3</v>
      </c>
    </row>
    <row r="2873" spans="4:10" x14ac:dyDescent="0.45">
      <c r="D2873">
        <f t="shared" si="221"/>
        <v>14.350000000000843</v>
      </c>
      <c r="E2873">
        <f>-$B$12*(G2873*SIGN(F2873)+$B$5*F2872+$B$6*E2872)+2*E2872-E2871+J2873</f>
        <v>289.07080191216522</v>
      </c>
      <c r="F2873" s="4">
        <f t="shared" si="222"/>
        <v>777.25806478587174</v>
      </c>
      <c r="G2873">
        <f t="shared" si="220"/>
        <v>0</v>
      </c>
      <c r="H2873">
        <f t="shared" si="223"/>
        <v>-1681.1517514702246</v>
      </c>
      <c r="I2873" s="17">
        <f t="shared" si="224"/>
        <v>-4141.3379185541999</v>
      </c>
      <c r="J2873">
        <f>$B$19*SIN($B$18*D2873+$B$20)/$B$4</f>
        <v>1.5346460500788178E-3</v>
      </c>
    </row>
    <row r="2874" spans="4:10" x14ac:dyDescent="0.45">
      <c r="D2874">
        <f t="shared" si="221"/>
        <v>14.355000000000844</v>
      </c>
      <c r="E2874">
        <f>-$B$12*(G2874*SIGN(F2874)+$B$5*F2873+$B$6*E2873)+2*E2873-E2872+J2874</f>
        <v>292.87053601360452</v>
      </c>
      <c r="F2874" s="4">
        <f t="shared" si="222"/>
        <v>768.65163325383037</v>
      </c>
      <c r="G2874">
        <f t="shared" si="220"/>
        <v>0</v>
      </c>
      <c r="H2874">
        <f t="shared" si="223"/>
        <v>-1701.3484962467373</v>
      </c>
      <c r="I2874" s="17">
        <f t="shared" si="224"/>
        <v>-4090.6102035478398</v>
      </c>
      <c r="J2874">
        <f>$B$19*SIN($B$18*D2874+$B$20)/$B$4</f>
        <v>1.6432479688775737E-3</v>
      </c>
    </row>
    <row r="2875" spans="4:10" x14ac:dyDescent="0.45">
      <c r="D2875">
        <f t="shared" si="221"/>
        <v>14.360000000000845</v>
      </c>
      <c r="E2875">
        <f>-$B$12*(G2875*SIGN(F2875)+$B$5*F2874+$B$6*E2874)+2*E2874-E2873+J2875</f>
        <v>296.62626074484837</v>
      </c>
      <c r="F2875" s="4">
        <f t="shared" si="222"/>
        <v>759.94682028785974</v>
      </c>
      <c r="G2875">
        <f t="shared" si="220"/>
        <v>0</v>
      </c>
      <c r="H2875">
        <f t="shared" si="223"/>
        <v>-1721.286306408274</v>
      </c>
      <c r="I2875" s="17">
        <f t="shared" si="224"/>
        <v>-4039.3489553025574</v>
      </c>
      <c r="J2875">
        <f>$B$19*SIN($B$18*D2875+$B$20)/$B$4</f>
        <v>1.7516510566769512E-3</v>
      </c>
    </row>
    <row r="2876" spans="4:10" x14ac:dyDescent="0.45">
      <c r="D2876">
        <f t="shared" si="221"/>
        <v>14.365000000000846</v>
      </c>
      <c r="E2876">
        <f>-$B$12*(G2876*SIGN(F2876)+$B$5*F2875+$B$6*E2875)+2*E2875-E2874+J2876</f>
        <v>300.33749746504765</v>
      </c>
      <c r="F2876" s="4">
        <f t="shared" si="222"/>
        <v>751.14494624876897</v>
      </c>
      <c r="G2876">
        <f t="shared" si="220"/>
        <v>0</v>
      </c>
      <c r="H2876">
        <f t="shared" si="223"/>
        <v>-1740.9625931941264</v>
      </c>
      <c r="I2876" s="17">
        <f t="shared" si="224"/>
        <v>-3987.5620323073235</v>
      </c>
      <c r="J2876">
        <f>$B$19*SIN($B$18*D2876+$B$20)/$B$4</f>
        <v>1.8598421968356576E-3</v>
      </c>
    </row>
    <row r="2877" spans="4:10" x14ac:dyDescent="0.45">
      <c r="D2877">
        <f t="shared" si="221"/>
        <v>14.370000000000847</v>
      </c>
      <c r="E2877">
        <f>-$B$12*(G2877*SIGN(F2877)+$B$5*F2876+$B$6*E2876)+2*E2876-E2875+J2877</f>
        <v>304.00377425956634</v>
      </c>
      <c r="F2877" s="4">
        <f t="shared" si="222"/>
        <v>742.24734403985622</v>
      </c>
      <c r="G2877">
        <f t="shared" si="220"/>
        <v>0</v>
      </c>
      <c r="H2877">
        <f t="shared" si="223"/>
        <v>-1760.3748078181525</v>
      </c>
      <c r="I2877" s="17">
        <f t="shared" si="224"/>
        <v>-3935.2573571704852</v>
      </c>
      <c r="J2877">
        <f>$B$19*SIN($B$18*D2877+$B$20)/$B$4</f>
        <v>1.9678082983577002E-3</v>
      </c>
    </row>
    <row r="2878" spans="4:10" x14ac:dyDescent="0.45">
      <c r="D2878">
        <f t="shared" si="221"/>
        <v>14.375000000000847</v>
      </c>
      <c r="E2878">
        <f>-$B$12*(G2878*SIGN(F2878)+$B$5*F2877+$B$6*E2877)+2*E2877-E2876+J2878</f>
        <v>307.62462600065442</v>
      </c>
      <c r="F2878" s="4">
        <f t="shared" si="222"/>
        <v>733.25535890373885</v>
      </c>
      <c r="G2878">
        <f t="shared" si="220"/>
        <v>0</v>
      </c>
      <c r="H2878">
        <f t="shared" si="223"/>
        <v>-1779.5204417825516</v>
      </c>
      <c r="I2878" s="17">
        <f t="shared" si="224"/>
        <v>-3882.4429248052184</v>
      </c>
      <c r="J2878">
        <f>$B$19*SIN($B$18*D2878+$B$20)/$B$4</f>
        <v>2.0755362974764868E-3</v>
      </c>
    </row>
    <row r="2879" spans="4:10" x14ac:dyDescent="0.45">
      <c r="D2879">
        <f t="shared" si="221"/>
        <v>14.380000000000848</v>
      </c>
      <c r="E2879">
        <f>-$B$12*(G2879*SIGN(F2879)+$B$5*F2878+$B$6*E2878)+2*E2878-E2877+J2879</f>
        <v>311.19959440708919</v>
      </c>
      <c r="F2879" s="4">
        <f t="shared" si="222"/>
        <v>724.1703482176149</v>
      </c>
      <c r="G2879">
        <f t="shared" si="220"/>
        <v>0</v>
      </c>
      <c r="H2879">
        <f t="shared" si="223"/>
        <v>-1798.3970272234728</v>
      </c>
      <c r="I2879" s="17">
        <f t="shared" si="224"/>
        <v>-3829.1267928798334</v>
      </c>
      <c r="J2879">
        <f>$B$19*SIN($B$18*D2879+$B$20)/$B$4</f>
        <v>2.1830131592356305E-3</v>
      </c>
    </row>
    <row r="2880" spans="4:10" x14ac:dyDescent="0.45">
      <c r="D2880">
        <f t="shared" si="221"/>
        <v>14.385000000000849</v>
      </c>
      <c r="E2880">
        <f>-$B$12*(G2880*SIGN(F2880)+$B$5*F2879+$B$6*E2879)+2*E2879-E2878+J2880</f>
        <v>314.72822810277694</v>
      </c>
      <c r="F2880" s="4">
        <f t="shared" si="222"/>
        <v>714.99368128695551</v>
      </c>
      <c r="G2880">
        <f t="shared" si="220"/>
        <v>0</v>
      </c>
      <c r="H2880">
        <f t="shared" si="223"/>
        <v>-1817.0021372247902</v>
      </c>
      <c r="I2880" s="17">
        <f t="shared" si="224"/>
        <v>-3775.3170881842379</v>
      </c>
      <c r="J2880">
        <f>$B$19*SIN($B$18*D2880+$B$20)/$B$4</f>
        <v>2.290225879065954E-3</v>
      </c>
    </row>
    <row r="2881" spans="4:10" x14ac:dyDescent="0.45">
      <c r="D2881">
        <f t="shared" si="221"/>
        <v>14.39000000000085</v>
      </c>
      <c r="E2881">
        <f>-$B$12*(G2881*SIGN(F2881)+$B$5*F2880+$B$6*E2880)+2*E2880-E2879+J2881</f>
        <v>318.21008267430801</v>
      </c>
      <c r="F2881" s="4">
        <f t="shared" si="222"/>
        <v>705.72673913754898</v>
      </c>
      <c r="G2881">
        <f t="shared" si="220"/>
        <v>0</v>
      </c>
      <c r="H2881">
        <f t="shared" si="223"/>
        <v>-1835.3333861318788</v>
      </c>
      <c r="I2881" s="17">
        <f t="shared" si="224"/>
        <v>-3721.0220002634742</v>
      </c>
      <c r="J2881">
        <f>$B$19*SIN($B$18*D2881+$B$20)/$B$4</f>
        <v>2.3971614843591653E-3</v>
      </c>
    </row>
    <row r="2882" spans="4:10" x14ac:dyDescent="0.45">
      <c r="D2882">
        <f t="shared" si="221"/>
        <v>14.39500000000085</v>
      </c>
      <c r="E2882">
        <f>-$B$12*(G2882*SIGN(F2882)+$B$5*F2881+$B$6*E2881)+2*E2881-E2880+J2882</f>
        <v>321.64472072745724</v>
      </c>
      <c r="F2882" s="4">
        <f t="shared" si="222"/>
        <v>696.37091430621467</v>
      </c>
      <c r="G2882">
        <f t="shared" si="220"/>
        <v>0</v>
      </c>
      <c r="H2882">
        <f t="shared" si="223"/>
        <v>-1853.3884298813064</v>
      </c>
      <c r="I2882" s="17">
        <f t="shared" si="224"/>
        <v>-3666.2497814177186</v>
      </c>
      <c r="J2882">
        <f>$B$19*SIN($B$18*D2882+$B$20)/$B$4</f>
        <v>2.5038070360374597E-3</v>
      </c>
    </row>
    <row r="2883" spans="4:10" x14ac:dyDescent="0.45">
      <c r="D2883">
        <f t="shared" si="221"/>
        <v>14.400000000000851</v>
      </c>
      <c r="E2883">
        <f>-$B$12*(G2883*SIGN(F2883)+$B$5*F2882+$B$6*E2882)+2*E2882-E2881+J2883</f>
        <v>325.03171194262291</v>
      </c>
      <c r="F2883" s="4">
        <f t="shared" si="222"/>
        <v>686.92761062984573</v>
      </c>
      <c r="G2883">
        <f t="shared" ref="G2883:G2946" si="225">IF(ABS(F2883)&lt;$B$9,$B$8*$B$10,$B$7*$B$10)</f>
        <v>0</v>
      </c>
      <c r="H2883">
        <f t="shared" si="223"/>
        <v>-1871.1649662668606</v>
      </c>
      <c r="I2883" s="17">
        <f t="shared" si="224"/>
        <v>-3611.0087498855137</v>
      </c>
      <c r="J2883">
        <f>$B$19*SIN($B$18*D2883+$B$20)/$B$4</f>
        <v>2.6101496301192688E-3</v>
      </c>
    </row>
    <row r="2884" spans="4:10" x14ac:dyDescent="0.45">
      <c r="D2884">
        <f t="shared" ref="D2884:D2947" si="226">D2883+$B$3</f>
        <v>14.405000000000852</v>
      </c>
      <c r="E2884">
        <f>-$B$12*(G2884*SIGN(F2884)+$B$5*F2883+$B$6*E2883)+2*E2883-E2882+J2884</f>
        <v>328.37063312919685</v>
      </c>
      <c r="F2884" s="4">
        <f t="shared" si="222"/>
        <v>677.39824303313299</v>
      </c>
      <c r="G2884">
        <f t="shared" si="225"/>
        <v>0</v>
      </c>
      <c r="H2884">
        <f t="shared" si="223"/>
        <v>-1888.6607352737883</v>
      </c>
      <c r="I2884" s="17">
        <f t="shared" si="224"/>
        <v>-3555.3072771108418</v>
      </c>
      <c r="J2884">
        <f>$B$19*SIN($B$18*D2884+$B$20)/$B$4</f>
        <v>2.7161763992804206E-3</v>
      </c>
    </row>
    <row r="2885" spans="4:10" x14ac:dyDescent="0.45">
      <c r="D2885">
        <f t="shared" si="226"/>
        <v>14.410000000000853</v>
      </c>
      <c r="E2885">
        <f>-$B$12*(G2885*SIGN(F2885)+$B$5*F2884+$B$6*E2884)+2*E2884-E2883+J2885</f>
        <v>331.66106827885881</v>
      </c>
      <c r="F2885" s="4">
        <f t="shared" ref="F2885:F2948" si="227">(E2884-E2883)/$B$3</f>
        <v>667.78423731478824</v>
      </c>
      <c r="G2885">
        <f t="shared" si="225"/>
        <v>0</v>
      </c>
      <c r="H2885">
        <f t="shared" ref="H2885:H2948" si="228">(F2884-F2883)/$B$3</f>
        <v>-1905.8735193425491</v>
      </c>
      <c r="I2885" s="17">
        <f t="shared" si="224"/>
        <v>-3499.1538013855461</v>
      </c>
      <c r="J2885">
        <f>$B$19*SIN($B$18*D2885+$B$20)/$B$4</f>
        <v>2.8218745144111736E-3</v>
      </c>
    </row>
    <row r="2886" spans="4:10" x14ac:dyDescent="0.45">
      <c r="D2886">
        <f t="shared" si="226"/>
        <v>14.415000000000854</v>
      </c>
      <c r="E2886">
        <f>-$B$12*(G2886*SIGN(F2886)+$B$5*F2885+$B$6*E2885)+2*E2885-E2884+J2886</f>
        <v>334.9026086177883</v>
      </c>
      <c r="F2886" s="4">
        <f t="shared" si="227"/>
        <v>658.08702993239194</v>
      </c>
      <c r="G2886">
        <f t="shared" si="225"/>
        <v>0</v>
      </c>
      <c r="H2886">
        <f t="shared" si="228"/>
        <v>-1922.8011436689485</v>
      </c>
      <c r="I2886" s="17">
        <f t="shared" si="224"/>
        <v>-3442.5568137521623</v>
      </c>
      <c r="J2886">
        <f>$B$19*SIN($B$18*D2886+$B$20)/$B$4</f>
        <v>2.9272311861686245E-3</v>
      </c>
    </row>
    <row r="2887" spans="4:10" x14ac:dyDescent="0.45">
      <c r="D2887">
        <f t="shared" si="226"/>
        <v>14.420000000000854</v>
      </c>
      <c r="E2887">
        <f>-$B$12*(G2887*SIGN(F2887)+$B$5*F2886+$B$6*E2886)+2*E2886-E2885+J2887</f>
        <v>338.09485265778778</v>
      </c>
      <c r="F2887" s="4">
        <f t="shared" si="227"/>
        <v>648.30806778589931</v>
      </c>
      <c r="G2887">
        <f t="shared" si="225"/>
        <v>0</v>
      </c>
      <c r="H2887">
        <f t="shared" si="228"/>
        <v>-1939.44147647926</v>
      </c>
      <c r="I2887" s="17">
        <f t="shared" si="224"/>
        <v>-3385.5248652798764</v>
      </c>
      <c r="J2887">
        <f>$B$19*SIN($B$18*D2887+$B$20)/$B$4</f>
        <v>3.032233666524001E-3</v>
      </c>
    </row>
    <row r="2888" spans="4:10" x14ac:dyDescent="0.45">
      <c r="D2888">
        <f t="shared" si="226"/>
        <v>14.425000000000855</v>
      </c>
      <c r="E2888">
        <f>-$B$12*(G2888*SIGN(F2888)+$B$5*F2887+$B$6*E2887)+2*E2887-E2886+J2888</f>
        <v>341.23740624630972</v>
      </c>
      <c r="F2888" s="4">
        <f t="shared" si="227"/>
        <v>638.44880799989596</v>
      </c>
      <c r="G2888">
        <f t="shared" si="225"/>
        <v>0</v>
      </c>
      <c r="H2888">
        <f t="shared" si="228"/>
        <v>-1955.7924292985263</v>
      </c>
      <c r="I2888" s="17">
        <f t="shared" si="224"/>
        <v>-3328.066562062304</v>
      </c>
      <c r="J2888">
        <f>$B$19*SIN($B$18*D2888+$B$20)/$B$4</f>
        <v>3.1368692503052566E-3</v>
      </c>
    </row>
    <row r="2889" spans="4:10" x14ac:dyDescent="0.45">
      <c r="D2889">
        <f t="shared" si="226"/>
        <v>14.430000000000856</v>
      </c>
      <c r="E2889">
        <f>-$B$12*(G2889*SIGN(F2889)+$B$5*F2888+$B$6*E2888)+2*E2888-E2887+J2889</f>
        <v>344.32988261538242</v>
      </c>
      <c r="F2889" s="4">
        <f t="shared" si="227"/>
        <v>628.51071770438693</v>
      </c>
      <c r="G2889">
        <f t="shared" si="225"/>
        <v>0</v>
      </c>
      <c r="H2889">
        <f t="shared" si="228"/>
        <v>-1971.8519572006699</v>
      </c>
      <c r="I2889" s="17">
        <f t="shared" ref="I2889:I2952" si="229">(H2888-H2887)/($B$3)</f>
        <v>-3270.190563853248</v>
      </c>
      <c r="J2889">
        <f>$B$19*SIN($B$18*D2889+$B$20)/$B$4</f>
        <v>3.2411252767344857E-3</v>
      </c>
    </row>
    <row r="2890" spans="4:10" x14ac:dyDescent="0.45">
      <c r="D2890">
        <f t="shared" si="226"/>
        <v>14.435000000000857</v>
      </c>
      <c r="E2890">
        <f>-$B$12*(G2890*SIGN(F2890)+$B$5*F2889+$B$6*E2889)+2*E2889-E2888+J2890</f>
        <v>347.37190242942739</v>
      </c>
      <c r="F2890" s="4">
        <f t="shared" si="227"/>
        <v>618.49527381453981</v>
      </c>
      <c r="G2890">
        <f t="shared" si="225"/>
        <v>0</v>
      </c>
      <c r="H2890">
        <f t="shared" si="228"/>
        <v>-1987.6180591018056</v>
      </c>
      <c r="I2890" s="17">
        <f t="shared" si="229"/>
        <v>-3211.90558042872</v>
      </c>
      <c r="J2890">
        <f>$B$19*SIN($B$18*D2890+$B$20)/$B$4</f>
        <v>3.3449891309596563E-3</v>
      </c>
    </row>
    <row r="2891" spans="4:10" x14ac:dyDescent="0.45">
      <c r="D2891">
        <f t="shared" si="226"/>
        <v>14.440000000000857</v>
      </c>
      <c r="E2891">
        <f>-$B$12*(G2891*SIGN(F2891)+$B$5*F2890+$B$6*E2890)+2*E2890-E2889+J2891</f>
        <v>350.36309383196334</v>
      </c>
      <c r="F2891" s="4">
        <f t="shared" si="227"/>
        <v>608.4039628089954</v>
      </c>
      <c r="G2891">
        <f t="shared" si="225"/>
        <v>0</v>
      </c>
      <c r="H2891">
        <f t="shared" si="228"/>
        <v>-2003.088777969424</v>
      </c>
      <c r="I2891" s="17">
        <f t="shared" si="229"/>
        <v>-3153.2203802271397</v>
      </c>
      <c r="J2891">
        <f>$B$19*SIN($B$18*D2891+$B$20)/$B$4</f>
        <v>3.4484482455811294E-3</v>
      </c>
    </row>
    <row r="2892" spans="4:10" x14ac:dyDescent="0.45">
      <c r="D2892">
        <f t="shared" si="226"/>
        <v>14.445000000000858</v>
      </c>
      <c r="E2892">
        <f>-$B$12*(G2892*SIGN(F2892)+$B$5*F2891+$B$6*E2891)+2*E2891-E2890+J2892</f>
        <v>353.30309249119017</v>
      </c>
      <c r="F2892" s="4">
        <f t="shared" si="227"/>
        <v>598.2382805071893</v>
      </c>
      <c r="G2892">
        <f t="shared" si="225"/>
        <v>0</v>
      </c>
      <c r="H2892">
        <f t="shared" si="228"/>
        <v>-2018.2622011088824</v>
      </c>
      <c r="I2892" s="17">
        <f t="shared" si="229"/>
        <v>-3094.1437735236832</v>
      </c>
      <c r="J2892">
        <f>$B$19*SIN($B$18*D2892+$B$20)/$B$4</f>
        <v>3.5514901021722316E-3</v>
      </c>
    </row>
    <row r="2893" spans="4:10" x14ac:dyDescent="0.45">
      <c r="D2893">
        <f t="shared" si="226"/>
        <v>14.450000000000859</v>
      </c>
      <c r="E2893">
        <f>-$B$12*(G2893*SIGN(F2893)+$B$5*F2892+$B$6*E2892)+2*E2892-E2891+J2893</f>
        <v>356.19154164444808</v>
      </c>
      <c r="F2893" s="4">
        <f t="shared" si="227"/>
        <v>587.99973184536611</v>
      </c>
      <c r="G2893">
        <f t="shared" si="225"/>
        <v>0</v>
      </c>
      <c r="H2893">
        <f t="shared" si="228"/>
        <v>-2033.1364603612201</v>
      </c>
      <c r="I2893" s="17">
        <f t="shared" si="229"/>
        <v>-3034.6846278916928</v>
      </c>
      <c r="J2893">
        <f>$B$19*SIN($B$18*D2893+$B$20)/$B$4</f>
        <v>3.6541022327941002E-3</v>
      </c>
    </row>
    <row r="2894" spans="4:10" x14ac:dyDescent="0.45">
      <c r="D2894">
        <f t="shared" si="226"/>
        <v>14.45500000000086</v>
      </c>
      <c r="E2894">
        <f>-$B$12*(G2894*SIGN(F2894)+$B$5*F2893+$B$6*E2893)+2*E2893-E2892+J2894</f>
        <v>359.02809214154553</v>
      </c>
      <c r="F2894" s="4">
        <f t="shared" si="227"/>
        <v>577.68983065158181</v>
      </c>
      <c r="G2894">
        <f t="shared" si="225"/>
        <v>0</v>
      </c>
      <c r="H2894">
        <f t="shared" si="228"/>
        <v>-2047.7097323646376</v>
      </c>
      <c r="I2894" s="17">
        <f t="shared" si="229"/>
        <v>-2974.8518504675303</v>
      </c>
      <c r="J2894">
        <f>$B$19*SIN($B$18*D2894+$B$20)/$B$4</f>
        <v>3.7562722215040921E-3</v>
      </c>
    </row>
    <row r="2895" spans="4:10" x14ac:dyDescent="0.45">
      <c r="D2895">
        <f t="shared" si="226"/>
        <v>14.460000000000861</v>
      </c>
      <c r="E2895">
        <f>-$B$12*(G2895*SIGN(F2895)+$B$5*F2894+$B$6*E2894)+2*E2894-E2893+J2895</f>
        <v>361.81240248695173</v>
      </c>
      <c r="F2895" s="4">
        <f t="shared" si="227"/>
        <v>567.31009941948969</v>
      </c>
      <c r="G2895">
        <f t="shared" si="225"/>
        <v>0</v>
      </c>
      <c r="H2895">
        <f t="shared" si="228"/>
        <v>-2061.9802387568598</v>
      </c>
      <c r="I2895" s="17">
        <f t="shared" si="229"/>
        <v>-2914.6544006835029</v>
      </c>
      <c r="J2895">
        <f>$B$19*SIN($B$18*D2895+$B$20)/$B$4</f>
        <v>3.8579877058581955E-3</v>
      </c>
    </row>
    <row r="2896" spans="4:10" x14ac:dyDescent="0.45">
      <c r="D2896">
        <f t="shared" si="226"/>
        <v>14.465000000000861</v>
      </c>
      <c r="E2896">
        <f>-$B$12*(G2896*SIGN(F2896)+$B$5*F2895+$B$6*E2895)+2*E2895-E2894+J2896</f>
        <v>364.54413888084775</v>
      </c>
      <c r="F2896" s="4">
        <f t="shared" si="227"/>
        <v>556.8620690812395</v>
      </c>
      <c r="G2896">
        <f t="shared" si="225"/>
        <v>0</v>
      </c>
      <c r="H2896">
        <f t="shared" si="228"/>
        <v>-2075.9462464184253</v>
      </c>
      <c r="I2896" s="17">
        <f t="shared" si="229"/>
        <v>-2854.101278444432</v>
      </c>
      <c r="J2896">
        <f>$B$19*SIN($B$18*D2896+$B$20)/$B$4</f>
        <v>3.9592363784069703E-3</v>
      </c>
    </row>
    <row r="2897" spans="4:10" x14ac:dyDescent="0.45">
      <c r="D2897">
        <f t="shared" si="226"/>
        <v>14.470000000000862</v>
      </c>
      <c r="E2897">
        <f>-$B$12*(G2897*SIGN(F2897)+$B$5*F2896+$B$6*E2896)+2*E2896-E2895+J2897</f>
        <v>367.2229752590319</v>
      </c>
      <c r="F2897" s="4">
        <f t="shared" si="227"/>
        <v>546.34727877920568</v>
      </c>
      <c r="G2897">
        <f t="shared" si="225"/>
        <v>0</v>
      </c>
      <c r="H2897">
        <f t="shared" si="228"/>
        <v>-2089.6060676500383</v>
      </c>
      <c r="I2897" s="17">
        <f t="shared" si="229"/>
        <v>-2793.2015323131054</v>
      </c>
      <c r="J2897">
        <f>$B$19*SIN($B$18*D2897+$B$20)/$B$4</f>
        <v>4.0600059881845361E-3</v>
      </c>
    </row>
    <row r="2898" spans="4:10" x14ac:dyDescent="0.45">
      <c r="D2898">
        <f t="shared" si="226"/>
        <v>14.475000000000863</v>
      </c>
      <c r="E2898">
        <f>-$B$12*(G2898*SIGN(F2898)+$B$5*F2897+$B$6*E2897)+2*E2897-E2896+J2898</f>
        <v>369.84859333167395</v>
      </c>
      <c r="F2898" s="4">
        <f t="shared" si="227"/>
        <v>535.7672756368288</v>
      </c>
      <c r="G2898">
        <f t="shared" si="225"/>
        <v>0</v>
      </c>
      <c r="H2898">
        <f t="shared" si="228"/>
        <v>-2102.9580604067633</v>
      </c>
      <c r="I2898" s="17">
        <f t="shared" si="229"/>
        <v>-2731.9642463226046</v>
      </c>
      <c r="J2898">
        <f>$B$19*SIN($B$18*D2898+$B$20)/$B$4</f>
        <v>4.1602843421910249E-3</v>
      </c>
    </row>
    <row r="2899" spans="4:10" x14ac:dyDescent="0.45">
      <c r="D2899">
        <f t="shared" si="226"/>
        <v>14.480000000000864</v>
      </c>
      <c r="E2899">
        <f>-$B$12*(G2899*SIGN(F2899)+$B$5*F2898+$B$6*E2898)+2*E2898-E2897+J2899</f>
        <v>372.42068262091482</v>
      </c>
      <c r="F2899" s="4">
        <f t="shared" si="227"/>
        <v>525.12361452841105</v>
      </c>
      <c r="G2899">
        <f t="shared" si="225"/>
        <v>0</v>
      </c>
      <c r="H2899">
        <f t="shared" si="228"/>
        <v>-2116.0006284753763</v>
      </c>
      <c r="I2899" s="17">
        <f t="shared" si="229"/>
        <v>-2670.3985513449879</v>
      </c>
      <c r="J2899">
        <f>$B$19*SIN($B$18*D2899+$B$20)/$B$4</f>
        <v>4.2600593068680137E-3</v>
      </c>
    </row>
    <row r="2900" spans="4:10" x14ac:dyDescent="0.45">
      <c r="D2900">
        <f t="shared" si="226"/>
        <v>14.485000000000865</v>
      </c>
      <c r="E2900">
        <f>-$B$12*(G2900*SIGN(F2900)+$B$5*F2899+$B$6*E2899)+2*E2899-E2898+J2900</f>
        <v>374.93894049730579</v>
      </c>
      <c r="F2900" s="4">
        <f t="shared" si="227"/>
        <v>514.41785784817284</v>
      </c>
      <c r="G2900">
        <f t="shared" si="225"/>
        <v>0</v>
      </c>
      <c r="H2900">
        <f t="shared" si="228"/>
        <v>-2128.7322216835491</v>
      </c>
      <c r="I2900" s="17">
        <f t="shared" si="229"/>
        <v>-2608.5136137226073</v>
      </c>
      <c r="J2900">
        <f>$B$19*SIN($B$18*D2900+$B$20)/$B$4</f>
        <v>4.3593188095664781E-3</v>
      </c>
    </row>
    <row r="2901" spans="4:10" x14ac:dyDescent="0.45">
      <c r="D2901">
        <f t="shared" si="226"/>
        <v>14.490000000000865</v>
      </c>
      <c r="E2901">
        <f>-$B$12*(G2901*SIGN(F2901)+$B$5*F2900+$B$6*E2900)+2*E2900-E2899+J2901</f>
        <v>377.40307221508402</v>
      </c>
      <c r="F2901" s="4">
        <f t="shared" si="227"/>
        <v>503.6515752781952</v>
      </c>
      <c r="G2901">
        <f t="shared" si="225"/>
        <v>0</v>
      </c>
      <c r="H2901">
        <f t="shared" si="228"/>
        <v>-2141.151336047642</v>
      </c>
      <c r="I2901" s="17">
        <f t="shared" si="229"/>
        <v>-2546.3186416345707</v>
      </c>
      <c r="J2901">
        <f>$B$19*SIN($B$18*D2901+$B$20)/$B$4</f>
        <v>4.4580508400076952E-3</v>
      </c>
    </row>
    <row r="2902" spans="4:10" x14ac:dyDescent="0.45">
      <c r="D2902">
        <f t="shared" si="226"/>
        <v>14.495000000000866</v>
      </c>
      <c r="E2902">
        <f>-$B$12*(G2902*SIGN(F2902)+$B$5*F2901+$B$6*E2901)+2*E2901-E2900+J2902</f>
        <v>379.81279094628036</v>
      </c>
      <c r="F2902" s="4">
        <f t="shared" si="227"/>
        <v>492.82634355564596</v>
      </c>
      <c r="G2902">
        <f t="shared" si="225"/>
        <v>0</v>
      </c>
      <c r="H2902">
        <f t="shared" si="228"/>
        <v>-2153.2565139955295</v>
      </c>
      <c r="I2902" s="17">
        <f t="shared" si="229"/>
        <v>-2483.8228728185641</v>
      </c>
      <c r="J2902">
        <f>$B$19*SIN($B$18*D2902+$B$20)/$B$4</f>
        <v>4.5562434517364111E-3</v>
      </c>
    </row>
    <row r="2903" spans="4:10" x14ac:dyDescent="0.45">
      <c r="D2903">
        <f t="shared" si="226"/>
        <v>14.500000000000867</v>
      </c>
      <c r="E2903">
        <f>-$B$12*(G2903*SIGN(F2903)+$B$5*F2902+$B$6*E2902)+2*E2902-E2901+J2903</f>
        <v>382.16781781365495</v>
      </c>
      <c r="F2903" s="4">
        <f t="shared" si="227"/>
        <v>481.94374623926706</v>
      </c>
      <c r="G2903">
        <f t="shared" si="225"/>
        <v>0</v>
      </c>
      <c r="H2903">
        <f t="shared" si="228"/>
        <v>-2165.0463445098467</v>
      </c>
      <c r="I2903" s="17">
        <f t="shared" si="229"/>
        <v>-2421.0355895775137</v>
      </c>
      <c r="J2903">
        <f>$B$19*SIN($B$18*D2903+$B$20)/$B$4</f>
        <v>4.6538847635664718E-3</v>
      </c>
    </row>
    <row r="2904" spans="4:10" x14ac:dyDescent="0.45">
      <c r="D2904">
        <f t="shared" si="226"/>
        <v>14.505000000000868</v>
      </c>
      <c r="E2904">
        <f>-$B$12*(G2904*SIGN(F2904)+$B$5*F2903+$B$6*E2903)+2*E2903-E2902+J2904</f>
        <v>384.46788192245714</v>
      </c>
      <c r="F2904" s="4">
        <f t="shared" si="227"/>
        <v>471.00537347491809</v>
      </c>
      <c r="G2904">
        <f t="shared" si="225"/>
        <v>0</v>
      </c>
      <c r="H2904">
        <f t="shared" si="228"/>
        <v>-2176.5194632757812</v>
      </c>
      <c r="I2904" s="17">
        <f t="shared" si="229"/>
        <v>-2357.9661028634291</v>
      </c>
      <c r="J2904">
        <f>$B$19*SIN($B$18*D2904+$B$20)/$B$4</f>
        <v>4.7509629610182468E-3</v>
      </c>
    </row>
    <row r="2905" spans="4:10" x14ac:dyDescent="0.45">
      <c r="D2905">
        <f t="shared" si="226"/>
        <v>14.510000000000868</v>
      </c>
      <c r="E2905">
        <f>-$B$12*(G2905*SIGN(F2905)+$B$5*F2904+$B$6*E2904)+2*E2904-E2903+J2905</f>
        <v>386.71272039100671</v>
      </c>
      <c r="F2905" s="4">
        <f t="shared" si="227"/>
        <v>460.01282176043787</v>
      </c>
      <c r="G2905">
        <f t="shared" si="225"/>
        <v>0</v>
      </c>
      <c r="H2905">
        <f t="shared" si="228"/>
        <v>-2187.6745528697938</v>
      </c>
      <c r="I2905" s="17">
        <f t="shared" si="229"/>
        <v>-2294.6237531868974</v>
      </c>
      <c r="J2905">
        <f>$B$19*SIN($B$18*D2905+$B$20)/$B$4</f>
        <v>4.8474662977482531E-3</v>
      </c>
    </row>
    <row r="2906" spans="4:10" x14ac:dyDescent="0.45">
      <c r="D2906">
        <f t="shared" si="226"/>
        <v>14.515000000000869</v>
      </c>
      <c r="E2906">
        <f>-$B$12*(G2906*SIGN(F2906)+$B$5*F2905+$B$6*E2905)+2*E2905-E2904+J2906</f>
        <v>388.90207838009212</v>
      </c>
      <c r="F2906" s="4">
        <f t="shared" si="227"/>
        <v>448.96769370991478</v>
      </c>
      <c r="G2906">
        <f t="shared" si="225"/>
        <v>0</v>
      </c>
      <c r="H2906">
        <f t="shared" si="228"/>
        <v>-2198.5103428960429</v>
      </c>
      <c r="I2906" s="17">
        <f t="shared" si="229"/>
        <v>-2231.0179188025359</v>
      </c>
      <c r="J2906">
        <f>$B$19*SIN($B$18*D2906+$B$20)/$B$4</f>
        <v>4.9433830969705522E-3</v>
      </c>
    </row>
    <row r="2907" spans="4:10" x14ac:dyDescent="0.45">
      <c r="D2907">
        <f t="shared" si="226"/>
        <v>14.52000000000087</v>
      </c>
      <c r="E2907">
        <f>-$B$12*(G2907*SIGN(F2907)+$B$5*F2906+$B$6*E2906)+2*E2906-E2905+J2907</f>
        <v>391.03570912118357</v>
      </c>
      <c r="F2907" s="4">
        <f t="shared" si="227"/>
        <v>437.87159781708169</v>
      </c>
      <c r="G2907">
        <f t="shared" si="225"/>
        <v>0</v>
      </c>
      <c r="H2907">
        <f t="shared" si="228"/>
        <v>-2209.025610104618</v>
      </c>
      <c r="I2907" s="17">
        <f t="shared" si="229"/>
        <v>-2167.158005249803</v>
      </c>
      <c r="J2907">
        <f>$B$19*SIN($B$18*D2907+$B$20)/$B$4</f>
        <v>5.0387017528694331E-3</v>
      </c>
    </row>
    <row r="2908" spans="4:10" x14ac:dyDescent="0.45">
      <c r="D2908">
        <f t="shared" si="226"/>
        <v>14.525000000000871</v>
      </c>
      <c r="E2908">
        <f>-$B$12*(G2908*SIGN(F2908)+$B$5*F2907+$B$6*E2907)+2*E2907-E2906+J2908</f>
        <v>393.11337394345685</v>
      </c>
      <c r="F2908" s="4">
        <f t="shared" si="227"/>
        <v>426.72614821829029</v>
      </c>
      <c r="G2908">
        <f t="shared" si="225"/>
        <v>0</v>
      </c>
      <c r="H2908">
        <f t="shared" si="228"/>
        <v>-2219.2191785666182</v>
      </c>
      <c r="I2908" s="17">
        <f t="shared" si="229"/>
        <v>-2103.0534417150193</v>
      </c>
      <c r="J2908">
        <f>$B$19*SIN($B$18*D2908+$B$20)/$B$4</f>
        <v>5.1334107320037967E-3</v>
      </c>
    </row>
    <row r="2909" spans="4:10" x14ac:dyDescent="0.45">
      <c r="D2909">
        <f t="shared" si="226"/>
        <v>14.530000000000872</v>
      </c>
      <c r="E2909">
        <f>-$B$12*(G2909*SIGN(F2909)+$B$5*F2908+$B$6*E2908)+2*E2908-E2907+J2909</f>
        <v>395.1348422996262</v>
      </c>
      <c r="F2909" s="4">
        <f t="shared" si="227"/>
        <v>415.53296445465548</v>
      </c>
      <c r="G2909">
        <f t="shared" si="225"/>
        <v>0</v>
      </c>
      <c r="H2909">
        <f t="shared" si="228"/>
        <v>-2229.0899197582803</v>
      </c>
      <c r="I2909" s="17">
        <f t="shared" si="229"/>
        <v>-2038.7136924000515</v>
      </c>
      <c r="J2909">
        <f>$B$19*SIN($B$18*D2909+$B$20)/$B$4</f>
        <v>5.2274985747027816E-3</v>
      </c>
    </row>
    <row r="2910" spans="4:10" x14ac:dyDescent="0.45">
      <c r="D2910">
        <f t="shared" si="226"/>
        <v>14.535000000000872</v>
      </c>
      <c r="E2910">
        <f>-$B$12*(G2910*SIGN(F2910)+$B$5*F2909+$B$6*E2909)+2*E2909-E2908+J2910</f>
        <v>397.09989179058266</v>
      </c>
      <c r="F2910" s="4">
        <f t="shared" si="227"/>
        <v>404.2936712338701</v>
      </c>
      <c r="G2910">
        <f t="shared" si="225"/>
        <v>0</v>
      </c>
      <c r="H2910">
        <f t="shared" si="228"/>
        <v>-2238.6367527269613</v>
      </c>
      <c r="I2910" s="17">
        <f t="shared" si="229"/>
        <v>-1974.1482383324183</v>
      </c>
      <c r="J2910">
        <f>$B$19*SIN($B$18*D2910+$B$20)/$B$4</f>
        <v>5.3209538964521866E-3</v>
      </c>
    </row>
    <row r="2911" spans="4:10" x14ac:dyDescent="0.45">
      <c r="D2911">
        <f t="shared" si="226"/>
        <v>14.540000000000873</v>
      </c>
      <c r="E2911">
        <f>-$B$12*(G2911*SIGN(F2911)+$B$5*F2910+$B$6*E2910)+2*E2910-E2909+J2911</f>
        <v>399.00830818883617</v>
      </c>
      <c r="F2911" s="4">
        <f t="shared" si="227"/>
        <v>393.009898191292</v>
      </c>
      <c r="G2911">
        <f t="shared" si="225"/>
        <v>0</v>
      </c>
      <c r="H2911">
        <f t="shared" si="228"/>
        <v>-2247.8586441570769</v>
      </c>
      <c r="I2911" s="17">
        <f t="shared" si="229"/>
        <v>-1909.3665937361948</v>
      </c>
      <c r="J2911">
        <f>$B$19*SIN($B$18*D2911+$B$20)/$B$4</f>
        <v>5.4137653892720999E-3</v>
      </c>
    </row>
    <row r="2912" spans="4:10" x14ac:dyDescent="0.45">
      <c r="D2912">
        <f t="shared" si="226"/>
        <v>14.545000000000874</v>
      </c>
      <c r="E2912">
        <f>-$B$12*(G2912*SIGN(F2912)+$B$5*F2911+$B$6*E2911)+2*E2911-E2910+J2912</f>
        <v>400.85988546075828</v>
      </c>
      <c r="F2912" s="4">
        <f t="shared" si="227"/>
        <v>381.68327965070148</v>
      </c>
      <c r="G2912">
        <f t="shared" si="225"/>
        <v>0</v>
      </c>
      <c r="H2912">
        <f t="shared" si="228"/>
        <v>-2256.7546085156209</v>
      </c>
      <c r="I2912" s="17">
        <f t="shared" si="229"/>
        <v>-1844.3782860231295</v>
      </c>
      <c r="J2912">
        <f>$B$19*SIN($B$18*D2912+$B$20)/$B$4</f>
        <v>5.5059218230851005E-3</v>
      </c>
    </row>
    <row r="2913" spans="4:10" x14ac:dyDescent="0.45">
      <c r="D2913">
        <f t="shared" si="226"/>
        <v>14.550000000000875</v>
      </c>
      <c r="E2913">
        <f>-$B$12*(G2913*SIGN(F2913)+$B$5*F2912+$B$6*E2912)+2*E2912-E2911+J2913</f>
        <v>402.65442578762423</v>
      </c>
      <c r="F2913" s="4">
        <f t="shared" si="227"/>
        <v>370.31545438442208</v>
      </c>
      <c r="G2913">
        <f t="shared" si="225"/>
        <v>0</v>
      </c>
      <c r="H2913">
        <f t="shared" si="228"/>
        <v>-2265.3237081181032</v>
      </c>
      <c r="I2913" s="17">
        <f t="shared" si="229"/>
        <v>-1779.1928717088012</v>
      </c>
      <c r="J2913">
        <f>$B$19*SIN($B$18*D2913+$B$20)/$B$4</f>
        <v>5.5974120470751636E-3</v>
      </c>
    </row>
    <row r="2914" spans="4:10" x14ac:dyDescent="0.45">
      <c r="D2914">
        <f t="shared" si="226"/>
        <v>14.555000000000875</v>
      </c>
      <c r="E2914">
        <f>-$B$12*(G2914*SIGN(F2914)+$B$5*F2913+$B$6*E2913)+2*E2913-E2912+J2914</f>
        <v>404.39173958545194</v>
      </c>
      <c r="F2914" s="4">
        <f t="shared" si="227"/>
        <v>358.90806537319122</v>
      </c>
      <c r="G2914">
        <f t="shared" si="225"/>
        <v>0</v>
      </c>
      <c r="H2914">
        <f t="shared" si="228"/>
        <v>-2273.5650532558793</v>
      </c>
      <c r="I2914" s="17">
        <f t="shared" si="229"/>
        <v>-1713.8199204964621</v>
      </c>
      <c r="J2914">
        <f>$B$19*SIN($B$18*D2914+$B$20)/$B$4</f>
        <v>5.6882249910368424E-3</v>
      </c>
    </row>
    <row r="2915" spans="4:10" x14ac:dyDescent="0.45">
      <c r="D2915">
        <f t="shared" si="226"/>
        <v>14.560000000000876</v>
      </c>
      <c r="E2915">
        <f>-$B$12*(G2915*SIGN(F2915)+$B$5*F2914+$B$6*E2914)+2*E2914-E2913+J2915</f>
        <v>406.07164552363622</v>
      </c>
      <c r="F2915" s="4">
        <f t="shared" si="227"/>
        <v>347.462759565542</v>
      </c>
      <c r="G2915">
        <f t="shared" si="225"/>
        <v>0</v>
      </c>
      <c r="H2915">
        <f t="shared" si="228"/>
        <v>-2281.4778022461724</v>
      </c>
      <c r="I2915" s="17">
        <f t="shared" si="229"/>
        <v>-1648.2690275552159</v>
      </c>
      <c r="J2915">
        <f>$B$19*SIN($B$18*D2915+$B$20)/$B$4</f>
        <v>5.7783496667146847E-3</v>
      </c>
    </row>
    <row r="2916" spans="4:10" x14ac:dyDescent="0.45">
      <c r="D2916">
        <f t="shared" si="226"/>
        <v>14.565000000000877</v>
      </c>
      <c r="E2916">
        <f>-$B$12*(G2916*SIGN(F2916)+$B$5*F2915+$B$6*E2915)+2*E2915-E2914+J2916</f>
        <v>407.69397054237658</v>
      </c>
      <c r="F2916" s="4">
        <f t="shared" si="227"/>
        <v>335.98118763685534</v>
      </c>
      <c r="G2916">
        <f t="shared" si="225"/>
        <v>0</v>
      </c>
      <c r="H2916">
        <f t="shared" si="228"/>
        <v>-2289.061161529844</v>
      </c>
      <c r="I2916" s="17">
        <f t="shared" si="229"/>
        <v>-1582.5497980586078</v>
      </c>
      <c r="J2916">
        <f>$B$19*SIN($B$18*D2916+$B$20)/$B$4</f>
        <v>5.8677751691328947E-3</v>
      </c>
    </row>
    <row r="2917" spans="4:10" x14ac:dyDescent="0.45">
      <c r="D2917">
        <f t="shared" si="226"/>
        <v>14.570000000000878</v>
      </c>
      <c r="E2917">
        <f>-$B$12*(G2917*SIGN(F2917)+$B$5*F2916+$B$6*E2916)+2*E2916-E2915+J2917</f>
        <v>409.2585498688976</v>
      </c>
      <c r="F2917" s="4">
        <f t="shared" si="227"/>
        <v>324.46500374807101</v>
      </c>
      <c r="G2917">
        <f t="shared" si="225"/>
        <v>0</v>
      </c>
      <c r="H2917">
        <f t="shared" si="228"/>
        <v>-2296.3143857373325</v>
      </c>
      <c r="I2917" s="17">
        <f t="shared" si="229"/>
        <v>-1516.6718567343196</v>
      </c>
      <c r="J2917">
        <f>$B$19*SIN($B$18*D2917+$B$20)/$B$4</f>
        <v>5.9564906779147851E-3</v>
      </c>
    </row>
    <row r="2918" spans="4:10" x14ac:dyDescent="0.45">
      <c r="D2918">
        <f t="shared" si="226"/>
        <v>14.575000000000879</v>
      </c>
      <c r="E2918">
        <f>-$B$12*(G2918*SIGN(F2918)+$B$5*F2917+$B$6*E2917)+2*E2917-E2916+J2918</f>
        <v>410.76522703246025</v>
      </c>
      <c r="F2918" s="4">
        <f t="shared" si="227"/>
        <v>312.91586530420545</v>
      </c>
      <c r="G2918">
        <f t="shared" si="225"/>
        <v>0</v>
      </c>
      <c r="H2918">
        <f t="shared" si="228"/>
        <v>-2303.2367777568652</v>
      </c>
      <c r="I2918" s="17">
        <f t="shared" si="229"/>
        <v>-1450.6448414977058</v>
      </c>
      <c r="J2918">
        <f>$B$19*SIN($B$18*D2918+$B$20)/$B$4</f>
        <v>6.0444854585920329E-3</v>
      </c>
    </row>
    <row r="2919" spans="4:10" x14ac:dyDescent="0.45">
      <c r="D2919">
        <f t="shared" si="226"/>
        <v>14.580000000000879</v>
      </c>
      <c r="E2919">
        <f>-$B$12*(G2919*SIGN(F2919)+$B$5*F2918+$B$6*E2918)+2*E2918-E2917+J2919</f>
        <v>412.21385387816298</v>
      </c>
      <c r="F2919" s="4">
        <f t="shared" si="227"/>
        <v>301.33543271252847</v>
      </c>
      <c r="G2919">
        <f t="shared" si="225"/>
        <v>0</v>
      </c>
      <c r="H2919">
        <f t="shared" si="228"/>
        <v>-2309.8276887731117</v>
      </c>
      <c r="I2919" s="17">
        <f t="shared" si="229"/>
        <v>-1384.4784039065416</v>
      </c>
      <c r="J2919">
        <f>$B$19*SIN($B$18*D2919+$B$20)/$B$4</f>
        <v>6.1317488639035366E-3</v>
      </c>
    </row>
    <row r="2920" spans="4:10" x14ac:dyDescent="0.45">
      <c r="D2920">
        <f t="shared" si="226"/>
        <v>14.58500000000088</v>
      </c>
      <c r="E2920">
        <f>-$B$12*(G2920*SIGN(F2920)+$B$5*F2919+$B$6*E2919)+2*E2919-E2918+J2920</f>
        <v>413.60429057953229</v>
      </c>
      <c r="F2920" s="4">
        <f t="shared" si="227"/>
        <v>289.72536914054672</v>
      </c>
      <c r="G2920">
        <f t="shared" si="225"/>
        <v>0</v>
      </c>
      <c r="H2920">
        <f t="shared" si="228"/>
        <v>-2316.0865183353962</v>
      </c>
      <c r="I2920" s="17">
        <f t="shared" si="229"/>
        <v>-1318.1822032493073</v>
      </c>
      <c r="J2920">
        <f>$B$19*SIN($B$18*D2920+$B$20)/$B$4</f>
        <v>6.218270335083668E-3</v>
      </c>
    </row>
    <row r="2921" spans="4:10" x14ac:dyDescent="0.45">
      <c r="D2921">
        <f t="shared" si="226"/>
        <v>14.590000000000881</v>
      </c>
      <c r="E2921">
        <f>-$B$12*(G2921*SIGN(F2921)+$B$5*F2920+$B$6*E2920)+2*E2920-E2919+J2921</f>
        <v>414.93640564990164</v>
      </c>
      <c r="F2921" s="4">
        <f t="shared" si="227"/>
        <v>278.08734027386208</v>
      </c>
      <c r="G2921">
        <f t="shared" si="225"/>
        <v>0</v>
      </c>
      <c r="H2921">
        <f t="shared" si="228"/>
        <v>-2322.0127143963509</v>
      </c>
      <c r="I2921" s="17">
        <f t="shared" si="229"/>
        <v>-1251.7659124569036</v>
      </c>
      <c r="J2921">
        <f>$B$19*SIN($B$18*D2921+$B$20)/$B$4</f>
        <v>6.3040394031400864E-3</v>
      </c>
    </row>
    <row r="2922" spans="4:10" x14ac:dyDescent="0.45">
      <c r="D2922">
        <f t="shared" si="226"/>
        <v>14.595000000000882</v>
      </c>
      <c r="E2922">
        <f>-$B$12*(G2922*SIGN(F2922)+$B$5*F2921+$B$6*E2921)+2*E2921-E2920+J2922</f>
        <v>416.21007595257828</v>
      </c>
      <c r="F2922" s="4">
        <f t="shared" si="227"/>
        <v>266.42301407387095</v>
      </c>
      <c r="G2922">
        <f t="shared" si="225"/>
        <v>0</v>
      </c>
      <c r="H2922">
        <f t="shared" si="228"/>
        <v>-2327.6057733369271</v>
      </c>
      <c r="I2922" s="17">
        <f t="shared" si="229"/>
        <v>-1185.2392121909361</v>
      </c>
      <c r="J2922">
        <f>$B$19*SIN($B$18*D2922+$B$20)/$B$4</f>
        <v>6.3890456901201454E-3</v>
      </c>
    </row>
    <row r="2923" spans="4:10" x14ac:dyDescent="0.45">
      <c r="D2923">
        <f t="shared" si="226"/>
        <v>14.600000000000882</v>
      </c>
      <c r="E2923">
        <f>-$B$12*(G2923*SIGN(F2923)+$B$5*F2922+$B$6*E2922)+2*E2922-E2921+J2923</f>
        <v>417.42518670979774</v>
      </c>
      <c r="F2923" s="4">
        <f t="shared" si="227"/>
        <v>254.73406053532699</v>
      </c>
      <c r="G2923">
        <f t="shared" si="225"/>
        <v>0</v>
      </c>
      <c r="H2923">
        <f t="shared" si="228"/>
        <v>-2332.8652399982275</v>
      </c>
      <c r="I2923" s="17">
        <f t="shared" si="229"/>
        <v>-1118.6117881152313</v>
      </c>
      <c r="J2923">
        <f>$B$19*SIN($B$18*D2923+$B$20)/$B$4</f>
        <v>6.4732789103668373E-3</v>
      </c>
    </row>
    <row r="2924" spans="4:10" x14ac:dyDescent="0.45">
      <c r="D2924">
        <f t="shared" si="226"/>
        <v>14.605000000000883</v>
      </c>
      <c r="E2924">
        <f>-$B$12*(G2924*SIGN(F2924)+$B$5*F2923+$B$6*E2923)+2*E2923-E2922+J2924</f>
        <v>418.58163151046563</v>
      </c>
      <c r="F2924" s="4">
        <f t="shared" si="227"/>
        <v>243.02215144389265</v>
      </c>
      <c r="G2924">
        <f t="shared" si="225"/>
        <v>0</v>
      </c>
      <c r="H2924">
        <f t="shared" si="228"/>
        <v>-2337.7907077087912</v>
      </c>
      <c r="I2924" s="17">
        <f t="shared" si="229"/>
        <v>-1051.8933322600788</v>
      </c>
      <c r="J2924">
        <f>$B$19*SIN($B$18*D2924+$B$20)/$B$4</f>
        <v>6.5567288717632835E-3</v>
      </c>
    </row>
    <row r="2925" spans="4:10" x14ac:dyDescent="0.45">
      <c r="D2925">
        <f t="shared" si="226"/>
        <v>14.610000000000884</v>
      </c>
      <c r="E2925">
        <f>-$B$12*(G2925*SIGN(F2925)+$B$5*F2924+$B$6*E2924)+2*E2924-E2923+J2925</f>
        <v>419.67931231668695</v>
      </c>
      <c r="F2925" s="4">
        <f t="shared" si="227"/>
        <v>231.28896013357689</v>
      </c>
      <c r="G2925">
        <f t="shared" si="225"/>
        <v>0</v>
      </c>
      <c r="H2925">
        <f t="shared" si="228"/>
        <v>-2342.3818182868672</v>
      </c>
      <c r="I2925" s="17">
        <f t="shared" si="229"/>
        <v>-985.09354211273603</v>
      </c>
      <c r="J2925">
        <f>$B$19*SIN($B$18*D2925+$B$20)/$B$4</f>
        <v>6.6393854769659678E-3</v>
      </c>
    </row>
    <row r="2926" spans="4:10" x14ac:dyDescent="0.45">
      <c r="D2926">
        <f t="shared" si="226"/>
        <v>14.615000000000885</v>
      </c>
      <c r="E2926">
        <f>-$B$12*(G2926*SIGN(F2926)+$B$5*F2925+$B$6*E2925)+2*E2925-E2924+J2926</f>
        <v>420.71813946908338</v>
      </c>
      <c r="F2926" s="4">
        <f t="shared" si="227"/>
        <v>219.53616124426389</v>
      </c>
      <c r="G2926">
        <f t="shared" si="225"/>
        <v>0</v>
      </c>
      <c r="H2926">
        <f t="shared" si="228"/>
        <v>-2346.6382620631521</v>
      </c>
      <c r="I2926" s="17">
        <f t="shared" si="229"/>
        <v>-918.22211561520817</v>
      </c>
      <c r="J2926">
        <f>$B$19*SIN($B$18*D2926+$B$20)/$B$4</f>
        <v>6.7212387246265107E-3</v>
      </c>
    </row>
    <row r="2927" spans="4:10" x14ac:dyDescent="0.45">
      <c r="D2927">
        <f t="shared" si="226"/>
        <v>14.620000000000886</v>
      </c>
      <c r="E2927">
        <f>-$B$12*(G2927*SIGN(F2927)+$B$5*F2926+$B$6*E2926)+2*E2926-E2925+J2927</f>
        <v>421.6980316908984</v>
      </c>
      <c r="F2927" s="4">
        <f t="shared" si="227"/>
        <v>207.76543047928726</v>
      </c>
      <c r="G2927">
        <f t="shared" si="225"/>
        <v>0</v>
      </c>
      <c r="H2927">
        <f t="shared" si="228"/>
        <v>-2350.5597778625997</v>
      </c>
      <c r="I2927" s="17">
        <f t="shared" si="229"/>
        <v>-851.28875525697367</v>
      </c>
      <c r="J2927">
        <f>$B$19*SIN($B$18*D2927+$B$20)/$B$4</f>
        <v>6.8022787106017581E-3</v>
      </c>
    </row>
    <row r="2928" spans="4:10" x14ac:dyDescent="0.45">
      <c r="D2928">
        <f t="shared" si="226"/>
        <v>14.625000000000886</v>
      </c>
      <c r="E2928">
        <f>-$B$12*(G2928*SIGN(F2928)+$B$5*F2927+$B$6*E2927)+2*E2927-E2926+J2928</f>
        <v>422.61891609089088</v>
      </c>
      <c r="F2928" s="4">
        <f t="shared" si="227"/>
        <v>195.9784443630042</v>
      </c>
      <c r="G2928">
        <f t="shared" si="225"/>
        <v>0</v>
      </c>
      <c r="H2928">
        <f t="shared" si="228"/>
        <v>-2354.1461529953267</v>
      </c>
      <c r="I2928" s="17">
        <f t="shared" si="229"/>
        <v>-784.30315988953225</v>
      </c>
      <c r="J2928">
        <f>$B$19*SIN($B$18*D2928+$B$20)/$B$4</f>
        <v>6.8824956291523897E-3</v>
      </c>
    </row>
    <row r="2929" spans="4:10" x14ac:dyDescent="0.45">
      <c r="D2929">
        <f t="shared" si="226"/>
        <v>14.630000000000887</v>
      </c>
      <c r="E2929">
        <f>-$B$12*(G2929*SIGN(F2929)+$B$5*F2928+$B$6*E2928)+2*E2928-E2927+J2929</f>
        <v>423.48072816501826</v>
      </c>
      <c r="F2929" s="4">
        <f t="shared" si="227"/>
        <v>184.17687999849477</v>
      </c>
      <c r="G2929">
        <f t="shared" si="225"/>
        <v>0</v>
      </c>
      <c r="H2929">
        <f t="shared" si="228"/>
        <v>-2357.3972232566121</v>
      </c>
      <c r="I2929" s="17">
        <f t="shared" si="229"/>
        <v>-717.27502654539421</v>
      </c>
      <c r="J2929">
        <f>$B$19*SIN($B$18*D2929+$B$20)/$B$4</f>
        <v>6.9618797741290775E-3</v>
      </c>
    </row>
    <row r="2930" spans="4:10" x14ac:dyDescent="0.45">
      <c r="D2930">
        <f t="shared" si="226"/>
        <v>14.635000000000888</v>
      </c>
      <c r="E2930">
        <f>-$B$12*(G2930*SIGN(F2930)+$B$5*F2929+$B$6*E2929)+2*E2929-E2928+J2930</f>
        <v>424.28341179690995</v>
      </c>
      <c r="F2930" s="4">
        <f t="shared" si="227"/>
        <v>172.36241482547712</v>
      </c>
      <c r="G2930">
        <f t="shared" si="225"/>
        <v>0</v>
      </c>
      <c r="H2930">
        <f t="shared" si="228"/>
        <v>-2360.3128729018863</v>
      </c>
      <c r="I2930" s="17">
        <f t="shared" si="229"/>
        <v>-650.21405225706985</v>
      </c>
      <c r="J2930">
        <f>$B$19*SIN($B$18*D2930+$B$20)/$B$4</f>
        <v>7.0404215401471335E-3</v>
      </c>
    </row>
    <row r="2931" spans="4:10" x14ac:dyDescent="0.45">
      <c r="D2931">
        <f t="shared" si="226"/>
        <v>14.640000000000889</v>
      </c>
      <c r="E2931">
        <f>-$B$12*(G2931*SIGN(F2931)+$B$5*F2930+$B$6*E2930)+2*E2930-E2929+J2931</f>
        <v>425.02691925713208</v>
      </c>
      <c r="F2931" s="4">
        <f t="shared" si="227"/>
        <v>160.53672637833643</v>
      </c>
      <c r="G2931">
        <f t="shared" si="225"/>
        <v>0</v>
      </c>
      <c r="H2931">
        <f t="shared" si="228"/>
        <v>-2362.8930346035304</v>
      </c>
      <c r="I2931" s="17">
        <f t="shared" si="229"/>
        <v>-583.12992905484862</v>
      </c>
      <c r="J2931">
        <f>$B$19*SIN($B$18*D2931+$B$20)/$B$4</f>
        <v>7.1181114237486992E-3</v>
      </c>
    </row>
    <row r="2932" spans="4:10" x14ac:dyDescent="0.45">
      <c r="D2932">
        <f t="shared" si="226"/>
        <v>14.64500000000089</v>
      </c>
      <c r="E2932">
        <f>-$B$12*(G2932*SIGN(F2932)+$B$5*F2931+$B$6*E2931)+2*E2931-E2930+J2932</f>
        <v>425.71121120124485</v>
      </c>
      <c r="F2932" s="4">
        <f t="shared" si="227"/>
        <v>148.70149204442669</v>
      </c>
      <c r="G2932">
        <f t="shared" si="225"/>
        <v>0</v>
      </c>
      <c r="H2932">
        <f t="shared" si="228"/>
        <v>-2365.1376894281384</v>
      </c>
      <c r="I2932" s="17">
        <f t="shared" si="229"/>
        <v>-516.03234032882028</v>
      </c>
      <c r="J2932">
        <f>$B$19*SIN($B$18*D2932+$B$20)/$B$4</f>
        <v>7.1949400245526433E-3</v>
      </c>
    </row>
    <row r="2933" spans="4:10" x14ac:dyDescent="0.45">
      <c r="D2933">
        <f t="shared" si="226"/>
        <v>14.65000000000089</v>
      </c>
      <c r="E2933">
        <f>-$B$12*(G2933*SIGN(F2933)+$B$5*F2932+$B$6*E2932)+2*E2932-E2931+J2933</f>
        <v>426.33625666665381</v>
      </c>
      <c r="F2933" s="4">
        <f t="shared" si="227"/>
        <v>136.85838882255439</v>
      </c>
      <c r="G2933">
        <f t="shared" si="225"/>
        <v>0</v>
      </c>
      <c r="H2933">
        <f t="shared" si="228"/>
        <v>-2367.0468667819478</v>
      </c>
      <c r="I2933" s="17">
        <f t="shared" si="229"/>
        <v>-448.93096492160112</v>
      </c>
      <c r="J2933">
        <f>$B$19*SIN($B$18*D2933+$B$20)/$B$4</f>
        <v>7.2708980463919593E-3</v>
      </c>
    </row>
    <row r="2934" spans="4:10" x14ac:dyDescent="0.45">
      <c r="D2934">
        <f t="shared" si="226"/>
        <v>14.655000000000891</v>
      </c>
      <c r="E2934">
        <f>-$B$12*(G2934*SIGN(F2934)+$B$5*F2933+$B$6*E2933)+2*E2933-E2932+J2934</f>
        <v>426.90203306825708</v>
      </c>
      <c r="F2934" s="4">
        <f t="shared" si="227"/>
        <v>125.00909308179189</v>
      </c>
      <c r="G2934">
        <f t="shared" si="225"/>
        <v>0</v>
      </c>
      <c r="H2934">
        <f t="shared" si="228"/>
        <v>-2368.6206443744595</v>
      </c>
      <c r="I2934" s="17">
        <f t="shared" si="229"/>
        <v>-381.83547076187097</v>
      </c>
      <c r="J2934">
        <f>$B$19*SIN($B$18*D2934+$B$20)/$B$4</f>
        <v>7.3459762984387769E-3</v>
      </c>
    </row>
    <row r="2935" spans="4:10" x14ac:dyDescent="0.45">
      <c r="D2935">
        <f t="shared" si="226"/>
        <v>14.660000000000892</v>
      </c>
      <c r="E2935">
        <f>-$B$12*(G2935*SIGN(F2935)+$B$5*F2934+$B$6*E2934)+2*E2934-E2933+J2935</f>
        <v>427.40852619288972</v>
      </c>
      <c r="F2935" s="4">
        <f t="shared" si="227"/>
        <v>113.15528032065458</v>
      </c>
      <c r="G2935">
        <f t="shared" si="225"/>
        <v>0</v>
      </c>
      <c r="H2935">
        <f t="shared" si="228"/>
        <v>-2369.8591481525</v>
      </c>
      <c r="I2935" s="17">
        <f t="shared" si="229"/>
        <v>-314.75551850235206</v>
      </c>
      <c r="J2935">
        <f>$B$19*SIN($B$18*D2935+$B$20)/$B$4</f>
        <v>7.4201656963161491E-3</v>
      </c>
    </row>
    <row r="2936" spans="4:10" x14ac:dyDescent="0.45">
      <c r="D2936">
        <f t="shared" si="226"/>
        <v>14.665000000000893</v>
      </c>
      <c r="E2936">
        <f>-$B$12*(G2936*SIGN(F2936)+$B$5*F2935+$B$6*E2935)+2*E2935-E2934+J2936</f>
        <v>427.85573019256788</v>
      </c>
      <c r="F2936" s="4">
        <f t="shared" si="227"/>
        <v>101.29862492652819</v>
      </c>
      <c r="G2936">
        <f t="shared" si="225"/>
        <v>0</v>
      </c>
      <c r="H2936">
        <f t="shared" si="228"/>
        <v>-2370.7625522274611</v>
      </c>
      <c r="I2936" s="17">
        <f t="shared" si="229"/>
        <v>-247.70075560809346</v>
      </c>
      <c r="J2936">
        <f>$B$19*SIN($B$18*D2936+$B$20)/$B$4</f>
        <v>7.4934572631974511E-3</v>
      </c>
    </row>
    <row r="2937" spans="4:10" x14ac:dyDescent="0.45">
      <c r="D2937">
        <f t="shared" si="226"/>
        <v>14.670000000000893</v>
      </c>
      <c r="E2937">
        <f>-$B$12*(G2937*SIGN(F2937)+$B$5*F2936+$B$6*E2936)+2*E2936-E2935+J2937</f>
        <v>428.24364757653427</v>
      </c>
      <c r="F2937" s="4">
        <f t="shared" si="227"/>
        <v>89.440799935630366</v>
      </c>
      <c r="G2937">
        <f t="shared" si="225"/>
        <v>0</v>
      </c>
      <c r="H2937">
        <f t="shared" si="228"/>
        <v>-2371.3310788252784</v>
      </c>
      <c r="I2937" s="17">
        <f t="shared" si="229"/>
        <v>-180.68081499222899</v>
      </c>
      <c r="J2937">
        <f>$B$19*SIN($B$18*D2937+$B$20)/$B$4</f>
        <v>7.5658421308925109E-3</v>
      </c>
    </row>
    <row r="2938" spans="4:10" x14ac:dyDescent="0.45">
      <c r="D2938">
        <f t="shared" si="226"/>
        <v>14.675000000000894</v>
      </c>
      <c r="E2938">
        <f>-$B$12*(G2938*SIGN(F2938)+$B$5*F2937+$B$6*E2937)+2*E2937-E2936+J2938</f>
        <v>428.5722892021077</v>
      </c>
      <c r="F2938" s="4">
        <f t="shared" si="227"/>
        <v>77.58347679327926</v>
      </c>
      <c r="G2938">
        <f t="shared" si="225"/>
        <v>0</v>
      </c>
      <c r="H2938">
        <f t="shared" si="228"/>
        <v>-2371.564998179565</v>
      </c>
      <c r="I2938" s="17">
        <f t="shared" si="229"/>
        <v>-113.70531956345076</v>
      </c>
      <c r="J2938">
        <f>$B$19*SIN($B$18*D2938+$B$20)/$B$4</f>
        <v>7.6373115409206528E-3</v>
      </c>
    </row>
    <row r="2939" spans="4:10" x14ac:dyDescent="0.45">
      <c r="D2939">
        <f t="shared" si="226"/>
        <v>14.680000000000895</v>
      </c>
      <c r="E2939">
        <f>-$B$12*(G2939*SIGN(F2939)+$B$5*F2938+$B$6*E2938)+2*E2938-E2937+J2939</f>
        <v>428.84167426433891</v>
      </c>
      <c r="F2939" s="4">
        <f t="shared" si="227"/>
        <v>65.728325114685049</v>
      </c>
      <c r="G2939">
        <f t="shared" si="225"/>
        <v>0</v>
      </c>
      <c r="H2939">
        <f t="shared" si="228"/>
        <v>-2371.4646284702212</v>
      </c>
      <c r="I2939" s="17">
        <f t="shared" si="229"/>
        <v>-46.783870857325383</v>
      </c>
      <c r="J2939">
        <f>$B$19*SIN($B$18*D2939+$B$20)/$B$4</f>
        <v>7.7078568455704625E-3</v>
      </c>
    </row>
    <row r="2940" spans="4:10" x14ac:dyDescent="0.45">
      <c r="D2940">
        <f t="shared" si="226"/>
        <v>14.685000000000896</v>
      </c>
      <c r="E2940">
        <f>-$B$12*(G2940*SIGN(F2940)+$B$5*F2939+$B$6*E2939)+2*E2939-E2938+J2940</f>
        <v>429.05183028447522</v>
      </c>
      <c r="F2940" s="4">
        <f t="shared" si="227"/>
        <v>53.877012446241679</v>
      </c>
      <c r="G2940">
        <f t="shared" si="225"/>
        <v>0</v>
      </c>
      <c r="H2940">
        <f t="shared" si="228"/>
        <v>-2371.0303357188423</v>
      </c>
      <c r="I2940" s="17">
        <f t="shared" si="229"/>
        <v>20.073941868758993</v>
      </c>
      <c r="J2940">
        <f>$B$19*SIN($B$18*D2940+$B$20)/$B$4</f>
        <v>7.7774695089461027E-3</v>
      </c>
    </row>
    <row r="2941" spans="4:10" x14ac:dyDescent="0.45">
      <c r="D2941">
        <f t="shared" si="226"/>
        <v>14.690000000000897</v>
      </c>
      <c r="E2941">
        <f>-$B$12*(G2941*SIGN(F2941)+$B$5*F2940+$B$6*E2940)+2*E2940-E2939+J2941</f>
        <v>429.20279309723765</v>
      </c>
      <c r="F2941" s="4">
        <f t="shared" si="227"/>
        <v>42.031204027261992</v>
      </c>
      <c r="G2941">
        <f t="shared" si="225"/>
        <v>0</v>
      </c>
      <c r="H2941">
        <f t="shared" si="228"/>
        <v>-2370.262533688674</v>
      </c>
      <c r="I2941" s="17">
        <f t="shared" si="229"/>
        <v>86.858550275792368</v>
      </c>
      <c r="J2941">
        <f>$B$19*SIN($B$18*D2941+$B$20)/$B$4</f>
        <v>7.8461411080003266E-3</v>
      </c>
    </row>
    <row r="2942" spans="4:10" x14ac:dyDescent="0.45">
      <c r="D2942">
        <f t="shared" si="226"/>
        <v>14.695000000000897</v>
      </c>
      <c r="E2942">
        <f>-$B$12*(G2942*SIGN(F2942)+$B$5*F2941+$B$6*E2941)+2*E2941-E2940+J2942</f>
        <v>429.29460683691224</v>
      </c>
      <c r="F2942" s="4">
        <f t="shared" si="227"/>
        <v>30.192562552485924</v>
      </c>
      <c r="G2942">
        <f t="shared" si="225"/>
        <v>0</v>
      </c>
      <c r="H2942">
        <f t="shared" si="228"/>
        <v>-2369.1616837959373</v>
      </c>
      <c r="I2942" s="17">
        <f t="shared" si="229"/>
        <v>153.56040603364818</v>
      </c>
      <c r="J2942">
        <f>$B$19*SIN($B$18*D2942+$B$20)/$B$4</f>
        <v>7.9138633335533899E-3</v>
      </c>
    </row>
    <row r="2943" spans="4:10" x14ac:dyDescent="0.45">
      <c r="D2943">
        <f t="shared" si="226"/>
        <v>14.700000000000898</v>
      </c>
      <c r="E2943">
        <f>-$B$12*(G2943*SIGN(F2943)+$B$5*F2942+$B$6*E2942)+2*E2942-E2941+J2943</f>
        <v>429.32732392225989</v>
      </c>
      <c r="F2943" s="4">
        <f t="shared" si="227"/>
        <v>18.362747934918389</v>
      </c>
      <c r="G2943">
        <f t="shared" si="225"/>
        <v>0</v>
      </c>
      <c r="H2943">
        <f t="shared" si="228"/>
        <v>-2367.7282949552136</v>
      </c>
      <c r="I2943" s="17">
        <f t="shared" si="229"/>
        <v>220.16997854734655</v>
      </c>
      <c r="J2943">
        <f>$B$19*SIN($B$18*D2943+$B$20)/$B$4</f>
        <v>7.9806279912986271E-3</v>
      </c>
    </row>
    <row r="2944" spans="4:10" x14ac:dyDescent="0.45">
      <c r="D2944">
        <f t="shared" si="226"/>
        <v>14.705000000000899</v>
      </c>
      <c r="E2944">
        <f>-$B$12*(G2944*SIGN(F2944)+$B$5*F2943+$B$6*E2943)+2*E2943-E2942+J2944</f>
        <v>429.3010050402475</v>
      </c>
      <c r="F2944" s="4">
        <f t="shared" si="227"/>
        <v>6.5434170695311877</v>
      </c>
      <c r="G2944">
        <f t="shared" si="225"/>
        <v>0</v>
      </c>
      <c r="H2944">
        <f t="shared" si="228"/>
        <v>-2365.9629235135071</v>
      </c>
      <c r="I2944" s="17">
        <f t="shared" si="229"/>
        <v>286.67776814472745</v>
      </c>
      <c r="J2944">
        <f>$B$19*SIN($B$18*D2944+$B$20)/$B$4</f>
        <v>8.0464270027939093E-3</v>
      </c>
    </row>
    <row r="2945" spans="4:10" x14ac:dyDescent="0.45">
      <c r="D2945">
        <f t="shared" si="226"/>
        <v>14.7100000000009</v>
      </c>
      <c r="E2945">
        <f>-$B$12*(G2945*SIGN(F2945)+$B$5*F2944+$B$6*E2944)+2*E2944-E2943+J2945</f>
        <v>429.21571912860401</v>
      </c>
      <c r="F2945" s="4">
        <f t="shared" si="227"/>
        <v>-5.2637764024780154</v>
      </c>
      <c r="G2945">
        <f t="shared" si="225"/>
        <v>0</v>
      </c>
      <c r="H2945">
        <f t="shared" si="228"/>
        <v>-2363.8661730774402</v>
      </c>
      <c r="I2945" s="17">
        <f t="shared" si="229"/>
        <v>353.07428834130405</v>
      </c>
      <c r="J2945">
        <f>$B$19*SIN($B$18*D2945+$B$20)/$B$4</f>
        <v>8.111252406439123E-3</v>
      </c>
    </row>
    <row r="2946" spans="4:10" x14ac:dyDescent="0.45">
      <c r="D2946">
        <f t="shared" si="226"/>
        <v>14.7150000000009</v>
      </c>
      <c r="E2946">
        <f>-$B$12*(G2946*SIGN(F2946)+$B$5*F2945+$B$6*E2945)+2*E2945-E2944+J2946</f>
        <v>429.07154335720509</v>
      </c>
      <c r="F2946" s="4">
        <f t="shared" si="227"/>
        <v>-17.057182328699128</v>
      </c>
      <c r="G2946">
        <f t="shared" si="225"/>
        <v>0</v>
      </c>
      <c r="H2946">
        <f t="shared" si="228"/>
        <v>-2361.4386944018406</v>
      </c>
      <c r="I2946" s="17">
        <f t="shared" si="229"/>
        <v>419.35008721338818</v>
      </c>
      <c r="J2946">
        <f>$B$19*SIN($B$18*D2946+$B$20)/$B$4</f>
        <v>8.1750963584395226E-3</v>
      </c>
    </row>
    <row r="2947" spans="4:10" x14ac:dyDescent="0.45">
      <c r="D2947">
        <f t="shared" si="226"/>
        <v>14.720000000000901</v>
      </c>
      <c r="E2947">
        <f>-$B$12*(G2947*SIGN(F2947)+$B$5*F2946+$B$6*E2946)+2*E2946-E2945+J2947</f>
        <v>428.8685631082904</v>
      </c>
      <c r="F2947" s="4">
        <f t="shared" si="227"/>
        <v>-28.835154279784092</v>
      </c>
      <c r="G2947">
        <f t="shared" ref="G2947:G3010" si="230">IF(ABS(F2947)&lt;$B$9,$B$8*$B$10,$B$7*$B$10)</f>
        <v>0</v>
      </c>
      <c r="H2947">
        <f t="shared" si="228"/>
        <v>-2358.6811852442224</v>
      </c>
      <c r="I2947" s="17">
        <f t="shared" si="229"/>
        <v>485.49573511991184</v>
      </c>
      <c r="J2947">
        <f>$B$19*SIN($B$18*D2947+$B$20)/$B$4</f>
        <v>8.237951133754768E-3</v>
      </c>
    </row>
    <row r="2948" spans="4:10" x14ac:dyDescent="0.45">
      <c r="D2948">
        <f t="shared" ref="D2948:D3011" si="231">D2947+$B$3</f>
        <v>14.725000000000902</v>
      </c>
      <c r="E2948">
        <f>-$B$12*(G2948*SIGN(F2948)+$B$5*F2947+$B$6*E2947)+2*E2947-E2946+J2948</f>
        <v>428.60687195551714</v>
      </c>
      <c r="F2948" s="4">
        <f t="shared" si="227"/>
        <v>-40.596049782936916</v>
      </c>
      <c r="G2948">
        <f t="shared" si="230"/>
        <v>0</v>
      </c>
      <c r="H2948">
        <f t="shared" si="228"/>
        <v>-2355.5943902169929</v>
      </c>
      <c r="I2948" s="17">
        <f t="shared" si="229"/>
        <v>551.50183152363752</v>
      </c>
      <c r="J2948">
        <f>$B$19*SIN($B$18*D2948+$B$20)/$B$4</f>
        <v>8.2998091270338158E-3</v>
      </c>
    </row>
    <row r="2949" spans="4:10" x14ac:dyDescent="0.45">
      <c r="D2949">
        <f t="shared" si="231"/>
        <v>14.730000000000903</v>
      </c>
      <c r="E2949">
        <f>-$B$12*(G2949*SIGN(F2949)+$B$5*F2948+$B$6*E2948)+2*E2948-E2947+J2949</f>
        <v>428.28657164185432</v>
      </c>
      <c r="F2949" s="4">
        <f t="shared" ref="F2949:F3012" si="232">(E2948-E2947)/$B$3</f>
        <v>-52.338230554653364</v>
      </c>
      <c r="G2949">
        <f t="shared" si="230"/>
        <v>0</v>
      </c>
      <c r="H2949">
        <f t="shared" ref="H2949:H3012" si="233">(F2948-F2947)/$B$3</f>
        <v>-2352.1791006305648</v>
      </c>
      <c r="I2949" s="17">
        <f t="shared" si="229"/>
        <v>617.3590054459055</v>
      </c>
      <c r="J2949">
        <f>$B$19*SIN($B$18*D2949+$B$20)/$B$4</f>
        <v>8.3606628535349108E-3</v>
      </c>
    </row>
    <row r="2950" spans="4:10" x14ac:dyDescent="0.45">
      <c r="D2950">
        <f t="shared" si="231"/>
        <v>14.735000000000904</v>
      </c>
      <c r="E2950">
        <f>-$B$12*(G2950*SIGN(F2950)+$B$5*F2949+$B$6*E2949)+2*E2949-E2948+J2950</f>
        <v>427.90777205632247</v>
      </c>
      <c r="F2950" s="4">
        <f t="shared" si="232"/>
        <v>-64.060062732562528</v>
      </c>
      <c r="G2950">
        <f t="shared" si="230"/>
        <v>0</v>
      </c>
      <c r="H2950">
        <f t="shared" si="233"/>
        <v>-2348.4361543432897</v>
      </c>
      <c r="I2950" s="17">
        <f t="shared" si="229"/>
        <v>683.05791728562326</v>
      </c>
      <c r="J2950">
        <f>$B$19*SIN($B$18*D2950+$B$20)/$B$4</f>
        <v>8.4205049500313909E-3</v>
      </c>
    </row>
    <row r="2951" spans="4:10" x14ac:dyDescent="0.45">
      <c r="D2951">
        <f t="shared" si="231"/>
        <v>14.740000000000904</v>
      </c>
      <c r="E2951">
        <f>-$B$12*(G2951*SIGN(F2951)+$B$5*F2950+$B$6*E2950)+2*E2950-E2949+J2951</f>
        <v>427.47059120958249</v>
      </c>
      <c r="F2951" s="4">
        <f t="shared" si="232"/>
        <v>-75.759917106370267</v>
      </c>
      <c r="G2951">
        <f t="shared" si="230"/>
        <v>0</v>
      </c>
      <c r="H2951">
        <f t="shared" si="233"/>
        <v>-2344.3664355818328</v>
      </c>
      <c r="I2951" s="17">
        <f t="shared" si="229"/>
        <v>748.58925745502347</v>
      </c>
      <c r="J2951">
        <f>$B$19*SIN($B$18*D2951+$B$20)/$B$4</f>
        <v>8.4793281757025926E-3</v>
      </c>
    </row>
    <row r="2952" spans="4:10" x14ac:dyDescent="0.45">
      <c r="D2952">
        <f t="shared" si="231"/>
        <v>14.745000000000905</v>
      </c>
      <c r="E2952">
        <f>-$B$12*(G2952*SIGN(F2952)+$B$5*F2951+$B$6*E2951)+2*E2951-E2950+J2952</f>
        <v>426.97515520837902</v>
      </c>
      <c r="F2952" s="4">
        <f t="shared" si="232"/>
        <v>-87.436169347995474</v>
      </c>
      <c r="G2952">
        <f t="shared" si="230"/>
        <v>0</v>
      </c>
      <c r="H2952">
        <f t="shared" si="233"/>
        <v>-2339.9708747615477</v>
      </c>
      <c r="I2952" s="17">
        <f t="shared" si="229"/>
        <v>813.9437522913795</v>
      </c>
      <c r="J2952">
        <f>$B$19*SIN($B$18*D2952+$B$20)/$B$4</f>
        <v>8.53712541300998E-3</v>
      </c>
    </row>
    <row r="2953" spans="4:10" x14ac:dyDescent="0.45">
      <c r="D2953">
        <f t="shared" si="231"/>
        <v>14.750000000000906</v>
      </c>
      <c r="E2953">
        <f>-$B$12*(G2953*SIGN(F2953)+$B$5*F2952+$B$6*E2952)+2*E2952-E2951+J2953</f>
        <v>426.42159822884275</v>
      </c>
      <c r="F2953" s="4">
        <f t="shared" si="232"/>
        <v>-99.087200240694528</v>
      </c>
      <c r="G2953">
        <f t="shared" si="230"/>
        <v>0</v>
      </c>
      <c r="H2953">
        <f t="shared" si="233"/>
        <v>-2335.2504483250414</v>
      </c>
      <c r="I2953" s="17">
        <f t="shared" ref="I2953:I3016" si="234">(H2952-H2951)/($B$3)</f>
        <v>879.11216405700543</v>
      </c>
      <c r="J2953">
        <f>$B$19*SIN($B$18*D2953+$B$20)/$B$4</f>
        <v>8.5938896685583185E-3</v>
      </c>
    </row>
    <row r="2954" spans="4:10" x14ac:dyDescent="0.45">
      <c r="D2954">
        <f t="shared" si="231"/>
        <v>14.755000000000907</v>
      </c>
      <c r="E2954">
        <f>-$B$12*(G2954*SIGN(F2954)+$B$5*F2953+$B$6*E2953)+2*E2953-E2952+J2954</f>
        <v>425.81006248865719</v>
      </c>
      <c r="F2954" s="4">
        <f t="shared" si="232"/>
        <v>-110.71139590725352</v>
      </c>
      <c r="G2954">
        <f t="shared" si="230"/>
        <v>0</v>
      </c>
      <c r="H2954">
        <f t="shared" si="233"/>
        <v>-2330.2061785398109</v>
      </c>
      <c r="I2954" s="17">
        <f t="shared" si="234"/>
        <v>944.08528730127728</v>
      </c>
      <c r="J2954">
        <f>$B$19*SIN($B$18*D2954+$B$20)/$B$4</f>
        <v>8.6496140739420174E-3</v>
      </c>
    </row>
    <row r="2955" spans="4:10" x14ac:dyDescent="0.45">
      <c r="D2955">
        <f t="shared" si="231"/>
        <v>14.760000000000908</v>
      </c>
      <c r="E2955">
        <f>-$B$12*(G2955*SIGN(F2955)+$B$5*F2954+$B$6*E2954)+2*E2954-E2953+J2955</f>
        <v>425.14069821809437</v>
      </c>
      <c r="F2955" s="4">
        <f t="shared" si="232"/>
        <v>-122.3071480371118</v>
      </c>
      <c r="G2955">
        <f t="shared" si="230"/>
        <v>0</v>
      </c>
      <c r="H2955">
        <f t="shared" si="233"/>
        <v>-2324.8391333117979</v>
      </c>
      <c r="I2955" s="17">
        <f t="shared" si="234"/>
        <v>1008.8539570460853</v>
      </c>
      <c r="J2955">
        <f>$B$19*SIN($B$18*D2955+$B$20)/$B$4</f>
        <v>8.7042918865759752E-3</v>
      </c>
    </row>
    <row r="2956" spans="4:10" x14ac:dyDescent="0.45">
      <c r="D2956">
        <f t="shared" si="231"/>
        <v>14.765000000000908</v>
      </c>
      <c r="E2956">
        <f>-$B$12*(G2956*SIGN(F2956)+$B$5*F2955+$B$6*E2955)+2*E2955-E2954+J2956</f>
        <v>424.41366362992545</v>
      </c>
      <c r="F2956" s="4">
        <f t="shared" si="232"/>
        <v>-133.87285411256471</v>
      </c>
      <c r="G2956">
        <f t="shared" si="230"/>
        <v>0</v>
      </c>
      <c r="H2956">
        <f t="shared" si="233"/>
        <v>-2319.1504259716567</v>
      </c>
      <c r="I2956" s="17">
        <f t="shared" si="234"/>
        <v>1073.4090456026024</v>
      </c>
      <c r="J2956">
        <f>$B$19*SIN($B$18*D2956+$B$20)/$B$4</f>
        <v>8.7579164905115768E-3</v>
      </c>
    </row>
    <row r="2957" spans="4:10" x14ac:dyDescent="0.45">
      <c r="D2957">
        <f t="shared" si="231"/>
        <v>14.770000000000909</v>
      </c>
      <c r="E2957">
        <f>-$B$12*(G2957*SIGN(F2957)+$B$5*F2956+$B$6*E2956)+2*E2956-E2955+J2957</f>
        <v>423.62912488821161</v>
      </c>
      <c r="F2957" s="4">
        <f t="shared" si="232"/>
        <v>-145.40691763378391</v>
      </c>
      <c r="G2957">
        <f t="shared" si="230"/>
        <v>0</v>
      </c>
      <c r="H2957">
        <f t="shared" si="233"/>
        <v>-2313.1412150905817</v>
      </c>
      <c r="I2957" s="17">
        <f t="shared" si="234"/>
        <v>1137.7414680282527</v>
      </c>
      <c r="J2957">
        <f>$B$19*SIN($B$18*D2957+$B$20)/$B$4</f>
        <v>8.8104813972371705E-3</v>
      </c>
    </row>
    <row r="2958" spans="4:10" x14ac:dyDescent="0.45">
      <c r="D2958">
        <f t="shared" si="231"/>
        <v>14.77500000000091</v>
      </c>
      <c r="E2958">
        <f>-$B$12*(G2958*SIGN(F2958)+$B$5*F2957+$B$6*E2957)+2*E2957-E2956+J2958</f>
        <v>422.78725607598045</v>
      </c>
      <c r="F2958" s="4">
        <f t="shared" si="232"/>
        <v>-156.90774834276908</v>
      </c>
      <c r="G2958">
        <f t="shared" si="230"/>
        <v>0</v>
      </c>
      <c r="H2958">
        <f t="shared" si="233"/>
        <v>-2306.8127042438391</v>
      </c>
      <c r="I2958" s="17">
        <f t="shared" si="234"/>
        <v>1201.8421762149956</v>
      </c>
      <c r="J2958">
        <f>$B$19*SIN($B$18*D2958+$B$20)/$B$4</f>
        <v>8.8619802464631747E-3</v>
      </c>
    </row>
    <row r="2959" spans="4:10" x14ac:dyDescent="0.45">
      <c r="D2959">
        <f t="shared" si="231"/>
        <v>14.780000000000911</v>
      </c>
      <c r="E2959">
        <f>-$B$12*(G2959*SIGN(F2959)+$B$5*F2958+$B$6*E2958)+2*E2958-E2957+J2959</f>
        <v>421.88823916179427</v>
      </c>
      <c r="F2959" s="4">
        <f t="shared" si="232"/>
        <v>-168.37376244623101</v>
      </c>
      <c r="G2959">
        <f t="shared" si="230"/>
        <v>0</v>
      </c>
      <c r="H2959">
        <f t="shared" si="233"/>
        <v>-2300.1661417970354</v>
      </c>
      <c r="I2959" s="17">
        <f t="shared" si="234"/>
        <v>1265.7021693485149</v>
      </c>
      <c r="J2959">
        <f>$B$19*SIN($B$18*D2959+$B$20)/$B$4</f>
        <v>8.9124068068916693E-3</v>
      </c>
    </row>
    <row r="2960" spans="4:10" x14ac:dyDescent="0.45">
      <c r="D2960">
        <f t="shared" si="231"/>
        <v>14.785000000000911</v>
      </c>
      <c r="E2960">
        <f>-$B$12*(G2960*SIGN(F2960)+$B$5*F2959+$B$6*E2959)+2*E2959-E2958+J2960</f>
        <v>420.93226396521607</v>
      </c>
      <c r="F2960" s="4">
        <f t="shared" si="232"/>
        <v>-179.8033828372354</v>
      </c>
      <c r="G2960">
        <f t="shared" si="230"/>
        <v>0</v>
      </c>
      <c r="H2960">
        <f t="shared" si="233"/>
        <v>-2293.202820692386</v>
      </c>
      <c r="I2960" s="17">
        <f t="shared" si="234"/>
        <v>1329.3124893607455</v>
      </c>
      <c r="J2960">
        <f>$B$19*SIN($B$18*D2960+$B$20)/$B$4</f>
        <v>8.9617549769703316E-3</v>
      </c>
    </row>
    <row r="2961" spans="4:10" x14ac:dyDescent="0.45">
      <c r="D2961">
        <f t="shared" si="231"/>
        <v>14.790000000000912</v>
      </c>
      <c r="E2961">
        <f>-$B$12*(G2961*SIGN(F2961)+$B$5*F2960+$B$6*E2960)+2*E2960-E2959+J2961</f>
        <v>419.91952812117893</v>
      </c>
      <c r="F2961" s="4">
        <f t="shared" si="232"/>
        <v>-191.19503931564168</v>
      </c>
      <c r="G2961">
        <f t="shared" si="230"/>
        <v>0</v>
      </c>
      <c r="H2961">
        <f t="shared" si="233"/>
        <v>-2285.9240782008783</v>
      </c>
      <c r="I2961" s="17">
        <f t="shared" si="234"/>
        <v>1392.6642209298734</v>
      </c>
      <c r="J2961">
        <f>$B$19*SIN($B$18*D2961+$B$20)/$B$4</f>
        <v>9.0100187856308554E-3</v>
      </c>
    </row>
    <row r="2962" spans="4:10" x14ac:dyDescent="0.45">
      <c r="D2962">
        <f t="shared" si="231"/>
        <v>14.795000000000913</v>
      </c>
      <c r="E2962">
        <f>-$B$12*(G2962*SIGN(F2962)+$B$5*F2961+$B$6*E2961)+2*E2961-E2960+J2962</f>
        <v>418.85023704326591</v>
      </c>
      <c r="F2962" s="4">
        <f t="shared" si="232"/>
        <v>-202.54716880742762</v>
      </c>
      <c r="G2962">
        <f t="shared" si="230"/>
        <v>0</v>
      </c>
      <c r="H2962">
        <f t="shared" si="233"/>
        <v>-2278.3312956812551</v>
      </c>
      <c r="I2962" s="17">
        <f t="shared" si="234"/>
        <v>1455.7484983015456</v>
      </c>
      <c r="J2962">
        <f>$B$19*SIN($B$18*D2962+$B$20)/$B$4</f>
        <v>9.0571923930112472E-3</v>
      </c>
    </row>
    <row r="2963" spans="4:10" x14ac:dyDescent="0.45">
      <c r="D2963">
        <f t="shared" si="231"/>
        <v>14.800000000000914</v>
      </c>
      <c r="E2963">
        <f>-$B$12*(G2963*SIGN(F2963)+$B$5*F2962+$B$6*E2962)+2*E2962-E2961+J2963</f>
        <v>417.72460388590605</v>
      </c>
      <c r="F2963" s="4">
        <f t="shared" si="232"/>
        <v>-213.85821558260432</v>
      </c>
      <c r="G2963">
        <f t="shared" si="230"/>
        <v>0</v>
      </c>
      <c r="H2963">
        <f t="shared" si="233"/>
        <v>-2270.425898357189</v>
      </c>
      <c r="I2963" s="17">
        <f t="shared" si="234"/>
        <v>1518.5565039246285</v>
      </c>
      <c r="J2963">
        <f>$B$19*SIN($B$18*D2963+$B$20)/$B$4</f>
        <v>9.1032700911625707E-3</v>
      </c>
    </row>
    <row r="2964" spans="4:10" x14ac:dyDescent="0.45">
      <c r="D2964">
        <f t="shared" si="231"/>
        <v>14.805000000000915</v>
      </c>
      <c r="E2964">
        <f>-$B$12*(G2964*SIGN(F2964)+$B$5*F2963+$B$6*E2963)+2*E2963-E2962+J2964</f>
        <v>416.54284950549373</v>
      </c>
      <c r="F2964" s="4">
        <f t="shared" si="232"/>
        <v>-225.12663147197145</v>
      </c>
      <c r="G2964">
        <f t="shared" si="230"/>
        <v>0</v>
      </c>
      <c r="H2964">
        <f t="shared" si="233"/>
        <v>-2262.2093550353384</v>
      </c>
      <c r="I2964" s="17">
        <f t="shared" si="234"/>
        <v>1581.0794648132287</v>
      </c>
      <c r="J2964">
        <f>$B$19*SIN($B$18*D2964+$B$20)/$B$4</f>
        <v>9.1482463047395639E-3</v>
      </c>
    </row>
    <row r="2965" spans="4:10" x14ac:dyDescent="0.45">
      <c r="D2965">
        <f t="shared" si="231"/>
        <v>14.810000000000915</v>
      </c>
      <c r="E2965">
        <f>-$B$12*(G2965*SIGN(F2965)+$B$5*F2964+$B$6*E2964)+2*E2964-E2963+J2965</f>
        <v>415.30520242043787</v>
      </c>
      <c r="F2965" s="4">
        <f t="shared" si="232"/>
        <v>-236.35087608246295</v>
      </c>
      <c r="G2965">
        <f t="shared" si="230"/>
        <v>0</v>
      </c>
      <c r="H2965">
        <f t="shared" si="233"/>
        <v>-2253.6831778734268</v>
      </c>
      <c r="I2965" s="17">
        <f t="shared" si="234"/>
        <v>1643.3086643701245</v>
      </c>
      <c r="J2965">
        <f>$B$19*SIN($B$18*D2965+$B$20)/$B$4</f>
        <v>9.1921155916752633E-3</v>
      </c>
    </row>
    <row r="2966" spans="4:10" x14ac:dyDescent="0.45">
      <c r="D2966">
        <f t="shared" si="231"/>
        <v>14.815000000000916</v>
      </c>
      <c r="E2966">
        <f>-$B$12*(G2966*SIGN(F2966)+$B$5*F2965+$B$6*E2965)+2*E2965-E2964+J2966</f>
        <v>414.0118987701477</v>
      </c>
      <c r="F2966" s="4">
        <f t="shared" si="232"/>
        <v>-247.52941701117379</v>
      </c>
      <c r="G2966">
        <f t="shared" si="230"/>
        <v>0</v>
      </c>
      <c r="H2966">
        <f t="shared" si="233"/>
        <v>-2244.8489220982992</v>
      </c>
      <c r="I2966" s="17">
        <f t="shared" si="234"/>
        <v>1705.2354323823238</v>
      </c>
      <c r="J2966">
        <f>$B$19*SIN($B$18*D2966+$B$20)/$B$4</f>
        <v>9.2348726438394695E-3</v>
      </c>
    </row>
    <row r="2967" spans="4:10" x14ac:dyDescent="0.45">
      <c r="D2967">
        <f t="shared" si="231"/>
        <v>14.820000000000917</v>
      </c>
      <c r="E2967">
        <f>-$B$12*(G2967*SIGN(F2967)+$B$5*F2966+$B$6*E2966)+2*E2966-E2965+J2967</f>
        <v>412.66318227296239</v>
      </c>
      <c r="F2967" s="4">
        <f t="shared" si="232"/>
        <v>-258.66073005803401</v>
      </c>
      <c r="G2967">
        <f t="shared" si="230"/>
        <v>0</v>
      </c>
      <c r="H2967">
        <f t="shared" si="233"/>
        <v>-2235.708185742169</v>
      </c>
      <c r="I2967" s="17">
        <f t="shared" si="234"/>
        <v>1766.8511550255062</v>
      </c>
      <c r="J2967">
        <f>$B$19*SIN($B$18*D2967+$B$20)/$B$4</f>
        <v>9.2765122876810133E-3</v>
      </c>
    </row>
    <row r="2968" spans="4:10" x14ac:dyDescent="0.45">
      <c r="D2968">
        <f t="shared" si="231"/>
        <v>14.825000000000918</v>
      </c>
      <c r="E2968">
        <f>-$B$12*(G2968*SIGN(F2968)+$B$5*F2967+$B$6*E2967)+2*E2967-E2966+J2968</f>
        <v>411.25930418303182</v>
      </c>
      <c r="F2968" s="4">
        <f t="shared" si="232"/>
        <v>-269.74329943706152</v>
      </c>
      <c r="G2968">
        <f t="shared" si="230"/>
        <v>0</v>
      </c>
      <c r="H2968">
        <f t="shared" si="233"/>
        <v>-2226.2626093720428</v>
      </c>
      <c r="I2968" s="17">
        <f t="shared" si="234"/>
        <v>1828.1472712260438</v>
      </c>
      <c r="J2968">
        <f>$B$19*SIN($B$18*D2968+$B$20)/$B$4</f>
        <v>9.3170294848538456E-3</v>
      </c>
    </row>
    <row r="2969" spans="4:10" x14ac:dyDescent="0.45">
      <c r="D2969">
        <f t="shared" si="231"/>
        <v>14.830000000000918</v>
      </c>
      <c r="E2969">
        <f>-$B$12*(G2969*SIGN(F2969)+$B$5*F2968+$B$6*E2968)+2*E2968-E2967+J2969</f>
        <v>409.80052324615554</v>
      </c>
      <c r="F2969" s="4">
        <f t="shared" si="232"/>
        <v>-280.77561798611441</v>
      </c>
      <c r="G2969">
        <f t="shared" si="230"/>
        <v>0</v>
      </c>
      <c r="H2969">
        <f t="shared" si="233"/>
        <v>-2216.5138758055036</v>
      </c>
      <c r="I2969" s="17">
        <f t="shared" si="234"/>
        <v>1889.1152740252437</v>
      </c>
      <c r="J2969">
        <f>$B$19*SIN($B$18*D2969+$B$20)/$B$4</f>
        <v>9.3564193328265176E-3</v>
      </c>
    </row>
    <row r="2970" spans="4:10" x14ac:dyDescent="0.45">
      <c r="D2970">
        <f t="shared" si="231"/>
        <v>14.835000000000919</v>
      </c>
      <c r="E2970">
        <f>-$B$12*(G2970*SIGN(F2970)+$B$5*F2969+$B$6*E2969)+2*E2969-E2968+J2970</f>
        <v>408.28710565458755</v>
      </c>
      <c r="F2970" s="4">
        <f t="shared" si="232"/>
        <v>-291.7561873752561</v>
      </c>
      <c r="G2970">
        <f t="shared" si="230"/>
        <v>0</v>
      </c>
      <c r="H2970">
        <f t="shared" si="233"/>
        <v>-2206.4637098105777</v>
      </c>
      <c r="I2970" s="17">
        <f t="shared" si="234"/>
        <v>1949.7467133078317</v>
      </c>
      <c r="J2970">
        <f>$B$19*SIN($B$18*D2970+$B$20)/$B$4</f>
        <v>9.3946770654754833E-3</v>
      </c>
    </row>
    <row r="2971" spans="4:10" x14ac:dyDescent="0.45">
      <c r="D2971">
        <f t="shared" si="231"/>
        <v>14.84000000000092</v>
      </c>
      <c r="E2971">
        <f>-$B$12*(G2971*SIGN(F2971)+$B$5*F2970+$B$6*E2970)+2*E2970-E2969+J2971</f>
        <v>406.71932500081465</v>
      </c>
      <c r="F2971" s="4">
        <f t="shared" si="232"/>
        <v>-302.68351831359723</v>
      </c>
      <c r="G2971">
        <f t="shared" si="230"/>
        <v>0</v>
      </c>
      <c r="H2971">
        <f t="shared" si="233"/>
        <v>-2196.1138778283384</v>
      </c>
      <c r="I2971" s="17">
        <f t="shared" si="234"/>
        <v>2010.0331989851838</v>
      </c>
      <c r="J2971">
        <f>$B$19*SIN($B$18*D2971+$B$20)/$B$4</f>
        <v>9.4317980536617677E-3</v>
      </c>
    </row>
    <row r="2972" spans="4:10" x14ac:dyDescent="0.45">
      <c r="D2972">
        <f t="shared" si="231"/>
        <v>14.845000000000921</v>
      </c>
      <c r="E2972">
        <f>-$B$12*(G2972*SIGN(F2972)+$B$5*F2971+$B$6*E2971)+2*E2971-E2970+J2972</f>
        <v>405.09746223031613</v>
      </c>
      <c r="F2972" s="4">
        <f t="shared" si="232"/>
        <v>-313.55613075457995</v>
      </c>
      <c r="G2972">
        <f t="shared" si="230"/>
        <v>0</v>
      </c>
      <c r="H2972">
        <f t="shared" si="233"/>
        <v>-2185.4661876682258</v>
      </c>
      <c r="I2972" s="17">
        <f t="shared" si="234"/>
        <v>2069.9663964478532</v>
      </c>
      <c r="J2972">
        <f>$B$19*SIN($B$18*D2972+$B$20)/$B$4</f>
        <v>9.467777805791092E-3</v>
      </c>
    </row>
    <row r="2973" spans="4:10" x14ac:dyDescent="0.45">
      <c r="D2973">
        <f t="shared" si="231"/>
        <v>14.850000000000922</v>
      </c>
      <c r="E2973">
        <f>-$B$12*(G2973*SIGN(F2973)+$B$5*F2972+$B$6*E2972)+2*E2972-E2971+J2973</f>
        <v>403.42180559331246</v>
      </c>
      <c r="F2973" s="4">
        <f t="shared" si="232"/>
        <v>-324.37255409970476</v>
      </c>
      <c r="G2973">
        <f t="shared" si="230"/>
        <v>0</v>
      </c>
      <c r="H2973">
        <f t="shared" si="233"/>
        <v>-2174.5224881965441</v>
      </c>
      <c r="I2973" s="17">
        <f t="shared" si="234"/>
        <v>2129.5380320225377</v>
      </c>
      <c r="J2973">
        <f>$B$19*SIN($B$18*D2973+$B$20)/$B$4</f>
        <v>9.5026119683573225E-3</v>
      </c>
    </row>
    <row r="2974" spans="4:10" x14ac:dyDescent="0.45">
      <c r="D2974">
        <f t="shared" si="231"/>
        <v>14.855000000000922</v>
      </c>
      <c r="E2974">
        <f>-$B$12*(G2974*SIGN(F2974)+$B$5*F2973+$B$6*E2973)+2*E2973-E2972+J2974</f>
        <v>401.69265059551134</v>
      </c>
      <c r="F2974" s="4">
        <f t="shared" si="232"/>
        <v>-335.13132740073388</v>
      </c>
      <c r="G2974">
        <f t="shared" si="230"/>
        <v>0</v>
      </c>
      <c r="H2974">
        <f t="shared" si="233"/>
        <v>-2163.2846690249607</v>
      </c>
      <c r="I2974" s="17">
        <f t="shared" si="234"/>
        <v>2188.7398943363223</v>
      </c>
      <c r="J2974">
        <f>$B$19*SIN($B$18*D2974+$B$20)/$B$4</f>
        <v>9.5362963264693373E-3</v>
      </c>
    </row>
    <row r="2975" spans="4:10" x14ac:dyDescent="0.45">
      <c r="D2975">
        <f t="shared" si="231"/>
        <v>14.860000000000923</v>
      </c>
      <c r="E2975">
        <f>-$B$12*(G2975*SIGN(F2975)+$B$5*F2974+$B$6*E2974)+2*E2974-E2973+J2975</f>
        <v>399.91029994785907</v>
      </c>
      <c r="F2975" s="4">
        <f t="shared" si="232"/>
        <v>-345.83099956022352</v>
      </c>
      <c r="G2975">
        <f t="shared" si="230"/>
        <v>0</v>
      </c>
      <c r="H2975">
        <f t="shared" si="233"/>
        <v>-2151.7546602058246</v>
      </c>
      <c r="I2975" s="17">
        <f t="shared" si="234"/>
        <v>2247.5638343166793</v>
      </c>
      <c r="J2975">
        <f>$B$19*SIN($B$18*D2975+$B$20)/$B$4</f>
        <v>9.5688268043608773E-3</v>
      </c>
    </row>
    <row r="2976" spans="4:10" x14ac:dyDescent="0.45">
      <c r="D2976">
        <f t="shared" si="231"/>
        <v>14.865000000000924</v>
      </c>
      <c r="E2976">
        <f>-$B$12*(G2976*SIGN(F2976)+$B$5*F2975+$B$6*E2975)+2*E2975-E2974+J2976</f>
        <v>398.07506351530583</v>
      </c>
      <c r="F2976" s="4">
        <f t="shared" si="232"/>
        <v>-356.47012953045305</v>
      </c>
      <c r="G2976">
        <f t="shared" si="230"/>
        <v>0</v>
      </c>
      <c r="H2976">
        <f t="shared" si="233"/>
        <v>-2139.9344318979274</v>
      </c>
      <c r="I2976" s="17">
        <f t="shared" si="234"/>
        <v>2306.0017638272257</v>
      </c>
      <c r="J2976">
        <f>$B$19*SIN($B$18*D2976+$B$20)/$B$4</f>
        <v>9.6001994658838092E-3</v>
      </c>
    </row>
    <row r="2977" spans="4:10" x14ac:dyDescent="0.45">
      <c r="D2977">
        <f t="shared" si="231"/>
        <v>14.870000000000925</v>
      </c>
      <c r="E2977">
        <f>-$B$12*(G2977*SIGN(F2977)+$B$5*F2976+$B$6*E2976)+2*E2976-E2975+J2977</f>
        <v>396.18725826459337</v>
      </c>
      <c r="F2977" s="4">
        <f t="shared" si="232"/>
        <v>-367.04728651064897</v>
      </c>
      <c r="G2977">
        <f t="shared" si="230"/>
        <v>0</v>
      </c>
      <c r="H2977">
        <f t="shared" si="233"/>
        <v>-2127.8259940459066</v>
      </c>
      <c r="I2977" s="17">
        <f t="shared" si="234"/>
        <v>2364.0456615794392</v>
      </c>
      <c r="J2977">
        <f>$B$19*SIN($B$18*D2977+$B$20)/$B$4</f>
        <v>9.6304105149843632E-3</v>
      </c>
    </row>
    <row r="2978" spans="4:10" x14ac:dyDescent="0.45">
      <c r="D2978">
        <f t="shared" si="231"/>
        <v>14.875000000000925</v>
      </c>
      <c r="E2978">
        <f>-$B$12*(G2978*SIGN(F2978)+$B$5*F2977+$B$6*E2977)+2*E2977-E2976+J2978</f>
        <v>394.24720821107326</v>
      </c>
      <c r="F2978" s="4">
        <f t="shared" si="232"/>
        <v>-377.56105014249215</v>
      </c>
      <c r="G2978">
        <f t="shared" si="230"/>
        <v>0</v>
      </c>
      <c r="H2978">
        <f t="shared" si="233"/>
        <v>-2115.4313960391846</v>
      </c>
      <c r="I2978" s="17">
        <f t="shared" si="234"/>
        <v>2421.687570404174</v>
      </c>
      <c r="J2978">
        <f>$B$19*SIN($B$18*D2978+$B$20)/$B$4</f>
        <v>9.6594562961624594E-3</v>
      </c>
    </row>
    <row r="2979" spans="4:10" x14ac:dyDescent="0.45">
      <c r="D2979">
        <f t="shared" si="231"/>
        <v>14.880000000000926</v>
      </c>
      <c r="E2979">
        <f>-$B$12*(G2979*SIGN(F2979)+$B$5*F2978+$B$6*E2978)+2*E2978-E2977+J2979</f>
        <v>392.25524436456504</v>
      </c>
      <c r="F2979" s="4">
        <f t="shared" si="232"/>
        <v>-388.01001070402208</v>
      </c>
      <c r="G2979">
        <f t="shared" si="230"/>
        <v>0</v>
      </c>
      <c r="H2979">
        <f t="shared" si="233"/>
        <v>-2102.7527263686352</v>
      </c>
      <c r="I2979" s="17">
        <f t="shared" si="234"/>
        <v>2478.919601344387</v>
      </c>
      <c r="J2979">
        <f>$B$19*SIN($B$18*D2979+$B$20)/$B$4</f>
        <v>9.6873332949140144E-3</v>
      </c>
    </row>
    <row r="2980" spans="4:10" x14ac:dyDescent="0.45">
      <c r="D2980">
        <f t="shared" si="231"/>
        <v>14.885000000000927</v>
      </c>
      <c r="E2980">
        <f>-$B$12*(G2980*SIGN(F2980)+$B$5*F2979+$B$6*E2979)+2*E2979-E2978+J2980</f>
        <v>390.21170467426299</v>
      </c>
      <c r="F2980" s="4">
        <f t="shared" si="232"/>
        <v>-398.3927693016426</v>
      </c>
      <c r="G2980">
        <f t="shared" si="230"/>
        <v>0</v>
      </c>
      <c r="H2980">
        <f t="shared" si="233"/>
        <v>-2089.7921123059859</v>
      </c>
      <c r="I2980" s="17">
        <f t="shared" si="234"/>
        <v>2535.733934109885</v>
      </c>
      <c r="J2980">
        <f>$B$19*SIN($B$18*D2980+$B$20)/$B$4</f>
        <v>9.7140381381561735E-3</v>
      </c>
    </row>
    <row r="2981" spans="4:10" x14ac:dyDescent="0.45">
      <c r="D2981">
        <f t="shared" si="231"/>
        <v>14.890000000000928</v>
      </c>
      <c r="E2981">
        <f>-$B$12*(G2981*SIGN(F2981)+$B$5*F2980+$B$6*E2980)+2*E2980-E2979+J2981</f>
        <v>388.11693397270017</v>
      </c>
      <c r="F2981" s="4">
        <f t="shared" si="232"/>
        <v>-408.70793806041092</v>
      </c>
      <c r="G2981">
        <f t="shared" si="230"/>
        <v>0</v>
      </c>
      <c r="H2981">
        <f t="shared" si="233"/>
        <v>-2076.5517195241046</v>
      </c>
      <c r="I2981" s="17">
        <f t="shared" si="234"/>
        <v>2592.1228125298512</v>
      </c>
      <c r="J2981">
        <f>$B$19*SIN($B$18*D2981+$B$20)/$B$4</f>
        <v>9.7395675946355207E-3</v>
      </c>
    </row>
    <row r="2982" spans="4:10" x14ac:dyDescent="0.45">
      <c r="D2982">
        <f t="shared" si="231"/>
        <v>14.895000000000929</v>
      </c>
      <c r="E2982">
        <f>-$B$12*(G2982*SIGN(F2982)+$B$5*F2981+$B$6*E2981)+2*E2981-E2980+J2982</f>
        <v>385.97128391877942</v>
      </c>
      <c r="F2982" s="4">
        <f t="shared" si="232"/>
        <v>-418.9541403125645</v>
      </c>
      <c r="G2982">
        <f t="shared" si="230"/>
        <v>0</v>
      </c>
      <c r="H2982">
        <f t="shared" si="233"/>
        <v>-2063.0337517536645</v>
      </c>
      <c r="I2982" s="17">
        <f t="shared" si="234"/>
        <v>2648.0785563762765</v>
      </c>
      <c r="J2982">
        <f>$B$19*SIN($B$18*D2982+$B$20)/$B$4</f>
        <v>9.7639185753189538E-3</v>
      </c>
    </row>
    <row r="2983" spans="4:10" x14ac:dyDescent="0.45">
      <c r="D2983">
        <f t="shared" si="231"/>
        <v>14.900000000000929</v>
      </c>
      <c r="E2983">
        <f>-$B$12*(G2983*SIGN(F2983)+$B$5*F2982+$B$6*E2982)+2*E2982-E2981+J2983</f>
        <v>383.77511293988016</v>
      </c>
      <c r="F2983" s="4">
        <f t="shared" si="232"/>
        <v>-429.13001078414936</v>
      </c>
      <c r="G2983">
        <f t="shared" si="230"/>
        <v>0</v>
      </c>
      <c r="H2983">
        <f t="shared" si="233"/>
        <v>-2049.240450430716</v>
      </c>
      <c r="I2983" s="17">
        <f t="shared" si="234"/>
        <v>2703.5935540880018</v>
      </c>
      <c r="J2983">
        <f>$B$19*SIN($B$18*D2983+$B$20)/$B$4</f>
        <v>9.7870881337675172E-3</v>
      </c>
    </row>
    <row r="2984" spans="4:10" x14ac:dyDescent="0.45">
      <c r="D2984">
        <f t="shared" si="231"/>
        <v>14.90500000000093</v>
      </c>
      <c r="E2984">
        <f>-$B$12*(G2984*SIGN(F2984)+$B$5*F2983+$B$6*E2983)+2*E2983-E2982+J2984</f>
        <v>381.52878617305049</v>
      </c>
      <c r="F2984" s="4">
        <f t="shared" si="232"/>
        <v>-439.23419577985214</v>
      </c>
      <c r="G2984">
        <f t="shared" si="230"/>
        <v>0</v>
      </c>
      <c r="H2984">
        <f t="shared" si="233"/>
        <v>-2035.1740943169716</v>
      </c>
      <c r="I2984" s="17">
        <f t="shared" si="234"/>
        <v>2758.6602645897074</v>
      </c>
      <c r="J2984">
        <f>$B$19*SIN($B$18*D2984+$B$20)/$B$4</f>
        <v>9.80907346649291E-3</v>
      </c>
    </row>
    <row r="2985" spans="4:10" x14ac:dyDescent="0.45">
      <c r="D2985">
        <f t="shared" si="231"/>
        <v>14.910000000000931</v>
      </c>
      <c r="E2985">
        <f>-$B$12*(G2985*SIGN(F2985)+$B$5*F2984+$B$6*E2984)+2*E2984-E2983+J2985</f>
        <v>379.23267540529451</v>
      </c>
      <c r="F2985" s="4">
        <f t="shared" si="232"/>
        <v>-449.26535336593361</v>
      </c>
      <c r="G2985">
        <f t="shared" si="230"/>
        <v>0</v>
      </c>
      <c r="H2985">
        <f t="shared" si="233"/>
        <v>-2020.8369991405561</v>
      </c>
      <c r="I2985" s="17">
        <f t="shared" si="234"/>
        <v>2813.271222748881</v>
      </c>
      <c r="J2985">
        <f>$B$19*SIN($B$18*D2985+$B$20)/$B$4</f>
        <v>9.8298719132966957E-3</v>
      </c>
    </row>
    <row r="2986" spans="4:10" x14ac:dyDescent="0.45">
      <c r="D2986">
        <f t="shared" si="231"/>
        <v>14.915000000000932</v>
      </c>
      <c r="E2986">
        <f>-$B$12*(G2986*SIGN(F2986)+$B$5*F2985+$B$6*E2985)+2*E2985-E2984+J2986</f>
        <v>376.88715901296405</v>
      </c>
      <c r="F2986" s="4">
        <f t="shared" si="232"/>
        <v>-459.22215355119533</v>
      </c>
      <c r="G2986">
        <f t="shared" si="230"/>
        <v>0</v>
      </c>
      <c r="H2986">
        <f t="shared" si="233"/>
        <v>-2006.2315172162926</v>
      </c>
      <c r="I2986" s="17">
        <f t="shared" si="234"/>
        <v>2867.4190352830919</v>
      </c>
      <c r="J2986">
        <f>$B$19*SIN($B$18*D2986+$B$20)/$B$4</f>
        <v>9.8494809575921851E-3</v>
      </c>
    </row>
    <row r="2987" spans="4:10" x14ac:dyDescent="0.45">
      <c r="D2987">
        <f t="shared" si="231"/>
        <v>14.920000000000933</v>
      </c>
      <c r="E2987">
        <f>-$B$12*(G2987*SIGN(F2987)+$B$5*F2986+$B$6*E2986)+2*E2986-E2985+J2987</f>
        <v>374.49262190026451</v>
      </c>
      <c r="F2987" s="4">
        <f t="shared" si="232"/>
        <v>-469.10327846609334</v>
      </c>
      <c r="G2987">
        <f t="shared" si="230"/>
        <v>0</v>
      </c>
      <c r="H2987">
        <f t="shared" si="233"/>
        <v>-1991.3600370523454</v>
      </c>
      <c r="I2987" s="17">
        <f t="shared" si="234"/>
        <v>2921.0963848527172</v>
      </c>
      <c r="J2987">
        <f>$B$19*SIN($B$18*D2987+$B$20)/$B$4</f>
        <v>9.8678982267089328E-3</v>
      </c>
    </row>
    <row r="2988" spans="4:10" x14ac:dyDescent="0.45">
      <c r="D2988">
        <f t="shared" si="231"/>
        <v>14.925000000000933</v>
      </c>
      <c r="E2988">
        <f>-$B$12*(G2988*SIGN(F2988)+$B$5*F2987+$B$6*E2987)+2*E2987-E2986+J2988</f>
        <v>372.04945543688518</v>
      </c>
      <c r="F2988" s="4">
        <f t="shared" si="232"/>
        <v>-478.90742253990766</v>
      </c>
      <c r="G2988">
        <f t="shared" si="230"/>
        <v>0</v>
      </c>
      <c r="H2988">
        <f t="shared" si="233"/>
        <v>-1976.2249829796019</v>
      </c>
      <c r="I2988" s="17">
        <f t="shared" si="234"/>
        <v>2974.2960327894252</v>
      </c>
      <c r="J2988">
        <f>$B$19*SIN($B$18*D2988+$B$20)/$B$4</f>
        <v>9.8851214921798717E-3</v>
      </c>
    </row>
    <row r="2989" spans="4:10" x14ac:dyDescent="0.45">
      <c r="D2989">
        <f t="shared" si="231"/>
        <v>14.930000000000934</v>
      </c>
      <c r="E2989">
        <f>-$B$12*(G2989*SIGN(F2989)+$B$5*F2988+$B$6*E2988)+2*E2988-E2987+J2989</f>
        <v>369.55805739476381</v>
      </c>
      <c r="F2989" s="4">
        <f t="shared" si="232"/>
        <v>-488.6332926758655</v>
      </c>
      <c r="G2989">
        <f t="shared" si="230"/>
        <v>0</v>
      </c>
      <c r="H2989">
        <f t="shared" si="233"/>
        <v>-1960.8288147628627</v>
      </c>
      <c r="I2989" s="17">
        <f t="shared" si="234"/>
        <v>3027.0108145487029</v>
      </c>
      <c r="J2989">
        <f>$B$19*SIN($B$18*D2989+$B$20)/$B$4</f>
        <v>9.9011486700108786E-3</v>
      </c>
    </row>
    <row r="2990" spans="4:10" x14ac:dyDescent="0.45">
      <c r="D2990">
        <f t="shared" si="231"/>
        <v>14.935000000000935</v>
      </c>
      <c r="E2990">
        <f>-$B$12*(G2990*SIGN(F2990)+$B$5*F2989+$B$6*E2989)+2*E2989-E2988+J2990</f>
        <v>367.0188318839954</v>
      </c>
      <c r="F2990" s="4">
        <f t="shared" si="232"/>
        <v>-498.27960842427501</v>
      </c>
      <c r="G2990">
        <f t="shared" si="230"/>
        <v>0</v>
      </c>
      <c r="H2990">
        <f t="shared" si="233"/>
        <v>-1945.1740271915696</v>
      </c>
      <c r="I2990" s="17">
        <f t="shared" si="234"/>
        <v>3079.233643347834</v>
      </c>
      <c r="J2990">
        <f>$B$19*SIN($B$18*D2990+$B$20)/$B$4</f>
        <v>9.9159778209329929E-3</v>
      </c>
    </row>
    <row r="2991" spans="4:10" x14ac:dyDescent="0.45">
      <c r="D2991">
        <f t="shared" si="231"/>
        <v>14.940000000000936</v>
      </c>
      <c r="E2991">
        <f>-$B$12*(G2991*SIGN(F2991)+$B$5*F2990+$B$6*E2990)+2*E2990-E2989+J2991</f>
        <v>364.43218928789571</v>
      </c>
      <c r="F2991" s="4">
        <f t="shared" si="232"/>
        <v>-507.84510215368073</v>
      </c>
      <c r="G2991">
        <f t="shared" si="230"/>
        <v>0</v>
      </c>
      <c r="H2991">
        <f t="shared" si="233"/>
        <v>-1929.2631496819013</v>
      </c>
      <c r="I2991" s="17">
        <f t="shared" si="234"/>
        <v>3130.9575142586255</v>
      </c>
      <c r="J2991">
        <f>$B$19*SIN($B$18*D2991+$B$20)/$B$4</f>
        <v>9.9296071506370411E-3</v>
      </c>
    </row>
    <row r="2992" spans="4:10" x14ac:dyDescent="0.45">
      <c r="D2992">
        <f t="shared" si="231"/>
        <v>14.945000000000936</v>
      </c>
      <c r="E2992">
        <f>-$B$12*(G2992*SIGN(F2992)+$B$5*F2991+$B$6*E2991)+2*E2991-E2990+J2992</f>
        <v>361.79854619722983</v>
      </c>
      <c r="F2992" s="4">
        <f t="shared" si="232"/>
        <v>-517.3285192199387</v>
      </c>
      <c r="G2992">
        <f t="shared" si="230"/>
        <v>0</v>
      </c>
      <c r="H2992">
        <f t="shared" si="233"/>
        <v>-1913.0987458811433</v>
      </c>
      <c r="I2992" s="17">
        <f t="shared" si="234"/>
        <v>3182.1755019336706</v>
      </c>
      <c r="J2992">
        <f>$B$19*SIN($B$18*D2992+$B$20)/$B$4</f>
        <v>9.9420350099907635E-3</v>
      </c>
    </row>
    <row r="2993" spans="4:10" x14ac:dyDescent="0.45">
      <c r="D2993">
        <f t="shared" si="231"/>
        <v>14.950000000000937</v>
      </c>
      <c r="E2993">
        <f>-$B$12*(G2993*SIGN(F2993)+$B$5*F2992+$B$6*E2992)+2*E2992-E2991+J2993</f>
        <v>359.11832534361588</v>
      </c>
      <c r="F2993" s="4">
        <f t="shared" si="232"/>
        <v>-526.72861813317695</v>
      </c>
      <c r="G2993">
        <f t="shared" si="230"/>
        <v>0</v>
      </c>
      <c r="H2993">
        <f t="shared" si="233"/>
        <v>-1896.6834132515942</v>
      </c>
      <c r="I2993" s="17">
        <f t="shared" si="234"/>
        <v>3232.8807601516019</v>
      </c>
      <c r="J2993">
        <f>$B$19*SIN($B$18*D2993+$B$20)/$B$4</f>
        <v>9.9532598952383304E-3</v>
      </c>
    </row>
    <row r="2994" spans="4:10" x14ac:dyDescent="0.45">
      <c r="D2994">
        <f t="shared" si="231"/>
        <v>14.955000000000938</v>
      </c>
      <c r="E2994">
        <f>-$B$12*(G2994*SIGN(F2994)+$B$5*F2993+$B$6*E2993)+2*E2993-E2992+J2994</f>
        <v>356.39195553211522</v>
      </c>
      <c r="F2994" s="4">
        <f t="shared" si="232"/>
        <v>-536.0441707227892</v>
      </c>
      <c r="G2994">
        <f t="shared" si="230"/>
        <v>0</v>
      </c>
      <c r="H2994">
        <f t="shared" si="233"/>
        <v>-1880.0197826476506</v>
      </c>
      <c r="I2994" s="17">
        <f t="shared" si="234"/>
        <v>3283.0665259098168</v>
      </c>
      <c r="J2994">
        <f>$B$19*SIN($B$18*D2994+$B$20)/$B$4</f>
        <v>9.9632804481823382E-3</v>
      </c>
    </row>
    <row r="2995" spans="4:10" x14ac:dyDescent="0.45">
      <c r="D2995">
        <f t="shared" si="231"/>
        <v>14.960000000000939</v>
      </c>
      <c r="E2995">
        <f>-$B$12*(G2995*SIGN(F2995)+$B$5*F2994+$B$6*E2994)+2*E2994-E2993+J2995</f>
        <v>353.619871573019</v>
      </c>
      <c r="F2995" s="4">
        <f t="shared" si="232"/>
        <v>-545.2739623001321</v>
      </c>
      <c r="G2995">
        <f t="shared" si="230"/>
        <v>0</v>
      </c>
      <c r="H2995">
        <f t="shared" si="233"/>
        <v>-1863.1105179224505</v>
      </c>
      <c r="I2995" s="17">
        <f t="shared" si="234"/>
        <v>3332.7261207887204</v>
      </c>
      <c r="J2995">
        <f>$B$19*SIN($B$18*D2995+$B$20)/$B$4</f>
        <v>9.9720954563480985E-3</v>
      </c>
    </row>
    <row r="2996" spans="4:10" x14ac:dyDescent="0.45">
      <c r="D2996">
        <f t="shared" si="231"/>
        <v>14.96500000000094</v>
      </c>
      <c r="E2996">
        <f>-$B$12*(G2996*SIGN(F2996)+$B$5*F2995+$B$6*E2995)+2*E2995-E2994+J2996</f>
        <v>350.8025142128426</v>
      </c>
      <c r="F2996" s="4">
        <f t="shared" si="232"/>
        <v>-554.41679181924428</v>
      </c>
      <c r="G2996">
        <f t="shared" si="230"/>
        <v>0</v>
      </c>
      <c r="H2996">
        <f t="shared" si="233"/>
        <v>-1845.9583154685788</v>
      </c>
      <c r="I2996" s="17">
        <f t="shared" si="234"/>
        <v>3381.8529450400092</v>
      </c>
      <c r="J2996">
        <f>$B$19*SIN($B$18*D2996+$B$20)/$B$4</f>
        <v>9.9797038531303801E-3</v>
      </c>
    </row>
    <row r="2997" spans="4:10" x14ac:dyDescent="0.45">
      <c r="D2997">
        <f t="shared" si="231"/>
        <v>14.97000000000094</v>
      </c>
      <c r="E2997">
        <f>-$B$12*(G2997*SIGN(F2997)+$B$5*F2996+$B$6*E2996)+2*E2996-E2995+J2997</f>
        <v>347.94033006453833</v>
      </c>
      <c r="F2997" s="4">
        <f t="shared" si="232"/>
        <v>-563.47147203528039</v>
      </c>
      <c r="G2997">
        <f t="shared" si="230"/>
        <v>0</v>
      </c>
      <c r="H2997">
        <f t="shared" si="233"/>
        <v>-1828.5659038224367</v>
      </c>
      <c r="I2997" s="17">
        <f t="shared" si="234"/>
        <v>3430.4404907743447</v>
      </c>
      <c r="J2997">
        <f>$B$19*SIN($B$18*D2997+$B$20)/$B$4</f>
        <v>9.9861047179224515E-3</v>
      </c>
    </row>
    <row r="2998" spans="4:10" x14ac:dyDescent="0.45">
      <c r="D2998">
        <f t="shared" si="231"/>
        <v>14.975000000000941</v>
      </c>
      <c r="E2998">
        <f>-$B$12*(G2998*SIGN(F2998)+$B$5*F2997+$B$6*E2997)+2*E2997-E2996+J2998</f>
        <v>345.03377153693765</v>
      </c>
      <c r="F2998" s="4">
        <f t="shared" si="232"/>
        <v>-572.43682966085316</v>
      </c>
      <c r="G2998">
        <f t="shared" si="230"/>
        <v>0</v>
      </c>
      <c r="H2998">
        <f t="shared" si="233"/>
        <v>-1810.9360432072208</v>
      </c>
      <c r="I2998" s="17">
        <f t="shared" si="234"/>
        <v>3478.4823292284273</v>
      </c>
      <c r="J2998">
        <f>$B$19*SIN($B$18*D2998+$B$20)/$B$4</f>
        <v>9.991297276227485E-3</v>
      </c>
    </row>
    <row r="2999" spans="4:10" x14ac:dyDescent="0.45">
      <c r="D2999">
        <f t="shared" si="231"/>
        <v>14.980000000000942</v>
      </c>
      <c r="E2999">
        <f>-$B$12*(G2999*SIGN(F2999)+$B$5*F2998+$B$6*E2998)+2*E2998-E2997+J2999</f>
        <v>342.08329676343413</v>
      </c>
      <c r="F2999" s="4">
        <f t="shared" si="232"/>
        <v>-581.311705520136</v>
      </c>
      <c r="G2999">
        <f t="shared" si="230"/>
        <v>0</v>
      </c>
      <c r="H2999">
        <f t="shared" si="233"/>
        <v>-1793.0715251145557</v>
      </c>
      <c r="I2999" s="17">
        <f t="shared" si="234"/>
        <v>3525.9721230431751</v>
      </c>
      <c r="J2999">
        <f>$B$19*SIN($B$18*D2999+$B$20)/$B$4</f>
        <v>9.995280899752261E-3</v>
      </c>
    </row>
    <row r="3000" spans="4:10" x14ac:dyDescent="0.45">
      <c r="D3000">
        <f t="shared" si="231"/>
        <v>14.985000000000943</v>
      </c>
      <c r="E3000">
        <f>-$B$12*(G3000*SIGN(F3000)+$B$5*F2999+$B$6*E2999)+2*E2999-E2998+J3000</f>
        <v>339.08936952991786</v>
      </c>
      <c r="F3000" s="4">
        <f t="shared" si="232"/>
        <v>-590.09495470070306</v>
      </c>
      <c r="G3000">
        <f t="shared" si="230"/>
        <v>0</v>
      </c>
      <c r="H3000">
        <f t="shared" si="233"/>
        <v>-1774.9751718565676</v>
      </c>
      <c r="I3000" s="17">
        <f t="shared" si="234"/>
        <v>3572.9036185330187</v>
      </c>
      <c r="J3000">
        <f>$B$19*SIN($B$18*D3000+$B$20)/$B$4</f>
        <v>9.9980551064831908E-3</v>
      </c>
    </row>
    <row r="3001" spans="4:10" x14ac:dyDescent="0.45">
      <c r="D3001">
        <f t="shared" si="231"/>
        <v>14.990000000000943</v>
      </c>
      <c r="E3001">
        <f>-$B$12*(G3001*SIGN(F3001)+$B$5*F3000+$B$6*E3000)+2*E3000-E2999+J3001</f>
        <v>336.05245920197325</v>
      </c>
      <c r="F3001" s="4">
        <f t="shared" si="232"/>
        <v>-598.78544670325482</v>
      </c>
      <c r="G3001">
        <f t="shared" si="230"/>
        <v>0</v>
      </c>
      <c r="H3001">
        <f t="shared" si="233"/>
        <v>-1756.6498361134109</v>
      </c>
      <c r="I3001" s="17">
        <f t="shared" si="234"/>
        <v>3619.270651597617</v>
      </c>
      <c r="J3001">
        <f>$B$19*SIN($B$18*D3001+$B$20)/$B$4</f>
        <v>9.9996195607446499E-3</v>
      </c>
    </row>
    <row r="3002" spans="4:10" x14ac:dyDescent="0.45">
      <c r="D3002">
        <f t="shared" si="231"/>
        <v>14.995000000000944</v>
      </c>
      <c r="E3002">
        <f>-$B$12*(G3002*SIGN(F3002)+$B$5*F3001+$B$6*E3001)+2*E3001-E3000+J3002</f>
        <v>332.9730406513516</v>
      </c>
      <c r="F3002" s="4">
        <f t="shared" si="232"/>
        <v>-607.38206558892216</v>
      </c>
      <c r="G3002">
        <f t="shared" si="230"/>
        <v>0</v>
      </c>
      <c r="H3002">
        <f t="shared" si="233"/>
        <v>-1738.0984005103528</v>
      </c>
      <c r="I3002" s="17">
        <f t="shared" si="234"/>
        <v>3665.0671486313513</v>
      </c>
      <c r="J3002">
        <f>$B$19*SIN($B$18*D3002+$B$20)/$B$4</f>
        <v>9.9999740732395776E-3</v>
      </c>
    </row>
    <row r="3003" spans="4:10" x14ac:dyDescent="0.45">
      <c r="D3003">
        <f t="shared" si="231"/>
        <v>15.000000000000945</v>
      </c>
      <c r="E3003">
        <f>-$B$12*(G3003*SIGN(F3003)+$B$5*F3002+$B$6*E3002)+2*E3002-E3001+J3003</f>
        <v>329.85159418172924</v>
      </c>
      <c r="F3003" s="4">
        <f t="shared" si="232"/>
        <v>-615.88371012433072</v>
      </c>
      <c r="G3003">
        <f t="shared" si="230"/>
        <v>0</v>
      </c>
      <c r="H3003">
        <f t="shared" si="233"/>
        <v>-1719.323777133468</v>
      </c>
      <c r="I3003" s="17">
        <f t="shared" si="234"/>
        <v>3710.2871206116106</v>
      </c>
      <c r="J3003">
        <f>$B$19*SIN($B$18*D3003+$B$20)/$B$4</f>
        <v>9.9991186010723963E-3</v>
      </c>
    </row>
    <row r="3004" spans="4:10" x14ac:dyDescent="0.45">
      <c r="D3004">
        <f t="shared" si="231"/>
        <v>15.005000000000946</v>
      </c>
      <c r="E3004">
        <f>-$B$12*(G3004*SIGN(F3004)+$B$5*F3003+$B$6*E3003)+2*E3003-E3002+J3004</f>
        <v>326.68860545376373</v>
      </c>
      <c r="F3004" s="4">
        <f t="shared" si="232"/>
        <v>-624.28929392447117</v>
      </c>
      <c r="G3004">
        <f t="shared" si="230"/>
        <v>0</v>
      </c>
      <c r="H3004">
        <f t="shared" si="233"/>
        <v>-1700.3289070817118</v>
      </c>
      <c r="I3004" s="17">
        <f t="shared" si="234"/>
        <v>3754.9246753769694</v>
      </c>
      <c r="J3004">
        <f>$B$19*SIN($B$18*D3004+$B$20)/$B$4</f>
        <v>9.997053247754191E-3</v>
      </c>
    </row>
    <row r="3005" spans="4:10" x14ac:dyDescent="0.45">
      <c r="D3005">
        <f t="shared" si="231"/>
        <v>15.010000000000947</v>
      </c>
      <c r="E3005">
        <f>-$B$12*(G3005*SIGN(F3005)+$B$5*F3004+$B$6*E3004)+2*E3004-E3003+J3005</f>
        <v>323.48456540945926</v>
      </c>
      <c r="F3005" s="4">
        <f t="shared" si="232"/>
        <v>-632.59774559310245</v>
      </c>
      <c r="G3005">
        <f t="shared" si="230"/>
        <v>0</v>
      </c>
      <c r="H3005">
        <f t="shared" si="233"/>
        <v>-1681.1167600280896</v>
      </c>
      <c r="I3005" s="17">
        <f t="shared" si="234"/>
        <v>3798.9740103512304</v>
      </c>
      <c r="J3005">
        <f>$B$19*SIN($B$18*D3005+$B$20)/$B$4</f>
        <v>9.9937782631901971E-3</v>
      </c>
    </row>
    <row r="3006" spans="4:10" x14ac:dyDescent="0.45">
      <c r="D3006">
        <f t="shared" si="231"/>
        <v>15.015000000000947</v>
      </c>
      <c r="E3006">
        <f>-$B$12*(G3006*SIGN(F3006)+$B$5*F3005+$B$6*E3005)+2*E3005-E3004+J3006</f>
        <v>320.23997019585323</v>
      </c>
      <c r="F3006" s="4">
        <f t="shared" si="232"/>
        <v>-640.80800886089264</v>
      </c>
      <c r="G3006">
        <f t="shared" si="230"/>
        <v>0</v>
      </c>
      <c r="H3006">
        <f t="shared" si="233"/>
        <v>-1661.6903337262556</v>
      </c>
      <c r="I3006" s="17">
        <f t="shared" si="234"/>
        <v>3842.429410724435</v>
      </c>
      <c r="J3006">
        <f>$B$19*SIN($B$18*D3006+$B$20)/$B$4</f>
        <v>9.9892940436495502E-3</v>
      </c>
    </row>
    <row r="3007" spans="4:10" x14ac:dyDescent="0.45">
      <c r="D3007">
        <f t="shared" si="231"/>
        <v>15.020000000000948</v>
      </c>
      <c r="E3007">
        <f>-$B$12*(G3007*SIGN(F3007)+$B$5*F3006+$B$6*E3006)+2*E3006-E3005+J3007</f>
        <v>316.95532108803582</v>
      </c>
      <c r="F3007" s="4">
        <f t="shared" si="232"/>
        <v>-648.91904272120655</v>
      </c>
      <c r="G3007">
        <f t="shared" si="230"/>
        <v>0</v>
      </c>
      <c r="H3007">
        <f t="shared" si="233"/>
        <v>-1642.0526535580393</v>
      </c>
      <c r="I3007" s="17">
        <f t="shared" si="234"/>
        <v>3885.2852603667998</v>
      </c>
      <c r="J3007">
        <f>$B$19*SIN($B$18*D3007+$B$20)/$B$4</f>
        <v>9.9836011317173453E-3</v>
      </c>
    </row>
    <row r="3008" spans="4:10" x14ac:dyDescent="0.45">
      <c r="D3008">
        <f t="shared" si="231"/>
        <v>15.025000000000949</v>
      </c>
      <c r="E3008">
        <f>-$B$12*(G3008*SIGN(F3008)+$B$5*F3007+$B$6*E3007)+2*E3007-E3006+J3008</f>
        <v>313.63112441151463</v>
      </c>
      <c r="F3008" s="4">
        <f t="shared" si="232"/>
        <v>-656.92982156348307</v>
      </c>
      <c r="G3008">
        <f t="shared" si="230"/>
        <v>0</v>
      </c>
      <c r="H3008">
        <f t="shared" si="233"/>
        <v>-1622.206772062782</v>
      </c>
      <c r="I3008" s="17">
        <f t="shared" si="234"/>
        <v>3927.5360336432641</v>
      </c>
      <c r="J3008">
        <f>$B$19*SIN($B$18*D3008+$B$20)/$B$4</f>
        <v>9.9767002162289772E-3</v>
      </c>
    </row>
    <row r="3009" spans="4:10" x14ac:dyDescent="0.45">
      <c r="D3009">
        <f t="shared" si="231"/>
        <v>15.03000000000095</v>
      </c>
      <c r="E3009">
        <f>-$B$12*(G3009*SIGN(F3009)+$B$5*F3008+$B$6*E3008)+2*E3008-E3007+J3009</f>
        <v>310.26789146393628</v>
      </c>
      <c r="F3009" s="4">
        <f t="shared" si="232"/>
        <v>-664.83933530423656</v>
      </c>
      <c r="G3009">
        <f t="shared" si="230"/>
        <v>0</v>
      </c>
      <c r="H3009">
        <f t="shared" si="233"/>
        <v>-1602.1557684553045</v>
      </c>
      <c r="I3009" s="17">
        <f t="shared" si="234"/>
        <v>3969.176299051469</v>
      </c>
      <c r="J3009">
        <f>$B$19*SIN($B$18*D3009+$B$20)/$B$4</f>
        <v>9.9685921321867998E-3</v>
      </c>
    </row>
    <row r="3010" spans="4:10" x14ac:dyDescent="0.45">
      <c r="D3010">
        <f t="shared" si="231"/>
        <v>15.03500000000095</v>
      </c>
      <c r="E3010">
        <f>-$B$12*(G3010*SIGN(F3010)+$B$5*F3009+$B$6*E3009)+2*E3009-E3008+J3010</f>
        <v>306.86613843617732</v>
      </c>
      <c r="F3010" s="4">
        <f t="shared" si="232"/>
        <v>-672.64658951567071</v>
      </c>
      <c r="G3010">
        <f t="shared" si="230"/>
        <v>0</v>
      </c>
      <c r="H3010">
        <f t="shared" si="233"/>
        <v>-1581.9027481506964</v>
      </c>
      <c r="I3010" s="17">
        <f t="shared" si="234"/>
        <v>4010.2007214954938</v>
      </c>
      <c r="J3010">
        <f>$B$19*SIN($B$18*D3010+$B$20)/$B$4</f>
        <v>9.9592778606590916E-3</v>
      </c>
    </row>
    <row r="3011" spans="4:10" x14ac:dyDescent="0.45">
      <c r="D3011">
        <f t="shared" si="231"/>
        <v>15.040000000000951</v>
      </c>
      <c r="E3011">
        <f>-$B$12*(G3011*SIGN(F3011)+$B$5*F3010+$B$6*E3010)+2*E3010-E3009+J3011</f>
        <v>303.42638633281632</v>
      </c>
      <c r="F3011" s="4">
        <f t="shared" si="232"/>
        <v>-680.35060555179143</v>
      </c>
      <c r="G3011">
        <f t="shared" ref="G3011:G3074" si="235">IF(ABS(F3011)&lt;$B$9,$B$8*$B$10,$B$7*$B$10)</f>
        <v>0</v>
      </c>
      <c r="H3011">
        <f t="shared" si="233"/>
        <v>-1561.4508422868312</v>
      </c>
      <c r="I3011" s="17">
        <f t="shared" si="234"/>
        <v>4050.6040609216143</v>
      </c>
      <c r="J3011">
        <f>$B$19*SIN($B$18*D3011+$B$20)/$B$4</f>
        <v>9.9487585286613441E-3</v>
      </c>
    </row>
    <row r="3012" spans="4:10" x14ac:dyDescent="0.45">
      <c r="D3012">
        <f t="shared" ref="D3012:D3075" si="236">D3011+$B$3</f>
        <v>15.045000000000952</v>
      </c>
      <c r="E3012">
        <f>-$B$12*(G3012*SIGN(F3012)+$B$5*F3011+$B$6*E3011)+2*E3011-E3010+J3012</f>
        <v>299.94916089199978</v>
      </c>
      <c r="F3012" s="4">
        <f t="shared" si="232"/>
        <v>-687.95042067220038</v>
      </c>
      <c r="G3012">
        <f t="shared" si="235"/>
        <v>0</v>
      </c>
      <c r="H3012">
        <f t="shared" si="233"/>
        <v>-1540.803207224144</v>
      </c>
      <c r="I3012" s="17">
        <f t="shared" si="234"/>
        <v>4090.3811727730499</v>
      </c>
      <c r="J3012">
        <f>$B$19*SIN($B$18*D3012+$B$20)/$B$4</f>
        <v>9.9370354090198929E-3</v>
      </c>
    </row>
    <row r="3013" spans="4:10" x14ac:dyDescent="0.45">
      <c r="D3013">
        <f t="shared" si="236"/>
        <v>15.050000000000953</v>
      </c>
      <c r="E3013">
        <f>-$B$12*(G3013*SIGN(F3013)+$B$5*F3012+$B$6*E3012)+2*E3012-E3011+J3013</f>
        <v>296.4349925047141</v>
      </c>
      <c r="F3013" s="4">
        <f t="shared" ref="F3013:F3076" si="237">(E3012-E3011)/$B$3</f>
        <v>-695.4450881633079</v>
      </c>
      <c r="G3013">
        <f t="shared" si="235"/>
        <v>0</v>
      </c>
      <c r="H3013">
        <f t="shared" ref="H3013:H3076" si="238">(F3012-F3011)/$B$3</f>
        <v>-1519.9630240817896</v>
      </c>
      <c r="I3013" s="17">
        <f t="shared" si="234"/>
        <v>4129.5270125374373</v>
      </c>
      <c r="J3013">
        <f>$B$19*SIN($B$18*D3013+$B$20)/$B$4</f>
        <v>9.9241099202179196E-3</v>
      </c>
    </row>
    <row r="3014" spans="4:10" x14ac:dyDescent="0.45">
      <c r="D3014">
        <f t="shared" si="236"/>
        <v>15.055000000000954</v>
      </c>
      <c r="E3014">
        <f>-$B$12*(G3014*SIGN(F3014)+$B$5*F3013+$B$6*E3013)+2*E3013-E3012+J3014</f>
        <v>292.88441613347584</v>
      </c>
      <c r="F3014" s="4">
        <f t="shared" si="237"/>
        <v>-702.83367745713576</v>
      </c>
      <c r="G3014">
        <f t="shared" si="235"/>
        <v>0</v>
      </c>
      <c r="H3014">
        <f t="shared" si="238"/>
        <v>-1498.9334982215041</v>
      </c>
      <c r="I3014" s="17">
        <f t="shared" si="234"/>
        <v>4168.0366284708725</v>
      </c>
      <c r="J3014">
        <f>$B$19*SIN($B$18*D3014+$B$20)/$B$4</f>
        <v>9.9099836262237836E-3</v>
      </c>
    </row>
    <row r="3015" spans="4:10" x14ac:dyDescent="0.45">
      <c r="D3015">
        <f t="shared" si="236"/>
        <v>15.060000000000954</v>
      </c>
      <c r="E3015">
        <f>-$B$12*(G3015*SIGN(F3015)+$B$5*F3014+$B$6*E3014)+2*E3014-E3013+J3015</f>
        <v>289.29797123045307</v>
      </c>
      <c r="F3015" s="4">
        <f t="shared" si="237"/>
        <v>-710.11527424765291</v>
      </c>
      <c r="G3015">
        <f t="shared" si="235"/>
        <v>0</v>
      </c>
      <c r="H3015">
        <f t="shared" si="238"/>
        <v>-1477.7178587655726</v>
      </c>
      <c r="I3015" s="17">
        <f t="shared" si="234"/>
        <v>4205.9051720571006</v>
      </c>
      <c r="J3015">
        <f>$B$19*SIN($B$18*D3015+$B$20)/$B$4</f>
        <v>9.8946582363018329E-3</v>
      </c>
    </row>
    <row r="3016" spans="4:10" x14ac:dyDescent="0.45">
      <c r="D3016">
        <f t="shared" si="236"/>
        <v>15.065000000000955</v>
      </c>
      <c r="E3016">
        <f>-$B$12*(G3016*SIGN(F3016)+$B$5*F3015+$B$6*E3015)+2*E3015-E3014+J3016</f>
        <v>285.67620165503035</v>
      </c>
      <c r="F3016" s="4">
        <f t="shared" si="237"/>
        <v>-717.28898060455322</v>
      </c>
      <c r="G3016">
        <f t="shared" si="235"/>
        <v>0</v>
      </c>
      <c r="H3016">
        <f t="shared" si="238"/>
        <v>-1456.3193581034284</v>
      </c>
      <c r="I3016" s="17">
        <f t="shared" si="234"/>
        <v>4243.1278911863046</v>
      </c>
      <c r="J3016">
        <f>$B$19*SIN($B$18*D3016+$B$20)/$B$4</f>
        <v>9.8781356048055474E-3</v>
      </c>
    </row>
    <row r="3017" spans="4:10" x14ac:dyDescent="0.45">
      <c r="D3017">
        <f t="shared" si="236"/>
        <v>15.070000000000956</v>
      </c>
      <c r="E3017">
        <f>-$B$12*(G3017*SIGN(F3017)+$B$5*F3016+$B$6*E3016)+2*E3016-E3015+J3017</f>
        <v>282.01965559083004</v>
      </c>
      <c r="F3017" s="4">
        <f t="shared" si="237"/>
        <v>-724.35391508454359</v>
      </c>
      <c r="G3017">
        <f t="shared" si="235"/>
        <v>0</v>
      </c>
      <c r="H3017">
        <f t="shared" si="238"/>
        <v>-1434.7412713800622</v>
      </c>
      <c r="I3017" s="17">
        <f t="shared" ref="I3017:I3080" si="239">(H3016-H3015)/($B$3)</f>
        <v>4279.7001324288431</v>
      </c>
      <c r="J3017">
        <f>$B$19*SIN($B$18*D3017+$B$20)/$B$4</f>
        <v>9.8604177309531797E-3</v>
      </c>
    </row>
    <row r="3018" spans="4:10" x14ac:dyDescent="0.45">
      <c r="D3018">
        <f t="shared" si="236"/>
        <v>15.075000000000957</v>
      </c>
      <c r="E3018">
        <f>-$B$12*(G3018*SIGN(F3018)+$B$5*F3017+$B$6*E3017)+2*E3017-E3016+J3018</f>
        <v>278.32888546220227</v>
      </c>
      <c r="F3018" s="4">
        <f t="shared" si="237"/>
        <v>-731.30921284006263</v>
      </c>
      <c r="G3018">
        <f t="shared" si="235"/>
        <v>0</v>
      </c>
      <c r="H3018">
        <f t="shared" si="238"/>
        <v>-1412.986895998074</v>
      </c>
      <c r="I3018" s="17">
        <f t="shared" si="239"/>
        <v>4315.6173446732282</v>
      </c>
      <c r="J3018">
        <f>$B$19*SIN($B$18*D3018+$B$20)/$B$4</f>
        <v>9.8415067585858468E-3</v>
      </c>
    </row>
    <row r="3019" spans="4:10" x14ac:dyDescent="0.45">
      <c r="D3019">
        <f t="shared" si="236"/>
        <v>15.080000000000958</v>
      </c>
      <c r="E3019">
        <f>-$B$12*(G3019*SIGN(F3019)+$B$5*F3018+$B$6*E3018)+2*E3018-E3017+J3019</f>
        <v>274.60444785019689</v>
      </c>
      <c r="F3019" s="4">
        <f t="shared" si="237"/>
        <v>-738.15402572555513</v>
      </c>
      <c r="G3019">
        <f t="shared" si="235"/>
        <v>0</v>
      </c>
      <c r="H3019">
        <f t="shared" si="238"/>
        <v>-1391.0595511038082</v>
      </c>
      <c r="I3019" s="17">
        <f t="shared" si="239"/>
        <v>4350.8750763976423</v>
      </c>
      <c r="J3019">
        <f>$B$19*SIN($B$18*D3019+$B$20)/$B$4</f>
        <v>9.8214049759081361E-3</v>
      </c>
    </row>
    <row r="3020" spans="4:10" x14ac:dyDescent="0.45">
      <c r="D3020">
        <f t="shared" si="236"/>
        <v>15.085000000000958</v>
      </c>
      <c r="E3020">
        <f>-$B$12*(G3020*SIGN(F3020)+$B$5*F3019+$B$6*E3019)+2*E3019-E3018+J3020</f>
        <v>270.84690340803013</v>
      </c>
      <c r="F3020" s="4">
        <f t="shared" si="237"/>
        <v>-744.88752240107488</v>
      </c>
      <c r="G3020">
        <f t="shared" si="235"/>
        <v>0</v>
      </c>
      <c r="H3020">
        <f t="shared" si="238"/>
        <v>-1368.9625770985003</v>
      </c>
      <c r="I3020" s="17">
        <f t="shared" si="239"/>
        <v>4385.4689788531687</v>
      </c>
      <c r="J3020">
        <f>$B$19*SIN($B$18*D3020+$B$20)/$B$4</f>
        <v>9.8001148152112392E-3</v>
      </c>
    </row>
    <row r="3021" spans="4:10" x14ac:dyDescent="0.45">
      <c r="D3021">
        <f t="shared" si="236"/>
        <v>15.090000000000959</v>
      </c>
      <c r="E3021">
        <f>-$B$12*(G3021*SIGN(F3021)+$B$5*F3020+$B$6*E3020)+2*E3020-E3019+J3021</f>
        <v>267.0568167760585</v>
      </c>
      <c r="F3021" s="4">
        <f t="shared" si="237"/>
        <v>-751.50888843335224</v>
      </c>
      <c r="G3021">
        <f t="shared" si="235"/>
        <v>0</v>
      </c>
      <c r="H3021">
        <f t="shared" si="238"/>
        <v>-1346.6993351039491</v>
      </c>
      <c r="I3021" s="17">
        <f t="shared" si="239"/>
        <v>4419.3948010615713</v>
      </c>
      <c r="J3021">
        <f>$B$19*SIN($B$18*D3021+$B$20)/$B$4</f>
        <v>9.7776388525785945E-3</v>
      </c>
    </row>
    <row r="3022" spans="4:10" x14ac:dyDescent="0.45">
      <c r="D3022">
        <f t="shared" si="236"/>
        <v>15.09500000000096</v>
      </c>
      <c r="E3022">
        <f>-$B$12*(G3022*SIGN(F3022)+$B$5*F3021+$B$6*E3021)+2*E3021-E3020+J3022</f>
        <v>263.23475649627312</v>
      </c>
      <c r="F3022" s="4">
        <f t="shared" si="237"/>
        <v>-758.01732639432657</v>
      </c>
      <c r="G3022">
        <f t="shared" si="235"/>
        <v>0</v>
      </c>
      <c r="H3022">
        <f t="shared" si="238"/>
        <v>-1324.273206455473</v>
      </c>
      <c r="I3022" s="17">
        <f t="shared" si="239"/>
        <v>4452.6483989102417</v>
      </c>
      <c r="J3022">
        <f>$B$19*SIN($B$18*D3022+$B$20)/$B$4</f>
        <v>9.7539798075742742E-3</v>
      </c>
    </row>
    <row r="3023" spans="4:10" x14ac:dyDescent="0.45">
      <c r="D3023">
        <f t="shared" si="236"/>
        <v>15.100000000000961</v>
      </c>
      <c r="E3023">
        <f>-$B$12*(G3023*SIGN(F3023)+$B$5*F3022+$B$6*E3022)+2*E3022-E3021+J3023</f>
        <v>259.38129492632811</v>
      </c>
      <c r="F3023" s="4">
        <f t="shared" si="237"/>
        <v>-764.41205595707515</v>
      </c>
      <c r="G3023">
        <f t="shared" si="235"/>
        <v>0</v>
      </c>
      <c r="H3023">
        <f t="shared" si="238"/>
        <v>-1301.6875921948667</v>
      </c>
      <c r="I3023" s="17">
        <f t="shared" si="239"/>
        <v>4485.2257296952303</v>
      </c>
      <c r="J3023">
        <f>$B$19*SIN($B$18*D3023+$B$20)/$B$4</f>
        <v>9.7291405429138587E-3</v>
      </c>
    </row>
    <row r="3024" spans="4:10" x14ac:dyDescent="0.45">
      <c r="D3024">
        <f t="shared" si="236"/>
        <v>15.105000000000961</v>
      </c>
      <c r="E3024">
        <f>-$B$12*(G3024*SIGN(F3024)+$B$5*F3023+$B$6*E3023)+2*E3023-E3022+J3024</f>
        <v>255.49700815311496</v>
      </c>
      <c r="F3024" s="4">
        <f t="shared" si="237"/>
        <v>-770.69231398900229</v>
      </c>
      <c r="G3024">
        <f t="shared" si="235"/>
        <v>0</v>
      </c>
      <c r="H3024">
        <f t="shared" si="238"/>
        <v>-1278.945912549716</v>
      </c>
      <c r="I3024" s="17">
        <f t="shared" si="239"/>
        <v>4517.122852121247</v>
      </c>
      <c r="J3024">
        <f>$B$19*SIN($B$18*D3024+$B$20)/$B$4</f>
        <v>9.703124064118062E-3</v>
      </c>
    </row>
    <row r="3025" spans="4:10" x14ac:dyDescent="0.45">
      <c r="D3025">
        <f t="shared" si="236"/>
        <v>15.110000000000962</v>
      </c>
      <c r="E3025">
        <f>-$B$12*(G3025*SIGN(F3025)+$B$5*F3024+$B$6*E3024)+2*E3024-E3023+J3025</f>
        <v>251.58247590589704</v>
      </c>
      <c r="F3025" s="4">
        <f t="shared" si="237"/>
        <v>-776.85735464262962</v>
      </c>
      <c r="G3025">
        <f t="shared" si="235"/>
        <v>0</v>
      </c>
      <c r="H3025">
        <f t="shared" si="238"/>
        <v>-1256.0516063854266</v>
      </c>
      <c r="I3025" s="17">
        <f t="shared" si="239"/>
        <v>4548.3359290301451</v>
      </c>
      <c r="J3025">
        <f>$B$19*SIN($B$18*D3025+$B$20)/$B$4</f>
        <v>9.675933519149079E-3</v>
      </c>
    </row>
    <row r="3026" spans="4:10" x14ac:dyDescent="0.45">
      <c r="D3026">
        <f t="shared" si="236"/>
        <v>15.115000000000963</v>
      </c>
      <c r="E3026">
        <f>-$B$12*(G3026*SIGN(F3026)+$B$5*F3025+$B$6*E3025)+2*E3025-E3024+J3026</f>
        <v>247.63828146901685</v>
      </c>
      <c r="F3026" s="4">
        <f t="shared" si="237"/>
        <v>-782.90644944358405</v>
      </c>
      <c r="G3026">
        <f t="shared" si="235"/>
        <v>0</v>
      </c>
      <c r="H3026">
        <f t="shared" si="238"/>
        <v>-1233.0081307254659</v>
      </c>
      <c r="I3026" s="17">
        <f t="shared" si="239"/>
        <v>4578.8612328578893</v>
      </c>
      <c r="J3026">
        <f>$B$19*SIN($B$18*D3026+$B$20)/$B$4</f>
        <v>9.6475721980296761E-3</v>
      </c>
    </row>
    <row r="3027" spans="4:10" x14ac:dyDescent="0.45">
      <c r="D3027">
        <f t="shared" si="236"/>
        <v>15.120000000000964</v>
      </c>
      <c r="E3027">
        <f>-$B$12*(G3027*SIGN(F3027)+$B$5*F3026+$B$6*E3026)+2*E3026-E3025+J3027</f>
        <v>243.66501159418956</v>
      </c>
      <c r="F3027" s="4">
        <f t="shared" si="237"/>
        <v>-788.83888737603911</v>
      </c>
      <c r="G3027">
        <f t="shared" si="235"/>
        <v>0</v>
      </c>
      <c r="H3027">
        <f t="shared" si="238"/>
        <v>-1209.8189601908871</v>
      </c>
      <c r="I3027" s="17">
        <f t="shared" si="239"/>
        <v>4608.6951319921354</v>
      </c>
      <c r="J3027">
        <f>$B$19*SIN($B$18*D3027+$B$20)/$B$4</f>
        <v>9.6180435324451259E-3</v>
      </c>
    </row>
    <row r="3028" spans="4:10" x14ac:dyDescent="0.45">
      <c r="D3028">
        <f t="shared" si="236"/>
        <v>15.125000000000965</v>
      </c>
      <c r="E3028">
        <f>-$B$12*(G3028*SIGN(F3028)+$B$5*F3027+$B$6*E3027)+2*E3027-E3026+J3028</f>
        <v>239.66325641239601</v>
      </c>
      <c r="F3028" s="4">
        <f t="shared" si="237"/>
        <v>-794.6539749654562</v>
      </c>
      <c r="G3028">
        <f t="shared" si="235"/>
        <v>0</v>
      </c>
      <c r="H3028">
        <f t="shared" si="238"/>
        <v>-1186.4875864910118</v>
      </c>
      <c r="I3028" s="17">
        <f t="shared" si="239"/>
        <v>4637.8341069157614</v>
      </c>
      <c r="J3028">
        <f>$B$19*SIN($B$18*D3028+$B$20)/$B$4</f>
        <v>9.5873510953278958E-3</v>
      </c>
    </row>
    <row r="3029" spans="4:10" x14ac:dyDescent="0.45">
      <c r="D3029">
        <f t="shared" si="236"/>
        <v>15.130000000000965</v>
      </c>
      <c r="E3029">
        <f>-$B$12*(G3029*SIGN(F3029)+$B$5*F3028+$B$6*E3028)+2*E3028-E3027+J3029</f>
        <v>235.63360934538846</v>
      </c>
      <c r="F3029" s="4">
        <f t="shared" si="237"/>
        <v>-800.3510363587111</v>
      </c>
      <c r="G3029">
        <f t="shared" si="235"/>
        <v>0</v>
      </c>
      <c r="H3029">
        <f t="shared" si="238"/>
        <v>-1163.0175178834179</v>
      </c>
      <c r="I3029" s="17">
        <f t="shared" si="239"/>
        <v>4666.2747399750515</v>
      </c>
      <c r="J3029">
        <f>$B$19*SIN($B$18*D3029+$B$20)/$B$4</f>
        <v>9.5554986004254532E-3</v>
      </c>
    </row>
    <row r="3030" spans="4:10" x14ac:dyDescent="0.45">
      <c r="D3030">
        <f t="shared" si="236"/>
        <v>15.135000000000966</v>
      </c>
      <c r="E3030">
        <f>-$B$12*(G3030*SIGN(F3030)+$B$5*F3029+$B$6*E3029)+2*E3029-E3028+J3030</f>
        <v>231.57666701682257</v>
      </c>
      <c r="F3030" s="4">
        <f t="shared" si="237"/>
        <v>-805.92941340150901</v>
      </c>
      <c r="G3030">
        <f t="shared" si="235"/>
        <v>0</v>
      </c>
      <c r="H3030">
        <f t="shared" si="238"/>
        <v>-1139.4122786509797</v>
      </c>
      <c r="I3030" s="17">
        <f t="shared" si="239"/>
        <v>4694.013721518786</v>
      </c>
      <c r="J3030">
        <f>$B$19*SIN($B$18*D3030+$B$20)/$B$4</f>
        <v>9.5224899018508131E-3</v>
      </c>
    </row>
    <row r="3031" spans="4:10" x14ac:dyDescent="0.45">
      <c r="D3031">
        <f t="shared" si="236"/>
        <v>15.140000000000967</v>
      </c>
      <c r="E3031">
        <f>-$B$12*(G3031*SIGN(F3031)+$B$5*F3030+$B$6*E3030)+2*E3030-E3029+J3031</f>
        <v>227.49302916302889</v>
      </c>
      <c r="F3031" s="4">
        <f t="shared" si="237"/>
        <v>-811.38846571317913</v>
      </c>
      <c r="G3031">
        <f t="shared" si="235"/>
        <v>0</v>
      </c>
      <c r="H3031">
        <f t="shared" si="238"/>
        <v>-1115.6754085595821</v>
      </c>
      <c r="I3031" s="17">
        <f t="shared" si="239"/>
        <v>4721.047846487636</v>
      </c>
      <c r="J3031">
        <f>$B$19*SIN($B$18*D3031+$B$20)/$B$4</f>
        <v>9.4883289936162352E-3</v>
      </c>
    </row>
    <row r="3032" spans="4:10" x14ac:dyDescent="0.45">
      <c r="D3032">
        <f t="shared" si="236"/>
        <v>15.145000000000968</v>
      </c>
      <c r="E3032">
        <f>-$B$12*(G3032*SIGN(F3032)+$B$5*F3031+$B$6*E3031)+2*E3031-E3030+J3032</f>
        <v>223.38329854343763</v>
      </c>
      <c r="F3032" s="4">
        <f t="shared" si="237"/>
        <v>-816.72757075873506</v>
      </c>
      <c r="G3032">
        <f t="shared" si="235"/>
        <v>0</v>
      </c>
      <c r="H3032">
        <f t="shared" si="238"/>
        <v>-1091.8104623340241</v>
      </c>
      <c r="I3032" s="17">
        <f t="shared" si="239"/>
        <v>4747.3740182795154</v>
      </c>
      <c r="J3032">
        <f>$B$19*SIN($B$18*D3032+$B$20)/$B$4</f>
        <v>9.4530200091499338E-3</v>
      </c>
    </row>
    <row r="3033" spans="4:10" x14ac:dyDescent="0.45">
      <c r="D3033">
        <f t="shared" si="236"/>
        <v>15.150000000000968</v>
      </c>
      <c r="E3033">
        <f>-$B$12*(G3033*SIGN(F3033)+$B$5*F3032+$B$6*E3032)+2*E3032-E3031+J3033</f>
        <v>219.24808085066974</v>
      </c>
      <c r="F3033" s="4">
        <f t="shared" si="237"/>
        <v>-821.94612391825217</v>
      </c>
      <c r="G3033">
        <f t="shared" si="235"/>
        <v>0</v>
      </c>
      <c r="H3033">
        <f t="shared" si="238"/>
        <v>-1067.821009111185</v>
      </c>
      <c r="I3033" s="17">
        <f t="shared" si="239"/>
        <v>4772.9892451116029</v>
      </c>
      <c r="J3033">
        <f>$B$19*SIN($B$18*D3033+$B$20)/$B$4</f>
        <v>9.4165672207959742E-3</v>
      </c>
    </row>
    <row r="3034" spans="4:10" x14ac:dyDescent="0.45">
      <c r="D3034">
        <f t="shared" si="236"/>
        <v>15.155000000000969</v>
      </c>
      <c r="E3034">
        <f>-$B$12*(G3034*SIGN(F3034)+$B$5*F3033+$B$6*E3033)+2*E3033-E3032+J3034</f>
        <v>215.08798462030825</v>
      </c>
      <c r="F3034" s="4">
        <f t="shared" si="237"/>
        <v>-827.04353855357908</v>
      </c>
      <c r="G3034">
        <f t="shared" si="235"/>
        <v>0</v>
      </c>
      <c r="H3034">
        <f t="shared" si="238"/>
        <v>-1043.7106319034228</v>
      </c>
      <c r="I3034" s="17">
        <f t="shared" si="239"/>
        <v>4797.8906445678149</v>
      </c>
      <c r="J3034">
        <f>$B$19*SIN($B$18*D3034+$B$20)/$B$4</f>
        <v>9.3789750392972247E-3</v>
      </c>
    </row>
    <row r="3035" spans="4:10" x14ac:dyDescent="0.45">
      <c r="D3035">
        <f t="shared" si="236"/>
        <v>15.16000000000097</v>
      </c>
      <c r="E3035">
        <f>-$B$12*(G3035*SIGN(F3035)+$B$5*F3034+$B$6*E3034)+2*E3034-E3033+J3035</f>
        <v>210.90362114036313</v>
      </c>
      <c r="F3035" s="4">
        <f t="shared" si="237"/>
        <v>-832.01924607229785</v>
      </c>
      <c r="G3035">
        <f t="shared" si="235"/>
        <v>0</v>
      </c>
      <c r="H3035">
        <f t="shared" si="238"/>
        <v>-1019.4829270653827</v>
      </c>
      <c r="I3035" s="17">
        <f t="shared" si="239"/>
        <v>4822.0754415524425</v>
      </c>
      <c r="J3035">
        <f>$B$19*SIN($B$18*D3035+$B$20)/$B$4</f>
        <v>9.3402480132618055E-3</v>
      </c>
    </row>
    <row r="3036" spans="4:10" x14ac:dyDescent="0.45">
      <c r="D3036">
        <f t="shared" si="236"/>
        <v>15.165000000000971</v>
      </c>
      <c r="E3036">
        <f>-$B$12*(G3036*SIGN(F3036)+$B$5*F3035+$B$6*E3035)+2*E3035-E3034+J3036</f>
        <v>206.69560436044341</v>
      </c>
      <c r="F3036" s="4">
        <f t="shared" si="237"/>
        <v>-836.8726959890239</v>
      </c>
      <c r="G3036">
        <f t="shared" si="235"/>
        <v>0</v>
      </c>
      <c r="H3036">
        <f t="shared" si="238"/>
        <v>-995.14150374375276</v>
      </c>
      <c r="I3036" s="17">
        <f t="shared" si="239"/>
        <v>4845.5409676080308</v>
      </c>
      <c r="J3036">
        <f>$B$19*SIN($B$18*D3036+$B$20)/$B$4</f>
        <v>9.3003908286126147E-3</v>
      </c>
    </row>
    <row r="3037" spans="4:10" x14ac:dyDescent="0.45">
      <c r="D3037">
        <f t="shared" si="236"/>
        <v>15.170000000000972</v>
      </c>
      <c r="E3037">
        <f>-$B$12*(G3037*SIGN(F3037)+$B$5*F3036+$B$6*E3036)+2*E3036-E3035+J3037</f>
        <v>202.46455080065041</v>
      </c>
      <c r="F3037" s="4">
        <f t="shared" si="237"/>
        <v>-841.6033559839434</v>
      </c>
      <c r="G3037">
        <f t="shared" si="235"/>
        <v>0</v>
      </c>
      <c r="H3037">
        <f t="shared" si="238"/>
        <v>-970.68998334520984</v>
      </c>
      <c r="I3037" s="17">
        <f t="shared" si="239"/>
        <v>4868.2846643259836</v>
      </c>
      <c r="J3037">
        <f>$B$19*SIN($B$18*D3037+$B$20)/$B$4</f>
        <v>9.2594083080203681E-3</v>
      </c>
    </row>
    <row r="3038" spans="4:10" x14ac:dyDescent="0.45">
      <c r="D3038">
        <f t="shared" si="236"/>
        <v>15.175000000000972</v>
      </c>
      <c r="E3038">
        <f>-$B$12*(G3038*SIGN(F3038)+$B$5*F3037+$B$6*E3037)+2*E3037-E3036+J3038</f>
        <v>198.21107946020516</v>
      </c>
      <c r="F3038" s="4">
        <f t="shared" si="237"/>
        <v>-846.2107119585994</v>
      </c>
      <c r="G3038">
        <f t="shared" si="235"/>
        <v>0</v>
      </c>
      <c r="H3038">
        <f t="shared" si="238"/>
        <v>-946.13199898390121</v>
      </c>
      <c r="I3038" s="17">
        <f t="shared" si="239"/>
        <v>4890.304079708585</v>
      </c>
      <c r="J3038">
        <f>$B$19*SIN($B$18*D3038+$B$20)/$B$4</f>
        <v>9.2173054103200543E-3</v>
      </c>
    </row>
    <row r="3039" spans="4:10" x14ac:dyDescent="0.45">
      <c r="D3039">
        <f t="shared" si="236"/>
        <v>15.180000000000973</v>
      </c>
      <c r="E3039">
        <f>-$B$12*(G3039*SIGN(F3039)+$B$5*F3038+$B$6*E3038)+2*E3038-E3037+J3039</f>
        <v>193.93581172582418</v>
      </c>
      <c r="F3039" s="4">
        <f t="shared" si="237"/>
        <v>-850.69426808905177</v>
      </c>
      <c r="G3039">
        <f t="shared" si="235"/>
        <v>0</v>
      </c>
      <c r="H3039">
        <f t="shared" si="238"/>
        <v>-921.47119493120044</v>
      </c>
      <c r="I3039" s="17">
        <f t="shared" si="239"/>
        <v>4911.5968722617254</v>
      </c>
      <c r="J3039">
        <f>$B$19*SIN($B$18*D3039+$B$20)/$B$4</f>
        <v>9.1740872299109263E-3</v>
      </c>
    </row>
    <row r="3040" spans="4:10" x14ac:dyDescent="0.45">
      <c r="D3040">
        <f t="shared" si="236"/>
        <v>15.185000000000974</v>
      </c>
      <c r="E3040">
        <f>-$B$12*(G3040*SIGN(F3040)+$B$5*F3039+$B$6*E3039)+2*E3039-E3038+J3040</f>
        <v>189.63937127985719</v>
      </c>
      <c r="F3040" s="4">
        <f t="shared" si="237"/>
        <v>-855.05354687619501</v>
      </c>
      <c r="G3040">
        <f t="shared" si="235"/>
        <v>0</v>
      </c>
      <c r="H3040">
        <f t="shared" si="238"/>
        <v>-896.71122609047416</v>
      </c>
      <c r="I3040" s="17">
        <f t="shared" si="239"/>
        <v>4932.1608105401538</v>
      </c>
      <c r="J3040">
        <f>$B$19*SIN($B$18*D3040+$B$20)/$B$4</f>
        <v>9.1297589961401148E-3</v>
      </c>
    </row>
    <row r="3041" spans="4:10" x14ac:dyDescent="0.45">
      <c r="D3041">
        <f t="shared" si="236"/>
        <v>15.190000000000975</v>
      </c>
      <c r="E3041">
        <f>-$B$12*(G3041*SIGN(F3041)+$B$5*F3040+$B$6*E3040)+2*E3040-E3039+J3041</f>
        <v>185.32238400820037</v>
      </c>
      <c r="F3041" s="4">
        <f t="shared" si="237"/>
        <v>-859.28808919339872</v>
      </c>
      <c r="G3041">
        <f t="shared" si="235"/>
        <v>0</v>
      </c>
      <c r="H3041">
        <f t="shared" si="238"/>
        <v>-871.85575742864785</v>
      </c>
      <c r="I3041" s="17">
        <f t="shared" si="239"/>
        <v>4951.9937681452575</v>
      </c>
      <c r="J3041">
        <f>$B$19*SIN($B$18*D3041+$B$20)/$B$4</f>
        <v>9.084326072669761E-3</v>
      </c>
    </row>
    <row r="3042" spans="4:10" x14ac:dyDescent="0.45">
      <c r="D3042">
        <f t="shared" si="236"/>
        <v>15.195000000000976</v>
      </c>
      <c r="E3042">
        <f>-$B$12*(G3042*SIGN(F3042)+$B$5*F3041+$B$6*E3041)+2*E3041-E3040+J3042</f>
        <v>180.98547790799913</v>
      </c>
      <c r="F3042" s="4">
        <f t="shared" si="237"/>
        <v>-863.39745433136272</v>
      </c>
      <c r="G3042">
        <f t="shared" si="235"/>
        <v>0</v>
      </c>
      <c r="H3042">
        <f t="shared" si="238"/>
        <v>-846.90846344074089</v>
      </c>
      <c r="I3042" s="17">
        <f t="shared" si="239"/>
        <v>4971.0937323652615</v>
      </c>
      <c r="J3042">
        <f>$B$19*SIN($B$18*D3042+$B$20)/$B$4</f>
        <v>9.0377939568282058E-3</v>
      </c>
    </row>
    <row r="3043" spans="4:10" x14ac:dyDescent="0.45">
      <c r="D3043">
        <f t="shared" si="236"/>
        <v>15.200000000000976</v>
      </c>
      <c r="E3043">
        <f>-$B$12*(G3043*SIGN(F3043)+$B$5*F3042+$B$6*E3042)+2*E3042-E3041+J3043</f>
        <v>176.62928299515372</v>
      </c>
      <c r="F3043" s="4">
        <f t="shared" si="237"/>
        <v>-867.38122004024945</v>
      </c>
      <c r="G3043">
        <f t="shared" si="235"/>
        <v>0</v>
      </c>
      <c r="H3043">
        <f t="shared" si="238"/>
        <v>-821.87302759280101</v>
      </c>
      <c r="I3043" s="17">
        <f t="shared" si="239"/>
        <v>4989.458797581392</v>
      </c>
      <c r="J3043">
        <f>$B$19*SIN($B$18*D3043+$B$20)/$B$4</f>
        <v>8.9901682789446918E-3</v>
      </c>
    </row>
    <row r="3044" spans="4:10" x14ac:dyDescent="0.45">
      <c r="D3044">
        <f t="shared" si="236"/>
        <v>15.205000000000977</v>
      </c>
      <c r="E3044">
        <f>-$B$12*(G3044*SIGN(F3044)+$B$5*F3043+$B$6*E3043)+2*E3043-E3042+J3044</f>
        <v>172.25443121164199</v>
      </c>
      <c r="F3044" s="4">
        <f t="shared" si="237"/>
        <v>-871.23898256908205</v>
      </c>
      <c r="G3044">
        <f t="shared" si="235"/>
        <v>0</v>
      </c>
      <c r="H3044">
        <f t="shared" si="238"/>
        <v>-796.75314177734435</v>
      </c>
      <c r="I3044" s="17">
        <f t="shared" si="239"/>
        <v>5007.0871695879759</v>
      </c>
      <c r="J3044">
        <f>$B$19*SIN($B$18*D3044+$B$20)/$B$4</f>
        <v>8.9414548016681326E-3</v>
      </c>
    </row>
    <row r="3045" spans="4:10" x14ac:dyDescent="0.45">
      <c r="D3045">
        <f t="shared" si="236"/>
        <v>15.210000000000978</v>
      </c>
      <c r="E3045">
        <f>-$B$12*(G3045*SIGN(F3045)+$B$5*F3044+$B$6*E3044)+2*E3044-E3043+J3045</f>
        <v>167.86155633267271</v>
      </c>
      <c r="F3045" s="4">
        <f t="shared" si="237"/>
        <v>-874.97035670234595</v>
      </c>
      <c r="G3045">
        <f t="shared" si="235"/>
        <v>0</v>
      </c>
      <c r="H3045">
        <f t="shared" si="238"/>
        <v>-771.55250576652179</v>
      </c>
      <c r="I3045" s="17">
        <f t="shared" si="239"/>
        <v>5023.977163091331</v>
      </c>
      <c r="J3045">
        <f>$B$19*SIN($B$18*D3045+$B$20)/$B$4</f>
        <v>8.8916594192698494E-3</v>
      </c>
    </row>
    <row r="3046" spans="4:10" x14ac:dyDescent="0.45">
      <c r="D3046">
        <f t="shared" si="236"/>
        <v>15.215000000000979</v>
      </c>
      <c r="E3046">
        <f>-$B$12*(G3046*SIGN(F3046)+$B$5*F3045+$B$6*E3045)+2*E3045-E3044+J3046</f>
        <v>163.45129387368337</v>
      </c>
      <c r="F3046" s="4">
        <f t="shared" si="237"/>
        <v>-878.57497579385608</v>
      </c>
      <c r="G3046">
        <f t="shared" si="235"/>
        <v>0</v>
      </c>
      <c r="H3046">
        <f t="shared" si="238"/>
        <v>-746.27482665277967</v>
      </c>
      <c r="I3046" s="17">
        <f t="shared" si="239"/>
        <v>5040.1272021645127</v>
      </c>
      <c r="J3046">
        <f>$B$19*SIN($B$18*D3046+$B$20)/$B$4</f>
        <v>8.8407881569303546E-3</v>
      </c>
    </row>
    <row r="3047" spans="4:10" x14ac:dyDescent="0.45">
      <c r="D3047">
        <f t="shared" si="236"/>
        <v>15.220000000000979</v>
      </c>
      <c r="E3047">
        <f>-$B$12*(G3047*SIGN(F3047)+$B$5*F3046+$B$6*E3046)+2*E3046-E3045+J3047</f>
        <v>159.02428099719629</v>
      </c>
      <c r="F3047" s="4">
        <f t="shared" si="237"/>
        <v>-882.05249179786733</v>
      </c>
      <c r="G3047">
        <f t="shared" si="235"/>
        <v>0</v>
      </c>
      <c r="H3047">
        <f t="shared" si="238"/>
        <v>-720.92381830202612</v>
      </c>
      <c r="I3047" s="17">
        <f t="shared" si="239"/>
        <v>5055.5358227484248</v>
      </c>
      <c r="J3047">
        <f>$B$19*SIN($B$18*D3047+$B$20)/$B$4</f>
        <v>8.7888471700103572E-3</v>
      </c>
    </row>
    <row r="3048" spans="4:10" x14ac:dyDescent="0.45">
      <c r="D3048">
        <f t="shared" si="236"/>
        <v>15.22500000000098</v>
      </c>
      <c r="E3048">
        <f>-$B$12*(G3048*SIGN(F3048)+$B$5*F3047+$B$6*E3047)+2*E3047-E3046+J3048</f>
        <v>154.58115641954669</v>
      </c>
      <c r="F3048" s="4">
        <f t="shared" si="237"/>
        <v>-885.40257529741666</v>
      </c>
      <c r="G3048">
        <f t="shared" si="235"/>
        <v>0</v>
      </c>
      <c r="H3048">
        <f t="shared" si="238"/>
        <v>-695.50320080224992</v>
      </c>
      <c r="I3048" s="17">
        <f t="shared" si="239"/>
        <v>5070.2016701507091</v>
      </c>
      <c r="J3048">
        <f>$B$19*SIN($B$18*D3048+$B$20)/$B$4</f>
        <v>8.7358427433058411E-3</v>
      </c>
    </row>
    <row r="3049" spans="4:10" x14ac:dyDescent="0.45">
      <c r="D3049">
        <f t="shared" si="236"/>
        <v>15.230000000000981</v>
      </c>
      <c r="E3049">
        <f>-$B$12*(G3049*SIGN(F3049)+$B$5*F3048+$B$6*E3048)+2*E3048-E3047+J3049</f>
        <v>150.12256031749681</v>
      </c>
      <c r="F3049" s="4">
        <f t="shared" si="237"/>
        <v>-888.62491552991969</v>
      </c>
      <c r="G3049">
        <f t="shared" si="235"/>
        <v>0</v>
      </c>
      <c r="H3049">
        <f t="shared" si="238"/>
        <v>-670.01669990986557</v>
      </c>
      <c r="I3049" s="17">
        <f t="shared" si="239"/>
        <v>5084.1234999552398</v>
      </c>
      <c r="J3049">
        <f>$B$19*SIN($B$18*D3049+$B$20)/$B$4</f>
        <v>8.6817812902877951E-3</v>
      </c>
    </row>
    <row r="3050" spans="4:10" x14ac:dyDescent="0.45">
      <c r="D3050">
        <f t="shared" si="236"/>
        <v>15.235000000000982</v>
      </c>
      <c r="E3050">
        <f>-$B$12*(G3050*SIGN(F3050)+$B$5*F3049+$B$6*E3049)+2*E3049-E3048+J3050</f>
        <v>145.64913423474968</v>
      </c>
      <c r="F3050" s="4">
        <f t="shared" si="237"/>
        <v>-891.71922040997629</v>
      </c>
      <c r="G3050">
        <f t="shared" si="235"/>
        <v>0</v>
      </c>
      <c r="H3050">
        <f t="shared" si="238"/>
        <v>-644.46804650060585</v>
      </c>
      <c r="I3050" s="17">
        <f t="shared" si="239"/>
        <v>5097.3001784768712</v>
      </c>
      <c r="J3050">
        <f>$B$19*SIN($B$18*D3050+$B$20)/$B$4</f>
        <v>8.626669352326078E-3</v>
      </c>
    </row>
    <row r="3051" spans="4:10" x14ac:dyDescent="0.45">
      <c r="D3051">
        <f t="shared" si="236"/>
        <v>15.240000000000983</v>
      </c>
      <c r="E3051">
        <f>-$B$12*(G3051*SIGN(F3051)+$B$5*F3050+$B$6*E3050)+2*E3050-E3049+J3051</f>
        <v>141.16152098837625</v>
      </c>
      <c r="F3051" s="4">
        <f t="shared" si="237"/>
        <v>-894.68521654942492</v>
      </c>
      <c r="G3051">
        <f t="shared" si="235"/>
        <v>0</v>
      </c>
      <c r="H3051">
        <f t="shared" si="238"/>
        <v>-618.86097601131951</v>
      </c>
      <c r="I3051" s="17">
        <f t="shared" si="239"/>
        <v>5109.7306818519428</v>
      </c>
      <c r="J3051">
        <f>$B$19*SIN($B$18*D3051+$B$20)/$B$4</f>
        <v>8.5705135978979448E-3</v>
      </c>
    </row>
    <row r="3052" spans="4:10" x14ac:dyDescent="0.45">
      <c r="D3052">
        <f t="shared" si="236"/>
        <v>15.245000000000983</v>
      </c>
      <c r="E3052">
        <f>-$B$12*(G3052*SIGN(F3052)+$B$5*F3051+$B$6*E3051)+2*E3051-E3050+J3052</f>
        <v>136.66036457517018</v>
      </c>
      <c r="F3052" s="4">
        <f t="shared" si="237"/>
        <v>-897.52264927468559</v>
      </c>
      <c r="G3052">
        <f t="shared" si="235"/>
        <v>0</v>
      </c>
      <c r="H3052">
        <f t="shared" si="238"/>
        <v>-593.1992278897269</v>
      </c>
      <c r="I3052" s="17">
        <f t="shared" si="239"/>
        <v>5121.4140978572686</v>
      </c>
      <c r="J3052">
        <f>$B$19*SIN($B$18*D3052+$B$20)/$B$4</f>
        <v>8.51332082178116E-3</v>
      </c>
    </row>
    <row r="3053" spans="4:10" x14ac:dyDescent="0.45">
      <c r="D3053">
        <f t="shared" si="236"/>
        <v>15.250000000000984</v>
      </c>
      <c r="E3053">
        <f>-$B$12*(G3053*SIGN(F3053)+$B$5*F3052+$B$6*E3052)+2*E3052-E3051+J3053</f>
        <v>132.14631007794347</v>
      </c>
      <c r="F3053" s="4">
        <f t="shared" si="237"/>
        <v>-900.2312826412151</v>
      </c>
      <c r="G3053">
        <f t="shared" si="235"/>
        <v>0</v>
      </c>
      <c r="H3053">
        <f t="shared" si="238"/>
        <v>-567.48654505213381</v>
      </c>
      <c r="I3053" s="17">
        <f t="shared" si="239"/>
        <v>5132.3496243185218</v>
      </c>
      <c r="J3053">
        <f>$B$19*SIN($B$18*D3053+$B$20)/$B$4</f>
        <v>8.4550979442318992E-3</v>
      </c>
    </row>
    <row r="3054" spans="4:10" x14ac:dyDescent="0.45">
      <c r="D3054">
        <f t="shared" si="236"/>
        <v>15.255000000000985</v>
      </c>
      <c r="E3054">
        <f>-$B$12*(G3054*SIGN(F3054)+$B$5*F3053+$B$6*E3053)+2*E3053-E3052+J3054</f>
        <v>127.62000357177723</v>
      </c>
      <c r="F3054" s="4">
        <f t="shared" si="237"/>
        <v>-902.81089944534187</v>
      </c>
      <c r="G3054">
        <f t="shared" si="235"/>
        <v>0</v>
      </c>
      <c r="H3054">
        <f t="shared" si="238"/>
        <v>-541.7266733059023</v>
      </c>
      <c r="I3054" s="17">
        <f t="shared" si="239"/>
        <v>5142.5365675186185</v>
      </c>
      <c r="J3054">
        <f>$B$19*SIN($B$18*D3054+$B$20)/$B$4</f>
        <v>8.3958520101472291E-3</v>
      </c>
    </row>
    <row r="3055" spans="4:10" x14ac:dyDescent="0.45">
      <c r="D3055">
        <f t="shared" si="236"/>
        <v>15.260000000000986</v>
      </c>
      <c r="E3055">
        <f>-$B$12*(G3055*SIGN(F3055)+$B$5*F3054+$B$6*E3054)+2*E3054-E3053+J3055</f>
        <v>123.08209203024111</v>
      </c>
      <c r="F3055" s="4">
        <f t="shared" si="237"/>
        <v>-905.2613012332472</v>
      </c>
      <c r="G3055">
        <f t="shared" si="235"/>
        <v>0</v>
      </c>
      <c r="H3055">
        <f t="shared" si="238"/>
        <v>-515.92336082535439</v>
      </c>
      <c r="I3055" s="17">
        <f t="shared" si="239"/>
        <v>5151.9743492463022</v>
      </c>
      <c r="J3055">
        <f>$B$19*SIN($B$18*D3055+$B$20)/$B$4</f>
        <v>8.33559018821293E-3</v>
      </c>
    </row>
    <row r="3056" spans="4:10" x14ac:dyDescent="0.45">
      <c r="D3056">
        <f t="shared" si="236"/>
        <v>15.265000000000986</v>
      </c>
      <c r="E3056">
        <f>-$B$12*(G3056*SIGN(F3056)+$B$5*F3055+$B$6*E3055)+2*E3055-E3054+J3056</f>
        <v>118.53322323159531</v>
      </c>
      <c r="F3056" s="4">
        <f t="shared" si="237"/>
        <v>-907.58230830722368</v>
      </c>
      <c r="G3056">
        <f t="shared" si="235"/>
        <v>0</v>
      </c>
      <c r="H3056">
        <f t="shared" si="238"/>
        <v>-490.08035758106416</v>
      </c>
      <c r="I3056" s="17">
        <f t="shared" si="239"/>
        <v>5160.6624961095804</v>
      </c>
      <c r="J3056">
        <f>$B$19*SIN($B$18*D3056+$B$20)/$B$4</f>
        <v>8.2743197700359278E-3</v>
      </c>
    </row>
    <row r="3057" spans="4:10" x14ac:dyDescent="0.45">
      <c r="D3057">
        <f t="shared" si="236"/>
        <v>15.270000000000987</v>
      </c>
      <c r="E3057">
        <f>-$B$12*(G3057*SIGN(F3057)+$B$5*F3056+$B$6*E3056)+2*E3056-E3055+J3057</f>
        <v>113.97404566498882</v>
      </c>
      <c r="F3057" s="4">
        <f t="shared" si="237"/>
        <v>-909.77375972915979</v>
      </c>
      <c r="G3057">
        <f t="shared" si="235"/>
        <v>0</v>
      </c>
      <c r="H3057">
        <f t="shared" si="238"/>
        <v>-464.20141479529775</v>
      </c>
      <c r="I3057" s="17">
        <f t="shared" si="239"/>
        <v>5168.600648858046</v>
      </c>
      <c r="J3057">
        <f>$B$19*SIN($B$18*D3057+$B$20)/$B$4</f>
        <v>8.2120481692620727E-3</v>
      </c>
    </row>
    <row r="3058" spans="4:10" x14ac:dyDescent="0.45">
      <c r="D3058">
        <f t="shared" si="236"/>
        <v>15.275000000000988</v>
      </c>
      <c r="E3058">
        <f>-$B$12*(G3058*SIGN(F3058)+$B$5*F3057+$B$6*E3057)+2*E3057-E3056+J3058</f>
        <v>109.40520843666785</v>
      </c>
      <c r="F3058" s="4">
        <f t="shared" si="237"/>
        <v>-911.83551332129866</v>
      </c>
      <c r="G3058">
        <f t="shared" si="235"/>
        <v>0</v>
      </c>
      <c r="H3058">
        <f t="shared" si="238"/>
        <v>-438.29028438722162</v>
      </c>
      <c r="I3058" s="17">
        <f t="shared" si="239"/>
        <v>5175.7885571532825</v>
      </c>
      <c r="J3058">
        <f>$B$19*SIN($B$18*D3058+$B$20)/$B$4</f>
        <v>8.1487829206790766E-3</v>
      </c>
    </row>
    <row r="3059" spans="4:10" x14ac:dyDescent="0.45">
      <c r="D3059">
        <f t="shared" si="236"/>
        <v>15.280000000000989</v>
      </c>
      <c r="E3059">
        <f>-$B$12*(G3059*SIGN(F3059)+$B$5*F3058+$B$6*E3058)+2*E3058-E3057+J3059</f>
        <v>104.82736117620794</v>
      </c>
      <c r="F3059" s="4">
        <f t="shared" si="237"/>
        <v>-913.76744566419461</v>
      </c>
      <c r="G3059">
        <f t="shared" si="235"/>
        <v>0</v>
      </c>
      <c r="H3059">
        <f t="shared" si="238"/>
        <v>-412.35071842777415</v>
      </c>
      <c r="I3059" s="17">
        <f t="shared" si="239"/>
        <v>5182.2260816152266</v>
      </c>
      <c r="J3059">
        <f>$B$19*SIN($B$18*D3059+$B$20)/$B$4</f>
        <v>8.0845316793048336E-3</v>
      </c>
    </row>
    <row r="3060" spans="4:10" x14ac:dyDescent="0.45">
      <c r="D3060">
        <f t="shared" si="236"/>
        <v>15.28500000000099</v>
      </c>
      <c r="E3060">
        <f>-$B$12*(G3060*SIGN(F3060)+$B$5*F3059+$B$6*E3059)+2*E3059-E3058+J3060</f>
        <v>100.24115394278371</v>
      </c>
      <c r="F3060" s="4">
        <f t="shared" si="237"/>
        <v>-915.56945209198091</v>
      </c>
      <c r="G3060">
        <f t="shared" si="235"/>
        <v>0</v>
      </c>
      <c r="H3060">
        <f t="shared" si="238"/>
        <v>-386.38646857918957</v>
      </c>
      <c r="I3060" s="17">
        <f t="shared" si="239"/>
        <v>5187.9131918894927</v>
      </c>
      <c r="J3060">
        <f>$B$19*SIN($B$18*D3060+$B$20)/$B$4</f>
        <v>8.0193022194611982E-3</v>
      </c>
    </row>
    <row r="3061" spans="4:10" x14ac:dyDescent="0.45">
      <c r="D3061">
        <f t="shared" si="236"/>
        <v>15.29000000000099</v>
      </c>
      <c r="E3061">
        <f>-$B$12*(G3061*SIGN(F3061)+$B$5*F3060+$B$6*E3060)+2*E3060-E3059+J3061</f>
        <v>95.647237131489746</v>
      </c>
      <c r="F3061" s="4">
        <f t="shared" si="237"/>
        <v>-917.24144668484655</v>
      </c>
      <c r="G3061">
        <f t="shared" si="235"/>
        <v>0</v>
      </c>
      <c r="H3061">
        <f t="shared" si="238"/>
        <v>-360.40128555725914</v>
      </c>
      <c r="I3061" s="17">
        <f t="shared" si="239"/>
        <v>5192.8499697169173</v>
      </c>
      <c r="J3061">
        <f>$B$19*SIN($B$18*D3061+$B$20)/$B$4</f>
        <v>7.9531024338331431E-3</v>
      </c>
    </row>
    <row r="3062" spans="4:10" x14ac:dyDescent="0.45">
      <c r="D3062">
        <f t="shared" si="236"/>
        <v>15.295000000000991</v>
      </c>
      <c r="E3062">
        <f>-$B$12*(G3062*SIGN(F3062)+$B$5*F3061+$B$6*E3061)+2*E3061-E3060+J3062</f>
        <v>91.046261379726488</v>
      </c>
      <c r="F3062" s="4">
        <f t="shared" si="237"/>
        <v>-918.78336225879309</v>
      </c>
      <c r="G3062">
        <f t="shared" si="235"/>
        <v>0</v>
      </c>
      <c r="H3062">
        <f t="shared" si="238"/>
        <v>-334.39891857312887</v>
      </c>
      <c r="I3062" s="17">
        <f t="shared" si="239"/>
        <v>5197.0366043860849</v>
      </c>
      <c r="J3062">
        <f>$B$19*SIN($B$18*D3062+$B$20)/$B$4</f>
        <v>7.8859403325140034E-3</v>
      </c>
    </row>
    <row r="3063" spans="4:10" x14ac:dyDescent="0.45">
      <c r="D3063">
        <f t="shared" si="236"/>
        <v>15.300000000000992</v>
      </c>
      <c r="E3063">
        <f>-$B$12*(G3063*SIGN(F3063)+$B$5*F3062+$B$6*E3062)+2*E3062-E3061+J3063</f>
        <v>86.438877473664675</v>
      </c>
      <c r="F3063" s="4">
        <f t="shared" si="237"/>
        <v>-920.19515035265158</v>
      </c>
      <c r="G3063">
        <f t="shared" si="235"/>
        <v>0</v>
      </c>
      <c r="H3063">
        <f t="shared" si="238"/>
        <v>-308.38311478930791</v>
      </c>
      <c r="I3063" s="17">
        <f t="shared" si="239"/>
        <v>5200.4733968260553</v>
      </c>
      <c r="J3063">
        <f>$B$19*SIN($B$18*D3063+$B$20)/$B$4</f>
        <v>7.8178240420360944E-3</v>
      </c>
    </row>
    <row r="3064" spans="4:10" x14ac:dyDescent="0.45">
      <c r="D3064">
        <f t="shared" si="236"/>
        <v>15.305000000000993</v>
      </c>
      <c r="E3064">
        <f>-$B$12*(G3064*SIGN(F3064)+$B$5*F3063+$B$6*E3063)+2*E3063-E3062+J3064</f>
        <v>81.825736254801996</v>
      </c>
      <c r="F3064" s="4">
        <f t="shared" si="237"/>
        <v>-921.47678121236254</v>
      </c>
      <c r="G3064">
        <f t="shared" si="235"/>
        <v>0</v>
      </c>
      <c r="H3064">
        <f t="shared" si="238"/>
        <v>-282.35761877169807</v>
      </c>
      <c r="I3064" s="17">
        <f t="shared" si="239"/>
        <v>5203.1607567641913</v>
      </c>
      <c r="J3064">
        <f>$B$19*SIN($B$18*D3064+$B$20)/$B$4</f>
        <v>7.7487618043874567E-3</v>
      </c>
    </row>
    <row r="3065" spans="4:10" x14ac:dyDescent="0.45">
      <c r="D3065">
        <f t="shared" si="236"/>
        <v>15.310000000000993</v>
      </c>
      <c r="E3065">
        <f>-$B$12*(G3065*SIGN(F3065)+$B$5*F3064+$B$6*E3064)+2*E3064-E3063+J3065</f>
        <v>77.207488526625525</v>
      </c>
      <c r="F3065" s="4">
        <f t="shared" si="237"/>
        <v>-922.62824377253594</v>
      </c>
      <c r="G3065">
        <f t="shared" si="235"/>
        <v>0</v>
      </c>
      <c r="H3065">
        <f t="shared" si="238"/>
        <v>-256.32617194219165</v>
      </c>
      <c r="I3065" s="17">
        <f t="shared" si="239"/>
        <v>5205.0992035219679</v>
      </c>
      <c r="J3065">
        <f>$B$19*SIN($B$18*D3065+$B$20)/$B$4</f>
        <v>7.6787619760145835E-3</v>
      </c>
    </row>
    <row r="3066" spans="4:10" x14ac:dyDescent="0.45">
      <c r="D3066">
        <f t="shared" si="236"/>
        <v>15.315000000000994</v>
      </c>
      <c r="E3066">
        <f>-$B$12*(G3066*SIGN(F3066)+$B$5*F3065+$B$6*E3065)+2*E3065-E3064+J3066</f>
        <v>72.584784961393581</v>
      </c>
      <c r="F3066" s="4">
        <f t="shared" si="237"/>
        <v>-923.64954563529409</v>
      </c>
      <c r="G3066">
        <f t="shared" si="235"/>
        <v>0</v>
      </c>
      <c r="H3066">
        <f t="shared" si="238"/>
        <v>-230.29251203467993</v>
      </c>
      <c r="I3066" s="17">
        <f t="shared" si="239"/>
        <v>5206.2893659012843</v>
      </c>
      <c r="J3066">
        <f>$B$19*SIN($B$18*D3066+$B$20)/$B$4</f>
        <v>7.6078330268113054E-3</v>
      </c>
    </row>
    <row r="3067" spans="4:10" x14ac:dyDescent="0.45">
      <c r="D3067">
        <f t="shared" si="236"/>
        <v>15.320000000000995</v>
      </c>
      <c r="E3067">
        <f>-$B$12*(G3067*SIGN(F3067)+$B$5*F3066+$B$6*E3066)+2*E3066-E3065+J3067</f>
        <v>67.958276007050529</v>
      </c>
      <c r="F3067" s="4">
        <f t="shared" si="237"/>
        <v>-924.54071304638887</v>
      </c>
      <c r="G3067">
        <f t="shared" si="235"/>
        <v>0</v>
      </c>
      <c r="H3067">
        <f t="shared" si="238"/>
        <v>-204.2603725516301</v>
      </c>
      <c r="I3067" s="17">
        <f t="shared" si="239"/>
        <v>5206.7319815023438</v>
      </c>
      <c r="J3067">
        <f>$B$19*SIN($B$18*D3067+$B$20)/$B$4</f>
        <v>7.5359835390939817E-3</v>
      </c>
    </row>
    <row r="3068" spans="4:10" x14ac:dyDescent="0.45">
      <c r="D3068">
        <f t="shared" si="236"/>
        <v>15.325000000000996</v>
      </c>
      <c r="E3068">
        <f>-$B$12*(G3068*SIGN(F3068)+$B$5*F3067+$B$6*E3067)+2*E3067-E3066+J3068</f>
        <v>63.32861179428793</v>
      </c>
      <c r="F3068" s="4">
        <f t="shared" si="237"/>
        <v>-925.3017908686104</v>
      </c>
      <c r="G3068">
        <f t="shared" si="235"/>
        <v>0</v>
      </c>
      <c r="H3068">
        <f t="shared" si="238"/>
        <v>-178.23348221895685</v>
      </c>
      <c r="I3068" s="17">
        <f t="shared" si="239"/>
        <v>5206.4278966099664</v>
      </c>
      <c r="J3068">
        <f>$B$19*SIN($B$18*D3068+$B$20)/$B$4</f>
        <v>7.4632222065628704E-3</v>
      </c>
    </row>
    <row r="3069" spans="4:10" x14ac:dyDescent="0.45">
      <c r="D3069">
        <f t="shared" si="236"/>
        <v>15.330000000000997</v>
      </c>
      <c r="E3069">
        <f>-$B$12*(G3069*SIGN(F3069)+$B$5*F3068+$B$6*E3068)+2*E3068-E3067+J3069</f>
        <v>58.696442043765728</v>
      </c>
      <c r="F3069" s="4">
        <f t="shared" si="237"/>
        <v>-925.93284255251967</v>
      </c>
      <c r="G3069">
        <f t="shared" si="235"/>
        <v>0</v>
      </c>
      <c r="H3069">
        <f t="shared" si="238"/>
        <v>-152.21556444430462</v>
      </c>
      <c r="I3069" s="17">
        <f t="shared" si="239"/>
        <v>5205.3780665346494</v>
      </c>
      <c r="J3069">
        <f>$B$19*SIN($B$18*D3069+$B$20)/$B$4</f>
        <v>7.3895578332504831E-3</v>
      </c>
    </row>
    <row r="3070" spans="4:10" x14ac:dyDescent="0.45">
      <c r="D3070">
        <f t="shared" si="236"/>
        <v>15.335000000000997</v>
      </c>
      <c r="E3070">
        <f>-$B$12*(G3070*SIGN(F3070)+$B$5*F3069+$B$6*E3069)+2*E3069-E3068+J3070</f>
        <v>54.062415973506646</v>
      </c>
      <c r="F3070" s="4">
        <f t="shared" si="237"/>
        <v>-926.43395010444033</v>
      </c>
      <c r="G3070">
        <f t="shared" si="235"/>
        <v>0</v>
      </c>
      <c r="H3070">
        <f t="shared" si="238"/>
        <v>-126.2103367818554</v>
      </c>
      <c r="I3070" s="17">
        <f t="shared" si="239"/>
        <v>5203.5835549304466</v>
      </c>
      <c r="J3070">
        <f>$B$19*SIN($B$18*D3070+$B$20)/$B$4</f>
        <v>7.3149993324561104E-3</v>
      </c>
    </row>
    <row r="3071" spans="4:10" x14ac:dyDescent="0.45">
      <c r="D3071">
        <f t="shared" si="236"/>
        <v>15.340000000000998</v>
      </c>
      <c r="E3071">
        <f>-$B$12*(G3071*SIGN(F3071)+$B$5*F3070+$B$6*E3070)+2*E3070-E3069+J3071</f>
        <v>49.427182206477376</v>
      </c>
      <c r="F3071" s="4">
        <f t="shared" si="237"/>
        <v>-926.80521405181651</v>
      </c>
      <c r="G3071">
        <f t="shared" si="235"/>
        <v>0</v>
      </c>
      <c r="H3071">
        <f t="shared" si="238"/>
        <v>-100.22151038413085</v>
      </c>
      <c r="I3071" s="17">
        <f t="shared" si="239"/>
        <v>5201.045532489843</v>
      </c>
      <c r="J3071">
        <f>$B$19*SIN($B$18*D3071+$B$20)/$B$4</f>
        <v>7.2395557256673838E-3</v>
      </c>
    </row>
    <row r="3072" spans="4:10" x14ac:dyDescent="0.45">
      <c r="D3072">
        <f t="shared" si="236"/>
        <v>15.345000000000999</v>
      </c>
      <c r="E3072">
        <f>-$B$12*(G3072*SIGN(F3072)+$B$5*F3071+$B$6*E3071)+2*E3071-E3070+J3072</f>
        <v>44.791388678369813</v>
      </c>
      <c r="F3072" s="4">
        <f t="shared" si="237"/>
        <v>-927.04675340585391</v>
      </c>
      <c r="G3072">
        <f t="shared" si="235"/>
        <v>0</v>
      </c>
      <c r="H3072">
        <f t="shared" si="238"/>
        <v>-74.252789475235659</v>
      </c>
      <c r="I3072" s="17">
        <f t="shared" si="239"/>
        <v>5197.7652795449103</v>
      </c>
      <c r="J3072">
        <f>$B$19*SIN($B$18*D3072+$B$20)/$B$4</f>
        <v>7.1632361414686761E-3</v>
      </c>
    </row>
    <row r="3073" spans="4:10" x14ac:dyDescent="0.45">
      <c r="D3073">
        <f t="shared" si="236"/>
        <v>15.350000000001</v>
      </c>
      <c r="E3073">
        <f>-$B$12*(G3073*SIGN(F3073)+$B$5*F3072+$B$6*E3072)+2*E3072-E3071+J3073</f>
        <v>40.155682545595695</v>
      </c>
      <c r="F3073" s="4">
        <f t="shared" si="237"/>
        <v>-927.15870562151247</v>
      </c>
      <c r="G3073">
        <f t="shared" si="235"/>
        <v>0</v>
      </c>
      <c r="H3073">
        <f t="shared" si="238"/>
        <v>-48.307870807479958</v>
      </c>
      <c r="I3073" s="17">
        <f t="shared" si="239"/>
        <v>5193.7441817790386</v>
      </c>
      <c r="J3073">
        <f>$B$19*SIN($B$18*D3073+$B$20)/$B$4</f>
        <v>7.0860498144366107E-3</v>
      </c>
    </row>
    <row r="3074" spans="4:10" x14ac:dyDescent="0.45">
      <c r="D3074">
        <f t="shared" si="236"/>
        <v>15.355000000001001</v>
      </c>
      <c r="E3074">
        <f>-$B$12*(G3074*SIGN(F3074)+$B$5*F3073+$B$6*E3073)+2*E3073-E3072+J3074</f>
        <v>35.520710093507844</v>
      </c>
      <c r="F3074" s="4">
        <f t="shared" si="237"/>
        <v>-927.14122655482356</v>
      </c>
      <c r="G3074">
        <f t="shared" si="235"/>
        <v>0</v>
      </c>
      <c r="H3074">
        <f t="shared" si="238"/>
        <v>-22.390443131712345</v>
      </c>
      <c r="I3074" s="17">
        <f t="shared" si="239"/>
        <v>5188.9837335511402</v>
      </c>
      <c r="J3074">
        <f>$B$19*SIN($B$18*D3074+$B$20)/$B$4</f>
        <v>7.0080060840224849E-3</v>
      </c>
    </row>
    <row r="3075" spans="4:10" x14ac:dyDescent="0.45">
      <c r="D3075">
        <f t="shared" si="236"/>
        <v>15.360000000001001</v>
      </c>
      <c r="E3075">
        <f>-$B$12*(G3075*SIGN(F3075)+$B$5*F3074+$B$6*E3074)+2*E3074-E3073+J3075</f>
        <v>30.887116644861301</v>
      </c>
      <c r="F3075" s="4">
        <f t="shared" si="237"/>
        <v>-926.9944904175702</v>
      </c>
      <c r="G3075">
        <f t="shared" ref="G3075:G3138" si="240">IF(ABS(F3075)&lt;$B$9,$B$8*$B$10,$B$7*$B$10)</f>
        <v>0</v>
      </c>
      <c r="H3075">
        <f t="shared" si="238"/>
        <v>3.4958133377813283</v>
      </c>
      <c r="I3075" s="17">
        <f t="shared" si="239"/>
        <v>5183.4855351535225</v>
      </c>
      <c r="J3075">
        <f>$B$19*SIN($B$18*D3075+$B$20)/$B$4</f>
        <v>6.9291143934225091E-3</v>
      </c>
    </row>
    <row r="3076" spans="4:10" x14ac:dyDescent="0.45">
      <c r="D3076">
        <f t="shared" ref="D3076:D3139" si="241">D3075+$B$3</f>
        <v>15.365000000001002</v>
      </c>
      <c r="E3076">
        <f>-$B$12*(G3076*SIGN(F3076)+$B$5*F3075+$B$6*E3075)+2*E3075-E3074+J3076</f>
        <v>26.255546468527434</v>
      </c>
      <c r="F3076" s="4">
        <f t="shared" si="237"/>
        <v>-926.71868972930861</v>
      </c>
      <c r="G3076">
        <f t="shared" si="240"/>
        <v>0</v>
      </c>
      <c r="H3076">
        <f t="shared" si="238"/>
        <v>29.347227450671198</v>
      </c>
      <c r="I3076" s="17">
        <f t="shared" si="239"/>
        <v>5177.2512938987347</v>
      </c>
      <c r="J3076">
        <f>$B$19*SIN($B$18*D3076+$B$20)/$B$4</f>
        <v>6.8493842884349903E-3</v>
      </c>
    </row>
    <row r="3077" spans="4:10" x14ac:dyDescent="0.45">
      <c r="D3077">
        <f t="shared" si="241"/>
        <v>15.370000000001003</v>
      </c>
      <c r="E3077">
        <f>-$B$12*(G3077*SIGN(F3077)+$B$5*F3076+$B$6*E3076)+2*E3076-E3075+J3077</f>
        <v>21.626642688474167</v>
      </c>
      <c r="F3077" s="4">
        <f t="shared" ref="F3077:F3140" si="242">(E3076-E3075)/$B$3</f>
        <v>-926.31403526677332</v>
      </c>
      <c r="G3077">
        <f t="shared" si="240"/>
        <v>0</v>
      </c>
      <c r="H3077">
        <f t="shared" ref="H3077:H3140" si="243">(F3076-F3075)/$B$3</f>
        <v>55.160137652319463</v>
      </c>
      <c r="I3077" s="17">
        <f t="shared" si="239"/>
        <v>5170.282822577974</v>
      </c>
      <c r="J3077">
        <f>$B$19*SIN($B$18*D3077+$B$20)/$B$4</f>
        <v>6.7688254163053574E-3</v>
      </c>
    </row>
    <row r="3078" spans="4:10" x14ac:dyDescent="0.45">
      <c r="D3078">
        <f t="shared" si="241"/>
        <v>15.375000000001004</v>
      </c>
      <c r="E3078">
        <f>-$B$12*(G3078*SIGN(F3078)+$B$5*F3077+$B$6*E3077)+2*E3077-E3076+J3078</f>
        <v>17.001047193025382</v>
      </c>
      <c r="F3078" s="4">
        <f t="shared" si="242"/>
        <v>-925.78075601065348</v>
      </c>
      <c r="G3078">
        <f t="shared" si="240"/>
        <v>0</v>
      </c>
      <c r="H3078">
        <f t="shared" si="243"/>
        <v>80.930892507058161</v>
      </c>
      <c r="I3078" s="17">
        <f t="shared" si="239"/>
        <v>5162.582040329653</v>
      </c>
      <c r="J3078">
        <f>$B$19*SIN($B$18*D3078+$B$20)/$B$4</f>
        <v>6.6874475245588486E-3</v>
      </c>
    </row>
    <row r="3079" spans="4:10" x14ac:dyDescent="0.45">
      <c r="D3079">
        <f t="shared" si="241"/>
        <v>15.380000000001004</v>
      </c>
      <c r="E3079">
        <f>-$B$12*(G3079*SIGN(F3079)+$B$5*F3078+$B$6*E3078)+2*E3078-E3077+J3079</f>
        <v>12.379400544412508</v>
      </c>
      <c r="F3079" s="4">
        <f t="shared" si="242"/>
        <v>-925.1190990897569</v>
      </c>
      <c r="G3079">
        <f t="shared" si="240"/>
        <v>0</v>
      </c>
      <c r="H3079">
        <f t="shared" si="243"/>
        <v>106.65585122396806</v>
      </c>
      <c r="I3079" s="17">
        <f t="shared" si="239"/>
        <v>5154.1509709477396</v>
      </c>
      <c r="J3079">
        <f>$B$19*SIN($B$18*D3079+$B$20)/$B$4</f>
        <v>6.6052604598210787E-3</v>
      </c>
    </row>
    <row r="3080" spans="4:10" x14ac:dyDescent="0.45">
      <c r="D3080">
        <f t="shared" si="241"/>
        <v>15.385000000001005</v>
      </c>
      <c r="E3080">
        <f>-$B$12*(G3080*SIGN(F3080)+$B$5*F3079+$B$6*E3079)+2*E3079-E3078+J3080</f>
        <v>7.7623418886311972</v>
      </c>
      <c r="F3080" s="4">
        <f t="shared" si="242"/>
        <v>-924.3293297225747</v>
      </c>
      <c r="G3080">
        <f t="shared" si="240"/>
        <v>0</v>
      </c>
      <c r="H3080">
        <f t="shared" si="243"/>
        <v>132.33138417931514</v>
      </c>
      <c r="I3080" s="17">
        <f t="shared" si="239"/>
        <v>5144.9917433819792</v>
      </c>
      <c r="J3080">
        <f>$B$19*SIN($B$18*D3080+$B$20)/$B$4</f>
        <v>6.5222741666266584E-3</v>
      </c>
    </row>
    <row r="3081" spans="4:10" x14ac:dyDescent="0.45">
      <c r="D3081">
        <f t="shared" si="241"/>
        <v>15.390000000001006</v>
      </c>
      <c r="E3081">
        <f>-$B$12*(G3081*SIGN(F3081)+$B$5*F3080+$B$6*E3080)+2*E3080-E3079+J3081</f>
        <v>3.1505088656160027</v>
      </c>
      <c r="F3081" s="4">
        <f t="shared" si="242"/>
        <v>-923.41173115626225</v>
      </c>
      <c r="G3081">
        <f t="shared" si="240"/>
        <v>0</v>
      </c>
      <c r="H3081">
        <f t="shared" si="243"/>
        <v>157.95387343644052</v>
      </c>
      <c r="I3081" s="17">
        <f t="shared" ref="I3081:I3144" si="244">(H3080-H3079)/($B$3)</f>
        <v>5135.106591069416</v>
      </c>
      <c r="J3081">
        <f>$B$19*SIN($B$18*D3081+$B$20)/$B$4</f>
        <v>6.4384986862157092E-3</v>
      </c>
    </row>
    <row r="3082" spans="4:10" x14ac:dyDescent="0.45">
      <c r="D3082">
        <f t="shared" si="241"/>
        <v>15.395000000001007</v>
      </c>
      <c r="E3082">
        <f>-$B$12*(G3082*SIGN(F3082)+$B$5*F3081+$B$6*E3081)+2*E3081-E3080+J3082</f>
        <v>-1.4554624802541252</v>
      </c>
      <c r="F3082" s="4">
        <f t="shared" si="242"/>
        <v>-922.36660460303881</v>
      </c>
      <c r="G3082">
        <f t="shared" si="240"/>
        <v>0</v>
      </c>
      <c r="H3082">
        <f t="shared" si="243"/>
        <v>183.51971326248986</v>
      </c>
      <c r="I3082" s="17">
        <f t="shared" si="244"/>
        <v>5124.4978514250761</v>
      </c>
      <c r="J3082">
        <f>$B$19*SIN($B$18*D3082+$B$20)/$B$4</f>
        <v>6.3539441553192013E-3</v>
      </c>
    </row>
    <row r="3083" spans="4:10" x14ac:dyDescent="0.45">
      <c r="D3083">
        <f t="shared" si="241"/>
        <v>15.400000000001008</v>
      </c>
      <c r="E3083">
        <f>-$B$12*(G3083*SIGN(F3083)+$B$5*F3082+$B$6*E3082)+2*E3082-E3081+J3083</f>
        <v>-6.0549377893067815</v>
      </c>
      <c r="F3083" s="4">
        <f t="shared" si="242"/>
        <v>-921.19426917402552</v>
      </c>
      <c r="G3083">
        <f t="shared" si="240"/>
        <v>0</v>
      </c>
      <c r="H3083">
        <f t="shared" si="243"/>
        <v>209.02531064468803</v>
      </c>
      <c r="I3083" s="17">
        <f t="shared" si="244"/>
        <v>5113.1679652098683</v>
      </c>
      <c r="J3083">
        <f>$B$19*SIN($B$18*D3083+$B$20)/$B$4</f>
        <v>6.2686208049322076E-3</v>
      </c>
    </row>
    <row r="3084" spans="4:10" x14ac:dyDescent="0.45">
      <c r="D3084">
        <f t="shared" si="241"/>
        <v>15.405000000001008</v>
      </c>
      <c r="E3084">
        <f>-$B$12*(G3084*SIGN(F3084)+$B$5*F3083+$B$6*E3083)+2*E3083-E3082+J3084</f>
        <v>-10.647284475370784</v>
      </c>
      <c r="F3084" s="4">
        <f t="shared" si="242"/>
        <v>-919.89506181053127</v>
      </c>
      <c r="G3084">
        <f t="shared" si="240"/>
        <v>0</v>
      </c>
      <c r="H3084">
        <f t="shared" si="243"/>
        <v>234.46708580265749</v>
      </c>
      <c r="I3084" s="17">
        <f t="shared" si="244"/>
        <v>5101.119476439635</v>
      </c>
      <c r="J3084">
        <f>$B$19*SIN($B$18*D3084+$B$20)/$B$4</f>
        <v>6.1825389590760274E-3</v>
      </c>
    </row>
    <row r="3085" spans="4:10" x14ac:dyDescent="0.45">
      <c r="D3085">
        <f t="shared" si="241"/>
        <v>15.410000000001009</v>
      </c>
      <c r="E3085">
        <f>-$B$12*(G3085*SIGN(F3085)+$B$5*F3084+$B$6*E3084)+2*E3084-E3083+J3085</f>
        <v>-15.231871814201963</v>
      </c>
      <c r="F3085" s="4">
        <f t="shared" si="242"/>
        <v>-918.46933721280038</v>
      </c>
      <c r="G3085">
        <f t="shared" si="240"/>
        <v>0</v>
      </c>
      <c r="H3085">
        <f t="shared" si="243"/>
        <v>259.84147269884943</v>
      </c>
      <c r="I3085" s="17">
        <f t="shared" si="244"/>
        <v>5088.3550315938919</v>
      </c>
      <c r="J3085">
        <f>$B$19*SIN($B$18*D3085+$B$20)/$B$4</f>
        <v>6.0957090335489808E-3</v>
      </c>
    </row>
    <row r="3086" spans="4:10" x14ac:dyDescent="0.45">
      <c r="D3086">
        <f t="shared" si="241"/>
        <v>15.41500000000101</v>
      </c>
      <c r="E3086">
        <f>-$B$12*(G3086*SIGN(F3086)+$B$5*F3085+$B$6*E3085)+2*E3085-E3084+J3086</f>
        <v>-19.808071031527511</v>
      </c>
      <c r="F3086" s="4">
        <f t="shared" si="242"/>
        <v>-916.91746776623575</v>
      </c>
      <c r="G3086">
        <f t="shared" si="240"/>
        <v>0</v>
      </c>
      <c r="H3086">
        <f t="shared" si="243"/>
        <v>285.14491954617824</v>
      </c>
      <c r="I3086" s="17">
        <f t="shared" si="244"/>
        <v>5074.8773792383872</v>
      </c>
      <c r="J3086">
        <f>$B$19*SIN($B$18*D3086+$B$20)/$B$4</f>
        <v>6.0081415346661176E-3</v>
      </c>
    </row>
    <row r="3087" spans="4:10" x14ac:dyDescent="0.45">
      <c r="D3087">
        <f t="shared" si="241"/>
        <v>15.420000000001011</v>
      </c>
      <c r="E3087">
        <f>-$B$12*(G3087*SIGN(F3087)+$B$5*F3086+$B$6*E3086)+2*E3086-E3085+J3087</f>
        <v>-24.375255390696392</v>
      </c>
      <c r="F3087" s="4">
        <f t="shared" si="242"/>
        <v>-915.23984346510974</v>
      </c>
      <c r="G3087">
        <f t="shared" si="240"/>
        <v>0</v>
      </c>
      <c r="H3087">
        <f t="shared" si="243"/>
        <v>310.37388931292753</v>
      </c>
      <c r="I3087" s="17">
        <f t="shared" si="244"/>
        <v>5060.6893694657629</v>
      </c>
      <c r="J3087">
        <f>$B$19*SIN($B$18*D3087+$B$20)/$B$4</f>
        <v>5.9198470579880196E-3</v>
      </c>
    </row>
    <row r="3088" spans="4:10" x14ac:dyDescent="0.45">
      <c r="D3088">
        <f t="shared" si="241"/>
        <v>15.425000000001011</v>
      </c>
      <c r="E3088">
        <f>-$B$12*(G3088*SIGN(F3088)+$B$5*F3087+$B$6*E3087)+2*E3087-E3086+J3088</f>
        <v>-28.932800279923434</v>
      </c>
      <c r="F3088" s="4">
        <f t="shared" si="242"/>
        <v>-913.43687183377608</v>
      </c>
      <c r="G3088">
        <f t="shared" si="240"/>
        <v>0</v>
      </c>
      <c r="H3088">
        <f t="shared" si="243"/>
        <v>335.52486022520043</v>
      </c>
      <c r="I3088" s="17">
        <f t="shared" si="244"/>
        <v>5045.7939533498575</v>
      </c>
      <c r="J3088">
        <f>$B$19*SIN($B$18*D3088+$B$20)/$B$4</f>
        <v>5.8308362870385256E-3</v>
      </c>
    </row>
    <row r="3089" spans="4:10" x14ac:dyDescent="0.45">
      <c r="D3089">
        <f t="shared" si="241"/>
        <v>15.430000000001012</v>
      </c>
      <c r="E3089">
        <f>-$B$12*(G3089*SIGN(F3089)+$B$5*F3088+$B$6*E3088)+2*E3088-E3087+J3089</f>
        <v>-33.480083299114725</v>
      </c>
      <c r="F3089" s="4">
        <f t="shared" si="242"/>
        <v>-911.50897784540848</v>
      </c>
      <c r="G3089">
        <f t="shared" si="240"/>
        <v>0</v>
      </c>
      <c r="H3089">
        <f t="shared" si="243"/>
        <v>360.59432626673242</v>
      </c>
      <c r="I3089" s="17">
        <f t="shared" si="244"/>
        <v>5030.1941824545793</v>
      </c>
      <c r="J3089">
        <f>$B$19*SIN($B$18*D3089+$B$20)/$B$4</f>
        <v>5.741119992012377E-3</v>
      </c>
    </row>
    <row r="3090" spans="4:10" x14ac:dyDescent="0.45">
      <c r="D3090">
        <f t="shared" si="241"/>
        <v>15.435000000001013</v>
      </c>
      <c r="E3090">
        <f>-$B$12*(G3090*SIGN(F3090)+$B$5*F3089+$B$6*E3089)+2*E3089-E3088+J3090</f>
        <v>-38.016484346262054</v>
      </c>
      <c r="F3090" s="4">
        <f t="shared" si="242"/>
        <v>-909.45660383825805</v>
      </c>
      <c r="G3090">
        <f t="shared" si="240"/>
        <v>0</v>
      </c>
      <c r="H3090">
        <f t="shared" si="243"/>
        <v>385.57879767352006</v>
      </c>
      <c r="I3090" s="17">
        <f t="shared" si="244"/>
        <v>5013.8932083063992</v>
      </c>
      <c r="J3090">
        <f>$B$19*SIN($B$18*D3090+$B$20)/$B$4</f>
        <v>5.650709028471812E-3</v>
      </c>
    </row>
    <row r="3091" spans="4:10" x14ac:dyDescent="0.45">
      <c r="D3091">
        <f t="shared" si="241"/>
        <v>15.440000000001014</v>
      </c>
      <c r="E3091">
        <f>-$B$12*(G3091*SIGN(F3091)+$B$5*F3090+$B$6*E3090)+2*E3090-E3089+J3091</f>
        <v>-42.541385703394241</v>
      </c>
      <c r="F3091" s="4">
        <f t="shared" si="242"/>
        <v>-907.2802094294658</v>
      </c>
      <c r="G3091">
        <f t="shared" si="240"/>
        <v>0</v>
      </c>
      <c r="H3091">
        <f t="shared" si="243"/>
        <v>410.4748014300867</v>
      </c>
      <c r="I3091" s="17">
        <f t="shared" si="244"/>
        <v>4996.8942813575268</v>
      </c>
      <c r="J3091">
        <f>$B$19*SIN($B$18*D3091+$B$20)/$B$4</f>
        <v>5.5596143360331085E-3</v>
      </c>
    </row>
    <row r="3092" spans="4:10" x14ac:dyDescent="0.45">
      <c r="D3092">
        <f t="shared" si="241"/>
        <v>15.445000000001015</v>
      </c>
      <c r="E3092">
        <f>-$B$12*(G3092*SIGN(F3092)+$B$5*F3091+$B$6*E3091)+2*E3091-E3090+J3092</f>
        <v>-47.054172122073226</v>
      </c>
      <c r="F3092" s="4">
        <f t="shared" si="242"/>
        <v>-904.9802714264373</v>
      </c>
      <c r="G3092">
        <f t="shared" si="240"/>
        <v>0</v>
      </c>
      <c r="H3092">
        <f t="shared" si="243"/>
        <v>435.27888175844964</v>
      </c>
      <c r="I3092" s="17">
        <f t="shared" si="244"/>
        <v>4979.2007513133285</v>
      </c>
      <c r="J3092">
        <f>$B$19*SIN($B$18*D3092+$B$20)/$B$4</f>
        <v>5.4678469370429104E-3</v>
      </c>
    </row>
    <row r="3093" spans="4:10" x14ac:dyDescent="0.45">
      <c r="D3093">
        <f t="shared" si="241"/>
        <v>15.450000000001015</v>
      </c>
      <c r="E3093">
        <f>-$B$12*(G3093*SIGN(F3093)+$B$5*F3092+$B$6*E3092)+2*E3092-E3091+J3093</f>
        <v>-51.554230908422888</v>
      </c>
      <c r="F3093" s="4">
        <f t="shared" si="242"/>
        <v>-902.557283735797</v>
      </c>
      <c r="G3093">
        <f t="shared" si="240"/>
        <v>0</v>
      </c>
      <c r="H3093">
        <f t="shared" si="243"/>
        <v>459.98760060570021</v>
      </c>
      <c r="I3093" s="17">
        <f t="shared" si="244"/>
        <v>4960.8160656725886</v>
      </c>
      <c r="J3093">
        <f>$B$19*SIN($B$18*D3093+$B$20)/$B$4</f>
        <v>5.3754179352445922E-3</v>
      </c>
    </row>
    <row r="3094" spans="4:10" x14ac:dyDescent="0.45">
      <c r="D3094">
        <f t="shared" si="241"/>
        <v>15.455000000001016</v>
      </c>
      <c r="E3094">
        <f>-$B$12*(G3094*SIGN(F3094)+$B$5*F3093+$B$6*E3093)+2*E3093-E3092+J3094</f>
        <v>-56.040952007678669</v>
      </c>
      <c r="F3094" s="4">
        <f t="shared" si="242"/>
        <v>-900.01175726993233</v>
      </c>
      <c r="G3094">
        <f t="shared" si="240"/>
        <v>0</v>
      </c>
      <c r="H3094">
        <f t="shared" si="243"/>
        <v>484.59753812805957</v>
      </c>
      <c r="I3094" s="17">
        <f t="shared" si="244"/>
        <v>4941.7437694501132</v>
      </c>
      <c r="J3094">
        <f>$B$19*SIN($B$18*D3094+$B$20)/$B$4</f>
        <v>5.2823385144344813E-3</v>
      </c>
    </row>
    <row r="3095" spans="4:10" x14ac:dyDescent="0.45">
      <c r="D3095">
        <f t="shared" si="241"/>
        <v>15.460000000001017</v>
      </c>
      <c r="E3095">
        <f>-$B$12*(G3095*SIGN(F3095)+$B$5*F3094+$B$6*E3094)+2*E3094-E3093+J3095</f>
        <v>-60.51372808824614</v>
      </c>
      <c r="F3095" s="4">
        <f t="shared" si="242"/>
        <v>-897.34421985115625</v>
      </c>
      <c r="G3095">
        <f t="shared" si="240"/>
        <v>0</v>
      </c>
      <c r="H3095">
        <f t="shared" si="243"/>
        <v>509.10529317293367</v>
      </c>
      <c r="I3095" s="17">
        <f t="shared" si="244"/>
        <v>4921.9875044718719</v>
      </c>
      <c r="J3095">
        <f>$B$19*SIN($B$18*D3095+$B$20)/$B$4</f>
        <v>5.1886199371089905E-3</v>
      </c>
    </row>
    <row r="3096" spans="4:10" x14ac:dyDescent="0.45">
      <c r="D3096">
        <f t="shared" si="241"/>
        <v>15.465000000001018</v>
      </c>
      <c r="E3096">
        <f>-$B$12*(G3096*SIGN(F3096)+$B$5*F3095+$B$6*E3095)+2*E3095-E3094+J3096</f>
        <v>-64.971954625256714</v>
      </c>
      <c r="F3096" s="4">
        <f t="shared" si="242"/>
        <v>-894.55521611349411</v>
      </c>
      <c r="G3096">
        <f t="shared" si="240"/>
        <v>0</v>
      </c>
      <c r="H3096">
        <f t="shared" si="243"/>
        <v>533.50748375521562</v>
      </c>
      <c r="I3096" s="17">
        <f t="shared" si="244"/>
        <v>4901.5510089748204</v>
      </c>
      <c r="J3096">
        <f>$B$19*SIN($B$18*D3096+$B$20)/$B$4</f>
        <v>5.0942735431016321E-3</v>
      </c>
    </row>
    <row r="3097" spans="4:10" x14ac:dyDescent="0.45">
      <c r="D3097">
        <f t="shared" si="241"/>
        <v>15.470000000001018</v>
      </c>
      <c r="E3097">
        <f>-$B$12*(G3097*SIGN(F3097)+$B$5*F3096+$B$6*E3096)+2*E3096-E3095+J3097</f>
        <v>-69.415029983608875</v>
      </c>
      <c r="F3097" s="4">
        <f t="shared" si="242"/>
        <v>-891.6453074021149</v>
      </c>
      <c r="G3097">
        <f t="shared" si="240"/>
        <v>0</v>
      </c>
      <c r="H3097">
        <f t="shared" si="243"/>
        <v>557.80074753242843</v>
      </c>
      <c r="I3097" s="17">
        <f t="shared" si="244"/>
        <v>4880.4381164563893</v>
      </c>
      <c r="J3097">
        <f>$B$19*SIN($B$18*D3097+$B$20)/$B$4</f>
        <v>4.9993107482109705E-3</v>
      </c>
    </row>
    <row r="3098" spans="4:10" x14ac:dyDescent="0.45">
      <c r="D3098">
        <f t="shared" si="241"/>
        <v>15.475000000001019</v>
      </c>
      <c r="E3098">
        <f>-$B$12*(G3098*SIGN(F3098)+$B$5*F3097+$B$6*E3097)+2*E3097-E3096+J3098</f>
        <v>-73.842355500483279</v>
      </c>
      <c r="F3098" s="4">
        <f t="shared" si="242"/>
        <v>-888.61507167043214</v>
      </c>
      <c r="G3098">
        <f t="shared" si="240"/>
        <v>0</v>
      </c>
      <c r="H3098">
        <f t="shared" si="243"/>
        <v>581.98174227584332</v>
      </c>
      <c r="I3098" s="17">
        <f t="shared" si="244"/>
        <v>4858.6527554425629</v>
      </c>
      <c r="J3098">
        <f>$B$19*SIN($B$18*D3098+$B$20)/$B$4</f>
        <v>4.9037430428193265E-3</v>
      </c>
    </row>
    <row r="3099" spans="4:10" x14ac:dyDescent="0.45">
      <c r="D3099">
        <f t="shared" si="241"/>
        <v>15.48000000000102</v>
      </c>
      <c r="E3099">
        <f>-$B$12*(G3099*SIGN(F3099)+$B$5*F3098+$B$6*E3098)+2*E3098-E3097+J3099</f>
        <v>-78.253335567320221</v>
      </c>
      <c r="F3099" s="4">
        <f t="shared" si="242"/>
        <v>-885.46510337488087</v>
      </c>
      <c r="G3099">
        <f t="shared" si="240"/>
        <v>0</v>
      </c>
      <c r="H3099">
        <f t="shared" si="243"/>
        <v>606.04714633655021</v>
      </c>
      <c r="I3099" s="17">
        <f t="shared" si="244"/>
        <v>4836.1989486829771</v>
      </c>
      <c r="J3099">
        <f>$B$19*SIN($B$18*D3099+$B$20)/$B$4</f>
        <v>4.8075819905024526E-3</v>
      </c>
    </row>
    <row r="3100" spans="4:10" x14ac:dyDescent="0.45">
      <c r="D3100">
        <f t="shared" si="241"/>
        <v>15.485000000001021</v>
      </c>
      <c r="E3100">
        <f>-$B$12*(G3100*SIGN(F3100)+$B$5*F3099+$B$6*E3099)+2*E3099-E3098+J3100</f>
        <v>-82.647377711248126</v>
      </c>
      <c r="F3100" s="4">
        <f t="shared" si="242"/>
        <v>-882.19601336738833</v>
      </c>
      <c r="G3100">
        <f t="shared" si="240"/>
        <v>0</v>
      </c>
      <c r="H3100">
        <f t="shared" si="243"/>
        <v>629.99365911025507</v>
      </c>
      <c r="I3100" s="17">
        <f t="shared" si="244"/>
        <v>4813.0808121413793</v>
      </c>
      <c r="J3100">
        <f>$B$19*SIN($B$18*D3100+$B$20)/$B$4</f>
        <v>4.7108392266304172E-3</v>
      </c>
    </row>
    <row r="3101" spans="4:10" x14ac:dyDescent="0.45">
      <c r="D3101">
        <f t="shared" si="241"/>
        <v>15.490000000001022</v>
      </c>
      <c r="E3101">
        <f>-$B$12*(G3101*SIGN(F3101)+$B$5*F3100+$B$6*E3100)+2*E3100-E3099+J3101</f>
        <v>-87.023892675951672</v>
      </c>
      <c r="F3101" s="4">
        <f t="shared" si="242"/>
        <v>-878.80842878558099</v>
      </c>
      <c r="G3101">
        <f t="shared" si="240"/>
        <v>0</v>
      </c>
      <c r="H3101">
        <f t="shared" si="243"/>
        <v>653.81800149850733</v>
      </c>
      <c r="I3101" s="17">
        <f t="shared" si="244"/>
        <v>4789.3025547409707</v>
      </c>
      <c r="J3101">
        <f>$B$19*SIN($B$18*D3101+$B$20)/$B$4</f>
        <v>4.61352645695949E-3</v>
      </c>
    </row>
    <row r="3102" spans="4:10" x14ac:dyDescent="0.45">
      <c r="D3102">
        <f t="shared" si="241"/>
        <v>15.495000000001022</v>
      </c>
      <c r="E3102">
        <f>-$B$12*(G3102*SIGN(F3102)+$B$5*F3101+$B$6*E3101)+2*E3101-E3100+J3102</f>
        <v>-91.382294501968374</v>
      </c>
      <c r="F3102" s="4">
        <f t="shared" si="242"/>
        <v>-875.30299294070915</v>
      </c>
      <c r="G3102">
        <f t="shared" si="240"/>
        <v>0</v>
      </c>
      <c r="H3102">
        <f t="shared" si="243"/>
        <v>677.51691636146916</v>
      </c>
      <c r="I3102" s="17">
        <f t="shared" si="244"/>
        <v>4764.8684776504524</v>
      </c>
      <c r="J3102">
        <f>$B$19*SIN($B$18*D3102+$B$20)/$B$4</f>
        <v>4.5156554562161347E-3</v>
      </c>
    </row>
    <row r="3103" spans="4:10" x14ac:dyDescent="0.45">
      <c r="D3103">
        <f t="shared" si="241"/>
        <v>15.500000000001023</v>
      </c>
      <c r="E3103">
        <f>-$B$12*(G3103*SIGN(F3103)+$B$5*F3102+$B$6*E3102)+2*E3102-E3101+J3103</f>
        <v>-95.722000606402474</v>
      </c>
      <c r="F3103" s="4">
        <f t="shared" si="242"/>
        <v>-871.68036520334056</v>
      </c>
      <c r="G3103">
        <f t="shared" si="240"/>
        <v>0</v>
      </c>
      <c r="H3103">
        <f t="shared" si="243"/>
        <v>701.08716897436807</v>
      </c>
      <c r="I3103" s="17">
        <f t="shared" si="244"/>
        <v>4739.7829725923657</v>
      </c>
      <c r="J3103">
        <f>$B$19*SIN($B$18*D3103+$B$20)/$B$4</f>
        <v>4.4172380666720303E-3</v>
      </c>
    </row>
    <row r="3104" spans="4:10" x14ac:dyDescent="0.45">
      <c r="D3104">
        <f t="shared" si="241"/>
        <v>15.505000000001024</v>
      </c>
      <c r="E3104">
        <f>-$B$12*(G3104*SIGN(F3104)+$B$5*F3103+$B$6*E3103)+2*E3103-E3102+J3104</f>
        <v>-100.04243186204511</v>
      </c>
      <c r="F3104" s="4">
        <f t="shared" si="242"/>
        <v>-867.94122088682002</v>
      </c>
      <c r="G3104">
        <f t="shared" si="240"/>
        <v>0</v>
      </c>
      <c r="H3104">
        <f t="shared" si="243"/>
        <v>724.52554747371778</v>
      </c>
      <c r="I3104" s="17">
        <f t="shared" si="244"/>
        <v>4714.0505225797824</v>
      </c>
      <c r="J3104">
        <f>$B$19*SIN($B$18*D3104+$B$20)/$B$4</f>
        <v>4.3182861967112351E-3</v>
      </c>
    </row>
    <row r="3105" spans="4:10" x14ac:dyDescent="0.45">
      <c r="D3105">
        <f t="shared" si="241"/>
        <v>15.510000000001025</v>
      </c>
      <c r="E3105">
        <f>-$B$12*(G3105*SIGN(F3105)+$B$5*F3104+$B$6*E3104)+2*E3104-E3103+J3105</f>
        <v>-104.3430126758899</v>
      </c>
      <c r="F3105" s="4">
        <f t="shared" si="242"/>
        <v>-864.08625112852633</v>
      </c>
      <c r="G3105">
        <f t="shared" si="240"/>
        <v>0</v>
      </c>
      <c r="H3105">
        <f t="shared" si="243"/>
        <v>747.82886330410747</v>
      </c>
      <c r="I3105" s="17">
        <f t="shared" si="244"/>
        <v>4687.675699869942</v>
      </c>
      <c r="J3105">
        <f>$B$19*SIN($B$18*D3105+$B$20)/$B$4</f>
        <v>4.2188118193892859E-3</v>
      </c>
    </row>
    <row r="3106" spans="4:10" x14ac:dyDescent="0.45">
      <c r="D3106">
        <f t="shared" si="241"/>
        <v>15.515000000001026</v>
      </c>
      <c r="E3106">
        <f>-$B$12*(G3106*SIGN(F3106)+$B$5*F3105+$B$6*E3105)+2*E3105-E3104+J3106</f>
        <v>-108.62317106703308</v>
      </c>
      <c r="F3106" s="4">
        <f t="shared" si="242"/>
        <v>-860.11616276895779</v>
      </c>
      <c r="G3106">
        <f t="shared" si="240"/>
        <v>0</v>
      </c>
      <c r="H3106">
        <f t="shared" si="243"/>
        <v>770.9939516587383</v>
      </c>
      <c r="I3106" s="17">
        <f t="shared" si="244"/>
        <v>4660.6631660779385</v>
      </c>
      <c r="J3106">
        <f>$B$19*SIN($B$18*D3106+$B$20)/$B$4</f>
        <v>4.1188269709844707E-3</v>
      </c>
    </row>
    <row r="3107" spans="4:10" x14ac:dyDescent="0.45">
      <c r="D3107">
        <f t="shared" si="241"/>
        <v>15.520000000001026</v>
      </c>
      <c r="E3107">
        <f>-$B$12*(G3107*SIGN(F3107)+$B$5*F3106+$B$6*E3106)+2*E3106-E3105+J3107</f>
        <v>-112.8823387439475</v>
      </c>
      <c r="F3107" s="4">
        <f t="shared" si="242"/>
        <v>-856.03167822863782</v>
      </c>
      <c r="G3107">
        <f t="shared" si="240"/>
        <v>0</v>
      </c>
      <c r="H3107">
        <f t="shared" si="243"/>
        <v>794.01767191370709</v>
      </c>
      <c r="I3107" s="17">
        <f t="shared" si="244"/>
        <v>4633.017670926165</v>
      </c>
      <c r="J3107">
        <f>$B$19*SIN($B$18*D3107+$B$20)/$B$4</f>
        <v>4.0183437495415241E-3</v>
      </c>
    </row>
    <row r="3108" spans="4:10" x14ac:dyDescent="0.45">
      <c r="D3108">
        <f t="shared" si="241"/>
        <v>15.525000000001027</v>
      </c>
      <c r="E3108">
        <f>-$B$12*(G3108*SIGN(F3108)+$B$5*F3107+$B$6*E3107)+2*E3107-E3106+J3108</f>
        <v>-117.11995118111976</v>
      </c>
      <c r="F3108" s="4">
        <f t="shared" si="242"/>
        <v>-851.83353538288316</v>
      </c>
      <c r="G3108">
        <f t="shared" si="240"/>
        <v>0</v>
      </c>
      <c r="H3108">
        <f t="shared" si="243"/>
        <v>816.8969080639954</v>
      </c>
      <c r="I3108" s="17">
        <f t="shared" si="244"/>
        <v>4604.7440509937587</v>
      </c>
      <c r="J3108">
        <f>$B$19*SIN($B$18*D3108+$B$20)/$B$4</f>
        <v>3.9173743134075121E-3</v>
      </c>
    </row>
    <row r="3109" spans="4:10" x14ac:dyDescent="0.45">
      <c r="D3109">
        <f t="shared" si="241"/>
        <v>15.530000000001028</v>
      </c>
      <c r="E3109">
        <f>-$B$12*(G3109*SIGN(F3109)+$B$5*F3108+$B$6*E3108)+2*E3108-E3107+J3109</f>
        <v>-121.3354476950402</v>
      </c>
      <c r="F3109" s="4">
        <f t="shared" si="242"/>
        <v>-847.52248743445193</v>
      </c>
      <c r="G3109">
        <f t="shared" si="240"/>
        <v>0</v>
      </c>
      <c r="H3109">
        <f t="shared" si="243"/>
        <v>839.62856915093198</v>
      </c>
      <c r="I3109" s="17">
        <f t="shared" si="244"/>
        <v>4575.8472300576614</v>
      </c>
      <c r="J3109">
        <f>$B$19*SIN($B$18*D3109+$B$20)/$B$4</f>
        <v>3.8159308797610816E-3</v>
      </c>
    </row>
    <row r="3110" spans="4:10" x14ac:dyDescent="0.45">
      <c r="D3110">
        <f t="shared" si="241"/>
        <v>15.535000000001029</v>
      </c>
      <c r="E3110">
        <f>-$B$12*(G3110*SIGN(F3110)+$B$5*F3109+$B$6*E3109)+2*E3109-E3108+J3110</f>
        <v>-125.52827151953515</v>
      </c>
      <c r="F3110" s="4">
        <f t="shared" si="242"/>
        <v>-843.09930278408842</v>
      </c>
      <c r="G3110">
        <f t="shared" si="240"/>
        <v>0</v>
      </c>
      <c r="H3110">
        <f t="shared" si="243"/>
        <v>862.20958968624473</v>
      </c>
      <c r="I3110" s="17">
        <f t="shared" si="244"/>
        <v>4546.3322173873166</v>
      </c>
      <c r="J3110">
        <f>$B$19*SIN($B$18*D3110+$B$20)/$B$4</f>
        <v>3.7140257231339339E-3</v>
      </c>
    </row>
    <row r="3111" spans="4:10" x14ac:dyDescent="0.45">
      <c r="D3111">
        <f t="shared" si="241"/>
        <v>15.540000000001029</v>
      </c>
      <c r="E3111">
        <f>-$B$12*(G3111*SIGN(F3111)+$B$5*F3110+$B$6*E3110)+2*E3110-E3109+J3111</f>
        <v>-129.69786988043126</v>
      </c>
      <c r="F3111" s="4">
        <f t="shared" si="242"/>
        <v>-838.56476489899023</v>
      </c>
      <c r="G3111">
        <f t="shared" si="240"/>
        <v>0</v>
      </c>
      <c r="H3111">
        <f t="shared" si="243"/>
        <v>884.63693007270194</v>
      </c>
      <c r="I3111" s="17">
        <f t="shared" si="244"/>
        <v>4516.2041070625492</v>
      </c>
      <c r="J3111">
        <f>$B$19*SIN($B$18*D3111+$B$20)/$B$4</f>
        <v>3.6116711739256901E-3</v>
      </c>
    </row>
    <row r="3112" spans="4:10" x14ac:dyDescent="0.45">
      <c r="D3112">
        <f t="shared" si="241"/>
        <v>15.54500000000103</v>
      </c>
      <c r="E3112">
        <f>-$B$12*(G3112*SIGN(F3112)+$B$5*F3111+$B$6*E3111)+2*E3111-E3110+J3112</f>
        <v>-133.84369406954164</v>
      </c>
      <c r="F3112" s="4">
        <f t="shared" si="242"/>
        <v>-833.91967217922058</v>
      </c>
      <c r="G3112">
        <f t="shared" si="240"/>
        <v>0</v>
      </c>
      <c r="H3112">
        <f t="shared" si="243"/>
        <v>906.90757701963776</v>
      </c>
      <c r="I3112" s="17">
        <f t="shared" si="244"/>
        <v>4485.4680772914435</v>
      </c>
      <c r="J3112">
        <f>$B$19*SIN($B$18*D3112+$B$20)/$B$4</f>
        <v>3.5088796169119225E-3</v>
      </c>
    </row>
    <row r="3113" spans="4:10" x14ac:dyDescent="0.45">
      <c r="D3113">
        <f t="shared" si="241"/>
        <v>15.550000000001031</v>
      </c>
      <c r="E3113">
        <f>-$B$12*(G3113*SIGN(F3113)+$B$5*F3112+$B$6*E3112)+2*E3112-E3111+J3113</f>
        <v>-137.9651995179639</v>
      </c>
      <c r="F3113" s="4">
        <f t="shared" si="242"/>
        <v>-829.16483782207706</v>
      </c>
      <c r="G3113">
        <f t="shared" si="240"/>
        <v>0</v>
      </c>
      <c r="H3113">
        <f t="shared" si="243"/>
        <v>929.01854395393002</v>
      </c>
      <c r="I3113" s="17">
        <f t="shared" si="244"/>
        <v>4454.1293893871625</v>
      </c>
      <c r="J3113">
        <f>$B$19*SIN($B$18*D3113+$B$20)/$B$4</f>
        <v>3.4056634897456839E-3</v>
      </c>
    </row>
    <row r="3114" spans="4:10" x14ac:dyDescent="0.45">
      <c r="D3114">
        <f t="shared" si="241"/>
        <v>15.555000000001032</v>
      </c>
      <c r="E3114">
        <f>-$B$12*(G3114*SIGN(F3114)+$B$5*F3113+$B$6*E3113)+2*E3113-E3112+J3114</f>
        <v>-142.06184586868002</v>
      </c>
      <c r="F3114" s="4">
        <f t="shared" si="242"/>
        <v>-824.30108968445097</v>
      </c>
      <c r="G3114">
        <f t="shared" si="240"/>
        <v>0</v>
      </c>
      <c r="H3114">
        <f t="shared" si="243"/>
        <v>950.96687142870451</v>
      </c>
      <c r="I3114" s="17">
        <f t="shared" si="244"/>
        <v>4422.1933868584529</v>
      </c>
      <c r="J3114">
        <f>$B$19*SIN($B$18*D3114+$B$20)/$B$4</f>
        <v>3.302035281452296E-3</v>
      </c>
    </row>
    <row r="3115" spans="4:10" x14ac:dyDescent="0.45">
      <c r="D3115">
        <f t="shared" si="241"/>
        <v>15.560000000001033</v>
      </c>
      <c r="E3115">
        <f>-$B$12*(G3115*SIGN(F3115)+$B$5*F3114+$B$6*E3114)+2*E3114-E3113+J3115</f>
        <v>-146.13309704844824</v>
      </c>
      <c r="F3115" s="4">
        <f t="shared" si="242"/>
        <v>-819.32927014322559</v>
      </c>
      <c r="G3115">
        <f t="shared" si="240"/>
        <v>0</v>
      </c>
      <c r="H3115">
        <f t="shared" si="243"/>
        <v>972.74962752521787</v>
      </c>
      <c r="I3115" s="17">
        <f t="shared" si="244"/>
        <v>4389.6654949548974</v>
      </c>
      <c r="J3115">
        <f>$B$19*SIN($B$18*D3115+$B$20)/$B$4</f>
        <v>3.1980075309185935E-3</v>
      </c>
    </row>
    <row r="3116" spans="4:10" x14ac:dyDescent="0.45">
      <c r="D3116">
        <f t="shared" si="241"/>
        <v>15.565000000001033</v>
      </c>
      <c r="E3116">
        <f>-$B$12*(G3116*SIGN(F3116)+$B$5*F3115+$B$6*E3115)+2*E3115-E3114+J3116</f>
        <v>-150.17842133897727</v>
      </c>
      <c r="F3116" s="4">
        <f t="shared" si="242"/>
        <v>-814.25023595364223</v>
      </c>
      <c r="G3116">
        <f t="shared" si="240"/>
        <v>0</v>
      </c>
      <c r="H3116">
        <f t="shared" si="243"/>
        <v>994.36390824507725</v>
      </c>
      <c r="I3116" s="17">
        <f t="shared" si="244"/>
        <v>4356.5512193026734</v>
      </c>
      <c r="J3116">
        <f>$B$19*SIN($B$18*D3116+$B$20)/$B$4</f>
        <v>3.0935928253754698E-3</v>
      </c>
    </row>
    <row r="3117" spans="4:10" x14ac:dyDescent="0.45">
      <c r="D3117">
        <f t="shared" si="241"/>
        <v>15.570000000001034</v>
      </c>
      <c r="E3117">
        <f>-$B$12*(G3117*SIGN(F3117)+$B$5*F3116+$B$6*E3116)+2*E3116-E3115+J3117</f>
        <v>-154.19729144737323</v>
      </c>
      <c r="F3117" s="4">
        <f t="shared" si="242"/>
        <v>-809.06485810580762</v>
      </c>
      <c r="G3117">
        <f t="shared" si="240"/>
        <v>0</v>
      </c>
      <c r="H3117">
        <f t="shared" si="243"/>
        <v>1015.8068379166707</v>
      </c>
      <c r="I3117" s="17">
        <f t="shared" si="244"/>
        <v>4322.856143971876</v>
      </c>
      <c r="J3117">
        <f>$B$19*SIN($B$18*D3117+$B$20)/$B$4</f>
        <v>2.9888037988749019E-3</v>
      </c>
    </row>
    <row r="3118" spans="4:10" x14ac:dyDescent="0.45">
      <c r="D3118">
        <f t="shared" si="241"/>
        <v>15.575000000001035</v>
      </c>
      <c r="E3118">
        <f>-$B$12*(G3118*SIGN(F3118)+$B$5*F3117+$B$6*E3117)+2*E3117-E3116+J3118</f>
        <v>-158.18918457584977</v>
      </c>
      <c r="F3118" s="4">
        <f t="shared" si="242"/>
        <v>-803.77402167919172</v>
      </c>
      <c r="G3118">
        <f t="shared" si="240"/>
        <v>0</v>
      </c>
      <c r="H3118">
        <f t="shared" si="243"/>
        <v>1037.0755695669231</v>
      </c>
      <c r="I3118" s="17">
        <f t="shared" si="244"/>
        <v>4288.5859343186894</v>
      </c>
      <c r="J3118">
        <f>$B$19*SIN($B$18*D3118+$B$20)/$B$4</f>
        <v>2.8836531307612442E-3</v>
      </c>
    </row>
    <row r="3119" spans="4:10" x14ac:dyDescent="0.45">
      <c r="D3119">
        <f t="shared" si="241"/>
        <v>15.580000000001036</v>
      </c>
      <c r="E3119">
        <f>-$B$12*(G3119*SIGN(F3119)+$B$5*F3118+$B$6*E3118)+2*E3118-E3117+J3119</f>
        <v>-162.15358249069217</v>
      </c>
      <c r="F3119" s="4">
        <f t="shared" si="242"/>
        <v>-798.37862569530671</v>
      </c>
      <c r="G3119">
        <f t="shared" si="240"/>
        <v>0</v>
      </c>
      <c r="H3119">
        <f t="shared" si="243"/>
        <v>1058.1672853231794</v>
      </c>
      <c r="I3119" s="17">
        <f t="shared" si="244"/>
        <v>4253.7463300504896</v>
      </c>
      <c r="J3119">
        <f>$B$19*SIN($B$18*D3119+$B$20)/$B$4</f>
        <v>2.7781535441370468E-3</v>
      </c>
    </row>
    <row r="3120" spans="4:10" x14ac:dyDescent="0.45">
      <c r="D3120">
        <f t="shared" si="241"/>
        <v>15.585000000001036</v>
      </c>
      <c r="E3120">
        <f>-$B$12*(G3120*SIGN(F3120)+$B$5*F3119+$B$6*E3119)+2*E3119-E3118+J3120</f>
        <v>-166.08997159046609</v>
      </c>
      <c r="F3120" s="4">
        <f t="shared" si="242"/>
        <v>-792.8795829684816</v>
      </c>
      <c r="G3120">
        <f t="shared" si="240"/>
        <v>0</v>
      </c>
      <c r="H3120">
        <f t="shared" si="243"/>
        <v>1079.0791967770019</v>
      </c>
      <c r="I3120" s="17">
        <f t="shared" si="244"/>
        <v>4218.343151251247</v>
      </c>
      <c r="J3120">
        <f>$B$19*SIN($B$18*D3120+$B$20)/$B$4</f>
        <v>2.6723178043236433E-3</v>
      </c>
    </row>
    <row r="3121" spans="4:10" x14ac:dyDescent="0.45">
      <c r="D3121">
        <f t="shared" si="241"/>
        <v>15.590000000001037</v>
      </c>
      <c r="E3121">
        <f>-$B$12*(G3121*SIGN(F3121)+$B$5*F3120+$B$6*E3120)+2*E3120-E3119+J3121</f>
        <v>-169.99784297346167</v>
      </c>
      <c r="F3121" s="4">
        <f t="shared" si="242"/>
        <v>-787.27781995478381</v>
      </c>
      <c r="G3121">
        <f t="shared" si="240"/>
        <v>0</v>
      </c>
      <c r="H3121">
        <f t="shared" si="243"/>
        <v>1099.8085453650219</v>
      </c>
      <c r="I3121" s="17">
        <f t="shared" si="244"/>
        <v>4182.3822907645081</v>
      </c>
      <c r="J3121">
        <f>$B$19*SIN($B$18*D3121+$B$20)/$B$4</f>
        <v>2.5661587173162847E-3</v>
      </c>
    </row>
    <row r="3122" spans="4:10" x14ac:dyDescent="0.45">
      <c r="D3122">
        <f t="shared" si="241"/>
        <v>15.595000000001038</v>
      </c>
      <c r="E3122">
        <f>-$B$12*(G3122*SIGN(F3122)+$B$5*F3121+$B$6*E3121)+2*E3121-E3120+J3122</f>
        <v>-173.87669250436443</v>
      </c>
      <c r="F3122" s="4">
        <f t="shared" si="242"/>
        <v>-781.57427659911605</v>
      </c>
      <c r="G3122">
        <f t="shared" si="240"/>
        <v>0</v>
      </c>
      <c r="H3122">
        <f t="shared" si="243"/>
        <v>1120.3526027395583</v>
      </c>
      <c r="I3122" s="17">
        <f t="shared" si="244"/>
        <v>4145.8697176040005</v>
      </c>
      <c r="J3122">
        <f>$B$19*SIN($B$18*D3122+$B$20)/$B$4</f>
        <v>2.459689128235046E-3</v>
      </c>
    </row>
    <row r="3123" spans="4:10" x14ac:dyDescent="0.45">
      <c r="D3123">
        <f t="shared" si="241"/>
        <v>15.600000000001039</v>
      </c>
      <c r="E3123">
        <f>-$B$12*(G3123*SIGN(F3123)+$B$5*F3122+$B$6*E3122)+2*E3122-E3121+J3123</f>
        <v>-177.72602088014364</v>
      </c>
      <c r="F3123" s="4">
        <f t="shared" si="242"/>
        <v>-775.76990618055106</v>
      </c>
      <c r="G3123">
        <f t="shared" si="240"/>
        <v>0</v>
      </c>
      <c r="H3123">
        <f t="shared" si="243"/>
        <v>1140.7086711335523</v>
      </c>
      <c r="I3123" s="17">
        <f t="shared" si="244"/>
        <v>4108.8114749072702</v>
      </c>
      <c r="J3123">
        <f>$B$19*SIN($B$18*D3123+$B$20)/$B$4</f>
        <v>2.3529219197703046E-3</v>
      </c>
    </row>
    <row r="3124" spans="4:10" x14ac:dyDescent="0.45">
      <c r="D3124">
        <f t="shared" si="241"/>
        <v>15.60500000000104</v>
      </c>
      <c r="E3124">
        <f>-$B$12*(G3124*SIGN(F3124)+$B$5*F3123+$B$6*E3123)+2*E3123-E3122+J3124</f>
        <v>-181.54533369514971</v>
      </c>
      <c r="F3124" s="4">
        <f t="shared" si="242"/>
        <v>-769.8656751558417</v>
      </c>
      <c r="G3124">
        <f t="shared" si="240"/>
        <v>0</v>
      </c>
      <c r="H3124">
        <f t="shared" si="243"/>
        <v>1160.8740837129972</v>
      </c>
      <c r="I3124" s="17">
        <f t="shared" si="244"/>
        <v>4071.2136787988129</v>
      </c>
      <c r="J3124">
        <f>$B$19*SIN($B$18*D3124+$B$20)/$B$4</f>
        <v>2.2458700106240195E-3</v>
      </c>
    </row>
    <row r="3125" spans="4:10" x14ac:dyDescent="0.45">
      <c r="D3125">
        <f t="shared" si="241"/>
        <v>15.61000000000104</v>
      </c>
      <c r="E3125">
        <f>-$B$12*(G3125*SIGN(F3125)+$B$5*F3124+$B$6*E3124)+2*E3124-E3123+J3125</f>
        <v>-185.33414150541196</v>
      </c>
      <c r="F3125" s="4">
        <f t="shared" si="242"/>
        <v>-763.86256300121431</v>
      </c>
      <c r="G3125">
        <f t="shared" si="240"/>
        <v>0</v>
      </c>
      <c r="H3125">
        <f t="shared" si="243"/>
        <v>1180.8462049418722</v>
      </c>
      <c r="I3125" s="17">
        <f t="shared" si="244"/>
        <v>4033.0825158889638</v>
      </c>
      <c r="J3125">
        <f>$B$19*SIN($B$18*D3125+$B$20)/$B$4</f>
        <v>2.1385463539465867E-3</v>
      </c>
    </row>
    <row r="3126" spans="4:10" x14ac:dyDescent="0.45">
      <c r="D3126">
        <f t="shared" si="241"/>
        <v>15.615000000001041</v>
      </c>
      <c r="E3126">
        <f>-$B$12*(G3126*SIGN(F3126)+$B$5*F3125+$B$6*E3125)+2*E3125-E3124+J3126</f>
        <v>-189.09195989212822</v>
      </c>
      <c r="F3126" s="4">
        <f t="shared" si="242"/>
        <v>-757.76156205245115</v>
      </c>
      <c r="G3126">
        <f t="shared" si="240"/>
        <v>0</v>
      </c>
      <c r="H3126">
        <f t="shared" si="243"/>
        <v>1200.6224309254776</v>
      </c>
      <c r="I3126" s="17">
        <f t="shared" si="244"/>
        <v>3994.4242457750079</v>
      </c>
      <c r="J3126">
        <f>$B$19*SIN($B$18*D3126+$B$20)/$B$4</f>
        <v>2.0309639357695202E-3</v>
      </c>
    </row>
    <row r="3127" spans="4:10" x14ac:dyDescent="0.45">
      <c r="D3127">
        <f t="shared" si="241"/>
        <v>15.620000000001042</v>
      </c>
      <c r="E3127">
        <f>-$B$12*(G3127*SIGN(F3127)+$B$5*F3126+$B$6*E3126)+2*E3126-E3125+J3127</f>
        <v>-192.81830952433788</v>
      </c>
      <c r="F3127" s="4">
        <f t="shared" si="242"/>
        <v>-751.56367734325045</v>
      </c>
      <c r="G3127">
        <f t="shared" si="240"/>
        <v>0</v>
      </c>
      <c r="H3127">
        <f t="shared" si="243"/>
        <v>1220.2001897526316</v>
      </c>
      <c r="I3127" s="17">
        <f t="shared" si="244"/>
        <v>3955.24519672108</v>
      </c>
      <c r="J3127">
        <f>$B$19*SIN($B$18*D3127+$B$20)/$B$4</f>
        <v>1.9231357734342304E-3</v>
      </c>
    </row>
    <row r="3128" spans="4:10" x14ac:dyDescent="0.45">
      <c r="D3128">
        <f t="shared" si="241"/>
        <v>15.625000000001043</v>
      </c>
      <c r="E3128">
        <f>-$B$12*(G3128*SIGN(F3128)+$B$5*F3127+$B$6*E3127)+2*E3127-E3126+J3128</f>
        <v>-196.51271622077036</v>
      </c>
      <c r="F3128" s="4">
        <f t="shared" si="242"/>
        <v>-745.26992644193228</v>
      </c>
      <c r="G3128">
        <f t="shared" si="240"/>
        <v>0</v>
      </c>
      <c r="H3128">
        <f t="shared" si="243"/>
        <v>1239.5769418401414</v>
      </c>
      <c r="I3128" s="17">
        <f t="shared" si="244"/>
        <v>3915.5517654307914</v>
      </c>
      <c r="J3128">
        <f>$B$19*SIN($B$18*D3128+$B$20)/$B$4</f>
        <v>1.8150749140166617E-3</v>
      </c>
    </row>
    <row r="3129" spans="4:10" x14ac:dyDescent="0.45">
      <c r="D3129">
        <f t="shared" si="241"/>
        <v>15.630000000001044</v>
      </c>
      <c r="E3129">
        <f>-$B$12*(G3129*SIGN(F3129)+$B$5*F3128+$B$6*E3128)+2*E3128-E3127+J3129</f>
        <v>-200.17471101086062</v>
      </c>
      <c r="F3129" s="4">
        <f t="shared" si="242"/>
        <v>-738.88133928649609</v>
      </c>
      <c r="G3129">
        <f t="shared" si="240"/>
        <v>0</v>
      </c>
      <c r="H3129">
        <f t="shared" si="243"/>
        <v>1258.7501802636325</v>
      </c>
      <c r="I3129" s="17">
        <f t="shared" si="244"/>
        <v>3875.3504175019771</v>
      </c>
      <c r="J3129">
        <f>$B$19*SIN($B$18*D3129+$B$20)/$B$4</f>
        <v>1.7067944327490308E-3</v>
      </c>
    </row>
    <row r="3130" spans="4:10" x14ac:dyDescent="0.45">
      <c r="D3130">
        <f t="shared" si="241"/>
        <v>15.635000000001044</v>
      </c>
      <c r="E3130">
        <f>-$B$12*(G3130*SIGN(F3130)+$B$5*F3129+$B$6*E3129)+2*E3129-E3128+J3130</f>
        <v>-203.80383019492399</v>
      </c>
      <c r="F3130" s="4">
        <f t="shared" si="242"/>
        <v>-732.39895801805233</v>
      </c>
      <c r="G3130">
        <f t="shared" si="240"/>
        <v>0</v>
      </c>
      <c r="H3130">
        <f t="shared" si="243"/>
        <v>1277.7174310872397</v>
      </c>
      <c r="I3130" s="17">
        <f t="shared" si="244"/>
        <v>3834.6476846982114</v>
      </c>
      <c r="J3130">
        <f>$B$19*SIN($B$18*D3130+$B$20)/$B$4</f>
        <v>1.5983074314374602E-3</v>
      </c>
    </row>
    <row r="3131" spans="4:10" x14ac:dyDescent="0.45">
      <c r="D3131">
        <f t="shared" si="241"/>
        <v>15.640000000001045</v>
      </c>
      <c r="E3131">
        <f>-$B$12*(G3131*SIGN(F3131)+$B$5*F3130+$B$6*E3130)+2*E3130-E3129+J3131</f>
        <v>-207.3996154034825</v>
      </c>
      <c r="F3131" s="4">
        <f t="shared" si="242"/>
        <v>-725.82383681267402</v>
      </c>
      <c r="G3131">
        <f t="shared" si="240"/>
        <v>0</v>
      </c>
      <c r="H3131">
        <f t="shared" si="243"/>
        <v>1296.476253688752</v>
      </c>
      <c r="I3131" s="17">
        <f t="shared" si="244"/>
        <v>3793.4501647214347</v>
      </c>
      <c r="J3131">
        <f>$B$19*SIN($B$18*D3131+$B$20)/$B$4</f>
        <v>1.4896270368767459E-3</v>
      </c>
    </row>
    <row r="3132" spans="4:10" x14ac:dyDescent="0.45">
      <c r="D3132">
        <f t="shared" si="241"/>
        <v>15.645000000001046</v>
      </c>
      <c r="E3132">
        <f>-$B$12*(G3132*SIGN(F3132)+$B$5*F3131+$B$6*E3131)+2*E3131-E3130+J3132</f>
        <v>-210.96161365573496</v>
      </c>
      <c r="F3132" s="4">
        <f t="shared" si="242"/>
        <v>-719.15704171170205</v>
      </c>
      <c r="G3132">
        <f t="shared" si="240"/>
        <v>0</v>
      </c>
      <c r="H3132">
        <f t="shared" si="243"/>
        <v>1315.0242410756618</v>
      </c>
      <c r="I3132" s="17">
        <f t="shared" si="244"/>
        <v>3751.7645203024585</v>
      </c>
      <c r="J3132">
        <f>$B$19*SIN($B$18*D3132+$B$20)/$B$4</f>
        <v>1.3807663992620315E-3</v>
      </c>
    </row>
    <row r="3133" spans="4:10" x14ac:dyDescent="0.45">
      <c r="D3133">
        <f t="shared" si="241"/>
        <v>15.650000000001047</v>
      </c>
      <c r="E3133">
        <f>-$B$12*(G3133*SIGN(F3133)+$B$5*F3132+$B$6*E3132)+2*E3132-E3131+J3133</f>
        <v>-214.48937741716313</v>
      </c>
      <c r="F3133" s="4">
        <f t="shared" si="242"/>
        <v>-712.39965045049303</v>
      </c>
      <c r="G3133">
        <f t="shared" si="240"/>
        <v>0</v>
      </c>
      <c r="H3133">
        <f t="shared" si="243"/>
        <v>1333.3590201943935</v>
      </c>
      <c r="I3133" s="17">
        <f t="shared" si="244"/>
        <v>3709.5974773819762</v>
      </c>
      <c r="J3133">
        <f>$B$19*SIN($B$18*D3133+$B$20)/$B$4</f>
        <v>1.2717386905977195E-3</v>
      </c>
    </row>
    <row r="3134" spans="4:10" x14ac:dyDescent="0.45">
      <c r="D3134">
        <f t="shared" si="241"/>
        <v>15.655000000001047</v>
      </c>
      <c r="E3134">
        <f>-$B$12*(G3134*SIGN(F3134)+$B$5*F3133+$B$6*E3133)+2*E3133-E3132+J3134</f>
        <v>-217.98246465626673</v>
      </c>
      <c r="F3134" s="4">
        <f t="shared" si="242"/>
        <v>-705.55275228563232</v>
      </c>
      <c r="G3134">
        <f t="shared" si="240"/>
        <v>0</v>
      </c>
      <c r="H3134">
        <f t="shared" si="243"/>
        <v>1351.4782522418045</v>
      </c>
      <c r="I3134" s="17">
        <f t="shared" si="244"/>
        <v>3666.9558237463207</v>
      </c>
      <c r="J3134">
        <f>$B$19*SIN($B$18*D3134+$B$20)/$B$4</f>
        <v>1.1625571031033961E-3</v>
      </c>
    </row>
    <row r="3135" spans="4:10" x14ac:dyDescent="0.45">
      <c r="D3135">
        <f t="shared" si="241"/>
        <v>15.660000000001048</v>
      </c>
      <c r="E3135">
        <f>-$B$12*(G3135*SIGN(F3135)+$B$5*F3134+$B$6*E3134)+2*E3134-E3133+J3135</f>
        <v>-221.44043890042016</v>
      </c>
      <c r="F3135" s="4">
        <f t="shared" si="242"/>
        <v>-698.61744782072037</v>
      </c>
      <c r="G3135">
        <f t="shared" si="240"/>
        <v>0</v>
      </c>
      <c r="H3135">
        <f t="shared" si="243"/>
        <v>1369.3796329721408</v>
      </c>
      <c r="I3135" s="17">
        <f t="shared" si="244"/>
        <v>3623.846409482212</v>
      </c>
      <c r="J3135">
        <f>$B$19*SIN($B$18*D3135+$B$20)/$B$4</f>
        <v>1.0532348476180078E-3</v>
      </c>
    </row>
    <row r="3136" spans="4:10" x14ac:dyDescent="0.45">
      <c r="D3136">
        <f t="shared" si="241"/>
        <v>15.665000000001049</v>
      </c>
      <c r="E3136">
        <f>-$B$12*(G3136*SIGN(F3136)+$B$5*F3135+$B$6*E3135)+2*E3135-E3134+J3136</f>
        <v>-224.86286929084341</v>
      </c>
      <c r="F3136" s="4">
        <f t="shared" si="242"/>
        <v>-691.59484883068671</v>
      </c>
      <c r="G3136">
        <f t="shared" si="240"/>
        <v>0</v>
      </c>
      <c r="H3136">
        <f t="shared" si="243"/>
        <v>1387.0608929823902</v>
      </c>
      <c r="I3136" s="17">
        <f t="shared" si="244"/>
        <v>3580.2761460672627</v>
      </c>
      <c r="J3136">
        <f>$B$19*SIN($B$18*D3136+$B$20)/$B$4</f>
        <v>9.4378515200108689E-4</v>
      </c>
    </row>
    <row r="3137" spans="4:10" x14ac:dyDescent="0.45">
      <c r="D3137">
        <f t="shared" si="241"/>
        <v>15.67000000000105</v>
      </c>
      <c r="E3137">
        <f>-$B$12*(G3137*SIGN(F3137)+$B$5*F3136+$B$6*E3136)+2*E3136-E3135+J3137</f>
        <v>-228.24933063668041</v>
      </c>
      <c r="F3137" s="4">
        <f t="shared" si="242"/>
        <v>-684.48607808464885</v>
      </c>
      <c r="G3137">
        <f t="shared" si="240"/>
        <v>0</v>
      </c>
      <c r="H3137">
        <f t="shared" si="243"/>
        <v>1404.5197980067314</v>
      </c>
      <c r="I3137" s="17">
        <f t="shared" si="244"/>
        <v>3536.2520020498778</v>
      </c>
      <c r="J3137">
        <f>$B$19*SIN($B$18*D3137+$B$20)/$B$4</f>
        <v>8.3422125953226559E-4</v>
      </c>
    </row>
    <row r="3138" spans="4:10" x14ac:dyDescent="0.45">
      <c r="D3138">
        <f t="shared" si="241"/>
        <v>15.675000000001051</v>
      </c>
      <c r="E3138">
        <f>-$B$12*(G3138*SIGN(F3138)+$B$5*F3137+$B$6*E3137)+2*E3137-E3136+J3138</f>
        <v>-231.59940346817811</v>
      </c>
      <c r="F3138" s="4">
        <f t="shared" si="242"/>
        <v>-677.29226916740117</v>
      </c>
      <c r="G3138">
        <f t="shared" si="240"/>
        <v>0</v>
      </c>
      <c r="H3138">
        <f t="shared" si="243"/>
        <v>1421.7541492075725</v>
      </c>
      <c r="I3138" s="17">
        <f t="shared" si="244"/>
        <v>3491.7810048682441</v>
      </c>
      <c r="J3138">
        <f>$B$19*SIN($B$18*D3138+$B$20)/$B$4</f>
        <v>7.2455642730885606E-4</v>
      </c>
    </row>
    <row r="3139" spans="4:10" x14ac:dyDescent="0.45">
      <c r="D3139">
        <f t="shared" si="241"/>
        <v>15.680000000001051</v>
      </c>
      <c r="E3139">
        <f>-$B$12*(G3139*SIGN(F3139)+$B$5*F3138+$B$6*E3138)+2*E3138-E3137+J3139</f>
        <v>-234.91267408895928</v>
      </c>
      <c r="F3139" s="4">
        <f t="shared" si="242"/>
        <v>-670.01456629953964</v>
      </c>
      <c r="G3139">
        <f t="shared" ref="G3139:G3202" si="245">IF(ABS(F3139)&lt;$B$9,$B$8*$B$10,$B$7*$B$10)</f>
        <v>0</v>
      </c>
      <c r="H3139">
        <f t="shared" si="243"/>
        <v>1438.7617834495359</v>
      </c>
      <c r="I3139" s="17">
        <f t="shared" si="244"/>
        <v>3446.8702401682094</v>
      </c>
      <c r="J3139">
        <f>$B$19*SIN($B$18*D3139+$B$20)/$B$4</f>
        <v>6.1480392464175794E-4</v>
      </c>
    </row>
    <row r="3140" spans="4:10" x14ac:dyDescent="0.45">
      <c r="D3140">
        <f t="shared" ref="D3140:D3203" si="246">D3139+$B$3</f>
        <v>15.685000000001052</v>
      </c>
      <c r="E3140">
        <f>-$B$12*(G3140*SIGN(F3140)+$B$5*F3139+$B$6*E3139)+2*E3139-E3138+J3140</f>
        <v>-238.18873462738259</v>
      </c>
      <c r="F3140" s="4">
        <f t="shared" si="242"/>
        <v>-662.65412415623359</v>
      </c>
      <c r="G3140">
        <f t="shared" si="245"/>
        <v>0</v>
      </c>
      <c r="H3140">
        <f t="shared" si="243"/>
        <v>1455.540573572307</v>
      </c>
      <c r="I3140" s="17">
        <f t="shared" si="244"/>
        <v>3401.5268483926775</v>
      </c>
      <c r="J3140">
        <f>$B$19*SIN($B$18*D3140+$B$20)/$B$4</f>
        <v>5.0497703144995797E-4</v>
      </c>
    </row>
    <row r="3141" spans="4:10" x14ac:dyDescent="0.45">
      <c r="D3141">
        <f t="shared" si="246"/>
        <v>15.690000000001053</v>
      </c>
      <c r="E3141">
        <f>-$B$12*(G3141*SIGN(F3141)+$B$5*F3140+$B$6*E3140)+2*E3140-E3139+J3141</f>
        <v>-241.42718308698372</v>
      </c>
      <c r="F3141" s="4">
        <f t="shared" ref="F3141:F3204" si="247">(E3140-E3139)/$B$3</f>
        <v>-655.21210768466176</v>
      </c>
      <c r="G3141">
        <f t="shared" si="245"/>
        <v>0</v>
      </c>
      <c r="H3141">
        <f t="shared" ref="H3141:H3204" si="248">(F3140-F3139)/$B$3</f>
        <v>1472.088428661209</v>
      </c>
      <c r="I3141" s="17">
        <f t="shared" si="244"/>
        <v>3355.758024554234</v>
      </c>
      <c r="J3141">
        <f>$B$19*SIN($B$18*D3141+$B$20)/$B$4</f>
        <v>3.9508903665339326E-4</v>
      </c>
    </row>
    <row r="3142" spans="4:10" x14ac:dyDescent="0.45">
      <c r="D3142">
        <f t="shared" si="246"/>
        <v>15.695000000001054</v>
      </c>
      <c r="E3142">
        <f>-$B$12*(G3142*SIGN(F3142)+$B$5*F3141+$B$6*E3141)+2*E3141-E3140+J3142</f>
        <v>-244.62762339599095</v>
      </c>
      <c r="F3142" s="4">
        <f t="shared" si="247"/>
        <v>-647.6896919202261</v>
      </c>
      <c r="G3142">
        <f t="shared" si="245"/>
        <v>0</v>
      </c>
      <c r="H3142">
        <f t="shared" si="248"/>
        <v>1488.4032943143666</v>
      </c>
      <c r="I3142" s="17">
        <f t="shared" si="244"/>
        <v>3309.5710177803994</v>
      </c>
      <c r="J3142">
        <f>$B$19*SIN($B$18*D3142+$B$20)/$B$4</f>
        <v>2.85153236565433E-4</v>
      </c>
    </row>
    <row r="3143" spans="4:10" x14ac:dyDescent="0.45">
      <c r="D3143">
        <f t="shared" si="246"/>
        <v>15.700000000001054</v>
      </c>
      <c r="E3143">
        <f>-$B$12*(G3143*SIGN(F3143)+$B$5*F3142+$B$6*E3142)+2*E3142-E3141+J3143</f>
        <v>-247.78966545590927</v>
      </c>
      <c r="F3143" s="4">
        <f t="shared" si="247"/>
        <v>-640.08806180144688</v>
      </c>
      <c r="G3143">
        <f t="shared" si="245"/>
        <v>0</v>
      </c>
      <c r="H3143">
        <f t="shared" si="248"/>
        <v>1504.4831528871327</v>
      </c>
      <c r="I3143" s="17">
        <f t="shared" si="244"/>
        <v>3262.973130631508</v>
      </c>
      <c r="J3143">
        <f>$B$19*SIN($B$18*D3143+$B$20)/$B$4</f>
        <v>1.7518293328375761E-4</v>
      </c>
    </row>
    <row r="3144" spans="4:10" x14ac:dyDescent="0.45">
      <c r="D3144">
        <f t="shared" si="246"/>
        <v>15.705000000001055</v>
      </c>
      <c r="E3144">
        <f>-$B$12*(G3144*SIGN(F3144)+$B$5*F3143+$B$6*E3143)+2*E3143-E3142+J3144</f>
        <v>-250.912925189167</v>
      </c>
      <c r="F3144" s="4">
        <f t="shared" si="247"/>
        <v>-632.40841198366411</v>
      </c>
      <c r="G3144">
        <f t="shared" si="245"/>
        <v>0</v>
      </c>
      <c r="H3144">
        <f t="shared" si="248"/>
        <v>1520.3260237558425</v>
      </c>
      <c r="I3144" s="17">
        <f t="shared" si="244"/>
        <v>3215.9717145532341</v>
      </c>
      <c r="J3144">
        <f>$B$19*SIN($B$18*D3144+$B$20)/$B$4</f>
        <v>6.5191433080891847E-5</v>
      </c>
    </row>
    <row r="3145" spans="4:10" x14ac:dyDescent="0.45">
      <c r="D3145">
        <f t="shared" si="246"/>
        <v>15.710000000001056</v>
      </c>
      <c r="E3145">
        <f>-$B$12*(G3145*SIGN(F3145)+$B$5*F3144+$B$6*E3144)+2*E3144-E3143+J3145</f>
        <v>-253.99702458581913</v>
      </c>
      <c r="F3145" s="4">
        <f t="shared" si="247"/>
        <v>-624.65194665154513</v>
      </c>
      <c r="G3145">
        <f t="shared" si="245"/>
        <v>0</v>
      </c>
      <c r="H3145">
        <f t="shared" si="248"/>
        <v>1535.9299635565549</v>
      </c>
      <c r="I3145" s="17">
        <f t="shared" ref="I3145:I3208" si="249">(H3144-H3143)/($B$3)</f>
        <v>3168.5741737419448</v>
      </c>
      <c r="J3145">
        <f>$B$19*SIN($B$18*D3145+$B$20)/$B$4</f>
        <v>-4.4807955205838072E-5</v>
      </c>
    </row>
    <row r="3146" spans="4:10" x14ac:dyDescent="0.45">
      <c r="D3146">
        <f t="shared" si="246"/>
        <v>15.715000000001057</v>
      </c>
      <c r="E3146">
        <f>-$B$12*(G3146*SIGN(F3146)+$B$5*F3145+$B$6*E3145)+2*E3145-E3144+J3146</f>
        <v>-257.04159174930146</v>
      </c>
      <c r="F3146" s="4">
        <f t="shared" si="247"/>
        <v>-616.81987933042706</v>
      </c>
      <c r="G3146">
        <f t="shared" si="245"/>
        <v>0</v>
      </c>
      <c r="H3146">
        <f t="shared" si="248"/>
        <v>1551.2930664237956</v>
      </c>
      <c r="I3146" s="17">
        <f t="shared" si="249"/>
        <v>3120.7879601424793</v>
      </c>
      <c r="J3146">
        <f>$B$19*SIN($B$18*D3146+$B$20)/$B$4</f>
        <v>-1.548019217846573E-4</v>
      </c>
    </row>
    <row r="3147" spans="4:10" x14ac:dyDescent="0.45">
      <c r="D3147">
        <f t="shared" si="246"/>
        <v>15.720000000001058</v>
      </c>
      <c r="E3147">
        <f>-$B$12*(G3147*SIGN(F3147)+$B$5*F3146+$B$6*E3146)+2*E3146-E3145+J3147</f>
        <v>-260.04626094123046</v>
      </c>
      <c r="F3147" s="4">
        <f t="shared" si="247"/>
        <v>-608.91343269646541</v>
      </c>
      <c r="G3147">
        <f t="shared" si="245"/>
        <v>0</v>
      </c>
      <c r="H3147">
        <f t="shared" si="248"/>
        <v>1566.4134642236149</v>
      </c>
      <c r="I3147" s="17">
        <f t="shared" si="249"/>
        <v>3072.6205734481482</v>
      </c>
      <c r="J3147">
        <f>$B$19*SIN($B$18*D3147+$B$20)/$B$4</f>
        <v>-2.6477715751974004E-4</v>
      </c>
    </row>
    <row r="3148" spans="4:10" x14ac:dyDescent="0.45">
      <c r="D3148">
        <f t="shared" si="246"/>
        <v>15.725000000001058</v>
      </c>
      <c r="E3148">
        <f>-$B$12*(G3148*SIGN(F3148)+$B$5*F3147+$B$6*E3147)+2*E3147-E3146+J3148</f>
        <v>-263.01067262524288</v>
      </c>
      <c r="F3148" s="4">
        <f t="shared" si="247"/>
        <v>-600.93383838579939</v>
      </c>
      <c r="G3148">
        <f t="shared" si="245"/>
        <v>0</v>
      </c>
      <c r="H3148">
        <f t="shared" si="248"/>
        <v>1581.28932679233</v>
      </c>
      <c r="I3148" s="17">
        <f t="shared" si="249"/>
        <v>3024.0795599638659</v>
      </c>
      <c r="J3148">
        <f>$B$19*SIN($B$18*D3148+$B$20)/$B$4</f>
        <v>-3.7472035554188282E-4</v>
      </c>
    </row>
    <row r="3149" spans="4:10" x14ac:dyDescent="0.45">
      <c r="D3149">
        <f t="shared" si="246"/>
        <v>15.730000000001059</v>
      </c>
      <c r="E3149">
        <f>-$B$12*(G3149*SIGN(F3149)+$B$5*F3148+$B$6*E3148)+2*E3148-E3147+J3149</f>
        <v>-265.93447350987043</v>
      </c>
      <c r="F3149" s="4">
        <f t="shared" si="247"/>
        <v>-592.88233680248368</v>
      </c>
      <c r="G3149">
        <f t="shared" si="245"/>
        <v>0</v>
      </c>
      <c r="H3149">
        <f t="shared" si="248"/>
        <v>1595.9188621332032</v>
      </c>
      <c r="I3149" s="17">
        <f t="shared" si="249"/>
        <v>2975.1725137430185</v>
      </c>
      <c r="J3149">
        <f>$B$19*SIN($B$18*D3149+$B$20)/$B$4</f>
        <v>-4.8461821285819318E-4</v>
      </c>
    </row>
    <row r="3150" spans="4:10" x14ac:dyDescent="0.45">
      <c r="D3150">
        <f t="shared" si="246"/>
        <v>15.73500000000106</v>
      </c>
      <c r="E3150">
        <f>-$B$12*(G3150*SIGN(F3150)+$B$5*F3149+$B$6*E3149)+2*E3149-E3148+J3150</f>
        <v>-268.81731659044408</v>
      </c>
      <c r="F3150" s="4">
        <f t="shared" si="247"/>
        <v>-584.76017692551068</v>
      </c>
      <c r="G3150">
        <f t="shared" si="245"/>
        <v>0</v>
      </c>
      <c r="H3150">
        <f t="shared" si="248"/>
        <v>1610.3003166631424</v>
      </c>
      <c r="I3150" s="17">
        <f t="shared" si="249"/>
        <v>2925.907068174638</v>
      </c>
      <c r="J3150">
        <f>$B$19*SIN($B$18*D3150+$B$20)/$B$4</f>
        <v>-5.9445743196201992E-4</v>
      </c>
    </row>
    <row r="3151" spans="4:10" x14ac:dyDescent="0.45">
      <c r="D3151">
        <f t="shared" si="246"/>
        <v>15.740000000001061</v>
      </c>
      <c r="E3151">
        <f>-$B$12*(G3151*SIGN(F3151)+$B$5*F3150+$B$6*E3150)+2*E3150-E3149+J3151</f>
        <v>-271.65886119002295</v>
      </c>
      <c r="F3151" s="4">
        <f t="shared" si="247"/>
        <v>-576.56861611473005</v>
      </c>
      <c r="G3151">
        <f t="shared" si="245"/>
        <v>0</v>
      </c>
      <c r="H3151">
        <f t="shared" si="248"/>
        <v>1624.4319753946002</v>
      </c>
      <c r="I3151" s="17">
        <f t="shared" si="249"/>
        <v>2876.2909059878439</v>
      </c>
      <c r="J3151">
        <f>$B$19*SIN($B$18*D3151+$B$20)/$B$4</f>
        <v>-7.0422472244186397E-4</v>
      </c>
    </row>
    <row r="3152" spans="4:10" x14ac:dyDescent="0.45">
      <c r="D3152">
        <f t="shared" si="246"/>
        <v>15.745000000001061</v>
      </c>
      <c r="E3152">
        <f>-$B$12*(G3152*SIGN(F3152)+$B$5*F3151+$B$6*E3151)+2*E3151-E3150+J3152</f>
        <v>-274.45877299934341</v>
      </c>
      <c r="F3152" s="4">
        <f t="shared" si="247"/>
        <v>-568.30891991577346</v>
      </c>
      <c r="G3152">
        <f t="shared" si="245"/>
        <v>0</v>
      </c>
      <c r="H3152">
        <f t="shared" si="248"/>
        <v>1638.3121621561259</v>
      </c>
      <c r="I3152" s="17">
        <f t="shared" si="249"/>
        <v>2826.3317462915438</v>
      </c>
      <c r="J3152">
        <f>$B$19*SIN($B$18*D3152+$B$20)/$B$4</f>
        <v>-8.1390680258950179E-4</v>
      </c>
    </row>
    <row r="3153" spans="4:10" x14ac:dyDescent="0.45">
      <c r="D3153">
        <f t="shared" si="246"/>
        <v>15.750000000001062</v>
      </c>
      <c r="E3153">
        <f>-$B$12*(G3153*SIGN(F3153)+$B$5*F3152+$B$6*E3152)+2*E3152-E3151+J3153</f>
        <v>-277.21672411578379</v>
      </c>
      <c r="F3153" s="4">
        <f t="shared" si="247"/>
        <v>-559.98236186409258</v>
      </c>
      <c r="G3153">
        <f t="shared" si="245"/>
        <v>0</v>
      </c>
      <c r="H3153">
        <f t="shared" si="248"/>
        <v>1651.939239791318</v>
      </c>
      <c r="I3153" s="17">
        <f t="shared" si="249"/>
        <v>2776.0373523051385</v>
      </c>
      <c r="J3153">
        <f>$B$19*SIN($B$18*D3153+$B$20)/$B$4</f>
        <v>-9.2349040100698555E-4</v>
      </c>
    </row>
    <row r="3154" spans="4:10" x14ac:dyDescent="0.45">
      <c r="D3154">
        <f t="shared" si="246"/>
        <v>15.755000000001063</v>
      </c>
      <c r="E3154">
        <f>-$B$12*(G3154*SIGN(F3154)+$B$5*F3153+$B$6*E3153)+2*E3153-E3152+J3154</f>
        <v>-279.93239308133928</v>
      </c>
      <c r="F3154" s="4">
        <f t="shared" si="247"/>
        <v>-551.59022328807623</v>
      </c>
      <c r="G3154">
        <f t="shared" si="245"/>
        <v>0</v>
      </c>
      <c r="H3154">
        <f t="shared" si="248"/>
        <v>1665.3116103361754</v>
      </c>
      <c r="I3154" s="17">
        <f t="shared" si="249"/>
        <v>2725.4155270384217</v>
      </c>
      <c r="J3154">
        <f>$B$19*SIN($B$18*D3154+$B$20)/$B$4</f>
        <v>-1.032962258212749E-3</v>
      </c>
    </row>
    <row r="3155" spans="4:10" x14ac:dyDescent="0.45">
      <c r="D3155">
        <f t="shared" si="246"/>
        <v>15.760000000001064</v>
      </c>
      <c r="E3155">
        <f>-$B$12*(G3155*SIGN(F3155)+$B$5*F3154+$B$6*E3154)+2*E3154-E3153+J3155</f>
        <v>-282.60546491960406</v>
      </c>
      <c r="F3155" s="4">
        <f t="shared" si="247"/>
        <v>-543.13379311109884</v>
      </c>
      <c r="G3155">
        <f t="shared" si="245"/>
        <v>0</v>
      </c>
      <c r="H3155">
        <f t="shared" si="248"/>
        <v>1678.4277152032701</v>
      </c>
      <c r="I3155" s="17">
        <f t="shared" si="249"/>
        <v>2674.4741089714807</v>
      </c>
      <c r="J3155">
        <f>$B$19*SIN($B$18*D3155+$B$20)/$B$4</f>
        <v>-1.1423091282455637E-3</v>
      </c>
    </row>
    <row r="3156" spans="4:10" x14ac:dyDescent="0.45">
      <c r="D3156">
        <f t="shared" si="246"/>
        <v>15.765000000001065</v>
      </c>
      <c r="E3156">
        <f>-$B$12*(G3156*SIGN(F3156)+$B$5*F3155+$B$6*E3155)+2*E3155-E3154+J3156</f>
        <v>-285.23563117175541</v>
      </c>
      <c r="F3156" s="4">
        <f t="shared" si="247"/>
        <v>-534.61436765295502</v>
      </c>
      <c r="G3156">
        <f t="shared" si="245"/>
        <v>0</v>
      </c>
      <c r="H3156">
        <f t="shared" si="248"/>
        <v>1691.2860353954784</v>
      </c>
      <c r="I3156" s="17">
        <f t="shared" si="249"/>
        <v>2623.2209734189382</v>
      </c>
      <c r="J3156">
        <f>$B$19*SIN($B$18*D3156+$B$20)/$B$4</f>
        <v>-1.2515177802675671E-3</v>
      </c>
    </row>
    <row r="3157" spans="4:10" x14ac:dyDescent="0.45">
      <c r="D3157">
        <f t="shared" si="246"/>
        <v>15.770000000001065</v>
      </c>
      <c r="E3157">
        <f>-$B$12*(G3157*SIGN(F3157)+$B$5*F3156+$B$6*E3156)+2*E3156-E3155+J3157</f>
        <v>-287.8225899315363</v>
      </c>
      <c r="F3157" s="4">
        <f t="shared" si="247"/>
        <v>-526.03325043027098</v>
      </c>
      <c r="G3157">
        <f t="shared" si="245"/>
        <v>0</v>
      </c>
      <c r="H3157">
        <f t="shared" si="248"/>
        <v>1703.8850916287629</v>
      </c>
      <c r="I3157" s="17">
        <f t="shared" si="249"/>
        <v>2571.6640384416678</v>
      </c>
      <c r="J3157">
        <f>$B$19*SIN($B$18*D3157+$B$20)/$B$4</f>
        <v>-1.3605750001651079E-3</v>
      </c>
    </row>
    <row r="3158" spans="4:10" x14ac:dyDescent="0.45">
      <c r="D3158">
        <f t="shared" si="246"/>
        <v>15.775000000001066</v>
      </c>
      <c r="E3158">
        <f>-$B$12*(G3158*SIGN(F3158)+$B$5*F3157+$B$6*E3157)+2*E3157-E3156+J3158</f>
        <v>-290.3660458792325</v>
      </c>
      <c r="F3158" s="4">
        <f t="shared" si="247"/>
        <v>-517.3917519561769</v>
      </c>
      <c r="G3158">
        <f t="shared" si="245"/>
        <v>0</v>
      </c>
      <c r="H3158">
        <f t="shared" si="248"/>
        <v>1716.2234445368085</v>
      </c>
      <c r="I3158" s="17">
        <f t="shared" si="249"/>
        <v>2519.8112466569</v>
      </c>
      <c r="J3158">
        <f>$B$19*SIN($B$18*D3158+$B$20)/$B$4</f>
        <v>-1.4694675921476373E-3</v>
      </c>
    </row>
    <row r="3159" spans="4:10" x14ac:dyDescent="0.45">
      <c r="D3159">
        <f t="shared" si="246"/>
        <v>15.780000000001067</v>
      </c>
      <c r="E3159">
        <f>-$B$12*(G3159*SIGN(F3159)+$B$5*F3158+$B$6*E3158)+2*E3158-E3157+J3159</f>
        <v>-292.86571031464047</v>
      </c>
      <c r="F3159" s="4">
        <f t="shared" si="247"/>
        <v>-508.69118953924044</v>
      </c>
      <c r="G3159">
        <f t="shared" si="245"/>
        <v>0</v>
      </c>
      <c r="H3159">
        <f t="shared" si="248"/>
        <v>1728.2996948188156</v>
      </c>
      <c r="I3159" s="17">
        <f t="shared" si="249"/>
        <v>2467.6705816091271</v>
      </c>
      <c r="J3159">
        <f>$B$19*SIN($B$18*D3159+$B$20)/$B$4</f>
        <v>-1.5781823803443819E-3</v>
      </c>
    </row>
    <row r="3160" spans="4:10" x14ac:dyDescent="0.45">
      <c r="D3160">
        <f t="shared" si="246"/>
        <v>15.785000000001068</v>
      </c>
      <c r="E3160">
        <f>-$B$12*(G3160*SIGN(F3160)+$B$5*F3159+$B$6*E3159)+2*E3159-E3158+J3160</f>
        <v>-295.32130118902217</v>
      </c>
      <c r="F3160" s="4">
        <f t="shared" si="247"/>
        <v>-499.93288708159298</v>
      </c>
      <c r="G3160">
        <f t="shared" si="245"/>
        <v>0</v>
      </c>
      <c r="H3160">
        <f t="shared" si="248"/>
        <v>1740.1124833872927</v>
      </c>
      <c r="I3160" s="17">
        <f t="shared" si="249"/>
        <v>2415.250056401419</v>
      </c>
      <c r="J3160">
        <f>$B$19*SIN($B$18*D3160+$B$20)/$B$4</f>
        <v>-1.6867062103985411E-3</v>
      </c>
    </row>
    <row r="3161" spans="4:10" x14ac:dyDescent="0.45">
      <c r="D3161">
        <f t="shared" si="246"/>
        <v>15.790000000001069</v>
      </c>
      <c r="E3161">
        <f>-$B$12*(G3161*SIGN(F3161)+$B$5*F3160+$B$6*E3160)+2*E3160-E3159+J3161</f>
        <v>-297.73254313604417</v>
      </c>
      <c r="F3161" s="4">
        <f t="shared" si="247"/>
        <v>-491.11817487633971</v>
      </c>
      <c r="G3161">
        <f t="shared" si="245"/>
        <v>0</v>
      </c>
      <c r="H3161">
        <f t="shared" si="248"/>
        <v>1751.660491529492</v>
      </c>
      <c r="I3161" s="17">
        <f t="shared" si="249"/>
        <v>2362.5577136954234</v>
      </c>
      <c r="J3161">
        <f>$B$19*SIN($B$18*D3161+$B$20)/$B$4</f>
        <v>-1.795025951059226E-3</v>
      </c>
    </row>
    <row r="3162" spans="4:10" x14ac:dyDescent="0.45">
      <c r="D3162">
        <f t="shared" si="246"/>
        <v>15.795000000001069</v>
      </c>
      <c r="E3162">
        <f>-$B$12*(G3162*SIGN(F3162)+$B$5*F3161+$B$6*E3161)+2*E3161-E3160+J3162</f>
        <v>-300.09916750169691</v>
      </c>
      <c r="F3162" s="4">
        <f t="shared" si="247"/>
        <v>-482.24838940440122</v>
      </c>
      <c r="G3162">
        <f t="shared" si="245"/>
        <v>0</v>
      </c>
      <c r="H3162">
        <f t="shared" si="248"/>
        <v>1762.9424410506545</v>
      </c>
      <c r="I3162" s="17">
        <f t="shared" si="249"/>
        <v>2309.6016284398502</v>
      </c>
      <c r="J3162">
        <f>$B$19*SIN($B$18*D3162+$B$20)/$B$4</f>
        <v>-1.903128495769905E-3</v>
      </c>
    </row>
    <row r="3163" spans="4:10" x14ac:dyDescent="0.45">
      <c r="D3163">
        <f t="shared" si="246"/>
        <v>15.80000000000107</v>
      </c>
      <c r="E3163">
        <f>-$B$12*(G3163*SIGN(F3163)+$B$5*F3162+$B$6*E3162)+2*E3162-E3161+J3163</f>
        <v>-302.4209123731917</v>
      </c>
      <c r="F3163" s="4">
        <f t="shared" si="247"/>
        <v>-473.32487313054799</v>
      </c>
      <c r="G3163">
        <f t="shared" si="245"/>
        <v>0</v>
      </c>
      <c r="H3163">
        <f t="shared" si="248"/>
        <v>1773.957094387697</v>
      </c>
      <c r="I3163" s="17">
        <f t="shared" si="249"/>
        <v>2256.389904232492</v>
      </c>
      <c r="J3163">
        <f>$B$19*SIN($B$18*D3163+$B$20)/$B$4</f>
        <v>-2.0110007642545617E-3</v>
      </c>
    </row>
    <row r="3164" spans="4:10" x14ac:dyDescent="0.45">
      <c r="D3164">
        <f t="shared" si="246"/>
        <v>15.805000000001071</v>
      </c>
      <c r="E3164">
        <f>-$B$12*(G3164*SIGN(F3164)+$B$5*F3163+$B$6*E3163)+2*E3163-E3162+J3164</f>
        <v>-304.69752260683231</v>
      </c>
      <c r="F3164" s="4">
        <f t="shared" si="247"/>
        <v>-464.34897429895727</v>
      </c>
      <c r="G3164">
        <f t="shared" si="245"/>
        <v>0</v>
      </c>
      <c r="H3164">
        <f t="shared" si="248"/>
        <v>1784.7032547706476</v>
      </c>
      <c r="I3164" s="17">
        <f t="shared" si="249"/>
        <v>2202.9306674085092</v>
      </c>
      <c r="J3164">
        <f>$B$19*SIN($B$18*D3164+$B$20)/$B$4</f>
        <v>-2.1186297041003222E-3</v>
      </c>
    </row>
    <row r="3165" spans="4:10" x14ac:dyDescent="0.45">
      <c r="D3165">
        <f t="shared" si="246"/>
        <v>15.810000000001072</v>
      </c>
      <c r="E3165">
        <f>-$B$12*(G3165*SIGN(F3165)+$B$5*F3164+$B$6*E3164)+2*E3164-E3163+J3165</f>
        <v>-306.92874985485793</v>
      </c>
      <c r="F3165" s="4">
        <f t="shared" si="247"/>
        <v>-455.32204672812213</v>
      </c>
      <c r="G3165">
        <f t="shared" si="245"/>
        <v>0</v>
      </c>
      <c r="H3165">
        <f t="shared" si="248"/>
        <v>1795.1797663181424</v>
      </c>
      <c r="I3165" s="17">
        <f t="shared" si="249"/>
        <v>2149.2320765901241</v>
      </c>
      <c r="J3165">
        <f>$B$19*SIN($B$18*D3165+$B$20)/$B$4</f>
        <v>-2.2260022923367806E-3</v>
      </c>
    </row>
    <row r="3166" spans="4:10" x14ac:dyDescent="0.45">
      <c r="D3166">
        <f t="shared" si="246"/>
        <v>15.815000000001072</v>
      </c>
      <c r="E3166">
        <f>-$B$12*(G3166*SIGN(F3166)+$B$5*F3165+$B$6*E3165)+2*E3165-E3164+J3166</f>
        <v>-309.11435259125574</v>
      </c>
      <c r="F3166" s="4">
        <f t="shared" si="247"/>
        <v>-446.24544960512367</v>
      </c>
      <c r="G3166">
        <f t="shared" si="245"/>
        <v>0</v>
      </c>
      <c r="H3166">
        <f t="shared" si="248"/>
        <v>1805.3855141670283</v>
      </c>
      <c r="I3166" s="17">
        <f t="shared" si="249"/>
        <v>2095.3023094989476</v>
      </c>
      <c r="J3166">
        <f>$B$19*SIN($B$18*D3166+$B$20)/$B$4</f>
        <v>-2.3331055370117634E-3</v>
      </c>
    </row>
    <row r="3167" spans="4:10" x14ac:dyDescent="0.45">
      <c r="D3167">
        <f t="shared" si="246"/>
        <v>15.820000000001073</v>
      </c>
      <c r="E3167">
        <f>-$B$12*(G3167*SIGN(F3167)+$B$5*F3166+$B$6*E3166)+2*E3166-E3165+J3167</f>
        <v>-311.25409613653994</v>
      </c>
      <c r="F3167" s="4">
        <f t="shared" si="247"/>
        <v>-437.12054727956229</v>
      </c>
      <c r="G3167">
        <f t="shared" si="245"/>
        <v>0</v>
      </c>
      <c r="H3167">
        <f t="shared" si="248"/>
        <v>1815.3194245996929</v>
      </c>
      <c r="I3167" s="17">
        <f t="shared" si="249"/>
        <v>2041.1495697771898</v>
      </c>
      <c r="J3167">
        <f>$B$19*SIN($B$18*D3167+$B$20)/$B$4</f>
        <v>-2.4399264787632706E-3</v>
      </c>
    </row>
    <row r="3168" spans="4:10" x14ac:dyDescent="0.45">
      <c r="D3168">
        <f t="shared" si="246"/>
        <v>15.825000000001074</v>
      </c>
      <c r="E3168">
        <f>-$B$12*(G3168*SIGN(F3168)+$B$5*F3167+$B$6*E3167)+2*E3167-E3166+J3168</f>
        <v>-313.34775268149519</v>
      </c>
      <c r="F3168" s="4">
        <f t="shared" si="247"/>
        <v>-427.94870905684093</v>
      </c>
      <c r="G3168">
        <f t="shared" si="245"/>
        <v>0</v>
      </c>
      <c r="H3168">
        <f t="shared" si="248"/>
        <v>1824.9804651122759</v>
      </c>
      <c r="I3168" s="17">
        <f t="shared" si="249"/>
        <v>1986.7820865329122</v>
      </c>
      <c r="J3168">
        <f>$B$19*SIN($B$18*D3168+$B$20)/$B$4</f>
        <v>-2.5464521923878182E-3</v>
      </c>
    </row>
    <row r="3169" spans="4:10" x14ac:dyDescent="0.45">
      <c r="D3169">
        <f t="shared" si="246"/>
        <v>15.830000000001075</v>
      </c>
      <c r="E3169">
        <f>-$B$12*(G3169*SIGN(F3169)+$B$5*F3168+$B$6*E3168)+2*E3168-E3167+J3169</f>
        <v>-315.39510130988242</v>
      </c>
      <c r="F3169" s="4">
        <f t="shared" si="247"/>
        <v>-418.73130899105035</v>
      </c>
      <c r="G3169">
        <f t="shared" si="245"/>
        <v>0</v>
      </c>
      <c r="H3169">
        <f t="shared" si="248"/>
        <v>1834.3676445442725</v>
      </c>
      <c r="I3169" s="17">
        <f t="shared" si="249"/>
        <v>1932.2081025165971</v>
      </c>
      <c r="J3169">
        <f>$B$19*SIN($B$18*D3169+$B$20)/$B$4</f>
        <v>-2.6526697884039579E-3</v>
      </c>
    </row>
    <row r="3170" spans="4:10" x14ac:dyDescent="0.45">
      <c r="D3170">
        <f t="shared" si="246"/>
        <v>15.835000000001076</v>
      </c>
      <c r="E3170">
        <f>-$B$12*(G3170*SIGN(F3170)+$B$5*F3169+$B$6*E3169)+2*E3169-E3168+J3170</f>
        <v>-317.39592802010463</v>
      </c>
      <c r="F3170" s="4">
        <f t="shared" si="247"/>
        <v>-409.46972567744524</v>
      </c>
      <c r="G3170">
        <f t="shared" si="245"/>
        <v>0</v>
      </c>
      <c r="H3170">
        <f t="shared" si="248"/>
        <v>1843.4800131581142</v>
      </c>
      <c r="I3170" s="17">
        <f t="shared" si="249"/>
        <v>1877.4358863993257</v>
      </c>
      <c r="J3170">
        <f>$B$19*SIN($B$18*D3170+$B$20)/$B$4</f>
        <v>-2.7585664146121658E-3</v>
      </c>
    </row>
    <row r="3171" spans="4:10" x14ac:dyDescent="0.45">
      <c r="D3171">
        <f t="shared" si="246"/>
        <v>15.840000000001076</v>
      </c>
      <c r="E3171">
        <f>-$B$12*(G3171*SIGN(F3171)+$B$5*F3170+$B$6*E3170)+2*E3170-E3169+J3171</f>
        <v>-319.35002574583132</v>
      </c>
      <c r="F3171" s="4">
        <f t="shared" si="247"/>
        <v>-400.1653420444427</v>
      </c>
      <c r="G3171">
        <f t="shared" si="245"/>
        <v>0</v>
      </c>
      <c r="H3171">
        <f t="shared" si="248"/>
        <v>1852.316662721023</v>
      </c>
      <c r="I3171" s="17">
        <f t="shared" si="249"/>
        <v>1822.4737227683363</v>
      </c>
      <c r="J3171">
        <f>$B$19*SIN($B$18*D3171+$B$20)/$B$4</f>
        <v>-2.8641292576498723E-3</v>
      </c>
    </row>
    <row r="3172" spans="4:10" x14ac:dyDescent="0.45">
      <c r="D3172">
        <f t="shared" si="246"/>
        <v>15.845000000001077</v>
      </c>
      <c r="E3172">
        <f>-$B$12*(G3172*SIGN(F3172)+$B$5*F3171+$B$6*E3171)+2*E3171-E3170+J3172</f>
        <v>-321.25719437557973</v>
      </c>
      <c r="F3172" s="4">
        <f t="shared" si="247"/>
        <v>-390.81954514533663</v>
      </c>
      <c r="G3172">
        <f t="shared" si="245"/>
        <v>0</v>
      </c>
      <c r="H3172">
        <f t="shared" si="248"/>
        <v>1860.8767266005088</v>
      </c>
      <c r="I3172" s="17">
        <f t="shared" si="249"/>
        <v>1767.3299125817721</v>
      </c>
      <c r="J3172">
        <f>$B$19*SIN($B$18*D3172+$B$20)/$B$4</f>
        <v>-2.969345544541866E-3</v>
      </c>
    </row>
    <row r="3173" spans="4:10" x14ac:dyDescent="0.45">
      <c r="D3173">
        <f t="shared" si="246"/>
        <v>15.850000000001078</v>
      </c>
      <c r="E3173">
        <f>-$B$12*(G3173*SIGN(F3173)+$B$5*F3172+$B$6*E3172)+2*E3172-E3171+J3173</f>
        <v>-323.11724077125126</v>
      </c>
      <c r="F3173" s="4">
        <f t="shared" si="247"/>
        <v>-381.43372594968241</v>
      </c>
      <c r="G3173">
        <f t="shared" si="245"/>
        <v>0</v>
      </c>
      <c r="H3173">
        <f t="shared" si="248"/>
        <v>1869.1593798212125</v>
      </c>
      <c r="I3173" s="17">
        <f t="shared" si="249"/>
        <v>1712.0127758971648</v>
      </c>
      <c r="J3173">
        <f>$B$19*SIN($B$18*D3173+$B$20)/$B$4</f>
        <v>-3.074202544245736E-3</v>
      </c>
    </row>
    <row r="3174" spans="4:10" x14ac:dyDescent="0.45">
      <c r="D3174">
        <f t="shared" si="246"/>
        <v>15.855000000001079</v>
      </c>
      <c r="E3174">
        <f>-$B$12*(G3174*SIGN(F3174)+$B$5*F3173+$B$6*E3173)+2*E3173-E3172+J3174</f>
        <v>-324.92997878562142</v>
      </c>
      <c r="F3174" s="4">
        <f t="shared" si="247"/>
        <v>-372.00927913430633</v>
      </c>
      <c r="G3174">
        <f t="shared" si="245"/>
        <v>0</v>
      </c>
      <c r="H3174">
        <f t="shared" si="248"/>
        <v>1877.1638391308443</v>
      </c>
      <c r="I3174" s="17">
        <f t="shared" si="249"/>
        <v>1656.5306441407301</v>
      </c>
      <c r="J3174">
        <f>$B$19*SIN($B$18*D3174+$B$20)/$B$4</f>
        <v>-3.1786875691925888E-3</v>
      </c>
    </row>
    <row r="3175" spans="4:10" x14ac:dyDescent="0.45">
      <c r="D3175">
        <f t="shared" si="246"/>
        <v>15.860000000001079</v>
      </c>
      <c r="E3175">
        <f>-$B$12*(G3175*SIGN(F3175)+$B$5*F3174+$B$6*E3174)+2*E3174-E3173+J3175</f>
        <v>-326.69522927878313</v>
      </c>
      <c r="F3175" s="4">
        <f t="shared" si="247"/>
        <v>-362.54760287403087</v>
      </c>
      <c r="G3175">
        <f t="shared" si="245"/>
        <v>0</v>
      </c>
      <c r="H3175">
        <f t="shared" si="248"/>
        <v>1884.8893630752173</v>
      </c>
      <c r="I3175" s="17">
        <f t="shared" si="249"/>
        <v>1600.8918619263568</v>
      </c>
      <c r="J3175">
        <f>$B$19*SIN($B$18*D3175+$B$20)/$B$4</f>
        <v>-3.2827879768218167E-3</v>
      </c>
    </row>
    <row r="3176" spans="4:10" x14ac:dyDescent="0.45">
      <c r="D3176">
        <f t="shared" si="246"/>
        <v>15.86500000000108</v>
      </c>
      <c r="E3176">
        <f>-$B$12*(G3176*SIGN(F3176)+$B$5*F3175+$B$6*E3175)+2*E3175-E3174+J3176</f>
        <v>-328.41282013354112</v>
      </c>
      <c r="F3176" s="4">
        <f t="shared" si="247"/>
        <v>-353.05009863234318</v>
      </c>
      <c r="G3176">
        <f t="shared" si="245"/>
        <v>0</v>
      </c>
      <c r="H3176">
        <f t="shared" si="248"/>
        <v>1892.3352520550907</v>
      </c>
      <c r="I3176" s="17">
        <f t="shared" si="249"/>
        <v>1545.1047888745961</v>
      </c>
      <c r="J3176">
        <f>$B$19*SIN($B$18*D3176+$B$20)/$B$4</f>
        <v>-3.3864911711111081E-3</v>
      </c>
    </row>
    <row r="3177" spans="4:10" x14ac:dyDescent="0.45">
      <c r="D3177">
        <f t="shared" si="246"/>
        <v>15.870000000001081</v>
      </c>
      <c r="E3177">
        <f>-$B$12*(G3177*SIGN(F3177)+$B$5*F3176+$B$6*E3176)+2*E3176-E3175+J3177</f>
        <v>-330.08258626975737</v>
      </c>
      <c r="F3177" s="4">
        <f t="shared" si="247"/>
        <v>-343.51817095159731</v>
      </c>
      <c r="G3177">
        <f t="shared" si="245"/>
        <v>0</v>
      </c>
      <c r="H3177">
        <f t="shared" si="248"/>
        <v>1899.5008483375386</v>
      </c>
      <c r="I3177" s="17">
        <f t="shared" si="249"/>
        <v>1489.1777959746832</v>
      </c>
      <c r="J3177">
        <f>$B$19*SIN($B$18*D3177+$B$20)/$B$4</f>
        <v>-3.4897846041004794E-3</v>
      </c>
    </row>
    <row r="3178" spans="4:10" x14ac:dyDescent="0.45">
      <c r="D3178">
        <f t="shared" si="246"/>
        <v>15.875000000001082</v>
      </c>
      <c r="E3178">
        <f>-$B$12*(G3178*SIGN(F3178)+$B$5*F3177+$B$6*E3177)+2*E3177-E3176+J3178</f>
        <v>-331.70436965764645</v>
      </c>
      <c r="F3178" s="4">
        <f t="shared" si="247"/>
        <v>-333.95322724325069</v>
      </c>
      <c r="G3178">
        <f t="shared" si="245"/>
        <v>0</v>
      </c>
      <c r="H3178">
        <f t="shared" si="248"/>
        <v>1906.3855361491733</v>
      </c>
      <c r="I3178" s="17">
        <f t="shared" si="249"/>
        <v>1433.11925648959</v>
      </c>
      <c r="J3178">
        <f>$B$19*SIN($B$18*D3178+$B$20)/$B$4</f>
        <v>-3.5926557774105649E-3</v>
      </c>
    </row>
    <row r="3179" spans="4:10" x14ac:dyDescent="0.45">
      <c r="D3179">
        <f t="shared" si="246"/>
        <v>15.880000000001083</v>
      </c>
      <c r="E3179">
        <f>-$B$12*(G3179*SIGN(F3179)+$B$5*F3178+$B$6*E3178)+2*E3178-E3177+J3179</f>
        <v>-333.2780193300203</v>
      </c>
      <c r="F3179" s="4">
        <f t="shared" si="247"/>
        <v>-324.3566775778163</v>
      </c>
      <c r="G3179">
        <f t="shared" si="245"/>
        <v>0</v>
      </c>
      <c r="H3179">
        <f t="shared" si="248"/>
        <v>1912.9887416693236</v>
      </c>
      <c r="I3179" s="17">
        <f t="shared" si="249"/>
        <v>1376.9375623269298</v>
      </c>
      <c r="J3179">
        <f>$B$19*SIN($B$18*D3179+$B$20)/$B$4</f>
        <v>-3.6950922437549057E-3</v>
      </c>
    </row>
    <row r="3180" spans="4:10" x14ac:dyDescent="0.45">
      <c r="D3180">
        <f t="shared" si="246"/>
        <v>15.885000000001083</v>
      </c>
      <c r="E3180">
        <f>-$B$12*(G3180*SIGN(F3180)+$B$5*F3179+$B$6*E3179)+2*E3179-E3178+J3180</f>
        <v>-334.80339139348234</v>
      </c>
      <c r="F3180" s="4">
        <f t="shared" si="247"/>
        <v>-314.72993447476938</v>
      </c>
      <c r="G3180">
        <f t="shared" si="245"/>
        <v>0</v>
      </c>
      <c r="H3180">
        <f t="shared" si="248"/>
        <v>1919.309933086879</v>
      </c>
      <c r="I3180" s="17">
        <f t="shared" si="249"/>
        <v>1320.6411040300736</v>
      </c>
      <c r="J3180">
        <f>$B$19*SIN($B$18*D3180+$B$20)/$B$4</f>
        <v>-3.7970816084459879E-3</v>
      </c>
    </row>
    <row r="3181" spans="4:10" x14ac:dyDescent="0.45">
      <c r="D3181">
        <f t="shared" si="246"/>
        <v>15.890000000001084</v>
      </c>
      <c r="E3181">
        <f>-$B$12*(G3181*SIGN(F3181)+$B$5*F3180+$B$6*E3180)+2*E3180-E3179+J3181</f>
        <v>-336.28034903857002</v>
      </c>
      <c r="F3181" s="4">
        <f t="shared" si="247"/>
        <v>-305.07441269240871</v>
      </c>
      <c r="G3181">
        <f t="shared" si="245"/>
        <v>0</v>
      </c>
      <c r="H3181">
        <f t="shared" si="248"/>
        <v>1925.3486206093839</v>
      </c>
      <c r="I3181" s="17">
        <f t="shared" si="249"/>
        <v>1264.2382835110766</v>
      </c>
      <c r="J3181">
        <f>$B$19*SIN($B$18*D3181+$B$20)/$B$4</f>
        <v>-3.898611530895252E-3</v>
      </c>
    </row>
    <row r="3182" spans="4:10" x14ac:dyDescent="0.45">
      <c r="D3182">
        <f t="shared" si="246"/>
        <v>15.895000000001085</v>
      </c>
      <c r="E3182">
        <f>-$B$12*(G3182*SIGN(F3182)+$B$5*F3181+$B$6*E3181)+2*E3181-E3180+J3182</f>
        <v>-337.70876254884649</v>
      </c>
      <c r="F3182" s="4">
        <f t="shared" si="247"/>
        <v>-295.39152901753596</v>
      </c>
      <c r="G3182">
        <f t="shared" si="245"/>
        <v>0</v>
      </c>
      <c r="H3182">
        <f t="shared" si="248"/>
        <v>1931.1043564721331</v>
      </c>
      <c r="I3182" s="17">
        <f t="shared" si="249"/>
        <v>1207.7375045009831</v>
      </c>
      <c r="J3182">
        <f>$B$19*SIN($B$18*D3182+$B$20)/$B$4</f>
        <v>-3.9996697261058889E-3</v>
      </c>
    </row>
    <row r="3183" spans="4:10" x14ac:dyDescent="0.45">
      <c r="D3183">
        <f t="shared" si="246"/>
        <v>15.900000000001086</v>
      </c>
      <c r="E3183">
        <f>-$B$12*(G3183*SIGN(F3183)+$B$5*F3182+$B$6*E3182)+2*E3182-E3181+J3183</f>
        <v>-339.0885093089409</v>
      </c>
      <c r="F3183" s="4">
        <f t="shared" si="247"/>
        <v>-285.68270205529416</v>
      </c>
      <c r="G3183">
        <f t="shared" si="245"/>
        <v>0</v>
      </c>
      <c r="H3183">
        <f t="shared" si="248"/>
        <v>1936.5767349745511</v>
      </c>
      <c r="I3183" s="17">
        <f t="shared" si="249"/>
        <v>1151.1471725498268</v>
      </c>
      <c r="J3183">
        <f>$B$19*SIN($B$18*D3183+$B$20)/$B$4</f>
        <v>-4.1002439661595776E-3</v>
      </c>
    </row>
    <row r="3184" spans="4:10" x14ac:dyDescent="0.45">
      <c r="D3184">
        <f t="shared" si="246"/>
        <v>15.905000000001086</v>
      </c>
      <c r="E3184">
        <f>-$B$12*(G3184*SIGN(F3184)+$B$5*F3183+$B$6*E3183)+2*E3183-E3182+J3184</f>
        <v>-340.4194738115375</v>
      </c>
      <c r="F3184" s="4">
        <f t="shared" si="247"/>
        <v>-275.9493520188812</v>
      </c>
      <c r="G3184">
        <f t="shared" si="245"/>
        <v>0</v>
      </c>
      <c r="H3184">
        <f t="shared" si="248"/>
        <v>1941.7653924483602</v>
      </c>
      <c r="I3184" s="17">
        <f t="shared" si="249"/>
        <v>1094.4757004835992</v>
      </c>
      <c r="J3184">
        <f>$B$19*SIN($B$18*D3184+$B$20)/$B$4</f>
        <v>-4.2003220816959801E-3</v>
      </c>
    </row>
    <row r="3185" spans="4:10" x14ac:dyDescent="0.45">
      <c r="D3185">
        <f t="shared" si="246"/>
        <v>15.910000000001087</v>
      </c>
      <c r="E3185">
        <f>-$B$12*(G3185*SIGN(F3185)+$B$5*F3184+$B$6*E3184)+2*E3184-E3183+J3185</f>
        <v>-341.7015476633145</v>
      </c>
      <c r="F3185" s="4">
        <f t="shared" si="247"/>
        <v>-266.19290051932012</v>
      </c>
      <c r="G3185">
        <f t="shared" si="245"/>
        <v>0</v>
      </c>
      <c r="H3185">
        <f t="shared" si="248"/>
        <v>1946.6700072825915</v>
      </c>
      <c r="I3185" s="17">
        <f t="shared" si="249"/>
        <v>1037.7314947618288</v>
      </c>
      <c r="J3185">
        <f>$B$19*SIN($B$18*D3185+$B$20)/$B$4</f>
        <v>-4.2998919633852181E-3</v>
      </c>
    </row>
    <row r="3186" spans="4:10" x14ac:dyDescent="0.45">
      <c r="D3186">
        <f t="shared" si="246"/>
        <v>15.915000000001088</v>
      </c>
      <c r="E3186">
        <f>-$B$12*(G3186*SIGN(F3186)+$B$5*F3185+$B$6*E3185)+2*E3185-E3184+J3186</f>
        <v>-342.93462958983253</v>
      </c>
      <c r="F3186" s="4">
        <f t="shared" si="247"/>
        <v>-256.41477035539992</v>
      </c>
      <c r="G3186">
        <f t="shared" si="245"/>
        <v>0</v>
      </c>
      <c r="H3186">
        <f t="shared" si="248"/>
        <v>1951.2902999122161</v>
      </c>
      <c r="I3186" s="17">
        <f t="shared" si="249"/>
        <v>980.9229668462649</v>
      </c>
      <c r="J3186">
        <f>$B$19*SIN($B$18*D3186+$B$20)/$B$4</f>
        <v>-4.3989415633930926E-3</v>
      </c>
    </row>
    <row r="3187" spans="4:10" x14ac:dyDescent="0.45">
      <c r="D3187">
        <f t="shared" si="246"/>
        <v>15.920000000001089</v>
      </c>
      <c r="E3187">
        <f>-$B$12*(G3187*SIGN(F3187)+$B$5*F3186+$B$6*E3186)+2*E3186-E3185+J3187</f>
        <v>-344.118625439374</v>
      </c>
      <c r="F3187" s="4">
        <f t="shared" si="247"/>
        <v>-246.61638530360506</v>
      </c>
      <c r="G3187">
        <f t="shared" si="245"/>
        <v>0</v>
      </c>
      <c r="H3187">
        <f t="shared" si="248"/>
        <v>1955.6260327840391</v>
      </c>
      <c r="I3187" s="17">
        <f t="shared" si="249"/>
        <v>924.0585259249201</v>
      </c>
      <c r="J3187">
        <f>$B$19*SIN($B$18*D3187+$B$20)/$B$4</f>
        <v>-4.4974588968387866E-3</v>
      </c>
    </row>
    <row r="3188" spans="4:10" x14ac:dyDescent="0.45">
      <c r="D3188">
        <f t="shared" si="246"/>
        <v>15.92500000000109</v>
      </c>
      <c r="E3188">
        <f>-$B$12*(G3188*SIGN(F3188)+$B$5*F3187+$B$6*E3187)+2*E3187-E3186+J3188</f>
        <v>-345.25344818573382</v>
      </c>
      <c r="F3188" s="4">
        <f t="shared" si="247"/>
        <v>-236.79916990829497</v>
      </c>
      <c r="G3188">
        <f t="shared" si="245"/>
        <v>0</v>
      </c>
      <c r="H3188">
        <f t="shared" si="248"/>
        <v>1959.6770103589733</v>
      </c>
      <c r="I3188" s="17">
        <f t="shared" si="249"/>
        <v>867.14657436459674</v>
      </c>
      <c r="J3188">
        <f>$B$19*SIN($B$18*D3188+$B$20)/$B$4</f>
        <v>-4.5954320432452789E-3</v>
      </c>
    </row>
    <row r="3189" spans="4:10" x14ac:dyDescent="0.45">
      <c r="D3189">
        <f t="shared" si="246"/>
        <v>15.93000000000109</v>
      </c>
      <c r="E3189">
        <f>-$B$12*(G3189*SIGN(F3189)+$B$5*F3188+$B$6*E3188)+2*E3188-E3187+J3189</f>
        <v>-346.33901792996267</v>
      </c>
      <c r="F3189" s="4">
        <f t="shared" si="247"/>
        <v>-226.96454927196328</v>
      </c>
      <c r="G3189">
        <f t="shared" si="245"/>
        <v>0</v>
      </c>
      <c r="H3189">
        <f t="shared" si="248"/>
        <v>1963.4430790620172</v>
      </c>
      <c r="I3189" s="17">
        <f t="shared" si="249"/>
        <v>810.1955149868445</v>
      </c>
      <c r="J3189">
        <f>$B$19*SIN($B$18*D3189+$B$20)/$B$4</f>
        <v>-4.6928491479813267E-3</v>
      </c>
    </row>
    <row r="3190" spans="4:10" x14ac:dyDescent="0.45">
      <c r="D3190">
        <f t="shared" si="246"/>
        <v>15.935000000001091</v>
      </c>
      <c r="E3190">
        <f>-$B$12*(G3190*SIGN(F3190)+$B$5*F3189+$B$6*E3189)+2*E3189-E3188+J3190</f>
        <v>-347.37526190106365</v>
      </c>
      <c r="F3190" s="4">
        <f t="shared" si="247"/>
        <v>-217.11394884576976</v>
      </c>
      <c r="G3190">
        <f t="shared" si="245"/>
        <v>0</v>
      </c>
      <c r="H3190">
        <f t="shared" si="248"/>
        <v>1966.9241272663385</v>
      </c>
      <c r="I3190" s="17">
        <f t="shared" si="249"/>
        <v>753.21374060877133</v>
      </c>
      <c r="J3190">
        <f>$B$19*SIN($B$18*D3190+$B$20)/$B$4</f>
        <v>-4.7896984236961105E-3</v>
      </c>
    </row>
    <row r="3191" spans="4:10" x14ac:dyDescent="0.45">
      <c r="D3191">
        <f t="shared" si="246"/>
        <v>15.940000000001092</v>
      </c>
      <c r="E3191">
        <f>-$B$12*(G3191*SIGN(F3191)+$B$5*F3190+$B$6*E3190)+2*E3190-E3189+J3191</f>
        <v>-348.36211445564442</v>
      </c>
      <c r="F3191" s="4">
        <f t="shared" si="247"/>
        <v>-207.2487942201974</v>
      </c>
      <c r="G3191">
        <f t="shared" si="245"/>
        <v>0</v>
      </c>
      <c r="H3191">
        <f t="shared" si="248"/>
        <v>1970.1200852387046</v>
      </c>
      <c r="I3191" s="17">
        <f t="shared" si="249"/>
        <v>696.20964086425374</v>
      </c>
      <c r="J3191">
        <f>$B$19*SIN($B$18*D3191+$B$20)/$B$4</f>
        <v>-4.8859681517454357E-3</v>
      </c>
    </row>
    <row r="3192" spans="4:10" x14ac:dyDescent="0.45">
      <c r="D3192">
        <f t="shared" si="246"/>
        <v>15.945000000001093</v>
      </c>
      <c r="E3192">
        <f>-$B$12*(G3192*SIGN(F3192)+$B$5*F3191+$B$6*E3191)+2*E3191-E3190+J3192</f>
        <v>-349.29951707652509</v>
      </c>
      <c r="F3192" s="4">
        <f t="shared" si="247"/>
        <v>-197.37051091615285</v>
      </c>
      <c r="G3192">
        <f t="shared" si="245"/>
        <v>0</v>
      </c>
      <c r="H3192">
        <f t="shared" si="248"/>
        <v>1973.0309251144718</v>
      </c>
      <c r="I3192" s="17">
        <f t="shared" si="249"/>
        <v>639.19159447323182</v>
      </c>
      <c r="J3192">
        <f>$B$19*SIN($B$18*D3192+$B$20)/$B$4</f>
        <v>-4.981646683609663E-3</v>
      </c>
    </row>
    <row r="3193" spans="4:10" x14ac:dyDescent="0.45">
      <c r="D3193">
        <f t="shared" si="246"/>
        <v>15.950000000001094</v>
      </c>
      <c r="E3193">
        <f>-$B$12*(G3193*SIGN(F3193)+$B$5*F3192+$B$6*E3192)+2*E3192-E3191+J3193</f>
        <v>-350.18741837030484</v>
      </c>
      <c r="F3193" s="4">
        <f t="shared" si="247"/>
        <v>-187.48052417613508</v>
      </c>
      <c r="G3193">
        <f t="shared" si="245"/>
        <v>0</v>
      </c>
      <c r="H3193">
        <f t="shared" si="248"/>
        <v>1975.6566608089088</v>
      </c>
      <c r="I3193" s="17">
        <f t="shared" si="249"/>
        <v>582.16797515342478</v>
      </c>
      <c r="J3193">
        <f>$B$19*SIN($B$18*D3193+$B$20)/$B$4</f>
        <v>-5.0767224423031122E-3</v>
      </c>
    </row>
    <row r="3194" spans="4:10" x14ac:dyDescent="0.45">
      <c r="D3194">
        <f t="shared" si="246"/>
        <v>15.955000000001094</v>
      </c>
      <c r="E3194">
        <f>-$B$12*(G3194*SIGN(F3194)+$B$5*F3193+$B$6*E3193)+2*E3193-E3192+J3194</f>
        <v>-351.02577406388798</v>
      </c>
      <c r="F3194" s="4">
        <f t="shared" si="247"/>
        <v>-177.58025875594967</v>
      </c>
      <c r="G3194">
        <f t="shared" si="245"/>
        <v>0</v>
      </c>
      <c r="H3194">
        <f t="shared" si="248"/>
        <v>1977.9973480035551</v>
      </c>
      <c r="I3194" s="17">
        <f t="shared" si="249"/>
        <v>525.14713888740516</v>
      </c>
      <c r="J3194">
        <f>$B$19*SIN($B$18*D3194+$B$20)/$B$4</f>
        <v>-5.1711839237751035E-3</v>
      </c>
    </row>
    <row r="3195" spans="4:10" x14ac:dyDescent="0.45">
      <c r="D3195">
        <f t="shared" si="246"/>
        <v>15.960000000001095</v>
      </c>
      <c r="E3195">
        <f>-$B$12*(G3195*SIGN(F3195)+$B$5*F3194+$B$6*E3194)+2*E3194-E3193+J3195</f>
        <v>-351.81454699997198</v>
      </c>
      <c r="F3195" s="4">
        <f t="shared" si="247"/>
        <v>-167.67113871662787</v>
      </c>
      <c r="G3195">
        <f t="shared" si="245"/>
        <v>0</v>
      </c>
      <c r="H3195">
        <f t="shared" si="248"/>
        <v>1980.0530840370811</v>
      </c>
      <c r="I3195" s="17">
        <f t="shared" si="249"/>
        <v>468.13743892926141</v>
      </c>
      <c r="J3195">
        <f>$B$19*SIN($B$18*D3195+$B$20)/$B$4</f>
        <v>-5.2650196983015677E-3</v>
      </c>
    </row>
    <row r="3196" spans="4:10" x14ac:dyDescent="0.45">
      <c r="D3196">
        <f t="shared" si="246"/>
        <v>15.965000000001096</v>
      </c>
      <c r="E3196">
        <f>-$B$12*(G3196*SIGN(F3196)+$B$5*F3195+$B$6*E3195)+2*E3195-E3194+J3196</f>
        <v>-352.5537071314991</v>
      </c>
      <c r="F3196" s="4">
        <f t="shared" si="247"/>
        <v>-157.75458721680025</v>
      </c>
      <c r="G3196">
        <f t="shared" si="245"/>
        <v>0</v>
      </c>
      <c r="H3196">
        <f t="shared" si="248"/>
        <v>1981.8240078643612</v>
      </c>
      <c r="I3196" s="17">
        <f t="shared" si="249"/>
        <v>411.1472067052091</v>
      </c>
      <c r="J3196">
        <f>$B$19*SIN($B$18*D3196+$B$20)/$B$4</f>
        <v>-5.3582184118682727E-3</v>
      </c>
    </row>
    <row r="3197" spans="4:10" x14ac:dyDescent="0.45">
      <c r="D3197">
        <f t="shared" si="246"/>
        <v>15.970000000001097</v>
      </c>
      <c r="E3197">
        <f>-$B$12*(G3197*SIGN(F3197)+$B$5*F3196+$B$6*E3196)+2*E3196-E3195+J3197</f>
        <v>-353.24323151507451</v>
      </c>
      <c r="F3197" s="4">
        <f t="shared" si="247"/>
        <v>-147.83202630542291</v>
      </c>
      <c r="G3197">
        <f t="shared" si="245"/>
        <v>0</v>
      </c>
      <c r="H3197">
        <f t="shared" si="248"/>
        <v>1983.3102999655239</v>
      </c>
      <c r="I3197" s="17">
        <f t="shared" si="249"/>
        <v>354.18476545601152</v>
      </c>
      <c r="J3197">
        <f>$B$19*SIN($B$18*D3197+$B$20)/$B$4</f>
        <v>-5.4507687875445885E-3</v>
      </c>
    </row>
    <row r="3198" spans="4:10" x14ac:dyDescent="0.45">
      <c r="D3198">
        <f t="shared" si="246"/>
        <v>15.975000000001097</v>
      </c>
      <c r="E3198">
        <f>-$B$12*(G3198*SIGN(F3198)+$B$5*F3197+$B$6*E3197)+2*E3197-E3196+J3198</f>
        <v>-353.88310430335252</v>
      </c>
      <c r="F3198" s="4">
        <f t="shared" si="247"/>
        <v>-137.90487671508345</v>
      </c>
      <c r="G3198">
        <f t="shared" si="245"/>
        <v>0</v>
      </c>
      <c r="H3198">
        <f t="shared" si="248"/>
        <v>1984.5121822754663</v>
      </c>
      <c r="I3198" s="17">
        <f t="shared" si="249"/>
        <v>297.2584202325379</v>
      </c>
      <c r="J3198">
        <f>$B$19*SIN($B$18*D3198+$B$20)/$B$4</f>
        <v>-5.5426596268479764E-3</v>
      </c>
    </row>
    <row r="3199" spans="4:10" x14ac:dyDescent="0.45">
      <c r="D3199">
        <f t="shared" si="246"/>
        <v>15.980000000001098</v>
      </c>
      <c r="E3199">
        <f>-$B$12*(G3199*SIGN(F3199)+$B$5*F3198+$B$6*E3198)+2*E3198-E3197+J3199</f>
        <v>-354.47331673639422</v>
      </c>
      <c r="F3199" s="4">
        <f t="shared" si="247"/>
        <v>-127.97455765560244</v>
      </c>
      <c r="G3199">
        <f t="shared" si="245"/>
        <v>0</v>
      </c>
      <c r="H3199">
        <f t="shared" si="248"/>
        <v>1985.4299180678936</v>
      </c>
      <c r="I3199" s="17">
        <f t="shared" si="249"/>
        <v>240.37646198848961</v>
      </c>
      <c r="J3199">
        <f>$B$19*SIN($B$18*D3199+$B$20)/$B$4</f>
        <v>-5.6338798110989949E-3</v>
      </c>
    </row>
    <row r="3200" spans="4:10" x14ac:dyDescent="0.45">
      <c r="D3200">
        <f t="shared" si="246"/>
        <v>15.985000000001099</v>
      </c>
      <c r="E3200">
        <f>-$B$12*(G3200*SIGN(F3200)+$B$5*F3199+$B$6*E3199)+2*E3199-E3198+J3200</f>
        <v>-355.01386713199861</v>
      </c>
      <c r="F3200" s="4">
        <f t="shared" si="247"/>
        <v>-118.04248660833991</v>
      </c>
      <c r="G3200">
        <f t="shared" si="245"/>
        <v>0</v>
      </c>
      <c r="H3200">
        <f t="shared" si="248"/>
        <v>1986.0638118962015</v>
      </c>
      <c r="I3200" s="17">
        <f t="shared" si="249"/>
        <v>183.54715848545311</v>
      </c>
      <c r="J3200">
        <f>$B$19*SIN($B$18*D3200+$B$20)/$B$4</f>
        <v>-5.7244183027665872E-3</v>
      </c>
    </row>
    <row r="3201" spans="4:10" x14ac:dyDescent="0.45">
      <c r="D3201">
        <f t="shared" si="246"/>
        <v>15.9900000000011</v>
      </c>
      <c r="E3201">
        <f>-$B$12*(G3201*SIGN(F3201)+$B$5*F3200+$B$6*E3200)+2*E3200-E3199+J3201</f>
        <v>-355.50476087501039</v>
      </c>
      <c r="F3201" s="4">
        <f t="shared" si="247"/>
        <v>-108.11007912087689</v>
      </c>
      <c r="G3201">
        <f t="shared" si="245"/>
        <v>0</v>
      </c>
      <c r="H3201">
        <f t="shared" si="248"/>
        <v>1986.414209452505</v>
      </c>
      <c r="I3201" s="17">
        <f t="shared" si="249"/>
        <v>126.77876566158375</v>
      </c>
      <c r="J3201">
        <f>$B$19*SIN($B$18*D3201+$B$20)/$B$4</f>
        <v>-5.8142641468038429E-3</v>
      </c>
    </row>
    <row r="3202" spans="4:10" x14ac:dyDescent="0.45">
      <c r="D3202">
        <f t="shared" si="246"/>
        <v>15.995000000001101</v>
      </c>
      <c r="E3202">
        <f>-$B$12*(G3202*SIGN(F3202)+$B$5*F3201+$B$6*E3201)+2*E3201-E3200+J3202</f>
        <v>-355.94601040560741</v>
      </c>
      <c r="F3202" s="4">
        <f t="shared" si="247"/>
        <v>-98.178748602356336</v>
      </c>
      <c r="G3202">
        <f t="shared" si="245"/>
        <v>0</v>
      </c>
      <c r="H3202">
        <f t="shared" si="248"/>
        <v>1986.4814974926048</v>
      </c>
      <c r="I3202" s="17">
        <f t="shared" si="249"/>
        <v>70.079511260701111</v>
      </c>
      <c r="J3202">
        <f>$B$19*SIN($B$18*D3202+$B$20)/$B$4</f>
        <v>-5.9034064719731914E-3</v>
      </c>
    </row>
    <row r="3203" spans="4:10" x14ac:dyDescent="0.45">
      <c r="D3203">
        <f t="shared" si="246"/>
        <v>16.000000000001101</v>
      </c>
      <c r="E3203">
        <f>-$B$12*(G3203*SIGN(F3203)+$B$5*F3202+$B$6*E3202)+2*E3202-E3201+J3203</f>
        <v>-356.33763520657067</v>
      </c>
      <c r="F3203" s="4">
        <f t="shared" si="247"/>
        <v>-88.249906119403931</v>
      </c>
      <c r="G3203">
        <f t="shared" ref="G3203:G3266" si="250">IF(ABS(F3203)&lt;$B$9,$B$8*$B$10,$B$7*$B$10)</f>
        <v>0</v>
      </c>
      <c r="H3203">
        <f t="shared" si="248"/>
        <v>1986.2661037041107</v>
      </c>
      <c r="I3203" s="17">
        <f t="shared" si="249"/>
        <v>13.457608019962208</v>
      </c>
      <c r="J3203">
        <f>$B$19*SIN($B$18*D3203+$B$20)/$B$4</f>
        <v>-5.9918344921620513E-3</v>
      </c>
    </row>
    <row r="3204" spans="4:10" x14ac:dyDescent="0.45">
      <c r="D3204">
        <f t="shared" ref="D3204:D3267" si="251">D3203+$B$3</f>
        <v>16.0050000000011</v>
      </c>
      <c r="E3204">
        <f>-$B$12*(G3204*SIGN(F3204)+$B$5*F3203+$B$6*E3203)+2*E3203-E3202+J3204</f>
        <v>-356.67966178954055</v>
      </c>
      <c r="F3204" s="4">
        <f t="shared" si="247"/>
        <v>-78.324960192651361</v>
      </c>
      <c r="G3204">
        <f t="shared" si="250"/>
        <v>0</v>
      </c>
      <c r="H3204">
        <f t="shared" si="248"/>
        <v>1985.7684965904809</v>
      </c>
      <c r="I3204" s="17">
        <f t="shared" si="249"/>
        <v>-43.078757698822301</v>
      </c>
      <c r="J3204">
        <f>$B$19*SIN($B$18*D3204+$B$20)/$B$4</f>
        <v>-6.0795375076878105E-3</v>
      </c>
    </row>
    <row r="3205" spans="4:10" x14ac:dyDescent="0.45">
      <c r="D3205">
        <f t="shared" si="251"/>
        <v>16.010000000001099</v>
      </c>
      <c r="E3205">
        <f>-$B$12*(G3205*SIGN(F3205)+$B$5*F3204+$B$6*E3204)+2*E3204-E3203+J3205</f>
        <v>-356.97212368026243</v>
      </c>
      <c r="F3205" s="4">
        <f t="shared" ref="F3205:F3268" si="252">(E3204-E3203)/$B$3</f>
        <v>-68.40531659397584</v>
      </c>
      <c r="G3205">
        <f t="shared" si="250"/>
        <v>0</v>
      </c>
      <c r="H3205">
        <f t="shared" ref="H3205:H3268" si="253">(F3204-F3203)/$B$3</f>
        <v>1984.9891853505142</v>
      </c>
      <c r="I3205" s="17">
        <f t="shared" si="249"/>
        <v>-99.521422725956654</v>
      </c>
      <c r="J3205">
        <f>$B$19*SIN($B$18*D3205+$B$20)/$B$4</f>
        <v>-6.1665049065927069E-3</v>
      </c>
    </row>
    <row r="3206" spans="4:10" x14ac:dyDescent="0.45">
      <c r="D3206">
        <f t="shared" si="251"/>
        <v>16.015000000001098</v>
      </c>
      <c r="E3206">
        <f>-$B$12*(G3206*SIGN(F3206)+$B$5*F3205+$B$6*E3205)+2*E3205-E3204+J3206</f>
        <v>-357.2150614028252</v>
      </c>
      <c r="F3206" s="4">
        <f t="shared" si="252"/>
        <v>-58.492378144376289</v>
      </c>
      <c r="G3206">
        <f t="shared" si="250"/>
        <v>0</v>
      </c>
      <c r="H3206">
        <f t="shared" si="253"/>
        <v>1983.9287197351041</v>
      </c>
      <c r="I3206" s="17">
        <f t="shared" si="249"/>
        <v>-155.86224799335469</v>
      </c>
      <c r="J3206">
        <f>$B$19*SIN($B$18*D3206+$B$20)/$B$4</f>
        <v>-6.2527261659274707E-3</v>
      </c>
    </row>
    <row r="3207" spans="4:10" x14ac:dyDescent="0.45">
      <c r="D3207">
        <f t="shared" si="251"/>
        <v>16.020000000001097</v>
      </c>
      <c r="E3207">
        <f>-$B$12*(G3207*SIGN(F3207)+$B$5*F3206+$B$6*E3206)+2*E3206-E3205+J3207</f>
        <v>-357.40852246289683</v>
      </c>
      <c r="F3207" s="4">
        <f t="shared" si="252"/>
        <v>-48.587544512554359</v>
      </c>
      <c r="G3207">
        <f t="shared" si="250"/>
        <v>0</v>
      </c>
      <c r="H3207">
        <f t="shared" si="253"/>
        <v>1982.5876899199102</v>
      </c>
      <c r="I3207" s="17">
        <f t="shared" si="249"/>
        <v>-212.09312308201334</v>
      </c>
      <c r="J3207">
        <f>$B$19*SIN($B$18*D3207+$B$20)/$B$4</f>
        <v>-6.3381908530249732E-3</v>
      </c>
    </row>
    <row r="3208" spans="4:10" x14ac:dyDescent="0.45">
      <c r="D3208">
        <f t="shared" si="251"/>
        <v>16.025000000001096</v>
      </c>
      <c r="E3208">
        <f>-$B$12*(G3208*SIGN(F3208)+$B$5*F3207+$B$6*E3207)+2*E3207-E3206+J3208</f>
        <v>-357.55256132996038</v>
      </c>
      <c r="F3208" s="4">
        <f t="shared" si="252"/>
        <v>-38.692212014325378</v>
      </c>
      <c r="G3208">
        <f t="shared" si="250"/>
        <v>0</v>
      </c>
      <c r="H3208">
        <f t="shared" si="253"/>
        <v>1980.966726364386</v>
      </c>
      <c r="I3208" s="17">
        <f t="shared" si="249"/>
        <v>-268.20596303878119</v>
      </c>
      <c r="J3208">
        <f>$B$19*SIN($B$18*D3208+$B$20)/$B$4</f>
        <v>-6.4228886267624057E-3</v>
      </c>
    </row>
    <row r="3209" spans="4:10" x14ac:dyDescent="0.45">
      <c r="D3209">
        <f t="shared" si="251"/>
        <v>16.030000000001095</v>
      </c>
      <c r="E3209">
        <f>-$B$12*(G3209*SIGN(F3209)+$B$5*F3208+$B$6*E3208)+2*E3208-E3207+J3209</f>
        <v>-357.64723941855499</v>
      </c>
      <c r="F3209" s="4">
        <f t="shared" si="252"/>
        <v>-28.807773412711413</v>
      </c>
      <c r="G3209">
        <f t="shared" si="250"/>
        <v>0</v>
      </c>
      <c r="H3209">
        <f t="shared" si="253"/>
        <v>1979.0664996457963</v>
      </c>
      <c r="I3209" s="17">
        <f t="shared" ref="I3209:I3272" si="254">(H3208-H3207)/($B$3)</f>
        <v>-324.1927111048426</v>
      </c>
      <c r="J3209">
        <f>$B$19*SIN($B$18*D3209+$B$20)/$B$4</f>
        <v>-6.5068092388123723E-3</v>
      </c>
    </row>
    <row r="3210" spans="4:10" x14ac:dyDescent="0.45">
      <c r="D3210">
        <f t="shared" si="251"/>
        <v>16.035000000001094</v>
      </c>
      <c r="E3210">
        <f>-$B$12*(G3210*SIGN(F3210)+$B$5*F3209+$B$6*E3209)+2*E3209-E3208+J3210</f>
        <v>-357.69262506852539</v>
      </c>
      <c r="F3210" s="4">
        <f t="shared" si="252"/>
        <v>-18.935617718921094</v>
      </c>
      <c r="G3210">
        <f t="shared" si="250"/>
        <v>0</v>
      </c>
      <c r="H3210">
        <f t="shared" si="253"/>
        <v>1976.887720322793</v>
      </c>
      <c r="I3210" s="17">
        <f t="shared" si="254"/>
        <v>-380.04534371793852</v>
      </c>
      <c r="J3210">
        <f>$B$19*SIN($B$18*D3210+$B$20)/$B$4</f>
        <v>-6.5899425348832606E-3</v>
      </c>
    </row>
    <row r="3211" spans="4:10" x14ac:dyDescent="0.45">
      <c r="D3211">
        <f t="shared" si="251"/>
        <v>16.040000000001093</v>
      </c>
      <c r="E3211">
        <f>-$B$12*(G3211*SIGN(F3211)+$B$5*F3210+$B$6*E3210)+2*E3210-E3209+J3211</f>
        <v>-357.68879352428473</v>
      </c>
      <c r="F3211" s="4">
        <f t="shared" si="252"/>
        <v>-9.0771299940797689</v>
      </c>
      <c r="G3211">
        <f t="shared" si="250"/>
        <v>0</v>
      </c>
      <c r="H3211">
        <f t="shared" si="253"/>
        <v>1974.4311387580638</v>
      </c>
      <c r="I3211" s="17">
        <f t="shared" si="254"/>
        <v>-435.75586460065097</v>
      </c>
      <c r="J3211">
        <f>$B$19*SIN($B$18*D3211+$B$20)/$B$4</f>
        <v>-6.6722784559476766E-3</v>
      </c>
    </row>
    <row r="3212" spans="4:10" x14ac:dyDescent="0.45">
      <c r="D3212">
        <f t="shared" si="251"/>
        <v>16.045000000001092</v>
      </c>
      <c r="E3212">
        <f>-$B$12*(G3212*SIGN(F3212)+$B$5*F3211+$B$6*E3211)+2*E3211-E3210+J3212</f>
        <v>-357.6358269130954</v>
      </c>
      <c r="F3212" s="4">
        <f t="shared" si="252"/>
        <v>0.76630884813084776</v>
      </c>
      <c r="G3212">
        <f t="shared" si="250"/>
        <v>0</v>
      </c>
      <c r="H3212">
        <f t="shared" si="253"/>
        <v>1971.697544968265</v>
      </c>
      <c r="I3212" s="17">
        <f t="shared" si="254"/>
        <v>-491.31631294585532</v>
      </c>
      <c r="J3212">
        <f>$B$19*SIN($B$18*D3212+$B$20)/$B$4</f>
        <v>-6.7538070394596774E-3</v>
      </c>
    </row>
    <row r="3213" spans="4:10" x14ac:dyDescent="0.45">
      <c r="D3213">
        <f t="shared" si="251"/>
        <v>16.050000000001091</v>
      </c>
      <c r="E3213">
        <f>-$B$12*(G3213*SIGN(F3213)+$B$5*F3212+$B$6*E3212)+2*E3212-E3211+J3213</f>
        <v>-357.53381422237146</v>
      </c>
      <c r="F3213" s="4">
        <f t="shared" si="252"/>
        <v>10.593322237866687</v>
      </c>
      <c r="G3213">
        <f t="shared" si="250"/>
        <v>0</v>
      </c>
      <c r="H3213">
        <f t="shared" si="253"/>
        <v>1968.6877684421233</v>
      </c>
      <c r="I3213" s="17">
        <f t="shared" si="254"/>
        <v>-546.71875795975211</v>
      </c>
      <c r="J3213">
        <f>$B$19*SIN($B$18*D3213+$B$20)/$B$4</f>
        <v>-6.8345184205600264E-3</v>
      </c>
    </row>
    <row r="3214" spans="4:10" x14ac:dyDescent="0.45">
      <c r="D3214">
        <f t="shared" si="251"/>
        <v>16.05500000000109</v>
      </c>
      <c r="E3214">
        <f>-$B$12*(G3214*SIGN(F3214)+$B$5*F3213+$B$6*E3213)+2*E3213-E3212+J3214</f>
        <v>-357.38285127600852</v>
      </c>
      <c r="F3214" s="4">
        <f t="shared" si="252"/>
        <v>20.402538144787741</v>
      </c>
      <c r="G3214">
        <f t="shared" si="250"/>
        <v>0</v>
      </c>
      <c r="H3214">
        <f t="shared" si="253"/>
        <v>1965.4026779471678</v>
      </c>
      <c r="I3214" s="17">
        <f t="shared" si="254"/>
        <v>-601.95530522832996</v>
      </c>
      <c r="J3214">
        <f>$B$19*SIN($B$18*D3214+$B$20)/$B$4</f>
        <v>-6.914402833270137E-3</v>
      </c>
    </row>
    <row r="3215" spans="4:10" x14ac:dyDescent="0.45">
      <c r="D3215">
        <f t="shared" si="251"/>
        <v>16.060000000001089</v>
      </c>
      <c r="E3215">
        <f>-$B$12*(G3215*SIGN(F3215)+$B$5*F3214+$B$6*E3214)+2*E3214-E3213+J3215</f>
        <v>-357.1830407097454</v>
      </c>
      <c r="F3215" s="4">
        <f t="shared" si="252"/>
        <v>30.192589272587611</v>
      </c>
      <c r="G3215">
        <f t="shared" si="250"/>
        <v>0</v>
      </c>
      <c r="H3215">
        <f t="shared" si="253"/>
        <v>1961.8431813842108</v>
      </c>
      <c r="I3215" s="17">
        <f t="shared" si="254"/>
        <v>-657.01809899110231</v>
      </c>
      <c r="J3215">
        <f>$B$19*SIN($B$18*D3215+$B$20)/$B$4</f>
        <v>-6.9934506116735859E-3</v>
      </c>
    </row>
    <row r="3216" spans="4:10" x14ac:dyDescent="0.45">
      <c r="D3216">
        <f t="shared" si="251"/>
        <v>16.065000000001088</v>
      </c>
      <c r="E3216">
        <f>-$B$12*(G3216*SIGN(F3216)+$B$5*F3215+$B$6*E3215)+2*E3215-E3214+J3216</f>
        <v>-356.93449194556246</v>
      </c>
      <c r="F3216" s="4">
        <f t="shared" si="252"/>
        <v>39.962113252624931</v>
      </c>
      <c r="G3216">
        <f t="shared" si="250"/>
        <v>0</v>
      </c>
      <c r="H3216">
        <f t="shared" si="253"/>
        <v>1958.0102255599741</v>
      </c>
      <c r="I3216" s="17">
        <f t="shared" si="254"/>
        <v>-711.89931259141304</v>
      </c>
      <c r="J3216">
        <f>$B$19*SIN($B$18*D3216+$B$20)/$B$4</f>
        <v>-7.0716521910855305E-3</v>
      </c>
    </row>
    <row r="3217" spans="4:10" x14ac:dyDescent="0.45">
      <c r="D3217">
        <f t="shared" si="251"/>
        <v>16.070000000001087</v>
      </c>
      <c r="E3217">
        <f>-$B$12*(G3217*SIGN(F3217)+$B$5*F3216+$B$6*E3216)+2*E3216-E3215+J3217</f>
        <v>-356.63732116512216</v>
      </c>
      <c r="F3217" s="4">
        <f t="shared" si="252"/>
        <v>49.70975283658845</v>
      </c>
      <c r="G3217">
        <f t="shared" si="250"/>
        <v>0</v>
      </c>
      <c r="H3217">
        <f t="shared" si="253"/>
        <v>1953.904796007464</v>
      </c>
      <c r="I3217" s="17">
        <f t="shared" si="254"/>
        <v>-766.59116484734113</v>
      </c>
      <c r="J3217">
        <f>$B$19*SIN($B$18*D3217+$B$20)/$B$4</f>
        <v>-7.1489981092103241E-3</v>
      </c>
    </row>
    <row r="3218" spans="4:10" x14ac:dyDescent="0.45">
      <c r="D3218">
        <f t="shared" si="251"/>
        <v>16.075000000001086</v>
      </c>
      <c r="E3218">
        <f>-$B$12*(G3218*SIGN(F3218)+$B$5*F3217+$B$6*E3217)+2*E3217-E3216+J3218</f>
        <v>-356.29165128225708</v>
      </c>
      <c r="F3218" s="4">
        <f t="shared" si="252"/>
        <v>59.434156088059353</v>
      </c>
      <c r="G3218">
        <f t="shared" si="250"/>
        <v>0</v>
      </c>
      <c r="H3218">
        <f t="shared" si="253"/>
        <v>1949.5279167927038</v>
      </c>
      <c r="I3218" s="17">
        <f t="shared" si="254"/>
        <v>-821.0859105020063</v>
      </c>
      <c r="J3218">
        <f>$B$19*SIN($B$18*D3218+$B$20)/$B$4</f>
        <v>-7.2254790072862922E-3</v>
      </c>
    </row>
    <row r="3219" spans="4:10" x14ac:dyDescent="0.45">
      <c r="D3219">
        <f t="shared" si="251"/>
        <v>16.080000000001085</v>
      </c>
      <c r="E3219">
        <f>-$B$12*(G3219*SIGN(F3219)+$B$5*F3218+$B$6*E3218)+2*E3218-E3217+J3219</f>
        <v>-355.89761191451043</v>
      </c>
      <c r="F3219" s="4">
        <f t="shared" si="252"/>
        <v>69.133976573016298</v>
      </c>
      <c r="G3219">
        <f t="shared" si="250"/>
        <v>0</v>
      </c>
      <c r="H3219">
        <f t="shared" si="253"/>
        <v>1944.8806502941807</v>
      </c>
      <c r="I3219" s="17">
        <f t="shared" si="254"/>
        <v>-875.37584295205306</v>
      </c>
      <c r="J3219">
        <f>$B$19*SIN($B$18*D3219+$B$20)/$B$4</f>
        <v>-7.3010856312179795E-3</v>
      </c>
    </row>
    <row r="3220" spans="4:10" x14ac:dyDescent="0.45">
      <c r="D3220">
        <f t="shared" si="251"/>
        <v>16.085000000001084</v>
      </c>
      <c r="E3220">
        <f>-$B$12*(G3220*SIGN(F3220)+$B$5*F3219+$B$6*E3219)+2*E3219-E3218+J3220</f>
        <v>-355.45533935373487</v>
      </c>
      <c r="F3220" s="4">
        <f t="shared" si="252"/>
        <v>78.807873549328633</v>
      </c>
      <c r="G3220">
        <f t="shared" si="250"/>
        <v>0</v>
      </c>
      <c r="H3220">
        <f t="shared" si="253"/>
        <v>1939.9640969913889</v>
      </c>
      <c r="I3220" s="17">
        <f t="shared" si="254"/>
        <v>-929.45329970461898</v>
      </c>
      <c r="J3220">
        <f>$B$19*SIN($B$18*D3220+$B$20)/$B$4</f>
        <v>-7.3758088326961874E-3</v>
      </c>
    </row>
    <row r="3221" spans="4:10" x14ac:dyDescent="0.45">
      <c r="D3221">
        <f t="shared" si="251"/>
        <v>16.090000000001083</v>
      </c>
      <c r="E3221">
        <f>-$B$12*(G3221*SIGN(F3221)+$B$5*F3220+$B$6*E3220)+2*E3220-E3219+J3221</f>
        <v>-354.96497653575562</v>
      </c>
      <c r="F3221" s="4">
        <f t="shared" si="252"/>
        <v>88.454512155112752</v>
      </c>
      <c r="G3221">
        <f t="shared" si="250"/>
        <v>0</v>
      </c>
      <c r="H3221">
        <f t="shared" si="253"/>
        <v>1934.779395262467</v>
      </c>
      <c r="I3221" s="17">
        <f t="shared" si="254"/>
        <v>-983.31066055834526</v>
      </c>
      <c r="J3221">
        <f>$B$19*SIN($B$18*D3221+$B$20)/$B$4</f>
        <v>-7.4496395703047046E-3</v>
      </c>
    </row>
    <row r="3222" spans="4:10" x14ac:dyDescent="0.45">
      <c r="D3222">
        <f t="shared" si="251"/>
        <v>16.095000000001082</v>
      </c>
      <c r="E3222">
        <f>-$B$12*(G3222*SIGN(F3222)+$B$5*F3221+$B$6*E3221)+2*E3221-E3220+J3222</f>
        <v>-354.42667300910324</v>
      </c>
      <c r="F3222" s="4">
        <f t="shared" si="252"/>
        <v>98.07256359584926</v>
      </c>
      <c r="G3222">
        <f t="shared" si="250"/>
        <v>0</v>
      </c>
      <c r="H3222">
        <f t="shared" si="253"/>
        <v>1929.3277211568238</v>
      </c>
      <c r="I3222" s="17">
        <f t="shared" si="254"/>
        <v>-1036.9403457843873</v>
      </c>
      <c r="J3222">
        <f>$B$19*SIN($B$18*D3222+$B$20)/$B$4</f>
        <v>-7.522568910614408E-3</v>
      </c>
    </row>
    <row r="3223" spans="4:10" x14ac:dyDescent="0.45">
      <c r="D3223">
        <f t="shared" si="251"/>
        <v>16.100000000001081</v>
      </c>
      <c r="E3223">
        <f>-$B$12*(G3223*SIGN(F3223)+$B$5*F3222+$B$6*E3222)+2*E3222-E3221+J3223</f>
        <v>-353.84058490282251</v>
      </c>
      <c r="F3223" s="4">
        <f t="shared" si="252"/>
        <v>107.66070533047696</v>
      </c>
      <c r="G3223">
        <f t="shared" si="250"/>
        <v>0</v>
      </c>
      <c r="H3223">
        <f t="shared" si="253"/>
        <v>1923.6102881473016</v>
      </c>
      <c r="I3223" s="17">
        <f t="shared" si="254"/>
        <v>-1090.3348211286357</v>
      </c>
      <c r="J3223">
        <f>$B$19*SIN($B$18*D3223+$B$20)/$B$4</f>
        <v>-7.5945880292640038E-3</v>
      </c>
    </row>
    <row r="3224" spans="4:10" x14ac:dyDescent="0.45">
      <c r="D3224">
        <f t="shared" si="251"/>
        <v>16.10500000000108</v>
      </c>
      <c r="E3224">
        <f>-$B$12*(G3224*SIGN(F3224)+$B$5*F3223+$B$6*E3223)+2*E3223-E3222+J3224</f>
        <v>-353.20687489336268</v>
      </c>
      <c r="F3224" s="4">
        <f t="shared" si="252"/>
        <v>117.21762125614532</v>
      </c>
      <c r="G3224">
        <f t="shared" si="250"/>
        <v>0</v>
      </c>
      <c r="H3224">
        <f t="shared" si="253"/>
        <v>1917.6283469255395</v>
      </c>
      <c r="I3224" s="17">
        <f t="shared" si="254"/>
        <v>-1143.4866019044421</v>
      </c>
      <c r="J3224">
        <f>$B$19*SIN($B$18*D3224+$B$20)/$B$4</f>
        <v>-7.6656882120280517E-3</v>
      </c>
    </row>
    <row r="3225" spans="4:10" x14ac:dyDescent="0.45">
      <c r="D3225">
        <f t="shared" si="251"/>
        <v>16.110000000001079</v>
      </c>
      <c r="E3225">
        <f>-$B$12*(G3225*SIGN(F3225)+$B$5*F3224+$B$6*E3224)+2*E3224-E3223+J3225</f>
        <v>-352.52571217055657</v>
      </c>
      <c r="F3225" s="4">
        <f t="shared" si="252"/>
        <v>126.74200189196654</v>
      </c>
      <c r="G3225">
        <f t="shared" si="250"/>
        <v>0</v>
      </c>
      <c r="H3225">
        <f t="shared" si="253"/>
        <v>1911.3831851336727</v>
      </c>
      <c r="I3225" s="17">
        <f t="shared" si="254"/>
        <v>-1196.3882443524199</v>
      </c>
      <c r="J3225">
        <f>$B$19*SIN($B$18*D3225+$B$20)/$B$4</f>
        <v>-7.7358608558712304E-3</v>
      </c>
    </row>
    <row r="3226" spans="4:10" x14ac:dyDescent="0.45">
      <c r="D3226">
        <f t="shared" si="251"/>
        <v>16.115000000001078</v>
      </c>
      <c r="E3226">
        <f>-$B$12*(G3226*SIGN(F3226)+$B$5*F3225+$B$6*E3225)+2*E3225-E3224+J3226</f>
        <v>-351.79727240269381</v>
      </c>
      <c r="F3226" s="4">
        <f t="shared" si="252"/>
        <v>136.2325445612214</v>
      </c>
      <c r="G3226">
        <f t="shared" si="250"/>
        <v>0</v>
      </c>
      <c r="H3226">
        <f t="shared" si="253"/>
        <v>1904.8761271642434</v>
      </c>
      <c r="I3226" s="17">
        <f t="shared" si="254"/>
        <v>-1249.0323583733698</v>
      </c>
      <c r="J3226">
        <f>$B$19*SIN($B$18*D3226+$B$20)/$B$4</f>
        <v>-7.8050974699891617E-3</v>
      </c>
    </row>
    <row r="3227" spans="4:10" x14ac:dyDescent="0.45">
      <c r="D3227">
        <f t="shared" si="251"/>
        <v>16.120000000001077</v>
      </c>
      <c r="E3227">
        <f>-$B$12*(G3227*SIGN(F3227)+$B$5*F3226+$B$6*E3226)+2*E3226-E3225+J3227</f>
        <v>-351.02173770069498</v>
      </c>
      <c r="F3227" s="4">
        <f t="shared" si="252"/>
        <v>145.6879535725534</v>
      </c>
      <c r="G3227">
        <f t="shared" si="250"/>
        <v>0</v>
      </c>
      <c r="H3227">
        <f t="shared" si="253"/>
        <v>1898.1085338509729</v>
      </c>
      <c r="I3227" s="17">
        <f t="shared" si="254"/>
        <v>-1301.4115938858595</v>
      </c>
      <c r="J3227">
        <f>$B$19*SIN($B$18*D3227+$B$20)/$B$4</f>
        <v>-7.8733896768360557E-3</v>
      </c>
    </row>
    <row r="3228" spans="4:10" x14ac:dyDescent="0.45">
      <c r="D3228">
        <f t="shared" si="251"/>
        <v>16.125000000001076</v>
      </c>
      <c r="E3228">
        <f>-$B$12*(G3228*SIGN(F3228)+$B$5*F3227+$B$6*E3227)+2*E3227-E3226+J3228</f>
        <v>-350.19929658139358</v>
      </c>
      <c r="F3228" s="4">
        <f t="shared" si="252"/>
        <v>155.10694039976443</v>
      </c>
      <c r="G3228">
        <f t="shared" si="250"/>
        <v>0</v>
      </c>
      <c r="H3228">
        <f t="shared" si="253"/>
        <v>1891.0818022663989</v>
      </c>
      <c r="I3228" s="17">
        <f t="shared" si="254"/>
        <v>-1353.5186626540963</v>
      </c>
      <c r="J3228">
        <f>$B$19*SIN($B$18*D3228+$B$20)/$B$4</f>
        <v>-7.9407292131382489E-3</v>
      </c>
    </row>
    <row r="3229" spans="4:10" x14ac:dyDescent="0.45">
      <c r="D3229">
        <f t="shared" si="251"/>
        <v>16.130000000001075</v>
      </c>
      <c r="E3229">
        <f>-$B$12*(G3229*SIGN(F3229)+$B$5*F3228+$B$6*E3228)+2*E3228-E3227+J3229</f>
        <v>-349.33014392993221</v>
      </c>
      <c r="F3229" s="4">
        <f t="shared" si="252"/>
        <v>164.48822386028041</v>
      </c>
      <c r="G3229">
        <f t="shared" si="250"/>
        <v>0</v>
      </c>
      <c r="H3229">
        <f t="shared" si="253"/>
        <v>1883.7973654422058</v>
      </c>
      <c r="I3229" s="17">
        <f t="shared" si="254"/>
        <v>-1405.3463169148017</v>
      </c>
      <c r="J3229">
        <f>$B$19*SIN($B$18*D3229+$B$20)/$B$4</f>
        <v>-8.0071079308939221E-3</v>
      </c>
    </row>
    <row r="3230" spans="4:10" x14ac:dyDescent="0.45">
      <c r="D3230">
        <f t="shared" si="251"/>
        <v>16.135000000001074</v>
      </c>
      <c r="E3230">
        <f>-$B$12*(G3230*SIGN(F3230)+$B$5*F3229+$B$6*E3229)+2*E3229-E3228+J3230</f>
        <v>-348.41448096128011</v>
      </c>
      <c r="F3230" s="4">
        <f t="shared" si="252"/>
        <v>173.8305302922754</v>
      </c>
      <c r="G3230">
        <f t="shared" si="250"/>
        <v>0</v>
      </c>
      <c r="H3230">
        <f t="shared" si="253"/>
        <v>1876.2566921031976</v>
      </c>
      <c r="I3230" s="17">
        <f t="shared" si="254"/>
        <v>-1456.8873648386216</v>
      </c>
      <c r="J3230">
        <f>$B$19*SIN($B$18*D3230+$B$20)/$B$4</f>
        <v>-8.0725177983592567E-3</v>
      </c>
    </row>
    <row r="3231" spans="4:10" x14ac:dyDescent="0.45">
      <c r="D3231">
        <f t="shared" si="251"/>
        <v>16.140000000001073</v>
      </c>
      <c r="E3231">
        <f>-$B$12*(G3231*SIGN(F3231)+$B$5*F3230+$B$6*E3230)+2*E3230-E3229+J3231</f>
        <v>-347.45251518087883</v>
      </c>
      <c r="F3231" s="4">
        <f t="shared" si="252"/>
        <v>183.13259373042001</v>
      </c>
      <c r="G3231">
        <f t="shared" si="250"/>
        <v>0</v>
      </c>
      <c r="H3231">
        <f t="shared" si="253"/>
        <v>1868.4612863989969</v>
      </c>
      <c r="I3231" s="17">
        <f t="shared" si="254"/>
        <v>-1508.1346678016416</v>
      </c>
      <c r="J3231">
        <f>$B$19*SIN($B$18*D3231+$B$20)/$B$4</f>
        <v>-8.1369509010200958E-3</v>
      </c>
    </row>
    <row r="3232" spans="4:10" x14ac:dyDescent="0.45">
      <c r="D3232">
        <f t="shared" si="251"/>
        <v>16.145000000001072</v>
      </c>
      <c r="E3232">
        <f>-$B$12*(G3232*SIGN(F3232)+$B$5*F3231+$B$6*E3231)+2*E3231-E3230+J3232</f>
        <v>-346.44446034442308</v>
      </c>
      <c r="F3232" s="4">
        <f t="shared" si="252"/>
        <v>192.39315608025436</v>
      </c>
      <c r="G3232">
        <f t="shared" si="250"/>
        <v>0</v>
      </c>
      <c r="H3232">
        <f t="shared" si="253"/>
        <v>1860.4126876289229</v>
      </c>
      <c r="I3232" s="17">
        <f t="shared" si="254"/>
        <v>-1559.081140840135</v>
      </c>
      <c r="J3232">
        <f>$B$19*SIN($B$18*D3232+$B$20)/$B$4</f>
        <v>-8.2003994425496711E-3</v>
      </c>
    </row>
    <row r="3233" spans="4:10" x14ac:dyDescent="0.45">
      <c r="D3233">
        <f t="shared" si="251"/>
        <v>16.150000000001071</v>
      </c>
      <c r="E3233">
        <f>-$B$12*(G3233*SIGN(F3233)+$B$5*F3232+$B$6*E3232)+2*E3232-E3231+J3233</f>
        <v>-345.39053641678424</v>
      </c>
      <c r="F3233" s="4">
        <f t="shared" si="252"/>
        <v>201.61096729115116</v>
      </c>
      <c r="G3233">
        <f t="shared" si="250"/>
        <v>0</v>
      </c>
      <c r="H3233">
        <f t="shared" si="253"/>
        <v>1852.112469966869</v>
      </c>
      <c r="I3233" s="17">
        <f t="shared" si="254"/>
        <v>-1609.7197540148045</v>
      </c>
      <c r="J3233">
        <f>$B$19*SIN($B$18*D3233+$B$20)/$B$4</f>
        <v>-8.262855745751788E-3</v>
      </c>
    </row>
    <row r="3234" spans="4:10" x14ac:dyDescent="0.45">
      <c r="D3234">
        <f t="shared" si="251"/>
        <v>16.155000000001071</v>
      </c>
      <c r="E3234">
        <f>-$B$12*(G3234*SIGN(F3234)+$B$5*F3233+$B$6*E3233)+2*E3233-E3232+J3234</f>
        <v>-344.29096953008371</v>
      </c>
      <c r="F3234" s="4">
        <f t="shared" si="252"/>
        <v>210.78478552776687</v>
      </c>
      <c r="G3234">
        <f t="shared" si="250"/>
        <v>0</v>
      </c>
      <c r="H3234">
        <f t="shared" si="253"/>
        <v>1843.5622421793596</v>
      </c>
      <c r="I3234" s="17">
        <f t="shared" si="254"/>
        <v>-1660.0435324107821</v>
      </c>
      <c r="J3234">
        <f>$B$19*SIN($B$18*D3234+$B$20)/$B$4</f>
        <v>-8.3243122534900002E-3</v>
      </c>
    </row>
    <row r="3235" spans="4:10" x14ac:dyDescent="0.45">
      <c r="D3235">
        <f t="shared" si="251"/>
        <v>16.16000000000107</v>
      </c>
      <c r="E3235">
        <f>-$B$12*(G3235*SIGN(F3235)+$B$5*F3234+$B$6*E3234)+2*E3234-E3233+J3235</f>
        <v>-343.14599194092369</v>
      </c>
      <c r="F3235" s="4">
        <f t="shared" si="252"/>
        <v>219.91337734010585</v>
      </c>
      <c r="G3235">
        <f t="shared" si="250"/>
        <v>0</v>
      </c>
      <c r="H3235">
        <f t="shared" si="253"/>
        <v>1834.7636473231432</v>
      </c>
      <c r="I3235" s="17">
        <f t="shared" si="254"/>
        <v>-1710.0455575018714</v>
      </c>
      <c r="J3235">
        <f>$B$19*SIN($B$18*D3235+$B$20)/$B$4</f>
        <v>-8.3847615296018946E-3</v>
      </c>
    </row>
    <row r="3236" spans="4:10" x14ac:dyDescent="0.45">
      <c r="D3236">
        <f t="shared" si="251"/>
        <v>16.165000000001069</v>
      </c>
      <c r="E3236">
        <f>-$B$12*(G3236*SIGN(F3236)+$B$5*F3235+$B$6*E3235)+2*E3235-E3234+J3236</f>
        <v>-341.95584198678267</v>
      </c>
      <c r="F3236" s="4">
        <f t="shared" si="252"/>
        <v>228.99551783200423</v>
      </c>
      <c r="G3236">
        <f t="shared" si="250"/>
        <v>0</v>
      </c>
      <c r="H3236">
        <f t="shared" si="253"/>
        <v>1825.7183624677964</v>
      </c>
      <c r="I3236" s="17">
        <f t="shared" si="254"/>
        <v>-1759.7189712432737</v>
      </c>
      <c r="J3236">
        <f>$B$19*SIN($B$18*D3236+$B$20)/$B$4</f>
        <v>-8.4441962597987356E-3</v>
      </c>
    </row>
    <row r="3237" spans="4:10" x14ac:dyDescent="0.45">
      <c r="D3237">
        <f t="shared" si="251"/>
        <v>16.170000000001068</v>
      </c>
      <c r="E3237">
        <f>-$B$12*(G3237*SIGN(F3237)+$B$5*F3236+$B$6*E3236)+2*E3236-E3235+J3237</f>
        <v>-340.72076404158378</v>
      </c>
      <c r="F3237" s="4">
        <f t="shared" si="252"/>
        <v>238.02999082820406</v>
      </c>
      <c r="G3237">
        <f t="shared" si="250"/>
        <v>0</v>
      </c>
      <c r="H3237">
        <f t="shared" si="253"/>
        <v>1816.4280983796743</v>
      </c>
      <c r="I3237" s="17">
        <f t="shared" si="254"/>
        <v>-1809.0569710693671</v>
      </c>
      <c r="J3237">
        <f>$B$19*SIN($B$18*D3237+$B$20)/$B$4</f>
        <v>-8.5026092525507229E-3</v>
      </c>
    </row>
    <row r="3238" spans="4:10" x14ac:dyDescent="0.45">
      <c r="D3238">
        <f t="shared" si="251"/>
        <v>16.175000000001067</v>
      </c>
      <c r="E3238">
        <f>-$B$12*(G3238*SIGN(F3238)+$B$5*F3237+$B$6*E3237)+2*E3237-E3236+J3238</f>
        <v>-339.44100847044331</v>
      </c>
      <c r="F3238" s="4">
        <f t="shared" si="252"/>
        <v>247.01558903977912</v>
      </c>
      <c r="G3238">
        <f t="shared" si="250"/>
        <v>0</v>
      </c>
      <c r="H3238">
        <f t="shared" si="253"/>
        <v>1806.8945992399676</v>
      </c>
      <c r="I3238" s="17">
        <f t="shared" si="254"/>
        <v>-1858.0528176244115</v>
      </c>
      <c r="J3238">
        <f>$B$19*SIN($B$18*D3238+$B$20)/$B$4</f>
        <v>-8.5599934399570379E-3</v>
      </c>
    </row>
    <row r="3239" spans="4:10" x14ac:dyDescent="0.45">
      <c r="D3239">
        <f t="shared" si="251"/>
        <v>16.180000000001066</v>
      </c>
      <c r="E3239">
        <f>-$B$12*(G3239*SIGN(F3239)+$B$5*F3238+$B$6*E3238)+2*E3238-E3237+J3239</f>
        <v>-338.1168315836079</v>
      </c>
      <c r="F3239" s="4">
        <f t="shared" si="252"/>
        <v>255.95111422809396</v>
      </c>
      <c r="G3239">
        <f t="shared" si="250"/>
        <v>0</v>
      </c>
      <c r="H3239">
        <f t="shared" si="253"/>
        <v>1797.1196423150104</v>
      </c>
      <c r="I3239" s="17">
        <f t="shared" si="254"/>
        <v>-1906.6998279413383</v>
      </c>
      <c r="J3239">
        <f>$B$19*SIN($B$18*D3239+$B$20)/$B$4</f>
        <v>-8.6163418786009468E-3</v>
      </c>
    </row>
    <row r="3240" spans="4:10" x14ac:dyDescent="0.45">
      <c r="D3240">
        <f t="shared" si="251"/>
        <v>16.185000000001065</v>
      </c>
      <c r="E3240">
        <f>-$B$12*(G3240*SIGN(F3240)+$B$5*F3239+$B$6*E3239)+2*E3239-E3238+J3240</f>
        <v>-336.748495589588</v>
      </c>
      <c r="F3240" s="4">
        <f t="shared" si="252"/>
        <v>264.83537736708058</v>
      </c>
      <c r="G3240">
        <f t="shared" si="250"/>
        <v>0</v>
      </c>
      <c r="H3240">
        <f t="shared" si="253"/>
        <v>1787.1050376629682</v>
      </c>
      <c r="I3240" s="17">
        <f t="shared" si="254"/>
        <v>-1954.9913849914446</v>
      </c>
      <c r="J3240">
        <f>$B$19*SIN($B$18*D3240+$B$20)/$B$4</f>
        <v>-8.6716477503901556E-3</v>
      </c>
    </row>
    <row r="3241" spans="4:10" x14ac:dyDescent="0.45">
      <c r="D3241">
        <f t="shared" si="251"/>
        <v>16.190000000001064</v>
      </c>
      <c r="E3241">
        <f>-$B$12*(G3241*SIGN(F3241)+$B$5*F3240+$B$6*E3240)+2*E3240-E3239+J3241</f>
        <v>-335.33626854749559</v>
      </c>
      <c r="F3241" s="4">
        <f t="shared" si="252"/>
        <v>273.66719880398023</v>
      </c>
      <c r="G3241">
        <f t="shared" si="250"/>
        <v>0</v>
      </c>
      <c r="H3241">
        <f t="shared" si="253"/>
        <v>1776.8526277973251</v>
      </c>
      <c r="I3241" s="17">
        <f t="shared" si="254"/>
        <v>-2002.9209304084361</v>
      </c>
      <c r="J3241">
        <f>$B$19*SIN($B$18*D3241+$B$20)/$B$4</f>
        <v>-8.7259043633816612E-3</v>
      </c>
    </row>
    <row r="3242" spans="4:10" x14ac:dyDescent="0.45">
      <c r="D3242">
        <f t="shared" si="251"/>
        <v>16.195000000001063</v>
      </c>
      <c r="E3242">
        <f>-$B$12*(G3242*SIGN(F3242)+$B$5*F3241+$B$6*E3241)+2*E3241-E3240+J3242</f>
        <v>-333.8804243185952</v>
      </c>
      <c r="F3242" s="4">
        <f t="shared" si="252"/>
        <v>282.4454084184822</v>
      </c>
      <c r="G3242">
        <f t="shared" si="250"/>
        <v>0</v>
      </c>
      <c r="H3242">
        <f t="shared" si="253"/>
        <v>1766.364287379929</v>
      </c>
      <c r="I3242" s="17">
        <f t="shared" si="254"/>
        <v>-2050.4819731286261</v>
      </c>
      <c r="J3242">
        <f>$B$19*SIN($B$18*D3242+$B$20)/$B$4</f>
        <v>-8.7791051525915181E-3</v>
      </c>
    </row>
    <row r="3243" spans="4:10" x14ac:dyDescent="0.45">
      <c r="D3243">
        <f t="shared" si="251"/>
        <v>16.200000000001062</v>
      </c>
      <c r="E3243">
        <f>-$B$12*(G3243*SIGN(F3243)+$B$5*F3242+$B$6*E3242)+2*E3242-E3241+J3243</f>
        <v>-332.38124251707586</v>
      </c>
      <c r="F3243" s="4">
        <f t="shared" si="252"/>
        <v>291.16884578007785</v>
      </c>
      <c r="G3243">
        <f t="shared" si="250"/>
        <v>0</v>
      </c>
      <c r="H3243">
        <f t="shared" si="253"/>
        <v>1755.641922900395</v>
      </c>
      <c r="I3243" s="17">
        <f t="shared" si="254"/>
        <v>-2097.6680834792205</v>
      </c>
      <c r="J3243">
        <f>$B$19*SIN($B$18*D3243+$B$20)/$B$4</f>
        <v>-8.8312436807890752E-3</v>
      </c>
    </row>
    <row r="3244" spans="4:10" x14ac:dyDescent="0.45">
      <c r="D3244">
        <f t="shared" si="251"/>
        <v>16.205000000001061</v>
      </c>
      <c r="E3244">
        <f>-$B$12*(G3244*SIGN(F3244)+$B$5*F3243+$B$6*E3243)+2*E3243-E3242+J3244</f>
        <v>-330.83900846005247</v>
      </c>
      <c r="F3244" s="4">
        <f t="shared" si="252"/>
        <v>299.83636030386833</v>
      </c>
      <c r="G3244">
        <f t="shared" si="250"/>
        <v>0</v>
      </c>
      <c r="H3244">
        <f t="shared" si="253"/>
        <v>1744.6874723191286</v>
      </c>
      <c r="I3244" s="17">
        <f t="shared" si="254"/>
        <v>-2144.4728959068016</v>
      </c>
      <c r="J3244">
        <f>$B$19*SIN($B$18*D3244+$B$20)/$B$4</f>
        <v>-8.8823136392760672E-3</v>
      </c>
    </row>
    <row r="3245" spans="4:10" x14ac:dyDescent="0.45">
      <c r="D3245">
        <f t="shared" si="251"/>
        <v>16.21000000000106</v>
      </c>
      <c r="E3245">
        <f>-$B$12*(G3245*SIGN(F3245)+$B$5*F3244+$B$6*E3244)+2*E3244-E3243+J3245</f>
        <v>-329.25401311680582</v>
      </c>
      <c r="F3245" s="4">
        <f t="shared" si="252"/>
        <v>308.44681140467856</v>
      </c>
      <c r="G3245">
        <f t="shared" si="250"/>
        <v>0</v>
      </c>
      <c r="H3245">
        <f t="shared" si="253"/>
        <v>1733.5029047580974</v>
      </c>
      <c r="I3245" s="17">
        <f t="shared" si="254"/>
        <v>-2190.8901162532857</v>
      </c>
      <c r="J3245">
        <f>$B$19*SIN($B$18*D3245+$B$20)/$B$4</f>
        <v>-8.9323088486498586E-3</v>
      </c>
    </row>
    <row r="3246" spans="4:10" x14ac:dyDescent="0.45">
      <c r="D3246">
        <f t="shared" si="251"/>
        <v>16.215000000001059</v>
      </c>
      <c r="E3246">
        <f>-$B$12*(G3246*SIGN(F3246)+$B$5*F3245+$B$6*E3245)+2*E3245-E3244+J3246</f>
        <v>-327.62655305726923</v>
      </c>
      <c r="F3246" s="4">
        <f t="shared" si="252"/>
        <v>316.99906864932927</v>
      </c>
      <c r="G3246">
        <f t="shared" si="250"/>
        <v>0</v>
      </c>
      <c r="H3246">
        <f t="shared" si="253"/>
        <v>1722.0902201620447</v>
      </c>
      <c r="I3246" s="17">
        <f t="shared" si="254"/>
        <v>-2236.9135122062289</v>
      </c>
      <c r="J3246">
        <f>$B$19*SIN($B$18*D3246+$B$20)/$B$4</f>
        <v>-8.981223259551049E-3</v>
      </c>
    </row>
    <row r="3247" spans="4:10" x14ac:dyDescent="0.45">
      <c r="D3247">
        <f t="shared" si="251"/>
        <v>16.220000000001058</v>
      </c>
      <c r="E3247">
        <f>-$B$12*(G3247*SIGN(F3247)+$B$5*F3246+$B$6*E3246)+2*E3246-E3245+J3247</f>
        <v>-325.9569303997709</v>
      </c>
      <c r="F3247" s="4">
        <f t="shared" si="252"/>
        <v>325.49201190731765</v>
      </c>
      <c r="G3247">
        <f t="shared" si="250"/>
        <v>0</v>
      </c>
      <c r="H3247">
        <f t="shared" si="253"/>
        <v>1710.4514489301437</v>
      </c>
      <c r="I3247" s="17">
        <f t="shared" si="254"/>
        <v>-2282.5369192105427</v>
      </c>
      <c r="J3247">
        <f>$B$19*SIN($B$18*D3247+$B$20)/$B$4</f>
        <v>-9.0290509533956318E-3</v>
      </c>
    </row>
    <row r="3248" spans="4:10" x14ac:dyDescent="0.45">
      <c r="D3248">
        <f t="shared" si="251"/>
        <v>16.225000000001057</v>
      </c>
      <c r="E3248">
        <f>-$B$12*(G3248*SIGN(F3248)+$B$5*F3247+$B$6*E3247)+2*E3247-E3246+J3248</f>
        <v>-324.2454527580407</v>
      </c>
      <c r="F3248" s="4">
        <f t="shared" si="252"/>
        <v>333.92453149966741</v>
      </c>
      <c r="G3248">
        <f t="shared" si="250"/>
        <v>0</v>
      </c>
      <c r="H3248">
        <f t="shared" si="253"/>
        <v>1698.5886515976745</v>
      </c>
      <c r="I3248" s="17">
        <f t="shared" si="254"/>
        <v>-2327.7542463802092</v>
      </c>
      <c r="J3248">
        <f>$B$19*SIN($B$18*D3248+$B$20)/$B$4</f>
        <v>-9.0757861430910327E-3</v>
      </c>
    </row>
    <row r="3249" spans="4:10" x14ac:dyDescent="0.45">
      <c r="D3249">
        <f t="shared" si="251"/>
        <v>16.230000000001056</v>
      </c>
      <c r="E3249">
        <f>-$B$12*(G3249*SIGN(F3249)+$B$5*F3248+$B$6*E3248)+2*E3248-E3247+J3249</f>
        <v>-322.4924331874908</v>
      </c>
      <c r="F3249" s="4">
        <f t="shared" si="252"/>
        <v>342.29552834603965</v>
      </c>
      <c r="G3249">
        <f t="shared" si="250"/>
        <v>0</v>
      </c>
      <c r="H3249">
        <f t="shared" si="253"/>
        <v>1686.5039184699526</v>
      </c>
      <c r="I3249" s="17">
        <f t="shared" si="254"/>
        <v>-2372.5594664938399</v>
      </c>
      <c r="J3249">
        <f>$B$19*SIN($B$18*D3249+$B$20)/$B$4</f>
        <v>-9.1214231737362615E-3</v>
      </c>
    </row>
    <row r="3250" spans="4:10" x14ac:dyDescent="0.45">
      <c r="D3250">
        <f t="shared" si="251"/>
        <v>16.235000000001055</v>
      </c>
      <c r="E3250">
        <f>-$B$12*(G3250*SIGN(F3250)+$B$5*F3249+$B$6*E3249)+2*E3249-E3248+J3250</f>
        <v>-320.6981901307787</v>
      </c>
      <c r="F3250" s="4">
        <f t="shared" si="252"/>
        <v>350.60391410997909</v>
      </c>
      <c r="G3250">
        <f t="shared" si="250"/>
        <v>0</v>
      </c>
      <c r="H3250">
        <f t="shared" si="253"/>
        <v>1674.1993692744472</v>
      </c>
      <c r="I3250" s="17">
        <f t="shared" si="254"/>
        <v>-2416.9466255443695</v>
      </c>
      <c r="J3250">
        <f>$B$19*SIN($B$18*D3250+$B$20)/$B$4</f>
        <v>-9.1659565233063213E-3</v>
      </c>
    </row>
    <row r="3251" spans="4:10" x14ac:dyDescent="0.45">
      <c r="D3251">
        <f t="shared" si="251"/>
        <v>16.240000000001054</v>
      </c>
      <c r="E3251">
        <f>-$B$12*(G3251*SIGN(F3251)+$B$5*F3250+$B$6*E3250)+2*E3250-E3249+J3251</f>
        <v>-318.86304736266203</v>
      </c>
      <c r="F3251" s="4">
        <f t="shared" si="252"/>
        <v>358.84861134242101</v>
      </c>
      <c r="G3251">
        <f t="shared" si="250"/>
        <v>0</v>
      </c>
      <c r="H3251">
        <f t="shared" si="253"/>
        <v>1661.6771527878882</v>
      </c>
      <c r="I3251" s="17">
        <f t="shared" si="254"/>
        <v>-2460.9098391010775</v>
      </c>
      <c r="J3251">
        <f>$B$19*SIN($B$18*D3251+$B$20)/$B$4</f>
        <v>-9.2093808033202468E-3</v>
      </c>
    </row>
    <row r="3252" spans="4:10" x14ac:dyDescent="0.45">
      <c r="D3252">
        <f t="shared" si="251"/>
        <v>16.245000000001053</v>
      </c>
      <c r="E3252">
        <f>-$B$12*(G3252*SIGN(F3252)+$B$5*F3251+$B$6*E3251)+2*E3251-E3250+J3252</f>
        <v>-316.98733393415444</v>
      </c>
      <c r="F3252" s="4">
        <f t="shared" si="252"/>
        <v>367.02855362333366</v>
      </c>
      <c r="G3252">
        <f t="shared" si="250"/>
        <v>0</v>
      </c>
      <c r="H3252">
        <f t="shared" si="253"/>
        <v>1648.9394464883844</v>
      </c>
      <c r="I3252" s="17">
        <f t="shared" si="254"/>
        <v>-2504.4432973118091</v>
      </c>
      <c r="J3252">
        <f>$B$19*SIN($B$18*D3252+$B$20)/$B$4</f>
        <v>-9.2516907594931662E-3</v>
      </c>
    </row>
    <row r="3253" spans="4:10" x14ac:dyDescent="0.45">
      <c r="D3253">
        <f t="shared" si="251"/>
        <v>16.250000000001052</v>
      </c>
      <c r="E3253">
        <f>-$B$12*(G3253*SIGN(F3253)+$B$5*F3252+$B$6*E3252)+2*E3252-E3251+J3253</f>
        <v>-315.07138411599198</v>
      </c>
      <c r="F3253" s="4">
        <f t="shared" si="252"/>
        <v>375.14268570151899</v>
      </c>
      <c r="G3253">
        <f t="shared" si="250"/>
        <v>0</v>
      </c>
      <c r="H3253">
        <f t="shared" si="253"/>
        <v>1635.9884561825311</v>
      </c>
      <c r="I3253" s="17">
        <f t="shared" si="254"/>
        <v>-2547.5412599007541</v>
      </c>
      <c r="J3253">
        <f>$B$19*SIN($B$18*D3253+$B$20)/$B$4</f>
        <v>-9.2928812723719473E-3</v>
      </c>
    </row>
    <row r="3254" spans="4:10" x14ac:dyDescent="0.45">
      <c r="D3254">
        <f t="shared" si="251"/>
        <v>16.255000000001051</v>
      </c>
      <c r="E3254">
        <f>-$B$12*(G3254*SIGN(F3254)+$B$5*F3253+$B$6*E3253)+2*E3253-E3252+J3254</f>
        <v>-313.11553734141933</v>
      </c>
      <c r="F3254" s="4">
        <f t="shared" si="252"/>
        <v>383.18996363249198</v>
      </c>
      <c r="G3254">
        <f t="shared" si="250"/>
        <v>0</v>
      </c>
      <c r="H3254">
        <f t="shared" si="253"/>
        <v>1622.8264156370642</v>
      </c>
      <c r="I3254" s="17">
        <f t="shared" si="254"/>
        <v>-2590.1980611706676</v>
      </c>
      <c r="J3254">
        <f>$B$19*SIN($B$18*D3254+$B$20)/$B$4</f>
        <v>-9.3329473579548145E-3</v>
      </c>
    </row>
    <row r="3255" spans="4:10" x14ac:dyDescent="0.45">
      <c r="D3255">
        <f t="shared" si="251"/>
        <v>16.26000000000105</v>
      </c>
      <c r="E3255">
        <f>-$B$12*(G3255*SIGN(F3255)+$B$5*F3254+$B$6*E3254)+2*E3254-E3253+J3255</f>
        <v>-311.12013814830539</v>
      </c>
      <c r="F3255" s="4">
        <f t="shared" si="252"/>
        <v>391.16935491452978</v>
      </c>
      <c r="G3255">
        <f t="shared" si="250"/>
        <v>0</v>
      </c>
      <c r="H3255">
        <f t="shared" si="253"/>
        <v>1609.4555861945992</v>
      </c>
      <c r="I3255" s="17">
        <f t="shared" si="254"/>
        <v>-2632.408109093376</v>
      </c>
      <c r="J3255">
        <f>$B$19*SIN($B$18*D3255+$B$20)/$B$4</f>
        <v>-9.3718841682943251E-3</v>
      </c>
    </row>
    <row r="3256" spans="4:10" x14ac:dyDescent="0.45">
      <c r="D3256">
        <f t="shared" si="251"/>
        <v>16.265000000001049</v>
      </c>
      <c r="E3256">
        <f>-$B$12*(G3256*SIGN(F3256)+$B$5*F3255+$B$6*E3255)+2*E3255-E3254+J3256</f>
        <v>-309.08553612059779</v>
      </c>
      <c r="F3256" s="4">
        <f t="shared" si="252"/>
        <v>399.07983862278797</v>
      </c>
      <c r="G3256">
        <f t="shared" si="250"/>
        <v>0</v>
      </c>
      <c r="H3256">
        <f t="shared" si="253"/>
        <v>1595.8782564075591</v>
      </c>
      <c r="I3256" s="17">
        <f t="shared" si="254"/>
        <v>-2674.1658884930075</v>
      </c>
      <c r="J3256">
        <f>$B$19*SIN($B$18*D3256+$B$20)/$B$4</f>
        <v>-9.4096869920838808E-3</v>
      </c>
    </row>
    <row r="3257" spans="4:10" x14ac:dyDescent="0.45">
      <c r="D3257">
        <f t="shared" si="251"/>
        <v>16.270000000001048</v>
      </c>
      <c r="E3257">
        <f>-$B$12*(G3257*SIGN(F3257)+$B$5*F3256+$B$6*E3256)+2*E3256-E3255+J3257</f>
        <v>-307.01208582912665</v>
      </c>
      <c r="F3257" s="4">
        <f t="shared" si="252"/>
        <v>406.92040554151845</v>
      </c>
      <c r="G3257">
        <f t="shared" si="250"/>
        <v>0</v>
      </c>
      <c r="H3257">
        <f t="shared" si="253"/>
        <v>1582.0967416516396</v>
      </c>
      <c r="I3257" s="17">
        <f t="shared" si="254"/>
        <v>-2715.4659574080142</v>
      </c>
      <c r="J3257">
        <f>$B$19*SIN($B$18*D3257+$B$20)/$B$4</f>
        <v>-9.4463512552279503E-3</v>
      </c>
    </row>
    <row r="3258" spans="4:10" x14ac:dyDescent="0.45">
      <c r="D3258">
        <f t="shared" si="251"/>
        <v>16.275000000001047</v>
      </c>
      <c r="E3258">
        <f>-$B$12*(G3258*SIGN(F3258)+$B$5*F3257+$B$6*E3257)+2*E3257-E3256+J3258</f>
        <v>-304.90014677176612</v>
      </c>
      <c r="F3258" s="4">
        <f t="shared" si="252"/>
        <v>414.6900582942294</v>
      </c>
      <c r="G3258">
        <f t="shared" si="250"/>
        <v>0</v>
      </c>
      <c r="H3258">
        <f t="shared" si="253"/>
        <v>1568.1133837460948</v>
      </c>
      <c r="I3258" s="17">
        <f t="shared" si="254"/>
        <v>-2756.3029511838977</v>
      </c>
      <c r="J3258">
        <f>$B$19*SIN($B$18*D3258+$B$20)/$B$4</f>
        <v>-9.4818725213954499E-3</v>
      </c>
    </row>
    <row r="3259" spans="4:10" x14ac:dyDescent="0.45">
      <c r="D3259">
        <f t="shared" si="251"/>
        <v>16.280000000001046</v>
      </c>
      <c r="E3259">
        <f>-$B$12*(G3259*SIGN(F3259)+$B$5*F3258+$B$6*E3258)+2*E3258-E3257+J3259</f>
        <v>-302.75008331296505</v>
      </c>
      <c r="F3259" s="4">
        <f t="shared" si="252"/>
        <v>422.38781147210602</v>
      </c>
      <c r="G3259">
        <f t="shared" si="250"/>
        <v>0</v>
      </c>
      <c r="H3259">
        <f t="shared" si="253"/>
        <v>1553.9305505421908</v>
      </c>
      <c r="I3259" s="17">
        <f t="shared" si="254"/>
        <v>-2796.6715811089671</v>
      </c>
      <c r="J3259">
        <f>$B$19*SIN($B$18*D3259+$B$20)/$B$4</f>
        <v>-9.5162464925564669E-3</v>
      </c>
    </row>
    <row r="3260" spans="4:10" x14ac:dyDescent="0.45">
      <c r="D3260">
        <f t="shared" si="251"/>
        <v>16.285000000001045</v>
      </c>
      <c r="E3260">
        <f>-$B$12*(G3260*SIGN(F3260)+$B$5*F3259+$B$6*E3259)+2*E3259-E3258+J3260</f>
        <v>-300.56226462265585</v>
      </c>
      <c r="F3260" s="4">
        <f t="shared" si="252"/>
        <v>430.01269176021424</v>
      </c>
      <c r="G3260">
        <f t="shared" si="250"/>
        <v>0</v>
      </c>
      <c r="H3260">
        <f t="shared" si="253"/>
        <v>1539.5506355753241</v>
      </c>
      <c r="I3260" s="17">
        <f t="shared" si="254"/>
        <v>-2836.5666407808021</v>
      </c>
      <c r="J3260">
        <f>$B$19*SIN($B$18*D3260+$B$20)/$B$4</f>
        <v>-9.5494690095024523E-3</v>
      </c>
    </row>
    <row r="3261" spans="4:10" x14ac:dyDescent="0.45">
      <c r="D3261">
        <f t="shared" si="251"/>
        <v>16.290000000001044</v>
      </c>
      <c r="E3261">
        <f>-$B$12*(G3261*SIGN(F3261)+$B$5*F3260+$B$6*E3260)+2*E3260-E3259+J3261</f>
        <v>-298.33706461455171</v>
      </c>
      <c r="F3261" s="4">
        <f t="shared" si="252"/>
        <v>437.56373806184001</v>
      </c>
      <c r="G3261">
        <f t="shared" si="250"/>
        <v>0</v>
      </c>
      <c r="H3261">
        <f t="shared" si="253"/>
        <v>1524.9760576216431</v>
      </c>
      <c r="I3261" s="17">
        <f t="shared" si="254"/>
        <v>-2875.9829933733272</v>
      </c>
      <c r="J3261">
        <f>$B$19*SIN($B$18*D3261+$B$20)/$B$4</f>
        <v>-9.5815360523493886E-3</v>
      </c>
    </row>
    <row r="3262" spans="4:10" x14ac:dyDescent="0.45">
      <c r="D3262">
        <f t="shared" si="251"/>
        <v>16.295000000001043</v>
      </c>
      <c r="E3262">
        <f>-$B$12*(G3262*SIGN(F3262)+$B$5*F3261+$B$6*E3261)+2*E3261-E3260+J3262</f>
        <v>-296.07486188384263</v>
      </c>
      <c r="F3262" s="4">
        <f t="shared" si="252"/>
        <v>445.04000162082775</v>
      </c>
      <c r="G3262">
        <f t="shared" si="250"/>
        <v>0</v>
      </c>
      <c r="H3262">
        <f t="shared" si="253"/>
        <v>1510.2092603251549</v>
      </c>
      <c r="I3262" s="17">
        <f t="shared" si="254"/>
        <v>-2914.9155907362001</v>
      </c>
      <c r="J3262">
        <f>$B$19*SIN($B$18*D3262+$B$20)/$B$4</f>
        <v>-9.6124437410242368E-3</v>
      </c>
    </row>
    <row r="3263" spans="4:10" x14ac:dyDescent="0.45">
      <c r="D3263">
        <f t="shared" si="251"/>
        <v>16.300000000001042</v>
      </c>
      <c r="E3263">
        <f>-$B$12*(G3263*SIGN(F3263)+$B$5*F3262+$B$6*E3262)+2*E3262-E3261+J3263</f>
        <v>-293.77603964429994</v>
      </c>
      <c r="F3263" s="4">
        <f t="shared" si="252"/>
        <v>452.4405461418155</v>
      </c>
      <c r="G3263">
        <f t="shared" si="250"/>
        <v>0</v>
      </c>
      <c r="H3263">
        <f t="shared" si="253"/>
        <v>1495.2527117975478</v>
      </c>
      <c r="I3263" s="17">
        <f t="shared" si="254"/>
        <v>-2953.3594592976442</v>
      </c>
      <c r="J3263">
        <f>$B$19*SIN($B$18*D3263+$B$20)/$B$4</f>
        <v>-9.6421883357343374E-3</v>
      </c>
    </row>
    <row r="3264" spans="4:10" x14ac:dyDescent="0.45">
      <c r="D3264">
        <f t="shared" si="251"/>
        <v>16.305000000001041</v>
      </c>
      <c r="E3264">
        <f>-$B$12*(G3264*SIGN(F3264)+$B$5*F3263+$B$6*E3263)+2*E3263-E3262+J3264</f>
        <v>-291.44098566480022</v>
      </c>
      <c r="F3264" s="4">
        <f t="shared" si="252"/>
        <v>459.76444790853748</v>
      </c>
      <c r="G3264">
        <f t="shared" si="250"/>
        <v>0</v>
      </c>
      <c r="H3264">
        <f t="shared" si="253"/>
        <v>1480.1089041975501</v>
      </c>
      <c r="I3264" s="17">
        <f t="shared" si="254"/>
        <v>-2991.3097055214166</v>
      </c>
      <c r="J3264">
        <f>$B$19*SIN($B$18*D3264+$B$20)/$B$4</f>
        <v>-9.670766237420041E-3</v>
      </c>
    </row>
    <row r="3265" spans="4:10" x14ac:dyDescent="0.45">
      <c r="D3265">
        <f t="shared" si="251"/>
        <v>16.31000000000104</v>
      </c>
      <c r="E3265">
        <f>-$B$12*(G3265*SIGN(F3265)+$B$5*F3264+$B$6*E3264)+2*E3264-E3263+J3265</f>
        <v>-289.07009220527857</v>
      </c>
      <c r="F3265" s="4">
        <f t="shared" si="252"/>
        <v>467.01079589994379</v>
      </c>
      <c r="G3265">
        <f t="shared" si="250"/>
        <v>0</v>
      </c>
      <c r="H3265">
        <f t="shared" si="253"/>
        <v>1464.7803533443948</v>
      </c>
      <c r="I3265" s="17">
        <f t="shared" si="254"/>
        <v>-3028.7615199995344</v>
      </c>
      <c r="J3265">
        <f>$B$19*SIN($B$18*D3265+$B$20)/$B$4</f>
        <v>-9.6981739881901296E-3</v>
      </c>
    </row>
    <row r="3266" spans="4:10" x14ac:dyDescent="0.45">
      <c r="D3266">
        <f t="shared" si="251"/>
        <v>16.315000000001039</v>
      </c>
      <c r="E3266">
        <f>-$B$12*(G3266*SIGN(F3266)+$B$5*F3265+$B$6*E3265)+2*E3265-E3264+J3266</f>
        <v>-286.66375595212162</v>
      </c>
      <c r="F3266" s="4">
        <f t="shared" si="252"/>
        <v>474.17869190433066</v>
      </c>
      <c r="G3266">
        <f t="shared" si="250"/>
        <v>0</v>
      </c>
      <c r="H3266">
        <f t="shared" si="253"/>
        <v>1449.269598281262</v>
      </c>
      <c r="I3266" s="17">
        <f t="shared" si="254"/>
        <v>-3065.7101706310641</v>
      </c>
      <c r="J3266">
        <f>$B$19*SIN($B$18*D3266+$B$20)/$B$4</f>
        <v>-9.7244082717401602E-3</v>
      </c>
    </row>
    <row r="3267" spans="4:10" x14ac:dyDescent="0.45">
      <c r="D3267">
        <f t="shared" si="251"/>
        <v>16.320000000001038</v>
      </c>
      <c r="E3267">
        <f>-$B$12*(G3267*SIGN(F3267)+$B$5*F3266+$B$6*E3266)+2*E3266-E3265+J3267</f>
        <v>-284.22237795301089</v>
      </c>
      <c r="F3267" s="4">
        <f t="shared" si="252"/>
        <v>481.2672506313902</v>
      </c>
      <c r="G3267">
        <f t="shared" ref="G3267:G3330" si="255">IF(ABS(F3267)&lt;$B$9,$B$8*$B$10,$B$7*$B$10)</f>
        <v>0</v>
      </c>
      <c r="H3267">
        <f t="shared" si="253"/>
        <v>1433.5792008773751</v>
      </c>
      <c r="I3267" s="17">
        <f t="shared" si="254"/>
        <v>-3102.1510126265639</v>
      </c>
      <c r="J3267">
        <f>$B$19*SIN($B$18*D3267+$B$20)/$B$4</f>
        <v>-9.7494659137538527E-3</v>
      </c>
    </row>
    <row r="3268" spans="4:10" x14ac:dyDescent="0.45">
      <c r="D3268">
        <f t="shared" ref="D3268:D3331" si="256">D3267+$B$3</f>
        <v>16.325000000001037</v>
      </c>
      <c r="E3268">
        <f>-$B$12*(G3268*SIGN(F3268)+$B$5*F3267+$B$6*E3267)+2*E3267-E3266+J3268</f>
        <v>-281.74636355122726</v>
      </c>
      <c r="F3268" s="4">
        <f t="shared" si="252"/>
        <v>488.27559982214552</v>
      </c>
      <c r="G3268">
        <f t="shared" si="255"/>
        <v>0</v>
      </c>
      <c r="H3268">
        <f t="shared" si="253"/>
        <v>1417.711745411907</v>
      </c>
      <c r="I3268" s="17">
        <f t="shared" si="254"/>
        <v>-3138.0794807773782</v>
      </c>
      <c r="J3268">
        <f>$B$19*SIN($B$18*D3268+$B$20)/$B$4</f>
        <v>-9.7733438822871083E-3</v>
      </c>
    </row>
    <row r="3269" spans="4:10" x14ac:dyDescent="0.45">
      <c r="D3269">
        <f t="shared" si="256"/>
        <v>16.330000000001036</v>
      </c>
      <c r="E3269">
        <f>-$B$12*(G3269*SIGN(F3269)+$B$5*F3268+$B$6*E3268)+2*E3268-E3267+J3269</f>
        <v>-279.2361223194269</v>
      </c>
      <c r="F3269" s="4">
        <f t="shared" ref="F3269:F3332" si="257">(E3268-E3267)/$B$3</f>
        <v>495.20288035672593</v>
      </c>
      <c r="G3269">
        <f t="shared" si="255"/>
        <v>0</v>
      </c>
      <c r="H3269">
        <f t="shared" ref="H3269:H3332" si="258">(F3268-F3267)/$B$3</f>
        <v>1401.6698381510651</v>
      </c>
      <c r="I3269" s="17">
        <f t="shared" si="254"/>
        <v>-3173.4910930936167</v>
      </c>
      <c r="J3269">
        <f>$B$19*SIN($B$18*D3269+$B$20)/$B$4</f>
        <v>-9.7960392881348401E-3</v>
      </c>
    </row>
    <row r="3270" spans="4:10" x14ac:dyDescent="0.45">
      <c r="D3270">
        <f t="shared" si="256"/>
        <v>16.335000000001035</v>
      </c>
      <c r="E3270">
        <f>-$B$12*(G3270*SIGN(F3270)+$B$5*F3269+$B$6*E3269)+2*E3269-E3268+J3270</f>
        <v>-276.69206799289924</v>
      </c>
      <c r="F3270" s="4">
        <f t="shared" si="257"/>
        <v>502.04824636007288</v>
      </c>
      <c r="G3270">
        <f t="shared" si="255"/>
        <v>0</v>
      </c>
      <c r="H3270">
        <f t="shared" si="258"/>
        <v>1385.4561069160809</v>
      </c>
      <c r="I3270" s="17">
        <f t="shared" si="254"/>
        <v>-3208.3814521683962</v>
      </c>
      <c r="J3270">
        <f>$B$19*SIN($B$18*D3270+$B$20)/$B$4</f>
        <v>-9.8175493851806444E-3</v>
      </c>
    </row>
    <row r="3271" spans="4:10" x14ac:dyDescent="0.45">
      <c r="D3271">
        <f t="shared" si="256"/>
        <v>16.340000000001034</v>
      </c>
      <c r="E3271">
        <f>-$B$12*(G3271*SIGN(F3271)+$B$5*F3270+$B$6*E3270)+2*E3270-E3269+J3271</f>
        <v>-274.11461840231846</v>
      </c>
      <c r="F3271" s="4">
        <f t="shared" si="257"/>
        <v>508.81086530553148</v>
      </c>
      <c r="G3271">
        <f t="shared" si="255"/>
        <v>0</v>
      </c>
      <c r="H3271">
        <f t="shared" si="258"/>
        <v>1369.0732006693906</v>
      </c>
      <c r="I3271" s="17">
        <f t="shared" si="254"/>
        <v>-3242.7462469968305</v>
      </c>
      <c r="J3271">
        <f>$B$19*SIN($B$18*D3271+$B$20)/$B$4</f>
        <v>-9.8378715707290228E-3</v>
      </c>
    </row>
    <row r="3272" spans="4:10" x14ac:dyDescent="0.45">
      <c r="D3272">
        <f t="shared" si="256"/>
        <v>16.345000000001033</v>
      </c>
      <c r="E3272">
        <f>-$B$12*(G3272*SIGN(F3272)+$B$5*F3271+$B$6*E3271)+2*E3271-E3270+J3272</f>
        <v>-271.50419540599813</v>
      </c>
      <c r="F3272" s="4">
        <f t="shared" si="257"/>
        <v>515.48991811615679</v>
      </c>
      <c r="G3272">
        <f t="shared" si="255"/>
        <v>0</v>
      </c>
      <c r="H3272">
        <f t="shared" si="258"/>
        <v>1352.5237890917197</v>
      </c>
      <c r="I3272" s="17">
        <f t="shared" si="254"/>
        <v>-3276.5812493380508</v>
      </c>
      <c r="J3272">
        <f>$B$19*SIN($B$18*D3272+$B$20)/$B$4</f>
        <v>-9.8570033858203301E-3</v>
      </c>
    </row>
    <row r="3273" spans="4:10" x14ac:dyDescent="0.45">
      <c r="D3273">
        <f t="shared" si="256"/>
        <v>16.350000000001032</v>
      </c>
      <c r="E3273">
        <f>-$B$12*(G3273*SIGN(F3273)+$B$5*F3272+$B$6*E3272)+2*E3272-E3271+J3273</f>
        <v>-268.8612248216611</v>
      </c>
      <c r="F3273" s="4">
        <f t="shared" si="257"/>
        <v>522.08459926406476</v>
      </c>
      <c r="G3273">
        <f t="shared" si="255"/>
        <v>0</v>
      </c>
      <c r="H3273">
        <f t="shared" si="258"/>
        <v>1335.8105621250616</v>
      </c>
      <c r="I3273" s="17">
        <f t="shared" ref="I3273:I3336" si="259">(H3272-H3271)/($B$3)</f>
        <v>-3309.8823155341961</v>
      </c>
      <c r="J3273">
        <f>$B$19*SIN($B$18*D3273+$B$20)/$B$4</f>
        <v>-9.8749425155282584E-3</v>
      </c>
    </row>
    <row r="3274" spans="4:10" x14ac:dyDescent="0.45">
      <c r="D3274">
        <f t="shared" si="256"/>
        <v>16.355000000001031</v>
      </c>
      <c r="E3274">
        <f>-$B$12*(G3274*SIGN(F3274)+$B$5*F3273+$B$6*E3273)+2*E3273-E3272+J3274</f>
        <v>-266.18613635773488</v>
      </c>
      <c r="F3274" s="4">
        <f t="shared" si="257"/>
        <v>528.59411686740714</v>
      </c>
      <c r="G3274">
        <f t="shared" si="255"/>
        <v>0</v>
      </c>
      <c r="H3274">
        <f t="shared" si="258"/>
        <v>1318.9362295815954</v>
      </c>
      <c r="I3274" s="17">
        <f t="shared" si="259"/>
        <v>-3342.6453933316225</v>
      </c>
      <c r="J3274">
        <f>$B$19*SIN($B$18*D3274+$B$20)/$B$4</f>
        <v>-9.8916867892400138E-3</v>
      </c>
    </row>
    <row r="3275" spans="4:10" x14ac:dyDescent="0.45">
      <c r="D3275">
        <f t="shared" si="256"/>
        <v>16.36000000000103</v>
      </c>
      <c r="E3275">
        <f>-$B$12*(G3275*SIGN(F3275)+$B$5*F3274+$B$6*E3274)+2*E3274-E3273+J3275</f>
        <v>-263.47936354418363</v>
      </c>
      <c r="F3275" s="4">
        <f t="shared" si="257"/>
        <v>535.01769278524307</v>
      </c>
      <c r="G3275">
        <f t="shared" si="255"/>
        <v>0</v>
      </c>
      <c r="H3275">
        <f t="shared" si="258"/>
        <v>1301.9035206684748</v>
      </c>
      <c r="I3275" s="17">
        <f t="shared" si="259"/>
        <v>-3374.8665086932306</v>
      </c>
      <c r="J3275">
        <f>$B$19*SIN($B$18*D3275+$B$20)/$B$4</f>
        <v>-9.9072341809189144E-3</v>
      </c>
    </row>
    <row r="3276" spans="4:10" x14ac:dyDescent="0.45">
      <c r="D3276">
        <f t="shared" si="256"/>
        <v>16.365000000001029</v>
      </c>
      <c r="E3276">
        <f>-$B$12*(G3276*SIGN(F3276)+$B$5*F3275+$B$6*E3275)+2*E3275-E3274+J3276</f>
        <v>-260.74134366288791</v>
      </c>
      <c r="F3276" s="4">
        <f t="shared" si="257"/>
        <v>541.35456271025078</v>
      </c>
      <c r="G3276">
        <f t="shared" si="255"/>
        <v>0</v>
      </c>
      <c r="H3276">
        <f t="shared" si="258"/>
        <v>1284.7151835671866</v>
      </c>
      <c r="I3276" s="17">
        <f t="shared" si="259"/>
        <v>-3406.5417826241173</v>
      </c>
      <c r="J3276">
        <f>$B$19*SIN($B$18*D3276+$B$20)/$B$4</f>
        <v>-9.9215828093495179E-3</v>
      </c>
    </row>
    <row r="3277" spans="4:10" x14ac:dyDescent="0.45">
      <c r="D3277">
        <f t="shared" si="256"/>
        <v>16.370000000001028</v>
      </c>
      <c r="E3277">
        <f>-$B$12*(G3277*SIGN(F3277)+$B$5*F3276+$B$6*E3276)+2*E3276-E3275+J3277</f>
        <v>-257.97251767758326</v>
      </c>
      <c r="F3277" s="4">
        <f t="shared" si="257"/>
        <v>547.60397625914266</v>
      </c>
      <c r="G3277">
        <f t="shared" si="255"/>
        <v>0</v>
      </c>
      <c r="H3277">
        <f t="shared" si="258"/>
        <v>1267.3739850015409</v>
      </c>
      <c r="I3277" s="17">
        <f t="shared" si="259"/>
        <v>-3437.6674202576396</v>
      </c>
      <c r="J3277">
        <f>$B$19*SIN($B$18*D3277+$B$20)/$B$4</f>
        <v>-9.9347309383652979E-3</v>
      </c>
    </row>
    <row r="3278" spans="4:10" x14ac:dyDescent="0.45">
      <c r="D3278">
        <f t="shared" si="256"/>
        <v>16.375000000001027</v>
      </c>
      <c r="E3278">
        <f>-$B$12*(G3278*SIGN(F3278)+$B$5*F3277+$B$6*E3277)+2*E3277-E3276+J3278</f>
        <v>-255.17333016336858</v>
      </c>
      <c r="F3278" s="4">
        <f t="shared" si="257"/>
        <v>553.76519706093177</v>
      </c>
      <c r="G3278">
        <f t="shared" si="255"/>
        <v>0</v>
      </c>
      <c r="H3278">
        <f t="shared" si="258"/>
        <v>1249.882709778376</v>
      </c>
      <c r="I3278" s="17">
        <f t="shared" si="259"/>
        <v>-3468.2397131291509</v>
      </c>
      <c r="J3278">
        <f>$B$19*SIN($B$18*D3278+$B$20)/$B$4</f>
        <v>-9.9466769770586959E-3</v>
      </c>
    </row>
    <row r="3279" spans="4:10" x14ac:dyDescent="0.45">
      <c r="D3279">
        <f t="shared" si="256"/>
        <v>16.380000000001026</v>
      </c>
      <c r="E3279">
        <f>-$B$12*(G3279*SIGN(F3279)+$B$5*F3278+$B$6*E3278)+2*E3278-E3277+J3279</f>
        <v>-252.34422923579586</v>
      </c>
      <c r="F3279" s="4">
        <f t="shared" si="257"/>
        <v>559.83750284293592</v>
      </c>
      <c r="G3279">
        <f t="shared" si="255"/>
        <v>0</v>
      </c>
      <c r="H3279">
        <f t="shared" si="258"/>
        <v>1232.2441603578227</v>
      </c>
      <c r="I3279" s="17">
        <f t="shared" si="259"/>
        <v>-3498.2550446329697</v>
      </c>
      <c r="J3279">
        <f>$B$19*SIN($B$18*D3279+$B$20)/$B$4</f>
        <v>-9.957419479973589E-3</v>
      </c>
    </row>
    <row r="3280" spans="4:10" x14ac:dyDescent="0.45">
      <c r="D3280">
        <f t="shared" si="256"/>
        <v>16.385000000001025</v>
      </c>
      <c r="E3280">
        <f>-$B$12*(G3280*SIGN(F3280)+$B$5*F3279+$B$6*E3279)+2*E3279-E3278+J3280</f>
        <v>-249.48566647955235</v>
      </c>
      <c r="F3280" s="4">
        <f t="shared" si="257"/>
        <v>565.82018551454212</v>
      </c>
      <c r="G3280">
        <f t="shared" si="255"/>
        <v>0</v>
      </c>
      <c r="H3280">
        <f t="shared" si="258"/>
        <v>1214.4611564008301</v>
      </c>
      <c r="I3280" s="17">
        <f t="shared" si="259"/>
        <v>-3527.7098841106636</v>
      </c>
      <c r="J3280">
        <f>$B$19*SIN($B$18*D3280+$B$20)/$B$4</f>
        <v>-9.9669571472802386E-3</v>
      </c>
    </row>
    <row r="3281" spans="4:10" x14ac:dyDescent="0.45">
      <c r="D3281">
        <f t="shared" si="256"/>
        <v>16.390000000001024</v>
      </c>
      <c r="E3281">
        <f>-$B$12*(G3281*SIGN(F3281)+$B$5*F3280+$B$6*E3280)+2*E3280-E3279+J3281</f>
        <v>-246.59809687674635</v>
      </c>
      <c r="F3281" s="4">
        <f t="shared" si="257"/>
        <v>571.71255124870299</v>
      </c>
      <c r="G3281">
        <f t="shared" si="255"/>
        <v>0</v>
      </c>
      <c r="H3281">
        <f t="shared" si="258"/>
        <v>1196.5365343212397</v>
      </c>
      <c r="I3281" s="17">
        <f t="shared" si="259"/>
        <v>-3556.6007913985231</v>
      </c>
      <c r="J3281">
        <f>$B$19*SIN($B$18*D3281+$B$20)/$B$4</f>
        <v>-9.9752888249325378E-3</v>
      </c>
    </row>
    <row r="3282" spans="4:10" x14ac:dyDescent="0.45">
      <c r="D3282">
        <f t="shared" si="256"/>
        <v>16.395000000001023</v>
      </c>
      <c r="E3282">
        <f>-$B$12*(G3282*SIGN(F3282)+$B$5*F3281+$B$6*E3281)+2*E3281-E3280+J3282</f>
        <v>-243.68197873480815</v>
      </c>
      <c r="F3282" s="4">
        <f t="shared" si="257"/>
        <v>577.51392056119926</v>
      </c>
      <c r="G3282">
        <f t="shared" si="255"/>
        <v>0</v>
      </c>
      <c r="H3282">
        <f t="shared" si="258"/>
        <v>1178.4731468321752</v>
      </c>
      <c r="I3282" s="17">
        <f t="shared" si="259"/>
        <v>-3584.9244159180671</v>
      </c>
      <c r="J3282">
        <f>$B$19*SIN($B$18*D3282+$B$20)/$B$4</f>
        <v>-9.98241350480766E-3</v>
      </c>
    </row>
    <row r="3283" spans="4:10" x14ac:dyDescent="0.45">
      <c r="D3283">
        <f t="shared" si="256"/>
        <v>16.400000000001022</v>
      </c>
      <c r="E3283">
        <f>-$B$12*(G3283*SIGN(F3283)+$B$5*F3282+$B$6*E3282)+2*E3282-E3281+J3283</f>
        <v>-240.73777361401747</v>
      </c>
      <c r="F3283" s="4">
        <f t="shared" si="257"/>
        <v>583.22362838763979</v>
      </c>
      <c r="G3283">
        <f t="shared" si="255"/>
        <v>0</v>
      </c>
      <c r="H3283">
        <f t="shared" si="258"/>
        <v>1160.2738624992526</v>
      </c>
      <c r="I3283" s="17">
        <f t="shared" si="259"/>
        <v>-3612.6774978129106</v>
      </c>
      <c r="J3283">
        <f>$B$19*SIN($B$18*D3283+$B$20)/$B$4</f>
        <v>-9.9883303248280222E-3</v>
      </c>
    </row>
    <row r="3284" spans="4:10" x14ac:dyDescent="0.45">
      <c r="D3284">
        <f t="shared" si="256"/>
        <v>16.405000000001021</v>
      </c>
      <c r="E3284">
        <f>-$B$12*(G3284*SIGN(F3284)+$B$5*F3283+$B$6*E3283)+2*E3283-E3282+J3284</f>
        <v>-237.76594625466865</v>
      </c>
      <c r="F3284" s="4">
        <f t="shared" si="257"/>
        <v>588.84102415813686</v>
      </c>
      <c r="G3284">
        <f t="shared" si="255"/>
        <v>0</v>
      </c>
      <c r="H3284">
        <f t="shared" si="258"/>
        <v>1141.9415652881071</v>
      </c>
      <c r="I3284" s="17">
        <f t="shared" si="259"/>
        <v>-3639.8568665845232</v>
      </c>
      <c r="J3284">
        <f>$B$19*SIN($B$18*D3284+$B$20)/$B$4</f>
        <v>-9.9930385690656272E-3</v>
      </c>
    </row>
    <row r="3285" spans="4:10" x14ac:dyDescent="0.45">
      <c r="D3285">
        <f t="shared" si="256"/>
        <v>16.41000000000102</v>
      </c>
      <c r="E3285">
        <f>-$B$12*(G3285*SIGN(F3285)+$B$5*F3284+$B$6*E3284)+2*E3284-E3283+J3285</f>
        <v>-234.76696450388539</v>
      </c>
      <c r="F3285" s="4">
        <f t="shared" si="257"/>
        <v>594.36547186976441</v>
      </c>
      <c r="G3285">
        <f t="shared" si="255"/>
        <v>0</v>
      </c>
      <c r="H3285">
        <f t="shared" si="258"/>
        <v>1123.4791540994138</v>
      </c>
      <c r="I3285" s="17">
        <f t="shared" si="259"/>
        <v>-3666.4594422290975</v>
      </c>
      <c r="J3285">
        <f>$B$19*SIN($B$18*D3285+$B$20)/$B$4</f>
        <v>-9.9965376678286706E-3</v>
      </c>
    </row>
    <row r="3286" spans="4:10" x14ac:dyDescent="0.45">
      <c r="D3286">
        <f t="shared" si="256"/>
        <v>16.415000000001019</v>
      </c>
      <c r="E3286">
        <f>-$B$12*(G3286*SIGN(F3286)+$B$5*F3285+$B$6*E3285)+2*E3285-E3284+J3286</f>
        <v>-231.74129924209615</v>
      </c>
      <c r="F3286" s="4">
        <f t="shared" si="257"/>
        <v>599.79635015665167</v>
      </c>
      <c r="G3286">
        <f t="shared" si="255"/>
        <v>0</v>
      </c>
      <c r="H3286">
        <f t="shared" si="258"/>
        <v>1104.889542325509</v>
      </c>
      <c r="I3286" s="17">
        <f t="shared" si="259"/>
        <v>-3692.482237738659</v>
      </c>
      <c r="J3286">
        <f>$B$19*SIN($B$18*D3286+$B$20)/$B$4</f>
        <v>-9.998827197730464E-3</v>
      </c>
    </row>
    <row r="3287" spans="4:10" x14ac:dyDescent="0.45">
      <c r="D3287">
        <f t="shared" si="256"/>
        <v>16.420000000001018</v>
      </c>
      <c r="E3287">
        <f>-$B$12*(G3287*SIGN(F3287)+$B$5*F3286+$B$6*E3286)+2*E3286-E3285+J3287</f>
        <v>-228.68942430918204</v>
      </c>
      <c r="F3287" s="4">
        <f t="shared" si="257"/>
        <v>605.13305235784856</v>
      </c>
      <c r="G3287">
        <f t="shared" si="255"/>
        <v>0</v>
      </c>
      <c r="H3287">
        <f t="shared" si="258"/>
        <v>1086.1756573774528</v>
      </c>
      <c r="I3287" s="17">
        <f t="shared" si="259"/>
        <v>-3717.922354780967</v>
      </c>
      <c r="J3287">
        <f>$B$19*SIN($B$18*D3287+$B$20)/$B$4</f>
        <v>-9.9999068817406851E-3</v>
      </c>
    </row>
    <row r="3288" spans="4:10" x14ac:dyDescent="0.45">
      <c r="D3288">
        <f t="shared" si="256"/>
        <v>16.425000000001017</v>
      </c>
      <c r="E3288">
        <f>-$B$12*(G3288*SIGN(F3288)+$B$5*F3287+$B$6*E3287)+2*E3287-E3286+J3288</f>
        <v>-225.61181643030886</v>
      </c>
      <c r="F3288" s="4">
        <f t="shared" si="257"/>
        <v>610.37498658282061</v>
      </c>
      <c r="G3288">
        <f t="shared" si="255"/>
        <v>0</v>
      </c>
      <c r="H3288">
        <f t="shared" si="258"/>
        <v>1067.3404402393771</v>
      </c>
      <c r="I3288" s="17">
        <f t="shared" si="259"/>
        <v>-3742.7769896112295</v>
      </c>
      <c r="J3288">
        <f>$B$19*SIN($B$18*D3288+$B$20)/$B$4</f>
        <v>-9.9997765892188891E-3</v>
      </c>
    </row>
    <row r="3289" spans="4:10" x14ac:dyDescent="0.45">
      <c r="D3289">
        <f t="shared" si="256"/>
        <v>16.430000000001016</v>
      </c>
      <c r="E3289">
        <f>-$B$12*(G3289*SIGN(F3289)+$B$5*F3288+$B$6*E3288)+2*E3288-E3287+J3289</f>
        <v>-222.50895514145438</v>
      </c>
      <c r="F3289" s="4">
        <f t="shared" si="257"/>
        <v>615.52157577463618</v>
      </c>
      <c r="G3289">
        <f t="shared" si="255"/>
        <v>0</v>
      </c>
      <c r="H3289">
        <f t="shared" si="258"/>
        <v>1048.3868449944111</v>
      </c>
      <c r="I3289" s="17">
        <f t="shared" si="259"/>
        <v>-3767.0434276151354</v>
      </c>
      <c r="J3289">
        <f>$B$19*SIN($B$18*D3289+$B$20)/$B$4</f>
        <v>-9.9984363359303073E-3</v>
      </c>
    </row>
    <row r="3290" spans="4:10" x14ac:dyDescent="0.45">
      <c r="D3290">
        <f t="shared" si="256"/>
        <v>16.435000000001015</v>
      </c>
      <c r="E3290">
        <f>-$B$12*(G3290*SIGN(F3290)+$B$5*F3289+$B$6*E3289)+2*E3289-E3288+J3290</f>
        <v>-219.38132271464306</v>
      </c>
      <c r="F3290" s="4">
        <f t="shared" si="257"/>
        <v>620.57225777089684</v>
      </c>
      <c r="G3290">
        <f t="shared" si="255"/>
        <v>0</v>
      </c>
      <c r="H3290">
        <f t="shared" si="258"/>
        <v>1029.317838363113</v>
      </c>
      <c r="I3290" s="17">
        <f t="shared" si="259"/>
        <v>-3790.7190489931963</v>
      </c>
      <c r="J3290">
        <f>$B$19*SIN($B$18*D3290+$B$20)/$B$4</f>
        <v>-9.9958862840439575E-3</v>
      </c>
    </row>
    <row r="3291" spans="4:10" x14ac:dyDescent="0.45">
      <c r="D3291">
        <f t="shared" si="256"/>
        <v>16.440000000001014</v>
      </c>
      <c r="E3291">
        <f>-$B$12*(G3291*SIGN(F3291)+$B$5*F3290+$B$6*E3290)+2*E3290-E3289+J3291</f>
        <v>-216.22940408289969</v>
      </c>
      <c r="F3291" s="4">
        <f t="shared" si="257"/>
        <v>625.52648536226343</v>
      </c>
      <c r="G3291">
        <f t="shared" si="255"/>
        <v>0</v>
      </c>
      <c r="H3291">
        <f t="shared" si="258"/>
        <v>1010.1363992521328</v>
      </c>
      <c r="I3291" s="17">
        <f t="shared" si="259"/>
        <v>-3813.801326259636</v>
      </c>
      <c r="J3291">
        <f>$B$19*SIN($B$18*D3291+$B$20)/$B$4</f>
        <v>-9.9921267421130017E-3</v>
      </c>
    </row>
    <row r="3292" spans="4:10" x14ac:dyDescent="0.45">
      <c r="D3292">
        <f t="shared" si="256"/>
        <v>16.445000000001013</v>
      </c>
      <c r="E3292">
        <f>-$B$12*(G3292*SIGN(F3292)+$B$5*F3291+$B$6*E3291)+2*E3291-E3290+J3292</f>
        <v>-213.05368676493339</v>
      </c>
      <c r="F3292" s="4">
        <f t="shared" si="257"/>
        <v>630.38372634867414</v>
      </c>
      <c r="G3292">
        <f t="shared" si="255"/>
        <v>0</v>
      </c>
      <c r="H3292">
        <f t="shared" si="258"/>
        <v>990.84551827331779</v>
      </c>
      <c r="I3292" s="17">
        <f t="shared" si="259"/>
        <v>-3836.2878221960273</v>
      </c>
      <c r="J3292">
        <f>$B$19*SIN($B$18*D3292+$B$20)/$B$4</f>
        <v>-9.9871581650374276E-3</v>
      </c>
    </row>
    <row r="3293" spans="4:10" x14ac:dyDescent="0.45">
      <c r="D3293">
        <f t="shared" si="256"/>
        <v>16.450000000001012</v>
      </c>
      <c r="E3293">
        <f>-$B$12*(G3293*SIGN(F3293)+$B$5*F3292+$B$6*E3292)+2*E3292-E3291+J3293</f>
        <v>-209.85466078956409</v>
      </c>
      <c r="F3293" s="4">
        <f t="shared" si="257"/>
        <v>635.14346359326055</v>
      </c>
      <c r="G3293">
        <f t="shared" si="255"/>
        <v>0</v>
      </c>
      <c r="H3293">
        <f t="shared" si="258"/>
        <v>971.44819728214316</v>
      </c>
      <c r="I3293" s="17">
        <f t="shared" si="259"/>
        <v>-3858.1761957630079</v>
      </c>
      <c r="J3293">
        <f>$B$19*SIN($B$18*D3293+$B$20)/$B$4</f>
        <v>-9.9809811540090033E-3</v>
      </c>
    </row>
    <row r="3294" spans="4:10" x14ac:dyDescent="0.45">
      <c r="D3294">
        <f t="shared" si="256"/>
        <v>16.455000000001011</v>
      </c>
      <c r="E3294">
        <f>-$B$12*(G3294*SIGN(F3294)+$B$5*F3293+$B$6*E3293)+2*E3293-E3292+J3294</f>
        <v>-206.63281861990285</v>
      </c>
      <c r="F3294" s="4">
        <f t="shared" si="257"/>
        <v>639.80519507385907</v>
      </c>
      <c r="G3294">
        <f t="shared" si="255"/>
        <v>0</v>
      </c>
      <c r="H3294">
        <f t="shared" si="258"/>
        <v>951.94744891728078</v>
      </c>
      <c r="I3294" s="17">
        <f t="shared" si="259"/>
        <v>-3879.4641982349276</v>
      </c>
      <c r="J3294">
        <f>$B$19*SIN($B$18*D3294+$B$20)/$B$4</f>
        <v>-9.9735964564385254E-3</v>
      </c>
    </row>
    <row r="3295" spans="4:10" x14ac:dyDescent="0.45">
      <c r="D3295">
        <f t="shared" si="256"/>
        <v>16.46000000000101</v>
      </c>
      <c r="E3295">
        <f>-$B$12*(G3295*SIGN(F3295)+$B$5*F3294+$B$6*E3294)+2*E3294-E3293+J3295</f>
        <v>-203.3886550772981</v>
      </c>
      <c r="F3295" s="4">
        <f t="shared" si="257"/>
        <v>644.36843393224876</v>
      </c>
      <c r="G3295">
        <f t="shared" si="255"/>
        <v>0</v>
      </c>
      <c r="H3295">
        <f t="shared" si="258"/>
        <v>932.34629611970377</v>
      </c>
      <c r="I3295" s="17">
        <f t="shared" si="259"/>
        <v>-3900.1496729724749</v>
      </c>
      <c r="J3295">
        <f>$B$19*SIN($B$18*D3295+$B$20)/$B$4</f>
        <v>-9.965004965865382E-3</v>
      </c>
    </row>
    <row r="3296" spans="4:10" x14ac:dyDescent="0.45">
      <c r="D3296">
        <f t="shared" si="256"/>
        <v>16.465000000001009</v>
      </c>
      <c r="E3296">
        <f>-$B$12*(G3296*SIGN(F3296)+$B$5*F3295+$B$6*E3295)+2*E3295-E3294+J3296</f>
        <v>-200.12266726505936</v>
      </c>
      <c r="F3296" s="4">
        <f t="shared" si="257"/>
        <v>648.83270852095052</v>
      </c>
      <c r="G3296">
        <f t="shared" si="255"/>
        <v>0</v>
      </c>
      <c r="H3296">
        <f t="shared" si="258"/>
        <v>912.64777167793909</v>
      </c>
      <c r="I3296" s="17">
        <f t="shared" si="259"/>
        <v>-3920.230559515403</v>
      </c>
      <c r="J3296">
        <f>$B$19*SIN($B$18*D3296+$B$20)/$B$4</f>
        <v>-9.9552077218494628E-3</v>
      </c>
    </row>
    <row r="3297" spans="4:10" x14ac:dyDescent="0.45">
      <c r="D3297">
        <f t="shared" si="256"/>
        <v>16.470000000001008</v>
      </c>
      <c r="E3297">
        <f>-$B$12*(G3297*SIGN(F3297)+$B$5*F3296+$B$6*E3296)+2*E3296-E3295+J3297</f>
        <v>-196.83535449197029</v>
      </c>
      <c r="F3297" s="4">
        <f t="shared" si="257"/>
        <v>653.1975624477468</v>
      </c>
      <c r="G3297">
        <f t="shared" si="255"/>
        <v>0</v>
      </c>
      <c r="H3297">
        <f t="shared" si="258"/>
        <v>892.85491774035108</v>
      </c>
      <c r="I3297" s="17">
        <f t="shared" si="259"/>
        <v>-3939.7048883529351</v>
      </c>
      <c r="J3297">
        <f>$B$19*SIN($B$18*D3297+$B$20)/$B$4</f>
        <v>-9.9442059098453339E-3</v>
      </c>
    </row>
    <row r="3298" spans="4:10" x14ac:dyDescent="0.45">
      <c r="D3298">
        <f t="shared" si="256"/>
        <v>16.475000000001007</v>
      </c>
      <c r="E3298">
        <f>-$B$12*(G3298*SIGN(F3298)+$B$5*F3297+$B$6*E3297)+2*E3297-E3296+J3298</f>
        <v>-193.52721819560293</v>
      </c>
      <c r="F3298" s="4">
        <f t="shared" si="257"/>
        <v>657.46255461781402</v>
      </c>
      <c r="G3298">
        <f t="shared" si="255"/>
        <v>0</v>
      </c>
      <c r="H3298">
        <f t="shared" si="258"/>
        <v>872.97078535925721</v>
      </c>
      <c r="I3298" s="17">
        <f t="shared" si="259"/>
        <v>-3958.5707875176013</v>
      </c>
      <c r="J3298">
        <f>$B$19*SIN($B$18*D3298+$B$20)/$B$4</f>
        <v>-9.9320008610588179E-3</v>
      </c>
    </row>
    <row r="3299" spans="4:10" x14ac:dyDescent="0.45">
      <c r="D3299">
        <f t="shared" si="256"/>
        <v>16.480000000001006</v>
      </c>
      <c r="E3299">
        <f>-$B$12*(G3299*SIGN(F3299)+$B$5*F3298+$B$6*E3298)+2*E3298-E3297+J3299</f>
        <v>-190.19876186544479</v>
      </c>
      <c r="F3299" s="4">
        <f t="shared" si="257"/>
        <v>661.6272592734731</v>
      </c>
      <c r="G3299">
        <f t="shared" si="255"/>
        <v>0</v>
      </c>
      <c r="H3299">
        <f t="shared" si="258"/>
        <v>852.99843401344333</v>
      </c>
      <c r="I3299" s="17">
        <f t="shared" si="259"/>
        <v>-3976.8264762187755</v>
      </c>
      <c r="J3299">
        <f>$B$19*SIN($B$18*D3299+$B$20)/$B$4</f>
        <v>-9.9185940522859423E-3</v>
      </c>
    </row>
    <row r="3300" spans="4:10" x14ac:dyDescent="0.45">
      <c r="D3300">
        <f t="shared" si="256"/>
        <v>16.485000000001005</v>
      </c>
      <c r="E3300">
        <f>-$B$12*(G3300*SIGN(F3300)+$B$5*F3299+$B$6*E3299)+2*E3299-E3298+J3300</f>
        <v>-186.85049096585092</v>
      </c>
      <c r="F3300" s="4">
        <f t="shared" si="257"/>
        <v>665.69126603162658</v>
      </c>
      <c r="G3300">
        <f t="shared" si="255"/>
        <v>0</v>
      </c>
      <c r="H3300">
        <f t="shared" si="258"/>
        <v>832.94093113181589</v>
      </c>
      <c r="I3300" s="17">
        <f t="shared" si="259"/>
        <v>-3994.4702691627754</v>
      </c>
      <c r="J3300">
        <f>$B$19*SIN($B$18*D3300+$B$20)/$B$4</f>
        <v>-9.9039871057342039E-3</v>
      </c>
    </row>
    <row r="3301" spans="4:10" x14ac:dyDescent="0.45">
      <c r="D3301">
        <f t="shared" si="256"/>
        <v>16.490000000001004</v>
      </c>
      <c r="E3301">
        <f>-$B$12*(G3301*SIGN(F3301)+$B$5*F3300+$B$6*E3300)+2*E3300-E3299+J3301</f>
        <v>-183.48291285883244</v>
      </c>
      <c r="F3301" s="4">
        <f t="shared" si="257"/>
        <v>669.65417991877416</v>
      </c>
      <c r="G3301">
        <f t="shared" si="255"/>
        <v>0</v>
      </c>
      <c r="H3301">
        <f t="shared" si="258"/>
        <v>812.80135163069644</v>
      </c>
      <c r="I3301" s="17">
        <f t="shared" si="259"/>
        <v>-4011.5005763254885</v>
      </c>
      <c r="J3301">
        <f>$B$19*SIN($B$18*D3301+$B$20)/$B$4</f>
        <v>-9.8881817888263144E-3</v>
      </c>
    </row>
    <row r="3302" spans="4:10" x14ac:dyDescent="0.45">
      <c r="D3302">
        <f t="shared" si="256"/>
        <v>16.495000000001003</v>
      </c>
      <c r="E3302">
        <f>-$B$12*(G3302*SIGN(F3302)+$B$5*F3301+$B$6*E3301)+2*E3301-E3300+J3302</f>
        <v>-180.09653672669376</v>
      </c>
      <c r="F3302" s="4">
        <f t="shared" si="257"/>
        <v>673.51562140369765</v>
      </c>
      <c r="G3302">
        <f t="shared" si="255"/>
        <v>0</v>
      </c>
      <c r="H3302">
        <f t="shared" si="258"/>
        <v>792.58277742951577</v>
      </c>
      <c r="I3302" s="17">
        <f t="shared" si="259"/>
        <v>-4027.9159002238885</v>
      </c>
      <c r="J3302">
        <f>$B$19*SIN($B$18*D3302+$B$20)/$B$4</f>
        <v>-9.871180013986321E-3</v>
      </c>
    </row>
    <row r="3303" spans="4:10" x14ac:dyDescent="0.45">
      <c r="D3303">
        <f t="shared" si="256"/>
        <v>16.500000000001002</v>
      </c>
      <c r="E3303">
        <f>-$B$12*(G3303*SIGN(F3303)+$B$5*F3302+$B$6*E3302)+2*E3302-E3301+J3303</f>
        <v>-176.69187349452994</v>
      </c>
      <c r="F3303" s="4">
        <f t="shared" si="257"/>
        <v>677.27522642773579</v>
      </c>
      <c r="G3303">
        <f t="shared" si="255"/>
        <v>0</v>
      </c>
      <c r="H3303">
        <f t="shared" si="258"/>
        <v>772.28829698469781</v>
      </c>
      <c r="I3303" s="17">
        <f t="shared" si="259"/>
        <v>-4043.7148402361345</v>
      </c>
      <c r="J3303">
        <f>$B$19*SIN($B$18*D3303+$B$20)/$B$4</f>
        <v>-9.8529838384082621E-3</v>
      </c>
    </row>
    <row r="3304" spans="4:10" x14ac:dyDescent="0.45">
      <c r="D3304">
        <f t="shared" si="256"/>
        <v>16.505000000001001</v>
      </c>
      <c r="E3304">
        <f>-$B$12*(G3304*SIGN(F3304)+$B$5*F3303+$B$6*E3303)+2*E3303-E3302+J3304</f>
        <v>-173.26943575259642</v>
      </c>
      <c r="F3304" s="4">
        <f t="shared" si="257"/>
        <v>680.93264643276257</v>
      </c>
      <c r="G3304">
        <f t="shared" si="255"/>
        <v>0</v>
      </c>
      <c r="H3304">
        <f t="shared" si="258"/>
        <v>751.92100480762747</v>
      </c>
      <c r="I3304" s="17">
        <f t="shared" si="259"/>
        <v>-4058.8960889635928</v>
      </c>
      <c r="J3304">
        <f>$B$19*SIN($B$18*D3304+$B$20)/$B$4</f>
        <v>-9.8335954638071703E-3</v>
      </c>
    </row>
    <row r="3305" spans="4:10" x14ac:dyDescent="0.45">
      <c r="D3305">
        <f t="shared" si="256"/>
        <v>16.510000000001</v>
      </c>
      <c r="E3305">
        <f>-$B$12*(G3305*SIGN(F3305)+$B$5*F3304+$B$6*E3304)+2*E3304-E3303+J3305</f>
        <v>-169.82973767856274</v>
      </c>
      <c r="F3305" s="4">
        <f t="shared" si="257"/>
        <v>684.48754838670425</v>
      </c>
      <c r="G3305">
        <f t="shared" si="255"/>
        <v>0</v>
      </c>
      <c r="H3305">
        <f t="shared" si="258"/>
        <v>731.48400100535582</v>
      </c>
      <c r="I3305" s="17">
        <f t="shared" si="259"/>
        <v>-4073.4584354140679</v>
      </c>
      <c r="J3305">
        <f>$B$19*SIN($B$18*D3305+$B$20)/$B$4</f>
        <v>-9.8130172361527018E-3</v>
      </c>
    </row>
    <row r="3306" spans="4:10" x14ac:dyDescent="0.45">
      <c r="D3306">
        <f t="shared" si="256"/>
        <v>16.515000000000999</v>
      </c>
      <c r="E3306">
        <f>-$B$12*(G3306*SIGN(F3306)+$B$5*F3305+$B$6*E3305)+2*E3305-E3304+J3306</f>
        <v>-166.37329495966219</v>
      </c>
      <c r="F3306" s="4">
        <f t="shared" si="257"/>
        <v>687.93961480673715</v>
      </c>
      <c r="G3306">
        <f t="shared" si="255"/>
        <v>0</v>
      </c>
      <c r="H3306">
        <f t="shared" si="258"/>
        <v>710.98039078833608</v>
      </c>
      <c r="I3306" s="17">
        <f t="shared" si="259"/>
        <v>-4087.4007604543294</v>
      </c>
      <c r="J3306">
        <f>$B$19*SIN($B$18*D3306+$B$20)/$B$4</f>
        <v>-9.7912516453853224E-3</v>
      </c>
    </row>
    <row r="3307" spans="4:10" x14ac:dyDescent="0.45">
      <c r="D3307">
        <f t="shared" si="256"/>
        <v>16.520000000000998</v>
      </c>
      <c r="E3307">
        <f>-$B$12*(G3307*SIGN(F3307)+$B$5*F3306+$B$6*E3306)+2*E3306-E3305+J3307</f>
        <v>-162.90062471474931</v>
      </c>
      <c r="F3307" s="4">
        <f t="shared" si="257"/>
        <v>691.28854378010942</v>
      </c>
      <c r="G3307">
        <f t="shared" si="255"/>
        <v>0</v>
      </c>
      <c r="H3307">
        <f t="shared" si="258"/>
        <v>690.41328400658131</v>
      </c>
      <c r="I3307" s="17">
        <f t="shared" si="259"/>
        <v>-4100.7220434039482</v>
      </c>
      <c r="J3307">
        <f>$B$19*SIN($B$18*D3307+$B$20)/$B$4</f>
        <v>-9.7683013251149472E-3</v>
      </c>
    </row>
    <row r="3308" spans="4:10" x14ac:dyDescent="0.45">
      <c r="D3308">
        <f t="shared" si="256"/>
        <v>16.525000000000997</v>
      </c>
      <c r="E3308">
        <f>-$B$12*(G3308*SIGN(F3308)+$B$5*F3307+$B$6*E3307)+2*E3307-E3306+J3308</f>
        <v>-159.41224541627705</v>
      </c>
      <c r="F3308" s="4">
        <f t="shared" si="257"/>
        <v>694.53404898257531</v>
      </c>
      <c r="G3308">
        <f t="shared" si="255"/>
        <v>0</v>
      </c>
      <c r="H3308">
        <f t="shared" si="258"/>
        <v>669.78579467445343</v>
      </c>
      <c r="I3308" s="17">
        <f t="shared" si="259"/>
        <v>-4113.4213563509547</v>
      </c>
      <c r="J3308">
        <f>$B$19*SIN($B$18*D3308+$B$20)/$B$4</f>
        <v>-9.7441690523023122E-3</v>
      </c>
    </row>
    <row r="3309" spans="4:10" x14ac:dyDescent="0.45">
      <c r="D3309">
        <f t="shared" si="256"/>
        <v>16.530000000000996</v>
      </c>
      <c r="E3309">
        <f>-$B$12*(G3309*SIGN(F3309)+$B$5*F3308+$B$6*E3308)+2*E3308-E3307+J3309</f>
        <v>-155.90867681220539</v>
      </c>
      <c r="F3309" s="4">
        <f t="shared" si="257"/>
        <v>697.67585969445349</v>
      </c>
      <c r="G3309">
        <f t="shared" si="255"/>
        <v>0</v>
      </c>
      <c r="H3309">
        <f t="shared" si="258"/>
        <v>649.10104049317852</v>
      </c>
      <c r="I3309" s="17">
        <f t="shared" si="259"/>
        <v>-4125.4978664255759</v>
      </c>
      <c r="J3309">
        <f>$B$19*SIN($B$18*D3309+$B$20)/$B$4</f>
        <v>-9.7188577469230156E-3</v>
      </c>
    </row>
    <row r="3310" spans="4:10" x14ac:dyDescent="0.45">
      <c r="D3310">
        <f t="shared" si="256"/>
        <v>16.535000000000995</v>
      </c>
      <c r="E3310">
        <f>-$B$12*(G3310*SIGN(F3310)+$B$5*F3309+$B$6*E3309)+2*E3309-E3308+J3310</f>
        <v>-152.39043984785346</v>
      </c>
      <c r="F3310" s="4">
        <f t="shared" si="257"/>
        <v>700.71372081433196</v>
      </c>
      <c r="G3310">
        <f t="shared" si="255"/>
        <v>0</v>
      </c>
      <c r="H3310">
        <f t="shared" si="258"/>
        <v>628.36214237563581</v>
      </c>
      <c r="I3310" s="17">
        <f t="shared" si="259"/>
        <v>-4136.9508362549823</v>
      </c>
      <c r="J3310">
        <f>$B$19*SIN($B$18*D3310+$B$20)/$B$4</f>
        <v>-9.6923704716141111E-3</v>
      </c>
    </row>
    <row r="3311" spans="4:10" x14ac:dyDescent="0.45">
      <c r="D3311">
        <f t="shared" si="256"/>
        <v>16.540000000000994</v>
      </c>
      <c r="E3311">
        <f>-$B$12*(G3311*SIGN(F3311)+$B$5*F3310+$B$6*E3310)+2*E3310-E3309+J3311</f>
        <v>-148.85805658770659</v>
      </c>
      <c r="F3311" s="4">
        <f t="shared" si="257"/>
        <v>703.6473928703856</v>
      </c>
      <c r="G3311">
        <f t="shared" si="255"/>
        <v>0</v>
      </c>
      <c r="H3311">
        <f t="shared" si="258"/>
        <v>607.57222397569421</v>
      </c>
      <c r="I3311" s="17">
        <f t="shared" si="259"/>
        <v>-4147.7796235085407</v>
      </c>
      <c r="J3311">
        <f>$B$19*SIN($B$18*D3311+$B$20)/$B$4</f>
        <v>-9.6647104313035918E-3</v>
      </c>
    </row>
    <row r="3312" spans="4:10" x14ac:dyDescent="0.45">
      <c r="D3312">
        <f t="shared" si="256"/>
        <v>16.545000000000993</v>
      </c>
      <c r="E3312">
        <f>-$B$12*(G3312*SIGN(F3312)+$B$5*F3311+$B$6*E3311)+2*E3311-E3310+J3312</f>
        <v>-145.31205013719068</v>
      </c>
      <c r="F3312" s="4">
        <f t="shared" si="257"/>
        <v>706.47665202937446</v>
      </c>
      <c r="G3312">
        <f t="shared" si="255"/>
        <v>0</v>
      </c>
      <c r="H3312">
        <f t="shared" si="258"/>
        <v>586.73441121072756</v>
      </c>
      <c r="I3312" s="17">
        <f t="shared" si="259"/>
        <v>-4157.9836799883196</v>
      </c>
      <c r="J3312">
        <f>$B$19*SIN($B$18*D3312+$B$20)/$B$4</f>
        <v>-9.6358809728225719E-3</v>
      </c>
    </row>
    <row r="3313" spans="4:10" x14ac:dyDescent="0.45">
      <c r="D3313">
        <f t="shared" si="256"/>
        <v>16.550000000000992</v>
      </c>
      <c r="E3313">
        <f>-$B$12*(G3313*SIGN(F3313)+$B$5*F3312+$B$6*E3312)+2*E3312-E3311+J3313</f>
        <v>-141.75294456442532</v>
      </c>
      <c r="F3313" s="4">
        <f t="shared" si="257"/>
        <v>709.20129010318078</v>
      </c>
      <c r="G3313">
        <f t="shared" si="255"/>
        <v>0</v>
      </c>
      <c r="H3313">
        <f t="shared" si="258"/>
        <v>565.85183179777232</v>
      </c>
      <c r="I3313" s="17">
        <f t="shared" si="259"/>
        <v>-4167.5625529933313</v>
      </c>
      <c r="J3313">
        <f>$B$19*SIN($B$18*D3313+$B$20)/$B$4</f>
        <v>-9.6058855845003923E-3</v>
      </c>
    </row>
    <row r="3314" spans="4:10" x14ac:dyDescent="0.45">
      <c r="D3314">
        <f t="shared" si="256"/>
        <v>16.555000000000991</v>
      </c>
      <c r="E3314">
        <f>-$B$12*(G3314*SIGN(F3314)+$B$5*F3313+$B$6*E3313)+2*E3313-E3312+J3314</f>
        <v>-138.18126482196752</v>
      </c>
      <c r="F3314" s="4">
        <f t="shared" si="257"/>
        <v>711.82111455307222</v>
      </c>
      <c r="G3314">
        <f t="shared" si="255"/>
        <v>0</v>
      </c>
      <c r="H3314">
        <f t="shared" si="258"/>
        <v>544.92761476126361</v>
      </c>
      <c r="I3314" s="17">
        <f t="shared" si="259"/>
        <v>-4176.5158825910476</v>
      </c>
      <c r="J3314">
        <f>$B$19*SIN($B$18*D3314+$B$20)/$B$4</f>
        <v>-9.5747278957424211E-3</v>
      </c>
    </row>
    <row r="3315" spans="4:10" x14ac:dyDescent="0.45">
      <c r="D3315">
        <f t="shared" si="256"/>
        <v>16.56000000000099</v>
      </c>
      <c r="E3315">
        <f>-$B$12*(G3315*SIGN(F3315)+$B$5*F3314+$B$6*E3314)+2*E3314-E3313+J3315</f>
        <v>-134.59753666855789</v>
      </c>
      <c r="F3315" s="4">
        <f t="shared" si="257"/>
        <v>714.33594849156066</v>
      </c>
      <c r="G3315">
        <f t="shared" si="255"/>
        <v>0</v>
      </c>
      <c r="H3315">
        <f t="shared" si="258"/>
        <v>523.96488997828783</v>
      </c>
      <c r="I3315" s="17">
        <f t="shared" si="259"/>
        <v>-4184.8434073017415</v>
      </c>
      <c r="J3315">
        <f>$B$19*SIN($B$18*D3315+$B$20)/$B$4</f>
        <v>-9.5424116765909627E-3</v>
      </c>
    </row>
    <row r="3316" spans="4:10" x14ac:dyDescent="0.45">
      <c r="D3316">
        <f t="shared" si="256"/>
        <v>16.565000000000989</v>
      </c>
      <c r="E3316">
        <f>-$B$12*(G3316*SIGN(F3316)+$B$5*F3315+$B$6*E3315)+2*E3315-E3314+J3316</f>
        <v>-131.00228659088106</v>
      </c>
      <c r="F3316" s="4">
        <f t="shared" si="257"/>
        <v>716.74563068192469</v>
      </c>
      <c r="G3316">
        <f t="shared" si="255"/>
        <v>0</v>
      </c>
      <c r="H3316">
        <f t="shared" si="258"/>
        <v>502.96678769768732</v>
      </c>
      <c r="I3316" s="17">
        <f t="shared" si="259"/>
        <v>-4192.5449565951567</v>
      </c>
      <c r="J3316">
        <f>$B$19*SIN($B$18*D3316+$B$20)/$B$4</f>
        <v>-9.5089408372691503E-3</v>
      </c>
    </row>
    <row r="3317" spans="4:10" x14ac:dyDescent="0.45">
      <c r="D3317">
        <f t="shared" si="256"/>
        <v>16.570000000000988</v>
      </c>
      <c r="E3317">
        <f>-$B$12*(G3317*SIGN(F3317)+$B$5*F3316+$B$6*E3316)+2*E3316-E3315+J3317</f>
        <v>-127.39604172535209</v>
      </c>
      <c r="F3317" s="4">
        <f t="shared" si="257"/>
        <v>719.05001553536749</v>
      </c>
      <c r="G3317">
        <f t="shared" si="255"/>
        <v>0</v>
      </c>
      <c r="H3317">
        <f t="shared" si="258"/>
        <v>481.9364380728075</v>
      </c>
      <c r="I3317" s="17">
        <f t="shared" si="259"/>
        <v>-4199.6204561201012</v>
      </c>
      <c r="J3317">
        <f>$B$19*SIN($B$18*D3317+$B$20)/$B$4</f>
        <v>-9.4743194277076819E-3</v>
      </c>
    </row>
    <row r="3318" spans="4:10" x14ac:dyDescent="0.45">
      <c r="D3318">
        <f t="shared" si="256"/>
        <v>16.575000000000987</v>
      </c>
      <c r="E3318">
        <f>-$B$12*(G3318*SIGN(F3318)+$B$5*F3317+$B$6*E3317)+2*E3317-E3316+J3318</f>
        <v>-123.77932977994061</v>
      </c>
      <c r="F3318" s="4">
        <f t="shared" si="257"/>
        <v>721.24897310579286</v>
      </c>
      <c r="G3318">
        <f t="shared" si="255"/>
        <v>0</v>
      </c>
      <c r="H3318">
        <f t="shared" si="258"/>
        <v>460.8769706885596</v>
      </c>
      <c r="I3318" s="17">
        <f t="shared" si="259"/>
        <v>-4206.0699249759637</v>
      </c>
      <c r="J3318">
        <f>$B$19*SIN($B$18*D3318+$B$20)/$B$4</f>
        <v>-9.4385516370548515E-3</v>
      </c>
    </row>
    <row r="3319" spans="4:10" x14ac:dyDescent="0.45">
      <c r="D3319">
        <f t="shared" si="256"/>
        <v>16.580000000000986</v>
      </c>
      <c r="E3319">
        <f>-$B$12*(G3319*SIGN(F3319)+$B$5*F3318+$B$6*E3318)+2*E3318-E3317+J3319</f>
        <v>-120.15267895604418</v>
      </c>
      <c r="F3319" s="4">
        <f t="shared" si="257"/>
        <v>723.34238908229622</v>
      </c>
      <c r="G3319">
        <f t="shared" si="255"/>
        <v>0</v>
      </c>
      <c r="H3319">
        <f t="shared" si="258"/>
        <v>439.79151408507278</v>
      </c>
      <c r="I3319" s="17">
        <f t="shared" si="259"/>
        <v>-4211.8934768495819</v>
      </c>
      <c r="J3319">
        <f>$B$19*SIN($B$18*D3319+$B$20)/$B$4</f>
        <v>-9.4016417931697335E-3</v>
      </c>
    </row>
    <row r="3320" spans="4:10" x14ac:dyDescent="0.45">
      <c r="D3320">
        <f t="shared" si="256"/>
        <v>16.585000000000985</v>
      </c>
      <c r="E3320">
        <f>-$B$12*(G3320*SIGN(F3320)+$B$5*F3319+$B$6*E3319)+2*E3319-E3318+J3320</f>
        <v>-116.51661787042298</v>
      </c>
      <c r="F3320" s="4">
        <f t="shared" si="257"/>
        <v>725.33016477928527</v>
      </c>
      <c r="G3320">
        <f t="shared" si="255"/>
        <v>0</v>
      </c>
      <c r="H3320">
        <f t="shared" si="258"/>
        <v>418.68319530067311</v>
      </c>
      <c r="I3320" s="17">
        <f t="shared" si="259"/>
        <v>-4217.0913206973637</v>
      </c>
      <c r="J3320">
        <f>$B$19*SIN($B$18*D3320+$B$20)/$B$4</f>
        <v>-9.3635943620983837E-3</v>
      </c>
    </row>
    <row r="3321" spans="4:10" x14ac:dyDescent="0.45">
      <c r="D3321">
        <f t="shared" si="256"/>
        <v>16.590000000000984</v>
      </c>
      <c r="E3321">
        <f>-$B$12*(G3321*SIGN(F3321)+$B$5*F3320+$B$6*E3320)+2*E3320-E3319+J3321</f>
        <v>-112.87167547720706</v>
      </c>
      <c r="F3321" s="4">
        <f t="shared" si="257"/>
        <v>727.21221712424153</v>
      </c>
      <c r="G3321">
        <f t="shared" si="255"/>
        <v>0</v>
      </c>
      <c r="H3321">
        <f t="shared" si="258"/>
        <v>397.5551393978094</v>
      </c>
      <c r="I3321" s="17">
        <f t="shared" si="259"/>
        <v>-4221.6637568799342</v>
      </c>
      <c r="J3321">
        <f>$B$19*SIN($B$18*D3321+$B$20)/$B$4</f>
        <v>-9.3244139475335396E-3</v>
      </c>
    </row>
    <row r="3322" spans="4:10" x14ac:dyDescent="0.45">
      <c r="D3322">
        <f t="shared" si="256"/>
        <v>16.595000000000983</v>
      </c>
      <c r="E3322">
        <f>-$B$12*(G3322*SIGN(F3322)+$B$5*F3321+$B$6*E3321)+2*E3321-E3320+J3322</f>
        <v>-109.21838098998809</v>
      </c>
      <c r="F3322" s="4">
        <f t="shared" si="257"/>
        <v>728.9884786431827</v>
      </c>
      <c r="G3322">
        <f t="shared" si="255"/>
        <v>0</v>
      </c>
      <c r="H3322">
        <f t="shared" si="258"/>
        <v>376.41046899125286</v>
      </c>
      <c r="I3322" s="17">
        <f t="shared" si="259"/>
        <v>-4225.6111805727414</v>
      </c>
      <c r="J3322">
        <f>$B$19*SIN($B$18*D3322+$B$20)/$B$4</f>
        <v>-9.2841052902575341E-3</v>
      </c>
    </row>
    <row r="3323" spans="4:10" x14ac:dyDescent="0.45">
      <c r="D3323">
        <f t="shared" si="256"/>
        <v>16.600000000000982</v>
      </c>
      <c r="E3323">
        <f>-$B$12*(G3323*SIGN(F3323)+$B$5*F3322+$B$6*E3322)+2*E3322-E3321+J3323</f>
        <v>-105.55726380400699</v>
      </c>
      <c r="F3323" s="4">
        <f t="shared" si="257"/>
        <v>730.65889744379433</v>
      </c>
      <c r="G3323">
        <f t="shared" si="255"/>
        <v>0</v>
      </c>
      <c r="H3323">
        <f t="shared" si="258"/>
        <v>355.2523037882338</v>
      </c>
      <c r="I3323" s="17">
        <f t="shared" si="259"/>
        <v>-4228.9340813113085</v>
      </c>
      <c r="J3323">
        <f>$B$19*SIN($B$18*D3323+$B$20)/$B$4</f>
        <v>-9.2426732675687708E-3</v>
      </c>
    </row>
    <row r="3324" spans="4:10" x14ac:dyDescent="0.45">
      <c r="D3324">
        <f t="shared" si="256"/>
        <v>16.605000000000981</v>
      </c>
      <c r="E3324">
        <f>-$B$12*(G3324*SIGN(F3324)+$B$5*F3323+$B$6*E3323)+2*E3323-E3322+J3324</f>
        <v>-101.8888534184492</v>
      </c>
      <c r="F3324" s="4">
        <f t="shared" si="257"/>
        <v>732.22343719621961</v>
      </c>
      <c r="G3324">
        <f t="shared" si="255"/>
        <v>0</v>
      </c>
      <c r="H3324">
        <f t="shared" si="258"/>
        <v>334.08376012232566</v>
      </c>
      <c r="I3324" s="17">
        <f t="shared" si="259"/>
        <v>-4231.6330406038105</v>
      </c>
      <c r="J3324">
        <f>$B$19*SIN($B$18*D3324+$B$20)/$B$4</f>
        <v>-9.2001228926914189E-3</v>
      </c>
    </row>
    <row r="3325" spans="4:10" x14ac:dyDescent="0.45">
      <c r="D3325">
        <f t="shared" si="256"/>
        <v>16.61000000000098</v>
      </c>
      <c r="E3325">
        <f>-$B$12*(G3325*SIGN(F3325)+$B$5*F3324+$B$6*E3324)+2*E3324-E3323+J3325</f>
        <v>-98.21367935885894</v>
      </c>
      <c r="F3325" s="4">
        <f t="shared" si="257"/>
        <v>733.68207711155833</v>
      </c>
      <c r="G3325">
        <f t="shared" si="255"/>
        <v>0</v>
      </c>
      <c r="H3325">
        <f t="shared" si="258"/>
        <v>312.90795048505515</v>
      </c>
      <c r="I3325" s="17">
        <f t="shared" si="259"/>
        <v>-4233.7087331816292</v>
      </c>
      <c r="J3325">
        <f>$B$19*SIN($B$18*D3325+$B$20)/$B$4</f>
        <v>-9.1564593141688945E-3</v>
      </c>
    </row>
    <row r="3326" spans="4:10" x14ac:dyDescent="0.45">
      <c r="D3326">
        <f t="shared" si="256"/>
        <v>16.615000000000979</v>
      </c>
      <c r="E3326">
        <f>-$B$12*(G3326*SIGN(F3326)+$B$5*F3325+$B$6*E3325)+2*E3325-E3324+J3326</f>
        <v>-94.532271099684081</v>
      </c>
      <c r="F3326" s="4">
        <f t="shared" si="257"/>
        <v>735.03481191805236</v>
      </c>
      <c r="G3326">
        <f t="shared" si="255"/>
        <v>0</v>
      </c>
      <c r="H3326">
        <f t="shared" si="258"/>
        <v>291.72798306774439</v>
      </c>
      <c r="I3326" s="17">
        <f t="shared" si="259"/>
        <v>-4235.1619274541008</v>
      </c>
      <c r="J3326">
        <f>$B$19*SIN($B$18*D3326+$B$20)/$B$4</f>
        <v>-9.1116878152409844E-3</v>
      </c>
    </row>
    <row r="3327" spans="4:10" x14ac:dyDescent="0.45">
      <c r="D3327">
        <f t="shared" si="256"/>
        <v>16.620000000000978</v>
      </c>
      <c r="E3327">
        <f>-$B$12*(G3327*SIGN(F3327)+$B$5*F3326+$B$6*E3326)+2*E3326-E3325+J3327</f>
        <v>-90.845157986963102</v>
      </c>
      <c r="F3327" s="4">
        <f t="shared" si="257"/>
        <v>736.28165183497174</v>
      </c>
      <c r="G3327">
        <f t="shared" si="255"/>
        <v>0</v>
      </c>
      <c r="H3327">
        <f t="shared" si="258"/>
        <v>270.5469612988054</v>
      </c>
      <c r="I3327" s="17">
        <f t="shared" si="259"/>
        <v>-4235.9934834621527</v>
      </c>
      <c r="J3327">
        <f>$B$19*SIN($B$18*D3327+$B$20)/$B$4</f>
        <v>-9.0658138132044038E-3</v>
      </c>
    </row>
    <row r="3328" spans="4:10" x14ac:dyDescent="0.45">
      <c r="D3328">
        <f t="shared" si="256"/>
        <v>16.625000000000977</v>
      </c>
      <c r="E3328">
        <f>-$B$12*(G3328*SIGN(F3328)+$B$5*F3327+$B$6*E3327)+2*E3327-E3326+J3328</f>
        <v>-87.152869161165412</v>
      </c>
      <c r="F3328" s="4">
        <f t="shared" si="257"/>
        <v>737.42262254419586</v>
      </c>
      <c r="G3328">
        <f t="shared" si="255"/>
        <v>0</v>
      </c>
      <c r="H3328">
        <f t="shared" si="258"/>
        <v>249.36798338387689</v>
      </c>
      <c r="I3328" s="17">
        <f t="shared" si="259"/>
        <v>-4236.204353787798</v>
      </c>
      <c r="J3328">
        <f>$B$19*SIN($B$18*D3328+$B$20)/$B$4</f>
        <v>-9.0188428587573977E-3</v>
      </c>
    </row>
    <row r="3329" spans="4:10" x14ac:dyDescent="0.45">
      <c r="D3329">
        <f t="shared" si="256"/>
        <v>16.630000000000976</v>
      </c>
      <c r="E3329">
        <f>-$B$12*(G3329*SIGN(F3329)+$B$5*F3328+$B$6*E3328)+2*E3328-E3327+J3329</f>
        <v>-83.455933480196606</v>
      </c>
      <c r="F3329" s="4">
        <f t="shared" si="257"/>
        <v>738.45776515953787</v>
      </c>
      <c r="G3329">
        <f t="shared" si="255"/>
        <v>0</v>
      </c>
      <c r="H3329">
        <f t="shared" si="258"/>
        <v>228.19414184482412</v>
      </c>
      <c r="I3329" s="17">
        <f t="shared" si="259"/>
        <v>-4235.7955829857019</v>
      </c>
      <c r="J3329">
        <f>$B$19*SIN($B$18*D3329+$B$20)/$B$4</f>
        <v>-8.9707806353282096E-3</v>
      </c>
    </row>
    <row r="3330" spans="4:10" x14ac:dyDescent="0.45">
      <c r="D3330">
        <f t="shared" si="256"/>
        <v>16.635000000000975</v>
      </c>
      <c r="E3330">
        <f>-$B$12*(G3330*SIGN(F3330)+$B$5*F3329+$B$6*E3329)+2*E3329-E3328+J3330</f>
        <v>-79.754879442579906</v>
      </c>
      <c r="F3330" s="4">
        <f t="shared" si="257"/>
        <v>739.38713619376131</v>
      </c>
      <c r="G3330">
        <f t="shared" si="255"/>
        <v>0</v>
      </c>
      <c r="H3330">
        <f t="shared" si="258"/>
        <v>207.02852306840214</v>
      </c>
      <c r="I3330" s="17">
        <f t="shared" si="259"/>
        <v>-4234.7683078105547</v>
      </c>
      <c r="J3330">
        <f>$B$19*SIN($B$18*D3330+$B$20)/$B$4</f>
        <v>-8.9216329583872035E-3</v>
      </c>
    </row>
    <row r="3331" spans="4:10" x14ac:dyDescent="0.45">
      <c r="D3331">
        <f t="shared" si="256"/>
        <v>16.640000000000974</v>
      </c>
      <c r="E3331">
        <f>-$B$12*(G3331*SIGN(F3331)+$B$5*F3330+$B$6*E3330)+2*E3330-E3329+J3331</f>
        <v>-76.050235110825042</v>
      </c>
      <c r="F3331" s="4">
        <f t="shared" si="257"/>
        <v>740.21080752334001</v>
      </c>
      <c r="G3331">
        <f t="shared" ref="G3331:G3394" si="260">IF(ABS(F3331)&lt;$B$9,$B$8*$B$10,$B$7*$B$10)</f>
        <v>0</v>
      </c>
      <c r="H3331">
        <f t="shared" si="258"/>
        <v>185.87420684468725</v>
      </c>
      <c r="I3331" s="17">
        <f t="shared" si="259"/>
        <v>-4233.1237552843959</v>
      </c>
      <c r="J3331">
        <f>$B$19*SIN($B$18*D3331+$B$20)/$B$4</f>
        <v>-8.8714057747433257E-3</v>
      </c>
    </row>
    <row r="3332" spans="4:10" x14ac:dyDescent="0.45">
      <c r="D3332">
        <f t="shared" ref="D3332:D3395" si="261">D3331+$B$3</f>
        <v>16.645000000000973</v>
      </c>
      <c r="E3332">
        <f>-$B$12*(G3332*SIGN(F3332)+$B$5*F3331+$B$6*E3331)+2*E3331-E3330+J3332</f>
        <v>-72.342528034995951</v>
      </c>
      <c r="F3332" s="4">
        <f t="shared" si="257"/>
        <v>740.92886635097273</v>
      </c>
      <c r="G3332">
        <f t="shared" si="260"/>
        <v>0</v>
      </c>
      <c r="H3332">
        <f t="shared" si="258"/>
        <v>164.73426591574025</v>
      </c>
      <c r="I3332" s="17">
        <f t="shared" si="259"/>
        <v>-4230.8632447429773</v>
      </c>
      <c r="J3332">
        <f>$B$19*SIN($B$18*D3332+$B$20)/$B$4</f>
        <v>-8.8201051618244809E-3</v>
      </c>
    </row>
    <row r="3333" spans="4:10" x14ac:dyDescent="0.45">
      <c r="D3333">
        <f t="shared" si="261"/>
        <v>16.650000000000972</v>
      </c>
      <c r="E3333">
        <f>-$B$12*(G3333*SIGN(F3333)+$B$5*F3332+$B$6*E3332)+2*E3332-E3331+J3333</f>
        <v>-68.632285176488338</v>
      </c>
      <c r="F3333" s="4">
        <f t="shared" ref="F3333:F3396" si="262">(E3332-E3331)/$B$3</f>
        <v>741.54141516581831</v>
      </c>
      <c r="G3333">
        <f t="shared" si="260"/>
        <v>0</v>
      </c>
      <c r="H3333">
        <f t="shared" ref="H3333:H3396" si="263">(F3332-F3331)/$B$3</f>
        <v>143.61176552654342</v>
      </c>
      <c r="I3333" s="17">
        <f t="shared" si="259"/>
        <v>-4227.9881857893997</v>
      </c>
      <c r="J3333">
        <f>$B$19*SIN($B$18*D3333+$B$20)/$B$4</f>
        <v>-8.7677373269423094E-3</v>
      </c>
    </row>
    <row r="3334" spans="4:10" x14ac:dyDescent="0.45">
      <c r="D3334">
        <f t="shared" si="261"/>
        <v>16.655000000000971</v>
      </c>
      <c r="E3334">
        <f>-$B$12*(G3334*SIGN(F3334)+$B$5*F3333+$B$6*E3333)+2*E3333-E3332+J3334</f>
        <v>-64.92003283202844</v>
      </c>
      <c r="F3334" s="4">
        <f t="shared" si="262"/>
        <v>742.04857170152252</v>
      </c>
      <c r="G3334">
        <f t="shared" si="260"/>
        <v>0</v>
      </c>
      <c r="H3334">
        <f t="shared" si="263"/>
        <v>122.50976296911631</v>
      </c>
      <c r="I3334" s="17">
        <f t="shared" si="259"/>
        <v>-4224.500077839366</v>
      </c>
      <c r="J3334">
        <f>$B$19*SIN($B$18*D3334+$B$20)/$B$4</f>
        <v>-8.7143086065409065E-3</v>
      </c>
    </row>
    <row r="3335" spans="4:10" x14ac:dyDescent="0.45">
      <c r="D3335">
        <f t="shared" si="261"/>
        <v>16.66000000000097</v>
      </c>
      <c r="E3335">
        <f>-$B$12*(G3335*SIGN(F3335)+$B$5*F3334+$B$6*E3334)+2*E3334-E3333+J3335</f>
        <v>-61.206296557903968</v>
      </c>
      <c r="F3335" s="4">
        <f t="shared" si="262"/>
        <v>742.45046889197965</v>
      </c>
      <c r="G3335">
        <f t="shared" si="260"/>
        <v>0</v>
      </c>
      <c r="H3335">
        <f t="shared" si="263"/>
        <v>101.43130714084236</v>
      </c>
      <c r="I3335" s="17">
        <f t="shared" si="259"/>
        <v>-4220.4005114854226</v>
      </c>
      <c r="J3335">
        <f>$B$19*SIN($B$18*D3335+$B$20)/$B$4</f>
        <v>-8.6598254654302164E-3</v>
      </c>
    </row>
    <row r="3336" spans="4:10" x14ac:dyDescent="0.45">
      <c r="D3336">
        <f t="shared" si="261"/>
        <v>16.665000000000969</v>
      </c>
      <c r="E3336">
        <f>-$B$12*(G3336*SIGN(F3336)+$B$5*F3335+$B$6*E3335)+2*E3335-E3334+J3336</f>
        <v>-57.49160109443833</v>
      </c>
      <c r="F3336" s="4">
        <f t="shared" si="262"/>
        <v>742.7472548248943</v>
      </c>
      <c r="G3336">
        <f t="shared" si="260"/>
        <v>0</v>
      </c>
      <c r="H3336">
        <f t="shared" si="263"/>
        <v>80.379438091426891</v>
      </c>
      <c r="I3336" s="17">
        <f t="shared" si="259"/>
        <v>-4215.6911656547891</v>
      </c>
      <c r="J3336">
        <f>$B$19*SIN($B$18*D3336+$B$20)/$B$4</f>
        <v>-8.60429449600391E-3</v>
      </c>
    </row>
    <row r="3337" spans="4:10" x14ac:dyDescent="0.45">
      <c r="D3337">
        <f t="shared" si="261"/>
        <v>16.670000000000968</v>
      </c>
      <c r="E3337">
        <f>-$B$12*(G3337*SIGN(F3337)+$B$5*F3336+$B$6*E3336)+2*E3336-E3335+J3337</f>
        <v>-53.776470290719125</v>
      </c>
      <c r="F3337" s="4">
        <f t="shared" si="262"/>
        <v>742.93909269312758</v>
      </c>
      <c r="G3337">
        <f t="shared" si="260"/>
        <v>0</v>
      </c>
      <c r="H3337">
        <f t="shared" si="263"/>
        <v>59.357186582928989</v>
      </c>
      <c r="I3337" s="17">
        <f t="shared" ref="I3337:I3400" si="264">(H3336-H3335)/($B$3)</f>
        <v>-4210.3738098830945</v>
      </c>
      <c r="J3337">
        <f>$B$19*SIN($B$18*D3337+$B$20)/$B$4</f>
        <v>-8.5477224174415039E-3</v>
      </c>
    </row>
    <row r="3338" spans="4:10" x14ac:dyDescent="0.45">
      <c r="D3338">
        <f t="shared" si="261"/>
        <v>16.675000000000967</v>
      </c>
      <c r="E3338">
        <f>-$B$12*(G3338*SIGN(F3338)+$B$5*F3337+$B$6*E3337)+2*E3337-E3336+J3338</f>
        <v>-50.06142702959189</v>
      </c>
      <c r="F3338" s="4">
        <f t="shared" si="262"/>
        <v>743.02616074384105</v>
      </c>
      <c r="G3338">
        <f t="shared" si="260"/>
        <v>0</v>
      </c>
      <c r="H3338">
        <f t="shared" si="263"/>
        <v>38.367573646655728</v>
      </c>
      <c r="I3338" s="17">
        <f t="shared" si="264"/>
        <v>-4204.4503016995805</v>
      </c>
      <c r="J3338">
        <f>$B$19*SIN($B$18*D3338+$B$20)/$B$4</f>
        <v>-8.4901160748954412E-3</v>
      </c>
    </row>
    <row r="3339" spans="4:10" x14ac:dyDescent="0.45">
      <c r="D3339">
        <f t="shared" si="261"/>
        <v>16.680000000000966</v>
      </c>
      <c r="E3339">
        <f>-$B$12*(G3339*SIGN(F3339)+$B$5*F3338+$B$6*E3338)+2*E3338-E3337+J3339</f>
        <v>-46.34699315292994</v>
      </c>
      <c r="F3339" s="4">
        <f t="shared" si="262"/>
        <v>743.00865222544701</v>
      </c>
      <c r="G3339">
        <f t="shared" si="260"/>
        <v>0</v>
      </c>
      <c r="H3339">
        <f t="shared" si="263"/>
        <v>17.413610142693869</v>
      </c>
      <c r="I3339" s="17">
        <f t="shared" si="264"/>
        <v>-4197.9225872546522</v>
      </c>
      <c r="J3339">
        <f>$B$19*SIN($B$18*D3339+$B$20)/$B$4</f>
        <v>-8.4314824386629607E-3</v>
      </c>
    </row>
    <row r="3340" spans="4:10" x14ac:dyDescent="0.45">
      <c r="D3340">
        <f t="shared" si="261"/>
        <v>16.685000000000965</v>
      </c>
      <c r="E3340">
        <f>-$B$12*(G3340*SIGN(F3340)+$B$5*F3339+$B$6*E3339)+2*E3339-E3338+J3340</f>
        <v>-42.63368938719119</v>
      </c>
      <c r="F3340" s="4">
        <f t="shared" si="262"/>
        <v>742.8867753323899</v>
      </c>
      <c r="G3340">
        <f t="shared" si="260"/>
        <v>0</v>
      </c>
      <c r="H3340">
        <f t="shared" si="263"/>
        <v>-3.5017036788076439</v>
      </c>
      <c r="I3340" s="17">
        <f t="shared" si="264"/>
        <v>-4190.7927007923718</v>
      </c>
      <c r="J3340">
        <f>$B$19*SIN($B$18*D3340+$B$20)/$B$4</f>
        <v>-8.3718286033424745E-3</v>
      </c>
    </row>
    <row r="3341" spans="4:10" x14ac:dyDescent="0.45">
      <c r="D3341">
        <f t="shared" si="261"/>
        <v>16.690000000000964</v>
      </c>
      <c r="E3341">
        <f>-$B$12*(G3341*SIGN(F3341)+$B$5*F3340+$B$6*E3340)+2*E3340-E3339+J3341</f>
        <v>-38.922035269272669</v>
      </c>
      <c r="F3341" s="4">
        <f t="shared" si="262"/>
        <v>742.66075314775003</v>
      </c>
      <c r="G3341">
        <f t="shared" si="260"/>
        <v>0</v>
      </c>
      <c r="H3341">
        <f t="shared" si="263"/>
        <v>-24.375378611421183</v>
      </c>
      <c r="I3341" s="17">
        <f t="shared" si="264"/>
        <v>-4183.0627643003027</v>
      </c>
      <c r="J3341">
        <f>$B$19*SIN($B$18*D3341+$B$20)/$B$4</f>
        <v>-8.3111617869752706E-3</v>
      </c>
    </row>
    <row r="3342" spans="4:10" x14ac:dyDescent="0.45">
      <c r="D3342">
        <f t="shared" si="261"/>
        <v>16.695000000000963</v>
      </c>
      <c r="E3342">
        <f>-$B$12*(G3342*SIGN(F3342)+$B$5*F3341+$B$6*E3341)+2*E3341-E3340+J3342</f>
        <v>-35.21254907267349</v>
      </c>
      <c r="F3342" s="4">
        <f t="shared" si="262"/>
        <v>742.33082358370405</v>
      </c>
      <c r="G3342">
        <f t="shared" si="260"/>
        <v>0</v>
      </c>
      <c r="H3342">
        <f t="shared" si="263"/>
        <v>-45.204436927974712</v>
      </c>
      <c r="I3342" s="17">
        <f t="shared" si="264"/>
        <v>-4174.7349865227079</v>
      </c>
      <c r="J3342">
        <f>$B$19*SIN($B$18*D3342+$B$20)/$B$4</f>
        <v>-8.2494893301720724E-3</v>
      </c>
    </row>
    <row r="3343" spans="4:10" x14ac:dyDescent="0.45">
      <c r="D3343">
        <f t="shared" si="261"/>
        <v>16.700000000000962</v>
      </c>
      <c r="E3343">
        <f>-$B$12*(G3343*SIGN(F3343)+$B$5*F3342+$B$6*E3342)+2*E3342-E3341+J3343</f>
        <v>-31.505747733976936</v>
      </c>
      <c r="F3343" s="4">
        <f t="shared" si="262"/>
        <v>741.89723931983588</v>
      </c>
      <c r="G3343">
        <f t="shared" si="260"/>
        <v>0</v>
      </c>
      <c r="H3343">
        <f t="shared" si="263"/>
        <v>-65.985912809196634</v>
      </c>
      <c r="I3343" s="17">
        <f t="shared" si="264"/>
        <v>-4165.8116633107056</v>
      </c>
      <c r="J3343">
        <f>$B$19*SIN($B$18*D3343+$B$20)/$B$4</f>
        <v>-8.1868186952249872E-3</v>
      </c>
    </row>
    <row r="3344" spans="4:10" x14ac:dyDescent="0.45">
      <c r="D3344">
        <f t="shared" si="261"/>
        <v>16.705000000000961</v>
      </c>
      <c r="E3344">
        <f>-$B$12*(G3344*SIGN(F3344)+$B$5*F3343+$B$6*E3343)+2*E3343-E3342+J3344</f>
        <v>-27.802146779662149</v>
      </c>
      <c r="F3344" s="4">
        <f t="shared" si="262"/>
        <v>741.36026773931076</v>
      </c>
      <c r="G3344">
        <f t="shared" si="260"/>
        <v>0</v>
      </c>
      <c r="H3344">
        <f t="shared" si="263"/>
        <v>-86.716852773633946</v>
      </c>
      <c r="I3344" s="17">
        <f t="shared" si="264"/>
        <v>-4156.2951762443845</v>
      </c>
      <c r="J3344">
        <f>$B$19*SIN($B$18*D3344+$B$20)/$B$4</f>
        <v>-8.123157465204341E-3</v>
      </c>
    </row>
    <row r="3345" spans="4:10" x14ac:dyDescent="0.45">
      <c r="D3345">
        <f t="shared" si="261"/>
        <v>16.71000000000096</v>
      </c>
      <c r="E3345">
        <f>-$B$12*(G3345*SIGN(F3345)+$B$5*F3344+$B$6*E3344)+2*E3344-E3343+J3345</f>
        <v>-24.102260253256084</v>
      </c>
      <c r="F3345" s="4">
        <f t="shared" si="262"/>
        <v>740.72019086295734</v>
      </c>
      <c r="G3345">
        <f t="shared" si="260"/>
        <v>0</v>
      </c>
      <c r="H3345">
        <f t="shared" si="263"/>
        <v>-107.39431610502379</v>
      </c>
      <c r="I3345" s="17">
        <f t="shared" si="264"/>
        <v>-4146.1879928874623</v>
      </c>
      <c r="J3345">
        <f>$B$19*SIN($B$18*D3345+$B$20)/$B$4</f>
        <v>-8.0585133430412532E-3</v>
      </c>
    </row>
    <row r="3346" spans="4:10" x14ac:dyDescent="0.45">
      <c r="D3346">
        <f t="shared" si="261"/>
        <v>16.715000000000959</v>
      </c>
      <c r="E3346">
        <f>-$B$12*(G3346*SIGN(F3346)+$B$5*F3345+$B$6*E3345)+2*E3345-E3344+J3346</f>
        <v>-20.406600642836043</v>
      </c>
      <c r="F3346" s="4">
        <f t="shared" si="262"/>
        <v>739.97730528121292</v>
      </c>
      <c r="G3346">
        <f t="shared" si="260"/>
        <v>0</v>
      </c>
      <c r="H3346">
        <f t="shared" si="263"/>
        <v>-128.01537527068376</v>
      </c>
      <c r="I3346" s="17">
        <f t="shared" si="264"/>
        <v>-4135.492666277969</v>
      </c>
      <c r="J3346">
        <f>$B$19*SIN($B$18*D3346+$B$20)/$B$4</f>
        <v>-7.9928941505957186E-3</v>
      </c>
    </row>
    <row r="3347" spans="4:10" x14ac:dyDescent="0.45">
      <c r="D3347">
        <f t="shared" si="261"/>
        <v>16.720000000000958</v>
      </c>
      <c r="E3347">
        <f>-$B$12*(G3347*SIGN(F3347)+$B$5*F3346+$B$6*E3346)+2*E3346-E3345+J3347</f>
        <v>-16.715678808893266</v>
      </c>
      <c r="F3347" s="4">
        <f t="shared" si="262"/>
        <v>739.13192208400812</v>
      </c>
      <c r="G3347">
        <f t="shared" si="260"/>
        <v>0</v>
      </c>
      <c r="H3347">
        <f t="shared" si="263"/>
        <v>-148.57711634888346</v>
      </c>
      <c r="I3347" s="17">
        <f t="shared" si="264"/>
        <v>-4124.2118331319944</v>
      </c>
      <c r="J3347">
        <f>$B$19*SIN($B$18*D3347+$B$20)/$B$4</f>
        <v>-7.9263078277099202E-3</v>
      </c>
    </row>
    <row r="3348" spans="4:10" x14ac:dyDescent="0.45">
      <c r="D3348">
        <f t="shared" si="261"/>
        <v>16.725000000000957</v>
      </c>
      <c r="E3348">
        <f>-$B$12*(G3348*SIGN(F3348)+$B$5*F3347+$B$6*E3347)+2*E3347-E3346+J3348</f>
        <v>-13.030003912567846</v>
      </c>
      <c r="F3348" s="4">
        <f t="shared" si="262"/>
        <v>738.18436678855551</v>
      </c>
      <c r="G3348">
        <f t="shared" si="260"/>
        <v>0</v>
      </c>
      <c r="H3348">
        <f t="shared" si="263"/>
        <v>-169.0766394409593</v>
      </c>
      <c r="I3348" s="17">
        <f t="shared" si="264"/>
        <v>-4112.3482156399405</v>
      </c>
      <c r="J3348">
        <f>$B$19*SIN($B$18*D3348+$B$20)/$B$4</f>
        <v>-7.8587624312476418E-3</v>
      </c>
    </row>
    <row r="3349" spans="4:10" x14ac:dyDescent="0.45">
      <c r="D3349">
        <f t="shared" si="261"/>
        <v>16.730000000000956</v>
      </c>
      <c r="E3349">
        <f>-$B$12*(G3349*SIGN(F3349)+$B$5*F3348+$B$6*E3348)+2*E3348-E3347+J3349</f>
        <v>-9.350083344265208</v>
      </c>
      <c r="F3349" s="4">
        <f t="shared" si="262"/>
        <v>737.13497926508398</v>
      </c>
      <c r="G3349">
        <f t="shared" si="260"/>
        <v>0</v>
      </c>
      <c r="H3349">
        <f t="shared" si="263"/>
        <v>-189.5110590905233</v>
      </c>
      <c r="I3349" s="17">
        <f t="shared" si="264"/>
        <v>-4099.9046184151666</v>
      </c>
      <c r="J3349">
        <f>$B$19*SIN($B$18*D3349+$B$20)/$B$4</f>
        <v>-7.7902661341195337E-3</v>
      </c>
    </row>
    <row r="3350" spans="4:10" x14ac:dyDescent="0.45">
      <c r="D3350">
        <f t="shared" si="261"/>
        <v>16.735000000000955</v>
      </c>
      <c r="E3350">
        <f>-$B$12*(G3350*SIGN(F3350)+$B$5*F3349+$B$6*E3349)+2*E3349-E3348+J3350</f>
        <v>-5.6764226526643222</v>
      </c>
      <c r="F3350" s="4">
        <f t="shared" si="262"/>
        <v>735.98411366052756</v>
      </c>
      <c r="G3350">
        <f t="shared" si="260"/>
        <v>0</v>
      </c>
      <c r="H3350">
        <f t="shared" si="263"/>
        <v>-209.87750469430466</v>
      </c>
      <c r="I3350" s="17">
        <f t="shared" si="264"/>
        <v>-4086.8839299128012</v>
      </c>
      <c r="J3350">
        <f>$B$19*SIN($B$18*D3350+$B$20)/$B$4</f>
        <v>-7.7208272242939328E-3</v>
      </c>
    </row>
    <row r="3351" spans="4:10" x14ac:dyDescent="0.45">
      <c r="D3351">
        <f t="shared" si="261"/>
        <v>16.740000000000954</v>
      </c>
      <c r="E3351">
        <f>-$B$12*(G3351*SIGN(F3351)+$B$5*F3350+$B$6*E3350)+2*E3350-E3349+J3351</f>
        <v>-2.0095254741277517</v>
      </c>
      <c r="F3351" s="4">
        <f t="shared" si="262"/>
        <v>734.73213832017711</v>
      </c>
      <c r="G3351">
        <f t="shared" si="260"/>
        <v>0</v>
      </c>
      <c r="H3351">
        <f t="shared" si="263"/>
        <v>-230.17312091128588</v>
      </c>
      <c r="I3351" s="17">
        <f t="shared" si="264"/>
        <v>-4073.2891207562716</v>
      </c>
      <c r="J3351">
        <f>$B$19*SIN($B$18*D3351+$B$20)/$B$4</f>
        <v>-7.6504541037942077E-3</v>
      </c>
    </row>
    <row r="3352" spans="4:10" x14ac:dyDescent="0.45">
      <c r="D3352">
        <f t="shared" si="261"/>
        <v>16.745000000000953</v>
      </c>
      <c r="E3352">
        <f>-$B$12*(G3352*SIGN(F3352)+$B$5*F3351+$B$6*E3351)+2*E3351-E3350+J3352</f>
        <v>1.6501065374764687</v>
      </c>
      <c r="F3352" s="4">
        <f t="shared" si="262"/>
        <v>733.37943570731409</v>
      </c>
      <c r="G3352">
        <f t="shared" si="260"/>
        <v>0</v>
      </c>
      <c r="H3352">
        <f t="shared" si="263"/>
        <v>-250.3950680700882</v>
      </c>
      <c r="I3352" s="17">
        <f t="shared" si="264"/>
        <v>-4059.1232433962432</v>
      </c>
      <c r="J3352">
        <f>$B$19*SIN($B$18*D3352+$B$20)/$B$4</f>
        <v>-7.5791552876820325E-3</v>
      </c>
    </row>
    <row r="3353" spans="4:10" x14ac:dyDescent="0.45">
      <c r="D3353">
        <f t="shared" si="261"/>
        <v>16.750000000000952</v>
      </c>
      <c r="E3353">
        <f>-$B$12*(G3353*SIGN(F3353)+$B$5*F3352+$B$6*E3352)+2*E3352-E3351+J3353</f>
        <v>5.3019737805311813</v>
      </c>
      <c r="F3353" s="4">
        <f t="shared" si="262"/>
        <v>731.92640232084409</v>
      </c>
      <c r="G3353">
        <f t="shared" si="260"/>
        <v>0</v>
      </c>
      <c r="H3353">
        <f t="shared" si="263"/>
        <v>-270.54052257260537</v>
      </c>
      <c r="I3353" s="17">
        <f t="shared" si="264"/>
        <v>-4044.3894317604645</v>
      </c>
      <c r="J3353">
        <f>$B$19*SIN($B$18*D3353+$B$20)/$B$4</f>
        <v>-7.5069394030272572E-3</v>
      </c>
    </row>
    <row r="3354" spans="4:10" x14ac:dyDescent="0.45">
      <c r="D3354">
        <f t="shared" si="261"/>
        <v>16.755000000000951</v>
      </c>
      <c r="E3354">
        <f>-$B$12*(G3354*SIGN(F3354)+$B$5*F3353+$B$6*E3353)+2*E3353-E3352+J3354</f>
        <v>8.9455787749948197</v>
      </c>
      <c r="F3354" s="4">
        <f t="shared" si="262"/>
        <v>730.37344861094255</v>
      </c>
      <c r="G3354">
        <f t="shared" si="260"/>
        <v>0</v>
      </c>
      <c r="H3354">
        <f t="shared" si="263"/>
        <v>-290.60667729399938</v>
      </c>
      <c r="I3354" s="17">
        <f t="shared" si="264"/>
        <v>-4029.0909005034337</v>
      </c>
      <c r="J3354">
        <f>$B$19*SIN($B$18*D3354+$B$20)/$B$4</f>
        <v>-7.4338151878637713E-3</v>
      </c>
    </row>
    <row r="3355" spans="4:10" x14ac:dyDescent="0.45">
      <c r="D3355">
        <f t="shared" si="261"/>
        <v>16.76000000000095</v>
      </c>
      <c r="E3355">
        <f>-$B$12*(G3355*SIGN(F3355)+$B$5*F3354+$B$6*E3354)+2*E3354-E3353+J3355</f>
        <v>12.580426231284731</v>
      </c>
      <c r="F3355" s="4">
        <f t="shared" si="262"/>
        <v>728.72099889272761</v>
      </c>
      <c r="G3355">
        <f t="shared" si="260"/>
        <v>0</v>
      </c>
      <c r="H3355">
        <f t="shared" si="263"/>
        <v>-310.59074198030885</v>
      </c>
      <c r="I3355" s="17">
        <f t="shared" si="264"/>
        <v>-4013.2309442788028</v>
      </c>
      <c r="J3355">
        <f>$B$19*SIN($B$18*D3355+$B$20)/$B$4</f>
        <v>-7.3597914901323445E-3</v>
      </c>
    </row>
    <row r="3356" spans="4:10" x14ac:dyDescent="0.45">
      <c r="D3356">
        <f t="shared" si="261"/>
        <v>16.765000000000949</v>
      </c>
      <c r="E3356">
        <f>-$B$12*(G3356*SIGN(F3356)+$B$5*F3355+$B$6*E3355)+2*E3355-E3354+J3356</f>
        <v>16.206023118709393</v>
      </c>
      <c r="F3356" s="4">
        <f t="shared" si="262"/>
        <v>726.96949125798221</v>
      </c>
      <c r="G3356">
        <f t="shared" si="260"/>
        <v>0</v>
      </c>
      <c r="H3356">
        <f t="shared" si="263"/>
        <v>-330.48994364298778</v>
      </c>
      <c r="I3356" s="17">
        <f t="shared" si="264"/>
        <v>-3996.8129372618932</v>
      </c>
      <c r="J3356">
        <f>$B$19*SIN($B$18*D3356+$B$20)/$B$4</f>
        <v>-7.2848772666101822E-3</v>
      </c>
    </row>
    <row r="3357" spans="4:10" x14ac:dyDescent="0.45">
      <c r="D3357">
        <f t="shared" si="261"/>
        <v>16.770000000000948</v>
      </c>
      <c r="E3357">
        <f>-$B$12*(G3357*SIGN(F3357)+$B$5*F3356+$B$6*E3356)+2*E3356-E3355+J3357</f>
        <v>19.821878733439924</v>
      </c>
      <c r="F3357" s="4">
        <f t="shared" si="262"/>
        <v>725.11937748493233</v>
      </c>
      <c r="G3357">
        <f t="shared" si="260"/>
        <v>0</v>
      </c>
      <c r="H3357">
        <f t="shared" si="263"/>
        <v>-350.30152694907883</v>
      </c>
      <c r="I3357" s="17">
        <f t="shared" si="264"/>
        <v>-3979.8403325357867</v>
      </c>
      <c r="J3357">
        <f>$B$19*SIN($B$18*D3357+$B$20)/$B$4</f>
        <v>-7.2090815818268818E-3</v>
      </c>
    </row>
    <row r="3358" spans="4:10" x14ac:dyDescent="0.45">
      <c r="D3358">
        <f t="shared" si="261"/>
        <v>16.775000000000947</v>
      </c>
      <c r="E3358">
        <f>-$B$12*(G3358*SIGN(F3358)+$B$5*F3357+$B$6*E3357)+2*E3357-E3356+J3358</f>
        <v>23.427504766011385</v>
      </c>
      <c r="F3358" s="4">
        <f t="shared" si="262"/>
        <v>723.17112294610627</v>
      </c>
      <c r="G3358">
        <f t="shared" si="260"/>
        <v>0</v>
      </c>
      <c r="H3358">
        <f t="shared" si="263"/>
        <v>-370.0227546099768</v>
      </c>
      <c r="I3358" s="17">
        <f t="shared" si="264"/>
        <v>-3962.3166612182104</v>
      </c>
      <c r="J3358">
        <f>$B$19*SIN($B$18*D3358+$B$20)/$B$4</f>
        <v>-7.132413606967777E-3</v>
      </c>
    </row>
    <row r="3359" spans="4:10" x14ac:dyDescent="0.45">
      <c r="D3359">
        <f t="shared" si="261"/>
        <v>16.780000000000946</v>
      </c>
      <c r="E3359">
        <f>-$B$12*(G3359*SIGN(F3359)+$B$5*F3358+$B$6*E3358)+2*E3358-E3357+J3359</f>
        <v>27.022415368344394</v>
      </c>
      <c r="F3359" s="4">
        <f t="shared" si="262"/>
        <v>721.12520651429224</v>
      </c>
      <c r="G3359">
        <f t="shared" si="260"/>
        <v>0</v>
      </c>
      <c r="H3359">
        <f t="shared" si="263"/>
        <v>-389.65090776521265</v>
      </c>
      <c r="I3359" s="17">
        <f t="shared" si="264"/>
        <v>-3944.2455321795933</v>
      </c>
      <c r="J3359">
        <f>$B$19*SIN($B$18*D3359+$B$20)/$B$4</f>
        <v>-7.0548826187643819E-3</v>
      </c>
    </row>
    <row r="3360" spans="4:10" x14ac:dyDescent="0.45">
      <c r="D3360">
        <f t="shared" si="261"/>
        <v>16.785000000000945</v>
      </c>
      <c r="E3360">
        <f>-$B$12*(G3360*SIGN(F3360)+$B$5*F3359+$B$6*E3359)+2*E3359-E3358+J3360</f>
        <v>30.606127220277724</v>
      </c>
      <c r="F3360" s="4">
        <f t="shared" si="262"/>
        <v>718.98212046660171</v>
      </c>
      <c r="G3360">
        <f t="shared" si="260"/>
        <v>0</v>
      </c>
      <c r="H3360">
        <f t="shared" si="263"/>
        <v>-409.18328636280421</v>
      </c>
      <c r="I3360" s="17">
        <f t="shared" si="264"/>
        <v>-3925.63063104717</v>
      </c>
      <c r="J3360">
        <f>$B$19*SIN($B$18*D3360+$B$20)/$B$4</f>
        <v>-6.9764979983716283E-3</v>
      </c>
    </row>
    <row r="3361" spans="4:10" x14ac:dyDescent="0.45">
      <c r="D3361">
        <f t="shared" si="261"/>
        <v>16.790000000000944</v>
      </c>
      <c r="E3361">
        <f>-$B$12*(G3361*SIGN(F3361)+$B$5*F3360+$B$6*E3360)+2*E3360-E3359+J3361</f>
        <v>34.178159595602658</v>
      </c>
      <c r="F3361" s="4">
        <f t="shared" si="262"/>
        <v>716.74237038666604</v>
      </c>
      <c r="G3361">
        <f t="shared" si="260"/>
        <v>0</v>
      </c>
      <c r="H3361">
        <f t="shared" si="263"/>
        <v>-428.61720953810618</v>
      </c>
      <c r="I3361" s="17">
        <f t="shared" si="264"/>
        <v>-3906.475719518312</v>
      </c>
      <c r="J3361">
        <f>$B$19*SIN($B$18*D3361+$B$20)/$B$4</f>
        <v>-6.8972692302329457E-3</v>
      </c>
    </row>
    <row r="3362" spans="4:10" x14ac:dyDescent="0.45">
      <c r="D3362">
        <f t="shared" si="261"/>
        <v>16.795000000000943</v>
      </c>
      <c r="E3362">
        <f>-$B$12*(G3362*SIGN(F3362)+$B$5*F3361+$B$6*E3361)+2*E3361-E3360+J3362</f>
        <v>37.738034427589852</v>
      </c>
      <c r="F3362" s="4">
        <f t="shared" si="262"/>
        <v>714.40647506498681</v>
      </c>
      <c r="G3362">
        <f t="shared" si="260"/>
        <v>0</v>
      </c>
      <c r="H3362">
        <f t="shared" si="263"/>
        <v>-447.95001598713498</v>
      </c>
      <c r="I3362" s="17">
        <f t="shared" si="264"/>
        <v>-3886.7846350603941</v>
      </c>
      <c r="J3362">
        <f>$B$19*SIN($B$18*D3362+$B$20)/$B$4</f>
        <v>-6.8172059009325627E-3</v>
      </c>
    </row>
    <row r="3363" spans="4:10" x14ac:dyDescent="0.45">
      <c r="D3363">
        <f t="shared" si="261"/>
        <v>16.800000000000942</v>
      </c>
      <c r="E3363">
        <f>-$B$12*(G3363*SIGN(F3363)+$B$5*F3362+$B$6*E3362)+2*E3362-E3361+J3363</f>
        <v>41.285276373999707</v>
      </c>
      <c r="F3363" s="4">
        <f t="shared" si="262"/>
        <v>711.97496639743883</v>
      </c>
      <c r="G3363">
        <f t="shared" si="260"/>
        <v>0</v>
      </c>
      <c r="H3363">
        <f t="shared" si="263"/>
        <v>-467.17906433584631</v>
      </c>
      <c r="I3363" s="17">
        <f t="shared" si="264"/>
        <v>-3866.5612898057589</v>
      </c>
      <c r="J3363">
        <f>$B$19*SIN($B$18*D3363+$B$20)/$B$4</f>
        <v>-6.7363176980357459E-3</v>
      </c>
    </row>
    <row r="3364" spans="4:10" x14ac:dyDescent="0.45">
      <c r="D3364">
        <f t="shared" si="261"/>
        <v>16.805000000000941</v>
      </c>
      <c r="E3364">
        <f>-$B$12*(G3364*SIGN(F3364)+$B$5*F3363+$B$6*E3363)+2*E3363-E3362+J3364</f>
        <v>44.819412881567203</v>
      </c>
      <c r="F3364" s="4">
        <f t="shared" si="262"/>
        <v>709.448389281971</v>
      </c>
      <c r="G3364">
        <f t="shared" si="260"/>
        <v>0</v>
      </c>
      <c r="H3364">
        <f t="shared" si="263"/>
        <v>-486.30173350959467</v>
      </c>
      <c r="I3364" s="17">
        <f t="shared" si="264"/>
        <v>-3845.8096697422661</v>
      </c>
      <c r="J3364">
        <f>$B$19*SIN($B$18*D3364+$B$20)/$B$4</f>
        <v>-6.6546144089163033E-3</v>
      </c>
    </row>
    <row r="3365" spans="4:10" x14ac:dyDescent="0.45">
      <c r="D3365">
        <f t="shared" si="261"/>
        <v>16.81000000000094</v>
      </c>
      <c r="E3365">
        <f>-$B$12*(G3365*SIGN(F3365)+$B$5*F3364+$B$6*E3364)+2*E3364-E3363+J3365</f>
        <v>48.339974249952377</v>
      </c>
      <c r="F3365" s="4">
        <f t="shared" si="262"/>
        <v>706.82730151349915</v>
      </c>
      <c r="G3365">
        <f t="shared" si="260"/>
        <v>0</v>
      </c>
      <c r="H3365">
        <f t="shared" si="263"/>
        <v>-505.3154230935661</v>
      </c>
      <c r="I3365" s="17">
        <f t="shared" si="264"/>
        <v>-3824.5338347496727</v>
      </c>
      <c r="J3365">
        <f>$B$19*SIN($B$18*D3365+$B$20)/$B$4</f>
        <v>-6.5721059195724789E-3</v>
      </c>
    </row>
    <row r="3366" spans="4:10" x14ac:dyDescent="0.45">
      <c r="D3366">
        <f t="shared" si="261"/>
        <v>16.815000000000939</v>
      </c>
      <c r="E3366">
        <f>-$B$12*(G3366*SIGN(F3366)+$B$5*F3365+$B$6*E3365)+2*E3365-E3364+J3366</f>
        <v>51.846493695147565</v>
      </c>
      <c r="F3366" s="4">
        <f t="shared" si="262"/>
        <v>704.11227367703475</v>
      </c>
      <c r="G3366">
        <f t="shared" si="260"/>
        <v>0</v>
      </c>
      <c r="H3366">
        <f t="shared" si="263"/>
        <v>-524.21755369437051</v>
      </c>
      <c r="I3366" s="17">
        <f t="shared" si="264"/>
        <v>-3802.7379167942854</v>
      </c>
      <c r="J3366">
        <f>$B$19*SIN($B$18*D3366+$B$20)/$B$4</f>
        <v>-6.4888022134309258E-3</v>
      </c>
    </row>
    <row r="3367" spans="4:10" x14ac:dyDescent="0.45">
      <c r="D3367">
        <f t="shared" si="261"/>
        <v>16.820000000000938</v>
      </c>
      <c r="E3367">
        <f>-$B$12*(G3367*SIGN(F3367)+$B$5*F3366+$B$6*E3366)+2*E3366-E3365+J3367</f>
        <v>55.338507412332753</v>
      </c>
      <c r="F3367" s="4">
        <f t="shared" si="262"/>
        <v>701.30388903903759</v>
      </c>
      <c r="G3367">
        <f t="shared" si="260"/>
        <v>0</v>
      </c>
      <c r="H3367">
        <f t="shared" si="263"/>
        <v>-543.00556729288019</v>
      </c>
      <c r="I3367" s="17">
        <f t="shared" si="264"/>
        <v>-3780.4261201608824</v>
      </c>
      <c r="J3367">
        <f>$B$19*SIN($B$18*D3367+$B$20)/$B$4</f>
        <v>-6.4047133701383941E-3</v>
      </c>
    </row>
    <row r="3368" spans="4:10" x14ac:dyDescent="0.45">
      <c r="D3368">
        <f t="shared" si="261"/>
        <v>16.825000000000937</v>
      </c>
      <c r="E3368">
        <f>-$B$12*(G3368*SIGN(F3368)+$B$5*F3367+$B$6*E3367)+2*E3367-E3366+J3368</f>
        <v>58.815554638170426</v>
      </c>
      <c r="F3368" s="4">
        <f t="shared" si="262"/>
        <v>698.40274343703754</v>
      </c>
      <c r="G3368">
        <f t="shared" si="260"/>
        <v>0</v>
      </c>
      <c r="H3368">
        <f t="shared" si="263"/>
        <v>-561.67692759943293</v>
      </c>
      <c r="I3368" s="17">
        <f t="shared" si="264"/>
        <v>-3757.6027197019357</v>
      </c>
      <c r="J3368">
        <f>$B$19*SIN($B$18*D3368+$B$20)/$B$4</f>
        <v>-6.3198495643422749E-3</v>
      </c>
    </row>
    <row r="3369" spans="4:10" x14ac:dyDescent="0.45">
      <c r="D3369">
        <f t="shared" si="261"/>
        <v>16.830000000000936</v>
      </c>
      <c r="E3369">
        <f>-$B$12*(G3369*SIGN(F3369)+$B$5*F3368+$B$6*E3368)+2*E3368-E3367+J3369</f>
        <v>62.277177712531419</v>
      </c>
      <c r="F3369" s="4">
        <f t="shared" si="262"/>
        <v>695.4094451675345</v>
      </c>
      <c r="G3369">
        <f t="shared" si="260"/>
        <v>0</v>
      </c>
      <c r="H3369">
        <f t="shared" si="263"/>
        <v>-580.22912040000847</v>
      </c>
      <c r="I3369" s="17">
        <f t="shared" si="264"/>
        <v>-3734.2720613105485</v>
      </c>
      <c r="J3369">
        <f>$B$19*SIN($B$18*D3369+$B$20)/$B$4</f>
        <v>-6.2342210644596371E-3</v>
      </c>
    </row>
    <row r="3370" spans="4:10" x14ac:dyDescent="0.45">
      <c r="D3370">
        <f t="shared" si="261"/>
        <v>16.835000000000935</v>
      </c>
      <c r="E3370">
        <f>-$B$12*(G3370*SIGN(F3370)+$B$5*F3369+$B$6*E3369)+2*E3369-E3368+J3370</f>
        <v>65.722922139643401</v>
      </c>
      <c r="F3370" s="4">
        <f t="shared" si="262"/>
        <v>692.32461487219859</v>
      </c>
      <c r="G3370">
        <f t="shared" si="260"/>
        <v>0</v>
      </c>
      <c r="H3370">
        <f t="shared" si="263"/>
        <v>-598.65965390060865</v>
      </c>
      <c r="I3370" s="17">
        <f t="shared" si="264"/>
        <v>-3710.438560115108</v>
      </c>
      <c r="J3370">
        <f>$B$19*SIN($B$18*D3370+$B$20)/$B$4</f>
        <v>-6.1478382314344394E-3</v>
      </c>
    </row>
    <row r="3371" spans="4:10" x14ac:dyDescent="0.45">
      <c r="D3371">
        <f t="shared" si="261"/>
        <v>16.840000000000934</v>
      </c>
      <c r="E3371">
        <f>-$B$12*(G3371*SIGN(F3371)+$B$5*F3370+$B$6*E3370)+2*E3370-E3369+J3371</f>
        <v>69.152336648653574</v>
      </c>
      <c r="F3371" s="4">
        <f t="shared" si="262"/>
        <v>689.14888542239646</v>
      </c>
      <c r="G3371">
        <f t="shared" si="260"/>
        <v>0</v>
      </c>
      <c r="H3371">
        <f t="shared" si="263"/>
        <v>-616.96605906718105</v>
      </c>
      <c r="I3371" s="17">
        <f t="shared" si="264"/>
        <v>-3686.1067001200354</v>
      </c>
      <c r="J3371">
        <f>$B$19*SIN($B$18*D3371+$B$20)/$B$4</f>
        <v>-6.0607115174840824E-3</v>
      </c>
    </row>
    <row r="3372" spans="4:10" x14ac:dyDescent="0.45">
      <c r="D3372">
        <f t="shared" si="261"/>
        <v>16.845000000000933</v>
      </c>
      <c r="E3372">
        <f>-$B$12*(G3372*SIGN(F3372)+$B$5*F3371+$B$6*E3371)+2*E3371-E3370+J3372</f>
        <v>72.564973253597572</v>
      </c>
      <c r="F3372" s="4">
        <f t="shared" si="262"/>
        <v>685.88290180203444</v>
      </c>
      <c r="G3372">
        <f t="shared" si="260"/>
        <v>0</v>
      </c>
      <c r="H3372">
        <f t="shared" si="263"/>
        <v>-635.14588996042676</v>
      </c>
      <c r="I3372" s="17">
        <f t="shared" si="264"/>
        <v>-3661.2810333144807</v>
      </c>
      <c r="J3372">
        <f>$B$19*SIN($B$18*D3372+$B$20)/$B$4</f>
        <v>-5.9728514648345974E-3</v>
      </c>
    </row>
    <row r="3373" spans="4:10" x14ac:dyDescent="0.45">
      <c r="D3373">
        <f t="shared" si="261"/>
        <v>16.850000000000932</v>
      </c>
      <c r="E3373">
        <f>-$B$12*(G3373*SIGN(F3373)+$B$5*F3372+$B$6*E3372)+2*E3372-E3371+J3373</f>
        <v>75.960387312766244</v>
      </c>
      <c r="F3373" s="4">
        <f t="shared" si="262"/>
        <v>682.5273209887996</v>
      </c>
      <c r="G3373">
        <f t="shared" si="260"/>
        <v>0</v>
      </c>
      <c r="H3373">
        <f t="shared" si="263"/>
        <v>-653.19672407240432</v>
      </c>
      <c r="I3373" s="17">
        <f t="shared" si="264"/>
        <v>-3635.9661786491415</v>
      </c>
      <c r="J3373">
        <f>$B$19*SIN($B$18*D3373+$B$20)/$B$4</f>
        <v>-5.884268704445271E-3</v>
      </c>
    </row>
    <row r="3374" spans="4:10" x14ac:dyDescent="0.45">
      <c r="D3374">
        <f t="shared" si="261"/>
        <v>16.855000000000931</v>
      </c>
      <c r="E3374">
        <f>-$B$12*(G3374*SIGN(F3374)+$B$5*F3373+$B$6*E3373)+2*E3373-E3372+J3374</f>
        <v>79.338137587462569</v>
      </c>
      <c r="F3374" s="4">
        <f t="shared" si="262"/>
        <v>679.08281183373447</v>
      </c>
      <c r="G3374">
        <f t="shared" si="260"/>
        <v>0</v>
      </c>
      <c r="H3374">
        <f t="shared" si="263"/>
        <v>-671.1161626469675</v>
      </c>
      <c r="I3374" s="17">
        <f t="shared" si="264"/>
        <v>-3610.166822395513</v>
      </c>
      <c r="J3374">
        <f>$B$19*SIN($B$18*D3374+$B$20)/$B$4</f>
        <v>-5.794973954721977E-3</v>
      </c>
    </row>
    <row r="3375" spans="4:10" x14ac:dyDescent="0.45">
      <c r="D3375">
        <f t="shared" si="261"/>
        <v>16.86000000000093</v>
      </c>
      <c r="E3375">
        <f>-$B$12*(G3375*SIGN(F3375)+$B$5*F3374+$B$6*E3374)+2*E3374-E3373+J3375</f>
        <v>82.697786300140621</v>
      </c>
      <c r="F3375" s="4">
        <f t="shared" si="262"/>
        <v>675.55005493926501</v>
      </c>
      <c r="G3375">
        <f t="shared" si="260"/>
        <v>0</v>
      </c>
      <c r="H3375">
        <f t="shared" si="263"/>
        <v>-688.90183101302682</v>
      </c>
      <c r="I3375" s="17">
        <f t="shared" si="264"/>
        <v>-3583.8877149126347</v>
      </c>
      <c r="J3375">
        <f>$B$19*SIN($B$18*D3375+$B$20)/$B$4</f>
        <v>-5.7049780202204272E-3</v>
      </c>
    </row>
    <row r="3376" spans="4:10" x14ac:dyDescent="0.45">
      <c r="D3376">
        <f t="shared" si="261"/>
        <v>16.865000000000929</v>
      </c>
      <c r="E3376">
        <f>-$B$12*(G3376*SIGN(F3376)+$B$5*F3375+$B$6*E3375)+2*E3375-E3374+J3376</f>
        <v>86.038899191918929</v>
      </c>
      <c r="F3376" s="4">
        <f t="shared" si="262"/>
        <v>671.92974253561033</v>
      </c>
      <c r="G3376">
        <f t="shared" si="260"/>
        <v>0</v>
      </c>
      <c r="H3376">
        <f t="shared" si="263"/>
        <v>-706.55137889389152</v>
      </c>
      <c r="I3376" s="17">
        <f t="shared" si="264"/>
        <v>-3557.1336732118652</v>
      </c>
      <c r="J3376">
        <f>$B$19*SIN($B$18*D3376+$B$20)/$B$4</f>
        <v>-5.6142917903390091E-3</v>
      </c>
    </row>
    <row r="3377" spans="4:10" x14ac:dyDescent="0.45">
      <c r="D3377">
        <f t="shared" si="261"/>
        <v>16.870000000000928</v>
      </c>
      <c r="E3377">
        <f>-$B$12*(G3377*SIGN(F3377)+$B$5*F3376+$B$6*E3376)+2*E3376-E3375+J3377</f>
        <v>89.361045579460495</v>
      </c>
      <c r="F3377" s="4">
        <f t="shared" si="262"/>
        <v>668.22257835566177</v>
      </c>
      <c r="G3377">
        <f t="shared" si="260"/>
        <v>0</v>
      </c>
      <c r="H3377">
        <f t="shared" si="263"/>
        <v>-724.06248073093593</v>
      </c>
      <c r="I3377" s="17">
        <f t="shared" si="264"/>
        <v>-3529.9095761729404</v>
      </c>
      <c r="J3377">
        <f>$B$19*SIN($B$18*D3377+$B$20)/$B$4</f>
        <v>-5.5229262380008361E-3</v>
      </c>
    </row>
    <row r="3378" spans="4:10" x14ac:dyDescent="0.45">
      <c r="D3378">
        <f t="shared" si="261"/>
        <v>16.875000000000927</v>
      </c>
      <c r="E3378">
        <f>-$B$12*(G3378*SIGN(F3378)+$B$5*F3377+$B$6*E3377)+2*E3377-E3376+J3378</f>
        <v>92.663798411211943</v>
      </c>
      <c r="F3378" s="4">
        <f t="shared" si="262"/>
        <v>664.42927750831302</v>
      </c>
      <c r="G3378">
        <f t="shared" si="260"/>
        <v>0</v>
      </c>
      <c r="H3378">
        <f t="shared" si="263"/>
        <v>-741.43283598971266</v>
      </c>
      <c r="I3378" s="17">
        <f t="shared" si="264"/>
        <v>-3502.2203674088814</v>
      </c>
      <c r="J3378">
        <f>$B$19*SIN($B$18*D3378+$B$20)/$B$4</f>
        <v>-5.4308924183262101E-3</v>
      </c>
    </row>
    <row r="3379" spans="4:10" x14ac:dyDescent="0.45">
      <c r="D3379">
        <f t="shared" si="261"/>
        <v>16.880000000000926</v>
      </c>
      <c r="E3379">
        <f>-$B$12*(G3379*SIGN(F3379)+$B$5*F3378+$B$6*E3378)+2*E3378-E3377+J3379</f>
        <v>95.946734322994345</v>
      </c>
      <c r="F3379" s="4">
        <f t="shared" si="262"/>
        <v>660.55056635028961</v>
      </c>
      <c r="G3379">
        <f t="shared" si="260"/>
        <v>0</v>
      </c>
      <c r="H3379">
        <f t="shared" si="263"/>
        <v>-758.66016946974923</v>
      </c>
      <c r="I3379" s="17">
        <f t="shared" si="264"/>
        <v>-3474.0710517553453</v>
      </c>
      <c r="J3379">
        <f>$B$19*SIN($B$18*D3379+$B$20)/$B$4</f>
        <v>-5.33820146729514E-3</v>
      </c>
    </row>
    <row r="3380" spans="4:10" x14ac:dyDescent="0.45">
      <c r="D3380">
        <f t="shared" si="261"/>
        <v>16.885000000000925</v>
      </c>
      <c r="E3380">
        <f>-$B$12*(G3380*SIGN(F3380)+$B$5*F3379+$B$6*E3379)+2*E3379-E3378+J3380</f>
        <v>99.20943369293839</v>
      </c>
      <c r="F3380" s="4">
        <f t="shared" si="262"/>
        <v>656.58718235648053</v>
      </c>
      <c r="G3380">
        <f t="shared" si="260"/>
        <v>0</v>
      </c>
      <c r="H3380">
        <f t="shared" si="263"/>
        <v>-775.74223160468136</v>
      </c>
      <c r="I3380" s="17">
        <f t="shared" si="264"/>
        <v>-3445.4666960073155</v>
      </c>
      <c r="J3380">
        <f>$B$19*SIN($B$18*D3380+$B$20)/$B$4</f>
        <v>-5.2448646003995522E-3</v>
      </c>
    </row>
    <row r="3381" spans="4:10" x14ac:dyDescent="0.45">
      <c r="D3381">
        <f t="shared" si="261"/>
        <v>16.890000000000924</v>
      </c>
      <c r="E3381">
        <f>-$B$12*(G3381*SIGN(F3381)+$B$5*F3380+$B$6*E3380)+2*E3380-E3379+J3381</f>
        <v>102.45148069575663</v>
      </c>
      <c r="F3381" s="4">
        <f t="shared" si="262"/>
        <v>652.53987398880895</v>
      </c>
      <c r="G3381">
        <f t="shared" si="260"/>
        <v>0</v>
      </c>
      <c r="H3381">
        <f t="shared" si="263"/>
        <v>-792.67679876181774</v>
      </c>
      <c r="I3381" s="17">
        <f t="shared" si="264"/>
        <v>-3416.412426986426</v>
      </c>
      <c r="J3381">
        <f>$B$19*SIN($B$18*D3381+$B$20)/$B$4</f>
        <v>-5.1508931112864628E-3</v>
      </c>
    </row>
    <row r="3382" spans="4:10" x14ac:dyDescent="0.45">
      <c r="D3382">
        <f t="shared" si="261"/>
        <v>16.895000000000923</v>
      </c>
      <c r="E3382">
        <f>-$B$12*(G3382*SIGN(F3382)+$B$5*F3381+$B$6*E3381)+2*E3381-E3380+J3382</f>
        <v>105.67246335634577</v>
      </c>
      <c r="F3382" s="4">
        <f t="shared" si="262"/>
        <v>648.40940056364786</v>
      </c>
      <c r="G3382">
        <f t="shared" si="260"/>
        <v>0</v>
      </c>
      <c r="H3382">
        <f t="shared" si="263"/>
        <v>-809.4616735343152</v>
      </c>
      <c r="I3382" s="17">
        <f t="shared" si="264"/>
        <v>-3386.9134314272742</v>
      </c>
      <c r="J3382">
        <f>$B$19*SIN($B$18*D3382+$B$20)/$B$4</f>
        <v>-5.0562983703913399E-3</v>
      </c>
    </row>
    <row r="3383" spans="4:10" x14ac:dyDescent="0.45">
      <c r="D3383">
        <f t="shared" si="261"/>
        <v>16.900000000000922</v>
      </c>
      <c r="E3383">
        <f>-$B$12*(G3383*SIGN(F3383)+$B$5*F3382+$B$6*E3382)+2*E3382-E3381+J3383</f>
        <v>108.87197360271193</v>
      </c>
      <c r="F3383" s="4">
        <f t="shared" si="262"/>
        <v>644.19653211782872</v>
      </c>
      <c r="G3383">
        <f t="shared" si="260"/>
        <v>0</v>
      </c>
      <c r="H3383">
        <f t="shared" si="263"/>
        <v>-826.09468503221706</v>
      </c>
      <c r="I3383" s="17">
        <f t="shared" si="264"/>
        <v>-3356.974954499492</v>
      </c>
      <c r="J3383">
        <f>$B$19*SIN($B$18*D3383+$B$20)/$B$4</f>
        <v>-4.9610918235625428E-3</v>
      </c>
    </row>
    <row r="3384" spans="4:10" x14ac:dyDescent="0.45">
      <c r="D3384">
        <f t="shared" si="261"/>
        <v>16.905000000000921</v>
      </c>
      <c r="E3384">
        <f>-$B$12*(G3384*SIGN(F3384)+$B$5*F3383+$B$6*E3383)+2*E3383-E3382+J3384</f>
        <v>112.04960731821198</v>
      </c>
      <c r="F3384" s="4">
        <f t="shared" si="262"/>
        <v>639.90204927323191</v>
      </c>
      <c r="G3384">
        <f t="shared" si="260"/>
        <v>0</v>
      </c>
      <c r="H3384">
        <f t="shared" si="263"/>
        <v>-842.57368916382802</v>
      </c>
      <c r="I3384" s="17">
        <f t="shared" si="264"/>
        <v>-3326.6022995803723</v>
      </c>
      <c r="J3384">
        <f>$B$19*SIN($B$18*D3384+$B$20)/$B$4</f>
        <v>-4.8652849906760153E-3</v>
      </c>
    </row>
    <row r="3385" spans="4:10" x14ac:dyDescent="0.45">
      <c r="D3385">
        <f t="shared" si="261"/>
        <v>16.91000000000092</v>
      </c>
      <c r="E3385">
        <f>-$B$12*(G3385*SIGN(F3385)+$B$5*F3384+$B$6*E3384)+2*E3384-E3383+J3385</f>
        <v>115.20496439310431</v>
      </c>
      <c r="F3385" s="4">
        <f t="shared" si="262"/>
        <v>635.52674310001009</v>
      </c>
      <c r="G3385">
        <f t="shared" si="260"/>
        <v>0</v>
      </c>
      <c r="H3385">
        <f t="shared" si="263"/>
        <v>-858.89656891936284</v>
      </c>
      <c r="I3385" s="17">
        <f t="shared" si="264"/>
        <v>-3295.8008263221927</v>
      </c>
      <c r="J3385">
        <f>$B$19*SIN($B$18*D3385+$B$20)/$B$4</f>
        <v>-4.7688894642415828E-3</v>
      </c>
    </row>
    <row r="3386" spans="4:10" x14ac:dyDescent="0.45">
      <c r="D3386">
        <f t="shared" si="261"/>
        <v>16.915000000000919</v>
      </c>
      <c r="E3386">
        <f>-$B$12*(G3386*SIGN(F3386)+$B$5*F3385+$B$6*E3385)+2*E3385-E3384+J3386</f>
        <v>118.3376487754022</v>
      </c>
      <c r="F3386" s="4">
        <f t="shared" si="262"/>
        <v>631.07141497846442</v>
      </c>
      <c r="G3386">
        <f t="shared" si="260"/>
        <v>0</v>
      </c>
      <c r="H3386">
        <f t="shared" si="263"/>
        <v>-875.06123464436314</v>
      </c>
      <c r="I3386" s="17">
        <f t="shared" si="264"/>
        <v>-3264.5759511069627</v>
      </c>
      <c r="J3386">
        <f>$B$19*SIN($B$18*D3386+$B$20)/$B$4</f>
        <v>-4.6719169080004595E-3</v>
      </c>
    </row>
    <row r="3387" spans="4:10" x14ac:dyDescent="0.45">
      <c r="D3387">
        <f t="shared" si="261"/>
        <v>16.920000000000918</v>
      </c>
      <c r="E3387">
        <f>-$B$12*(G3387*SIGN(F3387)+$B$5*F3386+$B$6*E3386)+2*E3386-E3385+J3387</f>
        <v>121.44726852102343</v>
      </c>
      <c r="F3387" s="4">
        <f t="shared" si="262"/>
        <v>626.53687645957916</v>
      </c>
      <c r="G3387">
        <f t="shared" si="260"/>
        <v>0</v>
      </c>
      <c r="H3387">
        <f t="shared" si="263"/>
        <v>-891.06562430913527</v>
      </c>
      <c r="I3387" s="17">
        <f t="shared" si="264"/>
        <v>-3232.9331450000609</v>
      </c>
      <c r="J3387">
        <f>$B$19*SIN($B$18*D3387+$B$20)/$B$4</f>
        <v>-4.5743790555135737E-3</v>
      </c>
    </row>
    <row r="3388" spans="4:10" x14ac:dyDescent="0.45">
      <c r="D3388">
        <f t="shared" si="261"/>
        <v>16.925000000000917</v>
      </c>
      <c r="E3388">
        <f>-$B$12*(G3388*SIGN(F3388)+$B$5*F3387+$B$6*E3387)+2*E3387-E3386+J3388</f>
        <v>124.53343584322953</v>
      </c>
      <c r="F3388" s="4">
        <f t="shared" si="262"/>
        <v>621.92394912424618</v>
      </c>
      <c r="G3388">
        <f t="shared" si="260"/>
        <v>0</v>
      </c>
      <c r="H3388">
        <f t="shared" si="263"/>
        <v>-906.90770377705121</v>
      </c>
      <c r="I3388" s="17">
        <f t="shared" si="264"/>
        <v>-3200.8779329544268</v>
      </c>
      <c r="J3388">
        <f>$B$19*SIN($B$18*D3388+$B$20)/$B$4</f>
        <v>-4.4762877087420076E-3</v>
      </c>
    </row>
    <row r="3389" spans="4:10" x14ac:dyDescent="0.45">
      <c r="D3389">
        <f t="shared" si="261"/>
        <v>16.930000000000916</v>
      </c>
      <c r="E3389">
        <f>-$B$12*(G3389*SIGN(F3389)+$B$5*F3388+$B$6*E3388)+2*E3388-E3387+J3389</f>
        <v>127.59576716134849</v>
      </c>
      <c r="F3389" s="4">
        <f t="shared" si="262"/>
        <v>617.23346444121887</v>
      </c>
      <c r="G3389">
        <f t="shared" si="260"/>
        <v>0</v>
      </c>
      <c r="H3389">
        <f t="shared" si="263"/>
        <v>-922.58546706659672</v>
      </c>
      <c r="I3389" s="17">
        <f t="shared" si="264"/>
        <v>-3168.4158935831874</v>
      </c>
      <c r="J3389">
        <f>$B$19*SIN($B$18*D3389+$B$20)/$B$4</f>
        <v>-4.3776547366191701E-3</v>
      </c>
    </row>
    <row r="3390" spans="4:10" x14ac:dyDescent="0.45">
      <c r="D3390">
        <f t="shared" si="261"/>
        <v>16.935000000000915</v>
      </c>
      <c r="E3390">
        <f>-$B$12*(G3390*SIGN(F3390)+$B$5*F3389+$B$6*E3389)+2*E3389-E3388+J3390</f>
        <v>130.63388314877486</v>
      </c>
      <c r="F3390" s="4">
        <f t="shared" si="262"/>
        <v>612.46626362379288</v>
      </c>
      <c r="G3390">
        <f t="shared" si="260"/>
        <v>0</v>
      </c>
      <c r="H3390">
        <f t="shared" si="263"/>
        <v>-938.09693660546145</v>
      </c>
      <c r="I3390" s="17">
        <f t="shared" si="264"/>
        <v>-3135.552657909102</v>
      </c>
      <c r="J3390">
        <f>$B$19*SIN($B$18*D3390+$B$20)/$B$4</f>
        <v>-4.278492073614284E-3</v>
      </c>
    </row>
    <row r="3391" spans="4:10" x14ac:dyDescent="0.45">
      <c r="D3391">
        <f t="shared" si="261"/>
        <v>16.940000000000914</v>
      </c>
      <c r="E3391">
        <f>-$B$12*(G3391*SIGN(F3391)+$B$5*F3390+$B$6*E3390)+2*E3390-E3389+J3391</f>
        <v>133.64740878024097</v>
      </c>
      <c r="F3391" s="4">
        <f t="shared" si="262"/>
        <v>607.62319748527318</v>
      </c>
      <c r="G3391">
        <f t="shared" si="260"/>
        <v>0</v>
      </c>
      <c r="H3391">
        <f t="shared" si="263"/>
        <v>-953.44016348519744</v>
      </c>
      <c r="I3391" s="17">
        <f t="shared" si="264"/>
        <v>-3102.2939077729461</v>
      </c>
      <c r="J3391">
        <f>$B$19*SIN($B$18*D3391+$B$20)/$B$4</f>
        <v>-4.1788117182885868E-3</v>
      </c>
    </row>
    <row r="3392" spans="4:10" x14ac:dyDescent="0.45">
      <c r="D3392">
        <f t="shared" si="261"/>
        <v>16.945000000000913</v>
      </c>
      <c r="E3392">
        <f>-$B$12*(G3392*SIGN(F3392)+$B$5*F3391+$B$6*E3391)+2*E3391-E3390+J3392</f>
        <v>136.63597337835333</v>
      </c>
      <c r="F3392" s="4">
        <f t="shared" si="262"/>
        <v>602.70512629322184</v>
      </c>
      <c r="G3392">
        <f t="shared" si="260"/>
        <v>0</v>
      </c>
      <c r="H3392">
        <f t="shared" si="263"/>
        <v>-968.61322770394054</v>
      </c>
      <c r="I3392" s="17">
        <f t="shared" si="264"/>
        <v>-3068.6453759471988</v>
      </c>
      <c r="J3392">
        <f>$B$19*SIN($B$18*D3392+$B$20)/$B$4</f>
        <v>-4.0786257318433904E-3</v>
      </c>
    </row>
    <row r="3393" spans="4:10" x14ac:dyDescent="0.45">
      <c r="D3393">
        <f t="shared" si="261"/>
        <v>16.950000000000912</v>
      </c>
      <c r="E3393">
        <f>-$B$12*(G3393*SIGN(F3393)+$B$5*F3392+$B$6*E3392)+2*E3392-E3391+J3393</f>
        <v>139.59921065938866</v>
      </c>
      <c r="F3393" s="4">
        <f t="shared" si="262"/>
        <v>597.71291962247233</v>
      </c>
      <c r="G3393">
        <f t="shared" si="260"/>
        <v>0</v>
      </c>
      <c r="H3393">
        <f t="shared" si="263"/>
        <v>-983.61423841026863</v>
      </c>
      <c r="I3393" s="17">
        <f t="shared" si="264"/>
        <v>-3034.6128437486186</v>
      </c>
      <c r="J3393">
        <f>$B$19*SIN($B$18*D3393+$B$20)/$B$4</f>
        <v>-3.9779462366609491E-3</v>
      </c>
    </row>
    <row r="3394" spans="4:10" x14ac:dyDescent="0.45">
      <c r="D3394">
        <f t="shared" si="261"/>
        <v>16.955000000000911</v>
      </c>
      <c r="E3394">
        <f>-$B$12*(G3394*SIGN(F3394)+$B$5*F3393+$B$6*E3393)+2*E3393-E3392+J3394</f>
        <v>142.53675877834362</v>
      </c>
      <c r="F3394" s="4">
        <f t="shared" si="262"/>
        <v>592.64745620706663</v>
      </c>
      <c r="G3394">
        <f t="shared" si="260"/>
        <v>0</v>
      </c>
      <c r="H3394">
        <f t="shared" si="263"/>
        <v>-998.4413341499021</v>
      </c>
      <c r="I3394" s="17">
        <f t="shared" si="264"/>
        <v>-3000.2021412656177</v>
      </c>
      <c r="J3394">
        <f>$B$19*SIN($B$18*D3394+$B$20)/$B$4</f>
        <v>-3.8767854148372785E-3</v>
      </c>
    </row>
    <row r="3395" spans="4:10" x14ac:dyDescent="0.45">
      <c r="D3395">
        <f t="shared" si="261"/>
        <v>16.96000000000091</v>
      </c>
      <c r="E3395">
        <f>-$B$12*(G3395*SIGN(F3395)+$B$5*F3394+$B$6*E3394)+2*E3394-E3393+J3395</f>
        <v>145.44826037323276</v>
      </c>
      <c r="F3395" s="4">
        <f t="shared" si="262"/>
        <v>587.50962379099292</v>
      </c>
      <c r="G3395">
        <f t="shared" ref="G3395:G3458" si="265">IF(ABS(F3395)&lt;$B$9,$B$8*$B$10,$B$7*$B$10)</f>
        <v>0</v>
      </c>
      <c r="H3395">
        <f t="shared" si="263"/>
        <v>-1013.0926830811404</v>
      </c>
      <c r="I3395" s="17">
        <f t="shared" si="264"/>
        <v>-2965.4191479266956</v>
      </c>
      <c r="J3395">
        <f>$B$19*SIN($B$18*D3395+$B$20)/$B$4</f>
        <v>-3.7751555067083286E-3</v>
      </c>
    </row>
    <row r="3396" spans="4:10" x14ac:dyDescent="0.45">
      <c r="D3396">
        <f t="shared" ref="D3396:D3459" si="266">D3395+$B$3</f>
        <v>16.965000000000909</v>
      </c>
      <c r="E3396">
        <f>-$B$12*(G3396*SIGN(F3396)+$B$5*F3395+$B$6*E3395)+2*E3395-E3394+J3396</f>
        <v>148.33336260862922</v>
      </c>
      <c r="F3396" s="4">
        <f t="shared" si="262"/>
        <v>582.30031897782624</v>
      </c>
      <c r="G3396">
        <f t="shared" si="265"/>
        <v>0</v>
      </c>
      <c r="H3396">
        <f t="shared" si="263"/>
        <v>-1027.5664832147413</v>
      </c>
      <c r="I3396" s="17">
        <f t="shared" si="264"/>
        <v>-2930.2697862476634</v>
      </c>
      <c r="J3396">
        <f>$B$19*SIN($B$18*D3396+$B$20)/$B$4</f>
        <v>-3.6730688093691193E-3</v>
      </c>
    </row>
    <row r="3397" spans="4:10" x14ac:dyDescent="0.45">
      <c r="D3397">
        <f t="shared" si="266"/>
        <v>16.970000000000908</v>
      </c>
      <c r="E3397">
        <f>-$B$12*(G3397*SIGN(F3397)+$B$5*F3396+$B$6*E3396)+2*E3396-E3395+J3397</f>
        <v>151.1917172184429</v>
      </c>
      <c r="F3397" s="4">
        <f t="shared" ref="F3397:F3460" si="267">(E3396-E3395)/$B$3</f>
        <v>577.0204470792919</v>
      </c>
      <c r="G3397">
        <f t="shared" si="265"/>
        <v>0</v>
      </c>
      <c r="H3397">
        <f t="shared" ref="H3397:H3460" si="268">(F3396-F3395)/$B$3</f>
        <v>-1041.8609626333364</v>
      </c>
      <c r="I3397" s="17">
        <f t="shared" si="264"/>
        <v>-2894.7600267201778</v>
      </c>
      <c r="J3397">
        <f>$B$19*SIN($B$18*D3397+$B$20)/$B$4</f>
        <v>-3.5705376751854092E-3</v>
      </c>
    </row>
    <row r="3398" spans="4:10" x14ac:dyDescent="0.45">
      <c r="D3398">
        <f t="shared" si="266"/>
        <v>16.975000000000907</v>
      </c>
      <c r="E3398">
        <f>-$B$12*(G3398*SIGN(F3398)+$B$5*F3397+$B$6*E3397)+2*E3397-E3396+J3398</f>
        <v>154.0229805479309</v>
      </c>
      <c r="F3398" s="4">
        <f t="shared" si="267"/>
        <v>571.67092196273757</v>
      </c>
      <c r="G3398">
        <f t="shared" si="265"/>
        <v>0</v>
      </c>
      <c r="H3398">
        <f t="shared" si="268"/>
        <v>-1055.9743797068677</v>
      </c>
      <c r="I3398" s="17">
        <f t="shared" si="264"/>
        <v>-2858.8958837190148</v>
      </c>
      <c r="J3398">
        <f>$B$19*SIN($B$18*D3398+$B$20)/$B$4</f>
        <v>-3.46757451029927E-3</v>
      </c>
    </row>
    <row r="3399" spans="4:10" x14ac:dyDescent="0.45">
      <c r="D3399">
        <f t="shared" si="266"/>
        <v>16.980000000000906</v>
      </c>
      <c r="E3399">
        <f>-$B$12*(G3399*SIGN(F3399)+$B$5*F3398+$B$6*E3398)+2*E3398-E3397+J3399</f>
        <v>156.82681359493515</v>
      </c>
      <c r="F3399" s="4">
        <f t="shared" si="267"/>
        <v>566.25266589759917</v>
      </c>
      <c r="G3399">
        <f t="shared" si="265"/>
        <v>0</v>
      </c>
      <c r="H3399">
        <f t="shared" si="268"/>
        <v>-1069.9050233108665</v>
      </c>
      <c r="I3399" s="17">
        <f t="shared" si="264"/>
        <v>-2822.6834147062618</v>
      </c>
      <c r="J3399">
        <f>$B$19*SIN($B$18*D3399+$B$20)/$B$4</f>
        <v>-3.3641917731281651E-3</v>
      </c>
    </row>
    <row r="3400" spans="4:10" x14ac:dyDescent="0.45">
      <c r="D3400">
        <f t="shared" si="266"/>
        <v>16.985000000000905</v>
      </c>
      <c r="E3400">
        <f>-$B$12*(G3400*SIGN(F3400)+$B$5*F3399+$B$6*E3399)+2*E3399-E3398+J3400</f>
        <v>159.60288205034232</v>
      </c>
      <c r="F3400" s="4">
        <f t="shared" si="267"/>
        <v>560.76660940084935</v>
      </c>
      <c r="G3400">
        <f t="shared" si="265"/>
        <v>0</v>
      </c>
      <c r="H3400">
        <f t="shared" si="268"/>
        <v>-1083.6512130276788</v>
      </c>
      <c r="I3400" s="17">
        <f t="shared" si="264"/>
        <v>-2786.128720799752</v>
      </c>
      <c r="J3400">
        <f>$B$19*SIN($B$18*D3400+$B$20)/$B$4</f>
        <v>-3.2604019728570896E-3</v>
      </c>
    </row>
    <row r="3401" spans="4:10" x14ac:dyDescent="0.45">
      <c r="D3401">
        <f t="shared" si="266"/>
        <v>16.990000000000904</v>
      </c>
      <c r="E3401">
        <f>-$B$12*(G3401*SIGN(F3401)+$B$5*F3400+$B$6*E3400)+2*E3400-E3399+J3401</f>
        <v>162.3508563377612</v>
      </c>
      <c r="F3401" s="4">
        <f t="shared" si="267"/>
        <v>555.21369108143404</v>
      </c>
      <c r="G3401">
        <f t="shared" si="265"/>
        <v>0</v>
      </c>
      <c r="H3401">
        <f t="shared" si="268"/>
        <v>-1097.211299349965</v>
      </c>
      <c r="I3401" s="17">
        <f t="shared" ref="I3401:I3464" si="269">(H3400-H3399)/($B$3)</f>
        <v>-2749.2379433624592</v>
      </c>
      <c r="J3401">
        <f>$B$19*SIN($B$18*D3401+$B$20)/$B$4</f>
        <v>-3.156217667925244E-3</v>
      </c>
    </row>
    <row r="3402" spans="4:10" x14ac:dyDescent="0.45">
      <c r="D3402">
        <f t="shared" si="266"/>
        <v>16.995000000000903</v>
      </c>
      <c r="E3402">
        <f>-$B$12*(G3402*SIGN(F3402)+$B$5*F3401+$B$6*E3401)+2*E3401-E3400+J3402</f>
        <v>165.07041165241279</v>
      </c>
      <c r="F3402" s="4">
        <f t="shared" si="267"/>
        <v>549.59485748377688</v>
      </c>
      <c r="G3402">
        <f t="shared" si="265"/>
        <v>0</v>
      </c>
      <c r="H3402">
        <f t="shared" si="268"/>
        <v>-1110.5836638830624</v>
      </c>
      <c r="I3402" s="17">
        <f t="shared" si="269"/>
        <v>-2712.0172644572449</v>
      </c>
      <c r="J3402">
        <f>$B$19*SIN($B$18*D3402+$B$20)/$B$4</f>
        <v>-3.051651464506346E-3</v>
      </c>
    </row>
    <row r="3403" spans="4:10" x14ac:dyDescent="0.45">
      <c r="D3403">
        <f t="shared" si="266"/>
        <v>17.000000000000902</v>
      </c>
      <c r="E3403">
        <f>-$B$12*(G3403*SIGN(F3403)+$B$5*F3402+$B$6*E3402)+2*E3402-E3401+J3403</f>
        <v>167.76122799922871</v>
      </c>
      <c r="F3403" s="4">
        <f t="shared" si="267"/>
        <v>543.91106293031726</v>
      </c>
      <c r="G3403">
        <f t="shared" si="265"/>
        <v>0</v>
      </c>
      <c r="H3403">
        <f t="shared" si="268"/>
        <v>-1123.7667195314316</v>
      </c>
      <c r="I3403" s="17">
        <f t="shared" si="269"/>
        <v>-2674.472906619485</v>
      </c>
      <c r="J3403">
        <f>$B$19*SIN($B$18*D3403+$B$20)/$B$4</f>
        <v>-2.9467160149835641E-3</v>
      </c>
    </row>
    <row r="3404" spans="4:10" x14ac:dyDescent="0.45">
      <c r="D3404">
        <f t="shared" si="266"/>
        <v>17.005000000000901</v>
      </c>
      <c r="E3404">
        <f>-$B$12*(G3404*SIGN(F3404)+$B$5*F3403+$B$6*E3403)+2*E3403-E3402+J3404</f>
        <v>170.42299023015332</v>
      </c>
      <c r="F3404" s="4">
        <f t="shared" si="267"/>
        <v>538.16326936318433</v>
      </c>
      <c r="G3404">
        <f t="shared" si="265"/>
        <v>0</v>
      </c>
      <c r="H3404">
        <f t="shared" si="268"/>
        <v>-1136.758910691924</v>
      </c>
      <c r="I3404" s="17">
        <f t="shared" si="269"/>
        <v>-2636.6111296738381</v>
      </c>
      <c r="J3404">
        <f>$B$19*SIN($B$18*D3404+$B$20)/$B$4</f>
        <v>-2.8414240164181944E-3</v>
      </c>
    </row>
    <row r="3405" spans="4:10" x14ac:dyDescent="0.45">
      <c r="D3405">
        <f t="shared" si="266"/>
        <v>17.0100000000009</v>
      </c>
      <c r="E3405">
        <f>-$B$12*(G3405*SIGN(F3405)+$B$5*F3404+$B$6*E3404)+2*E3404-E3403+J3405</f>
        <v>173.05538808064546</v>
      </c>
      <c r="F3405" s="4">
        <f t="shared" si="267"/>
        <v>532.35244618492175</v>
      </c>
      <c r="G3405">
        <f t="shared" si="265"/>
        <v>0</v>
      </c>
      <c r="H3405">
        <f t="shared" si="268"/>
        <v>-1149.5587134265861</v>
      </c>
      <c r="I3405" s="17">
        <f t="shared" si="269"/>
        <v>-2598.4382320984878</v>
      </c>
      <c r="J3405">
        <f>$B$19*SIN($B$18*D3405+$B$20)/$B$4</f>
        <v>-2.7357882090135299E-3</v>
      </c>
    </row>
    <row r="3406" spans="4:10" x14ac:dyDescent="0.45">
      <c r="D3406">
        <f t="shared" si="266"/>
        <v>17.015000000000899</v>
      </c>
      <c r="E3406">
        <f>-$B$12*(G3406*SIGN(F3406)+$B$5*F3405+$B$6*E3405)+2*E3405-E3404+J3406</f>
        <v>175.65811620537542</v>
      </c>
      <c r="F3406" s="4">
        <f t="shared" si="267"/>
        <v>526.47957009842798</v>
      </c>
      <c r="G3406">
        <f t="shared" si="265"/>
        <v>0</v>
      </c>
      <c r="H3406">
        <f t="shared" si="268"/>
        <v>-1162.1646356525162</v>
      </c>
      <c r="I3406" s="17">
        <f t="shared" si="269"/>
        <v>-2559.960546932416</v>
      </c>
      <c r="J3406">
        <f>$B$19*SIN($B$18*D3406+$B$20)/$B$4</f>
        <v>-2.629821374573519E-3</v>
      </c>
    </row>
    <row r="3407" spans="4:10" x14ac:dyDescent="0.45">
      <c r="D3407">
        <f t="shared" si="266"/>
        <v>17.020000000000898</v>
      </c>
      <c r="E3407">
        <f>-$B$12*(G3407*SIGN(F3407)+$B$5*F3406+$B$6*E3406)+2*E3406-E3405+J3407</f>
        <v>178.23087421311331</v>
      </c>
      <c r="F3407" s="4">
        <f t="shared" si="267"/>
        <v>520.54562494599281</v>
      </c>
      <c r="G3407">
        <f t="shared" si="265"/>
        <v>0</v>
      </c>
      <c r="H3407">
        <f t="shared" si="268"/>
        <v>-1174.5752172987522</v>
      </c>
      <c r="I3407" s="17">
        <f t="shared" si="269"/>
        <v>-2521.1844451860088</v>
      </c>
      <c r="J3407">
        <f>$B$19*SIN($B$18*D3407+$B$20)/$B$4</f>
        <v>-2.5235363349557739E-3</v>
      </c>
    </row>
    <row r="3408" spans="4:10" x14ac:dyDescent="0.45">
      <c r="D3408">
        <f t="shared" si="266"/>
        <v>17.025000000000897</v>
      </c>
      <c r="E3408">
        <f>-$B$12*(G3408*SIGN(F3408)+$B$5*F3407+$B$6*E3407)+2*E3407-E3406+J3408</f>
        <v>180.77336670080487</v>
      </c>
      <c r="F3408" s="4">
        <f t="shared" si="267"/>
        <v>514.55160154757777</v>
      </c>
      <c r="G3408">
        <f t="shared" si="265"/>
        <v>0</v>
      </c>
      <c r="H3408">
        <f t="shared" si="268"/>
        <v>-1186.7890304870343</v>
      </c>
      <c r="I3408" s="17">
        <f t="shared" si="269"/>
        <v>-2482.1163292472193</v>
      </c>
      <c r="J3408">
        <f>$B$19*SIN($B$18*D3408+$B$20)/$B$4</f>
        <v>-2.4169459505203419E-3</v>
      </c>
    </row>
    <row r="3409" spans="4:10" x14ac:dyDescent="0.45">
      <c r="D3409">
        <f t="shared" si="266"/>
        <v>17.030000000000896</v>
      </c>
      <c r="E3409">
        <f>-$B$12*(G3409*SIGN(F3409)+$B$5*F3408+$B$6*E3408)+2*E3408-E3407+J3409</f>
        <v>183.28530328683087</v>
      </c>
      <c r="F3409" s="4">
        <f t="shared" si="267"/>
        <v>508.49849753831222</v>
      </c>
      <c r="G3409">
        <f t="shared" si="265"/>
        <v>0</v>
      </c>
      <c r="H3409">
        <f t="shared" si="268"/>
        <v>-1198.8046796830076</v>
      </c>
      <c r="I3409" s="17">
        <f t="shared" si="269"/>
        <v>-2442.7626376564149</v>
      </c>
      <c r="J3409">
        <f>$B$19*SIN($B$18*D3409+$B$20)/$B$4</f>
        <v>-2.3100631185738298E-3</v>
      </c>
    </row>
    <row r="3410" spans="4:10" x14ac:dyDescent="0.45">
      <c r="D3410">
        <f t="shared" si="266"/>
        <v>17.035000000000895</v>
      </c>
      <c r="E3410">
        <f>-$B$12*(G3410*SIGN(F3410)+$B$5*F3409+$B$6*E3409)+2*E3409-E3408+J3410</f>
        <v>185.76639864344648</v>
      </c>
      <c r="F3410" s="4">
        <f t="shared" si="267"/>
        <v>502.38731720519922</v>
      </c>
      <c r="G3410">
        <f t="shared" si="265"/>
        <v>0</v>
      </c>
      <c r="H3410">
        <f t="shared" si="268"/>
        <v>-1210.6208018531106</v>
      </c>
      <c r="I3410" s="17">
        <f t="shared" si="269"/>
        <v>-2403.1298391946621</v>
      </c>
      <c r="J3410">
        <f>$B$19*SIN($B$18*D3410+$B$20)/$B$4</f>
        <v>-2.2029007718084291E-3</v>
      </c>
    </row>
    <row r="3411" spans="4:10" x14ac:dyDescent="0.45">
      <c r="D3411">
        <f t="shared" si="266"/>
        <v>17.040000000000894</v>
      </c>
      <c r="E3411">
        <f>-$B$12*(G3411*SIGN(F3411)+$B$5*F3410+$B$6*E3410)+2*E3410-E3409+J3411</f>
        <v>188.21637252839733</v>
      </c>
      <c r="F3411" s="4">
        <f t="shared" si="267"/>
        <v>496.21907132312231</v>
      </c>
      <c r="G3411">
        <f t="shared" si="265"/>
        <v>0</v>
      </c>
      <c r="H3411">
        <f t="shared" si="268"/>
        <v>-1222.2360666225995</v>
      </c>
      <c r="I3411" s="17">
        <f t="shared" si="269"/>
        <v>-2363.2244340205943</v>
      </c>
      <c r="J3411">
        <f>$B$19*SIN($B$18*D3411+$B$20)/$B$4</f>
        <v>-2.0954718767373509E-3</v>
      </c>
    </row>
    <row r="3412" spans="4:10" x14ac:dyDescent="0.45">
      <c r="D3412">
        <f t="shared" si="266"/>
        <v>17.045000000000893</v>
      </c>
      <c r="E3412">
        <f>-$B$12*(G3412*SIGN(F3412)+$B$5*F3411+$B$6*E3411)+2*E3411-E3410+J3412</f>
        <v>190.6349498157085</v>
      </c>
      <c r="F3412" s="4">
        <f t="shared" si="267"/>
        <v>489.99477699017007</v>
      </c>
      <c r="G3412">
        <f t="shared" si="265"/>
        <v>0</v>
      </c>
      <c r="H3412">
        <f t="shared" si="268"/>
        <v>-1233.6491764153834</v>
      </c>
      <c r="I3412" s="17">
        <f t="shared" si="269"/>
        <v>-2323.0529538977862</v>
      </c>
      <c r="J3412">
        <f>$B$19*SIN($B$18*D3412+$B$20)/$B$4</f>
        <v>-1.9877894321257581E-3</v>
      </c>
    </row>
    <row r="3413" spans="4:10" x14ac:dyDescent="0.45">
      <c r="D3413">
        <f t="shared" si="266"/>
        <v>17.050000000000892</v>
      </c>
      <c r="E3413">
        <f>-$B$12*(G3413*SIGN(F3413)+$B$5*F3412+$B$6*E3412)+2*E3412-E3411+J3413</f>
        <v>193.02186052564355</v>
      </c>
      <c r="F3413" s="4">
        <f t="shared" si="267"/>
        <v>483.71545746223319</v>
      </c>
      <c r="G3413">
        <f t="shared" si="265"/>
        <v>0</v>
      </c>
      <c r="H3413">
        <f t="shared" si="268"/>
        <v>-1244.8588665904481</v>
      </c>
      <c r="I3413" s="17">
        <f t="shared" si="269"/>
        <v>-2282.6219585567742</v>
      </c>
      <c r="J3413">
        <f>$B$19*SIN($B$18*D3413+$B$20)/$B$4</f>
        <v>-1.879866467418207E-3</v>
      </c>
    </row>
    <row r="3414" spans="4:10" x14ac:dyDescent="0.45">
      <c r="D3414">
        <f t="shared" si="266"/>
        <v>17.055000000000891</v>
      </c>
      <c r="E3414">
        <f>-$B$12*(G3414*SIGN(F3414)+$B$5*F3413+$B$6*E3413)+2*E3413-E3412+J3414</f>
        <v>195.37683985383032</v>
      </c>
      <c r="F3414" s="4">
        <f t="shared" si="267"/>
        <v>477.3821419870103</v>
      </c>
      <c r="G3414">
        <f t="shared" si="265"/>
        <v>0</v>
      </c>
      <c r="H3414">
        <f t="shared" si="268"/>
        <v>-1255.8639055873755</v>
      </c>
      <c r="I3414" s="17">
        <f t="shared" si="269"/>
        <v>-2241.9380350129359</v>
      </c>
      <c r="J3414">
        <f>$B$19*SIN($B$18*D3414+$B$20)/$B$4</f>
        <v>-1.7717160411616828E-3</v>
      </c>
    </row>
    <row r="3415" spans="4:10" x14ac:dyDescent="0.45">
      <c r="D3415">
        <f t="shared" si="266"/>
        <v>17.06000000000089</v>
      </c>
      <c r="E3415">
        <f>-$B$12*(G3415*SIGN(F3415)+$B$5*F3414+$B$6*E3414)+2*E3414-E3413+J3415</f>
        <v>197.69962819955049</v>
      </c>
      <c r="F3415" s="4">
        <f t="shared" si="267"/>
        <v>470.99586563735443</v>
      </c>
      <c r="G3415">
        <f t="shared" si="265"/>
        <v>0</v>
      </c>
      <c r="H3415">
        <f t="shared" si="268"/>
        <v>-1266.6630950445779</v>
      </c>
      <c r="I3415" s="17">
        <f t="shared" si="269"/>
        <v>-2201.0077993854793</v>
      </c>
      <c r="J3415">
        <f>$B$19*SIN($B$18*D3415+$B$20)/$B$4</f>
        <v>-1.6633512394257405E-3</v>
      </c>
    </row>
    <row r="3416" spans="4:10" x14ac:dyDescent="0.45">
      <c r="D3416">
        <f t="shared" si="266"/>
        <v>17.065000000000889</v>
      </c>
      <c r="E3416">
        <f>-$B$12*(G3416*SIGN(F3416)+$B$5*F3415+$B$6*E3415)+2*E3415-E3414+J3416</f>
        <v>199.98997119319026</v>
      </c>
      <c r="F3416" s="4">
        <f t="shared" si="267"/>
        <v>464.55766914403398</v>
      </c>
      <c r="G3416">
        <f t="shared" si="265"/>
        <v>0</v>
      </c>
      <c r="H3416">
        <f t="shared" si="268"/>
        <v>-1277.2552699311746</v>
      </c>
      <c r="I3416" s="17">
        <f t="shared" si="269"/>
        <v>-2159.8378914404748</v>
      </c>
      <c r="J3416">
        <f>$B$19*SIN($B$18*D3416+$B$20)/$B$4</f>
        <v>-1.5547851742193171E-3</v>
      </c>
    </row>
    <row r="3417" spans="4:10" x14ac:dyDescent="0.45">
      <c r="D3417">
        <f t="shared" si="266"/>
        <v>17.070000000000888</v>
      </c>
      <c r="E3417">
        <f>-$B$12*(G3417*SIGN(F3417)+$B$5*F3416+$B$6*E3416)+2*E3416-E3415+J3417</f>
        <v>202.24761972284918</v>
      </c>
      <c r="F3417" s="4">
        <f t="shared" si="267"/>
        <v>458.06859872795371</v>
      </c>
      <c r="G3417">
        <f t="shared" si="265"/>
        <v>0</v>
      </c>
      <c r="H3417">
        <f t="shared" si="268"/>
        <v>-1287.6392986640894</v>
      </c>
      <c r="I3417" s="17">
        <f t="shared" si="269"/>
        <v>-2118.4349773193389</v>
      </c>
      <c r="J3417">
        <f>$B$19*SIN($B$18*D3417+$B$20)/$B$4</f>
        <v>-1.4460309819037725E-3</v>
      </c>
    </row>
    <row r="3418" spans="4:10" x14ac:dyDescent="0.45">
      <c r="D3418">
        <f t="shared" si="266"/>
        <v>17.075000000000887</v>
      </c>
      <c r="E3418">
        <f>-$B$12*(G3418*SIGN(F3418)+$B$5*F3417+$B$6*E3417)+2*E3417-E3416+J3418</f>
        <v>204.47232996010482</v>
      </c>
      <c r="F3418" s="4">
        <f t="shared" si="267"/>
        <v>451.52970593178452</v>
      </c>
      <c r="G3418">
        <f t="shared" si="265"/>
        <v>0</v>
      </c>
      <c r="H3418">
        <f t="shared" si="268"/>
        <v>-1297.8140832160534</v>
      </c>
      <c r="I3418" s="17">
        <f t="shared" si="269"/>
        <v>-2076.805746582977</v>
      </c>
      <c r="J3418">
        <f>$B$19*SIN($B$18*D3418+$B$20)/$B$4</f>
        <v>-1.337101821603619E-3</v>
      </c>
    </row>
    <row r="3419" spans="4:10" x14ac:dyDescent="0.45">
      <c r="D3419">
        <f t="shared" si="266"/>
        <v>17.080000000000886</v>
      </c>
      <c r="E3419">
        <f>-$B$12*(G3419*SIGN(F3419)+$B$5*F3418+$B$6*E3418)+2*E3418-E3417+J3419</f>
        <v>206.66386338493058</v>
      </c>
      <c r="F3419" s="4">
        <f t="shared" si="267"/>
        <v>444.94204745112711</v>
      </c>
      <c r="G3419">
        <f t="shared" si="265"/>
        <v>0</v>
      </c>
      <c r="H3419">
        <f t="shared" si="268"/>
        <v>-1307.7785592338387</v>
      </c>
      <c r="I3419" s="17">
        <f t="shared" si="269"/>
        <v>-2034.9569103927934</v>
      </c>
      <c r="J3419">
        <f>$B$19*SIN($B$18*D3419+$B$20)/$B$4</f>
        <v>-1.2280108736144909E-3</v>
      </c>
    </row>
    <row r="3420" spans="4:10" x14ac:dyDescent="0.45">
      <c r="D3420">
        <f t="shared" si="266"/>
        <v>17.085000000000885</v>
      </c>
      <c r="E3420">
        <f>-$B$12*(G3420*SIGN(F3420)+$B$5*F3419+$B$6*E3419)+2*E3419-E3418+J3420</f>
        <v>208.82198680976464</v>
      </c>
      <c r="F3420" s="4">
        <f t="shared" si="267"/>
        <v>438.30668496515273</v>
      </c>
      <c r="G3420">
        <f t="shared" si="265"/>
        <v>0</v>
      </c>
      <c r="H3420">
        <f t="shared" si="268"/>
        <v>-1317.531696131482</v>
      </c>
      <c r="I3420" s="17">
        <f t="shared" si="269"/>
        <v>-1992.8952035570546</v>
      </c>
      <c r="J3420">
        <f>$B$19*SIN($B$18*D3420+$B$20)/$B$4</f>
        <v>-1.118771337807925E-3</v>
      </c>
    </row>
    <row r="3421" spans="4:10" x14ac:dyDescent="0.45">
      <c r="D3421">
        <f t="shared" si="266"/>
        <v>17.090000000000884</v>
      </c>
      <c r="E3421">
        <f>-$B$12*(G3421*SIGN(F3421)+$B$5*F3420+$B$6*E3420)+2*E3420-E3419+J3421</f>
        <v>210.94647240272761</v>
      </c>
      <c r="F3421" s="4">
        <f t="shared" si="267"/>
        <v>431.62468496681186</v>
      </c>
      <c r="G3421">
        <f t="shared" si="265"/>
        <v>0</v>
      </c>
      <c r="H3421">
        <f t="shared" si="268"/>
        <v>-1327.0724971948766</v>
      </c>
      <c r="I3421" s="17">
        <f t="shared" si="269"/>
        <v>-1950.6273795286688</v>
      </c>
      <c r="J3421">
        <f>$B$19*SIN($B$18*D3421+$B$20)/$B$4</f>
        <v>-1.0093964320344732E-3</v>
      </c>
    </row>
    <row r="3422" spans="4:10" x14ac:dyDescent="0.45">
      <c r="D3422">
        <f t="shared" si="266"/>
        <v>17.095000000000883</v>
      </c>
      <c r="E3422">
        <f>-$B$12*(G3422*SIGN(F3422)+$B$5*F3421+$B$6*E3421)+2*E3421-E3420+J3422</f>
        <v>213.03709770998711</v>
      </c>
      <c r="F3422" s="4">
        <f t="shared" si="267"/>
        <v>424.89711859259387</v>
      </c>
      <c r="G3422">
        <f t="shared" si="265"/>
        <v>0</v>
      </c>
      <c r="H3422">
        <f t="shared" si="268"/>
        <v>-1336.3999996681741</v>
      </c>
      <c r="I3422" s="17">
        <f t="shared" si="269"/>
        <v>-1908.1602126789221</v>
      </c>
      <c r="J3422">
        <f>$B$19*SIN($B$18*D3422+$B$20)/$B$4</f>
        <v>-8.9989939052421736E-4</v>
      </c>
    </row>
    <row r="3423" spans="4:10" x14ac:dyDescent="0.45">
      <c r="D3423">
        <f t="shared" si="266"/>
        <v>17.100000000000882</v>
      </c>
      <c r="E3423">
        <f>-$B$12*(G3423*SIGN(F3423)+$B$5*F3422+$B$6*E3422)+2*E3422-E3421+J3423</f>
        <v>215.09364567726718</v>
      </c>
      <c r="F3423" s="4">
        <f t="shared" si="267"/>
        <v>418.12506145190014</v>
      </c>
      <c r="G3423">
        <f t="shared" si="265"/>
        <v>0</v>
      </c>
      <c r="H3423">
        <f t="shared" si="268"/>
        <v>-1345.5132748435972</v>
      </c>
      <c r="I3423" s="17">
        <f t="shared" si="269"/>
        <v>-1865.5004946595</v>
      </c>
      <c r="J3423">
        <f>$B$19*SIN($B$18*D3423+$B$20)/$B$4</f>
        <v>-7.9029346228572681E-4</v>
      </c>
    </row>
    <row r="3424" spans="4:10" x14ac:dyDescent="0.45">
      <c r="D3424">
        <f t="shared" si="266"/>
        <v>17.105000000000881</v>
      </c>
      <c r="E3424">
        <f>-$B$12*(G3424*SIGN(F3424)+$B$5*F3423+$B$6*E3423)+2*E3423-E3422+J3424</f>
        <v>217.11590467050067</v>
      </c>
      <c r="F3424" s="4">
        <f t="shared" si="267"/>
        <v>411.30959345601354</v>
      </c>
      <c r="G3424">
        <f t="shared" si="265"/>
        <v>0</v>
      </c>
      <c r="H3424">
        <f t="shared" si="268"/>
        <v>-1354.4114281387465</v>
      </c>
      <c r="I3424" s="17">
        <f t="shared" si="269"/>
        <v>-1822.6550350846082</v>
      </c>
      <c r="J3424">
        <f>$B$19*SIN($B$18*D3424+$B$20)/$B$4</f>
        <v>-6.8059190950251966E-4</v>
      </c>
    </row>
    <row r="3425" spans="4:10" x14ac:dyDescent="0.45">
      <c r="D3425">
        <f t="shared" si="266"/>
        <v>17.110000000000881</v>
      </c>
      <c r="E3425">
        <f>-$B$12*(G3425*SIGN(F3425)+$B$5*F3424+$B$6*E3424)+2*E3424-E3423+J3425</f>
        <v>219.10366849562345</v>
      </c>
      <c r="F3425" s="4">
        <f t="shared" si="267"/>
        <v>404.45179864669853</v>
      </c>
      <c r="G3425">
        <f t="shared" si="265"/>
        <v>0</v>
      </c>
      <c r="H3425">
        <f t="shared" si="268"/>
        <v>-1363.0935991773185</v>
      </c>
      <c r="I3425" s="17">
        <f t="shared" si="269"/>
        <v>-1779.6306590298627</v>
      </c>
      <c r="J3425">
        <f>$B$19*SIN($B$18*D3425+$B$20)/$B$4</f>
        <v>-5.7080800592856733E-4</v>
      </c>
    </row>
    <row r="3426" spans="4:10" x14ac:dyDescent="0.45">
      <c r="D3426">
        <f t="shared" si="266"/>
        <v>17.11500000000088</v>
      </c>
      <c r="E3426">
        <f>-$B$12*(G3426*SIGN(F3426)+$B$5*F3425+$B$6*E3425)+2*E3425-E3424+J3426</f>
        <v>221.05673641750852</v>
      </c>
      <c r="F3426" s="4">
        <f t="shared" si="267"/>
        <v>397.55276502455672</v>
      </c>
      <c r="G3426">
        <f t="shared" si="265"/>
        <v>0</v>
      </c>
      <c r="H3426">
        <f t="shared" si="268"/>
        <v>-1371.558961863002</v>
      </c>
      <c r="I3426" s="17">
        <f t="shared" si="269"/>
        <v>-1736.4342077144101</v>
      </c>
      <c r="J3426">
        <f>$B$19*SIN($B$18*D3426+$B$20)/$B$4</f>
        <v>-4.6095503528239905E-4</v>
      </c>
    </row>
    <row r="3427" spans="4:10" x14ac:dyDescent="0.45">
      <c r="D3427">
        <f t="shared" si="266"/>
        <v>17.120000000000879</v>
      </c>
      <c r="E3427">
        <f>-$B$12*(G3427*SIGN(F3427)+$B$5*F3426+$B$6*E3426)+2*E3426-E3425+J3427</f>
        <v>222.97491317803872</v>
      </c>
      <c r="F3427" s="4">
        <f t="shared" si="267"/>
        <v>390.61358437701301</v>
      </c>
      <c r="G3427">
        <f t="shared" si="265"/>
        <v>0</v>
      </c>
      <c r="H3427">
        <f t="shared" si="268"/>
        <v>-1379.8067244283629</v>
      </c>
      <c r="I3427" s="17">
        <f t="shared" si="269"/>
        <v>-1693.0725371366862</v>
      </c>
      <c r="J3427">
        <f>$B$19*SIN($B$18*D3427+$B$20)/$B$4</f>
        <v>-3.5104628963936299E-4</v>
      </c>
    </row>
    <row r="3428" spans="4:10" x14ac:dyDescent="0.45">
      <c r="D3428">
        <f t="shared" si="266"/>
        <v>17.125000000000878</v>
      </c>
      <c r="E3428">
        <f>-$B$12*(G3428*SIGN(F3428)+$B$5*F3427+$B$6*E3427)+2*E3427-E3426+J3428</f>
        <v>224.85800901331703</v>
      </c>
      <c r="F3428" s="4">
        <f t="shared" si="267"/>
        <v>383.63535210604027</v>
      </c>
      <c r="G3428">
        <f t="shared" si="265"/>
        <v>0</v>
      </c>
      <c r="H3428">
        <f t="shared" si="268"/>
        <v>-1387.8361295087416</v>
      </c>
      <c r="I3428" s="17">
        <f t="shared" si="269"/>
        <v>-1649.5525130721944</v>
      </c>
      <c r="J3428">
        <f>$B$19*SIN($B$18*D3428+$B$20)/$B$4</f>
        <v>-2.4109506782351358E-4</v>
      </c>
    </row>
    <row r="3429" spans="4:10" x14ac:dyDescent="0.45">
      <c r="D3429">
        <f t="shared" si="266"/>
        <v>17.130000000000877</v>
      </c>
      <c r="E3429">
        <f>-$B$12*(G3429*SIGN(F3429)+$B$5*F3428+$B$6*E3428)+2*E3428-E3427+J3429</f>
        <v>226.70583967001321</v>
      </c>
      <c r="F3429" s="4">
        <f t="shared" si="267"/>
        <v>376.61916705566227</v>
      </c>
      <c r="G3429">
        <f t="shared" si="265"/>
        <v>0</v>
      </c>
      <c r="H3429">
        <f t="shared" si="268"/>
        <v>-1395.6464541945479</v>
      </c>
      <c r="I3429" s="17">
        <f t="shared" si="269"/>
        <v>-1605.8810160757275</v>
      </c>
      <c r="J3429">
        <f>$B$19*SIN($B$18*D3429+$B$20)/$B$4</f>
        <v>-1.3111467379868343E-4</v>
      </c>
    </row>
    <row r="3430" spans="4:10" x14ac:dyDescent="0.45">
      <c r="D3430">
        <f t="shared" si="266"/>
        <v>17.135000000000876</v>
      </c>
      <c r="E3430">
        <f>-$B$12*(G3430*SIGN(F3430)+$B$5*F3429+$B$6*E3429)+2*E3429-E3428+J3430</f>
        <v>228.51822642084588</v>
      </c>
      <c r="F3430" s="4">
        <f t="shared" si="267"/>
        <v>369.56613133923497</v>
      </c>
      <c r="G3430">
        <f t="shared" si="265"/>
        <v>0</v>
      </c>
      <c r="H3430">
        <f t="shared" si="268"/>
        <v>-1403.2370100755998</v>
      </c>
      <c r="I3430" s="17">
        <f t="shared" si="269"/>
        <v>-1562.0649371612672</v>
      </c>
      <c r="J3430">
        <f>$B$19*SIN($B$18*D3430+$B$20)/$B$4</f>
        <v>-2.1118415058293829E-5</v>
      </c>
    </row>
    <row r="3431" spans="4:10" x14ac:dyDescent="0.45">
      <c r="D3431">
        <f t="shared" si="266"/>
        <v>17.140000000000875</v>
      </c>
      <c r="E3431">
        <f>-$B$12*(G3431*SIGN(F3431)+$B$5*F3430+$B$6*E3430)+2*E3430-E3429+J3431</f>
        <v>230.29499607919928</v>
      </c>
      <c r="F3431" s="4">
        <f t="shared" si="267"/>
        <v>362.47735016653451</v>
      </c>
      <c r="G3431">
        <f t="shared" si="265"/>
        <v>0</v>
      </c>
      <c r="H3431">
        <f t="shared" si="268"/>
        <v>-1410.6071432854606</v>
      </c>
      <c r="I3431" s="17">
        <f t="shared" si="269"/>
        <v>-1518.1111762103683</v>
      </c>
      <c r="J3431">
        <f>$B$19*SIN($B$18*D3431+$B$20)/$B$4</f>
        <v>8.8880398984551685E-5</v>
      </c>
    </row>
    <row r="3432" spans="4:10" x14ac:dyDescent="0.45">
      <c r="D3432">
        <f t="shared" si="266"/>
        <v>17.145000000000874</v>
      </c>
      <c r="E3432">
        <f>-$B$12*(G3432*SIGN(F3432)+$B$5*F3431+$B$6*E3431)+2*E3431-E3430+J3432</f>
        <v>232.03598101287392</v>
      </c>
      <c r="F3432" s="4">
        <f t="shared" si="267"/>
        <v>355.35393167068037</v>
      </c>
      <c r="G3432">
        <f t="shared" si="265"/>
        <v>0</v>
      </c>
      <c r="H3432">
        <f t="shared" si="268"/>
        <v>-1417.7562345400929</v>
      </c>
      <c r="I3432" s="17">
        <f t="shared" si="269"/>
        <v>-1474.0266419721593</v>
      </c>
      <c r="J3432">
        <f>$B$19*SIN($B$18*D3432+$B$20)/$B$4</f>
        <v>1.9886845860763217E-4</v>
      </c>
    </row>
    <row r="3433" spans="4:10" x14ac:dyDescent="0.45">
      <c r="D3433">
        <f t="shared" si="266"/>
        <v>17.150000000000873</v>
      </c>
      <c r="E3433">
        <f>-$B$12*(G3433*SIGN(F3433)+$B$5*F3432+$B$6*E3432)+2*E3432-E3431+J3433</f>
        <v>233.74101915697071</v>
      </c>
      <c r="F3433" s="4">
        <f t="shared" si="267"/>
        <v>348.1969867349278</v>
      </c>
      <c r="G3433">
        <f t="shared" si="265"/>
        <v>0</v>
      </c>
      <c r="H3433">
        <f t="shared" si="268"/>
        <v>-1424.6836991708278</v>
      </c>
      <c r="I3433" s="17">
        <f t="shared" si="269"/>
        <v>-1429.8182509264734</v>
      </c>
      <c r="J3433">
        <f>$B$19*SIN($B$18*D3433+$B$20)/$B$4</f>
        <v>3.0883245538978528E-4</v>
      </c>
    </row>
    <row r="3434" spans="4:10" x14ac:dyDescent="0.45">
      <c r="D3434">
        <f t="shared" si="266"/>
        <v>17.155000000000872</v>
      </c>
      <c r="E3434">
        <f>-$B$12*(G3434*SIGN(F3434)+$B$5*F3433+$B$6*E3433)+2*E3433-E3432+J3434</f>
        <v>235.40995402590806</v>
      </c>
      <c r="F3434" s="4">
        <f t="shared" si="267"/>
        <v>341.00762881935793</v>
      </c>
      <c r="G3434">
        <f t="shared" si="265"/>
        <v>0</v>
      </c>
      <c r="H3434">
        <f t="shared" si="268"/>
        <v>-1431.3889871505125</v>
      </c>
      <c r="I3434" s="17">
        <f t="shared" si="269"/>
        <v>-1385.4929261469806</v>
      </c>
      <c r="J3434">
        <f>$B$19*SIN($B$18*D3434+$B$20)/$B$4</f>
        <v>4.1875908382163599E-4</v>
      </c>
    </row>
    <row r="3435" spans="4:10" x14ac:dyDescent="0.45">
      <c r="D3435">
        <f t="shared" si="266"/>
        <v>17.160000000000871</v>
      </c>
      <c r="E3435">
        <f>-$B$12*(G3435*SIGN(F3435)+$B$5*F3434+$B$6*E3434)+2*E3434-E3433+J3435</f>
        <v>237.0426347245718</v>
      </c>
      <c r="F3435" s="4">
        <f t="shared" si="267"/>
        <v>333.7869737874712</v>
      </c>
      <c r="G3435">
        <f t="shared" si="265"/>
        <v>0</v>
      </c>
      <c r="H3435">
        <f t="shared" si="268"/>
        <v>-1437.8715831139743</v>
      </c>
      <c r="I3435" s="17">
        <f t="shared" si="269"/>
        <v>-1341.0575959369453</v>
      </c>
      <c r="J3435">
        <f>$B$19*SIN($B$18*D3435+$B$20)/$B$4</f>
        <v>5.2863504291533422E-4</v>
      </c>
    </row>
    <row r="3436" spans="4:10" x14ac:dyDescent="0.45">
      <c r="D3436">
        <f t="shared" si="266"/>
        <v>17.16500000000087</v>
      </c>
      <c r="E3436">
        <f>-$B$12*(G3436*SIGN(F3436)+$B$5*F3435+$B$6*E3435)+2*E3435-E3434+J3436</f>
        <v>238.63891595859761</v>
      </c>
      <c r="F3436" s="4">
        <f t="shared" si="267"/>
        <v>326.53613973274673</v>
      </c>
      <c r="G3436">
        <f t="shared" si="265"/>
        <v>0</v>
      </c>
      <c r="H3436">
        <f t="shared" si="268"/>
        <v>-1444.1310063773471</v>
      </c>
      <c r="I3436" s="17">
        <f t="shared" si="269"/>
        <v>-1296.519192692358</v>
      </c>
      <c r="J3436">
        <f>$B$19*SIN($B$18*D3436+$B$20)/$B$4</f>
        <v>6.3844703781374497E-4</v>
      </c>
    </row>
    <row r="3437" spans="4:10" x14ac:dyDescent="0.45">
      <c r="D3437">
        <f t="shared" si="266"/>
        <v>17.170000000000869</v>
      </c>
      <c r="E3437">
        <f>-$B$12*(G3437*SIGN(F3437)+$B$5*F3436+$B$6*E3436)+2*E3436-E3435+J3437</f>
        <v>240.19865804378628</v>
      </c>
      <c r="F3437" s="4">
        <f t="shared" si="267"/>
        <v>319.25624680516194</v>
      </c>
      <c r="G3437">
        <f t="shared" si="265"/>
        <v>0</v>
      </c>
      <c r="H3437">
        <f t="shared" si="268"/>
        <v>-1450.1668109448929</v>
      </c>
      <c r="I3437" s="17">
        <f t="shared" si="269"/>
        <v>-1251.8846526745619</v>
      </c>
      <c r="J3437">
        <f>$B$19*SIN($B$18*D3437+$B$20)/$B$4</f>
        <v>7.4818178139953579E-4</v>
      </c>
    </row>
    <row r="3438" spans="4:10" x14ac:dyDescent="0.45">
      <c r="D3438">
        <f t="shared" si="266"/>
        <v>17.175000000000868</v>
      </c>
      <c r="E3438">
        <f>-$B$12*(G3438*SIGN(F3438)+$B$5*F3437+$B$6*E3437)+2*E3437-E3436+J3438</f>
        <v>241.72172691465153</v>
      </c>
      <c r="F3438" s="4">
        <f t="shared" si="267"/>
        <v>311.94841703773477</v>
      </c>
      <c r="G3438">
        <f t="shared" si="265"/>
        <v>0</v>
      </c>
      <c r="H3438">
        <f t="shared" si="268"/>
        <v>-1455.9785855169594</v>
      </c>
      <c r="I3438" s="17">
        <f t="shared" si="269"/>
        <v>-1207.1609135091421</v>
      </c>
      <c r="J3438">
        <f>$B$19*SIN($B$18*D3438+$B$20)/$B$4</f>
        <v>8.5782599590268854E-4</v>
      </c>
    </row>
    <row r="3439" spans="4:10" x14ac:dyDescent="0.45">
      <c r="D3439">
        <f t="shared" si="266"/>
        <v>17.180000000000867</v>
      </c>
      <c r="E3439">
        <f>-$B$12*(G3439*SIGN(F3439)+$B$5*F3438+$B$6*E3438)+2*E3438-E3437+J3439</f>
        <v>243.20799413210085</v>
      </c>
      <c r="F3439" s="4">
        <f t="shared" si="267"/>
        <v>304.61377417304902</v>
      </c>
      <c r="G3439">
        <f t="shared" si="265"/>
        <v>0</v>
      </c>
      <c r="H3439">
        <f t="shared" si="268"/>
        <v>-1461.5659534854331</v>
      </c>
      <c r="I3439" s="17">
        <f t="shared" si="269"/>
        <v>-1162.3549144132994</v>
      </c>
      <c r="J3439">
        <f>$B$19*SIN($B$18*D3439+$B$20)/$B$4</f>
        <v>9.6736641450688107E-4</v>
      </c>
    </row>
    <row r="3440" spans="4:10" x14ac:dyDescent="0.45">
      <c r="D3440">
        <f t="shared" si="266"/>
        <v>17.185000000000866</v>
      </c>
      <c r="E3440">
        <f>-$B$12*(G3440*SIGN(F3440)+$B$5*F3439+$B$6*E3439)+2*E3439-E3438+J3440</f>
        <v>244.65733689024998</v>
      </c>
      <c r="F3440" s="4">
        <f t="shared" si="267"/>
        <v>297.25344348986482</v>
      </c>
      <c r="G3440">
        <f t="shared" si="265"/>
        <v>0</v>
      </c>
      <c r="H3440">
        <f t="shared" si="268"/>
        <v>-1466.9285729371495</v>
      </c>
      <c r="I3440" s="17">
        <f t="shared" si="269"/>
        <v>-1117.47359369474</v>
      </c>
      <c r="J3440">
        <f>$B$19*SIN($B$18*D3440+$B$20)/$B$4</f>
        <v>1.0767897829551815E-3</v>
      </c>
    </row>
    <row r="3441" spans="4:10" x14ac:dyDescent="0.45">
      <c r="D3441">
        <f t="shared" si="266"/>
        <v>17.190000000000865</v>
      </c>
      <c r="E3441">
        <f>-$B$12*(G3441*SIGN(F3441)+$B$5*F3440+$B$6*E3440)+2*E3440-E3439+J3441</f>
        <v>246.06963802237115</v>
      </c>
      <c r="F3441" s="4">
        <f t="shared" si="267"/>
        <v>289.86855162982579</v>
      </c>
      <c r="G3441">
        <f t="shared" si="265"/>
        <v>0</v>
      </c>
      <c r="H3441">
        <f t="shared" si="268"/>
        <v>-1472.0661366368404</v>
      </c>
      <c r="I3441" s="17">
        <f t="shared" si="269"/>
        <v>-1072.523890343291</v>
      </c>
      <c r="J3441">
        <f>$B$19*SIN($B$18*D3441+$B$20)/$B$4</f>
        <v>1.1860828611535124E-3</v>
      </c>
    </row>
    <row r="3442" spans="4:10" x14ac:dyDescent="0.45">
      <c r="D3442">
        <f t="shared" si="266"/>
        <v>17.195000000000864</v>
      </c>
      <c r="E3442">
        <f>-$B$12*(G3442*SIGN(F3442)+$B$5*F3441+$B$6*E3441)+2*E3441-E3440+J3442</f>
        <v>247.44478600597608</v>
      </c>
      <c r="F3442" s="4">
        <f t="shared" si="267"/>
        <v>282.46022642423441</v>
      </c>
      <c r="G3442">
        <f t="shared" si="265"/>
        <v>0</v>
      </c>
      <c r="H3442">
        <f t="shared" si="268"/>
        <v>-1476.9783720078067</v>
      </c>
      <c r="I3442" s="17">
        <f t="shared" si="269"/>
        <v>-1027.5127399381745</v>
      </c>
      <c r="J3442">
        <f>$B$19*SIN($B$18*D3442+$B$20)/$B$4</f>
        <v>1.2952324247728284E-3</v>
      </c>
    </row>
    <row r="3443" spans="4:10" x14ac:dyDescent="0.45">
      <c r="D3443">
        <f t="shared" si="266"/>
        <v>17.200000000000863</v>
      </c>
      <c r="E3443">
        <f>-$B$12*(G3443*SIGN(F3443)+$B$5*F3442+$B$6*E3442)+2*E3442-E3441+J3443</f>
        <v>248.78267496703444</v>
      </c>
      <c r="F3443" s="4">
        <f t="shared" si="267"/>
        <v>275.02959672098655</v>
      </c>
      <c r="G3443">
        <f t="shared" si="265"/>
        <v>0</v>
      </c>
      <c r="H3443">
        <f t="shared" si="268"/>
        <v>-1481.6650411182763</v>
      </c>
      <c r="I3443" s="17">
        <f t="shared" si="269"/>
        <v>-982.44707419326005</v>
      </c>
      <c r="J3443">
        <f>$B$19*SIN($B$18*D3443+$B$20)/$B$4</f>
        <v>1.4042252668489614E-3</v>
      </c>
    </row>
    <row r="3444" spans="4:10" x14ac:dyDescent="0.45">
      <c r="D3444">
        <f t="shared" si="266"/>
        <v>17.205000000000862</v>
      </c>
      <c r="E3444">
        <f>-$B$12*(G3444*SIGN(F3444)+$B$5*F3443+$B$6*E3443)+2*E3443-E3442+J3444</f>
        <v>250.08320468332855</v>
      </c>
      <c r="F3444" s="4">
        <f t="shared" si="267"/>
        <v>267.57779221167084</v>
      </c>
      <c r="G3444">
        <f t="shared" si="265"/>
        <v>0</v>
      </c>
      <c r="H3444">
        <f t="shared" si="268"/>
        <v>-1486.1259406495719</v>
      </c>
      <c r="I3444" s="17">
        <f t="shared" si="269"/>
        <v>-937.33382209393312</v>
      </c>
      <c r="J3444">
        <f>$B$19*SIN($B$18*D3444+$B$20)/$B$4</f>
        <v>1.513048199381071E-3</v>
      </c>
    </row>
    <row r="3445" spans="4:10" x14ac:dyDescent="0.45">
      <c r="D3445">
        <f t="shared" si="266"/>
        <v>17.210000000000861</v>
      </c>
      <c r="E3445">
        <f>-$B$12*(G3445*SIGN(F3445)+$B$5*F3444+$B$6*E3444)+2*E3444-E3443+J3445</f>
        <v>251.34628058694582</v>
      </c>
      <c r="F3445" s="4">
        <f t="shared" si="267"/>
        <v>260.10594325882153</v>
      </c>
      <c r="G3445">
        <f t="shared" si="265"/>
        <v>0</v>
      </c>
      <c r="H3445">
        <f t="shared" si="268"/>
        <v>-1490.3609018631414</v>
      </c>
      <c r="I3445" s="17">
        <f t="shared" si="269"/>
        <v>-892.17990625911625</v>
      </c>
      <c r="J3445">
        <f>$B$19*SIN($B$18*D3445+$B$20)/$B$4</f>
        <v>1.6216880549271629E-3</v>
      </c>
    </row>
    <row r="3446" spans="4:10" x14ac:dyDescent="0.45">
      <c r="D3446">
        <f t="shared" si="266"/>
        <v>17.21500000000086</v>
      </c>
      <c r="E3446">
        <f>-$B$12*(G3446*SIGN(F3446)+$B$5*F3445+$B$6*E3445)+2*E3445-E3444+J3446</f>
        <v>252.57181376590958</v>
      </c>
      <c r="F3446" s="4">
        <f t="shared" si="267"/>
        <v>252.61518072345552</v>
      </c>
      <c r="G3446">
        <f t="shared" si="265"/>
        <v>0</v>
      </c>
      <c r="H3446">
        <f t="shared" si="268"/>
        <v>-1494.3697905698627</v>
      </c>
      <c r="I3446" s="17">
        <f t="shared" si="269"/>
        <v>-846.99224271389539</v>
      </c>
      <c r="J3446">
        <f>$B$19*SIN($B$18*D3446+$B$20)/$B$4</f>
        <v>1.7301316881971251E-3</v>
      </c>
    </row>
    <row r="3447" spans="4:10" x14ac:dyDescent="0.45">
      <c r="D3447">
        <f t="shared" si="266"/>
        <v>17.220000000000859</v>
      </c>
      <c r="E3447">
        <f>-$B$12*(G3447*SIGN(F3447)+$B$5*F3446+$B$6*E3446)+2*E3446-E3445+J3447</f>
        <v>253.75972096495008</v>
      </c>
      <c r="F3447" s="4">
        <f t="shared" si="267"/>
        <v>245.1066357927516</v>
      </c>
      <c r="G3447">
        <f t="shared" si="265"/>
        <v>0</v>
      </c>
      <c r="H3447">
        <f t="shared" si="268"/>
        <v>-1498.1525070732005</v>
      </c>
      <c r="I3447" s="17">
        <f t="shared" si="269"/>
        <v>-801.77774134426727</v>
      </c>
      <c r="J3447">
        <f>$B$19*SIN($B$18*D3447+$B$20)/$B$4</f>
        <v>1.8383659776437123E-3</v>
      </c>
    </row>
    <row r="3448" spans="4:10" x14ac:dyDescent="0.45">
      <c r="D3448">
        <f t="shared" si="266"/>
        <v>17.225000000000858</v>
      </c>
      <c r="E3448">
        <f>-$B$12*(G3448*SIGN(F3448)+$B$5*F3447+$B$6*E3447)+2*E3447-E3446+J3448</f>
        <v>254.90992458541686</v>
      </c>
      <c r="F3448" s="4">
        <f t="shared" si="267"/>
        <v>237.58143980809905</v>
      </c>
      <c r="G3448">
        <f t="shared" si="265"/>
        <v>0</v>
      </c>
      <c r="H3448">
        <f t="shared" si="268"/>
        <v>-1501.708986140784</v>
      </c>
      <c r="I3448" s="17">
        <f t="shared" si="269"/>
        <v>-756.54330066754483</v>
      </c>
      <c r="J3448">
        <f>$B$19*SIN($B$18*D3448+$B$20)/$B$4</f>
        <v>1.9463778270500248E-3</v>
      </c>
    </row>
    <row r="3449" spans="4:10" x14ac:dyDescent="0.45">
      <c r="D3449">
        <f t="shared" si="266"/>
        <v>17.230000000000857</v>
      </c>
      <c r="E3449">
        <f>-$B$12*(G3449*SIGN(F3449)+$B$5*F3448+$B$6*E3448)+2*E3448-E3447+J3449</f>
        <v>256.02235268433429</v>
      </c>
      <c r="F3449" s="4">
        <f t="shared" si="267"/>
        <v>230.04072409335663</v>
      </c>
      <c r="G3449">
        <f t="shared" si="265"/>
        <v>0</v>
      </c>
      <c r="H3449">
        <f t="shared" si="268"/>
        <v>-1505.039196930511</v>
      </c>
      <c r="I3449" s="17">
        <f t="shared" si="269"/>
        <v>-711.29581351669913</v>
      </c>
      <c r="J3449">
        <f>$B$19*SIN($B$18*D3449+$B$20)/$B$4</f>
        <v>2.0541541671139285E-3</v>
      </c>
    </row>
    <row r="3450" spans="4:10" x14ac:dyDescent="0.45">
      <c r="D3450">
        <f t="shared" si="266"/>
        <v>17.235000000000856</v>
      </c>
      <c r="E3450">
        <f>-$B$12*(G3450*SIGN(F3450)+$B$5*F3449+$B$6*E3449)+2*E3449-E3448+J3450</f>
        <v>257.09693897260178</v>
      </c>
      <c r="F3450" s="4">
        <f t="shared" si="267"/>
        <v>222.48561978348675</v>
      </c>
      <c r="G3450">
        <f t="shared" si="265"/>
        <v>0</v>
      </c>
      <c r="H3450">
        <f t="shared" si="268"/>
        <v>-1508.1431429484837</v>
      </c>
      <c r="I3450" s="17">
        <f t="shared" si="269"/>
        <v>-666.04215794541233</v>
      </c>
      <c r="J3450">
        <f>$B$19*SIN($B$18*D3450+$B$20)/$B$4</f>
        <v>2.1616819570298403E-3</v>
      </c>
    </row>
    <row r="3451" spans="4:10" x14ac:dyDescent="0.45">
      <c r="D3451">
        <f t="shared" si="266"/>
        <v>17.240000000000855</v>
      </c>
      <c r="E3451">
        <f>-$B$12*(G3451*SIGN(F3451)+$B$5*F3450+$B$6*E3450)+2*E3450-E3449+J3451</f>
        <v>258.13362281234089</v>
      </c>
      <c r="F3451" s="4">
        <f t="shared" si="267"/>
        <v>214.91725765349656</v>
      </c>
      <c r="G3451">
        <f t="shared" si="265"/>
        <v>0</v>
      </c>
      <c r="H3451">
        <f t="shared" si="268"/>
        <v>-1511.0208619739751</v>
      </c>
      <c r="I3451" s="17">
        <f t="shared" si="269"/>
        <v>-620.7892035945406</v>
      </c>
      <c r="J3451">
        <f>$B$19*SIN($B$18*D3451+$B$20)/$B$4</f>
        <v>2.2689481860663735E-3</v>
      </c>
    </row>
    <row r="3452" spans="4:10" x14ac:dyDescent="0.45">
      <c r="D3452">
        <f t="shared" si="266"/>
        <v>17.245000000000854</v>
      </c>
      <c r="E3452">
        <f>-$B$12*(G3452*SIGN(F3452)+$B$5*F3451+$B$6*E3451)+2*E3451-E3450+J3452</f>
        <v>259.13234921339068</v>
      </c>
      <c r="F3452" s="4">
        <f t="shared" si="267"/>
        <v>207.33676794782241</v>
      </c>
      <c r="G3452">
        <f t="shared" si="265"/>
        <v>0</v>
      </c>
      <c r="H3452">
        <f t="shared" si="268"/>
        <v>-1513.6724259980383</v>
      </c>
      <c r="I3452" s="17">
        <f t="shared" si="269"/>
        <v>-575.54380509827752</v>
      </c>
      <c r="J3452">
        <f>$B$19*SIN($B$18*D3452+$B$20)/$B$4</f>
        <v>2.3759398751407564E-3</v>
      </c>
    </row>
    <row r="3453" spans="4:10" x14ac:dyDescent="0.45">
      <c r="D3453">
        <f t="shared" si="266"/>
        <v>17.250000000000853</v>
      </c>
      <c r="E3453">
        <f>-$B$12*(G3453*SIGN(F3453)+$B$5*F3452+$B$6*E3452)+2*E3452-E3451+J3453</f>
        <v>260.0930688289543</v>
      </c>
      <c r="F3453" s="4">
        <f t="shared" si="267"/>
        <v>199.74528020995876</v>
      </c>
      <c r="G3453">
        <f t="shared" si="265"/>
        <v>0</v>
      </c>
      <c r="H3453">
        <f t="shared" si="268"/>
        <v>-1516.0979411348308</v>
      </c>
      <c r="I3453" s="17">
        <f t="shared" si="269"/>
        <v>-530.31280481263821</v>
      </c>
      <c r="J3453">
        <f>$B$19*SIN($B$18*D3453+$B$20)/$B$4</f>
        <v>2.4826440783890119E-3</v>
      </c>
    </row>
    <row r="3454" spans="4:10" x14ac:dyDescent="0.45">
      <c r="D3454">
        <f t="shared" si="266"/>
        <v>17.255000000000852</v>
      </c>
      <c r="E3454">
        <f>-$B$12*(G3454*SIGN(F3454)+$B$5*F3453+$B$6*E3453)+2*E3453-E3452+J3454</f>
        <v>261.01573795039809</v>
      </c>
      <c r="F3454" s="4">
        <f t="shared" si="267"/>
        <v>192.14392311272377</v>
      </c>
      <c r="G3454">
        <f t="shared" si="265"/>
        <v>0</v>
      </c>
      <c r="H3454">
        <f t="shared" si="268"/>
        <v>-1518.2975475727289</v>
      </c>
      <c r="I3454" s="17">
        <f t="shared" si="269"/>
        <v>-485.10302735849109</v>
      </c>
      <c r="J3454">
        <f>$B$19*SIN($B$18*D3454+$B$20)/$B$4</f>
        <v>2.5890478847328023E-3</v>
      </c>
    </row>
    <row r="3455" spans="4:10" x14ac:dyDescent="0.45">
      <c r="D3455">
        <f t="shared" si="266"/>
        <v>17.260000000000851</v>
      </c>
      <c r="E3455">
        <f>-$B$12*(G3455*SIGN(F3455)+$B$5*F3454+$B$6*E3454)+2*E3454-E3453+J3455</f>
        <v>261.90031850120658</v>
      </c>
      <c r="F3455" s="4">
        <f t="shared" si="267"/>
        <v>184.53382428875784</v>
      </c>
      <c r="G3455">
        <f t="shared" si="265"/>
        <v>0</v>
      </c>
      <c r="H3455">
        <f t="shared" si="268"/>
        <v>-1520.2714194469991</v>
      </c>
      <c r="I3455" s="17">
        <f t="shared" si="269"/>
        <v>-439.92128757963656</v>
      </c>
      <c r="J3455">
        <f>$B$19*SIN($B$18*D3455+$B$20)/$B$4</f>
        <v>2.69513841944145E-3</v>
      </c>
    </row>
    <row r="3456" spans="4:10" x14ac:dyDescent="0.45">
      <c r="D3456">
        <f t="shared" si="266"/>
        <v>17.26500000000085</v>
      </c>
      <c r="E3456">
        <f>-$B$12*(G3456*SIGN(F3456)+$B$5*F3455+$B$6*E3455)+2*E3455-E3454+J3456</f>
        <v>262.74677803009496</v>
      </c>
      <c r="F3456" s="4">
        <f t="shared" si="267"/>
        <v>176.91611016169873</v>
      </c>
      <c r="G3456">
        <f t="shared" si="265"/>
        <v>0</v>
      </c>
      <c r="H3456">
        <f t="shared" si="268"/>
        <v>-1522.0197647931855</v>
      </c>
      <c r="I3456" s="17">
        <f t="shared" si="269"/>
        <v>-394.77437485402334</v>
      </c>
      <c r="J3456">
        <f>$B$19*SIN($B$18*D3456+$B$20)/$B$4</f>
        <v>2.800902845689558E-3</v>
      </c>
    </row>
    <row r="3457" spans="4:10" x14ac:dyDescent="0.45">
      <c r="D3457">
        <f t="shared" si="266"/>
        <v>17.270000000000849</v>
      </c>
      <c r="E3457">
        <f>-$B$12*(G3457*SIGN(F3457)+$B$5*F3456+$B$6*E3456)+2*E3456-E3455+J3457</f>
        <v>263.55508970328225</v>
      </c>
      <c r="F3457" s="4">
        <f t="shared" si="267"/>
        <v>169.29190577767486</v>
      </c>
      <c r="G3457">
        <f t="shared" si="265"/>
        <v>0</v>
      </c>
      <c r="H3457">
        <f t="shared" si="268"/>
        <v>-1523.5428254118233</v>
      </c>
      <c r="I3457" s="17">
        <f t="shared" si="269"/>
        <v>-349.66906923727947</v>
      </c>
      <c r="J3457">
        <f>$B$19*SIN($B$18*D3457+$B$20)/$B$4</f>
        <v>2.9063283661106584E-3</v>
      </c>
    </row>
    <row r="3458" spans="4:10" x14ac:dyDescent="0.45">
      <c r="D3458">
        <f t="shared" si="266"/>
        <v>17.275000000000848</v>
      </c>
      <c r="E3458">
        <f>-$B$12*(G3458*SIGN(F3458)+$B$5*F3457+$B$6*E3457)+2*E3457-E3456+J3458</f>
        <v>264.32523229592778</v>
      </c>
      <c r="F3458" s="4">
        <f t="shared" si="267"/>
        <v>161.66233463745812</v>
      </c>
      <c r="G3458">
        <f t="shared" si="265"/>
        <v>0</v>
      </c>
      <c r="H3458">
        <f t="shared" si="268"/>
        <v>-1524.8408768047739</v>
      </c>
      <c r="I3458" s="17">
        <f t="shared" si="269"/>
        <v>-304.61212372756563</v>
      </c>
      <c r="J3458">
        <f>$B$19*SIN($B$18*D3458+$B$20)/$B$4</f>
        <v>3.0114022243454761E-3</v>
      </c>
    </row>
    <row r="3459" spans="4:10" x14ac:dyDescent="0.45">
      <c r="D3459">
        <f t="shared" si="266"/>
        <v>17.280000000000847</v>
      </c>
      <c r="E3459">
        <f>-$B$12*(G3459*SIGN(F3459)+$B$5*F3458+$B$6*E3458)+2*E3458-E3457+J3459</f>
        <v>265.05719018273362</v>
      </c>
      <c r="F3459" s="4">
        <f t="shared" si="267"/>
        <v>154.02851852910544</v>
      </c>
      <c r="G3459">
        <f t="shared" ref="G3459:G3522" si="270">IF(ABS(F3459)&lt;$B$9,$B$8*$B$10,$B$7*$B$10)</f>
        <v>0</v>
      </c>
      <c r="H3459">
        <f t="shared" si="268"/>
        <v>-1525.914228043348</v>
      </c>
      <c r="I3459" s="17">
        <f t="shared" si="269"/>
        <v>-259.61027859011665</v>
      </c>
      <c r="J3459">
        <f>$B$19*SIN($B$18*D3459+$B$20)/$B$4</f>
        <v>3.1161117065852261E-3</v>
      </c>
    </row>
    <row r="3460" spans="4:10" x14ac:dyDescent="0.45">
      <c r="D3460">
        <f t="shared" ref="D3460:D3523" si="271">D3459+$B$3</f>
        <v>17.285000000000846</v>
      </c>
      <c r="E3460">
        <f>-$B$12*(G3460*SIGN(F3460)+$B$5*F3459+$B$6*E3459)+2*E3459-E3458+J3460</f>
        <v>265.75095332771656</v>
      </c>
      <c r="F3460" s="4">
        <f t="shared" si="267"/>
        <v>146.39157736116886</v>
      </c>
      <c r="G3460">
        <f t="shared" si="270"/>
        <v>0</v>
      </c>
      <c r="H3460">
        <f t="shared" si="268"/>
        <v>-1526.7632216705351</v>
      </c>
      <c r="I3460" s="17">
        <f t="shared" si="269"/>
        <v>-214.67024771482102</v>
      </c>
      <c r="J3460">
        <f>$B$19*SIN($B$18*D3460+$B$20)/$B$4</f>
        <v>3.2204441431103814E-3</v>
      </c>
    </row>
    <row r="3461" spans="4:10" x14ac:dyDescent="0.45">
      <c r="D3461">
        <f t="shared" si="271"/>
        <v>17.290000000000845</v>
      </c>
      <c r="E3461">
        <f>-$B$12*(G3461*SIGN(F3461)+$B$5*F3460+$B$6*E3460)+2*E3460-E3459+J3461</f>
        <v>266.40651727315191</v>
      </c>
      <c r="F3461" s="4">
        <f t="shared" ref="F3461:F3524" si="272">(E3460-E3459)/$B$3</f>
        <v>138.75262899658765</v>
      </c>
      <c r="G3461">
        <f t="shared" si="270"/>
        <v>0</v>
      </c>
      <c r="H3461">
        <f t="shared" ref="H3461:H3524" si="273">(F3460-F3459)/$B$3</f>
        <v>-1527.3882335873168</v>
      </c>
      <c r="I3461" s="17">
        <f t="shared" si="269"/>
        <v>-169.79872543743113</v>
      </c>
      <c r="J3461">
        <f>$B$19*SIN($B$18*D3461+$B$20)/$B$4</f>
        <v>3.3243869098234149E-3</v>
      </c>
    </row>
    <row r="3462" spans="4:10" x14ac:dyDescent="0.45">
      <c r="D3462">
        <f t="shared" si="271"/>
        <v>17.295000000000844</v>
      </c>
      <c r="E3462">
        <f>-$B$12*(G3462*SIGN(F3462)+$B$5*F3461+$B$6*E3461)+2*E3461-E3460+J3462</f>
        <v>267.02388312769313</v>
      </c>
      <c r="F3462" s="4">
        <f t="shared" si="272"/>
        <v>131.11278908706936</v>
      </c>
      <c r="G3462">
        <f t="shared" si="270"/>
        <v>0</v>
      </c>
      <c r="H3462">
        <f t="shared" si="273"/>
        <v>-1527.7896729162421</v>
      </c>
      <c r="I3462" s="17">
        <f t="shared" si="269"/>
        <v>-125.00238335633185</v>
      </c>
      <c r="J3462">
        <f>$B$19*SIN($B$18*D3462+$B$20)/$B$4</f>
        <v>3.4279274297764391E-3</v>
      </c>
    </row>
    <row r="3463" spans="4:10" x14ac:dyDescent="0.45">
      <c r="D3463">
        <f t="shared" si="271"/>
        <v>17.300000000000843</v>
      </c>
      <c r="E3463">
        <f>-$B$12*(G3463*SIGN(F3463)+$B$5*F3462+$B$6*E3462)+2*E3462-E3461+J3463</f>
        <v>267.60305755367034</v>
      </c>
      <c r="F3463" s="4">
        <f t="shared" si="272"/>
        <v>123.4731709082439</v>
      </c>
      <c r="G3463">
        <f t="shared" si="270"/>
        <v>0</v>
      </c>
      <c r="H3463">
        <f t="shared" si="273"/>
        <v>-1527.9679819036573</v>
      </c>
      <c r="I3463" s="17">
        <f t="shared" si="269"/>
        <v>-80.28786578506697</v>
      </c>
      <c r="J3463">
        <f>$B$19*SIN($B$18*D3463+$B$20)/$B$4</f>
        <v>3.5310531746927344E-3</v>
      </c>
    </row>
    <row r="3464" spans="4:10" x14ac:dyDescent="0.45">
      <c r="D3464">
        <f t="shared" si="271"/>
        <v>17.305000000000842</v>
      </c>
      <c r="E3464">
        <f>-$B$12*(G3464*SIGN(F3464)+$B$5*F3463+$B$6*E3463)+2*E3463-E3462+J3464</f>
        <v>268.14405275357126</v>
      </c>
      <c r="F3464" s="4">
        <f t="shared" si="272"/>
        <v>115.83488519544289</v>
      </c>
      <c r="G3464">
        <f t="shared" si="270"/>
        <v>0</v>
      </c>
      <c r="H3464">
        <f t="shared" si="273"/>
        <v>-1527.9236357650916</v>
      </c>
      <c r="I3464" s="17">
        <f t="shared" si="269"/>
        <v>-35.661797483044211</v>
      </c>
      <c r="J3464">
        <f>$B$19*SIN($B$18*D3464+$B$20)/$B$4</f>
        <v>3.6337516664830534E-3</v>
      </c>
    </row>
    <row r="3465" spans="4:10" x14ac:dyDescent="0.45">
      <c r="D3465">
        <f t="shared" si="271"/>
        <v>17.310000000000841</v>
      </c>
      <c r="E3465">
        <f>-$B$12*(G3465*SIGN(F3465)+$B$5*F3464+$B$6*E3464)+2*E3464-E3463+J3465</f>
        <v>268.64688645570817</v>
      </c>
      <c r="F3465" s="4">
        <f t="shared" si="272"/>
        <v>108.1990399801839</v>
      </c>
      <c r="G3465">
        <f t="shared" si="270"/>
        <v>0</v>
      </c>
      <c r="H3465">
        <f t="shared" si="273"/>
        <v>-1527.6571425602015</v>
      </c>
      <c r="I3465" s="17">
        <f t="shared" ref="I3465:I3528" si="274">(H3464-H3463)/($B$3)</f>
        <v>8.8692277131485753</v>
      </c>
      <c r="J3465">
        <f>$B$19*SIN($B$18*D3465+$B$20)/$B$4</f>
        <v>3.7360104787552569E-3</v>
      </c>
    </row>
    <row r="3466" spans="4:10" x14ac:dyDescent="0.45">
      <c r="D3466">
        <f t="shared" si="271"/>
        <v>17.31500000000084</v>
      </c>
      <c r="E3466">
        <f>-$B$12*(G3466*SIGN(F3466)+$B$5*F3465+$B$6*E3465)+2*E3465-E3464+J3466</f>
        <v>269.11158189907468</v>
      </c>
      <c r="F3466" s="4">
        <f t="shared" si="272"/>
        <v>100.56674042738223</v>
      </c>
      <c r="G3466">
        <f t="shared" si="270"/>
        <v>0</v>
      </c>
      <c r="H3466">
        <f t="shared" si="273"/>
        <v>-1527.1690430517992</v>
      </c>
      <c r="I3466" s="17">
        <f t="shared" si="274"/>
        <v>53.298640978027834</v>
      </c>
      <c r="J3466">
        <f>$B$19*SIN($B$18*D3466+$B$20)/$B$4</f>
        <v>3.8378172383176901E-3</v>
      </c>
    </row>
    <row r="3467" spans="4:10" x14ac:dyDescent="0.45">
      <c r="D3467">
        <f t="shared" si="271"/>
        <v>17.320000000000839</v>
      </c>
      <c r="E3467">
        <f>-$B$12*(G3467*SIGN(F3467)+$B$5*F3466+$B$6*E3466)+2*E3466-E3465+J3467</f>
        <v>269.53816781739613</v>
      </c>
      <c r="F3467" s="4">
        <f t="shared" si="272"/>
        <v>92.93908867330174</v>
      </c>
      <c r="G3467">
        <f t="shared" si="270"/>
        <v>0</v>
      </c>
      <c r="H3467">
        <f t="shared" si="273"/>
        <v>-1526.4599105603338</v>
      </c>
      <c r="I3467" s="17">
        <f t="shared" si="274"/>
        <v>97.619901680445764</v>
      </c>
      <c r="J3467">
        <f>$B$19*SIN($B$18*D3467+$B$20)/$B$4</f>
        <v>3.9391596266767255E-3</v>
      </c>
    </row>
    <row r="3468" spans="4:10" x14ac:dyDescent="0.45">
      <c r="D3468">
        <f t="shared" si="271"/>
        <v>17.325000000000838</v>
      </c>
      <c r="E3468">
        <f>-$B$12*(G3468*SIGN(F3468)+$B$5*F3467+$B$6*E3467)+2*E3467-E3466+J3468</f>
        <v>269.92667842237762</v>
      </c>
      <c r="F3468" s="4">
        <f t="shared" si="272"/>
        <v>85.317183664290042</v>
      </c>
      <c r="G3468">
        <f t="shared" si="270"/>
        <v>0</v>
      </c>
      <c r="H3468">
        <f t="shared" si="273"/>
        <v>-1525.5303508160978</v>
      </c>
      <c r="I3468" s="17">
        <f t="shared" si="274"/>
        <v>141.82649829308502</v>
      </c>
      <c r="J3468">
        <f>$B$19*SIN($B$18*D3468+$B$20)/$B$4</f>
        <v>4.0400253815270817E-3</v>
      </c>
    </row>
    <row r="3469" spans="4:10" x14ac:dyDescent="0.45">
      <c r="D3469">
        <f t="shared" si="271"/>
        <v>17.330000000000837</v>
      </c>
      <c r="E3469">
        <f>-$B$12*(G3469*SIGN(F3469)+$B$5*F3468+$B$6*E3468)+2*E3468-E3467+J3469</f>
        <v>270.27715338615388</v>
      </c>
      <c r="F3469" s="4">
        <f t="shared" si="272"/>
        <v>77.702120996298163</v>
      </c>
      <c r="G3469">
        <f t="shared" si="270"/>
        <v>0</v>
      </c>
      <c r="H3469">
        <f t="shared" si="273"/>
        <v>-1524.3810018023396</v>
      </c>
      <c r="I3469" s="17">
        <f t="shared" si="274"/>
        <v>185.91194884720608</v>
      </c>
      <c r="J3469">
        <f>$B$19*SIN($B$18*D3469+$B$20)/$B$4</f>
        <v>4.140402298235357E-3</v>
      </c>
    </row>
    <row r="3470" spans="4:10" x14ac:dyDescent="0.45">
      <c r="D3470">
        <f t="shared" si="271"/>
        <v>17.335000000000836</v>
      </c>
      <c r="E3470">
        <f>-$B$12*(G3470*SIGN(F3470)+$B$5*F3469+$B$6*E3469)+2*E3469-E3468+J3470</f>
        <v>270.58963782294484</v>
      </c>
      <c r="F3470" s="4">
        <f t="shared" si="272"/>
        <v>70.094992755252861</v>
      </c>
      <c r="G3470">
        <f t="shared" si="270"/>
        <v>0</v>
      </c>
      <c r="H3470">
        <f t="shared" si="273"/>
        <v>-1523.0125335983757</v>
      </c>
      <c r="I3470" s="17">
        <f t="shared" si="274"/>
        <v>229.8698027516366</v>
      </c>
      <c r="J3470">
        <f>$B$19*SIN($B$18*D3470+$B$20)/$B$4</f>
        <v>4.2402782313171608E-3</v>
      </c>
    </row>
    <row r="3471" spans="4:10" x14ac:dyDescent="0.45">
      <c r="D3471">
        <f t="shared" si="271"/>
        <v>17.340000000000835</v>
      </c>
      <c r="E3471">
        <f>-$B$12*(G3471*SIGN(F3471)+$B$5*F3470+$B$6*E3470)+2*E3470-E3469+J3471</f>
        <v>270.8641822699218</v>
      </c>
      <c r="F3471" s="4">
        <f t="shared" si="272"/>
        <v>62.496887358190634</v>
      </c>
      <c r="G3471">
        <f t="shared" si="270"/>
        <v>0</v>
      </c>
      <c r="H3471">
        <f t="shared" si="273"/>
        <v>-1521.4256482090605</v>
      </c>
      <c r="I3471" s="17">
        <f t="shared" si="274"/>
        <v>273.69364079277148</v>
      </c>
      <c r="J3471">
        <f>$B$19*SIN($B$18*D3471+$B$20)/$B$4</f>
        <v>4.3396410959064477E-3</v>
      </c>
    </row>
    <row r="3472" spans="4:10" x14ac:dyDescent="0.45">
      <c r="D3472">
        <f t="shared" si="271"/>
        <v>17.345000000000834</v>
      </c>
      <c r="E3472">
        <f>-$B$12*(G3472*SIGN(F3472)+$B$5*F3471+$B$6*E3471)+2*E3471-E3470+J3472</f>
        <v>271.1008426672883</v>
      </c>
      <c r="F3472" s="4">
        <f t="shared" si="272"/>
        <v>54.90888939539218</v>
      </c>
      <c r="G3472">
        <f t="shared" si="270"/>
        <v>0</v>
      </c>
      <c r="H3472">
        <f t="shared" si="273"/>
        <v>-1519.6210794124454</v>
      </c>
      <c r="I3472" s="17">
        <f t="shared" si="274"/>
        <v>317.37707786305691</v>
      </c>
      <c r="J3472">
        <f>$B$19*SIN($B$18*D3472+$B$20)/$B$4</f>
        <v>4.4384788692178965E-3</v>
      </c>
    </row>
    <row r="3473" spans="4:10" x14ac:dyDescent="0.45">
      <c r="D3473">
        <f t="shared" si="271"/>
        <v>17.350000000000833</v>
      </c>
      <c r="E3473">
        <f>-$B$12*(G3473*SIGN(F3473)+$B$5*F3472+$B$6*E3472)+2*E3472-E3471+J3473</f>
        <v>271.29968033758001</v>
      </c>
      <c r="F3473" s="4">
        <f t="shared" si="272"/>
        <v>47.332079473301292</v>
      </c>
      <c r="G3473">
        <f t="shared" si="270"/>
        <v>0</v>
      </c>
      <c r="H3473">
        <f t="shared" si="273"/>
        <v>-1517.5995925596908</v>
      </c>
      <c r="I3473" s="17">
        <f t="shared" si="274"/>
        <v>360.91375932301162</v>
      </c>
      <c r="J3473">
        <f>$B$19*SIN($B$18*D3473+$B$20)/$B$4</f>
        <v>4.5367795920013988E-3</v>
      </c>
    </row>
    <row r="3474" spans="4:10" x14ac:dyDescent="0.45">
      <c r="D3474">
        <f t="shared" si="271"/>
        <v>17.355000000000832</v>
      </c>
      <c r="E3474">
        <f>-$B$12*(G3474*SIGN(F3474)+$B$5*F3473+$B$6*E3473)+2*E3473-E3472+J3474</f>
        <v>271.46076196418898</v>
      </c>
      <c r="F3474" s="4">
        <f t="shared" si="272"/>
        <v>39.76753405834188</v>
      </c>
      <c r="G3474">
        <f t="shared" si="270"/>
        <v>0</v>
      </c>
      <c r="H3474">
        <f t="shared" si="273"/>
        <v>-1515.3619844181776</v>
      </c>
      <c r="I3474" s="17">
        <f t="shared" si="274"/>
        <v>404.29737055092119</v>
      </c>
      <c r="J3474">
        <f>$B$19*SIN($B$18*D3474+$B$20)/$B$4</f>
        <v>4.6345313699894955E-3</v>
      </c>
    </row>
    <row r="3475" spans="4:10" x14ac:dyDescent="0.45">
      <c r="D3475">
        <f t="shared" si="271"/>
        <v>17.360000000000831</v>
      </c>
      <c r="E3475">
        <f>-$B$12*(G3475*SIGN(F3475)+$B$5*F3474+$B$6*E3474)+2*E3474-E3473+J3475</f>
        <v>271.58415956911631</v>
      </c>
      <c r="F3475" s="4">
        <f t="shared" si="272"/>
        <v>32.216325321792283</v>
      </c>
      <c r="G3475">
        <f t="shared" si="270"/>
        <v>0</v>
      </c>
      <c r="H3475">
        <f t="shared" si="273"/>
        <v>-1512.9090829918823</v>
      </c>
      <c r="I3475" s="17">
        <f t="shared" si="274"/>
        <v>447.52162830263842</v>
      </c>
      <c r="J3475">
        <f>$B$19*SIN($B$18*D3475+$B$20)/$B$4</f>
        <v>4.731722375336379E-3</v>
      </c>
    </row>
    <row r="3476" spans="4:10" x14ac:dyDescent="0.45">
      <c r="D3476">
        <f t="shared" si="271"/>
        <v>17.36500000000083</v>
      </c>
      <c r="E3476">
        <f>-$B$12*(G3476*SIGN(F3476)+$B$5*F3475+$B$6*E3475)+2*E3475-E3474+J3476</f>
        <v>271.66995048995898</v>
      </c>
      <c r="F3476" s="4">
        <f t="shared" si="272"/>
        <v>24.679520985466752</v>
      </c>
      <c r="G3476">
        <f t="shared" si="270"/>
        <v>0</v>
      </c>
      <c r="H3476">
        <f t="shared" si="273"/>
        <v>-1510.2417473099194</v>
      </c>
      <c r="I3476" s="17">
        <f t="shared" si="274"/>
        <v>490.58028525905684</v>
      </c>
      <c r="J3476">
        <f>$B$19*SIN($B$18*D3476+$B$20)/$B$4</f>
        <v>4.8283408480488564E-3</v>
      </c>
    </row>
    <row r="3477" spans="4:10" x14ac:dyDescent="0.45">
      <c r="D3477">
        <f t="shared" si="271"/>
        <v>17.370000000000829</v>
      </c>
      <c r="E3477">
        <f>-$B$12*(G3477*SIGN(F3477)+$B$5*F3476+$B$6*E3476)+2*E3476-E3475+J3477</f>
        <v>271.71821735613503</v>
      </c>
      <c r="F3477" s="4">
        <f t="shared" si="272"/>
        <v>17.158184168533808</v>
      </c>
      <c r="G3477">
        <f t="shared" si="270"/>
        <v>0</v>
      </c>
      <c r="H3477">
        <f t="shared" si="273"/>
        <v>-1507.3608672651062</v>
      </c>
      <c r="I3477" s="17">
        <f t="shared" si="274"/>
        <v>533.46713639257359</v>
      </c>
      <c r="J3477">
        <f>$B$19*SIN($B$18*D3477+$B$20)/$B$4</f>
        <v>4.9243750974096749E-3</v>
      </c>
    </row>
    <row r="3478" spans="4:10" x14ac:dyDescent="0.45">
      <c r="D3478">
        <f t="shared" si="271"/>
        <v>17.375000000000828</v>
      </c>
      <c r="E3478">
        <f>-$B$12*(G3478*SIGN(F3478)+$B$5*F3477+$B$6*E3477)+2*E3477-E3476+J3478</f>
        <v>271.72904806435258</v>
      </c>
      <c r="F3478" s="4">
        <f t="shared" si="272"/>
        <v>9.6533732352099832</v>
      </c>
      <c r="G3478">
        <f t="shared" si="270"/>
        <v>0</v>
      </c>
      <c r="H3478">
        <f t="shared" si="273"/>
        <v>-1504.2673633865888</v>
      </c>
      <c r="I3478" s="17">
        <f t="shared" si="274"/>
        <v>576.17600896264776</v>
      </c>
      <c r="J3478">
        <f>$B$19*SIN($B$18*D3478+$B$20)/$B$4</f>
        <v>5.0198135033918921E-3</v>
      </c>
    </row>
    <row r="3479" spans="4:10" x14ac:dyDescent="0.45">
      <c r="D3479">
        <f t="shared" si="271"/>
        <v>17.380000000000827</v>
      </c>
      <c r="E3479">
        <f>-$B$12*(G3479*SIGN(F3479)+$B$5*F3478+$B$6*E3478)+2*E3478-E3477+J3479</f>
        <v>271.70253575332816</v>
      </c>
      <c r="F3479" s="4">
        <f t="shared" si="272"/>
        <v>2.1661416435108549</v>
      </c>
      <c r="G3479">
        <f t="shared" si="270"/>
        <v>0</v>
      </c>
      <c r="H3479">
        <f t="shared" si="273"/>
        <v>-1500.9621866647649</v>
      </c>
      <c r="I3479" s="17">
        <f t="shared" si="274"/>
        <v>618.70077570347348</v>
      </c>
      <c r="J3479">
        <f>$B$19*SIN($B$18*D3479+$B$20)/$B$4</f>
        <v>5.1146445180647038E-3</v>
      </c>
    </row>
    <row r="3480" spans="4:10" x14ac:dyDescent="0.45">
      <c r="D3480">
        <f t="shared" si="271"/>
        <v>17.385000000000826</v>
      </c>
      <c r="E3480">
        <f>-$B$12*(G3480*SIGN(F3480)+$B$5*F3479+$B$6*E3479)+2*E3479-E3478+J3480</f>
        <v>271.63877877775928</v>
      </c>
      <c r="F3480" s="4">
        <f t="shared" si="272"/>
        <v>-5.3024622048837955</v>
      </c>
      <c r="G3480">
        <f t="shared" si="270"/>
        <v>0</v>
      </c>
      <c r="H3480">
        <f t="shared" si="273"/>
        <v>-1497.4463183398257</v>
      </c>
      <c r="I3480" s="17">
        <f t="shared" si="274"/>
        <v>661.03534436479094</v>
      </c>
      <c r="J3480">
        <f>$B$19*SIN($B$18*D3480+$B$20)/$B$4</f>
        <v>5.2088566669910973E-3</v>
      </c>
    </row>
    <row r="3481" spans="4:10" x14ac:dyDescent="0.45">
      <c r="D3481">
        <f t="shared" si="271"/>
        <v>17.390000000000825</v>
      </c>
      <c r="E3481">
        <f>-$B$12*(G3481*SIGN(F3481)+$B$5*F3480+$B$6*E3480)+2*E3480-E3479+J3481</f>
        <v>271.53788068155706</v>
      </c>
      <c r="F3481" s="4">
        <f t="shared" si="272"/>
        <v>-12.751395113775743</v>
      </c>
      <c r="G3481">
        <f t="shared" si="270"/>
        <v>0</v>
      </c>
      <c r="H3481">
        <f t="shared" si="273"/>
        <v>-1493.7207696789301</v>
      </c>
      <c r="I3481" s="17">
        <f t="shared" si="274"/>
        <v>703.17366498784395</v>
      </c>
      <c r="J3481">
        <f>$B$19*SIN($B$18*D3481+$B$20)/$B$4</f>
        <v>5.3024385506159986E-3</v>
      </c>
    </row>
    <row r="3482" spans="4:10" x14ac:dyDescent="0.45">
      <c r="D3482">
        <f t="shared" si="271"/>
        <v>17.395000000000824</v>
      </c>
      <c r="E3482">
        <f>-$B$12*(G3482*SIGN(F3482)+$B$5*F3481+$B$6*E3481)+2*E3481-E3480+J3482</f>
        <v>271.39995017034397</v>
      </c>
      <c r="F3482" s="4">
        <f t="shared" si="272"/>
        <v>-20.179619240445845</v>
      </c>
      <c r="G3482">
        <f t="shared" si="270"/>
        <v>0</v>
      </c>
      <c r="H3482">
        <f t="shared" si="273"/>
        <v>-1489.7865817783895</v>
      </c>
      <c r="I3482" s="17">
        <f t="shared" si="274"/>
        <v>745.10973217911669</v>
      </c>
      <c r="J3482">
        <f>$B$19*SIN($B$18*D3482+$B$20)/$B$4</f>
        <v>5.3953788456457272E-3</v>
      </c>
    </row>
    <row r="3483" spans="4:10" x14ac:dyDescent="0.45">
      <c r="D3483">
        <f t="shared" si="271"/>
        <v>17.400000000000823</v>
      </c>
      <c r="E3483">
        <f>-$B$12*(G3483*SIGN(F3483)+$B$5*F3482+$B$6*E3482)+2*E3482-E3481+J3483</f>
        <v>271.22510108322314</v>
      </c>
      <c r="F3483" s="4">
        <f t="shared" si="272"/>
        <v>-27.586102242617017</v>
      </c>
      <c r="G3483">
        <f t="shared" si="270"/>
        <v>0</v>
      </c>
      <c r="H3483">
        <f t="shared" si="273"/>
        <v>-1485.6448253340204</v>
      </c>
      <c r="I3483" s="17">
        <f t="shared" si="274"/>
        <v>786.83758010811289</v>
      </c>
      <c r="J3483">
        <f>$B$19*SIN($B$18*D3483+$B$20)/$B$4</f>
        <v>5.4876663064178585E-3</v>
      </c>
    </row>
    <row r="3484" spans="4:10" x14ac:dyDescent="0.45">
      <c r="D3484">
        <f t="shared" si="271"/>
        <v>17.405000000000822</v>
      </c>
      <c r="E3484">
        <f>-$B$12*(G3484*SIGN(F3484)+$B$5*F3483+$B$6*E3483)+2*E3483-E3482+J3484</f>
        <v>271.01345236382434</v>
      </c>
      <c r="F3484" s="4">
        <f t="shared" si="272"/>
        <v>-34.969817424166649</v>
      </c>
      <c r="G3484">
        <f t="shared" si="270"/>
        <v>0</v>
      </c>
      <c r="H3484">
        <f t="shared" si="273"/>
        <v>-1481.2966004342343</v>
      </c>
      <c r="I3484" s="17">
        <f t="shared" si="274"/>
        <v>828.3512888738187</v>
      </c>
      <c r="J3484">
        <f>$B$19*SIN($B$18*D3484+$B$20)/$B$4</f>
        <v>5.579289766262297E-3</v>
      </c>
    </row>
    <row r="3485" spans="4:10" x14ac:dyDescent="0.45">
      <c r="D3485">
        <f t="shared" si="271"/>
        <v>17.410000000000821</v>
      </c>
      <c r="E3485">
        <f>-$B$12*(G3485*SIGN(F3485)+$B$5*F3484+$B$6*E3484)+2*E3484-E3483+J3485</f>
        <v>270.76512803063258</v>
      </c>
      <c r="F3485" s="4">
        <f t="shared" si="272"/>
        <v>-42.329743879759008</v>
      </c>
      <c r="G3485">
        <f t="shared" si="270"/>
        <v>0</v>
      </c>
      <c r="H3485">
        <f t="shared" si="273"/>
        <v>-1476.7430363099265</v>
      </c>
      <c r="I3485" s="17">
        <f t="shared" si="274"/>
        <v>869.64497995722922</v>
      </c>
      <c r="J3485">
        <f>$B$19*SIN($B$18*D3485+$B$20)/$B$4</f>
        <v>5.6702381388522476E-3</v>
      </c>
    </row>
    <row r="3486" spans="4:10" x14ac:dyDescent="0.45">
      <c r="D3486">
        <f t="shared" si="271"/>
        <v>17.41500000000082</v>
      </c>
      <c r="E3486">
        <f>-$B$12*(G3486*SIGN(F3486)+$B$5*F3485+$B$6*E3485)+2*E3485-E3484+J3486</f>
        <v>270.48025714660565</v>
      </c>
      <c r="F3486" s="4">
        <f t="shared" si="272"/>
        <v>-49.664866638352123</v>
      </c>
      <c r="G3486">
        <f t="shared" si="270"/>
        <v>0</v>
      </c>
      <c r="H3486">
        <f t="shared" si="273"/>
        <v>-1471.9852911184717</v>
      </c>
      <c r="I3486" s="17">
        <f t="shared" si="274"/>
        <v>910.71282486154814</v>
      </c>
      <c r="J3486">
        <f>$B$19*SIN($B$18*D3486+$B$20)/$B$4</f>
        <v>5.7605004195454721E-3</v>
      </c>
    </row>
    <row r="3487" spans="4:10" x14ac:dyDescent="0.45">
      <c r="D3487">
        <f t="shared" si="271"/>
        <v>17.420000000000819</v>
      </c>
      <c r="E3487">
        <f>-$B$12*(G3487*SIGN(F3487)+$B$5*F3486+$B$6*E3486)+2*E3486-E3485+J3487</f>
        <v>270.15897378808626</v>
      </c>
      <c r="F3487" s="4">
        <f t="shared" si="272"/>
        <v>-56.974176805385923</v>
      </c>
      <c r="G3487">
        <f t="shared" si="270"/>
        <v>0</v>
      </c>
      <c r="H3487">
        <f t="shared" si="273"/>
        <v>-1467.0245517186231</v>
      </c>
      <c r="I3487" s="17">
        <f t="shared" si="274"/>
        <v>951.54903829097748</v>
      </c>
      <c r="J3487">
        <f>$B$19*SIN($B$18*D3487+$B$20)/$B$4</f>
        <v>5.8500656867161958E-3</v>
      </c>
    </row>
    <row r="3488" spans="4:10" x14ac:dyDescent="0.45">
      <c r="D3488">
        <f t="shared" si="271"/>
        <v>17.425000000000818</v>
      </c>
      <c r="E3488">
        <f>-$B$12*(G3488*SIGN(F3488)+$B$5*F3487+$B$6*E3487)+2*E3487-E3486+J3488</f>
        <v>269.80141701301557</v>
      </c>
      <c r="F3488" s="4">
        <f t="shared" si="272"/>
        <v>-64.256671703878965</v>
      </c>
      <c r="G3488">
        <f t="shared" si="270"/>
        <v>0</v>
      </c>
      <c r="H3488">
        <f t="shared" si="273"/>
        <v>-1461.86203340676</v>
      </c>
      <c r="I3488" s="17">
        <f t="shared" si="274"/>
        <v>992.14787996970699</v>
      </c>
      <c r="J3488">
        <f>$B$19*SIN($B$18*D3488+$B$20)/$B$4</f>
        <v>5.9389231030764237E-3</v>
      </c>
    </row>
    <row r="3489" spans="4:10" x14ac:dyDescent="0.45">
      <c r="D3489">
        <f t="shared" si="271"/>
        <v>17.430000000000817</v>
      </c>
      <c r="E3489">
        <f>-$B$12*(G3489*SIGN(F3489)+$B$5*F3488+$B$6*E3488)+2*E3488-E3487+J3489</f>
        <v>269.40773082845362</v>
      </c>
      <c r="F3489" s="4">
        <f t="shared" si="272"/>
        <v>-71.511355014138189</v>
      </c>
      <c r="G3489">
        <f t="shared" si="270"/>
        <v>0</v>
      </c>
      <c r="H3489">
        <f t="shared" si="273"/>
        <v>-1456.4989796986083</v>
      </c>
      <c r="I3489" s="17">
        <f t="shared" si="274"/>
        <v>1032.5036623726191</v>
      </c>
      <c r="J3489">
        <f>$B$19*SIN($B$18*D3489+$B$20)/$B$4</f>
        <v>6.0270619169870742E-3</v>
      </c>
    </row>
    <row r="3490" spans="4:10" x14ac:dyDescent="0.45">
      <c r="D3490">
        <f t="shared" si="271"/>
        <v>17.435000000000816</v>
      </c>
      <c r="E3490">
        <f>-$B$12*(G3490*SIGN(F3490)+$B$5*F3489+$B$6*E3489)+2*E3489-E3488+J3490</f>
        <v>268.97806415741354</v>
      </c>
      <c r="F3490" s="4">
        <f t="shared" si="272"/>
        <v>-78.737236912388653</v>
      </c>
      <c r="G3490">
        <f t="shared" si="270"/>
        <v>0</v>
      </c>
      <c r="H3490">
        <f t="shared" si="273"/>
        <v>-1450.9366620518449</v>
      </c>
      <c r="I3490" s="17">
        <f t="shared" si="274"/>
        <v>1072.6107416303421</v>
      </c>
      <c r="J3490">
        <f>$B$19*SIN($B$18*D3490+$B$20)/$B$4</f>
        <v>6.1144714637592582E-3</v>
      </c>
    </row>
    <row r="3491" spans="4:10" x14ac:dyDescent="0.45">
      <c r="D3491">
        <f t="shared" si="271"/>
        <v>17.440000000000815</v>
      </c>
      <c r="E3491">
        <f>-$B$12*(G3491*SIGN(F3491)+$B$5*F3490+$B$6*E3490)+2*E3490-E3489+J3491</f>
        <v>268.51257080501586</v>
      </c>
      <c r="F3491" s="4">
        <f t="shared" si="272"/>
        <v>-85.933334208016277</v>
      </c>
      <c r="G3491">
        <f t="shared" si="270"/>
        <v>0</v>
      </c>
      <c r="H3491">
        <f t="shared" si="273"/>
        <v>-1445.1763796500927</v>
      </c>
      <c r="I3491" s="17">
        <f t="shared" si="274"/>
        <v>1112.4635293526808</v>
      </c>
      <c r="J3491">
        <f>$B$19*SIN($B$18*D3491+$B$20)/$B$4</f>
        <v>6.201141166944462E-3</v>
      </c>
    </row>
    <row r="3492" spans="4:10" x14ac:dyDescent="0.45">
      <c r="D3492">
        <f t="shared" si="271"/>
        <v>17.445000000000814</v>
      </c>
      <c r="E3492">
        <f>-$B$12*(G3492*SIGN(F3492)+$B$5*F3491+$B$6*E3491)+2*E3491-E3490+J3492</f>
        <v>268.0114094239695</v>
      </c>
      <c r="F3492" s="4">
        <f t="shared" si="272"/>
        <v>-93.098670479537304</v>
      </c>
      <c r="G3492">
        <f t="shared" si="270"/>
        <v>0</v>
      </c>
      <c r="H3492">
        <f t="shared" si="273"/>
        <v>-1439.2194591255247</v>
      </c>
      <c r="I3492" s="17">
        <f t="shared" si="274"/>
        <v>1152.0564803504385</v>
      </c>
      <c r="J3492">
        <f>$B$19*SIN($B$18*D3492+$B$20)/$B$4</f>
        <v>6.2870605396143989E-3</v>
      </c>
    </row>
    <row r="3493" spans="4:10" x14ac:dyDescent="0.45">
      <c r="D3493">
        <f t="shared" si="271"/>
        <v>17.450000000000813</v>
      </c>
      <c r="E3493">
        <f>-$B$12*(G3493*SIGN(F3493)+$B$5*F3492+$B$6*E3492)+2*E3492-E3491+J3493</f>
        <v>267.47474347938623</v>
      </c>
      <c r="F3493" s="4">
        <f t="shared" si="272"/>
        <v>-100.23227620927173</v>
      </c>
      <c r="G3493">
        <f t="shared" si="270"/>
        <v>0</v>
      </c>
      <c r="H3493">
        <f t="shared" si="273"/>
        <v>-1433.0672543042056</v>
      </c>
      <c r="I3493" s="17">
        <f t="shared" si="274"/>
        <v>1191.3841049135954</v>
      </c>
      <c r="J3493">
        <f>$B$19*SIN($B$18*D3493+$B$20)/$B$4</f>
        <v>6.3722191856296949E-3</v>
      </c>
    </row>
    <row r="3494" spans="4:10" x14ac:dyDescent="0.45">
      <c r="D3494">
        <f t="shared" si="271"/>
        <v>17.455000000000812</v>
      </c>
      <c r="E3494">
        <f>-$B$12*(G3494*SIGN(F3494)+$B$5*F3493+$B$6*E3493)+2*E3493-E3492+J3494</f>
        <v>266.90274121293521</v>
      </c>
      <c r="F3494" s="4">
        <f t="shared" si="272"/>
        <v>-107.33318891665249</v>
      </c>
      <c r="G3494">
        <f t="shared" si="270"/>
        <v>0</v>
      </c>
      <c r="H3494">
        <f t="shared" si="273"/>
        <v>-1426.7211459468854</v>
      </c>
      <c r="I3494" s="17">
        <f t="shared" si="274"/>
        <v>1230.4409642638348</v>
      </c>
      <c r="J3494">
        <f>$B$19*SIN($B$18*D3494+$B$20)/$B$4</f>
        <v>6.4566068008981379E-3</v>
      </c>
    </row>
    <row r="3495" spans="4:10" x14ac:dyDescent="0.45">
      <c r="D3495">
        <f t="shared" si="271"/>
        <v>17.460000000000811</v>
      </c>
      <c r="E3495">
        <f>-$B$12*(G3495*SIGN(F3495)+$B$5*F3494+$B$6*E3494)+2*E3494-E3493+J3495</f>
        <v>266.2955756063443</v>
      </c>
      <c r="F3495" s="4">
        <f t="shared" si="272"/>
        <v>-114.4004532902045</v>
      </c>
      <c r="G3495">
        <f t="shared" si="270"/>
        <v>0</v>
      </c>
      <c r="H3495">
        <f t="shared" si="273"/>
        <v>-1420.1825414761515</v>
      </c>
      <c r="I3495" s="17">
        <f t="shared" si="274"/>
        <v>1269.2216714640381</v>
      </c>
      <c r="J3495">
        <f>$B$19*SIN($B$18*D3495+$B$20)/$B$4</f>
        <v>6.5402131746212927E-3</v>
      </c>
    </row>
    <row r="3496" spans="4:10" x14ac:dyDescent="0.45">
      <c r="D3496">
        <f t="shared" si="271"/>
        <v>17.46500000000081</v>
      </c>
      <c r="E3496">
        <f>-$B$12*(G3496*SIGN(F3496)+$B$5*F3495+$B$6*E3495)+2*E3495-E3494+J3496</f>
        <v>265.65342434425537</v>
      </c>
      <c r="F3496" s="4">
        <f t="shared" si="272"/>
        <v>-121.4331213181822</v>
      </c>
      <c r="G3496">
        <f t="shared" si="270"/>
        <v>0</v>
      </c>
      <c r="H3496">
        <f t="shared" si="273"/>
        <v>-1413.4528747104014</v>
      </c>
      <c r="I3496" s="17">
        <f t="shared" si="274"/>
        <v>1307.7208941467688</v>
      </c>
      <c r="J3496">
        <f>$B$19*SIN($B$18*D3496+$B$20)/$B$4</f>
        <v>6.6230281905298371E-3</v>
      </c>
    </row>
    <row r="3497" spans="4:10" x14ac:dyDescent="0.45">
      <c r="D3497">
        <f t="shared" si="271"/>
        <v>17.470000000000809</v>
      </c>
      <c r="E3497">
        <f>-$B$12*(G3497*SIGN(F3497)+$B$5*F3496+$B$6*E3496)+2*E3496-E3495+J3497</f>
        <v>264.97646977644081</v>
      </c>
      <c r="F3497" s="4">
        <f t="shared" si="272"/>
        <v>-128.43025241778605</v>
      </c>
      <c r="G3497">
        <f t="shared" si="270"/>
        <v>0</v>
      </c>
      <c r="H3497">
        <f t="shared" si="273"/>
        <v>-1406.5336055955413</v>
      </c>
      <c r="I3497" s="17">
        <f t="shared" si="274"/>
        <v>1345.9333531500306</v>
      </c>
      <c r="J3497">
        <f>$B$19*SIN($B$18*D3497+$B$20)/$B$4</f>
        <v>6.7050418281079426E-3</v>
      </c>
    </row>
    <row r="3498" spans="4:10" x14ac:dyDescent="0.45">
      <c r="D3498">
        <f t="shared" si="271"/>
        <v>17.475000000000808</v>
      </c>
      <c r="E3498">
        <f>-$B$12*(G3498*SIGN(F3498)+$B$5*F3497+$B$6*E3497)+2*E3497-E3496+J3498</f>
        <v>264.26489887938749</v>
      </c>
      <c r="F3498" s="4">
        <f t="shared" si="272"/>
        <v>-135.39091356291237</v>
      </c>
      <c r="G3498">
        <f t="shared" si="270"/>
        <v>0</v>
      </c>
      <c r="H3498">
        <f t="shared" si="273"/>
        <v>-1399.4262199207697</v>
      </c>
      <c r="I3498" s="17">
        <f t="shared" si="274"/>
        <v>1383.8538229720143</v>
      </c>
      <c r="J3498">
        <f>$B$19*SIN($B$18*D3498+$B$20)/$B$4</f>
        <v>6.7862441638055762E-3</v>
      </c>
    </row>
    <row r="3499" spans="4:10" x14ac:dyDescent="0.45">
      <c r="D3499">
        <f t="shared" si="271"/>
        <v>17.480000000000807</v>
      </c>
      <c r="E3499">
        <f>-$B$12*(G3499*SIGN(F3499)+$B$5*F3498+$B$6*E3498)+2*E3498-E3497+J3499</f>
        <v>263.51890321725648</v>
      </c>
      <c r="F3499" s="4">
        <f t="shared" si="272"/>
        <v>-142.31417941066411</v>
      </c>
      <c r="G3499">
        <f t="shared" si="270"/>
        <v>0</v>
      </c>
      <c r="H3499">
        <f t="shared" si="273"/>
        <v>-1392.1322290252647</v>
      </c>
      <c r="I3499" s="17">
        <f t="shared" si="274"/>
        <v>1421.4771349543298</v>
      </c>
      <c r="J3499">
        <f>$B$19*SIN($B$18*D3499+$B$20)/$B$4</f>
        <v>6.866625372239088E-3</v>
      </c>
    </row>
    <row r="3500" spans="4:10" x14ac:dyDescent="0.45">
      <c r="D3500">
        <f t="shared" si="271"/>
        <v>17.485000000000806</v>
      </c>
      <c r="E3500">
        <f>-$B$12*(G3500*SIGN(F3500)+$B$5*F3499+$B$6*E3499)+2*E3499-E3498+J3500</f>
        <v>262.7386789022251</v>
      </c>
      <c r="F3500" s="4">
        <f t="shared" si="272"/>
        <v>-149.19913242620169</v>
      </c>
      <c r="G3500">
        <f t="shared" si="270"/>
        <v>0</v>
      </c>
      <c r="H3500">
        <f t="shared" si="273"/>
        <v>-1384.6531695503472</v>
      </c>
      <c r="I3500" s="17">
        <f t="shared" si="274"/>
        <v>1458.7981791009952</v>
      </c>
      <c r="J3500">
        <f>$B$19*SIN($B$18*D3500+$B$20)/$B$4</f>
        <v>6.9461757273803805E-3</v>
      </c>
    </row>
    <row r="3501" spans="4:10" x14ac:dyDescent="0.45">
      <c r="D3501">
        <f t="shared" si="271"/>
        <v>17.490000000000805</v>
      </c>
      <c r="E3501">
        <f>-$B$12*(G3501*SIGN(F3501)+$B$5*F3500+$B$6*E3500)+2*E3500-E3499+J3501</f>
        <v>261.92442655421905</v>
      </c>
      <c r="F3501" s="4">
        <f t="shared" si="272"/>
        <v>-156.04486300627514</v>
      </c>
      <c r="G3501">
        <f t="shared" si="270"/>
        <v>0</v>
      </c>
      <c r="H3501">
        <f t="shared" si="273"/>
        <v>-1376.9906031075152</v>
      </c>
      <c r="I3501" s="17">
        <f t="shared" si="274"/>
        <v>1495.8118949834898</v>
      </c>
      <c r="J3501">
        <f>$B$19*SIN($B$18*D3501+$B$20)/$B$4</f>
        <v>7.0248856037335395E-3</v>
      </c>
    </row>
    <row r="3502" spans="4:10" x14ac:dyDescent="0.45">
      <c r="D3502">
        <f t="shared" si="271"/>
        <v>17.495000000000804</v>
      </c>
      <c r="E3502">
        <f>-$B$12*(G3502*SIGN(F3502)+$B$5*F3501+$B$6*E3501)+2*E3501-E3500+J3502</f>
        <v>261.07635126004135</v>
      </c>
      <c r="F3502" s="4">
        <f t="shared" si="272"/>
        <v>-162.85046960121008</v>
      </c>
      <c r="G3502">
        <f t="shared" si="270"/>
        <v>0</v>
      </c>
      <c r="H3502">
        <f t="shared" si="273"/>
        <v>-1369.1461160146901</v>
      </c>
      <c r="I3502" s="17">
        <f t="shared" si="274"/>
        <v>1532.5132885664061</v>
      </c>
      <c r="J3502">
        <f>$B$19*SIN($B$18*D3502+$B$20)/$B$4</f>
        <v>7.1027454774996081E-3</v>
      </c>
    </row>
    <row r="3503" spans="4:10" x14ac:dyDescent="0.45">
      <c r="D3503">
        <f t="shared" si="271"/>
        <v>17.500000000000803</v>
      </c>
      <c r="E3503">
        <f>-$B$12*(G3503*SIGN(F3503)+$B$5*F3502+$B$6*E3502)+2*E3502-E3501+J3503</f>
        <v>260.19466253190694</v>
      </c>
      <c r="F3503" s="4">
        <f t="shared" si="272"/>
        <v>-169.61505883554082</v>
      </c>
      <c r="G3503">
        <f t="shared" si="270"/>
        <v>0</v>
      </c>
      <c r="H3503">
        <f t="shared" si="273"/>
        <v>-1361.1213189869886</v>
      </c>
      <c r="I3503" s="17">
        <f t="shared" si="274"/>
        <v>1568.8974185650295</v>
      </c>
      <c r="J3503">
        <f>$B$19*SIN($B$18*D3503+$B$20)/$B$4</f>
        <v>7.1797459277287571E-3</v>
      </c>
    </row>
    <row r="3504" spans="4:10" x14ac:dyDescent="0.45">
      <c r="D3504">
        <f t="shared" si="271"/>
        <v>17.505000000000802</v>
      </c>
      <c r="E3504">
        <f>-$B$12*(G3504*SIGN(F3504)+$B$5*F3503+$B$6*E3503)+2*E3503-E3502+J3504</f>
        <v>259.27957426538939</v>
      </c>
      <c r="F3504" s="4">
        <f t="shared" si="272"/>
        <v>-176.33774562688131</v>
      </c>
      <c r="G3504">
        <f t="shared" si="270"/>
        <v>0</v>
      </c>
      <c r="H3504">
        <f t="shared" si="273"/>
        <v>-1352.9178468661485</v>
      </c>
      <c r="I3504" s="17">
        <f t="shared" si="274"/>
        <v>1604.9594055402849</v>
      </c>
      <c r="J3504">
        <f>$B$19*SIN($B$18*D3504+$B$20)/$B$4</f>
        <v>7.2558776374605036E-3</v>
      </c>
    </row>
    <row r="3505" spans="4:10" x14ac:dyDescent="0.45">
      <c r="D3505">
        <f t="shared" si="271"/>
        <v>17.510000000000801</v>
      </c>
      <c r="E3505">
        <f>-$B$12*(G3505*SIGN(F3505)+$B$5*F3504+$B$6*E3504)+2*E3504-E3503+J3505</f>
        <v>258.3313046967877</v>
      </c>
      <c r="F3505" s="4">
        <f t="shared" si="272"/>
        <v>-183.01765330351145</v>
      </c>
      <c r="G3505">
        <f t="shared" si="270"/>
        <v>0</v>
      </c>
      <c r="H3505">
        <f t="shared" si="273"/>
        <v>-1344.5373582680986</v>
      </c>
      <c r="I3505" s="17">
        <f t="shared" si="274"/>
        <v>1640.6944241680321</v>
      </c>
      <c r="J3505">
        <f>$B$19*SIN($B$18*D3505+$B$20)/$B$4</f>
        <v>7.3311313948509066E-3</v>
      </c>
    </row>
    <row r="3506" spans="4:10" x14ac:dyDescent="0.45">
      <c r="D3506">
        <f t="shared" si="271"/>
        <v>17.5150000000008</v>
      </c>
      <c r="E3506">
        <f>-$B$12*(G3506*SIGN(F3506)+$B$5*F3505+$B$6*E3505)+2*E3505-E3504+J3506</f>
        <v>257.35007635992139</v>
      </c>
      <c r="F3506" s="4">
        <f t="shared" si="272"/>
        <v>-189.65391372033764</v>
      </c>
      <c r="G3506">
        <f t="shared" si="270"/>
        <v>0</v>
      </c>
      <c r="H3506">
        <f t="shared" si="273"/>
        <v>-1335.9815353260274</v>
      </c>
      <c r="I3506" s="17">
        <f t="shared" si="274"/>
        <v>1676.0977196099702</v>
      </c>
      <c r="J3506">
        <f>$B$19*SIN($B$18*D3506+$B$20)/$B$4</f>
        <v>7.4054980942870391E-3</v>
      </c>
    </row>
    <row r="3507" spans="4:10" x14ac:dyDescent="0.45">
      <c r="D3507">
        <f t="shared" si="271"/>
        <v>17.520000000000799</v>
      </c>
      <c r="E3507">
        <f>-$B$12*(G3507*SIGN(F3507)+$B$5*F3506+$B$6*E3506)+2*E3506-E3505+J3507</f>
        <v>256.33611604236137</v>
      </c>
      <c r="F3507" s="4">
        <f t="shared" si="272"/>
        <v>-196.24566737326177</v>
      </c>
      <c r="G3507">
        <f t="shared" si="270"/>
        <v>0</v>
      </c>
      <c r="H3507">
        <f t="shared" si="273"/>
        <v>-1327.2520833652379</v>
      </c>
      <c r="I3507" s="17">
        <f t="shared" si="274"/>
        <v>1711.164588414249</v>
      </c>
      <c r="J3507">
        <f>$B$19*SIN($B$18*D3507+$B$20)/$B$4</f>
        <v>7.4789687374890524E-3</v>
      </c>
    </row>
    <row r="3508" spans="4:10" x14ac:dyDescent="0.45">
      <c r="D3508">
        <f t="shared" si="271"/>
        <v>17.525000000000798</v>
      </c>
      <c r="E3508">
        <f>-$B$12*(G3508*SIGN(F3508)+$B$5*F3507+$B$6*E3507)+2*E3507-E3506+J3508</f>
        <v>255.28965474110439</v>
      </c>
      <c r="F3508" s="4">
        <f t="shared" si="272"/>
        <v>-202.79206351200401</v>
      </c>
      <c r="G3508">
        <f t="shared" si="270"/>
        <v>0</v>
      </c>
      <c r="H3508">
        <f t="shared" si="273"/>
        <v>-1318.3507305848252</v>
      </c>
      <c r="I3508" s="17">
        <f t="shared" si="274"/>
        <v>1745.8903921578894</v>
      </c>
      <c r="J3508">
        <f>$B$19*SIN($B$18*D3508+$B$20)/$B$4</f>
        <v>7.5515344345988044E-3</v>
      </c>
    </row>
    <row r="3509" spans="4:10" x14ac:dyDescent="0.45">
      <c r="D3509">
        <f t="shared" si="271"/>
        <v>17.530000000000797</v>
      </c>
      <c r="E3509">
        <f>-$B$12*(G3509*SIGN(F3509)+$B$5*F3508+$B$6*E3508)+2*E3508-E3507+J3509</f>
        <v>254.21092761769935</v>
      </c>
      <c r="F3509" s="4">
        <f t="shared" si="272"/>
        <v>-209.29226025139656</v>
      </c>
      <c r="G3509">
        <f t="shared" si="270"/>
        <v>0</v>
      </c>
      <c r="H3509">
        <f t="shared" si="273"/>
        <v>-1309.2792277484477</v>
      </c>
      <c r="I3509" s="17">
        <f t="shared" si="274"/>
        <v>1780.2705560825416</v>
      </c>
      <c r="J3509">
        <f>$B$19*SIN($B$18*D3509+$B$20)/$B$4</f>
        <v>7.6231864052553888E-3</v>
      </c>
    </row>
    <row r="3510" spans="4:10" x14ac:dyDescent="0.45">
      <c r="D3510">
        <f t="shared" si="271"/>
        <v>17.535000000000796</v>
      </c>
      <c r="E3510">
        <f>-$B$12*(G3510*SIGN(F3510)+$B$5*F3509+$B$6*E3509)+2*E3509-E3508+J3510</f>
        <v>253.10017395283373</v>
      </c>
      <c r="F3510" s="4">
        <f t="shared" si="272"/>
        <v>-215.74542468100617</v>
      </c>
      <c r="G3510">
        <f t="shared" si="270"/>
        <v>0</v>
      </c>
      <c r="H3510">
        <f t="shared" si="273"/>
        <v>-1300.0393478785099</v>
      </c>
      <c r="I3510" s="17">
        <f t="shared" si="274"/>
        <v>1814.3005672754953</v>
      </c>
      <c r="J3510">
        <f>$B$19*SIN($B$18*D3510+$B$20)/$B$4</f>
        <v>7.6939159796578218E-3</v>
      </c>
    </row>
    <row r="3511" spans="4:10" x14ac:dyDescent="0.45">
      <c r="D3511">
        <f t="shared" si="271"/>
        <v>17.540000000000795</v>
      </c>
      <c r="E3511">
        <f>-$B$12*(G3511*SIGN(F3511)+$B$5*F3510+$B$6*E3510)+2*E3510-E3509+J3511</f>
        <v>251.95763710038759</v>
      </c>
      <c r="F3511" s="4">
        <f t="shared" si="272"/>
        <v>-222.15073297312529</v>
      </c>
      <c r="G3511">
        <f t="shared" si="270"/>
        <v>0</v>
      </c>
      <c r="H3511">
        <f t="shared" si="273"/>
        <v>-1290.6328859219229</v>
      </c>
      <c r="I3511" s="17">
        <f t="shared" si="274"/>
        <v>1847.975973987559</v>
      </c>
      <c r="J3511">
        <f>$B$19*SIN($B$18*D3511+$B$20)/$B$4</f>
        <v>7.763714599613899E-3</v>
      </c>
    </row>
    <row r="3512" spans="4:10" x14ac:dyDescent="0.45">
      <c r="D3512">
        <f t="shared" si="271"/>
        <v>17.545000000000794</v>
      </c>
      <c r="E3512">
        <f>-$B$12*(G3512*SIGN(F3512)+$B$5*F3511+$B$6*E3511)+2*E3511-E3510+J3512</f>
        <v>250.78356444096408</v>
      </c>
      <c r="F3512" s="4">
        <f t="shared" si="272"/>
        <v>-228.50737048922838</v>
      </c>
      <c r="G3512">
        <f t="shared" si="270"/>
        <v>0</v>
      </c>
      <c r="H3512">
        <f t="shared" si="273"/>
        <v>-1281.0616584238232</v>
      </c>
      <c r="I3512" s="17">
        <f t="shared" si="274"/>
        <v>1881.2923913174018</v>
      </c>
      <c r="J3512">
        <f>$B$19*SIN($B$18*D3512+$B$20)/$B$4</f>
        <v>7.8325738195758072E-3</v>
      </c>
    </row>
    <row r="3513" spans="4:10" x14ac:dyDescent="0.45">
      <c r="D3513">
        <f t="shared" si="271"/>
        <v>17.550000000000793</v>
      </c>
      <c r="E3513">
        <f>-$B$12*(G3513*SIGN(F3513)+$B$5*F3512+$B$6*E3512)+2*E3512-E3511+J3513</f>
        <v>249.57820733490433</v>
      </c>
      <c r="F3513" s="4">
        <f t="shared" si="272"/>
        <v>-234.81453188470027</v>
      </c>
      <c r="G3513">
        <f t="shared" si="270"/>
        <v>0</v>
      </c>
      <c r="H3513">
        <f t="shared" si="273"/>
        <v>-1271.3275032206184</v>
      </c>
      <c r="I3513" s="17">
        <f t="shared" si="274"/>
        <v>1914.2454996199376</v>
      </c>
      <c r="J3513">
        <f>$B$19*SIN($B$18*D3513+$B$20)/$B$4</f>
        <v>7.9004853076618583E-3</v>
      </c>
    </row>
    <row r="3514" spans="4:10" x14ac:dyDescent="0.45">
      <c r="D3514">
        <f t="shared" si="271"/>
        <v>17.555000000000792</v>
      </c>
      <c r="E3514">
        <f>-$B$12*(G3514*SIGN(F3514)+$B$5*F3513+$B$6*E3513)+2*E3513-E3512+J3514</f>
        <v>248.34182107479515</v>
      </c>
      <c r="F3514" s="4">
        <f t="shared" si="272"/>
        <v>-241.07142121195011</v>
      </c>
      <c r="G3514">
        <f t="shared" si="270"/>
        <v>0</v>
      </c>
      <c r="H3514">
        <f t="shared" si="273"/>
        <v>-1261.4322790943788</v>
      </c>
      <c r="I3514" s="17">
        <f t="shared" si="274"/>
        <v>1946.8310406409728</v>
      </c>
      <c r="J3514">
        <f>$B$19*SIN($B$18*D3514+$B$20)/$B$4</f>
        <v>7.9674408466648937E-3</v>
      </c>
    </row>
    <row r="3515" spans="4:10" x14ac:dyDescent="0.45">
      <c r="D3515">
        <f t="shared" si="271"/>
        <v>17.560000000000791</v>
      </c>
      <c r="E3515">
        <f>-$B$12*(G3515*SIGN(F3515)+$B$5*F3514+$B$6*E3514)+2*E3514-E3513+J3515</f>
        <v>247.07466483747808</v>
      </c>
      <c r="F3515" s="4">
        <f t="shared" si="272"/>
        <v>-247.27725202183706</v>
      </c>
      <c r="G3515">
        <f t="shared" si="270"/>
        <v>0</v>
      </c>
      <c r="H3515">
        <f t="shared" si="273"/>
        <v>-1251.3778654499674</v>
      </c>
      <c r="I3515" s="17">
        <f t="shared" si="274"/>
        <v>1979.0448252479109</v>
      </c>
      <c r="J3515">
        <f>$B$19*SIN($B$18*D3515+$B$20)/$B$4</f>
        <v>8.0334323350464282E-3</v>
      </c>
    </row>
    <row r="3516" spans="4:10" x14ac:dyDescent="0.45">
      <c r="D3516">
        <f t="shared" si="271"/>
        <v>17.56500000000079</v>
      </c>
      <c r="E3516">
        <f>-$B$12*(G3516*SIGN(F3516)+$B$5*F3515+$B$6*E3515)+2*E3515-E3514+J3516</f>
        <v>245.7770016355681</v>
      </c>
      <c r="F3516" s="4">
        <f t="shared" si="272"/>
        <v>-253.43124746341346</v>
      </c>
      <c r="G3516">
        <f t="shared" si="270"/>
        <v>0</v>
      </c>
      <c r="H3516">
        <f t="shared" si="273"/>
        <v>-1241.1661619773895</v>
      </c>
      <c r="I3516" s="17">
        <f t="shared" si="274"/>
        <v>2010.8827288822795</v>
      </c>
      <c r="J3516">
        <f>$B$19*SIN($B$18*D3516+$B$20)/$B$4</f>
        <v>8.0984517879167991E-3</v>
      </c>
    </row>
    <row r="3517" spans="4:10" x14ac:dyDescent="0.45">
      <c r="D3517">
        <f t="shared" si="271"/>
        <v>17.570000000000789</v>
      </c>
      <c r="E3517">
        <f>-$B$12*(G3517*SIGN(F3517)+$B$5*F3516+$B$6*E3516)+2*E3516-E3515+J3517</f>
        <v>244.44909826849053</v>
      </c>
      <c r="F3517" s="4">
        <f t="shared" si="272"/>
        <v>-259.53264038199677</v>
      </c>
      <c r="G3517">
        <f t="shared" si="270"/>
        <v>0</v>
      </c>
      <c r="H3517">
        <f t="shared" si="273"/>
        <v>-1230.7990883152797</v>
      </c>
      <c r="I3517" s="17">
        <f t="shared" si="274"/>
        <v>2042.3406945155875</v>
      </c>
      <c r="J3517">
        <f>$B$19*SIN($B$18*D3517+$B$20)/$B$4</f>
        <v>8.1624913380015755E-3</v>
      </c>
    </row>
    <row r="3518" spans="4:10" x14ac:dyDescent="0.45">
      <c r="D3518">
        <f t="shared" si="271"/>
        <v>17.575000000000788</v>
      </c>
      <c r="E3518">
        <f>-$B$12*(G3518*SIGN(F3518)+$B$5*F3517+$B$6*E3517)+2*E3517-E3516+J3518</f>
        <v>243.0912252730451</v>
      </c>
      <c r="F3518" s="4">
        <f t="shared" si="272"/>
        <v>-265.5806734155135</v>
      </c>
      <c r="G3518">
        <f t="shared" si="270"/>
        <v>0</v>
      </c>
      <c r="H3518">
        <f t="shared" si="273"/>
        <v>-1220.278583716663</v>
      </c>
      <c r="I3518" s="17">
        <f t="shared" si="274"/>
        <v>2073.4147324219521</v>
      </c>
      <c r="J3518">
        <f>$B$19*SIN($B$18*D3518+$B$20)/$B$4</f>
        <v>8.2255432365933769E-3</v>
      </c>
    </row>
    <row r="3519" spans="4:10" x14ac:dyDescent="0.45">
      <c r="D3519">
        <f t="shared" si="271"/>
        <v>17.580000000000787</v>
      </c>
      <c r="E3519">
        <f>-$B$12*(G3519*SIGN(F3519)+$B$5*F3518+$B$6*E3518)+2*E3518-E3517+J3519</f>
        <v>241.70365687350525</v>
      </c>
      <c r="F3519" s="4">
        <f t="shared" si="272"/>
        <v>-271.57459908908663</v>
      </c>
      <c r="G3519">
        <f t="shared" si="270"/>
        <v>0</v>
      </c>
      <c r="H3519">
        <f t="shared" si="273"/>
        <v>-1209.6066067033462</v>
      </c>
      <c r="I3519" s="17">
        <f t="shared" si="274"/>
        <v>2104.1009197233507</v>
      </c>
      <c r="J3519">
        <f>$B$19*SIN($B$18*D3519+$B$20)/$B$4</f>
        <v>8.2875998544893175E-3</v>
      </c>
    </row>
    <row r="3520" spans="4:10" x14ac:dyDescent="0.45">
      <c r="D3520">
        <f t="shared" si="271"/>
        <v>17.585000000000786</v>
      </c>
      <c r="E3520">
        <f>-$B$12*(G3520*SIGN(F3520)+$B$5*F3519+$B$6*E3519)+2*E3519-E3518+J3520</f>
        <v>240.28667093126182</v>
      </c>
      <c r="F3520" s="4">
        <f t="shared" si="272"/>
        <v>-277.51367990796894</v>
      </c>
      <c r="G3520">
        <f t="shared" si="270"/>
        <v>0</v>
      </c>
      <c r="H3520">
        <f t="shared" si="273"/>
        <v>-1198.7851347146261</v>
      </c>
      <c r="I3520" s="17">
        <f t="shared" si="274"/>
        <v>2134.3954026633583</v>
      </c>
      <c r="J3520">
        <f>$B$19*SIN($B$18*D3520+$B$20)/$B$4</f>
        <v>8.3486536829143875E-3</v>
      </c>
    </row>
    <row r="3521" spans="4:10" x14ac:dyDescent="0.45">
      <c r="D3521">
        <f t="shared" si="271"/>
        <v>17.590000000000785</v>
      </c>
      <c r="E3521">
        <f>-$B$12*(G3521*SIGN(F3521)+$B$5*F3520+$B$6*E3520)+2*E3520-E3519+J3521</f>
        <v>238.84054889401983</v>
      </c>
      <c r="F3521" s="4">
        <f t="shared" si="272"/>
        <v>-283.39718844868571</v>
      </c>
      <c r="G3521">
        <f t="shared" si="270"/>
        <v>0</v>
      </c>
      <c r="H3521">
        <f t="shared" si="273"/>
        <v>-1187.8161637764606</v>
      </c>
      <c r="I3521" s="17">
        <f t="shared" si="274"/>
        <v>2164.2943977440154</v>
      </c>
      <c r="J3521">
        <f>$B$19*SIN($B$18*D3521+$B$20)/$B$4</f>
        <v>8.4086973344298377E-3</v>
      </c>
    </row>
    <row r="3522" spans="4:10" x14ac:dyDescent="0.45">
      <c r="D3522">
        <f t="shared" si="271"/>
        <v>17.595000000000784</v>
      </c>
      <c r="E3522">
        <f>-$B$12*(G3522*SIGN(F3522)+$B$5*F3521+$B$6*E3521)+2*E3521-E3520+J3522</f>
        <v>237.36557574455699</v>
      </c>
      <c r="F3522" s="4">
        <f t="shared" si="272"/>
        <v>-289.22440744839832</v>
      </c>
      <c r="G3522">
        <f t="shared" si="270"/>
        <v>0</v>
      </c>
      <c r="H3522">
        <f t="shared" si="273"/>
        <v>-1176.7017081433551</v>
      </c>
      <c r="I3522" s="17">
        <f t="shared" si="274"/>
        <v>2193.7941876331024</v>
      </c>
      <c r="J3522">
        <f>$B$19*SIN($B$18*D3522+$B$20)/$B$4</f>
        <v>8.4677235438271308E-3</v>
      </c>
    </row>
    <row r="3523" spans="4:10" x14ac:dyDescent="0.45">
      <c r="D3523">
        <f t="shared" si="271"/>
        <v>17.600000000000783</v>
      </c>
      <c r="E3523">
        <f>-$B$12*(G3523*SIGN(F3523)+$B$5*F3522+$B$6*E3522)+2*E3522-E3521+J3523</f>
        <v>235.86203994905307</v>
      </c>
      <c r="F3523" s="4">
        <f t="shared" si="272"/>
        <v>-294.99462989256813</v>
      </c>
      <c r="G3523">
        <f t="shared" ref="G3523:G3586" si="275">IF(ABS(F3523)&lt;$B$9,$B$8*$B$10,$B$7*$B$10)</f>
        <v>0</v>
      </c>
      <c r="H3523">
        <f t="shared" si="273"/>
        <v>-1165.4437999425227</v>
      </c>
      <c r="I3523" s="17">
        <f t="shared" si="274"/>
        <v>2222.8911266211071</v>
      </c>
      <c r="J3523">
        <f>$B$19*SIN($B$18*D3523+$B$20)/$B$4</f>
        <v>8.5257251690068689E-3</v>
      </c>
    </row>
    <row r="3524" spans="4:10" x14ac:dyDescent="0.45">
      <c r="D3524">
        <f t="shared" ref="D3524:D3587" si="276">D3523+$B$3</f>
        <v>17.605000000000782</v>
      </c>
      <c r="E3524">
        <f>-$B$12*(G3524*SIGN(F3524)+$B$5*F3523+$B$6*E3523)+2*E3523-E3522+J3524</f>
        <v>234.33023340499898</v>
      </c>
      <c r="F3524" s="4">
        <f t="shared" si="272"/>
        <v>-300.70715910078434</v>
      </c>
      <c r="G3524">
        <f t="shared" si="275"/>
        <v>0</v>
      </c>
      <c r="H3524">
        <f t="shared" si="273"/>
        <v>-1154.0444888339607</v>
      </c>
      <c r="I3524" s="17">
        <f t="shared" si="274"/>
        <v>2251.5816401664779</v>
      </c>
      <c r="J3524">
        <f>$B$19*SIN($B$18*D3524+$B$20)/$B$4</f>
        <v>8.5826951918432128E-3</v>
      </c>
    </row>
    <row r="3525" spans="4:10" x14ac:dyDescent="0.45">
      <c r="D3525">
        <f t="shared" si="276"/>
        <v>17.610000000000781</v>
      </c>
      <c r="E3525">
        <f>-$B$12*(G3525*SIGN(F3525)+$B$5*F3524+$B$6*E3524)+2*E3524-E3523+J3525</f>
        <v>232.77045138869437</v>
      </c>
      <c r="F3525" s="4">
        <f t="shared" ref="F3525:F3588" si="277">(E3524-E3523)/$B$3</f>
        <v>-306.3613088108184</v>
      </c>
      <c r="G3525">
        <f t="shared" si="275"/>
        <v>0</v>
      </c>
      <c r="H3525">
        <f t="shared" ref="H3525:H3588" si="278">(F3524-F3523)/$B$3</f>
        <v>-1142.5058416432421</v>
      </c>
      <c r="I3525" s="17">
        <f t="shared" si="274"/>
        <v>2279.8622217123921</v>
      </c>
      <c r="J3525">
        <f>$B$19*SIN($B$18*D3525+$B$20)/$B$4</f>
        <v>8.6386267190329408E-3</v>
      </c>
    </row>
    <row r="3526" spans="4:10" x14ac:dyDescent="0.45">
      <c r="D3526">
        <f t="shared" si="276"/>
        <v>17.61500000000078</v>
      </c>
      <c r="E3526">
        <f>-$B$12*(G3526*SIGN(F3526)+$B$5*F3525+$B$6*E3525)+2*E3525-E3524+J3526</f>
        <v>231.18299250234321</v>
      </c>
      <c r="F3526" s="4">
        <f t="shared" si="277"/>
        <v>-311.95640326092189</v>
      </c>
      <c r="G3526">
        <f t="shared" si="275"/>
        <v>0</v>
      </c>
      <c r="H3526">
        <f t="shared" si="278"/>
        <v>-1130.8299420068124</v>
      </c>
      <c r="I3526" s="17">
        <f t="shared" si="274"/>
        <v>2307.7294381437241</v>
      </c>
      <c r="J3526">
        <f>$B$19*SIN($B$18*D3526+$B$20)/$B$4</f>
        <v>8.693512982929431E-3</v>
      </c>
    </row>
    <row r="3527" spans="4:10" x14ac:dyDescent="0.45">
      <c r="D3527">
        <f t="shared" si="276"/>
        <v>17.620000000000779</v>
      </c>
      <c r="E3527">
        <f>-$B$12*(G3527*SIGN(F3527)+$B$5*F3526+$B$6*E3526)+2*E3526-E3525+J3527</f>
        <v>229.56815862075592</v>
      </c>
      <c r="F3527" s="4">
        <f t="shared" si="277"/>
        <v>-317.49177727023152</v>
      </c>
      <c r="G3527">
        <f t="shared" si="275"/>
        <v>0</v>
      </c>
      <c r="H3527">
        <f t="shared" si="278"/>
        <v>-1119.0188900206977</v>
      </c>
      <c r="I3527" s="17">
        <f t="shared" si="274"/>
        <v>2335.1799272859353</v>
      </c>
      <c r="J3527">
        <f>$B$19*SIN($B$18*D3527+$B$20)/$B$4</f>
        <v>8.7473473423617561E-3</v>
      </c>
    </row>
    <row r="3528" spans="4:10" x14ac:dyDescent="0.45">
      <c r="D3528">
        <f t="shared" si="276"/>
        <v>17.625000000000778</v>
      </c>
      <c r="E3528">
        <f>-$B$12*(G3528*SIGN(F3528)+$B$5*F3527+$B$6*E3527)+2*E3527-E3526+J3528</f>
        <v>227.92625483766756</v>
      </c>
      <c r="F3528" s="4">
        <f t="shared" si="277"/>
        <v>-322.96677631745752</v>
      </c>
      <c r="G3528">
        <f t="shared" si="275"/>
        <v>0</v>
      </c>
      <c r="H3528">
        <f t="shared" si="278"/>
        <v>-1107.074801861927</v>
      </c>
      <c r="I3528" s="17">
        <f t="shared" si="274"/>
        <v>2362.2103972229525</v>
      </c>
      <c r="J3528">
        <f>$B$19*SIN($B$18*D3528+$B$20)/$B$4</f>
        <v>8.8001232834381393E-3</v>
      </c>
    </row>
    <row r="3529" spans="4:10" x14ac:dyDescent="0.45">
      <c r="D3529">
        <f t="shared" si="276"/>
        <v>17.630000000000777</v>
      </c>
      <c r="E3529">
        <f>-$B$12*(G3529*SIGN(F3529)+$B$5*F3528+$B$6*E3528)+2*E3528-E3527+J3529</f>
        <v>226.25758941168112</v>
      </c>
      <c r="F3529" s="4">
        <f t="shared" si="277"/>
        <v>-328.38075661767334</v>
      </c>
      <c r="G3529">
        <f t="shared" si="275"/>
        <v>0</v>
      </c>
      <c r="H3529">
        <f t="shared" si="278"/>
        <v>-1094.9998094451985</v>
      </c>
      <c r="I3529" s="17">
        <f t="shared" ref="I3529:I3592" si="279">(H3528-H3527)/($B$3)</f>
        <v>2388.8176317541365</v>
      </c>
      <c r="J3529">
        <f>$B$19*SIN($B$18*D3529+$B$20)/$B$4</f>
        <v>8.8518344203340343E-3</v>
      </c>
    </row>
    <row r="3530" spans="4:10" x14ac:dyDescent="0.45">
      <c r="D3530">
        <f t="shared" si="276"/>
        <v>17.635000000000776</v>
      </c>
      <c r="E3530">
        <f>-$B$12*(G3530*SIGN(F3530)+$B$5*F3529+$B$6*E3529)+2*E3529-E3528+J3530</f>
        <v>224.56247371184517</v>
      </c>
      <c r="F3530" s="4">
        <f t="shared" si="277"/>
        <v>-333.73308519728653</v>
      </c>
      <c r="G3530">
        <f t="shared" si="275"/>
        <v>0</v>
      </c>
      <c r="H3530">
        <f t="shared" si="278"/>
        <v>-1082.7960600431652</v>
      </c>
      <c r="I3530" s="17">
        <f t="shared" si="279"/>
        <v>2414.9984833456983</v>
      </c>
      <c r="J3530">
        <f>$B$19*SIN($B$18*D3530+$B$20)/$B$4</f>
        <v>8.9024744960650003E-3</v>
      </c>
    </row>
    <row r="3531" spans="4:10" x14ac:dyDescent="0.45">
      <c r="D3531">
        <f t="shared" si="276"/>
        <v>17.640000000000775</v>
      </c>
      <c r="E3531">
        <f>-$B$12*(G3531*SIGN(F3531)+$B$5*F3530+$B$6*E3530)+2*E3530-E3529+J3531</f>
        <v>222.84122216287497</v>
      </c>
      <c r="F3531" s="4">
        <f t="shared" si="277"/>
        <v>-339.02313996719045</v>
      </c>
      <c r="G3531">
        <f t="shared" si="275"/>
        <v>0</v>
      </c>
      <c r="H3531">
        <f t="shared" si="278"/>
        <v>-1070.4657159226372</v>
      </c>
      <c r="I3531" s="17">
        <f t="shared" si="279"/>
        <v>2440.7498804066563</v>
      </c>
      <c r="J3531">
        <f>$B$19*SIN($B$18*D3531+$B$20)/$B$4</f>
        <v>8.9520373832436603E-3</v>
      </c>
    </row>
    <row r="3532" spans="4:10" x14ac:dyDescent="0.45">
      <c r="D3532">
        <f t="shared" si="276"/>
        <v>17.645000000000774</v>
      </c>
      <c r="E3532">
        <f>-$B$12*(G3532*SIGN(F3532)+$B$5*F3531+$B$6*E3531)+2*E3531-E3530+J3532</f>
        <v>221.09415219002662</v>
      </c>
      <c r="F3532" s="4">
        <f t="shared" si="277"/>
        <v>-344.25030979404028</v>
      </c>
      <c r="G3532">
        <f t="shared" si="275"/>
        <v>0</v>
      </c>
      <c r="H3532">
        <f t="shared" si="278"/>
        <v>-1058.0109539807836</v>
      </c>
      <c r="I3532" s="17">
        <f t="shared" si="279"/>
        <v>2466.068824105605</v>
      </c>
      <c r="J3532">
        <f>$B$19*SIN($B$18*D3532+$B$20)/$B$4</f>
        <v>9.0005170848211687E-3</v>
      </c>
    </row>
    <row r="3533" spans="4:10" x14ac:dyDescent="0.45">
      <c r="D3533">
        <f t="shared" si="276"/>
        <v>17.650000000000773</v>
      </c>
      <c r="E3533">
        <f>-$B$12*(G3533*SIGN(F3533)+$B$5*F3532+$B$6*E3532)+2*E3532-E3531+J3533</f>
        <v>219.32158416363336</v>
      </c>
      <c r="F3533" s="4">
        <f t="shared" si="277"/>
        <v>-349.41399456967019</v>
      </c>
      <c r="G3533">
        <f t="shared" si="275"/>
        <v>0</v>
      </c>
      <c r="H3533">
        <f t="shared" si="278"/>
        <v>-1045.4339653699662</v>
      </c>
      <c r="I3533" s="17">
        <f t="shared" si="279"/>
        <v>2490.9523883707152</v>
      </c>
      <c r="J3533">
        <f>$B$19*SIN($B$18*D3533+$B$20)/$B$4</f>
        <v>9.0479077348127185E-3</v>
      </c>
    </row>
    <row r="3534" spans="4:10" x14ac:dyDescent="0.45">
      <c r="D3534">
        <f t="shared" si="276"/>
        <v>17.655000000000772</v>
      </c>
      <c r="E3534">
        <f>-$B$12*(G3534*SIGN(F3534)+$B$5*F3533+$B$6*E3533)+2*E3533-E3532+J3534</f>
        <v>217.52384134331356</v>
      </c>
      <c r="F3534" s="4">
        <f t="shared" si="277"/>
        <v>-354.51360527865177</v>
      </c>
      <c r="G3534">
        <f t="shared" si="275"/>
        <v>0</v>
      </c>
      <c r="H3534">
        <f t="shared" si="278"/>
        <v>-1032.7369551259835</v>
      </c>
      <c r="I3534" s="17">
        <f t="shared" si="279"/>
        <v>2515.3977221634705</v>
      </c>
      <c r="J3534">
        <f>$B$19*SIN($B$18*D3534+$B$20)/$B$4</f>
        <v>9.0942035990075141E-3</v>
      </c>
    </row>
    <row r="3535" spans="4:10" x14ac:dyDescent="0.45">
      <c r="D3535">
        <f t="shared" si="276"/>
        <v>17.660000000000771</v>
      </c>
      <c r="E3535">
        <f>-$B$12*(G3535*SIGN(F3535)+$B$5*F3534+$B$6*E3534)+2*E3534-E3533+J3535</f>
        <v>215.70124982185951</v>
      </c>
      <c r="F3535" s="4">
        <f t="shared" si="277"/>
        <v>-359.54856406395947</v>
      </c>
      <c r="G3535">
        <f t="shared" si="275"/>
        <v>0</v>
      </c>
      <c r="H3535">
        <f t="shared" si="278"/>
        <v>-1019.9221417963145</v>
      </c>
      <c r="I3535" s="17">
        <f t="shared" si="279"/>
        <v>2539.4020487965463</v>
      </c>
      <c r="J3535">
        <f>$B$19*SIN($B$18*D3535+$B$20)/$B$4</f>
        <v>9.1393990756625E-3</v>
      </c>
    </row>
    <row r="3536" spans="4:10" x14ac:dyDescent="0.45">
      <c r="D3536">
        <f t="shared" si="276"/>
        <v>17.66500000000077</v>
      </c>
      <c r="E3536">
        <f>-$B$12*(G3536*SIGN(F3536)+$B$5*F3535+$B$6*E3535)+2*E3535-E3534+J3536</f>
        <v>213.85413846881698</v>
      </c>
      <c r="F3536" s="4">
        <f t="shared" si="277"/>
        <v>-364.51830429081156</v>
      </c>
      <c r="G3536">
        <f t="shared" si="275"/>
        <v>0</v>
      </c>
      <c r="H3536">
        <f t="shared" si="278"/>
        <v>-1006.9917570615416</v>
      </c>
      <c r="I3536" s="17">
        <f t="shared" si="279"/>
        <v>2562.9626659338101</v>
      </c>
      <c r="J3536">
        <f>$B$19*SIN($B$18*D3536+$B$20)/$B$4</f>
        <v>9.1834886961800876E-3</v>
      </c>
    </row>
    <row r="3537" spans="4:10" x14ac:dyDescent="0.45">
      <c r="D3537">
        <f t="shared" si="276"/>
        <v>17.670000000000769</v>
      </c>
      <c r="E3537">
        <f>-$B$12*(G3537*SIGN(F3537)+$B$5*F3536+$B$6*E3536)+2*E3536-E3535+J3537</f>
        <v>211.98283887376448</v>
      </c>
      <c r="F3537" s="4">
        <f t="shared" si="277"/>
        <v>-369.42227060850428</v>
      </c>
      <c r="G3537">
        <f t="shared" si="275"/>
        <v>0</v>
      </c>
      <c r="H3537">
        <f t="shared" si="278"/>
        <v>-993.94804537041637</v>
      </c>
      <c r="I3537" s="17">
        <f t="shared" si="279"/>
        <v>2586.076946954563</v>
      </c>
      <c r="J3537">
        <f>$B$19*SIN($B$18*D3537+$B$20)/$B$4</f>
        <v>9.2264671257700128E-3</v>
      </c>
    </row>
    <row r="3538" spans="4:10" x14ac:dyDescent="0.45">
      <c r="D3538">
        <f t="shared" si="276"/>
        <v>17.675000000000768</v>
      </c>
      <c r="E3538">
        <f>-$B$12*(G3538*SIGN(F3538)+$B$5*F3537+$B$6*E3537)+2*E3537-E3536+J3538</f>
        <v>210.08768528930202</v>
      </c>
      <c r="F3538" s="4">
        <f t="shared" si="277"/>
        <v>-374.25991901050111</v>
      </c>
      <c r="G3538">
        <f t="shared" si="275"/>
        <v>0</v>
      </c>
      <c r="H3538">
        <f t="shared" si="278"/>
        <v>-980.79326353854412</v>
      </c>
      <c r="I3538" s="17">
        <f t="shared" si="279"/>
        <v>2608.7423382250563</v>
      </c>
      <c r="J3538">
        <f>$B$19*SIN($B$18*D3538+$B$20)/$B$4</f>
        <v>9.2683291640947608E-3</v>
      </c>
    </row>
    <row r="3539" spans="4:10" x14ac:dyDescent="0.45">
      <c r="D3539">
        <f t="shared" si="276"/>
        <v>17.680000000000767</v>
      </c>
      <c r="E3539">
        <f>-$B$12*(G3539*SIGN(F3539)+$B$5*F3538+$B$6*E3538)+2*E3538-E3537+J3539</f>
        <v>208.16901457375903</v>
      </c>
      <c r="F3539" s="4">
        <f t="shared" si="277"/>
        <v>-379.03071689249259</v>
      </c>
      <c r="G3539">
        <f t="shared" si="275"/>
        <v>0</v>
      </c>
      <c r="H3539">
        <f t="shared" si="278"/>
        <v>-967.52968039936604</v>
      </c>
      <c r="I3539" s="17">
        <f t="shared" si="279"/>
        <v>2630.9563663744484</v>
      </c>
      <c r="J3539">
        <f>$B$19*SIN($B$18*D3539+$B$20)/$B$4</f>
        <v>9.3090697458987157E-3</v>
      </c>
    </row>
    <row r="3540" spans="4:10" x14ac:dyDescent="0.45">
      <c r="D3540">
        <f t="shared" si="276"/>
        <v>17.685000000000766</v>
      </c>
      <c r="E3540">
        <f>-$B$12*(G3540*SIGN(F3540)+$B$5*F3539+$B$6*E3539)+2*E3539-E3538+J3540</f>
        <v>206.22716613363053</v>
      </c>
      <c r="F3540" s="4">
        <f t="shared" si="277"/>
        <v>-383.73414310859744</v>
      </c>
      <c r="G3540">
        <f t="shared" si="275"/>
        <v>0</v>
      </c>
      <c r="H3540">
        <f t="shared" si="278"/>
        <v>-954.15957639829685</v>
      </c>
      <c r="I3540" s="17">
        <f t="shared" si="279"/>
        <v>2652.7166278356162</v>
      </c>
      <c r="J3540">
        <f>$B$19*SIN($B$18*D3540+$B$20)/$B$4</f>
        <v>9.3486839416212133E-3</v>
      </c>
    </row>
    <row r="3541" spans="4:10" x14ac:dyDescent="0.45">
      <c r="D3541">
        <f t="shared" si="276"/>
        <v>17.690000000000765</v>
      </c>
      <c r="E3541">
        <f>-$B$12*(G3541*SIGN(F3541)+$B$5*F3540+$B$6*E3540)+2*E3540-E3539+J3541</f>
        <v>204.26248186575165</v>
      </c>
      <c r="F3541" s="4">
        <f t="shared" si="277"/>
        <v>-388.36968802569913</v>
      </c>
      <c r="G3541">
        <f t="shared" si="275"/>
        <v>0</v>
      </c>
      <c r="H3541">
        <f t="shared" si="278"/>
        <v>-940.68524322096891</v>
      </c>
      <c r="I3541" s="17">
        <f t="shared" si="279"/>
        <v>2674.0208002138388</v>
      </c>
      <c r="J3541">
        <f>$B$19*SIN($B$18*D3541+$B$20)/$B$4</f>
        <v>9.3871669579929026E-3</v>
      </c>
    </row>
    <row r="3542" spans="4:10" x14ac:dyDescent="0.45">
      <c r="D3542">
        <f t="shared" si="276"/>
        <v>17.695000000000764</v>
      </c>
      <c r="E3542">
        <f>-$B$12*(G3542*SIGN(F3542)+$B$5*F3541+$B$6*E3541)+2*E3541-E3540+J3542</f>
        <v>202.2753060992199</v>
      </c>
      <c r="F3542" s="4">
        <f t="shared" si="277"/>
        <v>-392.93685357577601</v>
      </c>
      <c r="G3542">
        <f t="shared" si="275"/>
        <v>0</v>
      </c>
      <c r="H3542">
        <f t="shared" si="278"/>
        <v>-927.10898342033943</v>
      </c>
      <c r="I3542" s="17">
        <f t="shared" si="279"/>
        <v>2694.866635465587</v>
      </c>
      <c r="J3542">
        <f>$B$19*SIN($B$18*D3542+$B$20)/$B$4</f>
        <v>9.4245141386157787E-3</v>
      </c>
    </row>
    <row r="3543" spans="4:10" x14ac:dyDescent="0.45">
      <c r="D3543">
        <f t="shared" si="276"/>
        <v>17.700000000000763</v>
      </c>
      <c r="E3543">
        <f>-$B$12*(G3543*SIGN(F3543)+$B$5*F3542+$B$6*E3542)+2*E3542-E3541+J3543</f>
        <v>200.2659855370747</v>
      </c>
      <c r="F3543" s="4">
        <f t="shared" si="277"/>
        <v>-397.43515330634978</v>
      </c>
      <c r="G3543">
        <f t="shared" si="275"/>
        <v>0</v>
      </c>
      <c r="H3543">
        <f t="shared" si="278"/>
        <v>-913.43311001537586</v>
      </c>
      <c r="I3543" s="17">
        <f t="shared" si="279"/>
        <v>2715.2519601258973</v>
      </c>
      <c r="J3543">
        <f>$B$19*SIN($B$18*D3543+$B$20)/$B$4</f>
        <v>9.4607209645265044E-3</v>
      </c>
    </row>
    <row r="3544" spans="4:10" x14ac:dyDescent="0.45">
      <c r="D3544">
        <f t="shared" si="276"/>
        <v>17.705000000000762</v>
      </c>
      <c r="E3544">
        <f>-$B$12*(G3544*SIGN(F3544)+$B$5*F3543+$B$6*E3543)+2*E3543-E3542+J3544</f>
        <v>198.23486919774408</v>
      </c>
      <c r="F3544" s="4">
        <f t="shared" si="277"/>
        <v>-401.86411242904114</v>
      </c>
      <c r="G3544">
        <f t="shared" si="275"/>
        <v>0</v>
      </c>
      <c r="H3544">
        <f t="shared" si="278"/>
        <v>-899.65994611475253</v>
      </c>
      <c r="I3544" s="17">
        <f t="shared" si="279"/>
        <v>2735.1746809927135</v>
      </c>
      <c r="J3544">
        <f>$B$19*SIN($B$18*D3544+$B$20)/$B$4</f>
        <v>9.495783054743346E-3</v>
      </c>
    </row>
    <row r="3545" spans="4:10" x14ac:dyDescent="0.45">
      <c r="D3545">
        <f t="shared" si="276"/>
        <v>17.710000000000761</v>
      </c>
      <c r="E3545">
        <f>-$B$12*(G3545*SIGN(F3545)+$B$5*F3544+$B$6*E3544)+2*E3544-E3543+J3545</f>
        <v>196.18230835626809</v>
      </c>
      <c r="F3545" s="4">
        <f t="shared" si="277"/>
        <v>-406.22326786612462</v>
      </c>
      <c r="G3545">
        <f t="shared" si="275"/>
        <v>0</v>
      </c>
      <c r="H3545">
        <f t="shared" si="278"/>
        <v>-885.79182453827343</v>
      </c>
      <c r="I3545" s="17">
        <f t="shared" si="279"/>
        <v>2754.6327801246662</v>
      </c>
      <c r="J3545">
        <f>$B$19*SIN($B$18*D3545+$B$20)/$B$4</f>
        <v>9.5296961667961852E-3</v>
      </c>
    </row>
    <row r="3546" spans="4:10" x14ac:dyDescent="0.45">
      <c r="D3546">
        <f t="shared" si="276"/>
        <v>17.71500000000076</v>
      </c>
      <c r="E3546">
        <f>-$B$12*(G3546*SIGN(F3546)+$B$5*F3545+$B$6*E3545)+2*E3545-E3544+J3546</f>
        <v>194.1086564853087</v>
      </c>
      <c r="F3546" s="4">
        <f t="shared" si="277"/>
        <v>-410.51216829519603</v>
      </c>
      <c r="G3546">
        <f t="shared" si="275"/>
        <v>0</v>
      </c>
      <c r="H3546">
        <f t="shared" si="278"/>
        <v>-871.83108741669457</v>
      </c>
      <c r="I3546" s="17">
        <f t="shared" si="279"/>
        <v>2773.6243152958195</v>
      </c>
      <c r="J3546">
        <f>$B$19*SIN($B$18*D3546+$B$20)/$B$4</f>
        <v>9.5624561972397978E-3</v>
      </c>
    </row>
    <row r="3547" spans="4:10" x14ac:dyDescent="0.45">
      <c r="D3547">
        <f t="shared" si="276"/>
        <v>17.720000000000759</v>
      </c>
      <c r="E3547">
        <f>-$B$12*(G3547*SIGN(F3547)+$B$5*F3546+$B$6*E3546)+2*E3546-E3545+J3547</f>
        <v>192.01426919595562</v>
      </c>
      <c r="F3547" s="4">
        <f t="shared" si="277"/>
        <v>-414.73037419187904</v>
      </c>
      <c r="G3547">
        <f t="shared" si="275"/>
        <v>0</v>
      </c>
      <c r="H3547">
        <f t="shared" si="278"/>
        <v>-857.78008581428367</v>
      </c>
      <c r="I3547" s="17">
        <f t="shared" si="279"/>
        <v>2792.1474243157718</v>
      </c>
      <c r="J3547">
        <f>$B$19*SIN($B$18*D3547+$B$20)/$B$4</f>
        <v>9.5940591821504911E-3</v>
      </c>
    </row>
    <row r="3548" spans="4:10" x14ac:dyDescent="0.45">
      <c r="D3548">
        <f t="shared" si="276"/>
        <v>17.725000000000758</v>
      </c>
      <c r="E3548">
        <f>-$B$12*(G3548*SIGN(F3548)+$B$5*F3547+$B$6*E3547)+2*E3547-E3546+J3548</f>
        <v>189.89950417833825</v>
      </c>
      <c r="F3548" s="4">
        <f t="shared" si="277"/>
        <v>-418.8774578706159</v>
      </c>
      <c r="G3548">
        <f t="shared" si="275"/>
        <v>0</v>
      </c>
      <c r="H3548">
        <f t="shared" si="278"/>
        <v>-843.64117933660054</v>
      </c>
      <c r="I3548" s="17">
        <f t="shared" si="279"/>
        <v>2810.2003204821813</v>
      </c>
      <c r="J3548">
        <f>$B$19*SIN($B$18*D3548+$B$20)/$B$4</f>
        <v>9.6245012976056699E-3</v>
      </c>
    </row>
    <row r="3549" spans="4:10" x14ac:dyDescent="0.45">
      <c r="D3549">
        <f t="shared" si="276"/>
        <v>17.730000000000757</v>
      </c>
      <c r="E3549">
        <f>-$B$12*(G3549*SIGN(F3549)+$B$5*F3548+$B$6*E3548)+2*E3548-E3547+J3549</f>
        <v>187.76472114205319</v>
      </c>
      <c r="F3549" s="4">
        <f t="shared" si="277"/>
        <v>-422.95300352347454</v>
      </c>
      <c r="G3549">
        <f t="shared" si="275"/>
        <v>0</v>
      </c>
      <c r="H3549">
        <f t="shared" si="278"/>
        <v>-829.41673574737251</v>
      </c>
      <c r="I3549" s="17">
        <f t="shared" si="279"/>
        <v>2827.7812955366244</v>
      </c>
      <c r="J3549">
        <f>$B$19*SIN($B$18*D3549+$B$20)/$B$4</f>
        <v>9.6537788601464645E-3</v>
      </c>
    </row>
    <row r="3550" spans="4:10" x14ac:dyDescent="0.45">
      <c r="D3550">
        <f t="shared" si="276"/>
        <v>17.735000000000756</v>
      </c>
      <c r="E3550">
        <f>-$B$12*(G3550*SIGN(F3550)+$B$5*F3549+$B$6*E3549)+2*E3549-E3548+J3550</f>
        <v>185.6102817564169</v>
      </c>
      <c r="F3550" s="4">
        <f t="shared" si="277"/>
        <v>-426.95660725701146</v>
      </c>
      <c r="G3550">
        <f t="shared" si="275"/>
        <v>0</v>
      </c>
      <c r="H3550">
        <f t="shared" si="278"/>
        <v>-815.10913057172729</v>
      </c>
      <c r="I3550" s="17">
        <f t="shared" si="279"/>
        <v>2844.8887178456062</v>
      </c>
      <c r="J3550">
        <f>$B$19*SIN($B$18*D3550+$B$20)/$B$4</f>
        <v>9.6818883272235499E-3</v>
      </c>
    </row>
    <row r="3551" spans="4:10" x14ac:dyDescent="0.45">
      <c r="D3551">
        <f t="shared" si="276"/>
        <v>17.740000000000755</v>
      </c>
      <c r="E3551">
        <f>-$B$12*(G3551*SIGN(F3551)+$B$5*F3550+$B$6*E3550)+2*E3550-E3549+J3551</f>
        <v>183.4365495905538</v>
      </c>
      <c r="F3551" s="4">
        <f t="shared" si="277"/>
        <v>-430.88787712725889</v>
      </c>
      <c r="G3551">
        <f t="shared" si="275"/>
        <v>0</v>
      </c>
      <c r="H3551">
        <f t="shared" si="278"/>
        <v>-800.72074670738402</v>
      </c>
      <c r="I3551" s="17">
        <f t="shared" si="279"/>
        <v>2861.5210351290443</v>
      </c>
      <c r="J3551">
        <f>$B$19*SIN($B$18*D3551+$B$20)/$B$4</f>
        <v>9.7088262976257056E-3</v>
      </c>
    </row>
    <row r="3552" spans="4:10" x14ac:dyDescent="0.45">
      <c r="D3552">
        <f t="shared" si="276"/>
        <v>17.745000000000754</v>
      </c>
      <c r="E3552">
        <f>-$B$12*(G3552*SIGN(F3552)+$B$5*F3551+$B$6*E3551)+2*E3551-E3550+J3552</f>
        <v>181.24389005332904</v>
      </c>
      <c r="F3552" s="4">
        <f t="shared" si="277"/>
        <v>-434.74643317262007</v>
      </c>
      <c r="G3552">
        <f t="shared" si="275"/>
        <v>0</v>
      </c>
      <c r="H3552">
        <f t="shared" si="278"/>
        <v>-786.25397404948671</v>
      </c>
      <c r="I3552" s="17">
        <f t="shared" si="279"/>
        <v>2877.6767728686536</v>
      </c>
      <c r="J3552">
        <f>$B$19*SIN($B$18*D3552+$B$20)/$B$4</f>
        <v>9.7345895118913957E-3</v>
      </c>
    </row>
    <row r="3553" spans="4:10" x14ac:dyDescent="0.45">
      <c r="D3553">
        <f t="shared" si="276"/>
        <v>17.750000000000753</v>
      </c>
      <c r="E3553">
        <f>-$B$12*(G3553*SIGN(F3553)+$B$5*F3552+$B$6*E3552)+2*E3552-E3551+J3553</f>
        <v>179.03267033313617</v>
      </c>
      <c r="F3553" s="4">
        <f t="shared" si="277"/>
        <v>-438.53190744495123</v>
      </c>
      <c r="G3553">
        <f t="shared" si="275"/>
        <v>0</v>
      </c>
      <c r="H3553">
        <f t="shared" si="278"/>
        <v>-771.71120907223667</v>
      </c>
      <c r="I3553" s="17">
        <f t="shared" si="279"/>
        <v>2893.3545315794618</v>
      </c>
      <c r="J3553">
        <f>$B$19*SIN($B$18*D3553+$B$20)/$B$4</f>
        <v>9.7591748527030911E-3</v>
      </c>
    </row>
    <row r="3554" spans="4:10" x14ac:dyDescent="0.45">
      <c r="D3554">
        <f t="shared" si="276"/>
        <v>17.755000000000752</v>
      </c>
      <c r="E3554">
        <f>-$B$12*(G3554*SIGN(F3554)+$B$5*F3553+$B$6*E3553)+2*E3553-E3552+J3554</f>
        <v>176.80325933754898</v>
      </c>
      <c r="F3554" s="4">
        <f t="shared" si="277"/>
        <v>-442.24394403857445</v>
      </c>
      <c r="G3554">
        <f t="shared" si="275"/>
        <v>0</v>
      </c>
      <c r="H3554">
        <f t="shared" si="278"/>
        <v>-757.09485446623148</v>
      </c>
      <c r="I3554" s="17">
        <f t="shared" si="279"/>
        <v>2908.5529954500089</v>
      </c>
      <c r="J3554">
        <f>$B$19*SIN($B$18*D3554+$B$20)/$B$4</f>
        <v>9.78257934526457E-3</v>
      </c>
    </row>
    <row r="3555" spans="4:10" x14ac:dyDescent="0.45">
      <c r="D3555">
        <f t="shared" si="276"/>
        <v>17.760000000000751</v>
      </c>
      <c r="E3555">
        <f>-$B$12*(G3555*SIGN(F3555)+$B$5*F3554+$B$6*E3554)+2*E3554-E3553+J3555</f>
        <v>174.55602763284796</v>
      </c>
      <c r="F3555" s="4">
        <f t="shared" si="277"/>
        <v>-445.88219911743749</v>
      </c>
      <c r="G3555">
        <f t="shared" si="275"/>
        <v>0</v>
      </c>
      <c r="H3555">
        <f t="shared" si="278"/>
        <v>-742.40731872464494</v>
      </c>
      <c r="I3555" s="17">
        <f t="shared" si="279"/>
        <v>2923.2709212010377</v>
      </c>
      <c r="J3555">
        <f>$B$19*SIN($B$18*D3555+$B$20)/$B$4</f>
        <v>9.8048001576608017E-3</v>
      </c>
    </row>
    <row r="3556" spans="4:10" x14ac:dyDescent="0.45">
      <c r="D3556">
        <f t="shared" si="276"/>
        <v>17.76500000000075</v>
      </c>
      <c r="E3556">
        <f>-$B$12*(G3556*SIGN(F3556)+$B$5*F3555+$B$6*E3555)+2*E3555-E3554+J3556</f>
        <v>172.29134738343049</v>
      </c>
      <c r="F3556" s="4">
        <f t="shared" si="277"/>
        <v>-449.44634094020444</v>
      </c>
      <c r="G3556">
        <f t="shared" si="275"/>
        <v>0</v>
      </c>
      <c r="H3556">
        <f t="shared" si="278"/>
        <v>-727.65101577260793</v>
      </c>
      <c r="I3556" s="17">
        <f t="shared" si="279"/>
        <v>2937.5071483173087</v>
      </c>
      <c r="J3556">
        <f>$B$19*SIN($B$18*D3556+$B$20)/$B$4</f>
        <v>9.8258346012005653E-3</v>
      </c>
    </row>
    <row r="3557" spans="4:10" x14ac:dyDescent="0.45">
      <c r="D3557">
        <f t="shared" si="276"/>
        <v>17.770000000000749</v>
      </c>
      <c r="E3557">
        <f>-$B$12*(G3557*SIGN(F3557)+$B$5*F3556+$B$6*E3556)+2*E3556-E3555+J3557</f>
        <v>170.00959229111513</v>
      </c>
      <c r="F3557" s="4">
        <f t="shared" si="277"/>
        <v>-452.9360498834933</v>
      </c>
      <c r="G3557">
        <f t="shared" si="275"/>
        <v>0</v>
      </c>
      <c r="H3557">
        <f t="shared" si="278"/>
        <v>-712.82836455338838</v>
      </c>
      <c r="I3557" s="17">
        <f t="shared" si="279"/>
        <v>2951.2605904074007</v>
      </c>
      <c r="J3557">
        <f>$B$19*SIN($B$18*D3557+$B$20)/$B$4</f>
        <v>9.8456801307418764E-3</v>
      </c>
    </row>
    <row r="3558" spans="4:10" x14ac:dyDescent="0.45">
      <c r="D3558">
        <f t="shared" si="276"/>
        <v>17.775000000000748</v>
      </c>
      <c r="E3558">
        <f>-$B$12*(G3558*SIGN(F3558)+$B$5*F3557+$B$6*E3557)+2*E3557-E3556+J3558</f>
        <v>167.71113753434926</v>
      </c>
      <c r="F3558" s="4">
        <f t="shared" si="277"/>
        <v>-456.35101846307293</v>
      </c>
      <c r="G3558">
        <f t="shared" si="275"/>
        <v>0</v>
      </c>
      <c r="H3558">
        <f t="shared" si="278"/>
        <v>-697.94178865777212</v>
      </c>
      <c r="I3558" s="17">
        <f t="shared" si="279"/>
        <v>2964.5302438439103</v>
      </c>
      <c r="J3558">
        <f>$B$19*SIN($B$18*D3558+$B$20)/$B$4</f>
        <v>9.86433434499988E-3</v>
      </c>
    </row>
    <row r="3559" spans="4:10" x14ac:dyDescent="0.45">
      <c r="D3559">
        <f t="shared" si="276"/>
        <v>17.780000000000747</v>
      </c>
      <c r="E3559">
        <f>-$B$12*(G3559*SIGN(F3559)+$B$5*F3558+$B$6*E3558)+2*E3558-E3557+J3559</f>
        <v>165.3963597073305</v>
      </c>
      <c r="F3559" s="4">
        <f t="shared" si="277"/>
        <v>-459.69095135317275</v>
      </c>
      <c r="G3559">
        <f t="shared" si="275"/>
        <v>0</v>
      </c>
      <c r="H3559">
        <f t="shared" si="278"/>
        <v>-682.99371591592717</v>
      </c>
      <c r="I3559" s="17">
        <f t="shared" si="279"/>
        <v>2977.3151791232522</v>
      </c>
      <c r="J3559">
        <f>$B$19*SIN($B$18*D3559+$B$20)/$B$4</f>
        <v>9.8817949868373889E-3</v>
      </c>
    </row>
    <row r="3560" spans="4:10" x14ac:dyDescent="0.45">
      <c r="D3560">
        <f t="shared" si="276"/>
        <v>17.785000000000746</v>
      </c>
      <c r="E3560">
        <f>-$B$12*(G3560*SIGN(F3560)+$B$5*F3559+$B$6*E3559)+2*E3559-E3558+J3560</f>
        <v>163.06563675905102</v>
      </c>
      <c r="F3560" s="4">
        <f t="shared" si="277"/>
        <v>-462.95556540375173</v>
      </c>
      <c r="G3560">
        <f t="shared" si="275"/>
        <v>0</v>
      </c>
      <c r="H3560">
        <f t="shared" si="278"/>
        <v>-667.98657801996342</v>
      </c>
      <c r="I3560" s="17">
        <f t="shared" si="279"/>
        <v>2989.6145483689907</v>
      </c>
      <c r="J3560">
        <f>$B$19*SIN($B$18*D3560+$B$20)/$B$4</f>
        <v>9.8980599435380557E-3</v>
      </c>
    </row>
    <row r="3561" spans="4:10" x14ac:dyDescent="0.45">
      <c r="D3561">
        <f t="shared" si="276"/>
        <v>17.790000000000745</v>
      </c>
      <c r="E3561">
        <f>-$B$12*(G3561*SIGN(F3561)+$B$5*F3560+$B$6*E3560)+2*E3560-E3559+J3561</f>
        <v>160.71934793227501</v>
      </c>
      <c r="F3561" s="4">
        <f t="shared" si="277"/>
        <v>-466.14458965589733</v>
      </c>
      <c r="G3561">
        <f t="shared" si="275"/>
        <v>0</v>
      </c>
      <c r="H3561">
        <f t="shared" si="278"/>
        <v>-652.92281011579689</v>
      </c>
      <c r="I3561" s="17">
        <f t="shared" si="279"/>
        <v>3001.4275791927503</v>
      </c>
      <c r="J3561">
        <f>$B$19*SIN($B$18*D3561+$B$20)/$B$4</f>
        <v>9.9131272470619654E-3</v>
      </c>
    </row>
    <row r="3562" spans="4:10" x14ac:dyDescent="0.45">
      <c r="D3562">
        <f t="shared" si="276"/>
        <v>17.795000000000744</v>
      </c>
      <c r="E3562">
        <f>-$B$12*(G3562*SIGN(F3562)+$B$5*F3561+$B$6*E3561)+2*E3561-E3560+J3562</f>
        <v>158.3578737024589</v>
      </c>
      <c r="F3562" s="4">
        <f t="shared" si="277"/>
        <v>-469.25776535520072</v>
      </c>
      <c r="G3562">
        <f t="shared" si="275"/>
        <v>0</v>
      </c>
      <c r="H3562">
        <f t="shared" si="278"/>
        <v>-637.80485042912005</v>
      </c>
      <c r="I3562" s="17">
        <f t="shared" si="279"/>
        <v>3012.753580833305</v>
      </c>
      <c r="J3562">
        <f>$B$19*SIN($B$18*D3562+$B$20)/$B$4</f>
        <v>9.9269950742837815E-3</v>
      </c>
    </row>
    <row r="3563" spans="4:10" x14ac:dyDescent="0.45">
      <c r="D3563">
        <f t="shared" si="276"/>
        <v>17.800000000000743</v>
      </c>
      <c r="E3563">
        <f>-$B$12*(G3563*SIGN(F3563)+$B$5*F3562+$B$6*E3562)+2*E3562-E3561+J3563</f>
        <v>155.98159571662401</v>
      </c>
      <c r="F3563" s="4">
        <f t="shared" si="277"/>
        <v>-472.29484596322209</v>
      </c>
      <c r="G3563">
        <f t="shared" si="275"/>
        <v>0</v>
      </c>
      <c r="H3563">
        <f t="shared" si="278"/>
        <v>-622.63513986067665</v>
      </c>
      <c r="I3563" s="17">
        <f t="shared" si="279"/>
        <v>3023.5919373353681</v>
      </c>
      <c r="J3563">
        <f>$B$19*SIN($B$18*D3563+$B$20)/$B$4</f>
        <v>9.9396617472133162E-3</v>
      </c>
    </row>
    <row r="3564" spans="4:10" x14ac:dyDescent="0.45">
      <c r="D3564">
        <f t="shared" si="276"/>
        <v>17.805000000000742</v>
      </c>
      <c r="E3564">
        <f>-$B$12*(G3564*SIGN(F3564)+$B$5*F3563+$B$6*E3563)+2*E3563-E3562+J3564</f>
        <v>153.5908967321916</v>
      </c>
      <c r="F3564" s="4">
        <f t="shared" si="277"/>
        <v>-475.25559716697785</v>
      </c>
      <c r="G3564">
        <f t="shared" si="275"/>
        <v>0</v>
      </c>
      <c r="H3564">
        <f t="shared" si="278"/>
        <v>-607.41612160427394</v>
      </c>
      <c r="I3564" s="17">
        <f t="shared" si="279"/>
        <v>3033.9421136886813</v>
      </c>
      <c r="J3564">
        <f>$B$19*SIN($B$18*D3564+$B$20)/$B$4</f>
        <v>9.9511257331986024E-3</v>
      </c>
    </row>
    <row r="3565" spans="4:10" x14ac:dyDescent="0.45">
      <c r="D3565">
        <f t="shared" si="276"/>
        <v>17.810000000000741</v>
      </c>
      <c r="E3565">
        <f>-$B$12*(G3565*SIGN(F3565)+$B$5*F3564+$B$6*E3564)+2*E3564-E3563+J3565</f>
        <v>151.18616055578988</v>
      </c>
      <c r="F3565" s="4">
        <f t="shared" si="277"/>
        <v>-478.13979688648374</v>
      </c>
      <c r="G3565">
        <f t="shared" si="275"/>
        <v>0</v>
      </c>
      <c r="H3565">
        <f t="shared" si="278"/>
        <v>-592.15024075115252</v>
      </c>
      <c r="I3565" s="17">
        <f t="shared" si="279"/>
        <v>3043.8036512805411</v>
      </c>
      <c r="J3565">
        <f>$B$19*SIN($B$18*D3565+$B$20)/$B$4</f>
        <v>9.9613856451113338E-3</v>
      </c>
    </row>
    <row r="3566" spans="4:10" x14ac:dyDescent="0.45">
      <c r="D3566">
        <f t="shared" si="276"/>
        <v>17.81500000000074</v>
      </c>
      <c r="E3566">
        <f>-$B$12*(G3566*SIGN(F3566)+$B$5*F3565+$B$6*E3565)+2*E3565-E3564+J3566</f>
        <v>148.76777198204283</v>
      </c>
      <c r="F3566" s="4">
        <f t="shared" si="277"/>
        <v>-480.94723528034251</v>
      </c>
      <c r="G3566">
        <f t="shared" si="275"/>
        <v>0</v>
      </c>
      <c r="H3566">
        <f t="shared" si="278"/>
        <v>-576.83994390117732</v>
      </c>
      <c r="I3566" s="17">
        <f t="shared" si="279"/>
        <v>3053.1761706242833</v>
      </c>
      <c r="J3566">
        <f>$B$19*SIN($B$18*D3566+$B$20)/$B$4</f>
        <v>9.9704402415146717E-3</v>
      </c>
    </row>
    <row r="3567" spans="4:10" x14ac:dyDescent="0.45">
      <c r="D3567">
        <f t="shared" si="276"/>
        <v>17.820000000000739</v>
      </c>
      <c r="E3567">
        <f>-$B$12*(G3567*SIGN(F3567)+$B$5*F3566+$B$6*E3566)+2*E3566-E3565+J3567</f>
        <v>146.33611673235043</v>
      </c>
      <c r="F3567" s="4">
        <f t="shared" si="277"/>
        <v>-483.67771474941037</v>
      </c>
      <c r="G3567">
        <f t="shared" si="275"/>
        <v>0</v>
      </c>
      <c r="H3567">
        <f t="shared" si="278"/>
        <v>-561.48767877175487</v>
      </c>
      <c r="I3567" s="17">
        <f t="shared" si="279"/>
        <v>3062.0593699950405</v>
      </c>
      <c r="J3567">
        <f>$B$19*SIN($B$18*D3567+$B$20)/$B$4</f>
        <v>9.9782884268135082E-3</v>
      </c>
    </row>
    <row r="3568" spans="4:10" x14ac:dyDescent="0.45">
      <c r="D3568">
        <f t="shared" si="276"/>
        <v>17.825000000000738</v>
      </c>
      <c r="E3568">
        <f>-$B$12*(G3568*SIGN(F3568)+$B$5*F3567+$B$6*E3567)+2*E3567-E3566+J3568</f>
        <v>143.89158139366998</v>
      </c>
      <c r="F3568" s="4">
        <f t="shared" si="277"/>
        <v>-486.33104993847951</v>
      </c>
      <c r="G3568">
        <f t="shared" si="275"/>
        <v>0</v>
      </c>
      <c r="H3568">
        <f t="shared" si="278"/>
        <v>-546.09589381357182</v>
      </c>
      <c r="I3568" s="17">
        <f t="shared" si="279"/>
        <v>3070.4530258844898</v>
      </c>
      <c r="J3568">
        <f>$B$19*SIN($B$18*D3568+$B$20)/$B$4</f>
        <v>9.9849292513869963E-3</v>
      </c>
    </row>
    <row r="3569" spans="4:10" x14ac:dyDescent="0.45">
      <c r="D3569">
        <f t="shared" si="276"/>
        <v>17.830000000000737</v>
      </c>
      <c r="E3569">
        <f>-$B$12*(G3569*SIGN(F3569)+$B$5*F3568+$B$6*E3568)+2*E3568-E3567+J3569</f>
        <v>141.43455335730843</v>
      </c>
      <c r="F3569" s="4">
        <f t="shared" si="277"/>
        <v>-488.90706773609054</v>
      </c>
      <c r="G3569">
        <f t="shared" si="275"/>
        <v>0</v>
      </c>
      <c r="H3569">
        <f t="shared" si="278"/>
        <v>-530.66703781382785</v>
      </c>
      <c r="I3569" s="17">
        <f t="shared" si="279"/>
        <v>3078.3569916366105</v>
      </c>
      <c r="J3569">
        <f>$B$19*SIN($B$18*D3569+$B$20)/$B$4</f>
        <v>9.9903619117034624E-3</v>
      </c>
    </row>
    <row r="3570" spans="4:10" x14ac:dyDescent="0.45">
      <c r="D3570">
        <f t="shared" si="276"/>
        <v>17.835000000000736</v>
      </c>
      <c r="E3570">
        <f>-$B$12*(G3570*SIGN(F3570)+$B$5*F3569+$B$6*E3569)+2*E3569-E3568+J3570</f>
        <v>138.96542075773522</v>
      </c>
      <c r="F3570" s="4">
        <f t="shared" si="277"/>
        <v>-491.40560727230991</v>
      </c>
      <c r="G3570">
        <f t="shared" si="275"/>
        <v>0</v>
      </c>
      <c r="H3570">
        <f t="shared" si="278"/>
        <v>-515.20355952220598</v>
      </c>
      <c r="I3570" s="17">
        <f t="shared" si="279"/>
        <v>3085.7711999487947</v>
      </c>
      <c r="J3570">
        <f>$B$19*SIN($B$18*D3570+$B$20)/$B$4</f>
        <v>9.9945857504176363E-3</v>
      </c>
    </row>
    <row r="3571" spans="4:10" x14ac:dyDescent="0.45">
      <c r="D3571">
        <f t="shared" si="276"/>
        <v>17.840000000000735</v>
      </c>
      <c r="E3571">
        <f>-$B$12*(G3571*SIGN(F3571)+$B$5*F3570+$B$6*E3570)+2*E3570-E3569+J3571</f>
        <v>136.48457241142503</v>
      </c>
      <c r="F3571" s="4">
        <f t="shared" si="277"/>
        <v>-493.82651991464286</v>
      </c>
      <c r="G3571">
        <f t="shared" si="275"/>
        <v>0</v>
      </c>
      <c r="H3571">
        <f t="shared" si="278"/>
        <v>-499.70790724387371</v>
      </c>
      <c r="I3571" s="17">
        <f t="shared" si="279"/>
        <v>3092.6956583243737</v>
      </c>
      <c r="J3571">
        <f>$B$19*SIN($B$18*D3571+$B$20)/$B$4</f>
        <v>9.9976002564501881E-3</v>
      </c>
    </row>
    <row r="3572" spans="4:10" x14ac:dyDescent="0.45">
      <c r="D3572">
        <f t="shared" si="276"/>
        <v>17.845000000000734</v>
      </c>
      <c r="E3572">
        <f>-$B$12*(G3572*SIGN(F3572)+$B$5*F3571+$B$6*E3571)+2*E3571-E3570+J3572</f>
        <v>133.99239775574063</v>
      </c>
      <c r="F3572" s="4">
        <f t="shared" si="277"/>
        <v>-496.16966926203645</v>
      </c>
      <c r="G3572">
        <f t="shared" si="275"/>
        <v>0</v>
      </c>
      <c r="H3572">
        <f t="shared" si="278"/>
        <v>-484.18252846659016</v>
      </c>
      <c r="I3572" s="17">
        <f t="shared" si="279"/>
        <v>3099.1304556664545</v>
      </c>
      <c r="J3572">
        <f>$B$19*SIN($B$18*D3572+$B$20)/$B$4</f>
        <v>9.9994050650495693E-3</v>
      </c>
    </row>
    <row r="3573" spans="4:10" x14ac:dyDescent="0.45">
      <c r="D3573">
        <f t="shared" si="276"/>
        <v>17.850000000000733</v>
      </c>
      <c r="E3573">
        <f>-$B$12*(G3573*SIGN(F3573)+$B$5*F3572+$B$6*E3572)+2*E3572-E3571+J3573</f>
        <v>131.48928678786473</v>
      </c>
      <c r="F3573" s="4">
        <f t="shared" si="277"/>
        <v>-498.43493113688169</v>
      </c>
      <c r="G3573">
        <f t="shared" si="275"/>
        <v>0</v>
      </c>
      <c r="H3573">
        <f t="shared" si="278"/>
        <v>-468.62986947871832</v>
      </c>
      <c r="I3573" s="17">
        <f t="shared" si="279"/>
        <v>3105.0757554567099</v>
      </c>
      <c r="J3573">
        <f>$B$19*SIN($B$18*D3573+$B$20)/$B$4</f>
        <v>9.9999999578361375E-3</v>
      </c>
    </row>
    <row r="3574" spans="4:10" x14ac:dyDescent="0.45">
      <c r="D3574">
        <f t="shared" si="276"/>
        <v>17.855000000000732</v>
      </c>
      <c r="E3574">
        <f>-$B$12*(G3574*SIGN(F3574)+$B$5*F3573+$B$6*E3573)+2*E3573-E3572+J3574</f>
        <v>128.97563000379105</v>
      </c>
      <c r="F3574" s="4">
        <f t="shared" si="277"/>
        <v>-500.62219357517961</v>
      </c>
      <c r="G3574">
        <f t="shared" si="275"/>
        <v>0</v>
      </c>
      <c r="H3574">
        <f t="shared" si="278"/>
        <v>-453.05237496904738</v>
      </c>
      <c r="I3574" s="17">
        <f t="shared" si="279"/>
        <v>3110.5317975743674</v>
      </c>
      <c r="J3574">
        <f>$B$19*SIN($B$18*D3574+$B$20)/$B$4</f>
        <v>9.9993848628285916E-3</v>
      </c>
    </row>
    <row r="3575" spans="4:10" x14ac:dyDescent="0.45">
      <c r="D3575">
        <f t="shared" si="276"/>
        <v>17.860000000000731</v>
      </c>
      <c r="E3575">
        <f>-$B$12*(G3575*SIGN(F3575)+$B$5*F3574+$B$6*E3574)+2*E3574-E3573+J3575</f>
        <v>126.45181833738376</v>
      </c>
      <c r="F3575" s="4">
        <f t="shared" si="277"/>
        <v>-502.73135681473491</v>
      </c>
      <c r="G3575">
        <f t="shared" si="275"/>
        <v>0</v>
      </c>
      <c r="H3575">
        <f t="shared" si="278"/>
        <v>-437.45248765958422</v>
      </c>
      <c r="I3575" s="17">
        <f t="shared" si="279"/>
        <v>3115.4989019341883</v>
      </c>
      <c r="J3575">
        <f>$B$19*SIN($B$18*D3575+$B$20)/$B$4</f>
        <v>9.9975598544526766E-3</v>
      </c>
    </row>
    <row r="3576" spans="4:10" x14ac:dyDescent="0.45">
      <c r="D3576">
        <f t="shared" si="276"/>
        <v>17.86500000000073</v>
      </c>
      <c r="E3576">
        <f>-$B$12*(G3576*SIGN(F3576)+$B$5*F3575+$B$6*E3575)+2*E3575-E3574+J3576</f>
        <v>123.91824309951477</v>
      </c>
      <c r="F3576" s="4">
        <f t="shared" si="277"/>
        <v>-504.76233328145952</v>
      </c>
      <c r="G3576">
        <f t="shared" si="275"/>
        <v>0</v>
      </c>
      <c r="H3576">
        <f t="shared" si="278"/>
        <v>-421.83264791106012</v>
      </c>
      <c r="I3576" s="17">
        <f t="shared" si="279"/>
        <v>3119.9774618926313</v>
      </c>
      <c r="J3576">
        <f>$B$19*SIN($B$18*D3576+$B$20)/$B$4</f>
        <v>9.9945251535321807E-3</v>
      </c>
    </row>
    <row r="3577" spans="4:10" x14ac:dyDescent="0.45">
      <c r="D3577">
        <f t="shared" si="276"/>
        <v>17.870000000000729</v>
      </c>
      <c r="E3577">
        <f>-$B$12*(G3577*SIGN(F3577)+$B$5*F3576+$B$6*E3576)+2*E3576-E3575+J3577</f>
        <v>121.37529591728875</v>
      </c>
      <c r="F3577" s="4">
        <f t="shared" si="277"/>
        <v>-506.71504757379751</v>
      </c>
      <c r="G3577">
        <f t="shared" si="275"/>
        <v>0</v>
      </c>
      <c r="H3577">
        <f t="shared" si="278"/>
        <v>-406.19529334492199</v>
      </c>
      <c r="I3577" s="17">
        <f t="shared" si="279"/>
        <v>3123.9679497048201</v>
      </c>
      <c r="J3577">
        <f>$B$19*SIN($B$18*D3577+$B$20)/$B$4</f>
        <v>9.9902811272622148E-3</v>
      </c>
    </row>
    <row r="3578" spans="4:10" x14ac:dyDescent="0.45">
      <c r="D3578">
        <f t="shared" si="276"/>
        <v>17.875000000000728</v>
      </c>
      <c r="E3578">
        <f>-$B$12*(G3578*SIGN(F3578)+$B$5*F3577+$B$6*E3577)+2*E3577-E3576+J3578</f>
        <v>118.82336867336483</v>
      </c>
      <c r="F3578" s="4">
        <f t="shared" si="277"/>
        <v>-508.58943644520309</v>
      </c>
      <c r="G3578">
        <f t="shared" si="275"/>
        <v>0</v>
      </c>
      <c r="H3578">
        <f t="shared" si="278"/>
        <v>-390.5428584675974</v>
      </c>
      <c r="I3578" s="17">
        <f t="shared" si="279"/>
        <v>3127.4709132276257</v>
      </c>
      <c r="J3578">
        <f>$B$19*SIN($B$18*D3578+$B$20)/$B$4</f>
        <v>9.9848282891647714E-3</v>
      </c>
    </row>
    <row r="3579" spans="4:10" x14ac:dyDescent="0.45">
      <c r="D3579">
        <f t="shared" si="276"/>
        <v>17.880000000000727</v>
      </c>
      <c r="E3579">
        <f>-$B$12*(G3579*SIGN(F3579)+$B$5*F3578+$B$6*E3578)+2*E3578-E3577+J3579</f>
        <v>116.26285344538472</v>
      </c>
      <c r="F3579" s="4">
        <f t="shared" si="277"/>
        <v>-510.38544878478547</v>
      </c>
      <c r="G3579">
        <f t="shared" si="275"/>
        <v>0</v>
      </c>
      <c r="H3579">
        <f t="shared" si="278"/>
        <v>-374.87777428111713</v>
      </c>
      <c r="I3579" s="17">
        <f t="shared" si="279"/>
        <v>3130.4869754649189</v>
      </c>
      <c r="J3579">
        <f>$B$19*SIN($B$18*D3579+$B$20)/$B$4</f>
        <v>9.9781672990266173E-3</v>
      </c>
    </row>
    <row r="3580" spans="4:10" x14ac:dyDescent="0.45">
      <c r="D3580">
        <f t="shared" si="276"/>
        <v>17.885000000000726</v>
      </c>
      <c r="E3580">
        <f>-$B$12*(G3580*SIGN(F3580)+$B$5*F3579+$B$6*E3579)+2*E3579-E3578+J3580</f>
        <v>113.69414244551659</v>
      </c>
      <c r="F3580" s="4">
        <f t="shared" si="277"/>
        <v>-512.10304559602093</v>
      </c>
      <c r="G3580">
        <f t="shared" si="275"/>
        <v>0</v>
      </c>
      <c r="H3580">
        <f t="shared" si="278"/>
        <v>-359.20246791647514</v>
      </c>
      <c r="I3580" s="17">
        <f t="shared" si="279"/>
        <v>3133.0168372960543</v>
      </c>
      <c r="J3580">
        <f>$B$19*SIN($B$18*D3580+$B$20)/$B$4</f>
        <v>9.9702989628194291E-3</v>
      </c>
    </row>
    <row r="3581" spans="4:10" x14ac:dyDescent="0.45">
      <c r="D3581">
        <f t="shared" si="276"/>
        <v>17.890000000000725</v>
      </c>
      <c r="E3581">
        <f>-$B$12*(G3581*SIGN(F3581)+$B$5*F3580+$B$6*E3580)+2*E3580-E3579+J3581</f>
        <v>111.11762796012395</v>
      </c>
      <c r="F3581" s="4">
        <f t="shared" si="277"/>
        <v>-513.74219997362616</v>
      </c>
      <c r="G3581">
        <f t="shared" si="275"/>
        <v>0</v>
      </c>
      <c r="H3581">
        <f t="shared" si="278"/>
        <v>-343.51936224709334</v>
      </c>
      <c r="I3581" s="17">
        <f t="shared" si="279"/>
        <v>3135.0612729283966</v>
      </c>
      <c r="J3581">
        <f>$B$19*SIN($B$18*D3581+$B$20)/$B$4</f>
        <v>9.9612242326022858E-3</v>
      </c>
    </row>
    <row r="3582" spans="4:10" x14ac:dyDescent="0.45">
      <c r="D3582">
        <f t="shared" si="276"/>
        <v>17.895000000000724</v>
      </c>
      <c r="E3582">
        <f>-$B$12*(G3582*SIGN(F3582)+$B$5*F3581+$B$6*E3581)+2*E3581-E3580+J3582</f>
        <v>108.53370228956896</v>
      </c>
      <c r="F3582" s="4">
        <f t="shared" si="277"/>
        <v>-515.30289707852717</v>
      </c>
      <c r="G3582">
        <f t="shared" si="275"/>
        <v>0</v>
      </c>
      <c r="H3582">
        <f t="shared" si="278"/>
        <v>-327.83087552104462</v>
      </c>
      <c r="I3582" s="17">
        <f t="shared" si="279"/>
        <v>3136.6211338763605</v>
      </c>
      <c r="J3582">
        <f>$B$19*SIN($B$18*D3582+$B$20)/$B$4</f>
        <v>9.9509442064064663E-3</v>
      </c>
    </row>
    <row r="3583" spans="4:10" x14ac:dyDescent="0.45">
      <c r="D3583">
        <f t="shared" si="276"/>
        <v>17.900000000000723</v>
      </c>
      <c r="E3583">
        <f>-$B$12*(G3583*SIGN(F3583)+$B$5*F3582+$B$6*E3582)+2*E3582-E3581+J3583</f>
        <v>105.94275768815933</v>
      </c>
      <c r="F3583" s="4">
        <f t="shared" si="277"/>
        <v>-516.785134110998</v>
      </c>
      <c r="G3583">
        <f t="shared" si="275"/>
        <v>0</v>
      </c>
      <c r="H3583">
        <f t="shared" si="278"/>
        <v>-312.13942098020198</v>
      </c>
      <c r="I3583" s="17">
        <f t="shared" si="279"/>
        <v>3137.6973452097445</v>
      </c>
      <c r="J3583">
        <f>$B$19*SIN($B$18*D3583+$B$20)/$B$4</f>
        <v>9.9394601281026125E-3</v>
      </c>
    </row>
    <row r="3584" spans="4:10" x14ac:dyDescent="0.45">
      <c r="D3584">
        <f t="shared" si="276"/>
        <v>17.905000000000722</v>
      </c>
      <c r="E3584">
        <f>-$B$12*(G3584*SIGN(F3584)+$B$5*F3583+$B$6*E3583)+2*E3583-E3582+J3584</f>
        <v>103.34518630424817</v>
      </c>
      <c r="F3584" s="4">
        <f t="shared" si="277"/>
        <v>-518.18892028192636</v>
      </c>
      <c r="G3584">
        <f t="shared" si="275"/>
        <v>0</v>
      </c>
      <c r="H3584">
        <f t="shared" si="278"/>
        <v>-296.4474064941669</v>
      </c>
      <c r="I3584" s="17">
        <f t="shared" si="279"/>
        <v>3138.2909081685284</v>
      </c>
      <c r="J3584">
        <f>$B$19*SIN($B$18*D3584+$B$20)/$B$4</f>
        <v>9.9267733872501797E-3</v>
      </c>
    </row>
    <row r="3585" spans="4:10" x14ac:dyDescent="0.45">
      <c r="D3585">
        <f t="shared" si="276"/>
        <v>17.910000000000721</v>
      </c>
      <c r="E3585">
        <f>-$B$12*(G3585*SIGN(F3585)+$B$5*F3584+$B$6*E3584)+2*E3584-E3583+J3585</f>
        <v>100.7413801204959</v>
      </c>
      <c r="F3585" s="4">
        <f t="shared" si="277"/>
        <v>-519.51427678223183</v>
      </c>
      <c r="G3585">
        <f t="shared" si="275"/>
        <v>0</v>
      </c>
      <c r="H3585">
        <f t="shared" si="278"/>
        <v>-280.75723418567122</v>
      </c>
      <c r="I3585" s="17">
        <f t="shared" si="279"/>
        <v>3138.4028972070155</v>
      </c>
      <c r="J3585">
        <f>$B$19*SIN($B$18*D3585+$B$20)/$B$4</f>
        <v>9.9128855189293229E-3</v>
      </c>
    </row>
    <row r="3586" spans="4:10" x14ac:dyDescent="0.45">
      <c r="D3586">
        <f t="shared" si="276"/>
        <v>17.91500000000072</v>
      </c>
      <c r="E3586">
        <f>-$B$12*(G3586*SIGN(F3586)+$B$5*F3585+$B$6*E3585)+2*E3585-E3584+J3586</f>
        <v>98.131730894303374</v>
      </c>
      <c r="F3586" s="4">
        <f t="shared" si="277"/>
        <v>-520.7612367504538</v>
      </c>
      <c r="G3586">
        <f t="shared" si="275"/>
        <v>0</v>
      </c>
      <c r="H3586">
        <f t="shared" si="278"/>
        <v>-265.07130006109492</v>
      </c>
      <c r="I3586" s="17">
        <f t="shared" si="279"/>
        <v>3138.0344616991351</v>
      </c>
      <c r="J3586">
        <f>$B$19*SIN($B$18*D3586+$B$20)/$B$4</f>
        <v>9.8977982035551824E-3</v>
      </c>
    </row>
    <row r="3587" spans="4:10" x14ac:dyDescent="0.45">
      <c r="D3587">
        <f t="shared" si="276"/>
        <v>17.920000000000719</v>
      </c>
      <c r="E3587">
        <f>-$B$12*(G3587*SIGN(F3587)+$B$5*F3586+$B$6*E3586)+2*E3586-E3585+J3587</f>
        <v>95.516630098425296</v>
      </c>
      <c r="F3587" s="4">
        <f t="shared" si="277"/>
        <v>-521.92984523850612</v>
      </c>
      <c r="G3587">
        <f t="shared" ref="G3587:G3650" si="280">IF(ABS(F3587)&lt;$B$9,$B$8*$B$10,$B$7*$B$10)</f>
        <v>0</v>
      </c>
      <c r="H3587">
        <f t="shared" si="278"/>
        <v>-249.39199364439446</v>
      </c>
      <c r="I3587" s="17">
        <f t="shared" si="279"/>
        <v>3137.1868249152612</v>
      </c>
      <c r="J3587">
        <f>$B$19*SIN($B$18*D3587+$B$20)/$B$4</f>
        <v>9.8815132666745017E-3</v>
      </c>
    </row>
    <row r="3588" spans="4:10" x14ac:dyDescent="0.45">
      <c r="D3588">
        <f t="shared" ref="D3588:D3651" si="281">D3587+$B$3</f>
        <v>17.925000000000718</v>
      </c>
      <c r="E3588">
        <f>-$B$12*(G3588*SIGN(F3588)+$B$5*F3587+$B$6*E3587)+2*E3587-E3586+J3588</f>
        <v>92.896468861773087</v>
      </c>
      <c r="F3588" s="4">
        <f t="shared" si="277"/>
        <v>-523.02015917561562</v>
      </c>
      <c r="G3588">
        <f t="shared" si="280"/>
        <v>0</v>
      </c>
      <c r="H3588">
        <f t="shared" si="278"/>
        <v>-233.7216976104628</v>
      </c>
      <c r="I3588" s="17">
        <f t="shared" si="279"/>
        <v>3135.8612833400912</v>
      </c>
      <c r="J3588">
        <f>$B$19*SIN($B$18*D3588+$B$20)/$B$4</f>
        <v>9.8640326787447653E-3</v>
      </c>
    </row>
    <row r="3589" spans="4:10" x14ac:dyDescent="0.45">
      <c r="D3589">
        <f t="shared" si="281"/>
        <v>17.930000000000717</v>
      </c>
      <c r="E3589">
        <f>-$B$12*(G3589*SIGN(F3589)+$B$5*F3588+$B$6*E3588)+2*E3588-E3587+J3589</f>
        <v>90.271637910416132</v>
      </c>
      <c r="F3589" s="4">
        <f t="shared" ref="F3589:F3652" si="282">(E3588-E3587)/$B$3</f>
        <v>-524.03224733044169</v>
      </c>
      <c r="G3589">
        <f t="shared" si="280"/>
        <v>0</v>
      </c>
      <c r="H3589">
        <f t="shared" ref="H3589:H3652" si="283">(F3588-F3587)/$B$3</f>
        <v>-218.06278742189988</v>
      </c>
      <c r="I3589" s="17">
        <f t="shared" si="279"/>
        <v>3134.0592067863327</v>
      </c>
      <c r="J3589">
        <f>$B$19*SIN($B$18*D3589+$B$20)/$B$4</f>
        <v>9.8453585548958066E-3</v>
      </c>
    </row>
    <row r="3590" spans="4:10" x14ac:dyDescent="0.45">
      <c r="D3590">
        <f t="shared" si="281"/>
        <v>17.935000000000716</v>
      </c>
      <c r="E3590">
        <f>-$B$12*(G3590*SIGN(F3590)+$B$5*F3589+$B$6*E3589)+2*E3589-E3588+J3590</f>
        <v>87.642527508790366</v>
      </c>
      <c r="F3590" s="4">
        <f t="shared" si="282"/>
        <v>-524.96619027139104</v>
      </c>
      <c r="G3590">
        <f t="shared" si="280"/>
        <v>0</v>
      </c>
      <c r="H3590">
        <f t="shared" si="283"/>
        <v>-202.41763096521481</v>
      </c>
      <c r="I3590" s="17">
        <f t="shared" si="279"/>
        <v>3131.7820377125827</v>
      </c>
      <c r="J3590">
        <f>$B$19*SIN($B$18*D3590+$B$20)/$B$4</f>
        <v>9.8254931546738131E-3</v>
      </c>
    </row>
    <row r="3591" spans="4:10" x14ac:dyDescent="0.45">
      <c r="D3591">
        <f t="shared" si="281"/>
        <v>17.940000000000715</v>
      </c>
      <c r="E3591">
        <f>-$B$12*(G3591*SIGN(F3591)+$B$5*F3590+$B$6*E3590)+2*E3590-E3589+J3591</f>
        <v>85.009527401123123</v>
      </c>
      <c r="F3591" s="4">
        <f t="shared" si="282"/>
        <v>-525.82208032515325</v>
      </c>
      <c r="G3591">
        <f t="shared" si="280"/>
        <v>0</v>
      </c>
      <c r="H3591">
        <f t="shared" si="283"/>
        <v>-186.7885881898701</v>
      </c>
      <c r="I3591" s="17">
        <f t="shared" si="279"/>
        <v>3129.0312913370144</v>
      </c>
      <c r="J3591">
        <f>$B$19*SIN($B$18*D3591+$B$20)/$B$4</f>
        <v>9.8044388817679785E-3</v>
      </c>
    </row>
    <row r="3592" spans="4:10" x14ac:dyDescent="0.45">
      <c r="D3592">
        <f t="shared" si="281"/>
        <v>17.945000000000714</v>
      </c>
      <c r="E3592">
        <f>-$B$12*(G3592*SIGN(F3592)+$B$5*F3591+$B$6*E3591)+2*E3591-E3590+J3592</f>
        <v>82.373026753083181</v>
      </c>
      <c r="F3592" s="4">
        <f t="shared" si="282"/>
        <v>-526.60002153344863</v>
      </c>
      <c r="G3592">
        <f t="shared" si="280"/>
        <v>0</v>
      </c>
      <c r="H3592">
        <f t="shared" si="283"/>
        <v>-171.17801075244188</v>
      </c>
      <c r="I3592" s="17">
        <f t="shared" si="279"/>
        <v>3125.808555068943</v>
      </c>
      <c r="J3592">
        <f>$B$19*SIN($B$18*D3592+$B$20)/$B$4</f>
        <v>9.7821982837196213E-3</v>
      </c>
    </row>
    <row r="3593" spans="4:10" x14ac:dyDescent="0.45">
      <c r="D3593">
        <f t="shared" si="281"/>
        <v>17.950000000000713</v>
      </c>
      <c r="E3593">
        <f>-$B$12*(G3593*SIGN(F3593)+$B$5*F3592+$B$6*E3592)+2*E3592-E3591+J3593</f>
        <v>79.733414093664678</v>
      </c>
      <c r="F3593" s="4">
        <f t="shared" si="282"/>
        <v>-527.30012960798831</v>
      </c>
      <c r="G3593">
        <f t="shared" si="280"/>
        <v>0</v>
      </c>
      <c r="H3593">
        <f t="shared" si="283"/>
        <v>-155.58824165907481</v>
      </c>
      <c r="I3593" s="17">
        <f t="shared" ref="I3593:I3656" si="284">(H3592-H3591)/($B$3)</f>
        <v>3122.1154874856438</v>
      </c>
      <c r="J3593">
        <f>$B$19*SIN($B$18*D3593+$B$20)/$B$4</f>
        <v>9.7587740516139974E-3</v>
      </c>
    </row>
    <row r="3594" spans="4:10" x14ac:dyDescent="0.45">
      <c r="D3594">
        <f t="shared" si="281"/>
        <v>17.955000000000712</v>
      </c>
      <c r="E3594">
        <f>-$B$12*(G3594*SIGN(F3594)+$B$5*F3593+$B$6*E3593)+2*E3593-E3592+J3594</f>
        <v>77.091077257313799</v>
      </c>
      <c r="F3594" s="4">
        <f t="shared" si="282"/>
        <v>-527.92253188370069</v>
      </c>
      <c r="G3594">
        <f t="shared" si="280"/>
        <v>0</v>
      </c>
      <c r="H3594">
        <f t="shared" si="283"/>
        <v>-140.02161490793696</v>
      </c>
      <c r="I3594" s="17">
        <f t="shared" si="284"/>
        <v>3117.9538186734135</v>
      </c>
      <c r="J3594">
        <f>$B$19*SIN($B$18*D3594+$B$20)/$B$4</f>
        <v>9.7341690197545981E-3</v>
      </c>
    </row>
    <row r="3595" spans="4:10" x14ac:dyDescent="0.45">
      <c r="D3595">
        <f t="shared" si="281"/>
        <v>17.960000000000711</v>
      </c>
      <c r="E3595">
        <f>-$B$12*(G3595*SIGN(F3595)+$B$5*F3594+$B$6*E3594)+2*E3594-E3593+J3595</f>
        <v>74.446403326306779</v>
      </c>
      <c r="F3595" s="4">
        <f t="shared" si="282"/>
        <v>-528.46736727017571</v>
      </c>
      <c r="G3595">
        <f t="shared" si="280"/>
        <v>0</v>
      </c>
      <c r="H3595">
        <f t="shared" si="283"/>
        <v>-124.48045514247497</v>
      </c>
      <c r="I3595" s="17">
        <f t="shared" si="284"/>
        <v>3113.3253502275693</v>
      </c>
      <c r="J3595">
        <f>$B$19*SIN($B$18*D3595+$B$20)/$B$4</f>
        <v>9.7083861653202413E-3</v>
      </c>
    </row>
    <row r="3596" spans="4:10" x14ac:dyDescent="0.45">
      <c r="D3596">
        <f t="shared" si="281"/>
        <v>17.96500000000071</v>
      </c>
      <c r="E3596">
        <f>-$B$12*(G3596*SIGN(F3596)+$B$5*F3595+$B$6*E3595)+2*E3595-E3594+J3596</f>
        <v>71.799778573388025</v>
      </c>
      <c r="F3596" s="4">
        <f t="shared" si="282"/>
        <v>-528.93478620140399</v>
      </c>
      <c r="G3596">
        <f t="shared" si="280"/>
        <v>0</v>
      </c>
      <c r="H3596">
        <f t="shared" si="283"/>
        <v>-108.96707729500577</v>
      </c>
      <c r="I3596" s="17">
        <f t="shared" si="284"/>
        <v>3108.2319530923996</v>
      </c>
      <c r="J3596">
        <f>$B$19*SIN($B$18*D3596+$B$20)/$B$4</f>
        <v>9.6814286080048918E-3</v>
      </c>
    </row>
    <row r="3597" spans="4:10" x14ac:dyDescent="0.45">
      <c r="D3597">
        <f t="shared" si="281"/>
        <v>17.970000000000709</v>
      </c>
      <c r="E3597">
        <f>-$B$12*(G3597*SIGN(F3597)+$B$5*F3596+$B$6*E3596)+2*E3596-E3595+J3597</f>
        <v>69.151588404676815</v>
      </c>
      <c r="F3597" s="4">
        <f t="shared" si="282"/>
        <v>-529.32495058375082</v>
      </c>
      <c r="G3597">
        <f t="shared" si="280"/>
        <v>0</v>
      </c>
      <c r="H3597">
        <f t="shared" si="283"/>
        <v>-93.48378624565612</v>
      </c>
      <c r="I3597" s="17">
        <f t="shared" si="284"/>
        <v>3102.6755694938402</v>
      </c>
      <c r="J3597">
        <f>$B$19*SIN($B$18*D3597+$B$20)/$B$4</f>
        <v>9.6532996096400769E-3</v>
      </c>
    </row>
    <row r="3598" spans="4:10" x14ac:dyDescent="0.45">
      <c r="D3598">
        <f t="shared" si="281"/>
        <v>17.975000000000708</v>
      </c>
      <c r="E3598">
        <f>-$B$12*(G3598*SIGN(F3598)+$B$5*F3597+$B$6*E3597)+2*E3597-E3596+J3598</f>
        <v>66.502217302851165</v>
      </c>
      <c r="F3598" s="4">
        <f t="shared" si="282"/>
        <v>-529.63803374224199</v>
      </c>
      <c r="G3598">
        <f t="shared" si="280"/>
        <v>0</v>
      </c>
      <c r="H3598">
        <f t="shared" si="283"/>
        <v>-78.032876469364965</v>
      </c>
      <c r="I3598" s="17">
        <f t="shared" si="284"/>
        <v>3096.6582098699291</v>
      </c>
      <c r="J3598">
        <f>$B$19*SIN($B$18*D3598+$B$20)/$B$4</f>
        <v>9.6240025738002586E-3</v>
      </c>
    </row>
    <row r="3599" spans="4:10" x14ac:dyDescent="0.45">
      <c r="D3599">
        <f t="shared" si="281"/>
        <v>17.980000000000707</v>
      </c>
      <c r="E3599">
        <f>-$B$12*(G3599*SIGN(F3599)+$B$5*F3598+$B$6*E3598)+2*E3598-E3597+J3599</f>
        <v>63.85204877061733</v>
      </c>
      <c r="F3599" s="4">
        <f t="shared" si="282"/>
        <v>-529.8742203651301</v>
      </c>
      <c r="G3599">
        <f t="shared" si="280"/>
        <v>0</v>
      </c>
      <c r="H3599">
        <f t="shared" si="283"/>
        <v>-62.616631698233505</v>
      </c>
      <c r="I3599" s="17">
        <f t="shared" si="284"/>
        <v>3090.181955258231</v>
      </c>
      <c r="J3599">
        <f>$B$19*SIN($B$18*D3599+$B$20)/$B$4</f>
        <v>9.5935410453910682E-3</v>
      </c>
    </row>
    <row r="3600" spans="4:10" x14ac:dyDescent="0.45">
      <c r="D3600">
        <f t="shared" si="281"/>
        <v>17.985000000000706</v>
      </c>
      <c r="E3600">
        <f>-$B$12*(G3600*SIGN(F3600)+$B$5*F3599+$B$6*E3599)+2*E3599-E3598+J3600</f>
        <v>61.201465274473307</v>
      </c>
      <c r="F3600" s="4">
        <f t="shared" si="282"/>
        <v>-530.03370644676693</v>
      </c>
      <c r="G3600">
        <f t="shared" si="280"/>
        <v>0</v>
      </c>
      <c r="H3600">
        <f t="shared" si="283"/>
        <v>-47.23732457762253</v>
      </c>
      <c r="I3600" s="17">
        <f t="shared" si="284"/>
        <v>3083.248954226292</v>
      </c>
      <c r="J3600">
        <f>$B$19*SIN($B$18*D3600+$B$20)/$B$4</f>
        <v>9.5619187102202585E-3</v>
      </c>
    </row>
    <row r="3601" spans="4:10" x14ac:dyDescent="0.45">
      <c r="D3601">
        <f t="shared" si="281"/>
        <v>17.990000000000705</v>
      </c>
      <c r="E3601">
        <f>-$B$12*(G3601*SIGN(F3601)+$B$5*F3600+$B$6*E3600)+2*E3600-E3599+J3601</f>
        <v>58.550848188774701</v>
      </c>
      <c r="F3601" s="4">
        <f t="shared" si="282"/>
        <v>-530.11669922880458</v>
      </c>
      <c r="G3601">
        <f t="shared" si="280"/>
        <v>0</v>
      </c>
      <c r="H3601">
        <f t="shared" si="283"/>
        <v>-31.897216327365641</v>
      </c>
      <c r="I3601" s="17">
        <f t="shared" si="284"/>
        <v>3075.8614241221949</v>
      </c>
      <c r="J3601">
        <f>$B$19*SIN($B$18*D3601+$B$20)/$B$4</f>
        <v>9.5291393945518017E-3</v>
      </c>
    </row>
    <row r="3602" spans="4:10" x14ac:dyDescent="0.45">
      <c r="D3602">
        <f t="shared" si="281"/>
        <v>17.995000000000704</v>
      </c>
      <c r="E3602">
        <f>-$B$12*(G3602*SIGN(F3602)+$B$5*F3601+$B$6*E3601)+2*E3601-E3600+J3602</f>
        <v>55.900577740111245</v>
      </c>
      <c r="F3602" s="4">
        <f t="shared" si="282"/>
        <v>-530.12341713972114</v>
      </c>
      <c r="G3602">
        <f t="shared" si="280"/>
        <v>0</v>
      </c>
      <c r="H3602">
        <f t="shared" si="283"/>
        <v>-16.598556407529941</v>
      </c>
      <c r="I3602" s="17">
        <f t="shared" si="284"/>
        <v>3068.0216500513779</v>
      </c>
      <c r="J3602">
        <f>$B$19*SIN($B$18*D3602+$B$20)/$B$4</f>
        <v>9.4952070646428816E-3</v>
      </c>
    </row>
    <row r="3603" spans="4:10" x14ac:dyDescent="0.45">
      <c r="D3603">
        <f t="shared" si="281"/>
        <v>18.000000000000703</v>
      </c>
      <c r="E3603">
        <f>-$B$12*(G3603*SIGN(F3603)+$B$5*F3602+$B$6*E3602)+2*E3602-E3601+J3603</f>
        <v>53.25103295200217</v>
      </c>
      <c r="F3603" s="4">
        <f t="shared" si="282"/>
        <v>-530.05408973269107</v>
      </c>
      <c r="G3603">
        <f t="shared" si="280"/>
        <v>0</v>
      </c>
      <c r="H3603">
        <f t="shared" si="283"/>
        <v>-1.3435821833127193</v>
      </c>
      <c r="I3603" s="17">
        <f t="shared" si="284"/>
        <v>3059.73198396714</v>
      </c>
      <c r="J3603">
        <f>$B$19*SIN($B$18*D3603+$B$20)/$B$4</f>
        <v>9.4601258262640604E-3</v>
      </c>
    </row>
    <row r="3604" spans="4:10" x14ac:dyDescent="0.45">
      <c r="D3604">
        <f t="shared" si="281"/>
        <v>18.005000000000702</v>
      </c>
      <c r="E3604">
        <f>-$B$12*(G3604*SIGN(F3604)+$B$5*F3603+$B$6*E3603)+2*E3603-E3602+J3604</f>
        <v>50.602591589918546</v>
      </c>
      <c r="F3604" s="4">
        <f t="shared" si="282"/>
        <v>-529.90895762181503</v>
      </c>
      <c r="G3604">
        <f t="shared" si="280"/>
        <v>0</v>
      </c>
      <c r="H3604">
        <f t="shared" si="283"/>
        <v>13.865481406014624</v>
      </c>
      <c r="I3604" s="17">
        <f t="shared" si="284"/>
        <v>3050.9948448434443</v>
      </c>
      <c r="J3604">
        <f>$B$19*SIN($B$18*D3604+$B$20)/$B$4</f>
        <v>9.4238999242023565E-3</v>
      </c>
    </row>
    <row r="3605" spans="4:10" x14ac:dyDescent="0.45">
      <c r="D3605">
        <f t="shared" si="281"/>
        <v>18.010000000000701</v>
      </c>
      <c r="E3605">
        <f>-$B$12*(G3605*SIGN(F3605)+$B$5*F3604+$B$6*E3604)+2*E3604-E3603+J3605</f>
        <v>47.955630106640747</v>
      </c>
      <c r="F3605" s="4">
        <f t="shared" si="282"/>
        <v>-529.68827241672466</v>
      </c>
      <c r="G3605">
        <f t="shared" si="280"/>
        <v>0</v>
      </c>
      <c r="H3605">
        <f t="shared" si="283"/>
        <v>29.02642217520679</v>
      </c>
      <c r="I3605" s="17">
        <f t="shared" si="284"/>
        <v>3041.8127178654686</v>
      </c>
      <c r="J3605">
        <f>$B$19*SIN($B$18*D3605+$B$20)/$B$4</f>
        <v>9.3865337417476987E-3</v>
      </c>
    </row>
    <row r="3606" spans="4:10" x14ac:dyDescent="0.45">
      <c r="D3606">
        <f t="shared" si="281"/>
        <v>18.0150000000007</v>
      </c>
      <c r="E3606">
        <f>-$B$12*(G3606*SIGN(F3606)+$B$5*F3605+$B$6*E3605)+2*E3605-E3604+J3606</f>
        <v>45.310523587958947</v>
      </c>
      <c r="F3606" s="4">
        <f t="shared" si="282"/>
        <v>-529.39229665555979</v>
      </c>
      <c r="G3606">
        <f t="shared" si="280"/>
        <v>0</v>
      </c>
      <c r="H3606">
        <f t="shared" si="283"/>
        <v>44.137041018075251</v>
      </c>
      <c r="I3606" s="17">
        <f t="shared" si="284"/>
        <v>3032.1881538384332</v>
      </c>
      <c r="J3606">
        <f>$B$19*SIN($B$18*D3606+$B$20)/$B$4</f>
        <v>9.3480318001626199E-3</v>
      </c>
    </row>
    <row r="3607" spans="4:10" x14ac:dyDescent="0.45">
      <c r="D3607">
        <f t="shared" si="281"/>
        <v>18.020000000000699</v>
      </c>
      <c r="E3607">
        <f>-$B$12*(G3607*SIGN(F3607)+$B$5*F3606+$B$6*E3606)+2*E3606-E3605+J3607</f>
        <v>42.667645698724662</v>
      </c>
      <c r="F3607" s="4">
        <f t="shared" si="282"/>
        <v>-529.02130373635998</v>
      </c>
      <c r="G3607">
        <f t="shared" si="280"/>
        <v>0</v>
      </c>
      <c r="H3607">
        <f t="shared" si="283"/>
        <v>59.195152232973669</v>
      </c>
      <c r="I3607" s="17">
        <f t="shared" si="284"/>
        <v>3022.1237685736924</v>
      </c>
      <c r="J3607">
        <f>$B$19*SIN($B$18*D3607+$B$20)/$B$4</f>
        <v>9.3083987581350537E-3</v>
      </c>
    </row>
    <row r="3608" spans="4:10" x14ac:dyDescent="0.45">
      <c r="D3608">
        <f t="shared" si="281"/>
        <v>18.025000000000698</v>
      </c>
      <c r="E3608">
        <f>-$B$12*(G3608*SIGN(F3608)+$B$5*F3607+$B$6*E3607)+2*E3607-E3606+J3608</f>
        <v>40.027368629261161</v>
      </c>
      <c r="F3608" s="4">
        <f t="shared" si="282"/>
        <v>-528.57557784685696</v>
      </c>
      <c r="G3608">
        <f t="shared" si="280"/>
        <v>0</v>
      </c>
      <c r="H3608">
        <f t="shared" si="283"/>
        <v>74.198583839961429</v>
      </c>
      <c r="I3608" s="17">
        <f t="shared" si="284"/>
        <v>3011.6222429796835</v>
      </c>
      <c r="J3608">
        <f>$B$19*SIN($B$18*D3608+$B$20)/$B$4</f>
        <v>9.267639411214704E-3</v>
      </c>
    </row>
    <row r="3609" spans="4:10" x14ac:dyDescent="0.45">
      <c r="D3609">
        <f t="shared" si="281"/>
        <v>18.030000000000697</v>
      </c>
      <c r="E3609">
        <f>-$B$12*(G3609*SIGN(F3609)+$B$5*F3608+$B$6*E3608)+2*E3608-E3607+J3609</f>
        <v>37.390063042140575</v>
      </c>
      <c r="F3609" s="4">
        <f t="shared" si="282"/>
        <v>-528.05541389270013</v>
      </c>
      <c r="G3609">
        <f t="shared" si="280"/>
        <v>0</v>
      </c>
      <c r="H3609">
        <f t="shared" si="283"/>
        <v>89.145177900604722</v>
      </c>
      <c r="I3609" s="17">
        <f t="shared" si="284"/>
        <v>3000.6863213975521</v>
      </c>
      <c r="J3609">
        <f>$B$19*SIN($B$18*D3609+$B$20)/$B$4</f>
        <v>9.2257586912328719E-3</v>
      </c>
    </row>
    <row r="3610" spans="4:10" x14ac:dyDescent="0.45">
      <c r="D3610">
        <f t="shared" si="281"/>
        <v>18.035000000000696</v>
      </c>
      <c r="E3610">
        <f>-$B$12*(G3610*SIGN(F3610)+$B$5*F3609+$B$6*E3609)+2*E3609-E3608+J3610</f>
        <v>34.756098019335361</v>
      </c>
      <c r="F3610" s="4">
        <f t="shared" si="282"/>
        <v>-527.46111742411722</v>
      </c>
      <c r="G3610">
        <f t="shared" si="280"/>
        <v>0</v>
      </c>
      <c r="H3610">
        <f t="shared" si="283"/>
        <v>104.03279083136567</v>
      </c>
      <c r="I3610" s="17">
        <f t="shared" si="284"/>
        <v>2989.3188121286585</v>
      </c>
      <c r="J3610">
        <f>$B$19*SIN($B$18*D3610+$B$20)/$B$4</f>
        <v>9.1827616657055491E-3</v>
      </c>
    </row>
    <row r="3611" spans="4:10" x14ac:dyDescent="0.45">
      <c r="D3611">
        <f t="shared" si="281"/>
        <v>18.040000000000695</v>
      </c>
      <c r="E3611">
        <f>-$B$12*(G3611*SIGN(F3611)+$B$5*F3610+$B$6*E3610)+2*E3610-E3609+J3611</f>
        <v>32.125841009751845</v>
      </c>
      <c r="F3611" s="4">
        <f t="shared" si="282"/>
        <v>-526.79300456104272</v>
      </c>
      <c r="G3611">
        <f t="shared" si="280"/>
        <v>0</v>
      </c>
      <c r="H3611">
        <f t="shared" si="283"/>
        <v>118.85929371658221</v>
      </c>
      <c r="I3611" s="17">
        <f t="shared" si="284"/>
        <v>2977.5225861521903</v>
      </c>
      <c r="J3611">
        <f>$B$19*SIN($B$18*D3611+$B$20)/$B$4</f>
        <v>9.1386535372203672E-3</v>
      </c>
    </row>
    <row r="3612" spans="4:10" x14ac:dyDescent="0.45">
      <c r="D3612">
        <f t="shared" si="281"/>
        <v>18.045000000000694</v>
      </c>
      <c r="E3612">
        <f>-$B$12*(G3612*SIGN(F3612)+$B$5*F3611+$B$6*E3611)+2*E3611-E3610+J3612</f>
        <v>29.499657777153363</v>
      </c>
      <c r="F3612" s="4">
        <f t="shared" si="282"/>
        <v>-526.0514019167033</v>
      </c>
      <c r="G3612">
        <f t="shared" si="280"/>
        <v>0</v>
      </c>
      <c r="H3612">
        <f t="shared" si="283"/>
        <v>133.62257261489958</v>
      </c>
      <c r="I3612" s="17">
        <f t="shared" si="284"/>
        <v>2965.3005770433083</v>
      </c>
      <c r="J3612">
        <f>$B$19*SIN($B$18*D3612+$B$20)/$B$4</f>
        <v>9.0934396428070264E-3</v>
      </c>
    </row>
    <row r="3613" spans="4:10" x14ac:dyDescent="0.45">
      <c r="D3613">
        <f t="shared" si="281"/>
        <v>18.050000000000693</v>
      </c>
      <c r="E3613">
        <f>-$B$12*(G3613*SIGN(F3613)+$B$5*F3612+$B$6*E3612)+2*E3612-E3611+J3613</f>
        <v>26.877912348480493</v>
      </c>
      <c r="F3613" s="4">
        <f t="shared" si="282"/>
        <v>-525.23664651969636</v>
      </c>
      <c r="G3613">
        <f t="shared" si="280"/>
        <v>0</v>
      </c>
      <c r="H3613">
        <f t="shared" si="283"/>
        <v>148.3205288678846</v>
      </c>
      <c r="I3613" s="17">
        <f t="shared" si="284"/>
        <v>2952.6557796634734</v>
      </c>
      <c r="J3613">
        <f>$B$19*SIN($B$18*D3613+$B$20)/$B$4</f>
        <v>9.0471254532916452E-3</v>
      </c>
    </row>
    <row r="3614" spans="4:10" x14ac:dyDescent="0.45">
      <c r="D3614">
        <f t="shared" si="281"/>
        <v>18.055000000000692</v>
      </c>
      <c r="E3614">
        <f>-$B$12*(G3614*SIGN(F3614)+$B$5*F3613+$B$6*E3613)+2*E3613-E3612+J3614</f>
        <v>24.260966962575807</v>
      </c>
      <c r="F3614" s="4">
        <f t="shared" si="282"/>
        <v>-524.34908573457403</v>
      </c>
      <c r="G3614">
        <f t="shared" si="280"/>
        <v>0</v>
      </c>
      <c r="H3614">
        <f t="shared" si="283"/>
        <v>162.95107940138678</v>
      </c>
      <c r="I3614" s="17">
        <f t="shared" si="284"/>
        <v>2939.5912505970045</v>
      </c>
      <c r="J3614">
        <f>$B$19*SIN($B$18*D3614+$B$20)/$B$4</f>
        <v>8.9997165726346199E-3</v>
      </c>
    </row>
    <row r="3615" spans="4:10" x14ac:dyDescent="0.45">
      <c r="D3615">
        <f t="shared" si="281"/>
        <v>18.060000000000692</v>
      </c>
      <c r="E3615">
        <f>-$B$12*(G3615*SIGN(F3615)+$B$5*F3614+$B$6*E3614)+2*E3614-E3613+J3615</f>
        <v>21.64918201932047</v>
      </c>
      <c r="F3615" s="4">
        <f t="shared" si="282"/>
        <v>-523.38907718093708</v>
      </c>
      <c r="G3615">
        <f t="shared" si="280"/>
        <v>0</v>
      </c>
      <c r="H3615">
        <f t="shared" si="283"/>
        <v>177.51215702446643</v>
      </c>
      <c r="I3615" s="17">
        <f t="shared" si="284"/>
        <v>2926.1101067004347</v>
      </c>
      <c r="J3615">
        <f>$B$19*SIN($B$18*D3615+$B$20)/$B$4</f>
        <v>8.9512187372526326E-3</v>
      </c>
    </row>
    <row r="3616" spans="4:10" x14ac:dyDescent="0.45">
      <c r="D3616">
        <f t="shared" si="281"/>
        <v>18.065000000000691</v>
      </c>
      <c r="E3616">
        <f>-$B$12*(G3616*SIGN(F3616)+$B$5*F3615+$B$6*E3615)+2*E3615-E3614+J3616</f>
        <v>19.042916029189936</v>
      </c>
      <c r="F3616" s="4">
        <f t="shared" si="282"/>
        <v>-522.35698865106735</v>
      </c>
      <c r="G3616">
        <f t="shared" si="280"/>
        <v>0</v>
      </c>
      <c r="H3616">
        <f t="shared" si="283"/>
        <v>192.00171072739067</v>
      </c>
      <c r="I3616" s="17">
        <f t="shared" si="284"/>
        <v>2912.2155246159309</v>
      </c>
      <c r="J3616">
        <f>$B$19*SIN($B$18*D3616+$B$20)/$B$4</f>
        <v>8.9016378153246607E-3</v>
      </c>
    </row>
    <row r="3617" spans="4:10" x14ac:dyDescent="0.45">
      <c r="D3617">
        <f t="shared" si="281"/>
        <v>18.07000000000069</v>
      </c>
      <c r="E3617">
        <f>-$B$12*(G3617*SIGN(F3617)+$B$5*F3616+$B$6*E3616)+2*E3616-E3615+J3617</f>
        <v>16.442525563235922</v>
      </c>
      <c r="F3617" s="4">
        <f t="shared" si="282"/>
        <v>-521.25319802610693</v>
      </c>
      <c r="G3617">
        <f t="shared" si="280"/>
        <v>0</v>
      </c>
      <c r="H3617">
        <f t="shared" si="283"/>
        <v>206.41770597394498</v>
      </c>
      <c r="I3617" s="17">
        <f t="shared" si="284"/>
        <v>2897.9107405848481</v>
      </c>
      <c r="J3617">
        <f>$B$19*SIN($B$18*D3617+$B$20)/$B$4</f>
        <v>8.850979806081731E-3</v>
      </c>
    </row>
    <row r="3618" spans="4:10" x14ac:dyDescent="0.45">
      <c r="D3618">
        <f t="shared" si="281"/>
        <v>18.075000000000689</v>
      </c>
      <c r="E3618">
        <f>-$B$12*(G3618*SIGN(F3618)+$B$5*F3617+$B$6*E3617)+2*E3617-E3616+J3618</f>
        <v>13.84836520350173</v>
      </c>
      <c r="F3618" s="4">
        <f t="shared" si="282"/>
        <v>-520.07809319080275</v>
      </c>
      <c r="G3618">
        <f t="shared" si="280"/>
        <v>0</v>
      </c>
      <c r="H3618">
        <f t="shared" si="283"/>
        <v>220.75812499208496</v>
      </c>
      <c r="I3618" s="17">
        <f t="shared" si="284"/>
        <v>2883.1990493108606</v>
      </c>
      <c r="J3618">
        <f>$B$19*SIN($B$18*D3618+$B$20)/$B$4</f>
        <v>8.7992508390811203E-3</v>
      </c>
    </row>
    <row r="3619" spans="4:10" x14ac:dyDescent="0.45">
      <c r="D3619">
        <f t="shared" si="281"/>
        <v>18.080000000000688</v>
      </c>
      <c r="E3619">
        <f>-$B$12*(G3619*SIGN(F3619)+$B$5*F3618+$B$6*E3618)+2*E3618-E3617+J3619</f>
        <v>11.260787493877956</v>
      </c>
      <c r="F3619" s="4">
        <f t="shared" si="282"/>
        <v>-518.83207194683825</v>
      </c>
      <c r="G3619">
        <f t="shared" si="280"/>
        <v>0</v>
      </c>
      <c r="H3619">
        <f t="shared" si="283"/>
        <v>235.02096706083648</v>
      </c>
      <c r="I3619" s="17">
        <f t="shared" si="284"/>
        <v>2868.0838036279965</v>
      </c>
      <c r="J3619">
        <f>$B$19*SIN($B$18*D3619+$B$20)/$B$4</f>
        <v>8.746457173464792E-3</v>
      </c>
    </row>
    <row r="3620" spans="4:10" x14ac:dyDescent="0.45">
      <c r="D3620">
        <f t="shared" si="281"/>
        <v>18.085000000000687</v>
      </c>
      <c r="E3620">
        <f>-$B$12*(G3620*SIGN(F3620)+$B$5*F3619+$B$6*E3619)+2*E3619-E3618+J3620</f>
        <v>8.6801428914054668</v>
      </c>
      <c r="F3620" s="4">
        <f t="shared" si="282"/>
        <v>-517.51554192475487</v>
      </c>
      <c r="G3620">
        <f t="shared" si="280"/>
        <v>0</v>
      </c>
      <c r="H3620">
        <f t="shared" si="283"/>
        <v>249.2042487928984</v>
      </c>
      <c r="I3620" s="17">
        <f t="shared" si="284"/>
        <v>2852.5684137503049</v>
      </c>
      <c r="J3620">
        <f>$B$19*SIN($B$18*D3620+$B$20)/$B$4</f>
        <v>8.692605197201839E-3</v>
      </c>
    </row>
    <row r="3621" spans="4:10" x14ac:dyDescent="0.45">
      <c r="D3621">
        <f t="shared" si="281"/>
        <v>18.090000000000686</v>
      </c>
      <c r="E3621">
        <f>-$B$12*(G3621*SIGN(F3621)+$B$5*F3620+$B$6*E3620)+2*E3620-E3619+J3621</f>
        <v>6.1067797180325121</v>
      </c>
      <c r="F3621" s="4">
        <f t="shared" si="282"/>
        <v>-516.12892049449783</v>
      </c>
      <c r="G3621">
        <f t="shared" si="280"/>
        <v>0</v>
      </c>
      <c r="H3621">
        <f t="shared" si="283"/>
        <v>263.30600441667684</v>
      </c>
      <c r="I3621" s="17">
        <f t="shared" si="284"/>
        <v>2836.6563464123828</v>
      </c>
      <c r="J3621">
        <f>$B$19*SIN($B$18*D3621+$B$20)/$B$4</f>
        <v>8.6377014263156852E-3</v>
      </c>
    </row>
    <row r="3622" spans="4:10" x14ac:dyDescent="0.45">
      <c r="D3622">
        <f t="shared" si="281"/>
        <v>18.095000000000685</v>
      </c>
      <c r="E3622">
        <f>-$B$12*(G3622*SIGN(F3622)+$B$5*F3621+$B$6*E3621)+2*E3621-E3620+J3622</f>
        <v>3.541044112832711</v>
      </c>
      <c r="F3622" s="4">
        <f t="shared" si="282"/>
        <v>-514.67263467459088</v>
      </c>
      <c r="G3622">
        <f t="shared" si="280"/>
        <v>0</v>
      </c>
      <c r="H3622">
        <f t="shared" si="283"/>
        <v>277.3242860514074</v>
      </c>
      <c r="I3622" s="17">
        <f t="shared" si="284"/>
        <v>2820.3511247556889</v>
      </c>
      <c r="J3622">
        <f>$B$19*SIN($B$18*D3622+$B$20)/$B$4</f>
        <v>8.5817525040955828E-3</v>
      </c>
    </row>
    <row r="3623" spans="4:10" x14ac:dyDescent="0.45">
      <c r="D3623">
        <f t="shared" si="281"/>
        <v>18.100000000000684</v>
      </c>
      <c r="E3623">
        <f>-$B$12*(G3623*SIGN(F3623)+$B$5*F3622+$B$6*E3622)+2*E3622-E3621+J3623</f>
        <v>0.98327998469057309</v>
      </c>
      <c r="F3623" s="4">
        <f t="shared" si="282"/>
        <v>-513.14712103996021</v>
      </c>
      <c r="G3623">
        <f t="shared" si="280"/>
        <v>0</v>
      </c>
      <c r="H3623">
        <f t="shared" si="283"/>
        <v>291.25716398139048</v>
      </c>
      <c r="I3623" s="17">
        <f t="shared" si="284"/>
        <v>2803.6563269461112</v>
      </c>
      <c r="J3623">
        <f>$B$19*SIN($B$18*D3623+$B$20)/$B$4</f>
        <v>8.5247652002929351E-3</v>
      </c>
    </row>
    <row r="3624" spans="4:10" x14ac:dyDescent="0.45">
      <c r="D3624">
        <f t="shared" si="281"/>
        <v>18.105000000000683</v>
      </c>
      <c r="E3624">
        <f>-$B$12*(G3624*SIGN(F3624)+$B$5*F3623+$B$6*E3623)+2*E3623-E3622+J3624</f>
        <v>-1.5661710345388709</v>
      </c>
      <c r="F3624" s="4">
        <f t="shared" si="282"/>
        <v>-511.55282562842757</v>
      </c>
      <c r="G3624">
        <f t="shared" si="280"/>
        <v>0</v>
      </c>
      <c r="H3624">
        <f t="shared" si="283"/>
        <v>305.10272692613398</v>
      </c>
      <c r="I3624" s="17">
        <f t="shared" si="284"/>
        <v>2786.5755859966157</v>
      </c>
      <c r="J3624">
        <f>$B$19*SIN($B$18*D3624+$B$20)/$B$4</f>
        <v>8.4667464103019337E-3</v>
      </c>
    </row>
    <row r="3625" spans="4:10" x14ac:dyDescent="0.45">
      <c r="D3625">
        <f t="shared" si="281"/>
        <v>18.110000000000682</v>
      </c>
      <c r="E3625">
        <f>-$B$12*(G3625*SIGN(F3625)+$B$5*F3624+$B$6*E3624)+2*E3624-E3623+J3625</f>
        <v>-4.1069696363898425</v>
      </c>
      <c r="F3625" s="4">
        <f t="shared" si="282"/>
        <v>-509.89020384588883</v>
      </c>
      <c r="G3625">
        <f t="shared" si="280"/>
        <v>0</v>
      </c>
      <c r="H3625">
        <f t="shared" si="283"/>
        <v>318.85908230652831</v>
      </c>
      <c r="I3625" s="17">
        <f t="shared" si="284"/>
        <v>2769.1125889487012</v>
      </c>
      <c r="J3625">
        <f>$B$19*SIN($B$18*D3625+$B$20)/$B$4</f>
        <v>8.4077031543253432E-3</v>
      </c>
    </row>
    <row r="3626" spans="4:10" x14ac:dyDescent="0.45">
      <c r="D3626">
        <f t="shared" si="281"/>
        <v>18.115000000000681</v>
      </c>
      <c r="E3626">
        <f>-$B$12*(G3626*SIGN(F3626)+$B$5*F3625+$B$6*E3625)+2*E3625-E3624+J3626</f>
        <v>-6.6387788816586024</v>
      </c>
      <c r="F3626" s="4">
        <f t="shared" si="282"/>
        <v>-508.15972037019429</v>
      </c>
      <c r="G3626">
        <f t="shared" si="280"/>
        <v>0</v>
      </c>
      <c r="H3626">
        <f t="shared" si="283"/>
        <v>332.52435650774714</v>
      </c>
      <c r="I3626" s="17">
        <f t="shared" si="284"/>
        <v>2751.271076078865</v>
      </c>
      <c r="J3626">
        <f>$B$19*SIN($B$18*D3626+$B$20)/$B$4</f>
        <v>8.3476425765251737E-3</v>
      </c>
    </row>
    <row r="3627" spans="4:10" x14ac:dyDescent="0.45">
      <c r="D3627">
        <f t="shared" si="281"/>
        <v>18.12000000000068</v>
      </c>
      <c r="E3627">
        <f>-$B$12*(G3627*SIGN(F3627)+$B$5*F3626+$B$6*E3626)+2*E3626-E3625+J3627</f>
        <v>-9.1612642457829452</v>
      </c>
      <c r="F3627" s="4">
        <f t="shared" si="282"/>
        <v>-506.361849053752</v>
      </c>
      <c r="G3627">
        <f t="shared" si="280"/>
        <v>0</v>
      </c>
      <c r="H3627">
        <f t="shared" si="283"/>
        <v>346.09669513890822</v>
      </c>
      <c r="I3627" s="17">
        <f t="shared" si="284"/>
        <v>2733.0548402437671</v>
      </c>
      <c r="J3627">
        <f>$B$19*SIN($B$18*D3627+$B$20)/$B$4</f>
        <v>8.2865719441580239E-3</v>
      </c>
    </row>
    <row r="3628" spans="4:10" x14ac:dyDescent="0.45">
      <c r="D3628">
        <f t="shared" si="281"/>
        <v>18.125000000000679</v>
      </c>
      <c r="E3628">
        <f>-$B$12*(G3628*SIGN(F3628)+$B$5*F3627+$B$6*E3627)+2*E3627-E3626+J3628</f>
        <v>-11.674093663722187</v>
      </c>
      <c r="F3628" s="4">
        <f t="shared" si="282"/>
        <v>-504.49707282486855</v>
      </c>
      <c r="G3628">
        <f t="shared" si="280"/>
        <v>0</v>
      </c>
      <c r="H3628">
        <f t="shared" si="283"/>
        <v>359.57426328845941</v>
      </c>
      <c r="I3628" s="17">
        <f t="shared" si="284"/>
        <v>2714.4677262322148</v>
      </c>
      <c r="J3628">
        <f>$B$19*SIN($B$18*D3628+$B$20)/$B$4</f>
        <v>8.2244986466958603E-3</v>
      </c>
    </row>
    <row r="3629" spans="4:10" x14ac:dyDescent="0.45">
      <c r="D3629">
        <f t="shared" si="281"/>
        <v>18.130000000000678</v>
      </c>
      <c r="E3629">
        <f>-$B$12*(G3629*SIGN(F3629)+$B$5*F3628+$B$6*E3628)+2*E3628-E3627+J3629</f>
        <v>-14.176937574331543</v>
      </c>
      <c r="F3629" s="4">
        <f t="shared" si="282"/>
        <v>-502.56588358784848</v>
      </c>
      <c r="G3629">
        <f t="shared" si="280"/>
        <v>0</v>
      </c>
      <c r="H3629">
        <f t="shared" si="283"/>
        <v>372.95524577668857</v>
      </c>
      <c r="I3629" s="17">
        <f t="shared" si="284"/>
        <v>2695.5136299102378</v>
      </c>
      <c r="J3629">
        <f>$B$19*SIN($B$18*D3629+$B$20)/$B$4</f>
        <v>8.1614301949320209E-3</v>
      </c>
    </row>
    <row r="3630" spans="4:10" x14ac:dyDescent="0.45">
      <c r="D3630">
        <f t="shared" si="281"/>
        <v>18.135000000000677</v>
      </c>
      <c r="E3630">
        <f>-$B$12*(G3630*SIGN(F3630)+$B$5*F3629+$B$6*E3629)+2*E3629-E3628+J3630</f>
        <v>-16.669468964224841</v>
      </c>
      <c r="F3630" s="4">
        <f t="shared" si="282"/>
        <v>-500.5687821218711</v>
      </c>
      <c r="G3630">
        <f t="shared" si="280"/>
        <v>0</v>
      </c>
      <c r="H3630">
        <f t="shared" si="283"/>
        <v>386.23784740401561</v>
      </c>
      <c r="I3630" s="17">
        <f t="shared" si="284"/>
        <v>2676.196497645833</v>
      </c>
      <c r="J3630">
        <f>$B$19*SIN($B$18*D3630+$B$20)/$B$4</f>
        <v>8.0973742200721784E-3</v>
      </c>
    </row>
    <row r="3631" spans="4:10" x14ac:dyDescent="0.45">
      <c r="D3631">
        <f t="shared" si="281"/>
        <v>18.140000000000676</v>
      </c>
      <c r="E3631">
        <f>-$B$12*(G3631*SIGN(F3631)+$B$5*F3630+$B$6*E3630)+2*E3630-E3629+J3631</f>
        <v>-19.151363411119668</v>
      </c>
      <c r="F3631" s="4">
        <f t="shared" si="282"/>
        <v>-498.50627797865951</v>
      </c>
      <c r="G3631">
        <f t="shared" si="280"/>
        <v>0</v>
      </c>
      <c r="H3631">
        <f t="shared" si="283"/>
        <v>399.42029319547601</v>
      </c>
      <c r="I3631" s="17">
        <f t="shared" si="284"/>
        <v>2656.520325465408</v>
      </c>
      <c r="J3631">
        <f>$B$19*SIN($B$18*D3631+$B$20)/$B$4</f>
        <v>8.0323384728111392E-3</v>
      </c>
    </row>
    <row r="3632" spans="4:10" x14ac:dyDescent="0.45">
      <c r="D3632">
        <f t="shared" si="281"/>
        <v>18.145000000000675</v>
      </c>
      <c r="E3632">
        <f>-$B$12*(G3632*SIGN(F3632)+$B$5*F3631+$B$6*E3631)+2*E3631-E3630+J3632</f>
        <v>-21.622299126659112</v>
      </c>
      <c r="F3632" s="4">
        <f t="shared" si="282"/>
        <v>-496.37888937896548</v>
      </c>
      <c r="G3632">
        <f t="shared" si="280"/>
        <v>0</v>
      </c>
      <c r="H3632">
        <f t="shared" si="283"/>
        <v>412.50082864231672</v>
      </c>
      <c r="I3632" s="17">
        <f t="shared" si="284"/>
        <v>2636.4891582920791</v>
      </c>
      <c r="J3632">
        <f>$B$19*SIN($B$18*D3632+$B$20)/$B$4</f>
        <v>7.9663308223949323E-3</v>
      </c>
    </row>
    <row r="3633" spans="4:10" x14ac:dyDescent="0.45">
      <c r="D3633">
        <f t="shared" si="281"/>
        <v>18.150000000000674</v>
      </c>
      <c r="E3633">
        <f>-$B$12*(G3633*SIGN(F3633)+$B$5*F3632+$B$6*E3632)+2*E3632-E3631+J3633</f>
        <v>-24.081956998704349</v>
      </c>
      <c r="F3633" s="4">
        <f t="shared" si="282"/>
        <v>-494.18714310788869</v>
      </c>
      <c r="G3633">
        <f t="shared" si="280"/>
        <v>0</v>
      </c>
      <c r="H3633">
        <f t="shared" si="283"/>
        <v>425.47771993880588</v>
      </c>
      <c r="I3633" s="17">
        <f t="shared" si="284"/>
        <v>2616.1070893681426</v>
      </c>
      <c r="J3633">
        <f>$B$19*SIN($B$18*D3633+$B$20)/$B$4</f>
        <v>7.8993592556688055E-3</v>
      </c>
    </row>
    <row r="3634" spans="4:10" x14ac:dyDescent="0.45">
      <c r="D3634">
        <f t="shared" si="281"/>
        <v>18.155000000000673</v>
      </c>
      <c r="E3634">
        <f>-$B$12*(G3634*SIGN(F3634)+$B$5*F3633+$B$6*E3633)+2*E3633-E3632+J3634</f>
        <v>-26.530020633092427</v>
      </c>
      <c r="F3634" s="4">
        <f t="shared" si="282"/>
        <v>-491.93157440904753</v>
      </c>
      <c r="G3634">
        <f t="shared" si="280"/>
        <v>0</v>
      </c>
      <c r="H3634">
        <f t="shared" si="283"/>
        <v>438.349254215359</v>
      </c>
      <c r="I3634" s="17">
        <f t="shared" si="284"/>
        <v>2595.3782592978314</v>
      </c>
      <c r="J3634">
        <f>$B$19*SIN($B$18*D3634+$B$20)/$B$4</f>
        <v>7.8314318761105815E-3</v>
      </c>
    </row>
    <row r="3635" spans="4:10" x14ac:dyDescent="0.45">
      <c r="D3635">
        <f t="shared" si="281"/>
        <v>18.160000000000672</v>
      </c>
      <c r="E3635">
        <f>-$B$12*(G3635*SIGN(F3635)+$B$5*F3634+$B$6*E3634)+2*E3634-E3633+J3635</f>
        <v>-28.966176394853736</v>
      </c>
      <c r="F3635" s="4">
        <f t="shared" si="282"/>
        <v>-489.6127268776155</v>
      </c>
      <c r="G3635">
        <f t="shared" si="280"/>
        <v>0</v>
      </c>
      <c r="H3635">
        <f t="shared" si="283"/>
        <v>451.11373976823188</v>
      </c>
      <c r="I3635" s="17">
        <f t="shared" si="284"/>
        <v>2574.3068553106241</v>
      </c>
      <c r="J3635">
        <f>$B$19*SIN($B$18*D3635+$B$20)/$B$4</f>
        <v>7.7625569028502654E-3</v>
      </c>
    </row>
    <row r="3636" spans="4:10" x14ac:dyDescent="0.45">
      <c r="D3636">
        <f t="shared" si="281"/>
        <v>18.165000000000671</v>
      </c>
      <c r="E3636">
        <f>-$B$12*(G3636*SIGN(F3636)+$B$5*F3635+$B$6*E3635)+2*E3635-E3634+J3636</f>
        <v>-31.390113448883675</v>
      </c>
      <c r="F3636" s="4">
        <f t="shared" si="282"/>
        <v>-487.23115235226186</v>
      </c>
      <c r="G3636">
        <f t="shared" si="280"/>
        <v>0</v>
      </c>
      <c r="H3636">
        <f t="shared" si="283"/>
        <v>463.76950628640543</v>
      </c>
      <c r="I3636" s="17">
        <f t="shared" si="284"/>
        <v>2552.8971105745768</v>
      </c>
      <c r="J3636">
        <f>$B$19*SIN($B$18*D3636+$B$20)/$B$4</f>
        <v>7.6927426696756776E-3</v>
      </c>
    </row>
    <row r="3637" spans="4:10" x14ac:dyDescent="0.45">
      <c r="D3637">
        <f t="shared" si="281"/>
        <v>18.17000000000067</v>
      </c>
      <c r="E3637">
        <f>-$B$12*(G3637*SIGN(F3637)+$B$5*F3636+$B$6*E3636)+2*E3636-E3635+J3637</f>
        <v>-33.801523800063201</v>
      </c>
      <c r="F3637" s="4">
        <f t="shared" si="282"/>
        <v>-484.78741080598763</v>
      </c>
      <c r="G3637">
        <f t="shared" si="280"/>
        <v>0</v>
      </c>
      <c r="H3637">
        <f t="shared" si="283"/>
        <v>476.3149050707284</v>
      </c>
      <c r="I3637" s="17">
        <f t="shared" si="284"/>
        <v>2531.15330363471</v>
      </c>
      <c r="J3637">
        <f>$B$19*SIN($B$18*D3637+$B$20)/$B$4</f>
        <v>7.6219976240238085E-3</v>
      </c>
    </row>
    <row r="3638" spans="4:10" x14ac:dyDescent="0.45">
      <c r="D3638">
        <f t="shared" si="281"/>
        <v>18.175000000000669</v>
      </c>
      <c r="E3638">
        <f>-$B$12*(G3638*SIGN(F3638)+$B$5*F3637+$B$6*E3637)+2*E3637-E3636+J3638</f>
        <v>-36.200102332823008</v>
      </c>
      <c r="F3638" s="4">
        <f t="shared" si="282"/>
        <v>-482.28207023590528</v>
      </c>
      <c r="G3638">
        <f t="shared" si="280"/>
        <v>0</v>
      </c>
      <c r="H3638">
        <f t="shared" si="283"/>
        <v>488.74830925484503</v>
      </c>
      <c r="I3638" s="17">
        <f t="shared" si="284"/>
        <v>2509.0797568645939</v>
      </c>
      <c r="J3638">
        <f>$B$19*SIN($B$18*D3638+$B$20)/$B$4</f>
        <v>7.5503303259588216E-3</v>
      </c>
    </row>
    <row r="3639" spans="4:10" x14ac:dyDescent="0.45">
      <c r="D3639">
        <f t="shared" si="281"/>
        <v>18.180000000000668</v>
      </c>
      <c r="E3639">
        <f>-$B$12*(G3639*SIGN(F3639)+$B$5*F3638+$B$6*E3638)+2*E3638-E3637+J3639</f>
        <v>-38.58554685014618</v>
      </c>
      <c r="F3639" s="4">
        <f t="shared" si="282"/>
        <v>-479.71570655196132</v>
      </c>
      <c r="G3639">
        <f t="shared" si="280"/>
        <v>0</v>
      </c>
      <c r="H3639">
        <f t="shared" si="283"/>
        <v>501.06811401647064</v>
      </c>
      <c r="I3639" s="17">
        <f t="shared" si="284"/>
        <v>2486.6808368233251</v>
      </c>
      <c r="J3639">
        <f>$B$19*SIN($B$18*D3639+$B$20)/$B$4</f>
        <v>7.4777494471364361E-3</v>
      </c>
    </row>
    <row r="3640" spans="4:10" x14ac:dyDescent="0.45">
      <c r="D3640">
        <f t="shared" si="281"/>
        <v>18.185000000000667</v>
      </c>
      <c r="E3640">
        <f>-$B$12*(G3640*SIGN(F3640)+$B$5*F3639+$B$6*E3639)+2*E3639-E3638+J3640</f>
        <v>-40.957558112004264</v>
      </c>
      <c r="F3640" s="4">
        <f t="shared" si="282"/>
        <v>-477.08890346463448</v>
      </c>
      <c r="G3640">
        <f t="shared" si="280"/>
        <v>0</v>
      </c>
      <c r="H3640">
        <f t="shared" si="283"/>
        <v>513.27273678879237</v>
      </c>
      <c r="I3640" s="17">
        <f t="shared" si="284"/>
        <v>2463.9609523251238</v>
      </c>
      <c r="J3640">
        <f>$B$19*SIN($B$18*D3640+$B$20)/$B$4</f>
        <v>7.4042637697543864E-3</v>
      </c>
    </row>
    <row r="3641" spans="4:10" x14ac:dyDescent="0.45">
      <c r="D3641">
        <f t="shared" si="281"/>
        <v>18.190000000000666</v>
      </c>
      <c r="E3641">
        <f>-$B$12*(G3641*SIGN(F3641)+$B$5*F3640+$B$6*E3640)+2*E3640-E3639+J3641</f>
        <v>-43.315839873221854</v>
      </c>
      <c r="F3641" s="4">
        <f t="shared" si="282"/>
        <v>-474.40225237161684</v>
      </c>
      <c r="G3641">
        <f t="shared" si="280"/>
        <v>0</v>
      </c>
      <c r="H3641">
        <f t="shared" si="283"/>
        <v>525.36061746536689</v>
      </c>
      <c r="I3641" s="17">
        <f t="shared" si="284"/>
        <v>2440.9245544643454</v>
      </c>
      <c r="J3641">
        <f>$B$19*SIN($B$18*D3641+$B$20)/$B$4</f>
        <v>7.3298821854899821E-3</v>
      </c>
    </row>
    <row r="3642" spans="4:10" x14ac:dyDescent="0.45">
      <c r="D3642">
        <f t="shared" si="281"/>
        <v>18.195000000000665</v>
      </c>
      <c r="E3642">
        <f>-$B$12*(G3642*SIGN(F3642)+$B$5*F3641+$B$6*E3641)+2*E3641-E3640+J3642</f>
        <v>-45.660098920764831</v>
      </c>
      <c r="F3642" s="4">
        <f t="shared" si="282"/>
        <v>-471.65635224351803</v>
      </c>
      <c r="G3642">
        <f t="shared" si="280"/>
        <v>0</v>
      </c>
      <c r="H3642">
        <f t="shared" si="283"/>
        <v>537.33021860352892</v>
      </c>
      <c r="I3642" s="17">
        <f t="shared" si="284"/>
        <v>2417.5761353149028</v>
      </c>
      <c r="J3642">
        <f>$B$19*SIN($B$18*D3642+$B$20)/$B$4</f>
        <v>7.2546136944241146E-3</v>
      </c>
    </row>
    <row r="3643" spans="4:10" x14ac:dyDescent="0.45">
      <c r="D3643">
        <f t="shared" si="281"/>
        <v>18.200000000000664</v>
      </c>
      <c r="E3643">
        <f>-$B$12*(G3643*SIGN(F3643)+$B$5*F3642+$B$6*E3642)+2*E3642-E3641+J3643</f>
        <v>-47.990045110447483</v>
      </c>
      <c r="F3643" s="4">
        <f t="shared" si="282"/>
        <v>-468.85180950859535</v>
      </c>
      <c r="G3643">
        <f t="shared" si="280"/>
        <v>0</v>
      </c>
      <c r="H3643">
        <f t="shared" si="283"/>
        <v>549.18002561976209</v>
      </c>
      <c r="I3643" s="17">
        <f t="shared" si="284"/>
        <v>2393.9202276324067</v>
      </c>
      <c r="J3643">
        <f>$B$19*SIN($B$18*D3643+$B$20)/$B$4</f>
        <v>7.1784674039524687E-3</v>
      </c>
    </row>
    <row r="3644" spans="4:10" x14ac:dyDescent="0.45">
      <c r="D3644">
        <f t="shared" si="281"/>
        <v>18.205000000000663</v>
      </c>
      <c r="E3644">
        <f>-$B$12*(G3644*SIGN(F3644)+$B$5*F3643+$B$6*E3643)+2*E3643-E3642+J3644</f>
        <v>-50.305391403053946</v>
      </c>
      <c r="F3644" s="4">
        <f t="shared" si="282"/>
        <v>-465.98923793653029</v>
      </c>
      <c r="G3644">
        <f t="shared" si="280"/>
        <v>0</v>
      </c>
      <c r="H3644">
        <f t="shared" si="283"/>
        <v>560.90854698453541</v>
      </c>
      <c r="I3644" s="17">
        <f t="shared" si="284"/>
        <v>2369.9614032466343</v>
      </c>
      <c r="J3644">
        <f>$B$19*SIN($B$18*D3644+$B$20)/$B$4</f>
        <v>7.1014525276832385E-3</v>
      </c>
    </row>
    <row r="3645" spans="4:10" x14ac:dyDescent="0.45">
      <c r="D3645">
        <f t="shared" si="281"/>
        <v>18.210000000000662</v>
      </c>
      <c r="E3645">
        <f>-$B$12*(G3645*SIGN(F3645)+$B$5*F3644+$B$6*E3644)+2*E3644-E3643+J3645</f>
        <v>-52.605853899869359</v>
      </c>
      <c r="F3645" s="4">
        <f t="shared" si="282"/>
        <v>-463.06925852129268</v>
      </c>
      <c r="G3645">
        <f t="shared" si="280"/>
        <v>0</v>
      </c>
      <c r="H3645">
        <f t="shared" si="283"/>
        <v>572.51431441301293</v>
      </c>
      <c r="I3645" s="17">
        <f t="shared" si="284"/>
        <v>2345.7042729546629</v>
      </c>
      <c r="J3645">
        <f>$B$19*SIN($B$18*D3645+$B$20)/$B$4</f>
        <v>7.0235783843224384E-3</v>
      </c>
    </row>
    <row r="3646" spans="4:10" x14ac:dyDescent="0.45">
      <c r="D3646">
        <f t="shared" si="281"/>
        <v>18.215000000000661</v>
      </c>
      <c r="E3646">
        <f>-$B$12*(G3646*SIGN(F3646)+$B$5*F3645+$B$6*E3645)+2*E3645-E3644+J3646</f>
        <v>-54.891151877616373</v>
      </c>
      <c r="F3646" s="4">
        <f t="shared" si="282"/>
        <v>-460.09249936308265</v>
      </c>
      <c r="G3646">
        <f t="shared" si="280"/>
        <v>0</v>
      </c>
      <c r="H3646">
        <f t="shared" si="283"/>
        <v>583.99588304752115</v>
      </c>
      <c r="I3646" s="17">
        <f t="shared" si="284"/>
        <v>2321.1534856955041</v>
      </c>
      <c r="J3646">
        <f>$B$19*SIN($B$18*D3646+$B$20)/$B$4</f>
        <v>6.9448543965465017E-3</v>
      </c>
    </row>
    <row r="3647" spans="4:10" x14ac:dyDescent="0.45">
      <c r="D3647">
        <f t="shared" si="281"/>
        <v>18.22000000000066</v>
      </c>
      <c r="E3647">
        <f>-$B$12*(G3647*SIGN(F3647)+$B$5*F3646+$B$6*E3646)+2*E3646-E3645+J3647</f>
        <v>-57.161007822792641</v>
      </c>
      <c r="F3647" s="4">
        <f t="shared" si="282"/>
        <v>-457.05959554940279</v>
      </c>
      <c r="G3647">
        <f t="shared" si="280"/>
        <v>0</v>
      </c>
      <c r="H3647">
        <f t="shared" si="283"/>
        <v>595.35183164200589</v>
      </c>
      <c r="I3647" s="17">
        <f t="shared" si="284"/>
        <v>2296.3137269016443</v>
      </c>
      <c r="J3647">
        <f>$B$19*SIN($B$18*D3647+$B$20)/$B$4</f>
        <v>6.8652900898618511E-3</v>
      </c>
    </row>
    <row r="3648" spans="4:10" x14ac:dyDescent="0.45">
      <c r="D3648">
        <f t="shared" si="281"/>
        <v>18.225000000000659</v>
      </c>
      <c r="E3648">
        <f>-$B$12*(G3648*SIGN(F3648)+$B$5*F3647+$B$6*E3647)+2*E3647-E3646+J3648</f>
        <v>-59.415147465405141</v>
      </c>
      <c r="F3648" s="4">
        <f t="shared" si="282"/>
        <v>-453.97118903525353</v>
      </c>
      <c r="G3648">
        <f t="shared" si="280"/>
        <v>0</v>
      </c>
      <c r="H3648">
        <f t="shared" si="283"/>
        <v>606.58076273597317</v>
      </c>
      <c r="I3648" s="17">
        <f t="shared" si="284"/>
        <v>2271.1897188969488</v>
      </c>
      <c r="J3648">
        <f>$B$19*SIN($B$18*D3648+$B$20)/$B$4</f>
        <v>6.7848950914524662E-3</v>
      </c>
    </row>
    <row r="3649" spans="4:10" x14ac:dyDescent="0.45">
      <c r="D3649">
        <f t="shared" si="281"/>
        <v>18.230000000000658</v>
      </c>
      <c r="E3649">
        <f>-$B$12*(G3649*SIGN(F3649)+$B$5*F3648+$B$6*E3648)+2*E3648-E3647+J3649</f>
        <v>-61.65329981209716</v>
      </c>
      <c r="F3649" s="4">
        <f t="shared" si="282"/>
        <v>-450.82792852250009</v>
      </c>
      <c r="G3649">
        <f t="shared" si="280"/>
        <v>0</v>
      </c>
      <c r="H3649">
        <f t="shared" si="283"/>
        <v>617.68130282985112</v>
      </c>
      <c r="I3649" s="17">
        <f t="shared" si="284"/>
        <v>2245.7862187934552</v>
      </c>
      <c r="J3649">
        <f>$B$19*SIN($B$18*D3649+$B$20)/$B$4</f>
        <v>6.7036791290151733E-3</v>
      </c>
    </row>
    <row r="3650" spans="4:10" x14ac:dyDescent="0.45">
      <c r="D3650">
        <f t="shared" si="281"/>
        <v>18.235000000000657</v>
      </c>
      <c r="E3650">
        <f>-$B$12*(G3650*SIGN(F3650)+$B$5*F3649+$B$6*E3649)+2*E3649-E3648+J3650</f>
        <v>-63.875197178663953</v>
      </c>
      <c r="F3650" s="4">
        <f t="shared" si="282"/>
        <v>-447.63046933840371</v>
      </c>
      <c r="G3650">
        <f t="shared" si="280"/>
        <v>0</v>
      </c>
      <c r="H3650">
        <f t="shared" si="283"/>
        <v>628.6521025506886</v>
      </c>
      <c r="I3650" s="17">
        <f t="shared" si="284"/>
        <v>2220.1080187755906</v>
      </c>
      <c r="J3650">
        <f>$B$19*SIN($B$18*D3650+$B$20)/$B$4</f>
        <v>6.621652029582285E-3</v>
      </c>
    </row>
    <row r="3651" spans="4:10" x14ac:dyDescent="0.45">
      <c r="D3651">
        <f t="shared" si="281"/>
        <v>18.240000000000656</v>
      </c>
      <c r="E3651">
        <f>-$B$12*(G3651*SIGN(F3651)+$B$5*F3650+$B$6*E3650)+2*E3650-E3649+J3651</f>
        <v>-66.080575221953254</v>
      </c>
      <c r="F3651" s="4">
        <f t="shared" si="282"/>
        <v>-444.37947331335863</v>
      </c>
      <c r="G3651">
        <f t="shared" ref="G3651:G3714" si="285">IF(ABS(F3651)&lt;$B$9,$B$8*$B$10,$B$7*$B$10)</f>
        <v>0</v>
      </c>
      <c r="H3651">
        <f t="shared" si="283"/>
        <v>639.49183681927479</v>
      </c>
      <c r="I3651" s="17">
        <f t="shared" si="284"/>
        <v>2194.1599441674953</v>
      </c>
      <c r="J3651">
        <f>$B$19*SIN($B$18*D3651+$B$20)/$B$4</f>
        <v>6.5388237183327501E-3</v>
      </c>
    </row>
    <row r="3652" spans="4:10" x14ac:dyDescent="0.45">
      <c r="D3652">
        <f t="shared" ref="D3652:D3715" si="286">D3651+$B$3</f>
        <v>18.245000000000655</v>
      </c>
      <c r="E3652">
        <f>-$B$12*(G3652*SIGN(F3652)+$B$5*F3651+$B$6*E3651)+2*E3651-E3650+J3652</f>
        <v>-68.269172971146745</v>
      </c>
      <c r="F3652" s="4">
        <f t="shared" si="282"/>
        <v>-441.07560865786013</v>
      </c>
      <c r="G3652">
        <f t="shared" si="285"/>
        <v>0</v>
      </c>
      <c r="H3652">
        <f t="shared" si="283"/>
        <v>650.19920500901662</v>
      </c>
      <c r="I3652" s="17">
        <f t="shared" si="284"/>
        <v>2167.9468537172397</v>
      </c>
      <c r="J3652">
        <f>$B$19*SIN($B$18*D3652+$B$20)/$B$4</f>
        <v>6.4552042173911233E-3</v>
      </c>
    </row>
    <row r="3653" spans="4:10" x14ac:dyDescent="0.45">
      <c r="D3653">
        <f t="shared" si="286"/>
        <v>18.250000000000654</v>
      </c>
      <c r="E3653">
        <f>-$B$12*(G3653*SIGN(F3653)+$B$5*F3652+$B$6*E3652)+2*E3652-E3651+J3653</f>
        <v>-70.440732858418883</v>
      </c>
      <c r="F3653" s="4">
        <f t="shared" ref="F3653:F3716" si="287">(E3652-E3651)/$B$3</f>
        <v>-437.71954983869819</v>
      </c>
      <c r="G3653">
        <f t="shared" si="285"/>
        <v>0</v>
      </c>
      <c r="H3653">
        <f t="shared" ref="H3653:H3716" si="288">(F3652-F3651)/$B$3</f>
        <v>660.77293109970014</v>
      </c>
      <c r="I3653" s="17">
        <f t="shared" si="284"/>
        <v>2141.4736379483656</v>
      </c>
      <c r="J3653">
        <f>$B$19*SIN($B$18*D3653+$B$20)/$B$4</f>
        <v>6.3708036446151004E-3</v>
      </c>
    </row>
    <row r="3654" spans="4:10" x14ac:dyDescent="0.45">
      <c r="D3654">
        <f t="shared" si="286"/>
        <v>18.255000000000653</v>
      </c>
      <c r="E3654">
        <f>-$B$12*(G3654*SIGN(F3654)+$B$5*F3653+$B$6*E3653)+2*E3653-E3652+J3654</f>
        <v>-72.595000748969539</v>
      </c>
      <c r="F3654" s="4">
        <f t="shared" si="287"/>
        <v>-434.31197745442773</v>
      </c>
      <c r="G3654">
        <f t="shared" si="285"/>
        <v>0</v>
      </c>
      <c r="H3654">
        <f t="shared" si="288"/>
        <v>671.2117638323889</v>
      </c>
      <c r="I3654" s="17">
        <f t="shared" si="284"/>
        <v>2114.7452181367044</v>
      </c>
      <c r="J3654">
        <f>$B$19*SIN($B$18*D3654+$B$20)/$B$4</f>
        <v>6.2856322123709604E-3</v>
      </c>
    </row>
    <row r="3655" spans="4:10" x14ac:dyDescent="0.45">
      <c r="D3655">
        <f t="shared" si="286"/>
        <v>18.260000000000652</v>
      </c>
      <c r="E3655">
        <f>-$B$12*(G3655*SIGN(F3655)+$B$5*F3654+$B$6*E3654)+2*E3654-E3653+J3655</f>
        <v>-74.731725970426879</v>
      </c>
      <c r="F3655" s="4">
        <f t="shared" si="287"/>
        <v>-430.85357811013125</v>
      </c>
      <c r="G3655">
        <f t="shared" si="285"/>
        <v>0</v>
      </c>
      <c r="H3655">
        <f t="shared" si="288"/>
        <v>681.51447685409039</v>
      </c>
      <c r="I3655" s="17">
        <f t="shared" si="284"/>
        <v>2087.7665465377504</v>
      </c>
      <c r="J3655">
        <f>$B$19*SIN($B$18*D3655+$B$20)/$B$4</f>
        <v>6.1997002262980331E-3</v>
      </c>
    </row>
    <row r="3656" spans="4:10" x14ac:dyDescent="0.45">
      <c r="D3656">
        <f t="shared" si="286"/>
        <v>18.265000000000651</v>
      </c>
      <c r="E3656">
        <f>-$B$12*(G3656*SIGN(F3656)+$B$5*F3655+$B$6*E3655)+2*E3655-E3654+J3656</f>
        <v>-76.850661341617283</v>
      </c>
      <c r="F3656" s="4">
        <f t="shared" si="287"/>
        <v>-427.34504429146796</v>
      </c>
      <c r="G3656">
        <f t="shared" si="285"/>
        <v>0</v>
      </c>
      <c r="H3656">
        <f t="shared" si="288"/>
        <v>691.67986885929622</v>
      </c>
      <c r="I3656" s="17">
        <f t="shared" si="284"/>
        <v>2060.5426043402986</v>
      </c>
      <c r="J3656">
        <f>$B$19*SIN($B$18*D3656+$B$20)/$B$4</f>
        <v>6.1130180840618985E-3</v>
      </c>
    </row>
    <row r="3657" spans="4:10" x14ac:dyDescent="0.45">
      <c r="D3657">
        <f t="shared" si="286"/>
        <v>18.27000000000065</v>
      </c>
      <c r="E3657">
        <f>-$B$12*(G3657*SIGN(F3657)+$B$5*F3656+$B$6*E3656)+2*E3656-E3655+J3657</f>
        <v>-78.951563200698956</v>
      </c>
      <c r="F3657" s="4">
        <f t="shared" si="287"/>
        <v>-423.78707423808066</v>
      </c>
      <c r="G3657">
        <f t="shared" si="285"/>
        <v>0</v>
      </c>
      <c r="H3657">
        <f t="shared" si="288"/>
        <v>701.70676373265906</v>
      </c>
      <c r="I3657" s="17">
        <f t="shared" ref="I3657:I3720" si="289">(H3656-H3655)/($B$3)</f>
        <v>2033.0784010411662</v>
      </c>
      <c r="J3657">
        <f>$B$19*SIN($B$18*D3657+$B$20)/$B$4</f>
        <v>6.0255962740959554E-3</v>
      </c>
    </row>
    <row r="3658" spans="4:10" x14ac:dyDescent="0.45">
      <c r="D3658">
        <f t="shared" si="286"/>
        <v>18.275000000000649</v>
      </c>
      <c r="E3658">
        <f>-$B$12*(G3658*SIGN(F3658)+$B$5*F3657+$B$6*E3657)+2*E3657-E3656+J3658</f>
        <v>-81.034191432656201</v>
      </c>
      <c r="F3658" s="4">
        <f t="shared" si="287"/>
        <v>-420.18037181633474</v>
      </c>
      <c r="G3658">
        <f t="shared" si="285"/>
        <v>0</v>
      </c>
      <c r="H3658">
        <f t="shared" si="288"/>
        <v>711.59401067745875</v>
      </c>
      <c r="I3658" s="17">
        <f t="shared" si="289"/>
        <v>2005.378974672567</v>
      </c>
      <c r="J3658">
        <f>$B$19*SIN($B$18*D3658+$B$20)/$B$4</f>
        <v>5.9374453743324899E-3</v>
      </c>
    </row>
    <row r="3659" spans="4:10" x14ac:dyDescent="0.45">
      <c r="D3659">
        <f t="shared" si="286"/>
        <v>18.280000000000648</v>
      </c>
      <c r="E3659">
        <f>-$B$12*(G3659*SIGN(F3659)+$B$5*F3658+$B$6*E3658)+2*E3658-E3657+J3659</f>
        <v>-83.098309496151174</v>
      </c>
      <c r="F3659" s="4">
        <f t="shared" si="287"/>
        <v>-416.52564639144884</v>
      </c>
      <c r="G3659">
        <f t="shared" si="285"/>
        <v>0</v>
      </c>
      <c r="H3659">
        <f t="shared" si="288"/>
        <v>721.34048434918441</v>
      </c>
      <c r="I3659" s="17">
        <f t="shared" si="289"/>
        <v>1977.4493889599398</v>
      </c>
      <c r="J3659">
        <f>$B$19*SIN($B$18*D3659+$B$20)/$B$4</f>
        <v>5.8485760509229372E-3</v>
      </c>
    </row>
    <row r="3660" spans="4:10" x14ac:dyDescent="0.45">
      <c r="D3660">
        <f t="shared" si="286"/>
        <v>18.285000000000647</v>
      </c>
      <c r="E3660">
        <f>-$B$12*(G3660*SIGN(F3660)+$B$5*F3659+$B$6*E3659)+2*E3659-E3658+J3660</f>
        <v>-85.143684449730415</v>
      </c>
      <c r="F3660" s="4">
        <f t="shared" si="287"/>
        <v>-412.82361269899468</v>
      </c>
      <c r="G3660">
        <f t="shared" si="285"/>
        <v>0</v>
      </c>
      <c r="H3660">
        <f t="shared" si="288"/>
        <v>730.94508497717925</v>
      </c>
      <c r="I3660" s="17">
        <f t="shared" si="289"/>
        <v>1949.2947343451306</v>
      </c>
      <c r="J3660">
        <f>$B$19*SIN($B$18*D3660+$B$20)/$B$4</f>
        <v>5.7589990569469427E-3</v>
      </c>
    </row>
    <row r="3661" spans="4:10" x14ac:dyDescent="0.45">
      <c r="D3661">
        <f t="shared" si="286"/>
        <v>18.290000000000646</v>
      </c>
      <c r="E3661">
        <f>-$B$12*(G3661*SIGN(F3661)+$B$5*F3660+$B$6*E3660)+2*E3660-E3659+J3661</f>
        <v>-87.170086977383264</v>
      </c>
      <c r="F3661" s="4">
        <f t="shared" si="287"/>
        <v>-409.07499071584823</v>
      </c>
      <c r="G3661">
        <f t="shared" si="285"/>
        <v>0</v>
      </c>
      <c r="H3661">
        <f t="shared" si="288"/>
        <v>740.40673849083305</v>
      </c>
      <c r="I3661" s="17">
        <f t="shared" si="289"/>
        <v>1920.9201255989683</v>
      </c>
      <c r="J3661">
        <f>$B$19*SIN($B$18*D3661+$B$20)/$B$4</f>
        <v>5.6687252311114896E-3</v>
      </c>
    </row>
    <row r="3662" spans="4:10" x14ac:dyDescent="0.45">
      <c r="D3662">
        <f t="shared" si="286"/>
        <v>18.295000000000645</v>
      </c>
      <c r="E3662">
        <f>-$B$12*(G3662*SIGN(F3662)+$B$5*F3661+$B$6*E3661)+2*E3661-E3660+J3662</f>
        <v>-89.177291413449467</v>
      </c>
      <c r="F3662" s="4">
        <f t="shared" si="287"/>
        <v>-405.28050553056971</v>
      </c>
      <c r="G3662">
        <f t="shared" si="285"/>
        <v>0</v>
      </c>
      <c r="H3662">
        <f t="shared" si="288"/>
        <v>749.72439662928991</v>
      </c>
      <c r="I3662" s="17">
        <f t="shared" si="289"/>
        <v>1892.3307027307601</v>
      </c>
      <c r="J3662">
        <f>$B$19*SIN($B$18*D3662+$B$20)/$B$4</f>
        <v>5.577765496439303E-3</v>
      </c>
    </row>
    <row r="3663" spans="4:10" x14ac:dyDescent="0.45">
      <c r="D3663">
        <f t="shared" si="286"/>
        <v>18.300000000000644</v>
      </c>
      <c r="E3663">
        <f>-$B$12*(G3663*SIGN(F3663)+$B$5*F3662+$B$6*E3662)+2*E3662-E3661+J3663</f>
        <v>-91.165075766873386</v>
      </c>
      <c r="F3663" s="4">
        <f t="shared" si="287"/>
        <v>-401.44088721324067</v>
      </c>
      <c r="G3663">
        <f t="shared" si="285"/>
        <v>0</v>
      </c>
      <c r="H3663">
        <f t="shared" si="288"/>
        <v>758.89703705570355</v>
      </c>
      <c r="I3663" s="17">
        <f t="shared" si="289"/>
        <v>1863.5316276913727</v>
      </c>
      <c r="J3663">
        <f>$B$19*SIN($B$18*D3663+$B$20)/$B$4</f>
        <v>5.4861308589474181E-3</v>
      </c>
    </row>
    <row r="3664" spans="4:10" x14ac:dyDescent="0.45">
      <c r="D3664">
        <f t="shared" si="286"/>
        <v>18.305000000000643</v>
      </c>
      <c r="E3664">
        <f>-$B$12*(G3664*SIGN(F3664)+$B$5*F3663+$B$6*E3663)+2*E3663-E3662+J3664</f>
        <v>-93.133221744802412</v>
      </c>
      <c r="F3664" s="4">
        <f t="shared" si="287"/>
        <v>-397.5568706847838</v>
      </c>
      <c r="G3664">
        <f t="shared" si="285"/>
        <v>0</v>
      </c>
      <c r="H3664">
        <f t="shared" si="288"/>
        <v>767.9236634658082</v>
      </c>
      <c r="I3664" s="17">
        <f t="shared" si="289"/>
        <v>1834.5280852827273</v>
      </c>
      <c r="J3664">
        <f>$B$19*SIN($B$18*D3664+$B$20)/$B$4</f>
        <v>5.3938324063151103E-3</v>
      </c>
    </row>
    <row r="3665" spans="4:10" x14ac:dyDescent="0.45">
      <c r="D3665">
        <f t="shared" si="286"/>
        <v>18.310000000000642</v>
      </c>
      <c r="E3665">
        <f>-$B$12*(G3665*SIGN(F3665)+$B$5*F3664+$B$6*E3664)+2*E3664-E3663+J3665</f>
        <v>-95.081514775527282</v>
      </c>
      <c r="F3665" s="4">
        <f t="shared" si="287"/>
        <v>-393.62919558580529</v>
      </c>
      <c r="G3665">
        <f t="shared" si="285"/>
        <v>0</v>
      </c>
      <c r="H3665">
        <f t="shared" si="288"/>
        <v>776.80330569137368</v>
      </c>
      <c r="I3665" s="17">
        <f t="shared" si="289"/>
        <v>1805.3252820209309</v>
      </c>
      <c r="J3665">
        <f>$B$19*SIN($B$18*D3665+$B$20)/$B$4</f>
        <v>5.3008813065424775E-3</v>
      </c>
    </row>
    <row r="3666" spans="4:10" x14ac:dyDescent="0.45">
      <c r="D3666">
        <f t="shared" si="286"/>
        <v>18.315000000000641</v>
      </c>
      <c r="E3666">
        <f>-$B$12*(G3666*SIGN(F3666)+$B$5*F3665+$B$6*E3665)+2*E3665-E3664+J3666</f>
        <v>-97.00974403076188</v>
      </c>
      <c r="F3666" s="4">
        <f t="shared" si="287"/>
        <v>-389.65860614497387</v>
      </c>
      <c r="G3666">
        <f t="shared" si="285"/>
        <v>0</v>
      </c>
      <c r="H3666">
        <f t="shared" si="288"/>
        <v>785.53501979570228</v>
      </c>
      <c r="I3666" s="17">
        <f t="shared" si="289"/>
        <v>1775.9284451130952</v>
      </c>
      <c r="J3666">
        <f>$B$19*SIN($B$18*D3666+$B$20)/$B$4</f>
        <v>5.2072888065993039E-3</v>
      </c>
    </row>
    <row r="3667" spans="4:10" x14ac:dyDescent="0.45">
      <c r="D3667">
        <f t="shared" si="286"/>
        <v>18.32000000000064</v>
      </c>
      <c r="E3667">
        <f>-$B$12*(G3667*SIGN(F3667)+$B$5*F3666+$B$6*E3666)+2*E3666-E3665+J3667</f>
        <v>-98.917702447260609</v>
      </c>
      <c r="F3667" s="4">
        <f t="shared" si="287"/>
        <v>-385.64585104691957</v>
      </c>
      <c r="G3667">
        <f t="shared" si="285"/>
        <v>0</v>
      </c>
      <c r="H3667">
        <f t="shared" si="288"/>
        <v>794.11788816628359</v>
      </c>
      <c r="I3667" s="17">
        <f t="shared" si="289"/>
        <v>1746.3428208657206</v>
      </c>
      <c r="J3667">
        <f>$B$19*SIN($B$18*D3667+$B$20)/$B$4</f>
        <v>5.1130662310638333E-3</v>
      </c>
    </row>
    <row r="3668" spans="4:10" x14ac:dyDescent="0.45">
      <c r="D3668">
        <f t="shared" si="286"/>
        <v>18.325000000000639</v>
      </c>
      <c r="E3668">
        <f>-$B$12*(G3668*SIGN(F3668)+$B$5*F3667+$B$6*E3667)+2*E3667-E3666+J3668</f>
        <v>-100.8051867477712</v>
      </c>
      <c r="F3668" s="4">
        <f t="shared" si="287"/>
        <v>-381.59168329974591</v>
      </c>
      <c r="G3668">
        <f t="shared" si="285"/>
        <v>0</v>
      </c>
      <c r="H3668">
        <f t="shared" si="288"/>
        <v>802.55101961085984</v>
      </c>
      <c r="I3668" s="17">
        <f t="shared" si="289"/>
        <v>1716.5736741162618</v>
      </c>
      <c r="J3668">
        <f>$B$19*SIN($B$18*D3668+$B$20)/$B$4</f>
        <v>5.0182249807526839E-3</v>
      </c>
    </row>
    <row r="3669" spans="4:10" x14ac:dyDescent="0.45">
      <c r="D3669">
        <f t="shared" si="286"/>
        <v>18.330000000000638</v>
      </c>
      <c r="E3669">
        <f>-$B$12*(G3669*SIGN(F3669)+$B$5*F3668+$B$6*E3668)+2*E3668-E3667+J3669</f>
        <v>-102.6719974613211</v>
      </c>
      <c r="F3669" s="4">
        <f t="shared" si="287"/>
        <v>-377.4968601021186</v>
      </c>
      <c r="G3669">
        <f t="shared" si="285"/>
        <v>0</v>
      </c>
      <c r="H3669">
        <f t="shared" si="288"/>
        <v>810.83354943473296</v>
      </c>
      <c r="I3669" s="17">
        <f t="shared" si="289"/>
        <v>1686.6262889152495</v>
      </c>
      <c r="J3669">
        <f>$B$19*SIN($B$18*D3669+$B$20)/$B$4</f>
        <v>4.9227765313415535E-3</v>
      </c>
    </row>
    <row r="3670" spans="4:10" x14ac:dyDescent="0.45">
      <c r="D3670">
        <f t="shared" si="286"/>
        <v>18.335000000000637</v>
      </c>
      <c r="E3670">
        <f>-$B$12*(G3670*SIGN(F3670)+$B$5*F3669+$B$6*E3669)+2*E3669-E3668+J3670</f>
        <v>-104.51793894283567</v>
      </c>
      <c r="F3670" s="4">
        <f t="shared" si="287"/>
        <v>-373.36214270997914</v>
      </c>
      <c r="G3670">
        <f t="shared" si="285"/>
        <v>0</v>
      </c>
      <c r="H3670">
        <f t="shared" si="288"/>
        <v>818.96463952546128</v>
      </c>
      <c r="I3670" s="17">
        <f t="shared" si="289"/>
        <v>1656.5059647746239</v>
      </c>
      <c r="J3670">
        <f>$B$19*SIN($B$18*D3670+$B$20)/$B$4</f>
        <v>4.8267324319763048E-3</v>
      </c>
    </row>
    <row r="3671" spans="4:10" x14ac:dyDescent="0.45">
      <c r="D3671">
        <f t="shared" si="286"/>
        <v>18.340000000000636</v>
      </c>
      <c r="E3671">
        <f>-$B$12*(G3671*SIGN(F3671)+$B$5*F3670+$B$6*E3670)+2*E3670-E3669+J3671</f>
        <v>-106.34281939208655</v>
      </c>
      <c r="F3671" s="4">
        <f t="shared" si="287"/>
        <v>-369.18829630291441</v>
      </c>
      <c r="G3671">
        <f t="shared" si="285"/>
        <v>0</v>
      </c>
      <c r="H3671">
        <f t="shared" si="288"/>
        <v>826.94347842789284</v>
      </c>
      <c r="I3671" s="17">
        <f t="shared" si="289"/>
        <v>1626.2180181456642</v>
      </c>
      <c r="J3671">
        <f>$B$19*SIN($B$18*D3671+$B$20)/$B$4</f>
        <v>4.7301043038757793E-3</v>
      </c>
    </row>
    <row r="3672" spans="4:10" x14ac:dyDescent="0.45">
      <c r="D3672">
        <f t="shared" si="286"/>
        <v>18.345000000000635</v>
      </c>
      <c r="E3672">
        <f>-$B$12*(G3672*SIGN(F3672)+$B$5*F3671+$B$6*E3671)+2*E3671-E3670+J3672</f>
        <v>-108.14645087196851</v>
      </c>
      <c r="F3672" s="4">
        <f t="shared" si="287"/>
        <v>-364.97608985017678</v>
      </c>
      <c r="G3672">
        <f t="shared" si="285"/>
        <v>0</v>
      </c>
      <c r="H3672">
        <f t="shared" si="288"/>
        <v>834.76928141294593</v>
      </c>
      <c r="I3672" s="17">
        <f t="shared" si="289"/>
        <v>1595.7677804863124</v>
      </c>
      <c r="J3672">
        <f>$B$19*SIN($B$18*D3672+$B$20)/$B$4</f>
        <v>4.63290383892552E-3</v>
      </c>
    </row>
    <row r="3673" spans="4:10" x14ac:dyDescent="0.45">
      <c r="D3673">
        <f t="shared" si="286"/>
        <v>18.350000000000634</v>
      </c>
      <c r="E3673">
        <f>-$B$12*(G3673*SIGN(F3673)+$B$5*F3672+$B$6*E3672)+2*E3672-E3671+J3673</f>
        <v>-109.92864932610347</v>
      </c>
      <c r="F3673" s="4">
        <f t="shared" si="287"/>
        <v>-360.7262959763915</v>
      </c>
      <c r="G3673">
        <f t="shared" si="285"/>
        <v>0</v>
      </c>
      <c r="H3673">
        <f t="shared" si="288"/>
        <v>842.44129054752648</v>
      </c>
      <c r="I3673" s="17">
        <f t="shared" si="289"/>
        <v>1565.1605970106175</v>
      </c>
      <c r="J3673">
        <f>$B$19*SIN($B$18*D3673+$B$20)/$B$4</f>
        <v>4.5351427982633207E-3</v>
      </c>
    </row>
    <row r="3674" spans="4:10" x14ac:dyDescent="0.45">
      <c r="D3674">
        <f t="shared" si="286"/>
        <v>18.355000000000633</v>
      </c>
      <c r="E3674">
        <f>-$B$12*(G3674*SIGN(F3674)+$B$5*F3673+$B$6*E3673)+2*E3673-E3672+J3674</f>
        <v>-111.68923459577036</v>
      </c>
      <c r="F3674" s="4">
        <f t="shared" si="287"/>
        <v>-356.4396908269913</v>
      </c>
      <c r="G3674">
        <f t="shared" si="285"/>
        <v>0</v>
      </c>
      <c r="H3674">
        <f t="shared" si="288"/>
        <v>849.95877475705583</v>
      </c>
      <c r="I3674" s="17">
        <f t="shared" si="289"/>
        <v>1534.4018269161097</v>
      </c>
      <c r="J3674">
        <f>$B$19*SIN($B$18*D3674+$B$20)/$B$4</f>
        <v>4.436833010855761E-3</v>
      </c>
    </row>
    <row r="3675" spans="4:10" x14ac:dyDescent="0.45">
      <c r="D3675">
        <f t="shared" si="286"/>
        <v>18.360000000000632</v>
      </c>
      <c r="E3675">
        <f>-$B$12*(G3675*SIGN(F3675)+$B$5*F3674+$B$6*E3674)+2*E3674-E3673+J3675</f>
        <v>-113.4280304361596</v>
      </c>
      <c r="F3675" s="4">
        <f t="shared" si="287"/>
        <v>-352.11705393337809</v>
      </c>
      <c r="G3675">
        <f t="shared" si="285"/>
        <v>0</v>
      </c>
      <c r="H3675">
        <f t="shared" si="288"/>
        <v>857.32102988004044</v>
      </c>
      <c r="I3675" s="17">
        <f t="shared" si="289"/>
        <v>1503.4968419058714</v>
      </c>
      <c r="J3675">
        <f>$B$19*SIN($B$18*D3675+$B$20)/$B$4</f>
        <v>4.3379863720671083E-3</v>
      </c>
    </row>
    <row r="3676" spans="4:10" x14ac:dyDescent="0.45">
      <c r="D3676">
        <f t="shared" si="286"/>
        <v>18.365000000000631</v>
      </c>
      <c r="E3676">
        <f>-$B$12*(G3676*SIGN(F3676)+$B$5*F3675+$B$6*E3675)+2*E3675-E3674+J3676</f>
        <v>-115.14486453195099</v>
      </c>
      <c r="F3676" s="4">
        <f t="shared" si="287"/>
        <v>-347.75916807784881</v>
      </c>
      <c r="G3676">
        <f t="shared" si="285"/>
        <v>0</v>
      </c>
      <c r="H3676">
        <f t="shared" si="288"/>
        <v>864.52737872264152</v>
      </c>
      <c r="I3676" s="17">
        <f t="shared" si="289"/>
        <v>1472.4510245969213</v>
      </c>
      <c r="J3676">
        <f>$B$19*SIN($B$18*D3676+$B$20)/$B$4</f>
        <v>4.2386148422201833E-3</v>
      </c>
    </row>
    <row r="3677" spans="4:10" x14ac:dyDescent="0.45">
      <c r="D3677">
        <f t="shared" si="286"/>
        <v>18.37000000000063</v>
      </c>
      <c r="E3677">
        <f>-$B$12*(G3677*SIGN(F3677)+$B$5*F3676+$B$6*E3676)+2*E3676-E3675+J3677</f>
        <v>-116.8395685122141</v>
      </c>
      <c r="F3677" s="4">
        <f t="shared" si="287"/>
        <v>-343.36681915827683</v>
      </c>
      <c r="G3677">
        <f t="shared" si="285"/>
        <v>0</v>
      </c>
      <c r="H3677">
        <f t="shared" si="288"/>
        <v>871.57717110585509</v>
      </c>
      <c r="I3677" s="17">
        <f t="shared" si="289"/>
        <v>1441.2697685202147</v>
      </c>
      <c r="J3677">
        <f>$B$19*SIN($B$18*D3677+$B$20)/$B$4</f>
        <v>4.138730445148793E-3</v>
      </c>
    </row>
    <row r="3678" spans="4:10" x14ac:dyDescent="0.45">
      <c r="D3678">
        <f t="shared" si="286"/>
        <v>18.375000000000629</v>
      </c>
      <c r="E3678">
        <f>-$B$12*(G3678*SIGN(F3678)+$B$5*F3677+$B$6*E3677)+2*E3677-E3676+J3678</f>
        <v>-118.51197796463042</v>
      </c>
      <c r="F3678" s="4">
        <f t="shared" si="287"/>
        <v>-338.94079605262277</v>
      </c>
      <c r="G3678">
        <f t="shared" si="285"/>
        <v>0</v>
      </c>
      <c r="H3678">
        <f t="shared" si="288"/>
        <v>878.46978391439734</v>
      </c>
      <c r="I3678" s="17">
        <f t="shared" si="289"/>
        <v>1409.9584766427142</v>
      </c>
      <c r="J3678">
        <f>$B$19*SIN($B$18*D3678+$B$20)/$B$4</f>
        <v>4.03834526674305E-3</v>
      </c>
    </row>
    <row r="3679" spans="4:10" x14ac:dyDescent="0.45">
      <c r="D3679">
        <f t="shared" si="286"/>
        <v>18.380000000000628</v>
      </c>
      <c r="E3679">
        <f>-$B$12*(G3679*SIGN(F3679)+$B$5*F3678+$B$6*E3678)+2*E3678-E3677+J3679</f>
        <v>-120.16193244903629</v>
      </c>
      <c r="F3679" s="4">
        <f t="shared" si="287"/>
        <v>-334.48189048326356</v>
      </c>
      <c r="G3679">
        <f t="shared" si="285"/>
        <v>0</v>
      </c>
      <c r="H3679">
        <f t="shared" si="288"/>
        <v>885.20462113081066</v>
      </c>
      <c r="I3679" s="17">
        <f t="shared" si="289"/>
        <v>1378.5225617084507</v>
      </c>
      <c r="J3679">
        <f>$B$19*SIN($B$18*D3679+$B$20)/$B$4</f>
        <v>3.9374714534871945E-3</v>
      </c>
    </row>
    <row r="3680" spans="4:10" x14ac:dyDescent="0.45">
      <c r="D3680">
        <f t="shared" si="286"/>
        <v>18.385000000000627</v>
      </c>
      <c r="E3680">
        <f>-$B$12*(G3680*SIGN(F3680)+$B$5*F3679+$B$6*E3679)+2*E3679-E3678+J3680</f>
        <v>-121.78927551028599</v>
      </c>
      <c r="F3680" s="4">
        <f t="shared" si="287"/>
        <v>-329.99089688117351</v>
      </c>
      <c r="G3680">
        <f t="shared" si="285"/>
        <v>0</v>
      </c>
      <c r="H3680">
        <f t="shared" si="288"/>
        <v>891.78111387184344</v>
      </c>
      <c r="I3680" s="17">
        <f t="shared" si="289"/>
        <v>1346.967443282665</v>
      </c>
      <c r="J3680">
        <f>$B$19*SIN($B$18*D3680+$B$20)/$B$4</f>
        <v>3.8361212109894911E-3</v>
      </c>
    </row>
    <row r="3681" spans="4:10" x14ac:dyDescent="0.45">
      <c r="D3681">
        <f t="shared" si="286"/>
        <v>18.390000000000626</v>
      </c>
      <c r="E3681">
        <f>-$B$12*(G3681*SIGN(F3681)+$B$5*F3680+$B$6*E3680)+2*E3680-E3679+J3681</f>
        <v>-123.39385469043471</v>
      </c>
      <c r="F3681" s="4">
        <f t="shared" si="287"/>
        <v>-325.46861224994075</v>
      </c>
      <c r="G3681">
        <f t="shared" si="285"/>
        <v>0</v>
      </c>
      <c r="H3681">
        <f t="shared" si="288"/>
        <v>898.19872041800863</v>
      </c>
      <c r="I3681" s="17">
        <f t="shared" si="289"/>
        <v>1315.298548206556</v>
      </c>
      <c r="J3681">
        <f>$B$19*SIN($B$18*D3681+$B$20)/$B$4</f>
        <v>3.7343068025056272E-3</v>
      </c>
    </row>
    <row r="3682" spans="4:10" x14ac:dyDescent="0.45">
      <c r="D3682">
        <f t="shared" si="286"/>
        <v>18.395000000000625</v>
      </c>
      <c r="E3682">
        <f>-$B$12*(G3682*SIGN(F3682)+$B$5*F3681+$B$6*E3681)+2*E3681-E3680+J3682</f>
        <v>-124.97552154024059</v>
      </c>
      <c r="F3682" s="4">
        <f t="shared" si="287"/>
        <v>-320.91583602974367</v>
      </c>
      <c r="G3682">
        <f t="shared" si="285"/>
        <v>0</v>
      </c>
      <c r="H3682">
        <f t="shared" si="288"/>
        <v>904.45692624655294</v>
      </c>
      <c r="I3682" s="17">
        <f t="shared" si="289"/>
        <v>1283.5213092330378</v>
      </c>
      <c r="J3682">
        <f>$B$19*SIN($B$18*D3682+$B$20)/$B$4</f>
        <v>3.6320405474547413E-3</v>
      </c>
    </row>
    <row r="3683" spans="4:10" x14ac:dyDescent="0.45">
      <c r="D3683">
        <f t="shared" si="286"/>
        <v>18.400000000000624</v>
      </c>
      <c r="E3683">
        <f>-$B$12*(G3683*SIGN(F3683)+$B$5*F3682+$B$6*E3682)+2*E3682-E3681+J3683</f>
        <v>-126.53413162998589</v>
      </c>
      <c r="F3683" s="4">
        <f t="shared" si="287"/>
        <v>-316.33336996117691</v>
      </c>
      <c r="G3683">
        <f t="shared" si="285"/>
        <v>0</v>
      </c>
      <c r="H3683">
        <f t="shared" si="288"/>
        <v>910.5552440394149</v>
      </c>
      <c r="I3683" s="17">
        <f t="shared" si="289"/>
        <v>1251.6411657088611</v>
      </c>
      <c r="J3683">
        <f>$B$19*SIN($B$18*D3683+$B$20)/$B$4</f>
        <v>3.5293348199290538E-3</v>
      </c>
    </row>
    <row r="3684" spans="4:10" x14ac:dyDescent="0.45">
      <c r="D3684">
        <f t="shared" si="286"/>
        <v>18.405000000000623</v>
      </c>
      <c r="E3684">
        <f>-$B$12*(G3684*SIGN(F3684)+$B$5*F3683+$B$6*E3683)+2*E3683-E3682+J3684</f>
        <v>-128.06954455961682</v>
      </c>
      <c r="F3684" s="4">
        <f t="shared" si="287"/>
        <v>-311.72201794906016</v>
      </c>
      <c r="G3684">
        <f t="shared" si="285"/>
        <v>0</v>
      </c>
      <c r="H3684">
        <f t="shared" si="288"/>
        <v>916.49321371335191</v>
      </c>
      <c r="I3684" s="17">
        <f t="shared" si="289"/>
        <v>1219.6635585723925</v>
      </c>
      <c r="J3684">
        <f>$B$19*SIN($B$18*D3684+$B$20)/$B$4</f>
        <v>3.4262020471962206E-3</v>
      </c>
    </row>
    <row r="3685" spans="4:10" x14ac:dyDescent="0.45">
      <c r="D3685">
        <f t="shared" si="286"/>
        <v>18.410000000000622</v>
      </c>
      <c r="E3685">
        <f>-$B$12*(G3685*SIGN(F3685)+$B$5*F3684+$B$6*E3684)+2*E3684-E3683+J3685</f>
        <v>-129.58162396820211</v>
      </c>
      <c r="F3685" s="4">
        <f t="shared" si="287"/>
        <v>-307.08258592618449</v>
      </c>
      <c r="G3685">
        <f t="shared" si="285"/>
        <v>0</v>
      </c>
      <c r="H3685">
        <f t="shared" si="288"/>
        <v>922.27040242335079</v>
      </c>
      <c r="I3685" s="17">
        <f t="shared" si="289"/>
        <v>1187.5939347874009</v>
      </c>
      <c r="J3685">
        <f>$B$19*SIN($B$18*D3685+$B$20)/$B$4</f>
        <v>3.3226547081958453E-3</v>
      </c>
    </row>
    <row r="3686" spans="4:10" x14ac:dyDescent="0.45">
      <c r="D3686">
        <f t="shared" si="286"/>
        <v>18.415000000000621</v>
      </c>
      <c r="E3686">
        <f>-$B$12*(G3686*SIGN(F3686)+$B$5*F3685+$B$6*E3685)+2*E3685-E3684+J3686</f>
        <v>-131.07023754271034</v>
      </c>
      <c r="F3686" s="4">
        <f t="shared" si="287"/>
        <v>-302.41588171705871</v>
      </c>
      <c r="G3686">
        <f t="shared" si="285"/>
        <v>0</v>
      </c>
      <c r="H3686">
        <f t="shared" si="288"/>
        <v>927.88640457513338</v>
      </c>
      <c r="I3686" s="17">
        <f t="shared" si="289"/>
        <v>1155.4377419997763</v>
      </c>
      <c r="J3686">
        <f>$B$19*SIN($B$18*D3686+$B$20)/$B$4</f>
        <v>3.2187053320297445E-3</v>
      </c>
    </row>
    <row r="3687" spans="4:10" x14ac:dyDescent="0.45">
      <c r="D3687">
        <f t="shared" si="286"/>
        <v>18.42000000000062</v>
      </c>
      <c r="E3687">
        <f>-$B$12*(G3687*SIGN(F3687)+$B$5*F3686+$B$6*E3686)+2*E3686-E3685+J3687</f>
        <v>-132.53525702610608</v>
      </c>
      <c r="F3687" s="4">
        <f t="shared" si="287"/>
        <v>-297.72271490164712</v>
      </c>
      <c r="G3687">
        <f t="shared" si="285"/>
        <v>0</v>
      </c>
      <c r="H3687">
        <f t="shared" si="288"/>
        <v>933.34084182515653</v>
      </c>
      <c r="I3687" s="17">
        <f t="shared" si="289"/>
        <v>1123.2004303565191</v>
      </c>
      <c r="J3687">
        <f>$B$19*SIN($B$18*D3687+$B$20)/$B$4</f>
        <v>3.1143664964455408E-3</v>
      </c>
    </row>
    <row r="3688" spans="4:10" x14ac:dyDescent="0.45">
      <c r="D3688">
        <f t="shared" si="286"/>
        <v>18.425000000000619</v>
      </c>
      <c r="E3688">
        <f>-$B$12*(G3688*SIGN(F3688)+$B$5*F3687+$B$6*E3687)+2*E3687-E3686+J3688</f>
        <v>-133.97655822476517</v>
      </c>
      <c r="F3688" s="4">
        <f t="shared" si="287"/>
        <v>-293.00389667914715</v>
      </c>
      <c r="G3688">
        <f t="shared" si="285"/>
        <v>0</v>
      </c>
      <c r="H3688">
        <f t="shared" si="288"/>
        <v>938.63336308231737</v>
      </c>
      <c r="I3688" s="17">
        <f t="shared" si="289"/>
        <v>1090.8874500046295</v>
      </c>
      <c r="J3688">
        <f>$B$19*SIN($B$18*D3688+$B$20)/$B$4</f>
        <v>3.0096508263149717E-3</v>
      </c>
    </row>
    <row r="3689" spans="4:10" x14ac:dyDescent="0.45">
      <c r="D3689">
        <f t="shared" si="286"/>
        <v>18.430000000000618</v>
      </c>
      <c r="E3689">
        <f>-$B$12*(G3689*SIGN(F3689)+$B$5*F3688+$B$6*E3688)+2*E3688-E3687+J3689</f>
        <v>-135.39402101520952</v>
      </c>
      <c r="F3689" s="4">
        <f t="shared" si="287"/>
        <v>-288.26023973181805</v>
      </c>
      <c r="G3689">
        <f t="shared" si="285"/>
        <v>0</v>
      </c>
      <c r="H3689">
        <f t="shared" si="288"/>
        <v>943.76364449999528</v>
      </c>
      <c r="I3689" s="17">
        <f t="shared" si="289"/>
        <v>1058.5042514321685</v>
      </c>
      <c r="J3689">
        <f>$B$19*SIN($B$18*D3689+$B$20)/$B$4</f>
        <v>2.9045709921064959E-3</v>
      </c>
    </row>
    <row r="3690" spans="4:10" x14ac:dyDescent="0.45">
      <c r="D3690">
        <f t="shared" si="286"/>
        <v>18.435000000000617</v>
      </c>
      <c r="E3690">
        <f>-$B$12*(G3690*SIGN(F3690)+$B$5*F3689+$B$6*E3689)+2*E3689-E3688+J3690</f>
        <v>-136.78752935016189</v>
      </c>
      <c r="F3690" s="4">
        <f t="shared" si="287"/>
        <v>-283.49255808886937</v>
      </c>
      <c r="G3690">
        <f t="shared" si="285"/>
        <v>0</v>
      </c>
      <c r="H3690">
        <f t="shared" si="288"/>
        <v>948.73138946582003</v>
      </c>
      <c r="I3690" s="17">
        <f t="shared" si="289"/>
        <v>1026.0562835355813</v>
      </c>
      <c r="J3690">
        <f>$B$19*SIN($B$18*D3690+$B$20)/$B$4</f>
        <v>2.79913970835178E-3</v>
      </c>
    </row>
    <row r="3691" spans="4:10" x14ac:dyDescent="0.45">
      <c r="D3691">
        <f t="shared" si="286"/>
        <v>18.440000000000616</v>
      </c>
      <c r="E3691">
        <f>-$B$12*(G3691*SIGN(F3691)+$B$5*F3690+$B$6*E3690)+2*E3690-E3689+J3691</f>
        <v>-138.15697126392121</v>
      </c>
      <c r="F3691" s="4">
        <f t="shared" si="287"/>
        <v>-278.70166699047445</v>
      </c>
      <c r="G3691">
        <f t="shared" si="285"/>
        <v>0</v>
      </c>
      <c r="H3691">
        <f t="shared" si="288"/>
        <v>953.53632858973469</v>
      </c>
      <c r="I3691" s="17">
        <f t="shared" si="289"/>
        <v>993.54899316494993</v>
      </c>
      <c r="J3691">
        <f>$B$19*SIN($B$18*D3691+$B$20)/$B$4</f>
        <v>2.6933697321075241E-3</v>
      </c>
    </row>
    <row r="3692" spans="4:10" x14ac:dyDescent="0.45">
      <c r="D3692">
        <f t="shared" si="286"/>
        <v>18.445000000000615</v>
      </c>
      <c r="E3692">
        <f>-$B$12*(G3692*SIGN(F3692)+$B$5*F3691+$B$6*E3691)+2*E3691-E3690+J3692</f>
        <v>-139.50223887705914</v>
      </c>
      <c r="F3692" s="4">
        <f t="shared" si="287"/>
        <v>-273.88838275186345</v>
      </c>
      <c r="G3692">
        <f t="shared" si="285"/>
        <v>0</v>
      </c>
      <c r="H3692">
        <f t="shared" si="288"/>
        <v>958.17821967898453</v>
      </c>
      <c r="I3692" s="17">
        <f t="shared" si="289"/>
        <v>960.98782478293288</v>
      </c>
      <c r="J3692">
        <f>$B$19*SIN($B$18*D3692+$B$20)/$B$4</f>
        <v>2.5872738614117364E-3</v>
      </c>
    </row>
    <row r="3693" spans="4:10" x14ac:dyDescent="0.45">
      <c r="D3693">
        <f t="shared" si="286"/>
        <v>18.450000000000614</v>
      </c>
      <c r="E3693">
        <f>-$B$12*(G3693*SIGN(F3693)+$B$5*F3692+$B$6*E3692)+2*E3692-E3691+J3693</f>
        <v>-140.82322840043881</v>
      </c>
      <c r="F3693" s="4">
        <f t="shared" si="287"/>
        <v>-269.05352262758697</v>
      </c>
      <c r="G3693">
        <f t="shared" si="285"/>
        <v>0</v>
      </c>
      <c r="H3693">
        <f t="shared" si="288"/>
        <v>962.65684772220084</v>
      </c>
      <c r="I3693" s="17">
        <f t="shared" si="289"/>
        <v>928.37821784996777</v>
      </c>
      <c r="J3693">
        <f>$B$19*SIN($B$18*D3693+$B$20)/$B$4</f>
        <v>2.4808649337354641E-3</v>
      </c>
    </row>
    <row r="3694" spans="4:10" x14ac:dyDescent="0.45">
      <c r="D3694">
        <f t="shared" si="286"/>
        <v>18.455000000000613</v>
      </c>
      <c r="E3694">
        <f>-$B$12*(G3694*SIGN(F3694)+$B$5*F3693+$B$6*E3693)+2*E3693-E3692+J3694</f>
        <v>-142.11984013855647</v>
      </c>
      <c r="F3694" s="4">
        <f t="shared" si="287"/>
        <v>-264.19790467593316</v>
      </c>
      <c r="G3694">
        <f t="shared" si="285"/>
        <v>0</v>
      </c>
      <c r="H3694">
        <f t="shared" si="288"/>
        <v>966.97202485529488</v>
      </c>
      <c r="I3694" s="17">
        <f t="shared" si="289"/>
        <v>895.72560864326078</v>
      </c>
      <c r="J3694">
        <f>$B$19*SIN($B$18*D3694+$B$20)/$B$4</f>
        <v>2.3741558244290595E-3</v>
      </c>
    </row>
    <row r="3695" spans="4:10" x14ac:dyDescent="0.45">
      <c r="D3695">
        <f t="shared" si="286"/>
        <v>18.460000000000612</v>
      </c>
      <c r="E3695">
        <f>-$B$12*(G3695*SIGN(F3695)+$B$5*F3694+$B$6*E3694)+2*E3694-E3693+J3695</f>
        <v>-143.39197849220733</v>
      </c>
      <c r="F3695" s="4">
        <f t="shared" si="287"/>
        <v>-259.32234762353232</v>
      </c>
      <c r="G3695">
        <f t="shared" si="285"/>
        <v>0</v>
      </c>
      <c r="H3695">
        <f t="shared" si="288"/>
        <v>971.12359033076245</v>
      </c>
      <c r="I3695" s="17">
        <f t="shared" si="289"/>
        <v>863.03542661880783</v>
      </c>
      <c r="J3695">
        <f>$B$19*SIN($B$18*D3695+$B$20)/$B$4</f>
        <v>2.2671594451644864E-3</v>
      </c>
    </row>
    <row r="3696" spans="4:10" x14ac:dyDescent="0.45">
      <c r="D3696">
        <f t="shared" si="286"/>
        <v>18.465000000000611</v>
      </c>
      <c r="E3696">
        <f>-$B$12*(G3696*SIGN(F3696)+$B$5*F3695+$B$6*E3695)+2*E3695-E3694+J3696</f>
        <v>-144.63955196047641</v>
      </c>
      <c r="F3696" s="4">
        <f t="shared" si="287"/>
        <v>-254.42767073017194</v>
      </c>
      <c r="G3696">
        <f t="shared" si="285"/>
        <v>0</v>
      </c>
      <c r="H3696">
        <f t="shared" si="288"/>
        <v>975.11141048016725</v>
      </c>
      <c r="I3696" s="17">
        <f t="shared" si="289"/>
        <v>830.31309509351559</v>
      </c>
      <c r="J3696">
        <f>$B$19*SIN($B$18*D3696+$B$20)/$B$4</f>
        <v>2.1598887423732302E-3</v>
      </c>
    </row>
    <row r="3697" spans="4:10" x14ac:dyDescent="0.45">
      <c r="D3697">
        <f t="shared" si="286"/>
        <v>18.47000000000061</v>
      </c>
      <c r="E3697">
        <f>-$B$12*(G3697*SIGN(F3697)+$B$5*F3696+$B$6*E3696)+2*E3696-E3695+J3697</f>
        <v>-145.86247314205599</v>
      </c>
      <c r="F3697" s="4">
        <f t="shared" si="287"/>
        <v>-249.51469365381627</v>
      </c>
      <c r="G3697">
        <f t="shared" si="285"/>
        <v>0</v>
      </c>
      <c r="H3697">
        <f t="shared" si="288"/>
        <v>978.93537867207669</v>
      </c>
      <c r="I3697" s="17">
        <f t="shared" si="289"/>
        <v>797.56402988095942</v>
      </c>
      <c r="J3697">
        <f>$B$19*SIN($B$18*D3697+$B$20)/$B$4</f>
        <v>2.05235669567938E-3</v>
      </c>
    </row>
    <row r="3698" spans="4:10" x14ac:dyDescent="0.45">
      <c r="D3698">
        <f t="shared" si="286"/>
        <v>18.475000000000609</v>
      </c>
      <c r="E3698">
        <f>-$B$12*(G3698*SIGN(F3698)+$B$5*F3697+$B$6*E3697)+2*E3697-E3696+J3698</f>
        <v>-147.06065873589077</v>
      </c>
      <c r="F3698" s="4">
        <f t="shared" si="287"/>
        <v>-244.58423631591586</v>
      </c>
      <c r="G3698">
        <f t="shared" si="285"/>
        <v>0</v>
      </c>
      <c r="H3698">
        <f t="shared" si="288"/>
        <v>982.5954152711347</v>
      </c>
      <c r="I3698" s="17">
        <f t="shared" si="289"/>
        <v>764.79363838188874</v>
      </c>
      <c r="J3698">
        <f>$B$19*SIN($B$18*D3698+$B$20)/$B$4</f>
        <v>1.9445763163293195E-3</v>
      </c>
    </row>
    <row r="3699" spans="4:10" x14ac:dyDescent="0.45">
      <c r="D3699">
        <f t="shared" si="286"/>
        <v>18.480000000000608</v>
      </c>
      <c r="E3699">
        <f>-$B$12*(G3699*SIGN(F3699)+$B$5*F3698+$B$6*E3698)+2*E3698-E3697+J3699</f>
        <v>-148.23402954115247</v>
      </c>
      <c r="F3699" s="4">
        <f t="shared" si="287"/>
        <v>-239.63711876695584</v>
      </c>
      <c r="G3699">
        <f t="shared" si="285"/>
        <v>0</v>
      </c>
      <c r="H3699">
        <f t="shared" si="288"/>
        <v>986.09146758008137</v>
      </c>
      <c r="I3699" s="17">
        <f t="shared" si="289"/>
        <v>732.00731981160061</v>
      </c>
      <c r="J3699">
        <f>$B$19*SIN($B$18*D3699+$B$20)/$B$4</f>
        <v>1.8365606456175888E-3</v>
      </c>
    </row>
    <row r="3700" spans="4:10" x14ac:dyDescent="0.45">
      <c r="D3700">
        <f t="shared" si="286"/>
        <v>18.485000000000607</v>
      </c>
      <c r="E3700">
        <f>-$B$12*(G3700*SIGN(F3700)+$B$5*F3699+$B$6*E3699)+2*E3699-E3698+J3700</f>
        <v>-149.38251045654508</v>
      </c>
      <c r="F3700" s="4">
        <f t="shared" si="287"/>
        <v>-234.67416105233951</v>
      </c>
      <c r="G3700">
        <f t="shared" si="285"/>
        <v>0</v>
      </c>
      <c r="H3700">
        <f t="shared" si="288"/>
        <v>989.42350979200455</v>
      </c>
      <c r="I3700" s="17">
        <f t="shared" si="289"/>
        <v>699.21046178933466</v>
      </c>
      <c r="J3700">
        <f>$B$19*SIN($B$18*D3700+$B$20)/$B$4</f>
        <v>1.7283227533084861E-3</v>
      </c>
    </row>
    <row r="3701" spans="4:10" x14ac:dyDescent="0.45">
      <c r="D3701">
        <f t="shared" si="286"/>
        <v>18.490000000000606</v>
      </c>
      <c r="E3701">
        <f>-$B$12*(G3701*SIGN(F3701)+$B$5*F3700+$B$6*E3700)+2*E3700-E3699+J3701</f>
        <v>-150.50603047894282</v>
      </c>
      <c r="F3701" s="4">
        <f t="shared" si="287"/>
        <v>-229.69618307852215</v>
      </c>
      <c r="G3701">
        <f t="shared" si="285"/>
        <v>0</v>
      </c>
      <c r="H3701">
        <f t="shared" si="288"/>
        <v>992.59154292326457</v>
      </c>
      <c r="I3701" s="17">
        <f t="shared" si="289"/>
        <v>666.40844238463615</v>
      </c>
      <c r="J3701">
        <f>$B$19*SIN($B$18*D3701+$B$20)/$B$4</f>
        <v>1.6198757360549227E-3</v>
      </c>
    </row>
    <row r="3702" spans="4:10" x14ac:dyDescent="0.45">
      <c r="D3702">
        <f t="shared" si="286"/>
        <v>18.495000000000605</v>
      </c>
      <c r="E3702">
        <f>-$B$12*(G3702*SIGN(F3702)+$B$5*F3701+$B$6*E3701)+2*E3701-E3700+J3702</f>
        <v>-151.60452270136241</v>
      </c>
      <c r="F3702" s="4">
        <f t="shared" si="287"/>
        <v>-224.7040044795483</v>
      </c>
      <c r="G3702">
        <f t="shared" si="285"/>
        <v>0</v>
      </c>
      <c r="H3702">
        <f t="shared" si="288"/>
        <v>995.59559476347204</v>
      </c>
      <c r="I3702" s="17">
        <f t="shared" si="289"/>
        <v>633.60662625200348</v>
      </c>
      <c r="J3702">
        <f>$B$19*SIN($B$18*D3702+$B$20)/$B$4</f>
        <v>1.5112327158136019E-3</v>
      </c>
    </row>
    <row r="3703" spans="4:10" x14ac:dyDescent="0.45">
      <c r="D3703">
        <f t="shared" si="286"/>
        <v>18.500000000000604</v>
      </c>
      <c r="E3703">
        <f>-$B$12*(G3703*SIGN(F3703)+$B$5*F3702+$B$6*E3702)+2*E3702-E3701+J3703</f>
        <v>-152.67792431027166</v>
      </c>
      <c r="F3703" s="4">
        <f t="shared" si="287"/>
        <v>-219.69844448391882</v>
      </c>
      <c r="G3703">
        <f t="shared" si="285"/>
        <v>0</v>
      </c>
      <c r="H3703">
        <f t="shared" si="288"/>
        <v>998.43571979477019</v>
      </c>
      <c r="I3703" s="17">
        <f t="shared" si="289"/>
        <v>600.81036804149335</v>
      </c>
      <c r="J3703">
        <f>$B$19*SIN($B$18*D3703+$B$20)/$B$4</f>
        <v>1.4024068382575603E-3</v>
      </c>
    </row>
    <row r="3704" spans="4:10" x14ac:dyDescent="0.45">
      <c r="D3704">
        <f t="shared" si="286"/>
        <v>18.505000000000603</v>
      </c>
      <c r="E3704">
        <f>-$B$12*(G3704*SIGN(F3704)+$B$5*F3703+$B$6*E3703)+2*E3703-E3702+J3704</f>
        <v>-153.72617658223623</v>
      </c>
      <c r="F3704" s="4">
        <f t="shared" si="287"/>
        <v>-214.68032178185013</v>
      </c>
      <c r="G3704">
        <f t="shared" si="285"/>
        <v>0</v>
      </c>
      <c r="H3704">
        <f t="shared" si="288"/>
        <v>1001.1119991258965</v>
      </c>
      <c r="I3704" s="17">
        <f t="shared" si="289"/>
        <v>568.02500625963148</v>
      </c>
      <c r="J3704">
        <f>$B$19*SIN($B$18*D3704+$B$20)/$B$4</f>
        <v>1.2934112711851361E-3</v>
      </c>
    </row>
    <row r="3705" spans="4:10" x14ac:dyDescent="0.45">
      <c r="D3705">
        <f t="shared" si="286"/>
        <v>18.510000000000602</v>
      </c>
      <c r="E3705">
        <f>-$B$12*(G3705*SIGN(F3705)+$B$5*F3704+$B$6*E3704)+2*E3704-E3703+J3705</f>
        <v>-154.74922487990693</v>
      </c>
      <c r="F3705" s="4">
        <f t="shared" si="287"/>
        <v>-209.6504543929143</v>
      </c>
      <c r="G3705">
        <f t="shared" si="285"/>
        <v>0</v>
      </c>
      <c r="H3705">
        <f t="shared" si="288"/>
        <v>1003.6245404137389</v>
      </c>
      <c r="I3705" s="17">
        <f t="shared" si="289"/>
        <v>535.25586622527044</v>
      </c>
      <c r="J3705">
        <f>$B$19*SIN($B$18*D3705+$B$20)/$B$4</f>
        <v>1.1842592029268912E-3</v>
      </c>
    </row>
    <row r="3706" spans="4:10" x14ac:dyDescent="0.45">
      <c r="D3706">
        <f t="shared" si="286"/>
        <v>18.515000000000601</v>
      </c>
      <c r="E3706">
        <f>-$B$12*(G3706*SIGN(F3706)+$B$5*F3705+$B$6*E3705)+2*E3705-E3704+J3706</f>
        <v>-155.74701864734939</v>
      </c>
      <c r="F3706" s="4">
        <f t="shared" si="287"/>
        <v>-204.60965953413961</v>
      </c>
      <c r="G3706">
        <f t="shared" si="285"/>
        <v>0</v>
      </c>
      <c r="H3706">
        <f t="shared" si="288"/>
        <v>1005.9734777871654</v>
      </c>
      <c r="I3706" s="17">
        <f t="shared" si="289"/>
        <v>502.50825756847917</v>
      </c>
      <c r="J3706">
        <f>$B$19*SIN($B$18*D3706+$B$20)/$B$4</f>
        <v>1.0749638407500518E-3</v>
      </c>
    </row>
    <row r="3707" spans="4:10" x14ac:dyDescent="0.45">
      <c r="D3707">
        <f t="shared" si="286"/>
        <v>18.5200000000006</v>
      </c>
      <c r="E3707">
        <f>-$B$12*(G3707*SIGN(F3707)+$B$5*F3706+$B$6*E3706)+2*E3706-E3705+J3707</f>
        <v>-156.71951140471893</v>
      </c>
      <c r="F3707" s="4">
        <f t="shared" si="287"/>
        <v>-199.5587534884919</v>
      </c>
      <c r="G3707">
        <f t="shared" si="285"/>
        <v>0</v>
      </c>
      <c r="H3707">
        <f t="shared" si="288"/>
        <v>1008.1589717549377</v>
      </c>
      <c r="I3707" s="17">
        <f t="shared" si="289"/>
        <v>469.78747468529036</v>
      </c>
      <c r="J3707">
        <f>$B$19*SIN($B$18*D3707+$B$20)/$B$4</f>
        <v>9.6553840926002197E-4</v>
      </c>
    </row>
    <row r="3708" spans="4:10" x14ac:dyDescent="0.45">
      <c r="D3708">
        <f t="shared" si="286"/>
        <v>18.525000000000599</v>
      </c>
      <c r="E3708">
        <f>-$B$12*(G3708*SIGN(F3708)+$B$5*F3707+$B$6*E3707)+2*E3707-E3706+J3708</f>
        <v>-157.66666074228269</v>
      </c>
      <c r="F3708" s="4">
        <f t="shared" si="287"/>
        <v>-194.49855147390736</v>
      </c>
      <c r="G3708">
        <f t="shared" si="285"/>
        <v>0</v>
      </c>
      <c r="H3708">
        <f t="shared" si="288"/>
        <v>1010.1812091295415</v>
      </c>
      <c r="I3708" s="17">
        <f t="shared" si="289"/>
        <v>437.09879355446901</v>
      </c>
      <c r="J3708">
        <f>$B$19*SIN($B$18*D3708+$B$20)/$B$4</f>
        <v>8.5599614880043349E-4</v>
      </c>
    </row>
    <row r="3709" spans="4:10" x14ac:dyDescent="0.45">
      <c r="D3709">
        <f t="shared" si="286"/>
        <v>18.530000000000598</v>
      </c>
      <c r="E3709">
        <f>-$B$12*(G3709*SIGN(F3709)+$B$5*F3708+$B$6*E3708)+2*E3708-E3707+J3709</f>
        <v>-158.58842831379161</v>
      </c>
      <c r="F3709" s="4">
        <f t="shared" si="287"/>
        <v>-189.42986751275157</v>
      </c>
      <c r="G3709">
        <f t="shared" si="285"/>
        <v>0</v>
      </c>
      <c r="H3709">
        <f t="shared" si="288"/>
        <v>1012.0404029169094</v>
      </c>
      <c r="I3709" s="17">
        <f t="shared" si="289"/>
        <v>404.44747492074384</v>
      </c>
      <c r="J3709">
        <f>$B$19*SIN($B$18*D3709+$B$20)/$B$4</f>
        <v>7.4635031385129338E-4</v>
      </c>
    </row>
    <row r="3710" spans="4:10" x14ac:dyDescent="0.45">
      <c r="D3710">
        <f t="shared" si="286"/>
        <v>18.535000000000597</v>
      </c>
      <c r="E3710">
        <f>-$B$12*(G3710*SIGN(F3710)+$B$5*F3709+$B$6*E3709)+2*E3709-E3708+J3710</f>
        <v>-159.48477982920511</v>
      </c>
      <c r="F3710" s="4">
        <f t="shared" si="287"/>
        <v>-184.35351430178457</v>
      </c>
      <c r="G3710">
        <f t="shared" si="285"/>
        <v>0</v>
      </c>
      <c r="H3710">
        <f t="shared" si="288"/>
        <v>1013.7367922311569</v>
      </c>
      <c r="I3710" s="17">
        <f t="shared" si="289"/>
        <v>371.83875747359707</v>
      </c>
      <c r="J3710">
        <f>$B$19*SIN($B$18*D3710+$B$20)/$B$4</f>
        <v>6.366141714247832E-4</v>
      </c>
    </row>
    <row r="3711" spans="4:10" x14ac:dyDescent="0.45">
      <c r="D3711">
        <f t="shared" si="286"/>
        <v>18.540000000000596</v>
      </c>
      <c r="E3711">
        <f>-$B$12*(G3711*SIGN(F3711)+$B$5*F3710+$B$6*E3710)+2*E3710-E3709+J3711</f>
        <v>-160.35568504677082</v>
      </c>
      <c r="F3711" s="4">
        <f t="shared" si="287"/>
        <v>-179.27030308269991</v>
      </c>
      <c r="G3711">
        <f t="shared" si="285"/>
        <v>0</v>
      </c>
      <c r="H3711">
        <f t="shared" si="288"/>
        <v>1015.2706421933999</v>
      </c>
      <c r="I3711" s="17">
        <f t="shared" si="289"/>
        <v>339.27786284948525</v>
      </c>
      <c r="J3711">
        <f>$B$19*SIN($B$18*D3711+$B$20)/$B$4</f>
        <v>5.2680099946024992E-4</v>
      </c>
    </row>
    <row r="3712" spans="4:10" x14ac:dyDescent="0.45">
      <c r="D3712">
        <f t="shared" si="286"/>
        <v>18.545000000000595</v>
      </c>
      <c r="E3712">
        <f>-$B$12*(G3712*SIGN(F3712)+$B$5*F3711+$B$6*E3711)+2*E3711-E3710+J3712</f>
        <v>-161.20111776446277</v>
      </c>
      <c r="F3712" s="4">
        <f t="shared" si="287"/>
        <v>-174.18104351314128</v>
      </c>
      <c r="G3712">
        <f t="shared" si="285"/>
        <v>0</v>
      </c>
      <c r="H3712">
        <f t="shared" si="288"/>
        <v>1016.642243816932</v>
      </c>
      <c r="I3712" s="17">
        <f t="shared" si="289"/>
        <v>306.76999244860781</v>
      </c>
      <c r="J3712">
        <f>$B$19*SIN($B$18*D3712+$B$20)/$B$4</f>
        <v>4.1692408521744963E-4</v>
      </c>
    </row>
    <row r="3713" spans="4:10" x14ac:dyDescent="0.45">
      <c r="D3713">
        <f t="shared" si="286"/>
        <v>18.550000000000594</v>
      </c>
      <c r="E3713">
        <f>-$B$12*(G3713*SIGN(F3713)+$B$5*F3712+$B$6*E3712)+2*E3712-E3711+J3713</f>
        <v>-162.02105581078035</v>
      </c>
      <c r="F3713" s="4">
        <f t="shared" si="287"/>
        <v>-169.08654353838983</v>
      </c>
      <c r="G3713">
        <f t="shared" si="285"/>
        <v>0</v>
      </c>
      <c r="H3713">
        <f t="shared" si="288"/>
        <v>1017.851913911727</v>
      </c>
      <c r="I3713" s="17">
        <f t="shared" si="289"/>
        <v>274.32032470642298</v>
      </c>
      <c r="J3713">
        <f>$B$19*SIN($B$18*D3713+$B$20)/$B$4</f>
        <v>3.0699672366908898E-4</v>
      </c>
    </row>
    <row r="3714" spans="4:10" x14ac:dyDescent="0.45">
      <c r="D3714">
        <f t="shared" si="286"/>
        <v>18.555000000000593</v>
      </c>
      <c r="E3714">
        <f>-$B$12*(G3714*SIGN(F3714)+$B$5*F3713+$B$6*E3713)+2*E3713-E3712+J3714</f>
        <v>-162.81548103491164</v>
      </c>
      <c r="F3714" s="4">
        <f t="shared" si="287"/>
        <v>-163.9876092635177</v>
      </c>
      <c r="G3714">
        <f t="shared" si="285"/>
        <v>0</v>
      </c>
      <c r="H3714">
        <f t="shared" si="288"/>
        <v>1018.8999949502886</v>
      </c>
      <c r="I3714" s="17">
        <f t="shared" si="289"/>
        <v>241.93401895900024</v>
      </c>
      <c r="J3714">
        <f>$B$19*SIN($B$18*D3714+$B$20)/$B$4</f>
        <v>1.9703221589172453E-4</v>
      </c>
    </row>
    <row r="3715" spans="4:10" x14ac:dyDescent="0.45">
      <c r="D3715">
        <f t="shared" si="286"/>
        <v>18.560000000000592</v>
      </c>
      <c r="E3715">
        <f>-$B$12*(G3715*SIGN(F3715)+$B$5*F3714+$B$6*E3714)+2*E3714-E3713+J3715</f>
        <v>-163.58437929626373</v>
      </c>
      <c r="F3715" s="4">
        <f t="shared" si="287"/>
        <v>-158.88504482625763</v>
      </c>
      <c r="G3715">
        <f t="shared" ref="G3715:G3778" si="290">IF(ABS(F3715)&lt;$B$9,$B$8*$B$10,$B$7*$B$10)</f>
        <v>0</v>
      </c>
      <c r="H3715">
        <f t="shared" si="288"/>
        <v>1019.7868549744271</v>
      </c>
      <c r="I3715" s="17">
        <f t="shared" si="289"/>
        <v>209.61620771231537</v>
      </c>
      <c r="J3715">
        <f>$B$19*SIN($B$18*D3715+$B$20)/$B$4</f>
        <v>8.7043867456560901E-5</v>
      </c>
    </row>
    <row r="3716" spans="4:10" x14ac:dyDescent="0.45">
      <c r="D3716">
        <f t="shared" ref="D3716:D3779" si="291">D3715+$B$3</f>
        <v>18.565000000000591</v>
      </c>
      <c r="E3716">
        <f>-$B$12*(G3716*SIGN(F3716)+$B$5*F3715+$B$6*E3715)+2*E3715-E3714+J3716</f>
        <v>-164.32774045336396</v>
      </c>
      <c r="F3716" s="4">
        <f t="shared" si="287"/>
        <v>-153.77965227041841</v>
      </c>
      <c r="G3716">
        <f t="shared" si="290"/>
        <v>0</v>
      </c>
      <c r="H3716">
        <f t="shared" si="288"/>
        <v>1020.5128874520142</v>
      </c>
      <c r="I3716" s="17">
        <f t="shared" si="289"/>
        <v>177.37200482770277</v>
      </c>
      <c r="J3716">
        <f>$B$19*SIN($B$18*D3716+$B$20)/$B$4</f>
        <v>-2.2955013180293584E-5</v>
      </c>
    </row>
    <row r="3717" spans="4:10" x14ac:dyDescent="0.45">
      <c r="D3717">
        <f t="shared" si="291"/>
        <v>18.57000000000059</v>
      </c>
      <c r="E3717">
        <f>-$B$12*(G3717*SIGN(F3717)+$B$5*F3716+$B$6*E3716)+2*E3716-E3715+J3717</f>
        <v>-165.04555835213461</v>
      </c>
      <c r="F3717" s="4">
        <f t="shared" ref="F3717:F3780" si="292">(E3716-E3715)/$B$3</f>
        <v>-148.67223142004491</v>
      </c>
      <c r="G3717">
        <f t="shared" si="290"/>
        <v>0</v>
      </c>
      <c r="H3717">
        <f t="shared" ref="H3717:H3780" si="293">(F3716-F3715)/$B$3</f>
        <v>1021.0785111678433</v>
      </c>
      <c r="I3717" s="17">
        <f t="shared" si="289"/>
        <v>145.20649551741371</v>
      </c>
      <c r="J3717">
        <f>$B$19*SIN($B$18*D3717+$B$20)/$B$4</f>
        <v>-1.3295111628856018E-4</v>
      </c>
    </row>
    <row r="3718" spans="4:10" x14ac:dyDescent="0.45">
      <c r="D3718">
        <f t="shared" si="291"/>
        <v>18.575000000000589</v>
      </c>
      <c r="E3718">
        <f>-$B$12*(G3718*SIGN(F3718)+$B$5*F3717+$B$6*E3717)+2*E3717-E3716+J3718</f>
        <v>-165.73783081354523</v>
      </c>
      <c r="F3718" s="4">
        <f t="shared" si="292"/>
        <v>-143.56357975412948</v>
      </c>
      <c r="G3718">
        <f t="shared" si="290"/>
        <v>0</v>
      </c>
      <c r="H3718">
        <f t="shared" si="293"/>
        <v>1021.4841700747002</v>
      </c>
      <c r="I3718" s="17">
        <f t="shared" si="289"/>
        <v>113.12474316582666</v>
      </c>
      <c r="J3718">
        <f>$B$19*SIN($B$18*D3718+$B$20)/$B$4</f>
        <v>-2.429311324740377E-4</v>
      </c>
    </row>
    <row r="3719" spans="4:10" x14ac:dyDescent="0.45">
      <c r="D3719">
        <f t="shared" si="291"/>
        <v>18.580000000000588</v>
      </c>
      <c r="E3719">
        <f>-$B$12*(G3719*SIGN(F3719)+$B$5*F3718+$B$6*E3718)+2*E3718-E3717+J3719</f>
        <v>-166.4045596206455</v>
      </c>
      <c r="F3719" s="4">
        <f t="shared" si="292"/>
        <v>-138.45449228212487</v>
      </c>
      <c r="G3719">
        <f t="shared" si="290"/>
        <v>0</v>
      </c>
      <c r="H3719">
        <f t="shared" si="293"/>
        <v>1021.7303331830863</v>
      </c>
      <c r="I3719" s="17">
        <f t="shared" si="289"/>
        <v>81.131781371368561</v>
      </c>
      <c r="J3719">
        <f>$B$19*SIN($B$18*D3719+$B$20)/$B$4</f>
        <v>-3.5288175428880984E-4</v>
      </c>
    </row>
    <row r="3720" spans="4:10" x14ac:dyDescent="0.45">
      <c r="D3720">
        <f t="shared" si="291"/>
        <v>18.585000000000587</v>
      </c>
      <c r="E3720">
        <f>-$B$12*(G3720*SIGN(F3720)+$B$5*F3719+$B$6*E3719)+2*E3719-E3718+J3720</f>
        <v>-167.04575050498286</v>
      </c>
      <c r="F3720" s="4">
        <f t="shared" si="292"/>
        <v>-133.34576142005403</v>
      </c>
      <c r="G3720">
        <f t="shared" si="290"/>
        <v>0</v>
      </c>
      <c r="H3720">
        <f t="shared" si="293"/>
        <v>1021.8174944009206</v>
      </c>
      <c r="I3720" s="17">
        <f t="shared" si="289"/>
        <v>49.232621677219868</v>
      </c>
      <c r="J3720">
        <f>$B$19*SIN($B$18*D3720+$B$20)/$B$4</f>
        <v>-4.627896778418565E-4</v>
      </c>
    </row>
    <row r="3721" spans="4:10" x14ac:dyDescent="0.45">
      <c r="D3721">
        <f t="shared" si="291"/>
        <v>18.590000000000586</v>
      </c>
      <c r="E3721">
        <f>-$B$12*(G3721*SIGN(F3721)+$B$5*F3720+$B$6*E3720)+2*E3720-E3719+J3721</f>
        <v>-167.66141313240823</v>
      </c>
      <c r="F3721" s="4">
        <f t="shared" si="292"/>
        <v>-128.23817686747248</v>
      </c>
      <c r="G3721">
        <f t="shared" si="290"/>
        <v>0</v>
      </c>
      <c r="H3721">
        <f t="shared" si="293"/>
        <v>1021.7461724141685</v>
      </c>
      <c r="I3721" s="17">
        <f t="shared" ref="I3721:I3784" si="294">(H3720-H3719)/($B$3)</f>
        <v>17.432243566872785</v>
      </c>
      <c r="J3721">
        <f>$B$19*SIN($B$18*D3721+$B$20)/$B$4</f>
        <v>-5.7264160440852402E-4</v>
      </c>
    </row>
    <row r="3722" spans="4:10" x14ac:dyDescent="0.45">
      <c r="D3722">
        <f t="shared" si="291"/>
        <v>18.595000000000585</v>
      </c>
      <c r="E3722">
        <f>-$B$12*(G3722*SIGN(F3722)+$B$5*F3721+$B$6*E3721)+2*E3721-E3720+J3722</f>
        <v>-168.25156108827369</v>
      </c>
      <c r="F3722" s="4">
        <f t="shared" si="292"/>
        <v>-123.13252548507307</v>
      </c>
      <c r="G3722">
        <f t="shared" si="290"/>
        <v>0</v>
      </c>
      <c r="H3722">
        <f t="shared" si="293"/>
        <v>1021.5169105163113</v>
      </c>
      <c r="I3722" s="17">
        <f t="shared" si="294"/>
        <v>-14.264397350416402</v>
      </c>
      <c r="J3722">
        <f>$B$19*SIN($B$18*D3722+$B$20)/$B$4</f>
        <v>-6.8242424203979679E-4</v>
      </c>
    </row>
    <row r="3723" spans="4:10" x14ac:dyDescent="0.45">
      <c r="D3723">
        <f t="shared" si="291"/>
        <v>18.600000000000584</v>
      </c>
      <c r="E3723">
        <f>-$B$12*(G3723*SIGN(F3723)+$B$5*F3722+$B$6*E3722)+2*E3722-E3721+J3723</f>
        <v>-168.81621186202628</v>
      </c>
      <c r="F3723" s="4">
        <f t="shared" si="292"/>
        <v>-118.02959117309229</v>
      </c>
      <c r="G3723">
        <f t="shared" si="290"/>
        <v>0</v>
      </c>
      <c r="H3723">
        <f t="shared" si="293"/>
        <v>1021.1302764798802</v>
      </c>
      <c r="I3723" s="17">
        <f t="shared" si="294"/>
        <v>-45.852379571442725</v>
      </c>
      <c r="J3723">
        <f>$B$19*SIN($B$18*D3723+$B$20)/$B$4</f>
        <v>-7.9212430717032288E-4</v>
      </c>
    </row>
    <row r="3724" spans="4:10" x14ac:dyDescent="0.45">
      <c r="D3724">
        <f t="shared" si="291"/>
        <v>18.605000000000583</v>
      </c>
      <c r="E3724">
        <f>-$B$12*(G3724*SIGN(F3724)+$B$5*F3723+$B$6*E3723)+2*E3723-E3722+J3724</f>
        <v>-169.35538683120168</v>
      </c>
      <c r="F3724" s="4">
        <f t="shared" si="292"/>
        <v>-112.93015475051789</v>
      </c>
      <c r="G3724">
        <f t="shared" si="290"/>
        <v>0</v>
      </c>
      <c r="H3724">
        <f t="shared" si="293"/>
        <v>1020.5868623961578</v>
      </c>
      <c r="I3724" s="17">
        <f t="shared" si="294"/>
        <v>-77.32680728622654</v>
      </c>
      <c r="J3724">
        <f>$B$19*SIN($B$18*D3724+$B$20)/$B$4</f>
        <v>-9.0172852622613512E-4</v>
      </c>
    </row>
    <row r="3725" spans="4:10" x14ac:dyDescent="0.45">
      <c r="D3725">
        <f t="shared" si="291"/>
        <v>18.610000000000582</v>
      </c>
      <c r="E3725">
        <f>-$B$12*(G3725*SIGN(F3725)+$B$5*F3724+$B$6*E3724)+2*E3724-E3723+J3725</f>
        <v>-169.86911124482191</v>
      </c>
      <c r="F3725" s="4">
        <f t="shared" si="292"/>
        <v>-107.83499383508115</v>
      </c>
      <c r="G3725">
        <f t="shared" si="290"/>
        <v>0</v>
      </c>
      <c r="H3725">
        <f t="shared" si="293"/>
        <v>1019.8872845148799</v>
      </c>
      <c r="I3725" s="17">
        <f t="shared" si="294"/>
        <v>-108.68281674447644</v>
      </c>
      <c r="J3725">
        <f>$B$19*SIN($B$18*D3725+$B$20)/$B$4</f>
        <v>-1.0112236372305245E-3</v>
      </c>
    </row>
    <row r="3726" spans="4:10" x14ac:dyDescent="0.45">
      <c r="D3726">
        <f t="shared" si="291"/>
        <v>18.615000000000581</v>
      </c>
      <c r="E3726">
        <f>-$B$12*(G3726*SIGN(F3726)+$B$5*F3725+$B$6*E3725)+2*E3725-E3724+J3726</f>
        <v>-170.35741420620155</v>
      </c>
      <c r="F3726" s="4">
        <f t="shared" si="292"/>
        <v>-102.74488272404483</v>
      </c>
      <c r="G3726">
        <f t="shared" si="290"/>
        <v>0</v>
      </c>
      <c r="H3726">
        <f t="shared" si="293"/>
        <v>1019.0321830873472</v>
      </c>
      <c r="I3726" s="17">
        <f t="shared" si="294"/>
        <v>-139.91557625558926</v>
      </c>
      <c r="J3726">
        <f>$B$19*SIN($B$18*D3726+$B$20)/$B$4</f>
        <v>-1.1205963914085104E-3</v>
      </c>
    </row>
    <row r="3727" spans="4:10" x14ac:dyDescent="0.45">
      <c r="D3727">
        <f t="shared" si="291"/>
        <v>18.62000000000058</v>
      </c>
      <c r="E3727">
        <f>-$B$12*(G3727*SIGN(F3727)+$B$5*F3726+$B$6*E3726)+2*E3726-E3725+J3727</f>
        <v>-170.82032865516626</v>
      </c>
      <c r="F3727" s="4">
        <f t="shared" si="292"/>
        <v>-97.660592275929048</v>
      </c>
      <c r="G3727">
        <f t="shared" si="290"/>
        <v>0</v>
      </c>
      <c r="H3727">
        <f t="shared" si="293"/>
        <v>1018.0222222072643</v>
      </c>
      <c r="I3727" s="17">
        <f t="shared" si="294"/>
        <v>-171.02028550652904</v>
      </c>
      <c r="J3727">
        <f>$B$19*SIN($B$18*D3727+$B$20)/$B$4</f>
        <v>-1.2298335547903513E-3</v>
      </c>
    </row>
    <row r="3728" spans="4:10" x14ac:dyDescent="0.45">
      <c r="D3728">
        <f t="shared" si="291"/>
        <v>18.625000000000579</v>
      </c>
      <c r="E3728">
        <f>-$B$12*(G3728*SIGN(F3728)+$B$5*F3727+$B$6*E3727)+2*E3727-E3726+J3728</f>
        <v>-171.25789134968844</v>
      </c>
      <c r="F3728" s="4">
        <f t="shared" si="292"/>
        <v>-92.582889792942069</v>
      </c>
      <c r="G3728">
        <f t="shared" si="290"/>
        <v>0</v>
      </c>
      <c r="H3728">
        <f t="shared" si="293"/>
        <v>1016.858089623156</v>
      </c>
      <c r="I3728" s="17">
        <f t="shared" si="294"/>
        <v>-201.99217601657438</v>
      </c>
      <c r="J3728">
        <f>$B$19*SIN($B$18*D3728+$B$20)/$B$4</f>
        <v>-1.3389219098126266E-3</v>
      </c>
    </row>
    <row r="3729" spans="4:10" x14ac:dyDescent="0.45">
      <c r="D3729">
        <f t="shared" si="291"/>
        <v>18.630000000000578</v>
      </c>
      <c r="E3729">
        <f>-$B$12*(G3729*SIGN(F3729)+$B$5*F3728+$B$6*E3728)+2*E3728-E3727+J3729</f>
        <v>-171.67014284694417</v>
      </c>
      <c r="F3729" s="4">
        <f t="shared" si="292"/>
        <v>-87.512538904434223</v>
      </c>
      <c r="G3729">
        <f t="shared" si="290"/>
        <v>0</v>
      </c>
      <c r="H3729">
        <f t="shared" si="293"/>
        <v>1015.5404965973958</v>
      </c>
      <c r="I3729" s="17">
        <f t="shared" si="294"/>
        <v>-232.82651682166033</v>
      </c>
      <c r="J3729">
        <f>$B$19*SIN($B$18*D3729+$B$20)/$B$4</f>
        <v>-1.4478482569173338E-3</v>
      </c>
    </row>
    <row r="3730" spans="4:10" x14ac:dyDescent="0.45">
      <c r="D3730">
        <f t="shared" si="291"/>
        <v>18.635000000000577</v>
      </c>
      <c r="E3730">
        <f>-$B$12*(G3730*SIGN(F3730)+$B$5*F3729+$B$6*E3729)+2*E3729-E3728+J3730</f>
        <v>-172.05712748379625</v>
      </c>
      <c r="F3730" s="4">
        <f t="shared" si="292"/>
        <v>-82.450299451147657</v>
      </c>
      <c r="G3730">
        <f t="shared" si="290"/>
        <v>0</v>
      </c>
      <c r="H3730">
        <f t="shared" si="293"/>
        <v>1014.0701777015693</v>
      </c>
      <c r="I3730" s="17">
        <f t="shared" si="294"/>
        <v>-263.51860515205772</v>
      </c>
      <c r="J3730">
        <f>$B$19*SIN($B$18*D3730+$B$20)/$B$4</f>
        <v>-1.5565994161494423E-3</v>
      </c>
    </row>
    <row r="3731" spans="4:10" x14ac:dyDescent="0.45">
      <c r="D3731">
        <f t="shared" si="291"/>
        <v>18.640000000000576</v>
      </c>
      <c r="E3731">
        <f>-$B$12*(G3731*SIGN(F3731)+$B$5*F3730+$B$6*E3730)+2*E3730-E3729+J3731</f>
        <v>-172.41889335670777</v>
      </c>
      <c r="F3731" s="4">
        <f t="shared" si="292"/>
        <v>-77.396927370415369</v>
      </c>
      <c r="G3731">
        <f t="shared" si="290"/>
        <v>0</v>
      </c>
      <c r="H3731">
        <f t="shared" si="293"/>
        <v>1012.4478906573131</v>
      </c>
      <c r="I3731" s="17">
        <f t="shared" si="294"/>
        <v>-294.06377916529891</v>
      </c>
      <c r="J3731">
        <f>$B$19*SIN($B$18*D3731+$B$20)/$B$4</f>
        <v>-1.6651622287513707E-3</v>
      </c>
    </row>
    <row r="3732" spans="4:10" x14ac:dyDescent="0.45">
      <c r="D3732">
        <f t="shared" si="291"/>
        <v>18.645000000000575</v>
      </c>
      <c r="E3732">
        <f>-$B$12*(G3732*SIGN(F3732)+$B$5*F3731+$B$6*E3731)+2*E3731-E3730+J3732</f>
        <v>-172.75549230109107</v>
      </c>
      <c r="F3732" s="4">
        <f t="shared" si="292"/>
        <v>-72.353174582303836</v>
      </c>
      <c r="G3732">
        <f t="shared" si="290"/>
        <v>0</v>
      </c>
      <c r="H3732">
        <f t="shared" si="293"/>
        <v>1010.6744161464576</v>
      </c>
      <c r="I3732" s="17">
        <f t="shared" si="294"/>
        <v>-324.45740885123087</v>
      </c>
      <c r="J3732">
        <f>$B$19*SIN($B$18*D3732+$B$20)/$B$4</f>
        <v>-1.7735235587553186E-3</v>
      </c>
    </row>
    <row r="3733" spans="4:10" x14ac:dyDescent="0.45">
      <c r="D3733">
        <f t="shared" si="291"/>
        <v>18.650000000000574</v>
      </c>
      <c r="E3733">
        <f>-$B$12*(G3733*SIGN(F3733)+$B$5*F3732+$B$6*E3732)+2*E3732-E3731+J3733</f>
        <v>-173.0669798700969</v>
      </c>
      <c r="F3733" s="4">
        <f t="shared" si="292"/>
        <v>-67.319788876659459</v>
      </c>
      <c r="G3733">
        <f t="shared" si="290"/>
        <v>0</v>
      </c>
      <c r="H3733">
        <f t="shared" si="293"/>
        <v>1008.7505576223066</v>
      </c>
      <c r="I3733" s="17">
        <f t="shared" si="294"/>
        <v>-354.69490217110433</v>
      </c>
      <c r="J3733">
        <f>$B$19*SIN($B$18*D3733+$B$20)/$B$4</f>
        <v>-1.8816702945724248E-3</v>
      </c>
    </row>
    <row r="3734" spans="4:10" x14ac:dyDescent="0.45">
      <c r="D3734">
        <f t="shared" si="291"/>
        <v>18.655000000000573</v>
      </c>
      <c r="E3734">
        <f>-$B$12*(G3734*SIGN(F3734)+$B$5*F3733+$B$6*E3733)+2*E3733-E3732+J3734</f>
        <v>-173.35341531284863</v>
      </c>
      <c r="F3734" s="4">
        <f t="shared" si="292"/>
        <v>-62.297513801166815</v>
      </c>
      <c r="G3734">
        <f t="shared" si="290"/>
        <v>0</v>
      </c>
      <c r="H3734">
        <f t="shared" si="293"/>
        <v>1006.6771411288755</v>
      </c>
      <c r="I3734" s="17">
        <f t="shared" si="294"/>
        <v>-384.77170483020018</v>
      </c>
      <c r="J3734">
        <f>$B$19*SIN($B$18*D3734+$B$20)/$B$4</f>
        <v>-1.9895893505796733E-3</v>
      </c>
    </row>
    <row r="3735" spans="4:10" x14ac:dyDescent="0.45">
      <c r="D3735">
        <f t="shared" si="291"/>
        <v>18.660000000000572</v>
      </c>
      <c r="E3735">
        <f>-$B$12*(G3735*SIGN(F3735)+$B$5*F3734+$B$6*E3734)+2*E3734-E3733+J3735</f>
        <v>-173.61486155212643</v>
      </c>
      <c r="F3735" s="4">
        <f t="shared" si="292"/>
        <v>-57.287088550344833</v>
      </c>
      <c r="G3735">
        <f t="shared" si="290"/>
        <v>0</v>
      </c>
      <c r="H3735">
        <f t="shared" si="293"/>
        <v>1004.4550150985287</v>
      </c>
      <c r="I3735" s="17">
        <f t="shared" si="294"/>
        <v>-414.68329868621367</v>
      </c>
      <c r="J3735">
        <f>$B$19*SIN($B$18*D3735+$B$20)/$B$4</f>
        <v>-2.0972676687030264E-3</v>
      </c>
    </row>
    <row r="3736" spans="4:10" x14ac:dyDescent="0.45">
      <c r="D3736">
        <f t="shared" si="291"/>
        <v>18.665000000000571</v>
      </c>
      <c r="E3736">
        <f>-$B$12*(G3736*SIGN(F3736)+$B$5*F3735+$B$6*E3735)+2*E3735-E3734+J3736</f>
        <v>-173.85138516150673</v>
      </c>
      <c r="F3736" s="4">
        <f t="shared" si="292"/>
        <v>-52.289247855560461</v>
      </c>
      <c r="G3736">
        <f t="shared" si="290"/>
        <v>0</v>
      </c>
      <c r="H3736">
        <f t="shared" si="293"/>
        <v>1002.0850501643963</v>
      </c>
      <c r="I3736" s="17">
        <f t="shared" si="294"/>
        <v>-444.42520606935432</v>
      </c>
      <c r="J3736">
        <f>$B$19*SIN($B$18*D3736+$B$20)/$B$4</f>
        <v>-2.2046922199972282E-3</v>
      </c>
    </row>
    <row r="3737" spans="4:10" x14ac:dyDescent="0.45">
      <c r="D3737">
        <f t="shared" si="291"/>
        <v>18.67000000000057</v>
      </c>
      <c r="E3737">
        <f>-$B$12*(G3737*SIGN(F3737)+$B$5*F3736+$B$6*E3736)+2*E3736-E3735+J3737</f>
        <v>-174.06305634196178</v>
      </c>
      <c r="F3737" s="4">
        <f t="shared" si="292"/>
        <v>-47.30472187605983</v>
      </c>
      <c r="G3737">
        <f t="shared" si="290"/>
        <v>0</v>
      </c>
      <c r="H3737">
        <f t="shared" si="293"/>
        <v>999.56813895687446</v>
      </c>
      <c r="I3737" s="17">
        <f t="shared" si="294"/>
        <v>-473.99298682648805</v>
      </c>
      <c r="J3737">
        <f>$B$19*SIN($B$18*D3737+$B$20)/$B$4</f>
        <v>-2.3118500062227075E-3</v>
      </c>
    </row>
    <row r="3738" spans="4:10" x14ac:dyDescent="0.45">
      <c r="D3738">
        <f t="shared" si="291"/>
        <v>18.675000000000569</v>
      </c>
      <c r="E3738">
        <f>-$B$12*(G3738*SIGN(F3738)+$B$5*F3737+$B$6*E3737)+2*E3737-E3736+J3738</f>
        <v>-174.24994889792481</v>
      </c>
      <c r="F3738" s="4">
        <f t="shared" si="292"/>
        <v>-42.334236091011235</v>
      </c>
      <c r="G3738">
        <f t="shared" si="290"/>
        <v>0</v>
      </c>
      <c r="H3738">
        <f t="shared" si="293"/>
        <v>996.90519590012627</v>
      </c>
      <c r="I3738" s="17">
        <f t="shared" si="294"/>
        <v>-503.38224150436872</v>
      </c>
      <c r="J3738">
        <f>$B$19*SIN($B$18*D3738+$B$20)/$B$4</f>
        <v>-2.4187280614181416E-3</v>
      </c>
    </row>
    <row r="3739" spans="4:10" x14ac:dyDescent="0.45">
      <c r="D3739">
        <f t="shared" si="291"/>
        <v>18.680000000000568</v>
      </c>
      <c r="E3739">
        <f>-$B$12*(G3739*SIGN(F3739)+$B$5*F3738+$B$6*E3738)+2*E3738-E3737+J3739</f>
        <v>-174.41214021282599</v>
      </c>
      <c r="F3739" s="4">
        <f t="shared" si="292"/>
        <v>-37.378511192605401</v>
      </c>
      <c r="G3739">
        <f t="shared" si="290"/>
        <v>0</v>
      </c>
      <c r="H3739">
        <f t="shared" si="293"/>
        <v>994.09715700971901</v>
      </c>
      <c r="I3739" s="17">
        <f t="shared" si="294"/>
        <v>-532.58861134963809</v>
      </c>
      <c r="J3739">
        <f>$B$19*SIN($B$18*D3739+$B$20)/$B$4</f>
        <v>-2.5253134534691138E-3</v>
      </c>
    </row>
    <row r="3740" spans="4:10" x14ac:dyDescent="0.45">
      <c r="D3740">
        <f t="shared" si="291"/>
        <v>18.685000000000567</v>
      </c>
      <c r="E3740">
        <f>-$B$12*(G3740*SIGN(F3740)+$B$5*F3739+$B$6*E3739)+2*E3739-E3738+J3740</f>
        <v>-174.54971122410461</v>
      </c>
      <c r="F3740" s="4">
        <f t="shared" si="292"/>
        <v>-32.438262980235777</v>
      </c>
      <c r="G3740">
        <f t="shared" si="290"/>
        <v>0</v>
      </c>
      <c r="H3740">
        <f t="shared" si="293"/>
        <v>991.14497968116666</v>
      </c>
      <c r="I3740" s="17">
        <f t="shared" si="294"/>
        <v>-561.60777808145212</v>
      </c>
      <c r="J3740">
        <f>$B$19*SIN($B$18*D3740+$B$20)/$B$4</f>
        <v>-2.6315932856732956E-3</v>
      </c>
    </row>
    <row r="3741" spans="4:10" x14ac:dyDescent="0.45">
      <c r="D3741">
        <f t="shared" si="291"/>
        <v>18.690000000000566</v>
      </c>
      <c r="E3741">
        <f>-$B$12*(G3741*SIGN(F3741)+$B$5*F3740+$B$6*E3740)+2*E3740-E3739+J3741</f>
        <v>-174.66274639770276</v>
      </c>
      <c r="F3741" s="4">
        <f t="shared" si="292"/>
        <v>-27.51420225572474</v>
      </c>
      <c r="G3741">
        <f t="shared" si="290"/>
        <v>0</v>
      </c>
      <c r="H3741">
        <f t="shared" si="293"/>
        <v>988.04964247392491</v>
      </c>
      <c r="I3741" s="17">
        <f t="shared" si="294"/>
        <v>-590.43546571047045</v>
      </c>
      <c r="J3741">
        <f>$B$19*SIN($B$18*D3741+$B$20)/$B$4</f>
        <v>-2.7375546983006622E-3</v>
      </c>
    </row>
    <row r="3742" spans="4:10" x14ac:dyDescent="0.45">
      <c r="D3742">
        <f t="shared" si="291"/>
        <v>18.695000000000565</v>
      </c>
      <c r="E3742">
        <f>-$B$12*(G3742*SIGN(F3742)+$B$5*F3741+$B$6*E3741)+2*E3741-E3740+J3742</f>
        <v>-174.75133370204642</v>
      </c>
      <c r="F3742" s="4">
        <f t="shared" si="292"/>
        <v>-22.607034719629837</v>
      </c>
      <c r="G3742">
        <f t="shared" si="290"/>
        <v>0</v>
      </c>
      <c r="H3742">
        <f t="shared" si="293"/>
        <v>984.81214490220736</v>
      </c>
      <c r="I3742" s="17">
        <f t="shared" si="294"/>
        <v>-619.06744144835102</v>
      </c>
      <c r="J3742">
        <f>$B$19*SIN($B$18*D3742+$B$20)/$B$4</f>
        <v>-2.8431848701496337E-3</v>
      </c>
    </row>
    <row r="3743" spans="4:10" x14ac:dyDescent="0.45">
      <c r="D3743">
        <f t="shared" si="291"/>
        <v>18.700000000000564</v>
      </c>
      <c r="E3743">
        <f>-$B$12*(G3743*SIGN(F3743)+$B$5*F3742+$B$6*E3742)+2*E3742-E3741+J3743</f>
        <v>-174.81556458151923</v>
      </c>
      <c r="F3743" s="4">
        <f t="shared" si="292"/>
        <v>-17.71746086873236</v>
      </c>
      <c r="G3743">
        <f t="shared" si="290"/>
        <v>0</v>
      </c>
      <c r="H3743">
        <f t="shared" si="293"/>
        <v>981.43350721898059</v>
      </c>
      <c r="I3743" s="17">
        <f t="shared" si="294"/>
        <v>-647.49951434350805</v>
      </c>
      <c r="J3743">
        <f>$B$19*SIN($B$18*D3743+$B$20)/$B$4</f>
        <v>-2.9484710200981578E-3</v>
      </c>
    </row>
    <row r="3744" spans="4:10" x14ac:dyDescent="0.45">
      <c r="D3744">
        <f t="shared" si="291"/>
        <v>18.705000000000563</v>
      </c>
      <c r="E3744">
        <f>-$B$12*(G3744*SIGN(F3744)+$B$5*F3743+$B$6*E3743)+2*E3743-E3742+J3744</f>
        <v>-174.85553392943481</v>
      </c>
      <c r="F3744" s="4">
        <f t="shared" si="292"/>
        <v>-12.846175894560474</v>
      </c>
      <c r="G3744">
        <f t="shared" si="290"/>
        <v>0</v>
      </c>
      <c r="H3744">
        <f t="shared" si="293"/>
        <v>977.91477017949546</v>
      </c>
      <c r="I3744" s="17">
        <f t="shared" si="294"/>
        <v>-675.72753664535412</v>
      </c>
      <c r="J3744">
        <f>$B$19*SIN($B$18*D3744+$B$20)/$B$4</f>
        <v>-3.0534004086506163E-3</v>
      </c>
    </row>
    <row r="3745" spans="4:10" x14ac:dyDescent="0.45">
      <c r="D3745">
        <f t="shared" si="291"/>
        <v>18.710000000000562</v>
      </c>
      <c r="E3745">
        <f>-$B$12*(G3745*SIGN(F3745)+$B$5*F3744+$B$6*E3744)+2*E3744-E3743+J3745</f>
        <v>-174.8713400605134</v>
      </c>
      <c r="F3745" s="4">
        <f t="shared" si="292"/>
        <v>-7.99386958311743</v>
      </c>
      <c r="G3745">
        <f t="shared" si="290"/>
        <v>0</v>
      </c>
      <c r="H3745">
        <f t="shared" si="293"/>
        <v>974.25699483437711</v>
      </c>
      <c r="I3745" s="17">
        <f t="shared" si="294"/>
        <v>-703.74740789702628</v>
      </c>
      <c r="J3745">
        <f>$B$19*SIN($B$18*D3745+$B$20)/$B$4</f>
        <v>-3.1579603394790829E-3</v>
      </c>
    </row>
    <row r="3746" spans="4:10" x14ac:dyDescent="0.45">
      <c r="D3746">
        <f t="shared" si="291"/>
        <v>18.715000000000561</v>
      </c>
      <c r="E3746">
        <f>-$B$12*(G3746*SIGN(F3746)+$B$5*F3745+$B$6*E3745)+2*E3745-E3744+J3746</f>
        <v>-174.8630846828685</v>
      </c>
      <c r="F3746" s="4">
        <f t="shared" si="292"/>
        <v>-3.1612262157182158</v>
      </c>
      <c r="G3746">
        <f t="shared" si="290"/>
        <v>0</v>
      </c>
      <c r="H3746">
        <f t="shared" si="293"/>
        <v>970.46126228860885</v>
      </c>
      <c r="I3746" s="17">
        <f t="shared" si="294"/>
        <v>-731.55506902367051</v>
      </c>
      <c r="J3746">
        <f>$B$19*SIN($B$18*D3746+$B$20)/$B$4</f>
        <v>-3.2621381609593651E-3</v>
      </c>
    </row>
    <row r="3747" spans="4:10" x14ac:dyDescent="0.45">
      <c r="D3747">
        <f t="shared" si="291"/>
        <v>18.72000000000056</v>
      </c>
      <c r="E3747">
        <f>-$B$12*(G3747*SIGN(F3747)+$B$5*F3746+$B$6*E3746)+2*E3746-E3745+J3747</f>
        <v>-174.83087286950962</v>
      </c>
      <c r="F3747" s="4">
        <f t="shared" si="292"/>
        <v>1.6510755289800727</v>
      </c>
      <c r="G3747">
        <f t="shared" si="290"/>
        <v>0</v>
      </c>
      <c r="H3747">
        <f t="shared" si="293"/>
        <v>966.52867347984284</v>
      </c>
      <c r="I3747" s="17">
        <f t="shared" si="294"/>
        <v>-759.146509153652</v>
      </c>
      <c r="J3747">
        <f>$B$19*SIN($B$18*D3747+$B$20)/$B$4</f>
        <v>-3.3659212677022363E-3</v>
      </c>
    </row>
    <row r="3748" spans="4:10" x14ac:dyDescent="0.45">
      <c r="D3748">
        <f t="shared" si="291"/>
        <v>18.725000000000559</v>
      </c>
      <c r="E3748">
        <f>-$B$12*(G3748*SIGN(F3748)+$B$5*F3747+$B$6*E3747)+2*E3747-E3746+J3748</f>
        <v>-174.77481302936692</v>
      </c>
      <c r="F3748" s="4">
        <f t="shared" si="292"/>
        <v>6.4423626717768911</v>
      </c>
      <c r="G3748">
        <f t="shared" si="290"/>
        <v>0</v>
      </c>
      <c r="H3748">
        <f t="shared" si="293"/>
        <v>962.46034893965771</v>
      </c>
      <c r="I3748" s="17">
        <f t="shared" si="294"/>
        <v>-786.51776175320265</v>
      </c>
      <c r="J3748">
        <f>$B$19*SIN($B$18*D3748+$B$20)/$B$4</f>
        <v>-3.469297102078469E-3</v>
      </c>
    </row>
    <row r="3749" spans="4:10" x14ac:dyDescent="0.45">
      <c r="D3749">
        <f t="shared" si="291"/>
        <v>18.730000000000558</v>
      </c>
      <c r="E3749">
        <f>-$B$12*(G3749*SIGN(F3749)+$B$5*F3748+$B$6*E3748)+2*E3748-E3747+J3749</f>
        <v>-174.69501687784415</v>
      </c>
      <c r="F3749" s="4">
        <f t="shared" si="292"/>
        <v>11.211968028538877</v>
      </c>
      <c r="G3749">
        <f t="shared" si="290"/>
        <v>0</v>
      </c>
      <c r="H3749">
        <f t="shared" si="293"/>
        <v>958.25742855936369</v>
      </c>
      <c r="I3749" s="17">
        <f t="shared" si="294"/>
        <v>-813.66490803702618</v>
      </c>
      <c r="J3749">
        <f>$B$19*SIN($B$18*D3749+$B$20)/$B$4</f>
        <v>-3.5722531557380996E-3</v>
      </c>
    </row>
    <row r="3750" spans="4:10" x14ac:dyDescent="0.45">
      <c r="D3750">
        <f t="shared" si="291"/>
        <v>18.735000000000557</v>
      </c>
      <c r="E3750">
        <f>-$B$12*(G3750*SIGN(F3750)+$B$5*F3749+$B$6*E3749)+2*E3749-E3748+J3750</f>
        <v>-174.59159940690537</v>
      </c>
      <c r="F3750" s="4">
        <f t="shared" si="292"/>
        <v>15.959230304554239</v>
      </c>
      <c r="G3750">
        <f t="shared" si="290"/>
        <v>0</v>
      </c>
      <c r="H3750">
        <f t="shared" si="293"/>
        <v>953.92107135239712</v>
      </c>
      <c r="I3750" s="17">
        <f t="shared" si="294"/>
        <v>-840.58407605880348</v>
      </c>
      <c r="J3750">
        <f>$B$19*SIN($B$18*D3750+$B$20)/$B$4</f>
        <v>-3.674776971124314E-3</v>
      </c>
    </row>
    <row r="3751" spans="4:10" x14ac:dyDescent="0.45">
      <c r="D3751">
        <f t="shared" si="291"/>
        <v>18.740000000000556</v>
      </c>
      <c r="E3751">
        <f>-$B$12*(G3751*SIGN(F3751)+$B$5*F3750+$B$6*E3750)+2*E3750-E3749+J3751</f>
        <v>-174.46467885470224</v>
      </c>
      <c r="F3751" s="4">
        <f t="shared" si="292"/>
        <v>20.683494187755969</v>
      </c>
      <c r="G3751">
        <f t="shared" si="290"/>
        <v>0</v>
      </c>
      <c r="H3751">
        <f t="shared" si="293"/>
        <v>949.45245520307253</v>
      </c>
      <c r="I3751" s="17">
        <f t="shared" si="294"/>
        <v>-867.27144139331358</v>
      </c>
      <c r="J3751">
        <f>$B$19*SIN($B$18*D3751+$B$20)/$B$4</f>
        <v>-3.7768561429805392E-3</v>
      </c>
    </row>
    <row r="3752" spans="4:10" x14ac:dyDescent="0.45">
      <c r="D3752">
        <f t="shared" si="291"/>
        <v>18.745000000000555</v>
      </c>
      <c r="E3752">
        <f>-$B$12*(G3752*SIGN(F3752)+$B$5*F3751+$B$6*E3751)+2*E3751-E3750+J3752</f>
        <v>-174.31437667474793</v>
      </c>
      <c r="F3752" s="4">
        <f t="shared" si="292"/>
        <v>25.384110440626273</v>
      </c>
      <c r="G3752">
        <f t="shared" si="290"/>
        <v>0</v>
      </c>
      <c r="H3752">
        <f t="shared" si="293"/>
        <v>944.85277664034584</v>
      </c>
      <c r="I3752" s="17">
        <f t="shared" si="294"/>
        <v>-893.72322986491781</v>
      </c>
      <c r="J3752">
        <f>$B$19*SIN($B$18*D3752+$B$20)/$B$4</f>
        <v>-3.8784783198515904E-3</v>
      </c>
    </row>
    <row r="3753" spans="4:10" x14ac:dyDescent="0.45">
      <c r="D3753">
        <f t="shared" si="291"/>
        <v>18.750000000000554</v>
      </c>
      <c r="E3753">
        <f>-$B$12*(G3753*SIGN(F3753)+$B$5*F3752+$B$6*E3752)+2*E3752-E3751+J3753</f>
        <v>-174.14081750464376</v>
      </c>
      <c r="F3753" s="4">
        <f t="shared" si="292"/>
        <v>30.060435990861833</v>
      </c>
      <c r="G3753">
        <f t="shared" si="290"/>
        <v>0</v>
      </c>
      <c r="H3753">
        <f t="shared" si="293"/>
        <v>940.12325057406088</v>
      </c>
      <c r="I3753" s="17">
        <f t="shared" si="294"/>
        <v>-919.9357125453389</v>
      </c>
      <c r="J3753">
        <f>$B$19*SIN($B$18*D3753+$B$20)/$B$4</f>
        <v>-3.9796312055779218E-3</v>
      </c>
    </row>
    <row r="3754" spans="4:10" x14ac:dyDescent="0.45">
      <c r="D3754">
        <f t="shared" si="291"/>
        <v>18.755000000000553</v>
      </c>
      <c r="E3754">
        <f>-$B$12*(G3754*SIGN(F3754)+$B$5*F3753+$B$6*E3753)+2*E3753-E3752+J3754</f>
        <v>-173.94412913436528</v>
      </c>
      <c r="F3754" s="4">
        <f t="shared" si="292"/>
        <v>34.711834020833976</v>
      </c>
      <c r="G3754">
        <f t="shared" si="290"/>
        <v>0</v>
      </c>
      <c r="H3754">
        <f t="shared" si="293"/>
        <v>935.2651100471121</v>
      </c>
      <c r="I3754" s="17">
        <f t="shared" si="294"/>
        <v>-945.90521325699228</v>
      </c>
      <c r="J3754">
        <f>$B$19*SIN($B$18*D3754+$B$20)/$B$4</f>
        <v>-4.0803025607838404E-3</v>
      </c>
    </row>
    <row r="3755" spans="4:10" x14ac:dyDescent="0.45">
      <c r="D3755">
        <f t="shared" si="291"/>
        <v>18.760000000000552</v>
      </c>
      <c r="E3755">
        <f>-$B$12*(G3755*SIGN(F3755)+$B$5*F3754+$B$6*E3754)+2*E3754-E3753+J3755</f>
        <v>-173.72444247411389</v>
      </c>
      <c r="F3755" s="4">
        <f t="shared" si="292"/>
        <v>39.33767405569597</v>
      </c>
      <c r="G3755">
        <f t="shared" si="290"/>
        <v>0</v>
      </c>
      <c r="H3755">
        <f t="shared" si="293"/>
        <v>930.27960599442849</v>
      </c>
      <c r="I3755" s="17">
        <f t="shared" si="294"/>
        <v>-971.62810538975464</v>
      </c>
      <c r="J3755">
        <f>$B$19*SIN($B$18*D3755+$B$20)/$B$4</f>
        <v>-4.1804802043582589E-3</v>
      </c>
    </row>
    <row r="3756" spans="4:10" x14ac:dyDescent="0.45">
      <c r="D3756">
        <f t="shared" si="291"/>
        <v>18.765000000000551</v>
      </c>
      <c r="E3756">
        <f>-$B$12*(G3756*SIGN(F3756)+$B$5*F3755+$B$6*E3755)+2*E3755-E3754+J3756</f>
        <v>-173.48189152174083</v>
      </c>
      <c r="F3756" s="4">
        <f t="shared" si="292"/>
        <v>43.937332050279565</v>
      </c>
      <c r="G3756">
        <f t="shared" si="290"/>
        <v>0</v>
      </c>
      <c r="H3756">
        <f t="shared" si="293"/>
        <v>925.16800697239887</v>
      </c>
      <c r="I3756" s="17">
        <f t="shared" si="294"/>
        <v>-997.10081053672184</v>
      </c>
      <c r="J3756">
        <f>$B$19*SIN($B$18*D3756+$B$20)/$B$4</f>
        <v>-4.2801520149283994E-3</v>
      </c>
    </row>
    <row r="3757" spans="4:10" x14ac:dyDescent="0.45">
      <c r="D3757">
        <f t="shared" si="291"/>
        <v>18.77000000000055</v>
      </c>
      <c r="E3757">
        <f>-$B$12*(G3757*SIGN(F3757)+$B$5*F3756+$B$6*E3756)+2*E3756-E3755+J3757</f>
        <v>-173.21661332974983</v>
      </c>
      <c r="F3757" s="4">
        <f t="shared" si="292"/>
        <v>48.510190474610226</v>
      </c>
      <c r="G3757">
        <f t="shared" si="290"/>
        <v>0</v>
      </c>
      <c r="H3757">
        <f t="shared" si="293"/>
        <v>919.93159891671894</v>
      </c>
      <c r="I3757" s="17">
        <f t="shared" si="294"/>
        <v>-1022.3198044059245</v>
      </c>
      <c r="J3757">
        <f>$B$19*SIN($B$18*D3757+$B$20)/$B$4</f>
        <v>-4.3793059323268537E-3</v>
      </c>
    </row>
    <row r="3758" spans="4:10" x14ac:dyDescent="0.45">
      <c r="D3758">
        <f t="shared" si="291"/>
        <v>18.775000000000549</v>
      </c>
      <c r="E3758">
        <f>-$B$12*(G3758*SIGN(F3758)+$B$5*F3757+$B$6*E3757)+2*E3757-E3756+J3758</f>
        <v>-172.92874797188512</v>
      </c>
      <c r="F3758" s="4">
        <f t="shared" si="292"/>
        <v>53.055638398200244</v>
      </c>
      <c r="G3758">
        <f t="shared" si="290"/>
        <v>0</v>
      </c>
      <c r="H3758">
        <f t="shared" si="293"/>
        <v>914.57168486613227</v>
      </c>
      <c r="I3758" s="17">
        <f t="shared" si="294"/>
        <v>-1047.2816111359862</v>
      </c>
      <c r="J3758">
        <f>$B$19*SIN($B$18*D3758+$B$20)/$B$4</f>
        <v>-4.4779299590506578E-3</v>
      </c>
    </row>
    <row r="3759" spans="4:10" x14ac:dyDescent="0.45">
      <c r="D3759">
        <f t="shared" si="291"/>
        <v>18.780000000000548</v>
      </c>
      <c r="E3759">
        <f>-$B$12*(G3759*SIGN(F3759)+$B$5*F3758+$B$6*E3758)+2*E3758-E3757+J3759</f>
        <v>-172.61843850931149</v>
      </c>
      <c r="F3759" s="4">
        <f t="shared" si="292"/>
        <v>57.573071572943491</v>
      </c>
      <c r="G3759">
        <f t="shared" si="290"/>
        <v>0</v>
      </c>
      <c r="H3759">
        <f t="shared" si="293"/>
        <v>909.08958471800361</v>
      </c>
      <c r="I3759" s="17">
        <f t="shared" si="294"/>
        <v>-1071.9828101173334</v>
      </c>
      <c r="J3759">
        <f>$B$19*SIN($B$18*D3759+$B$20)/$B$4</f>
        <v>-4.5760121617127794E-3</v>
      </c>
    </row>
    <row r="3760" spans="4:10" x14ac:dyDescent="0.45">
      <c r="D3760">
        <f t="shared" si="291"/>
        <v>18.785000000000547</v>
      </c>
      <c r="E3760">
        <f>-$B$12*(G3760*SIGN(F3760)+$B$5*F3759+$B$6*E3759)+2*E3759-E3758+J3760</f>
        <v>-172.28583095639326</v>
      </c>
      <c r="F3760" s="4">
        <f t="shared" si="292"/>
        <v>62.061892514725514</v>
      </c>
      <c r="G3760">
        <f t="shared" si="290"/>
        <v>0</v>
      </c>
      <c r="H3760">
        <f t="shared" si="293"/>
        <v>903.48663494864923</v>
      </c>
      <c r="I3760" s="17">
        <f t="shared" si="294"/>
        <v>-1096.4200296257332</v>
      </c>
      <c r="J3760">
        <f>$B$19*SIN($B$18*D3760+$B$20)/$B$4</f>
        <v>-4.6735406724864271E-3</v>
      </c>
    </row>
    <row r="3761" spans="4:10" x14ac:dyDescent="0.45">
      <c r="D3761">
        <f t="shared" si="291"/>
        <v>18.790000000000546</v>
      </c>
      <c r="E3761">
        <f>-$B$12*(G3761*SIGN(F3761)+$B$5*F3760+$B$6*E3760)+2*E3760-E3759+J3761</f>
        <v>-171.93107424607862</v>
      </c>
      <c r="F3761" s="4">
        <f t="shared" si="292"/>
        <v>66.521510583646659</v>
      </c>
      <c r="G3761">
        <f t="shared" si="290"/>
        <v>0</v>
      </c>
      <c r="H3761">
        <f t="shared" si="293"/>
        <v>897.7641883564047</v>
      </c>
      <c r="I3761" s="17">
        <f t="shared" si="294"/>
        <v>-1120.5899538708763</v>
      </c>
      <c r="J3761">
        <f>$B$19*SIN($B$18*D3761+$B$20)/$B$4</f>
        <v>-4.7705036905407909E-3</v>
      </c>
    </row>
    <row r="3762" spans="4:10" x14ac:dyDescent="0.45">
      <c r="D3762">
        <f t="shared" si="291"/>
        <v>18.795000000000545</v>
      </c>
      <c r="E3762">
        <f>-$B$12*(G3762*SIGN(F3762)+$B$5*F3761+$B$6*E3761)+2*E3761-E3760+J3762</f>
        <v>-171.55432019489652</v>
      </c>
      <c r="F3762" s="4">
        <f t="shared" si="292"/>
        <v>70.951342062926415</v>
      </c>
      <c r="G3762">
        <f t="shared" si="290"/>
        <v>0</v>
      </c>
      <c r="H3762">
        <f t="shared" si="293"/>
        <v>891.92361378422902</v>
      </c>
      <c r="I3762" s="17">
        <f t="shared" si="294"/>
        <v>-1144.4893184489047</v>
      </c>
      <c r="J3762">
        <f>$B$19*SIN($B$18*D3762+$B$20)/$B$4</f>
        <v>-4.8668894834690505E-3</v>
      </c>
    </row>
    <row r="3763" spans="4:10" x14ac:dyDescent="0.45">
      <c r="D3763">
        <f t="shared" si="291"/>
        <v>18.800000000000544</v>
      </c>
      <c r="E3763">
        <f>-$B$12*(G3763*SIGN(F3763)+$B$5*F3762+$B$6*E3762)+2*E3762-E3761+J3763</f>
        <v>-171.15572346757264</v>
      </c>
      <c r="F3763" s="4">
        <f t="shared" si="292"/>
        <v>75.350810236420784</v>
      </c>
      <c r="G3763">
        <f t="shared" si="290"/>
        <v>0</v>
      </c>
      <c r="H3763">
        <f t="shared" si="293"/>
        <v>885.9662958559511</v>
      </c>
      <c r="I3763" s="17">
        <f t="shared" si="294"/>
        <v>-1168.1149144351366</v>
      </c>
      <c r="J3763">
        <f>$B$19*SIN($B$18*D3763+$B$20)/$B$4</f>
        <v>-4.9626863887077344E-3</v>
      </c>
    </row>
    <row r="3764" spans="4:10" x14ac:dyDescent="0.45">
      <c r="D3764">
        <f t="shared" si="291"/>
        <v>18.805000000000543</v>
      </c>
      <c r="E3764">
        <f>-$B$12*(G3764*SIGN(F3764)+$B$5*F3763+$B$6*E3763)+2*E3763-E3762+J3764</f>
        <v>-170.73544154127188</v>
      </c>
      <c r="F3764" s="4">
        <f t="shared" si="292"/>
        <v>79.719345464775415</v>
      </c>
      <c r="G3764">
        <f t="shared" si="290"/>
        <v>0</v>
      </c>
      <c r="H3764">
        <f t="shared" si="293"/>
        <v>879.89363469887394</v>
      </c>
      <c r="I3764" s="17">
        <f t="shared" si="294"/>
        <v>-1191.4635856555833</v>
      </c>
      <c r="J3764">
        <f>$B$19*SIN($B$18*D3764+$B$20)/$B$4</f>
        <v>-5.0578828149482526E-3</v>
      </c>
    </row>
    <row r="3765" spans="4:10" x14ac:dyDescent="0.45">
      <c r="D3765">
        <f t="shared" si="291"/>
        <v>18.810000000000542</v>
      </c>
      <c r="E3765">
        <f>-$B$12*(G3765*SIGN(F3765)+$B$5*F3764+$B$6*E3764)+2*E3764-E3763+J3765</f>
        <v>-170.29363466947385</v>
      </c>
      <c r="F3765" s="4">
        <f t="shared" si="292"/>
        <v>84.056385260151956</v>
      </c>
      <c r="G3765">
        <f t="shared" si="290"/>
        <v>0</v>
      </c>
      <c r="H3765">
        <f t="shared" si="293"/>
        <v>873.70704567092616</v>
      </c>
      <c r="I3765" s="17">
        <f t="shared" si="294"/>
        <v>-1214.5322314154328</v>
      </c>
      <c r="J3765">
        <f>$B$19*SIN($B$18*D3765+$B$20)/$B$4</f>
        <v>-5.1524672435392365E-3</v>
      </c>
    </row>
    <row r="3766" spans="4:10" x14ac:dyDescent="0.45">
      <c r="D3766">
        <f t="shared" si="291"/>
        <v>18.815000000000541</v>
      </c>
      <c r="E3766">
        <f>-$B$12*(G3766*SIGN(F3766)+$B$5*F3765+$B$6*E3765)+2*E3765-E3764+J3766</f>
        <v>-169.83046584548859</v>
      </c>
      <c r="F3766" s="4">
        <f t="shared" si="292"/>
        <v>88.361374359607225</v>
      </c>
      <c r="G3766">
        <f t="shared" si="290"/>
        <v>0</v>
      </c>
      <c r="H3766">
        <f t="shared" si="293"/>
        <v>867.4079590753081</v>
      </c>
      <c r="I3766" s="17">
        <f t="shared" si="294"/>
        <v>-1237.3178055895551</v>
      </c>
      <c r="J3766">
        <f>$B$19*SIN($B$18*D3766+$B$20)/$B$4</f>
        <v>-5.2464282298801054E-3</v>
      </c>
    </row>
    <row r="3767" spans="4:10" x14ac:dyDescent="0.45">
      <c r="D3767">
        <f t="shared" si="291"/>
        <v>18.82000000000054</v>
      </c>
      <c r="E3767">
        <f>-$B$12*(G3767*SIGN(F3767)+$B$5*F3766+$B$6*E3766)+2*E3766-E3765+J3767</f>
        <v>-169.34610076561981</v>
      </c>
      <c r="F3767" s="4">
        <f t="shared" si="292"/>
        <v>92.633764797051299</v>
      </c>
      <c r="G3767">
        <f t="shared" si="290"/>
        <v>0</v>
      </c>
      <c r="H3767">
        <f t="shared" si="293"/>
        <v>860.99781989105395</v>
      </c>
      <c r="I3767" s="17">
        <f t="shared" si="294"/>
        <v>-1259.8173191236128</v>
      </c>
      <c r="J3767">
        <f>$B$19*SIN($B$18*D3767+$B$20)/$B$4</f>
        <v>-5.3397544048062132E-3</v>
      </c>
    </row>
    <row r="3768" spans="4:10" x14ac:dyDescent="0.45">
      <c r="D3768">
        <f t="shared" si="291"/>
        <v>18.825000000000539</v>
      </c>
      <c r="E3768">
        <f>-$B$12*(G3768*SIGN(F3768)+$B$5*F3767+$B$6*E3767)+2*E3767-E3766+J3768</f>
        <v>-168.84070779198237</v>
      </c>
      <c r="F3768" s="4">
        <f t="shared" si="292"/>
        <v>96.873015973756083</v>
      </c>
      <c r="G3768">
        <f t="shared" si="290"/>
        <v>0</v>
      </c>
      <c r="H3768">
        <f t="shared" si="293"/>
        <v>854.47808748881471</v>
      </c>
      <c r="I3768" s="17">
        <f t="shared" si="294"/>
        <v>-1282.0278368508298</v>
      </c>
      <c r="J3768">
        <f>$B$19*SIN($B$18*D3768+$B$20)/$B$4</f>
        <v>-5.4324344759643182E-3</v>
      </c>
    </row>
    <row r="3769" spans="4:10" x14ac:dyDescent="0.45">
      <c r="D3769">
        <f t="shared" si="291"/>
        <v>18.830000000000538</v>
      </c>
      <c r="E3769">
        <f>-$B$12*(G3769*SIGN(F3769)+$B$5*F3768+$B$6*E3768)+2*E3768-E3767+J3769</f>
        <v>-168.3144579149816</v>
      </c>
      <c r="F3769" s="4">
        <f t="shared" si="292"/>
        <v>101.07859472748828</v>
      </c>
      <c r="G3769">
        <f t="shared" si="290"/>
        <v>0</v>
      </c>
      <c r="H3769">
        <f t="shared" si="293"/>
        <v>847.85023534095671</v>
      </c>
      <c r="I3769" s="17">
        <f t="shared" si="294"/>
        <v>-1303.9464804478484</v>
      </c>
      <c r="J3769">
        <f>$B$19*SIN($B$18*D3769+$B$20)/$B$4</f>
        <v>-5.5244572291787688E-3</v>
      </c>
    </row>
    <row r="3770" spans="4:10" x14ac:dyDescent="0.45">
      <c r="D3770">
        <f t="shared" si="291"/>
        <v>18.835000000000537</v>
      </c>
      <c r="E3770">
        <f>-$B$12*(G3770*SIGN(F3770)+$B$5*F3769+$B$6*E3769)+2*E3769-E3768+J3770</f>
        <v>-167.76752471546143</v>
      </c>
      <c r="F3770" s="4">
        <f t="shared" si="292"/>
        <v>105.24997540015306</v>
      </c>
      <c r="G3770">
        <f t="shared" si="290"/>
        <v>0</v>
      </c>
      <c r="H3770">
        <f t="shared" si="293"/>
        <v>841.11575074643952</v>
      </c>
      <c r="I3770" s="17">
        <f t="shared" si="294"/>
        <v>-1325.5704295715987</v>
      </c>
      <c r="J3770">
        <f>$B$19*SIN($B$18*D3770+$B$20)/$B$4</f>
        <v>-5.6158115298087612E-3</v>
      </c>
    </row>
    <row r="3771" spans="4:10" x14ac:dyDescent="0.45">
      <c r="D3771">
        <f t="shared" si="291"/>
        <v>18.840000000000536</v>
      </c>
      <c r="E3771">
        <f>-$B$12*(G3771*SIGN(F3771)+$B$5*F3770+$B$6*E3770)+2*E3770-E3769+J3771</f>
        <v>-167.20008432652855</v>
      </c>
      <c r="F3771" s="4">
        <f t="shared" si="292"/>
        <v>109.3866399040337</v>
      </c>
      <c r="G3771">
        <f t="shared" si="290"/>
        <v>0</v>
      </c>
      <c r="H3771">
        <f t="shared" si="293"/>
        <v>834.27613453295635</v>
      </c>
      <c r="I3771" s="17">
        <f t="shared" si="294"/>
        <v>-1346.8969189034397</v>
      </c>
      <c r="J3771">
        <f>$B$19*SIN($B$18*D3771+$B$20)/$B$4</f>
        <v>-5.7064863240953757E-3</v>
      </c>
    </row>
    <row r="3772" spans="4:10" x14ac:dyDescent="0.45">
      <c r="D3772">
        <f t="shared" si="291"/>
        <v>18.845000000000535</v>
      </c>
      <c r="E3772">
        <f>-$B$12*(G3772*SIGN(F3772)+$B$5*F3771+$B$6*E3771)+2*E3771-E3770+J3772</f>
        <v>-166.61231539506016</v>
      </c>
      <c r="F3772" s="4">
        <f t="shared" si="292"/>
        <v>113.48807778657601</v>
      </c>
      <c r="G3772">
        <f t="shared" si="290"/>
        <v>0</v>
      </c>
      <c r="H3772">
        <f t="shared" si="293"/>
        <v>827.33290077612764</v>
      </c>
      <c r="I3772" s="17">
        <f t="shared" si="294"/>
        <v>-1367.9232426966337</v>
      </c>
      <c r="J3772">
        <f>$B$19*SIN($B$18*D3772+$B$20)/$B$4</f>
        <v>-5.7964706404991951E-3</v>
      </c>
    </row>
    <row r="3773" spans="4:10" x14ac:dyDescent="0.45">
      <c r="D3773">
        <f t="shared" si="291"/>
        <v>18.850000000000534</v>
      </c>
      <c r="E3773">
        <f>-$B$12*(G3773*SIGN(F3773)+$B$5*F3772+$B$6*E3772)+2*E3772-E3771+J3773</f>
        <v>-166.00439904290232</v>
      </c>
      <c r="F3773" s="4">
        <f t="shared" si="292"/>
        <v>117.55378629367783</v>
      </c>
      <c r="G3773">
        <f t="shared" si="290"/>
        <v>0</v>
      </c>
      <c r="H3773">
        <f t="shared" si="293"/>
        <v>820.28757650846273</v>
      </c>
      <c r="I3773" s="17">
        <f t="shared" si="294"/>
        <v>-1388.6467513657408</v>
      </c>
      <c r="J3773">
        <f>$B$19*SIN($B$18*D3773+$B$20)/$B$4</f>
        <v>-5.8857535910276041E-3</v>
      </c>
    </row>
    <row r="3774" spans="4:10" x14ac:dyDescent="0.45">
      <c r="D3774">
        <f t="shared" si="291"/>
        <v>18.855000000000533</v>
      </c>
      <c r="E3774">
        <f>-$B$12*(G3774*SIGN(F3774)+$B$5*F3773+$B$6*E3773)+2*E3773-E3772+J3774</f>
        <v>-165.37651882776657</v>
      </c>
      <c r="F3774" s="4">
        <f t="shared" si="292"/>
        <v>121.58327043156874</v>
      </c>
      <c r="G3774">
        <f t="shared" si="290"/>
        <v>0</v>
      </c>
      <c r="H3774">
        <f t="shared" si="293"/>
        <v>813.14170142036346</v>
      </c>
      <c r="I3774" s="17">
        <f t="shared" si="294"/>
        <v>-1409.0648535329819</v>
      </c>
      <c r="J3774">
        <f>$B$19*SIN($B$18*D3774+$B$20)/$B$4</f>
        <v>-5.9743243725525813E-3</v>
      </c>
    </row>
    <row r="3775" spans="4:10" x14ac:dyDescent="0.45">
      <c r="D3775">
        <f t="shared" si="291"/>
        <v>18.860000000000532</v>
      </c>
      <c r="E3775">
        <f>-$B$12*(G3775*SIGN(F3775)+$B$5*F3774+$B$6*E3774)+2*E3774-E3773+J3775</f>
        <v>-164.72886070383208</v>
      </c>
      <c r="F3775" s="4">
        <f t="shared" si="292"/>
        <v>125.57604302714935</v>
      </c>
      <c r="G3775">
        <f t="shared" si="290"/>
        <v>0</v>
      </c>
      <c r="H3775">
        <f t="shared" si="293"/>
        <v>805.89682757818082</v>
      </c>
      <c r="I3775" s="17">
        <f t="shared" si="294"/>
        <v>-1429.1750176198548</v>
      </c>
      <c r="J3775">
        <f>$B$19*SIN($B$18*D3775+$B$20)/$B$4</f>
        <v>-6.0621722681176793E-3</v>
      </c>
    </row>
    <row r="3776" spans="4:10" x14ac:dyDescent="0.45">
      <c r="D3776">
        <f t="shared" si="291"/>
        <v>18.865000000000531</v>
      </c>
      <c r="E3776">
        <f>-$B$12*(G3776*SIGN(F3776)+$B$5*F3775+$B$6*E3775)+2*E3775-E3774+J3776</f>
        <v>-164.06161298206086</v>
      </c>
      <c r="F3776" s="4">
        <f t="shared" si="292"/>
        <v>129.53162478689819</v>
      </c>
      <c r="G3776">
        <f t="shared" si="290"/>
        <v>0</v>
      </c>
      <c r="H3776">
        <f t="shared" si="293"/>
        <v>798.55451911612363</v>
      </c>
      <c r="I3776" s="17">
        <f t="shared" si="294"/>
        <v>-1448.9747684365284</v>
      </c>
      <c r="J3776">
        <f>$B$19*SIN($B$18*D3776+$B$20)/$B$4</f>
        <v>-6.1492866482346052E-3</v>
      </c>
    </row>
    <row r="3777" spans="4:10" x14ac:dyDescent="0.45">
      <c r="D3777">
        <f t="shared" si="291"/>
        <v>18.87000000000053</v>
      </c>
      <c r="E3777">
        <f>-$B$12*(G3777*SIGN(F3777)+$B$5*F3776+$B$6*E3776)+2*E3776-E3775+J3777</f>
        <v>-163.37496629023335</v>
      </c>
      <c r="F3777" s="4">
        <f t="shared" si="292"/>
        <v>133.4495443542437</v>
      </c>
      <c r="G3777">
        <f t="shared" si="290"/>
        <v>0</v>
      </c>
      <c r="H3777">
        <f t="shared" si="293"/>
        <v>791.1163519497677</v>
      </c>
      <c r="I3777" s="17">
        <f t="shared" si="294"/>
        <v>-1468.461692411438</v>
      </c>
      <c r="J3777">
        <f>$B$19*SIN($B$18*D3777+$B$20)/$B$4</f>
        <v>-6.2356569721697076E-3</v>
      </c>
    </row>
    <row r="3778" spans="4:10" x14ac:dyDescent="0.45">
      <c r="D3778">
        <f t="shared" si="291"/>
        <v>18.875000000000529</v>
      </c>
      <c r="E3778">
        <f>-$B$12*(G3778*SIGN(F3778)+$B$5*F3777+$B$6*E3777)+2*E3777-E3776+J3778</f>
        <v>-162.6691135327122</v>
      </c>
      <c r="F3778" s="4">
        <f t="shared" si="292"/>
        <v>137.32933836550387</v>
      </c>
      <c r="G3778">
        <f t="shared" si="290"/>
        <v>0</v>
      </c>
      <c r="H3778">
        <f t="shared" si="293"/>
        <v>783.58391346910139</v>
      </c>
      <c r="I3778" s="17">
        <f t="shared" si="294"/>
        <v>-1487.6334332711849</v>
      </c>
      <c r="J3778">
        <f>$B$19*SIN($B$18*D3778+$B$20)/$B$4</f>
        <v>-6.3212727892192231E-3</v>
      </c>
    </row>
    <row r="3779" spans="4:10" x14ac:dyDescent="0.45">
      <c r="D3779">
        <f t="shared" si="291"/>
        <v>18.880000000000528</v>
      </c>
      <c r="E3779">
        <f>-$B$12*(G3779*SIGN(F3779)+$B$5*F3778+$B$6*E3778)+2*E3778-E3777+J3779</f>
        <v>-161.94424984994154</v>
      </c>
      <c r="F3779" s="4">
        <f t="shared" si="292"/>
        <v>141.17055150422857</v>
      </c>
      <c r="G3779">
        <f t="shared" ref="G3779:G3842" si="295">IF(ABS(F3779)&lt;$B$9,$B$8*$B$10,$B$7*$B$10)</f>
        <v>0</v>
      </c>
      <c r="H3779">
        <f t="shared" si="293"/>
        <v>775.95880225203473</v>
      </c>
      <c r="I3779" s="17">
        <f t="shared" si="294"/>
        <v>-1506.4876961332629</v>
      </c>
      <c r="J3779">
        <f>$B$19*SIN($B$18*D3779+$B$20)/$B$4</f>
        <v>-6.4061237399736376E-3</v>
      </c>
    </row>
    <row r="3780" spans="4:10" x14ac:dyDescent="0.45">
      <c r="D3780">
        <f t="shared" ref="D3780:D3843" si="296">D3779+$B$3</f>
        <v>18.885000000000527</v>
      </c>
      <c r="E3780">
        <f>-$B$12*(G3780*SIGN(F3780)+$B$5*F3779+$B$6*E3779)+2*E3779-E3778+J3780</f>
        <v>-161.20057257768937</v>
      </c>
      <c r="F3780" s="4">
        <f t="shared" si="292"/>
        <v>144.9727365541321</v>
      </c>
      <c r="G3780">
        <f t="shared" si="295"/>
        <v>0</v>
      </c>
      <c r="H3780">
        <f t="shared" si="293"/>
        <v>768.24262774493945</v>
      </c>
      <c r="I3780" s="17">
        <f t="shared" si="294"/>
        <v>-1525.022243413332</v>
      </c>
      <c r="J3780">
        <f>$B$19*SIN($B$18*D3780+$B$20)/$B$4</f>
        <v>-6.4901995575714876E-3</v>
      </c>
    </row>
    <row r="3781" spans="4:10" x14ac:dyDescent="0.45">
      <c r="D3781">
        <f t="shared" si="296"/>
        <v>18.890000000000526</v>
      </c>
      <c r="E3781">
        <f>-$B$12*(G3781*SIGN(F3781)+$B$5*F3780+$B$6*E3780)+2*E3780-E3779+J3781</f>
        <v>-160.4382812060409</v>
      </c>
      <c r="F3781" s="4">
        <f t="shared" ref="F3781:F3844" si="297">(E3780-E3779)/$B$3</f>
        <v>148.73545445043419</v>
      </c>
      <c r="G3781">
        <f t="shared" si="295"/>
        <v>0</v>
      </c>
      <c r="H3781">
        <f t="shared" ref="H3781:H3844" si="298">(F3780-F3779)/$B$3</f>
        <v>760.43700998070562</v>
      </c>
      <c r="I3781" s="17">
        <f t="shared" si="294"/>
        <v>-1543.2349014190549</v>
      </c>
      <c r="J3781">
        <f>$B$19*SIN($B$18*D3781+$B$20)/$B$4</f>
        <v>-6.5734900689414242E-3</v>
      </c>
    </row>
    <row r="3782" spans="4:10" x14ac:dyDescent="0.45">
      <c r="D3782">
        <f t="shared" si="296"/>
        <v>18.895000000000525</v>
      </c>
      <c r="E3782">
        <f>-$B$12*(G3782*SIGN(F3782)+$B$5*F3781+$B$6*E3781)+2*E3781-E3780+J3782</f>
        <v>-159.65757733815002</v>
      </c>
      <c r="F3782" s="4">
        <f t="shared" si="297"/>
        <v>152.45827432969463</v>
      </c>
      <c r="G3782">
        <f t="shared" si="295"/>
        <v>0</v>
      </c>
      <c r="H3782">
        <f t="shared" si="298"/>
        <v>752.54357926041848</v>
      </c>
      <c r="I3782" s="17">
        <f t="shared" si="294"/>
        <v>-1561.123552846766</v>
      </c>
      <c r="J3782">
        <f>$B$19*SIN($B$18*D3782+$B$20)/$B$4</f>
        <v>-6.6559851960332475E-3</v>
      </c>
    </row>
    <row r="3783" spans="4:10" x14ac:dyDescent="0.45">
      <c r="D3783">
        <f t="shared" si="296"/>
        <v>18.900000000000524</v>
      </c>
      <c r="E3783">
        <f>-$B$12*(G3783*SIGN(F3783)+$B$5*F3782+$B$6*E3782)+2*E3782-E3781+J3783</f>
        <v>-158.85866464875707</v>
      </c>
      <c r="F3783" s="4">
        <f t="shared" si="297"/>
        <v>156.14077357817564</v>
      </c>
      <c r="G3783">
        <f t="shared" si="295"/>
        <v>0</v>
      </c>
      <c r="H3783">
        <f t="shared" si="298"/>
        <v>744.56397585208833</v>
      </c>
      <c r="I3783" s="17">
        <f t="shared" si="294"/>
        <v>-1578.6861440574285</v>
      </c>
      <c r="J3783">
        <f>$B$19*SIN($B$18*D3783+$B$20)/$B$4</f>
        <v>-6.7376749570371213E-3</v>
      </c>
    </row>
    <row r="3784" spans="4:10" x14ac:dyDescent="0.45">
      <c r="D3784">
        <f t="shared" si="296"/>
        <v>18.905000000000523</v>
      </c>
      <c r="E3784">
        <f>-$B$12*(G3784*SIGN(F3784)+$B$5*F3783+$B$6*E3783)+2*E3783-E3782+J3784</f>
        <v>-158.04174884248033</v>
      </c>
      <c r="F3784" s="4">
        <f t="shared" si="297"/>
        <v>159.78253787858989</v>
      </c>
      <c r="G3784">
        <f t="shared" si="295"/>
        <v>0</v>
      </c>
      <c r="H3784">
        <f t="shared" si="298"/>
        <v>736.49984969620164</v>
      </c>
      <c r="I3784" s="17">
        <f t="shared" si="294"/>
        <v>-1595.9206816660299</v>
      </c>
      <c r="J3784">
        <f>$B$19*SIN($B$18*D3784+$B$20)/$B$4</f>
        <v>-6.8185494675916851E-3</v>
      </c>
    </row>
    <row r="3785" spans="4:10" x14ac:dyDescent="0.45">
      <c r="D3785">
        <f t="shared" si="296"/>
        <v>18.910000000000522</v>
      </c>
      <c r="E3785">
        <f>-$B$12*(G3785*SIGN(F3785)+$B$5*F3784+$B$6*E3784)+2*E3784-E3783+J3785</f>
        <v>-157.20703761188892</v>
      </c>
      <c r="F3785" s="4">
        <f t="shared" si="297"/>
        <v>163.38316125534789</v>
      </c>
      <c r="G3785">
        <f t="shared" si="295"/>
        <v>0</v>
      </c>
      <c r="H3785">
        <f t="shared" si="298"/>
        <v>728.35286008285038</v>
      </c>
      <c r="I3785" s="17">
        <f t="shared" ref="I3785:I3848" si="299">(H3784-H3783)/($B$3)</f>
        <v>-1612.8252311773394</v>
      </c>
      <c r="J3785">
        <f>$B$19*SIN($B$18*D3785+$B$20)/$B$4</f>
        <v>-6.8985989419798879E-3</v>
      </c>
    </row>
    <row r="3786" spans="4:10" x14ac:dyDescent="0.45">
      <c r="D3786">
        <f t="shared" si="296"/>
        <v>18.915000000000521</v>
      </c>
      <c r="E3786">
        <f>-$B$12*(G3786*SIGN(F3786)+$B$5*F3785+$B$6*E3785)+2*E3785-E3784+J3786</f>
        <v>-156.35474059536497</v>
      </c>
      <c r="F3786" s="4">
        <f t="shared" si="297"/>
        <v>166.9422461182819</v>
      </c>
      <c r="G3786">
        <f t="shared" si="295"/>
        <v>0</v>
      </c>
      <c r="H3786">
        <f t="shared" si="298"/>
        <v>720.12467535159885</v>
      </c>
      <c r="I3786" s="17">
        <f t="shared" si="299"/>
        <v>-1629.3979226702504</v>
      </c>
      <c r="J3786">
        <f>$B$19*SIN($B$18*D3786+$B$20)/$B$4</f>
        <v>-6.9778136943128921E-3</v>
      </c>
    </row>
    <row r="3787" spans="4:10" x14ac:dyDescent="0.45">
      <c r="D3787">
        <f t="shared" si="296"/>
        <v>18.92000000000052</v>
      </c>
      <c r="E3787">
        <f>-$B$12*(G3787*SIGN(F3787)+$B$5*F3786+$B$6*E3786)+2*E3786-E3785+J3787</f>
        <v>-155.48506933476273</v>
      </c>
      <c r="F3787" s="4">
        <f t="shared" si="297"/>
        <v>170.4594033047897</v>
      </c>
      <c r="G3787">
        <f t="shared" si="295"/>
        <v>0</v>
      </c>
      <c r="H3787">
        <f t="shared" si="298"/>
        <v>711.81697258680288</v>
      </c>
      <c r="I3787" s="17">
        <f t="shared" si="299"/>
        <v>-1645.6369462503062</v>
      </c>
      <c r="J3787">
        <f>$B$19*SIN($B$18*D3787+$B$20)/$B$4</f>
        <v>-7.0561841397023643E-3</v>
      </c>
    </row>
    <row r="3788" spans="4:10" x14ac:dyDescent="0.45">
      <c r="D3788">
        <f t="shared" si="296"/>
        <v>18.925000000000519</v>
      </c>
      <c r="E3788">
        <f>-$B$12*(G3788*SIGN(F3788)+$B$5*F3787+$B$6*E3787)+2*E3787-E3786+J3788</f>
        <v>-154.59823723287232</v>
      </c>
      <c r="F3788" s="4">
        <f t="shared" si="297"/>
        <v>173.93425212044917</v>
      </c>
      <c r="G3788">
        <f t="shared" si="295"/>
        <v>0</v>
      </c>
      <c r="H3788">
        <f t="shared" si="298"/>
        <v>703.43143730156044</v>
      </c>
      <c r="I3788" s="17">
        <f t="shared" si="299"/>
        <v>-1661.5405529591953</v>
      </c>
      <c r="J3788">
        <f>$B$19*SIN($B$18*D3788+$B$20)/$B$4</f>
        <v>-7.1337007954200803E-3</v>
      </c>
    </row>
    <row r="3789" spans="4:10" x14ac:dyDescent="0.45">
      <c r="D3789">
        <f t="shared" si="296"/>
        <v>18.930000000000518</v>
      </c>
      <c r="E3789">
        <f>-$B$12*(G3789*SIGN(F3789)+$B$5*F3788+$B$6*E3788)+2*E3788-E3787+J3789</f>
        <v>-153.69445951069633</v>
      </c>
      <c r="F3789" s="4">
        <f t="shared" si="297"/>
        <v>177.3664203780811</v>
      </c>
      <c r="G3789">
        <f t="shared" si="295"/>
        <v>0</v>
      </c>
      <c r="H3789">
        <f t="shared" si="298"/>
        <v>694.96976313189407</v>
      </c>
      <c r="I3789" s="17">
        <f t="shared" si="299"/>
        <v>-1677.1070570484881</v>
      </c>
      <c r="J3789">
        <f>$B$19*SIN($B$18*D3789+$B$20)/$B$4</f>
        <v>-7.2103542820451758E-3</v>
      </c>
    </row>
    <row r="3790" spans="4:10" x14ac:dyDescent="0.45">
      <c r="D3790">
        <f t="shared" si="296"/>
        <v>18.935000000000517</v>
      </c>
      <c r="E3790">
        <f>-$B$12*(G3790*SIGN(F3790)+$B$5*F3789+$B$6*E3789)+2*E3789-E3788+J3790</f>
        <v>-152.77395316454638</v>
      </c>
      <c r="F3790" s="4">
        <f t="shared" si="297"/>
        <v>180.75554443519763</v>
      </c>
      <c r="G3790">
        <f t="shared" si="295"/>
        <v>0</v>
      </c>
      <c r="H3790">
        <f t="shared" si="298"/>
        <v>686.4336515263858</v>
      </c>
      <c r="I3790" s="17">
        <f t="shared" si="299"/>
        <v>-1692.3348339332733</v>
      </c>
      <c r="J3790">
        <f>$B$19*SIN($B$18*D3790+$B$20)/$B$4</f>
        <v>-7.2861353245993422E-3</v>
      </c>
    </row>
    <row r="3791" spans="4:10" x14ac:dyDescent="0.45">
      <c r="D3791">
        <f t="shared" si="296"/>
        <v>18.940000000000516</v>
      </c>
      <c r="E3791">
        <f>-$B$12*(G3791*SIGN(F3791)+$B$5*F3790+$B$6*E3790)+2*E3790-E3789+J3791</f>
        <v>-151.83693692296816</v>
      </c>
      <c r="F3791" s="4">
        <f t="shared" si="297"/>
        <v>184.10126922998984</v>
      </c>
      <c r="G3791">
        <f t="shared" si="295"/>
        <v>0</v>
      </c>
      <c r="H3791">
        <f t="shared" si="298"/>
        <v>677.82481142330653</v>
      </c>
      <c r="I3791" s="17">
        <f t="shared" si="299"/>
        <v>-1707.2223211016535</v>
      </c>
      <c r="J3791">
        <f>$B$19*SIN($B$18*D3791+$B$20)/$B$4</f>
        <v>-7.3610347536688893E-3</v>
      </c>
    </row>
    <row r="3792" spans="4:10" x14ac:dyDescent="0.45">
      <c r="D3792">
        <f t="shared" si="296"/>
        <v>18.945000000000515</v>
      </c>
      <c r="E3792">
        <f>-$B$12*(G3792*SIGN(F3792)+$B$5*F3791+$B$6*E3791)+2*E3791-E3790+J3792</f>
        <v>-150.88363120350223</v>
      </c>
      <c r="F3792" s="4">
        <f t="shared" si="297"/>
        <v>187.40324831564408</v>
      </c>
      <c r="G3792">
        <f t="shared" si="295"/>
        <v>0</v>
      </c>
      <c r="H3792">
        <f t="shared" si="298"/>
        <v>669.14495895844084</v>
      </c>
      <c r="I3792" s="17">
        <f t="shared" si="299"/>
        <v>-1721.7680206158548</v>
      </c>
      <c r="J3792">
        <f>$B$19*SIN($B$18*D3792+$B$20)/$B$4</f>
        <v>-7.435043506514331E-3</v>
      </c>
    </row>
    <row r="3793" spans="4:10" x14ac:dyDescent="0.45">
      <c r="D3793">
        <f t="shared" si="296"/>
        <v>18.950000000000514</v>
      </c>
      <c r="E3793">
        <f>-$B$12*(G3793*SIGN(F3793)+$B$5*F3792+$B$6*E3792)+2*E3792-E3791+J3793</f>
        <v>-149.91425806928893</v>
      </c>
      <c r="F3793" s="4">
        <f t="shared" si="297"/>
        <v>190.66114389318614</v>
      </c>
      <c r="G3793">
        <f t="shared" si="295"/>
        <v>0</v>
      </c>
      <c r="H3793">
        <f t="shared" si="298"/>
        <v>660.39581713084772</v>
      </c>
      <c r="I3793" s="17">
        <f t="shared" si="299"/>
        <v>-1735.9704929731379</v>
      </c>
      <c r="J3793">
        <f>$B$19*SIN($B$18*D3793+$B$20)/$B$4</f>
        <v>-7.5081526281667726E-3</v>
      </c>
    </row>
    <row r="3794" spans="4:10" x14ac:dyDescent="0.45">
      <c r="D3794">
        <f t="shared" si="296"/>
        <v>18.955000000000513</v>
      </c>
      <c r="E3794">
        <f>-$B$12*(G3794*SIGN(F3794)+$B$5*F3793+$B$6*E3793)+2*E3793-E3792+J3794</f>
        <v>-148.92904118552485</v>
      </c>
      <c r="F3794" s="4">
        <f t="shared" si="297"/>
        <v>193.87462684265984</v>
      </c>
      <c r="G3794">
        <f t="shared" si="295"/>
        <v>0</v>
      </c>
      <c r="H3794">
        <f t="shared" si="298"/>
        <v>651.57911550841163</v>
      </c>
      <c r="I3794" s="17">
        <f t="shared" si="299"/>
        <v>-1749.8283655186242</v>
      </c>
      <c r="J3794">
        <f>$B$19*SIN($B$18*D3794+$B$20)/$B$4</f>
        <v>-7.5803532725117412E-3</v>
      </c>
    </row>
    <row r="3795" spans="4:10" x14ac:dyDescent="0.45">
      <c r="D3795">
        <f t="shared" si="296"/>
        <v>18.960000000000512</v>
      </c>
      <c r="E3795">
        <f>-$B$12*(G3795*SIGN(F3795)+$B$5*F3794+$B$6*E3794)+2*E3794-E3793+J3795</f>
        <v>-147.92820577577888</v>
      </c>
      <c r="F3795" s="4">
        <f t="shared" si="297"/>
        <v>197.04337675281636</v>
      </c>
      <c r="G3795">
        <f t="shared" si="295"/>
        <v>0</v>
      </c>
      <c r="H3795">
        <f t="shared" si="298"/>
        <v>642.6965898947401</v>
      </c>
      <c r="I3795" s="17">
        <f t="shared" si="299"/>
        <v>-1763.340324487217</v>
      </c>
      <c r="J3795">
        <f>$B$19*SIN($B$18*D3795+$B$20)/$B$4</f>
        <v>-7.651636703359407E-3</v>
      </c>
    </row>
    <row r="3796" spans="4:10" x14ac:dyDescent="0.45">
      <c r="D3796">
        <f t="shared" si="296"/>
        <v>18.965000000000511</v>
      </c>
      <c r="E3796">
        <f>-$B$12*(G3796*SIGN(F3796)+$B$5*F3795+$B$6*E3795)+2*E3795-E3794+J3796</f>
        <v>-146.91197857817596</v>
      </c>
      <c r="F3796" s="4">
        <f t="shared" si="297"/>
        <v>200.16708194919488</v>
      </c>
      <c r="G3796">
        <f t="shared" si="295"/>
        <v>0</v>
      </c>
      <c r="H3796">
        <f t="shared" si="298"/>
        <v>633.74998203130417</v>
      </c>
      <c r="I3796" s="17">
        <f t="shared" si="299"/>
        <v>-1776.5051227343065</v>
      </c>
      <c r="J3796">
        <f>$B$19*SIN($B$18*D3796+$B$20)/$B$4</f>
        <v>-7.7219942955015185E-3</v>
      </c>
    </row>
    <row r="3797" spans="4:10" x14ac:dyDescent="0.45">
      <c r="D3797">
        <f t="shared" si="296"/>
        <v>18.97000000000051</v>
      </c>
      <c r="E3797">
        <f>-$B$12*(G3797*SIGN(F3797)+$B$5*F3796+$B$6*E3796)+2*E3796-E3795+J3797</f>
        <v>-145.88058780145593</v>
      </c>
      <c r="F3797" s="4">
        <f t="shared" si="297"/>
        <v>203.2454395205832</v>
      </c>
      <c r="G3797">
        <f t="shared" si="295"/>
        <v>0</v>
      </c>
      <c r="H3797">
        <f t="shared" si="298"/>
        <v>624.74103927570468</v>
      </c>
      <c r="I3797" s="17">
        <f t="shared" si="299"/>
        <v>-1789.3215726871858</v>
      </c>
      <c r="J3797">
        <f>$B$19*SIN($B$18*D3797+$B$20)/$B$4</f>
        <v>-7.7914175357553144E-3</v>
      </c>
    </row>
    <row r="3798" spans="4:10" x14ac:dyDescent="0.45">
      <c r="D3798">
        <f t="shared" si="296"/>
        <v>18.975000000000509</v>
      </c>
      <c r="E3798">
        <f>-$B$12*(G3798*SIGN(F3798)+$B$5*F3797+$B$6*E3797)+2*E3797-E3796+J3798</f>
        <v>-144.83426308091592</v>
      </c>
      <c r="F3798" s="4">
        <f t="shared" si="297"/>
        <v>206.27815534400611</v>
      </c>
      <c r="G3798">
        <f t="shared" si="295"/>
        <v>0</v>
      </c>
      <c r="H3798">
        <f t="shared" si="298"/>
        <v>615.67151427766476</v>
      </c>
      <c r="I3798" s="17">
        <f t="shared" si="299"/>
        <v>-1801.7885511198983</v>
      </c>
      <c r="J3798">
        <f>$B$19*SIN($B$18*D3798+$B$20)/$B$4</f>
        <v>-7.8598980239934675E-3</v>
      </c>
    </row>
    <row r="3799" spans="4:10" x14ac:dyDescent="0.45">
      <c r="D3799">
        <f t="shared" si="296"/>
        <v>18.980000000000508</v>
      </c>
      <c r="E3799">
        <f>-$B$12*(G3799*SIGN(F3799)+$B$5*F3798+$B$6*E3798)+2*E3798-E3797+J3799</f>
        <v>-143.77323543424365</v>
      </c>
      <c r="F3799" s="4">
        <f t="shared" si="297"/>
        <v>209.26494410800274</v>
      </c>
      <c r="G3799">
        <f t="shared" si="295"/>
        <v>0</v>
      </c>
      <c r="H3799">
        <f t="shared" si="298"/>
        <v>606.54316468458092</v>
      </c>
      <c r="I3799" s="17">
        <f t="shared" si="299"/>
        <v>-1813.9049996079848</v>
      </c>
      <c r="J3799">
        <f>$B$19*SIN($B$18*D3799+$B$20)/$B$4</f>
        <v>-7.9274274741603663E-3</v>
      </c>
    </row>
    <row r="3800" spans="4:10" x14ac:dyDescent="0.45">
      <c r="D3800">
        <f t="shared" si="296"/>
        <v>18.985000000000507</v>
      </c>
      <c r="E3800">
        <f>-$B$12*(G3800*SIGN(F3800)+$B$5*F3799+$B$6*E3799)+2*E3799-E3798+J3800</f>
        <v>-142.69773721725008</v>
      </c>
      <c r="F3800" s="4">
        <f t="shared" si="297"/>
        <v>212.20552933445447</v>
      </c>
      <c r="G3800">
        <f t="shared" si="295"/>
        <v>0</v>
      </c>
      <c r="H3800">
        <f t="shared" si="298"/>
        <v>597.35775279932568</v>
      </c>
      <c r="I3800" s="17">
        <f t="shared" si="299"/>
        <v>-1825.669918616768</v>
      </c>
      <c r="J3800">
        <f>$B$19*SIN($B$18*D3800+$B$20)/$B$4</f>
        <v>-7.9939977152749739E-3</v>
      </c>
    </row>
    <row r="3801" spans="4:10" x14ac:dyDescent="0.45">
      <c r="D3801">
        <f t="shared" si="296"/>
        <v>18.990000000000506</v>
      </c>
      <c r="E3801">
        <f>-$B$12*(G3801*SIGN(F3801)+$B$5*F3800+$B$6*E3800)+2*E3800-E3799+J3801</f>
        <v>-141.60800207950874</v>
      </c>
      <c r="F3801" s="4">
        <f t="shared" si="297"/>
        <v>215.09964339871317</v>
      </c>
      <c r="G3801">
        <f t="shared" si="295"/>
        <v>0</v>
      </c>
      <c r="H3801">
        <f t="shared" si="298"/>
        <v>588.11704529034614</v>
      </c>
      <c r="I3801" s="17">
        <f t="shared" si="299"/>
        <v>-1837.0823770510469</v>
      </c>
      <c r="J3801">
        <f>$B$19*SIN($B$18*D3801+$B$20)/$B$4</f>
        <v>-8.0596006924193407E-3</v>
      </c>
    </row>
    <row r="3802" spans="4:10" x14ac:dyDescent="0.45">
      <c r="D3802">
        <f t="shared" si="296"/>
        <v>18.995000000000505</v>
      </c>
      <c r="E3802">
        <f>-$B$12*(G3802*SIGN(F3802)+$B$5*F3801+$B$6*E3801)+2*E3801-E3800+J3802</f>
        <v>-140.50426491991021</v>
      </c>
      <c r="F3802" s="4">
        <f t="shared" si="297"/>
        <v>217.94702754826858</v>
      </c>
      <c r="G3802">
        <f t="shared" si="295"/>
        <v>0</v>
      </c>
      <c r="H3802">
        <f t="shared" si="298"/>
        <v>578.82281285174031</v>
      </c>
      <c r="I3802" s="17">
        <f t="shared" si="299"/>
        <v>-1848.141501795908</v>
      </c>
      <c r="J3802">
        <f>$B$19*SIN($B$18*D3802+$B$20)/$B$4</f>
        <v>-8.1242284677133098E-3</v>
      </c>
    </row>
    <row r="3803" spans="4:10" x14ac:dyDescent="0.45">
      <c r="D3803">
        <f t="shared" si="296"/>
        <v>19.000000000000504</v>
      </c>
      <c r="E3803">
        <f>-$B$12*(G3803*SIGN(F3803)+$B$5*F3802+$B$6*E3802)+2*E3802-E3801+J3803</f>
        <v>-139.38676184213924</v>
      </c>
      <c r="F3803" s="4">
        <f t="shared" si="297"/>
        <v>220.7474319197047</v>
      </c>
      <c r="G3803">
        <f t="shared" si="295"/>
        <v>0</v>
      </c>
      <c r="H3803">
        <f t="shared" si="298"/>
        <v>569.47682991108195</v>
      </c>
      <c r="I3803" s="17">
        <f t="shared" si="299"/>
        <v>-1858.8464877211663</v>
      </c>
      <c r="J3803">
        <f>$B$19*SIN($B$18*D3803+$B$20)/$B$4</f>
        <v>-8.1878732212748405E-3</v>
      </c>
    </row>
    <row r="3804" spans="4:10" x14ac:dyDescent="0.45">
      <c r="D3804">
        <f t="shared" si="296"/>
        <v>19.005000000000503</v>
      </c>
      <c r="E3804">
        <f>-$B$12*(G3804*SIGN(F3804)+$B$5*F3803+$B$6*E3803)+2*E3803-E3802+J3804</f>
        <v>-138.25573011008257</v>
      </c>
      <c r="F3804" s="4">
        <f t="shared" si="297"/>
        <v>223.50061555419529</v>
      </c>
      <c r="G3804">
        <f t="shared" si="295"/>
        <v>0</v>
      </c>
      <c r="H3804">
        <f t="shared" si="298"/>
        <v>560.0808742872232</v>
      </c>
      <c r="I3804" s="17">
        <f t="shared" si="299"/>
        <v>-1869.1965881316719</v>
      </c>
      <c r="J3804">
        <f>$B$19*SIN($B$18*D3804+$B$20)/$B$4</f>
        <v>-8.2505272521664445E-3</v>
      </c>
    </row>
    <row r="3805" spans="4:10" x14ac:dyDescent="0.45">
      <c r="D3805">
        <f t="shared" si="296"/>
        <v>19.010000000000502</v>
      </c>
      <c r="E3805">
        <f>-$B$12*(G3805*SIGN(F3805)+$B$5*F3804+$B$6*E3804)+2*E3804-E3803+J3805</f>
        <v>-137.11140810317551</v>
      </c>
      <c r="F3805" s="4">
        <f t="shared" si="297"/>
        <v>226.20634641133393</v>
      </c>
      <c r="G3805">
        <f t="shared" si="295"/>
        <v>0</v>
      </c>
      <c r="H3805">
        <f t="shared" si="298"/>
        <v>550.63672689811938</v>
      </c>
      <c r="I3805" s="17">
        <f t="shared" si="299"/>
        <v>-1879.1911247717508</v>
      </c>
      <c r="J3805">
        <f>$B$19*SIN($B$18*D3805+$B$20)/$B$4</f>
        <v>-8.3121829793268692E-3</v>
      </c>
    </row>
    <row r="3806" spans="4:10" x14ac:dyDescent="0.45">
      <c r="D3806">
        <f t="shared" si="296"/>
        <v>19.015000000000502</v>
      </c>
      <c r="E3806">
        <f>-$B$12*(G3806*SIGN(F3806)+$B$5*F3805+$B$6*E3805)+2*E3805-E3804+J3806</f>
        <v>-135.95403527169483</v>
      </c>
      <c r="F3806" s="4">
        <f t="shared" si="297"/>
        <v>228.86440138141211</v>
      </c>
      <c r="G3806">
        <f t="shared" si="295"/>
        <v>0</v>
      </c>
      <c r="H3806">
        <f t="shared" si="298"/>
        <v>541.14617142772659</v>
      </c>
      <c r="I3806" s="17">
        <f t="shared" si="299"/>
        <v>-1888.8294778207637</v>
      </c>
      <c r="J3806">
        <f>$B$19*SIN($B$18*D3806+$B$20)/$B$4</f>
        <v>-8.3728329424882682E-3</v>
      </c>
    </row>
    <row r="3807" spans="4:10" x14ac:dyDescent="0.45">
      <c r="D3807">
        <f t="shared" si="296"/>
        <v>19.020000000000501</v>
      </c>
      <c r="E3807">
        <f>-$B$12*(G3807*SIGN(F3807)+$B$5*F3806+$B$6*E3806)+2*E3806-E3805+J3807</f>
        <v>-134.78385209200601</v>
      </c>
      <c r="F3807" s="4">
        <f t="shared" si="297"/>
        <v>231.4745662961343</v>
      </c>
      <c r="G3807">
        <f t="shared" si="295"/>
        <v>0</v>
      </c>
      <c r="H3807">
        <f t="shared" si="298"/>
        <v>531.61099401563661</v>
      </c>
      <c r="I3807" s="17">
        <f t="shared" si="299"/>
        <v>-1898.1110940785584</v>
      </c>
      <c r="J3807">
        <f>$B$19*SIN($B$18*D3807+$B$20)/$B$4</f>
        <v>-8.4324698030791411E-3</v>
      </c>
    </row>
    <row r="3808" spans="4:10" x14ac:dyDescent="0.45">
      <c r="D3808">
        <f t="shared" si="296"/>
        <v>19.0250000000005</v>
      </c>
      <c r="E3808">
        <f>-$B$12*(G3808*SIGN(F3808)+$B$5*F3807+$B$6*E3807)+2*E3807-E3806+J3808</f>
        <v>-133.60110002177294</v>
      </c>
      <c r="F3808" s="4">
        <f t="shared" si="297"/>
        <v>234.036635937764</v>
      </c>
      <c r="G3808">
        <f t="shared" si="295"/>
        <v>0</v>
      </c>
      <c r="H3808">
        <f t="shared" si="298"/>
        <v>522.03298294443812</v>
      </c>
      <c r="I3808" s="17">
        <f t="shared" si="299"/>
        <v>-1907.0354824179958</v>
      </c>
      <c r="J3808">
        <f>$B$19*SIN($B$18*D3808+$B$20)/$B$4</f>
        <v>-8.4910863451121543E-3</v>
      </c>
    </row>
    <row r="3809" spans="4:10" x14ac:dyDescent="0.45">
      <c r="D3809">
        <f t="shared" si="296"/>
        <v>19.030000000000499</v>
      </c>
      <c r="E3809">
        <f>-$B$12*(G3809*SIGN(F3809)+$B$5*F3808+$B$6*E3808)+2*E3808-E3807+J3809</f>
        <v>-132.40602145513751</v>
      </c>
      <c r="F3809" s="4">
        <f t="shared" si="297"/>
        <v>236.55041404661574</v>
      </c>
      <c r="G3809">
        <f t="shared" si="295"/>
        <v>0</v>
      </c>
      <c r="H3809">
        <f t="shared" si="298"/>
        <v>512.41392832594101</v>
      </c>
      <c r="I3809" s="17">
        <f t="shared" si="299"/>
        <v>-1915.6022142396978</v>
      </c>
      <c r="J3809">
        <f>$B$19*SIN($B$18*D3809+$B$20)/$B$4</f>
        <v>-8.5486754760571628E-3</v>
      </c>
    </row>
    <row r="3810" spans="4:10" x14ac:dyDescent="0.45">
      <c r="D3810">
        <f t="shared" si="296"/>
        <v>19.035000000000498</v>
      </c>
      <c r="E3810">
        <f>-$B$12*(G3810*SIGN(F3810)+$B$5*F3809+$B$6*E3809)+2*E3809-E3808+J3810</f>
        <v>-131.19885967787738</v>
      </c>
      <c r="F3810" s="4">
        <f t="shared" si="297"/>
        <v>239.01571332708613</v>
      </c>
      <c r="G3810">
        <f t="shared" si="295"/>
        <v>0</v>
      </c>
      <c r="H3810">
        <f t="shared" si="298"/>
        <v>502.75562177034772</v>
      </c>
      <c r="I3810" s="17">
        <f t="shared" si="299"/>
        <v>-1923.8109236994205</v>
      </c>
      <c r="J3810">
        <f>$B$19*SIN($B$18*D3810+$B$20)/$B$4</f>
        <v>-8.6052302276996232E-3</v>
      </c>
    </row>
    <row r="3811" spans="4:10" x14ac:dyDescent="0.45">
      <c r="D3811">
        <f t="shared" si="296"/>
        <v>19.040000000000497</v>
      </c>
      <c r="E3811">
        <f>-$B$12*(G3811*SIGN(F3811)+$B$5*F3810+$B$6*E3810)+2*E3810-E3809+J3811</f>
        <v>-129.97985882254957</v>
      </c>
      <c r="F3811" s="4">
        <f t="shared" si="297"/>
        <v>241.43235545202515</v>
      </c>
      <c r="G3811">
        <f t="shared" si="295"/>
        <v>0</v>
      </c>
      <c r="H3811">
        <f t="shared" si="298"/>
        <v>493.05985609407799</v>
      </c>
      <c r="I3811" s="17">
        <f t="shared" si="299"/>
        <v>-1931.6613111186598</v>
      </c>
      <c r="J3811">
        <f>$B$19*SIN($B$18*D3811+$B$20)/$B$4</f>
        <v>-8.6607437569835872E-3</v>
      </c>
    </row>
    <row r="3812" spans="4:10" x14ac:dyDescent="0.45">
      <c r="D3812">
        <f t="shared" si="296"/>
        <v>19.045000000000496</v>
      </c>
      <c r="E3812">
        <f>-$B$12*(G3812*SIGN(F3812)+$B$5*F3811+$B$6*E3811)+2*E3811-E3810+J3812</f>
        <v>-128.74926382362759</v>
      </c>
      <c r="F3812" s="4">
        <f t="shared" si="297"/>
        <v>243.80017106556124</v>
      </c>
      <c r="G3812">
        <f t="shared" si="295"/>
        <v>0</v>
      </c>
      <c r="H3812">
        <f t="shared" si="298"/>
        <v>483.32842498780337</v>
      </c>
      <c r="I3812" s="17">
        <f t="shared" si="299"/>
        <v>-1939.1531352539459</v>
      </c>
      <c r="J3812">
        <f>$B$19*SIN($B$18*D3812+$B$20)/$B$4</f>
        <v>-8.7152093468397789E-3</v>
      </c>
    </row>
    <row r="3813" spans="4:10" x14ac:dyDescent="0.45">
      <c r="D3813">
        <f t="shared" si="296"/>
        <v>19.050000000000495</v>
      </c>
      <c r="E3813">
        <f>-$B$12*(G3813*SIGN(F3813)+$B$5*F3812+$B$6*E3812)+2*E3812-E3811+J3813</f>
        <v>-127.50732037264017</v>
      </c>
      <c r="F3813" s="4">
        <f t="shared" si="297"/>
        <v>246.11899978439737</v>
      </c>
      <c r="G3813">
        <f t="shared" si="295"/>
        <v>0</v>
      </c>
      <c r="H3813">
        <f t="shared" si="298"/>
        <v>473.56312270721901</v>
      </c>
      <c r="I3813" s="17">
        <f t="shared" si="299"/>
        <v>-1946.2862212549226</v>
      </c>
      <c r="J3813">
        <f>$B$19*SIN($B$18*D3813+$B$20)/$B$4</f>
        <v>-8.768620406998209E-3</v>
      </c>
    </row>
    <row r="3814" spans="4:10" x14ac:dyDescent="0.45">
      <c r="D3814">
        <f t="shared" si="296"/>
        <v>19.055000000000494</v>
      </c>
      <c r="E3814">
        <f>-$B$12*(G3814*SIGN(F3814)+$B$5*F3813+$B$6*E3813)+2*E3813-E3812+J3814</f>
        <v>-126.25427487331932</v>
      </c>
      <c r="F3814" s="4">
        <f t="shared" si="297"/>
        <v>248.38869019748415</v>
      </c>
      <c r="G3814">
        <f t="shared" si="295"/>
        <v>0</v>
      </c>
      <c r="H3814">
        <f t="shared" si="298"/>
        <v>463.76574376722601</v>
      </c>
      <c r="I3814" s="17">
        <f t="shared" si="299"/>
        <v>-1953.060456116873</v>
      </c>
      <c r="J3814">
        <f>$B$19*SIN($B$18*D3814+$B$20)/$B$4</f>
        <v>-8.8209704747857949E-3</v>
      </c>
    </row>
    <row r="3815" spans="4:10" x14ac:dyDescent="0.45">
      <c r="D3815">
        <f t="shared" si="296"/>
        <v>19.060000000000493</v>
      </c>
      <c r="E3815">
        <f>-$B$12*(G3815*SIGN(F3815)+$B$5*F3814+$B$6*E3814)+2*E3814-E3813+J3815</f>
        <v>-124.99037439676543</v>
      </c>
      <c r="F3815" s="4">
        <f t="shared" si="297"/>
        <v>250.60909986416959</v>
      </c>
      <c r="G3815">
        <f t="shared" si="295"/>
        <v>0</v>
      </c>
      <c r="H3815">
        <f t="shared" si="298"/>
        <v>453.93808261735558</v>
      </c>
      <c r="I3815" s="17">
        <f t="shared" si="299"/>
        <v>-1959.4757879985991</v>
      </c>
      <c r="J3815">
        <f>$B$19*SIN($B$18*D3815+$B$20)/$B$4</f>
        <v>-8.8722532159082445E-3</v>
      </c>
    </row>
    <row r="3816" spans="4:10" x14ac:dyDescent="0.45">
      <c r="D3816">
        <f t="shared" si="296"/>
        <v>19.065000000000492</v>
      </c>
      <c r="E3816">
        <f>-$B$12*(G3816*SIGN(F3816)+$B$5*F3815+$B$6*E3815)+2*E3815-E3814+J3816</f>
        <v>-123.71586663663726</v>
      </c>
      <c r="F3816" s="4">
        <f t="shared" si="297"/>
        <v>252.78009531077714</v>
      </c>
      <c r="G3816">
        <f t="shared" si="295"/>
        <v>0</v>
      </c>
      <c r="H3816">
        <f t="shared" si="298"/>
        <v>444.08193333708823</v>
      </c>
      <c r="I3816" s="17">
        <f t="shared" si="299"/>
        <v>-1965.5322299740874</v>
      </c>
      <c r="J3816">
        <f>$B$19*SIN($B$18*D3816+$B$20)/$B$4</f>
        <v>-8.9224624252163785E-3</v>
      </c>
    </row>
    <row r="3817" spans="4:10" x14ac:dyDescent="0.45">
      <c r="D3817">
        <f t="shared" si="296"/>
        <v>19.070000000000491</v>
      </c>
      <c r="E3817">
        <f>-$B$12*(G3817*SIGN(F3817)+$B$5*F3816+$B$6*E3816)+2*E3816-E3815+J3817</f>
        <v>-122.43099986437457</v>
      </c>
      <c r="F3817" s="4">
        <f t="shared" si="297"/>
        <v>254.90155202563471</v>
      </c>
      <c r="G3817">
        <f t="shared" si="295"/>
        <v>0</v>
      </c>
      <c r="H3817">
        <f t="shared" si="298"/>
        <v>434.19908932150975</v>
      </c>
      <c r="I3817" s="17">
        <f t="shared" si="299"/>
        <v>-1971.2298560534691</v>
      </c>
      <c r="J3817">
        <f>$B$19*SIN($B$18*D3817+$B$20)/$B$4</f>
        <v>-8.9715920274571655E-3</v>
      </c>
    </row>
    <row r="3818" spans="4:10" x14ac:dyDescent="0.45">
      <c r="D3818">
        <f t="shared" si="296"/>
        <v>19.07500000000049</v>
      </c>
      <c r="E3818">
        <f>-$B$12*(G3818*SIGN(F3818)+$B$5*F3817+$B$6*E3817)+2*E3817-E3816+J3818</f>
        <v>-121.13602288446107</v>
      </c>
      <c r="F3818" s="4">
        <f t="shared" si="297"/>
        <v>256.97335445253771</v>
      </c>
      <c r="G3818">
        <f t="shared" si="295"/>
        <v>0</v>
      </c>
      <c r="H3818">
        <f t="shared" si="298"/>
        <v>424.2913429715145</v>
      </c>
      <c r="I3818" s="17">
        <f t="shared" si="299"/>
        <v>-1976.5688031156969</v>
      </c>
      <c r="J3818">
        <f>$B$19*SIN($B$18*D3818+$B$20)/$B$4</f>
        <v>-9.0196360780087081E-3</v>
      </c>
    </row>
    <row r="3819" spans="4:10" x14ac:dyDescent="0.45">
      <c r="D3819">
        <f t="shared" si="296"/>
        <v>19.080000000000489</v>
      </c>
      <c r="E3819">
        <f>-$B$12*(G3819*SIGN(F3819)+$B$5*F3818+$B$6*E3818)+2*E3818-E3817+J3819</f>
        <v>-119.83118498973548</v>
      </c>
      <c r="F3819" s="4">
        <f t="shared" si="297"/>
        <v>258.99539598269996</v>
      </c>
      <c r="G3819">
        <f t="shared" si="295"/>
        <v>0</v>
      </c>
      <c r="H3819">
        <f t="shared" si="298"/>
        <v>414.36048538059822</v>
      </c>
      <c r="I3819" s="17">
        <f t="shared" si="299"/>
        <v>-1981.54926999905</v>
      </c>
      <c r="J3819">
        <f>$B$19*SIN($B$18*D3819+$B$20)/$B$4</f>
        <v>-9.0665887635994445E-3</v>
      </c>
    </row>
    <row r="3820" spans="4:10" x14ac:dyDescent="0.45">
      <c r="D3820">
        <f t="shared" si="296"/>
        <v>19.085000000000488</v>
      </c>
      <c r="E3820">
        <f>-$B$12*(G3820*SIGN(F3820)+$B$5*F3819+$B$6*E3819)+2*E3819-E3818+J3820</f>
        <v>-118.51673591675825</v>
      </c>
      <c r="F3820" s="4">
        <f t="shared" si="297"/>
        <v>260.96757894511882</v>
      </c>
      <c r="G3820">
        <f t="shared" si="295"/>
        <v>0</v>
      </c>
      <c r="H3820">
        <f t="shared" si="298"/>
        <v>404.40830603245104</v>
      </c>
      <c r="I3820" s="17">
        <f t="shared" si="299"/>
        <v>-1986.1715181832551</v>
      </c>
      <c r="J3820">
        <f>$B$19*SIN($B$18*D3820+$B$20)/$B$4</f>
        <v>-9.1124444030117359E-3</v>
      </c>
    </row>
    <row r="3821" spans="4:10" x14ac:dyDescent="0.45">
      <c r="D3821">
        <f t="shared" si="296"/>
        <v>19.090000000000487</v>
      </c>
      <c r="E3821">
        <f>-$B$12*(G3821*SIGN(F3821)+$B$5*F3820+$B$6*E3820)+2*E3820-E3819+J3821</f>
        <v>-117.19292580124178</v>
      </c>
      <c r="F3821" s="4">
        <f t="shared" si="297"/>
        <v>262.88981459544516</v>
      </c>
      <c r="G3821">
        <f t="shared" si="295"/>
        <v>0</v>
      </c>
      <c r="H3821">
        <f t="shared" si="298"/>
        <v>394.43659248377116</v>
      </c>
      <c r="I3821" s="17">
        <f t="shared" si="299"/>
        <v>-1990.4358696294366</v>
      </c>
      <c r="J3821">
        <f>$B$19*SIN($B$18*D3821+$B$20)/$B$4</f>
        <v>-9.1571974477691609E-3</v>
      </c>
    </row>
    <row r="3822" spans="4:10" x14ac:dyDescent="0.45">
      <c r="D3822">
        <f t="shared" si="296"/>
        <v>19.095000000000486</v>
      </c>
      <c r="E3822">
        <f>-$B$12*(G3822*SIGN(F3822)+$B$5*F3821+$B$6*E3821)+2*E3821-E3820+J3822</f>
        <v>-115.86000513355168</v>
      </c>
      <c r="F3822" s="4">
        <f t="shared" si="297"/>
        <v>264.76202310329313</v>
      </c>
      <c r="G3822">
        <f t="shared" si="295"/>
        <v>0</v>
      </c>
      <c r="H3822">
        <f t="shared" si="298"/>
        <v>384.44713006526854</v>
      </c>
      <c r="I3822" s="17">
        <f t="shared" si="299"/>
        <v>-1994.3427097359745</v>
      </c>
      <c r="J3822">
        <f>$B$19*SIN($B$18*D3822+$B$20)/$B$4</f>
        <v>-9.2008424828079333E-3</v>
      </c>
    </row>
    <row r="3823" spans="4:10" x14ac:dyDescent="0.45">
      <c r="D3823">
        <f t="shared" si="296"/>
        <v>19.100000000000485</v>
      </c>
      <c r="E3823">
        <f>-$B$12*(G3823*SIGN(F3823)+$B$5*F3822+$B$6*E3822)+2*E3822-E3821+J3823</f>
        <v>-114.51822471428657</v>
      </c>
      <c r="F3823" s="4">
        <f t="shared" si="297"/>
        <v>266.58413353802075</v>
      </c>
      <c r="G3823">
        <f t="shared" si="295"/>
        <v>0</v>
      </c>
      <c r="H3823">
        <f t="shared" si="298"/>
        <v>374.44170156959444</v>
      </c>
      <c r="I3823" s="17">
        <f t="shared" si="299"/>
        <v>-1997.8924837005252</v>
      </c>
      <c r="J3823">
        <f>$B$19*SIN($B$18*D3823+$B$20)/$B$4</f>
        <v>-9.2433742271320063E-3</v>
      </c>
    </row>
    <row r="3824" spans="4:10" x14ac:dyDescent="0.45">
      <c r="D3824">
        <f t="shared" si="296"/>
        <v>19.105000000000484</v>
      </c>
      <c r="E3824">
        <f>-$B$12*(G3824*SIGN(F3824)+$B$5*F3823+$B$6*E3823)+2*E3823-E3822+J3824</f>
        <v>-113.16783560994432</v>
      </c>
      <c r="F3824" s="4">
        <f t="shared" si="297"/>
        <v>268.35608385302123</v>
      </c>
      <c r="G3824">
        <f t="shared" si="295"/>
        <v>0</v>
      </c>
      <c r="H3824">
        <f t="shared" si="298"/>
        <v>364.42208694552392</v>
      </c>
      <c r="I3824" s="17">
        <f t="shared" si="299"/>
        <v>-2001.0856991348192</v>
      </c>
      <c r="J3824">
        <f>$B$19*SIN($B$18*D3824+$B$20)/$B$4</f>
        <v>-9.2847875344522386E-3</v>
      </c>
    </row>
    <row r="3825" spans="4:10" x14ac:dyDescent="0.45">
      <c r="D3825">
        <f t="shared" si="296"/>
        <v>19.110000000000483</v>
      </c>
      <c r="E3825">
        <f>-$B$12*(G3825*SIGN(F3825)+$B$5*F3824+$B$6*E3824)+2*E3824-E3823+J3825</f>
        <v>-111.80908910868182</v>
      </c>
      <c r="F3825" s="4">
        <f t="shared" si="297"/>
        <v>270.07782086845111</v>
      </c>
      <c r="G3825">
        <f t="shared" si="295"/>
        <v>0</v>
      </c>
      <c r="H3825">
        <f t="shared" si="298"/>
        <v>354.39006300009623</v>
      </c>
      <c r="I3825" s="17">
        <f t="shared" si="299"/>
        <v>-2003.9229248141055</v>
      </c>
      <c r="J3825">
        <f>$B$19*SIN($B$18*D3825+$B$20)/$B$4</f>
        <v>-9.3250773938089986E-3</v>
      </c>
    </row>
    <row r="3826" spans="4:10" x14ac:dyDescent="0.45">
      <c r="D3826">
        <f t="shared" si="296"/>
        <v>19.115000000000482</v>
      </c>
      <c r="E3826">
        <f>-$B$12*(G3826*SIGN(F3826)+$B$5*F3825+$B$6*E3825)+2*E3825-E3824+J3826</f>
        <v>-110.44223667617626</v>
      </c>
      <c r="F3826" s="4">
        <f t="shared" si="297"/>
        <v>271.74930025250035</v>
      </c>
      <c r="G3826">
        <f t="shared" si="295"/>
        <v>0</v>
      </c>
      <c r="H3826">
        <f t="shared" si="298"/>
        <v>344.34740308597611</v>
      </c>
      <c r="I3826" s="17">
        <f t="shared" si="299"/>
        <v>-2006.4047890855363</v>
      </c>
      <c r="J3826">
        <f>$B$19*SIN($B$18*D3826+$B$20)/$B$4</f>
        <v>-9.3642389301784087E-3</v>
      </c>
    </row>
    <row r="3827" spans="4:10" x14ac:dyDescent="0.45">
      <c r="D3827">
        <f t="shared" si="296"/>
        <v>19.120000000000481</v>
      </c>
      <c r="E3827">
        <f>-$B$12*(G3827*SIGN(F3827)+$B$5*F3826+$B$6*E3826)+2*E3826-E3825+J3827</f>
        <v>-109.06752991159513</v>
      </c>
      <c r="F3827" s="4">
        <f t="shared" si="297"/>
        <v>273.37048650111058</v>
      </c>
      <c r="G3827">
        <f t="shared" si="295"/>
        <v>0</v>
      </c>
      <c r="H3827">
        <f t="shared" si="298"/>
        <v>334.29587680984696</v>
      </c>
      <c r="I3827" s="17">
        <f t="shared" si="299"/>
        <v>-2008.5319828240245</v>
      </c>
      <c r="J3827">
        <f>$B$19*SIN($B$18*D3827+$B$20)/$B$4</f>
        <v>-9.4022674050623714E-3</v>
      </c>
    </row>
    <row r="3828" spans="4:10" x14ac:dyDescent="0.45">
      <c r="D3828">
        <f t="shared" si="296"/>
        <v>19.12500000000048</v>
      </c>
      <c r="E3828">
        <f>-$B$12*(G3828*SIGN(F3828)+$B$5*F3827+$B$6*E3827)+2*E3827-E3826+J3828</f>
        <v>-107.68522050368237</v>
      </c>
      <c r="F3828" s="4">
        <f t="shared" si="297"/>
        <v>274.94135291622683</v>
      </c>
      <c r="G3828">
        <f t="shared" si="295"/>
        <v>0</v>
      </c>
      <c r="H3828">
        <f t="shared" si="298"/>
        <v>324.23724972204582</v>
      </c>
      <c r="I3828" s="17">
        <f t="shared" si="299"/>
        <v>-2010.3052552258305</v>
      </c>
      <c r="J3828">
        <f>$B$19*SIN($B$18*D3828+$B$20)/$B$4</f>
        <v>-9.4391582170618507E-3</v>
      </c>
    </row>
    <row r="3829" spans="4:10" x14ac:dyDescent="0.45">
      <c r="D3829">
        <f t="shared" si="296"/>
        <v>19.130000000000479</v>
      </c>
      <c r="E3829">
        <f>-$B$12*(G3829*SIGN(F3829)+$B$5*F3828+$B$6*E3828)+2*E3828-E3827+J3829</f>
        <v>-106.29556018696836</v>
      </c>
      <c r="F3829" s="4">
        <f t="shared" si="297"/>
        <v>276.46188158255143</v>
      </c>
      <c r="G3829">
        <f t="shared" si="295"/>
        <v>0</v>
      </c>
      <c r="H3829">
        <f t="shared" si="298"/>
        <v>314.17328302325132</v>
      </c>
      <c r="I3829" s="17">
        <f t="shared" si="299"/>
        <v>-2011.7254175602284</v>
      </c>
      <c r="J3829">
        <f>$B$19*SIN($B$18*D3829+$B$20)/$B$4</f>
        <v>-9.4749069024335549E-3</v>
      </c>
    </row>
    <row r="3830" spans="4:10" x14ac:dyDescent="0.45">
      <c r="D3830">
        <f t="shared" si="296"/>
        <v>19.135000000000478</v>
      </c>
      <c r="E3830">
        <f>-$B$12*(G3830*SIGN(F3830)+$B$5*F3829+$B$6*E3829)+2*E3829-E3828+J3830</f>
        <v>-104.89880069811075</v>
      </c>
      <c r="F3830" s="4">
        <f t="shared" si="297"/>
        <v>277.93206334280285</v>
      </c>
      <c r="G3830">
        <f t="shared" si="295"/>
        <v>0</v>
      </c>
      <c r="H3830">
        <f t="shared" si="298"/>
        <v>304.10573326491885</v>
      </c>
      <c r="I3830" s="17">
        <f t="shared" si="299"/>
        <v>-2012.7933397589004</v>
      </c>
      <c r="J3830">
        <f>$B$19*SIN($B$18*D3830+$B$20)/$B$4</f>
        <v>-9.5095091356301956E-3</v>
      </c>
    </row>
    <row r="3831" spans="4:10" x14ac:dyDescent="0.45">
      <c r="D3831">
        <f t="shared" si="296"/>
        <v>19.140000000000477</v>
      </c>
      <c r="E3831">
        <f>-$B$12*(G3831*SIGN(F3831)+$B$5*F3830+$B$6*E3830)+2*E3830-E3829+J3831</f>
        <v>-103.49519373237386</v>
      </c>
      <c r="F3831" s="4">
        <f t="shared" si="297"/>
        <v>279.35189777152232</v>
      </c>
      <c r="G3831">
        <f t="shared" si="295"/>
        <v>0</v>
      </c>
      <c r="H3831">
        <f t="shared" si="298"/>
        <v>294.03635205028422</v>
      </c>
      <c r="I3831" s="17">
        <f t="shared" si="299"/>
        <v>-2013.5099516664923</v>
      </c>
      <c r="J3831">
        <f>$B$19*SIN($B$18*D3831+$B$20)/$B$4</f>
        <v>-9.5429607298237722E-3</v>
      </c>
    </row>
    <row r="3832" spans="4:10" x14ac:dyDescent="0.45">
      <c r="D3832">
        <f t="shared" si="296"/>
        <v>19.145000000000476</v>
      </c>
      <c r="E3832">
        <f>-$B$12*(G3832*SIGN(F3832)+$B$5*F3831+$B$6*E3831)+2*E3831-E3830+J3832</f>
        <v>-102.08499090025371</v>
      </c>
      <c r="F3832" s="4">
        <f t="shared" si="297"/>
        <v>280.72139314737683</v>
      </c>
      <c r="G3832">
        <f t="shared" si="295"/>
        <v>0</v>
      </c>
      <c r="H3832">
        <f t="shared" si="298"/>
        <v>283.96688574389373</v>
      </c>
      <c r="I3832" s="17">
        <f t="shared" si="299"/>
        <v>-2013.8762429269264</v>
      </c>
      <c r="J3832">
        <f>$B$19*SIN($B$18*D3832+$B$20)/$B$4</f>
        <v>-9.5752576374122222E-3</v>
      </c>
    </row>
    <row r="3833" spans="4:10" x14ac:dyDescent="0.45">
      <c r="D3833">
        <f t="shared" si="296"/>
        <v>19.150000000000475</v>
      </c>
      <c r="E3833">
        <f>-$B$12*(G3833*SIGN(F3833)+$B$5*F3832+$B$6*E3832)+2*E3832-E3831+J3833</f>
        <v>-100.66844368425592</v>
      </c>
      <c r="F3833" s="4">
        <f t="shared" si="297"/>
        <v>282.04056642402975</v>
      </c>
      <c r="G3833">
        <f t="shared" si="295"/>
        <v>0</v>
      </c>
      <c r="H3833">
        <f t="shared" si="298"/>
        <v>273.89907517090251</v>
      </c>
      <c r="I3833" s="17">
        <f t="shared" si="299"/>
        <v>-2013.8932612780991</v>
      </c>
      <c r="J3833">
        <f>$B$19*SIN($B$18*D3833+$B$20)/$B$4</f>
        <v>-9.6063959505090901E-3</v>
      </c>
    </row>
    <row r="3834" spans="4:10" x14ac:dyDescent="0.45">
      <c r="D3834">
        <f t="shared" si="296"/>
        <v>19.155000000000474</v>
      </c>
      <c r="E3834">
        <f>-$B$12*(G3834*SIGN(F3834)+$B$5*F3833+$B$6*E3833)+2*E3833-E3832+J3834</f>
        <v>-99.245803395833875</v>
      </c>
      <c r="F3834" s="4">
        <f t="shared" si="297"/>
        <v>283.30944319955904</v>
      </c>
      <c r="G3834">
        <f t="shared" si="295"/>
        <v>0</v>
      </c>
      <c r="H3834">
        <f t="shared" si="298"/>
        <v>263.8346553305837</v>
      </c>
      <c r="I3834" s="17">
        <f t="shared" si="299"/>
        <v>-2013.5621145982441</v>
      </c>
      <c r="J3834">
        <f>$B$19*SIN($B$18*D3834+$B$20)/$B$4</f>
        <v>-9.6363719014165034E-3</v>
      </c>
    </row>
    <row r="3835" spans="4:10" x14ac:dyDescent="0.45">
      <c r="D3835">
        <f t="shared" si="296"/>
        <v>19.160000000000473</v>
      </c>
      <c r="E3835">
        <f>-$B$12*(G3835*SIGN(F3835)+$B$5*F3834+$B$6*E3834)+2*E3834-E3833+J3835</f>
        <v>-97.817321132494328</v>
      </c>
      <c r="F3835" s="4">
        <f t="shared" si="297"/>
        <v>284.52805768440896</v>
      </c>
      <c r="G3835">
        <f t="shared" si="295"/>
        <v>0</v>
      </c>
      <c r="H3835">
        <f t="shared" si="298"/>
        <v>253.77535510585858</v>
      </c>
      <c r="I3835" s="17">
        <f t="shared" si="299"/>
        <v>-2012.8839680637611</v>
      </c>
      <c r="J3835">
        <f>$B$19*SIN($B$18*D3835+$B$20)/$B$4</f>
        <v>-9.6651818630809957E-3</v>
      </c>
    </row>
    <row r="3836" spans="4:10" x14ac:dyDescent="0.45">
      <c r="D3836">
        <f t="shared" si="296"/>
        <v>19.165000000000472</v>
      </c>
      <c r="E3836">
        <f>-$B$12*(G3836*SIGN(F3836)+$B$5*F3835+$B$6*E3835)+2*E3835-E3834+J3836</f>
        <v>-96.383247735077376</v>
      </c>
      <c r="F3836" s="4">
        <f t="shared" si="297"/>
        <v>285.69645266790928</v>
      </c>
      <c r="G3836">
        <f t="shared" si="295"/>
        <v>0</v>
      </c>
      <c r="H3836">
        <f t="shared" si="298"/>
        <v>243.7228969699845</v>
      </c>
      <c r="I3836" s="17">
        <f t="shared" si="299"/>
        <v>-2011.8600449450241</v>
      </c>
      <c r="J3836">
        <f>$B$19*SIN($B$18*D3836+$B$20)/$B$4</f>
        <v>-9.6928223495323148E-3</v>
      </c>
    </row>
    <row r="3837" spans="4:10" x14ac:dyDescent="0.45">
      <c r="D3837">
        <f t="shared" si="296"/>
        <v>19.170000000000471</v>
      </c>
      <c r="E3837">
        <f>-$B$12*(G3837*SIGN(F3837)+$B$5*F3836+$B$6*E3836)+2*E3836-E3835+J3837</f>
        <v>-94.943833745218114</v>
      </c>
      <c r="F3837" s="4">
        <f t="shared" si="297"/>
        <v>286.81467948339048</v>
      </c>
      <c r="G3837">
        <f t="shared" si="295"/>
        <v>0</v>
      </c>
      <c r="H3837">
        <f t="shared" si="298"/>
        <v>233.67899670006409</v>
      </c>
      <c r="I3837" s="17">
        <f t="shared" si="299"/>
        <v>-2010.4916271748152</v>
      </c>
      <c r="J3837">
        <f>$B$19*SIN($B$18*D3837+$B$20)/$B$4</f>
        <v>-9.7192900163053444E-3</v>
      </c>
    </row>
    <row r="3838" spans="4:10" x14ac:dyDescent="0.45">
      <c r="D3838">
        <f t="shared" si="296"/>
        <v>19.17500000000047</v>
      </c>
      <c r="E3838">
        <f>-$B$12*(G3838*SIGN(F3838)+$B$5*F3837+$B$6*E3837)+2*E3837-E3836+J3838</f>
        <v>-93.499329362997017</v>
      </c>
      <c r="F3838" s="4">
        <f t="shared" si="297"/>
        <v>287.88279797185226</v>
      </c>
      <c r="G3838">
        <f t="shared" si="295"/>
        <v>0</v>
      </c>
      <c r="H3838">
        <f t="shared" si="298"/>
        <v>223.64536309623873</v>
      </c>
      <c r="I3838" s="17">
        <f t="shared" si="299"/>
        <v>-2008.7800539840828</v>
      </c>
      <c r="J3838">
        <f>$B$19*SIN($B$18*D3838+$B$20)/$B$4</f>
        <v>-9.7445816608447144E-3</v>
      </c>
    </row>
    <row r="3839" spans="4:10" x14ac:dyDescent="0.45">
      <c r="D3839">
        <f t="shared" si="296"/>
        <v>19.180000000000469</v>
      </c>
      <c r="E3839">
        <f>-$B$12*(G3839*SIGN(F3839)+$B$5*F3838+$B$6*E3838)+2*E3838-E3837+J3839</f>
        <v>-92.04998440478586</v>
      </c>
      <c r="F3839" s="4">
        <f t="shared" si="297"/>
        <v>288.90087644421953</v>
      </c>
      <c r="G3839">
        <f t="shared" si="295"/>
        <v>0</v>
      </c>
      <c r="H3839">
        <f t="shared" si="298"/>
        <v>213.62369769235556</v>
      </c>
      <c r="I3839" s="17">
        <f t="shared" si="299"/>
        <v>-2006.726720765073</v>
      </c>
      <c r="J3839">
        <f>$B$19*SIN($B$18*D3839+$B$20)/$B$4</f>
        <v>-9.7686942228922598E-3</v>
      </c>
    </row>
    <row r="3840" spans="4:10" x14ac:dyDescent="0.45">
      <c r="D3840">
        <f t="shared" si="296"/>
        <v>19.185000000000468</v>
      </c>
      <c r="E3840">
        <f>-$B$12*(G3840*SIGN(F3840)+$B$5*F3839+$B$6*E3839)+2*E3839-E3838+J3840</f>
        <v>-90.596048261296318</v>
      </c>
      <c r="F3840" s="4">
        <f t="shared" si="297"/>
        <v>289.86899164223132</v>
      </c>
      <c r="G3840">
        <f t="shared" si="295"/>
        <v>0</v>
      </c>
      <c r="H3840">
        <f t="shared" si="298"/>
        <v>203.61569447345573</v>
      </c>
      <c r="I3840" s="17">
        <f t="shared" si="299"/>
        <v>-2004.3330807766324</v>
      </c>
      <c r="J3840">
        <f>$B$19*SIN($B$18*D3840+$B$20)/$B$4</f>
        <v>-9.7916247848574105E-3</v>
      </c>
    </row>
    <row r="3841" spans="4:10" x14ac:dyDescent="0.45">
      <c r="D3841">
        <f t="shared" si="296"/>
        <v>19.190000000000467</v>
      </c>
      <c r="E3841">
        <f>-$B$12*(G3841*SIGN(F3841)+$B$5*F3840+$B$6*E3840)+2*E3840-E3839+J3841</f>
        <v>-89.13776985583813</v>
      </c>
      <c r="F3841" s="4">
        <f t="shared" si="297"/>
        <v>290.78722869790852</v>
      </c>
      <c r="G3841">
        <f t="shared" si="295"/>
        <v>0</v>
      </c>
      <c r="H3841">
        <f t="shared" si="298"/>
        <v>193.62303960235749</v>
      </c>
      <c r="I3841" s="17">
        <f t="shared" si="299"/>
        <v>-2001.600643779966</v>
      </c>
      <c r="J3841">
        <f>$B$19*SIN($B$18*D3841+$B$20)/$B$4</f>
        <v>-9.8133705721701447E-3</v>
      </c>
    </row>
    <row r="3842" spans="4:10" x14ac:dyDescent="0.45">
      <c r="D3842">
        <f t="shared" si="296"/>
        <v>19.195000000000466</v>
      </c>
      <c r="E3842">
        <f>-$B$12*(G3842*SIGN(F3842)+$B$5*F3841+$B$6*E3841)+2*E3841-E3840+J3842</f>
        <v>-87.675397602793566</v>
      </c>
      <c r="F3842" s="4">
        <f t="shared" si="297"/>
        <v>291.65568109163758</v>
      </c>
      <c r="G3842">
        <f t="shared" si="295"/>
        <v>0</v>
      </c>
      <c r="H3842">
        <f t="shared" si="298"/>
        <v>183.64741113543914</v>
      </c>
      <c r="I3842" s="17">
        <f t="shared" si="299"/>
        <v>-1998.5309742196478</v>
      </c>
      <c r="J3842">
        <f>$B$19*SIN($B$18*D3842+$B$20)/$B$4</f>
        <v>-9.8339289536167399E-3</v>
      </c>
    </row>
    <row r="3843" spans="4:10" x14ac:dyDescent="0.45">
      <c r="D3843">
        <f t="shared" si="296"/>
        <v>19.200000000000465</v>
      </c>
      <c r="E3843">
        <f>-$B$12*(G3843*SIGN(F3843)+$B$5*F3842+$B$6*E3842)+2*E3842-E3841+J3843</f>
        <v>-86.209179366315212</v>
      </c>
      <c r="F3843" s="4">
        <f t="shared" si="297"/>
        <v>292.47445060891266</v>
      </c>
      <c r="G3843">
        <f t="shared" ref="G3843:G3906" si="300">IF(ABS(F3843)&lt;$B$9,$B$8*$B$10,$B$7*$B$10)</f>
        <v>0</v>
      </c>
      <c r="H3843">
        <f t="shared" si="298"/>
        <v>173.69047874581156</v>
      </c>
      <c r="I3843" s="17">
        <f t="shared" si="299"/>
        <v>-1995.1256933836703</v>
      </c>
      <c r="J3843">
        <f>$B$19*SIN($B$18*D3843+$B$20)/$B$4</f>
        <v>-9.8532974416580994E-3</v>
      </c>
    </row>
    <row r="3844" spans="4:10" x14ac:dyDescent="0.45">
      <c r="D3844">
        <f t="shared" ref="D3844:D3907" si="301">D3843+$B$3</f>
        <v>19.205000000000464</v>
      </c>
      <c r="E3844">
        <f>-$B$12*(G3844*SIGN(F3844)+$B$5*F3843+$B$6*E3843)+2*E3843-E3842+J3844</f>
        <v>-84.739362419253609</v>
      </c>
      <c r="F3844" s="4">
        <f t="shared" si="297"/>
        <v>293.24364729567094</v>
      </c>
      <c r="G3844">
        <f t="shared" si="300"/>
        <v>0</v>
      </c>
      <c r="H3844">
        <f t="shared" si="298"/>
        <v>163.75390345501728</v>
      </c>
      <c r="I3844" s="17">
        <f t="shared" si="299"/>
        <v>-1991.3864779255164</v>
      </c>
      <c r="J3844">
        <f>$B$19*SIN($B$18*D3844+$B$20)/$B$4</f>
        <v>-9.8714736927308141E-3</v>
      </c>
    </row>
    <row r="3845" spans="4:10" x14ac:dyDescent="0.45">
      <c r="D3845">
        <f t="shared" si="301"/>
        <v>19.210000000000463</v>
      </c>
      <c r="E3845">
        <f>-$B$12*(G3845*SIGN(F3845)+$B$5*F3844+$B$6*E3844)+2*E3844-E3843+J3845</f>
        <v>-83.266193402321548</v>
      </c>
      <c r="F3845" s="4">
        <f t="shared" ref="F3845:F3908" si="302">(E3844-E3843)/$B$3</f>
        <v>293.96338941232045</v>
      </c>
      <c r="G3845">
        <f t="shared" si="300"/>
        <v>0</v>
      </c>
      <c r="H3845">
        <f t="shared" ref="H3845:H3908" si="303">(F3844-F3843)/$B$3</f>
        <v>153.83933735165556</v>
      </c>
      <c r="I3845" s="17">
        <f t="shared" si="299"/>
        <v>-1987.3150581588561</v>
      </c>
      <c r="J3845">
        <f>$B$19*SIN($B$18*D3845+$B$20)/$B$4</f>
        <v>-9.8884555075306937E-3</v>
      </c>
    </row>
    <row r="3846" spans="4:10" x14ac:dyDescent="0.45">
      <c r="D3846">
        <f t="shared" si="301"/>
        <v>19.215000000000462</v>
      </c>
      <c r="E3846">
        <f>-$B$12*(G3846*SIGN(F3846)+$B$5*F3845+$B$6*E3845)+2*E3845-E3844+J3846</f>
        <v>-81.789918283501663</v>
      </c>
      <c r="F3846" s="4">
        <f t="shared" si="302"/>
        <v>294.6338033864123</v>
      </c>
      <c r="G3846">
        <f t="shared" si="300"/>
        <v>0</v>
      </c>
      <c r="H3846">
        <f t="shared" si="303"/>
        <v>143.94842332990265</v>
      </c>
      <c r="I3846" s="17">
        <f t="shared" si="299"/>
        <v>-1982.9132206723443</v>
      </c>
      <c r="J3846">
        <f>$B$19*SIN($B$18*D3846+$B$20)/$B$4</f>
        <v>-9.9042408312788426E-3</v>
      </c>
    </row>
    <row r="3847" spans="4:10" x14ac:dyDescent="0.45">
      <c r="D3847">
        <f t="shared" si="301"/>
        <v>19.220000000000461</v>
      </c>
      <c r="E3847">
        <f>-$B$12*(G3847*SIGN(F3847)+$B$5*F3846+$B$6*E3846)+2*E3846-E3845+J3847</f>
        <v>-80.310782317703939</v>
      </c>
      <c r="F3847" s="4">
        <f t="shared" si="302"/>
        <v>295.25502376397696</v>
      </c>
      <c r="G3847">
        <f t="shared" si="300"/>
        <v>0</v>
      </c>
      <c r="H3847">
        <f t="shared" si="303"/>
        <v>134.08279481836871</v>
      </c>
      <c r="I3847" s="17">
        <f t="shared" si="299"/>
        <v>-1978.1828043505811</v>
      </c>
      <c r="J3847">
        <f>$B$19*SIN($B$18*D3847+$B$20)/$B$4</f>
        <v>-9.9188277539703565E-3</v>
      </c>
    </row>
    <row r="3848" spans="4:10" x14ac:dyDescent="0.45">
      <c r="D3848">
        <f t="shared" si="301"/>
        <v>19.22500000000046</v>
      </c>
      <c r="E3848">
        <f>-$B$12*(G3848*SIGN(F3848)+$B$5*F3847+$B$6*E3847)+2*E3847-E3846+J3848</f>
        <v>-78.829030006679659</v>
      </c>
      <c r="F3848" s="4">
        <f t="shared" si="302"/>
        <v>295.82719315954478</v>
      </c>
      <c r="G3848">
        <f t="shared" si="300"/>
        <v>0</v>
      </c>
      <c r="H3848">
        <f t="shared" si="303"/>
        <v>124.2440755129337</v>
      </c>
      <c r="I3848" s="17">
        <f t="shared" si="299"/>
        <v>-1973.1257023067883</v>
      </c>
      <c r="J3848">
        <f>$B$19*SIN($B$18*D3848+$B$20)/$B$4</f>
        <v>-9.9322145106053982E-3</v>
      </c>
    </row>
    <row r="3849" spans="4:10" x14ac:dyDescent="0.45">
      <c r="D3849">
        <f t="shared" si="301"/>
        <v>19.230000000000459</v>
      </c>
      <c r="E3849">
        <f>-$B$12*(G3849*SIGN(F3849)+$B$5*F3848+$B$6*E3848)+2*E3848-E3847+J3849</f>
        <v>-77.34490505919824</v>
      </c>
      <c r="F3849" s="4">
        <f t="shared" si="302"/>
        <v>296.35046220485606</v>
      </c>
      <c r="G3849">
        <f t="shared" si="300"/>
        <v>0</v>
      </c>
      <c r="H3849">
        <f t="shared" si="303"/>
        <v>114.4338791135624</v>
      </c>
      <c r="I3849" s="17">
        <f t="shared" ref="I3849:I3912" si="304">(H3848-H3847)/($B$3)</f>
        <v>-1967.7438610870013</v>
      </c>
      <c r="J3849">
        <f>$B$19*SIN($B$18*D3849+$B$20)/$B$4</f>
        <v>-9.944399481402728E-3</v>
      </c>
    </row>
    <row r="3850" spans="4:10" x14ac:dyDescent="0.45">
      <c r="D3850">
        <f t="shared" si="301"/>
        <v>19.235000000000458</v>
      </c>
      <c r="E3850">
        <f>-$B$12*(G3850*SIGN(F3850)+$B$5*F3849+$B$6*E3849)+2*E3849-E3848+J3850</f>
        <v>-75.858650351493324</v>
      </c>
      <c r="F3850" s="4">
        <f t="shared" si="302"/>
        <v>296.82498949628382</v>
      </c>
      <c r="G3850">
        <f t="shared" si="300"/>
        <v>0</v>
      </c>
      <c r="H3850">
        <f t="shared" si="303"/>
        <v>104.65380906225619</v>
      </c>
      <c r="I3850" s="17">
        <f t="shared" si="304"/>
        <v>-1962.0392798742614</v>
      </c>
      <c r="J3850">
        <f>$B$19*SIN($B$18*D3850+$B$20)/$B$4</f>
        <v>-9.9553811919957571E-3</v>
      </c>
    </row>
    <row r="3851" spans="4:10" x14ac:dyDescent="0.45">
      <c r="D3851">
        <f t="shared" si="301"/>
        <v>19.240000000000457</v>
      </c>
      <c r="E3851">
        <f>-$B$12*(G3851*SIGN(F3851)+$B$5*F3850+$B$6*E3850)+2*E3850-E3849+J3851</f>
        <v>-74.370507887984601</v>
      </c>
      <c r="F3851" s="4">
        <f t="shared" si="302"/>
        <v>297.25094154098315</v>
      </c>
      <c r="G3851">
        <f t="shared" si="300"/>
        <v>0</v>
      </c>
      <c r="H3851">
        <f t="shared" si="303"/>
        <v>94.905458285552413</v>
      </c>
      <c r="I3851" s="17">
        <f t="shared" si="304"/>
        <v>-1956.0140102612422</v>
      </c>
      <c r="J3851">
        <f>$B$19*SIN($B$18*D3851+$B$20)/$B$4</f>
        <v>-9.9651583136109011E-3</v>
      </c>
    </row>
    <row r="3852" spans="4:10" x14ac:dyDescent="0.45">
      <c r="D3852">
        <f t="shared" si="301"/>
        <v>19.245000000000456</v>
      </c>
      <c r="E3852">
        <f>-$B$12*(G3852*SIGN(F3852)+$B$5*F3851+$B$6*E3851)+2*E3851-E3850+J3852</f>
        <v>-72.880718762281617</v>
      </c>
      <c r="F3852" s="4">
        <f t="shared" si="302"/>
        <v>297.62849270174456</v>
      </c>
      <c r="G3852">
        <f t="shared" si="300"/>
        <v>0</v>
      </c>
      <c r="H3852">
        <f t="shared" si="303"/>
        <v>85.190408939865847</v>
      </c>
      <c r="I3852" s="17">
        <f t="shared" si="304"/>
        <v>-1949.6701553407547</v>
      </c>
      <c r="J3852">
        <f>$B$19*SIN($B$18*D3852+$B$20)/$B$4</f>
        <v>-9.9737296632283791E-3</v>
      </c>
    </row>
    <row r="3853" spans="4:10" x14ac:dyDescent="0.45">
      <c r="D3853">
        <f t="shared" si="301"/>
        <v>19.250000000000455</v>
      </c>
      <c r="E3853">
        <f>-$B$12*(G3853*SIGN(F3853)+$B$5*F3852+$B$6*E3852)+2*E3852-E3851+J3853</f>
        <v>-71.389523118475751</v>
      </c>
      <c r="F3853" s="4">
        <f t="shared" si="302"/>
        <v>297.95782514059681</v>
      </c>
      <c r="G3853">
        <f t="shared" si="300"/>
        <v>0</v>
      </c>
      <c r="H3853">
        <f t="shared" si="303"/>
        <v>75.510232152282697</v>
      </c>
      <c r="I3853" s="17">
        <f t="shared" si="304"/>
        <v>-1943.0098691373132</v>
      </c>
      <c r="J3853">
        <f>$B$19*SIN($B$18*D3853+$B$20)/$B$4</f>
        <v>-9.9810942037253329E-3</v>
      </c>
    </row>
    <row r="3854" spans="4:10" x14ac:dyDescent="0.45">
      <c r="D3854">
        <f t="shared" si="301"/>
        <v>19.255000000000454</v>
      </c>
      <c r="E3854">
        <f>-$B$12*(G3854*SIGN(F3854)+$B$5*F3853+$B$6*E3853)+2*E3853-E3852+J3854</f>
        <v>-69.89716011272661</v>
      </c>
      <c r="F3854" s="4">
        <f t="shared" si="302"/>
        <v>298.23912876117333</v>
      </c>
      <c r="G3854">
        <f t="shared" si="300"/>
        <v>0</v>
      </c>
      <c r="H3854">
        <f t="shared" si="303"/>
        <v>65.866487770449567</v>
      </c>
      <c r="I3854" s="17">
        <f t="shared" si="304"/>
        <v>-1936.03535751663</v>
      </c>
      <c r="J3854">
        <f>$B$19*SIN($B$18*D3854+$B$20)/$B$4</f>
        <v>-9.9872510440013555E-3</v>
      </c>
    </row>
    <row r="3855" spans="4:10" x14ac:dyDescent="0.45">
      <c r="D3855">
        <f t="shared" si="301"/>
        <v>19.260000000000453</v>
      </c>
      <c r="E3855">
        <f>-$B$12*(G3855*SIGN(F3855)+$B$5*F3854+$B$6*E3854)+2*E3854-E3853+J3855</f>
        <v>-68.403867875148947</v>
      </c>
      <c r="F3855" s="4">
        <f t="shared" si="302"/>
        <v>298.47260114982817</v>
      </c>
      <c r="G3855">
        <f t="shared" si="300"/>
        <v>0</v>
      </c>
      <c r="H3855">
        <f t="shared" si="303"/>
        <v>56.260724115304583</v>
      </c>
      <c r="I3855" s="17">
        <f t="shared" si="304"/>
        <v>-1928.7488763666261</v>
      </c>
      <c r="J3855">
        <f>$B$19*SIN($B$18*D3855+$B$20)/$B$4</f>
        <v>-9.9921994390862866E-3</v>
      </c>
    </row>
    <row r="3856" spans="4:10" x14ac:dyDescent="0.45">
      <c r="D3856">
        <f t="shared" si="301"/>
        <v>19.265000000000452</v>
      </c>
      <c r="E3856">
        <f>-$B$12*(G3856*SIGN(F3856)+$B$5*F3855+$B$6*E3855)+2*E3855-E3854+J3856</f>
        <v>-66.909883472006015</v>
      </c>
      <c r="F3856" s="4">
        <f t="shared" si="302"/>
        <v>298.65844751553254</v>
      </c>
      <c r="G3856">
        <f t="shared" si="300"/>
        <v>0</v>
      </c>
      <c r="H3856">
        <f t="shared" si="303"/>
        <v>46.694477730966355</v>
      </c>
      <c r="I3856" s="17">
        <f t="shared" si="304"/>
        <v>-1921.1527310289966</v>
      </c>
      <c r="J3856">
        <f>$B$19*SIN($B$18*D3856+$B$20)/$B$4</f>
        <v>-9.9959387902303527E-3</v>
      </c>
    </row>
    <row r="3857" spans="4:10" x14ac:dyDescent="0.45">
      <c r="D3857">
        <f t="shared" si="301"/>
        <v>19.270000000000451</v>
      </c>
      <c r="E3857">
        <f>-$B$12*(G3857*SIGN(F3857)+$B$5*F3856+$B$6*E3856)+2*E3856-E3855+J3857</f>
        <v>-65.415442868215564</v>
      </c>
      <c r="F3857" s="4">
        <f t="shared" si="302"/>
        <v>298.79688062858634</v>
      </c>
      <c r="G3857">
        <f t="shared" si="300"/>
        <v>0</v>
      </c>
      <c r="H3857">
        <f t="shared" si="303"/>
        <v>37.169273140875703</v>
      </c>
      <c r="I3857" s="17">
        <f t="shared" si="304"/>
        <v>-1913.2492768676457</v>
      </c>
      <c r="J3857">
        <f>$B$19*SIN($B$18*D3857+$B$20)/$B$4</f>
        <v>-9.9984686449766311E-3</v>
      </c>
    </row>
    <row r="3858" spans="4:10" x14ac:dyDescent="0.45">
      <c r="D3858">
        <f t="shared" si="301"/>
        <v>19.27500000000045</v>
      </c>
      <c r="E3858">
        <f>-$B$12*(G3858*SIGN(F3858)+$B$5*F3857+$B$6*E3857)+2*E3857-E3856+J3858</f>
        <v>-63.920780890174157</v>
      </c>
      <c r="F3858" s="4">
        <f t="shared" si="302"/>
        <v>298.88812075809028</v>
      </c>
      <c r="G3858">
        <f t="shared" si="300"/>
        <v>0</v>
      </c>
      <c r="H3858">
        <f t="shared" si="303"/>
        <v>27.686622610758604</v>
      </c>
      <c r="I3858" s="17">
        <f t="shared" si="304"/>
        <v>-1905.0409180181305</v>
      </c>
      <c r="J3858">
        <f>$B$19*SIN($B$18*D3858+$B$20)/$B$4</f>
        <v>-9.9997886972157824E-3</v>
      </c>
    </row>
    <row r="3859" spans="4:10" x14ac:dyDescent="0.45">
      <c r="D3859">
        <f t="shared" si="301"/>
        <v>19.280000000000449</v>
      </c>
      <c r="E3859">
        <f>-$B$12*(G3859*SIGN(F3859)+$B$5*F3858+$B$6*E3858)+2*E3858-E3857+J3859</f>
        <v>-62.426131188905877</v>
      </c>
      <c r="F3859" s="4">
        <f t="shared" si="302"/>
        <v>298.93239560828135</v>
      </c>
      <c r="G3859">
        <f t="shared" si="300"/>
        <v>0</v>
      </c>
      <c r="H3859">
        <f t="shared" si="303"/>
        <v>18.248025900788889</v>
      </c>
      <c r="I3859" s="17">
        <f t="shared" si="304"/>
        <v>-1896.5301060234196</v>
      </c>
      <c r="J3859">
        <f>$B$19*SIN($B$18*D3859+$B$20)/$B$4</f>
        <v>-9.9998987872230976E-3</v>
      </c>
    </row>
    <row r="3860" spans="4:10" x14ac:dyDescent="0.45">
      <c r="D3860">
        <f t="shared" si="301"/>
        <v>19.285000000000448</v>
      </c>
      <c r="E3860">
        <f>-$B$12*(G3860*SIGN(F3860)+$B$5*F3859+$B$6*E3859)+2*E3859-E3858+J3860</f>
        <v>-60.931726203541004</v>
      </c>
      <c r="F3860" s="4">
        <f t="shared" si="302"/>
        <v>298.92994025365596</v>
      </c>
      <c r="G3860">
        <f t="shared" si="300"/>
        <v>0</v>
      </c>
      <c r="H3860">
        <f t="shared" si="303"/>
        <v>8.8549700382145602</v>
      </c>
      <c r="I3860" s="17">
        <f t="shared" si="304"/>
        <v>-1887.7193419939431</v>
      </c>
      <c r="J3860">
        <f>$B$19*SIN($B$18*D3860+$B$20)/$B$4</f>
        <v>-9.9987989016778224E-3</v>
      </c>
    </row>
    <row r="3861" spans="4:10" x14ac:dyDescent="0.45">
      <c r="D3861">
        <f t="shared" si="301"/>
        <v>19.290000000000447</v>
      </c>
      <c r="E3861">
        <f>-$B$12*(G3861*SIGN(F3861)+$B$5*F3860+$B$6*E3860)+2*E3860-E3859+J3861</f>
        <v>-59.437797125130487</v>
      </c>
      <c r="F3861" s="4">
        <f t="shared" si="302"/>
        <v>298.88099707297471</v>
      </c>
      <c r="G3861">
        <f t="shared" si="300"/>
        <v>0</v>
      </c>
      <c r="H3861">
        <f t="shared" si="303"/>
        <v>-0.49107092507938432</v>
      </c>
      <c r="I3861" s="17">
        <f t="shared" si="304"/>
        <v>-1878.6111725148658</v>
      </c>
      <c r="J3861">
        <f>$B$19*SIN($B$18*D3861+$B$20)/$B$4</f>
        <v>-9.9964891736647622E-3</v>
      </c>
    </row>
    <row r="3862" spans="4:10" x14ac:dyDescent="0.45">
      <c r="D3862">
        <f t="shared" si="301"/>
        <v>19.295000000000446</v>
      </c>
      <c r="E3862">
        <f>-$B$12*(G3862*SIGN(F3862)+$B$5*F3861+$B$6*E3861)+2*E3861-E3860+J3862</f>
        <v>-57.944573860801825</v>
      </c>
      <c r="F3862" s="4">
        <f t="shared" si="302"/>
        <v>298.78581568210336</v>
      </c>
      <c r="G3862">
        <f t="shared" si="300"/>
        <v>0</v>
      </c>
      <c r="H3862">
        <f t="shared" si="303"/>
        <v>-9.7886361362498064</v>
      </c>
      <c r="I3862" s="17">
        <f t="shared" si="304"/>
        <v>-1869.2081926587889</v>
      </c>
      <c r="J3862">
        <f>$B$19*SIN($B$18*D3862+$B$20)/$B$4</f>
        <v>-9.9929698826581887E-3</v>
      </c>
    </row>
    <row r="3863" spans="4:10" x14ac:dyDescent="0.45">
      <c r="D3863">
        <f t="shared" si="301"/>
        <v>19.300000000000445</v>
      </c>
      <c r="E3863">
        <f>-$B$12*(G3863*SIGN(F3863)+$B$5*F3862+$B$6*E3862)+2*E3862-E3861+J3863</f>
        <v>-56.452284998261895</v>
      </c>
      <c r="F3863" s="4">
        <f t="shared" si="302"/>
        <v>298.6446528657325</v>
      </c>
      <c r="G3863">
        <f t="shared" si="300"/>
        <v>0</v>
      </c>
      <c r="H3863">
        <f t="shared" si="303"/>
        <v>-19.036278174269228</v>
      </c>
      <c r="I3863" s="17">
        <f t="shared" si="304"/>
        <v>-1859.5130422340844</v>
      </c>
      <c r="J3863">
        <f>$B$19*SIN($B$18*D3863+$B$20)/$B$4</f>
        <v>-9.988241454488022E-3</v>
      </c>
    </row>
    <row r="3864" spans="4:10" x14ac:dyDescent="0.45">
      <c r="D3864">
        <f t="shared" si="301"/>
        <v>19.305000000000444</v>
      </c>
      <c r="E3864">
        <f>-$B$12*(G3864*SIGN(F3864)+$B$5*F3863+$B$6*E3863)+2*E3863-E3862+J3864</f>
        <v>-54.961157770652278</v>
      </c>
      <c r="F3864" s="4">
        <f t="shared" si="302"/>
        <v>298.45777250798591</v>
      </c>
      <c r="G3864">
        <f t="shared" si="300"/>
        <v>0</v>
      </c>
      <c r="H3864">
        <f t="shared" si="303"/>
        <v>-28.232563274173117</v>
      </c>
      <c r="I3864" s="17">
        <f t="shared" si="304"/>
        <v>-1849.5284076038843</v>
      </c>
      <c r="J3864">
        <f>$B$19*SIN($B$18*D3864+$B$20)/$B$4</f>
        <v>-9.9823044612883001E-3</v>
      </c>
    </row>
    <row r="3865" spans="4:10" x14ac:dyDescent="0.45">
      <c r="D3865">
        <f t="shared" si="301"/>
        <v>19.310000000000443</v>
      </c>
      <c r="E3865">
        <f>-$B$12*(G3865*SIGN(F3865)+$B$5*F3864+$B$6*E3864)+2*E3864-E3863+J3865</f>
        <v>-53.471418021762418</v>
      </c>
      <c r="F3865" s="4">
        <f t="shared" si="302"/>
        <v>298.2254455219234</v>
      </c>
      <c r="G3865">
        <f t="shared" si="300"/>
        <v>0</v>
      </c>
      <c r="H3865">
        <f t="shared" si="303"/>
        <v>-37.376071549317658</v>
      </c>
      <c r="I3865" s="17">
        <f t="shared" si="304"/>
        <v>-1839.2570199807778</v>
      </c>
      <c r="J3865">
        <f>$B$19*SIN($B$18*D3865+$B$20)/$B$4</f>
        <v>-9.9751596214279533E-3</v>
      </c>
    </row>
    <row r="3866" spans="4:10" x14ac:dyDescent="0.45">
      <c r="D3866">
        <f t="shared" si="301"/>
        <v>19.315000000000442</v>
      </c>
      <c r="E3866">
        <f>-$B$12*(G3866*SIGN(F3866)+$B$5*F3865+$B$6*E3865)+2*E3865-E3864+J3866</f>
        <v>-51.983290171606079</v>
      </c>
      <c r="F3866" s="4">
        <f t="shared" si="302"/>
        <v>297.9479497779721</v>
      </c>
      <c r="G3866">
        <f t="shared" si="300"/>
        <v>0</v>
      </c>
      <c r="H3866">
        <f t="shared" si="303"/>
        <v>-46.465397212500648</v>
      </c>
      <c r="I3866" s="17">
        <f t="shared" si="304"/>
        <v>-1828.7016550289081</v>
      </c>
      <c r="J3866">
        <f>$B$19*SIN($B$18*D3866+$B$20)/$B$4</f>
        <v>-9.9668077994238963E-3</v>
      </c>
    </row>
    <row r="3867" spans="4:10" x14ac:dyDescent="0.45">
      <c r="D3867">
        <f t="shared" si="301"/>
        <v>19.320000000000441</v>
      </c>
      <c r="E3867">
        <f>-$B$12*(G3867*SIGN(F3867)+$B$5*F3866+$B$6*E3866)+2*E3866-E3865+J3867</f>
        <v>-50.496997182366265</v>
      </c>
      <c r="F3867" s="4">
        <f t="shared" si="302"/>
        <v>297.62557003126773</v>
      </c>
      <c r="G3867">
        <f t="shared" si="300"/>
        <v>0</v>
      </c>
      <c r="H3867">
        <f t="shared" si="303"/>
        <v>-55.499148790261188</v>
      </c>
      <c r="I3867" s="17">
        <f t="shared" si="304"/>
        <v>-1817.865132636598</v>
      </c>
      <c r="J3867">
        <f>$B$19*SIN($B$18*D3867+$B$20)/$B$4</f>
        <v>-9.9572500058363982E-3</v>
      </c>
    </row>
    <row r="3868" spans="4:10" x14ac:dyDescent="0.45">
      <c r="D3868">
        <f t="shared" si="301"/>
        <v>19.32500000000044</v>
      </c>
      <c r="E3868">
        <f>-$B$12*(G3868*SIGN(F3868)+$B$5*F3867+$B$6*E3867)+2*E3867-E3866+J3868</f>
        <v>-49.012760524713848</v>
      </c>
      <c r="F3868" s="4">
        <f t="shared" si="302"/>
        <v>297.25859784796285</v>
      </c>
      <c r="G3868">
        <f t="shared" si="300"/>
        <v>0</v>
      </c>
      <c r="H3868">
        <f t="shared" si="303"/>
        <v>-64.475949340874195</v>
      </c>
      <c r="I3868" s="17">
        <f t="shared" si="304"/>
        <v>-1806.7503155521081</v>
      </c>
      <c r="J3868">
        <f>$B$19*SIN($B$18*D3868+$B$20)/$B$4</f>
        <v>-9.9464873971468123E-3</v>
      </c>
    </row>
    <row r="3869" spans="4:10" x14ac:dyDescent="0.45">
      <c r="D3869">
        <f t="shared" si="301"/>
        <v>19.330000000000439</v>
      </c>
      <c r="E3869">
        <f>-$B$12*(G3869*SIGN(F3869)+$B$5*F3868+$B$6*E3868)+2*E3868-E3867+J3869</f>
        <v>-47.530800144505065</v>
      </c>
      <c r="F3869" s="4">
        <f t="shared" si="302"/>
        <v>296.84733153048342</v>
      </c>
      <c r="G3869">
        <f t="shared" si="300"/>
        <v>0</v>
      </c>
      <c r="H3869">
        <f t="shared" si="303"/>
        <v>-73.394436660976226</v>
      </c>
      <c r="I3869" s="17">
        <f t="shared" si="304"/>
        <v>-1795.3601101226013</v>
      </c>
      <c r="J3869">
        <f>$B$19*SIN($B$18*D3869+$B$20)/$B$4</f>
        <v>-9.934521275617671E-3</v>
      </c>
    </row>
    <row r="3870" spans="4:10" x14ac:dyDescent="0.45">
      <c r="D3870">
        <f t="shared" si="301"/>
        <v>19.335000000000438</v>
      </c>
      <c r="E3870">
        <f>-$B$12*(G3870*SIGN(F3870)+$B$5*F3869+$B$6*E3869)+2*E3869-E3868+J3870</f>
        <v>-46.051334429862834</v>
      </c>
      <c r="F3870" s="4">
        <f t="shared" si="302"/>
        <v>296.39207604175652</v>
      </c>
      <c r="G3870">
        <f t="shared" si="300"/>
        <v>0</v>
      </c>
      <c r="H3870">
        <f t="shared" si="303"/>
        <v>-82.253263495886131</v>
      </c>
      <c r="I3870" s="17">
        <f t="shared" si="304"/>
        <v>-1783.6974640204062</v>
      </c>
      <c r="J3870">
        <f>$B$19*SIN($B$18*D3870+$B$20)/$B$4</f>
        <v>-9.9213530891350786E-3</v>
      </c>
    </row>
    <row r="3871" spans="4:10" x14ac:dyDescent="0.45">
      <c r="D3871">
        <f t="shared" si="301"/>
        <v>19.340000000000437</v>
      </c>
      <c r="E3871">
        <f>-$B$12*(G3871*SIGN(F3871)+$B$5*F3870+$B$6*E3870)+2*E3870-E3869+J3871</f>
        <v>-44.574580178646976</v>
      </c>
      <c r="F3871" s="4">
        <f t="shared" si="302"/>
        <v>295.8931429284462</v>
      </c>
      <c r="G3871">
        <f t="shared" si="300"/>
        <v>0</v>
      </c>
      <c r="H3871">
        <f t="shared" si="303"/>
        <v>-91.051097745378229</v>
      </c>
      <c r="I3871" s="17">
        <f t="shared" si="304"/>
        <v>-1771.7653669819811</v>
      </c>
      <c r="J3871">
        <f>$B$19*SIN($B$18*D3871+$B$20)/$B$4</f>
        <v>-9.9069844310335307E-3</v>
      </c>
    </row>
    <row r="3872" spans="4:10" x14ac:dyDescent="0.45">
      <c r="D3872">
        <f t="shared" si="301"/>
        <v>19.345000000000436</v>
      </c>
      <c r="E3872">
        <f>-$B$12*(G3872*SIGN(F3872)+$B$5*F3871+$B$6*E3871)+2*E3871-E3870+J3872</f>
        <v>-43.1007525663181</v>
      </c>
      <c r="F3872" s="4">
        <f t="shared" si="302"/>
        <v>295.35085024317169</v>
      </c>
      <c r="G3872">
        <f t="shared" si="300"/>
        <v>0</v>
      </c>
      <c r="H3872">
        <f t="shared" si="303"/>
        <v>-99.786622662065838</v>
      </c>
      <c r="I3872" s="17">
        <f t="shared" si="304"/>
        <v>-1759.5668498984196</v>
      </c>
      <c r="J3872">
        <f>$B$19*SIN($B$18*D3872+$B$20)/$B$4</f>
        <v>-9.8914170399031151E-3</v>
      </c>
    </row>
    <row r="3873" spans="4:10" x14ac:dyDescent="0.45">
      <c r="D3873">
        <f t="shared" si="301"/>
        <v>19.350000000000435</v>
      </c>
      <c r="E3873">
        <f>-$B$12*(G3873*SIGN(F3873)+$B$5*F3872+$B$6*E3872)+2*E3872-E3871+J3873</f>
        <v>-41.630065114200114</v>
      </c>
      <c r="F3873" s="4">
        <f t="shared" si="302"/>
        <v>294.76552246577512</v>
      </c>
      <c r="G3873">
        <f t="shared" si="300"/>
        <v>0</v>
      </c>
      <c r="H3873">
        <f t="shared" si="303"/>
        <v>-108.45853705490072</v>
      </c>
      <c r="I3873" s="17">
        <f t="shared" si="304"/>
        <v>-1747.1049833375218</v>
      </c>
      <c r="J3873">
        <f>$B$19*SIN($B$18*D3873+$B$20)/$B$4</f>
        <v>-9.8746527993791872E-3</v>
      </c>
    </row>
    <row r="3874" spans="4:10" x14ac:dyDescent="0.45">
      <c r="D3874">
        <f t="shared" si="301"/>
        <v>19.355000000000434</v>
      </c>
      <c r="E3874">
        <f>-$B$12*(G3874*SIGN(F3874)+$B$5*F3873+$B$6*E3873)+2*E3873-E3872+J3874</f>
        <v>-40.162729658145956</v>
      </c>
      <c r="F3874" s="4">
        <f t="shared" si="302"/>
        <v>294.13749042359711</v>
      </c>
      <c r="G3874">
        <f t="shared" si="300"/>
        <v>0</v>
      </c>
      <c r="H3874">
        <f t="shared" si="303"/>
        <v>-117.0655554793143</v>
      </c>
      <c r="I3874" s="17">
        <f t="shared" si="304"/>
        <v>-1734.3828785669757</v>
      </c>
      <c r="J3874">
        <f>$B$19*SIN($B$18*D3874+$B$20)/$B$4</f>
        <v>-9.8566937379143856E-3</v>
      </c>
    </row>
    <row r="3875" spans="4:10" x14ac:dyDescent="0.45">
      <c r="D3875">
        <f t="shared" si="301"/>
        <v>19.360000000000433</v>
      </c>
      <c r="E3875">
        <f>-$B$12*(G3875*SIGN(F3875)+$B$5*F3874+$B$6*E3874)+2*E3874-E3873+J3875</f>
        <v>-38.698956317611241</v>
      </c>
      <c r="F3875" s="4">
        <f t="shared" si="302"/>
        <v>293.46709121083165</v>
      </c>
      <c r="G3875">
        <f t="shared" si="300"/>
        <v>0</v>
      </c>
      <c r="H3875">
        <f t="shared" si="303"/>
        <v>-125.60640843560122</v>
      </c>
      <c r="I3875" s="17">
        <f t="shared" si="304"/>
        <v>-1721.4036848827163</v>
      </c>
      <c r="J3875">
        <f>$B$19*SIN($B$18*D3875+$B$20)/$B$4</f>
        <v>-9.8375420285332221E-3</v>
      </c>
    </row>
    <row r="3876" spans="4:10" x14ac:dyDescent="0.45">
      <c r="D3876">
        <f t="shared" si="301"/>
        <v>19.365000000000432</v>
      </c>
      <c r="E3876">
        <f>-$B$12*(G3876*SIGN(F3876)+$B$5*F3875+$B$6*E3875)+2*E3875-E3874+J3876</f>
        <v>-37.238953465140469</v>
      </c>
      <c r="F3876" s="4">
        <f t="shared" si="302"/>
        <v>292.75466810694297</v>
      </c>
      <c r="G3876">
        <f t="shared" si="300"/>
        <v>0</v>
      </c>
      <c r="H3876">
        <f t="shared" si="303"/>
        <v>-134.07984255309202</v>
      </c>
      <c r="I3876" s="17">
        <f t="shared" si="304"/>
        <v>-1708.1705912573852</v>
      </c>
      <c r="J3876">
        <f>$B$19*SIN($B$18*D3876+$B$20)/$B$4</f>
        <v>-9.8171999885691939E-3</v>
      </c>
    </row>
    <row r="3877" spans="4:10" x14ac:dyDescent="0.45">
      <c r="D3877">
        <f t="shared" si="301"/>
        <v>19.370000000000431</v>
      </c>
      <c r="E3877">
        <f>-$B$12*(G3877*SIGN(F3877)+$B$5*F3876+$B$6*E3876)+2*E3876-E3875+J3877</f>
        <v>-35.782927696270157</v>
      </c>
      <c r="F3877" s="4">
        <f t="shared" si="302"/>
        <v>292.00057049415449</v>
      </c>
      <c r="G3877">
        <f t="shared" si="300"/>
        <v>0</v>
      </c>
      <c r="H3877">
        <f t="shared" si="303"/>
        <v>-142.48462077773638</v>
      </c>
      <c r="I3877" s="17">
        <f t="shared" si="304"/>
        <v>-1694.6868234981594</v>
      </c>
      <c r="J3877">
        <f>$B$19*SIN($B$18*D3877+$B$20)/$B$4</f>
        <v>-9.7956700793843041E-3</v>
      </c>
    </row>
    <row r="3878" spans="4:10" x14ac:dyDescent="0.45">
      <c r="D3878">
        <f t="shared" si="301"/>
        <v>19.37500000000043</v>
      </c>
      <c r="E3878">
        <f>-$B$12*(G3878*SIGN(F3878)+$B$5*F3877+$B$6*E3877)+2*E3877-E3876+J3878</f>
        <v>-34.331083799853374</v>
      </c>
      <c r="F3878" s="4">
        <f t="shared" si="302"/>
        <v>291.20515377406235</v>
      </c>
      <c r="G3878">
        <f t="shared" si="300"/>
        <v>0</v>
      </c>
      <c r="H3878">
        <f t="shared" si="303"/>
        <v>-150.81952255769693</v>
      </c>
      <c r="I3878" s="17">
        <f t="shared" si="304"/>
        <v>-1680.9556449288721</v>
      </c>
      <c r="J3878">
        <f>$B$19*SIN($B$18*D3878+$B$20)/$B$4</f>
        <v>-9.7729549060712791E-3</v>
      </c>
    </row>
    <row r="3879" spans="4:10" x14ac:dyDescent="0.45">
      <c r="D3879">
        <f t="shared" si="301"/>
        <v>19.380000000000429</v>
      </c>
      <c r="E3879">
        <f>-$B$12*(G3879*SIGN(F3879)+$B$5*F3878+$B$6*E3878)+2*E3878-E3877+J3879</f>
        <v>-32.883624728809998</v>
      </c>
      <c r="F3879" s="4">
        <f t="shared" si="302"/>
        <v>290.36877928335656</v>
      </c>
      <c r="G3879">
        <f t="shared" si="300"/>
        <v>0</v>
      </c>
      <c r="H3879">
        <f t="shared" si="303"/>
        <v>-159.08334401842694</v>
      </c>
      <c r="I3879" s="17">
        <f t="shared" si="304"/>
        <v>-1666.9803559921093</v>
      </c>
      <c r="J3879">
        <f>$B$19*SIN($B$18*D3879+$B$20)/$B$4</f>
        <v>-9.7490572171384047E-3</v>
      </c>
    </row>
    <row r="3880" spans="4:10" x14ac:dyDescent="0.45">
      <c r="D3880">
        <f t="shared" si="301"/>
        <v>19.385000000000428</v>
      </c>
      <c r="E3880">
        <f>-$B$12*(G3880*SIGN(F3880)+$B$5*F3879+$B$6*E3879)+2*E3879-E3878+J3880</f>
        <v>-31.440751571306929</v>
      </c>
      <c r="F3880" s="4">
        <f t="shared" si="302"/>
        <v>289.49181420867518</v>
      </c>
      <c r="G3880">
        <f t="shared" si="300"/>
        <v>0</v>
      </c>
      <c r="H3880">
        <f t="shared" si="303"/>
        <v>-167.2748981411587</v>
      </c>
      <c r="I3880" s="17">
        <f t="shared" si="304"/>
        <v>-1652.7642921460028</v>
      </c>
      <c r="J3880">
        <f>$B$19*SIN($B$18*D3880+$B$20)/$B$4</f>
        <v>-9.7239799041768729E-3</v>
      </c>
    </row>
    <row r="3881" spans="4:10" x14ac:dyDescent="0.45">
      <c r="D3881">
        <f t="shared" si="301"/>
        <v>19.390000000000427</v>
      </c>
      <c r="E3881">
        <f>-$B$12*(G3881*SIGN(F3881)+$B$5*F3880+$B$6*E3880)+2*E3880-E3879+J3881</f>
        <v>-30.002663522372359</v>
      </c>
      <c r="F3881" s="4">
        <f t="shared" si="302"/>
        <v>288.57463150061375</v>
      </c>
      <c r="G3881">
        <f t="shared" si="300"/>
        <v>0</v>
      </c>
      <c r="H3881">
        <f t="shared" si="303"/>
        <v>-175.3930149362759</v>
      </c>
      <c r="I3881" s="17">
        <f t="shared" si="304"/>
        <v>-1638.3108245463518</v>
      </c>
      <c r="J3881">
        <f>$B$19*SIN($B$18*D3881+$B$20)/$B$4</f>
        <v>-9.6977260015109548E-3</v>
      </c>
    </row>
    <row r="3882" spans="4:10" x14ac:dyDescent="0.45">
      <c r="D3882">
        <f t="shared" si="301"/>
        <v>19.395000000000426</v>
      </c>
      <c r="E3882">
        <f>-$B$12*(G3882*SIGN(F3882)+$B$5*F3881+$B$6*E3881)+2*E3881-E3880+J3882</f>
        <v>-28.569557855948247</v>
      </c>
      <c r="F3882" s="4">
        <f t="shared" si="302"/>
        <v>287.6176097869141</v>
      </c>
      <c r="G3882">
        <f t="shared" si="300"/>
        <v>0</v>
      </c>
      <c r="H3882">
        <f t="shared" si="303"/>
        <v>-183.43654161228642</v>
      </c>
      <c r="I3882" s="17">
        <f t="shared" si="304"/>
        <v>-1623.6233590234406</v>
      </c>
      <c r="J3882">
        <f>$B$19*SIN($B$18*D3882+$B$20)/$B$4</f>
        <v>-9.6702986858308235E-3</v>
      </c>
    </row>
    <row r="3883" spans="4:10" x14ac:dyDescent="0.45">
      <c r="D3883">
        <f t="shared" si="301"/>
        <v>19.400000000000425</v>
      </c>
      <c r="E3883">
        <f>-$B$12*(G3883*SIGN(F3883)+$B$5*F3882+$B$6*E3882)+2*E3882-E3881+J3883</f>
        <v>-27.141629897384949</v>
      </c>
      <c r="F3883" s="4">
        <f t="shared" si="302"/>
        <v>286.62113328482235</v>
      </c>
      <c r="G3883">
        <f t="shared" si="300"/>
        <v>0</v>
      </c>
      <c r="H3883">
        <f t="shared" si="303"/>
        <v>-191.40434273992923</v>
      </c>
      <c r="I3883" s="17">
        <f t="shared" si="304"/>
        <v>-1608.705335202103</v>
      </c>
      <c r="J3883">
        <f>$B$19*SIN($B$18*D3883+$B$20)/$B$4</f>
        <v>-9.6417012758082451E-3</v>
      </c>
    </row>
    <row r="3884" spans="4:10" x14ac:dyDescent="0.45">
      <c r="D3884">
        <f t="shared" si="301"/>
        <v>19.405000000000424</v>
      </c>
      <c r="E3884">
        <f>-$B$12*(G3884*SIGN(F3884)+$B$5*F3883+$B$6*E3883)+2*E3883-E3882+J3884</f>
        <v>-25.719072996381882</v>
      </c>
      <c r="F3884" s="4">
        <f t="shared" si="302"/>
        <v>285.58559171265966</v>
      </c>
      <c r="G3884">
        <f t="shared" si="300"/>
        <v>0</v>
      </c>
      <c r="H3884">
        <f t="shared" si="303"/>
        <v>-199.29530041835051</v>
      </c>
      <c r="I3884" s="17">
        <f t="shared" si="304"/>
        <v>-1593.560225528563</v>
      </c>
      <c r="J3884">
        <f>$B$19*SIN($B$18*D3884+$B$20)/$B$4</f>
        <v>-9.6119372316949281E-3</v>
      </c>
    </row>
    <row r="3885" spans="4:10" x14ac:dyDescent="0.45">
      <c r="D3885">
        <f t="shared" si="301"/>
        <v>19.410000000000423</v>
      </c>
      <c r="E3885">
        <f>-$B$12*(G3885*SIGN(F3885)+$B$5*F3884+$B$6*E3884)+2*E3884-E3883+J3885</f>
        <v>-24.302078500378034</v>
      </c>
      <c r="F3885" s="4">
        <f t="shared" si="302"/>
        <v>284.51138020061319</v>
      </c>
      <c r="G3885">
        <f t="shared" si="300"/>
        <v>0</v>
      </c>
      <c r="H3885">
        <f t="shared" si="303"/>
        <v>-207.1083144325371</v>
      </c>
      <c r="I3885" s="17">
        <f t="shared" si="304"/>
        <v>-1578.1915356842546</v>
      </c>
      <c r="J3885">
        <f>$B$19*SIN($B$18*D3885+$B$20)/$B$4</f>
        <v>-9.5810101549038736E-3</v>
      </c>
    </row>
    <row r="3886" spans="4:10" x14ac:dyDescent="0.45">
      <c r="D3886">
        <f t="shared" si="301"/>
        <v>19.415000000000422</v>
      </c>
      <c r="E3886">
        <f>-$B$12*(G3886*SIGN(F3886)+$B$5*F3885+$B$6*E3885)+2*E3885-E3884+J3886</f>
        <v>-22.890835728396073</v>
      </c>
      <c r="F3886" s="4">
        <f t="shared" si="302"/>
        <v>283.39889920076968</v>
      </c>
      <c r="G3886">
        <f t="shared" si="300"/>
        <v>0</v>
      </c>
      <c r="H3886">
        <f t="shared" si="303"/>
        <v>-214.84230240929492</v>
      </c>
      <c r="I3886" s="17">
        <f t="shared" si="304"/>
        <v>-1562.6028028373184</v>
      </c>
      <c r="J3886">
        <f>$B$19*SIN($B$18*D3886+$B$20)/$B$4</f>
        <v>-9.5489237875736807E-3</v>
      </c>
    </row>
    <row r="3887" spans="4:10" x14ac:dyDescent="0.45">
      <c r="D3887">
        <f t="shared" si="301"/>
        <v>19.420000000000421</v>
      </c>
      <c r="E3887">
        <f>-$B$12*(G3887*SIGN(F3887)+$B$5*F3886+$B$6*E3886)+2*E3886-E3885+J3887</f>
        <v>-21.485531945343663</v>
      </c>
      <c r="F3887" s="4">
        <f t="shared" si="302"/>
        <v>282.24855439639214</v>
      </c>
      <c r="G3887">
        <f t="shared" si="300"/>
        <v>0</v>
      </c>
      <c r="H3887">
        <f t="shared" si="303"/>
        <v>-222.49619996870251</v>
      </c>
      <c r="I3887" s="17">
        <f t="shared" si="304"/>
        <v>-1546.7975953515634</v>
      </c>
      <c r="J3887">
        <f>$B$19*SIN($B$18*D3887+$B$20)/$B$4</f>
        <v>-9.5156820121156272E-3</v>
      </c>
    </row>
    <row r="3888" spans="4:10" x14ac:dyDescent="0.45">
      <c r="D3888">
        <f t="shared" si="301"/>
        <v>19.42500000000042</v>
      </c>
      <c r="E3888">
        <f>-$B$12*(G3888*SIGN(F3888)+$B$5*F3887+$B$6*E3887)+2*E3887-E3886+J3888</f>
        <v>-20.086352336775537</v>
      </c>
      <c r="F3888" s="4">
        <f t="shared" si="302"/>
        <v>281.06075661048209</v>
      </c>
      <c r="G3888">
        <f t="shared" si="300"/>
        <v>0</v>
      </c>
      <c r="H3888">
        <f t="shared" si="303"/>
        <v>-230.06896087550786</v>
      </c>
      <c r="I3888" s="17">
        <f t="shared" si="304"/>
        <v>-1530.7795118815193</v>
      </c>
      <c r="J3888">
        <f>$B$19*SIN($B$18*D3888+$B$20)/$B$4</f>
        <v>-9.481288850743964E-3</v>
      </c>
    </row>
    <row r="3889" spans="4:10" x14ac:dyDescent="0.45">
      <c r="D3889">
        <f t="shared" si="301"/>
        <v>19.430000000000419</v>
      </c>
      <c r="E3889">
        <f>-$B$12*(G3889*SIGN(F3889)+$B$5*F3888+$B$6*E3888)+2*E3888-E3887+J3889</f>
        <v>-18.693479984119779</v>
      </c>
      <c r="F3889" s="4">
        <f t="shared" si="302"/>
        <v>279.83592171362517</v>
      </c>
      <c r="G3889">
        <f t="shared" si="300"/>
        <v>0</v>
      </c>
      <c r="H3889">
        <f t="shared" si="303"/>
        <v>-237.55955718200994</v>
      </c>
      <c r="I3889" s="17">
        <f t="shared" si="304"/>
        <v>-1514.5521813610685</v>
      </c>
      <c r="J3889">
        <f>$B$19*SIN($B$18*D3889+$B$20)/$B$4</f>
        <v>-9.4457484649892991E-3</v>
      </c>
    </row>
    <row r="3890" spans="4:10" x14ac:dyDescent="0.45">
      <c r="D3890">
        <f t="shared" si="301"/>
        <v>19.435000000000418</v>
      </c>
      <c r="E3890">
        <f>-$B$12*(G3890*SIGN(F3890)+$B$5*F3889+$B$6*E3889)+2*E3889-E3888+J3890</f>
        <v>-17.307095840371698</v>
      </c>
      <c r="F3890" s="4">
        <f t="shared" si="302"/>
        <v>278.57447053115152</v>
      </c>
      <c r="G3890">
        <f t="shared" si="300"/>
        <v>0</v>
      </c>
      <c r="H3890">
        <f t="shared" si="303"/>
        <v>-244.96697937138379</v>
      </c>
      <c r="I3890" s="17">
        <f t="shared" si="304"/>
        <v>-1498.1192613004168</v>
      </c>
      <c r="J3890">
        <f>$B$19*SIN($B$18*D3890+$B$20)/$B$4</f>
        <v>-9.4090651551949275E-3</v>
      </c>
    </row>
    <row r="3891" spans="4:10" x14ac:dyDescent="0.45">
      <c r="D3891">
        <f t="shared" si="301"/>
        <v>19.440000000000417</v>
      </c>
      <c r="E3891">
        <f>-$B$12*(G3891*SIGN(F3891)+$B$5*F3890+$B$6*E3890)+2*E3890-E3889+J3891</f>
        <v>-15.927378706258558</v>
      </c>
      <c r="F3891" s="4">
        <f t="shared" si="302"/>
        <v>277.2768287496163</v>
      </c>
      <c r="G3891">
        <f t="shared" si="300"/>
        <v>0</v>
      </c>
      <c r="H3891">
        <f t="shared" si="303"/>
        <v>-252.29023649472992</v>
      </c>
      <c r="I3891" s="17">
        <f t="shared" si="304"/>
        <v>-1481.4844378747694</v>
      </c>
      <c r="J3891">
        <f>$B$19*SIN($B$18*D3891+$B$20)/$B$4</f>
        <v>-9.3712433599965738E-3</v>
      </c>
    </row>
    <row r="3892" spans="4:10" x14ac:dyDescent="0.45">
      <c r="D3892">
        <f t="shared" si="301"/>
        <v>19.445000000000416</v>
      </c>
      <c r="E3892">
        <f>-$B$12*(G3892*SIGN(F3892)+$B$5*F3891+$B$6*E3891)+2*E3891-E3890+J3892</f>
        <v>-14.554505206878352</v>
      </c>
      <c r="F3892" s="4">
        <f t="shared" si="302"/>
        <v>275.94342682262788</v>
      </c>
      <c r="G3892">
        <f t="shared" si="300"/>
        <v>0</v>
      </c>
      <c r="H3892">
        <f t="shared" si="303"/>
        <v>-259.52835630704385</v>
      </c>
      <c r="I3892" s="17">
        <f t="shared" si="304"/>
        <v>-1464.6514246692277</v>
      </c>
      <c r="J3892">
        <f>$B$19*SIN($B$18*D3892+$B$20)/$B$4</f>
        <v>-9.3322876557852871E-3</v>
      </c>
    </row>
    <row r="3893" spans="4:10" x14ac:dyDescent="0.45">
      <c r="D3893">
        <f t="shared" si="301"/>
        <v>19.450000000000415</v>
      </c>
      <c r="E3893">
        <f>-$B$12*(G3893*SIGN(F3893)+$B$5*F3892+$B$6*E3892)+2*E3892-E3891+J3893</f>
        <v>-13.188649768815722</v>
      </c>
      <c r="F3893" s="4">
        <f t="shared" si="302"/>
        <v>274.57469987604134</v>
      </c>
      <c r="G3893">
        <f t="shared" si="300"/>
        <v>0</v>
      </c>
      <c r="H3893">
        <f t="shared" si="303"/>
        <v>-266.68038539768304</v>
      </c>
      <c r="I3893" s="17">
        <f t="shared" si="304"/>
        <v>-1447.6239624627851</v>
      </c>
      <c r="J3893">
        <f>$B$19*SIN($B$18*D3893+$B$20)/$B$4</f>
        <v>-9.2922027561537987E-3</v>
      </c>
    </row>
    <row r="3894" spans="4:10" x14ac:dyDescent="0.45">
      <c r="D3894">
        <f t="shared" si="301"/>
        <v>19.455000000000414</v>
      </c>
      <c r="E3894">
        <f>-$B$12*(G3894*SIGN(F3894)+$B$5*F3893+$B$6*E3893)+2*E3893-E3892+J3894</f>
        <v>-11.829984597738042</v>
      </c>
      <c r="F3894" s="4">
        <f t="shared" si="302"/>
        <v>273.17108761252592</v>
      </c>
      <c r="G3894">
        <f t="shared" si="300"/>
        <v>0</v>
      </c>
      <c r="H3894">
        <f t="shared" si="303"/>
        <v>-273.74538931730967</v>
      </c>
      <c r="I3894" s="17">
        <f t="shared" si="304"/>
        <v>-1430.4058181278378</v>
      </c>
      <c r="J3894">
        <f>$B$19*SIN($B$18*D3894+$B$20)/$B$4</f>
        <v>-9.2509935113260344E-3</v>
      </c>
    </row>
    <row r="3895" spans="4:10" x14ac:dyDescent="0.45">
      <c r="D3895">
        <f t="shared" si="301"/>
        <v>19.460000000000413</v>
      </c>
      <c r="E3895">
        <f>-$B$12*(G3895*SIGN(F3895)+$B$5*F3894+$B$6*E3894)+2*E3894-E3893+J3895</f>
        <v>-10.478679656474535</v>
      </c>
      <c r="F3895" s="4">
        <f t="shared" si="302"/>
        <v>271.73303421553607</v>
      </c>
      <c r="G3895">
        <f t="shared" si="300"/>
        <v>0</v>
      </c>
      <c r="H3895">
        <f t="shared" si="303"/>
        <v>-280.72245270308258</v>
      </c>
      <c r="I3895" s="17">
        <f t="shared" si="304"/>
        <v>-1413.0007839253267</v>
      </c>
      <c r="J3895">
        <f>$B$19*SIN($B$18*D3895+$B$20)/$B$4</f>
        <v>-9.2086649075703072E-3</v>
      </c>
    </row>
    <row r="3896" spans="4:10" x14ac:dyDescent="0.45">
      <c r="D3896">
        <f t="shared" si="301"/>
        <v>19.465000000000412</v>
      </c>
      <c r="E3896">
        <f>-$B$12*(G3896*SIGN(F3896)+$B$5*F3895+$B$6*E3895)+2*E3895-E3894+J3896</f>
        <v>-9.1349026435813006</v>
      </c>
      <c r="F3896" s="4">
        <f t="shared" si="302"/>
        <v>270.2609882527014</v>
      </c>
      <c r="G3896">
        <f t="shared" si="300"/>
        <v>0</v>
      </c>
      <c r="H3896">
        <f t="shared" si="303"/>
        <v>-287.61067939797158</v>
      </c>
      <c r="I3896" s="17">
        <f t="shared" si="304"/>
        <v>-1395.4126771545816</v>
      </c>
      <c r="J3896">
        <f>$B$19*SIN($B$18*D3896+$B$20)/$B$4</f>
        <v>-9.1652220665960869E-3</v>
      </c>
    </row>
    <row r="3897" spans="4:10" x14ac:dyDescent="0.45">
      <c r="D3897">
        <f t="shared" si="301"/>
        <v>19.470000000000411</v>
      </c>
      <c r="E3897">
        <f>-$B$12*(G3897*SIGN(F3897)+$B$5*F3896+$B$6*E3896)+2*E3896-E3895+J3897</f>
        <v>-7.7988189723949404</v>
      </c>
      <c r="F3897" s="4">
        <f t="shared" si="302"/>
        <v>268.75540257864685</v>
      </c>
      <c r="G3897">
        <f t="shared" si="300"/>
        <v>0</v>
      </c>
      <c r="H3897">
        <f t="shared" si="303"/>
        <v>-294.40919256693405</v>
      </c>
      <c r="I3897" s="17">
        <f t="shared" si="304"/>
        <v>-1377.6453389777998</v>
      </c>
      <c r="J3897">
        <f>$B$19*SIN($B$18*D3897+$B$20)/$B$4</f>
        <v>-9.1206702449340999E-3</v>
      </c>
    </row>
    <row r="3898" spans="4:10" x14ac:dyDescent="0.45">
      <c r="D3898">
        <f t="shared" si="301"/>
        <v>19.47500000000041</v>
      </c>
      <c r="E3898">
        <f>-$B$12*(G3898*SIGN(F3898)+$B$5*F3897+$B$6*E3897)+2*E3897-E3896+J3898</f>
        <v>-6.4705917505774444</v>
      </c>
      <c r="F3898" s="4">
        <f t="shared" si="302"/>
        <v>267.21673423727202</v>
      </c>
      <c r="G3898">
        <f t="shared" si="300"/>
        <v>0</v>
      </c>
      <c r="H3898">
        <f t="shared" si="303"/>
        <v>-301.11713481090874</v>
      </c>
      <c r="I3898" s="17">
        <f t="shared" si="304"/>
        <v>-1359.7026337924945</v>
      </c>
      <c r="J3898">
        <f>$B$19*SIN($B$18*D3898+$B$20)/$B$4</f>
        <v>-9.0750148333003794E-3</v>
      </c>
    </row>
    <row r="3899" spans="4:10" x14ac:dyDescent="0.45">
      <c r="D3899">
        <f t="shared" si="301"/>
        <v>19.480000000000409</v>
      </c>
      <c r="E3899">
        <f>-$B$12*(G3899*SIGN(F3899)+$B$5*F3898+$B$6*E3898)+2*E3898-E3897+J3899</f>
        <v>-5.1503817601548647</v>
      </c>
      <c r="F3899" s="4">
        <f t="shared" si="302"/>
        <v>265.64544436349917</v>
      </c>
      <c r="G3899">
        <f t="shared" si="300"/>
        <v>0</v>
      </c>
      <c r="H3899">
        <f t="shared" si="303"/>
        <v>-307.73366827496602</v>
      </c>
      <c r="I3899" s="17">
        <f t="shared" si="304"/>
        <v>-1341.588448794937</v>
      </c>
      <c r="J3899">
        <f>$B$19*SIN($B$18*D3899+$B$20)/$B$4</f>
        <v>-9.0282613559440877E-3</v>
      </c>
    </row>
    <row r="3900" spans="4:10" x14ac:dyDescent="0.45">
      <c r="D3900">
        <f t="shared" si="301"/>
        <v>19.485000000000408</v>
      </c>
      <c r="E3900">
        <f>-$B$12*(G3900*SIGN(F3900)+$B$5*F3899+$B$6*E3899)+2*E3899-E3898+J3900</f>
        <v>-3.83834743805224</v>
      </c>
      <c r="F3900" s="4">
        <f t="shared" si="302"/>
        <v>264.04199808451591</v>
      </c>
      <c r="G3900">
        <f t="shared" si="300"/>
        <v>0</v>
      </c>
      <c r="H3900">
        <f t="shared" si="303"/>
        <v>-314.25797475457102</v>
      </c>
      <c r="I3900" s="17">
        <f t="shared" si="304"/>
        <v>-1323.3066928114567</v>
      </c>
      <c r="J3900">
        <f>$B$19*SIN($B$18*D3900+$B$20)/$B$4</f>
        <v>-8.9804154699789154E-3</v>
      </c>
    </row>
    <row r="3901" spans="4:10" x14ac:dyDescent="0.45">
      <c r="D3901">
        <f t="shared" si="301"/>
        <v>19.490000000000407</v>
      </c>
      <c r="E3901">
        <f>-$B$12*(G3901*SIGN(F3901)+$B$5*F3900+$B$6*E3900)+2*E3900-E3899+J3901</f>
        <v>-2.5346448571271183</v>
      </c>
      <c r="F3901" s="4">
        <f t="shared" si="302"/>
        <v>262.40686442052493</v>
      </c>
      <c r="G3901">
        <f t="shared" si="300"/>
        <v>0</v>
      </c>
      <c r="H3901">
        <f t="shared" si="303"/>
        <v>-320.6892557966512</v>
      </c>
      <c r="I3901" s="17">
        <f t="shared" si="304"/>
        <v>-1304.8612959210004</v>
      </c>
      <c r="J3901">
        <f>$B$19*SIN($B$18*D3901+$B$20)/$B$4</f>
        <v>-8.9314829646986865E-3</v>
      </c>
    </row>
    <row r="3902" spans="4:10" x14ac:dyDescent="0.45">
      <c r="D3902">
        <f t="shared" si="301"/>
        <v>19.495000000000406</v>
      </c>
      <c r="E3902">
        <f>-$B$12*(G3902*SIGN(F3902)+$B$5*F3901+$B$6*E3901)+2*E3901-E3900+J3902</f>
        <v>-1.2394277077039473</v>
      </c>
      <c r="F3902" s="4">
        <f t="shared" si="302"/>
        <v>260.74051618502432</v>
      </c>
      <c r="G3902">
        <f t="shared" si="300"/>
        <v>0</v>
      </c>
      <c r="H3902">
        <f t="shared" si="303"/>
        <v>-327.02673279819692</v>
      </c>
      <c r="I3902" s="17">
        <f t="shared" si="304"/>
        <v>-1286.2562084160345</v>
      </c>
      <c r="J3902">
        <f>$B$19*SIN($B$18*D3902+$B$20)/$B$4</f>
        <v>-8.8814697608768089E-3</v>
      </c>
    </row>
    <row r="3903" spans="4:10" x14ac:dyDescent="0.45">
      <c r="D3903">
        <f t="shared" si="301"/>
        <v>19.500000000000405</v>
      </c>
      <c r="E3903">
        <f>-$B$12*(G3903*SIGN(F3903)+$B$5*F3902+$B$6*E3902)+2*E3902-E3901+J3903</f>
        <v>4.7152720388502649E-2</v>
      </c>
      <c r="F3903" s="4">
        <f t="shared" si="302"/>
        <v>259.04342988463418</v>
      </c>
      <c r="G3903">
        <f t="shared" si="300"/>
        <v>0</v>
      </c>
      <c r="H3903">
        <f t="shared" si="303"/>
        <v>-333.26964710012135</v>
      </c>
      <c r="I3903" s="17">
        <f t="shared" si="304"/>
        <v>-1267.4954003091443</v>
      </c>
      <c r="J3903">
        <f>$B$19*SIN($B$18*D3903+$B$20)/$B$4</f>
        <v>-8.8303819100499868E-3</v>
      </c>
    </row>
    <row r="3904" spans="4:10" x14ac:dyDescent="0.45">
      <c r="D3904">
        <f t="shared" si="301"/>
        <v>19.505000000000404</v>
      </c>
      <c r="E3904">
        <f>-$B$12*(G3904*SIGN(F3904)+$B$5*F3903+$B$6*E3903)+2*E3903-E3902+J3904</f>
        <v>1.3249475552746059</v>
      </c>
      <c r="F3904" s="4">
        <f t="shared" si="302"/>
        <v>257.31608561848998</v>
      </c>
      <c r="G3904">
        <f t="shared" si="300"/>
        <v>0</v>
      </c>
      <c r="H3904">
        <f t="shared" si="303"/>
        <v>-339.41726007802799</v>
      </c>
      <c r="I3904" s="17">
        <f t="shared" si="304"/>
        <v>-1248.5828603848859</v>
      </c>
      <c r="J3904">
        <f>$B$19*SIN($B$18*D3904+$B$20)/$B$4</f>
        <v>-8.7782255937858076E-3</v>
      </c>
    </row>
    <row r="3905" spans="4:10" x14ac:dyDescent="0.45">
      <c r="D3905">
        <f t="shared" si="301"/>
        <v>19.510000000000403</v>
      </c>
      <c r="E3905">
        <f>-$B$12*(G3905*SIGN(F3905)+$B$5*F3904+$B$6*E3904)+2*E3904-E3903+J3905</f>
        <v>2.5938103599822626</v>
      </c>
      <c r="F3905" s="4">
        <f t="shared" si="302"/>
        <v>255.55896697722065</v>
      </c>
      <c r="G3905">
        <f t="shared" si="300"/>
        <v>0</v>
      </c>
      <c r="H3905">
        <f t="shared" si="303"/>
        <v>-345.46885322884009</v>
      </c>
      <c r="I3905" s="17">
        <f t="shared" si="304"/>
        <v>-1229.5225955813294</v>
      </c>
      <c r="J3905">
        <f>$B$19*SIN($B$18*D3905+$B$20)/$B$4</f>
        <v>-8.7250071229348688E-3</v>
      </c>
    </row>
    <row r="3906" spans="4:10" x14ac:dyDescent="0.45">
      <c r="D3906">
        <f t="shared" si="301"/>
        <v>19.515000000000402</v>
      </c>
      <c r="E3906">
        <f>-$B$12*(G3906*SIGN(F3906)+$B$5*F3905+$B$6*E3905)+2*E3905-E3904+J3906</f>
        <v>3.8535971488843055</v>
      </c>
      <c r="F3906" s="4">
        <f t="shared" si="302"/>
        <v>253.77256094153134</v>
      </c>
      <c r="G3906">
        <f t="shared" si="300"/>
        <v>0</v>
      </c>
      <c r="H3906">
        <f t="shared" si="303"/>
        <v>-351.42372825386587</v>
      </c>
      <c r="I3906" s="17">
        <f t="shared" si="304"/>
        <v>-1210.3186301624191</v>
      </c>
      <c r="J3906">
        <f>$B$19*SIN($B$18*D3906+$B$20)/$B$4</f>
        <v>-8.6707329368672838E-3</v>
      </c>
    </row>
    <row r="3907" spans="4:10" x14ac:dyDescent="0.45">
      <c r="D3907">
        <f t="shared" si="301"/>
        <v>19.520000000000401</v>
      </c>
      <c r="E3907">
        <f>-$B$12*(G3907*SIGN(F3907)+$B$5*F3906+$B$6*E3906)+2*E3906-E3905+J3907</f>
        <v>5.1041664036291428</v>
      </c>
      <c r="F3907" s="4">
        <f t="shared" si="302"/>
        <v>251.95735778040856</v>
      </c>
      <c r="G3907">
        <f t="shared" ref="G3907:G3970" si="305">IF(ABS(F3907)&lt;$B$9,$B$8*$B$10,$B$7*$B$10)</f>
        <v>0</v>
      </c>
      <c r="H3907">
        <f t="shared" si="303"/>
        <v>-357.28120713786211</v>
      </c>
      <c r="I3907" s="17">
        <f t="shared" si="304"/>
        <v>-1190.9750050051571</v>
      </c>
      <c r="J3907">
        <f>$B$19*SIN($B$18*D3907+$B$20)/$B$4</f>
        <v>-8.6154096026933129E-3</v>
      </c>
    </row>
    <row r="3908" spans="4:10" x14ac:dyDescent="0.45">
      <c r="D3908">
        <f t="shared" ref="D3908:D3971" si="306">D3907+$B$3</f>
        <v>19.5250000000004</v>
      </c>
      <c r="E3908">
        <f>-$B$12*(G3908*SIGN(F3908)+$B$5*F3907+$B$6*E3907)+2*E3907-E3906+J3908</f>
        <v>6.3453790885589436</v>
      </c>
      <c r="F3908" s="4">
        <f t="shared" si="302"/>
        <v>250.11385094896744</v>
      </c>
      <c r="G3908">
        <f t="shared" si="305"/>
        <v>0</v>
      </c>
      <c r="H3908">
        <f t="shared" si="303"/>
        <v>-363.04063222455625</v>
      </c>
      <c r="I3908" s="17">
        <f t="shared" si="304"/>
        <v>-1171.4957767992473</v>
      </c>
      <c r="J3908">
        <f>$B$19*SIN($B$18*D3908+$B$20)/$B$4</f>
        <v>-8.5590438144688558E-3</v>
      </c>
    </row>
    <row r="3909" spans="4:10" x14ac:dyDescent="0.45">
      <c r="D3909">
        <f t="shared" si="306"/>
        <v>19.530000000000399</v>
      </c>
      <c r="E3909">
        <f>-$B$12*(G3909*SIGN(F3909)+$B$5*F3908+$B$6*E3908)+2*E3908-E3907+J3909</f>
        <v>7.5770986656137724</v>
      </c>
      <c r="F3909" s="4">
        <f t="shared" ref="F3909:F3972" si="307">(E3908-E3907)/$B$3</f>
        <v>248.24253698596016</v>
      </c>
      <c r="G3909">
        <f t="shared" si="305"/>
        <v>0</v>
      </c>
      <c r="H3909">
        <f t="shared" ref="H3909:H3972" si="308">(F3908-F3907)/$B$3</f>
        <v>-368.70136628822365</v>
      </c>
      <c r="I3909" s="17">
        <f t="shared" si="304"/>
        <v>-1151.8850173388273</v>
      </c>
      <c r="J3909">
        <f>$B$19*SIN($B$18*D3909+$B$20)/$B$4</f>
        <v>-8.5016423923855878E-3</v>
      </c>
    </row>
    <row r="3910" spans="4:10" x14ac:dyDescent="0.45">
      <c r="D3910">
        <f t="shared" si="306"/>
        <v>19.535000000000398</v>
      </c>
      <c r="E3910">
        <f>-$B$12*(G3910*SIGN(F3910)+$B$5*F3909+$B$6*E3909)+2*E3909-E3908+J3910</f>
        <v>8.7991911087201533</v>
      </c>
      <c r="F3910" s="4">
        <f t="shared" si="307"/>
        <v>246.34391541096576</v>
      </c>
      <c r="G3910">
        <f t="shared" si="305"/>
        <v>0</v>
      </c>
      <c r="H3910">
        <f t="shared" si="308"/>
        <v>-374.26279260145634</v>
      </c>
      <c r="I3910" s="17">
        <f t="shared" si="304"/>
        <v>-1132.1468127334811</v>
      </c>
      <c r="J3910">
        <f>$B$19*SIN($B$18*D3910+$B$20)/$B$4</f>
        <v>-8.4432122819455141E-3</v>
      </c>
    </row>
    <row r="3911" spans="4:10" x14ac:dyDescent="0.45">
      <c r="D3911">
        <f t="shared" si="306"/>
        <v>19.540000000000397</v>
      </c>
      <c r="E3911">
        <f>-$B$12*(G3911*SIGN(F3911)+$B$5*F3910+$B$6*E3910)+2*E3910-E3909+J3911</f>
        <v>10.011524917662678</v>
      </c>
      <c r="F3911" s="4">
        <f t="shared" si="307"/>
        <v>244.41848862127617</v>
      </c>
      <c r="G3911">
        <f t="shared" si="305"/>
        <v>0</v>
      </c>
      <c r="H3911">
        <f t="shared" si="308"/>
        <v>-379.72431499887875</v>
      </c>
      <c r="I3911" s="17">
        <f t="shared" si="304"/>
        <v>-1112.2852626465374</v>
      </c>
      <c r="J3911">
        <f>$B$19*SIN($B$18*D3911+$B$20)/$B$4</f>
        <v>-8.383760553120706E-3</v>
      </c>
    </row>
    <row r="3912" spans="4:10" x14ac:dyDescent="0.45">
      <c r="D3912">
        <f t="shared" si="306"/>
        <v>19.545000000000396</v>
      </c>
      <c r="E3912">
        <f>-$B$12*(G3912*SIGN(F3912)+$B$5*F3911+$B$6*E3911)+2*E3911-E3910+J3912</f>
        <v>11.213971131437319</v>
      </c>
      <c r="F3912" s="4">
        <f t="shared" si="307"/>
        <v>242.46676178850493</v>
      </c>
      <c r="G3912">
        <f t="shared" si="305"/>
        <v>0</v>
      </c>
      <c r="H3912">
        <f t="shared" si="308"/>
        <v>-385.08535793791907</v>
      </c>
      <c r="I3912" s="17">
        <f t="shared" si="304"/>
        <v>-1092.3044794844827</v>
      </c>
      <c r="J3912">
        <f>$B$19*SIN($B$18*D3912+$B$20)/$B$4</f>
        <v>-8.3232943994977771E-3</v>
      </c>
    </row>
    <row r="3913" spans="4:10" x14ac:dyDescent="0.45">
      <c r="D3913">
        <f t="shared" si="306"/>
        <v>19.550000000000395</v>
      </c>
      <c r="E3913">
        <f>-$B$12*(G3913*SIGN(F3913)+$B$5*F3912+$B$6*E3912)+2*E3912-E3911+J3913</f>
        <v>12.406403341085266</v>
      </c>
      <c r="F3913" s="4">
        <f t="shared" si="307"/>
        <v>240.48924275492814</v>
      </c>
      <c r="G3913">
        <f t="shared" si="305"/>
        <v>0</v>
      </c>
      <c r="H3913">
        <f t="shared" si="308"/>
        <v>-390.34536655424859</v>
      </c>
      <c r="I3913" s="17">
        <f t="shared" ref="I3913:I3976" si="309">(H3912-H3911)/($B$3)</f>
        <v>-1072.2085878080634</v>
      </c>
      <c r="J3913">
        <f>$B$19*SIN($B$18*D3913+$B$20)/$B$4</f>
        <v>-8.2618211374076208E-3</v>
      </c>
    </row>
    <row r="3914" spans="4:10" x14ac:dyDescent="0.45">
      <c r="D3914">
        <f t="shared" si="306"/>
        <v>19.555000000000394</v>
      </c>
      <c r="E3914">
        <f>-$B$12*(G3914*SIGN(F3914)+$B$5*F3913+$B$6*E3913)+2*E3913-E3912+J3914</f>
        <v>13.588697702006129</v>
      </c>
      <c r="F3914" s="4">
        <f t="shared" si="307"/>
        <v>238.48644192958943</v>
      </c>
      <c r="G3914">
        <f t="shared" si="305"/>
        <v>0</v>
      </c>
      <c r="H3914">
        <f t="shared" si="308"/>
        <v>-395.50380671535663</v>
      </c>
      <c r="I3914" s="17">
        <f t="shared" si="309"/>
        <v>-1052.0017232659029</v>
      </c>
      <c r="J3914">
        <f>$B$19*SIN($B$18*D3914+$B$20)/$B$4</f>
        <v>-8.1993482050399073E-3</v>
      </c>
    </row>
    <row r="3915" spans="4:10" x14ac:dyDescent="0.45">
      <c r="D3915">
        <f t="shared" si="306"/>
        <v>19.560000000000393</v>
      </c>
      <c r="E3915">
        <f>-$B$12*(G3915*SIGN(F3915)+$B$5*F3914+$B$6*E3914)+2*E3914-E3913+J3915</f>
        <v>14.76073294574951</v>
      </c>
      <c r="F3915" s="4">
        <f t="shared" si="307"/>
        <v>236.45887218417272</v>
      </c>
      <c r="G3915">
        <f t="shared" si="305"/>
        <v>0</v>
      </c>
      <c r="H3915">
        <f t="shared" si="308"/>
        <v>-400.56016506774199</v>
      </c>
      <c r="I3915" s="17">
        <f t="shared" si="309"/>
        <v>-1031.6880322216093</v>
      </c>
      <c r="J3915">
        <f>$B$19*SIN($B$18*D3915+$B$20)/$B$4</f>
        <v>-8.135883161543192E-3</v>
      </c>
    </row>
    <row r="3916" spans="4:10" x14ac:dyDescent="0.45">
      <c r="D3916">
        <f t="shared" si="306"/>
        <v>19.565000000000392</v>
      </c>
      <c r="E3916">
        <f>-$B$12*(G3916*SIGN(F3916)+$B$5*F3915+$B$6*E3915)+2*E3915-E3914+J3916</f>
        <v>15.922390391284006</v>
      </c>
      <c r="F3916" s="4">
        <f t="shared" si="307"/>
        <v>234.40704874867606</v>
      </c>
      <c r="G3916">
        <f t="shared" si="305"/>
        <v>0</v>
      </c>
      <c r="H3916">
        <f t="shared" si="308"/>
        <v>-405.5139490833426</v>
      </c>
      <c r="I3916" s="17">
        <f t="shared" si="309"/>
        <v>-1011.2716704770719</v>
      </c>
      <c r="J3916">
        <f>$B$19*SIN($B$18*D3916+$B$20)/$B$4</f>
        <v>-8.0714336861103866E-3</v>
      </c>
    </row>
    <row r="3917" spans="4:10" x14ac:dyDescent="0.45">
      <c r="D3917">
        <f t="shared" si="306"/>
        <v>19.570000000000391</v>
      </c>
      <c r="E3917">
        <f>-$B$12*(G3917*SIGN(F3917)+$B$5*F3916+$B$6*E3916)+2*E3916-E3915+J3917</f>
        <v>17.073553955742817</v>
      </c>
      <c r="F3917" s="4">
        <f t="shared" si="307"/>
        <v>232.33148910689926</v>
      </c>
      <c r="G3917">
        <f t="shared" si="305"/>
        <v>0</v>
      </c>
      <c r="H3917">
        <f t="shared" si="308"/>
        <v>-410.3646870993316</v>
      </c>
      <c r="I3917" s="17">
        <f t="shared" si="309"/>
        <v>-990.75680312012082</v>
      </c>
      <c r="J3917">
        <f>$B$19*SIN($B$18*D3917+$B$20)/$B$4</f>
        <v>-8.0060075770493448E-3</v>
      </c>
    </row>
    <row r="3918" spans="4:10" x14ac:dyDescent="0.45">
      <c r="D3918">
        <f t="shared" si="306"/>
        <v>19.57500000000039</v>
      </c>
      <c r="E3918">
        <f>-$B$12*(G3918*SIGN(F3918)+$B$5*F3917+$B$6*E3917)+2*E3917-E3916+J3918</f>
        <v>18.214110164645206</v>
      </c>
      <c r="F3918" s="4">
        <f t="shared" si="307"/>
        <v>230.23271289176213</v>
      </c>
      <c r="G3918">
        <f t="shared" si="305"/>
        <v>0</v>
      </c>
      <c r="H3918">
        <f t="shared" si="308"/>
        <v>-415.11192835536121</v>
      </c>
      <c r="I3918" s="17">
        <f t="shared" si="309"/>
        <v>-970.1476031978018</v>
      </c>
      <c r="J3918">
        <f>$B$19*SIN($B$18*D3918+$B$20)/$B$4</f>
        <v>-7.9396127508393945E-3</v>
      </c>
    </row>
    <row r="3919" spans="4:10" x14ac:dyDescent="0.45">
      <c r="D3919">
        <f t="shared" si="306"/>
        <v>19.580000000000389</v>
      </c>
      <c r="E3919">
        <f>-$B$12*(G3919*SIGN(F3919)+$B$5*F3918+$B$6*E3918)+2*E3918-E3917+J3919</f>
        <v>19.343948161593197</v>
      </c>
      <c r="F3919" s="4">
        <f t="shared" si="307"/>
        <v>228.11124178047777</v>
      </c>
      <c r="G3919">
        <f t="shared" si="305"/>
        <v>0</v>
      </c>
      <c r="H3919">
        <f t="shared" si="308"/>
        <v>-419.75524302742429</v>
      </c>
      <c r="I3919" s="17">
        <f t="shared" si="309"/>
        <v>-949.44825120592213</v>
      </c>
      <c r="J3919">
        <f>$B$19*SIN($B$18*D3919+$B$20)/$B$4</f>
        <v>-7.8722572411735851E-3</v>
      </c>
    </row>
    <row r="3920" spans="4:10" x14ac:dyDescent="0.45">
      <c r="D3920">
        <f t="shared" si="306"/>
        <v>19.585000000000388</v>
      </c>
      <c r="E3920">
        <f>-$B$12*(G3920*SIGN(F3920)+$B$5*F3919+$B$6*E3919)+2*E3919-E3918+J3920</f>
        <v>20.462959717442956</v>
      </c>
      <c r="F3920" s="4">
        <f t="shared" si="307"/>
        <v>225.96759938959821</v>
      </c>
      <c r="G3920">
        <f t="shared" si="305"/>
        <v>0</v>
      </c>
      <c r="H3920">
        <f t="shared" si="308"/>
        <v>-424.2942222568729</v>
      </c>
      <c r="I3920" s="17">
        <f t="shared" si="309"/>
        <v>-928.66293441261405</v>
      </c>
      <c r="J3920">
        <f>$B$19*SIN($B$18*D3920+$B$20)/$B$4</f>
        <v>-7.8039491979863679E-3</v>
      </c>
    </row>
    <row r="3921" spans="4:10" x14ac:dyDescent="0.45">
      <c r="D3921">
        <f t="shared" si="306"/>
        <v>19.590000000000387</v>
      </c>
      <c r="E3921">
        <f>-$B$12*(G3921*SIGN(F3921)+$B$5*F3920+$B$6*E3920)+2*E3920-E3919+J3921</f>
        <v>21.571039238950398</v>
      </c>
      <c r="F3921" s="4">
        <f t="shared" si="307"/>
        <v>223.80231116995191</v>
      </c>
      <c r="G3921">
        <f t="shared" si="305"/>
        <v>0</v>
      </c>
      <c r="H3921">
        <f t="shared" si="308"/>
        <v>-428.72847817591264</v>
      </c>
      <c r="I3921" s="17">
        <f t="shared" si="309"/>
        <v>-907.79584588972284</v>
      </c>
      <c r="J3921">
        <f>$B$19*SIN($B$18*D3921+$B$20)/$B$4</f>
        <v>-7.7346968864676225E-3</v>
      </c>
    </row>
    <row r="3922" spans="4:10" x14ac:dyDescent="0.45">
      <c r="D3922">
        <f t="shared" si="306"/>
        <v>19.595000000000386</v>
      </c>
      <c r="E3922">
        <f>-$B$12*(G3922*SIGN(F3922)+$B$5*F3921+$B$6*E3921)+2*E3921-E3920+J3922</f>
        <v>22.66808377689069</v>
      </c>
      <c r="F3922" s="4">
        <f t="shared" si="307"/>
        <v>221.61590430148834</v>
      </c>
      <c r="G3922">
        <f t="shared" si="305"/>
        <v>0</v>
      </c>
      <c r="H3922">
        <f t="shared" si="308"/>
        <v>-433.05764392925994</v>
      </c>
      <c r="I3922" s="17">
        <f t="shared" si="309"/>
        <v>-886.85118380794847</v>
      </c>
      <c r="J3922">
        <f>$B$19*SIN($B$18*D3922+$B$20)/$B$4</f>
        <v>-7.6645086860625076E-3</v>
      </c>
    </row>
    <row r="3923" spans="4:10" x14ac:dyDescent="0.45">
      <c r="D3923">
        <f t="shared" si="306"/>
        <v>19.600000000000385</v>
      </c>
      <c r="E3923">
        <f>-$B$12*(G3923*SIGN(F3923)+$B$5*F3922+$B$6*E3922)+2*E3922-E3921+J3923</f>
        <v>23.753993033651383</v>
      </c>
      <c r="F3923" s="4">
        <f t="shared" si="307"/>
        <v>219.40890758805836</v>
      </c>
      <c r="G3923">
        <f t="shared" si="305"/>
        <v>0</v>
      </c>
      <c r="H3923">
        <f t="shared" si="308"/>
        <v>-437.2813736927128</v>
      </c>
      <c r="I3923" s="17">
        <f t="shared" si="309"/>
        <v>-865.83315066945943</v>
      </c>
      <c r="J3923">
        <f>$B$19*SIN($B$18*D3923+$B$20)/$B$4</f>
        <v>-7.5933930894577272E-3</v>
      </c>
    </row>
    <row r="3924" spans="4:10" x14ac:dyDescent="0.45">
      <c r="D3924">
        <f t="shared" si="306"/>
        <v>19.605000000000384</v>
      </c>
      <c r="E3924">
        <f>-$B$12*(G3924*SIGN(F3924)+$B$5*F3923+$B$6*E3923)+2*E3923-E3922+J3924</f>
        <v>24.828669370299018</v>
      </c>
      <c r="F3924" s="4">
        <f t="shared" si="307"/>
        <v>217.18185135213872</v>
      </c>
      <c r="G3924">
        <f t="shared" si="305"/>
        <v>0</v>
      </c>
      <c r="H3924">
        <f t="shared" si="308"/>
        <v>-441.39934268599745</v>
      </c>
      <c r="I3924" s="17">
        <f t="shared" si="309"/>
        <v>-844.74595269057318</v>
      </c>
      <c r="J3924">
        <f>$B$19*SIN($B$18*D3924+$B$20)/$B$4</f>
        <v>-7.5213587015536569E-3</v>
      </c>
    </row>
    <row r="3925" spans="4:10" x14ac:dyDescent="0.45">
      <c r="D3925">
        <f t="shared" si="306"/>
        <v>19.610000000000383</v>
      </c>
      <c r="E3925">
        <f>-$B$12*(G3925*SIGN(F3925)+$B$5*F3924+$B$6*E3924)+2*E3924-E3923+J3925</f>
        <v>25.892017813119118</v>
      </c>
      <c r="F3925" s="4">
        <f t="shared" si="307"/>
        <v>214.93526732952688</v>
      </c>
      <c r="G3925">
        <f t="shared" si="305"/>
        <v>0</v>
      </c>
      <c r="H3925">
        <f t="shared" si="308"/>
        <v>-445.41124718392666</v>
      </c>
      <c r="I3925" s="17">
        <f t="shared" si="309"/>
        <v>-823.59379865692972</v>
      </c>
      <c r="J3925">
        <f>$B$19*SIN($B$18*D3925+$B$20)/$B$4</f>
        <v>-7.4484142384232998E-3</v>
      </c>
    </row>
    <row r="3926" spans="4:10" x14ac:dyDescent="0.45">
      <c r="D3926">
        <f t="shared" si="306"/>
        <v>19.615000000000382</v>
      </c>
      <c r="E3926">
        <f>-$B$12*(G3926*SIGN(F3926)+$B$5*F3925+$B$6*E3925)+2*E3925-E3924+J3926</f>
        <v>26.94394605962966</v>
      </c>
      <c r="F3926" s="4">
        <f t="shared" si="307"/>
        <v>212.66968856402002</v>
      </c>
      <c r="G3926">
        <f t="shared" si="305"/>
        <v>0</v>
      </c>
      <c r="H3926">
        <f t="shared" si="308"/>
        <v>-449.31680452236833</v>
      </c>
      <c r="I3926" s="17">
        <f t="shared" si="309"/>
        <v>-802.38089958584169</v>
      </c>
      <c r="J3926">
        <f>$B$19*SIN($B$18*D3926+$B$20)/$B$4</f>
        <v>-7.3745685262577897E-3</v>
      </c>
    </row>
    <row r="3927" spans="4:10" x14ac:dyDescent="0.45">
      <c r="D3927">
        <f t="shared" si="306"/>
        <v>19.620000000000381</v>
      </c>
      <c r="E3927">
        <f>-$B$12*(G3927*SIGN(F3927)+$B$5*F3926+$B$6*E3926)+2*E3926-E3925+J3927</f>
        <v>27.984364484068085</v>
      </c>
      <c r="F3927" s="4">
        <f t="shared" si="307"/>
        <v>210.38564930210839</v>
      </c>
      <c r="G3927">
        <f t="shared" si="305"/>
        <v>0</v>
      </c>
      <c r="H3927">
        <f t="shared" si="308"/>
        <v>-453.11575310137187</v>
      </c>
      <c r="I3927" s="17">
        <f t="shared" si="309"/>
        <v>-781.11146768833351</v>
      </c>
      <c r="J3927">
        <f>$B$19*SIN($B$18*D3927+$B$20)/$B$4</f>
        <v>-7.2998305002981555E-3</v>
      </c>
    </row>
    <row r="3928" spans="4:10" x14ac:dyDescent="0.45">
      <c r="D3928">
        <f t="shared" si="306"/>
        <v>19.62500000000038</v>
      </c>
      <c r="E3928">
        <f>-$B$12*(G3928*SIGN(F3928)+$B$5*F3927+$B$6*E3927)+2*E3927-E3926+J3928</f>
        <v>29.013186142352119</v>
      </c>
      <c r="F3928" s="4">
        <f t="shared" si="307"/>
        <v>208.08368488768494</v>
      </c>
      <c r="G3928">
        <f t="shared" si="305"/>
        <v>0</v>
      </c>
      <c r="H3928">
        <f t="shared" si="308"/>
        <v>-456.80785238232602</v>
      </c>
      <c r="I3928" s="17">
        <f t="shared" si="309"/>
        <v>-759.7897158007072</v>
      </c>
      <c r="J3928">
        <f>$B$19*SIN($B$18*D3928+$B$20)/$B$4</f>
        <v>-7.224209203754303E-3</v>
      </c>
    </row>
    <row r="3929" spans="4:10" x14ac:dyDescent="0.45">
      <c r="D3929">
        <f t="shared" si="306"/>
        <v>19.630000000000379</v>
      </c>
      <c r="E3929">
        <f>-$B$12*(G3929*SIGN(F3929)+$B$5*F3928+$B$6*E3928)+2*E3928-E3927+J3929</f>
        <v>30.030326776514698</v>
      </c>
      <c r="F3929" s="4">
        <f t="shared" si="307"/>
        <v>205.76433165680683</v>
      </c>
      <c r="G3929">
        <f t="shared" si="305"/>
        <v>0</v>
      </c>
      <c r="H3929">
        <f t="shared" si="308"/>
        <v>-460.39288288469038</v>
      </c>
      <c r="I3929" s="17">
        <f t="shared" si="309"/>
        <v>-738.41985619083061</v>
      </c>
      <c r="J3929">
        <f>$B$19*SIN($B$18*D3929+$B$20)/$B$4</f>
        <v>-7.1477137867109464E-3</v>
      </c>
    </row>
    <row r="3930" spans="4:10" x14ac:dyDescent="0.45">
      <c r="D3930">
        <f t="shared" si="306"/>
        <v>19.635000000000378</v>
      </c>
      <c r="E3930">
        <f>-$B$12*(G3930*SIGN(F3930)+$B$5*F3929+$B$6*E3929)+2*E3929-E3928+J3930</f>
        <v>31.035704818613425</v>
      </c>
      <c r="F3930" s="4">
        <f t="shared" si="307"/>
        <v>203.42812683251594</v>
      </c>
      <c r="G3930">
        <f t="shared" si="305"/>
        <v>0</v>
      </c>
      <c r="H3930">
        <f t="shared" si="308"/>
        <v>-463.87064617562146</v>
      </c>
      <c r="I3930" s="17">
        <f t="shared" si="309"/>
        <v>-717.00610047287228</v>
      </c>
      <c r="J3930">
        <f>$B$19*SIN($B$18*D3930+$B$20)/$B$4</f>
        <v>-7.0703535050201704E-3</v>
      </c>
    </row>
    <row r="3931" spans="4:10" x14ac:dyDescent="0.45">
      <c r="D3931">
        <f t="shared" si="306"/>
        <v>19.640000000000377</v>
      </c>
      <c r="E3931">
        <f>-$B$12*(G3931*SIGN(F3931)+$B$5*F3930+$B$6*E3930)+2*E3930-E3929+J3931</f>
        <v>32.029241394115061</v>
      </c>
      <c r="F3931" s="4">
        <f t="shared" si="307"/>
        <v>201.07560841974532</v>
      </c>
      <c r="G3931">
        <f t="shared" si="305"/>
        <v>0</v>
      </c>
      <c r="H3931">
        <f t="shared" si="308"/>
        <v>-467.24096485817768</v>
      </c>
      <c r="I3931" s="17">
        <f t="shared" si="309"/>
        <v>-695.55265818621592</v>
      </c>
      <c r="J3931">
        <f>$B$19*SIN($B$18*D3931+$B$20)/$B$4</f>
        <v>-6.9921377191816741E-3</v>
      </c>
    </row>
    <row r="3932" spans="4:10" x14ac:dyDescent="0.45">
      <c r="D3932">
        <f t="shared" si="306"/>
        <v>19.645000000000376</v>
      </c>
      <c r="E3932">
        <f>-$B$12*(G3932*SIGN(F3932)+$B$5*F3931+$B$6*E3931)+2*E3931-E3930+J3932</f>
        <v>33.010860324755654</v>
      </c>
      <c r="F3932" s="4">
        <f t="shared" si="307"/>
        <v>198.70731510032726</v>
      </c>
      <c r="G3932">
        <f t="shared" si="305"/>
        <v>0</v>
      </c>
      <c r="H3932">
        <f t="shared" si="308"/>
        <v>-470.50368255412423</v>
      </c>
      <c r="I3932" s="17">
        <f t="shared" si="309"/>
        <v>-674.06373651124341</v>
      </c>
      <c r="J3932">
        <f>$B$19*SIN($B$18*D3932+$B$20)/$B$4</f>
        <v>-6.91307589321006E-3</v>
      </c>
    </row>
    <row r="3933" spans="4:10" x14ac:dyDescent="0.45">
      <c r="D3933">
        <f t="shared" si="306"/>
        <v>19.650000000000375</v>
      </c>
      <c r="E3933">
        <f>-$B$12*(G3933*SIGN(F3933)+$B$5*F3932+$B$6*E3932)+2*E3932-E3931+J3933</f>
        <v>33.980488130877006</v>
      </c>
      <c r="F3933" s="4">
        <f t="shared" si="307"/>
        <v>196.32378612811863</v>
      </c>
      <c r="G3933">
        <f t="shared" si="305"/>
        <v>0</v>
      </c>
      <c r="H3933">
        <f t="shared" si="308"/>
        <v>-473.65866388361155</v>
      </c>
      <c r="I3933" s="17">
        <f t="shared" si="309"/>
        <v>-652.54353918930974</v>
      </c>
      <c r="J3933">
        <f>$B$19*SIN($B$18*D3933+$B$20)/$B$4</f>
        <v>-6.8331775934899154E-3</v>
      </c>
    </row>
    <row r="3934" spans="4:10" x14ac:dyDescent="0.45">
      <c r="D3934">
        <f t="shared" si="306"/>
        <v>19.655000000000374</v>
      </c>
      <c r="E3934">
        <f>-$B$12*(G3934*SIGN(F3934)+$B$5*F3933+$B$6*E3933)+2*E3933-E3932+J3934</f>
        <v>34.938054033240292</v>
      </c>
      <c r="F3934" s="4">
        <f t="shared" si="307"/>
        <v>193.92556122427038</v>
      </c>
      <c r="G3934">
        <f t="shared" si="305"/>
        <v>0</v>
      </c>
      <c r="H3934">
        <f t="shared" si="308"/>
        <v>-476.70579444172745</v>
      </c>
      <c r="I3934" s="17">
        <f t="shared" si="309"/>
        <v>-630.99626589746549</v>
      </c>
      <c r="J3934">
        <f>$B$19*SIN($B$18*D3934+$B$20)/$B$4</f>
        <v>-6.7524524876179702E-3</v>
      </c>
    </row>
    <row r="3935" spans="4:10" x14ac:dyDescent="0.45">
      <c r="D3935">
        <f t="shared" si="306"/>
        <v>19.660000000000373</v>
      </c>
      <c r="E3935">
        <f>-$B$12*(G3935*SIGN(F3935)+$B$5*F3934+$B$6*E3934)+2*E3934-E3933+J3935</f>
        <v>35.883489954317653</v>
      </c>
      <c r="F3935" s="4">
        <f t="shared" si="307"/>
        <v>191.51318047265704</v>
      </c>
      <c r="G3935">
        <f t="shared" si="305"/>
        <v>0</v>
      </c>
      <c r="H3935">
        <f t="shared" si="308"/>
        <v>-479.64498076964901</v>
      </c>
      <c r="I3935" s="17">
        <f t="shared" si="309"/>
        <v>-609.42611162317917</v>
      </c>
      <c r="J3935">
        <f>$B$19*SIN($B$18*D3935+$B$20)/$B$4</f>
        <v>-6.6709103432334941E-3</v>
      </c>
    </row>
    <row r="3936" spans="4:10" x14ac:dyDescent="0.45">
      <c r="D3936">
        <f t="shared" si="306"/>
        <v>19.665000000000372</v>
      </c>
      <c r="E3936">
        <f>-$B$12*(G3936*SIGN(F3936)+$B$5*F3935+$B$6*E3935)+2*E3935-E3934+J3936</f>
        <v>36.816730519062808</v>
      </c>
      <c r="F3936" s="4">
        <f t="shared" si="307"/>
        <v>189.08718421547235</v>
      </c>
      <c r="G3936">
        <f t="shared" si="305"/>
        <v>0</v>
      </c>
      <c r="H3936">
        <f t="shared" si="308"/>
        <v>-482.47615032266822</v>
      </c>
      <c r="I3936" s="17">
        <f t="shared" si="309"/>
        <v>-587.83726558431226</v>
      </c>
      <c r="J3936">
        <f>$B$19*SIN($B$18*D3936+$B$20)/$B$4</f>
        <v>-6.5885610268365726E-3</v>
      </c>
    </row>
    <row r="3937" spans="4:10" x14ac:dyDescent="0.45">
      <c r="D3937">
        <f t="shared" si="306"/>
        <v>19.670000000000371</v>
      </c>
      <c r="E3937">
        <f>-$B$12*(G3937*SIGN(F3937)+$B$5*F3936+$B$6*E3936)+2*E3936-E3935+J3937</f>
        <v>37.73771305516177</v>
      </c>
      <c r="F3937" s="4">
        <f t="shared" si="307"/>
        <v>186.64811294903103</v>
      </c>
      <c r="G3937">
        <f t="shared" si="305"/>
        <v>0</v>
      </c>
      <c r="H3937">
        <f t="shared" si="308"/>
        <v>-485.19925143693854</v>
      </c>
      <c r="I3937" s="17">
        <f t="shared" si="309"/>
        <v>-566.23391060384165</v>
      </c>
      <c r="J3937">
        <f>$B$19*SIN($B$18*D3937+$B$20)/$B$4</f>
        <v>-6.5054145025939657E-3</v>
      </c>
    </row>
    <row r="3938" spans="4:10" x14ac:dyDescent="0.45">
      <c r="D3938">
        <f t="shared" si="306"/>
        <v>19.67500000000037</v>
      </c>
      <c r="E3938">
        <f>-$B$12*(G3938*SIGN(F3938)+$B$5*F3937+$B$6*E3937)+2*E3937-E3936+J3938</f>
        <v>38.646377592764729</v>
      </c>
      <c r="F3938" s="4">
        <f t="shared" si="307"/>
        <v>184.19650721979224</v>
      </c>
      <c r="G3938">
        <f t="shared" si="305"/>
        <v>0</v>
      </c>
      <c r="H3938">
        <f t="shared" si="308"/>
        <v>-487.81425328826344</v>
      </c>
      <c r="I3938" s="17">
        <f t="shared" si="309"/>
        <v>-544.6202228540642</v>
      </c>
      <c r="J3938">
        <f>$B$19*SIN($B$18*D3938+$B$20)/$B$4</f>
        <v>-6.4214808311336066E-3</v>
      </c>
    </row>
    <row r="3939" spans="4:10" x14ac:dyDescent="0.45">
      <c r="D3939">
        <f t="shared" si="306"/>
        <v>19.680000000000369</v>
      </c>
      <c r="E3939">
        <f>-$B$12*(G3939*SIGN(F3939)+$B$5*F3938+$B$6*E3938)+2*E3938-E3937+J3939</f>
        <v>39.542666863700489</v>
      </c>
      <c r="F3939" s="4">
        <f t="shared" si="307"/>
        <v>181.73290752059188</v>
      </c>
      <c r="G3939">
        <f t="shared" si="305"/>
        <v>0</v>
      </c>
      <c r="H3939">
        <f t="shared" si="308"/>
        <v>-490.32114584775854</v>
      </c>
      <c r="I3939" s="17">
        <f t="shared" si="309"/>
        <v>-523.00037026498103</v>
      </c>
      <c r="J3939">
        <f>$B$19*SIN($B$18*D3939+$B$20)/$B$4</f>
        <v>-6.336770168327446E-3</v>
      </c>
    </row>
    <row r="3940" spans="4:10" x14ac:dyDescent="0.45">
      <c r="D3940">
        <f t="shared" si="306"/>
        <v>19.685000000000368</v>
      </c>
      <c r="E3940">
        <f>-$B$12*(G3940*SIGN(F3940)+$B$5*F3939+$B$6*E3939)+2*E3939-E3938+J3940</f>
        <v>40.426526300174736</v>
      </c>
      <c r="F3940" s="4">
        <f t="shared" si="307"/>
        <v>179.25785418715208</v>
      </c>
      <c r="G3940">
        <f t="shared" si="305"/>
        <v>0</v>
      </c>
      <c r="H3940">
        <f t="shared" si="308"/>
        <v>-492.71993984007167</v>
      </c>
      <c r="I3940" s="17">
        <f t="shared" si="309"/>
        <v>-501.37851189901994</v>
      </c>
      <c r="J3940">
        <f>$B$19*SIN($B$18*D3940+$B$20)/$B$4</f>
        <v>-6.2512927640622738E-3</v>
      </c>
    </row>
    <row r="3941" spans="4:10" x14ac:dyDescent="0.45">
      <c r="D3941">
        <f t="shared" si="306"/>
        <v>19.690000000000367</v>
      </c>
      <c r="E3941">
        <f>-$B$12*(G3941*SIGN(F3941)+$B$5*F3940+$B$6*E3940)+2*E3940-E3939+J3941</f>
        <v>41.297904032953582</v>
      </c>
      <c r="F3941" s="4">
        <f t="shared" si="307"/>
        <v>176.77188729484925</v>
      </c>
      <c r="G3941">
        <f t="shared" si="305"/>
        <v>0</v>
      </c>
      <c r="H3941">
        <f t="shared" si="308"/>
        <v>-495.01066668796057</v>
      </c>
      <c r="I3941" s="17">
        <f t="shared" si="309"/>
        <v>-479.75879846262615</v>
      </c>
      <c r="J3941">
        <f>$B$19*SIN($B$18*D3941+$B$20)/$B$4</f>
        <v>-6.1650589609997183E-3</v>
      </c>
    </row>
    <row r="3942" spans="4:10" x14ac:dyDescent="0.45">
      <c r="D3942">
        <f t="shared" si="306"/>
        <v>19.695000000000366</v>
      </c>
      <c r="E3942">
        <f>-$B$12*(G3942*SIGN(F3942)+$B$5*F3941+$B$6*E3941)+2*E3941-E3940+J3942</f>
        <v>42.156750889033958</v>
      </c>
      <c r="F3942" s="4">
        <f t="shared" si="307"/>
        <v>174.27554655576927</v>
      </c>
      <c r="G3942">
        <f t="shared" si="305"/>
        <v>0</v>
      </c>
      <c r="H3942">
        <f t="shared" si="308"/>
        <v>-497.19337846056533</v>
      </c>
      <c r="I3942" s="17">
        <f t="shared" si="309"/>
        <v>-458.14536957777818</v>
      </c>
      <c r="J3942">
        <f>$B$19*SIN($B$18*D3942+$B$20)/$B$4</f>
        <v>-6.0780791933246819E-3</v>
      </c>
    </row>
    <row r="3943" spans="4:10" x14ac:dyDescent="0.45">
      <c r="D3943">
        <f t="shared" si="306"/>
        <v>19.700000000000365</v>
      </c>
      <c r="E3943">
        <f>-$B$12*(G3943*SIGN(F3943)+$B$5*F3942+$B$6*E3942)+2*E3942-E3941+J3943</f>
        <v>43.003020388802447</v>
      </c>
      <c r="F3943" s="4">
        <f t="shared" si="307"/>
        <v>171.76937121607523</v>
      </c>
      <c r="G3943">
        <f t="shared" si="305"/>
        <v>0</v>
      </c>
      <c r="H3943">
        <f t="shared" si="308"/>
        <v>-499.2681478159966</v>
      </c>
      <c r="I3943" s="17">
        <f t="shared" si="309"/>
        <v>-436.54235452095236</v>
      </c>
      <c r="J3943">
        <f>$B$19*SIN($B$18*D3943+$B$20)/$B$4</f>
        <v>-5.9903639854830427E-3</v>
      </c>
    </row>
    <row r="3944" spans="4:10" x14ac:dyDescent="0.45">
      <c r="D3944">
        <f t="shared" si="306"/>
        <v>19.705000000000364</v>
      </c>
      <c r="E3944">
        <f>-$B$12*(G3944*SIGN(F3944)+$B$5*F3943+$B$6*E3943)+2*E3943-E3942+J3944</f>
        <v>43.836668742684274</v>
      </c>
      <c r="F3944" s="4">
        <f t="shared" si="307"/>
        <v>169.25389995369784</v>
      </c>
      <c r="G3944">
        <f t="shared" si="305"/>
        <v>0</v>
      </c>
      <c r="H3944">
        <f t="shared" si="308"/>
        <v>-501.23506793880779</v>
      </c>
      <c r="I3944" s="17">
        <f t="shared" si="309"/>
        <v>-414.95387108625437</v>
      </c>
      <c r="J3944">
        <f>$B$19*SIN($B$18*D3944+$B$20)/$B$4</f>
        <v>-5.901923950907874E-3</v>
      </c>
    </row>
    <row r="3945" spans="4:10" x14ac:dyDescent="0.45">
      <c r="D3945">
        <f t="shared" si="306"/>
        <v>19.710000000000363</v>
      </c>
      <c r="E3945">
        <f>-$B$12*(G3945*SIGN(F3945)+$B$5*F3944+$B$6*E3944)+2*E3944-E3943+J3945</f>
        <v>44.657654847284327</v>
      </c>
      <c r="F3945" s="4">
        <f t="shared" si="307"/>
        <v>166.72967077636542</v>
      </c>
      <c r="G3945">
        <f t="shared" si="305"/>
        <v>0</v>
      </c>
      <c r="H3945">
        <f t="shared" si="308"/>
        <v>-503.09425247547779</v>
      </c>
      <c r="I3945" s="17">
        <f t="shared" si="309"/>
        <v>-393.38402456223776</v>
      </c>
      <c r="J3945">
        <f>$B$19*SIN($B$18*D3945+$B$20)/$B$4</f>
        <v>-5.8127697907353979E-3</v>
      </c>
    </row>
    <row r="3946" spans="4:10" x14ac:dyDescent="0.45">
      <c r="D3946">
        <f t="shared" si="306"/>
        <v>19.715000000000362</v>
      </c>
      <c r="E3946">
        <f>-$B$12*(G3946*SIGN(F3946)+$B$5*F3945+$B$6*E3945)+2*E3945-E3944+J3946</f>
        <v>45.465940281021979</v>
      </c>
      <c r="F3946" s="4">
        <f t="shared" si="307"/>
        <v>164.19722092001052</v>
      </c>
      <c r="G3946">
        <f t="shared" si="305"/>
        <v>0</v>
      </c>
      <c r="H3946">
        <f t="shared" si="308"/>
        <v>-504.84583546648309</v>
      </c>
      <c r="I3946" s="17">
        <f t="shared" si="309"/>
        <v>-371.83690733399999</v>
      </c>
      <c r="J3946">
        <f>$B$19*SIN($B$18*D3946+$B$20)/$B$4</f>
        <v>-5.7229122925103364E-3</v>
      </c>
    </row>
    <row r="3947" spans="4:10" x14ac:dyDescent="0.45">
      <c r="D3947">
        <f t="shared" si="306"/>
        <v>19.720000000000361</v>
      </c>
      <c r="E3947">
        <f>-$B$12*(G3947*SIGN(F3947)+$B$5*F3946+$B$6*E3946)+2*E3946-E3945+J3947</f>
        <v>46.261489299261832</v>
      </c>
      <c r="F3947" s="4">
        <f t="shared" si="307"/>
        <v>161.65708674753034</v>
      </c>
      <c r="G3947">
        <f t="shared" si="305"/>
        <v>0</v>
      </c>
      <c r="H3947">
        <f t="shared" si="308"/>
        <v>-506.48997127098028</v>
      </c>
      <c r="I3947" s="17">
        <f t="shared" si="309"/>
        <v>-350.31659820106142</v>
      </c>
      <c r="J3947">
        <f>$B$19*SIN($B$18*D3947+$B$20)/$B$4</f>
        <v>-5.6323623288802842E-3</v>
      </c>
    </row>
    <row r="3948" spans="4:10" x14ac:dyDescent="0.45">
      <c r="D3948">
        <f t="shared" si="306"/>
        <v>19.72500000000036</v>
      </c>
      <c r="E3948">
        <f>-$B$12*(G3948*SIGN(F3948)+$B$5*F3947+$B$6*E3947)+2*E3947-E3946+J3948</f>
        <v>47.044268828942393</v>
      </c>
      <c r="F3948" s="4">
        <f t="shared" si="307"/>
        <v>159.10980364797069</v>
      </c>
      <c r="G3948">
        <f t="shared" si="305"/>
        <v>0</v>
      </c>
      <c r="H3948">
        <f t="shared" si="308"/>
        <v>-508.02683449603592</v>
      </c>
      <c r="I3948" s="17">
        <f t="shared" si="309"/>
        <v>-328.82716089943642</v>
      </c>
      <c r="J3948">
        <f>$B$19*SIN($B$18*D3948+$B$20)/$B$4</f>
        <v>-5.541130856280301E-3</v>
      </c>
    </row>
    <row r="3949" spans="4:10" x14ac:dyDescent="0.45">
      <c r="D3949">
        <f t="shared" si="306"/>
        <v>19.730000000000359</v>
      </c>
      <c r="E3949">
        <f>-$B$12*(G3949*SIGN(F3949)+$B$5*F3948+$B$6*E3948)+2*E3948-E3947+J3949</f>
        <v>47.814248462704832</v>
      </c>
      <c r="F3949" s="4">
        <f t="shared" si="307"/>
        <v>156.55590593611208</v>
      </c>
      <c r="G3949">
        <f t="shared" si="305"/>
        <v>0</v>
      </c>
      <c r="H3949">
        <f t="shared" si="308"/>
        <v>-509.45661991192992</v>
      </c>
      <c r="I3949" s="17">
        <f t="shared" si="309"/>
        <v>-307.37264501112804</v>
      </c>
      <c r="J3949">
        <f>$B$19*SIN($B$18*D3949+$B$20)/$B$4</f>
        <v>-5.4492289136073811E-3</v>
      </c>
    </row>
    <row r="3950" spans="4:10" x14ac:dyDescent="0.45">
      <c r="D3950">
        <f t="shared" si="306"/>
        <v>19.735000000000358</v>
      </c>
      <c r="E3950">
        <f>-$B$12*(G3950*SIGN(F3950)+$B$5*F3949+$B$6*E3949)+2*E3949-E3948+J3950</f>
        <v>48.571400452524088</v>
      </c>
      <c r="F3950" s="4">
        <f t="shared" si="307"/>
        <v>153.99592675248783</v>
      </c>
      <c r="G3950">
        <f t="shared" si="305"/>
        <v>0</v>
      </c>
      <c r="H3950">
        <f t="shared" si="308"/>
        <v>-510.77954237172207</v>
      </c>
      <c r="I3950" s="17">
        <f t="shared" si="309"/>
        <v>-285.95708317880053</v>
      </c>
      <c r="J3950">
        <f>$B$19*SIN($B$18*D3950+$B$20)/$B$4</f>
        <v>-5.3566676208844036E-3</v>
      </c>
    </row>
    <row r="3951" spans="4:10" x14ac:dyDescent="0.45">
      <c r="D3951">
        <f t="shared" si="306"/>
        <v>19.740000000000357</v>
      </c>
      <c r="E3951">
        <f>-$B$12*(G3951*SIGN(F3951)+$B$5*F3950+$B$6*E3950)+2*E3950-E3949+J3951</f>
        <v>49.315699702844725</v>
      </c>
      <c r="F3951" s="4">
        <f t="shared" si="307"/>
        <v>151.43039796385125</v>
      </c>
      <c r="G3951">
        <f t="shared" si="305"/>
        <v>0</v>
      </c>
      <c r="H3951">
        <f t="shared" si="308"/>
        <v>-511.99583672485005</v>
      </c>
      <c r="I3951" s="17">
        <f t="shared" si="309"/>
        <v>-264.58449195843059</v>
      </c>
      <c r="J3951">
        <f>$B$19*SIN($B$18*D3951+$B$20)/$B$4</f>
        <v>-5.2634581779148525E-3</v>
      </c>
    </row>
    <row r="3952" spans="4:10" x14ac:dyDescent="0.45">
      <c r="D3952">
        <f t="shared" si="306"/>
        <v>19.745000000000356</v>
      </c>
      <c r="E3952">
        <f>-$B$12*(G3952*SIGN(F3952)+$B$5*F3951+$B$6*E3951)+2*E3951-E3950+J3952</f>
        <v>50.047123763223865</v>
      </c>
      <c r="F3952" s="4">
        <f t="shared" si="307"/>
        <v>148.85985006412739</v>
      </c>
      <c r="G3952">
        <f t="shared" si="305"/>
        <v>0</v>
      </c>
      <c r="H3952">
        <f t="shared" si="308"/>
        <v>-513.10575772731681</v>
      </c>
      <c r="I3952" s="17">
        <f t="shared" si="309"/>
        <v>-243.25887062559559</v>
      </c>
      <c r="J3952">
        <f>$B$19*SIN($B$18*D3952+$B$20)/$B$4</f>
        <v>-5.1696118629275456E-3</v>
      </c>
    </row>
    <row r="3953" spans="4:10" x14ac:dyDescent="0.45">
      <c r="D3953">
        <f t="shared" si="306"/>
        <v>19.750000000000355</v>
      </c>
      <c r="E3953">
        <f>-$B$12*(G3953*SIGN(F3953)+$B$5*F3952+$B$6*E3952)+2*E3952-E3951+J3953</f>
        <v>50.765652820483794</v>
      </c>
      <c r="F3953" s="4">
        <f t="shared" si="307"/>
        <v>146.28481207582809</v>
      </c>
      <c r="G3953">
        <f t="shared" si="305"/>
        <v>0</v>
      </c>
      <c r="H3953">
        <f t="shared" si="308"/>
        <v>-514.10957994477258</v>
      </c>
      <c r="I3953" s="17">
        <f t="shared" si="309"/>
        <v>-221.98420049335255</v>
      </c>
      <c r="J3953">
        <f>$B$19*SIN($B$18*D3953+$B$20)/$B$4</f>
        <v>-5.0751400312122174E-3</v>
      </c>
    </row>
    <row r="3954" spans="4:10" x14ac:dyDescent="0.45">
      <c r="D3954">
        <f t="shared" si="306"/>
        <v>19.755000000000354</v>
      </c>
      <c r="E3954">
        <f>-$B$12*(G3954*SIGN(F3954)+$B$5*F3953+$B$6*E3953)+2*E3953-E3952+J3954</f>
        <v>51.471269690376772</v>
      </c>
      <c r="F3954" s="4">
        <f t="shared" si="307"/>
        <v>143.70581145198571</v>
      </c>
      <c r="G3954">
        <f t="shared" si="305"/>
        <v>0</v>
      </c>
      <c r="H3954">
        <f t="shared" si="308"/>
        <v>-515.00759765986004</v>
      </c>
      <c r="I3954" s="17">
        <f t="shared" si="309"/>
        <v>-200.76444349115263</v>
      </c>
      <c r="J3954">
        <f>$B$19*SIN($B$18*D3954+$B$20)/$B$4</f>
        <v>-4.9800541137451819E-3</v>
      </c>
    </row>
    <row r="3955" spans="4:10" x14ac:dyDescent="0.45">
      <c r="D3955">
        <f t="shared" si="306"/>
        <v>19.760000000000353</v>
      </c>
      <c r="E3955">
        <f>-$B$12*(G3955*SIGN(F3955)+$B$5*F3954+$B$6*E3954)+2*E3954-E3953+J3955</f>
        <v>52.163959808764815</v>
      </c>
      <c r="F3955" s="4">
        <f t="shared" si="307"/>
        <v>141.12337397859562</v>
      </c>
      <c r="G3955">
        <f t="shared" si="305"/>
        <v>0</v>
      </c>
      <c r="H3955">
        <f t="shared" si="308"/>
        <v>-515.80012476847514</v>
      </c>
      <c r="I3955" s="17">
        <f t="shared" si="309"/>
        <v>-179.60354301749248</v>
      </c>
      <c r="J3955">
        <f>$B$19*SIN($B$18*D3955+$B$20)/$B$4</f>
        <v>-4.884365615806378E-3</v>
      </c>
    </row>
    <row r="3956" spans="4:10" x14ac:dyDescent="0.45">
      <c r="D3956">
        <f t="shared" si="306"/>
        <v>19.765000000000352</v>
      </c>
      <c r="E3956">
        <f>-$B$12*(G3956*SIGN(F3956)+$B$5*F3955+$B$6*E3955)+2*E3955-E3954+J3956</f>
        <v>52.843711222317147</v>
      </c>
      <c r="F3956" s="4">
        <f t="shared" si="307"/>
        <v>138.53802367760863</v>
      </c>
      <c r="G3956">
        <f t="shared" si="305"/>
        <v>0</v>
      </c>
      <c r="H3956">
        <f t="shared" si="308"/>
        <v>-516.48749467801736</v>
      </c>
      <c r="I3956" s="17">
        <f t="shared" si="309"/>
        <v>-158.50542172302085</v>
      </c>
      <c r="J3956">
        <f>$B$19*SIN($B$18*D3956+$B$20)/$B$4</f>
        <v>-4.7880861155874324E-3</v>
      </c>
    </row>
    <row r="3957" spans="4:10" x14ac:dyDescent="0.45">
      <c r="D3957">
        <f t="shared" si="306"/>
        <v>19.770000000000351</v>
      </c>
      <c r="E3957">
        <f>-$B$12*(G3957*SIGN(F3957)+$B$5*F3956+$B$6*E3956)+2*E3956-E3955+J3957</f>
        <v>53.510514578728198</v>
      </c>
      <c r="F3957" s="4">
        <f t="shared" si="307"/>
        <v>135.9502827104663</v>
      </c>
      <c r="G3957">
        <f t="shared" si="305"/>
        <v>0</v>
      </c>
      <c r="H3957">
        <f t="shared" si="308"/>
        <v>-517.07006019739765</v>
      </c>
      <c r="I3957" s="17">
        <f t="shared" si="309"/>
        <v>-137.47398190844251</v>
      </c>
      <c r="J3957">
        <f>$B$19*SIN($B$18*D3957+$B$20)/$B$4</f>
        <v>-4.6912272627903416E-3</v>
      </c>
    </row>
    <row r="3958" spans="4:10" x14ac:dyDescent="0.45">
      <c r="D3958">
        <f t="shared" si="306"/>
        <v>19.77500000000035</v>
      </c>
      <c r="E3958">
        <f>-$B$12*(G3958*SIGN(F3958)+$B$5*F3957+$B$6*E3957)+2*E3957-E3956+J3958</f>
        <v>54.164363116459107</v>
      </c>
      <c r="F3958" s="4">
        <f t="shared" si="307"/>
        <v>133.36067128221032</v>
      </c>
      <c r="G3958">
        <f t="shared" si="305"/>
        <v>0</v>
      </c>
      <c r="H3958">
        <f t="shared" si="308"/>
        <v>-517.54819342846758</v>
      </c>
      <c r="I3958" s="17">
        <f t="shared" si="309"/>
        <v>-116.51310387605918</v>
      </c>
      <c r="J3958">
        <f>$B$19*SIN($B$18*D3958+$B$20)/$B$4</f>
        <v>-4.5938007772180559E-3</v>
      </c>
    </row>
    <row r="3959" spans="4:10" x14ac:dyDescent="0.45">
      <c r="D3959">
        <f t="shared" si="306"/>
        <v>19.780000000000349</v>
      </c>
      <c r="E3959">
        <f>-$B$12*(G3959*SIGN(F3959)+$B$5*F3958+$B$6*E3958)+2*E3958-E3957+J3959</f>
        <v>54.805252654005713</v>
      </c>
      <c r="F3959" s="4">
        <f t="shared" si="307"/>
        <v>130.76970754618173</v>
      </c>
      <c r="G3959">
        <f t="shared" si="305"/>
        <v>0</v>
      </c>
      <c r="H3959">
        <f t="shared" si="308"/>
        <v>-517.92228565119558</v>
      </c>
      <c r="I3959" s="17">
        <f t="shared" si="309"/>
        <v>-95.626646213986533</v>
      </c>
      <c r="J3959">
        <f>$B$19*SIN($B$18*D3959+$B$20)/$B$4</f>
        <v>-4.4958184473565871E-3</v>
      </c>
    </row>
    <row r="3960" spans="4:10" x14ac:dyDescent="0.45">
      <c r="D3960">
        <f t="shared" si="306"/>
        <v>19.785000000000348</v>
      </c>
      <c r="E3960">
        <f>-$B$12*(G3960*SIGN(F3960)+$B$5*F3959+$B$6*E3959)+2*E3959-E3958+J3960</f>
        <v>55.433181578696178</v>
      </c>
      <c r="F3960" s="4">
        <f t="shared" si="307"/>
        <v>128.17790750932119</v>
      </c>
      <c r="G3960">
        <f t="shared" si="305"/>
        <v>0</v>
      </c>
      <c r="H3960">
        <f t="shared" si="308"/>
        <v>-518.19274720571684</v>
      </c>
      <c r="I3960" s="17">
        <f t="shared" si="309"/>
        <v>-74.81844454559905</v>
      </c>
      <c r="J3960">
        <f>$B$19*SIN($B$18*D3960+$B$20)/$B$4</f>
        <v>-4.3972921289482398E-3</v>
      </c>
    </row>
    <row r="3961" spans="4:10" x14ac:dyDescent="0.45">
      <c r="D3961">
        <f t="shared" si="306"/>
        <v>19.790000000000347</v>
      </c>
      <c r="E3961">
        <f>-$B$12*(G3961*SIGN(F3961)+$B$5*F3960+$B$6*E3960)+2*E3960-E3959+J3961</f>
        <v>56.048150835021417</v>
      </c>
      <c r="F3961" s="4">
        <f t="shared" si="307"/>
        <v>125.58578493809307</v>
      </c>
      <c r="G3961">
        <f t="shared" si="305"/>
        <v>0</v>
      </c>
      <c r="H3961">
        <f t="shared" si="308"/>
        <v>-518.36000737210952</v>
      </c>
      <c r="I3961" s="17">
        <f t="shared" si="309"/>
        <v>-54.092310904252372</v>
      </c>
      <c r="J3961">
        <f>$B$19*SIN($B$18*D3961+$B$20)/$B$4</f>
        <v>-4.2982337435573314E-3</v>
      </c>
    </row>
    <row r="3962" spans="4:10" x14ac:dyDescent="0.45">
      <c r="D3962">
        <f t="shared" si="306"/>
        <v>19.795000000000346</v>
      </c>
      <c r="E3962">
        <f>-$B$12*(G3962*SIGN(F3962)+$B$5*F3961+$B$6*E3961)+2*E3961-E3960+J3962</f>
        <v>56.650163912501561</v>
      </c>
      <c r="F3962" s="4">
        <f t="shared" si="307"/>
        <v>122.99385126504774</v>
      </c>
      <c r="G3962">
        <f t="shared" si="305"/>
        <v>0</v>
      </c>
      <c r="H3962">
        <f t="shared" si="308"/>
        <v>-518.42451424562341</v>
      </c>
      <c r="I3962" s="17">
        <f t="shared" si="309"/>
        <v>-33.452033278535964</v>
      </c>
      <c r="J3962">
        <f>$B$19*SIN($B$18*D3962+$B$20)/$B$4</f>
        <v>-4.1986552771275708E-3</v>
      </c>
    </row>
    <row r="3963" spans="4:10" x14ac:dyDescent="0.45">
      <c r="D3963">
        <f t="shared" si="306"/>
        <v>19.800000000000345</v>
      </c>
      <c r="E3963">
        <f>-$B$12*(G3963*SIGN(F3963)+$B$5*F3962+$B$6*E3962)+2*E3962-E3961+J3963</f>
        <v>57.239226833091848</v>
      </c>
      <c r="F3963" s="4">
        <f t="shared" si="307"/>
        <v>120.40261549602889</v>
      </c>
      <c r="G3963">
        <f t="shared" si="305"/>
        <v>0</v>
      </c>
      <c r="H3963">
        <f t="shared" si="308"/>
        <v>-518.38673460906648</v>
      </c>
      <c r="I3963" s="17">
        <f t="shared" si="309"/>
        <v>-12.901374702778412</v>
      </c>
      <c r="J3963">
        <f>$B$19*SIN($B$18*D3963+$B$20)/$B$4</f>
        <v>-4.09856877853203E-3</v>
      </c>
    </row>
    <row r="3964" spans="4:10" x14ac:dyDescent="0.45">
      <c r="D3964">
        <f t="shared" si="306"/>
        <v>19.805000000000344</v>
      </c>
      <c r="E3964">
        <f>-$B$12*(G3964*SIGN(F3964)+$B$5*F3963+$B$6*E3963)+2*E3963-E3962+J3964</f>
        <v>57.815348138131348</v>
      </c>
      <c r="F3964" s="4">
        <f t="shared" si="307"/>
        <v>117.81258411805737</v>
      </c>
      <c r="G3964">
        <f t="shared" si="305"/>
        <v>0</v>
      </c>
      <c r="H3964">
        <f t="shared" si="308"/>
        <v>-518.24715380377029</v>
      </c>
      <c r="I3964" s="17">
        <f t="shared" si="309"/>
        <v>7.5559273113867675</v>
      </c>
      <c r="J3964">
        <f>$B$19*SIN($B$18*D3964+$B$20)/$B$4</f>
        <v>-3.9979863581148635E-3</v>
      </c>
    </row>
    <row r="3965" spans="4:10" x14ac:dyDescent="0.45">
      <c r="D3965">
        <f t="shared" si="306"/>
        <v>19.810000000000343</v>
      </c>
      <c r="E3965">
        <f>-$B$12*(G3965*SIGN(F3965)+$B$5*F3964+$B$6*E3964)+2*E3964-E3963+J3965</f>
        <v>58.378538874838036</v>
      </c>
      <c r="F3965" s="4">
        <f t="shared" si="307"/>
        <v>115.2242610079</v>
      </c>
      <c r="G3965">
        <f t="shared" si="305"/>
        <v>0</v>
      </c>
      <c r="H3965">
        <f t="shared" si="308"/>
        <v>-518.00627559430268</v>
      </c>
      <c r="I3965" s="17">
        <f t="shared" si="309"/>
        <v>27.91616105923822</v>
      </c>
      <c r="J3965">
        <f>$B$19*SIN($B$18*D3965+$B$20)/$B$4</f>
        <v>-3.8969201862261568E-3</v>
      </c>
    </row>
    <row r="3966" spans="4:10" x14ac:dyDescent="0.45">
      <c r="D3966">
        <f t="shared" si="306"/>
        <v>19.815000000000342</v>
      </c>
      <c r="E3966">
        <f>-$B$12*(G3966*SIGN(F3966)+$B$5*F3965+$B$6*E3965)+2*E3965-E3964+J3966</f>
        <v>58.928812582353771</v>
      </c>
      <c r="F3966" s="4">
        <f t="shared" si="307"/>
        <v>112.63814734133746</v>
      </c>
      <c r="G3966">
        <f t="shared" si="305"/>
        <v>0</v>
      </c>
      <c r="H3966">
        <f t="shared" si="308"/>
        <v>-517.66462203147512</v>
      </c>
      <c r="I3966" s="17">
        <f t="shared" si="309"/>
        <v>48.17564189352197</v>
      </c>
      <c r="J3966">
        <f>$B$19*SIN($B$18*D3966+$B$20)/$B$4</f>
        <v>-3.7953824917495299E-3</v>
      </c>
    </row>
    <row r="3967" spans="4:10" x14ac:dyDescent="0.45">
      <c r="D3967">
        <f t="shared" si="306"/>
        <v>19.820000000000341</v>
      </c>
      <c r="E3967">
        <f>-$B$12*(G3967*SIGN(F3967)+$B$5*F3966+$B$6*E3966)+2*E3966-E3965+J3967</f>
        <v>59.466185277342895</v>
      </c>
      <c r="F3967" s="4">
        <f t="shared" si="307"/>
        <v>110.05474150314711</v>
      </c>
      <c r="G3967">
        <f t="shared" si="305"/>
        <v>0</v>
      </c>
      <c r="H3967">
        <f t="shared" si="308"/>
        <v>-517.2227333125079</v>
      </c>
      <c r="I3967" s="17">
        <f t="shared" si="309"/>
        <v>68.330712565511931</v>
      </c>
      <c r="J3967">
        <f>$B$19*SIN($B$18*D3967+$B$20)/$B$4</f>
        <v>-3.6933855606220661E-3</v>
      </c>
    </row>
    <row r="3968" spans="4:10" x14ac:dyDescent="0.45">
      <c r="D3968">
        <f t="shared" si="306"/>
        <v>19.82500000000034</v>
      </c>
      <c r="E3968">
        <f>-$B$12*(G3968*SIGN(F3968)+$B$5*F3967+$B$6*E3967)+2*E3967-E3966+J3968</f>
        <v>59.990675439148092</v>
      </c>
      <c r="F3968" s="4">
        <f t="shared" si="307"/>
        <v>107.47453899782471</v>
      </c>
      <c r="G3968">
        <f t="shared" si="305"/>
        <v>0</v>
      </c>
      <c r="H3968">
        <f t="shared" si="308"/>
        <v>-516.68116763806893</v>
      </c>
      <c r="I3968" s="17">
        <f t="shared" si="309"/>
        <v>88.377743793444097</v>
      </c>
      <c r="J3968">
        <f>$B$19*SIN($B$18*D3968+$B$20)/$B$4</f>
        <v>-3.5909417343479213E-3</v>
      </c>
    </row>
    <row r="3969" spans="4:10" x14ac:dyDescent="0.45">
      <c r="D3969">
        <f t="shared" si="306"/>
        <v>19.830000000000339</v>
      </c>
      <c r="E3969">
        <f>-$B$12*(G3969*SIGN(F3969)+$B$5*F3968+$B$6*E3968)+2*E3968-E3967+J3969</f>
        <v>60.502303994507415</v>
      </c>
      <c r="F3969" s="4">
        <f t="shared" si="307"/>
        <v>104.89803236103938</v>
      </c>
      <c r="G3969">
        <f t="shared" si="305"/>
        <v>0</v>
      </c>
      <c r="H3969">
        <f t="shared" si="308"/>
        <v>-516.04050106448085</v>
      </c>
      <c r="I3969" s="17">
        <f t="shared" si="309"/>
        <v>108.31313488779415</v>
      </c>
      <c r="J3969">
        <f>$B$19*SIN($B$18*D3969+$B$20)/$B$4</f>
        <v>-3.4880634085052171E-3</v>
      </c>
    </row>
    <row r="3970" spans="4:10" x14ac:dyDescent="0.45">
      <c r="D3970">
        <f t="shared" si="306"/>
        <v>19.835000000000338</v>
      </c>
      <c r="E3970">
        <f>-$B$12*(G3970*SIGN(F3970)+$B$5*F3969+$B$6*E3969)+2*E3969-E3968+J3970</f>
        <v>61.001094301836346</v>
      </c>
      <c r="F3970" s="4">
        <f t="shared" si="307"/>
        <v>102.32571107186459</v>
      </c>
      <c r="G3970">
        <f t="shared" si="305"/>
        <v>0</v>
      </c>
      <c r="H3970">
        <f t="shared" si="308"/>
        <v>-515.30132735706502</v>
      </c>
      <c r="I3970" s="17">
        <f t="shared" si="309"/>
        <v>128.13331471761558</v>
      </c>
      <c r="J3970">
        <f>$B$19*SIN($B$18*D3970+$B$20)/$B$4</f>
        <v>-3.3847630312457948E-3</v>
      </c>
    </row>
    <row r="3971" spans="4:10" x14ac:dyDescent="0.45">
      <c r="D3971">
        <f t="shared" si="306"/>
        <v>19.840000000000337</v>
      </c>
      <c r="E3971">
        <f>-$B$12*(G3971*SIGN(F3971)+$B$5*F3970+$B$6*E3970)+2*E3970-E3969+J3971</f>
        <v>61.487072135078833</v>
      </c>
      <c r="F3971" s="4">
        <f t="shared" si="307"/>
        <v>99.758061465786341</v>
      </c>
      <c r="G3971">
        <f t="shared" ref="G3971:G4034" si="310">IF(ABS(F3971)&lt;$B$9,$B$8*$B$10,$B$7*$B$10)</f>
        <v>0</v>
      </c>
      <c r="H3971">
        <f t="shared" si="308"/>
        <v>-514.46425783495897</v>
      </c>
      <c r="I3971" s="17">
        <f t="shared" si="309"/>
        <v>147.834741483166</v>
      </c>
      <c r="J3971">
        <f>$B$19*SIN($B$18*D3971+$B$20)/$B$4</f>
        <v>-3.2810531017892692E-3</v>
      </c>
    </row>
    <row r="3972" spans="4:10" x14ac:dyDescent="0.45">
      <c r="D3972">
        <f t="shared" ref="D3972:D4035" si="311">D3971+$B$3</f>
        <v>19.845000000000336</v>
      </c>
      <c r="E3972">
        <f>-$B$12*(G3972*SIGN(F3972)+$B$5*F3971+$B$6*E3971)+2*E3971-E3970+J3972</f>
        <v>61.960265667131303</v>
      </c>
      <c r="F3972" s="4">
        <f t="shared" si="307"/>
        <v>97.195566648497334</v>
      </c>
      <c r="G3972">
        <f t="shared" si="310"/>
        <v>0</v>
      </c>
      <c r="H3972">
        <f t="shared" si="308"/>
        <v>-513.52992121564967</v>
      </c>
      <c r="I3972" s="17">
        <f t="shared" si="309"/>
        <v>167.41390442120974</v>
      </c>
      <c r="J3972">
        <f>$B$19*SIN($B$18*D3972+$B$20)/$B$4</f>
        <v>-3.176946168910501E-3</v>
      </c>
    </row>
    <row r="3973" spans="4:10" x14ac:dyDescent="0.45">
      <c r="D3973">
        <f t="shared" si="311"/>
        <v>19.850000000000335</v>
      </c>
      <c r="E3973">
        <f>-$B$12*(G3973*SIGN(F3973)+$B$5*F3972+$B$6*E3972)+2*E3972-E3971+J3973</f>
        <v>62.420705452843862</v>
      </c>
      <c r="F3973" s="4">
        <f t="shared" ref="F3973:F4036" si="312">(E3972-E3971)/$B$3</f>
        <v>94.638706410493967</v>
      </c>
      <c r="G3973">
        <f t="shared" si="310"/>
        <v>0</v>
      </c>
      <c r="H3973">
        <f t="shared" ref="H3973:H4036" si="313">(F3972-F3971)/$B$3</f>
        <v>-512.49896345780144</v>
      </c>
      <c r="I3973" s="17">
        <f t="shared" si="309"/>
        <v>186.86732386186122</v>
      </c>
      <c r="J3973">
        <f>$B$19*SIN($B$18*D3973+$B$20)/$B$4</f>
        <v>-3.0724548294214864E-3</v>
      </c>
    </row>
    <row r="3974" spans="4:10" x14ac:dyDescent="0.45">
      <c r="D3974">
        <f t="shared" si="311"/>
        <v>19.855000000000334</v>
      </c>
      <c r="E3974">
        <f>-$B$12*(G3974*SIGN(F3974)+$B$5*F3973+$B$6*E3973)+2*E3973-E3972+J3974</f>
        <v>62.868424411602767</v>
      </c>
      <c r="F3974" s="4">
        <f t="shared" si="312"/>
        <v>92.087957142511812</v>
      </c>
      <c r="G3974">
        <f t="shared" si="310"/>
        <v>0</v>
      </c>
      <c r="H3974">
        <f t="shared" si="313"/>
        <v>-511.37204760067334</v>
      </c>
      <c r="I3974" s="17">
        <f t="shared" si="309"/>
        <v>206.19155156964553</v>
      </c>
      <c r="J3974">
        <f>$B$19*SIN($B$18*D3974+$B$20)/$B$4</f>
        <v>-2.9675917266467474E-3</v>
      </c>
    </row>
    <row r="3975" spans="4:10" x14ac:dyDescent="0.45">
      <c r="D3975">
        <f t="shared" si="311"/>
        <v>19.860000000000333</v>
      </c>
      <c r="E3975">
        <f>-$B$12*(G3975*SIGN(F3975)+$B$5*F3974+$B$6*E3974)+2*E3974-E3973+J3975</f>
        <v>63.303457809498468</v>
      </c>
      <c r="F3975" s="4">
        <f t="shared" si="312"/>
        <v>89.543791751781043</v>
      </c>
      <c r="G3975">
        <f t="shared" si="310"/>
        <v>0</v>
      </c>
      <c r="H3975">
        <f t="shared" si="313"/>
        <v>-510.14985359643106</v>
      </c>
      <c r="I3975" s="17">
        <f t="shared" si="309"/>
        <v>225.38317142561937</v>
      </c>
      <c r="J3975">
        <f>$B$19*SIN($B$18*D3975+$B$20)/$B$4</f>
        <v>-2.8623695488937113E-3</v>
      </c>
    </row>
    <row r="3976" spans="4:10" x14ac:dyDescent="0.45">
      <c r="D3976">
        <f t="shared" si="311"/>
        <v>19.865000000000332</v>
      </c>
      <c r="E3976">
        <f>-$B$12*(G3976*SIGN(F3976)+$B$5*F3975+$B$6*E3975)+2*E3975-E3974+J3976</f>
        <v>63.72584324108351</v>
      </c>
      <c r="F3976" s="4">
        <f t="shared" si="312"/>
        <v>87.006679579140211</v>
      </c>
      <c r="G3976">
        <f t="shared" si="310"/>
        <v>0</v>
      </c>
      <c r="H3976">
        <f t="shared" si="313"/>
        <v>-508.83307814615364</v>
      </c>
      <c r="I3976" s="17">
        <f t="shared" si="309"/>
        <v>244.43880084845659</v>
      </c>
      <c r="J3976">
        <f>$B$19*SIN($B$18*D3976+$B$20)/$B$4</f>
        <v>-2.7568010279176419E-3</v>
      </c>
    </row>
    <row r="3977" spans="4:10" x14ac:dyDescent="0.45">
      <c r="D3977">
        <f t="shared" si="311"/>
        <v>19.870000000000331</v>
      </c>
      <c r="E3977">
        <f>-$B$12*(G3977*SIGN(F3977)+$B$5*F3976+$B$6*E3976)+2*E3976-E3975+J3977</f>
        <v>64.135620610724757</v>
      </c>
      <c r="F3977" s="4">
        <f t="shared" si="312"/>
        <v>84.477086317008343</v>
      </c>
      <c r="G3977">
        <f t="shared" si="310"/>
        <v>0</v>
      </c>
      <c r="H3977">
        <f t="shared" si="313"/>
        <v>-507.42243452816638</v>
      </c>
      <c r="I3977" s="17">
        <f t="shared" ref="I3977:I4040" si="314">(H3976-H3975)/($B$3)</f>
        <v>263.35509005548374</v>
      </c>
      <c r="J3977">
        <f>$B$19*SIN($B$18*D3977+$B$20)/$B$4</f>
        <v>-2.6508989373807087E-3</v>
      </c>
    </row>
    <row r="3978" spans="4:10" x14ac:dyDescent="0.45">
      <c r="D3978">
        <f t="shared" si="311"/>
        <v>19.87500000000033</v>
      </c>
      <c r="E3978">
        <f>-$B$12*(G3978*SIGN(F3978)+$B$5*F3977+$B$6*E3977)+2*E3977-E3976+J3978</f>
        <v>64.532832113554264</v>
      </c>
      <c r="F3978" s="4">
        <f t="shared" si="312"/>
        <v>81.955473928249489</v>
      </c>
      <c r="G3978">
        <f t="shared" si="310"/>
        <v>0</v>
      </c>
      <c r="H3978">
        <f t="shared" si="313"/>
        <v>-505.91865242637368</v>
      </c>
      <c r="I3978" s="17">
        <f t="shared" si="314"/>
        <v>282.12872359745234</v>
      </c>
      <c r="J3978">
        <f>$B$19*SIN($B$18*D3978+$B$20)/$B$4</f>
        <v>-2.5446760913065882E-3</v>
      </c>
    </row>
    <row r="3979" spans="4:10" x14ac:dyDescent="0.45">
      <c r="D3979">
        <f t="shared" si="311"/>
        <v>19.880000000000329</v>
      </c>
      <c r="E3979">
        <f>-$B$12*(G3979*SIGN(F3979)+$B$5*F3978+$B$6*E3978)+2*E3978-E3977+J3979</f>
        <v>64.917522216023499</v>
      </c>
      <c r="F3979" s="4">
        <f t="shared" si="312"/>
        <v>79.442300565901292</v>
      </c>
      <c r="G3979">
        <f t="shared" si="310"/>
        <v>0</v>
      </c>
      <c r="H3979">
        <f t="shared" si="313"/>
        <v>-504.32247775177075</v>
      </c>
      <c r="I3979" s="17">
        <f t="shared" si="314"/>
        <v>300.75642035853889</v>
      </c>
      <c r="J3979">
        <f>$B$19*SIN($B$18*D3979+$B$20)/$B$4</f>
        <v>-2.4381453425301931E-3</v>
      </c>
    </row>
    <row r="3980" spans="4:10" x14ac:dyDescent="0.45">
      <c r="D3980">
        <f t="shared" si="311"/>
        <v>19.885000000000328</v>
      </c>
      <c r="E3980">
        <f>-$B$12*(G3980*SIGN(F3980)+$B$5*F3979+$B$6*E3979)+2*E3979-E3978+J3980</f>
        <v>65.289737636065325</v>
      </c>
      <c r="F3980" s="4">
        <f t="shared" si="312"/>
        <v>76.938020493847148</v>
      </c>
      <c r="G3980">
        <f t="shared" si="310"/>
        <v>0</v>
      </c>
      <c r="H3980">
        <f t="shared" si="313"/>
        <v>-502.63467246963955</v>
      </c>
      <c r="I3980" s="17">
        <f t="shared" si="314"/>
        <v>319.23493492058697</v>
      </c>
      <c r="J3980">
        <f>$B$19*SIN($B$18*D3980+$B$20)/$B$4</f>
        <v>-2.3313195811420803E-3</v>
      </c>
    </row>
    <row r="3981" spans="4:10" x14ac:dyDescent="0.45">
      <c r="D3981">
        <f t="shared" si="311"/>
        <v>19.890000000000327</v>
      </c>
      <c r="E3981">
        <f>-$B$12*(G3981*SIGN(F3981)+$B$5*F3980+$B$6*E3980)+2*E3980-E3979+J3981</f>
        <v>65.649527322868607</v>
      </c>
      <c r="F3981" s="4">
        <f t="shared" si="312"/>
        <v>74.44308400836519</v>
      </c>
      <c r="G3981">
        <f t="shared" si="310"/>
        <v>0</v>
      </c>
      <c r="H3981">
        <f t="shared" si="313"/>
        <v>-500.85601441082872</v>
      </c>
      <c r="I3981" s="17">
        <f t="shared" si="314"/>
        <v>337.56105642623879</v>
      </c>
      <c r="J3981">
        <f>$B$19*SIN($B$18*D3981+$B$20)/$B$4</f>
        <v>-2.2242117329290419E-3</v>
      </c>
    </row>
    <row r="3982" spans="4:10" x14ac:dyDescent="0.45">
      <c r="D3982">
        <f t="shared" si="311"/>
        <v>19.895000000000326</v>
      </c>
      <c r="E3982">
        <f>-$B$12*(G3982*SIGN(F3982)+$B$5*F3981+$B$6*E3981)+2*E3981-E3980+J3982</f>
        <v>65.99694243626989</v>
      </c>
      <c r="F3982" s="4">
        <f t="shared" si="312"/>
        <v>71.957937360656388</v>
      </c>
      <c r="G3982">
        <f t="shared" si="310"/>
        <v>0</v>
      </c>
      <c r="H3982">
        <f t="shared" si="313"/>
        <v>-498.98729709639156</v>
      </c>
      <c r="I3982" s="17">
        <f t="shared" si="314"/>
        <v>355.73161176216672</v>
      </c>
      <c r="J3982">
        <f>$B$19*SIN($B$18*D3982+$B$20)/$B$4</f>
        <v>-2.1168347578099629E-3</v>
      </c>
    </row>
    <row r="3983" spans="4:10" x14ac:dyDescent="0.45">
      <c r="D3983">
        <f t="shared" si="311"/>
        <v>19.900000000000325</v>
      </c>
      <c r="E3983">
        <f>-$B$12*(G3983*SIGN(F3983)+$B$5*F3982+$B$6*E3982)+2*E3982-E3981+J3983</f>
        <v>66.332036325767234</v>
      </c>
      <c r="F3983" s="4">
        <f t="shared" si="312"/>
        <v>69.483022680256568</v>
      </c>
      <c r="G3983">
        <f t="shared" si="310"/>
        <v>0</v>
      </c>
      <c r="H3983">
        <f t="shared" si="313"/>
        <v>-497.02932954176049</v>
      </c>
      <c r="I3983" s="17">
        <f t="shared" si="314"/>
        <v>373.74346288743254</v>
      </c>
      <c r="J3983">
        <f>$B$19*SIN($B$18*D3983+$B$20)/$B$4</f>
        <v>-2.0092016482679627E-3</v>
      </c>
    </row>
    <row r="3984" spans="4:10" x14ac:dyDescent="0.45">
      <c r="D3984">
        <f t="shared" si="311"/>
        <v>19.905000000000324</v>
      </c>
      <c r="E3984">
        <f>-$B$12*(G3984*SIGN(F3984)+$B$5*F3983+$B$6*E3983)+2*E3983-E3982+J3984</f>
        <v>66.654864509160902</v>
      </c>
      <c r="F3984" s="4">
        <f t="shared" si="312"/>
        <v>67.018777899468773</v>
      </c>
      <c r="G3984">
        <f t="shared" si="310"/>
        <v>0</v>
      </c>
      <c r="H3984">
        <f t="shared" si="313"/>
        <v>-494.98293607996402</v>
      </c>
      <c r="I3984" s="17">
        <f t="shared" si="314"/>
        <v>391.59351092621364</v>
      </c>
      <c r="J3984">
        <f>$B$19*SIN($B$18*D3984+$B$20)/$B$4</f>
        <v>-1.9013254277779063E-3</v>
      </c>
    </row>
    <row r="3985" spans="4:10" x14ac:dyDescent="0.45">
      <c r="D3985">
        <f t="shared" si="311"/>
        <v>19.910000000000323</v>
      </c>
      <c r="E3985">
        <f>-$B$12*(G3985*SIGN(F3985)+$B$5*F3984+$B$6*E3984)+2*E3984-E3983+J3985</f>
        <v>66.965484650825786</v>
      </c>
      <c r="F3985" s="4">
        <f t="shared" si="312"/>
        <v>64.56563667873354</v>
      </c>
      <c r="G3985">
        <f t="shared" si="310"/>
        <v>0</v>
      </c>
      <c r="H3985">
        <f t="shared" si="313"/>
        <v>-492.84895615755886</v>
      </c>
      <c r="I3985" s="17">
        <f t="shared" si="314"/>
        <v>409.27869235929393</v>
      </c>
      <c r="J3985">
        <f>$B$19*SIN($B$18*D3985+$B$20)/$B$4</f>
        <v>-1.7932191492307848E-3</v>
      </c>
    </row>
    <row r="3986" spans="4:10" x14ac:dyDescent="0.45">
      <c r="D3986">
        <f t="shared" si="311"/>
        <v>19.915000000000322</v>
      </c>
      <c r="E3986">
        <f>-$B$12*(G3986*SIGN(F3986)+$B$5*F3985+$B$6*E3985)+2*E3985-E3984+J3986</f>
        <v>67.263956539620636</v>
      </c>
      <c r="F3986" s="4">
        <f t="shared" si="312"/>
        <v>62.124028332976877</v>
      </c>
      <c r="G3986">
        <f t="shared" si="310"/>
        <v>0</v>
      </c>
      <c r="H3986">
        <f t="shared" si="313"/>
        <v>-490.62824414704664</v>
      </c>
      <c r="I3986" s="17">
        <f t="shared" si="314"/>
        <v>426.79598448103206</v>
      </c>
      <c r="J3986">
        <f>$B$19*SIN($B$18*D3986+$B$20)/$B$4</f>
        <v>-1.684895893354544E-3</v>
      </c>
    </row>
    <row r="3987" spans="4:10" x14ac:dyDescent="0.45">
      <c r="D3987">
        <f t="shared" si="311"/>
        <v>19.920000000000321</v>
      </c>
      <c r="E3987">
        <f>-$B$12*(G3987*SIGN(F3987)+$B$5*F3986+$B$6*E3986)+2*E3986-E3985+J3987</f>
        <v>67.550342066439029</v>
      </c>
      <c r="F3987" s="4">
        <f t="shared" si="312"/>
        <v>59.694377758970063</v>
      </c>
      <c r="G3987">
        <f t="shared" si="310"/>
        <v>0</v>
      </c>
      <c r="H3987">
        <f t="shared" si="313"/>
        <v>-488.32166915133257</v>
      </c>
      <c r="I3987" s="17">
        <f t="shared" si="314"/>
        <v>444.14240210244316</v>
      </c>
      <c r="J3987">
        <f>$B$19*SIN($B$18*D3987+$B$20)/$B$4</f>
        <v>-1.5763687671309129E-3</v>
      </c>
    </row>
    <row r="3988" spans="4:10" x14ac:dyDescent="0.45">
      <c r="D3988">
        <f t="shared" si="311"/>
        <v>19.92500000000032</v>
      </c>
      <c r="E3988">
        <f>-$B$12*(G3988*SIGN(F3988)+$B$5*F3987+$B$6*E3987)+2*E3987-E3986+J3988</f>
        <v>67.82470520140734</v>
      </c>
      <c r="F3988" s="4">
        <f t="shared" si="312"/>
        <v>57.277105363678515</v>
      </c>
      <c r="G3988">
        <f t="shared" si="310"/>
        <v>0</v>
      </c>
      <c r="H3988">
        <f t="shared" si="313"/>
        <v>-485.93011480136283</v>
      </c>
      <c r="I3988" s="17">
        <f t="shared" si="314"/>
        <v>461.31499914281449</v>
      </c>
      <c r="J3988">
        <f>$B$19*SIN($B$18*D3988+$B$20)/$B$4</f>
        <v>-1.4676509022096824E-3</v>
      </c>
    </row>
    <row r="3989" spans="4:10" x14ac:dyDescent="0.45">
      <c r="D3989">
        <f t="shared" si="311"/>
        <v>19.930000000000319</v>
      </c>
      <c r="E3989">
        <f>-$B$12*(G3989*SIGN(F3989)+$B$5*F3988+$B$6*E3988)+2*E3988-E3987+J3989</f>
        <v>68.087111970734611</v>
      </c>
      <c r="F3989" s="4">
        <f t="shared" si="312"/>
        <v>54.872626993662266</v>
      </c>
      <c r="G3989">
        <f t="shared" si="310"/>
        <v>0</v>
      </c>
      <c r="H3989">
        <f t="shared" si="313"/>
        <v>-483.45447905830952</v>
      </c>
      <c r="I3989" s="17">
        <f t="shared" si="314"/>
        <v>478.31086999394756</v>
      </c>
      <c r="J3989">
        <f>$B$19*SIN($B$18*D3989+$B$20)/$B$4</f>
        <v>-1.3587554533200036E-3</v>
      </c>
    </row>
    <row r="3990" spans="4:10" x14ac:dyDescent="0.45">
      <c r="D3990">
        <f t="shared" si="311"/>
        <v>19.935000000000318</v>
      </c>
      <c r="E3990">
        <f>-$B$12*(G3990*SIGN(F3990)+$B$5*F3989+$B$6*E3989)+2*E3989-E3988+J3990</f>
        <v>68.337630433219758</v>
      </c>
      <c r="F3990" s="4">
        <f t="shared" si="312"/>
        <v>52.481353865454139</v>
      </c>
      <c r="G3990">
        <f t="shared" si="310"/>
        <v>0</v>
      </c>
      <c r="H3990">
        <f t="shared" si="313"/>
        <v>-480.89567400324995</v>
      </c>
      <c r="I3990" s="17">
        <f t="shared" si="314"/>
        <v>495.12714861066343</v>
      </c>
      <c r="J3990">
        <f>$B$19*SIN($B$18*D3990+$B$20)/$B$4</f>
        <v>-1.2496955966782618E-3</v>
      </c>
    </row>
    <row r="3991" spans="4:10" x14ac:dyDescent="0.45">
      <c r="D3991">
        <f t="shared" si="311"/>
        <v>19.940000000000317</v>
      </c>
      <c r="E3991">
        <f>-$B$12*(G3991*SIGN(F3991)+$B$5*F3990+$B$6*E3990)+2*E3990-E3989+J3991</f>
        <v>68.57633065642132</v>
      </c>
      <c r="F3991" s="4">
        <f t="shared" si="312"/>
        <v>50.103692497029328</v>
      </c>
      <c r="G3991">
        <f t="shared" si="310"/>
        <v>0</v>
      </c>
      <c r="H3991">
        <f t="shared" si="313"/>
        <v>-478.25462564162535</v>
      </c>
      <c r="I3991" s="17">
        <f t="shared" si="314"/>
        <v>511.76101101191307</v>
      </c>
      <c r="J3991">
        <f>$B$19*SIN($B$18*D3991+$B$20)/$B$4</f>
        <v>-1.1404845283940486E-3</v>
      </c>
    </row>
    <row r="3992" spans="4:10" x14ac:dyDescent="0.45">
      <c r="D3992">
        <f t="shared" si="311"/>
        <v>19.945000000000316</v>
      </c>
      <c r="E3992">
        <f>-$B$12*(G3992*SIGN(F3992)+$B$5*F3991+$B$6*E3991)+2*E3991-E3990+J3992</f>
        <v>68.803284692494941</v>
      </c>
      <c r="F3992" s="4">
        <f t="shared" si="312"/>
        <v>47.740044640312362</v>
      </c>
      <c r="G3992">
        <f t="shared" si="310"/>
        <v>0</v>
      </c>
      <c r="H3992">
        <f t="shared" si="313"/>
        <v>-475.53227368496209</v>
      </c>
      <c r="I3992" s="17">
        <f t="shared" si="314"/>
        <v>528.20967232491967</v>
      </c>
      <c r="J3992">
        <f>$B$19*SIN($B$18*D3992+$B$20)/$B$4</f>
        <v>-1.0311354628733094E-3</v>
      </c>
    </row>
    <row r="3993" spans="4:10" x14ac:dyDescent="0.45">
      <c r="D3993">
        <f t="shared" si="311"/>
        <v>19.950000000000315</v>
      </c>
      <c r="E3993">
        <f>-$B$12*(G3993*SIGN(F3993)+$B$5*F3992+$B$6*E3992)+2*E3992-E3991+J3993</f>
        <v>69.018566553704133</v>
      </c>
      <c r="F3993" s="4">
        <f t="shared" si="312"/>
        <v>45.390807214724305</v>
      </c>
      <c r="G3993">
        <f t="shared" si="310"/>
        <v>0</v>
      </c>
      <c r="H3993">
        <f t="shared" si="313"/>
        <v>-472.72957134339322</v>
      </c>
      <c r="I3993" s="17">
        <f t="shared" si="314"/>
        <v>544.47039133265207</v>
      </c>
      <c r="J3993">
        <f>$B$19*SIN($B$18*D3993+$B$20)/$B$4</f>
        <v>-9.2166163121969972E-4</v>
      </c>
    </row>
    <row r="3994" spans="4:10" x14ac:dyDescent="0.45">
      <c r="D3994">
        <f t="shared" si="311"/>
        <v>19.955000000000314</v>
      </c>
      <c r="E3994">
        <f>-$B$12*(G3994*SIGN(F3994)+$B$5*F3993+$B$6*E3993)+2*E3993-E3992+J3994</f>
        <v>69.222252187609683</v>
      </c>
      <c r="F3994" s="4">
        <f t="shared" si="312"/>
        <v>43.056372241838403</v>
      </c>
      <c r="G3994">
        <f t="shared" si="310"/>
        <v>0</v>
      </c>
      <c r="H3994">
        <f t="shared" si="313"/>
        <v>-469.84748511761154</v>
      </c>
      <c r="I3994" s="17">
        <f t="shared" si="314"/>
        <v>560.54046831377491</v>
      </c>
      <c r="J3994">
        <f>$B$19*SIN($B$18*D3994+$B$20)/$B$4</f>
        <v>-8.1207627963321178E-4</v>
      </c>
    </row>
    <row r="3995" spans="4:10" x14ac:dyDescent="0.45">
      <c r="D3995">
        <f t="shared" si="311"/>
        <v>19.960000000000313</v>
      </c>
      <c r="E3995">
        <f>-$B$12*(G3995*SIGN(F3995)+$B$5*F3994+$B$6*E3994)+2*E3994-E3993+J3995</f>
        <v>69.414419451943104</v>
      </c>
      <c r="F3995" s="4">
        <f t="shared" si="312"/>
        <v>40.737126781110078</v>
      </c>
      <c r="G3995">
        <f t="shared" si="310"/>
        <v>0</v>
      </c>
      <c r="H3995">
        <f t="shared" si="313"/>
        <v>-466.8869945771803</v>
      </c>
      <c r="I3995" s="17">
        <f t="shared" si="314"/>
        <v>576.41724515633541</v>
      </c>
      <c r="J3995">
        <f>$B$19*SIN($B$18*D3995+$B$20)/$B$4</f>
        <v>-7.0239266780761425E-4</v>
      </c>
    </row>
    <row r="3996" spans="4:10" x14ac:dyDescent="0.45">
      <c r="D3996">
        <f t="shared" si="311"/>
        <v>19.965000000000312</v>
      </c>
      <c r="E3996">
        <f>-$B$12*(G3996*SIGN(F3996)+$B$5*F3995+$B$6*E3995)+2*E3995-E3994+J3996</f>
        <v>69.595148089169825</v>
      </c>
      <c r="F3996" s="4">
        <f t="shared" si="312"/>
        <v>38.433452866684092</v>
      </c>
      <c r="G3996">
        <f t="shared" si="310"/>
        <v>0</v>
      </c>
      <c r="H3996">
        <f t="shared" si="313"/>
        <v>-463.84909214566505</v>
      </c>
      <c r="I3996" s="17">
        <f t="shared" si="314"/>
        <v>592.09810808624752</v>
      </c>
      <c r="J3996">
        <f>$B$19*SIN($B$18*D3996+$B$20)/$B$4</f>
        <v>-5.9262406732625702E-4</v>
      </c>
    </row>
    <row r="3997" spans="4:10" x14ac:dyDescent="0.45">
      <c r="D3997">
        <f t="shared" si="311"/>
        <v>19.970000000000312</v>
      </c>
      <c r="E3997">
        <f>-$B$12*(G3997*SIGN(F3997)+$B$5*F3996+$B$6*E3996)+2*E3996-E3995+J3997</f>
        <v>69.76451970074757</v>
      </c>
      <c r="F3997" s="4">
        <f t="shared" si="312"/>
        <v>36.145727445344278</v>
      </c>
      <c r="G3997">
        <f t="shared" si="310"/>
        <v>0</v>
      </c>
      <c r="H3997">
        <f t="shared" si="313"/>
        <v>-460.73478288519709</v>
      </c>
      <c r="I3997" s="17">
        <f t="shared" si="314"/>
        <v>607.58048630304984</v>
      </c>
      <c r="J3997">
        <f>$B$19*SIN($B$18*D3997+$B$20)/$B$4</f>
        <v>-4.827837600558012E-4</v>
      </c>
    </row>
    <row r="3998" spans="4:10" x14ac:dyDescent="0.45">
      <c r="D3998">
        <f t="shared" si="311"/>
        <v>19.975000000000311</v>
      </c>
      <c r="E3998">
        <f>-$B$12*(G3998*SIGN(F3998)+$B$5*F3997+$B$6*E3997)+2*E3997-E3996+J3998</f>
        <v>69.92261772108553</v>
      </c>
      <c r="F3998" s="4">
        <f t="shared" si="312"/>
        <v>33.874322315548966</v>
      </c>
      <c r="G3998">
        <f t="shared" si="310"/>
        <v>0</v>
      </c>
      <c r="H3998">
        <f t="shared" si="313"/>
        <v>-457.54508426796292</v>
      </c>
      <c r="I3998" s="17">
        <f t="shared" si="314"/>
        <v>622.86185209359246</v>
      </c>
      <c r="J3998">
        <f>$B$19*SIN($B$18*D3998+$B$20)/$B$4</f>
        <v>-3.7288503653934164E-4</v>
      </c>
    </row>
    <row r="3999" spans="4:10" x14ac:dyDescent="0.45">
      <c r="D3999">
        <f t="shared" si="311"/>
        <v>19.98000000000031</v>
      </c>
      <c r="E3999">
        <f>-$B$12*(G3999*SIGN(F3999)+$B$5*F3998+$B$6*E3998)+2*E3998-E3997+J3999</f>
        <v>70.069527391210187</v>
      </c>
      <c r="F3999" s="4">
        <f t="shared" si="312"/>
        <v>31.619604067591922</v>
      </c>
      <c r="G3999">
        <f t="shared" si="310"/>
        <v>0</v>
      </c>
      <c r="H3999">
        <f t="shared" si="313"/>
        <v>-454.28102595906239</v>
      </c>
      <c r="I3999" s="17">
        <f t="shared" si="314"/>
        <v>637.93972344683425</v>
      </c>
      <c r="J3999">
        <f>$B$19*SIN($B$18*D3999+$B$20)/$B$4</f>
        <v>-2.6294119438848094E-4</v>
      </c>
    </row>
    <row r="4000" spans="4:10" x14ac:dyDescent="0.45">
      <c r="D4000">
        <f t="shared" si="311"/>
        <v>19.985000000000309</v>
      </c>
      <c r="E4000">
        <f>-$B$12*(G4000*SIGN(F4000)+$B$5*F3999+$B$6*E3999)+2*E3999-E3998+J4000</f>
        <v>70.205335732143297</v>
      </c>
      <c r="F4000" s="4">
        <f t="shared" si="312"/>
        <v>29.381934024931411</v>
      </c>
      <c r="G4000">
        <f t="shared" si="310"/>
        <v>0</v>
      </c>
      <c r="H4000">
        <f t="shared" si="313"/>
        <v>-450.94364959140876</v>
      </c>
      <c r="I4000" s="17">
        <f t="shared" si="314"/>
        <v>652.81166178010608</v>
      </c>
      <c r="J4000">
        <f>$B$19*SIN($B$18*D4000+$B$20)/$B$4</f>
        <v>-1.5296553667390803E-4</v>
      </c>
    </row>
    <row r="4001" spans="4:10" x14ac:dyDescent="0.45">
      <c r="D4001">
        <f t="shared" si="311"/>
        <v>19.990000000000308</v>
      </c>
      <c r="E4001">
        <f>-$B$12*(G4001*SIGN(F4001)+$B$5*F4000+$B$6*E4000)+2*E4000-E3999+J4001</f>
        <v>70.330131517997941</v>
      </c>
      <c r="F4001" s="4">
        <f t="shared" si="312"/>
        <v>27.161668186622023</v>
      </c>
      <c r="G4001">
        <f t="shared" si="310"/>
        <v>0</v>
      </c>
      <c r="H4001">
        <f t="shared" si="313"/>
        <v>-447.53400853210223</v>
      </c>
      <c r="I4001" s="17">
        <f t="shared" si="314"/>
        <v>667.47527353072655</v>
      </c>
      <c r="J4001">
        <f>$B$19*SIN($B$18*D4001+$B$20)/$B$4</f>
        <v>-4.2971370316027557E-5</v>
      </c>
    </row>
    <row r="4002" spans="4:10" x14ac:dyDescent="0.45">
      <c r="D4002">
        <f t="shared" si="311"/>
        <v>19.995000000000307</v>
      </c>
      <c r="E4002">
        <f>-$B$12*(G4002*SIGN(F4002)+$B$5*F4001+$B$6*E4001)+2*E4001-E4000+J4002</f>
        <v>70.444005248798433</v>
      </c>
      <c r="F4002" s="4">
        <f t="shared" si="312"/>
        <v>24.959157170928847</v>
      </c>
      <c r="G4002">
        <f t="shared" si="310"/>
        <v>0</v>
      </c>
      <c r="H4002">
        <f t="shared" si="313"/>
        <v>-444.05316766187752</v>
      </c>
      <c r="I4002" s="17">
        <f t="shared" si="314"/>
        <v>681.92821186130459</v>
      </c>
      <c r="J4002">
        <f>$B$19*SIN($B$18*D4002+$B$20)/$B$4</f>
        <v>6.7027995525303761E-5</v>
      </c>
    </row>
    <row r="4003" spans="4:10" x14ac:dyDescent="0.45">
      <c r="D4003">
        <f t="shared" si="311"/>
        <v>20.000000000000306</v>
      </c>
      <c r="E4003">
        <f>-$B$12*(G4003*SIGN(F4003)+$B$5*F4002+$B$6*E4002)+2*E4002-E4001+J4003</f>
        <v>70.547049123029851</v>
      </c>
      <c r="F4003" s="4">
        <f t="shared" si="312"/>
        <v>22.774746160098402</v>
      </c>
      <c r="G4003">
        <f t="shared" si="310"/>
        <v>0</v>
      </c>
      <c r="H4003">
        <f t="shared" si="313"/>
        <v>-440.5022031386352</v>
      </c>
      <c r="I4003" s="17">
        <f t="shared" si="314"/>
        <v>696.16817404494213</v>
      </c>
      <c r="J4003">
        <f>$B$19*SIN($B$18*D4003+$B$20)/$B$4</f>
        <v>1.7701925106088486E-4</v>
      </c>
    </row>
    <row r="4004" spans="4:10" x14ac:dyDescent="0.45">
      <c r="D4004">
        <f t="shared" si="311"/>
        <v>20.005000000000305</v>
      </c>
      <c r="E4004">
        <f>-$B$12*(G4004*SIGN(F4004)+$B$5*F4003+$B$6*E4003)+2*E4003-E4002+J4004</f>
        <v>70.639357009923287</v>
      </c>
      <c r="F4004" s="4">
        <f t="shared" si="312"/>
        <v>20.608774846283495</v>
      </c>
      <c r="G4004">
        <f t="shared" si="310"/>
        <v>0</v>
      </c>
      <c r="H4004">
        <f t="shared" si="313"/>
        <v>-436.88220216608897</v>
      </c>
      <c r="I4004" s="17">
        <f t="shared" si="314"/>
        <v>710.19290464846563</v>
      </c>
      <c r="J4004">
        <f>$B$19*SIN($B$18*D4004+$B$20)/$B$4</f>
        <v>2.8698908748306498E-4</v>
      </c>
    </row>
    <row r="4005" spans="4:10" x14ac:dyDescent="0.45">
      <c r="D4005">
        <f t="shared" si="311"/>
        <v>20.010000000000304</v>
      </c>
      <c r="E4005">
        <f>-$B$12*(G4005*SIGN(F4005)+$B$5*F4004+$B$6*E4004)+2*E4004-E4003+J4005</f>
        <v>70.721024421482511</v>
      </c>
      <c r="F4005" s="4">
        <f t="shared" si="312"/>
        <v>18.461577378687366</v>
      </c>
      <c r="G4005">
        <f t="shared" si="310"/>
        <v>0</v>
      </c>
      <c r="H4005">
        <f t="shared" si="313"/>
        <v>-433.19426276298145</v>
      </c>
      <c r="I4005" s="17">
        <f t="shared" si="314"/>
        <v>724.00019450924447</v>
      </c>
      <c r="J4005">
        <f>$B$19*SIN($B$18*D4005+$B$20)/$B$4</f>
        <v>3.9692419857587986E-4</v>
      </c>
    </row>
    <row r="4006" spans="4:10" x14ac:dyDescent="0.45">
      <c r="D4006">
        <f t="shared" si="311"/>
        <v>20.015000000000303</v>
      </c>
      <c r="E4006">
        <f>-$B$12*(G4006*SIGN(F4006)+$B$5*F4005+$B$6*E4005)+2*E4005-E4004+J4006</f>
        <v>70.792148484258206</v>
      </c>
      <c r="F4006" s="4">
        <f t="shared" si="312"/>
        <v>16.333482311844705</v>
      </c>
      <c r="G4006">
        <f t="shared" si="310"/>
        <v>0</v>
      </c>
      <c r="H4006">
        <f t="shared" si="313"/>
        <v>-429.43949351922583</v>
      </c>
      <c r="I4006" s="17">
        <f t="shared" si="314"/>
        <v>737.58788062150415</v>
      </c>
      <c r="J4006">
        <f>$B$19*SIN($B$18*D4006+$B$20)/$B$4</f>
        <v>5.0681128232487477E-4</v>
      </c>
    </row>
    <row r="4007" spans="4:10" x14ac:dyDescent="0.45">
      <c r="D4007">
        <f t="shared" si="311"/>
        <v>20.020000000000302</v>
      </c>
      <c r="E4007">
        <f>-$B$12*(G4007*SIGN(F4007)+$B$5*F4006+$B$6*E4006)+2*E4006-E4005+J4007</f>
        <v>70.852827910875774</v>
      </c>
      <c r="F4007" s="4">
        <f t="shared" si="312"/>
        <v>14.22481255513901</v>
      </c>
      <c r="G4007">
        <f t="shared" si="310"/>
        <v>0</v>
      </c>
      <c r="H4007">
        <f t="shared" si="313"/>
        <v>-425.61901336853225</v>
      </c>
      <c r="I4007" s="17">
        <f t="shared" si="314"/>
        <v>750.95384875112359</v>
      </c>
      <c r="J4007">
        <f>$B$19*SIN($B$18*D4007+$B$20)/$B$4</f>
        <v>6.166370425270579E-4</v>
      </c>
    </row>
    <row r="4008" spans="4:10" x14ac:dyDescent="0.45">
      <c r="D4008">
        <f t="shared" si="311"/>
        <v>20.025000000000301</v>
      </c>
      <c r="E4008">
        <f>-$B$12*(G4008*SIGN(F4008)+$B$5*F4007+$B$6*E4007)+2*E4007-E4006+J4008</f>
        <v>70.903162971322672</v>
      </c>
      <c r="F4008" s="4">
        <f t="shared" si="312"/>
        <v>12.135885323513662</v>
      </c>
      <c r="G4008">
        <f t="shared" si="310"/>
        <v>0</v>
      </c>
      <c r="H4008">
        <f t="shared" si="313"/>
        <v>-421.73395134113889</v>
      </c>
      <c r="I4008" s="17">
        <f t="shared" si="314"/>
        <v>764.09603013871674</v>
      </c>
      <c r="J4008">
        <f>$B$19*SIN($B$18*D4008+$B$20)/$B$4</f>
        <v>7.2638819039951171E-4</v>
      </c>
    </row>
    <row r="4009" spans="4:10" x14ac:dyDescent="0.45">
      <c r="D4009">
        <f t="shared" si="311"/>
        <v>20.0300000000003</v>
      </c>
      <c r="E4009">
        <f>-$B$12*(G4009*SIGN(F4009)+$B$5*F4008+$B$6*E4008)+2*E4008-E4007+J4009</f>
        <v>70.943255464001496</v>
      </c>
      <c r="F4009" s="4">
        <f t="shared" si="312"/>
        <v>10.067012089379546</v>
      </c>
      <c r="G4009">
        <f t="shared" si="310"/>
        <v>0</v>
      </c>
      <c r="H4009">
        <f t="shared" si="313"/>
        <v>-417.78544632506964</v>
      </c>
      <c r="I4009" s="17">
        <f t="shared" si="314"/>
        <v>777.01240547867201</v>
      </c>
      <c r="J4009">
        <f>$B$19*SIN($B$18*D4009+$B$20)/$B$4</f>
        <v>8.3605144618710688E-4</v>
      </c>
    </row>
    <row r="4010" spans="4:10" x14ac:dyDescent="0.45">
      <c r="D4010">
        <f t="shared" si="311"/>
        <v>20.035000000000299</v>
      </c>
      <c r="E4010">
        <f>-$B$12*(G4010*SIGN(F4010)+$B$5*F4009+$B$6*E4009)+2*E4009-E4008+J4010</f>
        <v>70.973208686554827</v>
      </c>
      <c r="F4010" s="4">
        <f t="shared" si="312"/>
        <v>8.0184985357647065</v>
      </c>
      <c r="G4010">
        <f t="shared" si="310"/>
        <v>0</v>
      </c>
      <c r="H4010">
        <f t="shared" si="313"/>
        <v>-413.7746468268233</v>
      </c>
      <c r="I4010" s="17">
        <f t="shared" si="314"/>
        <v>789.70100321384962</v>
      </c>
      <c r="J4010">
        <f>$B$19*SIN($B$18*D4010+$B$20)/$B$4</f>
        <v>9.4561354076976175E-4</v>
      </c>
    </row>
    <row r="4011" spans="4:10" x14ac:dyDescent="0.45">
      <c r="D4011">
        <f t="shared" si="311"/>
        <v>20.040000000000298</v>
      </c>
      <c r="E4011">
        <f>-$B$12*(G4011*SIGN(F4011)+$B$5*F4010+$B$6*E4010)+2*E4010-E4009+J4011</f>
        <v>70.993127406468162</v>
      </c>
      <c r="F4011" s="4">
        <f t="shared" si="312"/>
        <v>5.9906445106662431</v>
      </c>
      <c r="G4011">
        <f t="shared" si="310"/>
        <v>0</v>
      </c>
      <c r="H4011">
        <f t="shared" si="313"/>
        <v>-409.70271072296782</v>
      </c>
      <c r="I4011" s="17">
        <f t="shared" si="314"/>
        <v>802.15989964926848</v>
      </c>
      <c r="J4011">
        <f>$B$19*SIN($B$18*D4011+$B$20)/$B$4</f>
        <v>1.0550612172677771E-3</v>
      </c>
    </row>
    <row r="4012" spans="4:10" x14ac:dyDescent="0.45">
      <c r="D4012">
        <f t="shared" si="311"/>
        <v>20.045000000000297</v>
      </c>
      <c r="E4012">
        <f>-$B$12*(G4012*SIGN(F4012)+$B$5*F4011+$B$6*E4011)+2*E4011-E4010+J4012</f>
        <v>71.003117831456876</v>
      </c>
      <c r="F4012" s="4">
        <f t="shared" si="312"/>
        <v>3.9837439826669652</v>
      </c>
      <c r="G4012">
        <f t="shared" si="310"/>
        <v>0</v>
      </c>
      <c r="H4012">
        <f t="shared" si="313"/>
        <v>-405.57080501969267</v>
      </c>
      <c r="I4012" s="17">
        <f t="shared" si="314"/>
        <v>814.3872207710956</v>
      </c>
      <c r="J4012">
        <f>$B$19*SIN($B$18*D4012+$B$20)/$B$4</f>
        <v>1.1643812326456895E-3</v>
      </c>
    </row>
    <row r="4013" spans="4:10" x14ac:dyDescent="0.45">
      <c r="D4013">
        <f t="shared" si="311"/>
        <v>20.050000000000296</v>
      </c>
      <c r="E4013">
        <f>-$B$12*(G4013*SIGN(F4013)+$B$5*F4012+$B$6*E4012)+2*E4012-E4011+J4013</f>
        <v>71.003287579643739</v>
      </c>
      <c r="F4013" s="4">
        <f t="shared" si="312"/>
        <v>1.9980849977429216</v>
      </c>
      <c r="G4013">
        <f t="shared" si="310"/>
        <v>0</v>
      </c>
      <c r="H4013">
        <f t="shared" si="313"/>
        <v>-401.3801055998556</v>
      </c>
      <c r="I4013" s="17">
        <f t="shared" si="314"/>
        <v>826.38114065503032</v>
      </c>
      <c r="J4013">
        <f>$B$19*SIN($B$18*D4013+$B$20)/$B$4</f>
        <v>1.2735603593150885E-3</v>
      </c>
    </row>
    <row r="4014" spans="4:10" x14ac:dyDescent="0.45">
      <c r="D4014">
        <f t="shared" si="311"/>
        <v>20.055000000000295</v>
      </c>
      <c r="E4014">
        <f>-$B$12*(G4014*SIGN(F4014)+$B$5*F4013+$B$6*E4013)+2*E4013-E4012+J4014</f>
        <v>70.993745649533011</v>
      </c>
      <c r="F4014" s="4">
        <f t="shared" si="312"/>
        <v>3.3949637372643338E-2</v>
      </c>
      <c r="G4014">
        <f t="shared" si="310"/>
        <v>0</v>
      </c>
      <c r="H4014">
        <f t="shared" si="313"/>
        <v>-397.13179698480872</v>
      </c>
      <c r="I4014" s="17">
        <f t="shared" si="314"/>
        <v>838.13988396741479</v>
      </c>
      <c r="J4014">
        <f>$B$19*SIN($B$18*D4014+$B$20)/$B$4</f>
        <v>1.382585386734854E-3</v>
      </c>
    </row>
    <row r="4015" spans="4:10" x14ac:dyDescent="0.45">
      <c r="D4015">
        <f t="shared" si="311"/>
        <v>20.060000000000294</v>
      </c>
      <c r="E4015">
        <f>-$B$12*(G4015*SIGN(F4015)+$B$5*F4014+$B$6*E4014)+2*E4014-E4013+J4015</f>
        <v>70.974602389787563</v>
      </c>
      <c r="F4015" s="4">
        <f t="shared" si="312"/>
        <v>-1.9083860221456916</v>
      </c>
      <c r="G4015">
        <f t="shared" si="310"/>
        <v>0</v>
      </c>
      <c r="H4015">
        <f t="shared" si="313"/>
        <v>-392.82707207405565</v>
      </c>
      <c r="I4015" s="17">
        <f t="shared" si="314"/>
        <v>849.66172300937615</v>
      </c>
      <c r="J4015">
        <f>$B$19*SIN($B$18*D4015+$B$20)/$B$4</f>
        <v>1.4914431230097574E-3</v>
      </c>
    </row>
    <row r="4016" spans="4:10" x14ac:dyDescent="0.45">
      <c r="D4016">
        <f t="shared" si="311"/>
        <v>20.065000000000293</v>
      </c>
      <c r="E4016">
        <f>-$B$12*(G4016*SIGN(F4016)+$B$5*F4015+$B$6*E4015)+2*E4015-E4014+J4016</f>
        <v>70.945969468815193</v>
      </c>
      <c r="F4016" s="4">
        <f t="shared" si="312"/>
        <v>-3.8286519490895898</v>
      </c>
      <c r="G4016">
        <f t="shared" si="310"/>
        <v>0</v>
      </c>
      <c r="H4016">
        <f t="shared" si="313"/>
        <v>-388.467131903667</v>
      </c>
      <c r="I4016" s="17">
        <f t="shared" si="314"/>
        <v>860.94498215061321</v>
      </c>
      <c r="J4016">
        <f>$B$19*SIN($B$18*D4016+$B$20)/$B$4</f>
        <v>1.6001203964863841E-3</v>
      </c>
    </row>
    <row r="4017" spans="4:10" x14ac:dyDescent="0.45">
      <c r="D4017">
        <f t="shared" si="311"/>
        <v>20.070000000000292</v>
      </c>
      <c r="E4017">
        <f>-$B$12*(G4017*SIGN(F4017)+$B$5*F4016+$B$6*E4016)+2*E4016-E4015+J4017</f>
        <v>70.907959844170662</v>
      </c>
      <c r="F4017" s="4">
        <f t="shared" si="312"/>
        <v>-5.7265841944740714</v>
      </c>
      <c r="G4017">
        <f t="shared" si="310"/>
        <v>0</v>
      </c>
      <c r="H4017">
        <f t="shared" si="313"/>
        <v>-384.05318538877964</v>
      </c>
      <c r="I4017" s="17">
        <f t="shared" si="314"/>
        <v>871.98803407773084</v>
      </c>
      <c r="J4017">
        <f>$B$19*SIN($B$18*D4017+$B$20)/$B$4</f>
        <v>1.7086040573473086E-3</v>
      </c>
    </row>
    <row r="4018" spans="4:10" x14ac:dyDescent="0.45">
      <c r="D4018">
        <f t="shared" si="311"/>
        <v>20.075000000000291</v>
      </c>
      <c r="E4018">
        <f>-$B$12*(G4018*SIGN(F4018)+$B$5*F4017+$B$6*E4017)+2*E4017-E4016+J4018</f>
        <v>70.860687731779677</v>
      </c>
      <c r="F4018" s="4">
        <f t="shared" si="312"/>
        <v>-7.6019249289061008</v>
      </c>
      <c r="G4018">
        <f t="shared" si="310"/>
        <v>0</v>
      </c>
      <c r="H4018">
        <f t="shared" si="313"/>
        <v>-379.58644907689632</v>
      </c>
      <c r="I4018" s="17">
        <f t="shared" si="314"/>
        <v>882.78930297747138</v>
      </c>
      <c r="J4018">
        <f>$B$19*SIN($B$18*D4018+$B$20)/$B$4</f>
        <v>1.8168809792019948E-3</v>
      </c>
    </row>
    <row r="4019" spans="4:10" x14ac:dyDescent="0.45">
      <c r="D4019">
        <f t="shared" si="311"/>
        <v>20.08000000000029</v>
      </c>
      <c r="E4019">
        <f>-$B$12*(G4019*SIGN(F4019)+$B$5*F4018+$B$6*E4018)+2*E4018-E4017+J4019</f>
        <v>70.804268574991283</v>
      </c>
      <c r="F4019" s="4">
        <f t="shared" si="312"/>
        <v>-9.4544224781969888</v>
      </c>
      <c r="G4019">
        <f t="shared" si="310"/>
        <v>0</v>
      </c>
      <c r="H4019">
        <f t="shared" si="313"/>
        <v>-375.06814688640588</v>
      </c>
      <c r="I4019" s="17">
        <f t="shared" si="314"/>
        <v>893.34726237666473</v>
      </c>
      <c r="J4019">
        <f>$B$19*SIN($B$18*D4019+$B$20)/$B$4</f>
        <v>1.924938060674865E-3</v>
      </c>
    </row>
    <row r="4020" spans="4:10" x14ac:dyDescent="0.45">
      <c r="D4020">
        <f t="shared" si="311"/>
        <v>20.085000000000289</v>
      </c>
      <c r="E4020">
        <f>-$B$12*(G4020*SIGN(F4020)+$B$5*F4019+$B$6*E4019)+2*E4019-E4018+J4020</f>
        <v>70.738819013465033</v>
      </c>
      <c r="F4020" s="4">
        <f t="shared" si="312"/>
        <v>-11.283831357678764</v>
      </c>
      <c r="G4020">
        <f t="shared" si="310"/>
        <v>0</v>
      </c>
      <c r="H4020">
        <f t="shared" si="313"/>
        <v>-370.49950985817759</v>
      </c>
      <c r="I4020" s="17">
        <f t="shared" si="314"/>
        <v>903.66043809808616</v>
      </c>
      <c r="J4020">
        <f>$B$19*SIN($B$18*D4020+$B$20)/$B$4</f>
        <v>2.0327622269909694E-3</v>
      </c>
    </row>
    <row r="4021" spans="4:10" x14ac:dyDescent="0.45">
      <c r="D4021">
        <f t="shared" si="311"/>
        <v>20.090000000000288</v>
      </c>
      <c r="E4021">
        <f>-$B$12*(G4021*SIGN(F4021)+$B$5*F4020+$B$6*E4020)+2*E4020-E4019+J4021</f>
        <v>70.664456851899487</v>
      </c>
      <c r="F4021" s="4">
        <f t="shared" si="312"/>
        <v>-13.089912305250095</v>
      </c>
      <c r="G4021">
        <f t="shared" si="310"/>
        <v>0</v>
      </c>
      <c r="H4021">
        <f t="shared" si="313"/>
        <v>-365.88177589635507</v>
      </c>
      <c r="I4021" s="17">
        <f t="shared" si="314"/>
        <v>913.72740564565902</v>
      </c>
      <c r="J4021">
        <f>$B$19*SIN($B$18*D4021+$B$20)/$B$4</f>
        <v>2.1403404315578061E-3</v>
      </c>
    </row>
    <row r="4022" spans="4:10" x14ac:dyDescent="0.45">
      <c r="D4022">
        <f t="shared" si="311"/>
        <v>20.095000000000287</v>
      </c>
      <c r="E4022">
        <f>-$B$12*(G4022*SIGN(F4022)+$B$5*F4021+$B$6*E4021)+2*E4021-E4020+J4022</f>
        <v>70.581301028608365</v>
      </c>
      <c r="F4022" s="4">
        <f t="shared" si="312"/>
        <v>-14.87243231310913</v>
      </c>
      <c r="G4022">
        <f t="shared" si="310"/>
        <v>0</v>
      </c>
      <c r="H4022">
        <f t="shared" si="313"/>
        <v>-361.21618951426626</v>
      </c>
      <c r="I4022" s="17">
        <f t="shared" si="314"/>
        <v>923.54679236450465</v>
      </c>
      <c r="J4022">
        <f>$B$19*SIN($B$18*D4022+$B$20)/$B$4</f>
        <v>2.247659657543739E-3</v>
      </c>
    </row>
    <row r="4023" spans="4:10" x14ac:dyDescent="0.45">
      <c r="D4023">
        <f t="shared" si="311"/>
        <v>20.100000000000286</v>
      </c>
      <c r="E4023">
        <f>-$B$12*(G4023*SIGN(F4023)+$B$5*F4022+$B$6*E4022)+2*E4022-E4021+J4023</f>
        <v>70.489471583950959</v>
      </c>
      <c r="F4023" s="4">
        <f t="shared" si="312"/>
        <v>-16.631164658224407</v>
      </c>
      <c r="G4023">
        <f t="shared" si="310"/>
        <v>0</v>
      </c>
      <c r="H4023">
        <f t="shared" si="313"/>
        <v>-356.50400157180684</v>
      </c>
      <c r="I4023" s="17">
        <f t="shared" si="314"/>
        <v>933.11727641776088</v>
      </c>
      <c r="J4023">
        <f>$B$19*SIN($B$18*D4023+$B$20)/$B$4</f>
        <v>2.3547069194534294E-3</v>
      </c>
    </row>
    <row r="4024" spans="4:10" x14ac:dyDescent="0.45">
      <c r="D4024">
        <f t="shared" si="311"/>
        <v>20.105000000000285</v>
      </c>
      <c r="E4024">
        <f>-$B$12*(G4024*SIGN(F4024)+$B$5*F4023+$B$6*E4023)+2*E4023-E4022+J4024</f>
        <v>70.389089628623253</v>
      </c>
      <c r="F4024" s="4">
        <f t="shared" si="312"/>
        <v>-18.365888931481322</v>
      </c>
      <c r="G4024">
        <f t="shared" si="310"/>
        <v>0</v>
      </c>
      <c r="H4024">
        <f t="shared" si="313"/>
        <v>-351.7464690230554</v>
      </c>
      <c r="I4024" s="17">
        <f t="shared" si="314"/>
        <v>942.43758849188453</v>
      </c>
      <c r="J4024">
        <f>$B$19*SIN($B$18*D4024+$B$20)/$B$4</f>
        <v>2.4614692646987941E-3</v>
      </c>
    </row>
    <row r="4025" spans="4:10" x14ac:dyDescent="0.45">
      <c r="D4025">
        <f t="shared" si="311"/>
        <v>20.110000000000284</v>
      </c>
      <c r="E4025">
        <f>-$B$12*(G4025*SIGN(F4025)+$B$5*F4024+$B$6*E4024)+2*E4024-E4023+J4025</f>
        <v>70.280277311816249</v>
      </c>
      <c r="F4025" s="4">
        <f t="shared" si="312"/>
        <v>-20.076391065541088</v>
      </c>
      <c r="G4025">
        <f t="shared" si="310"/>
        <v>0</v>
      </c>
      <c r="H4025">
        <f t="shared" si="313"/>
        <v>-346.94485465138314</v>
      </c>
      <c r="I4025" s="17">
        <f t="shared" si="314"/>
        <v>951.50650975028839</v>
      </c>
      <c r="J4025">
        <f>$B$19*SIN($B$18*D4025+$B$20)/$B$4</f>
        <v>2.5679337751663839E-3</v>
      </c>
    </row>
    <row r="4026" spans="4:10" x14ac:dyDescent="0.45">
      <c r="D4026">
        <f t="shared" si="311"/>
        <v>20.115000000000283</v>
      </c>
      <c r="E4026">
        <f>-$B$12*(G4026*SIGN(F4026)+$B$5*F4025+$B$6*E4025)+2*E4025-E4024+J4026</f>
        <v>70.163157789248061</v>
      </c>
      <c r="F4026" s="4">
        <f t="shared" si="312"/>
        <v>-21.762463361400819</v>
      </c>
      <c r="G4026">
        <f t="shared" si="310"/>
        <v>0</v>
      </c>
      <c r="H4026">
        <f t="shared" si="313"/>
        <v>-342.10042681195318</v>
      </c>
      <c r="I4026" s="17">
        <f t="shared" si="314"/>
        <v>960.32287433445163</v>
      </c>
      <c r="J4026">
        <f>$B$19*SIN($B$18*D4026+$B$20)/$B$4</f>
        <v>2.6740875687801913E-3</v>
      </c>
    </row>
    <row r="4027" spans="4:10" x14ac:dyDescent="0.45">
      <c r="D4027">
        <f t="shared" si="311"/>
        <v>20.120000000000282</v>
      </c>
      <c r="E4027">
        <f>-$B$12*(G4027*SIGN(F4027)+$B$5*F4026+$B$6*E4026)+2*E4026-E4025+J4027</f>
        <v>70.03785519107636</v>
      </c>
      <c r="F4027" s="4">
        <f t="shared" si="312"/>
        <v>-23.423904513637694</v>
      </c>
      <c r="G4027">
        <f t="shared" si="310"/>
        <v>0</v>
      </c>
      <c r="H4027">
        <f t="shared" si="313"/>
        <v>-337.21445917194615</v>
      </c>
      <c r="I4027" s="17">
        <f t="shared" si="314"/>
        <v>968.88556788599089</v>
      </c>
      <c r="J4027">
        <f>$B$19*SIN($B$18*D4027+$B$20)/$B$4</f>
        <v>2.7799178010607722E-3</v>
      </c>
    </row>
    <row r="4028" spans="4:10" x14ac:dyDescent="0.45">
      <c r="D4028">
        <f t="shared" si="311"/>
        <v>20.125000000000281</v>
      </c>
      <c r="E4028">
        <f>-$B$12*(G4028*SIGN(F4028)+$B$5*F4027+$B$6*E4027)+2*E4027-E4026+J4028</f>
        <v>69.904494589697748</v>
      </c>
      <c r="F4028" s="4">
        <f t="shared" si="312"/>
        <v>-25.060519634340039</v>
      </c>
      <c r="G4028">
        <f t="shared" si="310"/>
        <v>0</v>
      </c>
      <c r="H4028">
        <f t="shared" si="313"/>
        <v>-332.2882304473751</v>
      </c>
      <c r="I4028" s="17">
        <f t="shared" si="314"/>
        <v>977.19352800140769</v>
      </c>
      <c r="J4028">
        <f>$B$19*SIN($B$18*D4028+$B$20)/$B$4</f>
        <v>2.8854116666792115E-3</v>
      </c>
    </row>
    <row r="4029" spans="4:10" x14ac:dyDescent="0.45">
      <c r="D4029">
        <f t="shared" si="311"/>
        <v>20.13000000000028</v>
      </c>
      <c r="E4029">
        <f>-$B$12*(G4029*SIGN(F4029)+$B$5*F4028+$B$6*E4028)+2*E4028-E4027+J4029</f>
        <v>69.763201967440494</v>
      </c>
      <c r="F4029" s="4">
        <f t="shared" si="312"/>
        <v>-26.672120275722477</v>
      </c>
      <c r="G4029">
        <f t="shared" si="310"/>
        <v>0</v>
      </c>
      <c r="H4029">
        <f t="shared" si="313"/>
        <v>-327.32302414046899</v>
      </c>
      <c r="I4029" s="17">
        <f t="shared" si="314"/>
        <v>985.24574491420935</v>
      </c>
      <c r="J4029">
        <f>$B$19*SIN($B$18*D4029+$B$20)/$B$4</f>
        <v>2.9905564010063428E-3</v>
      </c>
    </row>
    <row r="4030" spans="4:10" x14ac:dyDescent="0.45">
      <c r="D4030">
        <f t="shared" si="311"/>
        <v>20.135000000000279</v>
      </c>
      <c r="E4030">
        <f>-$B$12*(G4030*SIGN(F4030)+$B$5*F4029+$B$6*E4029)+2*E4029-E4028+J4030</f>
        <v>69.614104184157497</v>
      </c>
      <c r="F4030" s="4">
        <f t="shared" si="312"/>
        <v>-28.258524451450739</v>
      </c>
      <c r="G4030">
        <f t="shared" si="310"/>
        <v>0</v>
      </c>
      <c r="H4030">
        <f t="shared" si="313"/>
        <v>-322.32012827648759</v>
      </c>
      <c r="I4030" s="17">
        <f t="shared" si="314"/>
        <v>993.04126138122228</v>
      </c>
      <c r="J4030">
        <f>$B$19*SIN($B$18*D4030+$B$20)/$B$4</f>
        <v>3.0953392816576658E-3</v>
      </c>
    </row>
    <row r="4031" spans="4:10" x14ac:dyDescent="0.45">
      <c r="D4031">
        <f t="shared" si="311"/>
        <v>20.140000000000278</v>
      </c>
      <c r="E4031">
        <f>-$B$12*(G4031*SIGN(F4031)+$B$5*F4030+$B$6*E4030)+2*E4030-E4029+J4031</f>
        <v>69.457328944725774</v>
      </c>
      <c r="F4031" s="4">
        <f t="shared" si="312"/>
        <v>-29.819556656599389</v>
      </c>
      <c r="G4031">
        <f t="shared" si="310"/>
        <v>0</v>
      </c>
      <c r="H4031">
        <f t="shared" si="313"/>
        <v>-317.28083514565242</v>
      </c>
      <c r="I4031" s="17">
        <f t="shared" si="314"/>
        <v>1000.5791727962787</v>
      </c>
      <c r="J4031">
        <f>$B$19*SIN($B$18*D4031+$B$20)/$B$4</f>
        <v>3.1997476300325328E-3</v>
      </c>
    </row>
    <row r="4032" spans="4:10" x14ac:dyDescent="0.45">
      <c r="D4032">
        <f t="shared" si="311"/>
        <v>20.145000000000277</v>
      </c>
      <c r="E4032">
        <f>-$B$12*(G4032*SIGN(F4032)+$B$5*F4031+$B$6*E4031)+2*E4031-E4030+J4032</f>
        <v>69.293004766459276</v>
      </c>
      <c r="F4032" s="4">
        <f t="shared" si="312"/>
        <v>-31.355047886344778</v>
      </c>
      <c r="G4032">
        <f t="shared" si="310"/>
        <v>0</v>
      </c>
      <c r="H4032">
        <f t="shared" si="313"/>
        <v>-312.20644102972983</v>
      </c>
      <c r="I4032" s="17">
        <f t="shared" si="314"/>
        <v>1007.8586261670353</v>
      </c>
      <c r="J4032">
        <f>$B$19*SIN($B$18*D4032+$B$20)/$B$4</f>
        <v>3.3037688128480414E-3</v>
      </c>
    </row>
    <row r="4033" spans="4:10" x14ac:dyDescent="0.45">
      <c r="D4033">
        <f t="shared" si="311"/>
        <v>20.150000000000276</v>
      </c>
      <c r="E4033">
        <f>-$B$12*(G4033*SIGN(F4033)+$B$5*F4032+$B$6*E4032)+2*E4032-E4031+J4033</f>
        <v>69.121260946441694</v>
      </c>
      <c r="F4033" s="4">
        <f t="shared" si="312"/>
        <v>-32.864835653299451</v>
      </c>
      <c r="G4033">
        <f t="shared" si="310"/>
        <v>0</v>
      </c>
      <c r="H4033">
        <f t="shared" si="313"/>
        <v>-307.09824594907786</v>
      </c>
      <c r="I4033" s="17">
        <f t="shared" si="314"/>
        <v>1014.8788231845174</v>
      </c>
      <c r="J4033">
        <f>$B$19*SIN($B$18*D4033+$B$20)/$B$4</f>
        <v>3.4073902436680525E-3</v>
      </c>
    </row>
    <row r="4034" spans="4:10" x14ac:dyDescent="0.45">
      <c r="D4034">
        <f t="shared" si="311"/>
        <v>20.155000000000275</v>
      </c>
      <c r="E4034">
        <f>-$B$12*(G4034*SIGN(F4034)+$B$5*F4033+$B$6*E4033)+2*E4033-E4032+J4034</f>
        <v>68.942227528785651</v>
      </c>
      <c r="F4034" s="4">
        <f t="shared" si="312"/>
        <v>-34.348764003516408</v>
      </c>
      <c r="G4034">
        <f t="shared" si="310"/>
        <v>0</v>
      </c>
      <c r="H4034">
        <f t="shared" si="313"/>
        <v>-301.95755339093466</v>
      </c>
      <c r="I4034" s="17">
        <f t="shared" si="314"/>
        <v>1021.6390161303934</v>
      </c>
      <c r="J4034">
        <f>$B$19*SIN($B$18*D4034+$B$20)/$B$4</f>
        <v>3.5105993844258636E-3</v>
      </c>
    </row>
    <row r="4035" spans="4:10" x14ac:dyDescent="0.45">
      <c r="D4035">
        <f t="shared" si="311"/>
        <v>20.160000000000274</v>
      </c>
      <c r="E4035">
        <f>-$B$12*(G4035*SIGN(F4035)+$B$5*F4034+$B$6*E4034)+2*E4034-E4033+J4035</f>
        <v>68.756035271825183</v>
      </c>
      <c r="F4035" s="4">
        <f t="shared" si="312"/>
        <v>-35.806683531208705</v>
      </c>
      <c r="G4035">
        <f t="shared" ref="G4035:G4098" si="315">IF(ABS(F4035)&lt;$B$9,$B$8*$B$10,$B$7*$B$10)</f>
        <v>0</v>
      </c>
      <c r="H4035">
        <f t="shared" si="313"/>
        <v>-296.78567004339129</v>
      </c>
      <c r="I4035" s="17">
        <f t="shared" si="314"/>
        <v>1028.1385116286401</v>
      </c>
      <c r="J4035">
        <f>$B$19*SIN($B$18*D4035+$B$20)/$B$4</f>
        <v>3.6133837469414327E-3</v>
      </c>
    </row>
    <row r="4036" spans="4:10" x14ac:dyDescent="0.45">
      <c r="D4036">
        <f t="shared" ref="D4036:D4099" si="316">D4035+$B$3</f>
        <v>20.165000000000273</v>
      </c>
      <c r="E4036">
        <f>-$B$12*(G4036*SIGN(F4036)+$B$5*F4035+$B$6*E4035)+2*E4035-E4034+J4036</f>
        <v>68.562815615247914</v>
      </c>
      <c r="F4036" s="4">
        <f t="shared" si="312"/>
        <v>-37.238451392093452</v>
      </c>
      <c r="G4036">
        <f t="shared" si="315"/>
        <v>0</v>
      </c>
      <c r="H4036">
        <f t="shared" si="313"/>
        <v>-291.58390553845948</v>
      </c>
      <c r="I4036" s="17">
        <f t="shared" si="314"/>
        <v>1034.3766695086742</v>
      </c>
      <c r="J4036">
        <f>$B$19*SIN($B$18*D4036+$B$20)/$B$4</f>
        <v>3.7157308944321668E-3</v>
      </c>
    </row>
    <row r="4037" spans="4:10" x14ac:dyDescent="0.45">
      <c r="D4037">
        <f t="shared" si="316"/>
        <v>20.170000000000272</v>
      </c>
      <c r="E4037">
        <f>-$B$12*(G4037*SIGN(F4037)+$B$5*F4036+$B$6*E4036)+2*E4036-E4035+J4037</f>
        <v>68.362700647173781</v>
      </c>
      <c r="F4037" s="4">
        <f t="shared" ref="F4037:F4100" si="317">(E4036-E4035)/$B$3</f>
        <v>-38.643931315453983</v>
      </c>
      <c r="G4037">
        <f t="shared" si="315"/>
        <v>0</v>
      </c>
      <c r="H4037">
        <f t="shared" ref="H4037:H4100" si="318">(F4036-F4035)/$B$3</f>
        <v>-286.35357217694946</v>
      </c>
      <c r="I4037" s="17">
        <f t="shared" si="314"/>
        <v>1040.3529009863632</v>
      </c>
      <c r="J4037">
        <f>$B$19*SIN($B$18*D4037+$B$20)/$B$4</f>
        <v>3.8176284430181577E-3</v>
      </c>
    </row>
    <row r="4038" spans="4:10" x14ac:dyDescent="0.45">
      <c r="D4038">
        <f t="shared" si="316"/>
        <v>20.175000000000271</v>
      </c>
      <c r="E4038">
        <f>-$B$12*(G4038*SIGN(F4038)+$B$5*F4037+$B$6*E4037)+2*E4037-E4036+J4038</f>
        <v>68.155823071186745</v>
      </c>
      <c r="F4038" s="4">
        <f t="shared" si="317"/>
        <v>-40.022993614826419</v>
      </c>
      <c r="G4038">
        <f t="shared" si="315"/>
        <v>0</v>
      </c>
      <c r="H4038">
        <f t="shared" si="318"/>
        <v>-281.09598467210617</v>
      </c>
      <c r="I4038" s="17">
        <f t="shared" si="314"/>
        <v>1046.066672302004</v>
      </c>
      <c r="J4038">
        <f>$B$19*SIN($B$18*D4038+$B$20)/$B$4</f>
        <v>3.9190640632204158E-3</v>
      </c>
    </row>
    <row r="4039" spans="4:10" x14ac:dyDescent="0.45">
      <c r="D4039">
        <f t="shared" si="316"/>
        <v>20.18000000000027</v>
      </c>
      <c r="E4039">
        <f>-$B$12*(G4039*SIGN(F4039)+$B$5*F4038+$B$6*E4038)+2*E4038-E4037+J4039</f>
        <v>67.94231617332629</v>
      </c>
      <c r="F4039" s="4">
        <f t="shared" si="317"/>
        <v>-41.375515197407253</v>
      </c>
      <c r="G4039">
        <f t="shared" si="315"/>
        <v>0</v>
      </c>
      <c r="H4039">
        <f t="shared" si="318"/>
        <v>-275.8124598744871</v>
      </c>
      <c r="I4039" s="17">
        <f t="shared" si="314"/>
        <v>1051.5175009686573</v>
      </c>
      <c r="J4039">
        <f>$B$19*SIN($B$18*D4039+$B$20)/$B$4</f>
        <v>4.0200254814525237E-3</v>
      </c>
    </row>
    <row r="4040" spans="4:10" x14ac:dyDescent="0.45">
      <c r="D4040">
        <f t="shared" si="316"/>
        <v>20.185000000000269</v>
      </c>
      <c r="E4040">
        <f>-$B$12*(G4040*SIGN(F4040)+$B$5*F4039+$B$6*E4039)+2*E4039-E4038+J4040</f>
        <v>67.722313789045259</v>
      </c>
      <c r="F4040" s="4">
        <f t="shared" si="317"/>
        <v>-42.701379572091014</v>
      </c>
      <c r="G4040">
        <f t="shared" si="315"/>
        <v>0</v>
      </c>
      <c r="H4040">
        <f t="shared" si="318"/>
        <v>-270.50431651616691</v>
      </c>
      <c r="I4040" s="17">
        <f t="shared" si="314"/>
        <v>1056.7049595238132</v>
      </c>
      <c r="J4040">
        <f>$B$19*SIN($B$18*D4040+$B$20)/$B$4</f>
        <v>4.1205004815061232E-3</v>
      </c>
    </row>
    <row r="4041" spans="4:10" x14ac:dyDescent="0.45">
      <c r="D4041">
        <f t="shared" si="316"/>
        <v>20.190000000000268</v>
      </c>
      <c r="E4041">
        <f>-$B$12*(G4041*SIGN(F4041)+$B$5*F4040+$B$6*E4040)+2*E4040-E4039+J4041</f>
        <v>67.49595027014071</v>
      </c>
      <c r="F4041" s="4">
        <f t="shared" si="317"/>
        <v>-44.000476856206205</v>
      </c>
      <c r="G4041">
        <f t="shared" si="315"/>
        <v>0</v>
      </c>
      <c r="H4041">
        <f t="shared" si="318"/>
        <v>-265.17287493675212</v>
      </c>
      <c r="I4041" s="17">
        <f t="shared" ref="I4041:I4104" si="319">(H4040-H4039)/($B$3)</f>
        <v>1061.6286716640388</v>
      </c>
      <c r="J4041">
        <f>$B$19*SIN($B$18*D4041+$B$20)/$B$4</f>
        <v>4.2204769060288586E-3</v>
      </c>
    </row>
    <row r="4042" spans="4:10" x14ac:dyDescent="0.45">
      <c r="D4042">
        <f t="shared" si="316"/>
        <v>20.195000000000267</v>
      </c>
      <c r="E4042">
        <f>-$B$12*(G4042*SIGN(F4042)+$B$5*F4041+$B$6*E4041)+2*E4041-E4040+J4042</f>
        <v>67.263360451664454</v>
      </c>
      <c r="F4042" s="4">
        <f t="shared" si="317"/>
        <v>-45.272703780909751</v>
      </c>
      <c r="G4042">
        <f t="shared" si="315"/>
        <v>0</v>
      </c>
      <c r="H4042">
        <f t="shared" si="318"/>
        <v>-259.81945682303831</v>
      </c>
      <c r="I4042" s="17">
        <f t="shared" si="319"/>
        <v>1066.2883158829572</v>
      </c>
      <c r="J4042">
        <f>$B$19*SIN($B$18*D4042+$B$20)/$B$4</f>
        <v>4.3199426579952132E-3</v>
      </c>
    </row>
    <row r="4043" spans="4:10" x14ac:dyDescent="0.45">
      <c r="D4043">
        <f t="shared" si="316"/>
        <v>20.200000000000266</v>
      </c>
      <c r="E4043">
        <f>-$B$12*(G4043*SIGN(F4043)+$B$5*F4042+$B$6*E4042)+2*E4042-E4041+J4043</f>
        <v>67.024679618819803</v>
      </c>
      <c r="F4043" s="4">
        <f t="shared" si="317"/>
        <v>-46.517963695251296</v>
      </c>
      <c r="G4043">
        <f t="shared" si="315"/>
        <v>0</v>
      </c>
      <c r="H4043">
        <f t="shared" si="318"/>
        <v>-254.44538494070912</v>
      </c>
      <c r="I4043" s="17">
        <f t="shared" si="319"/>
        <v>1070.683622742763</v>
      </c>
      <c r="J4043">
        <f>$B$19*SIN($B$18*D4043+$B$20)/$B$4</f>
        <v>4.4188857021706194E-3</v>
      </c>
    </row>
    <row r="4044" spans="4:10" x14ac:dyDescent="0.45">
      <c r="D4044">
        <f t="shared" si="316"/>
        <v>20.205000000000265</v>
      </c>
      <c r="E4044">
        <f>-$B$12*(G4044*SIGN(F4044)+$B$5*F4043+$B$6*E4043)+2*E4043-E4042+J4044</f>
        <v>66.780043473851293</v>
      </c>
      <c r="F4044" s="4">
        <f t="shared" si="317"/>
        <v>-47.736166568930116</v>
      </c>
      <c r="G4044">
        <f t="shared" si="315"/>
        <v>0</v>
      </c>
      <c r="H4044">
        <f t="shared" si="318"/>
        <v>-249.0519828683091</v>
      </c>
      <c r="I4044" s="17">
        <f t="shared" si="319"/>
        <v>1074.814376465838</v>
      </c>
      <c r="J4044">
        <f>$B$19*SIN($B$18*D4044+$B$20)/$B$4</f>
        <v>4.5172940665674502E-3</v>
      </c>
    </row>
    <row r="4045" spans="4:10" x14ac:dyDescent="0.45">
      <c r="D4045">
        <f t="shared" si="316"/>
        <v>20.210000000000264</v>
      </c>
      <c r="E4045">
        <f>-$B$12*(G4045*SIGN(F4045)+$B$5*F4044+$B$6*E4044)+2*E4044-E4043+J4045</f>
        <v>66.5295881029339</v>
      </c>
      <c r="F4045" s="4">
        <f t="shared" si="317"/>
        <v>-48.927228993701988</v>
      </c>
      <c r="G4045">
        <f t="shared" si="315"/>
        <v>0</v>
      </c>
      <c r="H4045">
        <f t="shared" si="318"/>
        <v>-243.64057473576395</v>
      </c>
      <c r="I4045" s="17">
        <f t="shared" si="319"/>
        <v>1078.6804144800044</v>
      </c>
      <c r="J4045">
        <f>$B$19*SIN($B$18*D4045+$B$20)/$B$4</f>
        <v>4.6151558438937432E-3</v>
      </c>
    </row>
    <row r="4046" spans="4:10" x14ac:dyDescent="0.45">
      <c r="D4046">
        <f t="shared" si="316"/>
        <v>20.215000000000263</v>
      </c>
      <c r="E4046">
        <f>-$B$12*(G4046*SIGN(F4046)+$B$5*F4045+$B$6*E4045)+2*E4045-E4044+J4046</f>
        <v>66.2734499430684</v>
      </c>
      <c r="F4046" s="4">
        <f t="shared" si="317"/>
        <v>-50.091074183478668</v>
      </c>
      <c r="G4046">
        <f t="shared" si="315"/>
        <v>0</v>
      </c>
      <c r="H4046">
        <f t="shared" si="318"/>
        <v>-238.2124849543743</v>
      </c>
      <c r="I4046" s="17">
        <f t="shared" si="319"/>
        <v>1082.2816265090296</v>
      </c>
      <c r="J4046">
        <f>$B$19*SIN($B$18*D4046+$B$20)/$B$4</f>
        <v>4.7124591929937135E-3</v>
      </c>
    </row>
    <row r="4047" spans="4:10" x14ac:dyDescent="0.45">
      <c r="D4047">
        <f t="shared" si="316"/>
        <v>20.220000000000262</v>
      </c>
      <c r="E4047">
        <f>-$B$12*(G4047*SIGN(F4047)+$B$5*F4046+$B$6*E4046)+2*E4046-E4045+J4047</f>
        <v>66.011765748989575</v>
      </c>
      <c r="F4047" s="4">
        <f t="shared" si="317"/>
        <v>-51.227631973100074</v>
      </c>
      <c r="G4047">
        <f t="shared" si="315"/>
        <v>0</v>
      </c>
      <c r="H4047">
        <f t="shared" si="318"/>
        <v>-232.76903795533599</v>
      </c>
      <c r="I4047" s="17">
        <f t="shared" si="319"/>
        <v>1085.6179562779289</v>
      </c>
      <c r="J4047">
        <f>$B$19*SIN($B$18*D4047+$B$20)/$B$4</f>
        <v>4.8091923402809027E-3</v>
      </c>
    </row>
    <row r="4048" spans="4:10" x14ac:dyDescent="0.45">
      <c r="D4048">
        <f t="shared" si="316"/>
        <v>20.225000000000261</v>
      </c>
      <c r="E4048">
        <f>-$B$12*(G4048*SIGN(F4048)+$B$5*F4047+$B$6*E4047)+2*E4047-E4046+J4048</f>
        <v>65.744672560093633</v>
      </c>
      <c r="F4048" s="4">
        <f t="shared" si="317"/>
        <v>-52.336838815764963</v>
      </c>
      <c r="G4048">
        <f t="shared" si="315"/>
        <v>0</v>
      </c>
      <c r="H4048">
        <f t="shared" si="318"/>
        <v>-227.31155792428126</v>
      </c>
      <c r="I4048" s="17">
        <f t="shared" si="319"/>
        <v>1088.689399807663</v>
      </c>
      <c r="J4048">
        <f>$B$19*SIN($B$18*D4048+$B$20)/$B$4</f>
        <v>4.9053435811625707E-3</v>
      </c>
    </row>
    <row r="4049" spans="4:10" x14ac:dyDescent="0.45">
      <c r="D4049">
        <f t="shared" si="316"/>
        <v>20.23000000000026</v>
      </c>
      <c r="E4049">
        <f>-$B$12*(G4049*SIGN(F4049)+$B$5*F4048+$B$6*E4048)+2*E4048-E4047+J4049</f>
        <v>65.472307667391632</v>
      </c>
      <c r="F4049" s="4">
        <f t="shared" si="317"/>
        <v>-53.418637779188316</v>
      </c>
      <c r="G4049">
        <f t="shared" si="315"/>
        <v>0</v>
      </c>
      <c r="H4049">
        <f t="shared" si="318"/>
        <v>-221.84136853297787</v>
      </c>
      <c r="I4049" s="17">
        <f t="shared" si="319"/>
        <v>1091.4960062109458</v>
      </c>
      <c r="J4049">
        <f>$B$19*SIN($B$18*D4049+$B$20)/$B$4</f>
        <v>5.0009012814557609E-3</v>
      </c>
    </row>
    <row r="4050" spans="4:10" x14ac:dyDescent="0.45">
      <c r="D4050">
        <f t="shared" si="316"/>
        <v>20.235000000000259</v>
      </c>
      <c r="E4050">
        <f>-$B$12*(G4050*SIGN(F4050)+$B$5*F4049+$B$6*E4049)+2*E4049-E4048+J4050</f>
        <v>65.194808580495405</v>
      </c>
      <c r="F4050" s="4">
        <f t="shared" si="317"/>
        <v>-54.472978540400163</v>
      </c>
      <c r="G4050">
        <f t="shared" si="315"/>
        <v>0</v>
      </c>
      <c r="H4050">
        <f t="shared" si="318"/>
        <v>-216.35979268467054</v>
      </c>
      <c r="I4050" s="17">
        <f t="shared" si="319"/>
        <v>1094.0378782606786</v>
      </c>
      <c r="J4050">
        <f>$B$19*SIN($B$18*D4050+$B$20)/$B$4</f>
        <v>5.0958538787953872E-3</v>
      </c>
    </row>
    <row r="4051" spans="4:10" x14ac:dyDescent="0.45">
      <c r="D4051">
        <f t="shared" si="316"/>
        <v>20.240000000000258</v>
      </c>
      <c r="E4051">
        <f>-$B$12*(G4051*SIGN(F4051)+$B$5*F4050+$B$6*E4050)+2*E4050-E4049+J4051</f>
        <v>64.912312994642519</v>
      </c>
      <c r="F4051" s="4">
        <f t="shared" si="317"/>
        <v>-55.499817379245542</v>
      </c>
      <c r="G4051">
        <f t="shared" si="315"/>
        <v>0</v>
      </c>
      <c r="H4051">
        <f t="shared" si="318"/>
        <v>-210.86815224236943</v>
      </c>
      <c r="I4051" s="17">
        <f t="shared" si="319"/>
        <v>1096.3151696614659</v>
      </c>
      <c r="J4051">
        <f>$B$19*SIN($B$18*D4051+$B$20)/$B$4</f>
        <v>5.1901898840330815E-3</v>
      </c>
    </row>
    <row r="4052" spans="4:10" x14ac:dyDescent="0.45">
      <c r="D4052">
        <f t="shared" si="316"/>
        <v>20.245000000000257</v>
      </c>
      <c r="E4052">
        <f>-$B$12*(G4052*SIGN(F4052)+$B$5*F4051+$B$6*E4051)+2*E4051-E4050+J4052</f>
        <v>64.624958757766848</v>
      </c>
      <c r="F4052" s="4">
        <f t="shared" si="317"/>
        <v>-56.499117170577051</v>
      </c>
      <c r="G4052">
        <f t="shared" si="315"/>
        <v>0</v>
      </c>
      <c r="H4052">
        <f t="shared" si="318"/>
        <v>-205.36776776907573</v>
      </c>
      <c r="I4052" s="17">
        <f t="shared" si="319"/>
        <v>1098.3280884602209</v>
      </c>
      <c r="J4052">
        <f>$B$19*SIN($B$18*D4052+$B$20)/$B$4</f>
        <v>5.2838978826271858E-3</v>
      </c>
    </row>
    <row r="4053" spans="4:10" x14ac:dyDescent="0.45">
      <c r="D4053">
        <f t="shared" si="316"/>
        <v>20.250000000000256</v>
      </c>
      <c r="E4053">
        <f>-$B$12*(G4053*SIGN(F4053)+$B$5*F4052+$B$6*E4052)+2*E4052-E4051+J4053</f>
        <v>64.332883837621281</v>
      </c>
      <c r="F4053" s="4">
        <f t="shared" si="317"/>
        <v>-57.470847375134326</v>
      </c>
      <c r="G4053">
        <f t="shared" si="315"/>
        <v>0</v>
      </c>
      <c r="H4053">
        <f t="shared" si="318"/>
        <v>-199.85995826630187</v>
      </c>
      <c r="I4053" s="17">
        <f t="shared" si="319"/>
        <v>1100.0768946587414</v>
      </c>
      <c r="J4053">
        <f>$B$19*SIN($B$18*D4053+$B$20)/$B$4</f>
        <v>5.3769665360242627E-3</v>
      </c>
    </row>
    <row r="4054" spans="4:10" x14ac:dyDescent="0.45">
      <c r="D4054">
        <f t="shared" si="316"/>
        <v>20.255000000000255</v>
      </c>
      <c r="E4054">
        <f>-$B$12*(G4054*SIGN(F4054)+$B$5*F4053+$B$6*E4053)+2*E4053-E4052+J4054</f>
        <v>64.036226288959128</v>
      </c>
      <c r="F4054" s="4">
        <f t="shared" si="317"/>
        <v>-58.41498402911327</v>
      </c>
      <c r="G4054">
        <f t="shared" si="315"/>
        <v>0</v>
      </c>
      <c r="H4054">
        <f t="shared" si="318"/>
        <v>-194.34604091145502</v>
      </c>
      <c r="I4054" s="17">
        <f t="shared" si="319"/>
        <v>1101.5619005547705</v>
      </c>
      <c r="J4054">
        <f>$B$19*SIN($B$18*D4054+$B$20)/$B$4</f>
        <v>5.4693845830308023E-3</v>
      </c>
    </row>
    <row r="4055" spans="4:10" x14ac:dyDescent="0.45">
      <c r="D4055">
        <f t="shared" si="316"/>
        <v>20.260000000000254</v>
      </c>
      <c r="E4055">
        <f>-$B$12*(G4055*SIGN(F4055)+$B$5*F4054+$B$6*E4054)+2*E4054-E4053+J4055</f>
        <v>63.735124220780499</v>
      </c>
      <c r="F4055" s="4">
        <f t="shared" si="317"/>
        <v>-59.331509732430732</v>
      </c>
      <c r="G4055">
        <f t="shared" si="315"/>
        <v>0</v>
      </c>
      <c r="H4055">
        <f t="shared" si="318"/>
        <v>-188.82733079578884</v>
      </c>
      <c r="I4055" s="17">
        <f t="shared" si="319"/>
        <v>1102.7834709693707</v>
      </c>
      <c r="J4055">
        <f>$B$19*SIN($B$18*D4055+$B$20)/$B$4</f>
        <v>5.561140841175931E-3</v>
      </c>
    </row>
    <row r="4056" spans="4:10" x14ac:dyDescent="0.45">
      <c r="D4056">
        <f t="shared" si="316"/>
        <v>20.265000000000253</v>
      </c>
      <c r="E4056">
        <f>-$B$12*(G4056*SIGN(F4056)+$B$5*F4055+$B$6*E4055)+2*E4055-E4054+J4056</f>
        <v>63.429715763650435</v>
      </c>
      <c r="F4056" s="4">
        <f t="shared" si="317"/>
        <v>-60.220413635725834</v>
      </c>
      <c r="G4056">
        <f t="shared" si="315"/>
        <v>0</v>
      </c>
      <c r="H4056">
        <f t="shared" si="318"/>
        <v>-183.30514066349224</v>
      </c>
      <c r="I4056" s="17">
        <f t="shared" si="319"/>
        <v>1103.7420231332362</v>
      </c>
      <c r="J4056">
        <f>$B$19*SIN($B$18*D4056+$B$20)/$B$4</f>
        <v>5.6522242080642481E-3</v>
      </c>
    </row>
    <row r="4057" spans="4:10" x14ac:dyDescent="0.45">
      <c r="D4057">
        <f t="shared" si="316"/>
        <v>20.270000000000252</v>
      </c>
      <c r="E4057">
        <f>-$B$12*(G4057*SIGN(F4057)+$B$5*F4056+$B$6*E4056)+2*E4056-E4055+J4057</f>
        <v>63.120139037095015</v>
      </c>
      <c r="F4057" s="4">
        <f t="shared" si="317"/>
        <v>-61.081691426012696</v>
      </c>
      <c r="G4057">
        <f t="shared" si="315"/>
        <v>0</v>
      </c>
      <c r="H4057">
        <f t="shared" si="318"/>
        <v>-177.78078065902037</v>
      </c>
      <c r="I4057" s="17">
        <f t="shared" si="319"/>
        <v>1104.4380264593201</v>
      </c>
      <c r="J4057">
        <f>$B$19*SIN($B$18*D4057+$B$20)/$B$4</f>
        <v>5.7426236627195464E-3</v>
      </c>
    </row>
    <row r="4058" spans="4:10" x14ac:dyDescent="0.45">
      <c r="D4058">
        <f t="shared" si="316"/>
        <v>20.275000000000251</v>
      </c>
      <c r="E4058">
        <f>-$B$12*(G4058*SIGN(F4058)+$B$5*F4057+$B$6*E4057)+2*E4057-E4056+J4058</f>
        <v>62.806532117081971</v>
      </c>
      <c r="F4058" s="4">
        <f t="shared" si="317"/>
        <v>-61.915345311084025</v>
      </c>
      <c r="G4058">
        <f t="shared" si="315"/>
        <v>0</v>
      </c>
      <c r="H4058">
        <f t="shared" si="318"/>
        <v>-172.25555805737258</v>
      </c>
      <c r="I4058" s="17">
        <f t="shared" si="319"/>
        <v>1104.8720008943747</v>
      </c>
      <c r="J4058">
        <f>$B$19*SIN($B$18*D4058+$B$20)/$B$4</f>
        <v>5.8323282669181659E-3</v>
      </c>
    </row>
    <row r="4059" spans="4:10" x14ac:dyDescent="0.45">
      <c r="D4059">
        <f t="shared" si="316"/>
        <v>20.28000000000025</v>
      </c>
      <c r="E4059">
        <f>-$B$12*(G4059*SIGN(F4059)+$B$5*F4058+$B$6*E4058)+2*E4058-E4057+J4059</f>
        <v>62.489033003592148</v>
      </c>
      <c r="F4059" s="4">
        <f t="shared" si="317"/>
        <v>-62.721384002608715</v>
      </c>
      <c r="G4059">
        <f t="shared" si="315"/>
        <v>0</v>
      </c>
      <c r="H4059">
        <f t="shared" si="318"/>
        <v>-166.73077701426564</v>
      </c>
      <c r="I4059" s="17">
        <f t="shared" si="319"/>
        <v>1105.0445203295567</v>
      </c>
      <c r="J4059">
        <f>$B$19*SIN($B$18*D4059+$B$20)/$B$4</f>
        <v>5.921327166512327E-3</v>
      </c>
    </row>
    <row r="4060" spans="4:10" x14ac:dyDescent="0.45">
      <c r="D4060">
        <f t="shared" si="316"/>
        <v>20.285000000000249</v>
      </c>
      <c r="E4060">
        <f>-$B$12*(G4060*SIGN(F4060)+$B$5*F4059+$B$6*E4059)+2*E4059-E4058+J4060</f>
        <v>62.167779588288262</v>
      </c>
      <c r="F4060" s="4">
        <f t="shared" si="317"/>
        <v>-63.499822697964703</v>
      </c>
      <c r="G4060">
        <f t="shared" si="315"/>
        <v>0</v>
      </c>
      <c r="H4060">
        <f t="shared" si="318"/>
        <v>-161.20773830493818</v>
      </c>
      <c r="I4060" s="17">
        <f t="shared" si="319"/>
        <v>1104.9562086213882</v>
      </c>
      <c r="J4060">
        <f>$B$19*SIN($B$18*D4060+$B$20)/$B$4</f>
        <v>6.0096095927438245E-3</v>
      </c>
    </row>
    <row r="4061" spans="4:10" x14ac:dyDescent="0.45">
      <c r="D4061">
        <f t="shared" si="316"/>
        <v>20.290000000000248</v>
      </c>
      <c r="E4061">
        <f>-$B$12*(G4061*SIGN(F4061)+$B$5*F4060+$B$6*E4060)+2*E4060-E4059+J4061</f>
        <v>61.842909622287259</v>
      </c>
      <c r="F4061" s="4">
        <f t="shared" si="317"/>
        <v>-64.250683060777192</v>
      </c>
      <c r="G4061">
        <f t="shared" si="315"/>
        <v>0</v>
      </c>
      <c r="H4061">
        <f t="shared" si="318"/>
        <v>-155.68773907119748</v>
      </c>
      <c r="I4061" s="17">
        <f t="shared" si="319"/>
        <v>1104.6077418654932</v>
      </c>
      <c r="J4061">
        <f>$B$19*SIN($B$18*D4061+$B$20)/$B$4</f>
        <v>6.0971648635468516E-3</v>
      </c>
    </row>
    <row r="4062" spans="4:10" x14ac:dyDescent="0.45">
      <c r="D4062">
        <f t="shared" si="316"/>
        <v>20.295000000000247</v>
      </c>
      <c r="E4062">
        <f>-$B$12*(G4062*SIGN(F4062)+$B$5*F4061+$B$6*E4061)+2*E4061-E4060+J4062</f>
        <v>61.514560684042614</v>
      </c>
      <c r="F4062" s="4">
        <f t="shared" si="317"/>
        <v>-64.973993200200653</v>
      </c>
      <c r="G4062">
        <f t="shared" si="315"/>
        <v>0</v>
      </c>
      <c r="H4062">
        <f t="shared" si="318"/>
        <v>-150.17207256249776</v>
      </c>
      <c r="I4062" s="17">
        <f t="shared" si="319"/>
        <v>1103.9998467481382</v>
      </c>
      <c r="J4062">
        <f>$B$19*SIN($B$18*D4062+$B$20)/$B$4</f>
        <v>6.1839823848403534E-3</v>
      </c>
    </row>
    <row r="4063" spans="4:10" x14ac:dyDescent="0.45">
      <c r="D4063">
        <f t="shared" si="316"/>
        <v>20.300000000000246</v>
      </c>
      <c r="E4063">
        <f>-$B$12*(G4063*SIGN(F4063)+$B$5*F4062+$B$6*E4062)+2*E4062-E4061+J4063</f>
        <v>61.182870147342904</v>
      </c>
      <c r="F4063" s="4">
        <f t="shared" si="317"/>
        <v>-65.669787648928946</v>
      </c>
      <c r="G4063">
        <f t="shared" si="315"/>
        <v>0</v>
      </c>
      <c r="H4063">
        <f t="shared" si="318"/>
        <v>-144.66202788469218</v>
      </c>
      <c r="I4063" s="17">
        <f t="shared" si="319"/>
        <v>1103.1333017399447</v>
      </c>
      <c r="J4063">
        <f>$B$19*SIN($B$18*D4063+$B$20)/$B$4</f>
        <v>6.2700516518102321E-3</v>
      </c>
    </row>
    <row r="4064" spans="4:10" x14ac:dyDescent="0.45">
      <c r="D4064">
        <f t="shared" si="316"/>
        <v>20.305000000000245</v>
      </c>
      <c r="E4064">
        <f>-$B$12*(G4064*SIGN(F4064)+$B$5*F4063+$B$6*E4063)+2*E4063-E4062+J4064</f>
        <v>60.847975149432855</v>
      </c>
      <c r="F4064" s="4">
        <f t="shared" si="317"/>
        <v>-66.338107339942098</v>
      </c>
      <c r="G4064">
        <f t="shared" si="315"/>
        <v>0</v>
      </c>
      <c r="H4064">
        <f t="shared" si="318"/>
        <v>-139.1588897456586</v>
      </c>
      <c r="I4064" s="17">
        <f t="shared" si="319"/>
        <v>1102.0089355611162</v>
      </c>
      <c r="J4064">
        <f>$B$19*SIN($B$18*D4064+$B$20)/$B$4</f>
        <v>6.3553622501801976E-3</v>
      </c>
    </row>
    <row r="4065" spans="4:10" x14ac:dyDescent="0.45">
      <c r="D4065">
        <f t="shared" si="316"/>
        <v>20.310000000000244</v>
      </c>
      <c r="E4065">
        <f>-$B$12*(G4065*SIGN(F4065)+$B$5*F4064+$B$6*E4064)+2*E4064-E4063+J4065</f>
        <v>60.510012559263181</v>
      </c>
      <c r="F4065" s="4">
        <f t="shared" si="317"/>
        <v>-66.978999582009635</v>
      </c>
      <c r="G4065">
        <f t="shared" si="315"/>
        <v>0</v>
      </c>
      <c r="H4065">
        <f t="shared" si="318"/>
        <v>-133.66393820263056</v>
      </c>
      <c r="I4065" s="17">
        <f t="shared" si="319"/>
        <v>1100.6276278067162</v>
      </c>
      <c r="J4065">
        <f>$B$19*SIN($B$18*D4065+$B$20)/$B$4</f>
        <v>6.4399038574719869E-3</v>
      </c>
    </row>
    <row r="4066" spans="4:10" x14ac:dyDescent="0.45">
      <c r="D4066">
        <f t="shared" si="316"/>
        <v>20.315000000000243</v>
      </c>
      <c r="E4066">
        <f>-$B$12*(G4066*SIGN(F4066)+$B$5*F4065+$B$6*E4065)+2*E4065-E4064+J4066</f>
        <v>60.169118945875375</v>
      </c>
      <c r="F4066" s="4">
        <f t="shared" si="317"/>
        <v>-67.592518033934823</v>
      </c>
      <c r="G4066">
        <f t="shared" si="315"/>
        <v>0</v>
      </c>
      <c r="H4066">
        <f t="shared" si="318"/>
        <v>-128.17844841350734</v>
      </c>
      <c r="I4066" s="17">
        <f t="shared" si="319"/>
        <v>1098.9903086056074</v>
      </c>
      <c r="J4066">
        <f>$B$19*SIN($B$18*D4066+$B$20)/$B$4</f>
        <v>6.523666244254156E-3</v>
      </c>
    </row>
    <row r="4067" spans="4:10" x14ac:dyDescent="0.45">
      <c r="D4067">
        <f t="shared" si="316"/>
        <v>20.320000000000242</v>
      </c>
      <c r="E4067">
        <f>-$B$12*(G4067*SIGN(F4067)+$B$5*F4066+$B$6*E4066)+2*E4066-E4065+J4067</f>
        <v>59.825430546927663</v>
      </c>
      <c r="F4067" s="4">
        <f t="shared" si="317"/>
        <v>-68.178722677561154</v>
      </c>
      <c r="G4067">
        <f t="shared" si="315"/>
        <v>0</v>
      </c>
      <c r="H4067">
        <f t="shared" si="318"/>
        <v>-122.70369038503759</v>
      </c>
      <c r="I4067" s="17">
        <f t="shared" si="319"/>
        <v>1097.0979578246443</v>
      </c>
      <c r="J4067">
        <f>$B$19*SIN($B$18*D4067+$B$20)/$B$4</f>
        <v>6.6066392753801554E-3</v>
      </c>
    </row>
    <row r="4068" spans="4:10" x14ac:dyDescent="0.45">
      <c r="D4068">
        <f t="shared" si="316"/>
        <v>20.325000000000241</v>
      </c>
      <c r="E4068">
        <f>-$B$12*(G4068*SIGN(F4068)+$B$5*F4067+$B$6*E4067)+2*E4067-E4066+J4068</f>
        <v>59.479083237368201</v>
      </c>
      <c r="F4068" s="4">
        <f t="shared" si="317"/>
        <v>-68.737679789542483</v>
      </c>
      <c r="G4068">
        <f t="shared" si="315"/>
        <v>0</v>
      </c>
      <c r="H4068">
        <f t="shared" si="318"/>
        <v>-117.24092872526626</v>
      </c>
      <c r="I4068" s="17">
        <f t="shared" si="319"/>
        <v>1094.9516056939501</v>
      </c>
      <c r="J4068">
        <f>$B$19*SIN($B$18*D4068+$B$20)/$B$4</f>
        <v>6.6888129112145037E-3</v>
      </c>
    </row>
    <row r="4069" spans="4:10" x14ac:dyDescent="0.45">
      <c r="D4069">
        <f t="shared" si="316"/>
        <v>20.33000000000024</v>
      </c>
      <c r="E4069">
        <f>-$B$12*(G4069*SIGN(F4069)+$B$5*F4068+$B$6*E4068)+2*E4068-E4067+J4069</f>
        <v>59.130212498261756</v>
      </c>
      <c r="F4069" s="4">
        <f t="shared" si="317"/>
        <v>-69.269461911892449</v>
      </c>
      <c r="G4069">
        <f t="shared" si="315"/>
        <v>0</v>
      </c>
      <c r="H4069">
        <f t="shared" si="318"/>
        <v>-111.79142239626572</v>
      </c>
      <c r="I4069" s="17">
        <f t="shared" si="319"/>
        <v>1092.5523319542663</v>
      </c>
      <c r="J4069">
        <f>$B$19*SIN($B$18*D4069+$B$20)/$B$4</f>
        <v>6.7701772088474199E-3</v>
      </c>
    </row>
    <row r="4070" spans="4:10" x14ac:dyDescent="0.45">
      <c r="D4070">
        <f t="shared" si="316"/>
        <v>20.335000000000239</v>
      </c>
      <c r="E4070">
        <f>-$B$12*(G4070*SIGN(F4070)+$B$5*F4069+$B$6*E4069)+2*E4069-E4068+J4070</f>
        <v>58.778953385775758</v>
      </c>
      <c r="F4070" s="4">
        <f t="shared" si="317"/>
        <v>-69.774147821289034</v>
      </c>
      <c r="G4070">
        <f t="shared" si="315"/>
        <v>0</v>
      </c>
      <c r="H4070">
        <f t="shared" si="318"/>
        <v>-106.35642446999327</v>
      </c>
      <c r="I4070" s="17">
        <f t="shared" si="319"/>
        <v>1089.9012658001084</v>
      </c>
      <c r="J4070">
        <f>$B$19*SIN($B$18*D4070+$B$20)/$B$4</f>
        <v>6.8507223232982129E-3</v>
      </c>
    </row>
    <row r="4071" spans="4:10" x14ac:dyDescent="0.45">
      <c r="D4071">
        <f t="shared" si="316"/>
        <v>20.340000000000238</v>
      </c>
      <c r="E4071">
        <f>-$B$12*(G4071*SIGN(F4071)+$B$5*F4070+$B$6*E4070)+2*E4070-E4069+J4071</f>
        <v>58.425440500331931</v>
      </c>
      <c r="F4071" s="4">
        <f t="shared" si="317"/>
        <v>-70.251822497199612</v>
      </c>
      <c r="G4071">
        <f t="shared" si="315"/>
        <v>0</v>
      </c>
      <c r="H4071">
        <f t="shared" si="318"/>
        <v>-100.937181879317</v>
      </c>
      <c r="I4071" s="17">
        <f t="shared" si="319"/>
        <v>1086.9995852544889</v>
      </c>
      <c r="J4071">
        <f>$B$19*SIN($B$18*D4071+$B$20)/$B$4</f>
        <v>6.9304385087063571E-3</v>
      </c>
    </row>
    <row r="4072" spans="4:10" x14ac:dyDescent="0.45">
      <c r="D4072">
        <f t="shared" si="316"/>
        <v>20.345000000000237</v>
      </c>
      <c r="E4072">
        <f>-$B$12*(G4072*SIGN(F4072)+$B$5*F4071+$B$6*E4071)+2*E4071-E4070+J4072</f>
        <v>58.069807955929441</v>
      </c>
      <c r="F4072" s="4">
        <f t="shared" si="317"/>
        <v>-70.702577088765395</v>
      </c>
      <c r="G4072">
        <f t="shared" si="315"/>
        <v>0</v>
      </c>
      <c r="H4072">
        <f t="shared" si="318"/>
        <v>-95.534935182115532</v>
      </c>
      <c r="I4072" s="17">
        <f t="shared" si="319"/>
        <v>1083.8485181352553</v>
      </c>
      <c r="J4072">
        <f>$B$19*SIN($B$18*D4072+$B$20)/$B$4</f>
        <v>7.0093161195105749E-3</v>
      </c>
    </row>
    <row r="4073" spans="4:10" x14ac:dyDescent="0.45">
      <c r="D4073">
        <f t="shared" si="316"/>
        <v>20.350000000000236</v>
      </c>
      <c r="E4073">
        <f>-$B$12*(G4073*SIGN(F4073)+$B$5*F4072+$B$6*E4072)+2*E4072-E4071+J4073</f>
        <v>57.712189349645449</v>
      </c>
      <c r="F4073" s="4">
        <f t="shared" si="317"/>
        <v>-71.126508880497852</v>
      </c>
      <c r="G4073">
        <f t="shared" si="315"/>
        <v>0</v>
      </c>
      <c r="H4073">
        <f t="shared" si="318"/>
        <v>-90.150918313156581</v>
      </c>
      <c r="I4073" s="17">
        <f t="shared" si="319"/>
        <v>1080.4493394402925</v>
      </c>
      <c r="J4073">
        <f>$B$19*SIN($B$18*D4073+$B$20)/$B$4</f>
        <v>7.0873456116162482E-3</v>
      </c>
    </row>
    <row r="4074" spans="4:10" x14ac:dyDescent="0.45">
      <c r="D4074">
        <f t="shared" si="316"/>
        <v>20.355000000000235</v>
      </c>
      <c r="E4074">
        <f>-$B$12*(G4074*SIGN(F4074)+$B$5*F4073+$B$6*E4073)+2*E4073-E4072+J4074</f>
        <v>57.352717731319132</v>
      </c>
      <c r="F4074" s="4">
        <f t="shared" si="317"/>
        <v>-71.523721256798467</v>
      </c>
      <c r="G4074">
        <f t="shared" si="315"/>
        <v>0</v>
      </c>
      <c r="H4074">
        <f t="shared" si="318"/>
        <v>-84.786358346491397</v>
      </c>
      <c r="I4074" s="17">
        <f t="shared" si="319"/>
        <v>1076.8033737917904</v>
      </c>
      <c r="J4074">
        <f>$B$19*SIN($B$18*D4074+$B$20)/$B$4</f>
        <v>7.1645175435500344E-3</v>
      </c>
    </row>
    <row r="4075" spans="4:10" x14ac:dyDescent="0.45">
      <c r="D4075">
        <f t="shared" si="316"/>
        <v>20.360000000000234</v>
      </c>
      <c r="E4075">
        <f>-$B$12*(G4075*SIGN(F4075)+$B$5*F4074+$B$6*E4074)+2*E4074-E4073+J4075</f>
        <v>56.991525573424902</v>
      </c>
      <c r="F4075" s="4">
        <f t="shared" si="317"/>
        <v>-71.894323665263471</v>
      </c>
      <c r="G4075">
        <f t="shared" si="315"/>
        <v>0</v>
      </c>
      <c r="H4075">
        <f t="shared" si="318"/>
        <v>-79.442475260123047</v>
      </c>
      <c r="I4075" s="17">
        <f t="shared" si="319"/>
        <v>1072.9119933330367</v>
      </c>
      <c r="J4075">
        <f>$B$19*SIN($B$18*D4075+$B$20)/$B$4</f>
        <v>7.2408225776023731E-3</v>
      </c>
    </row>
    <row r="4076" spans="4:10" x14ac:dyDescent="0.45">
      <c r="D4076">
        <f t="shared" si="316"/>
        <v>20.365000000000233</v>
      </c>
      <c r="E4076">
        <f>-$B$12*(G4076*SIGN(F4076)+$B$5*F4075+$B$6*E4075)+2*E4075-E4074+J4076</f>
        <v>56.628744741140778</v>
      </c>
      <c r="F4076" s="4">
        <f t="shared" si="317"/>
        <v>-72.238431578846019</v>
      </c>
      <c r="G4076">
        <f t="shared" si="315"/>
        <v>0</v>
      </c>
      <c r="H4076">
        <f t="shared" si="318"/>
        <v>-74.120481693000784</v>
      </c>
      <c r="I4076" s="17">
        <f t="shared" si="319"/>
        <v>1068.7766172736701</v>
      </c>
      <c r="J4076">
        <f>$B$19*SIN($B$18*D4076+$B$20)/$B$4</f>
        <v>7.3162514809571449E-3</v>
      </c>
    </row>
    <row r="4077" spans="4:10" x14ac:dyDescent="0.45">
      <c r="D4077">
        <f t="shared" si="316"/>
        <v>20.370000000000232</v>
      </c>
      <c r="E4077">
        <f>-$B$12*(G4077*SIGN(F4077)+$B$5*F4076+$B$6*E4076)+2*E4076-E4075+J4077</f>
        <v>56.264506462617668</v>
      </c>
      <c r="F4077" s="4">
        <f t="shared" si="317"/>
        <v>-72.556166456824656</v>
      </c>
      <c r="G4077">
        <f t="shared" si="315"/>
        <v>0</v>
      </c>
      <c r="H4077">
        <f t="shared" si="318"/>
        <v>-68.821582716509511</v>
      </c>
      <c r="I4077" s="17">
        <f t="shared" si="319"/>
        <v>1064.3987134244526</v>
      </c>
      <c r="J4077">
        <f>$B$19*SIN($B$18*D4077+$B$20)/$B$4</f>
        <v>7.3907951268091208E-3</v>
      </c>
    </row>
    <row r="4078" spans="4:10" x14ac:dyDescent="0.45">
      <c r="D4078">
        <f t="shared" si="316"/>
        <v>20.375000000000231</v>
      </c>
      <c r="E4078">
        <f>-$B$12*(G4078*SIGN(F4078)+$B$5*F4077+$B$6*E4077)+2*E4077-E4076+J4078</f>
        <v>55.898941299455245</v>
      </c>
      <c r="F4078" s="4">
        <f t="shared" si="317"/>
        <v>-72.847655704622127</v>
      </c>
      <c r="G4078">
        <f t="shared" si="315"/>
        <v>0</v>
      </c>
      <c r="H4078">
        <f t="shared" si="318"/>
        <v>-63.546975595727417</v>
      </c>
      <c r="I4078" s="17">
        <f t="shared" si="319"/>
        <v>1059.7797952982546</v>
      </c>
      <c r="J4078">
        <f>$B$19*SIN($B$18*D4078+$B$20)/$B$4</f>
        <v>7.4644444954681515E-3</v>
      </c>
    </row>
    <row r="4079" spans="4:10" x14ac:dyDescent="0.45">
      <c r="D4079">
        <f t="shared" si="316"/>
        <v>20.38000000000023</v>
      </c>
      <c r="E4079">
        <f>-$B$12*(G4079*SIGN(F4079)+$B$5*F4078+$B$6*E4078)+2*E4078-E4077+J4079</f>
        <v>55.532179117390235</v>
      </c>
      <c r="F4079" s="4">
        <f t="shared" si="317"/>
        <v>-73.113032632484476</v>
      </c>
      <c r="G4079">
        <f t="shared" si="315"/>
        <v>0</v>
      </c>
      <c r="H4079">
        <f t="shared" si="318"/>
        <v>-58.297849559494352</v>
      </c>
      <c r="I4079" s="17">
        <f t="shared" si="319"/>
        <v>1054.9214241564187</v>
      </c>
      <c r="J4079">
        <f>$B$19*SIN($B$18*D4079+$B$20)/$B$4</f>
        <v>7.5371906754503901E-3</v>
      </c>
    </row>
    <row r="4080" spans="4:10" x14ac:dyDescent="0.45">
      <c r="D4080">
        <f t="shared" si="316"/>
        <v>20.385000000000229</v>
      </c>
      <c r="E4080">
        <f>-$B$12*(G4080*SIGN(F4080)+$B$5*F4079+$B$6*E4079)+2*E4079-E4078+J4080</f>
        <v>55.164349057202692</v>
      </c>
      <c r="F4080" s="4">
        <f t="shared" si="317"/>
        <v>-73.352436413001953</v>
      </c>
      <c r="G4080">
        <f t="shared" si="315"/>
        <v>0</v>
      </c>
      <c r="H4080">
        <f t="shared" si="318"/>
        <v>-53.075385572469713</v>
      </c>
      <c r="I4080" s="17">
        <f t="shared" si="319"/>
        <v>1049.825207246613</v>
      </c>
      <c r="J4080">
        <f>$B$19*SIN($B$18*D4080+$B$20)/$B$4</f>
        <v>7.6090248645568652E-3</v>
      </c>
    </row>
    <row r="4081" spans="4:10" x14ac:dyDescent="0.45">
      <c r="D4081">
        <f t="shared" si="316"/>
        <v>20.390000000000228</v>
      </c>
      <c r="E4081">
        <f>-$B$12*(G4081*SIGN(F4081)+$B$5*F4080+$B$6*E4080)+2*E4080-E4079+J4081</f>
        <v>54.7955795058459</v>
      </c>
      <c r="F4081" s="4">
        <f t="shared" si="317"/>
        <v>-73.566012037508699</v>
      </c>
      <c r="G4081">
        <f t="shared" si="315"/>
        <v>0</v>
      </c>
      <c r="H4081">
        <f t="shared" si="318"/>
        <v>-47.880756103495514</v>
      </c>
      <c r="I4081" s="17">
        <f t="shared" si="319"/>
        <v>1044.4927974049278</v>
      </c>
      <c r="J4081">
        <f>$B$19*SIN($B$18*D4081+$B$20)/$B$4</f>
        <v>7.6799383709383806E-3</v>
      </c>
    </row>
    <row r="4082" spans="4:10" x14ac:dyDescent="0.45">
      <c r="D4082">
        <f t="shared" si="316"/>
        <v>20.395000000000227</v>
      </c>
      <c r="E4082">
        <f>-$B$12*(G4082*SIGN(F4082)+$B$5*F4081+$B$6*E4081)+2*E4081-E4080+J4082</f>
        <v>54.425998067805466</v>
      </c>
      <c r="F4082" s="4">
        <f t="shared" si="317"/>
        <v>-73.753910271358336</v>
      </c>
      <c r="G4082">
        <f t="shared" si="315"/>
        <v>0</v>
      </c>
      <c r="H4082">
        <f t="shared" si="318"/>
        <v>-42.7151249013491</v>
      </c>
      <c r="I4082" s="17">
        <f t="shared" si="319"/>
        <v>1038.9258937948398</v>
      </c>
      <c r="J4082">
        <f>$B$19*SIN($B$18*D4082+$B$20)/$B$4</f>
        <v>7.7499226141470954E-3</v>
      </c>
    </row>
    <row r="4083" spans="4:10" x14ac:dyDescent="0.45">
      <c r="D4083">
        <f t="shared" si="316"/>
        <v>20.400000000000226</v>
      </c>
      <c r="E4083">
        <f>-$B$12*(G4083*SIGN(F4083)+$B$5*F4082+$B$6*E4082)+2*E4082-E4081+J4083</f>
        <v>54.055731536693109</v>
      </c>
      <c r="F4083" s="4">
        <f t="shared" si="317"/>
        <v>-73.916287608086861</v>
      </c>
      <c r="G4083">
        <f t="shared" si="315"/>
        <v>0</v>
      </c>
      <c r="H4083">
        <f t="shared" si="318"/>
        <v>-37.579646769927422</v>
      </c>
      <c r="I4083" s="17">
        <f t="shared" si="319"/>
        <v>1033.1262404292829</v>
      </c>
      <c r="J4083">
        <f>$B$19*SIN($B$18*D4083+$B$20)/$B$4</f>
        <v>7.8189691261750117E-3</v>
      </c>
    </row>
    <row r="4084" spans="4:10" x14ac:dyDescent="0.45">
      <c r="D4084">
        <f t="shared" si="316"/>
        <v>20.405000000000225</v>
      </c>
      <c r="E4084">
        <f>-$B$12*(G4084*SIGN(F4084)+$B$5*F4083+$B$6*E4083)+2*E4083-E4082+J4084</f>
        <v>53.68490586708063</v>
      </c>
      <c r="F4084" s="4">
        <f t="shared" si="317"/>
        <v>-74.053306222471349</v>
      </c>
      <c r="G4084">
        <f t="shared" si="315"/>
        <v>0</v>
      </c>
      <c r="H4084">
        <f t="shared" si="318"/>
        <v>-32.475467345705056</v>
      </c>
      <c r="I4084" s="17">
        <f t="shared" si="319"/>
        <v>1027.0956262843356</v>
      </c>
      <c r="J4084">
        <f>$B$19*SIN($B$18*D4084+$B$20)/$B$4</f>
        <v>7.8870695524784172E-3</v>
      </c>
    </row>
    <row r="4085" spans="4:10" x14ac:dyDescent="0.45">
      <c r="D4085">
        <f t="shared" si="316"/>
        <v>20.410000000000224</v>
      </c>
      <c r="E4085">
        <f>-$B$12*(G4085*SIGN(F4085)+$B$5*F4084+$B$6*E4084)+2*E4084-E4083+J4085</f>
        <v>53.313646146579408</v>
      </c>
      <c r="F4085" s="4">
        <f t="shared" si="317"/>
        <v>-74.165133922495841</v>
      </c>
      <c r="G4085">
        <f t="shared" si="315"/>
        <v>0</v>
      </c>
      <c r="H4085">
        <f t="shared" si="318"/>
        <v>-27.403722876897518</v>
      </c>
      <c r="I4085" s="17">
        <f t="shared" si="319"/>
        <v>1020.8358848444732</v>
      </c>
      <c r="J4085">
        <f>$B$19*SIN($B$18*D4085+$B$20)/$B$4</f>
        <v>7.9542156529888598E-3</v>
      </c>
    </row>
    <row r="4086" spans="4:10" x14ac:dyDescent="0.45">
      <c r="D4086">
        <f t="shared" si="316"/>
        <v>20.415000000000223</v>
      </c>
      <c r="E4086">
        <f>-$B$12*(G4086*SIGN(F4086)+$B$5*F4085+$B$6*E4085)+2*E4085-E4084+J4086</f>
        <v>52.942076568170897</v>
      </c>
      <c r="F4086" s="4">
        <f t="shared" si="317"/>
        <v>-74.251944100244316</v>
      </c>
      <c r="G4086">
        <f t="shared" si="315"/>
        <v>0</v>
      </c>
      <c r="H4086">
        <f t="shared" si="318"/>
        <v>-22.365540004898321</v>
      </c>
      <c r="I4086" s="17">
        <f t="shared" si="319"/>
        <v>1014.3488937615075</v>
      </c>
      <c r="J4086">
        <f>$B$19*SIN($B$18*D4086+$B$20)/$B$4</f>
        <v>8.0203993031100138E-3</v>
      </c>
    </row>
    <row r="4087" spans="4:10" x14ac:dyDescent="0.45">
      <c r="D4087">
        <f t="shared" si="316"/>
        <v>20.420000000000222</v>
      </c>
      <c r="E4087">
        <f>-$B$12*(G4087*SIGN(F4087)+$B$5*F4086+$B$6*E4086)+2*E4086-E4085+J4087</f>
        <v>52.570320402793314</v>
      </c>
      <c r="F4087" s="4">
        <f t="shared" si="317"/>
        <v>-74.313915681702269</v>
      </c>
      <c r="G4087">
        <f t="shared" si="315"/>
        <v>0</v>
      </c>
      <c r="H4087">
        <f t="shared" si="318"/>
        <v>-17.362035549695065</v>
      </c>
      <c r="I4087" s="17">
        <f t="shared" si="319"/>
        <v>1007.6365743998394</v>
      </c>
      <c r="J4087">
        <f>$B$19*SIN($B$18*D4087+$B$20)/$B$4</f>
        <v>8.08561249470101E-3</v>
      </c>
    </row>
    <row r="4088" spans="4:10" x14ac:dyDescent="0.45">
      <c r="D4088">
        <f t="shared" si="316"/>
        <v>20.425000000000221</v>
      </c>
      <c r="E4088">
        <f>-$B$12*(G4088*SIGN(F4088)+$B$5*F4087+$B$6*E4087)+2*E4087-E4086+J4088</f>
        <v>52.198499972189836</v>
      </c>
      <c r="F4088" s="4">
        <f t="shared" si="317"/>
        <v>-74.351233075516632</v>
      </c>
      <c r="G4088">
        <f t="shared" si="315"/>
        <v>0</v>
      </c>
      <c r="H4088">
        <f t="shared" si="318"/>
        <v>-12.394316291590712</v>
      </c>
      <c r="I4088" s="17">
        <f t="shared" si="319"/>
        <v>1000.7008910406512</v>
      </c>
      <c r="J4088">
        <f>$B$19*SIN($B$18*D4088+$B$20)/$B$4</f>
        <v>8.1498473370452702E-3</v>
      </c>
    </row>
    <row r="4089" spans="4:10" x14ac:dyDescent="0.45">
      <c r="D4089">
        <f t="shared" si="316"/>
        <v>20.43000000000022</v>
      </c>
      <c r="E4089">
        <f>-$B$12*(G4089*SIGN(F4089)+$B$5*F4088+$B$6*E4088)+2*E4088-E4087+J4089</f>
        <v>51.82673662202351</v>
      </c>
      <c r="F4089" s="4">
        <f t="shared" si="317"/>
        <v>-74.364086120695561</v>
      </c>
      <c r="G4089">
        <f t="shared" si="315"/>
        <v>0</v>
      </c>
      <c r="H4089">
        <f t="shared" si="318"/>
        <v>-7.4634787628724553</v>
      </c>
      <c r="I4089" s="17">
        <f t="shared" si="319"/>
        <v>993.54385162087056</v>
      </c>
      <c r="J4089">
        <f>$B$19*SIN($B$18*D4089+$B$20)/$B$4</f>
        <v>8.2130960578051578E-3</v>
      </c>
    </row>
    <row r="4090" spans="4:10" x14ac:dyDescent="0.45">
      <c r="D4090">
        <f t="shared" si="316"/>
        <v>20.435000000000219</v>
      </c>
      <c r="E4090">
        <f>-$B$12*(G4090*SIGN(F4090)+$B$5*F4089+$B$6*E4089)+2*E4089-E4088+J4090</f>
        <v>51.455150695263953</v>
      </c>
      <c r="F4090" s="4">
        <f t="shared" si="317"/>
        <v>-74.352670033265156</v>
      </c>
      <c r="G4090">
        <f t="shared" si="315"/>
        <v>0</v>
      </c>
      <c r="H4090">
        <f t="shared" si="318"/>
        <v>-2.5706090357857647</v>
      </c>
      <c r="I4090" s="17">
        <f t="shared" si="319"/>
        <v>986.16750574365142</v>
      </c>
      <c r="J4090">
        <f>$B$19*SIN($B$18*D4090+$B$20)/$B$4</f>
        <v>8.2753510039626742E-3</v>
      </c>
    </row>
    <row r="4091" spans="4:10" x14ac:dyDescent="0.45">
      <c r="D4091">
        <f t="shared" si="316"/>
        <v>20.440000000000218</v>
      </c>
      <c r="E4091">
        <f>-$B$12*(G4091*SIGN(F4091)+$B$5*F4090+$B$6*E4090)+2*E4090-E4089+J4091</f>
        <v>51.083861505851004</v>
      </c>
      <c r="F4091" s="4">
        <f t="shared" si="317"/>
        <v>-74.317185351911519</v>
      </c>
      <c r="G4091">
        <f t="shared" si="315"/>
        <v>0</v>
      </c>
      <c r="H4091">
        <f t="shared" si="318"/>
        <v>2.2832174860809573</v>
      </c>
      <c r="I4091" s="17">
        <f t="shared" si="319"/>
        <v>978.57394541733811</v>
      </c>
      <c r="J4091">
        <f>$B$19*SIN($B$18*D4091+$B$20)/$B$4</f>
        <v>8.3366046427453284E-3</v>
      </c>
    </row>
    <row r="4092" spans="4:10" x14ac:dyDescent="0.45">
      <c r="D4092">
        <f t="shared" si="316"/>
        <v>20.445000000000217</v>
      </c>
      <c r="E4092">
        <f>-$B$12*(G4092*SIGN(F4092)+$B$5*F4091+$B$6*E4091)+2*E4091-E4090+J4092</f>
        <v>50.712987312640301</v>
      </c>
      <c r="F4092" s="4">
        <f t="shared" si="317"/>
        <v>-74.257837882589683</v>
      </c>
      <c r="G4092">
        <f t="shared" si="315"/>
        <v>0</v>
      </c>
      <c r="H4092">
        <f t="shared" si="318"/>
        <v>7.0969362707273831</v>
      </c>
      <c r="I4092" s="17">
        <f t="shared" si="319"/>
        <v>970.76530437334441</v>
      </c>
      <c r="J4092">
        <f>$B$19*SIN($B$18*D4092+$B$20)/$B$4</f>
        <v>8.3968495625374832E-3</v>
      </c>
    </row>
    <row r="4093" spans="4:10" x14ac:dyDescent="0.45">
      <c r="D4093">
        <f t="shared" si="316"/>
        <v>20.450000000000216</v>
      </c>
      <c r="E4093">
        <f>-$B$12*(G4093*SIGN(F4093)+$B$5*F4092+$B$6*E4092)+2*E4092-E4091+J4093</f>
        <v>50.342645293635776</v>
      </c>
      <c r="F4093" s="4">
        <f t="shared" si="317"/>
        <v>-74.174838642140628</v>
      </c>
      <c r="G4093">
        <f t="shared" si="315"/>
        <v>0</v>
      </c>
      <c r="H4093">
        <f t="shared" si="318"/>
        <v>11.869493864367087</v>
      </c>
      <c r="I4093" s="17">
        <f t="shared" si="319"/>
        <v>962.74375692928515</v>
      </c>
      <c r="J4093">
        <f>$B$19*SIN($B$18*D4093+$B$20)/$B$4</f>
        <v>8.4560784737773859E-3</v>
      </c>
    </row>
    <row r="4094" spans="4:10" x14ac:dyDescent="0.45">
      <c r="D4094">
        <f t="shared" si="316"/>
        <v>20.455000000000215</v>
      </c>
      <c r="E4094">
        <f>-$B$12*(G4094*SIGN(F4094)+$B$5*F4093+$B$6*E4093)+2*E4093-E4092+J4094</f>
        <v>49.972951520513952</v>
      </c>
      <c r="F4094" s="4">
        <f t="shared" si="317"/>
        <v>-74.068403800905003</v>
      </c>
      <c r="G4094">
        <f t="shared" si="315"/>
        <v>0</v>
      </c>
      <c r="H4094">
        <f t="shared" si="318"/>
        <v>16.599848089811076</v>
      </c>
      <c r="I4094" s="17">
        <f t="shared" si="319"/>
        <v>954.51151872794071</v>
      </c>
      <c r="J4094">
        <f>$B$19*SIN($B$18*D4094+$B$20)/$B$4</f>
        <v>8.5142842098390424E-3</v>
      </c>
    </row>
    <row r="4095" spans="4:10" x14ac:dyDescent="0.45">
      <c r="D4095">
        <f t="shared" si="316"/>
        <v>20.460000000000214</v>
      </c>
      <c r="E4095">
        <f>-$B$12*(G4095*SIGN(F4095)+$B$5*F4094+$B$6*E4094)+2*E4094-E4093+J4095</f>
        <v>49.604020933444943</v>
      </c>
      <c r="F4095" s="4">
        <f t="shared" si="317"/>
        <v>-73.938754624364833</v>
      </c>
      <c r="G4095">
        <f t="shared" si="315"/>
        <v>0</v>
      </c>
      <c r="H4095">
        <f t="shared" si="318"/>
        <v>21.28696824712506</v>
      </c>
      <c r="I4095" s="17">
        <f t="shared" si="319"/>
        <v>946.0708450887978</v>
      </c>
      <c r="J4095">
        <f>$B$19*SIN($B$18*D4095+$B$20)/$B$4</f>
        <v>8.5714597278994369E-3</v>
      </c>
    </row>
    <row r="4096" spans="4:10" x14ac:dyDescent="0.45">
      <c r="D4096">
        <f t="shared" si="316"/>
        <v>20.465000000000213</v>
      </c>
      <c r="E4096">
        <f>-$B$12*(G4096*SIGN(F4096)+$B$5*F4095+$B$6*E4095)+2*E4095-E4094+J4096</f>
        <v>49.235967316214868</v>
      </c>
      <c r="F4096" s="4">
        <f t="shared" si="317"/>
        <v>-73.786117413801833</v>
      </c>
      <c r="G4096">
        <f t="shared" si="315"/>
        <v>0</v>
      </c>
      <c r="H4096">
        <f t="shared" si="318"/>
        <v>25.929835308033944</v>
      </c>
      <c r="I4096" s="17">
        <f t="shared" si="319"/>
        <v>937.42403146279685</v>
      </c>
      <c r="J4096">
        <f>$B$19*SIN($B$18*D4096+$B$20)/$B$4</f>
        <v>8.6275981097905761E-3</v>
      </c>
    </row>
    <row r="4097" spans="4:10" x14ac:dyDescent="0.45">
      <c r="D4097">
        <f t="shared" si="316"/>
        <v>20.470000000000212</v>
      </c>
      <c r="E4097">
        <f>-$B$12*(G4097*SIGN(F4097)+$B$5*F4096+$B$6*E4096)+2*E4096-E4095+J4097</f>
        <v>48.868903271654467</v>
      </c>
      <c r="F4097" s="4">
        <f t="shared" si="317"/>
        <v>-73.610723446014958</v>
      </c>
      <c r="G4097">
        <f t="shared" si="315"/>
        <v>0</v>
      </c>
      <c r="H4097">
        <f t="shared" si="318"/>
        <v>30.527442112600056</v>
      </c>
      <c r="I4097" s="17">
        <f t="shared" si="319"/>
        <v>928.5734121817768</v>
      </c>
      <c r="J4097">
        <f>$B$19*SIN($B$18*D4097+$B$20)/$B$4</f>
        <v>8.682692562836776E-3</v>
      </c>
    </row>
    <row r="4098" spans="4:10" x14ac:dyDescent="0.45">
      <c r="D4098">
        <f t="shared" si="316"/>
        <v>20.475000000000211</v>
      </c>
      <c r="E4098">
        <f>-$B$12*(G4098*SIGN(F4098)+$B$5*F4097+$B$6*E4097)+2*E4097-E4096+J4098</f>
        <v>48.502940197378557</v>
      </c>
      <c r="F4098" s="4">
        <f t="shared" si="317"/>
        <v>-73.412808912080152</v>
      </c>
      <c r="G4098">
        <f t="shared" si="315"/>
        <v>0</v>
      </c>
      <c r="H4098">
        <f t="shared" si="318"/>
        <v>35.078793557374865</v>
      </c>
      <c r="I4098" s="17">
        <f t="shared" si="319"/>
        <v>919.52136091322245</v>
      </c>
      <c r="J4098">
        <f>$B$19*SIN($B$18*D4098+$B$20)/$B$4</f>
        <v>8.736736420676473E-3</v>
      </c>
    </row>
    <row r="4099" spans="4:10" x14ac:dyDescent="0.45">
      <c r="D4099">
        <f t="shared" si="316"/>
        <v>20.48000000000021</v>
      </c>
      <c r="E4099">
        <f>-$B$12*(G4099*SIGN(F4099)+$B$5*F4098+$B$6*E4098)+2*E4098-E4097+J4099</f>
        <v>48.138188261840881</v>
      </c>
      <c r="F4099" s="4">
        <f t="shared" si="317"/>
        <v>-73.192614855182114</v>
      </c>
      <c r="G4099">
        <f t="shared" ref="G4099:G4162" si="320">IF(ABS(F4099)&lt;$B$9,$B$8*$B$10,$B$7*$B$10)</f>
        <v>0</v>
      </c>
      <c r="H4099">
        <f t="shared" si="318"/>
        <v>39.582906786961303</v>
      </c>
      <c r="I4099" s="17">
        <f t="shared" si="319"/>
        <v>910.27028895496187</v>
      </c>
      <c r="J4099">
        <f>$B$19*SIN($B$18*D4099+$B$20)/$B$4</f>
        <v>8.7897231440687371E-3</v>
      </c>
    </row>
    <row r="4100" spans="4:10" x14ac:dyDescent="0.45">
      <c r="D4100">
        <f t="shared" ref="D4100:D4163" si="321">D4099+$B$3</f>
        <v>20.485000000000209</v>
      </c>
      <c r="E4100">
        <f>-$B$12*(G4100*SIGN(F4100)+$B$5*F4099+$B$6*E4099)+2*E4099-E4098+J4100</f>
        <v>47.774756380708972</v>
      </c>
      <c r="F4100" s="4">
        <f t="shared" si="317"/>
        <v>-72.950387107535164</v>
      </c>
      <c r="G4100">
        <f t="shared" si="320"/>
        <v>0</v>
      </c>
      <c r="H4100">
        <f t="shared" si="318"/>
        <v>44.038811379607523</v>
      </c>
      <c r="I4100" s="17">
        <f t="shared" si="319"/>
        <v>900.82264591728745</v>
      </c>
      <c r="J4100">
        <f>$B$19*SIN($B$18*D4100+$B$20)/$B$4</f>
        <v>8.8416463216847239E-3</v>
      </c>
    </row>
    <row r="4101" spans="4:10" x14ac:dyDescent="0.45">
      <c r="D4101">
        <f t="shared" si="321"/>
        <v>20.490000000000208</v>
      </c>
      <c r="E4101">
        <f>-$B$12*(G4101*SIGN(F4101)+$B$5*F4100+$B$6*E4100)+2*E4100-E4099+J4101</f>
        <v>47.412752193563456</v>
      </c>
      <c r="F4101" s="4">
        <f t="shared" ref="F4101:F4164" si="322">(E4100-E4099)/$B$3</f>
        <v>-72.68637622638181</v>
      </c>
      <c r="G4101">
        <f t="shared" si="320"/>
        <v>0</v>
      </c>
      <c r="H4101">
        <f t="shared" ref="H4101:H4164" si="323">(F4100-F4099)/$B$3</f>
        <v>48.445549529390064</v>
      </c>
      <c r="I4101" s="17">
        <f t="shared" si="319"/>
        <v>891.18091852924408</v>
      </c>
      <c r="J4101">
        <f>$B$19*SIN($B$18*D4101+$B$20)/$B$4</f>
        <v>8.8924996708833175E-3</v>
      </c>
    </row>
    <row r="4102" spans="4:10" x14ac:dyDescent="0.45">
      <c r="D4102">
        <f t="shared" si="321"/>
        <v>20.495000000000207</v>
      </c>
      <c r="E4102">
        <f>-$B$12*(G4102*SIGN(F4102)+$B$5*F4101+$B$6*E4101)+2*E4101-E4100+J4102</f>
        <v>47.052282040926166</v>
      </c>
      <c r="F4102" s="4">
        <f t="shared" si="322"/>
        <v>-72.400837429103149</v>
      </c>
      <c r="G4102">
        <f t="shared" si="320"/>
        <v>0</v>
      </c>
      <c r="H4102">
        <f t="shared" si="323"/>
        <v>52.802176230670739</v>
      </c>
      <c r="I4102" s="17">
        <f t="shared" si="319"/>
        <v>881.34762995650817</v>
      </c>
      <c r="J4102">
        <f>$B$19*SIN($B$18*D4102+$B$20)/$B$4</f>
        <v>8.9422770384712524E-3</v>
      </c>
    </row>
    <row r="4103" spans="4:10" x14ac:dyDescent="0.45">
      <c r="D4103">
        <f t="shared" si="321"/>
        <v>20.500000000000206</v>
      </c>
      <c r="E4103">
        <f>-$B$12*(G4103*SIGN(F4103)+$B$5*F4102+$B$6*E4102)+2*E4102-E4101+J4103</f>
        <v>46.693450941621428</v>
      </c>
      <c r="F4103" s="4">
        <f t="shared" si="322"/>
        <v>-72.094030527458131</v>
      </c>
      <c r="G4103">
        <f t="shared" si="320"/>
        <v>0</v>
      </c>
      <c r="H4103">
        <f t="shared" si="323"/>
        <v>57.107759455732321</v>
      </c>
      <c r="I4103" s="17">
        <f t="shared" si="319"/>
        <v>871.32534025613495</v>
      </c>
      <c r="J4103">
        <f>$B$19*SIN($B$18*D4103+$B$20)/$B$4</f>
        <v>8.9909724014478106E-3</v>
      </c>
    </row>
    <row r="4104" spans="4:10" x14ac:dyDescent="0.45">
      <c r="D4104">
        <f t="shared" si="321"/>
        <v>20.505000000000205</v>
      </c>
      <c r="E4104">
        <f>-$B$12*(G4104*SIGN(F4104)+$B$5*F4103+$B$6*E4103)+2*E4103-E4102+J4104</f>
        <v>46.336362570474797</v>
      </c>
      <c r="F4104" s="4">
        <f t="shared" si="322"/>
        <v>-71.766219860947444</v>
      </c>
      <c r="G4104">
        <f t="shared" si="320"/>
        <v>0</v>
      </c>
      <c r="H4104">
        <f t="shared" si="323"/>
        <v>61.361380329003623</v>
      </c>
      <c r="I4104" s="17">
        <f t="shared" si="319"/>
        <v>861.11664501231644</v>
      </c>
      <c r="J4104">
        <f>$B$19*SIN($B$18*D4104+$B$20)/$B$4</f>
        <v>9.0385798677334872E-3</v>
      </c>
    </row>
    <row r="4105" spans="4:10" x14ac:dyDescent="0.45">
      <c r="D4105">
        <f t="shared" si="321"/>
        <v>20.510000000000204</v>
      </c>
      <c r="E4105">
        <f>-$B$12*(G4105*SIGN(F4105)+$B$5*F4104+$B$6*E4104)+2*E4104-E4103+J4105</f>
        <v>45.981119236353408</v>
      </c>
      <c r="F4105" s="4">
        <f t="shared" si="322"/>
        <v>-71.417674229326167</v>
      </c>
      <c r="G4105">
        <f t="shared" si="320"/>
        <v>0</v>
      </c>
      <c r="H4105">
        <f t="shared" si="323"/>
        <v>65.562133302137227</v>
      </c>
      <c r="I4105" s="17">
        <f t="shared" ref="I4105:I4168" si="324">(H4104-H4103)/($B$3)</f>
        <v>850.72417465426042</v>
      </c>
      <c r="J4105">
        <f>$B$19*SIN($B$18*D4105+$B$20)/$B$4</f>
        <v>9.085093676882974E-3</v>
      </c>
    </row>
    <row r="4106" spans="4:10" x14ac:dyDescent="0.45">
      <c r="D4106">
        <f t="shared" si="321"/>
        <v>20.515000000000203</v>
      </c>
      <c r="E4106">
        <f>-$B$12*(G4106*SIGN(F4106)+$B$5*F4105+$B$6*E4105)+2*E4105-E4104+J4106</f>
        <v>45.627821860552125</v>
      </c>
      <c r="F4106" s="4">
        <f t="shared" si="322"/>
        <v>-71.048666824277973</v>
      </c>
      <c r="G4106">
        <f t="shared" si="320"/>
        <v>0</v>
      </c>
      <c r="H4106">
        <f t="shared" si="323"/>
        <v>69.709126324255521</v>
      </c>
      <c r="I4106" s="17">
        <f t="shared" si="324"/>
        <v>840.1505946267207</v>
      </c>
      <c r="J4106">
        <f>$B$19*SIN($B$18*D4106+$B$20)/$B$4</f>
        <v>9.1305082007820549E-3</v>
      </c>
    </row>
    <row r="4107" spans="4:10" x14ac:dyDescent="0.45">
      <c r="D4107">
        <f t="shared" si="321"/>
        <v>20.520000000000202</v>
      </c>
      <c r="E4107">
        <f>-$B$12*(G4107*SIGN(F4107)+$B$5*F4106+$B$6*E4106)+2*E4106-E4105+J4107</f>
        <v>45.276569955529453</v>
      </c>
      <c r="F4107" s="4">
        <f t="shared" si="322"/>
        <v>-70.659475160256591</v>
      </c>
      <c r="G4107">
        <f t="shared" si="320"/>
        <v>0</v>
      </c>
      <c r="H4107">
        <f t="shared" si="323"/>
        <v>73.801481009638792</v>
      </c>
      <c r="I4107" s="17">
        <f t="shared" si="324"/>
        <v>829.39860442365898</v>
      </c>
      <c r="J4107">
        <f>$B$19*SIN($B$18*D4107+$B$20)/$B$4</f>
        <v>9.1748179443287784E-3</v>
      </c>
    </row>
    <row r="4108" spans="4:10" x14ac:dyDescent="0.45">
      <c r="D4108">
        <f t="shared" si="321"/>
        <v>20.525000000000201</v>
      </c>
      <c r="E4108">
        <f>-$B$12*(G4108*SIGN(F4108)+$B$5*F4107+$B$6*E4107)+2*E4107-E4106+J4108</f>
        <v>44.92746160399733</v>
      </c>
      <c r="F4108" s="4">
        <f t="shared" si="322"/>
        <v>-70.25038100453429</v>
      </c>
      <c r="G4108">
        <f t="shared" si="320"/>
        <v>0</v>
      </c>
      <c r="H4108">
        <f t="shared" si="323"/>
        <v>77.838332804276433</v>
      </c>
      <c r="I4108" s="17">
        <f t="shared" si="324"/>
        <v>818.47093707665408</v>
      </c>
      <c r="J4108">
        <f>$B$19*SIN($B$18*D4108+$B$20)/$B$4</f>
        <v>9.2180175460982623E-3</v>
      </c>
    </row>
    <row r="4109" spans="4:10" x14ac:dyDescent="0.45">
      <c r="D4109">
        <f t="shared" si="321"/>
        <v>20.5300000000002</v>
      </c>
      <c r="E4109">
        <f>-$B$12*(G4109*SIGN(F4109)+$B$5*F4108+$B$6*E4108)+2*E4108-E4107+J4109</f>
        <v>44.580593438368567</v>
      </c>
      <c r="F4109" s="4">
        <f t="shared" si="322"/>
        <v>-69.821670306424721</v>
      </c>
      <c r="G4109">
        <f t="shared" si="320"/>
        <v>0</v>
      </c>
      <c r="H4109">
        <f t="shared" si="323"/>
        <v>81.818831144460091</v>
      </c>
      <c r="I4109" s="17">
        <f t="shared" si="324"/>
        <v>807.37035892752829</v>
      </c>
      <c r="J4109">
        <f>$B$19*SIN($B$18*D4109+$B$20)/$B$4</f>
        <v>9.2601017789913486E-3</v>
      </c>
    </row>
    <row r="4110" spans="4:10" x14ac:dyDescent="0.45">
      <c r="D4110">
        <f t="shared" si="321"/>
        <v>20.535000000000199</v>
      </c>
      <c r="E4110">
        <f>-$B$12*(G4110*SIGN(F4110)+$B$5*F4109+$B$6*E4109)+2*E4109-E4108+J4110</f>
        <v>44.236060620565929</v>
      </c>
      <c r="F4110" s="4">
        <f t="shared" si="322"/>
        <v>-69.373633125752576</v>
      </c>
      <c r="G4110">
        <f t="shared" si="320"/>
        <v>0</v>
      </c>
      <c r="H4110">
        <f t="shared" si="323"/>
        <v>85.742139621913793</v>
      </c>
      <c r="I4110" s="17">
        <f t="shared" si="324"/>
        <v>796.0996680367316</v>
      </c>
      <c r="J4110">
        <f>$B$19*SIN($B$18*D4110+$B$20)/$B$4</f>
        <v>9.3010655508672241E-3</v>
      </c>
    </row>
    <row r="4111" spans="4:10" x14ac:dyDescent="0.45">
      <c r="D4111">
        <f t="shared" si="321"/>
        <v>20.540000000000198</v>
      </c>
      <c r="E4111">
        <f>-$B$12*(G4111*SIGN(F4111)+$B$5*F4110+$B$6*E4110)+2*E4110-E4109+J4111</f>
        <v>43.893956822196493</v>
      </c>
      <c r="F4111" s="4">
        <f t="shared" si="322"/>
        <v>-68.906563560527445</v>
      </c>
      <c r="G4111">
        <f t="shared" si="320"/>
        <v>0</v>
      </c>
      <c r="H4111">
        <f t="shared" si="323"/>
        <v>89.607436134429008</v>
      </c>
      <c r="I4111" s="17">
        <f t="shared" si="324"/>
        <v>784.66169549074039</v>
      </c>
      <c r="J4111">
        <f>$B$19*SIN($B$18*D4111+$B$20)/$B$4</f>
        <v>9.3409039051595023E-3</v>
      </c>
    </row>
    <row r="4112" spans="4:10" x14ac:dyDescent="0.45">
      <c r="D4112">
        <f t="shared" si="321"/>
        <v>20.545000000000197</v>
      </c>
      <c r="E4112">
        <f>-$B$12*(G4112*SIGN(F4112)+$B$5*F4111+$B$6*E4111)+2*E4111-E4110+J4112</f>
        <v>43.554374205095066</v>
      </c>
      <c r="F4112" s="4">
        <f t="shared" si="322"/>
        <v>-68.420759673887233</v>
      </c>
      <c r="G4112">
        <f t="shared" si="320"/>
        <v>0</v>
      </c>
      <c r="H4112">
        <f t="shared" si="323"/>
        <v>93.41391304502622</v>
      </c>
      <c r="I4112" s="17">
        <f t="shared" si="324"/>
        <v>773.059302503043</v>
      </c>
      <c r="J4112">
        <f>$B$19*SIN($B$18*D4112+$B$20)/$B$4</f>
        <v>9.3796120214758669E-3</v>
      </c>
    </row>
    <row r="4113" spans="4:10" x14ac:dyDescent="0.45">
      <c r="D4113">
        <f t="shared" si="321"/>
        <v>20.550000000000196</v>
      </c>
      <c r="E4113">
        <f>-$B$12*(G4113*SIGN(F4113)+$B$5*F4112+$B$6*E4112)+2*E4112-E4111+J4113</f>
        <v>43.217403402240272</v>
      </c>
      <c r="F4113" s="4">
        <f t="shared" si="322"/>
        <v>-67.916523420285557</v>
      </c>
      <c r="G4113">
        <f t="shared" si="320"/>
        <v>0</v>
      </c>
      <c r="H4113">
        <f t="shared" si="323"/>
        <v>97.160777328042514</v>
      </c>
      <c r="I4113" s="17">
        <f t="shared" si="324"/>
        <v>761.29538211944237</v>
      </c>
      <c r="J4113">
        <f>$B$19*SIN($B$18*D4113+$B$20)/$B$4</f>
        <v>9.4171852161814944E-3</v>
      </c>
    </row>
    <row r="4114" spans="4:10" x14ac:dyDescent="0.45">
      <c r="D4114">
        <f t="shared" si="321"/>
        <v>20.555000000000195</v>
      </c>
      <c r="E4114">
        <f>-$B$12*(G4114*SIGN(F4114)+$B$5*F4113+$B$6*E4113)+2*E4113-E4112+J4114</f>
        <v>42.883133499046849</v>
      </c>
      <c r="F4114" s="4">
        <f t="shared" si="322"/>
        <v>-67.394160570958661</v>
      </c>
      <c r="G4114">
        <f t="shared" si="320"/>
        <v>0</v>
      </c>
      <c r="H4114">
        <f t="shared" si="323"/>
        <v>100.84725072033507</v>
      </c>
      <c r="I4114" s="17">
        <f t="shared" si="324"/>
        <v>749.3728566032587</v>
      </c>
      <c r="J4114">
        <f>$B$19*SIN($B$18*D4114+$B$20)/$B$4</f>
        <v>9.4536189429656695E-3</v>
      </c>
    </row>
    <row r="4115" spans="4:10" x14ac:dyDescent="0.45">
      <c r="D4115">
        <f t="shared" si="321"/>
        <v>20.560000000000194</v>
      </c>
      <c r="E4115">
        <f>-$B$12*(G4115*SIGN(F4115)+$B$5*F4114+$B$6*E4114)+2*E4114-E4113+J4115</f>
        <v>42.55165201503759</v>
      </c>
      <c r="F4115" s="4">
        <f t="shared" si="322"/>
        <v>-66.853980638684618</v>
      </c>
      <c r="G4115">
        <f t="shared" si="320"/>
        <v>0</v>
      </c>
      <c r="H4115">
        <f t="shared" si="323"/>
        <v>104.47256986537923</v>
      </c>
      <c r="I4115" s="17">
        <f t="shared" si="324"/>
        <v>737.29467845851104</v>
      </c>
      <c r="J4115">
        <f>$B$19*SIN($B$18*D4115+$B$20)/$B$4</f>
        <v>9.4889087933919258E-3</v>
      </c>
    </row>
    <row r="4116" spans="4:10" x14ac:dyDescent="0.45">
      <c r="D4116">
        <f t="shared" si="321"/>
        <v>20.565000000000193</v>
      </c>
      <c r="E4116">
        <f>-$B$12*(G4116*SIGN(F4116)+$B$5*F4115+$B$6*E4115)+2*E4115-E4114+J4116</f>
        <v>42.22304488589841</v>
      </c>
      <c r="F4116" s="4">
        <f t="shared" si="322"/>
        <v>-66.296296801851895</v>
      </c>
      <c r="G4116">
        <f t="shared" si="320"/>
        <v>0</v>
      </c>
      <c r="H4116">
        <f t="shared" si="323"/>
        <v>108.03598645480861</v>
      </c>
      <c r="I4116" s="17">
        <f t="shared" si="324"/>
        <v>725.06382900883182</v>
      </c>
      <c r="J4116">
        <f>$B$19*SIN($B$18*D4116+$B$20)/$B$4</f>
        <v>9.5230504974313721E-3</v>
      </c>
    </row>
    <row r="4117" spans="4:10" x14ac:dyDescent="0.45">
      <c r="D4117">
        <f t="shared" si="321"/>
        <v>20.570000000000192</v>
      </c>
      <c r="E4117">
        <f>-$B$12*(G4117*SIGN(F4117)+$B$5*F4116+$B$6*E4116)+2*E4116-E4115+J4117</f>
        <v>41.897396445919782</v>
      </c>
      <c r="F4117" s="4">
        <f t="shared" si="322"/>
        <v>-65.721425827835844</v>
      </c>
      <c r="G4117">
        <f t="shared" si="320"/>
        <v>0</v>
      </c>
      <c r="H4117">
        <f t="shared" si="323"/>
        <v>111.53676736654461</v>
      </c>
      <c r="I4117" s="17">
        <f t="shared" si="324"/>
        <v>712.68331788587602</v>
      </c>
      <c r="J4117">
        <f>$B$19*SIN($B$18*D4117+$B$20)/$B$4</f>
        <v>9.5560399239794994E-3</v>
      </c>
    </row>
    <row r="4118" spans="4:10" x14ac:dyDescent="0.45">
      <c r="D4118">
        <f t="shared" si="321"/>
        <v>20.575000000000191</v>
      </c>
      <c r="E4118">
        <f>-$B$12*(G4118*SIGN(F4118)+$B$5*F4117+$B$6*E4117)+2*E4117-E4116+J4118</f>
        <v>41.57478941082784</v>
      </c>
      <c r="F4118" s="4">
        <f t="shared" si="322"/>
        <v>-65.12968799572576</v>
      </c>
      <c r="G4118">
        <f t="shared" si="320"/>
        <v>0</v>
      </c>
      <c r="H4118">
        <f t="shared" si="323"/>
        <v>114.97419480321014</v>
      </c>
      <c r="I4118" s="17">
        <f t="shared" si="324"/>
        <v>700.15618234720023</v>
      </c>
      <c r="J4118">
        <f>$B$19*SIN($B$18*D4118+$B$20)/$B$4</f>
        <v>9.5878730813559639E-3</v>
      </c>
    </row>
    <row r="4119" spans="4:10" x14ac:dyDescent="0.45">
      <c r="D4119">
        <f t="shared" si="321"/>
        <v>20.58000000000019</v>
      </c>
      <c r="E4119">
        <f>-$B$12*(G4119*SIGN(F4119)+$B$5*F4118+$B$6*E4118)+2*E4118-E4117+J4119</f>
        <v>41.255304861008248</v>
      </c>
      <c r="F4119" s="4">
        <f t="shared" si="322"/>
        <v>-64.521407018388288</v>
      </c>
      <c r="G4119">
        <f t="shared" si="320"/>
        <v>0</v>
      </c>
      <c r="H4119">
        <f t="shared" si="323"/>
        <v>118.34756642201683</v>
      </c>
      <c r="I4119" s="17">
        <f t="shared" si="324"/>
        <v>687.48548733310599</v>
      </c>
      <c r="J4119">
        <f>$B$19*SIN($B$18*D4119+$B$20)/$B$4</f>
        <v>9.6185461177875197E-3</v>
      </c>
    </row>
    <row r="4120" spans="4:10" x14ac:dyDescent="0.45">
      <c r="D4120">
        <f t="shared" si="321"/>
        <v>20.585000000000189</v>
      </c>
      <c r="E4120">
        <f>-$B$12*(G4120*SIGN(F4120)+$B$5*F4119+$B$6*E4119)+2*E4119-E4118+J4120</f>
        <v>40.939022225126003</v>
      </c>
      <c r="F4120" s="4">
        <f t="shared" si="322"/>
        <v>-63.896909963918347</v>
      </c>
      <c r="G4120">
        <f t="shared" si="320"/>
        <v>0</v>
      </c>
      <c r="H4120">
        <f t="shared" si="323"/>
        <v>121.6561954674944</v>
      </c>
      <c r="I4120" s="17">
        <f t="shared" si="324"/>
        <v>674.67432376133729</v>
      </c>
      <c r="J4120">
        <f>$B$19*SIN($B$18*D4120+$B$20)/$B$4</f>
        <v>9.648055321874207E-3</v>
      </c>
    </row>
    <row r="4121" spans="4:10" x14ac:dyDescent="0.45">
      <c r="D4121">
        <f t="shared" si="321"/>
        <v>20.590000000000188</v>
      </c>
      <c r="E4121">
        <f>-$B$12*(G4121*SIGN(F4121)+$B$5*F4120+$B$6*E4120)+2*E4120-E4119+J4121</f>
        <v>40.626019264144119</v>
      </c>
      <c r="F4121" s="4">
        <f t="shared" si="322"/>
        <v>-63.25652717644914</v>
      </c>
      <c r="G4121">
        <f t="shared" si="320"/>
        <v>0</v>
      </c>
      <c r="H4121">
        <f t="shared" si="323"/>
        <v>124.89941089398826</v>
      </c>
      <c r="I4121" s="17">
        <f t="shared" si="324"/>
        <v>661.72580909551471</v>
      </c>
      <c r="J4121">
        <f>$B$19*SIN($B$18*D4121+$B$20)/$B$4</f>
        <v>9.6763971230383466E-3</v>
      </c>
    </row>
    <row r="4122" spans="4:10" x14ac:dyDescent="0.45">
      <c r="D4122">
        <f t="shared" si="321"/>
        <v>20.595000000000187</v>
      </c>
      <c r="E4122">
        <f>-$B$12*(G4122*SIGN(F4122)+$B$5*F4121+$B$6*E4121)+2*E4121-E4120+J4122</f>
        <v>40.316372055744168</v>
      </c>
      <c r="F4122" s="4">
        <f t="shared" si="322"/>
        <v>-62.600592196376681</v>
      </c>
      <c r="G4122">
        <f t="shared" si="320"/>
        <v>0</v>
      </c>
      <c r="H4122">
        <f t="shared" si="323"/>
        <v>128.07655749384139</v>
      </c>
      <c r="I4122" s="17">
        <f t="shared" si="324"/>
        <v>648.64308529877235</v>
      </c>
      <c r="J4122">
        <f>$B$19*SIN($B$18*D4122+$B$20)/$B$4</f>
        <v>9.7035680919565475E-3</v>
      </c>
    </row>
    <row r="4123" spans="4:10" x14ac:dyDescent="0.45">
      <c r="D4123">
        <f t="shared" si="321"/>
        <v>20.600000000000186</v>
      </c>
      <c r="E4123">
        <f>-$B$12*(G4123*SIGN(F4123)+$B$5*F4122+$B$6*E4122)+2*E4122-E4121+J4123</f>
        <v>40.010154979151487</v>
      </c>
      <c r="F4123" s="4">
        <f t="shared" si="322"/>
        <v>-61.929441679990305</v>
      </c>
      <c r="G4123">
        <f t="shared" si="320"/>
        <v>0</v>
      </c>
      <c r="H4123">
        <f t="shared" si="323"/>
        <v>131.1869960144918</v>
      </c>
      <c r="I4123" s="17">
        <f t="shared" si="324"/>
        <v>635.42931997062624</v>
      </c>
      <c r="J4123">
        <f>$B$19*SIN($B$18*D4123+$B$20)/$B$4</f>
        <v>9.7295649409747352E-3</v>
      </c>
    </row>
    <row r="4124" spans="4:10" x14ac:dyDescent="0.45">
      <c r="D4124">
        <f t="shared" si="321"/>
        <v>20.605000000000185</v>
      </c>
      <c r="E4124">
        <f>-$B$12*(G4124*SIGN(F4124)+$B$5*F4123+$B$6*E4123)+2*E4123-E4122+J4124</f>
        <v>39.707440700367819</v>
      </c>
      <c r="F4124" s="4">
        <f t="shared" si="322"/>
        <v>-61.243415318536165</v>
      </c>
      <c r="G4124">
        <f t="shared" si="320"/>
        <v>0</v>
      </c>
      <c r="H4124">
        <f t="shared" si="323"/>
        <v>134.23010327727525</v>
      </c>
      <c r="I4124" s="17">
        <f t="shared" si="324"/>
        <v>622.08770413008097</v>
      </c>
      <c r="J4124">
        <f>$B$19*SIN($B$18*D4124+$B$20)/$B$4</f>
        <v>9.7543845245059001E-3</v>
      </c>
    </row>
    <row r="4125" spans="4:10" x14ac:dyDescent="0.45">
      <c r="D4125">
        <f t="shared" si="321"/>
        <v>20.610000000000184</v>
      </c>
      <c r="E4125">
        <f>-$B$12*(G4125*SIGN(F4125)+$B$5*F4124+$B$6*E4124)+2*E4124-E4123+J4125</f>
        <v>39.408300157814125</v>
      </c>
      <c r="F4125" s="4">
        <f t="shared" si="322"/>
        <v>-60.542855756733616</v>
      </c>
      <c r="G4125">
        <f t="shared" si="320"/>
        <v>0</v>
      </c>
      <c r="H4125">
        <f t="shared" si="323"/>
        <v>137.20527229082791</v>
      </c>
      <c r="I4125" s="17">
        <f t="shared" si="324"/>
        <v>608.6214525566902</v>
      </c>
      <c r="J4125">
        <f>$B$19*SIN($B$18*D4125+$B$20)/$B$4</f>
        <v>9.778023839410727E-3</v>
      </c>
    </row>
    <row r="4126" spans="4:10" x14ac:dyDescent="0.45">
      <c r="D4126">
        <f t="shared" si="321"/>
        <v>20.615000000000183</v>
      </c>
      <c r="E4126">
        <f>-$B$12*(G4126*SIGN(F4126)+$B$5*F4125+$B$6*E4125)+2*E4125-E4124+J4126</f>
        <v>39.112802548386135</v>
      </c>
      <c r="F4126" s="4">
        <f t="shared" si="322"/>
        <v>-59.828108510738787</v>
      </c>
      <c r="G4126">
        <f t="shared" si="320"/>
        <v>0</v>
      </c>
      <c r="H4126">
        <f t="shared" si="323"/>
        <v>140.1119123605099</v>
      </c>
      <c r="I4126" s="17">
        <f t="shared" si="324"/>
        <v>595.03380271053175</v>
      </c>
      <c r="J4126">
        <f>$B$19*SIN($B$18*D4126+$B$20)/$B$4</f>
        <v>9.8004800253609272E-3</v>
      </c>
    </row>
    <row r="4127" spans="4:10" x14ac:dyDescent="0.45">
      <c r="D4127">
        <f t="shared" si="321"/>
        <v>20.620000000000182</v>
      </c>
      <c r="E4127">
        <f>-$B$12*(G4127*SIGN(F4127)+$B$5*F4126+$B$6*E4126)+2*E4126-E4125+J4127</f>
        <v>38.821015313925137</v>
      </c>
      <c r="F4127" s="4">
        <f t="shared" si="322"/>
        <v>-59.099521885597994</v>
      </c>
      <c r="G4127">
        <f t="shared" si="320"/>
        <v>0</v>
      </c>
      <c r="H4127">
        <f t="shared" si="323"/>
        <v>142.94944919896579</v>
      </c>
      <c r="I4127" s="17">
        <f t="shared" si="324"/>
        <v>581.32801393639966</v>
      </c>
      <c r="J4127">
        <f>$B$19*SIN($B$18*D4127+$B$20)/$B$4</f>
        <v>9.8217503651854138E-3</v>
      </c>
    </row>
    <row r="4128" spans="4:10" x14ac:dyDescent="0.45">
      <c r="D4128">
        <f t="shared" si="321"/>
        <v>20.625000000000181</v>
      </c>
      <c r="E4128">
        <f>-$B$12*(G4128*SIGN(F4128)+$B$5*F4127+$B$6*E4127)+2*E4127-E4126+J4128</f>
        <v>38.533004128106541</v>
      </c>
      <c r="F4128" s="4">
        <f t="shared" si="322"/>
        <v>-58.357446892199505</v>
      </c>
      <c r="G4128">
        <f t="shared" si="320"/>
        <v>0</v>
      </c>
      <c r="H4128">
        <f t="shared" si="323"/>
        <v>145.71732502815848</v>
      </c>
      <c r="I4128" s="17">
        <f t="shared" si="324"/>
        <v>567.50736769117793</v>
      </c>
      <c r="J4128">
        <f>$B$19*SIN($B$18*D4128+$B$20)/$B$4</f>
        <v>9.8418322851990311E-3</v>
      </c>
    </row>
    <row r="4129" spans="4:10" x14ac:dyDescent="0.45">
      <c r="D4129">
        <f t="shared" si="321"/>
        <v>20.63000000000018</v>
      </c>
      <c r="E4129">
        <f>-$B$12*(G4129*SIGN(F4129)+$B$5*F4128+$B$6*E4128)+2*E4128-E4127+J4129</f>
        <v>38.248832883748442</v>
      </c>
      <c r="F4129" s="4">
        <f t="shared" si="322"/>
        <v>-57.602237163719394</v>
      </c>
      <c r="G4129">
        <f t="shared" si="320"/>
        <v>0</v>
      </c>
      <c r="H4129">
        <f t="shared" si="323"/>
        <v>148.41499867969787</v>
      </c>
      <c r="I4129" s="17">
        <f t="shared" si="324"/>
        <v>553.57516583853794</v>
      </c>
      <c r="J4129">
        <f>$B$19*SIN($B$18*D4129+$B$20)/$B$4</f>
        <v>9.8607233555139361E-3</v>
      </c>
    </row>
    <row r="4130" spans="4:10" x14ac:dyDescent="0.45">
      <c r="D4130">
        <f t="shared" si="321"/>
        <v>20.635000000000179</v>
      </c>
      <c r="E4130">
        <f>-$B$12*(G4130*SIGN(F4130)+$B$5*F4129+$B$6*E4129)+2*E4129-E4128+J4130</f>
        <v>37.968563680542594</v>
      </c>
      <c r="F4130" s="4">
        <f t="shared" si="322"/>
        <v>-56.834248871619764</v>
      </c>
      <c r="G4130">
        <f t="shared" si="320"/>
        <v>0</v>
      </c>
      <c r="H4130">
        <f t="shared" si="323"/>
        <v>151.04194569602214</v>
      </c>
      <c r="I4130" s="17">
        <f t="shared" si="324"/>
        <v>539.53473030787791</v>
      </c>
      <c r="J4130">
        <f>$B$19*SIN($B$18*D4130+$B$20)/$B$4</f>
        <v>9.8784212903336773E-3</v>
      </c>
    </row>
    <row r="4131" spans="4:10" x14ac:dyDescent="0.45">
      <c r="D4131">
        <f t="shared" si="321"/>
        <v>20.640000000000178</v>
      </c>
      <c r="E4131">
        <f>-$B$12*(G4131*SIGN(F4131)+$B$5*F4130+$B$6*E4130)+2*E4130-E4129+J4131</f>
        <v>37.692256813209895</v>
      </c>
      <c r="F4131" s="4">
        <f t="shared" si="322"/>
        <v>-56.053840641169472</v>
      </c>
      <c r="G4131">
        <f t="shared" si="320"/>
        <v>0</v>
      </c>
      <c r="H4131">
        <f t="shared" si="323"/>
        <v>153.59765841992612</v>
      </c>
      <c r="I4131" s="17">
        <f t="shared" si="324"/>
        <v>525.38940326485317</v>
      </c>
      <c r="J4131">
        <f>$B$19*SIN($B$18*D4131+$B$20)/$B$4</f>
        <v>9.8949239482297516E-3</v>
      </c>
    </row>
    <row r="4132" spans="4:10" x14ac:dyDescent="0.45">
      <c r="D4132">
        <f t="shared" si="321"/>
        <v>20.645000000000177</v>
      </c>
      <c r="E4132">
        <f>-$B$12*(G4132*SIGN(F4132)+$B$5*F4131+$B$6*E4131)+2*E4131-E4130+J4132</f>
        <v>37.419970760082535</v>
      </c>
      <c r="F4132" s="4">
        <f t="shared" si="322"/>
        <v>-55.261373466539965</v>
      </c>
      <c r="G4132">
        <f t="shared" si="320"/>
        <v>0</v>
      </c>
      <c r="H4132">
        <f t="shared" si="323"/>
        <v>156.08164609005826</v>
      </c>
      <c r="I4132" s="17">
        <f t="shared" si="324"/>
        <v>511.14254478079602</v>
      </c>
      <c r="J4132">
        <f>$B$19*SIN($B$18*D4132+$B$20)/$B$4</f>
        <v>9.9102293324006604E-3</v>
      </c>
    </row>
    <row r="4133" spans="4:10" x14ac:dyDescent="0.45">
      <c r="D4133">
        <f t="shared" si="321"/>
        <v>20.650000000000176</v>
      </c>
      <c r="E4133">
        <f>-$B$12*(G4133*SIGN(F4133)+$B$5*F4132+$B$6*E4132)+2*E4132-E4131+J4133</f>
        <v>37.151762172114836</v>
      </c>
      <c r="F4133" s="4">
        <f t="shared" si="322"/>
        <v>-54.45721062547193</v>
      </c>
      <c r="G4133">
        <f t="shared" si="320"/>
        <v>0</v>
      </c>
      <c r="H4133">
        <f t="shared" si="323"/>
        <v>158.49343492590151</v>
      </c>
      <c r="I4133" s="17">
        <f t="shared" si="324"/>
        <v>496.79753402642746</v>
      </c>
      <c r="J4133">
        <f>$B$19*SIN($B$18*D4133+$B$20)/$B$4</f>
        <v>9.9243355909136074E-3</v>
      </c>
    </row>
    <row r="4134" spans="4:10" x14ac:dyDescent="0.45">
      <c r="D4134">
        <f t="shared" si="321"/>
        <v>20.655000000000175</v>
      </c>
      <c r="E4134">
        <f>-$B$12*(G4134*SIGN(F4134)+$B$5*F4133+$B$6*E4133)+2*E4133-E4132+J4134</f>
        <v>36.887685862324673</v>
      </c>
      <c r="F4134" s="4">
        <f t="shared" si="322"/>
        <v>-53.641717593539795</v>
      </c>
      <c r="G4134">
        <f t="shared" si="320"/>
        <v>0</v>
      </c>
      <c r="H4134">
        <f t="shared" si="323"/>
        <v>160.83256821360692</v>
      </c>
      <c r="I4134" s="17">
        <f t="shared" si="324"/>
        <v>482.35776716865075</v>
      </c>
      <c r="J4134">
        <f>$B$19*SIN($B$18*D4134+$B$20)/$B$4</f>
        <v>9.937241016928524E-3</v>
      </c>
    </row>
    <row r="4135" spans="4:10" x14ac:dyDescent="0.45">
      <c r="D4135">
        <f t="shared" si="321"/>
        <v>20.660000000000174</v>
      </c>
      <c r="E4135">
        <f>-$B$12*(G4135*SIGN(F4135)+$B$5*F4134+$B$6*E4134)+2*E4134-E4133+J4135</f>
        <v>36.627794795667427</v>
      </c>
      <c r="F4135" s="4">
        <f t="shared" si="322"/>
        <v>-52.815261958032522</v>
      </c>
      <c r="G4135">
        <f t="shared" si="320"/>
        <v>0</v>
      </c>
      <c r="H4135">
        <f t="shared" si="323"/>
        <v>163.09860638642704</v>
      </c>
      <c r="I4135" s="17">
        <f t="shared" si="324"/>
        <v>467.82665754108166</v>
      </c>
      <c r="J4135">
        <f>$B$19*SIN($B$18*D4135+$B$20)/$B$4</f>
        <v>9.9489440489046108E-3</v>
      </c>
    </row>
    <row r="4136" spans="4:10" x14ac:dyDescent="0.45">
      <c r="D4136">
        <f t="shared" si="321"/>
        <v>20.665000000000173</v>
      </c>
      <c r="E4136">
        <f>-$B$12*(G4136*SIGN(F4136)+$B$5*F4135+$B$6*E4135)+2*E4135-E4134+J4136</f>
        <v>36.372140079344149</v>
      </c>
      <c r="F4136" s="4">
        <f t="shared" si="322"/>
        <v>-51.978213331449297</v>
      </c>
      <c r="G4136">
        <f t="shared" si="320"/>
        <v>0</v>
      </c>
      <c r="H4136">
        <f t="shared" si="323"/>
        <v>165.29112710145455</v>
      </c>
      <c r="I4136" s="17">
        <f t="shared" si="324"/>
        <v>453.20763456402346</v>
      </c>
      <c r="J4136">
        <f>$B$19*SIN($B$18*D4136+$B$20)/$B$4</f>
        <v>9.9594432707892661E-3</v>
      </c>
    </row>
    <row r="4137" spans="4:10" x14ac:dyDescent="0.45">
      <c r="D4137">
        <f t="shared" si="321"/>
        <v>20.670000000000172</v>
      </c>
      <c r="E4137">
        <f>-$B$12*(G4137*SIGN(F4137)+$B$5*F4136+$B$6*E4136)+2*E4136-E4135+J4137</f>
        <v>36.120770953545666</v>
      </c>
      <c r="F4137" s="4">
        <f t="shared" si="322"/>
        <v>-51.130943264655571</v>
      </c>
      <c r="G4137">
        <f t="shared" si="320"/>
        <v>0</v>
      </c>
      <c r="H4137">
        <f t="shared" si="323"/>
        <v>167.40972531664511</v>
      </c>
      <c r="I4137" s="17">
        <f t="shared" si="324"/>
        <v>438.50414300550256</v>
      </c>
      <c r="J4137">
        <f>$B$19*SIN($B$18*D4137+$B$20)/$B$4</f>
        <v>9.9687374121894597E-3</v>
      </c>
    </row>
    <row r="4138" spans="4:10" x14ac:dyDescent="0.45">
      <c r="D4138">
        <f t="shared" si="321"/>
        <v>20.675000000000171</v>
      </c>
      <c r="E4138">
        <f>-$B$12*(G4138*SIGN(F4138)+$B$5*F4137+$B$6*E4137)+2*E4137-E4136+J4138</f>
        <v>35.873734782634209</v>
      </c>
      <c r="F4138" s="4">
        <f t="shared" si="322"/>
        <v>-50.273825159696628</v>
      </c>
      <c r="G4138">
        <f t="shared" si="320"/>
        <v>0</v>
      </c>
      <c r="H4138">
        <f t="shared" si="323"/>
        <v>169.45401335874521</v>
      </c>
      <c r="I4138" s="17">
        <f t="shared" si="324"/>
        <v>423.71964303811183</v>
      </c>
      <c r="J4138">
        <f>$B$19*SIN($B$18*D4138+$B$20)/$B$4</f>
        <v>9.9768253485254237E-3</v>
      </c>
    </row>
    <row r="4139" spans="4:10" x14ac:dyDescent="0.45">
      <c r="D4139">
        <f t="shared" si="321"/>
        <v>20.68000000000017</v>
      </c>
      <c r="E4139">
        <f>-$B$12*(G4139*SIGN(F4139)+$B$5*F4138+$B$6*E4138)+2*E4138-E4137+J4139</f>
        <v>35.631077046764126</v>
      </c>
      <c r="F4139" s="4">
        <f t="shared" si="322"/>
        <v>-49.407234182291404</v>
      </c>
      <c r="G4139">
        <f t="shared" si="320"/>
        <v>0</v>
      </c>
      <c r="H4139">
        <f t="shared" si="323"/>
        <v>171.42362099178854</v>
      </c>
      <c r="I4139" s="17">
        <f t="shared" si="324"/>
        <v>408.85760842002128</v>
      </c>
      <c r="J4139">
        <f>$B$19*SIN($B$18*D4139+$B$20)/$B$4</f>
        <v>9.983706101166721E-3</v>
      </c>
    </row>
    <row r="4140" spans="4:10" x14ac:dyDescent="0.45">
      <c r="D4140">
        <f t="shared" si="321"/>
        <v>20.685000000000169</v>
      </c>
      <c r="E4140">
        <f>-$B$12*(G4140*SIGN(F4140)+$B$5*F4139+$B$6*E4139)+2*E4139-E4138+J4140</f>
        <v>35.392841333943039</v>
      </c>
      <c r="F4140" s="4">
        <f t="shared" si="322"/>
        <v>-48.531547174016509</v>
      </c>
      <c r="G4140">
        <f t="shared" si="320"/>
        <v>0</v>
      </c>
      <c r="H4140">
        <f t="shared" si="323"/>
        <v>173.31819548104477</v>
      </c>
      <c r="I4140" s="17">
        <f t="shared" si="324"/>
        <v>393.92152660866486</v>
      </c>
      <c r="J4140">
        <f>$B$19*SIN($B$18*D4140+$B$20)/$B$4</f>
        <v>9.9893788375506852E-3</v>
      </c>
    </row>
    <row r="4141" spans="4:10" x14ac:dyDescent="0.45">
      <c r="D4141">
        <f t="shared" si="321"/>
        <v>20.690000000000168</v>
      </c>
      <c r="E4141">
        <f>-$B$12*(G4141*SIGN(F4141)+$B$5*F4140+$B$6*E4140)+2*E4140-E4139+J4141</f>
        <v>35.159069332534806</v>
      </c>
      <c r="F4141" s="4">
        <f t="shared" si="322"/>
        <v>-47.647142564217404</v>
      </c>
      <c r="G4141">
        <f t="shared" si="320"/>
        <v>0</v>
      </c>
      <c r="H4141">
        <f t="shared" si="323"/>
        <v>175.13740165497893</v>
      </c>
      <c r="I4141" s="17">
        <f t="shared" si="324"/>
        <v>378.91489785124577</v>
      </c>
      <c r="J4141">
        <f>$B$19*SIN($B$18*D4141+$B$20)/$B$4</f>
        <v>9.9938428712831318E-3</v>
      </c>
    </row>
    <row r="4142" spans="4:10" x14ac:dyDescent="0.45">
      <c r="D4142">
        <f t="shared" si="321"/>
        <v>20.695000000000167</v>
      </c>
      <c r="E4142">
        <f>-$B$12*(G4142*SIGN(F4142)+$B$5*F4141+$B$6*E4141)+2*E4141-E4140+J4142</f>
        <v>34.929800824205586</v>
      </c>
      <c r="F4142" s="4">
        <f t="shared" si="322"/>
        <v>-46.754400281646724</v>
      </c>
      <c r="G4142">
        <f t="shared" si="320"/>
        <v>0</v>
      </c>
      <c r="H4142">
        <f t="shared" si="323"/>
        <v>176.88092195982108</v>
      </c>
      <c r="I4142" s="17">
        <f t="shared" si="324"/>
        <v>363.8412347868325</v>
      </c>
      <c r="J4142">
        <f>$B$19*SIN($B$18*D4142+$B$20)/$B$4</f>
        <v>9.9970976622214235E-3</v>
      </c>
    </row>
    <row r="4143" spans="4:10" x14ac:dyDescent="0.45">
      <c r="D4143">
        <f t="shared" si="321"/>
        <v>20.700000000000166</v>
      </c>
      <c r="E4143">
        <f>-$B$12*(G4143*SIGN(F4143)+$B$5*F4142+$B$6*E4142)+2*E4142-E4141+J4143</f>
        <v>34.705073677314125</v>
      </c>
      <c r="F4143" s="4">
        <f t="shared" si="322"/>
        <v>-45.853701665843971</v>
      </c>
      <c r="G4143">
        <f t="shared" si="320"/>
        <v>0</v>
      </c>
      <c r="H4143">
        <f t="shared" si="323"/>
        <v>178.54845651413598</v>
      </c>
      <c r="I4143" s="17">
        <f t="shared" si="324"/>
        <v>348.70406096842999</v>
      </c>
      <c r="J4143">
        <f>$B$19*SIN($B$18*D4143+$B$20)/$B$4</f>
        <v>9.9991428165398296E-3</v>
      </c>
    </row>
    <row r="4144" spans="4:10" x14ac:dyDescent="0.45">
      <c r="D4144">
        <f t="shared" si="321"/>
        <v>20.705000000000165</v>
      </c>
      <c r="E4144">
        <f>-$B$12*(G4144*SIGN(F4144)+$B$5*F4143+$B$6*E4143)+2*E4143-E4142+J4144</f>
        <v>34.484923840747363</v>
      </c>
      <c r="F4144" s="4">
        <f t="shared" si="322"/>
        <v>-44.94542937829209</v>
      </c>
      <c r="G4144">
        <f t="shared" si="320"/>
        <v>0</v>
      </c>
      <c r="H4144">
        <f t="shared" si="323"/>
        <v>180.1397231605506</v>
      </c>
      <c r="I4144" s="17">
        <f t="shared" si="324"/>
        <v>333.50691086297957</v>
      </c>
      <c r="J4144">
        <f>$B$19*SIN($B$18*D4144+$B$20)/$B$4</f>
        <v>9.9999780867771754E-3</v>
      </c>
    </row>
    <row r="4145" spans="4:10" x14ac:dyDescent="0.45">
      <c r="D4145">
        <f t="shared" si="321"/>
        <v>20.710000000000164</v>
      </c>
      <c r="E4145">
        <f>-$B$12*(G4145*SIGN(F4145)+$B$5*F4144+$B$6*E4144)+2*E4144-E4143+J4145</f>
        <v>34.269385338202348</v>
      </c>
      <c r="F4145" s="4">
        <f t="shared" si="322"/>
        <v>-44.029967313352358</v>
      </c>
      <c r="G4145">
        <f t="shared" si="320"/>
        <v>0</v>
      </c>
      <c r="H4145">
        <f t="shared" si="323"/>
        <v>181.65445751037623</v>
      </c>
      <c r="I4145" s="17">
        <f t="shared" si="324"/>
        <v>318.25332928292482</v>
      </c>
      <c r="J4145">
        <f>$B$19*SIN($B$18*D4145+$B$20)/$B$4</f>
        <v>9.9996033718667762E-3</v>
      </c>
    </row>
    <row r="4146" spans="4:10" x14ac:dyDescent="0.45">
      <c r="D4146">
        <f t="shared" si="321"/>
        <v>20.715000000000163</v>
      </c>
      <c r="E4146">
        <f>-$B$12*(G4146*SIGN(F4146)+$B$5*F4145+$B$6*E4145)+2*E4145-E4144+J4146</f>
        <v>34.058490262915385</v>
      </c>
      <c r="F4146" s="4">
        <f t="shared" si="322"/>
        <v>-43.107700509003166</v>
      </c>
      <c r="G4146">
        <f t="shared" si="320"/>
        <v>0</v>
      </c>
      <c r="H4146">
        <f t="shared" si="323"/>
        <v>183.09241298794632</v>
      </c>
      <c r="I4146" s="17">
        <f t="shared" si="324"/>
        <v>302.9468699651261</v>
      </c>
      <c r="J4146">
        <f>$B$19*SIN($B$18*D4146+$B$20)/$B$4</f>
        <v>9.9980187171486851E-3</v>
      </c>
    </row>
    <row r="4147" spans="4:10" x14ac:dyDescent="0.45">
      <c r="D4147">
        <f t="shared" si="321"/>
        <v>20.720000000000162</v>
      </c>
      <c r="E4147">
        <f>-$B$12*(G4147*SIGN(F4147)+$B$5*F4146+$B$6*E4146)+2*E4146-E4145+J4147</f>
        <v>33.852268772839203</v>
      </c>
      <c r="F4147" s="4">
        <f t="shared" si="322"/>
        <v>-42.179015057392633</v>
      </c>
      <c r="G4147">
        <f t="shared" si="320"/>
        <v>0</v>
      </c>
      <c r="H4147">
        <f t="shared" si="323"/>
        <v>184.45336086983843</v>
      </c>
      <c r="I4147" s="17">
        <f t="shared" si="324"/>
        <v>287.59109551401707</v>
      </c>
      <c r="J4147">
        <f>$B$19*SIN($B$18*D4147+$B$20)/$B$4</f>
        <v>9.9952243143641845E-3</v>
      </c>
    </row>
    <row r="4148" spans="4:10" x14ac:dyDescent="0.45">
      <c r="D4148">
        <f t="shared" si="321"/>
        <v>20.725000000000161</v>
      </c>
      <c r="E4148">
        <f>-$B$12*(G4148*SIGN(F4148)+$B$5*F4147+$B$6*E4147)+2*E4147-E4146+J4148</f>
        <v>33.650749086268902</v>
      </c>
      <c r="F4148" s="4">
        <f t="shared" si="322"/>
        <v>-41.244298015236325</v>
      </c>
      <c r="G4148">
        <f t="shared" si="320"/>
        <v>0</v>
      </c>
      <c r="H4148">
        <f t="shared" si="323"/>
        <v>185.73709032210672</v>
      </c>
      <c r="I4148" s="17">
        <f t="shared" si="324"/>
        <v>272.18957637842323</v>
      </c>
      <c r="J4148">
        <f>$B$19*SIN($B$18*D4148+$B$20)/$B$4</f>
        <v>9.9912205016326038E-3</v>
      </c>
    </row>
    <row r="4149" spans="4:10" x14ac:dyDescent="0.45">
      <c r="D4149">
        <f t="shared" si="321"/>
        <v>20.73000000000016</v>
      </c>
      <c r="E4149">
        <f>-$B$12*(G4149*SIGN(F4149)+$B$5*F4148+$B$6*E4148)+2*E4148-E4147+J4149</f>
        <v>33.453957477917285</v>
      </c>
      <c r="F4149" s="4">
        <f t="shared" si="322"/>
        <v>-40.303937314060079</v>
      </c>
      <c r="G4149">
        <f t="shared" si="320"/>
        <v>0</v>
      </c>
      <c r="H4149">
        <f t="shared" si="323"/>
        <v>186.94340843126156</v>
      </c>
      <c r="I4149" s="17">
        <f t="shared" si="324"/>
        <v>256.74589045365792</v>
      </c>
      <c r="J4149">
        <f>$B$19*SIN($B$18*D4149+$B$20)/$B$4</f>
        <v>9.986007763410399E-3</v>
      </c>
    </row>
    <row r="4150" spans="4:10" x14ac:dyDescent="0.45">
      <c r="D4150">
        <f t="shared" si="321"/>
        <v>20.735000000000159</v>
      </c>
      <c r="E4150">
        <f>-$B$12*(G4150*SIGN(F4150)+$B$5*F4149+$B$6*E4149)+2*E4149-E4148+J4150</f>
        <v>33.261918275440173</v>
      </c>
      <c r="F4150" s="4">
        <f t="shared" si="322"/>
        <v>-39.358321670323448</v>
      </c>
      <c r="G4150">
        <f t="shared" si="320"/>
        <v>0</v>
      </c>
      <c r="H4150">
        <f t="shared" si="323"/>
        <v>188.07214023524921</v>
      </c>
      <c r="I4150" s="17">
        <f t="shared" si="324"/>
        <v>241.26362183096717</v>
      </c>
      <c r="J4150">
        <f>$B$19*SIN($B$18*D4150+$B$20)/$B$4</f>
        <v>9.9795867304325343E-3</v>
      </c>
    </row>
    <row r="4151" spans="4:10" x14ac:dyDescent="0.45">
      <c r="D4151">
        <f t="shared" si="321"/>
        <v>20.740000000000158</v>
      </c>
      <c r="E4151">
        <f>-$B$12*(G4151*SIGN(F4151)+$B$5*F4150+$B$6*E4150)+2*E4150-E4149+J4151</f>
        <v>33.074653856412155</v>
      </c>
      <c r="F4151" s="4">
        <f t="shared" si="322"/>
        <v>-38.407840495422363</v>
      </c>
      <c r="G4151">
        <f t="shared" si="320"/>
        <v>0</v>
      </c>
      <c r="H4151">
        <f t="shared" si="323"/>
        <v>189.12312874732606</v>
      </c>
      <c r="I4151" s="17">
        <f t="shared" si="324"/>
        <v>225.74636079752963</v>
      </c>
      <c r="J4151">
        <f>$B$19*SIN($B$18*D4151+$B$20)/$B$4</f>
        <v>9.9719581796361631E-3</v>
      </c>
    </row>
    <row r="4152" spans="4:10" x14ac:dyDescent="0.45">
      <c r="D4152">
        <f t="shared" si="321"/>
        <v>20.745000000000157</v>
      </c>
      <c r="E4152">
        <f>-$B$12*(G4152*SIGN(F4152)+$B$5*F4151+$B$6*E4151)+2*E4151-E4150+J4152</f>
        <v>32.89218464575314</v>
      </c>
      <c r="F4152" s="4">
        <f t="shared" si="322"/>
        <v>-37.452883805603676</v>
      </c>
      <c r="G4152">
        <f t="shared" si="320"/>
        <v>0</v>
      </c>
      <c r="H4152">
        <f t="shared" si="323"/>
        <v>190.0962349802171</v>
      </c>
      <c r="I4152" s="17">
        <f t="shared" si="324"/>
        <v>210.19770241537117</v>
      </c>
      <c r="J4152">
        <f>$B$19*SIN($B$18*D4152+$B$20)/$B$4</f>
        <v>9.9631230340666305E-3</v>
      </c>
    </row>
    <row r="4153" spans="4:10" x14ac:dyDescent="0.45">
      <c r="D4153">
        <f t="shared" si="321"/>
        <v>20.750000000000156</v>
      </c>
      <c r="E4153">
        <f>-$B$12*(G4153*SIGN(F4153)+$B$5*F4152+$B$6*E4152)+2*E4152-E4151+J4153</f>
        <v>32.714529113605984</v>
      </c>
      <c r="F4153" s="4">
        <f t="shared" si="322"/>
        <v>-36.493842131802978</v>
      </c>
      <c r="G4153">
        <f t="shared" si="320"/>
        <v>0</v>
      </c>
      <c r="H4153">
        <f t="shared" si="323"/>
        <v>190.99133796373735</v>
      </c>
      <c r="I4153" s="17">
        <f t="shared" si="324"/>
        <v>194.62124657820823</v>
      </c>
      <c r="J4153">
        <f>$B$19*SIN($B$18*D4153+$B$20)/$B$4</f>
        <v>9.9530823627657691E-3</v>
      </c>
    </row>
    <row r="4154" spans="4:10" x14ac:dyDescent="0.45">
      <c r="D4154">
        <f t="shared" si="321"/>
        <v>20.755000000000155</v>
      </c>
      <c r="E4154">
        <f>-$B$12*(G4154*SIGN(F4154)+$B$5*F4153+$B$6*E4153)+2*E4153-E4152+J4154</f>
        <v>32.541703773665475</v>
      </c>
      <c r="F4154" s="4">
        <f t="shared" si="322"/>
        <v>-35.531106429431247</v>
      </c>
      <c r="G4154">
        <f t="shared" si="320"/>
        <v>0</v>
      </c>
      <c r="H4154">
        <f t="shared" si="323"/>
        <v>191.80833476013959</v>
      </c>
      <c r="I4154" s="17">
        <f t="shared" si="324"/>
        <v>179.02059670404924</v>
      </c>
      <c r="J4154">
        <f>$B$19*SIN($B$18*D4154+$B$20)/$B$4</f>
        <v>9.9418373806425559E-3</v>
      </c>
    </row>
    <row r="4155" spans="4:10" x14ac:dyDescent="0.45">
      <c r="D4155">
        <f t="shared" si="321"/>
        <v>20.760000000000154</v>
      </c>
      <c r="E4155">
        <f>-$B$12*(G4155*SIGN(F4155)+$B$5*F4154+$B$6*E4154)+2*E4154-E4153+J4155</f>
        <v>32.373723181958653</v>
      </c>
      <c r="F4155" s="4">
        <f t="shared" si="322"/>
        <v>-34.565067988101816</v>
      </c>
      <c r="G4155">
        <f t="shared" si="320"/>
        <v>0</v>
      </c>
      <c r="H4155">
        <f t="shared" si="323"/>
        <v>192.54714047434618</v>
      </c>
      <c r="I4155" s="17">
        <f t="shared" si="324"/>
        <v>163.39935928044724</v>
      </c>
      <c r="J4155">
        <f>$B$19*SIN($B$18*D4155+$B$20)/$B$4</f>
        <v>9.929389448326097E-3</v>
      </c>
    </row>
    <row r="4156" spans="4:10" x14ac:dyDescent="0.45">
      <c r="D4156">
        <f t="shared" si="321"/>
        <v>20.765000000000153</v>
      </c>
      <c r="E4156">
        <f>-$B$12*(G4156*SIGN(F4156)+$B$5*F4155+$B$6*E4155)+2*E4155-E4154+J4156</f>
        <v>32.210599936076648</v>
      </c>
      <c r="F4156" s="4">
        <f t="shared" si="322"/>
        <v>-33.596118341364445</v>
      </c>
      <c r="G4156">
        <f t="shared" si="320"/>
        <v>0</v>
      </c>
      <c r="H4156">
        <f t="shared" si="323"/>
        <v>193.20768826588619</v>
      </c>
      <c r="I4156" s="17">
        <f t="shared" si="324"/>
        <v>147.76114284131836</v>
      </c>
      <c r="J4156">
        <f>$B$19*SIN($B$18*D4156+$B$20)/$B$4</f>
        <v>9.9157400720010346E-3</v>
      </c>
    </row>
    <row r="4157" spans="4:10" x14ac:dyDescent="0.45">
      <c r="D4157">
        <f t="shared" si="321"/>
        <v>20.770000000000152</v>
      </c>
      <c r="E4157">
        <f>-$B$12*(G4157*SIGN(F4157)+$B$5*F4156+$B$6*E4156)+2*E4156-E4155+J4157</f>
        <v>32.052344674857849</v>
      </c>
      <c r="F4157" s="4">
        <f t="shared" si="322"/>
        <v>-32.624649176401022</v>
      </c>
      <c r="G4157">
        <f t="shared" si="320"/>
        <v>0</v>
      </c>
      <c r="H4157">
        <f t="shared" si="323"/>
        <v>193.7899293474743</v>
      </c>
      <c r="I4157" s="17">
        <f t="shared" si="324"/>
        <v>132.10955830800231</v>
      </c>
      <c r="J4157">
        <f>$B$19*SIN($B$18*D4157+$B$20)/$B$4</f>
        <v>9.9008909032252401E-3</v>
      </c>
    </row>
    <row r="4158" spans="4:10" x14ac:dyDescent="0.45">
      <c r="D4158">
        <f t="shared" si="321"/>
        <v>20.775000000000151</v>
      </c>
      <c r="E4158">
        <f>-$B$12*(G4158*SIGN(F4158)+$B$5*F4157+$B$6*E4157)+2*E4157-E4156+J4158</f>
        <v>31.898966078522335</v>
      </c>
      <c r="F4158" s="4">
        <f t="shared" si="322"/>
        <v>-31.651052243759636</v>
      </c>
      <c r="G4158">
        <f t="shared" si="320"/>
        <v>0</v>
      </c>
      <c r="H4158">
        <f t="shared" si="323"/>
        <v>194.29383299268466</v>
      </c>
      <c r="I4158" s="17">
        <f t="shared" si="324"/>
        <v>116.4482163176217</v>
      </c>
      <c r="J4158">
        <f>$B$19*SIN($B$18*D4158+$B$20)/$B$4</f>
        <v>9.8848437387300103E-3</v>
      </c>
    </row>
    <row r="4159" spans="4:10" x14ac:dyDescent="0.45">
      <c r="D4159">
        <f t="shared" si="321"/>
        <v>20.78000000000015</v>
      </c>
      <c r="E4159">
        <f>-$B$12*(G4159*SIGN(F4159)+$B$5*F4158+$B$6*E4158)+2*E4158-E4157+J4159</f>
        <v>31.750470869257256</v>
      </c>
      <c r="F4159" s="4">
        <f t="shared" si="322"/>
        <v>-30.675719267102863</v>
      </c>
      <c r="G4159">
        <f t="shared" si="320"/>
        <v>0</v>
      </c>
      <c r="H4159">
        <f t="shared" si="323"/>
        <v>194.71938652827703</v>
      </c>
      <c r="I4159" s="17">
        <f t="shared" si="324"/>
        <v>100.78072904207147</v>
      </c>
      <c r="J4159">
        <f>$B$19*SIN($B$18*D4159+$B$20)/$B$4</f>
        <v>9.8676005202026872E-3</v>
      </c>
    </row>
    <row r="4160" spans="4:10" x14ac:dyDescent="0.45">
      <c r="D4160">
        <f t="shared" si="321"/>
        <v>20.785000000000149</v>
      </c>
      <c r="E4160">
        <f>-$B$12*(G4160*SIGN(F4160)+$B$5*F4159+$B$6*E4159)+2*E4159-E4158+J4160</f>
        <v>31.606863812252911</v>
      </c>
      <c r="F4160" s="4">
        <f t="shared" si="322"/>
        <v>-29.699041853015729</v>
      </c>
      <c r="G4160">
        <f t="shared" si="320"/>
        <v>0</v>
      </c>
      <c r="H4160">
        <f t="shared" si="323"/>
        <v>195.06659533135462</v>
      </c>
      <c r="I4160" s="17">
        <f t="shared" si="324"/>
        <v>85.110707118474238</v>
      </c>
      <c r="J4160">
        <f>$B$19*SIN($B$18*D4160+$B$20)/$B$4</f>
        <v>9.8491633340516676E-3</v>
      </c>
    </row>
    <row r="4161" spans="4:10" x14ac:dyDescent="0.45">
      <c r="D4161">
        <f t="shared" si="321"/>
        <v>20.790000000000148</v>
      </c>
      <c r="E4161">
        <f>-$B$12*(G4161*SIGN(F4161)+$B$5*F4160+$B$6*E4160)+2*E4160-E4159+J4161</f>
        <v>31.468147717189055</v>
      </c>
      <c r="F4161" s="4">
        <f t="shared" si="322"/>
        <v>-28.721411400869101</v>
      </c>
      <c r="G4161">
        <f t="shared" si="320"/>
        <v>0</v>
      </c>
      <c r="H4161">
        <f t="shared" si="323"/>
        <v>195.33548281742696</v>
      </c>
      <c r="I4161" s="17">
        <f t="shared" si="324"/>
        <v>69.441760615518433</v>
      </c>
      <c r="J4161">
        <f>$B$19*SIN($B$18*D4161+$B$20)/$B$4</f>
        <v>9.8295344111539694E-3</v>
      </c>
    </row>
    <row r="4162" spans="4:10" x14ac:dyDescent="0.45">
      <c r="D4162">
        <f t="shared" si="321"/>
        <v>20.795000000000147</v>
      </c>
      <c r="E4162">
        <f>-$B$12*(G4162*SIGN(F4162)+$B$5*F4161+$B$6*E4161)+2*E4161-E4160+J4162</f>
        <v>31.334323440170976</v>
      </c>
      <c r="F4162" s="4">
        <f t="shared" si="322"/>
        <v>-27.743219012771192</v>
      </c>
      <c r="G4162">
        <f t="shared" si="320"/>
        <v>0</v>
      </c>
      <c r="H4162">
        <f t="shared" si="323"/>
        <v>195.52609042932545</v>
      </c>
      <c r="I4162" s="17">
        <f t="shared" si="324"/>
        <v>53.777497214468895</v>
      </c>
      <c r="J4162">
        <f>$B$19*SIN($B$18*D4162+$B$20)/$B$4</f>
        <v>9.8087161265853345E-3</v>
      </c>
    </row>
    <row r="4163" spans="4:10" x14ac:dyDescent="0.45">
      <c r="D4163">
        <f t="shared" si="321"/>
        <v>20.800000000000146</v>
      </c>
      <c r="E4163">
        <f>-$B$12*(G4163*SIGN(F4163)+$B$5*F4162+$B$6*E4162)+2*E4162-E4161+J4163</f>
        <v>31.205389886114705</v>
      </c>
      <c r="F4163" s="4">
        <f t="shared" si="322"/>
        <v>-26.764855403615684</v>
      </c>
      <c r="G4163">
        <f t="shared" ref="G4163:G4226" si="325">IF(ABS(F4163)&lt;$B$9,$B$8*$B$10,$B$7*$B$10)</f>
        <v>0</v>
      </c>
      <c r="H4163">
        <f t="shared" si="323"/>
        <v>195.63847761958186</v>
      </c>
      <c r="I4163" s="17">
        <f t="shared" si="324"/>
        <v>38.121522379697126</v>
      </c>
      <c r="J4163">
        <f>$B$19*SIN($B$18*D4163+$B$20)/$B$4</f>
        <v>9.7867109993327889E-3</v>
      </c>
    </row>
    <row r="4164" spans="4:10" x14ac:dyDescent="0.45">
      <c r="D4164">
        <f t="shared" ref="D4164:D4227" si="326">D4163+$B$3</f>
        <v>20.805000000000145</v>
      </c>
      <c r="E4164">
        <f>-$B$12*(G4164*SIGN(F4164)+$B$5*F4163+$B$6*E4163)+2*E4163-E4162+J4164</f>
        <v>31.081344011580722</v>
      </c>
      <c r="F4164" s="4">
        <f t="shared" si="322"/>
        <v>-25.78671081125421</v>
      </c>
      <c r="G4164">
        <f t="shared" si="325"/>
        <v>0</v>
      </c>
      <c r="H4164">
        <f t="shared" si="323"/>
        <v>195.67272183110163</v>
      </c>
      <c r="I4164" s="17">
        <f t="shared" si="324"/>
        <v>22.477438051282661</v>
      </c>
      <c r="J4164">
        <f>$B$19*SIN($B$18*D4164+$B$20)/$B$4</f>
        <v>9.7635216919898776E-3</v>
      </c>
    </row>
    <row r="4165" spans="4:10" x14ac:dyDescent="0.45">
      <c r="D4165">
        <f t="shared" si="326"/>
        <v>20.810000000000144</v>
      </c>
      <c r="E4165">
        <f>-$B$12*(G4165*SIGN(F4165)+$B$5*F4164+$B$6*E4164)+2*E4164-E4163+J4165</f>
        <v>30.962180828055363</v>
      </c>
      <c r="F4165" s="4">
        <f t="shared" ref="F4165:F4228" si="327">(E4164-E4163)/$B$3</f>
        <v>-24.809174906796727</v>
      </c>
      <c r="G4165">
        <f t="shared" si="325"/>
        <v>0</v>
      </c>
      <c r="H4165">
        <f t="shared" ref="H4165:H4228" si="328">(F4164-F4163)/$B$3</f>
        <v>195.6289184722948</v>
      </c>
      <c r="I4165" s="17">
        <f t="shared" si="324"/>
        <v>6.8488423039525514</v>
      </c>
      <c r="J4165">
        <f>$B$19*SIN($B$18*D4165+$B$20)/$B$4</f>
        <v>9.7391510104344846E-3</v>
      </c>
    </row>
    <row r="4166" spans="4:10" x14ac:dyDescent="0.45">
      <c r="D4166">
        <f t="shared" si="326"/>
        <v>20.815000000000143</v>
      </c>
      <c r="E4166">
        <f>-$B$12*(G4166*SIGN(F4166)+$B$5*F4165+$B$6*E4165)+2*E4165-E4164+J4166</f>
        <v>30.847893405679109</v>
      </c>
      <c r="F4166" s="4">
        <f t="shared" si="327"/>
        <v>-23.832636705071764</v>
      </c>
      <c r="G4166">
        <f t="shared" si="325"/>
        <v>0</v>
      </c>
      <c r="H4166">
        <f t="shared" si="328"/>
        <v>195.50718089149655</v>
      </c>
      <c r="I4166" s="17">
        <f t="shared" si="324"/>
        <v>-8.7606717613653018</v>
      </c>
      <c r="J4166">
        <f>$B$19*SIN($B$18*D4166+$B$20)/$B$4</f>
        <v>9.7136019034893724E-3</v>
      </c>
    </row>
    <row r="4167" spans="4:10" x14ac:dyDescent="0.45">
      <c r="D4167">
        <f t="shared" si="326"/>
        <v>20.820000000000142</v>
      </c>
      <c r="E4167">
        <f>-$B$12*(G4167*SIGN(F4167)+$B$5*F4166+$B$6*E4166)+2*E4166-E4165+J4167</f>
        <v>30.738472877420783</v>
      </c>
      <c r="F4167" s="4">
        <f t="shared" si="327"/>
        <v>-22.8574844752508</v>
      </c>
      <c r="G4167">
        <f t="shared" si="325"/>
        <v>0</v>
      </c>
      <c r="H4167">
        <f t="shared" si="328"/>
        <v>195.30764034499271</v>
      </c>
      <c r="I4167" s="17">
        <f t="shared" si="324"/>
        <v>-24.347516159650695</v>
      </c>
      <c r="J4167">
        <f>$B$19*SIN($B$18*D4167+$B$20)/$B$4</f>
        <v>9.6868774625652951E-3</v>
      </c>
    </row>
    <row r="4168" spans="4:10" x14ac:dyDescent="0.45">
      <c r="D4168">
        <f t="shared" si="326"/>
        <v>20.825000000000141</v>
      </c>
      <c r="E4168">
        <f>-$B$12*(G4168*SIGN(F4168)+$B$5*F4167+$B$6*E4167)+2*E4167-E4166+J4168</f>
        <v>30.633908443696647</v>
      </c>
      <c r="F4168" s="4">
        <f t="shared" si="327"/>
        <v>-21.884105651665209</v>
      </c>
      <c r="G4168">
        <f t="shared" si="325"/>
        <v>0</v>
      </c>
      <c r="H4168">
        <f t="shared" si="328"/>
        <v>195.03044596419272</v>
      </c>
      <c r="I4168" s="17">
        <f t="shared" si="324"/>
        <v>-39.908109300768047</v>
      </c>
      <c r="J4168">
        <f>$B$19*SIN($B$18*D4168+$B$20)/$B$4</f>
        <v>9.6589809212869783E-3</v>
      </c>
    </row>
    <row r="4169" spans="4:10" x14ac:dyDescent="0.45">
      <c r="D4169">
        <f t="shared" si="326"/>
        <v>20.83000000000014</v>
      </c>
      <c r="E4169">
        <f>-$B$12*(G4169*SIGN(F4169)+$B$5*F4168+$B$6*E4168)+2*E4168-E4167+J4169</f>
        <v>30.534187377433287</v>
      </c>
      <c r="F4169" s="4">
        <f t="shared" si="327"/>
        <v>-20.912886744827119</v>
      </c>
      <c r="G4169">
        <f t="shared" si="325"/>
        <v>0</v>
      </c>
      <c r="H4169">
        <f t="shared" si="328"/>
        <v>194.67576471711823</v>
      </c>
      <c r="I4169" s="17">
        <f t="shared" ref="I4169:I4232" si="329">(H4168-H4167)/($B$3)</f>
        <v>-55.438876159996653</v>
      </c>
      <c r="J4169">
        <f>$B$19*SIN($B$18*D4169+$B$20)/$B$4</f>
        <v>9.6299156551019199E-3</v>
      </c>
    </row>
    <row r="4170" spans="4:10" x14ac:dyDescent="0.45">
      <c r="D4170">
        <f t="shared" si="326"/>
        <v>20.835000000000139</v>
      </c>
      <c r="E4170">
        <f>-$B$12*(G4170*SIGN(F4170)+$B$5*F4169+$B$6*E4169)+2*E4169-E4168+J4170</f>
        <v>30.439295029573074</v>
      </c>
      <c r="F4170" s="4">
        <f t="shared" si="327"/>
        <v>-19.944213252671972</v>
      </c>
      <c r="G4170">
        <f t="shared" si="325"/>
        <v>0</v>
      </c>
      <c r="H4170">
        <f t="shared" si="328"/>
        <v>194.24378136761788</v>
      </c>
      <c r="I4170" s="17">
        <f t="shared" si="329"/>
        <v>-70.936249414899066</v>
      </c>
      <c r="J4170">
        <f>$B$19*SIN($B$18*D4170+$B$20)/$B$4</f>
        <v>9.5996851808718472E-3</v>
      </c>
    </row>
    <row r="4171" spans="4:10" x14ac:dyDescent="0.45">
      <c r="D4171">
        <f t="shared" si="326"/>
        <v>20.840000000000138</v>
      </c>
      <c r="E4171">
        <f>-$B$12*(G4171*SIGN(F4171)+$B$5*F4170+$B$6*E4170)+2*E4170-E4169+J4171</f>
        <v>30.349214835020941</v>
      </c>
      <c r="F4171" s="4">
        <f t="shared" si="327"/>
        <v>-18.978469572042655</v>
      </c>
      <c r="G4171">
        <f t="shared" si="325"/>
        <v>0</v>
      </c>
      <c r="H4171">
        <f t="shared" si="328"/>
        <v>193.73469843102953</v>
      </c>
      <c r="I4171" s="17">
        <f t="shared" si="329"/>
        <v>-86.396669900068446</v>
      </c>
      <c r="J4171">
        <f>$B$19*SIN($B$18*D4171+$B$20)/$B$4</f>
        <v>9.5682931564472374E-3</v>
      </c>
    </row>
    <row r="4172" spans="4:10" x14ac:dyDescent="0.45">
      <c r="D4172">
        <f t="shared" si="326"/>
        <v>20.845000000000137</v>
      </c>
      <c r="E4172">
        <f>-$B$12*(G4172*SIGN(F4172)+$B$5*F4171+$B$6*E4171)+2*E4171-E4170+J4172</f>
        <v>30.263928319031059</v>
      </c>
      <c r="F4172" s="4">
        <f t="shared" si="327"/>
        <v>-18.016038910426602</v>
      </c>
      <c r="G4172">
        <f t="shared" si="325"/>
        <v>0</v>
      </c>
      <c r="H4172">
        <f t="shared" si="328"/>
        <v>193.14873612586325</v>
      </c>
      <c r="I4172" s="17">
        <f t="shared" si="329"/>
        <v>-101.81658731767129</v>
      </c>
      <c r="J4172">
        <f>$B$19*SIN($B$18*D4172+$B$20)/$B$4</f>
        <v>9.5357433802247867E-3</v>
      </c>
    </row>
    <row r="4173" spans="4:10" x14ac:dyDescent="0.45">
      <c r="D4173">
        <f t="shared" si="326"/>
        <v>20.850000000000136</v>
      </c>
      <c r="E4173">
        <f>-$B$12*(G4173*SIGN(F4173)+$B$5*F4172+$B$6*E4172)+2*E4172-E4171+J4173</f>
        <v>30.183415104032019</v>
      </c>
      <c r="F4173" s="4">
        <f t="shared" si="327"/>
        <v>-17.057303197976381</v>
      </c>
      <c r="G4173">
        <f t="shared" si="325"/>
        <v>0</v>
      </c>
      <c r="H4173">
        <f t="shared" si="328"/>
        <v>192.48613232321077</v>
      </c>
      <c r="I4173" s="17">
        <f t="shared" si="329"/>
        <v>-117.19246103325531</v>
      </c>
      <c r="J4173">
        <f>$B$19*SIN($B$18*D4173+$B$20)/$B$4</f>
        <v>9.502039790687684E-3</v>
      </c>
    </row>
    <row r="4174" spans="4:10" x14ac:dyDescent="0.45">
      <c r="D4174">
        <f t="shared" si="326"/>
        <v>20.855000000000135</v>
      </c>
      <c r="E4174">
        <f>-$B$12*(G4174*SIGN(F4174)+$B$5*F4173+$B$6*E4173)+2*E4173-E4172+J4174</f>
        <v>30.107652916888906</v>
      </c>
      <c r="F4174" s="4">
        <f t="shared" si="327"/>
        <v>-16.102642999808126</v>
      </c>
      <c r="G4174">
        <f t="shared" si="325"/>
        <v>0</v>
      </c>
      <c r="H4174">
        <f t="shared" si="328"/>
        <v>191.7471424900441</v>
      </c>
      <c r="I4174" s="17">
        <f t="shared" si="329"/>
        <v>-132.52076053049677</v>
      </c>
      <c r="J4174">
        <f>$B$19*SIN($B$18*D4174+$B$20)/$B$4</f>
        <v>9.4671864659291432E-3</v>
      </c>
    </row>
    <row r="4175" spans="4:10" x14ac:dyDescent="0.45">
      <c r="D4175">
        <f t="shared" si="326"/>
        <v>20.860000000000134</v>
      </c>
      <c r="E4175">
        <f>-$B$12*(G4175*SIGN(F4175)+$B$5*F4174+$B$6*E4174)+2*E4174-E4173+J4175</f>
        <v>30.036617596600689</v>
      </c>
      <c r="F4175" s="4">
        <f t="shared" si="327"/>
        <v>-15.152437428622534</v>
      </c>
      <c r="G4175">
        <f t="shared" si="325"/>
        <v>0</v>
      </c>
      <c r="H4175">
        <f t="shared" si="328"/>
        <v>190.93203963365113</v>
      </c>
      <c r="I4175" s="17">
        <f t="shared" si="329"/>
        <v>-147.797966633334</v>
      </c>
      <c r="J4175">
        <f>$B$19*SIN($B$18*D4175+$B$20)/$B$4</f>
        <v>9.4311876231589122E-3</v>
      </c>
    </row>
    <row r="4176" spans="4:10" x14ac:dyDescent="0.45">
      <c r="D4176">
        <f t="shared" si="326"/>
        <v>20.865000000000133</v>
      </c>
      <c r="E4176">
        <f>-$B$12*(G4176*SIGN(F4176)+$B$5*F4175+$B$6*E4175)+2*E4175-E4174+J4176</f>
        <v>29.9702831024312</v>
      </c>
      <c r="F4176" s="4">
        <f t="shared" si="327"/>
        <v>-14.207064057643493</v>
      </c>
      <c r="G4176">
        <f t="shared" si="325"/>
        <v>0</v>
      </c>
      <c r="H4176">
        <f t="shared" si="328"/>
        <v>190.04111423711834</v>
      </c>
      <c r="I4176" s="17">
        <f t="shared" si="329"/>
        <v>-163.02057127859371</v>
      </c>
      <c r="J4176">
        <f>$B$19*SIN($B$18*D4176+$B$20)/$B$4</f>
        <v>9.3940476181930896E-3</v>
      </c>
    </row>
    <row r="4177" spans="4:10" x14ac:dyDescent="0.45">
      <c r="D4177">
        <f t="shared" si="326"/>
        <v>20.870000000000132</v>
      </c>
      <c r="E4177">
        <f>-$B$12*(G4177*SIGN(F4177)+$B$5*F4176+$B$6*E4176)+2*E4176-E4175+J4177</f>
        <v>29.908621522471886</v>
      </c>
      <c r="F4177" s="4">
        <f t="shared" si="327"/>
        <v>-13.266898833897756</v>
      </c>
      <c r="G4177">
        <f t="shared" si="325"/>
        <v>0</v>
      </c>
      <c r="H4177">
        <f t="shared" si="328"/>
        <v>189.07467419580826</v>
      </c>
      <c r="I4177" s="17">
        <f t="shared" si="329"/>
        <v>-178.18507930655869</v>
      </c>
      <c r="J4177">
        <f>$B$19*SIN($B$18*D4177+$B$20)/$B$4</f>
        <v>9.3557709449269433E-3</v>
      </c>
    </row>
    <row r="4178" spans="4:10" x14ac:dyDescent="0.45">
      <c r="D4178">
        <f t="shared" si="326"/>
        <v>20.875000000000131</v>
      </c>
      <c r="E4178">
        <f>-$B$12*(G4178*SIGN(F4178)+$B$5*F4177+$B$6*E4177)+2*E4177-E4176+J4178</f>
        <v>29.85160308263448</v>
      </c>
      <c r="F4178" s="4">
        <f t="shared" si="327"/>
        <v>-12.332315991862686</v>
      </c>
      <c r="G4178">
        <f t="shared" si="325"/>
        <v>0</v>
      </c>
      <c r="H4178">
        <f t="shared" si="328"/>
        <v>188.03304474914739</v>
      </c>
      <c r="I4178" s="17">
        <f t="shared" si="329"/>
        <v>-193.28800826201586</v>
      </c>
      <c r="J4178">
        <f>$B$19*SIN($B$18*D4178+$B$20)/$B$4</f>
        <v>9.316362234791209E-3</v>
      </c>
    </row>
    <row r="4179" spans="4:10" x14ac:dyDescent="0.45">
      <c r="D4179">
        <f t="shared" si="326"/>
        <v>20.88000000000013</v>
      </c>
      <c r="E4179">
        <f>-$B$12*(G4179*SIGN(F4179)+$B$5*F4178+$B$6*E4178)+2*E4178-E4177+J4179</f>
        <v>29.799196156071606</v>
      </c>
      <c r="F4179" s="4">
        <f t="shared" si="327"/>
        <v>-11.403687967481346</v>
      </c>
      <c r="G4179">
        <f t="shared" si="325"/>
        <v>0</v>
      </c>
      <c r="H4179">
        <f t="shared" si="328"/>
        <v>186.91656840701398</v>
      </c>
      <c r="I4179" s="17">
        <f t="shared" si="329"/>
        <v>-208.32588933217266</v>
      </c>
      <c r="J4179">
        <f>$B$19*SIN($B$18*D4179+$B$20)/$B$4</f>
        <v>9.275826256191784E-3</v>
      </c>
    </row>
    <row r="4180" spans="4:10" x14ac:dyDescent="0.45">
      <c r="D4180">
        <f t="shared" si="326"/>
        <v>20.885000000000129</v>
      </c>
      <c r="E4180">
        <f>-$B$12*(G4180*SIGN(F4180)+$B$5*F4179+$B$6*E4179)+2*E4179-E4178+J4180</f>
        <v>29.751367273023273</v>
      </c>
      <c r="F4180" s="4">
        <f t="shared" si="327"/>
        <v>-10.481385312574787</v>
      </c>
      <c r="G4180">
        <f t="shared" si="325"/>
        <v>0</v>
      </c>
      <c r="H4180">
        <f t="shared" si="328"/>
        <v>185.72560487626788</v>
      </c>
      <c r="I4180" s="17">
        <f t="shared" si="329"/>
        <v>-223.29526842668201</v>
      </c>
      <c r="J4180">
        <f>$B$19*SIN($B$18*D4180+$B$20)/$B$4</f>
        <v>9.234167913932596E-3</v>
      </c>
    </row>
    <row r="4181" spans="4:10" x14ac:dyDescent="0.45">
      <c r="D4181">
        <f t="shared" si="326"/>
        <v>20.890000000000128</v>
      </c>
      <c r="E4181">
        <f>-$B$12*(G4181*SIGN(F4181)+$B$5*F4180+$B$6*E4180)+2*E4180-E4179+J4181</f>
        <v>29.708081131087155</v>
      </c>
      <c r="F4181" s="4">
        <f t="shared" si="327"/>
        <v>-9.5657766096664432</v>
      </c>
      <c r="G4181">
        <f t="shared" si="325"/>
        <v>0</v>
      </c>
      <c r="H4181">
        <f t="shared" si="328"/>
        <v>184.46053098131188</v>
      </c>
      <c r="I4181" s="17">
        <f t="shared" si="329"/>
        <v>-238.19270614922061</v>
      </c>
      <c r="J4181">
        <f>$B$19*SIN($B$18*D4181+$B$20)/$B$4</f>
        <v>9.1913922486222023E-3</v>
      </c>
    </row>
    <row r="4182" spans="4:10" x14ac:dyDescent="0.45">
      <c r="D4182">
        <f t="shared" si="326"/>
        <v>20.895000000000127</v>
      </c>
      <c r="E4182">
        <f>-$B$12*(G4182*SIGN(F4182)+$B$5*F4181+$B$6*E4181)+2*E4181-E4180+J4182</f>
        <v>29.669300605910369</v>
      </c>
      <c r="F4182" s="4">
        <f t="shared" si="327"/>
        <v>-8.6572283872236255</v>
      </c>
      <c r="G4182">
        <f t="shared" si="325"/>
        <v>0</v>
      </c>
      <c r="H4182">
        <f t="shared" si="328"/>
        <v>183.12174058166875</v>
      </c>
      <c r="I4182" s="17">
        <f t="shared" si="329"/>
        <v>-253.01477899120073</v>
      </c>
      <c r="J4182">
        <f>$B$19*SIN($B$18*D4182+$B$20)/$B$4</f>
        <v>9.1475044360639756E-3</v>
      </c>
    </row>
    <row r="4183" spans="4:10" x14ac:dyDescent="0.45">
      <c r="D4183">
        <f t="shared" si="326"/>
        <v>20.900000000000126</v>
      </c>
      <c r="E4183">
        <f>-$B$12*(G4183*SIGN(F4183)+$B$5*F4182+$B$6*E4182)+2*E4182-E4181+J4183</f>
        <v>29.634986762300535</v>
      </c>
      <c r="F4183" s="4">
        <f t="shared" si="327"/>
        <v>-7.756105035357308</v>
      </c>
      <c r="G4183">
        <f t="shared" si="325"/>
        <v>0</v>
      </c>
      <c r="H4183">
        <f t="shared" si="328"/>
        <v>181.70964448856353</v>
      </c>
      <c r="I4183" s="17">
        <f t="shared" si="329"/>
        <v>-267.7580799286261</v>
      </c>
      <c r="J4183">
        <f>$B$19*SIN($B$18*D4183+$B$20)/$B$4</f>
        <v>9.1025097866296555E-3</v>
      </c>
    </row>
    <row r="4184" spans="4:10" x14ac:dyDescent="0.45">
      <c r="D4184">
        <f t="shared" si="326"/>
        <v>20.905000000000125</v>
      </c>
      <c r="E4184">
        <f>-$B$12*(G4184*SIGN(F4184)+$B$5*F4183+$B$6*E4183)+2*E4183-E4182+J4184</f>
        <v>29.605098865753707</v>
      </c>
      <c r="F4184" s="4">
        <f t="shared" si="327"/>
        <v>-6.8627687219667166</v>
      </c>
      <c r="G4184">
        <f t="shared" si="325"/>
        <v>0</v>
      </c>
      <c r="H4184">
        <f t="shared" si="328"/>
        <v>180.22467037326351</v>
      </c>
      <c r="I4184" s="17">
        <f t="shared" si="329"/>
        <v>-282.41921862104391</v>
      </c>
      <c r="J4184">
        <f>$B$19*SIN($B$18*D4184+$B$20)/$B$4</f>
        <v>9.0564137446169316E-3</v>
      </c>
    </row>
    <row r="4185" spans="4:10" x14ac:dyDescent="0.45">
      <c r="D4185">
        <f t="shared" si="326"/>
        <v>20.910000000000124</v>
      </c>
      <c r="E4185">
        <f>-$B$12*(G4185*SIGN(F4185)+$B$5*F4184+$B$6*E4184)+2*E4184-E4183+J4185</f>
        <v>29.579594394396697</v>
      </c>
      <c r="F4185" s="4">
        <f t="shared" si="327"/>
        <v>-5.9775793093656659</v>
      </c>
      <c r="G4185">
        <f t="shared" si="325"/>
        <v>0</v>
      </c>
      <c r="H4185">
        <f t="shared" si="328"/>
        <v>178.66726267811828</v>
      </c>
      <c r="I4185" s="17">
        <f t="shared" si="329"/>
        <v>-296.99482306000391</v>
      </c>
      <c r="J4185">
        <f>$B$19*SIN($B$18*D4185+$B$20)/$B$4</f>
        <v>9.0092218875906134E-3</v>
      </c>
    </row>
    <row r="4186" spans="4:10" x14ac:dyDescent="0.45">
      <c r="D4186">
        <f t="shared" si="326"/>
        <v>20.915000000000123</v>
      </c>
      <c r="E4186">
        <f>-$B$12*(G4186*SIGN(F4186)+$B$5*F4185+$B$6*E4185)+2*E4185-E4184+J4186</f>
        <v>29.558429051341268</v>
      </c>
      <c r="F4186" s="4">
        <f t="shared" si="327"/>
        <v>-5.1008942714020122</v>
      </c>
      <c r="G4186">
        <f t="shared" si="325"/>
        <v>0</v>
      </c>
      <c r="H4186">
        <f t="shared" si="328"/>
        <v>177.03788252021013</v>
      </c>
      <c r="I4186" s="17">
        <f t="shared" si="329"/>
        <v>-311.48153902904596</v>
      </c>
      <c r="J4186">
        <f>$B$19*SIN($B$18*D4186+$B$20)/$B$4</f>
        <v>8.9609399257078847E-3</v>
      </c>
    </row>
    <row r="4187" spans="4:10" x14ac:dyDescent="0.45">
      <c r="D4187">
        <f t="shared" si="326"/>
        <v>20.920000000000122</v>
      </c>
      <c r="E4187">
        <f>-$B$12*(G4187*SIGN(F4187)+$B$5*F4186+$B$6*E4186)+2*E4186-E4185+J4187</f>
        <v>29.541556777447592</v>
      </c>
      <c r="F4187" s="4">
        <f t="shared" si="327"/>
        <v>-4.2330686110858551</v>
      </c>
      <c r="G4187">
        <f t="shared" si="325"/>
        <v>0</v>
      </c>
      <c r="H4187">
        <f t="shared" si="328"/>
        <v>175.33700759273074</v>
      </c>
      <c r="I4187" s="17">
        <f t="shared" si="329"/>
        <v>-325.87603158162892</v>
      </c>
      <c r="J4187">
        <f>$B$19*SIN($B$18*D4187+$B$20)/$B$4</f>
        <v>8.9115737010271971E-3</v>
      </c>
    </row>
    <row r="4188" spans="4:10" x14ac:dyDescent="0.45">
      <c r="D4188">
        <f t="shared" si="326"/>
        <v>20.925000000000122</v>
      </c>
      <c r="E4188">
        <f>-$B$12*(G4188*SIGN(F4188)+$B$5*F4187+$B$6*E4187)+2*E4187-E4186+J4188</f>
        <v>29.528929764494244</v>
      </c>
      <c r="F4188" s="4">
        <f t="shared" si="327"/>
        <v>-3.3744547787350143</v>
      </c>
      <c r="G4188">
        <f t="shared" si="325"/>
        <v>0</v>
      </c>
      <c r="H4188">
        <f t="shared" si="328"/>
        <v>173.56513206323143</v>
      </c>
      <c r="I4188" s="17">
        <f t="shared" si="329"/>
        <v>-340.17498549587799</v>
      </c>
      <c r="J4188">
        <f>$B$19*SIN($B$18*D4188+$B$20)/$B$4</f>
        <v>8.8611291868014707E-3</v>
      </c>
    </row>
    <row r="4189" spans="4:10" x14ac:dyDescent="0.45">
      <c r="D4189">
        <f t="shared" si="326"/>
        <v>20.930000000000121</v>
      </c>
      <c r="E4189">
        <f>-$B$12*(G4189*SIGN(F4189)+$B$5*F4188+$B$6*E4188)+2*E4188-E4187+J4189</f>
        <v>29.520498468751946</v>
      </c>
      <c r="F4189" s="4">
        <f t="shared" si="327"/>
        <v>-2.5254025906697564</v>
      </c>
      <c r="G4189">
        <f t="shared" si="325"/>
        <v>0</v>
      </c>
      <c r="H4189">
        <f t="shared" si="328"/>
        <v>171.72276647016815</v>
      </c>
      <c r="I4189" s="17">
        <f t="shared" si="329"/>
        <v>-354.37510589986232</v>
      </c>
      <c r="J4189">
        <f>$B$19*SIN($B$18*D4189+$B$20)/$B$4</f>
        <v>8.8096124867554464E-3</v>
      </c>
    </row>
    <row r="4190" spans="4:10" x14ac:dyDescent="0.45">
      <c r="D4190">
        <f t="shared" si="326"/>
        <v>20.93500000000012</v>
      </c>
      <c r="E4190">
        <f>-$B$12*(G4190*SIGN(F4190)+$B$5*F4189+$B$6*E4189)+2*E4189-E4188+J4190</f>
        <v>29.516211624958249</v>
      </c>
      <c r="F4190" s="4">
        <f t="shared" si="327"/>
        <v>-1.6862591484596123</v>
      </c>
      <c r="G4190">
        <f t="shared" si="325"/>
        <v>0</v>
      </c>
      <c r="H4190">
        <f t="shared" si="328"/>
        <v>169.81043761305159</v>
      </c>
      <c r="I4190" s="17">
        <f t="shared" si="329"/>
        <v>-368.47311861265553</v>
      </c>
      <c r="J4190">
        <f>$B$19*SIN($B$18*D4190+$B$20)/$B$4</f>
        <v>8.7570298343469452E-3</v>
      </c>
    </row>
    <row r="4191" spans="4:10" x14ac:dyDescent="0.45">
      <c r="D4191">
        <f t="shared" si="326"/>
        <v>20.940000000000119</v>
      </c>
      <c r="E4191">
        <f>-$B$12*(G4191*SIGN(F4191)+$B$5*F4190+$B$6*E4190)+2*E4190-E4189+J4191</f>
        <v>29.516016260690165</v>
      </c>
      <c r="F4191" s="4">
        <f t="shared" si="327"/>
        <v>-0.85736875873934082</v>
      </c>
      <c r="G4191">
        <f t="shared" si="325"/>
        <v>0</v>
      </c>
      <c r="H4191">
        <f t="shared" si="328"/>
        <v>167.82868844202881</v>
      </c>
      <c r="I4191" s="17">
        <f t="shared" si="329"/>
        <v>-382.46577142331262</v>
      </c>
      <c r="J4191">
        <f>$B$19*SIN($B$18*D4191+$B$20)/$B$4</f>
        <v>8.7033875920127148E-3</v>
      </c>
    </row>
    <row r="4192" spans="4:10" x14ac:dyDescent="0.45">
      <c r="D4192">
        <f t="shared" si="326"/>
        <v>20.945000000000118</v>
      </c>
      <c r="E4192">
        <f>-$B$12*(G4192*SIGN(F4192)+$B$5*F4191+$B$6*E4191)+2*E4191-E4190+J4192</f>
        <v>29.519857711131749</v>
      </c>
      <c r="F4192" s="4">
        <f t="shared" si="327"/>
        <v>-3.9072853616772818E-2</v>
      </c>
      <c r="G4192">
        <f t="shared" si="325"/>
        <v>0</v>
      </c>
      <c r="H4192">
        <f t="shared" si="328"/>
        <v>165.7780779440543</v>
      </c>
      <c r="I4192" s="17">
        <f t="shared" si="329"/>
        <v>-396.34983420455683</v>
      </c>
      <c r="J4192">
        <f>$B$19*SIN($B$18*D4192+$B$20)/$B$4</f>
        <v>8.6486922503987013E-3</v>
      </c>
    </row>
    <row r="4193" spans="4:10" x14ac:dyDescent="0.45">
      <c r="D4193">
        <f t="shared" si="326"/>
        <v>20.950000000000117</v>
      </c>
      <c r="E4193">
        <f>-$B$12*(G4193*SIGN(F4193)+$B$5*F4192+$B$6*E4192)+2*E4192-E4191+J4193</f>
        <v>29.527679634233539</v>
      </c>
      <c r="F4193" s="4">
        <f t="shared" si="327"/>
        <v>0.76829008831680312</v>
      </c>
      <c r="G4193">
        <f t="shared" si="325"/>
        <v>0</v>
      </c>
      <c r="H4193">
        <f t="shared" si="328"/>
        <v>163.6591810245136</v>
      </c>
      <c r="I4193" s="17">
        <f t="shared" si="329"/>
        <v>-410.12209959490065</v>
      </c>
      <c r="J4193">
        <f>$B$19*SIN($B$18*D4193+$B$20)/$B$4</f>
        <v>8.5929504275744761E-3</v>
      </c>
    </row>
    <row r="4194" spans="4:10" x14ac:dyDescent="0.45">
      <c r="D4194">
        <f t="shared" si="326"/>
        <v>20.955000000000116</v>
      </c>
      <c r="E4194">
        <f>-$B$12*(G4194*SIGN(F4194)+$B$5*F4193+$B$6*E4193)+2*E4193-E4192+J4194</f>
        <v>29.539424026260711</v>
      </c>
      <c r="F4194" s="4">
        <f t="shared" si="327"/>
        <v>1.5643846203580836</v>
      </c>
      <c r="G4194">
        <f t="shared" si="325"/>
        <v>0</v>
      </c>
      <c r="H4194">
        <f t="shared" si="328"/>
        <v>161.47258838671519</v>
      </c>
      <c r="I4194" s="17">
        <f t="shared" si="329"/>
        <v>-423.77938390814052</v>
      </c>
      <c r="J4194">
        <f>$B$19*SIN($B$18*D4194+$B$20)/$B$4</f>
        <v>8.536168868232585E-3</v>
      </c>
    </row>
    <row r="4195" spans="4:10" x14ac:dyDescent="0.45">
      <c r="D4195">
        <f t="shared" si="326"/>
        <v>20.960000000000115</v>
      </c>
      <c r="E4195">
        <f>-$B$12*(G4195*SIGN(F4195)+$B$5*F4194+$B$6*E4194)+2*E4194-E4193+J4195</f>
        <v>29.555031237726649</v>
      </c>
      <c r="F4195" s="4">
        <f t="shared" si="327"/>
        <v>2.3488784054343625</v>
      </c>
      <c r="G4195">
        <f t="shared" si="325"/>
        <v>0</v>
      </c>
      <c r="H4195">
        <f t="shared" si="328"/>
        <v>159.21890640825609</v>
      </c>
      <c r="I4195" s="17">
        <f t="shared" si="329"/>
        <v>-437.31852755968248</v>
      </c>
      <c r="J4195">
        <f>$B$19*SIN($B$18*D4195+$B$20)/$B$4</f>
        <v>8.4783544428723972E-3</v>
      </c>
    </row>
    <row r="4196" spans="4:10" x14ac:dyDescent="0.45">
      <c r="D4196">
        <f t="shared" si="326"/>
        <v>20.965000000000114</v>
      </c>
      <c r="E4196">
        <f>-$B$12*(G4196*SIGN(F4196)+$B$5*F4195+$B$6*E4195)+2*E4195-E4194+J4196</f>
        <v>29.574439989708662</v>
      </c>
      <c r="F4196" s="4">
        <f t="shared" si="327"/>
        <v>3.1214422931874708</v>
      </c>
      <c r="G4196">
        <f t="shared" si="325"/>
        <v>0</v>
      </c>
      <c r="H4196">
        <f t="shared" si="328"/>
        <v>156.8987570152558</v>
      </c>
      <c r="I4196" s="17">
        <f t="shared" si="329"/>
        <v>-450.73639569181978</v>
      </c>
      <c r="J4196">
        <f>$B$19*SIN($B$18*D4196+$B$20)/$B$4</f>
        <v>8.4195141469689191E-3</v>
      </c>
    </row>
    <row r="4197" spans="4:10" x14ac:dyDescent="0.45">
      <c r="D4197">
        <f t="shared" si="326"/>
        <v>20.970000000000113</v>
      </c>
      <c r="E4197">
        <f>-$B$12*(G4197*SIGN(F4197)+$B$5*F4196+$B$6*E4196)+2*E4196-E4195+J4197</f>
        <v>29.597587390542408</v>
      </c>
      <c r="F4197" s="4">
        <f t="shared" si="327"/>
        <v>3.8817503964025946</v>
      </c>
      <c r="G4197">
        <f t="shared" si="325"/>
        <v>0</v>
      </c>
      <c r="H4197">
        <f t="shared" si="328"/>
        <v>154.51277755062165</v>
      </c>
      <c r="I4197" s="17">
        <f t="shared" si="329"/>
        <v>-464.02987860005851</v>
      </c>
      <c r="J4197">
        <f>$B$19*SIN($B$18*D4197+$B$20)/$B$4</f>
        <v>8.3596551001261232E-3</v>
      </c>
    </row>
    <row r="4198" spans="4:10" x14ac:dyDescent="0.45">
      <c r="D4198">
        <f t="shared" si="326"/>
        <v>20.975000000000112</v>
      </c>
      <c r="E4198">
        <f>-$B$12*(G4198*SIGN(F4198)+$B$5*F4197+$B$6*E4197)+2*E4197-E4196+J4198</f>
        <v>29.624408952891599</v>
      </c>
      <c r="F4198" s="4">
        <f t="shared" si="327"/>
        <v>4.6294801667492891</v>
      </c>
      <c r="G4198">
        <f t="shared" si="325"/>
        <v>0</v>
      </c>
      <c r="H4198">
        <f t="shared" si="328"/>
        <v>152.06162064302475</v>
      </c>
      <c r="I4198" s="17">
        <f t="shared" si="329"/>
        <v>-477.1958929268294</v>
      </c>
      <c r="J4198">
        <f>$B$19*SIN($B$18*D4198+$B$20)/$B$4</f>
        <v>8.2987845452156088E-3</v>
      </c>
    </row>
    <row r="4199" spans="4:10" x14ac:dyDescent="0.45">
      <c r="D4199">
        <f t="shared" si="326"/>
        <v>20.980000000000111</v>
      </c>
      <c r="E4199">
        <f>-$B$12*(G4199*SIGN(F4199)+$B$5*F4198+$B$6*E4198)+2*E4198-E4197+J4199</f>
        <v>29.654838611189401</v>
      </c>
      <c r="F4199" s="4">
        <f t="shared" si="327"/>
        <v>5.3643124698382394</v>
      </c>
      <c r="G4199">
        <f t="shared" si="325"/>
        <v>0</v>
      </c>
      <c r="H4199">
        <f t="shared" si="328"/>
        <v>149.5459540693389</v>
      </c>
      <c r="I4199" s="17">
        <f t="shared" si="329"/>
        <v>-490.23138151937928</v>
      </c>
      <c r="J4199">
        <f>$B$19*SIN($B$18*D4199+$B$20)/$B$4</f>
        <v>8.2369098475003309E-3</v>
      </c>
    </row>
    <row r="4200" spans="4:10" x14ac:dyDescent="0.45">
      <c r="D4200">
        <f t="shared" si="326"/>
        <v>20.98500000000011</v>
      </c>
      <c r="E4200">
        <f>-$B$12*(G4200*SIGN(F4200)+$B$5*F4199+$B$6*E4199)+2*E4199-E4198+J4200</f>
        <v>29.68880873944795</v>
      </c>
      <c r="F4200" s="4">
        <f t="shared" si="327"/>
        <v>6.085931659560373</v>
      </c>
      <c r="G4200">
        <f t="shared" si="325"/>
        <v>0</v>
      </c>
      <c r="H4200">
        <f t="shared" si="328"/>
        <v>146.96646061779006</v>
      </c>
      <c r="I4200" s="17">
        <f t="shared" si="329"/>
        <v>-503.13331473716971</v>
      </c>
      <c r="J4200">
        <f>$B$19*SIN($B$18*D4200+$B$20)/$B$4</f>
        <v>8.1740384937431833E-3</v>
      </c>
    </row>
    <row r="4201" spans="4:10" x14ac:dyDescent="0.45">
      <c r="D4201">
        <f t="shared" si="326"/>
        <v>20.990000000000109</v>
      </c>
      <c r="E4201">
        <f>-$B$12*(G4201*SIGN(F4201)+$B$5*F4200+$B$6*E4200)+2*E4200-E4199+J4201</f>
        <v>29.726250169432259</v>
      </c>
      <c r="F4201" s="4">
        <f t="shared" si="327"/>
        <v>6.7940256517097453</v>
      </c>
      <c r="G4201">
        <f t="shared" si="325"/>
        <v>0</v>
      </c>
      <c r="H4201">
        <f t="shared" si="328"/>
        <v>144.32383794442671</v>
      </c>
      <c r="I4201" s="17">
        <f t="shared" si="329"/>
        <v>-515.89869030976843</v>
      </c>
      <c r="J4201">
        <f>$B$19*SIN($B$18*D4201+$B$20)/$B$4</f>
        <v>8.1101780913012192E-3</v>
      </c>
    </row>
    <row r="4202" spans="4:10" x14ac:dyDescent="0.45">
      <c r="D4202">
        <f t="shared" si="326"/>
        <v>20.995000000000108</v>
      </c>
      <c r="E4202">
        <f>-$B$12*(G4202*SIGN(F4202)+$B$5*F4201+$B$6*E4201)+2*E4201-E4200+J4202</f>
        <v>29.767092209194804</v>
      </c>
      <c r="F4202" s="4">
        <f t="shared" si="327"/>
        <v>7.4882859968617765</v>
      </c>
      <c r="G4202">
        <f t="shared" si="325"/>
        <v>0</v>
      </c>
      <c r="H4202">
        <f t="shared" si="328"/>
        <v>141.61879842987446</v>
      </c>
      <c r="I4202" s="17">
        <f t="shared" si="329"/>
        <v>-528.52453467266969</v>
      </c>
      <c r="J4202">
        <f>$B$19*SIN($B$18*D4202+$B$20)/$B$4</f>
        <v>8.0453363672053028E-3</v>
      </c>
    </row>
    <row r="4203" spans="4:10" x14ac:dyDescent="0.45">
      <c r="D4203">
        <f t="shared" si="326"/>
        <v>21.000000000000107</v>
      </c>
      <c r="E4203">
        <f>-$B$12*(G4203*SIGN(F4203)+$B$5*F4202+$B$6*E4202)+2*E4202-E4201+J4203</f>
        <v>29.811262661966886</v>
      </c>
      <c r="F4203" s="4">
        <f t="shared" si="327"/>
        <v>8.1684079525089714</v>
      </c>
      <c r="G4203">
        <f t="shared" si="325"/>
        <v>0</v>
      </c>
      <c r="H4203">
        <f t="shared" si="328"/>
        <v>138.85206903040626</v>
      </c>
      <c r="I4203" s="17">
        <f t="shared" si="329"/>
        <v>-541.00790291045087</v>
      </c>
      <c r="J4203">
        <f>$B$19*SIN($B$18*D4203+$B$20)/$B$4</f>
        <v>7.9795211672248952E-3</v>
      </c>
    </row>
    <row r="4204" spans="4:10" x14ac:dyDescent="0.45">
      <c r="D4204">
        <f t="shared" si="326"/>
        <v>21.005000000000106</v>
      </c>
      <c r="E4204">
        <f>-$B$12*(G4204*SIGN(F4204)+$B$5*F4203+$B$6*E4203)+2*E4203-E4202+J4204</f>
        <v>29.858687845402958</v>
      </c>
      <c r="F4204" s="4">
        <f t="shared" si="327"/>
        <v>8.8340905544164627</v>
      </c>
      <c r="G4204">
        <f t="shared" si="325"/>
        <v>0</v>
      </c>
      <c r="H4204">
        <f t="shared" si="328"/>
        <v>136.02439112943898</v>
      </c>
      <c r="I4204" s="17">
        <f t="shared" si="329"/>
        <v>-553.34587989364081</v>
      </c>
      <c r="J4204">
        <f>$B$19*SIN($B$18*D4204+$B$20)/$B$4</f>
        <v>7.9127404549188957E-3</v>
      </c>
    </row>
    <row r="4205" spans="4:10" x14ac:dyDescent="0.45">
      <c r="D4205">
        <f t="shared" si="326"/>
        <v>21.010000000000105</v>
      </c>
      <c r="E4205">
        <f>-$B$12*(G4205*SIGN(F4205)+$B$5*F4204+$B$6*E4204)+2*E4204-E4203+J4205</f>
        <v>29.909292611173857</v>
      </c>
      <c r="F4205" s="4">
        <f t="shared" si="327"/>
        <v>9.485036687214432</v>
      </c>
      <c r="G4205">
        <f t="shared" si="325"/>
        <v>0</v>
      </c>
      <c r="H4205">
        <f t="shared" si="328"/>
        <v>133.13652038149826</v>
      </c>
      <c r="I4205" s="17">
        <f t="shared" si="329"/>
        <v>-565.53558019345473</v>
      </c>
      <c r="J4205">
        <f>$B$19*SIN($B$18*D4205+$B$20)/$B$4</f>
        <v>7.8450023106719745E-3</v>
      </c>
    </row>
    <row r="4206" spans="4:10" x14ac:dyDescent="0.45">
      <c r="D4206">
        <f t="shared" si="326"/>
        <v>21.015000000000104</v>
      </c>
      <c r="E4206">
        <f>-$B$12*(G4206*SIGN(F4206)+$B$5*F4205+$B$6*E4205)+2*E4205-E4204+J4206</f>
        <v>29.963000364904975</v>
      </c>
      <c r="F4206" s="4">
        <f t="shared" si="327"/>
        <v>10.120953154179801</v>
      </c>
      <c r="G4206">
        <f t="shared" si="325"/>
        <v>0</v>
      </c>
      <c r="H4206">
        <f t="shared" si="328"/>
        <v>130.18922655959386</v>
      </c>
      <c r="I4206" s="17">
        <f t="shared" si="329"/>
        <v>-577.57414958814479</v>
      </c>
      <c r="J4206">
        <f>$B$19*SIN($B$18*D4206+$B$20)/$B$4</f>
        <v>7.7763149307170211E-3</v>
      </c>
    </row>
    <row r="4207" spans="4:10" x14ac:dyDescent="0.45">
      <c r="D4207">
        <f t="shared" si="326"/>
        <v>21.020000000000103</v>
      </c>
      <c r="E4207">
        <f>-$B$12*(G4207*SIGN(F4207)+$B$5*F4206+$B$6*E4206)+2*E4206-E4205+J4207</f>
        <v>30.019733086455222</v>
      </c>
      <c r="F4207" s="4">
        <f t="shared" si="327"/>
        <v>10.741550746223538</v>
      </c>
      <c r="G4207">
        <f t="shared" si="325"/>
        <v>0</v>
      </c>
      <c r="H4207">
        <f t="shared" si="328"/>
        <v>127.18329339307388</v>
      </c>
      <c r="I4207" s="17">
        <f t="shared" si="329"/>
        <v>-589.45876438087907</v>
      </c>
      <c r="J4207">
        <f>$B$19*SIN($B$18*D4207+$B$20)/$B$4</f>
        <v>7.7066866261431667E-3</v>
      </c>
    </row>
    <row r="4208" spans="4:10" x14ac:dyDescent="0.45">
      <c r="D4208">
        <f t="shared" si="326"/>
        <v>21.025000000000102</v>
      </c>
      <c r="E4208">
        <f>-$B$12*(G4208*SIGN(F4208)+$B$5*F4207+$B$6*E4207)+2*E4207-E4206+J4208</f>
        <v>30.079411350532599</v>
      </c>
      <c r="F4208" s="4">
        <f t="shared" si="327"/>
        <v>11.346544310049467</v>
      </c>
      <c r="G4208">
        <f t="shared" si="325"/>
        <v>0</v>
      </c>
      <c r="H4208">
        <f t="shared" si="328"/>
        <v>124.11951840874735</v>
      </c>
      <c r="I4208" s="17">
        <f t="shared" si="329"/>
        <v>-601.18663330399613</v>
      </c>
      <c r="J4208">
        <f>$B$19*SIN($B$18*D4208+$B$20)/$B$4</f>
        <v>7.6361258218902656E-3</v>
      </c>
    </row>
    <row r="4209" spans="4:10" x14ac:dyDescent="0.45">
      <c r="D4209">
        <f t="shared" si="326"/>
        <v>21.030000000000101</v>
      </c>
      <c r="E4209">
        <f>-$B$12*(G4209*SIGN(F4209)+$B$5*F4208+$B$6*E4208)+2*E4208-E4207+J4209</f>
        <v>30.141954347642187</v>
      </c>
      <c r="F4209" s="4">
        <f t="shared" si="327"/>
        <v>11.935652815475351</v>
      </c>
      <c r="G4209">
        <f t="shared" si="325"/>
        <v>0</v>
      </c>
      <c r="H4209">
        <f t="shared" si="328"/>
        <v>120.9987127651857</v>
      </c>
      <c r="I4209" s="17">
        <f t="shared" si="329"/>
        <v>-612.75499686530566</v>
      </c>
      <c r="J4209">
        <f>$B$19*SIN($B$18*D4209+$B$20)/$B$4</f>
        <v>7.564641055729634E-3</v>
      </c>
    </row>
    <row r="4210" spans="4:10" x14ac:dyDescent="0.45">
      <c r="D4210">
        <f t="shared" si="326"/>
        <v>21.0350000000001</v>
      </c>
      <c r="E4210">
        <f>-$B$12*(G4210*SIGN(F4210)+$B$5*F4209+$B$6*E4209)+2*E4209-E4208+J4210</f>
        <v>30.207279905362185</v>
      </c>
      <c r="F4210" s="4">
        <f t="shared" si="327"/>
        <v>12.508599421917665</v>
      </c>
      <c r="G4210">
        <f t="shared" si="325"/>
        <v>0</v>
      </c>
      <c r="H4210">
        <f t="shared" si="328"/>
        <v>117.82170108517676</v>
      </c>
      <c r="I4210" s="17">
        <f t="shared" si="329"/>
        <v>-624.16112871233054</v>
      </c>
      <c r="J4210">
        <f>$B$19*SIN($B$18*D4210+$B$20)/$B$4</f>
        <v>7.4922409772307155E-3</v>
      </c>
    </row>
    <row r="4211" spans="4:10" x14ac:dyDescent="0.45">
      <c r="D4211">
        <f t="shared" si="326"/>
        <v>21.040000000000099</v>
      </c>
      <c r="E4211">
        <f>-$B$12*(G4211*SIGN(F4211)+$B$5*F4210+$B$6*E4210)+2*E4210-E4209+J4211</f>
        <v>30.27530450994368</v>
      </c>
      <c r="F4211" s="4">
        <f t="shared" si="327"/>
        <v>13.065111543999564</v>
      </c>
      <c r="G4211">
        <f t="shared" si="325"/>
        <v>0</v>
      </c>
      <c r="H4211">
        <f t="shared" si="328"/>
        <v>114.589321288463</v>
      </c>
      <c r="I4211" s="17">
        <f t="shared" si="329"/>
        <v>-635.40233600178908</v>
      </c>
      <c r="J4211">
        <f>$B$19*SIN($B$18*D4211+$B$20)/$B$4</f>
        <v>7.4189343467146261E-3</v>
      </c>
    </row>
    <row r="4212" spans="4:10" x14ac:dyDescent="0.45">
      <c r="D4212">
        <f t="shared" si="326"/>
        <v>21.045000000000098</v>
      </c>
      <c r="E4212">
        <f>-$B$12*(G4212*SIGN(F4212)+$B$5*F4211+$B$6*E4211)+2*E4211-E4210+J4212</f>
        <v>30.345943328229691</v>
      </c>
      <c r="F4212" s="4">
        <f t="shared" si="327"/>
        <v>13.604920916299079</v>
      </c>
      <c r="G4212">
        <f t="shared" si="325"/>
        <v>0</v>
      </c>
      <c r="H4212">
        <f t="shared" si="328"/>
        <v>111.30242441637961</v>
      </c>
      <c r="I4212" s="17">
        <f t="shared" si="329"/>
        <v>-646.47595934275159</v>
      </c>
      <c r="J4212">
        <f>$B$19*SIN($B$18*D4212+$B$20)/$B$4</f>
        <v>7.3447300341943147E-3</v>
      </c>
    </row>
    <row r="4213" spans="4:10" x14ac:dyDescent="0.45">
      <c r="D4213">
        <f t="shared" si="326"/>
        <v>21.050000000000097</v>
      </c>
      <c r="E4213">
        <f>-$B$12*(G4213*SIGN(F4213)+$B$5*F4212+$B$6*E4212)+2*E4212-E4211+J4213</f>
        <v>30.419110229888968</v>
      </c>
      <c r="F4213" s="4">
        <f t="shared" si="327"/>
        <v>14.127763657202053</v>
      </c>
      <c r="G4213">
        <f t="shared" si="325"/>
        <v>0</v>
      </c>
      <c r="H4213">
        <f t="shared" si="328"/>
        <v>107.96187445990313</v>
      </c>
      <c r="I4213" s="17">
        <f t="shared" si="329"/>
        <v>-657.37937441667782</v>
      </c>
      <c r="J4213">
        <f>$B$19*SIN($B$18*D4213+$B$20)/$B$4</f>
        <v>7.2696370183010115E-3</v>
      </c>
    </row>
    <row r="4214" spans="4:10" x14ac:dyDescent="0.45">
      <c r="D4214">
        <f t="shared" si="326"/>
        <v>21.055000000000096</v>
      </c>
      <c r="E4214">
        <f>-$B$12*(G4214*SIGN(F4214)+$B$5*F4213+$B$6*E4213)+2*E4213-E4212+J4214</f>
        <v>30.494717809960026</v>
      </c>
      <c r="F4214" s="4">
        <f t="shared" si="327"/>
        <v>14.633380331855506</v>
      </c>
      <c r="G4214">
        <f t="shared" si="325"/>
        <v>0</v>
      </c>
      <c r="H4214">
        <f t="shared" si="328"/>
        <v>104.56854818059469</v>
      </c>
      <c r="I4214" s="17">
        <f t="shared" si="329"/>
        <v>-668.10999129529591</v>
      </c>
      <c r="J4214">
        <f>$B$19*SIN($B$18*D4214+$B$20)/$B$4</f>
        <v>7.1936643851980234E-3</v>
      </c>
    </row>
    <row r="4215" spans="4:10" x14ac:dyDescent="0.45">
      <c r="D4215">
        <f t="shared" si="326"/>
        <v>21.060000000000095</v>
      </c>
      <c r="E4215">
        <f>-$B$12*(G4215*SIGN(F4215)+$B$5*F4214+$B$6*E4214)+2*E4214-E4213+J4215</f>
        <v>30.572677411700759</v>
      </c>
      <c r="F4215" s="4">
        <f t="shared" si="327"/>
        <v>15.121516014211522</v>
      </c>
      <c r="G4215">
        <f t="shared" si="325"/>
        <v>0</v>
      </c>
      <c r="H4215">
        <f t="shared" si="328"/>
        <v>101.12333493069059</v>
      </c>
      <c r="I4215" s="17">
        <f t="shared" si="329"/>
        <v>-678.66525586168791</v>
      </c>
      <c r="J4215">
        <f>$B$19*SIN($B$18*D4215+$B$20)/$B$4</f>
        <v>7.1168213274812103E-3</v>
      </c>
    </row>
    <row r="4216" spans="4:10" x14ac:dyDescent="0.45">
      <c r="D4216">
        <f t="shared" si="326"/>
        <v>21.065000000000094</v>
      </c>
      <c r="E4216">
        <f>-$B$12*(G4216*SIGN(F4216)+$B$5*F4215+$B$6*E4215)+2*E4215-E4214+J4216</f>
        <v>30.652899149738982</v>
      </c>
      <c r="F4216" s="4">
        <f t="shared" si="327"/>
        <v>15.591920348146715</v>
      </c>
      <c r="G4216">
        <f t="shared" si="325"/>
        <v>0</v>
      </c>
      <c r="H4216">
        <f t="shared" si="328"/>
        <v>97.627136471203357</v>
      </c>
      <c r="I4216" s="17">
        <f t="shared" si="329"/>
        <v>-689.04264998081999</v>
      </c>
      <c r="J4216">
        <f>$B$19*SIN($B$18*D4216+$B$20)/$B$4</f>
        <v>7.0391171430669022E-3</v>
      </c>
    </row>
    <row r="4217" spans="4:10" x14ac:dyDescent="0.45">
      <c r="D4217">
        <f t="shared" si="326"/>
        <v>21.070000000000093</v>
      </c>
      <c r="E4217">
        <f>-$B$12*(G4217*SIGN(F4217)+$B$5*F4216+$B$6*E4216)+2*E4216-E4215+J4217</f>
        <v>30.735291933519122</v>
      </c>
      <c r="F4217" s="4">
        <f t="shared" si="327"/>
        <v>16.044347607644482</v>
      </c>
      <c r="G4217">
        <f t="shared" si="325"/>
        <v>0</v>
      </c>
      <c r="H4217">
        <f t="shared" si="328"/>
        <v>94.080866787038531</v>
      </c>
      <c r="I4217" s="17">
        <f t="shared" si="329"/>
        <v>-699.23969189744639</v>
      </c>
      <c r="J4217">
        <f>$B$19*SIN($B$18*D4217+$B$20)/$B$4</f>
        <v>6.9605612340665592E-3</v>
      </c>
    </row>
    <row r="4218" spans="4:10" x14ac:dyDescent="0.45">
      <c r="D4218">
        <f t="shared" si="326"/>
        <v>21.075000000000092</v>
      </c>
      <c r="E4218">
        <f>-$B$12*(G4218*SIGN(F4218)+$B$5*F4217+$B$6*E4217)+2*E4217-E4216+J4218</f>
        <v>30.819763491040298</v>
      </c>
      <c r="F4218" s="4">
        <f t="shared" si="327"/>
        <v>16.478556756027984</v>
      </c>
      <c r="G4218">
        <f t="shared" si="325"/>
        <v>0</v>
      </c>
      <c r="H4218">
        <f t="shared" si="328"/>
        <v>90.485451899553482</v>
      </c>
      <c r="I4218" s="17">
        <f t="shared" si="329"/>
        <v>-709.25393683296534</v>
      </c>
      <c r="J4218">
        <f>$B$19*SIN($B$18*D4218+$B$20)/$B$4</f>
        <v>6.8811631056492741E-3</v>
      </c>
    </row>
    <row r="4219" spans="4:10" x14ac:dyDescent="0.45">
      <c r="D4219">
        <f t="shared" si="326"/>
        <v>21.080000000000091</v>
      </c>
      <c r="E4219">
        <f>-$B$12*(G4219*SIGN(F4219)+$B$5*F4218+$B$6*E4218)+2*E4218-E4217+J4219</f>
        <v>30.906220392880893</v>
      </c>
      <c r="F4219" s="4">
        <f t="shared" si="327"/>
        <v>16.894311504235304</v>
      </c>
      <c r="G4219">
        <f t="shared" si="325"/>
        <v>0</v>
      </c>
      <c r="H4219">
        <f t="shared" si="328"/>
        <v>86.841829676700399</v>
      </c>
      <c r="I4219" s="17">
        <f t="shared" si="329"/>
        <v>-719.08297749700978</v>
      </c>
      <c r="J4219">
        <f>$B$19*SIN($B$18*D4219+$B$20)/$B$4</f>
        <v>6.8009323648918138E-3</v>
      </c>
    </row>
    <row r="4220" spans="4:10" x14ac:dyDescent="0.45">
      <c r="D4220">
        <f t="shared" si="326"/>
        <v>21.08500000000009</v>
      </c>
      <c r="E4220">
        <f>-$B$12*(G4220*SIGN(F4220)+$B$5*F4219+$B$6*E4219)+2*E4219-E4218+J4220</f>
        <v>30.994568076504713</v>
      </c>
      <c r="F4220" s="4">
        <f t="shared" si="327"/>
        <v>17.291380368119036</v>
      </c>
      <c r="G4220">
        <f t="shared" si="325"/>
        <v>0</v>
      </c>
      <c r="H4220">
        <f t="shared" si="328"/>
        <v>83.150949641463967</v>
      </c>
      <c r="I4220" s="17">
        <f t="shared" si="329"/>
        <v>-728.72444457061647</v>
      </c>
      <c r="J4220">
        <f>$B$19*SIN($B$18*D4220+$B$20)/$B$4</f>
        <v>6.719878719615875E-3</v>
      </c>
    </row>
    <row r="4221" spans="4:10" x14ac:dyDescent="0.45">
      <c r="D4221">
        <f t="shared" si="326"/>
        <v>21.090000000000089</v>
      </c>
      <c r="E4221">
        <f>-$B$12*(G4221*SIGN(F4221)+$B$5*F4220+$B$6*E4220)+2*E4220-E4219+J4221</f>
        <v>31.084710870843793</v>
      </c>
      <c r="F4221" s="4">
        <f t="shared" si="327"/>
        <v>17.669536724763901</v>
      </c>
      <c r="G4221">
        <f t="shared" si="325"/>
        <v>0</v>
      </c>
      <c r="H4221">
        <f t="shared" si="328"/>
        <v>79.413772776746328</v>
      </c>
      <c r="I4221" s="17">
        <f t="shared" si="329"/>
        <v>-738.17600704728648</v>
      </c>
      <c r="J4221">
        <f>$B$19*SIN($B$18*D4221+$B$20)/$B$4</f>
        <v>6.6380119772135879E-3</v>
      </c>
    </row>
    <row r="4222" spans="4:10" x14ac:dyDescent="0.45">
      <c r="D4222">
        <f t="shared" si="326"/>
        <v>21.095000000000088</v>
      </c>
      <c r="E4222">
        <f>-$B$12*(G4222*SIGN(F4222)+$B$5*F4221+$B$6*E4221)+2*E4221-E4220+J4222</f>
        <v>31.176552021152766</v>
      </c>
      <c r="F4222" s="4">
        <f t="shared" si="327"/>
        <v>18.028558867816002</v>
      </c>
      <c r="G4222">
        <f t="shared" si="325"/>
        <v>0</v>
      </c>
      <c r="H4222">
        <f t="shared" si="328"/>
        <v>75.631271328973071</v>
      </c>
      <c r="I4222" s="17">
        <f t="shared" si="329"/>
        <v>-747.43537294352791</v>
      </c>
      <c r="J4222">
        <f>$B$19*SIN($B$18*D4222+$B$20)/$B$4</f>
        <v>6.5553420434610078E-3</v>
      </c>
    </row>
    <row r="4223" spans="4:10" x14ac:dyDescent="0.45">
      <c r="D4223">
        <f t="shared" si="326"/>
        <v>21.100000000000087</v>
      </c>
      <c r="E4223">
        <f>-$B$12*(G4223*SIGN(F4223)+$B$5*F4222+$B$6*E4222)+2*E4222-E4221+J4223</f>
        <v>31.269993714129757</v>
      </c>
      <c r="F4223" s="4">
        <f t="shared" si="327"/>
        <v>18.368230061794577</v>
      </c>
      <c r="G4223">
        <f t="shared" si="325"/>
        <v>0</v>
      </c>
      <c r="H4223">
        <f t="shared" si="328"/>
        <v>71.804428610420246</v>
      </c>
      <c r="I4223" s="17">
        <f t="shared" si="329"/>
        <v>-756.50028955465132</v>
      </c>
      <c r="J4223">
        <f>$B$19*SIN($B$18*D4223+$B$20)/$B$4</f>
        <v>6.4718789213192001E-3</v>
      </c>
    </row>
    <row r="4224" spans="4:10" x14ac:dyDescent="0.45">
      <c r="D4224">
        <f t="shared" si="326"/>
        <v>21.105000000000086</v>
      </c>
      <c r="E4224">
        <f>-$B$12*(G4224*SIGN(F4224)+$B$5*F4223+$B$6*E4223)+2*E4223-E4222+J4224</f>
        <v>31.364937103298644</v>
      </c>
      <c r="F4224" s="4">
        <f t="shared" si="327"/>
        <v>18.688338595398335</v>
      </c>
      <c r="G4224">
        <f t="shared" si="325"/>
        <v>0</v>
      </c>
      <c r="H4224">
        <f t="shared" si="328"/>
        <v>67.934238795714919</v>
      </c>
      <c r="I4224" s="17">
        <f t="shared" si="329"/>
        <v>-765.36854371056506</v>
      </c>
      <c r="J4224">
        <f>$B$19*SIN($B$18*D4224+$B$20)/$B$4</f>
        <v>6.3876327097241127E-3</v>
      </c>
    </row>
    <row r="4225" spans="4:10" x14ac:dyDescent="0.45">
      <c r="D4225">
        <f t="shared" si="326"/>
        <v>21.110000000000085</v>
      </c>
      <c r="E4225">
        <f>-$B$12*(G4225*SIGN(F4225)+$B$5*F4224+$B$6*E4224)+2*E4224-E4223+J4225</f>
        <v>31.461282334647503</v>
      </c>
      <c r="F4225" s="4">
        <f t="shared" si="327"/>
        <v>18.988677833777245</v>
      </c>
      <c r="G4225">
        <f t="shared" si="325"/>
        <v>0</v>
      </c>
      <c r="H4225">
        <f t="shared" si="328"/>
        <v>64.021706720751581</v>
      </c>
      <c r="I4225" s="17">
        <f t="shared" si="329"/>
        <v>-774.03796294106542</v>
      </c>
      <c r="J4225">
        <f>$B$19*SIN($B$18*D4225+$B$20)/$B$4</f>
        <v>6.3026136023645067E-3</v>
      </c>
    </row>
    <row r="4226" spans="4:10" x14ac:dyDescent="0.45">
      <c r="D4226">
        <f t="shared" si="326"/>
        <v>21.115000000000084</v>
      </c>
      <c r="E4226">
        <f>-$B$12*(G4226*SIGN(F4226)+$B$5*F4225+$B$6*E4225)+2*E4225-E4224+J4226</f>
        <v>31.55892857251802</v>
      </c>
      <c r="F4226" s="4">
        <f t="shared" si="327"/>
        <v>19.269046269771906</v>
      </c>
      <c r="G4226">
        <f t="shared" si="325"/>
        <v>0</v>
      </c>
      <c r="H4226">
        <f t="shared" si="328"/>
        <v>60.067847675782104</v>
      </c>
      <c r="I4226" s="17">
        <f t="shared" si="329"/>
        <v>-782.50641499266749</v>
      </c>
      <c r="J4226">
        <f>$B$19*SIN($B$18*D4226+$B$20)/$B$4</f>
        <v>6.2168318864487529E-3</v>
      </c>
    </row>
    <row r="4227" spans="4:10" x14ac:dyDescent="0.45">
      <c r="D4227">
        <f t="shared" si="326"/>
        <v>21.120000000000083</v>
      </c>
      <c r="E4227">
        <f>-$B$12*(G4227*SIGN(F4227)+$B$5*F4226+$B$6*E4226)+2*E4226-E4225+J4227</f>
        <v>31.65777402574054</v>
      </c>
      <c r="F4227" s="4">
        <f t="shared" si="327"/>
        <v>19.529247574103437</v>
      </c>
      <c r="G4227">
        <f t="shared" ref="G4227:G4290" si="330">IF(ABS(F4227)&lt;$B$9,$B$8*$B$10,$B$7*$B$10)</f>
        <v>0</v>
      </c>
      <c r="H4227">
        <f t="shared" si="328"/>
        <v>56.073687198932021</v>
      </c>
      <c r="I4227" s="17">
        <f t="shared" si="329"/>
        <v>-790.77180899389532</v>
      </c>
      <c r="J4227">
        <f>$B$19*SIN($B$18*D4227+$B$20)/$B$4</f>
        <v>6.1302979414597624E-3</v>
      </c>
    </row>
    <row r="4228" spans="4:10" x14ac:dyDescent="0.45">
      <c r="D4228">
        <f t="shared" ref="D4228:D4291" si="331">D4227+$B$3</f>
        <v>21.125000000000082</v>
      </c>
      <c r="E4228">
        <f>-$B$12*(G4228*SIGN(F4228)+$B$5*F4227+$B$6*E4227)+2*E4227-E4226+J4228</f>
        <v>31.757715974009439</v>
      </c>
      <c r="F4228" s="4">
        <f t="shared" si="327"/>
        <v>19.769090644503962</v>
      </c>
      <c r="G4228">
        <f t="shared" si="330"/>
        <v>0</v>
      </c>
      <c r="H4228">
        <f t="shared" si="328"/>
        <v>52.040260866306198</v>
      </c>
      <c r="I4228" s="17">
        <f t="shared" si="329"/>
        <v>-798.83209537001676</v>
      </c>
      <c r="J4228">
        <f>$B$19*SIN($B$18*D4228+$B$20)/$B$4</f>
        <v>6.0430222378992432E-3</v>
      </c>
    </row>
    <row r="4229" spans="4:10" x14ac:dyDescent="0.45">
      <c r="D4229">
        <f t="shared" si="331"/>
        <v>21.130000000000081</v>
      </c>
      <c r="E4229">
        <f>-$B$12*(G4229*SIGN(F4229)+$B$5*F4228+$B$6*E4228)+2*E4228-E4227+J4229</f>
        <v>31.858650794493418</v>
      </c>
      <c r="F4229" s="4">
        <f t="shared" ref="F4229:F4292" si="332">(E4228-E4227)/$B$3</f>
        <v>19.988389653779848</v>
      </c>
      <c r="G4229">
        <f t="shared" si="330"/>
        <v>0</v>
      </c>
      <c r="H4229">
        <f t="shared" ref="H4229:H4292" si="333">(F4228-F4227)/$B$3</f>
        <v>47.968614080104999</v>
      </c>
      <c r="I4229" s="17">
        <f t="shared" si="329"/>
        <v>-806.68526652516448</v>
      </c>
      <c r="J4229">
        <f>$B$19*SIN($B$18*D4229+$B$20)/$B$4</f>
        <v>5.955015336020956E-3</v>
      </c>
    </row>
    <row r="4230" spans="4:10" x14ac:dyDescent="0.45">
      <c r="D4230">
        <f t="shared" si="331"/>
        <v>21.13500000000008</v>
      </c>
      <c r="E4230">
        <f>-$B$12*(G4230*SIGN(F4230)+$B$5*F4229+$B$6*E4229)+2*E4229-E4228+J4230</f>
        <v>31.960473988675307</v>
      </c>
      <c r="F4230" s="4">
        <f t="shared" si="332"/>
        <v>20.186964096795634</v>
      </c>
      <c r="G4230">
        <f t="shared" si="330"/>
        <v>0</v>
      </c>
      <c r="H4230">
        <f t="shared" si="333"/>
        <v>43.859801855177238</v>
      </c>
      <c r="I4230" s="17">
        <f t="shared" si="329"/>
        <v>-814.32935724023991</v>
      </c>
      <c r="J4230">
        <f>$B$19*SIN($B$18*D4230+$B$20)/$B$4</f>
        <v>5.8662878845525956E-3</v>
      </c>
    </row>
    <row r="4231" spans="4:10" x14ac:dyDescent="0.45">
      <c r="D4231">
        <f t="shared" si="331"/>
        <v>21.140000000000079</v>
      </c>
      <c r="E4231">
        <f>-$B$12*(G4231*SIGN(F4231)+$B$5*F4230+$B$6*E4230)+2*E4230-E4229+J4231</f>
        <v>32.063080209415865</v>
      </c>
      <c r="F4231" s="4">
        <f t="shared" si="332"/>
        <v>20.364638836377935</v>
      </c>
      <c r="G4231">
        <f t="shared" si="330"/>
        <v>0</v>
      </c>
      <c r="H4231">
        <f t="shared" si="333"/>
        <v>39.714888603157306</v>
      </c>
      <c r="I4231" s="17">
        <f t="shared" si="329"/>
        <v>-821.76244498555207</v>
      </c>
      <c r="J4231">
        <f>$B$19*SIN($B$18*D4231+$B$20)/$B$4</f>
        <v>5.7768506194074785E-3</v>
      </c>
    </row>
    <row r="4232" spans="4:10" x14ac:dyDescent="0.45">
      <c r="D4232">
        <f t="shared" si="331"/>
        <v>21.145000000000078</v>
      </c>
      <c r="E4232">
        <f>-$B$12*(G4232*SIGN(F4232)+$B$5*F4231+$B$6*E4231)+2*E4231-E4230+J4232</f>
        <v>32.166363288236084</v>
      </c>
      <c r="F4232" s="4">
        <f t="shared" si="332"/>
        <v>20.521244148111606</v>
      </c>
      <c r="G4232">
        <f t="shared" si="330"/>
        <v>0</v>
      </c>
      <c r="H4232">
        <f t="shared" si="333"/>
        <v>35.534947916460169</v>
      </c>
      <c r="I4232" s="17">
        <f t="shared" si="329"/>
        <v>-828.98265040398655</v>
      </c>
      <c r="J4232">
        <f>$B$19*SIN($B$18*D4232+$B$20)/$B$4</f>
        <v>5.6867143623856821E-3</v>
      </c>
    </row>
    <row r="4233" spans="4:10" x14ac:dyDescent="0.45">
      <c r="D4233">
        <f t="shared" si="331"/>
        <v>21.150000000000077</v>
      </c>
      <c r="E4233">
        <f>-$B$12*(G4233*SIGN(F4233)+$B$5*F4232+$B$6*E4232)+2*E4232-E4231+J4233</f>
        <v>32.270216262812376</v>
      </c>
      <c r="F4233" s="4">
        <f t="shared" si="332"/>
        <v>20.656615764043806</v>
      </c>
      <c r="G4233">
        <f t="shared" si="330"/>
        <v>0</v>
      </c>
      <c r="H4233">
        <f t="shared" si="333"/>
        <v>31.321062346734152</v>
      </c>
      <c r="I4233" s="17">
        <f t="shared" ref="I4233:I4296" si="334">(H4232-H4231)/($B$3)</f>
        <v>-835.98813733942734</v>
      </c>
      <c r="J4233">
        <f>$B$19*SIN($B$18*D4233+$B$20)/$B$4</f>
        <v>5.5958900198642752E-3</v>
      </c>
    </row>
    <row r="4234" spans="4:10" x14ac:dyDescent="0.45">
      <c r="D4234">
        <f t="shared" si="331"/>
        <v>21.155000000000076</v>
      </c>
      <c r="E4234">
        <f>-$B$12*(G4234*SIGN(F4234)+$B$5*F4233+$B$6*E4233)+2*E4233-E4232+J4234</f>
        <v>32.374531404679082</v>
      </c>
      <c r="F4234" s="4">
        <f t="shared" si="332"/>
        <v>20.7705949152583</v>
      </c>
      <c r="G4234">
        <f t="shared" si="330"/>
        <v>0</v>
      </c>
      <c r="H4234">
        <f t="shared" si="333"/>
        <v>27.074323186440097</v>
      </c>
      <c r="I4234" s="17">
        <f t="shared" si="334"/>
        <v>-842.77711394520338</v>
      </c>
      <c r="J4234">
        <f>$B$19*SIN($B$18*D4234+$B$20)/$B$4</f>
        <v>5.5043885814778891E-3</v>
      </c>
    </row>
    <row r="4235" spans="4:10" x14ac:dyDescent="0.45">
      <c r="D4235">
        <f t="shared" si="331"/>
        <v>21.160000000000075</v>
      </c>
      <c r="E4235">
        <f>-$B$12*(G4235*SIGN(F4235)+$B$5*F4234+$B$6*E4234)+2*E4234-E4233+J4235</f>
        <v>32.479200247132603</v>
      </c>
      <c r="F4235" s="4">
        <f t="shared" si="332"/>
        <v>20.863028373341308</v>
      </c>
      <c r="G4235">
        <f t="shared" si="330"/>
        <v>0</v>
      </c>
      <c r="H4235">
        <f t="shared" si="333"/>
        <v>22.795830242898774</v>
      </c>
      <c r="I4235" s="17">
        <f t="shared" si="334"/>
        <v>-849.34783205881104</v>
      </c>
      <c r="J4235">
        <f>$B$19*SIN($B$18*D4235+$B$20)/$B$4</f>
        <v>5.4122211187888711E-3</v>
      </c>
    </row>
    <row r="4236" spans="4:10" x14ac:dyDescent="0.45">
      <c r="D4236">
        <f t="shared" si="331"/>
        <v>21.165000000000074</v>
      </c>
      <c r="E4236">
        <f>-$B$12*(G4236*SIGN(F4236)+$B$5*F4235+$B$6*E4235)+2*E4235-E4234+J4236</f>
        <v>32.584113613331454</v>
      </c>
      <c r="F4236" s="4">
        <f t="shared" si="332"/>
        <v>20.933768490704097</v>
      </c>
      <c r="G4236">
        <f t="shared" si="330"/>
        <v>0</v>
      </c>
      <c r="H4236">
        <f t="shared" si="333"/>
        <v>18.486691616601547</v>
      </c>
      <c r="I4236" s="17">
        <f t="shared" si="334"/>
        <v>-855.69858870826465</v>
      </c>
      <c r="J4236">
        <f>$B$19*SIN($B$18*D4236+$B$20)/$B$4</f>
        <v>5.319398783947874E-3</v>
      </c>
    </row>
    <row r="4237" spans="4:10" x14ac:dyDescent="0.45">
      <c r="D4237">
        <f t="shared" si="331"/>
        <v>21.170000000000073</v>
      </c>
      <c r="E4237">
        <f>-$B$12*(G4237*SIGN(F4237)+$B$5*F4236+$B$6*E4236)+2*E4236-E4235+J4237</f>
        <v>32.689161644586569</v>
      </c>
      <c r="F4237" s="4">
        <f t="shared" si="332"/>
        <v>20.982673239770122</v>
      </c>
      <c r="G4237">
        <f t="shared" si="330"/>
        <v>0</v>
      </c>
      <c r="H4237">
        <f t="shared" si="333"/>
        <v>14.148023472557725</v>
      </c>
      <c r="I4237" s="17">
        <f t="shared" si="334"/>
        <v>-861.82772525944529</v>
      </c>
      <c r="J4237">
        <f>$B$19*SIN($B$18*D4237+$B$20)/$B$4</f>
        <v>5.2259328083441026E-3</v>
      </c>
    </row>
    <row r="4238" spans="4:10" x14ac:dyDescent="0.45">
      <c r="D4238">
        <f t="shared" si="331"/>
        <v>21.175000000000072</v>
      </c>
      <c r="E4238">
        <f>-$B$12*(G4238*SIGN(F4238)+$B$5*F4237+$B$6*E4237)+2*E4237-E4236+J4238</f>
        <v>32.794233828835964</v>
      </c>
      <c r="F4238" s="4">
        <f t="shared" si="332"/>
        <v>21.009606251023172</v>
      </c>
      <c r="G4238">
        <f t="shared" si="330"/>
        <v>0</v>
      </c>
      <c r="H4238">
        <f t="shared" si="333"/>
        <v>9.7809498132050976</v>
      </c>
      <c r="I4238" s="17">
        <f t="shared" si="334"/>
        <v>-867.73362880876448</v>
      </c>
      <c r="J4238">
        <f>$B$19*SIN($B$18*D4238+$B$20)/$B$4</f>
        <v>5.1318345012465096E-3</v>
      </c>
    </row>
    <row r="4239" spans="4:10" x14ac:dyDescent="0.45">
      <c r="D4239">
        <f t="shared" si="331"/>
        <v>21.180000000000071</v>
      </c>
      <c r="E4239">
        <f>-$B$12*(G4239*SIGN(F4239)+$B$5*F4238+$B$6*E4238)+2*E4238-E4237+J4239</f>
        <v>32.899219029298038</v>
      </c>
      <c r="F4239" s="4">
        <f t="shared" si="332"/>
        <v>21.014436849878848</v>
      </c>
      <c r="G4239">
        <f t="shared" si="330"/>
        <v>0</v>
      </c>
      <c r="H4239">
        <f t="shared" si="333"/>
        <v>5.3866022506099398</v>
      </c>
      <c r="I4239" s="17">
        <f t="shared" si="334"/>
        <v>-873.41473187052543</v>
      </c>
      <c r="J4239">
        <f>$B$19*SIN($B$18*D4239+$B$20)/$B$4</f>
        <v>5.0371152484355673E-3</v>
      </c>
    </row>
    <row r="4240" spans="4:10" x14ac:dyDescent="0.45">
      <c r="D4240">
        <f t="shared" si="331"/>
        <v>21.18500000000007</v>
      </c>
      <c r="E4240">
        <f>-$B$12*(G4240*SIGN(F4240)+$B$5*F4239+$B$6*E4239)+2*E4239-E4238+J4240</f>
        <v>33.004005513297606</v>
      </c>
      <c r="F4240" s="4">
        <f t="shared" si="332"/>
        <v>20.99704009241492</v>
      </c>
      <c r="G4240">
        <f t="shared" si="330"/>
        <v>0</v>
      </c>
      <c r="H4240">
        <f t="shared" si="333"/>
        <v>0.96611977113525427</v>
      </c>
      <c r="I4240" s="17">
        <f t="shared" si="334"/>
        <v>-878.86951251903156</v>
      </c>
      <c r="J4240">
        <f>$B$19*SIN($B$18*D4240+$B$20)/$B$4</f>
        <v>4.9417865108252398E-3</v>
      </c>
    </row>
    <row r="4241" spans="4:10" x14ac:dyDescent="0.45">
      <c r="D4241">
        <f t="shared" si="331"/>
        <v>21.190000000000069</v>
      </c>
      <c r="E4241">
        <f>-$B$12*(G4241*SIGN(F4241)+$B$5*F4240+$B$6*E4240)+2*E4240-E4239+J4241</f>
        <v>33.108480981258793</v>
      </c>
      <c r="F4241" s="4">
        <f t="shared" si="332"/>
        <v>20.957296799913649</v>
      </c>
      <c r="G4241">
        <f t="shared" si="330"/>
        <v>0</v>
      </c>
      <c r="H4241">
        <f t="shared" si="333"/>
        <v>-3.479351492785554</v>
      </c>
      <c r="I4241" s="17">
        <f t="shared" si="334"/>
        <v>-884.09649589493711</v>
      </c>
      <c r="J4241">
        <f>$B$19*SIN($B$18*D4241+$B$20)/$B$4</f>
        <v>4.8458598230764083E-3</v>
      </c>
    </row>
    <row r="4242" spans="4:10" x14ac:dyDescent="0.45">
      <c r="D4242">
        <f t="shared" si="331"/>
        <v>21.195000000000068</v>
      </c>
      <c r="E4242">
        <f>-$B$12*(G4242*SIGN(F4242)+$B$5*F4241+$B$6*E4241)+2*E4241-E4240+J4242</f>
        <v>33.21253259585886</v>
      </c>
      <c r="F4242" s="4">
        <f t="shared" si="332"/>
        <v>20.895093592237401</v>
      </c>
      <c r="G4242">
        <f t="shared" si="330"/>
        <v>0</v>
      </c>
      <c r="H4242">
        <f t="shared" si="333"/>
        <v>-7.9486585002541688</v>
      </c>
      <c r="I4242" s="17">
        <f t="shared" si="334"/>
        <v>-889.09425278416165</v>
      </c>
      <c r="J4242">
        <f>$B$19*SIN($B$18*D4242+$B$20)/$B$4</f>
        <v>4.7493467922013755E-3</v>
      </c>
    </row>
    <row r="4243" spans="4:10" x14ac:dyDescent="0.45">
      <c r="D4243">
        <f t="shared" si="331"/>
        <v>21.200000000000067</v>
      </c>
      <c r="E4243">
        <f>-$B$12*(G4243*SIGN(F4243)+$B$5*F4242+$B$6*E4242)+2*E4242-E4241+J4243</f>
        <v>33.316047011336991</v>
      </c>
      <c r="F4243" s="4">
        <f t="shared" si="332"/>
        <v>20.810322920013391</v>
      </c>
      <c r="G4243">
        <f t="shared" si="330"/>
        <v>0</v>
      </c>
      <c r="H4243">
        <f t="shared" si="333"/>
        <v>-12.440641535249597</v>
      </c>
      <c r="I4243" s="17">
        <f t="shared" si="334"/>
        <v>-893.86140149372295</v>
      </c>
      <c r="J4243">
        <f>$B$19*SIN($B$18*D4243+$B$20)/$B$4</f>
        <v>4.6522590961590631E-3</v>
      </c>
    </row>
    <row r="4244" spans="4:10" x14ac:dyDescent="0.45">
      <c r="D4244">
        <f t="shared" si="331"/>
        <v>21.205000000000066</v>
      </c>
      <c r="E4244">
        <f>-$B$12*(G4244*SIGN(F4244)+$B$5*F4243+$B$6*E4243)+2*E4243-E4242+J4244</f>
        <v>33.418910402952044</v>
      </c>
      <c r="F4244" s="4">
        <f t="shared" si="332"/>
        <v>20.702883095626134</v>
      </c>
      <c r="G4244">
        <f t="shared" si="330"/>
        <v>0</v>
      </c>
      <c r="H4244">
        <f t="shared" si="333"/>
        <v>-16.954134444802094</v>
      </c>
      <c r="I4244" s="17">
        <f t="shared" si="334"/>
        <v>-898.39660699908563</v>
      </c>
      <c r="J4244">
        <f>$B$19*SIN($B$18*D4244+$B$20)/$B$4</f>
        <v>4.5546084824422354E-3</v>
      </c>
    </row>
    <row r="4245" spans="4:10" x14ac:dyDescent="0.45">
      <c r="D4245">
        <f t="shared" si="331"/>
        <v>21.210000000000065</v>
      </c>
      <c r="E4245">
        <f>-$B$12*(G4245*SIGN(F4245)+$B$5*F4244+$B$6*E4244)+2*E4244-E4243+J4245</f>
        <v>33.521008496583285</v>
      </c>
      <c r="F4245" s="4">
        <f t="shared" si="332"/>
        <v>20.572678323010507</v>
      </c>
      <c r="G4245">
        <f t="shared" si="330"/>
        <v>0</v>
      </c>
      <c r="H4245">
        <f t="shared" si="333"/>
        <v>-21.487964877451304</v>
      </c>
      <c r="I4245" s="17">
        <f t="shared" si="334"/>
        <v>-902.69858191049934</v>
      </c>
      <c r="J4245">
        <f>$B$19*SIN($B$18*D4245+$B$20)/$B$4</f>
        <v>4.4564067666559492E-3</v>
      </c>
    </row>
    <row r="4246" spans="4:10" x14ac:dyDescent="0.45">
      <c r="D4246">
        <f t="shared" si="331"/>
        <v>21.215000000000064</v>
      </c>
      <c r="E4246">
        <f>-$B$12*(G4246*SIGN(F4246)+$B$5*F4245+$B$6*E4245)+2*E4245-E4244+J4246</f>
        <v>33.622226598468018</v>
      </c>
      <c r="F4246" s="4">
        <f t="shared" si="332"/>
        <v>20.419618726248245</v>
      </c>
      <c r="G4246">
        <f t="shared" si="330"/>
        <v>0</v>
      </c>
      <c r="H4246">
        <f t="shared" si="333"/>
        <v>-26.040954523125492</v>
      </c>
      <c r="I4246" s="17">
        <f t="shared" si="334"/>
        <v>-906.76608652984214</v>
      </c>
      <c r="J4246">
        <f>$B$19*SIN($B$18*D4246+$B$20)/$B$4</f>
        <v>4.3576658310881264E-3</v>
      </c>
    </row>
    <row r="4247" spans="4:10" x14ac:dyDescent="0.45">
      <c r="D4247">
        <f t="shared" si="331"/>
        <v>21.220000000000063</v>
      </c>
      <c r="E4247">
        <f>-$B$12*(G4247*SIGN(F4247)+$B$5*F4246+$B$6*E4246)+2*E4246-E4245+J4247</f>
        <v>33.72244962507002</v>
      </c>
      <c r="F4247" s="4">
        <f t="shared" si="332"/>
        <v>20.243620376946581</v>
      </c>
      <c r="G4247">
        <f t="shared" si="330"/>
        <v>0</v>
      </c>
      <c r="H4247">
        <f t="shared" si="333"/>
        <v>-30.611919352452333</v>
      </c>
      <c r="I4247" s="17">
        <f t="shared" si="334"/>
        <v>-910.59792913483761</v>
      </c>
      <c r="J4247">
        <f>$B$19*SIN($B$18*D4247+$B$20)/$B$4</f>
        <v>4.2583976232714376E-3</v>
      </c>
    </row>
    <row r="4248" spans="4:10" x14ac:dyDescent="0.45">
      <c r="D4248">
        <f t="shared" si="331"/>
        <v>21.225000000000062</v>
      </c>
      <c r="E4248">
        <f>-$B$12*(G4248*SIGN(F4248)+$B$5*F4247+$B$6*E4247)+2*E4247-E4246+J4248</f>
        <v>33.821562133072639</v>
      </c>
      <c r="F4248" s="4">
        <f t="shared" si="332"/>
        <v>20.044605320400422</v>
      </c>
      <c r="G4248">
        <f t="shared" si="330"/>
        <v>0</v>
      </c>
      <c r="H4248">
        <f t="shared" si="333"/>
        <v>-35.199669860332961</v>
      </c>
      <c r="I4248" s="17">
        <f t="shared" si="334"/>
        <v>-914.19296586536802</v>
      </c>
      <c r="J4248">
        <f>$B$19*SIN($B$18*D4248+$B$20)/$B$4</f>
        <v>4.1586141545378466E-3</v>
      </c>
    </row>
    <row r="4249" spans="4:10" x14ac:dyDescent="0.45">
      <c r="D4249">
        <f t="shared" si="331"/>
        <v>21.230000000000061</v>
      </c>
      <c r="E4249">
        <f>-$B$12*(G4249*SIGN(F4249)+$B$5*F4248+$B$6*E4248)+2*E4248-E4247+J4249</f>
        <v>33.919448349490523</v>
      </c>
      <c r="F4249" s="4">
        <f t="shared" si="332"/>
        <v>19.822501600523879</v>
      </c>
      <c r="G4249">
        <f t="shared" si="330"/>
        <v>0</v>
      </c>
      <c r="H4249">
        <f t="shared" si="333"/>
        <v>-39.803011309231806</v>
      </c>
      <c r="I4249" s="17">
        <f t="shared" si="334"/>
        <v>-917.5501015761256</v>
      </c>
      <c r="J4249">
        <f>$B$19*SIN($B$18*D4249+$B$20)/$B$4</f>
        <v>4.0583274985654576E-3</v>
      </c>
    </row>
    <row r="4250" spans="4:10" x14ac:dyDescent="0.45">
      <c r="D4250">
        <f t="shared" si="331"/>
        <v>21.23500000000006</v>
      </c>
      <c r="E4250">
        <f>-$B$12*(G4250*SIGN(F4250)+$B$5*F4249+$B$6*E4249)+2*E4249-E4248+J4250</f>
        <v>34.015992201893717</v>
      </c>
      <c r="F4250" s="4">
        <f t="shared" si="332"/>
        <v>19.577243283576706</v>
      </c>
      <c r="G4250">
        <f t="shared" si="330"/>
        <v>0</v>
      </c>
      <c r="H4250">
        <f t="shared" si="333"/>
        <v>-44.420743975308596</v>
      </c>
      <c r="I4250" s="17">
        <f t="shared" si="334"/>
        <v>-920.66828977976911</v>
      </c>
      <c r="J4250">
        <f>$B$19*SIN($B$18*D4250+$B$20)/$B$4</f>
        <v>3.9575497899172188E-3</v>
      </c>
    </row>
    <row r="4251" spans="4:10" x14ac:dyDescent="0.45">
      <c r="D4251">
        <f t="shared" si="331"/>
        <v>21.240000000000059</v>
      </c>
      <c r="E4251">
        <f>-$B$12*(G4251*SIGN(F4251)+$B$5*F4250+$B$6*E4250)+2*E4250-E4249+J4251</f>
        <v>34.111077348737943</v>
      </c>
      <c r="F4251" s="4">
        <f t="shared" si="332"/>
        <v>19.308770480638771</v>
      </c>
      <c r="G4251">
        <f t="shared" si="330"/>
        <v>0</v>
      </c>
      <c r="H4251">
        <f t="shared" si="333"/>
        <v>-49.051663389434452</v>
      </c>
      <c r="I4251" s="17">
        <f t="shared" si="334"/>
        <v>-923.54653321535807</v>
      </c>
      <c r="J4251">
        <f>$B$19*SIN($B$18*D4251+$B$20)/$B$4</f>
        <v>3.8562932225728575E-3</v>
      </c>
    </row>
    <row r="4252" spans="4:10" x14ac:dyDescent="0.45">
      <c r="D4252">
        <f t="shared" si="331"/>
        <v>21.245000000000058</v>
      </c>
      <c r="E4252">
        <f>-$B$12*(G4252*SIGN(F4252)+$B$5*F4251+$B$6*E4251)+2*E4251-E4250+J4252</f>
        <v>34.204587209794887</v>
      </c>
      <c r="F4252" s="4">
        <f t="shared" si="332"/>
        <v>19.017029368845328</v>
      </c>
      <c r="G4252">
        <f t="shared" si="330"/>
        <v>0</v>
      </c>
      <c r="H4252">
        <f t="shared" si="333"/>
        <v>-53.694560587587148</v>
      </c>
      <c r="I4252" s="17">
        <f t="shared" si="334"/>
        <v>-926.18388282517117</v>
      </c>
      <c r="J4252">
        <f>$B$19*SIN($B$18*D4252+$B$20)/$B$4</f>
        <v>3.7545700484536101E-3</v>
      </c>
    </row>
    <row r="4253" spans="4:10" x14ac:dyDescent="0.45">
      <c r="D4253">
        <f t="shared" si="331"/>
        <v>21.250000000000057</v>
      </c>
      <c r="E4253">
        <f>-$B$12*(G4253*SIGN(F4253)+$B$5*F4252+$B$6*E4252)+2*E4252-E4251+J4253</f>
        <v>34.296404996676245</v>
      </c>
      <c r="F4253" s="4">
        <f t="shared" si="332"/>
        <v>18.701972211388806</v>
      </c>
      <c r="G4253">
        <f t="shared" si="330"/>
        <v>0</v>
      </c>
      <c r="H4253">
        <f t="shared" si="333"/>
        <v>-58.348222358688417</v>
      </c>
      <c r="I4253" s="17">
        <f t="shared" si="334"/>
        <v>-928.57943963053913</v>
      </c>
      <c r="J4253">
        <f>$B$19*SIN($B$18*D4253+$B$20)/$B$4</f>
        <v>3.6523925759393695E-3</v>
      </c>
    </row>
    <row r="4254" spans="4:10" x14ac:dyDescent="0.45">
      <c r="D4254">
        <f t="shared" si="331"/>
        <v>21.255000000000056</v>
      </c>
      <c r="E4254">
        <f>-$B$12*(G4254*SIGN(F4254)+$B$5*F4253+$B$6*E4253)+2*E4253-E4252+J4254</f>
        <v>34.386413743445246</v>
      </c>
      <c r="F4254" s="4">
        <f t="shared" si="332"/>
        <v>18.363557376271444</v>
      </c>
      <c r="G4254">
        <f t="shared" si="330"/>
        <v>0</v>
      </c>
      <c r="H4254">
        <f t="shared" si="333"/>
        <v>-63.011431491304393</v>
      </c>
      <c r="I4254" s="17">
        <f t="shared" si="334"/>
        <v>-930.73235422025391</v>
      </c>
      <c r="J4254">
        <f>$B$19*SIN($B$18*D4254+$B$20)/$B$4</f>
        <v>3.5497731683796462E-3</v>
      </c>
    </row>
    <row r="4255" spans="4:10" x14ac:dyDescent="0.45">
      <c r="D4255">
        <f t="shared" si="331"/>
        <v>21.260000000000055</v>
      </c>
      <c r="E4255">
        <f>-$B$12*(G4255*SIGN(F4255)+$B$5*F4254+$B$6*E4254)+2*E4254-E4253+J4255</f>
        <v>34.474496337309439</v>
      </c>
      <c r="F4255" s="4">
        <f t="shared" si="332"/>
        <v>18.001749353800278</v>
      </c>
      <c r="G4255">
        <f t="shared" si="330"/>
        <v>0</v>
      </c>
      <c r="H4255">
        <f t="shared" si="333"/>
        <v>-67.682967023472429</v>
      </c>
      <c r="I4255" s="17">
        <f t="shared" si="334"/>
        <v>-932.64182652319505</v>
      </c>
      <c r="J4255">
        <f>$B$19*SIN($B$18*D4255+$B$20)/$B$4</f>
        <v>3.4467242425974842E-3</v>
      </c>
    </row>
    <row r="4256" spans="4:10" x14ac:dyDescent="0.45">
      <c r="D4256">
        <f t="shared" si="331"/>
        <v>21.265000000000054</v>
      </c>
      <c r="E4256">
        <f>-$B$12*(G4256*SIGN(F4256)+$B$5*F4255+$B$6*E4255)+2*E4255-E4254+J4256</f>
        <v>34.560535549388312</v>
      </c>
      <c r="F4256" s="4">
        <f t="shared" si="332"/>
        <v>17.616518772838674</v>
      </c>
      <c r="G4256">
        <f t="shared" si="330"/>
        <v>0</v>
      </c>
      <c r="H4256">
        <f t="shared" si="333"/>
        <v>-72.361604494233234</v>
      </c>
      <c r="I4256" s="17">
        <f t="shared" si="334"/>
        <v>-934.30710643360726</v>
      </c>
      <c r="J4256">
        <f>$B$19*SIN($B$18*D4256+$B$20)/$B$4</f>
        <v>3.3432582673873089E-3</v>
      </c>
    </row>
    <row r="4257" spans="4:10" x14ac:dyDescent="0.45">
      <c r="D4257">
        <f t="shared" si="331"/>
        <v>21.270000000000053</v>
      </c>
      <c r="E4257">
        <f>-$B$12*(G4257*SIGN(F4257)+$B$5*F4256+$B$6*E4256)+2*E4256-E4255+J4257</f>
        <v>34.644414065549604</v>
      </c>
      <c r="F4257" s="4">
        <f t="shared" si="332"/>
        <v>17.207842415774621</v>
      </c>
      <c r="G4257">
        <f t="shared" si="330"/>
        <v>0</v>
      </c>
      <c r="H4257">
        <f t="shared" si="333"/>
        <v>-77.046116192320824</v>
      </c>
      <c r="I4257" s="17">
        <f t="shared" si="334"/>
        <v>-935.72749415216094</v>
      </c>
      <c r="J4257">
        <f>$B$19*SIN($B$18*D4257+$B$20)/$B$4</f>
        <v>3.2393877620058172E-3</v>
      </c>
    </row>
    <row r="4258" spans="4:10" x14ac:dyDescent="0.45">
      <c r="D4258">
        <f t="shared" si="331"/>
        <v>21.275000000000052</v>
      </c>
      <c r="E4258">
        <f>-$B$12*(G4258*SIGN(F4258)+$B$5*F4257+$B$6*E4257)+2*E4257-E4256+J4258</f>
        <v>34.726014517307803</v>
      </c>
      <c r="F4258" s="4">
        <f t="shared" si="332"/>
        <v>16.775703232258365</v>
      </c>
      <c r="G4258">
        <f t="shared" si="330"/>
        <v>0</v>
      </c>
      <c r="H4258">
        <f t="shared" si="333"/>
        <v>-81.735271412810562</v>
      </c>
      <c r="I4258" s="17">
        <f t="shared" si="334"/>
        <v>-936.90233961751801</v>
      </c>
      <c r="J4258">
        <f>$B$19*SIN($B$18*D4258+$B$20)/$B$4</f>
        <v>3.1351252946573622E-3</v>
      </c>
    </row>
    <row r="4259" spans="4:10" x14ac:dyDescent="0.45">
      <c r="D4259">
        <f t="shared" si="331"/>
        <v>21.280000000000051</v>
      </c>
      <c r="E4259">
        <f>-$B$12*(G4259*SIGN(F4259)+$B$5*F4258+$B$6*E4258)+2*E4258-E4257+J4259</f>
        <v>34.805219512778649</v>
      </c>
      <c r="F4259" s="4">
        <f t="shared" si="332"/>
        <v>16.320090351639749</v>
      </c>
      <c r="G4259">
        <f t="shared" si="330"/>
        <v>0</v>
      </c>
      <c r="H4259">
        <f t="shared" si="333"/>
        <v>-86.42783670325116</v>
      </c>
      <c r="I4259" s="17">
        <f t="shared" si="334"/>
        <v>-937.8310440979476</v>
      </c>
      <c r="J4259">
        <f>$B$19*SIN($B$18*D4259+$B$20)/$B$4</f>
        <v>3.0304834809734204E-3</v>
      </c>
    </row>
    <row r="4260" spans="4:10" x14ac:dyDescent="0.45">
      <c r="D4260">
        <f t="shared" si="331"/>
        <v>21.28500000000005</v>
      </c>
      <c r="E4260">
        <f>-$B$12*(G4260*SIGN(F4260)+$B$5*F4259+$B$6*E4259)+2*E4259-E4258+J4260</f>
        <v>34.881911667683106</v>
      </c>
      <c r="F4260" s="4">
        <f t="shared" si="332"/>
        <v>15.840999094169206</v>
      </c>
      <c r="G4260">
        <f t="shared" si="330"/>
        <v>0</v>
      </c>
      <c r="H4260">
        <f t="shared" si="333"/>
        <v>-91.12257612372332</v>
      </c>
      <c r="I4260" s="17">
        <f t="shared" si="334"/>
        <v>-938.51305808811958</v>
      </c>
      <c r="J4260">
        <f>$B$19*SIN($B$18*D4260+$B$20)/$B$4</f>
        <v>2.9254749824857086E-3</v>
      </c>
    </row>
    <row r="4261" spans="4:10" x14ac:dyDescent="0.45">
      <c r="D4261">
        <f t="shared" si="331"/>
        <v>21.290000000000049</v>
      </c>
      <c r="E4261">
        <f>-$B$12*(G4261*SIGN(F4261)+$B$5*F4260+$B$6*E4260)+2*E4260-E4259+J4261</f>
        <v>34.955973636394575</v>
      </c>
      <c r="F4261" s="4">
        <f t="shared" si="332"/>
        <v>15.33843098089136</v>
      </c>
      <c r="G4261">
        <f t="shared" si="330"/>
        <v>0</v>
      </c>
      <c r="H4261">
        <f t="shared" si="333"/>
        <v>-95.818251494108608</v>
      </c>
      <c r="I4261" s="17">
        <f t="shared" si="334"/>
        <v>-938.94788409443208</v>
      </c>
      <c r="J4261">
        <f>$B$19*SIN($B$18*D4261+$B$20)/$B$4</f>
        <v>2.8201125050943566E-3</v>
      </c>
    </row>
    <row r="4262" spans="4:10" x14ac:dyDescent="0.45">
      <c r="D4262">
        <f t="shared" si="331"/>
        <v>21.295000000000048</v>
      </c>
      <c r="E4262">
        <f>-$B$12*(G4262*SIGN(F4262)+$B$5*F4261+$B$6*E4261)+2*E4261-E4260+J4262</f>
        <v>35.027288143022894</v>
      </c>
      <c r="F4262" s="4">
        <f t="shared" si="332"/>
        <v>14.81239374229375</v>
      </c>
      <c r="G4262">
        <f t="shared" si="330"/>
        <v>0</v>
      </c>
      <c r="H4262">
        <f t="shared" si="333"/>
        <v>-100.51362265556918</v>
      </c>
      <c r="I4262" s="17">
        <f t="shared" si="334"/>
        <v>-939.13507407705765</v>
      </c>
      <c r="J4262">
        <f>$B$19*SIN($B$18*D4262+$B$20)/$B$4</f>
        <v>2.7144087975307148E-3</v>
      </c>
    </row>
    <row r="4263" spans="4:10" x14ac:dyDescent="0.45">
      <c r="D4263">
        <f t="shared" si="331"/>
        <v>21.300000000000047</v>
      </c>
      <c r="E4263">
        <f>-$B$12*(G4263*SIGN(F4263)+$B$5*F4262+$B$6*E4262)+2*E4262-E4261+J4263</f>
        <v>35.095738012528685</v>
      </c>
      <c r="F4263" s="4">
        <f t="shared" si="332"/>
        <v>14.26290132566379</v>
      </c>
      <c r="G4263">
        <f t="shared" si="330"/>
        <v>0</v>
      </c>
      <c r="H4263">
        <f t="shared" si="333"/>
        <v>-105.20744771952195</v>
      </c>
      <c r="I4263" s="17">
        <f t="shared" si="334"/>
        <v>-939.07423229211417</v>
      </c>
      <c r="J4263">
        <f>$B$19*SIN($B$18*D4263+$B$20)/$B$4</f>
        <v>2.6083766498143641E-3</v>
      </c>
    </row>
    <row r="4264" spans="4:10" x14ac:dyDescent="0.45">
      <c r="D4264">
        <f t="shared" si="331"/>
        <v>21.305000000000046</v>
      </c>
      <c r="E4264">
        <f>-$B$12*(G4264*SIGN(F4264)+$B$5*F4263+$B$6*E4263)+2*E4263-E4262+J4264</f>
        <v>35.161206201861717</v>
      </c>
      <c r="F4264" s="4">
        <f t="shared" si="332"/>
        <v>13.689973901158226</v>
      </c>
      <c r="G4264">
        <f t="shared" si="330"/>
        <v>0</v>
      </c>
      <c r="H4264">
        <f t="shared" si="333"/>
        <v>-109.89848332599195</v>
      </c>
      <c r="I4264" s="17">
        <f t="shared" si="334"/>
        <v>-938.76501279055447</v>
      </c>
      <c r="J4264">
        <f>$B$19*SIN($B$18*D4264+$B$20)/$B$4</f>
        <v>2.5020288917058098E-3</v>
      </c>
    </row>
    <row r="4265" spans="4:10" x14ac:dyDescent="0.45">
      <c r="D4265">
        <f t="shared" si="331"/>
        <v>21.310000000000045</v>
      </c>
      <c r="E4265">
        <f>-$B$12*(G4265*SIGN(F4265)+$B$5*F4264+$B$6*E4264)+2*E4264-E4263+J4265</f>
        <v>35.223575831116861</v>
      </c>
      <c r="F4265" s="4">
        <f t="shared" si="332"/>
        <v>13.0936378666064</v>
      </c>
      <c r="G4265">
        <f t="shared" si="330"/>
        <v>0</v>
      </c>
      <c r="H4265">
        <f t="shared" si="333"/>
        <v>-114.58548490111298</v>
      </c>
      <c r="I4265" s="17">
        <f t="shared" si="334"/>
        <v>-938.20712129399908</v>
      </c>
      <c r="J4265">
        <f>$B$19*SIN($B$18*D4265+$B$20)/$B$4</f>
        <v>2.3953783911539617E-3</v>
      </c>
    </row>
    <row r="4266" spans="4:10" x14ac:dyDescent="0.45">
      <c r="D4266">
        <f t="shared" si="331"/>
        <v>21.315000000000044</v>
      </c>
      <c r="E4266">
        <f>-$B$12*(G4266*SIGN(F4266)+$B$5*F4265+$B$6*E4265)+2*E4265-E4264+J4266</f>
        <v>35.282730214701125</v>
      </c>
      <c r="F4266" s="4">
        <f t="shared" si="332"/>
        <v>12.473925851028866</v>
      </c>
      <c r="G4266">
        <f t="shared" si="330"/>
        <v>0</v>
      </c>
      <c r="H4266">
        <f t="shared" si="333"/>
        <v>-119.26720691036508</v>
      </c>
      <c r="I4266" s="17">
        <f t="shared" si="334"/>
        <v>-937.40031502420607</v>
      </c>
      <c r="J4266">
        <f>$B$19*SIN($B$18*D4266+$B$20)/$B$4</f>
        <v>2.2884380527394025E-3</v>
      </c>
    </row>
    <row r="4267" spans="4:10" x14ac:dyDescent="0.45">
      <c r="D4267">
        <f t="shared" si="331"/>
        <v>21.320000000000043</v>
      </c>
      <c r="E4267">
        <f>-$B$12*(G4267*SIGN(F4267)+$B$5*F4266+$B$6*E4266)+2*E4266-E4265+J4267</f>
        <v>35.338552892505462</v>
      </c>
      <c r="F4267" s="4">
        <f t="shared" si="332"/>
        <v>11.830876716852856</v>
      </c>
      <c r="G4267">
        <f t="shared" si="330"/>
        <v>0</v>
      </c>
      <c r="H4267">
        <f t="shared" si="333"/>
        <v>-123.94240311550675</v>
      </c>
      <c r="I4267" s="17">
        <f t="shared" si="334"/>
        <v>-936.34440185041967</v>
      </c>
      <c r="J4267">
        <f>$B$19*SIN($B$18*D4267+$B$20)/$B$4</f>
        <v>2.1812208161125358E-3</v>
      </c>
    </row>
    <row r="4268" spans="4:10" x14ac:dyDescent="0.45">
      <c r="D4268">
        <f t="shared" si="331"/>
        <v>21.325000000000042</v>
      </c>
      <c r="E4268">
        <f>-$B$12*(G4268*SIGN(F4268)+$B$5*F4267+$B$6*E4267)+2*E4267-E4266+J4268</f>
        <v>35.39092766107477</v>
      </c>
      <c r="F4268" s="4">
        <f t="shared" si="332"/>
        <v>11.16453556086725</v>
      </c>
      <c r="G4268">
        <f t="shared" si="330"/>
        <v>0</v>
      </c>
      <c r="H4268">
        <f t="shared" si="333"/>
        <v>-128.60982683520206</v>
      </c>
      <c r="I4268" s="17">
        <f t="shared" si="334"/>
        <v>-935.0392410283348</v>
      </c>
      <c r="J4268">
        <f>$B$19*SIN($B$18*D4268+$B$20)/$B$4</f>
        <v>2.0737396544281109E-3</v>
      </c>
    </row>
    <row r="4269" spans="4:10" x14ac:dyDescent="0.45">
      <c r="D4269">
        <f t="shared" si="331"/>
        <v>21.330000000000041</v>
      </c>
      <c r="E4269">
        <f>-$B$12*(G4269*SIGN(F4269)+$B$5*F4268+$B$6*E4268)+2*E4268-E4267+J4269</f>
        <v>35.439738604769815</v>
      </c>
      <c r="F4269" s="4">
        <f t="shared" si="332"/>
        <v>10.474953713861623</v>
      </c>
      <c r="G4269">
        <f t="shared" si="330"/>
        <v>0</v>
      </c>
      <c r="H4269">
        <f t="shared" si="333"/>
        <v>-133.26823119712117</v>
      </c>
      <c r="I4269" s="17">
        <f t="shared" si="334"/>
        <v>-933.48474393906145</v>
      </c>
      <c r="J4269">
        <f>$B$19*SIN($B$18*D4269+$B$20)/$B$4</f>
        <v>1.9660075727756946E-3</v>
      </c>
    </row>
    <row r="4270" spans="4:10" x14ac:dyDescent="0.45">
      <c r="D4270">
        <f t="shared" si="331"/>
        <v>21.33500000000004</v>
      </c>
      <c r="E4270">
        <f>-$B$12*(G4270*SIGN(F4270)+$B$5*F4269+$B$6*E4269)+2*E4269-E4268+J4270</f>
        <v>35.484870126914466</v>
      </c>
      <c r="F4270" s="4">
        <f t="shared" si="332"/>
        <v>9.7621887390090478</v>
      </c>
      <c r="G4270">
        <f t="shared" si="330"/>
        <v>0</v>
      </c>
      <c r="H4270">
        <f t="shared" si="333"/>
        <v>-137.91636940112539</v>
      </c>
      <c r="I4270" s="17">
        <f t="shared" si="334"/>
        <v>-931.68087238382213</v>
      </c>
      <c r="J4270">
        <f>$B$19*SIN($B$18*D4270+$B$20)/$B$4</f>
        <v>1.8580376066056562E-3</v>
      </c>
    </row>
    <row r="4271" spans="4:10" x14ac:dyDescent="0.45">
      <c r="D4271">
        <f t="shared" si="331"/>
        <v>21.340000000000039</v>
      </c>
      <c r="E4271">
        <f>-$B$12*(G4271*SIGN(F4271)+$B$5*F4270+$B$6*E4270)+2*E4270-E4269+J4271</f>
        <v>35.526206980921934</v>
      </c>
      <c r="F4271" s="4">
        <f t="shared" si="332"/>
        <v>9.026304428930132</v>
      </c>
      <c r="G4271">
        <f t="shared" si="330"/>
        <v>0</v>
      </c>
      <c r="H4271">
        <f t="shared" si="333"/>
        <v>-142.5529949705151</v>
      </c>
      <c r="I4271" s="17">
        <f t="shared" si="334"/>
        <v>-929.62764080084526</v>
      </c>
      <c r="J4271">
        <f>$B$19*SIN($B$18*D4271+$B$20)/$B$4</f>
        <v>1.7498428201521002E-3</v>
      </c>
    </row>
    <row r="4272" spans="4:10" x14ac:dyDescent="0.45">
      <c r="D4272">
        <f t="shared" si="331"/>
        <v>21.345000000000038</v>
      </c>
      <c r="E4272">
        <f>-$B$12*(G4272*SIGN(F4272)+$B$5*F4271+$B$6*E4271)+2*E4271-E4270+J4272</f>
        <v>35.563634301393485</v>
      </c>
      <c r="F4272" s="4">
        <f t="shared" si="332"/>
        <v>8.267370801493712</v>
      </c>
      <c r="G4272">
        <f t="shared" si="330"/>
        <v>0</v>
      </c>
      <c r="H4272">
        <f t="shared" si="333"/>
        <v>-147.17686201578317</v>
      </c>
      <c r="I4272" s="17">
        <f t="shared" si="334"/>
        <v>-927.32511387794148</v>
      </c>
      <c r="J4272">
        <f>$B$19*SIN($B$18*D4272+$B$20)/$B$4</f>
        <v>1.6414363048523211E-3</v>
      </c>
    </row>
    <row r="4273" spans="4:10" x14ac:dyDescent="0.45">
      <c r="D4273">
        <f t="shared" si="331"/>
        <v>21.350000000000037</v>
      </c>
      <c r="E4273">
        <f>-$B$12*(G4273*SIGN(F4273)+$B$5*F4272+$B$6*E4272)+2*E4272-E4271+J4273</f>
        <v>35.597037635183199</v>
      </c>
      <c r="F4273" s="4">
        <f t="shared" si="332"/>
        <v>7.4854640943101458</v>
      </c>
      <c r="G4273">
        <f t="shared" si="330"/>
        <v>0</v>
      </c>
      <c r="H4273">
        <f t="shared" si="333"/>
        <v>-151.786725487284</v>
      </c>
      <c r="I4273" s="17">
        <f t="shared" si="334"/>
        <v>-924.77340905361416</v>
      </c>
      <c r="J4273">
        <f>$B$19*SIN($B$18*D4273+$B$20)/$B$4</f>
        <v>1.532831177762336E-3</v>
      </c>
    </row>
    <row r="4274" spans="4:10" x14ac:dyDescent="0.45">
      <c r="D4274">
        <f t="shared" si="331"/>
        <v>21.355000000000036</v>
      </c>
      <c r="E4274">
        <f>-$B$12*(G4274*SIGN(F4274)+$B$5*F4273+$B$6*E4273)+2*E4273-E4272+J4274</f>
        <v>35.62630297242238</v>
      </c>
      <c r="F4274" s="4">
        <f t="shared" si="332"/>
        <v>6.6806667579427881</v>
      </c>
      <c r="G4274">
        <f t="shared" si="330"/>
        <v>0</v>
      </c>
      <c r="H4274">
        <f t="shared" si="333"/>
        <v>-156.38134143671323</v>
      </c>
      <c r="I4274" s="17">
        <f t="shared" si="334"/>
        <v>-921.97269430016604</v>
      </c>
      <c r="J4274">
        <f>$B$19*SIN($B$18*D4274+$B$20)/$B$4</f>
        <v>1.4240405799700161E-3</v>
      </c>
    </row>
    <row r="4275" spans="4:10" x14ac:dyDescent="0.45">
      <c r="D4275">
        <f t="shared" si="331"/>
        <v>21.360000000000035</v>
      </c>
      <c r="E4275">
        <f>-$B$12*(G4275*SIGN(F4275)+$B$5*F4274+$B$6*E4274)+2*E4274-E4273+J4275</f>
        <v>35.651316777497129</v>
      </c>
      <c r="F4275" s="4">
        <f t="shared" si="332"/>
        <v>5.8530674478362243</v>
      </c>
      <c r="G4275">
        <f t="shared" si="330"/>
        <v>0</v>
      </c>
      <c r="H4275">
        <f t="shared" si="333"/>
        <v>-160.95946727347155</v>
      </c>
      <c r="I4275" s="17">
        <f t="shared" si="334"/>
        <v>-918.9231898858452</v>
      </c>
      <c r="J4275">
        <f>$B$19*SIN($B$18*D4275+$B$20)/$B$4</f>
        <v>1.315077675004891E-3</v>
      </c>
    </row>
    <row r="4276" spans="4:10" x14ac:dyDescent="0.45">
      <c r="D4276">
        <f t="shared" si="331"/>
        <v>21.365000000000034</v>
      </c>
      <c r="E4276">
        <f>-$B$12*(G4276*SIGN(F4276)+$B$5*F4275+$B$6*E4275)+2*E4275-E4274+J4276</f>
        <v>35.671966019972636</v>
      </c>
      <c r="F4276" s="4">
        <f t="shared" si="332"/>
        <v>5.0027610149498969</v>
      </c>
      <c r="G4276">
        <f t="shared" si="330"/>
        <v>0</v>
      </c>
      <c r="H4276">
        <f t="shared" si="333"/>
        <v>-165.51986202131275</v>
      </c>
      <c r="I4276" s="17">
        <f t="shared" si="334"/>
        <v>-915.62516735166355</v>
      </c>
      <c r="J4276">
        <f>$B$19*SIN($B$18*D4276+$B$20)/$B$4</f>
        <v>1.2059556472456582E-3</v>
      </c>
    </row>
    <row r="4277" spans="4:10" x14ac:dyDescent="0.45">
      <c r="D4277">
        <f t="shared" si="331"/>
        <v>21.370000000000033</v>
      </c>
      <c r="E4277">
        <f>-$B$12*(G4277*SIGN(F4277)+$B$5*F4276+$B$6*E4276)+2*E4276-E4275+J4277</f>
        <v>35.688138205457847</v>
      </c>
      <c r="F4277" s="4">
        <f t="shared" si="332"/>
        <v>4.1298484951013847</v>
      </c>
      <c r="G4277">
        <f t="shared" si="330"/>
        <v>0</v>
      </c>
      <c r="H4277">
        <f t="shared" si="333"/>
        <v>-170.06128657726549</v>
      </c>
      <c r="I4277" s="17">
        <f t="shared" si="334"/>
        <v>-912.0789495682402</v>
      </c>
      <c r="J4277">
        <f>$B$19*SIN($B$18*D4277+$B$20)/$B$4</f>
        <v>1.0966877003244695E-3</v>
      </c>
    </row>
    <row r="4278" spans="4:10" x14ac:dyDescent="0.45">
      <c r="D4278">
        <f t="shared" si="331"/>
        <v>21.375000000000032</v>
      </c>
      <c r="E4278">
        <f>-$B$12*(G4278*SIGN(F4278)+$B$5*F4277+$B$6*E4277)+2*E4277-E4276+J4278</f>
        <v>35.699721406403981</v>
      </c>
      <c r="F4278" s="4">
        <f t="shared" si="332"/>
        <v>3.2344370970420755</v>
      </c>
      <c r="G4278">
        <f t="shared" si="330"/>
        <v>0</v>
      </c>
      <c r="H4278">
        <f t="shared" si="333"/>
        <v>-174.58250396970243</v>
      </c>
      <c r="I4278" s="17">
        <f t="shared" si="334"/>
        <v>-908.28491119054888</v>
      </c>
      <c r="J4278">
        <f>$B$19*SIN($B$18*D4278+$B$20)/$B$4</f>
        <v>9.8728705552951599E-4</v>
      </c>
    </row>
    <row r="4279" spans="4:10" x14ac:dyDescent="0.45">
      <c r="D4279">
        <f t="shared" si="331"/>
        <v>21.380000000000031</v>
      </c>
      <c r="E4279">
        <f>-$B$12*(G4279*SIGN(F4279)+$B$5*F4278+$B$6*E4278)+2*E4278-E4277+J4279</f>
        <v>35.706604292830569</v>
      </c>
      <c r="F4279" s="4">
        <f t="shared" si="332"/>
        <v>2.3166401892268595</v>
      </c>
      <c r="G4279">
        <f t="shared" si="330"/>
        <v>0</v>
      </c>
      <c r="H4279">
        <f t="shared" si="333"/>
        <v>-179.08227961186185</v>
      </c>
      <c r="I4279" s="17">
        <f t="shared" si="334"/>
        <v>-904.24347848738762</v>
      </c>
      <c r="J4279">
        <f>$B$19*SIN($B$18*D4279+$B$20)/$B$4</f>
        <v>8.7776695020548145E-4</v>
      </c>
    </row>
    <row r="4280" spans="4:10" x14ac:dyDescent="0.45">
      <c r="D4280">
        <f t="shared" si="331"/>
        <v>21.38500000000003</v>
      </c>
      <c r="E4280">
        <f>-$B$12*(G4280*SIGN(F4280)+$B$5*F4279+$B$6*E4279)+2*E4279-E4278+J4280</f>
        <v>35.708676162972552</v>
      </c>
      <c r="F4280" s="4">
        <f t="shared" si="332"/>
        <v>1.3765772853176372</v>
      </c>
      <c r="G4280">
        <f t="shared" si="330"/>
        <v>0</v>
      </c>
      <c r="H4280">
        <f t="shared" si="333"/>
        <v>-183.55938156304319</v>
      </c>
      <c r="I4280" s="17">
        <f t="shared" si="334"/>
        <v>-899.95512843188408</v>
      </c>
      <c r="J4280">
        <f>$B$19*SIN($B$18*D4280+$B$20)/$B$4</f>
        <v>7.6814063615141676E-4</v>
      </c>
    </row>
    <row r="4281" spans="4:10" x14ac:dyDescent="0.45">
      <c r="D4281">
        <f t="shared" si="331"/>
        <v>21.390000000000029</v>
      </c>
      <c r="E4281">
        <f>-$B$12*(G4281*SIGN(F4281)+$B$5*F4280+$B$6*E4280)+2*E4280-E4279+J4281</f>
        <v>35.705826973842086</v>
      </c>
      <c r="F4281" s="4">
        <f t="shared" si="332"/>
        <v>0.4143740283964803</v>
      </c>
      <c r="G4281">
        <f t="shared" si="330"/>
        <v>0</v>
      </c>
      <c r="H4281">
        <f t="shared" si="333"/>
        <v>-188.01258078184446</v>
      </c>
      <c r="I4281" s="17">
        <f t="shared" si="334"/>
        <v>-895.42039023626785</v>
      </c>
      <c r="J4281">
        <f>$B$19*SIN($B$18*D4281+$B$20)/$B$4</f>
        <v>6.5842137801749889E-4</v>
      </c>
    </row>
    <row r="4282" spans="4:10" x14ac:dyDescent="0.45">
      <c r="D4282">
        <f t="shared" si="331"/>
        <v>21.395000000000028</v>
      </c>
      <c r="E4282">
        <f>-$B$12*(G4282*SIGN(F4282)+$B$5*F4281+$B$6*E4281)+2*E4281-E4280+J4282</f>
        <v>35.69794737169866</v>
      </c>
      <c r="F4282" s="4">
        <f t="shared" si="332"/>
        <v>-0.56983782609307809</v>
      </c>
      <c r="G4282">
        <f t="shared" si="330"/>
        <v>0</v>
      </c>
      <c r="H4282">
        <f t="shared" si="333"/>
        <v>-192.44065138423139</v>
      </c>
      <c r="I4282" s="17">
        <f t="shared" si="334"/>
        <v>-890.63984376025473</v>
      </c>
      <c r="J4282">
        <f>$B$19*SIN($B$18*D4282+$B$20)/$B$4</f>
        <v>5.4862245170023735E-4</v>
      </c>
    </row>
    <row r="4283" spans="4:10" x14ac:dyDescent="0.45">
      <c r="D4283">
        <f t="shared" si="331"/>
        <v>21.400000000000027</v>
      </c>
      <c r="E4283">
        <f>-$B$12*(G4283*SIGN(F4283)+$B$5*F4282+$B$6*E4282)+2*E4282-E4281+J4283</f>
        <v>35.684928722421148</v>
      </c>
      <c r="F4283" s="4">
        <f t="shared" si="332"/>
        <v>-1.5759204286851514</v>
      </c>
      <c r="G4283">
        <f t="shared" si="330"/>
        <v>0</v>
      </c>
      <c r="H4283">
        <f t="shared" si="333"/>
        <v>-196.84237089791168</v>
      </c>
      <c r="I4283" s="17">
        <f t="shared" si="334"/>
        <v>-885.61412047738486</v>
      </c>
      <c r="J4283">
        <f>$B$19*SIN($B$18*D4283+$B$20)/$B$4</f>
        <v>4.3875714273568255E-4</v>
      </c>
    </row>
    <row r="4284" spans="4:10" x14ac:dyDescent="0.45">
      <c r="D4284">
        <f t="shared" si="331"/>
        <v>21.405000000000026</v>
      </c>
      <c r="E4284">
        <f>-$B$12*(G4284*SIGN(F4284)+$B$5*F4283+$B$6*E4283)+2*E4283-E4282+J4284</f>
        <v>35.666663141775445</v>
      </c>
      <c r="F4284" s="4">
        <f t="shared" si="332"/>
        <v>-2.603729855502479</v>
      </c>
      <c r="G4284">
        <f t="shared" si="330"/>
        <v>0</v>
      </c>
      <c r="H4284">
        <f t="shared" si="333"/>
        <v>-201.21652051841465</v>
      </c>
      <c r="I4284" s="17">
        <f t="shared" si="334"/>
        <v>-880.34390273605823</v>
      </c>
      <c r="J4284">
        <f>$B$19*SIN($B$18*D4284+$B$20)/$B$4</f>
        <v>3.2883874469217498E-4</v>
      </c>
    </row>
    <row r="4285" spans="4:10" x14ac:dyDescent="0.45">
      <c r="D4285">
        <f t="shared" si="331"/>
        <v>21.410000000000025</v>
      </c>
      <c r="E4285">
        <f>-$B$12*(G4285*SIGN(F4285)+$B$5*F4284+$B$6*E4284)+2*E4284-E4283+J4285</f>
        <v>35.643043525571393</v>
      </c>
      <c r="F4285" s="4">
        <f t="shared" si="332"/>
        <v>-3.6531161291406988</v>
      </c>
      <c r="G4285">
        <f t="shared" si="330"/>
        <v>0</v>
      </c>
      <c r="H4285">
        <f t="shared" si="333"/>
        <v>-205.56188536346554</v>
      </c>
      <c r="I4285" s="17">
        <f t="shared" si="334"/>
        <v>-874.82992410059524</v>
      </c>
      <c r="J4285">
        <f>$B$19*SIN($B$18*D4285+$B$20)/$B$4</f>
        <v>2.1888055756169765E-4</v>
      </c>
    </row>
    <row r="4286" spans="4:10" x14ac:dyDescent="0.45">
      <c r="D4286">
        <f t="shared" si="331"/>
        <v>21.415000000000024</v>
      </c>
      <c r="E4286">
        <f>-$B$12*(G4286*SIGN(F4286)+$B$5*F4285+$B$6*E4285)+2*E4285-E4284+J4286</f>
        <v>35.61396357970262</v>
      </c>
      <c r="F4286" s="4">
        <f t="shared" si="332"/>
        <v>-4.7239232408102794</v>
      </c>
      <c r="G4286">
        <f t="shared" si="330"/>
        <v>0</v>
      </c>
      <c r="H4286">
        <f t="shared" si="333"/>
        <v>-209.87725472764396</v>
      </c>
      <c r="I4286" s="17">
        <f t="shared" si="334"/>
        <v>-869.07296901017617</v>
      </c>
      <c r="J4286">
        <f>$B$19*SIN($B$18*D4286+$B$20)/$B$4</f>
        <v>1.0889588615087785E-4</v>
      </c>
    </row>
    <row r="4287" spans="4:10" x14ac:dyDescent="0.45">
      <c r="D4287">
        <f t="shared" si="331"/>
        <v>21.420000000000023</v>
      </c>
      <c r="E4287">
        <f>-$B$12*(G4287*SIGN(F4287)+$B$5*F4286+$B$6*E4286)+2*E4286-E4285+J4287</f>
        <v>35.579317850062985</v>
      </c>
      <c r="F4287" s="4">
        <f t="shared" si="332"/>
        <v>-5.8159891737545877</v>
      </c>
      <c r="G4287">
        <f t="shared" si="330"/>
        <v>0</v>
      </c>
      <c r="H4287">
        <f t="shared" si="333"/>
        <v>-214.16142233391611</v>
      </c>
      <c r="I4287" s="17">
        <f t="shared" si="334"/>
        <v>-863.0738728356846</v>
      </c>
      <c r="J4287">
        <f>$B$19*SIN($B$18*D4287+$B$20)/$B$4</f>
        <v>-1.1019615293046872E-6</v>
      </c>
    </row>
    <row r="4288" spans="4:10" x14ac:dyDescent="0.45">
      <c r="D4288">
        <f t="shared" si="331"/>
        <v>21.425000000000022</v>
      </c>
      <c r="E4288">
        <f>-$B$12*(G4288*SIGN(F4288)+$B$5*F4287+$B$6*E4287)+2*E4287-E4286+J4288</f>
        <v>35.539001752333398</v>
      </c>
      <c r="F4288" s="4">
        <f t="shared" si="332"/>
        <v>-6.9291459279270384</v>
      </c>
      <c r="G4288">
        <f t="shared" si="330"/>
        <v>0</v>
      </c>
      <c r="H4288">
        <f t="shared" si="333"/>
        <v>-218.41318658886166</v>
      </c>
      <c r="I4288" s="17">
        <f t="shared" si="334"/>
        <v>-856.8335212544298</v>
      </c>
      <c r="J4288">
        <f>$B$19*SIN($B$18*D4288+$B$20)/$B$4</f>
        <v>-1.110996758735577E-4</v>
      </c>
    </row>
    <row r="4289" spans="4:10" x14ac:dyDescent="0.45">
      <c r="D4289">
        <f t="shared" si="331"/>
        <v>21.430000000000021</v>
      </c>
      <c r="E4289">
        <f>-$B$12*(G4289*SIGN(F4289)+$B$5*F4288+$B$6*E4288)+2*E4288-E4287+J4289</f>
        <v>35.49291160163272</v>
      </c>
      <c r="F4289" s="4">
        <f t="shared" si="332"/>
        <v>-8.0632195459173772</v>
      </c>
      <c r="G4289">
        <f t="shared" si="330"/>
        <v>0</v>
      </c>
      <c r="H4289">
        <f t="shared" si="333"/>
        <v>-222.63135083449015</v>
      </c>
      <c r="I4289" s="17">
        <f t="shared" si="334"/>
        <v>-850.35285098911118</v>
      </c>
      <c r="J4289">
        <f>$B$19*SIN($B$18*D4289+$B$20)/$B$4</f>
        <v>-2.2108394729250928E-4</v>
      </c>
    </row>
    <row r="4290" spans="4:10" x14ac:dyDescent="0.45">
      <c r="D4290">
        <f t="shared" si="331"/>
        <v>21.43500000000002</v>
      </c>
      <c r="E4290">
        <f>-$B$12*(G4290*SIGN(F4290)+$B$5*F4289+$B$6*E4289)+2*E4289-E4288+J4290</f>
        <v>35.440944642026466</v>
      </c>
      <c r="F4290" s="4">
        <f t="shared" si="332"/>
        <v>-9.2180301401356246</v>
      </c>
      <c r="G4290">
        <f t="shared" si="330"/>
        <v>0</v>
      </c>
      <c r="H4290">
        <f t="shared" si="333"/>
        <v>-226.81472359806776</v>
      </c>
      <c r="I4290" s="17">
        <f t="shared" si="334"/>
        <v>-843.63284912569725</v>
      </c>
      <c r="J4290">
        <f>$B$19*SIN($B$18*D4290+$B$20)/$B$4</f>
        <v>-3.3104146782357823E-4</v>
      </c>
    </row>
    <row r="4291" spans="4:10" x14ac:dyDescent="0.45">
      <c r="D4291">
        <f t="shared" si="331"/>
        <v>21.440000000000019</v>
      </c>
      <c r="E4291">
        <f>-$B$12*(G4291*SIGN(F4291)+$B$5*F4290+$B$6*E4290)+2*E4290-E4289+J4291</f>
        <v>35.382999075887149</v>
      </c>
      <c r="F4291" s="4">
        <f t="shared" si="332"/>
        <v>-10.393391921250839</v>
      </c>
      <c r="G4291">
        <f t="shared" ref="G4291:G4354" si="335">IF(ABS(F4291)&lt;$B$9,$B$8*$B$10,$B$7*$B$10)</f>
        <v>0</v>
      </c>
      <c r="H4291">
        <f t="shared" si="333"/>
        <v>-230.96211884364948</v>
      </c>
      <c r="I4291" s="17">
        <f t="shared" si="334"/>
        <v>-836.67455271552171</v>
      </c>
      <c r="J4291">
        <f>$B$19*SIN($B$18*D4291+$B$20)/$B$4</f>
        <v>-4.4095893274100816E-4</v>
      </c>
    </row>
    <row r="4292" spans="4:10" x14ac:dyDescent="0.45">
      <c r="D4292">
        <f t="shared" ref="D4292:D4355" si="336">D4291+$B$3</f>
        <v>21.445000000000018</v>
      </c>
      <c r="E4292">
        <f>-$B$12*(G4292*SIGN(F4292)+$B$5*F4291+$B$6*E4291)+2*E4291-E4290+J4292</f>
        <v>35.31897409310006</v>
      </c>
      <c r="F4292" s="4">
        <f t="shared" si="332"/>
        <v>-11.589113227863379</v>
      </c>
      <c r="G4292">
        <f t="shared" si="335"/>
        <v>0</v>
      </c>
      <c r="H4292">
        <f t="shared" si="333"/>
        <v>-235.07235622304279</v>
      </c>
      <c r="I4292" s="17">
        <f t="shared" si="334"/>
        <v>-829.47904911634396</v>
      </c>
      <c r="J4292">
        <f>$B$19*SIN($B$18*D4292+$B$20)/$B$4</f>
        <v>-5.5082304216550989E-4</v>
      </c>
    </row>
    <row r="4293" spans="4:10" x14ac:dyDescent="0.45">
      <c r="D4293">
        <f t="shared" si="336"/>
        <v>21.450000000000017</v>
      </c>
      <c r="E4293">
        <f>-$B$12*(G4293*SIGN(F4293)+$B$5*F4292+$B$6*E4292)+2*E4292-E4291+J4293</f>
        <v>35.24876990010825</v>
      </c>
      <c r="F4293" s="4">
        <f t="shared" ref="F4293:F4356" si="337">(E4292-E4291)/$B$3</f>
        <v>-12.80499655741778</v>
      </c>
      <c r="G4293">
        <f t="shared" si="335"/>
        <v>0</v>
      </c>
      <c r="H4293">
        <f t="shared" ref="H4293:H4356" si="338">(F4292-F4291)/$B$3</f>
        <v>-239.1442613225081</v>
      </c>
      <c r="I4293" s="17">
        <f t="shared" si="334"/>
        <v>-822.04747587866223</v>
      </c>
      <c r="J4293">
        <f>$B$19*SIN($B$18*D4293+$B$20)/$B$4</f>
        <v>-6.6062050267395682E-4</v>
      </c>
    </row>
    <row r="4294" spans="4:10" x14ac:dyDescent="0.45">
      <c r="D4294">
        <f t="shared" si="336"/>
        <v>21.455000000000016</v>
      </c>
      <c r="E4294">
        <f>-$B$12*(G4294*SIGN(F4294)+$B$5*F4293+$B$6*E4293)+2*E4293-E4292+J4294</f>
        <v>35.172287748790637</v>
      </c>
      <c r="F4294" s="4">
        <f t="shared" si="337"/>
        <v>-14.040838598361916</v>
      </c>
      <c r="G4294">
        <f t="shared" si="335"/>
        <v>0</v>
      </c>
      <c r="H4294">
        <f t="shared" si="338"/>
        <v>-243.17666591088027</v>
      </c>
      <c r="I4294" s="17">
        <f t="shared" si="334"/>
        <v>-814.38101989306233</v>
      </c>
      <c r="J4294">
        <f>$B$19*SIN($B$18*D4294+$B$20)/$B$4</f>
        <v>-7.7033802890758929E-4</v>
      </c>
    </row>
    <row r="4295" spans="4:10" x14ac:dyDescent="0.45">
      <c r="D4295">
        <f t="shared" si="336"/>
        <v>21.460000000000015</v>
      </c>
      <c r="E4295">
        <f>-$B$12*(G4295*SIGN(F4295)+$B$5*F4294+$B$6*E4294)+2*E4294-E4293+J4295</f>
        <v>35.089429965167092</v>
      </c>
      <c r="F4295" s="4">
        <f t="shared" si="337"/>
        <v>-15.296430263522609</v>
      </c>
      <c r="G4295">
        <f t="shared" si="335"/>
        <v>0</v>
      </c>
      <c r="H4295">
        <f t="shared" si="338"/>
        <v>-247.16840818882702</v>
      </c>
      <c r="I4295" s="17">
        <f t="shared" si="334"/>
        <v>-806.48091767443475</v>
      </c>
      <c r="J4295">
        <f>$B$19*SIN($B$18*D4295+$B$20)/$B$4</f>
        <v>-8.7996234517966748E-4</v>
      </c>
    </row>
    <row r="4296" spans="4:10" x14ac:dyDescent="0.45">
      <c r="D4296">
        <f t="shared" si="336"/>
        <v>21.465000000000014</v>
      </c>
      <c r="E4296">
        <f>-$B$12*(G4296*SIGN(F4296)+$B$5*F4295+$B$6*E4295)+2*E4295-E4294+J4296</f>
        <v>35.000099977924414</v>
      </c>
      <c r="F4296" s="4">
        <f t="shared" si="337"/>
        <v>-16.571556724709069</v>
      </c>
      <c r="G4296">
        <f t="shared" si="335"/>
        <v>0</v>
      </c>
      <c r="H4296">
        <f t="shared" si="338"/>
        <v>-251.11833303213871</v>
      </c>
      <c r="I4296" s="17">
        <f t="shared" si="334"/>
        <v>-798.3484555893483</v>
      </c>
      <c r="J4296">
        <f>$B$19*SIN($B$18*D4296+$B$20)/$B$4</f>
        <v>-9.894801870815313E-4</v>
      </c>
    </row>
    <row r="4297" spans="4:10" x14ac:dyDescent="0.45">
      <c r="D4297">
        <f t="shared" si="336"/>
        <v>21.470000000000013</v>
      </c>
      <c r="E4297">
        <f>-$B$12*(G4297*SIGN(F4297)+$B$5*F4296+$B$6*E4296)+2*E4296-E4295+J4297</f>
        <v>34.904202346757089</v>
      </c>
      <c r="F4297" s="4">
        <f t="shared" si="337"/>
        <v>-17.865997448535609</v>
      </c>
      <c r="G4297">
        <f t="shared" si="335"/>
        <v>0</v>
      </c>
      <c r="H4297">
        <f t="shared" si="338"/>
        <v>-255.02529223729198</v>
      </c>
      <c r="I4297" s="17">
        <f t="shared" ref="I4297:I4360" si="339">(H4296-H4295)/($B$3)</f>
        <v>-789.98496866233836</v>
      </c>
      <c r="J4297">
        <f>$B$19*SIN($B$18*D4297+$B$20)/$B$4</f>
        <v>-1.0988783030880017E-3</v>
      </c>
    </row>
    <row r="4298" spans="4:10" x14ac:dyDescent="0.45">
      <c r="D4298">
        <f t="shared" si="336"/>
        <v>21.475000000000012</v>
      </c>
      <c r="E4298">
        <f>-$B$12*(G4298*SIGN(F4298)+$B$5*F4297+$B$6*E4297)+2*E4297-E4296+J4298</f>
        <v>34.801642790516922</v>
      </c>
      <c r="F4298" s="4">
        <f t="shared" si="337"/>
        <v>-19.179526233465083</v>
      </c>
      <c r="G4298">
        <f t="shared" si="335"/>
        <v>0</v>
      </c>
      <c r="H4298">
        <f t="shared" si="338"/>
        <v>-258.88814476530797</v>
      </c>
      <c r="I4298" s="17">
        <f t="shared" si="339"/>
        <v>-781.39184103065418</v>
      </c>
      <c r="J4298">
        <f>$B$19*SIN($B$18*D4298+$B$20)/$B$4</f>
        <v>-1.2081434561605868E-3</v>
      </c>
    </row>
    <row r="4299" spans="4:10" x14ac:dyDescent="0.45">
      <c r="D4299">
        <f t="shared" si="336"/>
        <v>21.480000000000011</v>
      </c>
      <c r="E4299">
        <f>-$B$12*(G4299*SIGN(F4299)+$B$5*F4298+$B$6*E4298)+2*E4298-E4297+J4299</f>
        <v>34.692328215165389</v>
      </c>
      <c r="F4299" s="4">
        <f t="shared" si="337"/>
        <v>-20.511911248033243</v>
      </c>
      <c r="G4299">
        <f t="shared" si="335"/>
        <v>0</v>
      </c>
      <c r="H4299">
        <f t="shared" si="338"/>
        <v>-262.70575698589482</v>
      </c>
      <c r="I4299" s="17">
        <f t="shared" si="339"/>
        <v>-772.5705056031984</v>
      </c>
      <c r="J4299">
        <f>$B$19*SIN($B$18*D4299+$B$20)/$B$4</f>
        <v>-1.3172624253489358E-3</v>
      </c>
    </row>
    <row r="4300" spans="4:10" x14ac:dyDescent="0.45">
      <c r="D4300">
        <f t="shared" si="336"/>
        <v>21.48500000000001</v>
      </c>
      <c r="E4300">
        <f>-$B$12*(G4300*SIGN(F4300)+$B$5*F4299+$B$6*E4299)+2*E4299-E4298+J4300</f>
        <v>34.576166741522847</v>
      </c>
      <c r="F4300" s="4">
        <f t="shared" si="337"/>
        <v>-21.862915070306599</v>
      </c>
      <c r="G4300">
        <f t="shared" si="335"/>
        <v>0</v>
      </c>
      <c r="H4300">
        <f t="shared" si="338"/>
        <v>-266.47700291363208</v>
      </c>
      <c r="I4300" s="17">
        <f t="shared" si="339"/>
        <v>-763.52244411737047</v>
      </c>
      <c r="J4300">
        <f>$B$19*SIN($B$18*D4300+$B$20)/$B$4</f>
        <v>-1.426222007390981E-3</v>
      </c>
    </row>
    <row r="4301" spans="4:10" x14ac:dyDescent="0.45">
      <c r="D4301">
        <f t="shared" si="336"/>
        <v>21.490000000000009</v>
      </c>
      <c r="E4301">
        <f>-$B$12*(G4301*SIGN(F4301)+$B$5*F4300+$B$6*E4300)+2*E4300-E4299+J4301</f>
        <v>34.453067732808634</v>
      </c>
      <c r="F4301" s="4">
        <f t="shared" si="337"/>
        <v>-23.232294728508407</v>
      </c>
      <c r="G4301">
        <f t="shared" si="335"/>
        <v>0</v>
      </c>
      <c r="H4301">
        <f t="shared" si="338"/>
        <v>-270.20076445467112</v>
      </c>
      <c r="I4301" s="17">
        <f t="shared" si="339"/>
        <v>-754.24918554745091</v>
      </c>
      <c r="J4301">
        <f>$B$19*SIN($B$18*D4301+$B$20)/$B$4</f>
        <v>-1.535009018310305E-3</v>
      </c>
    </row>
    <row r="4302" spans="4:10" x14ac:dyDescent="0.45">
      <c r="D4302">
        <f t="shared" si="336"/>
        <v>21.495000000000008</v>
      </c>
      <c r="E4302">
        <f>-$B$12*(G4302*SIGN(F4302)+$B$5*F4301+$B$6*E4301)+2*E4301-E4300+J4302</f>
        <v>34.322941821966154</v>
      </c>
      <c r="F4302" s="4">
        <f t="shared" si="337"/>
        <v>-24.61980174284264</v>
      </c>
      <c r="G4302">
        <f t="shared" si="335"/>
        <v>0</v>
      </c>
      <c r="H4302">
        <f t="shared" si="338"/>
        <v>-273.87593164036161</v>
      </c>
      <c r="I4302" s="17">
        <f t="shared" si="339"/>
        <v>-744.7523082078078</v>
      </c>
      <c r="J4302">
        <f>$B$19*SIN($B$18*D4302+$B$20)/$B$4</f>
        <v>-1.6436102950111746E-3</v>
      </c>
    </row>
    <row r="4303" spans="4:10" x14ac:dyDescent="0.45">
      <c r="D4303">
        <f t="shared" si="336"/>
        <v>21.500000000000007</v>
      </c>
      <c r="E4303">
        <f>-$B$12*(G4303*SIGN(F4303)+$B$5*F4302+$B$6*E4302)+2*E4302-E4301+J4303</f>
        <v>34.185700938767127</v>
      </c>
      <c r="F4303" s="4">
        <f t="shared" si="337"/>
        <v>-26.02518216849603</v>
      </c>
      <c r="G4303">
        <f t="shared" si="335"/>
        <v>0</v>
      </c>
      <c r="H4303">
        <f t="shared" si="338"/>
        <v>-277.50140286684655</v>
      </c>
      <c r="I4303" s="17">
        <f t="shared" si="339"/>
        <v>-735.03343713809954</v>
      </c>
      <c r="J4303">
        <f>$B$19*SIN($B$18*D4303+$B$20)/$B$4</f>
        <v>-1.7520126968716815E-3</v>
      </c>
    </row>
    <row r="4304" spans="4:10" x14ac:dyDescent="0.45">
      <c r="D4304">
        <f t="shared" si="336"/>
        <v>21.505000000000006</v>
      </c>
      <c r="E4304">
        <f>-$B$12*(G4304*SIGN(F4304)+$B$5*F4303+$B$6*E4303)+2*E4303-E4302+J4304</f>
        <v>34.04125833668909</v>
      </c>
      <c r="F4304" s="4">
        <f t="shared" si="337"/>
        <v>-27.448176639805411</v>
      </c>
      <c r="G4304">
        <f t="shared" si="335"/>
        <v>0</v>
      </c>
      <c r="H4304">
        <f t="shared" si="338"/>
        <v>-281.07608513067817</v>
      </c>
      <c r="I4304" s="17">
        <f t="shared" si="339"/>
        <v>-725.09424529698663</v>
      </c>
      <c r="J4304">
        <f>$B$19*SIN($B$18*D4304+$B$20)/$B$4</f>
        <v>-1.86020310733346E-3</v>
      </c>
    </row>
    <row r="4305" spans="4:10" x14ac:dyDescent="0.45">
      <c r="D4305">
        <f t="shared" si="336"/>
        <v>21.510000000000005</v>
      </c>
      <c r="E4305">
        <f>-$B$12*(G4305*SIGN(F4305)+$B$5*F4304+$B$6*E4304)+2*E4304-E4303+J4305</f>
        <v>33.889528619560458</v>
      </c>
      <c r="F4305" s="4">
        <f t="shared" si="337"/>
        <v>-28.888520415607388</v>
      </c>
      <c r="G4305">
        <f t="shared" si="335"/>
        <v>0</v>
      </c>
      <c r="H4305">
        <f t="shared" si="338"/>
        <v>-284.59889426187601</v>
      </c>
      <c r="I4305" s="17">
        <f t="shared" si="339"/>
        <v>-714.93645276632378</v>
      </c>
      <c r="J4305">
        <f>$B$19*SIN($B$18*D4305+$B$20)/$B$4</f>
        <v>-1.9681684354889142E-3</v>
      </c>
    </row>
    <row r="4306" spans="4:10" x14ac:dyDescent="0.45">
      <c r="D4306">
        <f t="shared" si="336"/>
        <v>21.515000000000004</v>
      </c>
      <c r="E4306">
        <f>-$B$12*(G4306*SIGN(F4306)+$B$5*F4305+$B$6*E4305)+2*E4305-E4304+J4306</f>
        <v>33.730427767967349</v>
      </c>
      <c r="F4306" s="4">
        <f t="shared" si="337"/>
        <v>-30.345943425726318</v>
      </c>
      <c r="G4306">
        <f t="shared" si="335"/>
        <v>0</v>
      </c>
      <c r="H4306">
        <f t="shared" si="338"/>
        <v>-288.06875516039554</v>
      </c>
      <c r="I4306" s="17">
        <f t="shared" si="339"/>
        <v>-704.5618262395692</v>
      </c>
      <c r="J4306">
        <f>$B$19*SIN($B$18*D4306+$B$20)/$B$4</f>
        <v>-2.0758956176649248E-3</v>
      </c>
    </row>
    <row r="4307" spans="4:10" x14ac:dyDescent="0.45">
      <c r="D4307">
        <f t="shared" si="336"/>
        <v>21.520000000000003</v>
      </c>
      <c r="E4307">
        <f>-$B$12*(G4307*SIGN(F4307)+$B$5*F4306+$B$6*E4306)+2*E4306-E4305+J4307</f>
        <v>33.563873165416496</v>
      </c>
      <c r="F4307" s="4">
        <f t="shared" si="337"/>
        <v>-31.820170318621877</v>
      </c>
      <c r="G4307">
        <f t="shared" si="335"/>
        <v>0</v>
      </c>
      <c r="H4307">
        <f t="shared" si="338"/>
        <v>-291.48460202378601</v>
      </c>
      <c r="I4307" s="17">
        <f t="shared" si="339"/>
        <v>-693.97217970390557</v>
      </c>
      <c r="J4307">
        <f>$B$19*SIN($B$18*D4307+$B$20)/$B$4</f>
        <v>-2.1833716190039539E-3</v>
      </c>
    </row>
    <row r="4308" spans="4:10" x14ac:dyDescent="0.45">
      <c r="D4308">
        <f t="shared" si="336"/>
        <v>21.525000000000002</v>
      </c>
      <c r="E4308">
        <f>-$B$12*(G4308*SIGN(F4308)+$B$5*F4307+$B$6*E4307)+2*E4307-E4306+J4308</f>
        <v>33.389783624248501</v>
      </c>
      <c r="F4308" s="4">
        <f t="shared" si="337"/>
        <v>-33.310920510170661</v>
      </c>
      <c r="G4308">
        <f t="shared" si="335"/>
        <v>0</v>
      </c>
      <c r="H4308">
        <f t="shared" si="338"/>
        <v>-294.84537857911164</v>
      </c>
      <c r="I4308" s="17">
        <f t="shared" si="339"/>
        <v>-683.16937267809408</v>
      </c>
      <c r="J4308">
        <f>$B$19*SIN($B$18*D4308+$B$20)/$B$4</f>
        <v>-2.2905834350410372E-3</v>
      </c>
    </row>
    <row r="4309" spans="4:10" x14ac:dyDescent="0.45">
      <c r="D4309">
        <f t="shared" si="336"/>
        <v>21.53</v>
      </c>
      <c r="E4309">
        <f>-$B$12*(G4309*SIGN(F4309)+$B$5*F4308+$B$6*E4308)+2*E4308-E4307+J4309</f>
        <v>33.208079411295941</v>
      </c>
      <c r="F4309" s="4">
        <f t="shared" si="337"/>
        <v>-34.817908233598871</v>
      </c>
      <c r="G4309">
        <f t="shared" si="335"/>
        <v>0</v>
      </c>
      <c r="H4309">
        <f t="shared" si="338"/>
        <v>-298.15003830975684</v>
      </c>
      <c r="I4309" s="17">
        <f t="shared" si="339"/>
        <v>-672.15531106512572</v>
      </c>
      <c r="J4309">
        <f>$B$19*SIN($B$18*D4309+$B$20)/$B$4</f>
        <v>-2.3975180932771026E-3</v>
      </c>
    </row>
    <row r="4310" spans="4:10" x14ac:dyDescent="0.45">
      <c r="D4310">
        <f t="shared" si="336"/>
        <v>21.535</v>
      </c>
      <c r="E4310">
        <f>-$B$12*(G4310*SIGN(F4310)+$B$5*F4309+$B$6*E4309)+2*E4309-E4308+J4310</f>
        <v>33.018682273280618</v>
      </c>
      <c r="F4310" s="4">
        <f t="shared" si="337"/>
        <v>-36.340842590512068</v>
      </c>
      <c r="G4310">
        <f t="shared" si="335"/>
        <v>0</v>
      </c>
      <c r="H4310">
        <f t="shared" si="338"/>
        <v>-301.39754468564206</v>
      </c>
      <c r="I4310" s="17">
        <f t="shared" si="339"/>
        <v>-660.93194612903972</v>
      </c>
      <c r="J4310">
        <f>$B$19*SIN($B$18*D4310+$B$20)/$B$4</f>
        <v>-2.5041626547490422E-3</v>
      </c>
    </row>
    <row r="4311" spans="4:10" x14ac:dyDescent="0.45">
      <c r="D4311">
        <f t="shared" si="336"/>
        <v>21.54</v>
      </c>
      <c r="E4311">
        <f>-$B$12*(G4311*SIGN(F4311)+$B$5*F4310+$B$6*E4310)+2*E4310-E4309+J4311</f>
        <v>32.8215154619445</v>
      </c>
      <c r="F4311" s="4">
        <f t="shared" si="337"/>
        <v>-37.879427603064642</v>
      </c>
      <c r="G4311">
        <f t="shared" si="335"/>
        <v>0</v>
      </c>
      <c r="H4311">
        <f t="shared" si="338"/>
        <v>-304.5868713826394</v>
      </c>
      <c r="I4311" s="17">
        <f t="shared" si="339"/>
        <v>-649.50127517704459</v>
      </c>
      <c r="J4311">
        <f>$B$19*SIN($B$18*D4311+$B$20)/$B$4</f>
        <v>-2.6105042155951004E-3</v>
      </c>
    </row>
    <row r="4312" spans="4:10" x14ac:dyDescent="0.45">
      <c r="D4312">
        <f t="shared" si="336"/>
        <v>21.544999999999998</v>
      </c>
      <c r="E4312">
        <f>-$B$12*(G4312*SIGN(F4312)+$B$5*F4311+$B$6*E4311)+2*E4311-E4310+J4312</f>
        <v>32.616503758908841</v>
      </c>
      <c r="F4312" s="4">
        <f t="shared" si="337"/>
        <v>-39.433362267223515</v>
      </c>
      <c r="G4312">
        <f t="shared" si="335"/>
        <v>0</v>
      </c>
      <c r="H4312">
        <f t="shared" si="338"/>
        <v>-307.7170025105147</v>
      </c>
      <c r="I4312" s="17">
        <f t="shared" si="339"/>
        <v>-637.86533939946821</v>
      </c>
      <c r="J4312">
        <f>$B$19*SIN($B$18*D4312+$B$20)/$B$4</f>
        <v>-2.7165299086160228E-3</v>
      </c>
    </row>
    <row r="4313" spans="4:10" x14ac:dyDescent="0.45">
      <c r="D4313">
        <f t="shared" si="336"/>
        <v>21.549999999999997</v>
      </c>
      <c r="E4313">
        <f>-$B$12*(G4313*SIGN(F4313)+$B$5*F4312+$B$6*E4312)+2*E4312-E4311+J4313</f>
        <v>32.403573500256023</v>
      </c>
      <c r="F4313" s="4">
        <f t="shared" si="337"/>
        <v>-41.002340607131771</v>
      </c>
      <c r="G4313">
        <f t="shared" si="335"/>
        <v>0</v>
      </c>
      <c r="H4313">
        <f t="shared" si="338"/>
        <v>-310.78693283177472</v>
      </c>
      <c r="I4313" s="17">
        <f t="shared" si="339"/>
        <v>-626.02622557506038</v>
      </c>
      <c r="J4313">
        <f>$B$19*SIN($B$18*D4313+$B$20)/$B$4</f>
        <v>-2.8222269048323828E-3</v>
      </c>
    </row>
    <row r="4314" spans="4:10" x14ac:dyDescent="0.45">
      <c r="D4314">
        <f t="shared" si="336"/>
        <v>21.554999999999996</v>
      </c>
      <c r="E4314">
        <f>-$B$12*(G4314*SIGN(F4314)+$B$5*F4313+$B$6*E4313)+2*E4313-E4312+J4314</f>
        <v>32.18265260082876</v>
      </c>
      <c r="F4314" s="4">
        <f t="shared" si="337"/>
        <v>-42.586051730563668</v>
      </c>
      <c r="G4314">
        <f t="shared" si="335"/>
        <v>0</v>
      </c>
      <c r="H4314">
        <f t="shared" si="338"/>
        <v>-313.79566798165115</v>
      </c>
      <c r="I4314" s="17">
        <f t="shared" si="339"/>
        <v>-613.98606425200342</v>
      </c>
      <c r="J4314">
        <f>$B$19*SIN($B$18*D4314+$B$20)/$B$4</f>
        <v>-2.927582415036596E-3</v>
      </c>
    </row>
    <row r="4315" spans="4:10" x14ac:dyDescent="0.45">
      <c r="D4315">
        <f t="shared" si="336"/>
        <v>21.559999999999995</v>
      </c>
      <c r="E4315">
        <f>-$B$12*(G4315*SIGN(F4315)+$B$5*F4314+$B$6*E4314)+2*E4314-E4313+J4315</f>
        <v>31.953670578241276</v>
      </c>
      <c r="F4315" s="4">
        <f t="shared" si="337"/>
        <v>-44.184179885452579</v>
      </c>
      <c r="G4315">
        <f t="shared" si="335"/>
        <v>0</v>
      </c>
      <c r="H4315">
        <f t="shared" si="338"/>
        <v>-316.74222468637936</v>
      </c>
      <c r="I4315" s="17">
        <f t="shared" si="339"/>
        <v>-601.74702997528584</v>
      </c>
      <c r="J4315">
        <f>$B$19*SIN($B$18*D4315+$B$20)/$B$4</f>
        <v>-3.0325836913405388E-3</v>
      </c>
    </row>
    <row r="4316" spans="4:10" x14ac:dyDescent="0.45">
      <c r="D4316">
        <f t="shared" si="336"/>
        <v>21.564999999999994</v>
      </c>
      <c r="E4316">
        <f>-$B$12*(G4316*SIGN(F4316)+$B$5*F4315+$B$6*E4315)+2*E4315-E4314+J4316</f>
        <v>31.716558576597222</v>
      </c>
      <c r="F4316" s="4">
        <f t="shared" si="337"/>
        <v>-45.796404517496825</v>
      </c>
      <c r="G4316">
        <f t="shared" si="335"/>
        <v>0</v>
      </c>
      <c r="H4316">
        <f t="shared" si="338"/>
        <v>-319.62563097778229</v>
      </c>
      <c r="I4316" s="17">
        <f t="shared" si="339"/>
        <v>-589.31134094564186</v>
      </c>
      <c r="J4316">
        <f>$B$19*SIN($B$18*D4316+$B$20)/$B$4</f>
        <v>-3.1372180287177506E-3</v>
      </c>
    </row>
    <row r="4317" spans="4:10" x14ac:dyDescent="0.45">
      <c r="D4317">
        <f t="shared" si="336"/>
        <v>21.569999999999993</v>
      </c>
      <c r="E4317">
        <f>-$B$12*(G4317*SIGN(F4317)+$B$5*F4316+$B$6*E4316)+2*E4316-E4315+J4317</f>
        <v>31.471249389909037</v>
      </c>
      <c r="F4317" s="4">
        <f t="shared" si="337"/>
        <v>-47.42240032881071</v>
      </c>
      <c r="G4317">
        <f t="shared" si="335"/>
        <v>0</v>
      </c>
      <c r="H4317">
        <f t="shared" si="338"/>
        <v>-322.44492640884914</v>
      </c>
      <c r="I4317" s="17">
        <f t="shared" si="339"/>
        <v>-576.68125828058692</v>
      </c>
      <c r="J4317">
        <f>$B$19*SIN($B$18*D4317+$B$20)/$B$4</f>
        <v>-3.2414727665411405E-3</v>
      </c>
    </row>
    <row r="4318" spans="4:10" x14ac:dyDescent="0.45">
      <c r="D4318">
        <f t="shared" si="336"/>
        <v>21.574999999999992</v>
      </c>
      <c r="E4318">
        <f>-$B$12*(G4318*SIGN(F4318)+$B$5*F4317+$B$6*E4317)+2*E4317-E4316+J4318</f>
        <v>31.217677485213564</v>
      </c>
      <c r="F4318" s="4">
        <f t="shared" si="337"/>
        <v>-49.061837337637115</v>
      </c>
      <c r="G4318">
        <f t="shared" si="335"/>
        <v>0</v>
      </c>
      <c r="H4318">
        <f t="shared" si="338"/>
        <v>-325.19916226277701</v>
      </c>
      <c r="I4318" s="17">
        <f t="shared" si="339"/>
        <v>-563.85908621336966</v>
      </c>
      <c r="J4318">
        <f>$B$19*SIN($B$18*D4318+$B$20)/$B$4</f>
        <v>-3.3453352901146967E-3</v>
      </c>
    </row>
    <row r="4319" spans="4:10" x14ac:dyDescent="0.45">
      <c r="D4319">
        <f t="shared" si="336"/>
        <v>21.579999999999991</v>
      </c>
      <c r="E4319">
        <f>-$B$12*(G4319*SIGN(F4319)+$B$5*F4318+$B$6*E4318)+2*E4318-E4317+J4319</f>
        <v>30.955779025378828</v>
      </c>
      <c r="F4319" s="4">
        <f t="shared" si="337"/>
        <v>-50.714380939094639</v>
      </c>
      <c r="G4319">
        <f t="shared" si="335"/>
        <v>0</v>
      </c>
      <c r="H4319">
        <f t="shared" si="338"/>
        <v>-327.88740176528108</v>
      </c>
      <c r="I4319" s="17">
        <f t="shared" si="339"/>
        <v>-550.84717078557333</v>
      </c>
      <c r="J4319">
        <f>$B$19*SIN($B$18*D4319+$B$20)/$B$4</f>
        <v>-3.4487930321996534E-3</v>
      </c>
    </row>
    <row r="4320" spans="4:10" x14ac:dyDescent="0.45">
      <c r="D4320">
        <f t="shared" si="336"/>
        <v>21.58499999999999</v>
      </c>
      <c r="E4320">
        <f>-$B$12*(G4320*SIGN(F4320)+$B$5*F4319+$B$6*E4319)+2*E4319-E4318+J4320</f>
        <v>30.685491891596843</v>
      </c>
      <c r="F4320" s="4">
        <f t="shared" si="337"/>
        <v>-52.379691966947206</v>
      </c>
      <c r="G4320">
        <f t="shared" si="335"/>
        <v>0</v>
      </c>
      <c r="H4320">
        <f t="shared" si="338"/>
        <v>-330.50872029150469</v>
      </c>
      <c r="I4320" s="17">
        <f t="shared" si="339"/>
        <v>-537.64790050081501</v>
      </c>
      <c r="J4320">
        <f>$B$19*SIN($B$18*D4320+$B$20)/$B$4</f>
        <v>-3.5518334745355123E-3</v>
      </c>
    </row>
    <row r="4321" spans="4:10" x14ac:dyDescent="0.45">
      <c r="D4321">
        <f t="shared" si="336"/>
        <v>21.589999999999989</v>
      </c>
      <c r="E4321">
        <f>-$B$12*(G4321*SIGN(F4321)+$B$5*F4320+$B$6*E4320)+2*E4320-E4319+J4321</f>
        <v>30.40675570555744</v>
      </c>
      <c r="F4321" s="4">
        <f t="shared" si="337"/>
        <v>-54.057426756396865</v>
      </c>
      <c r="G4321">
        <f t="shared" si="335"/>
        <v>0</v>
      </c>
      <c r="H4321">
        <f t="shared" si="338"/>
        <v>-333.06220557051347</v>
      </c>
      <c r="I4321" s="17">
        <f t="shared" si="339"/>
        <v>-524.26370524472077</v>
      </c>
      <c r="J4321">
        <f>$B$19*SIN($B$18*D4321+$B$20)/$B$4</f>
        <v>-3.6544441493545346E-3</v>
      </c>
    </row>
    <row r="4322" spans="4:10" x14ac:dyDescent="0.45">
      <c r="D4322">
        <f t="shared" si="336"/>
        <v>21.594999999999988</v>
      </c>
      <c r="E4322">
        <f>-$B$12*(G4322*SIGN(F4322)+$B$5*F4321+$B$6*E4321)+2*E4321-E4320+J4322</f>
        <v>30.119511851298153</v>
      </c>
      <c r="F4322" s="4">
        <f t="shared" si="337"/>
        <v>-55.747237207880573</v>
      </c>
      <c r="G4322">
        <f t="shared" si="335"/>
        <v>0</v>
      </c>
      <c r="H4322">
        <f t="shared" si="338"/>
        <v>-335.54695788993172</v>
      </c>
      <c r="I4322" s="17">
        <f t="shared" si="339"/>
        <v>-510.69705580175651</v>
      </c>
      <c r="J4322">
        <f>$B$19*SIN($B$18*D4322+$B$20)/$B$4</f>
        <v>-3.7566126408901273E-3</v>
      </c>
    </row>
    <row r="4323" spans="4:10" x14ac:dyDescent="0.45">
      <c r="D4323">
        <f t="shared" si="336"/>
        <v>21.599999999999987</v>
      </c>
      <c r="E4323">
        <f>-$B$12*(G4323*SIGN(F4323)+$B$5*F4322+$B$6*E4322)+2*E4322-E4321+J4323</f>
        <v>29.823703496725219</v>
      </c>
      <c r="F4323" s="4">
        <f t="shared" si="337"/>
        <v>-57.448770851857489</v>
      </c>
      <c r="G4323">
        <f t="shared" si="335"/>
        <v>0</v>
      </c>
      <c r="H4323">
        <f t="shared" si="338"/>
        <v>-337.96209029674174</v>
      </c>
      <c r="I4323" s="17">
        <f t="shared" si="339"/>
        <v>-496.95046388364972</v>
      </c>
      <c r="J4323">
        <f>$B$19*SIN($B$18*D4323+$B$20)/$B$4</f>
        <v>-3.8583265868795341E-3</v>
      </c>
    </row>
    <row r="4324" spans="4:10" x14ac:dyDescent="0.45">
      <c r="D4324">
        <f t="shared" si="336"/>
        <v>21.604999999999986</v>
      </c>
      <c r="E4324">
        <f>-$B$12*(G4324*SIGN(F4324)+$B$5*F4323+$B$6*E4323)+2*E4323-E4322+J4324</f>
        <v>29.519275614800861</v>
      </c>
      <c r="F4324" s="4">
        <f t="shared" si="337"/>
        <v>-59.16167091458675</v>
      </c>
      <c r="G4324">
        <f t="shared" si="335"/>
        <v>0</v>
      </c>
      <c r="H4324">
        <f t="shared" si="338"/>
        <v>-340.30672879538315</v>
      </c>
      <c r="I4324" s="17">
        <f t="shared" si="339"/>
        <v>-483.02648136200332</v>
      </c>
      <c r="J4324">
        <f>$B$19*SIN($B$18*D4324+$B$20)/$B$4</f>
        <v>-3.9595736800593908E-3</v>
      </c>
    </row>
    <row r="4325" spans="4:10" x14ac:dyDescent="0.45">
      <c r="D4325">
        <f t="shared" si="336"/>
        <v>21.609999999999985</v>
      </c>
      <c r="E4325">
        <f>-$B$12*(G4325*SIGN(F4325)+$B$5*F4324+$B$6*E4324)+2*E4324-E4323+J4325</f>
        <v>29.206175004392037</v>
      </c>
      <c r="F4325" s="4">
        <f t="shared" si="337"/>
        <v>-60.885576384871598</v>
      </c>
      <c r="G4325">
        <f t="shared" si="335"/>
        <v>0</v>
      </c>
      <c r="H4325">
        <f t="shared" si="338"/>
        <v>-342.58001254585224</v>
      </c>
      <c r="I4325" s="17">
        <f t="shared" si="339"/>
        <v>-468.92769972828319</v>
      </c>
      <c r="J4325">
        <f>$B$19*SIN($B$18*D4325+$B$20)/$B$4</f>
        <v>-4.0603416696550149E-3</v>
      </c>
    </row>
    <row r="4326" spans="4:10" x14ac:dyDescent="0.45">
      <c r="D4326">
        <f t="shared" si="336"/>
        <v>21.614999999999984</v>
      </c>
      <c r="E4326">
        <f>-$B$12*(G4326*SIGN(F4326)+$B$5*F4325+$B$6*E4325)+2*E4325-E4324+J4326</f>
        <v>28.884350310775911</v>
      </c>
      <c r="F4326" s="4">
        <f t="shared" si="337"/>
        <v>-62.620122081764862</v>
      </c>
      <c r="G4326">
        <f t="shared" si="335"/>
        <v>0</v>
      </c>
      <c r="H4326">
        <f t="shared" si="338"/>
        <v>-344.78109405696955</v>
      </c>
      <c r="I4326" s="17">
        <f t="shared" si="339"/>
        <v>-454.65675009381812</v>
      </c>
      <c r="J4326">
        <f>$B$19*SIN($B$18*D4326+$B$20)/$B$4</f>
        <v>-4.1606183628624819E-3</v>
      </c>
    </row>
    <row r="4327" spans="4:10" x14ac:dyDescent="0.45">
      <c r="D4327">
        <f t="shared" si="336"/>
        <v>21.619999999999983</v>
      </c>
      <c r="E4327">
        <f>-$B$12*(G4327*SIGN(F4327)+$B$5*F4326+$B$6*E4326)+2*E4326-E4325+J4327</f>
        <v>28.553752045797403</v>
      </c>
      <c r="F4327" s="4">
        <f t="shared" si="337"/>
        <v>-64.364938723225151</v>
      </c>
      <c r="G4327">
        <f t="shared" si="335"/>
        <v>0</v>
      </c>
      <c r="H4327">
        <f t="shared" si="338"/>
        <v>-346.90913937865275</v>
      </c>
      <c r="I4327" s="17">
        <f t="shared" si="339"/>
        <v>-440.21630222346175</v>
      </c>
      <c r="J4327">
        <f>$B$19*SIN($B$18*D4327+$B$20)/$B$4</f>
        <v>-4.2603916263243228E-3</v>
      </c>
    </row>
    <row r="4328" spans="4:10" x14ac:dyDescent="0.45">
      <c r="D4328">
        <f t="shared" si="336"/>
        <v>21.624999999999982</v>
      </c>
      <c r="E4328">
        <f>-$B$12*(G4328*SIGN(F4328)+$B$5*F4327+$B$6*E4327)+2*E4327-E4326+J4328</f>
        <v>28.214332607674137</v>
      </c>
      <c r="F4328" s="4">
        <f t="shared" si="337"/>
        <v>-66.119652995701728</v>
      </c>
      <c r="G4328">
        <f t="shared" si="335"/>
        <v>0</v>
      </c>
      <c r="H4328">
        <f t="shared" si="338"/>
        <v>-348.96332829205789</v>
      </c>
      <c r="I4328" s="17">
        <f t="shared" si="339"/>
        <v>-425.60906433664059</v>
      </c>
      <c r="J4328">
        <f>$B$19*SIN($B$18*D4328+$B$20)/$B$4</f>
        <v>-4.3596493875974552E-3</v>
      </c>
    </row>
    <row r="4329" spans="4:10" x14ac:dyDescent="0.45">
      <c r="D4329">
        <f t="shared" si="336"/>
        <v>21.629999999999981</v>
      </c>
      <c r="E4329">
        <f>-$B$12*(G4329*SIGN(F4329)+$B$5*F4328+$B$6*E4328)+2*E4328-E4327+J4329</f>
        <v>27.866046300444307</v>
      </c>
      <c r="F4329" s="4">
        <f t="shared" si="337"/>
        <v>-67.883887624653028</v>
      </c>
      <c r="G4329">
        <f t="shared" si="335"/>
        <v>0</v>
      </c>
      <c r="H4329">
        <f t="shared" si="338"/>
        <v>-350.94285449531526</v>
      </c>
      <c r="I4329" s="17">
        <f t="shared" si="339"/>
        <v>-410.83778268102833</v>
      </c>
      <c r="J4329">
        <f>$B$19*SIN($B$18*D4329+$B$20)/$B$4</f>
        <v>-4.4583796366137384E-3</v>
      </c>
    </row>
    <row r="4330" spans="4:10" x14ac:dyDescent="0.45">
      <c r="D4330">
        <f t="shared" si="336"/>
        <v>21.63499999999998</v>
      </c>
      <c r="E4330">
        <f>-$B$12*(G4330*SIGN(F4330)+$B$5*F4329+$B$6*E4329)+2*E4329-E4328+J4330</f>
        <v>27.508849353052895</v>
      </c>
      <c r="F4330" s="4">
        <f t="shared" si="337"/>
        <v>-69.657261445966157</v>
      </c>
      <c r="G4330">
        <f t="shared" si="335"/>
        <v>0</v>
      </c>
      <c r="H4330">
        <f t="shared" si="338"/>
        <v>-352.84692579026</v>
      </c>
      <c r="I4330" s="17">
        <f t="shared" si="339"/>
        <v>-395.90524065147292</v>
      </c>
      <c r="J4330">
        <f>$B$19*SIN($B$18*D4330+$B$20)/$B$4</f>
        <v>-4.5565704271335649E-3</v>
      </c>
    </row>
    <row r="4331" spans="4:10" x14ac:dyDescent="0.45">
      <c r="D4331">
        <f t="shared" si="336"/>
        <v>21.639999999999979</v>
      </c>
      <c r="E4331">
        <f>-$B$12*(G4331*SIGN(F4331)+$B$5*F4330+$B$6*E4330)+2*E4330-E4329+J4331</f>
        <v>27.142699938071882</v>
      </c>
      <c r="F4331" s="4">
        <f t="shared" si="337"/>
        <v>-71.439389478282322</v>
      </c>
      <c r="G4331">
        <f t="shared" si="335"/>
        <v>0</v>
      </c>
      <c r="H4331">
        <f t="shared" si="338"/>
        <v>-354.67476426262579</v>
      </c>
      <c r="I4331" s="17">
        <f t="shared" si="339"/>
        <v>-380.8142589889485</v>
      </c>
      <c r="J4331">
        <f>$B$19*SIN($B$18*D4331+$B$20)/$B$4</f>
        <v>-4.6542098781911442E-3</v>
      </c>
    </row>
    <row r="4332" spans="4:10" x14ac:dyDescent="0.45">
      <c r="D4332">
        <f t="shared" si="336"/>
        <v>21.644999999999978</v>
      </c>
      <c r="E4332">
        <f>-$B$12*(G4332*SIGN(F4332)+$B$5*F4331+$B$6*E4331)+2*E4331-E4330+J4332</f>
        <v>26.767558190050011</v>
      </c>
      <c r="F4332" s="4">
        <f t="shared" si="337"/>
        <v>-73.229882996202633</v>
      </c>
      <c r="G4332">
        <f t="shared" si="335"/>
        <v>0</v>
      </c>
      <c r="H4332">
        <f t="shared" si="338"/>
        <v>-356.42560646323318</v>
      </c>
      <c r="I4332" s="17">
        <f t="shared" si="339"/>
        <v>-365.56769447315673</v>
      </c>
      <c r="J4332">
        <f>$B$19*SIN($B$18*D4332+$B$20)/$B$4</f>
        <v>-4.751286175531901E-3</v>
      </c>
    </row>
    <row r="4333" spans="4:10" x14ac:dyDescent="0.45">
      <c r="D4333">
        <f t="shared" si="336"/>
        <v>21.649999999999977</v>
      </c>
      <c r="E4333">
        <f>-$B$12*(G4333*SIGN(F4333)+$B$5*F4332+$B$6*E4332)+2*E4332-E4331+J4333</f>
        <v>26.3833862234879</v>
      </c>
      <c r="F4333" s="4">
        <f t="shared" si="337"/>
        <v>-75.028349604374256</v>
      </c>
      <c r="G4333">
        <f t="shared" si="335"/>
        <v>0</v>
      </c>
      <c r="H4333">
        <f t="shared" si="338"/>
        <v>-358.09870358406215</v>
      </c>
      <c r="I4333" s="17">
        <f t="shared" si="339"/>
        <v>-350.16844012147885</v>
      </c>
      <c r="J4333">
        <f>$B$19*SIN($B$18*D4333+$B$20)/$B$4</f>
        <v>-4.8477875730423602E-3</v>
      </c>
    </row>
    <row r="4334" spans="4:10" x14ac:dyDescent="0.45">
      <c r="D4334">
        <f t="shared" si="336"/>
        <v>21.654999999999976</v>
      </c>
      <c r="E4334">
        <f>-$B$12*(G4334*SIGN(F4334)+$B$5*F4333+$B$6*E4333)+2*E4333-E4332+J4334</f>
        <v>25.990148150434194</v>
      </c>
      <c r="F4334" s="4">
        <f t="shared" si="337"/>
        <v>-76.834393312422122</v>
      </c>
      <c r="G4334">
        <f t="shared" si="335"/>
        <v>0</v>
      </c>
      <c r="H4334">
        <f t="shared" si="338"/>
        <v>-359.69332163432455</v>
      </c>
      <c r="I4334" s="17">
        <f t="shared" si="339"/>
        <v>-334.61942416579404</v>
      </c>
      <c r="J4334">
        <f>$B$19*SIN($B$18*D4334+$B$20)/$B$4</f>
        <v>-4.9437023941711631E-3</v>
      </c>
    </row>
    <row r="4335" spans="4:10" x14ac:dyDescent="0.45">
      <c r="D4335">
        <f t="shared" si="336"/>
        <v>21.659999999999975</v>
      </c>
      <c r="E4335">
        <f>-$B$12*(G4335*SIGN(F4335)+$B$5*F4334+$B$6*E4334)+2*E4334-E4333+J4335</f>
        <v>25.587810097698643</v>
      </c>
      <c r="F4335" s="4">
        <f t="shared" si="337"/>
        <v>-78.647614610741101</v>
      </c>
      <c r="G4335">
        <f t="shared" si="335"/>
        <v>0</v>
      </c>
      <c r="H4335">
        <f t="shared" si="338"/>
        <v>-361.20874160957328</v>
      </c>
      <c r="I4335" s="17">
        <f t="shared" si="339"/>
        <v>-318.92361005247949</v>
      </c>
      <c r="J4335">
        <f>$B$19*SIN($B$18*D4335+$B$20)/$B$4</f>
        <v>-5.0390190333420371E-3</v>
      </c>
    </row>
    <row r="4336" spans="4:10" x14ac:dyDescent="0.45">
      <c r="D4336">
        <f t="shared" si="336"/>
        <v>21.664999999999974</v>
      </c>
      <c r="E4336">
        <f>-$B$12*(G4336*SIGN(F4336)+$B$5*F4335+$B$6*E4335)+2*E4335-E4334+J4336</f>
        <v>25.176340223677968</v>
      </c>
      <c r="F4336" s="4">
        <f t="shared" si="337"/>
        <v>-80.467610547110269</v>
      </c>
      <c r="G4336">
        <f t="shared" si="335"/>
        <v>0</v>
      </c>
      <c r="H4336">
        <f t="shared" si="338"/>
        <v>-362.64425966379576</v>
      </c>
      <c r="I4336" s="17">
        <f t="shared" si="339"/>
        <v>-303.08399504974659</v>
      </c>
      <c r="J4336">
        <f>$B$19*SIN($B$18*D4336+$B$20)/$B$4</f>
        <v>-5.1337259573578141E-3</v>
      </c>
    </row>
    <row r="4337" spans="4:10" x14ac:dyDescent="0.45">
      <c r="D4337">
        <f t="shared" si="336"/>
        <v>21.669999999999973</v>
      </c>
      <c r="E4337">
        <f>-$B$12*(G4337*SIGN(F4337)+$B$5*F4336+$B$6*E4336)+2*E4336-E4335+J4337</f>
        <v>24.755708734790545</v>
      </c>
      <c r="F4337" s="4">
        <f t="shared" si="337"/>
        <v>-82.293974804134962</v>
      </c>
      <c r="G4337">
        <f t="shared" si="335"/>
        <v>0</v>
      </c>
      <c r="H4337">
        <f t="shared" si="338"/>
        <v>-363.99918727383351</v>
      </c>
      <c r="I4337" s="17">
        <f t="shared" si="339"/>
        <v>-287.10361084449687</v>
      </c>
      <c r="J4337">
        <f>$B$19*SIN($B$18*D4337+$B$20)/$B$4</f>
        <v>-5.2278117067963E-3</v>
      </c>
    </row>
    <row r="4338" spans="4:10" x14ac:dyDescent="0.45">
      <c r="D4338">
        <f t="shared" si="336"/>
        <v>21.674999999999972</v>
      </c>
      <c r="E4338">
        <f>-$B$12*(G4338*SIGN(F4338)+$B$5*F4337+$B$6*E4337)+2*E4337-E4336+J4338</f>
        <v>24.325887901515912</v>
      </c>
      <c r="F4338" s="4">
        <f t="shared" si="337"/>
        <v>-84.126297777484638</v>
      </c>
      <c r="G4338">
        <f t="shared" si="335"/>
        <v>0</v>
      </c>
      <c r="H4338">
        <f t="shared" si="338"/>
        <v>-365.27285140493859</v>
      </c>
      <c r="I4338" s="17">
        <f t="shared" si="339"/>
        <v>-270.98552200754966</v>
      </c>
      <c r="J4338">
        <f>$B$19*SIN($B$18*D4338+$B$20)/$B$4</f>
        <v>-5.321264897396664E-3</v>
      </c>
    </row>
    <row r="4339" spans="4:10" x14ac:dyDescent="0.45">
      <c r="D4339">
        <f t="shared" si="336"/>
        <v>21.679999999999971</v>
      </c>
      <c r="E4339">
        <f>-$B$12*(G4339*SIGN(F4339)+$B$5*F4338+$B$6*E4338)+2*E4338-E4337+J4339</f>
        <v>23.886852074035229</v>
      </c>
      <c r="F4339" s="4">
        <f t="shared" si="337"/>
        <v>-85.964166654926544</v>
      </c>
      <c r="G4339">
        <f t="shared" si="335"/>
        <v>0</v>
      </c>
      <c r="H4339">
        <f t="shared" si="338"/>
        <v>-366.4645946699352</v>
      </c>
      <c r="I4339" s="17">
        <f t="shared" si="339"/>
        <v>-254.73282622101578</v>
      </c>
      <c r="J4339">
        <f>$B$19*SIN($B$18*D4339+$B$20)/$B$4</f>
        <v>-5.4140742214367436E-3</v>
      </c>
    </row>
    <row r="4340" spans="4:10" x14ac:dyDescent="0.45">
      <c r="D4340">
        <f t="shared" si="336"/>
        <v>21.68499999999997</v>
      </c>
      <c r="E4340">
        <f>-$B$12*(G4340*SIGN(F4340)+$B$5*F4339+$B$6*E4339)+2*E4339-E4338+J4340</f>
        <v>23.43857769746888</v>
      </c>
      <c r="F4340" s="4">
        <f t="shared" si="337"/>
        <v>-87.807165496136719</v>
      </c>
      <c r="G4340">
        <f t="shared" si="335"/>
        <v>0</v>
      </c>
      <c r="H4340">
        <f t="shared" si="338"/>
        <v>-367.57377548838122</v>
      </c>
      <c r="I4340" s="17">
        <f t="shared" si="339"/>
        <v>-238.34865299932062</v>
      </c>
      <c r="J4340">
        <f>$B$19*SIN($B$18*D4340+$B$20)/$B$4</f>
        <v>-5.506228449101625E-3</v>
      </c>
    </row>
    <row r="4341" spans="4:10" x14ac:dyDescent="0.45">
      <c r="D4341">
        <f t="shared" si="336"/>
        <v>21.689999999999969</v>
      </c>
      <c r="E4341">
        <f>-$B$12*(G4341*SIGN(F4341)+$B$5*F4340+$B$6*E4340)+2*E4340-E4339+J4341</f>
        <v>22.981043326707457</v>
      </c>
      <c r="F4341" s="4">
        <f t="shared" si="337"/>
        <v>-89.654875313269855</v>
      </c>
      <c r="G4341">
        <f t="shared" si="335"/>
        <v>0</v>
      </c>
      <c r="H4341">
        <f t="shared" si="338"/>
        <v>-368.599768242035</v>
      </c>
      <c r="I4341" s="17">
        <f t="shared" si="339"/>
        <v>-221.83616368920411</v>
      </c>
      <c r="J4341">
        <f>$B$19*SIN($B$18*D4341+$B$20)/$B$4</f>
        <v>-5.5977164298422546E-3</v>
      </c>
    </row>
    <row r="4342" spans="4:10" x14ac:dyDescent="0.45">
      <c r="D4342">
        <f t="shared" si="336"/>
        <v>21.694999999999968</v>
      </c>
      <c r="E4342">
        <f>-$B$12*(G4342*SIGN(F4342)+$B$5*F4341+$B$6*E4341)+2*E4341-E4340+J4342</f>
        <v>22.514229640832511</v>
      </c>
      <c r="F4342" s="4">
        <f t="shared" si="337"/>
        <v>-91.506874152284468</v>
      </c>
      <c r="G4342">
        <f t="shared" si="335"/>
        <v>0</v>
      </c>
      <c r="H4342">
        <f t="shared" si="338"/>
        <v>-369.54196342662726</v>
      </c>
      <c r="I4342" s="17">
        <f t="shared" si="339"/>
        <v>-205.19855073075632</v>
      </c>
      <c r="J4342">
        <f>$B$19*SIN($B$18*D4342+$B$20)/$B$4</f>
        <v>-5.6885270937244671E-3</v>
      </c>
    </row>
    <row r="4343" spans="4:10" x14ac:dyDescent="0.45">
      <c r="D4343">
        <f t="shared" si="336"/>
        <v>21.699999999999967</v>
      </c>
      <c r="E4343">
        <f>-$B$12*(G4343*SIGN(F4343)+$B$5*F4342+$B$6*E4342)+2*E4342-E4341+J4343</f>
        <v>22.038119457123418</v>
      </c>
      <c r="F4343" s="4">
        <f t="shared" si="337"/>
        <v>-93.362737174989263</v>
      </c>
      <c r="G4343">
        <f t="shared" si="335"/>
        <v>0</v>
      </c>
      <c r="H4343">
        <f t="shared" si="338"/>
        <v>-370.3997678029225</v>
      </c>
      <c r="I4343" s="17">
        <f t="shared" si="339"/>
        <v>-188.43903691845298</v>
      </c>
      <c r="J4343">
        <f>$B$19*SIN($B$18*D4343+$B$20)/$B$4</f>
        <v>-5.7786494527687898E-3</v>
      </c>
    </row>
    <row r="4344" spans="4:10" x14ac:dyDescent="0.45">
      <c r="D4344">
        <f t="shared" si="336"/>
        <v>21.704999999999966</v>
      </c>
      <c r="E4344">
        <f>-$B$12*(G4344*SIGN(F4344)+$B$5*F4343+$B$6*E4343)+2*E4343-E4342+J4344</f>
        <v>21.552697744646874</v>
      </c>
      <c r="F4344" s="4">
        <f t="shared" si="337"/>
        <v>-95.222036741818528</v>
      </c>
      <c r="G4344">
        <f t="shared" si="335"/>
        <v>0</v>
      </c>
      <c r="H4344">
        <f t="shared" si="338"/>
        <v>-371.17260454095913</v>
      </c>
      <c r="I4344" s="17">
        <f t="shared" si="339"/>
        <v>-171.56087525904695</v>
      </c>
      <c r="J4344">
        <f>$B$19*SIN($B$18*D4344+$B$20)/$B$4</f>
        <v>-5.8680726022797324E-3</v>
      </c>
    </row>
    <row r="4345" spans="4:10" x14ac:dyDescent="0.45">
      <c r="D4345">
        <f t="shared" si="336"/>
        <v>21.709999999999965</v>
      </c>
      <c r="E4345">
        <f>-$B$12*(G4345*SIGN(F4345)+$B$5*F4344+$B$6*E4344)+2*E4344-E4343+J4345</f>
        <v>21.05795163742556</v>
      </c>
      <c r="F4345" s="4">
        <f t="shared" si="337"/>
        <v>-97.084342495308817</v>
      </c>
      <c r="G4345">
        <f t="shared" si="335"/>
        <v>0</v>
      </c>
      <c r="H4345">
        <f t="shared" si="338"/>
        <v>-371.85991336585289</v>
      </c>
      <c r="I4345" s="17">
        <f t="shared" si="339"/>
        <v>-154.56734760732616</v>
      </c>
      <c r="J4345">
        <f>$B$19*SIN($B$18*D4345+$B$20)/$B$4</f>
        <v>-5.9567857221653657E-3</v>
      </c>
    </row>
    <row r="4346" spans="4:10" x14ac:dyDescent="0.45">
      <c r="D4346">
        <f t="shared" si="336"/>
        <v>21.714999999999964</v>
      </c>
      <c r="E4346">
        <f>-$B$12*(G4346*SIGN(F4346)+$B$5*F4345+$B$6*E4345)+2*E4345-E4344+J4346</f>
        <v>20.553870447182653</v>
      </c>
      <c r="F4346" s="4">
        <f t="shared" si="337"/>
        <v>-98.949221444262747</v>
      </c>
      <c r="G4346">
        <f t="shared" si="335"/>
        <v>0</v>
      </c>
      <c r="H4346">
        <f t="shared" si="338"/>
        <v>-372.46115069805796</v>
      </c>
      <c r="I4346" s="17">
        <f t="shared" si="339"/>
        <v>-137.4617649787524</v>
      </c>
      <c r="J4346">
        <f>$B$19*SIN($B$18*D4346+$B$20)/$B$4</f>
        <v>-6.0447780782463059E-3</v>
      </c>
    </row>
    <row r="4347" spans="4:10" x14ac:dyDescent="0.45">
      <c r="D4347">
        <f t="shared" si="336"/>
        <v>21.719999999999963</v>
      </c>
      <c r="E4347">
        <f>-$B$12*(G4347*SIGN(F4347)+$B$5*F4346+$B$6*E4346)+2*E4346-E4345+J4347</f>
        <v>20.040445675658816</v>
      </c>
      <c r="F4347" s="4">
        <f t="shared" si="337"/>
        <v>-100.8162380485814</v>
      </c>
      <c r="G4347">
        <f t="shared" si="335"/>
        <v>0</v>
      </c>
      <c r="H4347">
        <f t="shared" si="338"/>
        <v>-372.97578979078594</v>
      </c>
      <c r="I4347" s="17">
        <f t="shared" si="339"/>
        <v>-120.24746644101469</v>
      </c>
      <c r="J4347">
        <f>$B$19*SIN($B$18*D4347+$B$20)/$B$4</f>
        <v>-6.1320390235548817E-3</v>
      </c>
    </row>
    <row r="4348" spans="4:10" x14ac:dyDescent="0.45">
      <c r="D4348">
        <f t="shared" si="336"/>
        <v>21.724999999999962</v>
      </c>
      <c r="E4348">
        <f>-$B$12*(G4348*SIGN(F4348)+$B$5*F4347+$B$6*E4347)+2*E4347-E4346+J4348</f>
        <v>19.517671026498533</v>
      </c>
      <c r="F4348" s="4">
        <f t="shared" si="337"/>
        <v>-102.68495430476747</v>
      </c>
      <c r="G4348">
        <f t="shared" si="335"/>
        <v>0</v>
      </c>
      <c r="H4348">
        <f t="shared" si="338"/>
        <v>-373.40332086372996</v>
      </c>
      <c r="I4348" s="17">
        <f t="shared" si="339"/>
        <v>-102.92781854559507</v>
      </c>
      <c r="J4348">
        <f>$B$19*SIN($B$18*D4348+$B$20)/$B$4</f>
        <v>-6.2185579996232318E-3</v>
      </c>
    </row>
    <row r="4349" spans="4:10" x14ac:dyDescent="0.45">
      <c r="D4349">
        <f t="shared" si="336"/>
        <v>21.729999999999961</v>
      </c>
      <c r="E4349">
        <f>-$B$12*(G4349*SIGN(F4349)+$B$5*F4348+$B$6*E4348)+2*E4348-E4347+J4349</f>
        <v>18.985542416702597</v>
      </c>
      <c r="F4349" s="4">
        <f t="shared" si="337"/>
        <v>-104.55492983205659</v>
      </c>
      <c r="G4349">
        <f t="shared" si="335"/>
        <v>0</v>
      </c>
      <c r="H4349">
        <f t="shared" si="338"/>
        <v>-373.74325123721519</v>
      </c>
      <c r="I4349" s="17">
        <f t="shared" si="339"/>
        <v>-85.506214588804141</v>
      </c>
      <c r="J4349">
        <f>$B$19*SIN($B$18*D4349+$B$20)/$B$4</f>
        <v>-6.3043245377607015E-3</v>
      </c>
    </row>
    <row r="4350" spans="4:10" x14ac:dyDescent="0.45">
      <c r="D4350">
        <f t="shared" si="336"/>
        <v>21.73499999999996</v>
      </c>
      <c r="E4350">
        <f>-$B$12*(G4350*SIGN(F4350)+$B$5*F4349+$B$6*E4349)+2*E4349-E4348+J4350</f>
        <v>18.444057987643728</v>
      </c>
      <c r="F4350" s="4">
        <f t="shared" si="337"/>
        <v>-106.42572195918731</v>
      </c>
      <c r="G4350">
        <f t="shared" si="335"/>
        <v>0</v>
      </c>
      <c r="H4350">
        <f t="shared" si="338"/>
        <v>-373.99510545782277</v>
      </c>
      <c r="I4350" s="17">
        <f t="shared" si="339"/>
        <v>-67.986074697046206</v>
      </c>
      <c r="J4350">
        <f>$B$19*SIN($B$18*D4350+$B$20)/$B$4</f>
        <v>-6.3893282603208722E-3</v>
      </c>
    </row>
    <row r="4351" spans="4:10" x14ac:dyDescent="0.45">
      <c r="D4351">
        <f t="shared" si="336"/>
        <v>21.739999999999959</v>
      </c>
      <c r="E4351">
        <f>-$B$12*(G4351*SIGN(F4351)+$B$5*F4350+$B$6*E4350)+2*E4350-E4349+J4351</f>
        <v>17.89321811564233</v>
      </c>
      <c r="F4351" s="4">
        <f t="shared" si="337"/>
        <v>-108.29688581177379</v>
      </c>
      <c r="G4351">
        <f t="shared" si="335"/>
        <v>0</v>
      </c>
      <c r="H4351">
        <f t="shared" si="338"/>
        <v>-374.15842542614541</v>
      </c>
      <c r="I4351" s="17">
        <f t="shared" si="339"/>
        <v>-50.370844121516711</v>
      </c>
      <c r="J4351">
        <f>$B$19*SIN($B$18*D4351+$B$20)/$B$4</f>
        <v>-6.4735588819570802E-3</v>
      </c>
    </row>
    <row r="4352" spans="4:10" x14ac:dyDescent="0.45">
      <c r="D4352">
        <f t="shared" si="336"/>
        <v>21.744999999999958</v>
      </c>
      <c r="E4352">
        <f>-$B$12*(G4352*SIGN(F4352)+$B$5*F4351+$B$6*E4351)+2*E4351-E4350+J4352</f>
        <v>17.333025422099496</v>
      </c>
      <c r="F4352" s="4">
        <f t="shared" si="337"/>
        <v>-110.16797440027943</v>
      </c>
      <c r="G4352">
        <f t="shared" si="335"/>
        <v>0</v>
      </c>
      <c r="H4352">
        <f t="shared" si="338"/>
        <v>-374.23277051729542</v>
      </c>
      <c r="I4352" s="17">
        <f t="shared" si="339"/>
        <v>-32.663993664527879</v>
      </c>
      <c r="J4352">
        <f>$B$19*SIN($B$18*D4352+$B$20)/$B$4</f>
        <v>-6.5570062108667674E-3</v>
      </c>
    </row>
    <row r="4353" spans="4:10" x14ac:dyDescent="0.45">
      <c r="D4353">
        <f t="shared" si="336"/>
        <v>21.749999999999957</v>
      </c>
      <c r="E4353">
        <f>-$B$12*(G4353*SIGN(F4353)+$B$5*F4352+$B$6*E4352)+2*E4352-E4351+J4353</f>
        <v>16.763484783184431</v>
      </c>
      <c r="F4353" s="4">
        <f t="shared" si="337"/>
        <v>-112.0385387085669</v>
      </c>
      <c r="G4353">
        <f t="shared" si="335"/>
        <v>0</v>
      </c>
      <c r="H4353">
        <f t="shared" si="338"/>
        <v>-374.21771770112855</v>
      </c>
      <c r="I4353" s="17">
        <f t="shared" si="339"/>
        <v>-14.869018230001529</v>
      </c>
      <c r="J4353">
        <f>$B$19*SIN($B$18*D4353+$B$20)/$B$4</f>
        <v>-6.6396601500250023E-3</v>
      </c>
    </row>
    <row r="4354" spans="4:10" x14ac:dyDescent="0.45">
      <c r="D4354">
        <f t="shared" si="336"/>
        <v>21.754999999999956</v>
      </c>
      <c r="E4354">
        <f>-$B$12*(G4354*SIGN(F4354)+$B$5*F4353+$B$6*E4353)+2*E4353-E4352+J4354</f>
        <v>16.18460333907359</v>
      </c>
      <c r="F4354" s="4">
        <f t="shared" si="337"/>
        <v>-113.90812778301296</v>
      </c>
      <c r="G4354">
        <f t="shared" si="335"/>
        <v>0</v>
      </c>
      <c r="H4354">
        <f t="shared" si="338"/>
        <v>-374.11286165749402</v>
      </c>
      <c r="I4354" s="17">
        <f t="shared" si="339"/>
        <v>3.0105632333743415</v>
      </c>
      <c r="J4354">
        <f>$B$19*SIN($B$18*D4354+$B$20)/$B$4</f>
        <v>-6.7215106984059893E-3</v>
      </c>
    </row>
    <row r="4355" spans="4:10" x14ac:dyDescent="0.45">
      <c r="D4355">
        <f t="shared" si="336"/>
        <v>21.759999999999955</v>
      </c>
      <c r="E4355">
        <f>-$B$12*(G4355*SIGN(F4355)+$B$5*F4354+$B$6*E4354)+2*E4354-E4353+J4355</f>
        <v>15.596390502738826</v>
      </c>
      <c r="F4355" s="4">
        <f t="shared" si="337"/>
        <v>-115.77628882216828</v>
      </c>
      <c r="G4355">
        <f t="shared" ref="G4355:G4418" si="340">IF(ABS(F4355)&lt;$B$9,$B$8*$B$10,$B$7*$B$10)</f>
        <v>0</v>
      </c>
      <c r="H4355">
        <f t="shared" si="338"/>
        <v>-373.91781488921083</v>
      </c>
      <c r="I4355" s="17">
        <f t="shared" si="339"/>
        <v>20.971208726905388</v>
      </c>
      <c r="J4355">
        <f>$B$19*SIN($B$18*D4355+$B$20)/$B$4</f>
        <v>-6.8025479521932929E-3</v>
      </c>
    </row>
    <row r="4356" spans="4:10" x14ac:dyDescent="0.45">
      <c r="D4356">
        <f t="shared" ref="D4356:D4419" si="341">D4355+$B$3</f>
        <v>21.764999999999954</v>
      </c>
      <c r="E4356">
        <f>-$B$12*(G4356*SIGN(F4356)+$B$5*F4355+$B$6*E4355)+2*E4355-E4354+J4356</f>
        <v>14.998857968282032</v>
      </c>
      <c r="F4356" s="4">
        <f t="shared" si="337"/>
        <v>-117.64256726695272</v>
      </c>
      <c r="G4356">
        <f t="shared" si="340"/>
        <v>0</v>
      </c>
      <c r="H4356">
        <f t="shared" si="338"/>
        <v>-373.63220783106499</v>
      </c>
      <c r="I4356" s="17">
        <f t="shared" si="339"/>
        <v>39.009353656638268</v>
      </c>
      <c r="J4356">
        <f>$B$19*SIN($B$18*D4356+$B$20)/$B$4</f>
        <v>-6.8827621059779718E-3</v>
      </c>
    </row>
    <row r="4357" spans="4:10" x14ac:dyDescent="0.45">
      <c r="D4357">
        <f t="shared" si="341"/>
        <v>21.769999999999953</v>
      </c>
      <c r="E4357">
        <f>-$B$12*(G4357*SIGN(F4357)+$B$5*F4356+$B$6*E4356)+2*E4356-E4355+J4357</f>
        <v>14.392019718813749</v>
      </c>
      <c r="F4357" s="4">
        <f t="shared" ref="F4357:F4420" si="342">(E4356-E4355)/$B$3</f>
        <v>-119.50650689135891</v>
      </c>
      <c r="G4357">
        <f t="shared" si="340"/>
        <v>0</v>
      </c>
      <c r="H4357">
        <f t="shared" ref="H4357:H4420" si="343">(F4356-F4355)/$B$3</f>
        <v>-373.25568895688832</v>
      </c>
      <c r="I4357" s="17">
        <f t="shared" si="339"/>
        <v>57.121411629168506</v>
      </c>
      <c r="J4357">
        <f>$B$19*SIN($B$18*D4357+$B$20)/$B$4</f>
        <v>-6.9621434539453367E-3</v>
      </c>
    </row>
    <row r="4358" spans="4:10" x14ac:dyDescent="0.45">
      <c r="D4358">
        <f t="shared" si="341"/>
        <v>21.774999999999952</v>
      </c>
      <c r="E4358">
        <f>-$B$12*(G4358*SIGN(F4358)+$B$5*F4357+$B$6*E4357)+2*E4357-E4356+J4358</f>
        <v>13.775892033873353</v>
      </c>
      <c r="F4358" s="4">
        <f t="shared" si="342"/>
        <v>-121.36764989365645</v>
      </c>
      <c r="G4358">
        <f t="shared" si="340"/>
        <v>0</v>
      </c>
      <c r="H4358">
        <f t="shared" si="343"/>
        <v>-372.78792488123713</v>
      </c>
      <c r="I4358" s="17">
        <f t="shared" si="339"/>
        <v>75.30377483533357</v>
      </c>
      <c r="J4358">
        <f>$B$19*SIN($B$18*D4358+$B$20)/$B$4</f>
        <v>-7.0406823910491865E-3</v>
      </c>
    </row>
    <row r="4359" spans="4:10" x14ac:dyDescent="0.45">
      <c r="D4359">
        <f t="shared" si="341"/>
        <v>21.779999999999951</v>
      </c>
      <c r="E4359">
        <f>-$B$12*(G4359*SIGN(F4359)+$B$5*F4358+$B$6*E4358)+2*E4358-E4357+J4359</f>
        <v>13.15049349638849</v>
      </c>
      <c r="F4359" s="4">
        <f t="shared" si="342"/>
        <v>-123.2255369880793</v>
      </c>
      <c r="G4359">
        <f t="shared" si="340"/>
        <v>0</v>
      </c>
      <c r="H4359">
        <f t="shared" si="343"/>
        <v>-372.22860045950767</v>
      </c>
      <c r="I4359" s="17">
        <f t="shared" si="339"/>
        <v>93.552815130237832</v>
      </c>
      <c r="J4359">
        <f>$B$19*SIN($B$18*D4359+$B$20)/$B$4</f>
        <v>-7.1183694141738535E-3</v>
      </c>
    </row>
    <row r="4360" spans="4:10" x14ac:dyDescent="0.45">
      <c r="D4360">
        <f t="shared" si="341"/>
        <v>21.78499999999995</v>
      </c>
      <c r="E4360">
        <f>-$B$12*(G4360*SIGN(F4360)+$B$5*F4359+$B$6*E4359)+2*E4359-E4358+J4360</f>
        <v>12.515844999171533</v>
      </c>
      <c r="F4360" s="4">
        <f t="shared" si="342"/>
        <v>-125.0797074969725</v>
      </c>
      <c r="G4360">
        <f t="shared" si="340"/>
        <v>0</v>
      </c>
      <c r="H4360">
        <f t="shared" si="343"/>
        <v>-371.57741888456997</v>
      </c>
      <c r="I4360" s="17">
        <f t="shared" si="339"/>
        <v>111.86488434589137</v>
      </c>
      <c r="J4360">
        <f>$B$19*SIN($B$18*D4360+$B$20)/$B$4</f>
        <v>-7.1951951232843746E-3</v>
      </c>
    </row>
    <row r="4361" spans="4:10" x14ac:dyDescent="0.45">
      <c r="D4361">
        <f t="shared" si="341"/>
        <v>21.789999999999949</v>
      </c>
      <c r="E4361">
        <f>-$B$12*(G4361*SIGN(F4361)+$B$5*F4360+$B$6*E4360)+2*E4360-E4359+J4361</f>
        <v>11.871969750950891</v>
      </c>
      <c r="F4361" s="4">
        <f t="shared" si="342"/>
        <v>-126.92969944339154</v>
      </c>
      <c r="G4361">
        <f t="shared" si="340"/>
        <v>0</v>
      </c>
      <c r="H4361">
        <f t="shared" si="343"/>
        <v>-370.83410177864096</v>
      </c>
      <c r="I4361" s="17">
        <f t="shared" ref="I4361:I4424" si="344">(H4360-H4359)/($B$3)</f>
        <v>130.23631498754185</v>
      </c>
      <c r="J4361">
        <f>$B$19*SIN($B$18*D4361+$B$20)/$B$4</f>
        <v>-7.2711502225637301E-3</v>
      </c>
    </row>
    <row r="4362" spans="4:10" x14ac:dyDescent="0.45">
      <c r="D4362">
        <f t="shared" si="341"/>
        <v>21.794999999999948</v>
      </c>
      <c r="E4362">
        <f>-$B$12*(G4362*SIGN(F4362)+$B$5*F4361+$B$6*E4361)+2*E4361-E4360+J4362</f>
        <v>11.218893281935125</v>
      </c>
      <c r="F4362" s="4">
        <f t="shared" si="342"/>
        <v>-128.77504964412836</v>
      </c>
      <c r="G4362">
        <f t="shared" si="340"/>
        <v>0</v>
      </c>
      <c r="H4362">
        <f t="shared" si="343"/>
        <v>-369.99838928380768</v>
      </c>
      <c r="I4362" s="17">
        <f t="shared" si="344"/>
        <v>148.66342118580178</v>
      </c>
      <c r="J4362">
        <f>$B$19*SIN($B$18*D4362+$B$20)/$B$4</f>
        <v>-7.3462255215374804E-3</v>
      </c>
    </row>
    <row r="4363" spans="4:10" x14ac:dyDescent="0.45">
      <c r="D4363">
        <f t="shared" si="341"/>
        <v>21.799999999999947</v>
      </c>
      <c r="E4363">
        <f>-$B$12*(G4363*SIGN(F4363)+$B$5*F4362+$B$6*E4362)+2*E4362-E4361+J4363</f>
        <v>10.55664344890787</v>
      </c>
      <c r="F4363" s="4">
        <f t="shared" si="342"/>
        <v>-130.61529380315307</v>
      </c>
      <c r="G4363">
        <f t="shared" si="340"/>
        <v>0</v>
      </c>
      <c r="H4363">
        <f t="shared" si="343"/>
        <v>-369.07004014736344</v>
      </c>
      <c r="I4363" s="17">
        <f t="shared" si="344"/>
        <v>167.14249896665478</v>
      </c>
      <c r="J4363">
        <f>$B$19*SIN($B$18*D4363+$B$20)/$B$4</f>
        <v>-7.4204119361860965E-3</v>
      </c>
    </row>
    <row r="4364" spans="4:10" x14ac:dyDescent="0.45">
      <c r="D4364">
        <f t="shared" si="341"/>
        <v>21.804999999999946</v>
      </c>
      <c r="E4364">
        <f>-$B$12*(G4364*SIGN(F4364)+$B$5*F4363+$B$6*E4363)+2*E4363-E4362+J4364</f>
        <v>9.8852504398516814</v>
      </c>
      <c r="F4364" s="4">
        <f t="shared" si="342"/>
        <v>-132.44996660545104</v>
      </c>
      <c r="G4364">
        <f t="shared" si="340"/>
        <v>0</v>
      </c>
      <c r="H4364">
        <f t="shared" si="343"/>
        <v>-368.0488318049413</v>
      </c>
      <c r="I4364" s="17">
        <f t="shared" si="344"/>
        <v>185.66982728884796</v>
      </c>
      <c r="J4364">
        <f>$B$19*SIN($B$18*D4364+$B$20)/$B$4</f>
        <v>-7.4937004900439202E-3</v>
      </c>
    </row>
    <row r="4365" spans="4:10" x14ac:dyDescent="0.45">
      <c r="D4365">
        <f t="shared" si="341"/>
        <v>21.809999999999945</v>
      </c>
      <c r="E4365">
        <f>-$B$12*(G4365*SIGN(F4365)+$B$5*F4364+$B$6*E4364)+2*E4364-E4363+J4365</f>
        <v>9.2047467780989791</v>
      </c>
      <c r="F4365" s="4">
        <f t="shared" si="342"/>
        <v>-134.27860181123776</v>
      </c>
      <c r="G4365">
        <f t="shared" si="340"/>
        <v>0</v>
      </c>
      <c r="H4365">
        <f t="shared" si="343"/>
        <v>-366.93456045959465</v>
      </c>
      <c r="I4365" s="17">
        <f t="shared" si="344"/>
        <v>204.24166848442837</v>
      </c>
      <c r="J4365">
        <f>$B$19*SIN($B$18*D4365+$B$20)/$B$4</f>
        <v>-7.5660823152853968E-3</v>
      </c>
    </row>
    <row r="4366" spans="4:10" x14ac:dyDescent="0.45">
      <c r="D4366">
        <f t="shared" si="341"/>
        <v>21.814999999999944</v>
      </c>
      <c r="E4366">
        <f>-$B$12*(G4366*SIGN(F4366)+$B$5*F4365+$B$6*E4365)+2*E4365-E4364+J4366</f>
        <v>8.5151673260084007</v>
      </c>
      <c r="F4366" s="4">
        <f t="shared" si="342"/>
        <v>-136.10073235054045</v>
      </c>
      <c r="G4366">
        <f t="shared" si="340"/>
        <v>0</v>
      </c>
      <c r="H4366">
        <f t="shared" si="343"/>
        <v>-365.72704115734496</v>
      </c>
      <c r="I4366" s="17">
        <f t="shared" si="344"/>
        <v>222.85426906933026</v>
      </c>
      <c r="J4366">
        <f>$B$19*SIN($B$18*D4366+$B$20)/$B$4</f>
        <v>-7.6375486537978909E-3</v>
      </c>
    </row>
    <row r="4367" spans="4:10" x14ac:dyDescent="0.45">
      <c r="D4367">
        <f t="shared" si="341"/>
        <v>21.819999999999943</v>
      </c>
      <c r="E4367">
        <f>-$B$12*(G4367*SIGN(F4367)+$B$5*F4366+$B$6*E4366)+2*E4366-E4365+J4367</f>
        <v>7.8165492881648921</v>
      </c>
      <c r="F4367" s="4">
        <f t="shared" si="342"/>
        <v>-137.91589041811568</v>
      </c>
      <c r="G4367">
        <f t="shared" si="340"/>
        <v>0</v>
      </c>
      <c r="H4367">
        <f t="shared" si="343"/>
        <v>-364.4261078605382</v>
      </c>
      <c r="I4367" s="17">
        <f t="shared" si="344"/>
        <v>241.50386044993866</v>
      </c>
      <c r="J4367">
        <f>$B$19*SIN($B$18*D4367+$B$20)/$B$4</f>
        <v>-7.7080908582416851E-3</v>
      </c>
    </row>
    <row r="4368" spans="4:10" x14ac:dyDescent="0.45">
      <c r="D4368">
        <f t="shared" si="341"/>
        <v>21.824999999999942</v>
      </c>
      <c r="E4368">
        <f>-$B$12*(G4368*SIGN(F4368)+$B$5*F4367+$B$6*E4367)+2*E4367-E4366+J4368</f>
        <v>7.108932214102011</v>
      </c>
      <c r="F4368" s="4">
        <f t="shared" si="342"/>
        <v>-139.72360756870171</v>
      </c>
      <c r="G4368">
        <f t="shared" si="340"/>
        <v>0</v>
      </c>
      <c r="H4368">
        <f t="shared" si="343"/>
        <v>-363.03161351504514</v>
      </c>
      <c r="I4368" s="17">
        <f t="shared" si="344"/>
        <v>260.18665936135221</v>
      </c>
      <c r="J4368">
        <f>$B$19*SIN($B$18*D4368+$B$20)/$B$4</f>
        <v>-7.7777003930961531E-3</v>
      </c>
    </row>
    <row r="4369" spans="4:10" x14ac:dyDescent="0.45">
      <c r="D4369">
        <f t="shared" si="341"/>
        <v>21.829999999999941</v>
      </c>
      <c r="E4369">
        <f>-$B$12*(G4369*SIGN(F4369)+$B$5*F4368+$B$6*E4368)+2*E4368-E4367+J4369</f>
        <v>6.3923580005449843</v>
      </c>
      <c r="F4369" s="4">
        <f t="shared" si="342"/>
        <v>-141.52341481257622</v>
      </c>
      <c r="G4369">
        <f t="shared" si="340"/>
        <v>0</v>
      </c>
      <c r="H4369">
        <f t="shared" si="343"/>
        <v>-361.54343011720584</v>
      </c>
      <c r="I4369" s="17">
        <f t="shared" si="344"/>
        <v>278.89886909861161</v>
      </c>
      <c r="J4369">
        <f>$B$19*SIN($B$18*D4369+$B$20)/$B$4</f>
        <v>-7.8463688356924157E-3</v>
      </c>
    </row>
    <row r="4370" spans="4:10" x14ac:dyDescent="0.45">
      <c r="D4370">
        <f t="shared" si="341"/>
        <v>21.83499999999994</v>
      </c>
      <c r="E4370">
        <f>-$B$12*(G4370*SIGN(F4370)+$B$5*F4369+$B$6*E4369)+2*E4369-E4368+J4370</f>
        <v>5.6668708931731402</v>
      </c>
      <c r="F4370" s="4">
        <f t="shared" si="342"/>
        <v>-143.31484271140536</v>
      </c>
      <c r="G4370">
        <f t="shared" si="340"/>
        <v>0</v>
      </c>
      <c r="H4370">
        <f t="shared" si="343"/>
        <v>-359.96144877490224</v>
      </c>
      <c r="I4370" s="17">
        <f t="shared" si="344"/>
        <v>297.63667956785866</v>
      </c>
      <c r="J4370">
        <f>$B$19*SIN($B$18*D4370+$B$20)/$B$4</f>
        <v>-7.914087877232745E-3</v>
      </c>
    </row>
    <row r="4371" spans="4:10" x14ac:dyDescent="0.45">
      <c r="D4371">
        <f t="shared" si="341"/>
        <v>21.839999999999939</v>
      </c>
      <c r="E4371">
        <f>-$B$12*(G4371*SIGN(F4371)+$B$5*F4370+$B$6*E4370)+2*E4370-E4369+J4371</f>
        <v>4.9325174879004416</v>
      </c>
      <c r="F4371" s="4">
        <f t="shared" si="342"/>
        <v>-145.09742147436882</v>
      </c>
      <c r="G4371">
        <f t="shared" si="340"/>
        <v>0</v>
      </c>
      <c r="H4371">
        <f t="shared" si="343"/>
        <v>-358.28557976582829</v>
      </c>
      <c r="I4371" s="17">
        <f t="shared" si="344"/>
        <v>316.39626846072133</v>
      </c>
      <c r="J4371">
        <f>$B$19*SIN($B$18*D4371+$B$20)/$B$4</f>
        <v>-7.9808493237957818E-3</v>
      </c>
    </row>
    <row r="4372" spans="4:10" x14ac:dyDescent="0.45">
      <c r="D4372">
        <f t="shared" si="341"/>
        <v>21.844999999999938</v>
      </c>
      <c r="E4372">
        <f>-$B$12*(G4372*SIGN(F4372)+$B$5*F4371+$B$6*E4371)+2*E4371-E4370+J4372</f>
        <v>4.1893467316729316</v>
      </c>
      <c r="F4372" s="4">
        <f t="shared" si="342"/>
        <v>-146.87068105453972</v>
      </c>
      <c r="G4372">
        <f t="shared" si="340"/>
        <v>0</v>
      </c>
      <c r="H4372">
        <f t="shared" si="343"/>
        <v>-356.51575259269066</v>
      </c>
      <c r="I4372" s="17">
        <f t="shared" si="344"/>
        <v>335.17380181478984</v>
      </c>
      <c r="J4372">
        <f>$B$19*SIN($B$18*D4372+$B$20)/$B$4</f>
        <v>-8.0466450973278574E-3</v>
      </c>
    </row>
    <row r="4373" spans="4:10" x14ac:dyDescent="0.45">
      <c r="D4373">
        <f t="shared" si="341"/>
        <v>21.849999999999937</v>
      </c>
      <c r="E4373">
        <f>-$B$12*(G4373*SIGN(F4373)+$B$5*F4372+$B$6*E4372)+2*E4372-E4371+J4373</f>
        <v>3.4374099227819768</v>
      </c>
      <c r="F4373" s="4">
        <f t="shared" si="342"/>
        <v>-148.63415124550201</v>
      </c>
      <c r="G4373">
        <f t="shared" si="340"/>
        <v>0</v>
      </c>
      <c r="H4373">
        <f t="shared" si="343"/>
        <v>-354.6519160341802</v>
      </c>
      <c r="I4373" s="17">
        <f t="shared" si="344"/>
        <v>353.96543462752561</v>
      </c>
      <c r="J4373">
        <f>$B$19*SIN($B$18*D4373+$B$20)/$B$4</f>
        <v>-8.1114672366206959E-3</v>
      </c>
    </row>
    <row r="4374" spans="4:10" x14ac:dyDescent="0.45">
      <c r="D4374">
        <f t="shared" si="341"/>
        <v>21.854999999999936</v>
      </c>
      <c r="E4374">
        <f>-$B$12*(G4374*SIGN(F4374)+$B$5*F4373+$B$6*E4373)+2*E4373-E4372+J4374</f>
        <v>2.6767607106923128</v>
      </c>
      <c r="F4374" s="4">
        <f t="shared" si="342"/>
        <v>-150.38736177819095</v>
      </c>
      <c r="G4374">
        <f t="shared" si="340"/>
        <v>0</v>
      </c>
      <c r="H4374">
        <f t="shared" si="343"/>
        <v>-352.69403819245895</v>
      </c>
      <c r="I4374" s="17">
        <f t="shared" si="344"/>
        <v>372.76731170209132</v>
      </c>
      <c r="J4374">
        <f>$B$19*SIN($B$18*D4374+$B$20)/$B$4</f>
        <v>-8.1753078982745291E-3</v>
      </c>
    </row>
    <row r="4375" spans="4:10" x14ac:dyDescent="0.45">
      <c r="D4375">
        <f t="shared" si="341"/>
        <v>21.859999999999935</v>
      </c>
      <c r="E4375">
        <f>-$B$12*(G4375*SIGN(F4375)+$B$5*F4374+$B$6*E4374)+2*E4374-E4373+J4375</f>
        <v>1.9074550953839557</v>
      </c>
      <c r="F4375" s="4">
        <f t="shared" si="342"/>
        <v>-152.12984241793279</v>
      </c>
      <c r="G4375">
        <f t="shared" si="340"/>
        <v>0</v>
      </c>
      <c r="H4375">
        <f t="shared" si="343"/>
        <v>-350.64210653778787</v>
      </c>
      <c r="I4375" s="17">
        <f t="shared" si="344"/>
        <v>391.57556834425122</v>
      </c>
      <c r="J4375">
        <f>$B$19*SIN($B$18*D4375+$B$20)/$B$4</f>
        <v>-8.2381593576472296E-3</v>
      </c>
    </row>
    <row r="4376" spans="4:10" x14ac:dyDescent="0.45">
      <c r="D4376">
        <f t="shared" si="341"/>
        <v>21.864999999999934</v>
      </c>
      <c r="E4376">
        <f>-$B$12*(G4376*SIGN(F4376)+$B$5*F4375+$B$6*E4375)+2*E4375-E4374+J4376</f>
        <v>1.1295514262071562</v>
      </c>
      <c r="F4376" s="4">
        <f t="shared" si="342"/>
        <v>-153.86112306167141</v>
      </c>
      <c r="G4376">
        <f t="shared" si="340"/>
        <v>0</v>
      </c>
      <c r="H4376">
        <f t="shared" si="343"/>
        <v>-348.49612794836844</v>
      </c>
      <c r="I4376" s="17">
        <f t="shared" si="344"/>
        <v>410.38633093421595</v>
      </c>
      <c r="J4376">
        <f>$B$19*SIN($B$18*D4376+$B$20)/$B$4</f>
        <v>-8.3000140097888152E-3</v>
      </c>
    </row>
    <row r="4377" spans="4:10" x14ac:dyDescent="0.45">
      <c r="D4377">
        <f t="shared" si="341"/>
        <v>21.869999999999933</v>
      </c>
      <c r="E4377">
        <f>-$B$12*(G4377*SIGN(F4377)+$B$5*F4376+$B$6*E4376)+2*E4376-E4375+J4377</f>
        <v>0.34311040024965012</v>
      </c>
      <c r="F4377" s="4">
        <f t="shared" si="342"/>
        <v>-155.58073383535989</v>
      </c>
      <c r="G4377">
        <f t="shared" si="340"/>
        <v>0</v>
      </c>
      <c r="H4377">
        <f t="shared" si="343"/>
        <v>-346.25612874772287</v>
      </c>
      <c r="I4377" s="17">
        <f t="shared" si="344"/>
        <v>429.19571788388566</v>
      </c>
      <c r="J4377">
        <f>$B$19*SIN($B$18*D4377+$B$20)/$B$4</f>
        <v>-8.3608643703618844E-3</v>
      </c>
    </row>
    <row r="4378" spans="4:10" x14ac:dyDescent="0.45">
      <c r="D4378">
        <f t="shared" si="341"/>
        <v>21.874999999999932</v>
      </c>
      <c r="E4378">
        <f>-$B$12*(G4378*SIGN(F4378)+$B$5*F4377+$B$6*E4377)+2*E4377-E4376+J4378</f>
        <v>-0.45180493978444203</v>
      </c>
      <c r="F4378" s="4">
        <f t="shared" si="342"/>
        <v>-157.28820519150122</v>
      </c>
      <c r="G4378">
        <f t="shared" si="340"/>
        <v>0</v>
      </c>
      <c r="H4378">
        <f t="shared" si="343"/>
        <v>-343.92215473769738</v>
      </c>
      <c r="I4378" s="17">
        <f t="shared" si="344"/>
        <v>447.99984012911409</v>
      </c>
      <c r="J4378">
        <f>$B$19*SIN($B$18*D4378+$B$20)/$B$4</f>
        <v>-8.4207030765470897E-3</v>
      </c>
    </row>
    <row r="4379" spans="4:10" x14ac:dyDescent="0.45">
      <c r="D4379">
        <f t="shared" si="341"/>
        <v>21.879999999999932</v>
      </c>
      <c r="E4379">
        <f>-$B$12*(G4379*SIGN(F4379)+$B$5*F4378+$B$6*E4378)+2*E4378-E4377+J4379</f>
        <v>-1.2551292081846268</v>
      </c>
      <c r="F4379" s="4">
        <f t="shared" si="342"/>
        <v>-158.98306800681843</v>
      </c>
      <c r="G4379">
        <f t="shared" si="340"/>
        <v>0</v>
      </c>
      <c r="H4379">
        <f t="shared" si="343"/>
        <v>-341.49427122826523</v>
      </c>
      <c r="I4379" s="17">
        <f t="shared" si="344"/>
        <v>466.79480200509715</v>
      </c>
      <c r="J4379">
        <f>$B$19*SIN($B$18*D4379+$B$20)/$B$4</f>
        <v>-8.4795228879339119E-3</v>
      </c>
    </row>
    <row r="4380" spans="4:10" x14ac:dyDescent="0.45">
      <c r="D4380">
        <f t="shared" si="341"/>
        <v>21.884999999999931</v>
      </c>
      <c r="E4380">
        <f>-$B$12*(G4380*SIGN(F4380)+$B$5*F4379+$B$6*E4379)+2*E4379-E4378+J4380</f>
        <v>-2.0667946793334298</v>
      </c>
      <c r="F4380" s="4">
        <f t="shared" si="342"/>
        <v>-160.66485368003694</v>
      </c>
      <c r="G4380">
        <f t="shared" si="340"/>
        <v>0</v>
      </c>
      <c r="H4380">
        <f t="shared" si="343"/>
        <v>-338.97256306344161</v>
      </c>
      <c r="I4380" s="17">
        <f t="shared" si="344"/>
        <v>485.57670188642987</v>
      </c>
      <c r="J4380">
        <f>$B$19*SIN($B$18*D4380+$B$20)/$B$4</f>
        <v>-8.5373166873969793E-3</v>
      </c>
    </row>
    <row r="4381" spans="4:10" x14ac:dyDescent="0.45">
      <c r="D4381">
        <f t="shared" si="341"/>
        <v>21.88999999999993</v>
      </c>
      <c r="E4381">
        <f>-$B$12*(G4381*SIGN(F4381)+$B$5*F4380+$B$6*E4380)+2*E4380-E4379+J4381</f>
        <v>-2.8867312912955443</v>
      </c>
      <c r="F4381" s="4">
        <f t="shared" si="342"/>
        <v>-162.33309422976058</v>
      </c>
      <c r="G4381">
        <f t="shared" si="340"/>
        <v>0</v>
      </c>
      <c r="H4381">
        <f t="shared" si="343"/>
        <v>-336.35713464370269</v>
      </c>
      <c r="I4381" s="17">
        <f t="shared" si="344"/>
        <v>504.34163296472434</v>
      </c>
      <c r="J4381">
        <f>$B$19*SIN($B$18*D4381+$B$20)/$B$4</f>
        <v>-8.594077481957103E-3</v>
      </c>
    </row>
    <row r="4382" spans="4:10" x14ac:dyDescent="0.45">
      <c r="D4382">
        <f t="shared" si="341"/>
        <v>21.894999999999929</v>
      </c>
      <c r="E4382">
        <f>-$B$12*(G4382*SIGN(F4382)+$B$5*F4381+$B$6*E4381)+2*E4381-E4380+J4382</f>
        <v>-3.7148666498970213</v>
      </c>
      <c r="F4382" s="4">
        <f t="shared" si="342"/>
        <v>-163.9873223924229</v>
      </c>
      <c r="G4382">
        <f t="shared" si="340"/>
        <v>0</v>
      </c>
      <c r="H4382">
        <f t="shared" si="343"/>
        <v>-333.64810994472691</v>
      </c>
      <c r="I4382" s="17">
        <f t="shared" si="344"/>
        <v>523.08568394778376</v>
      </c>
      <c r="J4382">
        <f>$B$19*SIN($B$18*D4382+$B$20)/$B$4</f>
        <v>-8.6497984036273227E-3</v>
      </c>
    </row>
    <row r="4383" spans="4:10" x14ac:dyDescent="0.45">
      <c r="D4383">
        <f t="shared" si="341"/>
        <v>21.899999999999928</v>
      </c>
      <c r="E4383">
        <f>-$B$12*(G4383*SIGN(F4383)+$B$5*F4382+$B$6*E4382)+2*E4382-E4381+J4383</f>
        <v>-4.5511260332946959</v>
      </c>
      <c r="F4383" s="4">
        <f t="shared" si="342"/>
        <v>-165.62707172029539</v>
      </c>
      <c r="G4383">
        <f t="shared" si="340"/>
        <v>0</v>
      </c>
      <c r="H4383">
        <f t="shared" si="343"/>
        <v>-330.84563253246415</v>
      </c>
      <c r="I4383" s="17">
        <f t="shared" si="344"/>
        <v>541.80493979515632</v>
      </c>
      <c r="J4383">
        <f>$B$19*SIN($B$18*D4383+$B$20)/$B$4</f>
        <v>-8.7044727102441374E-3</v>
      </c>
    </row>
    <row r="4384" spans="4:10" x14ac:dyDescent="0.45">
      <c r="D4384">
        <f t="shared" si="341"/>
        <v>21.904999999999927</v>
      </c>
      <c r="E4384">
        <f>-$B$12*(G4384*SIGN(F4384)+$B$5*F4383+$B$6*E4383)+2*E4383-E4382+J4384</f>
        <v>-5.3954323970359503</v>
      </c>
      <c r="F4384" s="4">
        <f t="shared" si="342"/>
        <v>-167.25187667953492</v>
      </c>
      <c r="G4384">
        <f t="shared" si="340"/>
        <v>0</v>
      </c>
      <c r="H4384">
        <f t="shared" si="343"/>
        <v>-327.94986557449874</v>
      </c>
      <c r="I4384" s="17">
        <f t="shared" si="344"/>
        <v>560.4954824525521</v>
      </c>
      <c r="J4384">
        <f>$B$19*SIN($B$18*D4384+$B$20)/$B$4</f>
        <v>-8.7580937862831512E-3</v>
      </c>
    </row>
    <row r="4385" spans="4:10" x14ac:dyDescent="0.45">
      <c r="D4385">
        <f t="shared" si="341"/>
        <v>21.909999999999926</v>
      </c>
      <c r="E4385">
        <f>-$B$12*(G4385*SIGN(F4385)+$B$5*F4384+$B$6*E4384)+2*E4384-E4383+J4385</f>
        <v>-6.247706379608827</v>
      </c>
      <c r="F4385" s="4">
        <f t="shared" si="342"/>
        <v>-168.86127274825088</v>
      </c>
      <c r="G4385">
        <f t="shared" si="340"/>
        <v>0</v>
      </c>
      <c r="H4385">
        <f t="shared" si="343"/>
        <v>-324.96099184790523</v>
      </c>
      <c r="I4385" s="17">
        <f t="shared" si="344"/>
        <v>579.15339159308132</v>
      </c>
      <c r="J4385">
        <f>$B$19*SIN($B$18*D4385+$B$20)/$B$4</f>
        <v>-8.8106551436596212E-3</v>
      </c>
    </row>
    <row r="4386" spans="4:10" x14ac:dyDescent="0.45">
      <c r="D4386">
        <f t="shared" si="341"/>
        <v>21.914999999999925</v>
      </c>
      <c r="E4386">
        <f>-$B$12*(G4386*SIGN(F4386)+$B$5*F4385+$B$6*E4385)+2*E4385-E4384+J4386</f>
        <v>-7.1078663084824028</v>
      </c>
      <c r="F4386" s="4">
        <f t="shared" si="342"/>
        <v>-170.45479651457532</v>
      </c>
      <c r="G4386">
        <f t="shared" si="340"/>
        <v>0</v>
      </c>
      <c r="H4386">
        <f t="shared" si="343"/>
        <v>-321.8792137431933</v>
      </c>
      <c r="I4386" s="17">
        <f t="shared" si="344"/>
        <v>597.77474531870212</v>
      </c>
      <c r="J4386">
        <f>$B$19*SIN($B$18*D4386+$B$20)/$B$4</f>
        <v>-8.8621504225133638E-3</v>
      </c>
    </row>
    <row r="4387" spans="4:10" x14ac:dyDescent="0.45">
      <c r="D4387">
        <f t="shared" si="341"/>
        <v>21.919999999999924</v>
      </c>
      <c r="E4387">
        <f>-$B$12*(G4387*SIGN(F4387)+$B$5*F4386+$B$6*E4386)+2*E4386-E4385+J4387</f>
        <v>-7.9758282066372574</v>
      </c>
      <c r="F4387" s="4">
        <f t="shared" si="342"/>
        <v>-172.03198577471514</v>
      </c>
      <c r="G4387">
        <f t="shared" si="340"/>
        <v>0</v>
      </c>
      <c r="H4387">
        <f t="shared" si="343"/>
        <v>-318.70475326488759</v>
      </c>
      <c r="I4387" s="17">
        <f t="shared" si="344"/>
        <v>616.35562094238594</v>
      </c>
      <c r="J4387">
        <f>$B$19*SIN($B$18*D4387+$B$20)/$B$4</f>
        <v>-8.9125733919785018E-3</v>
      </c>
    </row>
    <row r="4388" spans="4:10" x14ac:dyDescent="0.45">
      <c r="D4388">
        <f t="shared" si="341"/>
        <v>21.924999999999923</v>
      </c>
      <c r="E4388">
        <f>-$B$12*(G4388*SIGN(F4388)+$B$5*F4387+$B$6*E4387)+2*E4387-E4386+J4388</f>
        <v>-8.8515057995857624</v>
      </c>
      <c r="F4388" s="4">
        <f t="shared" si="342"/>
        <v>-173.59237963097092</v>
      </c>
      <c r="G4388">
        <f t="shared" si="340"/>
        <v>0</v>
      </c>
      <c r="H4388">
        <f t="shared" si="343"/>
        <v>-315.43785202796357</v>
      </c>
      <c r="I4388" s="17">
        <f t="shared" si="344"/>
        <v>634.89209566114368</v>
      </c>
      <c r="J4388">
        <f>$B$19*SIN($B$18*D4388+$B$20)/$B$4</f>
        <v>-8.9619179509372836E-3</v>
      </c>
    </row>
    <row r="4389" spans="4:10" x14ac:dyDescent="0.45">
      <c r="D4389">
        <f t="shared" si="341"/>
        <v>21.929999999999922</v>
      </c>
      <c r="E4389">
        <f>-$B$12*(G4389*SIGN(F4389)+$B$5*F4388+$B$6*E4388)+2*E4388-E4387+J4389</f>
        <v>-9.7348105228818405</v>
      </c>
      <c r="F4389" s="4">
        <f t="shared" si="342"/>
        <v>-175.13551858970101</v>
      </c>
      <c r="G4389">
        <f t="shared" si="340"/>
        <v>0</v>
      </c>
      <c r="H4389">
        <f t="shared" si="343"/>
        <v>-312.07877125115715</v>
      </c>
      <c r="I4389" s="17">
        <f t="shared" si="344"/>
        <v>653.38024738480271</v>
      </c>
      <c r="J4389">
        <f>$B$19*SIN($B$18*D4389+$B$20)/$B$4</f>
        <v>-9.0101781287582113E-3</v>
      </c>
    </row>
    <row r="4390" spans="4:10" x14ac:dyDescent="0.45">
      <c r="D4390">
        <f t="shared" si="341"/>
        <v>21.934999999999921</v>
      </c>
      <c r="E4390">
        <f>-$B$12*(G4390*SIGN(F4390)+$B$5*F4389+$B$6*E4389)+2*E4389-E4388+J4390</f>
        <v>-10.625651530119738</v>
      </c>
      <c r="F4390" s="4">
        <f t="shared" si="342"/>
        <v>-176.6609446592156</v>
      </c>
      <c r="G4390">
        <f t="shared" si="340"/>
        <v>0</v>
      </c>
      <c r="H4390">
        <f t="shared" si="343"/>
        <v>-308.62779174601656</v>
      </c>
      <c r="I4390" s="17">
        <f t="shared" si="344"/>
        <v>671.81615536128447</v>
      </c>
      <c r="J4390">
        <f>$B$19*SIN($B$18*D4390+$B$20)/$B$4</f>
        <v>-9.0573480860186833E-3</v>
      </c>
    </row>
    <row r="4391" spans="4:10" x14ac:dyDescent="0.45">
      <c r="D4391">
        <f t="shared" si="341"/>
        <v>21.93999999999992</v>
      </c>
      <c r="E4391">
        <f>-$B$12*(G4391*SIGN(F4391)+$B$5*F4390+$B$6*E4390)+2*E4390-E4389+J4391</f>
        <v>-11.523935701421264</v>
      </c>
      <c r="F4391" s="4">
        <f t="shared" si="342"/>
        <v>-178.16820144757946</v>
      </c>
      <c r="G4391">
        <f t="shared" si="340"/>
        <v>0</v>
      </c>
      <c r="H4391">
        <f t="shared" si="343"/>
        <v>-305.08521390291889</v>
      </c>
      <c r="I4391" s="17">
        <f t="shared" si="344"/>
        <v>690.1959010281189</v>
      </c>
      <c r="J4391">
        <f>$B$19*SIN($B$18*D4391+$B$20)/$B$4</f>
        <v>-9.1034221152114531E-3</v>
      </c>
    </row>
    <row r="4392" spans="4:10" x14ac:dyDescent="0.45">
      <c r="D4392">
        <f t="shared" si="341"/>
        <v>21.944999999999919</v>
      </c>
      <c r="E4392">
        <f>-$B$12*(G4392*SIGN(F4392)+$B$5*F4391+$B$6*E4391)+2*E4391-E4390+J4392</f>
        <v>-12.42956765241088</v>
      </c>
      <c r="F4392" s="4">
        <f t="shared" si="342"/>
        <v>-179.65683426030523</v>
      </c>
      <c r="G4392">
        <f t="shared" si="340"/>
        <v>0</v>
      </c>
      <c r="H4392">
        <f t="shared" si="343"/>
        <v>-301.45135767277225</v>
      </c>
      <c r="I4392" s="17">
        <f t="shared" si="344"/>
        <v>708.51556861953213</v>
      </c>
      <c r="J4392">
        <f>$B$19*SIN($B$18*D4392+$B$20)/$B$4</f>
        <v>-9.1483946414351435E-3</v>
      </c>
    </row>
    <row r="4393" spans="4:10" x14ac:dyDescent="0.45">
      <c r="D4393">
        <f t="shared" si="341"/>
        <v>21.949999999999918</v>
      </c>
      <c r="E4393">
        <f>-$B$12*(G4393*SIGN(F4393)+$B$5*F4392+$B$6*E4392)+2*E4392-E4391+J4393</f>
        <v>-13.342449743677875</v>
      </c>
      <c r="F4393" s="4">
        <f t="shared" si="342"/>
        <v>-181.12639019792312</v>
      </c>
      <c r="G4393">
        <f t="shared" si="340"/>
        <v>0</v>
      </c>
      <c r="H4393">
        <f t="shared" si="343"/>
        <v>-297.72656254515368</v>
      </c>
      <c r="I4393" s="17">
        <f t="shared" si="344"/>
        <v>726.77124602932963</v>
      </c>
      <c r="J4393">
        <f>$B$19*SIN($B$18*D4393+$B$20)/$B$4</f>
        <v>-9.1922602230689772E-3</v>
      </c>
    </row>
    <row r="4394" spans="4:10" x14ac:dyDescent="0.45">
      <c r="D4394">
        <f t="shared" si="341"/>
        <v>21.954999999999917</v>
      </c>
      <c r="E4394">
        <f>-$B$12*(G4394*SIGN(F4394)+$B$5*F4393+$B$6*E4393)+2*E4393-E4392+J4394</f>
        <v>-14.26248209072485</v>
      </c>
      <c r="F4394" s="4">
        <f t="shared" si="342"/>
        <v>-182.57641825339908</v>
      </c>
      <c r="G4394">
        <f t="shared" si="340"/>
        <v>0</v>
      </c>
      <c r="H4394">
        <f t="shared" si="343"/>
        <v>-293.9111875235767</v>
      </c>
      <c r="I4394" s="17">
        <f t="shared" si="344"/>
        <v>744.95902552371263</v>
      </c>
      <c r="J4394">
        <f>$B$19*SIN($B$18*D4394+$B$20)/$B$4</f>
        <v>-9.2350135524310994E-3</v>
      </c>
    </row>
    <row r="4395" spans="4:10" x14ac:dyDescent="0.45">
      <c r="D4395">
        <f t="shared" si="341"/>
        <v>21.959999999999916</v>
      </c>
      <c r="E4395">
        <f>-$B$12*(G4395*SIGN(F4395)+$B$5*F4394+$B$6*E4394)+2*E4394-E4393+J4395</f>
        <v>-15.18956257440157</v>
      </c>
      <c r="F4395" s="4">
        <f t="shared" si="342"/>
        <v>-184.00646940939501</v>
      </c>
      <c r="G4395">
        <f t="shared" si="340"/>
        <v>0</v>
      </c>
      <c r="H4395">
        <f t="shared" si="343"/>
        <v>-290.00561109519367</v>
      </c>
      <c r="I4395" s="17">
        <f t="shared" si="344"/>
        <v>763.07500431539665</v>
      </c>
      <c r="J4395">
        <f>$B$19*SIN($B$18*D4395+$B$20)/$B$4</f>
        <v>-9.2766494564208452E-3</v>
      </c>
    </row>
    <row r="4396" spans="4:10" x14ac:dyDescent="0.45">
      <c r="D4396">
        <f t="shared" si="341"/>
        <v>21.964999999999915</v>
      </c>
      <c r="E4396">
        <f>-$B$12*(G4396*SIGN(F4396)+$B$5*F4395+$B$6*E4395)+2*E4395-E4394+J4396</f>
        <v>-16.123586851823188</v>
      </c>
      <c r="F4396" s="4">
        <f t="shared" si="342"/>
        <v>-185.41609673534401</v>
      </c>
      <c r="G4396">
        <f t="shared" si="340"/>
        <v>0</v>
      </c>
      <c r="H4396">
        <f t="shared" si="343"/>
        <v>-286.01023119918523</v>
      </c>
      <c r="I4396" s="17">
        <f t="shared" si="344"/>
        <v>781.11528567660571</v>
      </c>
      <c r="J4396">
        <f>$B$19*SIN($B$18*D4396+$B$20)/$B$4</f>
        <v>-9.3171628971445795E-3</v>
      </c>
    </row>
    <row r="4397" spans="4:10" x14ac:dyDescent="0.45">
      <c r="D4397">
        <f t="shared" si="341"/>
        <v>21.969999999999914</v>
      </c>
      <c r="E4397">
        <f>-$B$12*(G4397*SIGN(F4397)+$B$5*F4396+$B$6*E4396)+2*E4396-E4395+J4397</f>
        <v>-17.064448367771732</v>
      </c>
      <c r="F4397" s="4">
        <f t="shared" si="342"/>
        <v>-186.80485548432344</v>
      </c>
      <c r="G4397">
        <f t="shared" si="340"/>
        <v>0</v>
      </c>
      <c r="H4397">
        <f t="shared" si="343"/>
        <v>-281.92546518980066</v>
      </c>
      <c r="I4397" s="17">
        <f t="shared" si="344"/>
        <v>799.07597920168882</v>
      </c>
      <c r="J4397">
        <f>$B$19*SIN($B$18*D4397+$B$20)/$B$4</f>
        <v>-9.3565489725254275E-3</v>
      </c>
    </row>
    <row r="4398" spans="4:10" x14ac:dyDescent="0.45">
      <c r="D4398">
        <f t="shared" si="341"/>
        <v>21.974999999999913</v>
      </c>
      <c r="E4398">
        <f>-$B$12*(G4398*SIGN(F4398)+$B$5*F4397+$B$6*E4397)+2*E4397-E4396+J4398</f>
        <v>-18.012038366579709</v>
      </c>
      <c r="F4398" s="4">
        <f t="shared" si="342"/>
        <v>-188.17230318970886</v>
      </c>
      <c r="G4398">
        <f t="shared" si="340"/>
        <v>0</v>
      </c>
      <c r="H4398">
        <f t="shared" si="343"/>
        <v>-277.75174979588542</v>
      </c>
      <c r="I4398" s="17">
        <f t="shared" si="344"/>
        <v>816.95320187691323</v>
      </c>
      <c r="J4398">
        <f>$B$19*SIN($B$18*D4398+$B$20)/$B$4</f>
        <v>-9.3948029168963495E-3</v>
      </c>
    </row>
    <row r="4399" spans="4:10" x14ac:dyDescent="0.45">
      <c r="D4399">
        <f t="shared" si="341"/>
        <v>21.979999999999912</v>
      </c>
      <c r="E4399">
        <f>-$B$12*(G4399*SIGN(F4399)+$B$5*F4398+$B$6*E4398)+2*E4398-E4397+J4399</f>
        <v>-18.966245904494485</v>
      </c>
      <c r="F4399" s="4">
        <f t="shared" si="342"/>
        <v>-189.51799976159549</v>
      </c>
      <c r="G4399">
        <f t="shared" si="340"/>
        <v>0</v>
      </c>
      <c r="H4399">
        <f t="shared" si="343"/>
        <v>-273.48954107708323</v>
      </c>
      <c r="I4399" s="17">
        <f t="shared" si="344"/>
        <v>834.74307878304899</v>
      </c>
      <c r="J4399">
        <f>$B$19*SIN($B$18*D4399+$B$20)/$B$4</f>
        <v>-9.4319201015766983E-3</v>
      </c>
    </row>
    <row r="4400" spans="4:10" x14ac:dyDescent="0.45">
      <c r="D4400">
        <f t="shared" si="341"/>
        <v>21.984999999999911</v>
      </c>
      <c r="E4400">
        <f>-$B$12*(G4400*SIGN(F4400)+$B$5*F4399+$B$6*E4399)+2*E4399-E4398+J4400</f>
        <v>-19.926957862522116</v>
      </c>
      <c r="F4400" s="4">
        <f t="shared" si="342"/>
        <v>-190.84150758295522</v>
      </c>
      <c r="G4400">
        <f t="shared" si="340"/>
        <v>0</v>
      </c>
      <c r="H4400">
        <f t="shared" si="343"/>
        <v>-269.13931437732685</v>
      </c>
      <c r="I4400" s="17">
        <f t="shared" si="344"/>
        <v>852.44174376043702</v>
      </c>
      <c r="J4400">
        <f>$B$19*SIN($B$18*D4400+$B$20)/$B$4</f>
        <v>-9.4678960354324399E-3</v>
      </c>
    </row>
    <row r="4401" spans="4:10" x14ac:dyDescent="0.45">
      <c r="D4401">
        <f t="shared" si="341"/>
        <v>21.98999999999991</v>
      </c>
      <c r="E4401">
        <f>-$B$12*(G4401*SIGN(F4401)+$B$5*F4400+$B$6*E4400)+2*E4400-E4399+J4401</f>
        <v>-20.894058959749145</v>
      </c>
      <c r="F4401" s="4">
        <f t="shared" si="342"/>
        <v>-192.14239160552609</v>
      </c>
      <c r="G4401">
        <f t="shared" si="340"/>
        <v>0</v>
      </c>
      <c r="H4401">
        <f t="shared" si="343"/>
        <v>-264.70156427194524</v>
      </c>
      <c r="I4401" s="17">
        <f t="shared" si="344"/>
        <v>870.04533995127531</v>
      </c>
      <c r="J4401">
        <f>$B$19*SIN($B$18*D4401+$B$20)/$B$4</f>
        <v>-9.5027263654194928E-3</v>
      </c>
    </row>
    <row r="4402" spans="4:10" x14ac:dyDescent="0.45">
      <c r="D4402">
        <f t="shared" si="341"/>
        <v>21.994999999999909</v>
      </c>
      <c r="E4402">
        <f>-$B$12*(G4402*SIGN(F4402)+$B$5*F4401+$B$6*E4401)+2*E4401-E4400+J4402</f>
        <v>-21.867431767140822</v>
      </c>
      <c r="F4402" s="4">
        <f t="shared" si="342"/>
        <v>-193.42021944540591</v>
      </c>
      <c r="G4402">
        <f t="shared" si="340"/>
        <v>0</v>
      </c>
      <c r="H4402">
        <f t="shared" si="343"/>
        <v>-260.17680451417391</v>
      </c>
      <c r="I4402" s="17">
        <f t="shared" si="344"/>
        <v>887.55002107632208</v>
      </c>
      <c r="J4402">
        <f>$B$19*SIN($B$18*D4402+$B$20)/$B$4</f>
        <v>-9.5364068771103781E-3</v>
      </c>
    </row>
    <row r="4403" spans="4:10" x14ac:dyDescent="0.45">
      <c r="D4403">
        <f t="shared" si="341"/>
        <v>21.999999999999908</v>
      </c>
      <c r="E4403">
        <f>-$B$12*(G4403*SIGN(F4403)+$B$5*F4402+$B$6*E4402)+2*E4402-E4401+J4403</f>
        <v>-22.846956721814088</v>
      </c>
      <c r="F4403" s="4">
        <f t="shared" si="342"/>
        <v>-194.67456147833531</v>
      </c>
      <c r="G4403">
        <f t="shared" si="340"/>
        <v>0</v>
      </c>
      <c r="H4403">
        <f t="shared" si="343"/>
        <v>-255.56556797596386</v>
      </c>
      <c r="I4403" s="17">
        <f t="shared" si="344"/>
        <v>904.951951554267</v>
      </c>
      <c r="J4403">
        <f>$B$19*SIN($B$18*D4403+$B$20)/$B$4</f>
        <v>-9.5689334952042994E-3</v>
      </c>
    </row>
    <row r="4404" spans="4:10" x14ac:dyDescent="0.45">
      <c r="D4404">
        <f t="shared" si="341"/>
        <v>22.004999999999907</v>
      </c>
      <c r="E4404">
        <f>-$B$12*(G4404*SIGN(F4404)+$B$5*F4403+$B$6*E4403)+2*E4403-E4402+J4404</f>
        <v>-23.832512141783589</v>
      </c>
      <c r="F4404" s="4">
        <f t="shared" si="342"/>
        <v>-195.90499093465326</v>
      </c>
      <c r="G4404">
        <f t="shared" si="340"/>
        <v>0</v>
      </c>
      <c r="H4404">
        <f t="shared" si="343"/>
        <v>-250.86840658588017</v>
      </c>
      <c r="I4404" s="17">
        <f t="shared" si="344"/>
        <v>922.24730764201013</v>
      </c>
      <c r="J4404">
        <f>$B$19*SIN($B$18*D4404+$B$20)/$B$4</f>
        <v>-9.6003022840201509E-3</v>
      </c>
    </row>
    <row r="4405" spans="4:10" x14ac:dyDescent="0.45">
      <c r="D4405">
        <f t="shared" si="341"/>
        <v>22.009999999999906</v>
      </c>
      <c r="E4405">
        <f>-$B$12*(G4405*SIGN(F4405)+$B$5*F4404+$B$6*E4404)+2*E4404-E4403+J4405</f>
        <v>-24.823974241178909</v>
      </c>
      <c r="F4405" s="4">
        <f t="shared" si="342"/>
        <v>-197.11108399390014</v>
      </c>
      <c r="G4405">
        <f t="shared" si="340"/>
        <v>0</v>
      </c>
      <c r="H4405">
        <f t="shared" si="343"/>
        <v>-246.08589126358993</v>
      </c>
      <c r="I4405" s="17">
        <f t="shared" si="344"/>
        <v>939.43227801673856</v>
      </c>
      <c r="J4405">
        <f>$B$19*SIN($B$18*D4405+$B$20)/$B$4</f>
        <v>-9.6305094479727776E-3</v>
      </c>
    </row>
    <row r="4406" spans="4:10" x14ac:dyDescent="0.45">
      <c r="D4406">
        <f t="shared" si="341"/>
        <v>22.014999999999905</v>
      </c>
      <c r="E4406">
        <f>-$B$12*(G4406*SIGN(F4406)+$B$5*F4405+$B$6*E4405)+2*E4405-E4404+J4406</f>
        <v>-25.821217145931076</v>
      </c>
      <c r="F4406" s="4">
        <f t="shared" si="342"/>
        <v>-198.29241987906414</v>
      </c>
      <c r="G4406">
        <f t="shared" si="340"/>
        <v>0</v>
      </c>
      <c r="H4406">
        <f t="shared" si="343"/>
        <v>-241.21861184937643</v>
      </c>
      <c r="I4406" s="17">
        <f t="shared" si="344"/>
        <v>956.50306445804745</v>
      </c>
      <c r="J4406">
        <f>$B$19*SIN($B$18*D4406+$B$20)/$B$4</f>
        <v>-9.6595513320321576E-3</v>
      </c>
    </row>
    <row r="4407" spans="4:10" x14ac:dyDescent="0.45">
      <c r="D4407">
        <f t="shared" si="341"/>
        <v>22.019999999999904</v>
      </c>
      <c r="E4407">
        <f>-$B$12*(G4407*SIGN(F4407)+$B$5*F4406+$B$6*E4406)+2*E4406-E4405+J4407</f>
        <v>-26.824112909926352</v>
      </c>
      <c r="F4407" s="4">
        <f t="shared" si="342"/>
        <v>-199.4485809504333</v>
      </c>
      <c r="G4407">
        <f t="shared" si="340"/>
        <v>0</v>
      </c>
      <c r="H4407">
        <f t="shared" si="343"/>
        <v>-236.26717703280065</v>
      </c>
      <c r="I4407" s="17">
        <f t="shared" si="344"/>
        <v>973.45588284269979</v>
      </c>
      <c r="J4407">
        <f>$B$19*SIN($B$18*D4407+$B$20)/$B$4</f>
        <v>-9.6874244221657729E-3</v>
      </c>
    </row>
    <row r="4408" spans="4:10" x14ac:dyDescent="0.45">
      <c r="D4408">
        <f t="shared" si="341"/>
        <v>22.024999999999903</v>
      </c>
      <c r="E4408">
        <f>-$B$12*(G4408*SIGN(F4408)+$B$5*F4407+$B$6*E4407)+2*E4407-E4406+J4408</f>
        <v>-27.832531531625214</v>
      </c>
      <c r="F4408" s="4">
        <f t="shared" si="342"/>
        <v>-200.57915279905529</v>
      </c>
      <c r="G4408">
        <f t="shared" si="340"/>
        <v>0</v>
      </c>
      <c r="H4408">
        <f t="shared" si="343"/>
        <v>-231.232214273831</v>
      </c>
      <c r="I4408" s="17">
        <f t="shared" si="344"/>
        <v>990.28696331515675</v>
      </c>
      <c r="J4408">
        <f>$B$19*SIN($B$18*D4408+$B$20)/$B$4</f>
        <v>-9.7141253457637394E-3</v>
      </c>
    </row>
    <row r="4409" spans="4:10" x14ac:dyDescent="0.45">
      <c r="D4409">
        <f t="shared" si="341"/>
        <v>22.029999999999902</v>
      </c>
      <c r="E4409">
        <f>-$B$12*(G4409*SIGN(F4409)+$B$5*F4408+$B$6*E4408)+2*E4408-E4407+J4409</f>
        <v>-28.846340971144308</v>
      </c>
      <c r="F4409" s="4">
        <f t="shared" si="342"/>
        <v>-201.6837243397724</v>
      </c>
      <c r="G4409">
        <f t="shared" si="340"/>
        <v>0</v>
      </c>
      <c r="H4409">
        <f t="shared" si="343"/>
        <v>-226.11436972439947</v>
      </c>
      <c r="I4409" s="17">
        <f t="shared" si="344"/>
        <v>1006.9925517939282</v>
      </c>
      <c r="J4409">
        <f>$B$19*SIN($B$18*D4409+$B$20)/$B$4</f>
        <v>-9.7396508720468487E-3</v>
      </c>
    </row>
    <row r="4410" spans="4:10" x14ac:dyDescent="0.45">
      <c r="D4410">
        <f t="shared" si="341"/>
        <v>22.034999999999901</v>
      </c>
      <c r="E4410">
        <f>-$B$12*(G4410*SIGN(F4410)+$B$5*F4409+$B$6*E4409)+2*E4409-E4408+J4410</f>
        <v>-29.86540716779912</v>
      </c>
      <c r="F4410" s="4">
        <f t="shared" si="342"/>
        <v>-202.76188790381866</v>
      </c>
      <c r="G4410">
        <f t="shared" si="340"/>
        <v>0</v>
      </c>
      <c r="H4410">
        <f t="shared" si="343"/>
        <v>-220.91430814342061</v>
      </c>
      <c r="I4410" s="17">
        <f t="shared" si="344"/>
        <v>1023.5689098863077</v>
      </c>
      <c r="J4410">
        <f>$B$19*SIN($B$18*D4410+$B$20)/$B$4</f>
        <v>-9.7639979124575765E-3</v>
      </c>
    </row>
    <row r="4411" spans="4:10" x14ac:dyDescent="0.45">
      <c r="D4411">
        <f t="shared" si="341"/>
        <v>22.0399999999999</v>
      </c>
      <c r="E4411">
        <f>-$B$12*(G4411*SIGN(F4411)+$B$5*F4410+$B$6*E4410)+2*E4410-E4409+J4411</f>
        <v>-30.889594058104997</v>
      </c>
      <c r="F4411" s="4">
        <f t="shared" si="342"/>
        <v>-203.8132393309624</v>
      </c>
      <c r="G4411">
        <f t="shared" si="340"/>
        <v>0</v>
      </c>
      <c r="H4411">
        <f t="shared" si="343"/>
        <v>-215.63271280925278</v>
      </c>
      <c r="I4411" s="17">
        <f t="shared" si="344"/>
        <v>1040.0123161957708</v>
      </c>
      <c r="J4411">
        <f>$B$19*SIN($B$18*D4411+$B$20)/$B$4</f>
        <v>-9.7871635210337576E-3</v>
      </c>
    </row>
    <row r="4412" spans="4:10" x14ac:dyDescent="0.45">
      <c r="D4412">
        <f t="shared" si="341"/>
        <v>22.044999999999899</v>
      </c>
      <c r="E4412">
        <f>-$B$12*(G4412*SIGN(F4412)+$B$5*F4411+$B$6*E4411)+2*E4411-E4410+J4412</f>
        <v>-31.918763594234061</v>
      </c>
      <c r="F4412" s="4">
        <f t="shared" si="342"/>
        <v>-204.83737806117546</v>
      </c>
      <c r="G4412">
        <f t="shared" si="340"/>
        <v>0</v>
      </c>
      <c r="H4412">
        <f t="shared" si="343"/>
        <v>-210.27028542874859</v>
      </c>
      <c r="I4412" s="17">
        <f t="shared" si="344"/>
        <v>1056.3190668335665</v>
      </c>
      <c r="J4412">
        <f>$B$19*SIN($B$18*D4412+$B$20)/$B$4</f>
        <v>-9.8091448947649866E-3</v>
      </c>
    </row>
    <row r="4413" spans="4:10" x14ac:dyDescent="0.45">
      <c r="D4413">
        <f t="shared" si="341"/>
        <v>22.049999999999898</v>
      </c>
      <c r="E4413">
        <f>-$B$12*(G4413*SIGN(F4413)+$B$5*F4412+$B$6*E4412)+2*E4412-E4411+J4413</f>
        <v>-32.952775762925455</v>
      </c>
      <c r="F4413" s="4">
        <f t="shared" si="342"/>
        <v>-205.83390722581285</v>
      </c>
      <c r="G4413">
        <f t="shared" si="340"/>
        <v>0</v>
      </c>
      <c r="H4413">
        <f t="shared" si="343"/>
        <v>-204.82774604261067</v>
      </c>
      <c r="I4413" s="17">
        <f t="shared" si="344"/>
        <v>1072.4854761008373</v>
      </c>
      <c r="J4413">
        <f>$B$19*SIN($B$18*D4413+$B$20)/$B$4</f>
        <v>-9.8299393739318744E-3</v>
      </c>
    </row>
    <row r="4414" spans="4:10" x14ac:dyDescent="0.45">
      <c r="D4414">
        <f t="shared" si="341"/>
        <v>22.054999999999897</v>
      </c>
      <c r="E4414">
        <f>-$B$12*(G4414*SIGN(F4414)+$B$5*F4413+$B$6*E4413)+2*E4413-E4412+J4414</f>
        <v>-33.991488604846317</v>
      </c>
      <c r="F4414" s="4">
        <f t="shared" si="342"/>
        <v>-206.80243373827878</v>
      </c>
      <c r="G4414">
        <f t="shared" si="340"/>
        <v>0</v>
      </c>
      <c r="H4414">
        <f t="shared" si="343"/>
        <v>-199.30583292747883</v>
      </c>
      <c r="I4414" s="17">
        <f t="shared" si="344"/>
        <v>1088.5078772275847</v>
      </c>
      <c r="J4414">
        <f>$B$19*SIN($B$18*D4414+$B$20)/$B$4</f>
        <v>-9.8495444424278149E-3</v>
      </c>
    </row>
    <row r="4415" spans="4:10" x14ac:dyDescent="0.45">
      <c r="D4415">
        <f t="shared" si="341"/>
        <v>22.059999999999896</v>
      </c>
      <c r="E4415">
        <f>-$B$12*(G4415*SIGN(F4415)+$B$5*F4414+$B$6*E4414)+2*E4414-E4413+J4415</f>
        <v>-35.034758234400741</v>
      </c>
      <c r="F4415" s="4">
        <f t="shared" si="342"/>
        <v>-207.74256838417244</v>
      </c>
      <c r="G4415">
        <f t="shared" si="340"/>
        <v>0</v>
      </c>
      <c r="H4415">
        <f t="shared" si="343"/>
        <v>-193.70530249318563</v>
      </c>
      <c r="I4415" s="17">
        <f t="shared" si="344"/>
        <v>1104.3826230263676</v>
      </c>
      <c r="J4415">
        <f>$B$19*SIN($B$18*D4415+$B$20)/$B$4</f>
        <v>-9.8679577280634499E-3</v>
      </c>
    </row>
    <row r="4416" spans="4:10" x14ac:dyDescent="0.45">
      <c r="D4416">
        <f t="shared" si="341"/>
        <v>22.064999999999895</v>
      </c>
      <c r="E4416">
        <f>-$B$12*(G4416*SIGN(F4416)+$B$5*F4415+$B$6*E4415)+2*E4415-E4414+J4416</f>
        <v>-36.082438859983895</v>
      </c>
      <c r="F4416" s="4">
        <f t="shared" si="342"/>
        <v>-208.65392591088465</v>
      </c>
      <c r="G4416">
        <f t="shared" si="340"/>
        <v>0</v>
      </c>
      <c r="H4416">
        <f t="shared" si="343"/>
        <v>-188.02692917873287</v>
      </c>
      <c r="I4416" s="17">
        <f t="shared" si="344"/>
        <v>1120.106086858641</v>
      </c>
      <c r="J4416">
        <f>$B$19*SIN($B$18*D4416+$B$20)/$B$4</f>
        <v>-9.8851770028536602E-3</v>
      </c>
    </row>
    <row r="4417" spans="4:10" x14ac:dyDescent="0.45">
      <c r="D4417">
        <f t="shared" si="341"/>
        <v>22.069999999999894</v>
      </c>
      <c r="E4417">
        <f>-$B$12*(G4417*SIGN(F4417)+$B$5*F4416+$B$6*E4416)+2*E4416-E4415+J4417</f>
        <v>-37.134382804678459</v>
      </c>
      <c r="F4417" s="4">
        <f t="shared" si="342"/>
        <v>-209.53612511663096</v>
      </c>
      <c r="G4417">
        <f t="shared" si="340"/>
        <v>0</v>
      </c>
      <c r="H4417">
        <f t="shared" si="343"/>
        <v>-182.27150534244174</v>
      </c>
      <c r="I4417" s="17">
        <f t="shared" si="344"/>
        <v>1135.6746628905512</v>
      </c>
      <c r="J4417">
        <f>$B$19*SIN($B$18*D4417+$B$20)/$B$4</f>
        <v>-9.9012001832872176E-3</v>
      </c>
    </row>
    <row r="4418" spans="4:10" x14ac:dyDescent="0.45">
      <c r="D4418">
        <f t="shared" si="341"/>
        <v>22.074999999999893</v>
      </c>
      <c r="E4418">
        <f>-$B$12*(G4418*SIGN(F4418)+$B$5*F4417+$B$6*E4417)+2*E4417-E4416+J4418</f>
        <v>-38.190440527390372</v>
      </c>
      <c r="F4418" s="4">
        <f t="shared" si="342"/>
        <v>-210.3887889389128</v>
      </c>
      <c r="G4418">
        <f t="shared" si="340"/>
        <v>0</v>
      </c>
      <c r="H4418">
        <f t="shared" si="343"/>
        <v>-176.4398411492607</v>
      </c>
      <c r="I4418" s="17">
        <f t="shared" si="344"/>
        <v>1151.0847672582258</v>
      </c>
      <c r="J4418">
        <f>$B$19*SIN($B$18*D4418+$B$20)/$B$4</f>
        <v>-9.9160253305788492E-3</v>
      </c>
    </row>
    <row r="4419" spans="4:10" x14ac:dyDescent="0.45">
      <c r="D4419">
        <f t="shared" si="341"/>
        <v>22.079999999999892</v>
      </c>
      <c r="E4419">
        <f>-$B$12*(G4419*SIGN(F4419)+$B$5*F4418+$B$6*E4418)+2*E4418-E4417+J4419</f>
        <v>-39.250460644420777</v>
      </c>
      <c r="F4419" s="4">
        <f t="shared" si="342"/>
        <v>-211.21154454238251</v>
      </c>
      <c r="G4419">
        <f t="shared" ref="G4419:G4482" si="345">IF(ABS(F4419)&lt;$B$9,$B$8*$B$10,$B$7*$B$10)</f>
        <v>0</v>
      </c>
      <c r="H4419">
        <f t="shared" si="343"/>
        <v>-170.53276445636811</v>
      </c>
      <c r="I4419" s="17">
        <f t="shared" si="344"/>
        <v>1166.3328386362082</v>
      </c>
      <c r="J4419">
        <f>$B$19*SIN($B$18*D4419+$B$20)/$B$4</f>
        <v>-9.9296506509037995E-3</v>
      </c>
    </row>
    <row r="4420" spans="4:10" x14ac:dyDescent="0.45">
      <c r="D4420">
        <f t="shared" ref="D4420:D4483" si="346">D4419+$B$3</f>
        <v>22.084999999999891</v>
      </c>
      <c r="E4420">
        <f>-$B$12*(G4420*SIGN(F4420)+$B$5*F4419+$B$6*E4419)+2*E4419-E4418+J4420</f>
        <v>-40.314289951471103</v>
      </c>
      <c r="F4420" s="4">
        <f t="shared" si="342"/>
        <v>-212.00402340608093</v>
      </c>
      <c r="G4420">
        <f t="shared" si="345"/>
        <v>0</v>
      </c>
      <c r="H4420">
        <f t="shared" si="343"/>
        <v>-164.55112069394318</v>
      </c>
      <c r="I4420" s="17">
        <f t="shared" si="344"/>
        <v>1181.4153385785175</v>
      </c>
      <c r="J4420">
        <f>$B$19*SIN($B$18*D4420+$B$20)/$B$4</f>
        <v>-9.9420744956149418E-3</v>
      </c>
    </row>
    <row r="4421" spans="4:10" x14ac:dyDescent="0.45">
      <c r="D4421">
        <f t="shared" si="346"/>
        <v>22.08999999999989</v>
      </c>
      <c r="E4421">
        <f>-$B$12*(G4421*SIGN(F4421)+$B$5*F4420+$B$6*E4420)+2*E4420-E4419+J4421</f>
        <v>-41.38177344607795</v>
      </c>
      <c r="F4421" s="4">
        <f t="shared" ref="F4421:F4484" si="347">(E4420-E4419)/$B$3</f>
        <v>-212.76586141006533</v>
      </c>
      <c r="G4421">
        <f t="shared" si="345"/>
        <v>0</v>
      </c>
      <c r="H4421">
        <f t="shared" ref="H4421:H4484" si="348">(F4420-F4419)/$B$3</f>
        <v>-158.49577273968407</v>
      </c>
      <c r="I4421" s="17">
        <f t="shared" si="344"/>
        <v>1196.3287524849875</v>
      </c>
      <c r="J4421">
        <f>$B$19*SIN($B$18*D4421+$B$20)/$B$4</f>
        <v>-9.9532953614422347E-3</v>
      </c>
    </row>
    <row r="4422" spans="4:10" x14ac:dyDescent="0.45">
      <c r="D4422">
        <f t="shared" si="346"/>
        <v>22.094999999999889</v>
      </c>
      <c r="E4422">
        <f>-$B$12*(G4422*SIGN(F4422)+$B$5*F4421+$B$6*E4421)+2*E4421-E4420+J4422</f>
        <v>-42.452754350474514</v>
      </c>
      <c r="F4422" s="4">
        <f t="shared" si="347"/>
        <v>-213.49669892136944</v>
      </c>
      <c r="G4422">
        <f t="shared" si="345"/>
        <v>0</v>
      </c>
      <c r="H4422">
        <f t="shared" si="348"/>
        <v>-152.36760079687883</v>
      </c>
      <c r="I4422" s="17">
        <f t="shared" si="344"/>
        <v>1211.069590851821</v>
      </c>
      <c r="J4422">
        <f>$B$19*SIN($B$18*D4422+$B$20)/$B$4</f>
        <v>-9.9633118906745869E-3</v>
      </c>
    </row>
    <row r="4423" spans="4:10" x14ac:dyDescent="0.45">
      <c r="D4423">
        <f t="shared" si="346"/>
        <v>22.099999999999888</v>
      </c>
      <c r="E4423">
        <f>-$B$12*(G4423*SIGN(F4423)+$B$5*F4422+$B$6*E4422)+2*E4422-E4421+J4423</f>
        <v>-43.527074134875136</v>
      </c>
      <c r="F4423" s="4">
        <f t="shared" si="347"/>
        <v>-214.19618087931269</v>
      </c>
      <c r="G4423">
        <f t="shared" si="345"/>
        <v>0</v>
      </c>
      <c r="H4423">
        <f t="shared" si="348"/>
        <v>-146.16750226082331</v>
      </c>
      <c r="I4423" s="17">
        <f t="shared" si="344"/>
        <v>1225.6343885610477</v>
      </c>
      <c r="J4423">
        <f>$B$19*SIN($B$18*D4423+$B$20)/$B$4</f>
        <v>-9.9721228713241915E-3</v>
      </c>
    </row>
    <row r="4424" spans="4:10" x14ac:dyDescent="0.45">
      <c r="D4424">
        <f t="shared" si="346"/>
        <v>22.104999999999887</v>
      </c>
      <c r="E4424">
        <f>-$B$12*(G4424*SIGN(F4424)+$B$5*F4423+$B$6*E4423)+2*E4423-E4422+J4424</f>
        <v>-44.604572541179451</v>
      </c>
      <c r="F4424" s="4">
        <f t="shared" si="347"/>
        <v>-214.86395688012436</v>
      </c>
      <c r="G4424">
        <f t="shared" si="345"/>
        <v>0</v>
      </c>
      <c r="H4424">
        <f t="shared" si="348"/>
        <v>-139.89639158864975</v>
      </c>
      <c r="I4424" s="17">
        <f t="shared" si="344"/>
        <v>1240.0197072111041</v>
      </c>
      <c r="J4424">
        <f>$B$19*SIN($B$18*D4424+$B$20)/$B$4</f>
        <v>-9.9797272372731359E-3</v>
      </c>
    </row>
    <row r="4425" spans="4:10" x14ac:dyDescent="0.45">
      <c r="D4425">
        <f t="shared" si="346"/>
        <v>22.109999999999886</v>
      </c>
      <c r="E4425">
        <f>-$B$12*(G4425*SIGN(F4425)+$B$5*F4424+$B$6*E4424)+2*E4424-E4423+J4425</f>
        <v>-45.685087607092612</v>
      </c>
      <c r="F4425" s="4">
        <f t="shared" si="347"/>
        <v>-215.49968126086299</v>
      </c>
      <c r="G4425">
        <f t="shared" si="345"/>
        <v>0</v>
      </c>
      <c r="H4425">
        <f t="shared" si="348"/>
        <v>-133.55520016233413</v>
      </c>
      <c r="I4425" s="17">
        <f t="shared" ref="I4425:I4488" si="349">(H4424-H4423)/($B$3)</f>
        <v>1254.2221344347126</v>
      </c>
      <c r="J4425">
        <f>$B$19*SIN($B$18*D4425+$B$20)/$B$4</f>
        <v>-9.9861240684024251E-3</v>
      </c>
    </row>
    <row r="4426" spans="4:10" x14ac:dyDescent="0.45">
      <c r="D4426">
        <f t="shared" si="346"/>
        <v>22.114999999999885</v>
      </c>
      <c r="E4426">
        <f>-$B$12*(G4426*SIGN(F4426)+$B$5*F4425+$B$6*E4425)+2*E4425-E4424+J4426</f>
        <v>-46.768455690657866</v>
      </c>
      <c r="F4426" s="4">
        <f t="shared" si="347"/>
        <v>-216.10301318263225</v>
      </c>
      <c r="G4426">
        <f t="shared" si="345"/>
        <v>0</v>
      </c>
      <c r="H4426">
        <f t="shared" si="348"/>
        <v>-127.14487614772452</v>
      </c>
      <c r="I4426" s="17">
        <f t="shared" si="349"/>
        <v>1268.2382852631235</v>
      </c>
      <c r="J4426">
        <f>$B$19*SIN($B$18*D4426+$B$20)/$B$4</f>
        <v>-9.9913125907032906E-3</v>
      </c>
    </row>
    <row r="4427" spans="4:10" x14ac:dyDescent="0.45">
      <c r="D4427">
        <f t="shared" si="346"/>
        <v>22.119999999999884</v>
      </c>
      <c r="E4427">
        <f>-$B$12*(G4427*SIGN(F4427)+$B$5*F4426+$B$6*E4426)+2*E4426-E4425+J4427</f>
        <v>-47.854511495197826</v>
      </c>
      <c r="F4427" s="4">
        <f t="shared" si="347"/>
        <v>-216.67361671305088</v>
      </c>
      <c r="G4427">
        <f t="shared" si="345"/>
        <v>0</v>
      </c>
      <c r="H4427">
        <f t="shared" si="348"/>
        <v>-120.66638435385357</v>
      </c>
      <c r="I4427" s="17">
        <f t="shared" si="349"/>
        <v>1282.0648029219228</v>
      </c>
      <c r="J4427">
        <f>$B$19*SIN($B$18*D4427+$B$20)/$B$4</f>
        <v>-9.9952921763708652E-3</v>
      </c>
    </row>
    <row r="4428" spans="4:10" x14ac:dyDescent="0.45">
      <c r="D4428">
        <f t="shared" si="346"/>
        <v>22.124999999999883</v>
      </c>
      <c r="E4428">
        <f>-$B$12*(G4428*SIGN(F4428)+$B$5*F4427+$B$6*E4427)+2*E4427-E4426+J4428</f>
        <v>-48.943088094660546</v>
      </c>
      <c r="F4428" s="4">
        <f t="shared" si="347"/>
        <v>-217.211160907992</v>
      </c>
      <c r="G4428">
        <f t="shared" si="345"/>
        <v>0</v>
      </c>
      <c r="H4428">
        <f t="shared" si="348"/>
        <v>-114.1207060837246</v>
      </c>
      <c r="I4428" s="17">
        <f t="shared" si="349"/>
        <v>1295.6983587741888</v>
      </c>
      <c r="J4428">
        <f>$B$19*SIN($B$18*D4428+$B$20)/$B$4</f>
        <v>-9.9980623438801416E-3</v>
      </c>
    </row>
    <row r="4429" spans="4:10" x14ac:dyDescent="0.45">
      <c r="D4429">
        <f t="shared" si="346"/>
        <v>22.129999999999882</v>
      </c>
      <c r="E4429">
        <f>-$B$12*(G4429*SIGN(F4429)+$B$5*F4428+$B$6*E4428)+2*E4428-E4427+J4429</f>
        <v>-50.034016959366525</v>
      </c>
      <c r="F4429" s="4">
        <f t="shared" si="347"/>
        <v>-217.71531989254385</v>
      </c>
      <c r="G4429">
        <f t="shared" si="345"/>
        <v>0</v>
      </c>
      <c r="H4429">
        <f t="shared" si="348"/>
        <v>-107.50883898822394</v>
      </c>
      <c r="I4429" s="17">
        <f t="shared" si="349"/>
        <v>1309.1356540257948</v>
      </c>
      <c r="J4429">
        <f>$B$19*SIN($B$18*D4429+$B$20)/$B$4</f>
        <v>-9.9996227580442295E-3</v>
      </c>
    </row>
    <row r="4430" spans="4:10" x14ac:dyDescent="0.45">
      <c r="D4430">
        <f t="shared" si="346"/>
        <v>22.134999999999881</v>
      </c>
      <c r="E4430">
        <f>-$B$12*(G4430*SIGN(F4430)+$B$5*F4429+$B$6*E4429)+2*E4429-E4428+J4430</f>
        <v>-51.127127982152651</v>
      </c>
      <c r="F4430" s="4">
        <f t="shared" si="347"/>
        <v>-218.18577294119592</v>
      </c>
      <c r="G4430">
        <f t="shared" si="345"/>
        <v>0</v>
      </c>
      <c r="H4430">
        <f t="shared" si="348"/>
        <v>-100.83179691037003</v>
      </c>
      <c r="I4430" s="17">
        <f t="shared" si="349"/>
        <v>1322.3734191001313</v>
      </c>
      <c r="J4430">
        <f>$B$19*SIN($B$18*D4430+$B$20)/$B$4</f>
        <v>-9.9999732300549166E-3</v>
      </c>
    </row>
    <row r="4431" spans="4:10" x14ac:dyDescent="0.45">
      <c r="D4431">
        <f t="shared" si="346"/>
        <v>22.13999999999988</v>
      </c>
      <c r="E4431">
        <f>-$B$12*(G4431*SIGN(F4431)+$B$5*F4430+$B$6*E4430)+2*E4430-E4429+J4431</f>
        <v>-52.222249504909065</v>
      </c>
      <c r="F4431" s="4">
        <f t="shared" si="347"/>
        <v>-218.62220455722507</v>
      </c>
      <c r="G4431">
        <f t="shared" si="345"/>
        <v>0</v>
      </c>
      <c r="H4431">
        <f t="shared" si="348"/>
        <v>-94.090609730415053</v>
      </c>
      <c r="I4431" s="17">
        <f t="shared" si="349"/>
        <v>1335.4084155707824</v>
      </c>
      <c r="J4431">
        <f>$B$19*SIN($B$18*D4431+$B$20)/$B$4</f>
        <v>-9.9991137175055173E-3</v>
      </c>
    </row>
    <row r="4432" spans="4:10" x14ac:dyDescent="0.45">
      <c r="D4432">
        <f t="shared" si="346"/>
        <v>22.144999999999879</v>
      </c>
      <c r="E4432">
        <f>-$B$12*(G4432*SIGN(F4432)+$B$5*F4431+$B$6*E4431)+2*E4431-E4430+J4432</f>
        <v>-53.319208345504727</v>
      </c>
      <c r="F4432" s="4">
        <f t="shared" si="347"/>
        <v>-219.02430455128297</v>
      </c>
      <c r="G4432">
        <f t="shared" si="345"/>
        <v>0</v>
      </c>
      <c r="H4432">
        <f t="shared" si="348"/>
        <v>-87.28632320583074</v>
      </c>
      <c r="I4432" s="17">
        <f t="shared" si="349"/>
        <v>1348.2374359909954</v>
      </c>
      <c r="J4432">
        <f>$B$19*SIN($B$18*D4432+$B$20)/$B$4</f>
        <v>-9.9970443243960067E-3</v>
      </c>
    </row>
    <row r="4433" spans="4:10" x14ac:dyDescent="0.45">
      <c r="D4433">
        <f t="shared" si="346"/>
        <v>22.149999999999878</v>
      </c>
      <c r="E4433">
        <f>-$B$12*(G4433*SIGN(F4433)+$B$5*F4432+$B$6*E4432)+2*E4432-E4431+J4433</f>
        <v>-54.41782982509752</v>
      </c>
      <c r="F4433" s="4">
        <f t="shared" si="347"/>
        <v>-219.39176811913228</v>
      </c>
      <c r="G4433">
        <f t="shared" si="345"/>
        <v>0</v>
      </c>
      <c r="H4433">
        <f t="shared" si="348"/>
        <v>-80.419998811578353</v>
      </c>
      <c r="I4433" s="17">
        <f t="shared" si="349"/>
        <v>1360.8573049168626</v>
      </c>
      <c r="J4433">
        <f>$B$19*SIN($B$18*D4433+$B$20)/$B$4</f>
        <v>-9.9937653011204202E-3</v>
      </c>
    </row>
    <row r="4434" spans="4:10" x14ac:dyDescent="0.45">
      <c r="D4434">
        <f t="shared" si="346"/>
        <v>22.154999999999877</v>
      </c>
      <c r="E4434">
        <f>-$B$12*(G4434*SIGN(F4434)+$B$5*F4433+$B$6*E4433)+2*E4433-E4432+J4434</f>
        <v>-55.517937795824587</v>
      </c>
      <c r="F4434" s="4">
        <f t="shared" si="347"/>
        <v>-219.72429591855871</v>
      </c>
      <c r="G4434">
        <f t="shared" si="345"/>
        <v>0</v>
      </c>
      <c r="H4434">
        <f t="shared" si="348"/>
        <v>-73.492713569862644</v>
      </c>
      <c r="I4434" s="17">
        <f t="shared" si="349"/>
        <v>1373.2648788504775</v>
      </c>
      <c r="J4434">
        <f>$B$19*SIN($B$18*D4434+$B$20)/$B$4</f>
        <v>-9.9892770444365789E-3</v>
      </c>
    </row>
    <row r="4435" spans="4:10" x14ac:dyDescent="0.45">
      <c r="D4435">
        <f t="shared" si="346"/>
        <v>22.159999999999876</v>
      </c>
      <c r="E4435">
        <f>-$B$12*(G4435*SIGN(F4435)+$B$5*F4434+$B$6*E4434)+2*E4434-E4433+J4435</f>
        <v>-56.619354668868468</v>
      </c>
      <c r="F4435" s="4">
        <f t="shared" si="347"/>
        <v>-220.02159414541325</v>
      </c>
      <c r="G4435">
        <f t="shared" si="345"/>
        <v>0</v>
      </c>
      <c r="H4435">
        <f t="shared" si="348"/>
        <v>-66.505559885285948</v>
      </c>
      <c r="I4435" s="17">
        <f t="shared" si="349"/>
        <v>1385.4570483431417</v>
      </c>
      <c r="J4435">
        <f>$B$19*SIN($B$18*D4435+$B$20)/$B$4</f>
        <v>-9.9835800974180586E-3</v>
      </c>
    </row>
    <row r="4436" spans="4:10" x14ac:dyDescent="0.45">
      <c r="D4436">
        <f t="shared" si="346"/>
        <v>22.164999999999875</v>
      </c>
      <c r="E4436">
        <f>-$B$12*(G4436*SIGN(F4436)+$B$5*F4435+$B$6*E4435)+2*E4435-E4434+J4436</f>
        <v>-57.721901442894726</v>
      </c>
      <c r="F4436" s="4">
        <f t="shared" si="347"/>
        <v>-220.28337460877623</v>
      </c>
      <c r="G4436">
        <f t="shared" si="345"/>
        <v>0</v>
      </c>
      <c r="H4436">
        <f t="shared" si="348"/>
        <v>-59.45964537090731</v>
      </c>
      <c r="I4436" s="17">
        <f t="shared" si="349"/>
        <v>1397.4307369153394</v>
      </c>
      <c r="J4436">
        <f>$B$19*SIN($B$18*D4436+$B$20)/$B$4</f>
        <v>-9.9766751493885041E-3</v>
      </c>
    </row>
    <row r="4437" spans="4:10" x14ac:dyDescent="0.45">
      <c r="D4437">
        <f t="shared" si="346"/>
        <v>22.169999999999874</v>
      </c>
      <c r="E4437">
        <f>-$B$12*(G4437*SIGN(F4437)+$B$5*F4436+$B$6*E4436)+2*E4436-E4435+J4437</f>
        <v>-58.825397732856374</v>
      </c>
      <c r="F4437" s="4">
        <f t="shared" si="347"/>
        <v>-220.50935480525169</v>
      </c>
      <c r="G4437">
        <f t="shared" si="345"/>
        <v>0</v>
      </c>
      <c r="H4437">
        <f t="shared" si="348"/>
        <v>-52.356092672596333</v>
      </c>
      <c r="I4437" s="17">
        <f t="shared" si="349"/>
        <v>1409.1829028757275</v>
      </c>
      <c r="J4437">
        <f>$B$19*SIN($B$18*D4437+$B$20)/$B$4</f>
        <v>-9.9685630358382019E-3</v>
      </c>
    </row>
    <row r="4438" spans="4:10" x14ac:dyDescent="0.45">
      <c r="D4438">
        <f t="shared" si="346"/>
        <v>22.174999999999873</v>
      </c>
      <c r="E4438">
        <f>-$B$12*(G4438*SIGN(F4438)+$B$5*F4437+$B$6*E4437)+2*E4437-E4436+J4438</f>
        <v>-59.929661799160591</v>
      </c>
      <c r="F4438" s="4">
        <f t="shared" si="347"/>
        <v>-220.69925799232948</v>
      </c>
      <c r="G4438">
        <f t="shared" si="345"/>
        <v>0</v>
      </c>
      <c r="H4438">
        <f t="shared" si="348"/>
        <v>-45.196039295092305</v>
      </c>
      <c r="I4438" s="17">
        <f t="shared" si="349"/>
        <v>1420.7105396621955</v>
      </c>
      <c r="J4438">
        <f>$B$19*SIN($B$18*D4438+$B$20)/$B$4</f>
        <v>-9.9592447383229851E-3</v>
      </c>
    </row>
    <row r="4439" spans="4:10" x14ac:dyDescent="0.45">
      <c r="D4439">
        <f t="shared" si="346"/>
        <v>22.179999999999872</v>
      </c>
      <c r="E4439">
        <f>-$B$12*(G4439*SIGN(F4439)+$B$5*F4438+$B$6*E4438)+2*E4438-E4437+J4439</f>
        <v>-61.034510577193032</v>
      </c>
      <c r="F4439" s="4">
        <f t="shared" si="347"/>
        <v>-220.85281326084356</v>
      </c>
      <c r="G4439">
        <f t="shared" si="345"/>
        <v>0</v>
      </c>
      <c r="H4439">
        <f t="shared" si="348"/>
        <v>-37.980637415557794</v>
      </c>
      <c r="I4439" s="17">
        <f t="shared" si="349"/>
        <v>1432.0106755008055</v>
      </c>
      <c r="J4439">
        <f>$B$19*SIN($B$18*D4439+$B$20)/$B$4</f>
        <v>-9.9487213843454988E-3</v>
      </c>
    </row>
    <row r="4440" spans="4:10" x14ac:dyDescent="0.45">
      <c r="D4440">
        <f t="shared" si="346"/>
        <v>22.184999999999871</v>
      </c>
      <c r="E4440">
        <f>-$B$12*(G4440*SIGN(F4440)+$B$5*F4439+$B$6*E4439)+2*E4439-E4438+J4440</f>
        <v>-62.139759707195012</v>
      </c>
      <c r="F4440" s="4">
        <f t="shared" si="347"/>
        <v>-220.96975560648815</v>
      </c>
      <c r="G4440">
        <f t="shared" si="345"/>
        <v>0</v>
      </c>
      <c r="H4440">
        <f t="shared" si="348"/>
        <v>-30.711053702816571</v>
      </c>
      <c r="I4440" s="17">
        <f t="shared" si="349"/>
        <v>1443.0803759069022</v>
      </c>
      <c r="J4440">
        <f>$B$19*SIN($B$18*D4440+$B$20)/$B$4</f>
        <v>-9.9369942472187257E-3</v>
      </c>
    </row>
    <row r="4441" spans="4:10" x14ac:dyDescent="0.45">
      <c r="D4441">
        <f t="shared" si="346"/>
        <v>22.18999999999987</v>
      </c>
      <c r="E4441">
        <f>-$B$12*(G4441*SIGN(F4441)+$B$5*F4440+$B$6*E4440)+2*E4440-E4439+J4441</f>
        <v>-63.245223564488647</v>
      </c>
      <c r="F4441" s="4">
        <f t="shared" si="347"/>
        <v>-221.04982600039591</v>
      </c>
      <c r="G4441">
        <f t="shared" si="345"/>
        <v>0</v>
      </c>
      <c r="H4441">
        <f t="shared" si="348"/>
        <v>-23.388469128917677</v>
      </c>
      <c r="I4441" s="17">
        <f t="shared" si="349"/>
        <v>1453.9167425482447</v>
      </c>
      <c r="J4441">
        <f>$B$19*SIN($B$18*D4441+$B$20)/$B$4</f>
        <v>-9.9240647459119449E-3</v>
      </c>
    </row>
    <row r="4442" spans="4:10" x14ac:dyDescent="0.45">
      <c r="D4442">
        <f t="shared" si="346"/>
        <v>22.194999999999869</v>
      </c>
      <c r="E4442">
        <f>-$B$12*(G4442*SIGN(F4442)+$B$5*F4441+$B$6*E4441)+2*E4441-E4440+J4442</f>
        <v>-64.350715290045216</v>
      </c>
      <c r="F4442" s="4">
        <f t="shared" si="347"/>
        <v>-221.0927714587271</v>
      </c>
      <c r="G4442">
        <f t="shared" si="345"/>
        <v>0</v>
      </c>
      <c r="H4442">
        <f t="shared" si="348"/>
        <v>-16.014078781552143</v>
      </c>
      <c r="I4442" s="17">
        <f t="shared" si="349"/>
        <v>1464.5169147797787</v>
      </c>
      <c r="J4442">
        <f>$B$19*SIN($B$18*D4442+$B$20)/$B$4</f>
        <v>-9.9099344448790559E-3</v>
      </c>
    </row>
    <row r="4443" spans="4:10" x14ac:dyDescent="0.45">
      <c r="D4443">
        <f t="shared" si="346"/>
        <v>22.199999999999868</v>
      </c>
      <c r="E4443">
        <f>-$B$12*(G4443*SIGN(F4443)+$B$5*F4442+$B$6*E4442)+2*E4442-E4441+J4443</f>
        <v>-65.456046821391581</v>
      </c>
      <c r="F4443" s="4">
        <f t="shared" si="347"/>
        <v>-221.09834511131368</v>
      </c>
      <c r="G4443">
        <f t="shared" si="345"/>
        <v>0</v>
      </c>
      <c r="H4443">
        <f t="shared" si="348"/>
        <v>-8.5890916662378913</v>
      </c>
      <c r="I4443" s="17">
        <f t="shared" si="349"/>
        <v>1474.8780694731067</v>
      </c>
      <c r="J4443">
        <f>$B$19*SIN($B$18*D4443+$B$20)/$B$4</f>
        <v>-9.8946050538692328E-3</v>
      </c>
    </row>
    <row r="4444" spans="4:10" x14ac:dyDescent="0.45">
      <c r="D4444">
        <f t="shared" si="346"/>
        <v>22.204999999999867</v>
      </c>
      <c r="E4444">
        <f>-$B$12*(G4444*SIGN(F4444)+$B$5*F4443+$B$6*E4443)+2*E4443-E4442+J4444</f>
        <v>-66.561028923849818</v>
      </c>
      <c r="F4444" s="4">
        <f t="shared" si="347"/>
        <v>-221.06630626927313</v>
      </c>
      <c r="G4444">
        <f t="shared" si="345"/>
        <v>0</v>
      </c>
      <c r="H4444">
        <f t="shared" si="348"/>
        <v>-1.1147305173153654</v>
      </c>
      <c r="I4444" s="17">
        <f t="shared" si="349"/>
        <v>1484.9974230628504</v>
      </c>
      <c r="J4444">
        <f>$B$19*SIN($B$18*D4444+$B$20)/$B$4</f>
        <v>-9.878078427720087E-3</v>
      </c>
    </row>
    <row r="4445" spans="4:10" x14ac:dyDescent="0.45">
      <c r="D4445">
        <f t="shared" si="346"/>
        <v>22.209999999999866</v>
      </c>
      <c r="E4445">
        <f>-$B$12*(G4445*SIGN(F4445)+$B$5*F4444+$B$6*E4444)+2*E4444-E4443+J4445</f>
        <v>-67.665471222104827</v>
      </c>
      <c r="F4445" s="4">
        <f t="shared" si="347"/>
        <v>-220.99642049164743</v>
      </c>
      <c r="G4445">
        <f t="shared" si="345"/>
        <v>0</v>
      </c>
      <c r="H4445">
        <f t="shared" si="348"/>
        <v>6.4077684081098596</v>
      </c>
      <c r="I4445" s="17">
        <f t="shared" si="349"/>
        <v>1494.8722297845052</v>
      </c>
      <c r="J4445">
        <f>$B$19*SIN($B$18*D4445+$B$20)/$B$4</f>
        <v>-9.860356566133207E-3</v>
      </c>
    </row>
    <row r="4446" spans="4:10" x14ac:dyDescent="0.45">
      <c r="D4446">
        <f t="shared" si="346"/>
        <v>22.214999999999865</v>
      </c>
      <c r="E4446">
        <f>-$B$12*(G4446*SIGN(F4446)+$B$5*F4445+$B$6*E4445)+2*E4445-E4444+J4446</f>
        <v>-68.769182232094821</v>
      </c>
      <c r="F4446" s="4">
        <f t="shared" si="347"/>
        <v>-220.88845965100177</v>
      </c>
      <c r="G4446">
        <f t="shared" si="345"/>
        <v>0</v>
      </c>
      <c r="H4446">
        <f t="shared" si="348"/>
        <v>13.977155525140006</v>
      </c>
      <c r="I4446" s="17">
        <f t="shared" si="349"/>
        <v>1504.499785085045</v>
      </c>
      <c r="J4446">
        <f>$B$19*SIN($B$18*D4446+$B$20)/$B$4</f>
        <v>-9.8414416134322436E-3</v>
      </c>
    </row>
    <row r="4447" spans="4:10" x14ac:dyDescent="0.45">
      <c r="D4447">
        <f t="shared" si="346"/>
        <v>22.219999999999864</v>
      </c>
      <c r="E4447">
        <f>-$B$12*(G4447*SIGN(F4447)+$B$5*F4446+$B$6*E4446)+2*E4446-E4445+J4447</f>
        <v>-69.871969393219359</v>
      </c>
      <c r="F4447" s="4">
        <f t="shared" si="347"/>
        <v>-220.74220199799868</v>
      </c>
      <c r="G4447">
        <f t="shared" si="345"/>
        <v>0</v>
      </c>
      <c r="H4447">
        <f t="shared" si="348"/>
        <v>21.592168129132006</v>
      </c>
      <c r="I4447" s="17">
        <f t="shared" si="349"/>
        <v>1513.8774234060293</v>
      </c>
      <c r="J4447">
        <f>$B$19*SIN($B$18*D4447+$B$20)/$B$4</f>
        <v>-9.8213358583033872E-3</v>
      </c>
    </row>
    <row r="4448" spans="4:10" x14ac:dyDescent="0.45">
      <c r="D4448">
        <f t="shared" si="346"/>
        <v>22.224999999999863</v>
      </c>
      <c r="E4448">
        <f>-$B$12*(G4448*SIGN(F4448)+$B$5*F4447+$B$6*E4447)+2*E4447-E4446+J4448</f>
        <v>-70.973639100859728</v>
      </c>
      <c r="F4448" s="4">
        <f t="shared" si="347"/>
        <v>-220.55743222490776</v>
      </c>
      <c r="G4448">
        <f t="shared" si="345"/>
        <v>0</v>
      </c>
      <c r="H4448">
        <f t="shared" si="348"/>
        <v>29.251530600618025</v>
      </c>
      <c r="I4448" s="17">
        <f t="shared" si="349"/>
        <v>1523.0025207983999</v>
      </c>
      <c r="J4448">
        <f>$B$19*SIN($B$18*D4448+$B$20)/$B$4</f>
        <v>-9.8000417335184636E-3</v>
      </c>
    </row>
    <row r="4449" spans="4:10" x14ac:dyDescent="0.45">
      <c r="D4449">
        <f t="shared" si="346"/>
        <v>22.229999999999862</v>
      </c>
      <c r="E4449">
        <f>-$B$12*(G4449*SIGN(F4449)+$B$5*F4448+$B$6*E4448)+2*E4448-E4447+J4449</f>
        <v>-72.073996739206223</v>
      </c>
      <c r="F4449" s="4">
        <f t="shared" si="347"/>
        <v>-220.33394152807375</v>
      </c>
      <c r="G4449">
        <f t="shared" si="345"/>
        <v>0</v>
      </c>
      <c r="H4449">
        <f t="shared" si="348"/>
        <v>36.953954618184071</v>
      </c>
      <c r="I4449" s="17">
        <f t="shared" si="349"/>
        <v>1531.872494297204</v>
      </c>
      <c r="J4449">
        <f>$B$19*SIN($B$18*D4449+$B$20)/$B$4</f>
        <v>-9.7775618156406164E-3</v>
      </c>
    </row>
    <row r="4450" spans="4:10" x14ac:dyDescent="0.45">
      <c r="D4450">
        <f t="shared" si="346"/>
        <v>22.234999999999861</v>
      </c>
      <c r="E4450">
        <f>-$B$12*(G4450*SIGN(F4450)+$B$5*F4449+$B$6*E4449)+2*E4449-E4448+J4450</f>
        <v>-73.172846714386935</v>
      </c>
      <c r="F4450" s="4">
        <f t="shared" si="347"/>
        <v>-220.07152766929892</v>
      </c>
      <c r="G4450">
        <f t="shared" si="345"/>
        <v>0</v>
      </c>
      <c r="H4450">
        <f t="shared" si="348"/>
        <v>44.698139366801115</v>
      </c>
      <c r="I4450" s="17">
        <f t="shared" si="349"/>
        <v>1540.484803513209</v>
      </c>
      <c r="J4450">
        <f>$B$19*SIN($B$18*D4450+$B$20)/$B$4</f>
        <v>-9.7538988247124706E-3</v>
      </c>
    </row>
    <row r="4451" spans="4:10" x14ac:dyDescent="0.45">
      <c r="D4451">
        <f t="shared" si="346"/>
        <v>22.23999999999986</v>
      </c>
      <c r="E4451">
        <f>-$B$12*(G4451*SIGN(F4451)+$B$5*F4450+$B$6*E4450)+2*E4450-E4449+J4451</f>
        <v>-74.269992487892438</v>
      </c>
      <c r="F4451" s="4">
        <f t="shared" si="347"/>
        <v>-219.76999503614252</v>
      </c>
      <c r="G4451">
        <f t="shared" si="345"/>
        <v>0</v>
      </c>
      <c r="H4451">
        <f t="shared" si="348"/>
        <v>52.482771754966961</v>
      </c>
      <c r="I4451" s="17">
        <f t="shared" si="349"/>
        <v>1548.8369497234089</v>
      </c>
      <c r="J4451">
        <f>$B$19*SIN($B$18*D4451+$B$20)/$B$4</f>
        <v>-9.7290556239270406E-3</v>
      </c>
    </row>
    <row r="4452" spans="4:10" x14ac:dyDescent="0.45">
      <c r="D4452">
        <f t="shared" si="346"/>
        <v>22.244999999999859</v>
      </c>
      <c r="E4452">
        <f>-$B$12*(G4452*SIGN(F4452)+$B$5*F4451+$B$6*E4451)+2*E4451-E4450+J4452</f>
        <v>-75.365236610290992</v>
      </c>
      <c r="F4452" s="4">
        <f t="shared" si="347"/>
        <v>-219.42915470110052</v>
      </c>
      <c r="G4452">
        <f t="shared" si="345"/>
        <v>0</v>
      </c>
      <c r="H4452">
        <f t="shared" si="348"/>
        <v>60.306526631279667</v>
      </c>
      <c r="I4452" s="17">
        <f t="shared" si="349"/>
        <v>1556.9264776331693</v>
      </c>
      <c r="J4452">
        <f>$B$19*SIN($B$18*D4452+$B$20)/$B$4</f>
        <v>-9.7030352192813418E-3</v>
      </c>
    </row>
    <row r="4453" spans="4:10" x14ac:dyDescent="0.45">
      <c r="D4453">
        <f t="shared" si="346"/>
        <v>22.249999999999858</v>
      </c>
      <c r="E4453">
        <f>-$B$12*(G4453*SIGN(F4453)+$B$5*F4452+$B$6*E4452)+2*E4452-E4451+J4453</f>
        <v>-76.45838075522839</v>
      </c>
      <c r="F4453" s="4">
        <f t="shared" si="347"/>
        <v>-219.0488244797109</v>
      </c>
      <c r="G4453">
        <f t="shared" si="345"/>
        <v>0</v>
      </c>
      <c r="H4453">
        <f t="shared" si="348"/>
        <v>68.168067008400612</v>
      </c>
      <c r="I4453" s="17">
        <f t="shared" si="349"/>
        <v>1564.750975262541</v>
      </c>
      <c r="J4453">
        <f>$B$19*SIN($B$18*D4453+$B$20)/$B$4</f>
        <v>-9.6758407592125763E-3</v>
      </c>
    </row>
    <row r="4454" spans="4:10" x14ac:dyDescent="0.45">
      <c r="D4454">
        <f t="shared" si="346"/>
        <v>22.254999999999857</v>
      </c>
      <c r="E4454">
        <f>-$B$12*(G4454*SIGN(F4454)+$B$5*F4453+$B$6*E4453)+2*E4453-E4452+J4454</f>
        <v>-77.54922575370702</v>
      </c>
      <c r="F4454" s="4">
        <f t="shared" si="347"/>
        <v>-218.62882898747955</v>
      </c>
      <c r="G4454">
        <f t="shared" si="345"/>
        <v>0</v>
      </c>
      <c r="H4454">
        <f t="shared" si="348"/>
        <v>76.066044277922629</v>
      </c>
      <c r="I4454" s="17">
        <f t="shared" si="349"/>
        <v>1572.3080754241892</v>
      </c>
      <c r="J4454">
        <f>$B$19*SIN($B$18*D4454+$B$20)/$B$4</f>
        <v>-9.6474755342172303E-3</v>
      </c>
    </row>
    <row r="4455" spans="4:10" x14ac:dyDescent="0.45">
      <c r="D4455">
        <f t="shared" si="346"/>
        <v>22.259999999999856</v>
      </c>
      <c r="E4455">
        <f>-$B$12*(G4455*SIGN(F4455)+$B$5*F4454+$B$6*E4454)+2*E4454-E4453+J4455</f>
        <v>-78.637571628638085</v>
      </c>
      <c r="F4455" s="4">
        <f t="shared" si="347"/>
        <v>-218.16899969572603</v>
      </c>
      <c r="G4455">
        <f t="shared" si="345"/>
        <v>0</v>
      </c>
      <c r="H4455">
        <f t="shared" si="348"/>
        <v>83.999098446270182</v>
      </c>
      <c r="I4455" s="17">
        <f t="shared" si="349"/>
        <v>1579.5954539044033</v>
      </c>
      <c r="J4455">
        <f>$B$19*SIN($B$18*D4455+$B$20)/$B$4</f>
        <v>-9.617942976452902E-3</v>
      </c>
    </row>
    <row r="4456" spans="4:10" x14ac:dyDescent="0.45">
      <c r="D4456">
        <f t="shared" si="346"/>
        <v>22.264999999999855</v>
      </c>
      <c r="E4456">
        <f>-$B$12*(G4456*SIGN(F4456)+$B$5*F4455+$B$6*E4455)+2*E4455-E4454+J4456</f>
        <v>-79.723217629661491</v>
      </c>
      <c r="F4456" s="4">
        <f t="shared" si="347"/>
        <v>-217.66917498621297</v>
      </c>
      <c r="G4456">
        <f t="shared" si="345"/>
        <v>0</v>
      </c>
      <c r="H4456">
        <f t="shared" si="348"/>
        <v>91.965858350704366</v>
      </c>
      <c r="I4456" s="17">
        <f t="shared" si="349"/>
        <v>1586.6108336695106</v>
      </c>
      <c r="J4456">
        <f>$B$19*SIN($B$18*D4456+$B$20)/$B$4</f>
        <v>-9.5872466593230881E-3</v>
      </c>
    </row>
    <row r="4457" spans="4:10" x14ac:dyDescent="0.45">
      <c r="D4457">
        <f t="shared" si="346"/>
        <v>22.269999999999854</v>
      </c>
      <c r="E4457">
        <f>-$B$12*(G4457*SIGN(F4457)+$B$5*F4456+$B$6*E4456)+2*E4456-E4455+J4457</f>
        <v>-80.80596226822729</v>
      </c>
      <c r="F4457" s="4">
        <f t="shared" si="347"/>
        <v>-217.12920020468118</v>
      </c>
      <c r="G4457">
        <f t="shared" si="345"/>
        <v>0</v>
      </c>
      <c r="H4457">
        <f t="shared" si="348"/>
        <v>99.964941902612736</v>
      </c>
      <c r="I4457" s="17">
        <f t="shared" si="349"/>
        <v>1593.3519808868368</v>
      </c>
      <c r="J4457">
        <f>$B$19*SIN($B$18*D4457+$B$20)/$B$4</f>
        <v>-9.5553902970446879E-3</v>
      </c>
    </row>
    <row r="4458" spans="4:10" x14ac:dyDescent="0.45">
      <c r="D4458">
        <f t="shared" si="346"/>
        <v>22.274999999999853</v>
      </c>
      <c r="E4458">
        <f>-$B$12*(G4458*SIGN(F4458)+$B$5*F4457+$B$6*E4457)+2*E4457-E4456+J4458</f>
        <v>-81.885603352932876</v>
      </c>
      <c r="F4458" s="4">
        <f t="shared" si="347"/>
        <v>-216.54892771315986</v>
      </c>
      <c r="G4458">
        <f t="shared" si="345"/>
        <v>0</v>
      </c>
      <c r="H4458">
        <f t="shared" si="348"/>
        <v>107.99495630635647</v>
      </c>
      <c r="I4458" s="17">
        <f t="shared" si="349"/>
        <v>1599.8167103816741</v>
      </c>
      <c r="J4458">
        <f>$B$19*SIN($B$18*D4458+$B$20)/$B$4</f>
        <v>-9.5223777441986509E-3</v>
      </c>
    </row>
    <row r="4459" spans="4:10" x14ac:dyDescent="0.45">
      <c r="D4459">
        <f t="shared" si="346"/>
        <v>22.279999999999852</v>
      </c>
      <c r="E4459">
        <f>-$B$12*(G4459*SIGN(F4459)+$B$5*F4458+$B$6*E4458)+2*E4458-E4457+J4459</f>
        <v>-82.961938025109831</v>
      </c>
      <c r="F4459" s="4">
        <f t="shared" si="347"/>
        <v>-215.92821694111706</v>
      </c>
      <c r="G4459">
        <f t="shared" si="345"/>
        <v>0</v>
      </c>
      <c r="H4459">
        <f t="shared" si="348"/>
        <v>116.05449830426551</v>
      </c>
      <c r="I4459" s="17">
        <f t="shared" si="349"/>
        <v>1606.002880748747</v>
      </c>
      <c r="J4459">
        <f>$B$19*SIN($B$18*D4459+$B$20)/$B$4</f>
        <v>-9.4882129952636347E-3</v>
      </c>
    </row>
    <row r="4460" spans="4:10" x14ac:dyDescent="0.45">
      <c r="D4460">
        <f t="shared" si="346"/>
        <v>22.284999999999851</v>
      </c>
      <c r="E4460">
        <f>-$B$12*(G4460*SIGN(F4460)+$B$5*F4459+$B$6*E4459)+2*E4459-E4458+J4460</f>
        <v>-84.034762794654497</v>
      </c>
      <c r="F4460" s="4">
        <f t="shared" si="347"/>
        <v>-215.26693443539102</v>
      </c>
      <c r="G4460">
        <f t="shared" si="345"/>
        <v>0</v>
      </c>
      <c r="H4460">
        <f t="shared" si="348"/>
        <v>124.14215440855969</v>
      </c>
      <c r="I4460" s="17">
        <f t="shared" si="349"/>
        <v>1611.9083995818073</v>
      </c>
      <c r="J4460">
        <f>$B$19*SIN($B$18*D4460+$B$20)/$B$4</f>
        <v>-9.4529001841325584E-3</v>
      </c>
    </row>
    <row r="4461" spans="4:10" x14ac:dyDescent="0.45">
      <c r="D4461">
        <f t="shared" si="346"/>
        <v>22.28999999999985</v>
      </c>
      <c r="E4461">
        <f>-$B$12*(G4461*SIGN(F4461)+$B$5*F4460+$B$6*E4460)+2*E4460-E4459+J4461</f>
        <v>-85.103873576096106</v>
      </c>
      <c r="F4461" s="4">
        <f t="shared" si="347"/>
        <v>-214.56495390893338</v>
      </c>
      <c r="G4461">
        <f t="shared" si="345"/>
        <v>0</v>
      </c>
      <c r="H4461">
        <f t="shared" si="348"/>
        <v>132.25650114520704</v>
      </c>
      <c r="I4461" s="17">
        <f t="shared" si="349"/>
        <v>1617.5312208588366</v>
      </c>
      <c r="J4461">
        <f>$B$19*SIN($B$18*D4461+$B$20)/$B$4</f>
        <v>-9.416443583612457E-3</v>
      </c>
    </row>
    <row r="4462" spans="4:10" x14ac:dyDescent="0.45">
      <c r="D4462">
        <f t="shared" si="346"/>
        <v>22.294999999999849</v>
      </c>
      <c r="E4462">
        <f>-$B$12*(G4462*SIGN(F4462)+$B$5*F4461+$B$6*E4461)+2*E4461-E4460+J4462</f>
        <v>-86.16906572489637</v>
      </c>
      <c r="F4462" s="4">
        <f t="shared" si="347"/>
        <v>-213.82215628832171</v>
      </c>
      <c r="G4462">
        <f t="shared" si="345"/>
        <v>0</v>
      </c>
      <c r="H4462">
        <f t="shared" si="348"/>
        <v>140.39610529152924</v>
      </c>
      <c r="I4462" s="17">
        <f t="shared" si="349"/>
        <v>1622.8693473294697</v>
      </c>
      <c r="J4462">
        <f>$B$19*SIN($B$18*D4462+$B$20)/$B$4</f>
        <v>-9.3788476049075625E-3</v>
      </c>
    </row>
    <row r="4463" spans="4:10" x14ac:dyDescent="0.45">
      <c r="D4463">
        <f t="shared" si="346"/>
        <v>22.299999999999848</v>
      </c>
      <c r="E4463">
        <f>-$B$12*(G4463*SIGN(F4463)+$B$5*F4462+$B$6*E4462)+2*E4462-E4461+J4463</f>
        <v>-87.230134073974199</v>
      </c>
      <c r="F4463" s="4">
        <f t="shared" si="347"/>
        <v>-213.03842976005285</v>
      </c>
      <c r="G4463">
        <f t="shared" si="345"/>
        <v>0</v>
      </c>
      <c r="H4463">
        <f t="shared" si="348"/>
        <v>148.55952412233364</v>
      </c>
      <c r="I4463" s="17">
        <f t="shared" si="349"/>
        <v>1627.9208292644398</v>
      </c>
      <c r="J4463">
        <f>$B$19*SIN($B$18*D4463+$B$20)/$B$4</f>
        <v>-9.3401167970854036E-3</v>
      </c>
    </row>
    <row r="4464" spans="4:10" x14ac:dyDescent="0.45">
      <c r="D4464">
        <f t="shared" si="346"/>
        <v>22.304999999999847</v>
      </c>
      <c r="E4464">
        <f>-$B$12*(G4464*SIGN(F4464)+$B$5*F4463+$B$6*E4463)+2*E4463-E4462+J4464</f>
        <v>-88.286872970449494</v>
      </c>
      <c r="F4464" s="4">
        <f t="shared" si="347"/>
        <v>-212.21366981556571</v>
      </c>
      <c r="G4464">
        <f t="shared" si="345"/>
        <v>0</v>
      </c>
      <c r="H4464">
        <f t="shared" si="348"/>
        <v>156.74530565377154</v>
      </c>
      <c r="I4464" s="17">
        <f t="shared" si="349"/>
        <v>1632.6837661608806</v>
      </c>
      <c r="J4464">
        <f>$B$19*SIN($B$18*D4464+$B$20)/$B$4</f>
        <v>-9.3002558465264742E-3</v>
      </c>
    </row>
    <row r="4465" spans="4:10" x14ac:dyDescent="0.45">
      <c r="D4465">
        <f t="shared" si="346"/>
        <v>22.309999999999846</v>
      </c>
      <c r="E4465">
        <f>-$B$12*(G4465*SIGN(F4465)+$B$5*F4464+$B$6*E4464)+2*E4464-E4463+J4465</f>
        <v>-89.339076312599516</v>
      </c>
      <c r="F4465" s="4">
        <f t="shared" si="347"/>
        <v>-211.34777929505901</v>
      </c>
      <c r="G4465">
        <f t="shared" si="345"/>
        <v>0</v>
      </c>
      <c r="H4465">
        <f t="shared" si="348"/>
        <v>164.95198889742824</v>
      </c>
      <c r="I4465" s="17">
        <f t="shared" si="349"/>
        <v>1637.1563062875794</v>
      </c>
      <c r="J4465">
        <f>$B$19*SIN($B$18*D4465+$B$20)/$B$4</f>
        <v>-9.2592695763571292E-3</v>
      </c>
    </row>
    <row r="4466" spans="4:10" x14ac:dyDescent="0.45">
      <c r="D4466">
        <f t="shared" si="346"/>
        <v>22.314999999999845</v>
      </c>
      <c r="E4466">
        <f>-$B$12*(G4466*SIGN(F4466)+$B$5*F4465+$B$6*E4465)+2*E4465-E4464+J4466</f>
        <v>-90.386537587021564</v>
      </c>
      <c r="F4466" s="4">
        <f t="shared" si="347"/>
        <v>-210.44066843000451</v>
      </c>
      <c r="G4466">
        <f t="shared" si="345"/>
        <v>0</v>
      </c>
      <c r="H4466">
        <f t="shared" si="348"/>
        <v>173.17810410133916</v>
      </c>
      <c r="I4466" s="17">
        <f t="shared" si="349"/>
        <v>1641.3366487313397</v>
      </c>
      <c r="J4466">
        <f>$B$19*SIN($B$18*D4466+$B$20)/$B$4</f>
        <v>-9.2171629458661086E-3</v>
      </c>
    </row>
    <row r="4467" spans="4:10" x14ac:dyDescent="0.45">
      <c r="D4467">
        <f t="shared" si="346"/>
        <v>22.319999999999844</v>
      </c>
      <c r="E4467">
        <f>-$B$12*(G4467*SIGN(F4467)+$B$5*F4466+$B$6*E4466)+2*E4466-E4465+J4467</f>
        <v>-91.429049905995541</v>
      </c>
      <c r="F4467" s="4">
        <f t="shared" si="347"/>
        <v>-209.49225488440959</v>
      </c>
      <c r="G4467">
        <f t="shared" si="345"/>
        <v>0</v>
      </c>
      <c r="H4467">
        <f t="shared" si="348"/>
        <v>181.42217301090113</v>
      </c>
      <c r="I4467" s="17">
        <f t="shared" si="349"/>
        <v>1645.2230407821844</v>
      </c>
      <c r="J4467">
        <f>$B$19*SIN($B$18*D4467+$B$20)/$B$4</f>
        <v>-9.1739410499042991E-3</v>
      </c>
    </row>
    <row r="4468" spans="4:10" x14ac:dyDescent="0.45">
      <c r="D4468">
        <f t="shared" si="346"/>
        <v>22.324999999999843</v>
      </c>
      <c r="E4468">
        <f>-$B$12*(G4468*SIGN(F4468)+$B$5*F4467+$B$6*E4467)+2*E4467-E4466+J4468</f>
        <v>-92.46640604503996</v>
      </c>
      <c r="F4468" s="4">
        <f t="shared" si="347"/>
        <v>-208.50246379479529</v>
      </c>
      <c r="G4468">
        <f t="shared" si="345"/>
        <v>0</v>
      </c>
      <c r="H4468">
        <f t="shared" si="348"/>
        <v>189.68270911898344</v>
      </c>
      <c r="I4468" s="17">
        <f t="shared" si="349"/>
        <v>1648.8137819123949</v>
      </c>
      <c r="J4468">
        <f>$B$19*SIN($B$18*D4468+$B$20)/$B$4</f>
        <v>-9.129609118268352E-3</v>
      </c>
    </row>
    <row r="4469" spans="4:10" x14ac:dyDescent="0.45">
      <c r="D4469">
        <f t="shared" si="346"/>
        <v>22.329999999999842</v>
      </c>
      <c r="E4469">
        <f>-$B$12*(G4469*SIGN(F4469)+$B$5*F4468+$B$6*E4468)+2*E4468-E4467+J4469</f>
        <v>-93.498398480654913</v>
      </c>
      <c r="F4469" s="4">
        <f t="shared" si="347"/>
        <v>-207.4712278088839</v>
      </c>
      <c r="G4469">
        <f t="shared" si="345"/>
        <v>0</v>
      </c>
      <c r="H4469">
        <f t="shared" si="348"/>
        <v>197.95821792286006</v>
      </c>
      <c r="I4469" s="17">
        <f t="shared" si="349"/>
        <v>1652.1072216164612</v>
      </c>
      <c r="J4469">
        <f>$B$19*SIN($B$18*D4469+$B$20)/$B$4</f>
        <v>-9.084172515067962E-3</v>
      </c>
    </row>
    <row r="4470" spans="4:10" x14ac:dyDescent="0.45">
      <c r="D4470">
        <f t="shared" si="346"/>
        <v>22.334999999999841</v>
      </c>
      <c r="E4470">
        <f>-$B$12*(G4470*SIGN(F4470)+$B$5*F4469+$B$6*E4469)+2*E4469-E4468+J4470</f>
        <v>-94.524819428245323</v>
      </c>
      <c r="F4470" s="4">
        <f t="shared" si="347"/>
        <v>-206.39848712299056</v>
      </c>
      <c r="G4470">
        <f t="shared" si="345"/>
        <v>0</v>
      </c>
      <c r="H4470">
        <f t="shared" si="348"/>
        <v>206.2471971822788</v>
      </c>
      <c r="I4470" s="17">
        <f t="shared" si="349"/>
        <v>1655.1017607753238</v>
      </c>
      <c r="J4470">
        <f>$B$19*SIN($B$18*D4470+$B$20)/$B$4</f>
        <v>-9.0376367380766518E-3</v>
      </c>
    </row>
    <row r="4471" spans="4:10" x14ac:dyDescent="0.45">
      <c r="D4471">
        <f t="shared" si="346"/>
        <v>22.33999999999984</v>
      </c>
      <c r="E4471">
        <f>-$B$12*(G4471*SIGN(F4471)+$B$5*F4470+$B$6*E4470)+2*E4470-E4469+J4471</f>
        <v>-95.54546088021813</v>
      </c>
      <c r="F4471" s="4">
        <f t="shared" si="347"/>
        <v>-205.28418951808192</v>
      </c>
      <c r="G4471">
        <f t="shared" si="345"/>
        <v>0</v>
      </c>
      <c r="H4471">
        <f t="shared" si="348"/>
        <v>214.54813717866728</v>
      </c>
      <c r="I4471" s="17">
        <f t="shared" si="349"/>
        <v>1657.7958518837477</v>
      </c>
      <c r="J4471">
        <f>$B$19*SIN($B$18*D4471+$B$20)/$B$4</f>
        <v>-8.9900074180666294E-3</v>
      </c>
    </row>
    <row r="4472" spans="4:10" x14ac:dyDescent="0.45">
      <c r="D4472">
        <f t="shared" si="346"/>
        <v>22.344999999999839</v>
      </c>
      <c r="E4472">
        <f>-$B$12*(G4472*SIGN(F4472)+$B$5*F4471+$B$6*E4471)+2*E4471-E4470+J4472</f>
        <v>-96.560114644246539</v>
      </c>
      <c r="F4472" s="4">
        <f t="shared" si="347"/>
        <v>-204.12829039456142</v>
      </c>
      <c r="G4472">
        <f t="shared" si="345"/>
        <v>0</v>
      </c>
      <c r="H4472">
        <f t="shared" si="348"/>
        <v>222.85952098172856</v>
      </c>
      <c r="I4472" s="17">
        <f t="shared" si="349"/>
        <v>1660.1879992776958</v>
      </c>
      <c r="J4472">
        <f>$B$19*SIN($B$18*D4472+$B$20)/$B$4</f>
        <v>-8.941290318127567E-3</v>
      </c>
    </row>
    <row r="4473" spans="4:10" x14ac:dyDescent="0.45">
      <c r="D4473">
        <f t="shared" si="346"/>
        <v>22.349999999999838</v>
      </c>
      <c r="E4473">
        <f>-$B$12*(G4473*SIGN(F4473)+$B$5*F4472+$B$6*E4472)+2*E4472-E4471+J4473</f>
        <v>-97.56857238169475</v>
      </c>
      <c r="F4473" s="4">
        <f t="shared" si="347"/>
        <v>-202.93075280568189</v>
      </c>
      <c r="G4473">
        <f t="shared" si="345"/>
        <v>0</v>
      </c>
      <c r="H4473">
        <f t="shared" si="348"/>
        <v>231.1798247040997</v>
      </c>
      <c r="I4473" s="17">
        <f t="shared" si="349"/>
        <v>1662.2767606122579</v>
      </c>
      <c r="J4473">
        <f>$B$19*SIN($B$18*D4473+$B$20)/$B$4</f>
        <v>-8.8914913329690877E-3</v>
      </c>
    </row>
    <row r="4474" spans="4:10" x14ac:dyDescent="0.45">
      <c r="D4474">
        <f t="shared" si="346"/>
        <v>22.354999999999837</v>
      </c>
      <c r="E4474">
        <f>-$B$12*(G4474*SIGN(F4474)+$B$5*F4473+$B$6*E4473)+2*E4473-E4472+J4474</f>
        <v>-98.570625646196532</v>
      </c>
      <c r="F4474" s="4">
        <f t="shared" si="347"/>
        <v>-201.69154748964218</v>
      </c>
      <c r="G4474">
        <f t="shared" si="345"/>
        <v>0</v>
      </c>
      <c r="H4474">
        <f t="shared" si="348"/>
        <v>239.5075177759054</v>
      </c>
      <c r="I4474" s="17">
        <f t="shared" si="349"/>
        <v>1664.0607444742272</v>
      </c>
      <c r="J4474">
        <f>$B$19*SIN($B$18*D4474+$B$20)/$B$4</f>
        <v>-8.8406164882076348E-3</v>
      </c>
    </row>
    <row r="4475" spans="4:10" x14ac:dyDescent="0.45">
      <c r="D4475">
        <f t="shared" si="346"/>
        <v>22.359999999999836</v>
      </c>
      <c r="E4475">
        <f>-$B$12*(G4475*SIGN(F4475)+$B$5*F4474+$B$6*E4474)+2*E4474-E4473+J4475</f>
        <v>-99.56606592238073</v>
      </c>
      <c r="F4475" s="4">
        <f t="shared" si="347"/>
        <v>-200.41065290035647</v>
      </c>
      <c r="G4475">
        <f t="shared" si="345"/>
        <v>0</v>
      </c>
      <c r="H4475">
        <f t="shared" si="348"/>
        <v>247.84106320794308</v>
      </c>
      <c r="I4475" s="17">
        <f t="shared" si="349"/>
        <v>1665.5386143611395</v>
      </c>
      <c r="J4475">
        <f>$B$19*SIN($B$18*D4475+$B$20)/$B$4</f>
        <v>-8.7886719396373242E-3</v>
      </c>
    </row>
    <row r="4476" spans="4:10" x14ac:dyDescent="0.45">
      <c r="D4476">
        <f t="shared" si="346"/>
        <v>22.364999999999835</v>
      </c>
      <c r="E4476">
        <f>-$B$12*(G4476*SIGN(F4476)+$B$5*F4475+$B$6*E4475)+2*E4475-E4474+J4476</f>
        <v>-100.55468466473704</v>
      </c>
      <c r="F4476" s="4">
        <f t="shared" si="347"/>
        <v>-199.08805523683952</v>
      </c>
      <c r="G4476">
        <f t="shared" si="345"/>
        <v>0</v>
      </c>
      <c r="H4476">
        <f t="shared" si="348"/>
        <v>256.17891785714164</v>
      </c>
      <c r="I4476" s="17">
        <f t="shared" si="349"/>
        <v>1666.7090864075362</v>
      </c>
      <c r="J4476">
        <f>$B$19*SIN($B$18*D4476+$B$20)/$B$4</f>
        <v>-8.7356639724852168E-3</v>
      </c>
    </row>
    <row r="4477" spans="4:10" x14ac:dyDescent="0.45">
      <c r="D4477">
        <f t="shared" si="346"/>
        <v>22.369999999999834</v>
      </c>
      <c r="E4477">
        <f>-$B$12*(G4477*SIGN(F4477)+$B$5*F4476+$B$6*E4476)+2*E4476-E4475+J4477</f>
        <v>-101.53627333661514</v>
      </c>
      <c r="F4477" s="4">
        <f t="shared" si="347"/>
        <v>-197.72374847126173</v>
      </c>
      <c r="G4477">
        <f t="shared" si="345"/>
        <v>0</v>
      </c>
      <c r="H4477">
        <f t="shared" si="348"/>
        <v>264.5195327033889</v>
      </c>
      <c r="I4477" s="17">
        <f t="shared" si="349"/>
        <v>1667.5709298397123</v>
      </c>
      <c r="J4477">
        <f>$B$19*SIN($B$18*D4477+$B$20)/$B$4</f>
        <v>-8.6815990006506374E-3</v>
      </c>
    </row>
    <row r="4478" spans="4:10" x14ac:dyDescent="0.45">
      <c r="D4478">
        <f t="shared" si="346"/>
        <v>22.374999999999833</v>
      </c>
      <c r="E4478">
        <f>-$B$12*(G4478*SIGN(F4478)+$B$5*F4477+$B$6*E4477)+2*E4477-E4476+J4478</f>
        <v>-102.51062344935033</v>
      </c>
      <c r="F4478" s="4">
        <f t="shared" si="347"/>
        <v>-196.31773437562003</v>
      </c>
      <c r="G4478">
        <f t="shared" si="345"/>
        <v>0</v>
      </c>
      <c r="H4478">
        <f t="shared" si="348"/>
        <v>272.86135311555881</v>
      </c>
      <c r="I4478" s="17">
        <f t="shared" si="349"/>
        <v>1668.1229692494526</v>
      </c>
      <c r="J4478">
        <f>$B$19*SIN($B$18*D4478+$B$20)/$B$4</f>
        <v>-8.6264835659291741E-3</v>
      </c>
    </row>
    <row r="4479" spans="4:10" x14ac:dyDescent="0.45">
      <c r="D4479">
        <f t="shared" si="346"/>
        <v>22.379999999999832</v>
      </c>
      <c r="E4479">
        <f>-$B$12*(G4479*SIGN(F4479)+$B$5*F4478+$B$6*E4478)+2*E4478-E4477+J4479</f>
        <v>-103.47752660150879</v>
      </c>
      <c r="F4479" s="4">
        <f t="shared" si="347"/>
        <v>-194.87002254703896</v>
      </c>
      <c r="G4479">
        <f t="shared" si="345"/>
        <v>0</v>
      </c>
      <c r="H4479">
        <f t="shared" si="348"/>
        <v>281.20281912833889</v>
      </c>
      <c r="I4479" s="17">
        <f t="shared" si="349"/>
        <v>1668.3640824339818</v>
      </c>
      <c r="J4479">
        <f>$B$19*SIN($B$18*D4479+$B$20)/$B$4</f>
        <v>-8.5703243372212551E-3</v>
      </c>
    </row>
    <row r="4480" spans="4:10" x14ac:dyDescent="0.45">
      <c r="D4480">
        <f t="shared" si="346"/>
        <v>22.384999999999831</v>
      </c>
      <c r="E4480">
        <f>-$B$12*(G4480*SIGN(F4480)+$B$5*F4479+$B$6*E4479)+2*E4479-E4478+J4480</f>
        <v>-104.43677451824549</v>
      </c>
      <c r="F4480" s="4">
        <f t="shared" si="347"/>
        <v>-193.38063043169029</v>
      </c>
      <c r="G4480">
        <f t="shared" si="345"/>
        <v>0</v>
      </c>
      <c r="H4480">
        <f t="shared" si="348"/>
        <v>289.5423657162155</v>
      </c>
      <c r="I4480" s="17">
        <f t="shared" si="349"/>
        <v>1668.2932025560149</v>
      </c>
      <c r="J4480">
        <f>$B$19*SIN($B$18*D4480+$B$20)/$B$4</f>
        <v>-8.5131281097250034E-3</v>
      </c>
    </row>
    <row r="4481" spans="4:10" x14ac:dyDescent="0.45">
      <c r="D4481">
        <f t="shared" si="346"/>
        <v>22.38999999999983</v>
      </c>
      <c r="E4481">
        <f>-$B$12*(G4481*SIGN(F4481)+$B$5*F4480+$B$6*E4480)+2*E4480-E4479+J4481</f>
        <v>-105.38815909076783</v>
      </c>
      <c r="F4481" s="4">
        <f t="shared" si="347"/>
        <v>-191.84958334734006</v>
      </c>
      <c r="G4481">
        <f t="shared" si="345"/>
        <v>0</v>
      </c>
      <c r="H4481">
        <f t="shared" si="348"/>
        <v>297.87842306973289</v>
      </c>
      <c r="I4481" s="17">
        <f t="shared" si="349"/>
        <v>1667.9093175753223</v>
      </c>
      <c r="J4481">
        <f>$B$19*SIN($B$18*D4481+$B$20)/$B$4</f>
        <v>-8.4549018041141198E-3</v>
      </c>
    </row>
    <row r="4482" spans="4:10" x14ac:dyDescent="0.45">
      <c r="D4482">
        <f t="shared" si="346"/>
        <v>22.394999999999829</v>
      </c>
      <c r="E4482">
        <f>-$B$12*(G4482*SIGN(F4482)+$B$5*F4481+$B$6*E4481)+2*E4481-E4480+J4482</f>
        <v>-106.33147241589793</v>
      </c>
      <c r="F4482" s="4">
        <f t="shared" si="347"/>
        <v>-190.27691450446866</v>
      </c>
      <c r="G4482">
        <f t="shared" si="345"/>
        <v>0</v>
      </c>
      <c r="H4482">
        <f t="shared" si="348"/>
        <v>306.20941687004688</v>
      </c>
      <c r="I4482" s="17">
        <f t="shared" si="349"/>
        <v>1667.211470703478</v>
      </c>
      <c r="J4482">
        <f>$B$19*SIN($B$18*D4482+$B$20)/$B$4</f>
        <v>-8.3956524657006204E-3</v>
      </c>
    </row>
    <row r="4483" spans="4:10" x14ac:dyDescent="0.45">
      <c r="D4483">
        <f t="shared" si="346"/>
        <v>22.399999999999828</v>
      </c>
      <c r="E4483">
        <f>-$B$12*(G4483*SIGN(F4483)+$B$5*F4482+$B$6*E4482)+2*E4482-E4481+J4483</f>
        <v>-107.26650683572664</v>
      </c>
      <c r="F4483" s="4">
        <f t="shared" si="347"/>
        <v>-188.66266502602116</v>
      </c>
      <c r="G4483">
        <f t="shared" ref="G4483:G4546" si="350">IF(ABS(F4483)&lt;$B$9,$B$8*$B$10,$B$7*$B$10)</f>
        <v>0</v>
      </c>
      <c r="H4483">
        <f t="shared" si="348"/>
        <v>314.53376857427884</v>
      </c>
      <c r="I4483" s="17">
        <f t="shared" si="349"/>
        <v>1666.1987600627981</v>
      </c>
      <c r="J4483">
        <f>$B$19*SIN($B$18*D4483+$B$20)/$B$4</f>
        <v>-8.3353872635821263E-3</v>
      </c>
    </row>
    <row r="4484" spans="4:10" x14ac:dyDescent="0.45">
      <c r="D4484">
        <f t="shared" ref="D4484:D4547" si="351">D4483+$B$3</f>
        <v>22.404999999999827</v>
      </c>
      <c r="E4484">
        <f>-$B$12*(G4484*SIGN(F4484)+$B$5*F4483+$B$6*E4483)+2*E4483-E4482+J4484</f>
        <v>-108.19305497735205</v>
      </c>
      <c r="F4484" s="4">
        <f t="shared" si="347"/>
        <v>-187.00688396574208</v>
      </c>
      <c r="G4484">
        <f t="shared" si="350"/>
        <v>0</v>
      </c>
      <c r="H4484">
        <f t="shared" si="348"/>
        <v>322.84989568950095</v>
      </c>
      <c r="I4484" s="17">
        <f t="shared" si="349"/>
        <v>1664.8703408463916</v>
      </c>
      <c r="J4484">
        <f>$B$19*SIN($B$18*D4484+$B$20)/$B$4</f>
        <v>-8.2741134897745643E-3</v>
      </c>
    </row>
    <row r="4485" spans="4:10" x14ac:dyDescent="0.45">
      <c r="D4485">
        <f t="shared" si="351"/>
        <v>22.409999999999826</v>
      </c>
      <c r="E4485">
        <f>-$B$12*(G4485*SIGN(F4485)+$B$5*F4484+$B$6*E4484)+2*E4484-E4483+J4485</f>
        <v>-109.11090979269557</v>
      </c>
      <c r="F4485" s="4">
        <f t="shared" ref="F4485:F4548" si="352">(E4484-E4483)/$B$3</f>
        <v>-185.30962832508067</v>
      </c>
      <c r="G4485">
        <f t="shared" si="350"/>
        <v>0</v>
      </c>
      <c r="H4485">
        <f t="shared" ref="H4485:H4548" si="353">(F4484-F4483)/$B$3</f>
        <v>331.15621205581647</v>
      </c>
      <c r="I4485" s="17">
        <f t="shared" si="349"/>
        <v>1663.2254230444232</v>
      </c>
      <c r="J4485">
        <f>$B$19*SIN($B$18*D4485+$B$20)/$B$4</f>
        <v>-8.2118385583297687E-3</v>
      </c>
    </row>
    <row r="4486" spans="4:10" x14ac:dyDescent="0.45">
      <c r="D4486">
        <f t="shared" si="351"/>
        <v>22.414999999999825</v>
      </c>
      <c r="E4486">
        <f>-$B$12*(G4486*SIGN(F4486)+$B$5*F4485+$B$6*E4485)+2*E4485-E4484+J4486</f>
        <v>-110.01986459838842</v>
      </c>
      <c r="F4486" s="4">
        <f t="shared" si="352"/>
        <v>-183.57096306870346</v>
      </c>
      <c r="G4486">
        <f t="shared" si="350"/>
        <v>0</v>
      </c>
      <c r="H4486">
        <f t="shared" si="353"/>
        <v>339.45112813228207</v>
      </c>
      <c r="I4486" s="17">
        <f t="shared" si="349"/>
        <v>1661.2632732631027</v>
      </c>
      <c r="J4486">
        <f>$B$19*SIN($B$18*D4486+$B$20)/$B$4</f>
        <v>-8.1485700044385424E-3</v>
      </c>
    </row>
    <row r="4487" spans="4:10" x14ac:dyDescent="0.45">
      <c r="D4487">
        <f t="shared" si="351"/>
        <v>22.419999999999824</v>
      </c>
      <c r="E4487">
        <f>-$B$12*(G4487*SIGN(F4487)+$B$5*F4486+$B$6*E4486)+2*E4486-E4485+J4487</f>
        <v>-110.91971311572131</v>
      </c>
      <c r="F4487" s="4">
        <f t="shared" si="352"/>
        <v>-181.79096113857156</v>
      </c>
      <c r="G4487">
        <f t="shared" si="350"/>
        <v>0</v>
      </c>
      <c r="H4487">
        <f t="shared" si="353"/>
        <v>347.73305127544063</v>
      </c>
      <c r="I4487" s="17">
        <f t="shared" si="349"/>
        <v>1658.9832152931194</v>
      </c>
      <c r="J4487">
        <f>$B$19*SIN($B$18*D4487+$B$20)/$B$4</f>
        <v>-8.0843154835186747E-3</v>
      </c>
    </row>
    <row r="4488" spans="4:10" x14ac:dyDescent="0.45">
      <c r="D4488">
        <f t="shared" si="351"/>
        <v>22.424999999999823</v>
      </c>
      <c r="E4488">
        <f>-$B$12*(G4488*SIGN(F4488)+$B$5*F4487+$B$6*E4487)+2*E4487-E4486+J4488</f>
        <v>-111.81024951065014</v>
      </c>
      <c r="F4488" s="4">
        <f t="shared" si="352"/>
        <v>-179.9697034665769</v>
      </c>
      <c r="G4488">
        <f t="shared" si="350"/>
        <v>0</v>
      </c>
      <c r="H4488">
        <f t="shared" si="353"/>
        <v>356.00038602638051</v>
      </c>
      <c r="I4488" s="17">
        <f t="shared" si="349"/>
        <v>1656.384628631713</v>
      </c>
      <c r="J4488">
        <f>$B$19*SIN($B$18*D4488+$B$20)/$B$4</f>
        <v>-8.0190827702887567E-3</v>
      </c>
    </row>
    <row r="4489" spans="4:10" x14ac:dyDescent="0.45">
      <c r="D4489">
        <f t="shared" si="351"/>
        <v>22.429999999999822</v>
      </c>
      <c r="E4489">
        <f>-$B$12*(G4489*SIGN(F4489)+$B$5*F4488+$B$6*E4488)+2*E4488-E4487+J4489</f>
        <v>-112.69126843385077</v>
      </c>
      <c r="F4489" s="4">
        <f t="shared" si="352"/>
        <v>-178.10727898576602</v>
      </c>
      <c r="G4489">
        <f t="shared" si="350"/>
        <v>0</v>
      </c>
      <c r="H4489">
        <f t="shared" si="353"/>
        <v>364.25153439893165</v>
      </c>
      <c r="I4489" s="17">
        <f t="shared" ref="I4489:I4552" si="354">(H4488-H4487)/($B$3)</f>
        <v>1653.4669501879762</v>
      </c>
      <c r="J4489">
        <f>$B$19*SIN($B$18*D4489+$B$20)/$B$4</f>
        <v>-7.9528797578275884E-3</v>
      </c>
    </row>
    <row r="4490" spans="4:10" x14ac:dyDescent="0.45">
      <c r="D4490">
        <f t="shared" si="351"/>
        <v>22.434999999999821</v>
      </c>
      <c r="E4490">
        <f>-$B$12*(G4490*SIGN(F4490)+$B$5*F4489+$B$6*E4489)+2*E4489-E4488+J4490</f>
        <v>-113.56256506081523</v>
      </c>
      <c r="F4490" s="4">
        <f t="shared" si="352"/>
        <v>-176.2037846401256</v>
      </c>
      <c r="G4490">
        <f t="shared" si="350"/>
        <v>0</v>
      </c>
      <c r="H4490">
        <f t="shared" si="353"/>
        <v>372.48489616217739</v>
      </c>
      <c r="I4490" s="17">
        <f t="shared" si="354"/>
        <v>1650.2296745102285</v>
      </c>
      <c r="J4490">
        <f>$B$19*SIN($B$18*D4490+$B$20)/$B$4</f>
        <v>-7.8857144566188593E-3</v>
      </c>
    </row>
    <row r="4491" spans="4:10" x14ac:dyDescent="0.45">
      <c r="D4491">
        <f t="shared" si="351"/>
        <v>22.43999999999982</v>
      </c>
      <c r="E4491">
        <f>-$B$12*(G4491*SIGN(F4491)+$B$5*F4490+$B$6*E4490)+2*E4490-E4489+J4491</f>
        <v>-114.42393513198253</v>
      </c>
      <c r="F4491" s="4">
        <f t="shared" si="352"/>
        <v>-174.25932539289306</v>
      </c>
      <c r="G4491">
        <f t="shared" si="350"/>
        <v>0</v>
      </c>
      <c r="H4491">
        <f t="shared" si="353"/>
        <v>380.69886912808215</v>
      </c>
      <c r="I4491" s="17">
        <f t="shared" si="354"/>
        <v>1646.6723526491478</v>
      </c>
      <c r="J4491">
        <f>$B$19*SIN($B$18*D4491+$B$20)/$B$4</f>
        <v>-7.8175949935820246E-3</v>
      </c>
    </row>
    <row r="4492" spans="4:10" x14ac:dyDescent="0.45">
      <c r="D4492">
        <f t="shared" si="351"/>
        <v>22.444999999999819</v>
      </c>
      <c r="E4492">
        <f>-$B$12*(G4492*SIGN(F4492)+$B$5*F4491+$B$6*E4491)+2*E4491-E4490+J4492</f>
        <v>-115.27517499289654</v>
      </c>
      <c r="F4492" s="4">
        <f t="shared" si="352"/>
        <v>-172.27401423346009</v>
      </c>
      <c r="G4492">
        <f t="shared" si="350"/>
        <v>0</v>
      </c>
      <c r="H4492">
        <f t="shared" si="353"/>
        <v>388.89184944650879</v>
      </c>
      <c r="I4492" s="17">
        <f t="shared" si="354"/>
        <v>1642.7945931809518</v>
      </c>
      <c r="J4492">
        <f>$B$19*SIN($B$18*D4492+$B$20)/$B$4</f>
        <v>-7.7485296110890913E-3</v>
      </c>
    </row>
    <row r="4493" spans="4:10" x14ac:dyDescent="0.45">
      <c r="D4493">
        <f t="shared" si="351"/>
        <v>22.449999999999818</v>
      </c>
      <c r="E4493">
        <f>-$B$12*(G4493*SIGN(F4493)+$B$5*F4492+$B$6*E4492)+2*E4492-E4491+J4493</f>
        <v>-116.11608163438387</v>
      </c>
      <c r="F4493" s="4">
        <f t="shared" si="352"/>
        <v>-170.24797218280128</v>
      </c>
      <c r="G4493">
        <f t="shared" si="350"/>
        <v>0</v>
      </c>
      <c r="H4493">
        <f t="shared" si="353"/>
        <v>397.06223188659351</v>
      </c>
      <c r="I4493" s="17">
        <f t="shared" si="354"/>
        <v>1638.596063685327</v>
      </c>
      <c r="J4493">
        <f>$B$19*SIN($B$18*D4493+$B$20)/$B$4</f>
        <v>-7.6785266659670304E-3</v>
      </c>
    </row>
    <row r="4494" spans="4:10" x14ac:dyDescent="0.45">
      <c r="D4494">
        <f t="shared" si="351"/>
        <v>22.454999999999817</v>
      </c>
      <c r="E4494">
        <f>-$B$12*(G4494*SIGN(F4494)+$B$5*F4493+$B$6*E4493)+2*E4493-E4492+J4494</f>
        <v>-116.94645273274432</v>
      </c>
      <c r="F4494" s="4">
        <f t="shared" si="352"/>
        <v>-168.1813282974673</v>
      </c>
      <c r="G4494">
        <f t="shared" si="350"/>
        <v>0</v>
      </c>
      <c r="H4494">
        <f t="shared" si="353"/>
        <v>405.20841013176323</v>
      </c>
      <c r="I4494" s="17">
        <f t="shared" si="354"/>
        <v>1634.0764880169445</v>
      </c>
      <c r="J4494">
        <f>$B$19*SIN($B$18*D4494+$B$20)/$B$4</f>
        <v>-7.6075946284867926E-3</v>
      </c>
    </row>
    <row r="4495" spans="4:10" x14ac:dyDescent="0.45">
      <c r="D4495">
        <f t="shared" si="351"/>
        <v>22.459999999999816</v>
      </c>
      <c r="E4495">
        <f>-$B$12*(G4495*SIGN(F4495)+$B$5*F4494+$B$6*E4494)+2*E4494-E4493+J4495</f>
        <v>-117.76608668994662</v>
      </c>
      <c r="F4495" s="4">
        <f t="shared" si="352"/>
        <v>-166.07421967208893</v>
      </c>
      <c r="G4495">
        <f t="shared" si="350"/>
        <v>0</v>
      </c>
      <c r="H4495">
        <f t="shared" si="353"/>
        <v>413.32877706679483</v>
      </c>
      <c r="I4495" s="17">
        <f t="shared" si="354"/>
        <v>1629.2356490339444</v>
      </c>
      <c r="J4495">
        <f>$B$19*SIN($B$18*D4495+$B$20)/$B$4</f>
        <v>-7.5357420813383239E-3</v>
      </c>
    </row>
    <row r="4496" spans="4:10" x14ac:dyDescent="0.45">
      <c r="D4496">
        <f t="shared" si="351"/>
        <v>22.464999999999815</v>
      </c>
      <c r="E4496">
        <f>-$B$12*(G4496*SIGN(F4496)+$B$5*F4495+$B$6*E4495)+2*E4495-E4494+J4496</f>
        <v>-118.57478267382221</v>
      </c>
      <c r="F4496" s="4">
        <f t="shared" si="352"/>
        <v>-163.92679144045985</v>
      </c>
      <c r="G4496">
        <f t="shared" si="350"/>
        <v>0</v>
      </c>
      <c r="H4496">
        <f t="shared" si="353"/>
        <v>421.42172507567466</v>
      </c>
      <c r="I4496" s="17">
        <f t="shared" si="354"/>
        <v>1624.0733870063195</v>
      </c>
      <c r="J4496">
        <f>$B$19*SIN($B$18*D4496+$B$20)/$B$4</f>
        <v>-7.4629777185922569E-3</v>
      </c>
    </row>
    <row r="4497" spans="4:10" x14ac:dyDescent="0.45">
      <c r="D4497">
        <f t="shared" si="351"/>
        <v>22.469999999999814</v>
      </c>
      <c r="E4497">
        <f>-$B$12*(G4497*SIGN(F4497)+$B$5*F4496+$B$6*E4496)+2*E4496-E4495+J4497</f>
        <v>-119.37234065824968</v>
      </c>
      <c r="F4497" s="4">
        <f t="shared" si="352"/>
        <v>-161.7391967751189</v>
      </c>
      <c r="G4497">
        <f t="shared" si="350"/>
        <v>0</v>
      </c>
      <c r="H4497">
        <f t="shared" si="353"/>
        <v>429.48564632581565</v>
      </c>
      <c r="I4497" s="17">
        <f t="shared" si="354"/>
        <v>1618.589601775966</v>
      </c>
      <c r="J4497">
        <f>$B$19*SIN($B$18*D4497+$B$20)/$B$4</f>
        <v>-7.3893103446476581E-3</v>
      </c>
    </row>
    <row r="4498" spans="4:10" x14ac:dyDescent="0.45">
      <c r="D4498">
        <f t="shared" si="351"/>
        <v>22.474999999999813</v>
      </c>
      <c r="E4498">
        <f>-$B$12*(G4498*SIGN(F4498)+$B$5*F4497+$B$6*E4497)+2*E4497-E4496+J4498</f>
        <v>-120.15856146332247</v>
      </c>
      <c r="F4498" s="4">
        <f t="shared" si="352"/>
        <v>-159.5115968854941</v>
      </c>
      <c r="G4498">
        <f t="shared" si="350"/>
        <v>0</v>
      </c>
      <c r="H4498">
        <f t="shared" si="353"/>
        <v>437.51893306819056</v>
      </c>
      <c r="I4498" s="17">
        <f t="shared" si="354"/>
        <v>1612.7842500281986</v>
      </c>
      <c r="J4498">
        <f>$B$19*SIN($B$18*D4498+$B$20)/$B$4</f>
        <v>-7.3147488731668472E-3</v>
      </c>
    </row>
    <row r="4499" spans="4:10" x14ac:dyDescent="0.45">
      <c r="D4499">
        <f t="shared" si="351"/>
        <v>22.479999999999812</v>
      </c>
      <c r="E4499">
        <f>-$B$12*(G4499*SIGN(F4499)+$B$5*F4498+$B$6*E4498)+2*E4498-E4497+J4499</f>
        <v>-120.93324679549261</v>
      </c>
      <c r="F4499" s="4">
        <f t="shared" si="352"/>
        <v>-157.24416101455745</v>
      </c>
      <c r="G4499">
        <f t="shared" si="350"/>
        <v>0</v>
      </c>
      <c r="H4499">
        <f t="shared" si="353"/>
        <v>445.51997792495968</v>
      </c>
      <c r="I4499" s="17">
        <f t="shared" si="354"/>
        <v>1606.6573484749824</v>
      </c>
      <c r="J4499">
        <f>$B$19*SIN($B$18*D4499+$B$20)/$B$4</f>
        <v>-7.2393023259970006E-3</v>
      </c>
    </row>
    <row r="4500" spans="4:10" x14ac:dyDescent="0.45">
      <c r="D4500">
        <f t="shared" si="351"/>
        <v>22.484999999999811</v>
      </c>
      <c r="E4500">
        <f>-$B$12*(G4500*SIGN(F4500)+$B$5*F4499+$B$6*E4499)+2*E4499-E4498+J4500</f>
        <v>-121.69619928768302</v>
      </c>
      <c r="F4500" s="4">
        <f t="shared" si="352"/>
        <v>-154.93706643402732</v>
      </c>
      <c r="G4500">
        <f t="shared" si="350"/>
        <v>0</v>
      </c>
      <c r="H4500">
        <f t="shared" si="353"/>
        <v>453.48717418733031</v>
      </c>
      <c r="I4500" s="17">
        <f t="shared" si="354"/>
        <v>1600.2089713538226</v>
      </c>
      <c r="J4500">
        <f>$B$19*SIN($B$18*D4500+$B$20)/$B$4</f>
        <v>-7.1629798320782239E-3</v>
      </c>
    </row>
    <row r="4501" spans="4:10" x14ac:dyDescent="0.45">
      <c r="D4501">
        <f t="shared" si="351"/>
        <v>22.48999999999981</v>
      </c>
      <c r="E4501">
        <f>-$B$12*(G4501*SIGN(F4501)+$B$5*F4500+$B$6*E4500)+2*E4500-E4499+J4501</f>
        <v>-122.44722253936105</v>
      </c>
      <c r="F4501" s="4">
        <f t="shared" si="352"/>
        <v>-152.59049843808157</v>
      </c>
      <c r="G4501">
        <f t="shared" si="350"/>
        <v>0</v>
      </c>
      <c r="H4501">
        <f t="shared" si="353"/>
        <v>461.4189161060267</v>
      </c>
      <c r="I4501" s="17">
        <f t="shared" si="354"/>
        <v>1593.439252474127</v>
      </c>
      <c r="J4501">
        <f>$B$19*SIN($B$18*D4501+$B$20)/$B$4</f>
        <v>-7.0857906263391141E-3</v>
      </c>
    </row>
    <row r="4502" spans="4:10" x14ac:dyDescent="0.45">
      <c r="D4502">
        <f t="shared" si="351"/>
        <v>22.494999999999809</v>
      </c>
      <c r="E4502">
        <f>-$B$12*(G4502*SIGN(F4502)+$B$5*F4501+$B$6*E4501)+2*E4501-E4500+J4502</f>
        <v>-123.18612115656587</v>
      </c>
      <c r="F4502" s="4">
        <f t="shared" si="352"/>
        <v>-150.20465033560697</v>
      </c>
      <c r="G4502">
        <f t="shared" si="350"/>
        <v>0</v>
      </c>
      <c r="H4502">
        <f t="shared" si="353"/>
        <v>469.3135991891495</v>
      </c>
      <c r="I4502" s="17">
        <f t="shared" si="354"/>
        <v>1586.3483837392778</v>
      </c>
      <c r="J4502">
        <f>$B$19*SIN($B$18*D4502+$B$20)/$B$4</f>
        <v>-7.0077440485794866E-3</v>
      </c>
    </row>
    <row r="4503" spans="4:10" x14ac:dyDescent="0.45">
      <c r="D4503">
        <f t="shared" si="351"/>
        <v>22.499999999999808</v>
      </c>
      <c r="E4503">
        <f>-$B$12*(G4503*SIGN(F4503)+$B$5*F4502+$B$6*E4502)+2*E4502-E4501+J4503</f>
        <v>-123.91270079188233</v>
      </c>
      <c r="F4503" s="4">
        <f t="shared" si="352"/>
        <v>-147.77972344096497</v>
      </c>
      <c r="G4503">
        <f t="shared" si="350"/>
        <v>0</v>
      </c>
      <c r="H4503">
        <f t="shared" si="353"/>
        <v>477.1696204949194</v>
      </c>
      <c r="I4503" s="17">
        <f t="shared" si="354"/>
        <v>1578.93661662456</v>
      </c>
      <c r="J4503">
        <f>$B$19*SIN($B$18*D4503+$B$20)/$B$4</f>
        <v>-6.9288495423399802E-3</v>
      </c>
    </row>
    <row r="4504" spans="4:10" x14ac:dyDescent="0.45">
      <c r="D4504">
        <f t="shared" si="351"/>
        <v>22.504999999999807</v>
      </c>
      <c r="E4504">
        <f>-$B$12*(G4504*SIGN(F4504)+$B$5*F4503+$B$6*E4503)+2*E4503-E4502+J4504</f>
        <v>-124.62676818435381</v>
      </c>
      <c r="F4504" s="4">
        <f t="shared" si="352"/>
        <v>-145.31592706329093</v>
      </c>
      <c r="G4504">
        <f t="shared" si="350"/>
        <v>0</v>
      </c>
      <c r="H4504">
        <f t="shared" si="353"/>
        <v>484.98537892839977</v>
      </c>
      <c r="I4504" s="17">
        <f t="shared" si="354"/>
        <v>1571.20426115398</v>
      </c>
      <c r="J4504">
        <f>$B$19*SIN($B$18*D4504+$B$20)/$B$4</f>
        <v>-6.8491166537595896E-3</v>
      </c>
    </row>
    <row r="4505" spans="4:10" x14ac:dyDescent="0.45">
      <c r="D4505">
        <f t="shared" si="351"/>
        <v>22.509999999999806</v>
      </c>
      <c r="E4505">
        <f>-$B$12*(G4505*SIGN(F4505)+$B$5*F4504+$B$6*E4504)+2*E4504-E4503+J4505</f>
        <v>-125.3281311993269</v>
      </c>
      <c r="F4505" s="4">
        <f t="shared" si="352"/>
        <v>-142.81347849429551</v>
      </c>
      <c r="G4505">
        <f t="shared" si="350"/>
        <v>0</v>
      </c>
      <c r="H4505">
        <f t="shared" si="353"/>
        <v>492.75927553480869</v>
      </c>
      <c r="I4505" s="17">
        <f t="shared" si="354"/>
        <v>1563.1516866960737</v>
      </c>
      <c r="J4505">
        <f>$B$19*SIN($B$18*D4505+$B$20)/$B$4</f>
        <v>-6.7685550304205037E-3</v>
      </c>
    </row>
    <row r="4506" spans="4:10" x14ac:dyDescent="0.45">
      <c r="D4506">
        <f t="shared" si="351"/>
        <v>22.514999999999805</v>
      </c>
      <c r="E4506">
        <f>-$B$12*(G4506*SIGN(F4506)+$B$5*F4505+$B$6*E4505)+2*E4505-E4504+J4506</f>
        <v>-126.0165988682203</v>
      </c>
      <c r="F4506" s="4">
        <f t="shared" si="352"/>
        <v>-140.27260299461943</v>
      </c>
      <c r="G4506">
        <f t="shared" si="350"/>
        <v>0</v>
      </c>
      <c r="H4506">
        <f t="shared" si="353"/>
        <v>500.4897137990838</v>
      </c>
      <c r="I4506" s="17">
        <f t="shared" si="354"/>
        <v>1554.7793212817851</v>
      </c>
      <c r="J4506">
        <f>$B$19*SIN($B$18*D4506+$B$20)/$B$4</f>
        <v>-6.6871744201809557E-3</v>
      </c>
    </row>
    <row r="4507" spans="4:10" x14ac:dyDescent="0.45">
      <c r="D4507">
        <f t="shared" si="351"/>
        <v>22.519999999999804</v>
      </c>
      <c r="E4507">
        <f>-$B$12*(G4507*SIGN(F4507)+$B$5*F4506+$B$6*E4506)+2*E4506-E4505+J4507</f>
        <v>-126.69198142821052</v>
      </c>
      <c r="F4507" s="4">
        <f t="shared" si="352"/>
        <v>-137.69353377867901</v>
      </c>
      <c r="G4507">
        <f t="shared" si="350"/>
        <v>0</v>
      </c>
      <c r="H4507">
        <f t="shared" si="353"/>
        <v>508.17509993521526</v>
      </c>
      <c r="I4507" s="17">
        <f t="shared" si="354"/>
        <v>1546.0876528550216</v>
      </c>
      <c r="J4507">
        <f>$B$19*SIN($B$18*D4507+$B$20)/$B$4</f>
        <v>-6.604984669995444E-3</v>
      </c>
    </row>
    <row r="4508" spans="4:10" x14ac:dyDescent="0.45">
      <c r="D4508">
        <f t="shared" si="351"/>
        <v>22.524999999999803</v>
      </c>
      <c r="E4508">
        <f>-$B$12*(G4508*SIGN(F4508)+$B$5*F4507+$B$6*E4507)+2*E4507-E4506+J4508</f>
        <v>-127.35409036182733</v>
      </c>
      <c r="F4508" s="4">
        <f t="shared" si="352"/>
        <v>-135.07651199804513</v>
      </c>
      <c r="G4508">
        <f t="shared" si="350"/>
        <v>0</v>
      </c>
      <c r="H4508">
        <f t="shared" si="353"/>
        <v>515.81384318808432</v>
      </c>
      <c r="I4508" s="17">
        <f t="shared" si="354"/>
        <v>1537.0772272262911</v>
      </c>
      <c r="J4508">
        <f>$B$19*SIN($B$18*D4508+$B$20)/$B$4</f>
        <v>-6.5219957247234089E-3</v>
      </c>
    </row>
    <row r="4509" spans="4:10" x14ac:dyDescent="0.45">
      <c r="D4509">
        <f t="shared" si="351"/>
        <v>22.529999999999802</v>
      </c>
      <c r="E4509">
        <f>-$B$12*(G4509*SIGN(F4509)+$B$5*F4508+$B$6*E4508)+2*E4508-E4507+J4509</f>
        <v>-128.00273843645104</v>
      </c>
      <c r="F4509" s="4">
        <f t="shared" si="352"/>
        <v>-132.42178672336138</v>
      </c>
      <c r="G4509">
        <f t="shared" si="350"/>
        <v>0</v>
      </c>
      <c r="H4509">
        <f t="shared" si="353"/>
        <v>523.40435612677538</v>
      </c>
      <c r="I4509" s="17">
        <f t="shared" si="354"/>
        <v>1527.7486505738125</v>
      </c>
      <c r="J4509">
        <f>$B$19*SIN($B$18*D4509+$B$20)/$B$4</f>
        <v>-6.4382176259260831E-3</v>
      </c>
    </row>
    <row r="4510" spans="4:10" x14ac:dyDescent="0.45">
      <c r="D4510">
        <f t="shared" si="351"/>
        <v>22.534999999999801</v>
      </c>
      <c r="E4510">
        <f>-$B$12*(G4510*SIGN(F4510)+$B$5*F4509+$B$6*E4509)+2*E4509-E4508+J4510</f>
        <v>-128.63773974370471</v>
      </c>
      <c r="F4510" s="4">
        <f t="shared" si="352"/>
        <v>-129.72961492474155</v>
      </c>
      <c r="G4510">
        <f t="shared" si="350"/>
        <v>0</v>
      </c>
      <c r="H4510">
        <f t="shared" si="353"/>
        <v>530.94505493675115</v>
      </c>
      <c r="I4510" s="17">
        <f t="shared" si="354"/>
        <v>1518.1025877382126</v>
      </c>
      <c r="J4510">
        <f>$B$19*SIN($B$18*D4510+$B$20)/$B$4</f>
        <v>-6.3536605106511504E-3</v>
      </c>
    </row>
    <row r="4511" spans="4:10" x14ac:dyDescent="0.45">
      <c r="D4511">
        <f t="shared" si="351"/>
        <v>22.5399999999998</v>
      </c>
      <c r="E4511">
        <f>-$B$12*(G4511*SIGN(F4511)+$B$5*F4510+$B$6*E4510)+2*E4510-E4509+J4511</f>
        <v>-129.25890973873362</v>
      </c>
      <c r="F4511" s="4">
        <f t="shared" si="352"/>
        <v>-127.0002614507348</v>
      </c>
      <c r="G4511">
        <f t="shared" si="350"/>
        <v>0</v>
      </c>
      <c r="H4511">
        <f t="shared" si="353"/>
        <v>538.43435972396492</v>
      </c>
      <c r="I4511" s="17">
        <f t="shared" si="354"/>
        <v>1508.1397619951531</v>
      </c>
      <c r="J4511">
        <f>$B$19*SIN($B$18*D4511+$B$20)/$B$4</f>
        <v>-6.2683346102063373E-3</v>
      </c>
    </row>
    <row r="4512" spans="4:10" x14ac:dyDescent="0.45">
      <c r="D4512">
        <f t="shared" si="351"/>
        <v>22.544999999999799</v>
      </c>
      <c r="E4512">
        <f>-$B$12*(G4512*SIGN(F4512)+$B$5*F4511+$B$6*E4511)+2*E4511-E4510+J4512</f>
        <v>-129.86606527936479</v>
      </c>
      <c r="F4512" s="4">
        <f t="shared" si="352"/>
        <v>-124.23399900578147</v>
      </c>
      <c r="G4512">
        <f t="shared" si="350"/>
        <v>0</v>
      </c>
      <c r="H4512">
        <f t="shared" si="353"/>
        <v>545.87069480135142</v>
      </c>
      <c r="I4512" s="17">
        <f t="shared" si="354"/>
        <v>1497.8609574427537</v>
      </c>
      <c r="J4512">
        <f>$B$19*SIN($B$18*D4512+$B$20)/$B$4</f>
        <v>-6.1822502489216058E-3</v>
      </c>
    </row>
    <row r="4513" spans="4:10" x14ac:dyDescent="0.45">
      <c r="D4513">
        <f t="shared" si="351"/>
        <v>22.549999999999798</v>
      </c>
      <c r="E4513">
        <f>-$B$12*(G4513*SIGN(F4513)+$B$5*F4512+$B$6*E4512)+2*E4512-E4511+J4513</f>
        <v>-130.45902466513897</v>
      </c>
      <c r="F4513" s="4">
        <f t="shared" si="352"/>
        <v>-121.43110812623377</v>
      </c>
      <c r="G4513">
        <f t="shared" si="350"/>
        <v>0</v>
      </c>
      <c r="H4513">
        <f t="shared" si="353"/>
        <v>553.25248899066537</v>
      </c>
      <c r="I4513" s="17">
        <f t="shared" si="354"/>
        <v>1487.2670154773004</v>
      </c>
      <c r="J4513">
        <f>$B$19*SIN($B$18*D4513+$B$20)/$B$4</f>
        <v>-6.0954178428995857E-3</v>
      </c>
    </row>
    <row r="4514" spans="4:10" x14ac:dyDescent="0.45">
      <c r="D4514">
        <f t="shared" si="351"/>
        <v>22.554999999999797</v>
      </c>
      <c r="E4514">
        <f>-$B$12*(G4514*SIGN(F4514)+$B$5*F4513+$B$6*E4513)+2*E4513-E4512+J4514</f>
        <v>-131.03760767620798</v>
      </c>
      <c r="F4514" s="4">
        <f t="shared" si="352"/>
        <v>-118.59187715483586</v>
      </c>
      <c r="G4514">
        <f t="shared" si="350"/>
        <v>0</v>
      </c>
      <c r="H4514">
        <f t="shared" si="353"/>
        <v>560.57817590954073</v>
      </c>
      <c r="I4514" s="17">
        <f t="shared" si="354"/>
        <v>1476.3588378627901</v>
      </c>
      <c r="J4514">
        <f>$B$19*SIN($B$18*D4514+$B$20)/$B$4</f>
        <v>-6.0078478987554617E-3</v>
      </c>
    </row>
    <row r="4515" spans="4:10" x14ac:dyDescent="0.45">
      <c r="D4515">
        <f t="shared" si="351"/>
        <v>22.559999999999796</v>
      </c>
      <c r="E4515">
        <f>-$B$12*(G4515*SIGN(F4515)+$B$5*F4514+$B$6*E4514)+2*E4514-E4513+J4515</f>
        <v>-131.60163561208992</v>
      </c>
      <c r="F4515" s="4">
        <f t="shared" si="352"/>
        <v>-115.71660221380284</v>
      </c>
      <c r="G4515">
        <f t="shared" si="350"/>
        <v>0</v>
      </c>
      <c r="H4515">
        <f t="shared" si="353"/>
        <v>567.84619427958205</v>
      </c>
      <c r="I4515" s="17">
        <f t="shared" si="354"/>
        <v>1465.1373837750725</v>
      </c>
      <c r="J4515">
        <f>$B$19*SIN($B$18*D4515+$B$20)/$B$4</f>
        <v>-5.919551012345578E-3</v>
      </c>
    </row>
    <row r="4516" spans="4:10" x14ac:dyDescent="0.45">
      <c r="D4516">
        <f t="shared" si="351"/>
        <v>22.564999999999795</v>
      </c>
      <c r="E4516">
        <f>-$B$12*(G4516*SIGN(F4516)+$B$5*F4515+$B$6*E4515)+2*E4515-E4514+J4516</f>
        <v>-132.15093133027494</v>
      </c>
      <c r="F4516" s="4">
        <f t="shared" si="352"/>
        <v>-112.80558717638769</v>
      </c>
      <c r="G4516">
        <f t="shared" si="350"/>
        <v>0</v>
      </c>
      <c r="H4516">
        <f t="shared" si="353"/>
        <v>575.0549882066025</v>
      </c>
      <c r="I4516" s="17">
        <f t="shared" si="354"/>
        <v>1453.6036740082636</v>
      </c>
      <c r="J4516">
        <f>$B$19*SIN($B$18*D4516+$B$20)/$B$4</f>
        <v>-5.8305378674855732E-3</v>
      </c>
    </row>
    <row r="4517" spans="4:10" x14ac:dyDescent="0.45">
      <c r="D4517">
        <f t="shared" si="351"/>
        <v>22.569999999999794</v>
      </c>
      <c r="E4517">
        <f>-$B$12*(G4517*SIGN(F4517)+$B$5*F4516+$B$6*E4516)+2*E4516-E4515+J4517</f>
        <v>-132.68531928467425</v>
      </c>
      <c r="F4517" s="4">
        <f t="shared" si="352"/>
        <v>-109.85914363700431</v>
      </c>
      <c r="G4517">
        <f t="shared" si="350"/>
        <v>0</v>
      </c>
      <c r="H4517">
        <f t="shared" si="353"/>
        <v>582.20300748303089</v>
      </c>
      <c r="I4517" s="17">
        <f t="shared" si="354"/>
        <v>1441.7587854040903</v>
      </c>
      <c r="J4517">
        <f>$B$19*SIN($B$18*D4517+$B$20)/$B$4</f>
        <v>-5.7408192346573182E-3</v>
      </c>
    </row>
    <row r="4518" spans="4:10" x14ac:dyDescent="0.45">
      <c r="D4518">
        <f t="shared" si="351"/>
        <v>22.574999999999793</v>
      </c>
      <c r="E4518">
        <f>-$B$12*(G4518*SIGN(F4518)+$B$5*F4517+$B$6*E4517)+2*E4517-E4516+J4518</f>
        <v>-133.20462556390501</v>
      </c>
      <c r="F4518" s="4">
        <f t="shared" si="352"/>
        <v>-106.87759087986137</v>
      </c>
      <c r="G4518">
        <f t="shared" si="350"/>
        <v>0</v>
      </c>
      <c r="H4518">
        <f t="shared" si="353"/>
        <v>589.2887078766762</v>
      </c>
      <c r="I4518" s="17">
        <f t="shared" si="354"/>
        <v>1429.6038552856771</v>
      </c>
      <c r="J4518">
        <f>$B$19*SIN($B$18*D4518+$B$20)/$B$4</f>
        <v>-5.6504059697058606E-3</v>
      </c>
    </row>
    <row r="4519" spans="4:10" x14ac:dyDescent="0.45">
      <c r="D4519">
        <f t="shared" si="351"/>
        <v>22.579999999999792</v>
      </c>
      <c r="E4519">
        <f>-$B$12*(G4519*SIGN(F4519)+$B$5*F4518+$B$6*E4518)+2*E4518-E4517+J4519</f>
        <v>-133.70867792940393</v>
      </c>
      <c r="F4519" s="4">
        <f t="shared" si="352"/>
        <v>-103.86125584615229</v>
      </c>
      <c r="G4519">
        <f t="shared" si="350"/>
        <v>0</v>
      </c>
      <c r="H4519">
        <f t="shared" si="353"/>
        <v>596.31055142858713</v>
      </c>
      <c r="I4519" s="17">
        <f t="shared" si="354"/>
        <v>1417.1400787290622</v>
      </c>
      <c r="J4519">
        <f>$B$19*SIN($B$18*D4519+$B$20)/$B$4</f>
        <v>-5.5593090125260662E-3</v>
      </c>
    </row>
    <row r="4520" spans="4:10" x14ac:dyDescent="0.45">
      <c r="D4520">
        <f t="shared" si="351"/>
        <v>22.584999999999791</v>
      </c>
      <c r="E4520">
        <f>-$B$12*(G4520*SIGN(F4520)+$B$5*F4519+$B$6*E4519)+2*E4519-E4518+J4520</f>
        <v>-134.19730585336211</v>
      </c>
      <c r="F4520" s="4">
        <f t="shared" si="352"/>
        <v>-100.8104730997843</v>
      </c>
      <c r="G4520">
        <f t="shared" si="350"/>
        <v>0</v>
      </c>
      <c r="H4520">
        <f t="shared" si="353"/>
        <v>603.26700674181666</v>
      </c>
      <c r="I4520" s="17">
        <f t="shared" si="354"/>
        <v>1404.3687103821867</v>
      </c>
      <c r="J4520">
        <f>$B$19*SIN($B$18*D4520+$B$20)/$B$4</f>
        <v>-5.4675393857385483E-3</v>
      </c>
    </row>
    <row r="4521" spans="4:10" x14ac:dyDescent="0.45">
      <c r="D4521">
        <f t="shared" si="351"/>
        <v>22.58999999999979</v>
      </c>
      <c r="E4521">
        <f>-$B$12*(G4521*SIGN(F4521)+$B$5*F4520+$B$6*E4520)+2*E4520-E4519+J4521</f>
        <v>-134.67034055647406</v>
      </c>
      <c r="F4521" s="4">
        <f t="shared" si="352"/>
        <v>-97.725584791635356</v>
      </c>
      <c r="G4521">
        <f t="shared" si="350"/>
        <v>0</v>
      </c>
      <c r="H4521">
        <f t="shared" si="353"/>
        <v>610.15654927359719</v>
      </c>
      <c r="I4521" s="17">
        <f t="shared" si="354"/>
        <v>1391.2910626459052</v>
      </c>
      <c r="J4521">
        <f>$B$19*SIN($B$18*D4521+$B$20)/$B$4</f>
        <v>-5.3751081933561245E-3</v>
      </c>
    </row>
    <row r="4522" spans="4:10" x14ac:dyDescent="0.45">
      <c r="D4522">
        <f t="shared" si="351"/>
        <v>22.594999999999789</v>
      </c>
      <c r="E4522">
        <f>-$B$12*(G4522*SIGN(F4522)+$B$5*F4521+$B$6*E4521)+2*E4521-E4520+J4522</f>
        <v>-135.12761504549351</v>
      </c>
      <c r="F4522" s="4">
        <f t="shared" si="352"/>
        <v>-94.606940622389857</v>
      </c>
      <c r="G4522">
        <f t="shared" si="350"/>
        <v>0</v>
      </c>
      <c r="H4522">
        <f t="shared" si="353"/>
        <v>616.97766162978951</v>
      </c>
      <c r="I4522" s="17">
        <f t="shared" si="354"/>
        <v>1377.908506356107</v>
      </c>
      <c r="J4522">
        <f>$B$19*SIN($B$18*D4522+$B$20)/$B$4</f>
        <v>-5.2820266194404178E-3</v>
      </c>
    </row>
    <row r="4523" spans="4:10" x14ac:dyDescent="0.45">
      <c r="D4523">
        <f t="shared" si="351"/>
        <v>22.599999999999788</v>
      </c>
      <c r="E4523">
        <f>-$B$12*(G4523*SIGN(F4523)+$B$5*F4522+$B$6*E4522)+2*E4522-E4521+J4523</f>
        <v>-135.56896415058887</v>
      </c>
      <c r="F4523" s="4">
        <f t="shared" si="352"/>
        <v>-91.454897803890844</v>
      </c>
      <c r="G4523">
        <f t="shared" si="350"/>
        <v>0</v>
      </c>
      <c r="H4523">
        <f t="shared" si="353"/>
        <v>623.72883384909983</v>
      </c>
      <c r="I4523" s="17">
        <f t="shared" si="354"/>
        <v>1364.2224712384632</v>
      </c>
      <c r="J4523">
        <f>$B$19*SIN($B$18*D4523+$B$20)/$B$4</f>
        <v>-5.1883059267482448E-3</v>
      </c>
    </row>
    <row r="4524" spans="4:10" x14ac:dyDescent="0.45">
      <c r="D4524">
        <f t="shared" si="351"/>
        <v>22.604999999999787</v>
      </c>
      <c r="E4524">
        <f>-$B$12*(G4524*SIGN(F4524)+$B$5*F4523+$B$6*E4523)+2*E4523-E4522+J4524</f>
        <v>-135.99422456249104</v>
      </c>
      <c r="F4524" s="4">
        <f t="shared" si="352"/>
        <v>-88.26982101907106</v>
      </c>
      <c r="G4524">
        <f t="shared" si="350"/>
        <v>0</v>
      </c>
      <c r="H4524">
        <f t="shared" si="353"/>
        <v>630.40856369980247</v>
      </c>
      <c r="I4524" s="17">
        <f t="shared" si="354"/>
        <v>1350.2344438620639</v>
      </c>
      <c r="J4524">
        <f>$B$19*SIN($B$18*D4524+$B$20)/$B$4</f>
        <v>-5.0939574553690772E-3</v>
      </c>
    </row>
    <row r="4525" spans="4:10" x14ac:dyDescent="0.45">
      <c r="D4525">
        <f t="shared" si="351"/>
        <v>22.609999999999786</v>
      </c>
      <c r="E4525">
        <f>-$B$12*(G4525*SIGN(F4525)+$B$5*F4524+$B$6*E4524)+2*E4524-E4523+J4525</f>
        <v>-136.40323486942668</v>
      </c>
      <c r="F4525" s="4">
        <f t="shared" si="352"/>
        <v>-85.052082380434513</v>
      </c>
      <c r="G4525">
        <f t="shared" si="350"/>
        <v>0</v>
      </c>
      <c r="H4525">
        <f t="shared" si="353"/>
        <v>637.01535696395695</v>
      </c>
      <c r="I4525" s="17">
        <f t="shared" si="354"/>
        <v>1335.9459701405285</v>
      </c>
      <c r="J4525">
        <f>$B$19*SIN($B$18*D4525+$B$20)/$B$4</f>
        <v>-4.9989926213527755E-3</v>
      </c>
    </row>
    <row r="4526" spans="4:10" x14ac:dyDescent="0.45">
      <c r="D4526">
        <f t="shared" si="351"/>
        <v>22.614999999999785</v>
      </c>
      <c r="E4526">
        <f>-$B$12*(G4526*SIGN(F4526)+$B$5*F4525+$B$6*E4525)+2*E4525-E4524+J4526</f>
        <v>-136.79583559382931</v>
      </c>
      <c r="F4526" s="4">
        <f t="shared" si="352"/>
        <v>-81.802061387128333</v>
      </c>
      <c r="G4526">
        <f t="shared" si="350"/>
        <v>0</v>
      </c>
      <c r="H4526">
        <f t="shared" si="353"/>
        <v>643.54772772730939</v>
      </c>
      <c r="I4526" s="17">
        <f t="shared" si="354"/>
        <v>1321.3586528308952</v>
      </c>
      <c r="J4526">
        <f>$B$19*SIN($B$18*D4526+$B$20)/$B$4</f>
        <v>-4.9034229153285154E-3</v>
      </c>
    </row>
    <row r="4527" spans="4:10" x14ac:dyDescent="0.45">
      <c r="D4527">
        <f t="shared" si="351"/>
        <v>22.619999999999784</v>
      </c>
      <c r="E4527">
        <f>-$B$12*(G4527*SIGN(F4527)+$B$5*F4526+$B$6*E4526)+2*E4526-E4525+J4527</f>
        <v>-137.17186922882152</v>
      </c>
      <c r="F4527" s="4">
        <f t="shared" si="352"/>
        <v>-78.520144880525322</v>
      </c>
      <c r="G4527">
        <f t="shared" si="350"/>
        <v>0</v>
      </c>
      <c r="H4527">
        <f t="shared" si="353"/>
        <v>650.00419866123593</v>
      </c>
      <c r="I4527" s="17">
        <f t="shared" si="354"/>
        <v>1306.4741526704893</v>
      </c>
      <c r="J4527">
        <f>$B$19*SIN($B$18*D4527+$B$20)/$B$4</f>
        <v>-4.8072599011140613E-3</v>
      </c>
    </row>
    <row r="4528" spans="4:10" x14ac:dyDescent="0.45">
      <c r="D4528">
        <f t="shared" si="351"/>
        <v>22.624999999999783</v>
      </c>
      <c r="E4528">
        <f>-$B$12*(G4528*SIGN(F4528)+$B$5*F4527+$B$6*E4527)+2*E4527-E4526+J4528</f>
        <v>-137.53118027446106</v>
      </c>
      <c r="F4528" s="4">
        <f t="shared" si="352"/>
        <v>-75.206726998442264</v>
      </c>
      <c r="G4528">
        <f t="shared" si="350"/>
        <v>0</v>
      </c>
      <c r="H4528">
        <f t="shared" si="353"/>
        <v>656.38330132060219</v>
      </c>
      <c r="I4528" s="17">
        <f t="shared" si="354"/>
        <v>1291.2941867853078</v>
      </c>
      <c r="J4528">
        <f>$B$19*SIN($B$18*D4528+$B$20)/$B$4</f>
        <v>-4.7105152143167442E-3</v>
      </c>
    </row>
    <row r="4529" spans="4:10" x14ac:dyDescent="0.45">
      <c r="D4529">
        <f t="shared" si="351"/>
        <v>22.629999999999782</v>
      </c>
      <c r="E4529">
        <f>-$B$12*(G4529*SIGN(F4529)+$B$5*F4528+$B$6*E4528)+2*E4528-E4527+J4529</f>
        <v>-137.87361527374364</v>
      </c>
      <c r="F4529" s="4">
        <f t="shared" si="352"/>
        <v>-71.862209127908727</v>
      </c>
      <c r="G4529">
        <f t="shared" si="350"/>
        <v>0</v>
      </c>
      <c r="H4529">
        <f t="shared" si="353"/>
        <v>662.68357641661169</v>
      </c>
      <c r="I4529" s="17">
        <f t="shared" si="354"/>
        <v>1275.8205318732507</v>
      </c>
      <c r="J4529">
        <f>$B$19*SIN($B$18*D4529+$B$20)/$B$4</f>
        <v>-4.6132005609257551E-3</v>
      </c>
    </row>
    <row r="4530" spans="4:10" x14ac:dyDescent="0.45">
      <c r="D4530">
        <f t="shared" si="351"/>
        <v>22.634999999999781</v>
      </c>
      <c r="E4530">
        <f>-$B$12*(G4530*SIGN(F4530)+$B$5*F4529+$B$6*E4529)+2*E4529-E4528+J4530</f>
        <v>-138.19902284835561</v>
      </c>
      <c r="F4530" s="4">
        <f t="shared" si="352"/>
        <v>-68.486999856514785</v>
      </c>
      <c r="G4530">
        <f t="shared" si="350"/>
        <v>0</v>
      </c>
      <c r="H4530">
        <f t="shared" si="353"/>
        <v>668.90357410670731</v>
      </c>
      <c r="I4530" s="17">
        <f t="shared" si="354"/>
        <v>1260.0550192019</v>
      </c>
      <c r="J4530">
        <f>$B$19*SIN($B$18*D4530+$B$20)/$B$4</f>
        <v>-4.5153277158953616E-3</v>
      </c>
    </row>
    <row r="4531" spans="4:10" x14ac:dyDescent="0.45">
      <c r="D4531">
        <f t="shared" si="351"/>
        <v>22.63999999999978</v>
      </c>
      <c r="E4531">
        <f>-$B$12*(G4531*SIGN(F4531)+$B$5*F4530+$B$6*E4530)+2*E4530-E4529+J4531</f>
        <v>-138.50725373416924</v>
      </c>
      <c r="F4531" s="4">
        <f t="shared" si="352"/>
        <v>-65.08151492239449</v>
      </c>
      <c r="G4531">
        <f t="shared" si="350"/>
        <v>0</v>
      </c>
      <c r="H4531">
        <f t="shared" si="353"/>
        <v>675.04185427878838</v>
      </c>
      <c r="I4531" s="17">
        <f t="shared" si="354"/>
        <v>1243.9995380191249</v>
      </c>
      <c r="J4531">
        <f>$B$19*SIN($B$18*D4531+$B$20)/$B$4</f>
        <v>-4.4169085217203351E-3</v>
      </c>
    </row>
    <row r="4532" spans="4:10" x14ac:dyDescent="0.45">
      <c r="D4532">
        <f t="shared" si="351"/>
        <v>22.644999999999779</v>
      </c>
      <c r="E4532">
        <f>-$B$12*(G4532*SIGN(F4532)+$B$5*F4531+$B$6*E4531)+2*E4531-E4530+J4532</f>
        <v>-138.79816081647391</v>
      </c>
      <c r="F4532" s="4">
        <f t="shared" si="352"/>
        <v>-61.646177162725735</v>
      </c>
      <c r="G4532">
        <f t="shared" si="350"/>
        <v>0</v>
      </c>
      <c r="H4532">
        <f t="shared" si="353"/>
        <v>681.09698682405906</v>
      </c>
      <c r="I4532" s="17">
        <f t="shared" si="354"/>
        <v>1227.6560344162135</v>
      </c>
      <c r="J4532">
        <f>$B$19*SIN($B$18*D4532+$B$20)/$B$4</f>
        <v>-4.3179548870032189E-3</v>
      </c>
    </row>
    <row r="4533" spans="4:10" x14ac:dyDescent="0.45">
      <c r="D4533">
        <f t="shared" si="351"/>
        <v>22.649999999999778</v>
      </c>
      <c r="E4533">
        <f>-$B$12*(G4533*SIGN(F4533)+$B$5*F4532+$B$6*E4532)+2*E4532-E4531+J4533</f>
        <v>-139.07159916493603</v>
      </c>
      <c r="F4533" s="4">
        <f t="shared" si="352"/>
        <v>-58.181416460934088</v>
      </c>
      <c r="G4533">
        <f t="shared" si="350"/>
        <v>0</v>
      </c>
      <c r="H4533">
        <f t="shared" si="353"/>
        <v>687.06755193375102</v>
      </c>
      <c r="I4533" s="17">
        <f t="shared" si="354"/>
        <v>1211.0265090541361</v>
      </c>
      <c r="J4533">
        <f>$B$19*SIN($B$18*D4533+$B$20)/$B$4</f>
        <v>-4.2184787850130193E-3</v>
      </c>
    </row>
    <row r="4534" spans="4:10" x14ac:dyDescent="0.45">
      <c r="D4534">
        <f t="shared" si="351"/>
        <v>22.654999999999777</v>
      </c>
      <c r="E4534">
        <f>-$B$12*(G4534*SIGN(F4534)+$B$5*F4533+$B$6*E4533)+2*E4533-E4532+J4534</f>
        <v>-139.32742606828089</v>
      </c>
      <c r="F4534" s="4">
        <f t="shared" si="352"/>
        <v>-54.687669692424379</v>
      </c>
      <c r="G4534">
        <f t="shared" si="350"/>
        <v>0</v>
      </c>
      <c r="H4534">
        <f t="shared" si="353"/>
        <v>692.95214035832942</v>
      </c>
      <c r="I4534" s="17">
        <f t="shared" si="354"/>
        <v>1194.1130219383922</v>
      </c>
      <c r="J4534">
        <f>$B$19*SIN($B$18*D4534+$B$20)/$B$4</f>
        <v>-4.1184922522367077E-3</v>
      </c>
    </row>
    <row r="4535" spans="4:10" x14ac:dyDescent="0.45">
      <c r="D4535">
        <f t="shared" si="351"/>
        <v>22.659999999999776</v>
      </c>
      <c r="E4535">
        <f>-$B$12*(G4535*SIGN(F4535)+$B$5*F4534+$B$6*E4534)+2*E4534-E4533+J4535</f>
        <v>-139.56550106868951</v>
      </c>
      <c r="F4535" s="4">
        <f t="shared" si="352"/>
        <v>-51.165380668970784</v>
      </c>
      <c r="G4535">
        <f t="shared" si="350"/>
        <v>0</v>
      </c>
      <c r="H4535">
        <f t="shared" si="353"/>
        <v>698.7493537019418</v>
      </c>
      <c r="I4535" s="17">
        <f t="shared" si="354"/>
        <v>1176.9176849156793</v>
      </c>
      <c r="J4535">
        <f>$B$19*SIN($B$18*D4535+$B$20)/$B$4</f>
        <v>-4.0180073869226949E-3</v>
      </c>
    </row>
    <row r="4536" spans="4:10" x14ac:dyDescent="0.45">
      <c r="D4536">
        <f t="shared" si="351"/>
        <v>22.664999999999775</v>
      </c>
      <c r="E4536">
        <f>-$B$12*(G4536*SIGN(F4536)+$B$5*F4535+$B$6*E4535)+2*E4535-E4534+J4536</f>
        <v>-139.78568599590375</v>
      </c>
      <c r="F4536" s="4">
        <f t="shared" si="352"/>
        <v>-47.615000081725611</v>
      </c>
      <c r="G4536">
        <f t="shared" si="350"/>
        <v>0</v>
      </c>
      <c r="H4536">
        <f t="shared" si="353"/>
        <v>704.45780469071906</v>
      </c>
      <c r="I4536" s="17">
        <f t="shared" si="354"/>
        <v>1159.4426687224768</v>
      </c>
      <c r="J4536">
        <f>$B$19*SIN($B$18*D4536+$B$20)/$B$4</f>
        <v>-3.9170363476172141E-3</v>
      </c>
    </row>
    <row r="4537" spans="4:10" x14ac:dyDescent="0.45">
      <c r="D4537">
        <f t="shared" si="351"/>
        <v>22.669999999999774</v>
      </c>
      <c r="E4537">
        <f>-$B$12*(G4537*SIGN(F4537)+$B$5*F4536+$B$6*E4536)+2*E4536-E4535+J4537</f>
        <v>-139.98784500103281</v>
      </c>
      <c r="F4537" s="4">
        <f t="shared" si="352"/>
        <v>-44.036985442846799</v>
      </c>
      <c r="G4537">
        <f t="shared" si="350"/>
        <v>0</v>
      </c>
      <c r="H4537">
        <f t="shared" si="353"/>
        <v>710.07611744903443</v>
      </c>
      <c r="I4537" s="17">
        <f t="shared" si="354"/>
        <v>1141.6901977554517</v>
      </c>
      <c r="J4537">
        <f>$B$19*SIN($B$18*D4537+$B$20)/$B$4</f>
        <v>-3.8155913516927627E-3</v>
      </c>
    </row>
    <row r="4538" spans="4:10" x14ac:dyDescent="0.45">
      <c r="D4538">
        <f t="shared" si="351"/>
        <v>22.674999999999773</v>
      </c>
      <c r="E4538">
        <f>-$B$12*(G4538*SIGN(F4538)+$B$5*F4537+$B$6*E4537)+2*E4537-E4536+J4538</f>
        <v>-140.17184459005432</v>
      </c>
      <c r="F4538" s="4">
        <f t="shared" si="352"/>
        <v>-40.431801025812319</v>
      </c>
      <c r="G4538">
        <f t="shared" si="350"/>
        <v>0</v>
      </c>
      <c r="H4538">
        <f t="shared" si="353"/>
        <v>715.60292777576251</v>
      </c>
      <c r="I4538" s="17">
        <f t="shared" si="354"/>
        <v>1123.6625516630738</v>
      </c>
      <c r="J4538">
        <f>$B$19*SIN($B$18*D4538+$B$20)/$B$4</f>
        <v>-3.713684673870012E-3</v>
      </c>
    </row>
    <row r="4539" spans="4:10" x14ac:dyDescent="0.45">
      <c r="D4539">
        <f t="shared" si="351"/>
        <v>22.679999999999772</v>
      </c>
      <c r="E4539">
        <f>-$B$12*(G4539*SIGN(F4539)+$B$5*F4538+$B$6*E4538)+2*E4538-E4537+J4539</f>
        <v>-140.33755365700335</v>
      </c>
      <c r="F4539" s="4">
        <f t="shared" si="352"/>
        <v>-36.79991780430214</v>
      </c>
      <c r="G4539">
        <f t="shared" si="350"/>
        <v>0</v>
      </c>
      <c r="H4539">
        <f t="shared" si="353"/>
        <v>721.03688340689587</v>
      </c>
      <c r="I4539" s="17">
        <f t="shared" si="354"/>
        <v>1105.3620653456164</v>
      </c>
      <c r="J4539">
        <f>$B$19*SIN($B$18*D4539+$B$20)/$B$4</f>
        <v>-3.6113286447327754E-3</v>
      </c>
    </row>
    <row r="4540" spans="4:10" x14ac:dyDescent="0.45">
      <c r="D4540">
        <f t="shared" si="351"/>
        <v>22.684999999999771</v>
      </c>
      <c r="E4540">
        <f>-$B$12*(G4540*SIGN(F4540)+$B$5*F4539+$B$6*E4539)+2*E4539-E4538+J4540</f>
        <v>-140.48484351684272</v>
      </c>
      <c r="F4540" s="4">
        <f t="shared" si="352"/>
        <v>-33.141813389806885</v>
      </c>
      <c r="G4540">
        <f t="shared" si="350"/>
        <v>0</v>
      </c>
      <c r="H4540">
        <f t="shared" si="353"/>
        <v>726.37664430203586</v>
      </c>
      <c r="I4540" s="17">
        <f t="shared" si="354"/>
        <v>1086.7911262266716</v>
      </c>
      <c r="J4540">
        <f>$B$19*SIN($B$18*D4540+$B$20)/$B$4</f>
        <v>-3.5085356492356302E-3</v>
      </c>
    </row>
    <row r="4541" spans="4:10" x14ac:dyDescent="0.45">
      <c r="D4541">
        <f t="shared" si="351"/>
        <v>22.68999999999977</v>
      </c>
      <c r="E4541">
        <f>-$B$12*(G4541*SIGN(F4541)+$B$5*F4540+$B$6*E4540)+2*E4540-E4539+J4541</f>
        <v>-140.61358793800775</v>
      </c>
      <c r="F4541" s="4">
        <f t="shared" si="352"/>
        <v>-29.457971967872254</v>
      </c>
      <c r="G4541">
        <f t="shared" si="350"/>
        <v>0</v>
      </c>
      <c r="H4541">
        <f t="shared" si="353"/>
        <v>731.62088289905114</v>
      </c>
      <c r="I4541" s="17">
        <f t="shared" si="354"/>
        <v>1067.9521790279978</v>
      </c>
      <c r="J4541">
        <f>$B$19*SIN($B$18*D4541+$B$20)/$B$4</f>
        <v>-3.40531812520555E-3</v>
      </c>
    </row>
    <row r="4542" spans="4:10" x14ac:dyDescent="0.45">
      <c r="D4542">
        <f t="shared" si="351"/>
        <v>22.694999999999769</v>
      </c>
      <c r="E4542">
        <f>-$B$12*(G4542*SIGN(F4542)+$B$5*F4541+$B$6*E4541)+2*E4541-E4540+J4542</f>
        <v>-140.7236631746193</v>
      </c>
      <c r="F4542" s="4">
        <f t="shared" si="352"/>
        <v>-25.74888423300763</v>
      </c>
      <c r="G4542">
        <f t="shared" si="350"/>
        <v>0</v>
      </c>
      <c r="H4542">
        <f t="shared" si="353"/>
        <v>736.7682843869261</v>
      </c>
      <c r="I4542" s="17">
        <f t="shared" si="354"/>
        <v>1048.8477194030565</v>
      </c>
      <c r="J4542">
        <f>$B$19*SIN($B$18*D4542+$B$20)/$B$4</f>
        <v>-3.3016885618371416E-3</v>
      </c>
    </row>
    <row r="4543" spans="4:10" x14ac:dyDescent="0.45">
      <c r="D4543">
        <f t="shared" si="351"/>
        <v>22.699999999999768</v>
      </c>
      <c r="E4543">
        <f>-$B$12*(G4543*SIGN(F4543)+$B$5*F4542+$B$6*E4542)+2*E4542-E4541+J4543</f>
        <v>-140.81494799835801</v>
      </c>
      <c r="F4543" s="4">
        <f t="shared" si="352"/>
        <v>-22.015047322310011</v>
      </c>
      <c r="G4543">
        <f t="shared" si="350"/>
        <v>0</v>
      </c>
      <c r="H4543">
        <f t="shared" si="353"/>
        <v>741.8175469729249</v>
      </c>
      <c r="I4543" s="17">
        <f t="shared" si="354"/>
        <v>1029.4802975749917</v>
      </c>
      <c r="J4543">
        <f>$B$19*SIN($B$18*D4543+$B$20)/$B$4</f>
        <v>-3.1976594981810709E-3</v>
      </c>
    </row>
    <row r="4544" spans="4:10" x14ac:dyDescent="0.45">
      <c r="D4544">
        <f t="shared" si="351"/>
        <v>22.704999999999767</v>
      </c>
      <c r="E4544">
        <f>-$B$12*(G4544*SIGN(F4544)+$B$5*F4543+$B$6*E4543)+2*E4543-E4542+J4544</f>
        <v>-140.8873237299936</v>
      </c>
      <c r="F4544" s="4">
        <f t="shared" si="352"/>
        <v>-18.256964747740767</v>
      </c>
      <c r="G4544">
        <f t="shared" si="350"/>
        <v>0</v>
      </c>
      <c r="H4544">
        <f t="shared" si="353"/>
        <v>746.76738213952376</v>
      </c>
      <c r="I4544" s="17">
        <f t="shared" si="354"/>
        <v>1009.8525171997608</v>
      </c>
      <c r="J4544">
        <f>$B$19*SIN($B$18*D4544+$B$20)/$B$4</f>
        <v>-3.0932435216271155E-3</v>
      </c>
    </row>
    <row r="4545" spans="4:10" x14ac:dyDescent="0.45">
      <c r="D4545">
        <f t="shared" si="351"/>
        <v>22.709999999999766</v>
      </c>
      <c r="E4545">
        <f>-$B$12*(G4545*SIGN(F4545)+$B$5*F4544+$B$6*E4544)+2*E4544-E4543+J4545</f>
        <v>-140.94067427056277</v>
      </c>
      <c r="F4545" s="4">
        <f t="shared" si="352"/>
        <v>-14.475146327117727</v>
      </c>
      <c r="G4545">
        <f t="shared" si="350"/>
        <v>0</v>
      </c>
      <c r="H4545">
        <f t="shared" si="353"/>
        <v>751.61651491384873</v>
      </c>
      <c r="I4545" s="17">
        <f t="shared" si="354"/>
        <v>989.96703331977187</v>
      </c>
      <c r="J4545">
        <f>$B$19*SIN($B$18*D4545+$B$20)/$B$4</f>
        <v>-2.9884532663809749E-3</v>
      </c>
    </row>
    <row r="4546" spans="4:10" x14ac:dyDescent="0.45">
      <c r="D4546">
        <f t="shared" si="351"/>
        <v>22.714999999999765</v>
      </c>
      <c r="E4546">
        <f>-$B$12*(G4546*SIGN(F4546)+$B$5*F4545+$B$6*E4545)+2*E4545-E4544+J4546</f>
        <v>-140.97488613218908</v>
      </c>
      <c r="F4546" s="4">
        <f t="shared" si="352"/>
        <v>-10.670108113833976</v>
      </c>
      <c r="G4546">
        <f t="shared" si="350"/>
        <v>0</v>
      </c>
      <c r="H4546">
        <f t="shared" si="353"/>
        <v>756.36368412460797</v>
      </c>
      <c r="I4546" s="17">
        <f t="shared" si="354"/>
        <v>969.82655486499425</v>
      </c>
      <c r="J4546">
        <f>$B$19*SIN($B$18*D4546+$B$20)/$B$4</f>
        <v>-2.8833014119358179E-3</v>
      </c>
    </row>
    <row r="4547" spans="4:10" x14ac:dyDescent="0.45">
      <c r="D4547">
        <f t="shared" si="351"/>
        <v>22.719999999999764</v>
      </c>
      <c r="E4547">
        <f>-$B$12*(G4547*SIGN(F4547)+$B$5*F4546+$B$6*E4546)+2*E4546-E4545+J4547</f>
        <v>-140.98984846853878</v>
      </c>
      <c r="F4547" s="4">
        <f t="shared" si="352"/>
        <v>-6.8423723252635682</v>
      </c>
      <c r="G4547">
        <f t="shared" ref="G4547:G4610" si="355">IF(ABS(F4547)&lt;$B$9,$B$8*$B$10,$B$7*$B$10)</f>
        <v>0</v>
      </c>
      <c r="H4547">
        <f t="shared" si="353"/>
        <v>761.00764265675025</v>
      </c>
      <c r="I4547" s="17">
        <f t="shared" si="354"/>
        <v>949.43384215184778</v>
      </c>
      <c r="J4547">
        <f>$B$19*SIN($B$18*D4547+$B$20)/$B$4</f>
        <v>-2.7778006815376705E-3</v>
      </c>
    </row>
    <row r="4548" spans="4:10" x14ac:dyDescent="0.45">
      <c r="D4548">
        <f t="shared" ref="D4548:D4611" si="356">D4547+$B$3</f>
        <v>22.724999999999763</v>
      </c>
      <c r="E4548">
        <f>-$B$12*(G4548*SIGN(F4548)+$B$5*F4547+$B$6*E4547)+2*E4547-E4546+J4548</f>
        <v>-140.9854531049059</v>
      </c>
      <c r="F4548" s="4">
        <f t="shared" si="352"/>
        <v>-2.992467269939425</v>
      </c>
      <c r="G4548">
        <f t="shared" si="355"/>
        <v>0</v>
      </c>
      <c r="H4548">
        <f t="shared" si="353"/>
        <v>765.54715771408155</v>
      </c>
      <c r="I4548" s="17">
        <f t="shared" si="354"/>
        <v>928.79170642845565</v>
      </c>
      <c r="J4548">
        <f>$B$19*SIN($B$18*D4548+$B$20)/$B$4</f>
        <v>-2.6719638406461237E-3</v>
      </c>
    </row>
    <row r="4549" spans="4:10" x14ac:dyDescent="0.45">
      <c r="D4549">
        <f t="shared" si="356"/>
        <v>22.729999999999762</v>
      </c>
      <c r="E4549">
        <f>-$B$12*(G4549*SIGN(F4549)+$B$5*F4548+$B$6*E4548)+2*E4548-E4547+J4549</f>
        <v>-140.96159456792077</v>
      </c>
      <c r="F4549" s="4">
        <f t="shared" ref="F4549:F4612" si="357">(E4548-E4547)/$B$3</f>
        <v>0.87907272657616886</v>
      </c>
      <c r="G4549">
        <f t="shared" si="355"/>
        <v>0</v>
      </c>
      <c r="H4549">
        <f t="shared" ref="H4549:H4612" si="358">(F4548-F4547)/$B$3</f>
        <v>769.98101106482864</v>
      </c>
      <c r="I4549" s="17">
        <f t="shared" si="354"/>
        <v>907.90301146626007</v>
      </c>
      <c r="J4549">
        <f>$B$19*SIN($B$18*D4549+$B$20)/$B$4</f>
        <v>-2.5658036953899329E-3</v>
      </c>
    </row>
    <row r="4550" spans="4:10" x14ac:dyDescent="0.45">
      <c r="D4550">
        <f t="shared" si="356"/>
        <v>22.734999999999761</v>
      </c>
      <c r="E4550">
        <f>-$B$12*(G4550*SIGN(F4550)+$B$5*F4549+$B$6*E4549)+2*E4549-E4548+J4550</f>
        <v>-140.91817011487544</v>
      </c>
      <c r="F4550" s="4">
        <f t="shared" si="357"/>
        <v>4.7717073970261481</v>
      </c>
      <c r="G4550">
        <f t="shared" si="355"/>
        <v>0</v>
      </c>
      <c r="H4550">
        <f t="shared" si="358"/>
        <v>774.30799930311878</v>
      </c>
      <c r="I4550" s="17">
        <f t="shared" si="354"/>
        <v>886.77067014941713</v>
      </c>
      <c r="J4550">
        <f>$B$19*SIN($B$18*D4550+$B$20)/$B$4</f>
        <v>-2.4593330910170812E-3</v>
      </c>
    </row>
    <row r="4551" spans="4:10" x14ac:dyDescent="0.45">
      <c r="D4551">
        <f t="shared" si="356"/>
        <v>22.73999999999976</v>
      </c>
      <c r="E4551">
        <f>-$B$12*(G4551*SIGN(F4551)+$B$5*F4550+$B$6*E4550)+2*E4550-E4549+J4551</f>
        <v>-140.85507976265998</v>
      </c>
      <c r="F4551" s="4">
        <f t="shared" si="357"/>
        <v>8.6848906090665423</v>
      </c>
      <c r="G4551">
        <f t="shared" si="355"/>
        <v>0</v>
      </c>
      <c r="H4551">
        <f t="shared" si="358"/>
        <v>778.52693408999585</v>
      </c>
      <c r="I4551" s="17">
        <f t="shared" si="354"/>
        <v>865.39764765802829</v>
      </c>
      <c r="J4551">
        <f>$B$19*SIN($B$18*D4551+$B$20)/$B$4</f>
        <v>-2.3525649103407274E-3</v>
      </c>
    </row>
    <row r="4552" spans="4:10" x14ac:dyDescent="0.45">
      <c r="D4552">
        <f t="shared" si="356"/>
        <v>22.744999999999759</v>
      </c>
      <c r="E4552">
        <f>-$B$12*(G4552*SIGN(F4552)+$B$5*F4551+$B$6*E4551)+2*E4551-E4550+J4552</f>
        <v>-140.7722263163038</v>
      </c>
      <c r="F4552" s="4">
        <f t="shared" si="357"/>
        <v>12.618070443090801</v>
      </c>
      <c r="G4552">
        <f t="shared" si="355"/>
        <v>0</v>
      </c>
      <c r="H4552">
        <f t="shared" si="358"/>
        <v>782.63664240807884</v>
      </c>
      <c r="I4552" s="17">
        <f t="shared" si="354"/>
        <v>843.7869573754142</v>
      </c>
      <c r="J4552">
        <f>$B$19*SIN($B$18*D4552+$B$20)/$B$4</f>
        <v>-2.2455120721806047E-3</v>
      </c>
    </row>
    <row r="4553" spans="4:10" x14ac:dyDescent="0.45">
      <c r="D4553">
        <f t="shared" si="356"/>
        <v>22.749999999999758</v>
      </c>
      <c r="E4553">
        <f>-$B$12*(G4553*SIGN(F4553)+$B$5*F4552+$B$6*E4552)+2*E4552-E4551+J4553</f>
        <v>-140.66951539711548</v>
      </c>
      <c r="F4553" s="4">
        <f t="shared" si="357"/>
        <v>16.570689271236461</v>
      </c>
      <c r="G4553">
        <f t="shared" si="355"/>
        <v>0</v>
      </c>
      <c r="H4553">
        <f t="shared" si="358"/>
        <v>786.63596680485171</v>
      </c>
      <c r="I4553" s="17">
        <f t="shared" ref="I4553:I4616" si="359">(H4552-H4551)/($B$3)</f>
        <v>821.94166361659882</v>
      </c>
      <c r="J4553">
        <f>$B$19*SIN($B$18*D4553+$B$20)/$B$4</f>
        <v>-2.1381875297994493E-3</v>
      </c>
    </row>
    <row r="4554" spans="4:10" x14ac:dyDescent="0.45">
      <c r="D4554">
        <f t="shared" si="356"/>
        <v>22.754999999999757</v>
      </c>
      <c r="E4554">
        <f>-$B$12*(G4554*SIGN(F4554)+$B$5*F4553+$B$6*E4553)+2*E4553-E4552+J4554</f>
        <v>-140.54685547041566</v>
      </c>
      <c r="F4554" s="4">
        <f t="shared" si="357"/>
        <v>20.542183837665107</v>
      </c>
      <c r="G4554">
        <f t="shared" si="355"/>
        <v>0</v>
      </c>
      <c r="H4554">
        <f t="shared" si="358"/>
        <v>790.52376562913196</v>
      </c>
      <c r="I4554" s="17">
        <f t="shared" si="359"/>
        <v>799.86487935457262</v>
      </c>
      <c r="J4554">
        <f>$B$19*SIN($B$18*D4554+$B$20)/$B$4</f>
        <v>-2.0306042693359451E-3</v>
      </c>
    </row>
    <row r="4555" spans="4:10" x14ac:dyDescent="0.45">
      <c r="D4555">
        <f t="shared" si="356"/>
        <v>22.759999999999756</v>
      </c>
      <c r="E4555">
        <f>-$B$12*(G4555*SIGN(F4555)+$B$5*F4554+$B$6*E4554)+2*E4554-E4553+J4555</f>
        <v>-140.40415787285681</v>
      </c>
      <c r="F4555" s="4">
        <f t="shared" si="357"/>
        <v>24.531985339962148</v>
      </c>
      <c r="G4555">
        <f t="shared" si="355"/>
        <v>0</v>
      </c>
      <c r="H4555">
        <f t="shared" si="358"/>
        <v>794.29891328572921</v>
      </c>
      <c r="I4555" s="17">
        <f t="shared" si="359"/>
        <v>777.55976485605061</v>
      </c>
      <c r="J4555">
        <f>$B$19*SIN($B$18*D4555+$B$20)/$B$4</f>
        <v>-1.9227753082332777E-3</v>
      </c>
    </row>
    <row r="4556" spans="4:10" x14ac:dyDescent="0.45">
      <c r="D4556">
        <f t="shared" si="356"/>
        <v>22.764999999999755</v>
      </c>
      <c r="E4556">
        <f>-$B$12*(G4556*SIGN(F4556)+$B$5*F4555+$B$6*E4555)+2*E4555-E4554+J4556</f>
        <v>-140.24133683932402</v>
      </c>
      <c r="F4556" s="4">
        <f t="shared" si="357"/>
        <v>28.539519511770095</v>
      </c>
      <c r="G4556">
        <f t="shared" si="355"/>
        <v>0</v>
      </c>
      <c r="H4556">
        <f t="shared" si="358"/>
        <v>797.96030045940824</v>
      </c>
      <c r="I4556" s="17">
        <f t="shared" si="359"/>
        <v>755.02953131945105</v>
      </c>
      <c r="J4556">
        <f>$B$19*SIN($B$18*D4556+$B$20)/$B$4</f>
        <v>-1.8147136936643208E-3</v>
      </c>
    </row>
    <row r="4557" spans="4:10" x14ac:dyDescent="0.45">
      <c r="D4557">
        <f t="shared" si="356"/>
        <v>22.769999999999754</v>
      </c>
      <c r="E4557">
        <f>-$B$12*(G4557*SIGN(F4557)+$B$5*F4556+$B$6*E4556)+2*E4556-E4555+J4557</f>
        <v>-140.05830952941105</v>
      </c>
      <c r="F4557" s="4">
        <f t="shared" si="357"/>
        <v>32.564206706558707</v>
      </c>
      <c r="G4557">
        <f t="shared" si="355"/>
        <v>0</v>
      </c>
      <c r="H4557">
        <f t="shared" si="358"/>
        <v>801.50683436158943</v>
      </c>
      <c r="I4557" s="17">
        <f t="shared" si="359"/>
        <v>732.27743473580631</v>
      </c>
      <c r="J4557">
        <f>$B$19*SIN($B$18*D4557+$B$20)/$B$4</f>
        <v>-1.7064325009525233E-3</v>
      </c>
    </row>
    <row r="4558" spans="4:10" x14ac:dyDescent="0.45">
      <c r="D4558">
        <f t="shared" si="356"/>
        <v>22.774999999999753</v>
      </c>
      <c r="E4558">
        <f>-$B$12*(G4558*SIGN(F4558)+$B$5*F4557+$B$6*E4557)+2*E4557-E4556+J4558</f>
        <v>-139.85499605346607</v>
      </c>
      <c r="F4558" s="4">
        <f t="shared" si="357"/>
        <v>36.605461982594534</v>
      </c>
      <c r="G4558">
        <f t="shared" si="355"/>
        <v>0</v>
      </c>
      <c r="H4558">
        <f t="shared" si="358"/>
        <v>804.93743895772241</v>
      </c>
      <c r="I4558" s="17">
        <f t="shared" si="359"/>
        <v>709.30678043623629</v>
      </c>
      <c r="J4558">
        <f>$B$19*SIN($B$18*D4558+$B$20)/$B$4</f>
        <v>-1.5979448319900225E-3</v>
      </c>
    </row>
    <row r="4559" spans="4:10" x14ac:dyDescent="0.45">
      <c r="D4559">
        <f t="shared" si="356"/>
        <v>22.779999999999752</v>
      </c>
      <c r="E4559">
        <f>-$B$12*(G4559*SIGN(F4559)+$B$5*F4558+$B$6*E4558)+2*E4558-E4557+J4559</f>
        <v>-139.63131949820141</v>
      </c>
      <c r="F4559" s="4">
        <f t="shared" si="357"/>
        <v>40.662695188996167</v>
      </c>
      <c r="G4559">
        <f t="shared" si="355"/>
        <v>0</v>
      </c>
      <c r="H4559">
        <f t="shared" si="358"/>
        <v>808.25105520716534</v>
      </c>
      <c r="I4559" s="17">
        <f t="shared" si="359"/>
        <v>686.12091922659602</v>
      </c>
      <c r="J4559">
        <f>$B$19*SIN($B$18*D4559+$B$20)/$B$4</f>
        <v>-1.4892638136525388E-3</v>
      </c>
    </row>
    <row r="4560" spans="4:10" x14ac:dyDescent="0.45">
      <c r="D4560">
        <f t="shared" si="356"/>
        <v>22.784999999999751</v>
      </c>
      <c r="E4560">
        <f>-$B$12*(G4560*SIGN(F4560)+$B$5*F4559+$B$6*E4559)+2*E4559-E4558+J4560</f>
        <v>-139.38720595186135</v>
      </c>
      <c r="F4560" s="4">
        <f t="shared" si="357"/>
        <v>44.735311052932047</v>
      </c>
      <c r="G4560">
        <f t="shared" si="355"/>
        <v>0</v>
      </c>
      <c r="H4560">
        <f t="shared" si="358"/>
        <v>811.44664128032673</v>
      </c>
      <c r="I4560" s="17">
        <f t="shared" si="359"/>
        <v>662.723249888586</v>
      </c>
      <c r="J4560">
        <f>$B$19*SIN($B$18*D4560+$B$20)/$B$4</f>
        <v>-1.3804025962106216E-3</v>
      </c>
    </row>
    <row r="4561" spans="4:10" x14ac:dyDescent="0.45">
      <c r="D4561">
        <f t="shared" si="356"/>
        <v>22.78999999999975</v>
      </c>
      <c r="E4561">
        <f>-$B$12*(G4561*SIGN(F4561)+$B$5*F4560+$B$6*E4560)+2*E4560-E4559+J4561</f>
        <v>-139.12258452894307</v>
      </c>
      <c r="F4561" s="4">
        <f t="shared" si="357"/>
        <v>48.822709268011977</v>
      </c>
      <c r="G4561">
        <f t="shared" si="355"/>
        <v>0</v>
      </c>
      <c r="H4561">
        <f t="shared" si="358"/>
        <v>814.52317278717601</v>
      </c>
      <c r="I4561" s="17">
        <f t="shared" si="359"/>
        <v>639.11721463227877</v>
      </c>
      <c r="J4561">
        <f>$B$19*SIN($B$18*D4561+$B$20)/$B$4</f>
        <v>-1.2713743517386925E-3</v>
      </c>
    </row>
    <row r="4562" spans="4:10" x14ac:dyDescent="0.45">
      <c r="D4562">
        <f t="shared" si="356"/>
        <v>22.794999999999749</v>
      </c>
      <c r="E4562">
        <f>-$B$12*(G4562*SIGN(F4562)+$B$5*F4561+$B$6*E4561)+2*E4561-E4560+J4562</f>
        <v>-138.83738739446463</v>
      </c>
      <c r="F4562" s="4">
        <f t="shared" si="357"/>
        <v>52.924284583656345</v>
      </c>
      <c r="G4562">
        <f t="shared" si="355"/>
        <v>0</v>
      </c>
      <c r="H4562">
        <f t="shared" si="358"/>
        <v>817.47964301598586</v>
      </c>
      <c r="I4562" s="17">
        <f t="shared" si="359"/>
        <v>615.30630136985565</v>
      </c>
      <c r="J4562">
        <f>$B$19*SIN($B$18*D4562+$B$20)/$B$4</f>
        <v>-1.1621922725214499E-3</v>
      </c>
    </row>
    <row r="4563" spans="4:10" x14ac:dyDescent="0.45">
      <c r="D4563">
        <f t="shared" si="356"/>
        <v>22.799999999999748</v>
      </c>
      <c r="E4563">
        <f>-$B$12*(G4563*SIGN(F4563)+$B$5*F4562+$B$6*E4562)+2*E4562-E4561+J4563</f>
        <v>-138.53154978777525</v>
      </c>
      <c r="F4563" s="4">
        <f t="shared" si="357"/>
        <v>57.039426895687484</v>
      </c>
      <c r="G4563">
        <f t="shared" si="355"/>
        <v>0</v>
      </c>
      <c r="H4563">
        <f t="shared" si="358"/>
        <v>820.31506312887359</v>
      </c>
      <c r="I4563" s="17">
        <f t="shared" si="359"/>
        <v>591.29404576196976</v>
      </c>
      <c r="J4563">
        <f>$B$19*SIN($B$18*D4563+$B$20)/$B$4</f>
        <v>-1.0528695694571979E-3</v>
      </c>
    </row>
    <row r="4564" spans="4:10" x14ac:dyDescent="0.45">
      <c r="D4564">
        <f t="shared" si="356"/>
        <v>22.804999999999747</v>
      </c>
      <c r="E4564">
        <f>-$B$12*(G4564*SIGN(F4564)+$B$5*F4563+$B$6*E4563)+2*E4563-E4562+J4564</f>
        <v>-138.20501004590199</v>
      </c>
      <c r="F4564" s="4">
        <f t="shared" si="357"/>
        <v>61.167521337875996</v>
      </c>
      <c r="G4564">
        <f t="shared" si="355"/>
        <v>0</v>
      </c>
      <c r="H4564">
        <f t="shared" si="358"/>
        <v>823.02846240622785</v>
      </c>
      <c r="I4564" s="17">
        <f t="shared" si="359"/>
        <v>567.08402257754642</v>
      </c>
      <c r="J4564">
        <f>$B$19*SIN($B$18*D4564+$B$20)/$B$4</f>
        <v>-9.4341947045962495E-4</v>
      </c>
    </row>
    <row r="4565" spans="4:10" x14ac:dyDescent="0.45">
      <c r="D4565">
        <f t="shared" si="356"/>
        <v>22.809999999999746</v>
      </c>
      <c r="E4565">
        <f>-$B$12*(G4565*SIGN(F4565)+$B$5*F4564+$B$6*E4564)+2*E4564-E4563+J4565</f>
        <v>-137.85770962642789</v>
      </c>
      <c r="F4565" s="4">
        <f t="shared" si="357"/>
        <v>65.307948374652369</v>
      </c>
      <c r="G4565">
        <f t="shared" si="355"/>
        <v>0</v>
      </c>
      <c r="H4565">
        <f t="shared" si="358"/>
        <v>825.61888843770248</v>
      </c>
      <c r="I4565" s="17">
        <f t="shared" si="359"/>
        <v>542.67985547085118</v>
      </c>
      <c r="J4565">
        <f>$B$19*SIN($B$18*D4565+$B$20)/$B$4</f>
        <v>-8.3385521885710149E-4</v>
      </c>
    </row>
    <row r="4566" spans="4:10" x14ac:dyDescent="0.45">
      <c r="D4566">
        <f t="shared" si="356"/>
        <v>22.814999999999745</v>
      </c>
      <c r="E4566">
        <f>-$B$12*(G4566*SIGN(F4566)+$B$5*F4565+$B$6*E4565)+2*E4565-E4564+J4566</f>
        <v>-137.48959312989646</v>
      </c>
      <c r="F4566" s="4">
        <f t="shared" si="357"/>
        <v>69.460083894819036</v>
      </c>
      <c r="G4566">
        <f t="shared" si="355"/>
        <v>0</v>
      </c>
      <c r="H4566">
        <f t="shared" si="358"/>
        <v>828.08540735527458</v>
      </c>
      <c r="I4566" s="17">
        <f t="shared" si="359"/>
        <v>518.08520629492705</v>
      </c>
      <c r="J4566">
        <f>$B$19*SIN($B$18*D4566+$B$20)/$B$4</f>
        <v>-7.2419007179053596E-4</v>
      </c>
    </row>
    <row r="4567" spans="4:10" x14ac:dyDescent="0.45">
      <c r="D4567">
        <f t="shared" si="356"/>
        <v>22.819999999999744</v>
      </c>
      <c r="E4567">
        <f>-$B$12*(G4567*SIGN(F4567)+$B$5*F4566+$B$6*E4566)+2*E4566-E4565+J4567</f>
        <v>-137.10060832173713</v>
      </c>
      <c r="F4567" s="4">
        <f t="shared" si="357"/>
        <v>73.623299306285617</v>
      </c>
      <c r="G4567">
        <f t="shared" si="355"/>
        <v>0</v>
      </c>
      <c r="H4567">
        <f t="shared" si="358"/>
        <v>830.42710403333331</v>
      </c>
      <c r="I4567" s="17">
        <f t="shared" si="359"/>
        <v>493.3037835144205</v>
      </c>
      <c r="J4567">
        <f>$B$19*SIN($B$18*D4567+$B$20)/$B$4</f>
        <v>-6.144372986088525E-4</v>
      </c>
    </row>
    <row r="4568" spans="4:10" x14ac:dyDescent="0.45">
      <c r="D4568">
        <f t="shared" si="356"/>
        <v>22.824999999999743</v>
      </c>
      <c r="E4568">
        <f>-$B$12*(G4568*SIGN(F4568)+$B$5*F4567+$B$6*E4567)+2*E4567-E4566+J4568</f>
        <v>-136.6907061537068</v>
      </c>
      <c r="F4568" s="4">
        <f t="shared" si="357"/>
        <v>77.796961631867134</v>
      </c>
      <c r="G4568">
        <f t="shared" si="355"/>
        <v>0</v>
      </c>
      <c r="H4568">
        <f t="shared" si="358"/>
        <v>832.64308229331618</v>
      </c>
      <c r="I4568" s="17">
        <f t="shared" si="359"/>
        <v>468.3393356117449</v>
      </c>
      <c r="J4568">
        <f>$B$19*SIN($B$18*D4568+$B$20)/$B$4</f>
        <v>-5.0461017926362809E-4</v>
      </c>
    </row>
    <row r="4569" spans="4:10" x14ac:dyDescent="0.45">
      <c r="D4569">
        <f t="shared" si="356"/>
        <v>22.829999999999742</v>
      </c>
      <c r="E4569">
        <f>-$B$12*(G4569*SIGN(F4569)+$B$5*F4568+$B$6*E4568)+2*E4568-E4567+J4569</f>
        <v>-136.25984078484268</v>
      </c>
      <c r="F4569" s="4">
        <f t="shared" si="357"/>
        <v>81.980433606065617</v>
      </c>
      <c r="G4569">
        <f t="shared" si="355"/>
        <v>0</v>
      </c>
      <c r="H4569">
        <f t="shared" si="358"/>
        <v>834.7324651163035</v>
      </c>
      <c r="I4569" s="17">
        <f t="shared" si="359"/>
        <v>443.19565199657518</v>
      </c>
      <c r="J4569">
        <f>$B$19*SIN($B$18*D4569+$B$20)/$B$4</f>
        <v>-3.9472200270244777E-4</v>
      </c>
    </row>
    <row r="4570" spans="4:10" x14ac:dyDescent="0.45">
      <c r="D4570">
        <f t="shared" si="356"/>
        <v>22.834999999999742</v>
      </c>
      <c r="E4570">
        <f>-$B$12*(G4570*SIGN(F4570)+$B$5*F4569+$B$6*E4569)+2*E4569-E4568+J4570</f>
        <v>-135.80796960192117</v>
      </c>
      <c r="F4570" s="4">
        <f t="shared" si="357"/>
        <v>86.173073772823727</v>
      </c>
      <c r="G4570">
        <f t="shared" si="355"/>
        <v>0</v>
      </c>
      <c r="H4570">
        <f t="shared" si="358"/>
        <v>836.69439483969654</v>
      </c>
      <c r="I4570" s="17">
        <f t="shared" si="359"/>
        <v>417.87656459746358</v>
      </c>
      <c r="J4570">
        <f>$B$19*SIN($B$18*D4570+$B$20)/$B$4</f>
        <v>-2.8478606526053231E-4</v>
      </c>
    </row>
    <row r="4571" spans="4:10" x14ac:dyDescent="0.45">
      <c r="D4571">
        <f t="shared" si="356"/>
        <v>22.839999999999741</v>
      </c>
      <c r="E4571">
        <f>-$B$12*(G4571*SIGN(F4571)+$B$5*F4570+$B$6*E4570)+2*E4570-E4569+J4571</f>
        <v>-135.33505323941841</v>
      </c>
      <c r="F4571" s="4">
        <f t="shared" si="357"/>
        <v>90.37423658430157</v>
      </c>
      <c r="G4571">
        <f t="shared" si="355"/>
        <v>0</v>
      </c>
      <c r="H4571">
        <f t="shared" si="358"/>
        <v>838.52803335162207</v>
      </c>
      <c r="I4571" s="17">
        <f t="shared" si="359"/>
        <v>392.38594467860821</v>
      </c>
      <c r="J4571">
        <f>$B$19*SIN($B$18*D4571+$B$20)/$B$4</f>
        <v>-1.748156690521106E-4</v>
      </c>
    </row>
    <row r="4572" spans="4:10" x14ac:dyDescent="0.45">
      <c r="D4572">
        <f t="shared" si="356"/>
        <v>22.84499999999974</v>
      </c>
      <c r="E4572">
        <f>-$B$12*(G4572*SIGN(F4572)+$B$5*F4571+$B$6*E4571)+2*E4571-E4570+J4572</f>
        <v>-134.84105559896736</v>
      </c>
      <c r="F4572" s="4">
        <f t="shared" si="357"/>
        <v>94.583272500551629</v>
      </c>
      <c r="G4572">
        <f t="shared" si="355"/>
        <v>0</v>
      </c>
      <c r="H4572">
        <f t="shared" si="358"/>
        <v>840.23256229556864</v>
      </c>
      <c r="I4572" s="17">
        <f t="shared" si="359"/>
        <v>366.72770238510566</v>
      </c>
      <c r="J4572">
        <f>$B$19*SIN($B$18*D4572+$B$20)/$B$4</f>
        <v>-6.4824120361093476E-5</v>
      </c>
    </row>
    <row r="4573" spans="4:10" x14ac:dyDescent="0.45">
      <c r="D4573">
        <f t="shared" si="356"/>
        <v>22.849999999999739</v>
      </c>
      <c r="E4573">
        <f>-$B$12*(G4573*SIGN(F4573)+$B$5*F4572+$B$6*E4572)+2*E4572-E4571+J4573</f>
        <v>-134.32594386830698</v>
      </c>
      <c r="F4573" s="4">
        <f t="shared" si="357"/>
        <v>98.799528090211197</v>
      </c>
      <c r="G4573">
        <f t="shared" si="355"/>
        <v>0</v>
      </c>
      <c r="H4573">
        <f t="shared" si="358"/>
        <v>841.8071832500118</v>
      </c>
      <c r="I4573" s="17">
        <f t="shared" si="359"/>
        <v>340.9057887893141</v>
      </c>
      <c r="J4573">
        <f>$B$19*SIN($B$18*D4573+$B$20)/$B$4</f>
        <v>4.5175271969396846E-5</v>
      </c>
    </row>
    <row r="4574" spans="4:10" x14ac:dyDescent="0.45">
      <c r="D4574">
        <f t="shared" si="356"/>
        <v>22.854999999999738</v>
      </c>
      <c r="E4574">
        <f>-$B$12*(G4574*SIGN(F4574)+$B$5*F4573+$B$6*E4573)+2*E4573-E4572+J4574</f>
        <v>-133.78968853971904</v>
      </c>
      <c r="F4574" s="4">
        <f t="shared" si="357"/>
        <v>103.02234613207588</v>
      </c>
      <c r="G4574">
        <f t="shared" si="355"/>
        <v>0</v>
      </c>
      <c r="H4574">
        <f t="shared" si="358"/>
        <v>843.25111793191354</v>
      </c>
      <c r="I4574" s="17">
        <f t="shared" si="359"/>
        <v>314.92419088863244</v>
      </c>
      <c r="J4574">
        <f>$B$19*SIN($B$18*D4574+$B$20)/$B$4</f>
        <v>1.5516919814709623E-4</v>
      </c>
    </row>
    <row r="4575" spans="4:10" x14ac:dyDescent="0.45">
      <c r="D4575">
        <f t="shared" si="356"/>
        <v>22.859999999999737</v>
      </c>
      <c r="E4575">
        <f>-$B$12*(G4575*SIGN(F4575)+$B$5*F4574+$B$6*E4574)+2*E4574-E4573+J4575</f>
        <v>-133.23226342794771</v>
      </c>
      <c r="F4575" s="4">
        <f t="shared" si="357"/>
        <v>107.25106571758829</v>
      </c>
      <c r="G4575">
        <f t="shared" si="355"/>
        <v>0</v>
      </c>
      <c r="H4575">
        <f t="shared" si="358"/>
        <v>844.56360837293687</v>
      </c>
      <c r="I4575" s="17">
        <f t="shared" si="359"/>
        <v>288.78693638034747</v>
      </c>
      <c r="J4575">
        <f>$B$19*SIN($B$18*D4575+$B$20)/$B$4</f>
        <v>2.6514434904120944E-4</v>
      </c>
    </row>
    <row r="4576" spans="4:10" x14ac:dyDescent="0.45">
      <c r="D4576">
        <f t="shared" si="356"/>
        <v>22.864999999999736</v>
      </c>
      <c r="E4576">
        <f>-$B$12*(G4576*SIGN(F4576)+$B$5*F4575+$B$6*E4575)+2*E4575-E4574+J4576</f>
        <v>-132.65364568759799</v>
      </c>
      <c r="F4576" s="4">
        <f t="shared" si="357"/>
        <v>111.48502235426463</v>
      </c>
      <c r="G4576">
        <f t="shared" si="355"/>
        <v>0</v>
      </c>
      <c r="H4576">
        <f t="shared" si="358"/>
        <v>845.74391710248165</v>
      </c>
      <c r="I4576" s="17">
        <f t="shared" si="359"/>
        <v>262.49808820466569</v>
      </c>
      <c r="J4576">
        <f>$B$19*SIN($B$18*D4576+$B$20)/$B$4</f>
        <v>3.7508741779251464E-4</v>
      </c>
    </row>
    <row r="4577" spans="4:10" x14ac:dyDescent="0.45">
      <c r="D4577">
        <f t="shared" si="356"/>
        <v>22.869999999999735</v>
      </c>
      <c r="E4577">
        <f>-$B$12*(G4577*SIGN(F4577)+$B$5*F4576+$B$6*E4576)+2*E4576-E4575+J4577</f>
        <v>-132.05381583000815</v>
      </c>
      <c r="F4577" s="4">
        <f t="shared" si="357"/>
        <v>115.72354806994554</v>
      </c>
      <c r="G4577">
        <f t="shared" si="355"/>
        <v>0</v>
      </c>
      <c r="H4577">
        <f t="shared" si="358"/>
        <v>846.79132733526785</v>
      </c>
      <c r="I4577" s="17">
        <f t="shared" si="359"/>
        <v>236.06174590895534</v>
      </c>
      <c r="J4577">
        <f>$B$19*SIN($B$18*D4577+$B$20)/$B$4</f>
        <v>4.8498510142390292E-4</v>
      </c>
    </row>
    <row r="4578" spans="4:10" x14ac:dyDescent="0.45">
      <c r="D4578">
        <f t="shared" si="356"/>
        <v>22.874999999999734</v>
      </c>
      <c r="E4578">
        <f>-$B$12*(G4578*SIGN(F4578)+$B$5*F4577+$B$6*E4577)+2*E4577-E4576+J4578</f>
        <v>-131.43275773959243</v>
      </c>
      <c r="F4578" s="4">
        <f t="shared" si="357"/>
        <v>119.96597151796777</v>
      </c>
      <c r="G4578">
        <f t="shared" si="355"/>
        <v>0</v>
      </c>
      <c r="H4578">
        <f t="shared" si="358"/>
        <v>847.7051431361815</v>
      </c>
      <c r="I4578" s="17">
        <f t="shared" si="359"/>
        <v>209.48204655724112</v>
      </c>
      <c r="J4578">
        <f>$B$19*SIN($B$18*D4578+$B$20)/$B$4</f>
        <v>5.9482410244980969E-4</v>
      </c>
    </row>
    <row r="4579" spans="4:10" x14ac:dyDescent="0.45">
      <c r="D4579">
        <f t="shared" si="356"/>
        <v>22.879999999999733</v>
      </c>
      <c r="E4579">
        <f>-$B$12*(G4579*SIGN(F4579)+$B$5*F4578+$B$6*E4578)+2*E4578-E4577+J4579</f>
        <v>-130.79045868964945</v>
      </c>
      <c r="F4579" s="4">
        <f t="shared" si="357"/>
        <v>124.21161808314309</v>
      </c>
      <c r="G4579">
        <f t="shared" si="355"/>
        <v>0</v>
      </c>
      <c r="H4579">
        <f t="shared" si="358"/>
        <v>848.48468960444734</v>
      </c>
      <c r="I4579" s="17">
        <f t="shared" si="359"/>
        <v>182.76316018273064</v>
      </c>
      <c r="J4579">
        <f>$B$19*SIN($B$18*D4579+$B$20)/$B$4</f>
        <v>7.0459113048498129E-4</v>
      </c>
    </row>
    <row r="4580" spans="4:10" x14ac:dyDescent="0.45">
      <c r="D4580">
        <f t="shared" si="356"/>
        <v>22.884999999999732</v>
      </c>
      <c r="E4580">
        <f>-$B$12*(G4580*SIGN(F4580)+$B$5*F4579+$B$6*E4579)+2*E4579-E4578+J4580</f>
        <v>-130.12690935763234</v>
      </c>
      <c r="F4580" s="4">
        <f t="shared" si="357"/>
        <v>128.45980998859545</v>
      </c>
      <c r="G4580">
        <f t="shared" si="355"/>
        <v>0</v>
      </c>
      <c r="H4580">
        <f t="shared" si="358"/>
        <v>849.12931303506411</v>
      </c>
      <c r="I4580" s="17">
        <f t="shared" si="359"/>
        <v>155.90929365316697</v>
      </c>
      <c r="J4580">
        <f>$B$19*SIN($B$18*D4580+$B$20)/$B$4</f>
        <v>8.1427290385302064E-4</v>
      </c>
    </row>
    <row r="4581" spans="4:10" x14ac:dyDescent="0.45">
      <c r="D4581">
        <f t="shared" si="356"/>
        <v>22.889999999999731</v>
      </c>
      <c r="E4581">
        <f>-$B$12*(G4581*SIGN(F4581)+$B$5*F4580+$B$6*E4580)+2*E4580-E4579+J4581</f>
        <v>-129.44210383987692</v>
      </c>
      <c r="F4581" s="4">
        <f t="shared" si="357"/>
        <v>132.70986640342244</v>
      </c>
      <c r="G4581">
        <f t="shared" si="355"/>
        <v>0</v>
      </c>
      <c r="H4581">
        <f t="shared" si="358"/>
        <v>849.63838109047174</v>
      </c>
      <c r="I4581" s="17">
        <f t="shared" si="359"/>
        <v>128.92468612335506</v>
      </c>
      <c r="J4581">
        <f>$B$19*SIN($B$18*D4581+$B$20)/$B$4</f>
        <v>9.2385615119324144E-4</v>
      </c>
    </row>
    <row r="4582" spans="4:10" x14ac:dyDescent="0.45">
      <c r="D4582">
        <f t="shared" si="356"/>
        <v>22.89499999999973</v>
      </c>
      <c r="E4582">
        <f>-$B$12*(G4582*SIGN(F4582)+$B$5*F4581+$B$6*E4581)+2*E4581-E4580+J4582</f>
        <v>-128.73603966578347</v>
      </c>
      <c r="F4582" s="4">
        <f t="shared" si="357"/>
        <v>136.96110355108431</v>
      </c>
      <c r="G4582">
        <f t="shared" si="355"/>
        <v>0</v>
      </c>
      <c r="H4582">
        <f t="shared" si="358"/>
        <v>850.01128296539719</v>
      </c>
      <c r="I4582" s="17">
        <f t="shared" si="359"/>
        <v>101.81361108152487</v>
      </c>
      <c r="J4582">
        <f>$B$19*SIN($B$18*D4582+$B$20)/$B$4</f>
        <v>1.0333276130662741E-3</v>
      </c>
    </row>
    <row r="4583" spans="4:10" x14ac:dyDescent="0.45">
      <c r="D4583">
        <f t="shared" si="356"/>
        <v>22.899999999999729</v>
      </c>
      <c r="E4583">
        <f>-$B$12*(G4583*SIGN(F4583)+$B$5*F4582+$B$6*E4582)+2*E4582-E4581+J4583</f>
        <v>-128.00871781144866</v>
      </c>
      <c r="F4583" s="4">
        <f t="shared" si="357"/>
        <v>141.21283481869114</v>
      </c>
      <c r="G4583">
        <f t="shared" si="355"/>
        <v>0</v>
      </c>
      <c r="H4583">
        <f t="shared" si="358"/>
        <v>850.24742953237364</v>
      </c>
      <c r="I4583" s="17">
        <f t="shared" si="359"/>
        <v>74.580374985089293</v>
      </c>
      <c r="J4583">
        <f>$B$19*SIN($B$18*D4583+$B$20)/$B$4</f>
        <v>1.1426740435588664E-3</v>
      </c>
    </row>
    <row r="4584" spans="4:10" x14ac:dyDescent="0.45">
      <c r="D4584">
        <f t="shared" si="356"/>
        <v>22.904999999999728</v>
      </c>
      <c r="E4584">
        <f>-$B$12*(G4584*SIGN(F4584)+$B$5*F4583+$B$6*E4583)+2*E4583-E4582+J4584</f>
        <v>-127.26014271274393</v>
      </c>
      <c r="F4584" s="4">
        <f t="shared" si="357"/>
        <v>145.46437086696073</v>
      </c>
      <c r="G4584">
        <f t="shared" si="355"/>
        <v>0</v>
      </c>
      <c r="H4584">
        <f t="shared" si="358"/>
        <v>850.34625352136572</v>
      </c>
      <c r="I4584" s="17">
        <f t="shared" si="359"/>
        <v>47.229313395291683</v>
      </c>
      <c r="J4584">
        <f>$B$19*SIN($B$18*D4584+$B$20)/$B$4</f>
        <v>1.2518822118863402E-3</v>
      </c>
    </row>
    <row r="4585" spans="4:10" x14ac:dyDescent="0.45">
      <c r="D4585">
        <f t="shared" si="356"/>
        <v>22.909999999999727</v>
      </c>
      <c r="E4585">
        <f>-$B$12*(G4585*SIGN(F4585)+$B$5*F4584+$B$6*E4584)+2*E4584-E4583+J4585</f>
        <v>-126.49032227783634</v>
      </c>
      <c r="F4585" s="4">
        <f t="shared" si="357"/>
        <v>149.71501974094679</v>
      </c>
      <c r="G4585">
        <f t="shared" si="355"/>
        <v>0</v>
      </c>
      <c r="H4585">
        <f t="shared" si="358"/>
        <v>850.30720965391993</v>
      </c>
      <c r="I4585" s="17">
        <f t="shared" si="359"/>
        <v>19.764797798416112</v>
      </c>
      <c r="J4585">
        <f>$B$19*SIN($B$18*D4585+$B$20)/$B$4</f>
        <v>1.3609389039936409E-3</v>
      </c>
    </row>
    <row r="4586" spans="4:10" x14ac:dyDescent="0.45">
      <c r="D4586">
        <f t="shared" si="356"/>
        <v>22.914999999999726</v>
      </c>
      <c r="E4586">
        <f>-$B$12*(G4586*SIGN(F4586)+$B$5*F4585+$B$6*E4585)+2*E4585-E4584+J4586</f>
        <v>-125.69926789914869</v>
      </c>
      <c r="F4586" s="4">
        <f t="shared" si="357"/>
        <v>153.96408698151731</v>
      </c>
      <c r="G4586">
        <f t="shared" si="355"/>
        <v>0</v>
      </c>
      <c r="H4586">
        <f t="shared" si="358"/>
        <v>850.1297747972103</v>
      </c>
      <c r="I4586" s="17">
        <f t="shared" si="359"/>
        <v>-7.8087734891596483</v>
      </c>
      <c r="J4586">
        <f>$B$19*SIN($B$18*D4586+$B$20)/$B$4</f>
        <v>1.4698309241539401E-3</v>
      </c>
    </row>
    <row r="4587" spans="4:10" x14ac:dyDescent="0.45">
      <c r="D4587">
        <f t="shared" si="356"/>
        <v>22.919999999999725</v>
      </c>
      <c r="E4587">
        <f>-$B$12*(G4587*SIGN(F4587)+$B$5*F4586+$B$6*E4586)+2*E4586-E4585+J4587</f>
        <v>-124.88699446475525</v>
      </c>
      <c r="F4587" s="4">
        <f t="shared" si="357"/>
        <v>158.21087573752948</v>
      </c>
      <c r="G4587">
        <f t="shared" si="355"/>
        <v>0</v>
      </c>
      <c r="H4587">
        <f t="shared" si="358"/>
        <v>849.81344811410509</v>
      </c>
      <c r="I4587" s="17">
        <f t="shared" si="359"/>
        <v>-35.4869713419248</v>
      </c>
      <c r="J4587">
        <f>$B$19*SIN($B$18*D4587+$B$20)/$B$4</f>
        <v>1.5785450965657255E-3</v>
      </c>
    </row>
    <row r="4588" spans="4:10" x14ac:dyDescent="0.45">
      <c r="D4588">
        <f t="shared" si="356"/>
        <v>22.924999999999724</v>
      </c>
      <c r="E4588">
        <f>-$B$12*(G4588*SIGN(F4588)+$B$5*F4587+$B$6*E4587)+2*E4587-E4586+J4588</f>
        <v>-124.05352036920974</v>
      </c>
      <c r="F4588" s="4">
        <f t="shared" si="357"/>
        <v>162.45468687868936</v>
      </c>
      <c r="G4588">
        <f t="shared" si="355"/>
        <v>0</v>
      </c>
      <c r="H4588">
        <f t="shared" si="358"/>
        <v>849.35775120243306</v>
      </c>
      <c r="I4588" s="17">
        <f t="shared" si="359"/>
        <v>-63.265336621043389</v>
      </c>
      <c r="J4588">
        <f>$B$19*SIN($B$18*D4588+$B$20)/$B$4</f>
        <v>1.6870682669468456E-3</v>
      </c>
    </row>
    <row r="4589" spans="4:10" x14ac:dyDescent="0.45">
      <c r="D4589">
        <f t="shared" si="356"/>
        <v>22.929999999999723</v>
      </c>
      <c r="E4589">
        <f>-$B$12*(G4589*SIGN(F4589)+$B$5*F4588+$B$6*E4588)+2*E4588-E4587+J4589</f>
        <v>-123.19886752380242</v>
      </c>
      <c r="F4589" s="4">
        <f t="shared" si="357"/>
        <v>166.69481910910235</v>
      </c>
      <c r="G4589">
        <f t="shared" si="355"/>
        <v>0</v>
      </c>
      <c r="H4589">
        <f t="shared" si="358"/>
        <v>848.76222823197622</v>
      </c>
      <c r="I4589" s="17">
        <f t="shared" si="359"/>
        <v>-91.139382334404218</v>
      </c>
      <c r="J4589">
        <f>$B$19*SIN($B$18*D4589+$B$20)/$B$4</f>
        <v>1.7953873041259508E-3</v>
      </c>
    </row>
    <row r="4590" spans="4:10" x14ac:dyDescent="0.45">
      <c r="D4590">
        <f t="shared" si="356"/>
        <v>22.934999999999722</v>
      </c>
      <c r="E4590">
        <f>-$B$12*(G4590*SIGN(F4590)+$B$5*F4589+$B$6*E4589)+2*E4589-E4588+J4590</f>
        <v>-122.32306136624288</v>
      </c>
      <c r="F4590" s="4">
        <f t="shared" si="357"/>
        <v>170.93056908146309</v>
      </c>
      <c r="G4590">
        <f t="shared" si="355"/>
        <v>0</v>
      </c>
      <c r="H4590">
        <f t="shared" si="358"/>
        <v>848.02644608259925</v>
      </c>
      <c r="I4590" s="17">
        <f t="shared" si="359"/>
        <v>-119.1045940913682</v>
      </c>
      <c r="J4590">
        <f>$B$19*SIN($B$18*D4590+$B$20)/$B$4</f>
        <v>1.9034891016317702E-3</v>
      </c>
    </row>
    <row r="4591" spans="4:10" x14ac:dyDescent="0.45">
      <c r="D4591">
        <f t="shared" si="356"/>
        <v>22.939999999999721</v>
      </c>
      <c r="E4591">
        <f>-$B$12*(G4591*SIGN(F4591)+$B$5*F4590+$B$6*E4590)+2*E4590-E4589+J4591</f>
        <v>-121.42613086976559</v>
      </c>
      <c r="F4591" s="4">
        <f t="shared" si="357"/>
        <v>175.16123151190754</v>
      </c>
      <c r="G4591">
        <f t="shared" si="355"/>
        <v>0</v>
      </c>
      <c r="H4591">
        <f t="shared" si="358"/>
        <v>847.14999447214723</v>
      </c>
      <c r="I4591" s="17">
        <f t="shared" si="359"/>
        <v>-147.15642987539468</v>
      </c>
      <c r="J4591">
        <f>$B$19*SIN($B$18*D4591+$B$20)/$B$4</f>
        <v>2.011360579278768E-3</v>
      </c>
    </row>
    <row r="4592" spans="4:10" x14ac:dyDescent="0.45">
      <c r="D4592">
        <f t="shared" si="356"/>
        <v>22.94499999999972</v>
      </c>
      <c r="E4592">
        <f>-$B$12*(G4592*SIGN(F4592)+$B$5*F4591+$B$6*E4591)+2*E4591-E4590+J4592</f>
        <v>-120.50810855165513</v>
      </c>
      <c r="F4592" s="4">
        <f t="shared" si="357"/>
        <v>179.38609929545919</v>
      </c>
      <c r="G4592">
        <f t="shared" si="355"/>
        <v>0</v>
      </c>
      <c r="H4592">
        <f t="shared" si="358"/>
        <v>846.1324860888908</v>
      </c>
      <c r="I4592" s="17">
        <f t="shared" si="359"/>
        <v>-175.29032209040452</v>
      </c>
      <c r="J4592">
        <f>$B$19*SIN($B$18*D4592+$B$20)/$B$4</f>
        <v>2.1189886847496208E-3</v>
      </c>
    </row>
    <row r="4593" spans="4:10" x14ac:dyDescent="0.45">
      <c r="D4593">
        <f t="shared" si="356"/>
        <v>22.949999999999719</v>
      </c>
      <c r="E4593">
        <f>-$B$12*(G4593*SIGN(F4593)+$B$5*F4592+$B$6*E4592)+2*E4592-E4591+J4593</f>
        <v>-119.56903048118831</v>
      </c>
      <c r="F4593" s="4">
        <f t="shared" si="357"/>
        <v>183.60446362209188</v>
      </c>
      <c r="G4593">
        <f t="shared" si="355"/>
        <v>0</v>
      </c>
      <c r="H4593">
        <f t="shared" si="358"/>
        <v>844.97355671032892</v>
      </c>
      <c r="I4593" s="17">
        <f t="shared" si="359"/>
        <v>-203.50167665128538</v>
      </c>
      <c r="J4593">
        <f>$B$19*SIN($B$18*D4593+$B$20)/$B$4</f>
        <v>2.2263603951749515E-3</v>
      </c>
    </row>
    <row r="4594" spans="4:10" x14ac:dyDescent="0.45">
      <c r="D4594">
        <f t="shared" si="356"/>
        <v>22.954999999999718</v>
      </c>
      <c r="E4594">
        <f>-$B$12*(G4594*SIGN(F4594)+$B$5*F4593+$B$6*E4593)+2*E4593-E4592+J4594</f>
        <v>-118.60893628699009</v>
      </c>
      <c r="F4594" s="4">
        <f t="shared" si="357"/>
        <v>187.81561409336405</v>
      </c>
      <c r="G4594">
        <f t="shared" si="355"/>
        <v>0</v>
      </c>
      <c r="H4594">
        <f t="shared" si="358"/>
        <v>843.67286532653907</v>
      </c>
      <c r="I4594" s="17">
        <f t="shared" si="359"/>
        <v>-231.78587571237586</v>
      </c>
      <c r="J4594">
        <f>$B$19*SIN($B$18*D4594+$B$20)/$B$4</f>
        <v>2.3334627187088009E-3</v>
      </c>
    </row>
    <row r="4595" spans="4:10" x14ac:dyDescent="0.45">
      <c r="D4595">
        <f t="shared" si="356"/>
        <v>22.959999999999717</v>
      </c>
      <c r="E4595">
        <f>-$B$12*(G4595*SIGN(F4595)+$B$5*F4594+$B$6*E4594)+2*E4594-E4593+J4595</f>
        <v>-117.62786916380094</v>
      </c>
      <c r="F4595" s="4">
        <f t="shared" si="357"/>
        <v>192.01883883964399</v>
      </c>
      <c r="G4595">
        <f t="shared" si="355"/>
        <v>0</v>
      </c>
      <c r="H4595">
        <f t="shared" si="358"/>
        <v>842.23009425443252</v>
      </c>
      <c r="I4595" s="17">
        <f t="shared" si="359"/>
        <v>-260.13827675797074</v>
      </c>
      <c r="J4595">
        <f>$B$19*SIN($B$18*D4595+$B$20)/$B$4</f>
        <v>2.4402826961007628E-3</v>
      </c>
    </row>
    <row r="4596" spans="4:10" x14ac:dyDescent="0.45">
      <c r="D4596">
        <f t="shared" si="356"/>
        <v>22.964999999999716</v>
      </c>
      <c r="E4596">
        <f>-$B$12*(G4596*SIGN(F4596)+$B$5*F4595+$B$6*E4595)+2*E4595-E4594+J4596</f>
        <v>-116.62587587865266</v>
      </c>
      <c r="F4596" s="4">
        <f t="shared" si="357"/>
        <v>196.2134246378298</v>
      </c>
      <c r="G4596">
        <f t="shared" si="355"/>
        <v>0</v>
      </c>
      <c r="H4596">
        <f t="shared" si="358"/>
        <v>840.64494925598865</v>
      </c>
      <c r="I4596" s="17">
        <f t="shared" si="359"/>
        <v>-288.55421442131046</v>
      </c>
      <c r="J4596">
        <f>$B$19*SIN($B$18*D4596+$B$20)/$B$4</f>
        <v>2.5468074022637639E-3</v>
      </c>
    </row>
    <row r="4597" spans="4:10" x14ac:dyDescent="0.45">
      <c r="D4597">
        <f t="shared" si="356"/>
        <v>22.969999999999715</v>
      </c>
      <c r="E4597">
        <f>-$B$12*(G4597*SIGN(F4597)+$B$5*F4596+$B$6*E4596)+2*E4596-E4595+J4597</f>
        <v>-115.6030067764505</v>
      </c>
      <c r="F4597" s="4">
        <f t="shared" si="357"/>
        <v>200.39865702965471</v>
      </c>
      <c r="G4597">
        <f t="shared" si="355"/>
        <v>0</v>
      </c>
      <c r="H4597">
        <f t="shared" si="358"/>
        <v>838.91715963716251</v>
      </c>
      <c r="I4597" s="17">
        <f t="shared" si="359"/>
        <v>-317.02899968877318</v>
      </c>
      <c r="J4597">
        <f>$B$19*SIN($B$18*D4597+$B$20)/$B$4</f>
        <v>2.6530239478383959E-3</v>
      </c>
    </row>
    <row r="4598" spans="4:10" x14ac:dyDescent="0.45">
      <c r="D4598">
        <f t="shared" si="356"/>
        <v>22.974999999999714</v>
      </c>
      <c r="E4598">
        <f>-$B$12*(G4598*SIGN(F4598)+$B$5*F4597+$B$6*E4597)+2*E4597-E4596+J4598</f>
        <v>-114.55931578495876</v>
      </c>
      <c r="F4598" s="4">
        <f t="shared" si="357"/>
        <v>204.573820440433</v>
      </c>
      <c r="G4598">
        <f t="shared" si="355"/>
        <v>0</v>
      </c>
      <c r="H4598">
        <f t="shared" si="358"/>
        <v>837.04647836498225</v>
      </c>
      <c r="I4598" s="17">
        <f t="shared" si="359"/>
        <v>-345.55792376522732</v>
      </c>
      <c r="J4598">
        <f>$B$19*SIN($B$18*D4598+$B$20)/$B$4</f>
        <v>2.7589194807523059E-3</v>
      </c>
    </row>
    <row r="4599" spans="4:10" x14ac:dyDescent="0.45">
      <c r="D4599">
        <f t="shared" si="356"/>
        <v>22.979999999999713</v>
      </c>
      <c r="E4599">
        <f>-$B$12*(G4599*SIGN(F4599)+$B$5*F4598+$B$6*E4598)+2*E4598-E4597+J4599</f>
        <v>-113.49486041918784</v>
      </c>
      <c r="F4599" s="4">
        <f t="shared" si="357"/>
        <v>208.73819829834872</v>
      </c>
      <c r="G4599">
        <f t="shared" si="355"/>
        <v>0</v>
      </c>
      <c r="H4599">
        <f t="shared" si="358"/>
        <v>835.0326821556564</v>
      </c>
      <c r="I4599" s="17">
        <f t="shared" si="359"/>
        <v>-374.1362544360527</v>
      </c>
      <c r="J4599">
        <f>$B$19*SIN($B$18*D4599+$B$20)/$B$4</f>
        <v>2.8644811877750745E-3</v>
      </c>
    </row>
    <row r="4600" spans="4:10" x14ac:dyDescent="0.45">
      <c r="D4600">
        <f t="shared" si="356"/>
        <v>22.984999999999712</v>
      </c>
      <c r="E4600">
        <f>-$B$12*(G4600*SIGN(F4600)+$B$5*F4599+$B$6*E4599)+2*E4599-E4598+J4600</f>
        <v>-112.40970178518036</v>
      </c>
      <c r="F4600" s="4">
        <f t="shared" si="357"/>
        <v>212.89107315418221</v>
      </c>
      <c r="G4600">
        <f t="shared" si="355"/>
        <v>0</v>
      </c>
      <c r="H4600">
        <f t="shared" si="358"/>
        <v>832.87557158314485</v>
      </c>
      <c r="I4600" s="17">
        <f t="shared" si="359"/>
        <v>-402.75924186516932</v>
      </c>
      <c r="J4600">
        <f>$B$19*SIN($B$18*D4600+$B$20)/$B$4</f>
        <v>2.9696962960690139E-3</v>
      </c>
    </row>
    <row r="4601" spans="4:10" x14ac:dyDescent="0.45">
      <c r="D4601">
        <f t="shared" si="356"/>
        <v>22.989999999999711</v>
      </c>
      <c r="E4601">
        <f>-$B$12*(G4601*SIGN(F4601)+$B$5*F4600+$B$6*E4600)+2*E4600-E4599+J4601</f>
        <v>-111.30390458319421</v>
      </c>
      <c r="F4601" s="4">
        <f t="shared" si="357"/>
        <v>217.03172680149692</v>
      </c>
      <c r="G4601">
        <f t="shared" si="355"/>
        <v>0</v>
      </c>
      <c r="H4601">
        <f t="shared" si="358"/>
        <v>830.57497116669765</v>
      </c>
      <c r="I4601" s="17">
        <f t="shared" si="359"/>
        <v>-431.42211450231116</v>
      </c>
      <c r="J4601">
        <f>$B$19*SIN($B$18*D4601+$B$20)/$B$4</f>
        <v>3.0745520747344594E-3</v>
      </c>
    </row>
    <row r="4602" spans="4:10" x14ac:dyDescent="0.45">
      <c r="D4602">
        <f t="shared" si="356"/>
        <v>22.99499999999971</v>
      </c>
      <c r="E4602">
        <f>-$B$12*(G4602*SIGN(F4602)+$B$5*F4601+$B$6*E4601)+2*E4601-E4600+J4602</f>
        <v>-110.1775371102806</v>
      </c>
      <c r="F4602" s="4">
        <f t="shared" si="357"/>
        <v>221.1594403972299</v>
      </c>
      <c r="G4602">
        <f t="shared" si="355"/>
        <v>0</v>
      </c>
      <c r="H4602">
        <f t="shared" si="358"/>
        <v>828.13072946294142</v>
      </c>
      <c r="I4602" s="17">
        <f t="shared" si="359"/>
        <v>-460.12008328943921</v>
      </c>
      <c r="J4602">
        <f>$B$19*SIN($B$18*D4602+$B$20)/$B$4</f>
        <v>3.179035836349989E-3</v>
      </c>
    </row>
    <row r="4603" spans="4:10" x14ac:dyDescent="0.45">
      <c r="D4603">
        <f t="shared" si="356"/>
        <v>22.999999999999709</v>
      </c>
      <c r="E4603">
        <f>-$B$12*(G4603*SIGN(F4603)+$B$5*F4602+$B$6*E4602)+2*E4602-E4601+J4603</f>
        <v>-109.030671262255</v>
      </c>
      <c r="F4603" s="4">
        <f t="shared" si="357"/>
        <v>225.27349458272283</v>
      </c>
      <c r="G4603">
        <f t="shared" si="355"/>
        <v>0</v>
      </c>
      <c r="H4603">
        <f t="shared" si="358"/>
        <v>825.54271914659694</v>
      </c>
      <c r="I4603" s="17">
        <f t="shared" si="359"/>
        <v>-488.84834075124672</v>
      </c>
      <c r="J4603">
        <f>$B$19*SIN($B$18*D4603+$B$20)/$B$4</f>
        <v>3.2831349385079936E-3</v>
      </c>
    </row>
    <row r="4604" spans="4:10" x14ac:dyDescent="0.45">
      <c r="D4604">
        <f t="shared" si="356"/>
        <v>23.004999999999708</v>
      </c>
      <c r="E4604">
        <f>-$B$12*(G4604*SIGN(F4604)+$B$5*F4603+$B$6*E4603)+2*E4603-E4602+J4604</f>
        <v>-107.86338253505934</v>
      </c>
      <c r="F4604" s="4">
        <f t="shared" si="357"/>
        <v>229.37316960511964</v>
      </c>
      <c r="G4604">
        <f t="shared" si="355"/>
        <v>0</v>
      </c>
      <c r="H4604">
        <f t="shared" si="358"/>
        <v>822.81083709858649</v>
      </c>
      <c r="I4604" s="17">
        <f t="shared" si="359"/>
        <v>-517.60206326889602</v>
      </c>
      <c r="J4604">
        <f>$B$19*SIN($B$18*D4604+$B$20)/$B$4</f>
        <v>3.3868367853441212E-3</v>
      </c>
    </row>
    <row r="4605" spans="4:10" x14ac:dyDescent="0.45">
      <c r="D4605">
        <f t="shared" si="356"/>
        <v>23.009999999999707</v>
      </c>
      <c r="E4605">
        <f>-$B$12*(G4605*SIGN(F4605)+$B$5*F4604+$B$6*E4604)+2*E4604-E4603+J4605</f>
        <v>-106.67575002551352</v>
      </c>
      <c r="F4605" s="4">
        <f t="shared" si="357"/>
        <v>233.4577454391308</v>
      </c>
      <c r="G4605">
        <f t="shared" si="355"/>
        <v>0</v>
      </c>
      <c r="H4605">
        <f t="shared" si="358"/>
        <v>819.93500447936185</v>
      </c>
      <c r="I4605" s="17">
        <f t="shared" si="359"/>
        <v>-546.37640960208955</v>
      </c>
      <c r="J4605">
        <f>$B$19*SIN($B$18*D4605+$B$20)/$B$4</f>
        <v>3.4901288290614951E-3</v>
      </c>
    </row>
    <row r="4606" spans="4:10" x14ac:dyDescent="0.45">
      <c r="D4606">
        <f t="shared" si="356"/>
        <v>23.014999999999706</v>
      </c>
      <c r="E4606">
        <f>-$B$12*(G4606*SIGN(F4606)+$B$5*F4605+$B$6*E4605)+2*E4605-E4604+J4606</f>
        <v>-105.46785643145476</v>
      </c>
      <c r="F4606" s="4">
        <f t="shared" si="357"/>
        <v>237.52650190916427</v>
      </c>
      <c r="G4606">
        <f t="shared" si="355"/>
        <v>0</v>
      </c>
      <c r="H4606">
        <f t="shared" si="358"/>
        <v>816.91516680223231</v>
      </c>
      <c r="I4606" s="17">
        <f t="shared" si="359"/>
        <v>-575.16652384492772</v>
      </c>
      <c r="J4606">
        <f>$B$19*SIN($B$18*D4606+$B$20)/$B$4</f>
        <v>3.5929985714487174E-3</v>
      </c>
    </row>
    <row r="4607" spans="4:10" x14ac:dyDescent="0.45">
      <c r="D4607">
        <f t="shared" si="356"/>
        <v>23.019999999999705</v>
      </c>
      <c r="E4607">
        <f>-$B$12*(G4607*SIGN(F4607)+$B$5*F4606+$B$6*E4606)+2*E4606-E4605+J4607</f>
        <v>-104.23978805126319</v>
      </c>
      <c r="F4607" s="4">
        <f t="shared" si="357"/>
        <v>241.57871881175197</v>
      </c>
      <c r="G4607">
        <f t="shared" si="355"/>
        <v>0</v>
      </c>
      <c r="H4607">
        <f t="shared" si="358"/>
        <v>813.75129400669266</v>
      </c>
      <c r="I4607" s="17">
        <f t="shared" si="359"/>
        <v>-603.96753542590886</v>
      </c>
      <c r="J4607">
        <f>$B$19*SIN($B$18*D4607+$B$20)/$B$4</f>
        <v>3.6954335653925346E-3</v>
      </c>
    </row>
    <row r="4608" spans="4:10" x14ac:dyDescent="0.45">
      <c r="D4608">
        <f t="shared" si="356"/>
        <v>23.024999999999704</v>
      </c>
      <c r="E4608">
        <f>-$B$12*(G4608*SIGN(F4608)+$B$5*F4607+$B$6*E4607)+2*E4607-E4606+J4608</f>
        <v>-102.99163478277224</v>
      </c>
      <c r="F4608" s="4">
        <f t="shared" si="357"/>
        <v>245.61367603831457</v>
      </c>
      <c r="G4608">
        <f t="shared" si="355"/>
        <v>0</v>
      </c>
      <c r="H4608">
        <f t="shared" si="358"/>
        <v>810.44338051754039</v>
      </c>
      <c r="I4608" s="17">
        <f t="shared" si="359"/>
        <v>-632.77455910792924</v>
      </c>
      <c r="J4608">
        <f>$B$19*SIN($B$18*D4608+$B$20)/$B$4</f>
        <v>3.797421416383724E-3</v>
      </c>
    </row>
    <row r="4609" spans="4:10" x14ac:dyDescent="0.45">
      <c r="D4609">
        <f t="shared" si="356"/>
        <v>23.029999999999703</v>
      </c>
      <c r="E4609">
        <f>-$B$12*(G4609*SIGN(F4609)+$B$5*F4608+$B$6*E4608)+2*E4608-E4607+J4609</f>
        <v>-101.72349012156245</v>
      </c>
      <c r="F4609" s="4">
        <f t="shared" si="357"/>
        <v>249.63065369819049</v>
      </c>
      <c r="G4609">
        <f t="shared" si="355"/>
        <v>0</v>
      </c>
      <c r="H4609">
        <f t="shared" si="358"/>
        <v>806.99144531251932</v>
      </c>
      <c r="I4609" s="17">
        <f t="shared" si="359"/>
        <v>-661.58269783045398</v>
      </c>
      <c r="J4609">
        <f>$B$19*SIN($B$18*D4609+$B$20)/$B$4</f>
        <v>3.8989497840166173E-3</v>
      </c>
    </row>
    <row r="4610" spans="4:10" x14ac:dyDescent="0.45">
      <c r="D4610">
        <f t="shared" si="356"/>
        <v>23.034999999999702</v>
      </c>
      <c r="E4610">
        <f>-$B$12*(G4610*SIGN(F4610)+$B$5*F4609+$B$6*E4609)+2*E4609-E4608+J4610</f>
        <v>-100.43545115863769</v>
      </c>
      <c r="F4610" s="4">
        <f t="shared" si="357"/>
        <v>253.62893224195773</v>
      </c>
      <c r="G4610">
        <f t="shared" si="355"/>
        <v>0</v>
      </c>
      <c r="H4610">
        <f t="shared" si="358"/>
        <v>803.39553197518399</v>
      </c>
      <c r="I4610" s="17">
        <f t="shared" si="359"/>
        <v>-690.38704100421455</v>
      </c>
      <c r="J4610">
        <f>$B$19*SIN($B$18*D4610+$B$20)/$B$4</f>
        <v>4.0000063834826696E-3</v>
      </c>
    </row>
    <row r="4611" spans="4:10" x14ac:dyDescent="0.45">
      <c r="D4611">
        <f t="shared" si="356"/>
        <v>23.039999999999701</v>
      </c>
      <c r="E4611">
        <f>-$B$12*(G4611*SIGN(F4611)+$B$5*F4610+$B$6*E4610)+2*E4610-E4609+J4611</f>
        <v>-99.127618577482352</v>
      </c>
      <c r="F4611" s="4">
        <f t="shared" si="357"/>
        <v>257.60779258495177</v>
      </c>
      <c r="G4611">
        <f t="shared" ref="G4611:G4674" si="360">IF(ABS(F4611)&lt;$B$9,$B$8*$B$10,$B$7*$B$10)</f>
        <v>0</v>
      </c>
      <c r="H4611">
        <f t="shared" si="358"/>
        <v>799.65570875344838</v>
      </c>
      <c r="I4611" s="17">
        <f t="shared" si="359"/>
        <v>-719.18266746706649</v>
      </c>
      <c r="J4611">
        <f>$B$19*SIN($B$18*D4611+$B$20)/$B$4</f>
        <v>4.1005789870567069E-3</v>
      </c>
    </row>
    <row r="4612" spans="4:10" x14ac:dyDescent="0.45">
      <c r="D4612">
        <f t="shared" ref="D4612:D4675" si="361">D4611+$B$3</f>
        <v>23.0449999999997</v>
      </c>
      <c r="E4612">
        <f>-$B$12*(G4612*SIGN(F4612)+$B$5*F4611+$B$6*E4611)+2*E4611-E4610+J4612</f>
        <v>-97.800096650498716</v>
      </c>
      <c r="F4612" s="4">
        <f t="shared" si="357"/>
        <v>261.56651623106768</v>
      </c>
      <c r="G4612">
        <f t="shared" si="360"/>
        <v>0</v>
      </c>
      <c r="H4612">
        <f t="shared" si="358"/>
        <v>795.77206859880789</v>
      </c>
      <c r="I4612" s="17">
        <f t="shared" si="359"/>
        <v>-747.96464434712107</v>
      </c>
      <c r="J4612">
        <f>$B$19*SIN($B$18*D4612+$B$20)/$B$4</f>
        <v>4.2006554255762732E-3</v>
      </c>
    </row>
    <row r="4613" spans="4:10" x14ac:dyDescent="0.45">
      <c r="D4613">
        <f t="shared" si="361"/>
        <v>23.049999999999699</v>
      </c>
      <c r="E4613">
        <f>-$B$12*(G4613*SIGN(F4613)+$B$5*F4612+$B$6*E4612)+2*E4612-E4611+J4613</f>
        <v>-96.452993234823538</v>
      </c>
      <c r="F4613" s="4">
        <f t="shared" ref="F4613:F4676" si="362">(E4612-E4611)/$B$3</f>
        <v>265.50438539672712</v>
      </c>
      <c r="G4613">
        <f t="shared" si="360"/>
        <v>0</v>
      </c>
      <c r="H4613">
        <f t="shared" ref="H4613:H4676" si="363">(F4612-F4611)/$B$3</f>
        <v>791.74472922318273</v>
      </c>
      <c r="I4613" s="17">
        <f t="shared" si="359"/>
        <v>-776.72803092809772</v>
      </c>
      <c r="J4613">
        <f>$B$19*SIN($B$18*D4613+$B$20)/$B$4</f>
        <v>4.3002235899144746E-3</v>
      </c>
    </row>
    <row r="4614" spans="4:10" x14ac:dyDescent="0.45">
      <c r="D4614">
        <f t="shared" si="361"/>
        <v>23.054999999999698</v>
      </c>
      <c r="E4614">
        <f>-$B$12*(G4614*SIGN(F4614)+$B$5*F4613+$B$6*E4613)+2*E4613-E4612+J4614</f>
        <v>-95.086419767522983</v>
      </c>
      <c r="F4614" s="4">
        <f t="shared" si="362"/>
        <v>269.42068313503569</v>
      </c>
      <c r="G4614">
        <f t="shared" si="360"/>
        <v>0</v>
      </c>
      <c r="H4614">
        <f t="shared" si="363"/>
        <v>787.57383313188711</v>
      </c>
      <c r="I4614" s="17">
        <f t="shared" si="359"/>
        <v>-805.46787512503215</v>
      </c>
      <c r="J4614">
        <f>$B$19*SIN($B$18*D4614+$B$20)/$B$4</f>
        <v>4.399271432444906E-3</v>
      </c>
    </row>
    <row r="4615" spans="4:10" x14ac:dyDescent="0.45">
      <c r="D4615">
        <f t="shared" si="361"/>
        <v>23.059999999999697</v>
      </c>
      <c r="E4615">
        <f>-$B$12*(G4615*SIGN(F4615)+$B$5*F4614+$B$6*E4614)+2*E4614-E4613+J4615</f>
        <v>-93.700491260165251</v>
      </c>
      <c r="F4615" s="4">
        <f t="shared" si="362"/>
        <v>273.3146934601109</v>
      </c>
      <c r="G4615">
        <f t="shared" si="360"/>
        <v>0</v>
      </c>
      <c r="H4615">
        <f t="shared" si="363"/>
        <v>783.25954766171435</v>
      </c>
      <c r="I4615" s="17">
        <f t="shared" si="359"/>
        <v>-834.17921825912345</v>
      </c>
      <c r="J4615">
        <f>$B$19*SIN($B$18*D4615+$B$20)/$B$4</f>
        <v>4.4977869684995325E-3</v>
      </c>
    </row>
    <row r="4616" spans="4:10" x14ac:dyDescent="0.45">
      <c r="D4616">
        <f t="shared" si="361"/>
        <v>23.064999999999696</v>
      </c>
      <c r="E4616">
        <f>-$B$12*(G4616*SIGN(F4616)+$B$5*F4615+$B$6*E4615)+2*E4615-E4614+J4616</f>
        <v>-92.295326292770312</v>
      </c>
      <c r="F4616" s="4">
        <f t="shared" si="362"/>
        <v>277.18570147154651</v>
      </c>
      <c r="G4616">
        <f t="shared" si="360"/>
        <v>0</v>
      </c>
      <c r="H4616">
        <f t="shared" si="363"/>
        <v>778.8020650150429</v>
      </c>
      <c r="I4616" s="17">
        <f t="shared" si="359"/>
        <v>-862.85709403455257</v>
      </c>
      <c r="J4616">
        <f>$B$19*SIN($B$18*D4616+$B$20)/$B$4</f>
        <v>4.59575827781856E-3</v>
      </c>
    </row>
    <row r="4617" spans="4:10" x14ac:dyDescent="0.45">
      <c r="D4617">
        <f t="shared" si="361"/>
        <v>23.069999999999695</v>
      </c>
      <c r="E4617">
        <f>-$B$12*(G4617*SIGN(F4617)+$B$5*F4616+$B$6*E4616)+2*E4616-E4615+J4617</f>
        <v>-90.871047007136141</v>
      </c>
      <c r="F4617" s="4">
        <f t="shared" si="362"/>
        <v>281.03299347898769</v>
      </c>
      <c r="G4617">
        <f t="shared" si="360"/>
        <v>0</v>
      </c>
      <c r="H4617">
        <f t="shared" si="363"/>
        <v>774.2016022871212</v>
      </c>
      <c r="I4617" s="17">
        <f t="shared" ref="I4617:I4680" si="364">(H4616-H4615)/($B$3)</f>
        <v>-891.49652933429024</v>
      </c>
      <c r="J4617">
        <f>$B$19*SIN($B$18*D4617+$B$20)/$B$4</f>
        <v>4.6931735059931564E-3</v>
      </c>
    </row>
    <row r="4618" spans="4:10" x14ac:dyDescent="0.45">
      <c r="D4618">
        <f t="shared" si="361"/>
        <v>23.074999999999694</v>
      </c>
      <c r="E4618">
        <f>-$B$12*(G4618*SIGN(F4618)+$B$5*F4617+$B$6*E4617)+2*E4617-E4616+J4618</f>
        <v>-89.427779099541198</v>
      </c>
      <c r="F4618" s="4">
        <f t="shared" si="362"/>
        <v>284.85585712683417</v>
      </c>
      <c r="G4618">
        <f t="shared" si="360"/>
        <v>0</v>
      </c>
      <c r="H4618">
        <f t="shared" si="363"/>
        <v>769.45840148823663</v>
      </c>
      <c r="I4618" s="17">
        <f t="shared" si="364"/>
        <v>-920.09254558433895</v>
      </c>
      <c r="J4618">
        <f>$B$19*SIN($B$18*D4618+$B$20)/$B$4</f>
        <v>4.7900208658996305E-3</v>
      </c>
    </row>
    <row r="4619" spans="4:10" x14ac:dyDescent="0.45">
      <c r="D4619">
        <f t="shared" si="361"/>
        <v>23.079999999999693</v>
      </c>
      <c r="E4619">
        <f>-$B$12*(G4619*SIGN(F4619)+$B$5*F4618+$B$6*E4618)+2*E4618-E4617+J4619</f>
        <v>-87.965651812822813</v>
      </c>
      <c r="F4619" s="4">
        <f t="shared" si="362"/>
        <v>288.65358151898874</v>
      </c>
      <c r="G4619">
        <f t="shared" si="360"/>
        <v>0</v>
      </c>
      <c r="H4619">
        <f t="shared" si="363"/>
        <v>764.57272956929501</v>
      </c>
      <c r="I4619" s="17">
        <f t="shared" si="364"/>
        <v>-948.64015977691452</v>
      </c>
      <c r="J4619">
        <f>$B$19*SIN($B$18*D4619+$B$20)/$B$4</f>
        <v>4.8862886391254703E-3</v>
      </c>
    </row>
    <row r="4620" spans="4:10" x14ac:dyDescent="0.45">
      <c r="D4620">
        <f t="shared" si="361"/>
        <v>23.084999999999692</v>
      </c>
      <c r="E4620">
        <f>-$B$12*(G4620*SIGN(F4620)+$B$5*F4619+$B$6*E4619)+2*E4619-E4618+J4620</f>
        <v>-86.484797927831295</v>
      </c>
      <c r="F4620" s="4">
        <f t="shared" si="362"/>
        <v>292.42545734367695</v>
      </c>
      <c r="G4620">
        <f t="shared" si="360"/>
        <v>0</v>
      </c>
      <c r="H4620">
        <f t="shared" si="363"/>
        <v>759.54487843091556</v>
      </c>
      <c r="I4620" s="17">
        <f t="shared" si="364"/>
        <v>-977.13438378832507</v>
      </c>
      <c r="J4620">
        <f>$B$19*SIN($B$18*D4620+$B$20)/$B$4</f>
        <v>4.9819651773876303E-3</v>
      </c>
    </row>
    <row r="4621" spans="4:10" x14ac:dyDescent="0.45">
      <c r="D4621">
        <f t="shared" si="361"/>
        <v>23.089999999999691</v>
      </c>
      <c r="E4621">
        <f>-$B$12*(G4621*SIGN(F4621)+$B$5*F4620+$B$6*E4620)+2*E4620-E4619+J4621</f>
        <v>-84.985353754259592</v>
      </c>
      <c r="F4621" s="4">
        <f t="shared" si="362"/>
        <v>296.17077699830361</v>
      </c>
      <c r="G4621">
        <f t="shared" si="360"/>
        <v>0</v>
      </c>
      <c r="H4621">
        <f t="shared" si="363"/>
        <v>754.37516493764178</v>
      </c>
      <c r="I4621" s="17">
        <f t="shared" si="364"/>
        <v>-1005.5702276758893</v>
      </c>
      <c r="J4621">
        <f>$B$19*SIN($B$18*D4621+$B$20)/$B$4</f>
        <v>5.0770389039417772E-3</v>
      </c>
    </row>
    <row r="4622" spans="4:10" x14ac:dyDescent="0.45">
      <c r="D4622">
        <f t="shared" si="361"/>
        <v>23.09499999999969</v>
      </c>
      <c r="E4622">
        <f>-$B$12*(G4622*SIGN(F4622)+$B$5*F4621+$B$6*E4621)+2*E4621-E4620+J4622</f>
        <v>-83.467459120848815</v>
      </c>
      <c r="F4622" s="4">
        <f t="shared" si="362"/>
        <v>299.88883471434065</v>
      </c>
      <c r="G4622">
        <f t="shared" si="360"/>
        <v>0</v>
      </c>
      <c r="H4622">
        <f t="shared" si="363"/>
        <v>749.06393092533108</v>
      </c>
      <c r="I4622" s="17">
        <f t="shared" si="364"/>
        <v>-1033.9426986547551</v>
      </c>
      <c r="J4622">
        <f>$B$19*SIN($B$18*D4622+$B$20)/$B$4</f>
        <v>5.1714983149828723E-3</v>
      </c>
    </row>
    <row r="4623" spans="4:10" x14ac:dyDescent="0.45">
      <c r="D4623">
        <f t="shared" si="361"/>
        <v>23.099999999999689</v>
      </c>
      <c r="E4623">
        <f>-$B$12*(G4623*SIGN(F4623)+$B$5*F4622+$B$6*E4622)+2*E4622-E4621+J4623</f>
        <v>-81.931257364969383</v>
      </c>
      <c r="F4623" s="4">
        <f t="shared" si="362"/>
        <v>303.57892668215527</v>
      </c>
      <c r="G4623">
        <f t="shared" si="360"/>
        <v>0</v>
      </c>
      <c r="H4623">
        <f t="shared" si="363"/>
        <v>743.61154320740752</v>
      </c>
      <c r="I4623" s="17">
        <f t="shared" si="364"/>
        <v>-1062.2468024621412</v>
      </c>
      <c r="J4623">
        <f>$B$19*SIN($B$18*D4623+$B$20)/$B$4</f>
        <v>5.2653319810374863E-3</v>
      </c>
    </row>
    <row r="4624" spans="4:10" x14ac:dyDescent="0.45">
      <c r="D4624">
        <f t="shared" si="361"/>
        <v>23.104999999999688</v>
      </c>
      <c r="E4624">
        <f>-$B$12*(G4624*SIGN(F4624)+$B$5*F4623+$B$6*E4623)+2*E4623-E4622+J4624</f>
        <v>-80.376895321578345</v>
      </c>
      <c r="F4624" s="4">
        <f t="shared" si="362"/>
        <v>307.24035117588642</v>
      </c>
      <c r="G4624">
        <f t="shared" si="360"/>
        <v>0</v>
      </c>
      <c r="H4624">
        <f t="shared" si="363"/>
        <v>738.01839356292476</v>
      </c>
      <c r="I4624" s="17">
        <f t="shared" si="364"/>
        <v>-1090.4775435847114</v>
      </c>
      <c r="J4624">
        <f>$B$19*SIN($B$18*D4624+$B$20)/$B$4</f>
        <v>5.3585285483465153E-3</v>
      </c>
    </row>
    <row r="4625" spans="4:10" x14ac:dyDescent="0.45">
      <c r="D4625">
        <f t="shared" si="361"/>
        <v>23.109999999999687</v>
      </c>
      <c r="E4625">
        <f>-$B$12*(G4625*SIGN(F4625)+$B$5*F4624+$B$6*E4624)+2*E4624-E4623+J4625</f>
        <v>-78.804523311553069</v>
      </c>
      <c r="F4625" s="4">
        <f t="shared" si="362"/>
        <v>310.87240867820753</v>
      </c>
      <c r="G4625">
        <f t="shared" si="360"/>
        <v>0</v>
      </c>
      <c r="H4625">
        <f t="shared" si="363"/>
        <v>732.28489874622937</v>
      </c>
      <c r="I4625" s="17">
        <f t="shared" si="364"/>
        <v>-1118.6299288965529</v>
      </c>
      <c r="J4625">
        <f>$B$19*SIN($B$18*D4625+$B$20)/$B$4</f>
        <v>5.4510767402390784E-3</v>
      </c>
    </row>
    <row r="4626" spans="4:10" x14ac:dyDescent="0.45">
      <c r="D4626">
        <f t="shared" si="361"/>
        <v>23.114999999999686</v>
      </c>
      <c r="E4626">
        <f>-$B$12*(G4626*SIGN(F4626)+$B$5*F4625+$B$6*E4625)+2*E4625-E4624+J4626</f>
        <v>-77.214295129401862</v>
      </c>
      <c r="F4626" s="4">
        <f t="shared" si="362"/>
        <v>314.47440200505525</v>
      </c>
      <c r="G4626">
        <f t="shared" si="360"/>
        <v>0</v>
      </c>
      <c r="H4626">
        <f t="shared" si="363"/>
        <v>726.41150046422354</v>
      </c>
      <c r="I4626" s="17">
        <f t="shared" si="364"/>
        <v>-1146.6989633390767</v>
      </c>
      <c r="J4626">
        <f>$B$19*SIN($B$18*D4626+$B$20)/$B$4</f>
        <v>5.5429653584967544E-3</v>
      </c>
    </row>
    <row r="4627" spans="4:10" x14ac:dyDescent="0.45">
      <c r="D4627">
        <f t="shared" si="361"/>
        <v>23.119999999999685</v>
      </c>
      <c r="E4627">
        <f>-$B$12*(G4627*SIGN(F4627)+$B$5*F4626+$B$6*E4626)+2*E4626-E4625+J4627</f>
        <v>-75.606368030351959</v>
      </c>
      <c r="F4627" s="4">
        <f t="shared" si="362"/>
        <v>318.04563643024153</v>
      </c>
      <c r="G4627">
        <f t="shared" si="360"/>
        <v>0</v>
      </c>
      <c r="H4627">
        <f t="shared" si="363"/>
        <v>720.39866536954378</v>
      </c>
      <c r="I4627" s="17">
        <f t="shared" si="364"/>
        <v>-1174.6796564011674</v>
      </c>
      <c r="J4627">
        <f>$B$19*SIN($B$18*D4627+$B$20)/$B$4</f>
        <v>5.634183284708905E-3</v>
      </c>
    </row>
    <row r="4628" spans="4:10" x14ac:dyDescent="0.45">
      <c r="D4628">
        <f t="shared" si="361"/>
        <v>23.124999999999684</v>
      </c>
      <c r="E4628">
        <f>-$B$12*(G4628*SIGN(F4628)+$B$5*F4627+$B$6*E4627)+2*E4627-E4626+J4628</f>
        <v>-73.980902716815706</v>
      </c>
      <c r="F4628" s="4">
        <f t="shared" si="362"/>
        <v>321.58541980998052</v>
      </c>
      <c r="G4628">
        <f t="shared" si="360"/>
        <v>0</v>
      </c>
      <c r="H4628">
        <f t="shared" si="363"/>
        <v>714.2468850372552</v>
      </c>
      <c r="I4628" s="17">
        <f t="shared" si="364"/>
        <v>-1202.5670189359516</v>
      </c>
      <c r="J4628">
        <f>$B$19*SIN($B$18*D4628+$B$20)/$B$4</f>
        <v>5.7247194816178095E-3</v>
      </c>
    </row>
    <row r="4629" spans="4:10" x14ac:dyDescent="0.45">
      <c r="D4629">
        <f t="shared" si="361"/>
        <v>23.129999999999683</v>
      </c>
      <c r="E4629">
        <f>-$B$12*(G4629*SIGN(F4629)+$B$5*F4628+$B$6*E4628)+2*E4628-E4627+J4629</f>
        <v>-72.338063324235478</v>
      </c>
      <c r="F4629" s="4">
        <f t="shared" si="362"/>
        <v>325.09306270725062</v>
      </c>
      <c r="G4629">
        <f t="shared" si="360"/>
        <v>0</v>
      </c>
      <c r="H4629">
        <f t="shared" si="363"/>
        <v>707.95667594779843</v>
      </c>
      <c r="I4629" s="17">
        <f t="shared" si="364"/>
        <v>-1230.3560664577162</v>
      </c>
      <c r="J4629">
        <f>$B$19*SIN($B$18*D4629+$B$20)/$B$4</f>
        <v>5.8145629944539867E-3</v>
      </c>
    </row>
    <row r="4630" spans="4:10" x14ac:dyDescent="0.45">
      <c r="D4630">
        <f t="shared" si="361"/>
        <v>23.134999999999682</v>
      </c>
      <c r="E4630">
        <f>-$B$12*(G4630*SIGN(F4630)+$B$5*F4629+$B$6*E4629)+2*E4629-E4628+J4630</f>
        <v>-70.67801740630857</v>
      </c>
      <c r="F4630" s="4">
        <f t="shared" si="362"/>
        <v>328.56787851604565</v>
      </c>
      <c r="G4630">
        <f t="shared" si="360"/>
        <v>0</v>
      </c>
      <c r="H4630">
        <f t="shared" si="363"/>
        <v>701.52857945402047</v>
      </c>
      <c r="I4630" s="17">
        <f t="shared" si="364"/>
        <v>-1258.0418178913533</v>
      </c>
      <c r="J4630">
        <f>$B$19*SIN($B$18*D4630+$B$20)/$B$4</f>
        <v>5.9037029522620603E-3</v>
      </c>
    </row>
    <row r="4631" spans="4:10" x14ac:dyDescent="0.45">
      <c r="D4631">
        <f t="shared" si="361"/>
        <v>23.139999999999681</v>
      </c>
      <c r="E4631">
        <f>-$B$12*(G4631*SIGN(F4631)+$B$5*F4630+$B$6*E4630)+2*E4630-E4629+J4631</f>
        <v>-69.000935919592706</v>
      </c>
      <c r="F4631" s="4">
        <f t="shared" si="362"/>
        <v>332.00918358538161</v>
      </c>
      <c r="G4631">
        <f t="shared" si="360"/>
        <v>0</v>
      </c>
      <c r="H4631">
        <f t="shared" si="363"/>
        <v>694.96316175900574</v>
      </c>
      <c r="I4631" s="17">
        <f t="shared" si="364"/>
        <v>-1285.6192987555914</v>
      </c>
      <c r="J4631">
        <f>$B$19*SIN($B$18*D4631+$B$20)/$B$4</f>
        <v>5.9921285692159454E-3</v>
      </c>
    </row>
    <row r="4632" spans="4:10" x14ac:dyDescent="0.45">
      <c r="D4632">
        <f t="shared" si="361"/>
        <v>23.14499999999968</v>
      </c>
      <c r="E4632">
        <f>-$B$12*(G4632*SIGN(F4632)+$B$5*F4631+$B$6*E4631)+2*E4631-E4630+J4632</f>
        <v>-67.306993207493491</v>
      </c>
      <c r="F4632" s="4">
        <f t="shared" si="362"/>
        <v>335.41629734317269</v>
      </c>
      <c r="G4632">
        <f t="shared" si="360"/>
        <v>0</v>
      </c>
      <c r="H4632">
        <f t="shared" si="363"/>
        <v>688.26101386719074</v>
      </c>
      <c r="I4632" s="17">
        <f t="shared" si="364"/>
        <v>-1313.0835390029461</v>
      </c>
      <c r="J4632">
        <f>$B$19*SIN($B$18*D4632+$B$20)/$B$4</f>
        <v>6.079829145923768E-3</v>
      </c>
    </row>
    <row r="4633" spans="4:10" x14ac:dyDescent="0.45">
      <c r="D4633">
        <f t="shared" si="361"/>
        <v>23.149999999999679</v>
      </c>
      <c r="E4633">
        <f>-$B$12*(G4633*SIGN(F4633)+$B$5*F4632+$B$6*E4632)+2*E4632-E4631+J4633</f>
        <v>-65.596366983634894</v>
      </c>
      <c r="F4633" s="4">
        <f t="shared" si="362"/>
        <v>338.788542419843</v>
      </c>
      <c r="G4633">
        <f t="shared" si="360"/>
        <v>0</v>
      </c>
      <c r="H4633">
        <f t="shared" si="363"/>
        <v>681.42275155821608</v>
      </c>
      <c r="I4633" s="17">
        <f t="shared" si="364"/>
        <v>-1340.4295783630005</v>
      </c>
      <c r="J4633">
        <f>$B$19*SIN($B$18*D4633+$B$20)/$B$4</f>
        <v>6.1667940707228006E-3</v>
      </c>
    </row>
    <row r="4634" spans="4:10" x14ac:dyDescent="0.45">
      <c r="D4634">
        <f t="shared" si="361"/>
        <v>23.154999999999678</v>
      </c>
      <c r="E4634">
        <f>-$B$12*(G4634*SIGN(F4634)+$B$5*F4633+$B$6*E4633)+2*E4633-E4632+J4634</f>
        <v>-63.869238314614137</v>
      </c>
      <c r="F4634" s="4">
        <f t="shared" si="362"/>
        <v>342.12524477171939</v>
      </c>
      <c r="G4634">
        <f t="shared" si="360"/>
        <v>0</v>
      </c>
      <c r="H4634">
        <f t="shared" si="363"/>
        <v>674.4490153340621</v>
      </c>
      <c r="I4634" s="17">
        <f t="shared" si="364"/>
        <v>-1367.6524617949326</v>
      </c>
      <c r="J4634">
        <f>$B$19*SIN($B$18*D4634+$B$20)/$B$4</f>
        <v>6.2530128209632501E-3</v>
      </c>
    </row>
    <row r="4635" spans="4:10" x14ac:dyDescent="0.45">
      <c r="D4635">
        <f t="shared" si="361"/>
        <v>23.159999999999677</v>
      </c>
      <c r="E4635">
        <f>-$B$12*(G4635*SIGN(F4635)+$B$5*F4634+$B$6*E4634)+2*E4634-E4633+J4635</f>
        <v>-62.125791602142442</v>
      </c>
      <c r="F4635" s="4">
        <f t="shared" si="362"/>
        <v>345.42573380415149</v>
      </c>
      <c r="G4635">
        <f t="shared" si="360"/>
        <v>0</v>
      </c>
      <c r="H4635">
        <f t="shared" si="363"/>
        <v>667.34047037527944</v>
      </c>
      <c r="I4635" s="17">
        <f t="shared" si="364"/>
        <v>-1394.7472448307963</v>
      </c>
      <c r="J4635">
        <f>$B$19*SIN($B$18*D4635+$B$20)/$B$4</f>
        <v>6.3384749642815827E-3</v>
      </c>
    </row>
    <row r="4636" spans="4:10" x14ac:dyDescent="0.45">
      <c r="D4636">
        <f t="shared" si="361"/>
        <v>23.164999999999676</v>
      </c>
      <c r="E4636">
        <f>-$B$12*(G4636*SIGN(F4636)+$B$5*F4635+$B$6*E4635)+2*E4635-E4634+J4636</f>
        <v>-60.366214564573056</v>
      </c>
      <c r="F4636" s="4">
        <f t="shared" si="362"/>
        <v>348.68934249433892</v>
      </c>
      <c r="G4636">
        <f t="shared" si="360"/>
        <v>0</v>
      </c>
      <c r="H4636">
        <f t="shared" si="363"/>
        <v>660.09780648641936</v>
      </c>
      <c r="I4636" s="17">
        <f t="shared" si="364"/>
        <v>-1421.7089917565318</v>
      </c>
      <c r="J4636">
        <f>$B$19*SIN($B$18*D4636+$B$20)/$B$4</f>
        <v>6.4231701598626203E-3</v>
      </c>
    </row>
    <row r="4637" spans="4:10" x14ac:dyDescent="0.45">
      <c r="D4637">
        <f t="shared" si="361"/>
        <v>23.169999999999675</v>
      </c>
      <c r="E4637">
        <f>-$B$12*(G4637*SIGN(F4637)+$B$5*F4636+$B$6*E4636)+2*E4636-E4635+J4637</f>
        <v>-58.590698217818257</v>
      </c>
      <c r="F4637" s="4">
        <f t="shared" si="362"/>
        <v>351.9154075138772</v>
      </c>
      <c r="G4637">
        <f t="shared" si="360"/>
        <v>0</v>
      </c>
      <c r="H4637">
        <f t="shared" si="363"/>
        <v>652.72173803748501</v>
      </c>
      <c r="I4637" s="17">
        <f t="shared" si="364"/>
        <v>-1448.5327777720158</v>
      </c>
      <c r="J4637">
        <f>$B$19*SIN($B$18*D4637+$B$20)/$B$4</f>
        <v>6.5070881596910862E-3</v>
      </c>
    </row>
    <row r="4638" spans="4:10" x14ac:dyDescent="0.45">
      <c r="D4638">
        <f t="shared" si="361"/>
        <v>23.174999999999674</v>
      </c>
      <c r="E4638">
        <f>-$B$12*(G4638*SIGN(F4638)+$B$5*F4637+$B$6*E4637)+2*E4637-E4636+J4638</f>
        <v>-56.799436855657135</v>
      </c>
      <c r="F4638" s="4">
        <f t="shared" si="362"/>
        <v>355.10326935095975</v>
      </c>
      <c r="G4638">
        <f t="shared" si="360"/>
        <v>0</v>
      </c>
      <c r="H4638">
        <f t="shared" si="363"/>
        <v>645.21300390765646</v>
      </c>
      <c r="I4638" s="17">
        <f t="shared" si="364"/>
        <v>-1475.2136897868695</v>
      </c>
      <c r="J4638">
        <f>$B$19*SIN($B$18*D4638+$B$20)/$B$4</f>
        <v>6.5902188097914415E-3</v>
      </c>
    </row>
    <row r="4639" spans="4:10" x14ac:dyDescent="0.45">
      <c r="D4639">
        <f t="shared" si="361"/>
        <v>23.179999999999673</v>
      </c>
      <c r="E4639">
        <f>-$B$12*(G4639*SIGN(F4639)+$B$5*F4638+$B$6*E4638)+2*E4638-E4637+J4639</f>
        <v>-54.992628029435863</v>
      </c>
      <c r="F4639" s="4">
        <f t="shared" si="362"/>
        <v>358.25227243222457</v>
      </c>
      <c r="G4639">
        <f t="shared" si="360"/>
        <v>0</v>
      </c>
      <c r="H4639">
        <f t="shared" si="363"/>
        <v>637.57236741651013</v>
      </c>
      <c r="I4639" s="17">
        <f t="shared" si="364"/>
        <v>-1501.7468259657107</v>
      </c>
      <c r="J4639">
        <f>$B$19*SIN($B$18*D4639+$B$20)/$B$4</f>
        <v>6.6725520514563418E-3</v>
      </c>
    </row>
    <row r="4640" spans="4:10" x14ac:dyDescent="0.45">
      <c r="D4640">
        <f t="shared" si="361"/>
        <v>23.184999999999672</v>
      </c>
      <c r="E4640">
        <f>-$B$12*(G4640*SIGN(F4640)+$B$5*F4639+$B$6*E4639)+2*E4639-E4638+J4640</f>
        <v>-53.170472527162531</v>
      </c>
      <c r="F4640" s="4">
        <f t="shared" si="362"/>
        <v>361.36176524425423</v>
      </c>
      <c r="G4640">
        <f t="shared" si="360"/>
        <v>0</v>
      </c>
      <c r="H4640">
        <f t="shared" si="363"/>
        <v>629.80061625296457</v>
      </c>
      <c r="I4640" s="17">
        <f t="shared" si="364"/>
        <v>-1528.1272982292649</v>
      </c>
      <c r="J4640">
        <f>$B$19*SIN($B$18*D4640+$B$20)/$B$4</f>
        <v>6.7540779224640538E-3</v>
      </c>
    </row>
    <row r="4641" spans="4:10" x14ac:dyDescent="0.45">
      <c r="D4641">
        <f t="shared" si="361"/>
        <v>23.189999999999671</v>
      </c>
      <c r="E4641">
        <f>-$B$12*(G4641*SIGN(F4641)+$B$5*F4640+$B$6*E4640)+2*E4640-E4639+J4641</f>
        <v>-51.333174351998537</v>
      </c>
      <c r="F4641" s="4">
        <f t="shared" si="362"/>
        <v>364.43110045466653</v>
      </c>
      <c r="G4641">
        <f t="shared" si="360"/>
        <v>0</v>
      </c>
      <c r="H4641">
        <f t="shared" si="363"/>
        <v>621.89856240593144</v>
      </c>
      <c r="I4641" s="17">
        <f t="shared" si="364"/>
        <v>-1554.3502327091119</v>
      </c>
      <c r="J4641">
        <f>$B$19*SIN($B$18*D4641+$B$20)/$B$4</f>
        <v>6.8347865582837047E-3</v>
      </c>
    </row>
    <row r="4642" spans="4:10" x14ac:dyDescent="0.45">
      <c r="D4642">
        <f t="shared" si="361"/>
        <v>23.19499999999967</v>
      </c>
      <c r="E4642">
        <f>-$B$12*(G4642*SIGN(F4642)+$B$5*F4641+$B$6*E4641)+2*E4641-E4640+J4642</f>
        <v>-49.480940700148771</v>
      </c>
      <c r="F4642" s="4">
        <f t="shared" si="362"/>
        <v>367.45963503279881</v>
      </c>
      <c r="G4642">
        <f t="shared" si="360"/>
        <v>0</v>
      </c>
      <c r="H4642">
        <f t="shared" si="363"/>
        <v>613.86704208246101</v>
      </c>
      <c r="I4642" s="17">
        <f t="shared" si="364"/>
        <v>-1580.4107694066261</v>
      </c>
      <c r="J4642">
        <f>$B$19*SIN($B$18*D4642+$B$20)/$B$4</f>
        <v>6.9146681932687271E-3</v>
      </c>
    </row>
    <row r="4643" spans="4:10" x14ac:dyDescent="0.45">
      <c r="D4643">
        <f t="shared" si="361"/>
        <v>23.199999999999669</v>
      </c>
      <c r="E4643">
        <f>-$B$12*(G4643*SIGN(F4643)+$B$5*F4642+$B$6*E4642)+2*E4642-E4641+J4643</f>
        <v>-47.613981938152769</v>
      </c>
      <c r="F4643" s="4">
        <f t="shared" si="362"/>
        <v>370.44673036995306</v>
      </c>
      <c r="G4643">
        <f t="shared" si="360"/>
        <v>0</v>
      </c>
      <c r="H4643">
        <f t="shared" si="363"/>
        <v>605.70691562645607</v>
      </c>
      <c r="I4643" s="17">
        <f t="shared" si="364"/>
        <v>-1606.3040646940863</v>
      </c>
      <c r="J4643">
        <f>$B$19*SIN($B$18*D4643+$B$20)/$B$4</f>
        <v>6.9937131618388014E-3</v>
      </c>
    </row>
    <row r="4644" spans="4:10" x14ac:dyDescent="0.45">
      <c r="D4644">
        <f t="shared" si="361"/>
        <v>23.204999999999668</v>
      </c>
      <c r="E4644">
        <f>-$B$12*(G4644*SIGN(F4644)+$B$5*F4643+$B$6*E4643)+2*E4643-E4642+J4644</f>
        <v>-45.732511579579281</v>
      </c>
      <c r="F4644" s="4">
        <f t="shared" si="362"/>
        <v>373.39175239920053</v>
      </c>
      <c r="G4644">
        <f t="shared" si="360"/>
        <v>0</v>
      </c>
      <c r="H4644">
        <f t="shared" si="363"/>
        <v>597.41906743084883</v>
      </c>
      <c r="I4644" s="17">
        <f t="shared" si="364"/>
        <v>-1632.0252912009892</v>
      </c>
      <c r="J4644">
        <f>$B$19*SIN($B$18*D4644+$B$20)/$B$4</f>
        <v>7.071911899649173E-3</v>
      </c>
    </row>
    <row r="4645" spans="4:10" x14ac:dyDescent="0.45">
      <c r="D4645">
        <f t="shared" si="361"/>
        <v>23.209999999999667</v>
      </c>
      <c r="E4645">
        <f>-$B$12*(G4645*SIGN(F4645)+$B$5*F4644+$B$6*E4644)+2*E4644-E4643+J4645</f>
        <v>-43.836746261126741</v>
      </c>
      <c r="F4645" s="4">
        <f t="shared" si="362"/>
        <v>376.29407171469751</v>
      </c>
      <c r="G4645">
        <f t="shared" si="360"/>
        <v>0</v>
      </c>
      <c r="H4645">
        <f t="shared" si="363"/>
        <v>589.00440584949365</v>
      </c>
      <c r="I4645" s="17">
        <f t="shared" si="364"/>
        <v>-1657.5696391214478</v>
      </c>
      <c r="J4645">
        <f>$B$19*SIN($B$18*D4645+$B$20)/$B$4</f>
        <v>7.1492549447480245E-3</v>
      </c>
    </row>
    <row r="4646" spans="4:10" x14ac:dyDescent="0.45">
      <c r="D4646">
        <f t="shared" si="361"/>
        <v>23.214999999999666</v>
      </c>
      <c r="E4646">
        <f>-$B$12*(G4646*SIGN(F4646)+$B$5*F4645+$B$6*E4645)+2*E4645-E4644+J4646</f>
        <v>-41.926905718132176</v>
      </c>
      <c r="F4646" s="4">
        <f t="shared" si="362"/>
        <v>379.15306369050796</v>
      </c>
      <c r="G4646">
        <f t="shared" si="360"/>
        <v>0</v>
      </c>
      <c r="H4646">
        <f t="shared" si="363"/>
        <v>580.46386309939635</v>
      </c>
      <c r="I4646" s="17">
        <f t="shared" si="364"/>
        <v>-1682.9323162710352</v>
      </c>
      <c r="J4646">
        <f>$B$19*SIN($B$18*D4646+$B$20)/$B$4</f>
        <v>7.2257329387211636E-3</v>
      </c>
    </row>
    <row r="4647" spans="4:10" x14ac:dyDescent="0.45">
      <c r="D4647">
        <f t="shared" si="361"/>
        <v>23.219999999999665</v>
      </c>
      <c r="E4647">
        <f>-$B$12*(G4647*SIGN(F4647)+$B$5*F4646+$B$6*E4646)+2*E4646-E4645+J4647</f>
        <v>-40.003212759491319</v>
      </c>
      <c r="F4647" s="4">
        <f t="shared" si="362"/>
        <v>381.96810859891315</v>
      </c>
      <c r="G4647">
        <f t="shared" si="360"/>
        <v>0</v>
      </c>
      <c r="H4647">
        <f t="shared" si="363"/>
        <v>571.79839516209086</v>
      </c>
      <c r="I4647" s="17">
        <f t="shared" si="364"/>
        <v>-1708.1085500194604</v>
      </c>
      <c r="J4647">
        <f>$B$19*SIN($B$18*D4647+$B$20)/$B$4</f>
        <v>7.3013366278246788E-3</v>
      </c>
    </row>
    <row r="4648" spans="4:10" x14ac:dyDescent="0.45">
      <c r="D4648">
        <f t="shared" si="361"/>
        <v>23.224999999999664</v>
      </c>
      <c r="E4648">
        <f>-$B$12*(G4648*SIGN(F4648)+$B$5*F4647+$B$6*E4647)+2*E4647-E4646+J4648</f>
        <v>-38.065893241992683</v>
      </c>
      <c r="F4648" s="4">
        <f t="shared" si="362"/>
        <v>384.73859172817129</v>
      </c>
      <c r="G4648">
        <f t="shared" si="360"/>
        <v>0</v>
      </c>
      <c r="H4648">
        <f t="shared" si="363"/>
        <v>563.00898168103686</v>
      </c>
      <c r="I4648" s="17">
        <f t="shared" si="364"/>
        <v>-1733.0935874610987</v>
      </c>
      <c r="J4648">
        <f>$B$19*SIN($B$18*D4648+$B$20)/$B$4</f>
        <v>7.3760568641044778E-3</v>
      </c>
    </row>
    <row r="4649" spans="4:10" x14ac:dyDescent="0.45">
      <c r="D4649">
        <f t="shared" si="361"/>
        <v>23.229999999999663</v>
      </c>
      <c r="E4649">
        <f>-$B$12*(G4649*SIGN(F4649)+$B$5*F4648+$B$6*E4648)+2*E4648-E4647+J4649</f>
        <v>-36.115176044068477</v>
      </c>
      <c r="F4649" s="4">
        <f t="shared" si="362"/>
        <v>387.46390349972728</v>
      </c>
      <c r="G4649">
        <f t="shared" si="360"/>
        <v>0</v>
      </c>
      <c r="H4649">
        <f t="shared" si="363"/>
        <v>554.09662585162778</v>
      </c>
      <c r="I4649" s="17">
        <f t="shared" si="364"/>
        <v>-1757.8826962107996</v>
      </c>
      <c r="J4649">
        <f>$B$19*SIN($B$18*D4649+$B$20)/$B$4</f>
        <v>7.4498846065030409E-3</v>
      </c>
    </row>
    <row r="4650" spans="4:10" x14ac:dyDescent="0.45">
      <c r="D4650">
        <f t="shared" si="361"/>
        <v>23.234999999999662</v>
      </c>
      <c r="E4650">
        <f>-$B$12*(G4650*SIGN(F4650)+$B$5*F4649+$B$6*E4649)+2*E4649-E4648+J4650</f>
        <v>-34.151293038965434</v>
      </c>
      <c r="F4650" s="4">
        <f t="shared" si="362"/>
        <v>390.14343958484119</v>
      </c>
      <c r="G4650">
        <f t="shared" si="360"/>
        <v>0</v>
      </c>
      <c r="H4650">
        <f t="shared" si="363"/>
        <v>545.06235431119876</v>
      </c>
      <c r="I4650" s="17">
        <f t="shared" si="364"/>
        <v>-1782.471165881816</v>
      </c>
      <c r="J4650">
        <f>$B$19*SIN($B$18*D4650+$B$20)/$B$4</f>
        <v>7.5228109219536623E-3</v>
      </c>
    </row>
    <row r="4651" spans="4:10" x14ac:dyDescent="0.45">
      <c r="D4651">
        <f t="shared" si="361"/>
        <v>23.239999999999661</v>
      </c>
      <c r="E4651">
        <f>-$B$12*(G4651*SIGN(F4651)+$B$5*F4650+$B$6*E4650)+2*E4650-E4649+J4651</f>
        <v>-32.174479067338595</v>
      </c>
      <c r="F4651" s="4">
        <f t="shared" si="362"/>
        <v>392.7766010206085</v>
      </c>
      <c r="G4651">
        <f t="shared" si="360"/>
        <v>0</v>
      </c>
      <c r="H4651">
        <f t="shared" si="363"/>
        <v>535.90721702278188</v>
      </c>
      <c r="I4651" s="17">
        <f t="shared" si="364"/>
        <v>-1806.8543080858035</v>
      </c>
      <c r="J4651">
        <f>$B$19*SIN($B$18*D4651+$B$20)/$B$4</f>
        <v>7.5948269864611929E-3</v>
      </c>
    </row>
    <row r="4652" spans="4:10" x14ac:dyDescent="0.45">
      <c r="D4652">
        <f t="shared" si="361"/>
        <v>23.24499999999966</v>
      </c>
      <c r="E4652">
        <f>-$B$12*(G4652*SIGN(F4652)+$B$5*F4651+$B$6*E4651)+2*E4651-E4650+J4652</f>
        <v>-30.184971909271312</v>
      </c>
      <c r="F4652" s="4">
        <f t="shared" si="362"/>
        <v>395.36279432536787</v>
      </c>
      <c r="G4652">
        <f t="shared" si="360"/>
        <v>0</v>
      </c>
      <c r="H4652">
        <f t="shared" si="363"/>
        <v>526.63228715346122</v>
      </c>
      <c r="I4652" s="17">
        <f t="shared" si="364"/>
        <v>-1831.0274576833763</v>
      </c>
      <c r="J4652">
        <f>$B$19*SIN($B$18*D4652+$B$20)/$B$4</f>
        <v>7.6659240861695985E-3</v>
      </c>
    </row>
    <row r="4653" spans="4:10" x14ac:dyDescent="0.45">
      <c r="D4653">
        <f t="shared" si="361"/>
        <v>23.249999999999659</v>
      </c>
      <c r="E4653">
        <f>-$B$12*(G4653*SIGN(F4653)+$B$5*F4652+$B$6*E4652)+2*E4652-E4651+J4653</f>
        <v>-28.183012255724787</v>
      </c>
      <c r="F4653" s="4">
        <f t="shared" si="362"/>
        <v>397.90143161345668</v>
      </c>
      <c r="G4653">
        <f t="shared" si="360"/>
        <v>0</v>
      </c>
      <c r="H4653">
        <f t="shared" si="363"/>
        <v>517.23866095187532</v>
      </c>
      <c r="I4653" s="17">
        <f t="shared" si="364"/>
        <v>-1854.9859738641317</v>
      </c>
      <c r="J4653">
        <f>$B$19*SIN($B$18*D4653+$B$20)/$B$4</f>
        <v>7.736093618416609E-3</v>
      </c>
    </row>
    <row r="4654" spans="4:10" x14ac:dyDescent="0.45">
      <c r="D4654">
        <f t="shared" si="361"/>
        <v>23.254999999999658</v>
      </c>
      <c r="E4654">
        <f>-$B$12*(G4654*SIGN(F4654)+$B$5*F4653+$B$6*E4653)+2*E4653-E4652+J4654</f>
        <v>-26.168843679420533</v>
      </c>
      <c r="F4654" s="4">
        <f t="shared" si="362"/>
        <v>400.39193070930492</v>
      </c>
      <c r="G4654">
        <f t="shared" si="360"/>
        <v>0</v>
      </c>
      <c r="H4654">
        <f t="shared" si="363"/>
        <v>507.7274576177615</v>
      </c>
      <c r="I4654" s="17">
        <f t="shared" si="364"/>
        <v>-1878.7252403171806</v>
      </c>
      <c r="J4654">
        <f>$B$19*SIN($B$18*D4654+$B$20)/$B$4</f>
        <v>7.8053270927744313E-3</v>
      </c>
    </row>
    <row r="4655" spans="4:10" x14ac:dyDescent="0.45">
      <c r="D4655">
        <f t="shared" si="361"/>
        <v>23.259999999999657</v>
      </c>
      <c r="E4655">
        <f>-$B$12*(G4655*SIGN(F4655)+$B$5*F4654+$B$6*E4654)+2*E4654-E4653+J4655</f>
        <v>-24.142712605159289</v>
      </c>
      <c r="F4655" s="4">
        <f t="shared" si="362"/>
        <v>402.83371526085074</v>
      </c>
      <c r="G4655">
        <f t="shared" si="360"/>
        <v>0</v>
      </c>
      <c r="H4655">
        <f t="shared" si="363"/>
        <v>498.09981916964716</v>
      </c>
      <c r="I4655" s="17">
        <f t="shared" si="364"/>
        <v>-1902.2406668227632</v>
      </c>
      <c r="J4655">
        <f>$B$19*SIN($B$18*D4655+$B$20)/$B$4</f>
        <v>7.8736161320771842E-3</v>
      </c>
    </row>
    <row r="4656" spans="4:10" x14ac:dyDescent="0.45">
      <c r="D4656">
        <f t="shared" si="361"/>
        <v>23.264999999999656</v>
      </c>
      <c r="E4656">
        <f>-$B$12*(G4656*SIGN(F4656)+$B$5*F4655+$B$6*E4655)+2*E4655-E4654+J4656</f>
        <v>-22.104868279580053</v>
      </c>
      <c r="F4656" s="4">
        <f t="shared" si="362"/>
        <v>405.22621485224875</v>
      </c>
      <c r="G4656">
        <f t="shared" si="360"/>
        <v>0</v>
      </c>
      <c r="H4656">
        <f t="shared" si="363"/>
        <v>488.3569103091645</v>
      </c>
      <c r="I4656" s="17">
        <f t="shared" si="364"/>
        <v>-1925.5276896228679</v>
      </c>
      <c r="J4656">
        <f>$B$19*SIN($B$18*D4656+$B$20)/$B$4</f>
        <v>7.9409524734343415E-3</v>
      </c>
    </row>
    <row r="4657" spans="4:10" x14ac:dyDescent="0.45">
      <c r="D4657">
        <f t="shared" si="361"/>
        <v>23.269999999999655</v>
      </c>
      <c r="E4657">
        <f>-$B$12*(G4657*SIGN(F4657)+$B$5*F4656+$B$6*E4656)+2*E4656-E4655+J4657</f>
        <v>-20.055562740362902</v>
      </c>
      <c r="F4657" s="4">
        <f t="shared" si="362"/>
        <v>407.56886511584725</v>
      </c>
      <c r="G4657">
        <f t="shared" si="360"/>
        <v>0</v>
      </c>
      <c r="H4657">
        <f t="shared" si="363"/>
        <v>478.49991827960139</v>
      </c>
      <c r="I4657" s="17">
        <f t="shared" si="364"/>
        <v>-1948.5817720965315</v>
      </c>
      <c r="J4657">
        <f>$B$19*SIN($B$18*D4657+$B$20)/$B$4</f>
        <v>8.0073279692307979E-3</v>
      </c>
    </row>
    <row r="4658" spans="4:10" x14ac:dyDescent="0.45">
      <c r="D4658">
        <f t="shared" si="361"/>
        <v>23.274999999999654</v>
      </c>
      <c r="E4658">
        <f>-$B$12*(G4658*SIGN(F4658)+$B$5*F4657+$B$6*E4657)+2*E4657-E4656+J4658</f>
        <v>-17.99505078487946</v>
      </c>
      <c r="F4658" s="4">
        <f t="shared" si="362"/>
        <v>409.86110784343026</v>
      </c>
      <c r="G4658">
        <f t="shared" si="360"/>
        <v>0</v>
      </c>
      <c r="H4658">
        <f t="shared" si="363"/>
        <v>468.53005271970005</v>
      </c>
      <c r="I4658" s="17">
        <f t="shared" si="364"/>
        <v>-1971.3984059126233</v>
      </c>
      <c r="J4658">
        <f>$B$19*SIN($B$18*D4658+$B$20)/$B$4</f>
        <v>8.072734588112588E-3</v>
      </c>
    </row>
    <row r="4659" spans="4:10" x14ac:dyDescent="0.45">
      <c r="D4659">
        <f t="shared" si="361"/>
        <v>23.279999999999653</v>
      </c>
      <c r="E4659">
        <f>-$B$12*(G4659*SIGN(F4659)+$B$5*F4658+$B$6*E4658)+2*E4658-E4657+J4659</f>
        <v>-15.923589938294922</v>
      </c>
      <c r="F4659" s="4">
        <f t="shared" si="362"/>
        <v>412.10239109668834</v>
      </c>
      <c r="G4659">
        <f t="shared" si="360"/>
        <v>0</v>
      </c>
      <c r="H4659">
        <f t="shared" si="363"/>
        <v>458.44854551660319</v>
      </c>
      <c r="I4659" s="17">
        <f t="shared" si="364"/>
        <v>-1993.9731119802673</v>
      </c>
      <c r="J4659">
        <f>$B$19*SIN($B$18*D4659+$B$20)/$B$4</f>
        <v>8.1371644159585442E-3</v>
      </c>
    </row>
    <row r="4660" spans="4:10" x14ac:dyDescent="0.45">
      <c r="D4660">
        <f t="shared" si="361"/>
        <v>23.284999999999652</v>
      </c>
      <c r="E4660">
        <f>-$B$12*(G4660*SIGN(F4660)+$B$5*F4659+$B$6*E4659)+2*E4659-E4658+J4660</f>
        <v>-13.841440421125688</v>
      </c>
      <c r="F4660" s="4">
        <f t="shared" si="362"/>
        <v>414.29216931690752</v>
      </c>
      <c r="G4660">
        <f t="shared" si="360"/>
        <v>0</v>
      </c>
      <c r="H4660">
        <f t="shared" si="363"/>
        <v>448.25665065161502</v>
      </c>
      <c r="I4660" s="17">
        <f t="shared" si="364"/>
        <v>-2016.3014406193724</v>
      </c>
      <c r="J4660">
        <f>$B$19*SIN($B$18*D4660+$B$20)/$B$4</f>
        <v>8.2006096568381474E-3</v>
      </c>
    </row>
    <row r="4661" spans="4:10" x14ac:dyDescent="0.45">
      <c r="D4661">
        <f t="shared" si="361"/>
        <v>23.289999999999651</v>
      </c>
      <c r="E4661">
        <f>-$B$12*(G4661*SIGN(F4661)+$B$5*F4660+$B$6*E4660)+2*E4660-E4659+J4661</f>
        <v>-11.748865116256697</v>
      </c>
      <c r="F4661" s="4">
        <f t="shared" si="362"/>
        <v>416.42990343384696</v>
      </c>
      <c r="G4661">
        <f t="shared" si="360"/>
        <v>0</v>
      </c>
      <c r="H4661">
        <f t="shared" si="363"/>
        <v>437.9556440438364</v>
      </c>
      <c r="I4661" s="17">
        <f t="shared" si="364"/>
        <v>-2038.3789729976343</v>
      </c>
      <c r="J4661">
        <f>$B$19*SIN($B$18*D4661+$B$20)/$B$4</f>
        <v>8.2630626339547028E-3</v>
      </c>
    </row>
    <row r="4662" spans="4:10" x14ac:dyDescent="0.45">
      <c r="D4662">
        <f t="shared" si="361"/>
        <v>23.29499999999965</v>
      </c>
      <c r="E4662">
        <f>-$B$12*(G4662*SIGN(F4662)+$B$5*F4661+$B$6*E4661)+2*E4661-E4660+J4662</f>
        <v>-9.6461295354227161</v>
      </c>
      <c r="F4662" s="4">
        <f t="shared" si="362"/>
        <v>418.51506097379809</v>
      </c>
      <c r="G4662">
        <f t="shared" si="360"/>
        <v>0</v>
      </c>
      <c r="H4662">
        <f t="shared" si="363"/>
        <v>427.54682338788825</v>
      </c>
      <c r="I4662" s="17">
        <f t="shared" si="364"/>
        <v>-2060.2013215557236</v>
      </c>
      <c r="J4662">
        <f>$B$19*SIN($B$18*D4662+$B$20)/$B$4</f>
        <v>8.3245157905740934E-3</v>
      </c>
    </row>
    <row r="4663" spans="4:10" x14ac:dyDescent="0.45">
      <c r="D4663">
        <f t="shared" si="361"/>
        <v>23.299999999999649</v>
      </c>
      <c r="E4663">
        <f>-$B$12*(G4663*SIGN(F4663)+$B$5*F4662+$B$6*E4662)+2*E4662-E4661+J4663</f>
        <v>-7.5335017851578865</v>
      </c>
      <c r="F4663" s="4">
        <f t="shared" si="362"/>
        <v>420.54711616679617</v>
      </c>
      <c r="G4663">
        <f t="shared" si="360"/>
        <v>0</v>
      </c>
      <c r="H4663">
        <f t="shared" si="363"/>
        <v>417.03150799022524</v>
      </c>
      <c r="I4663" s="17">
        <f t="shared" si="364"/>
        <v>-2081.7641311896296</v>
      </c>
      <c r="J4663">
        <f>$B$19*SIN($B$18*D4663+$B$20)/$B$4</f>
        <v>8.3849616909393871E-3</v>
      </c>
    </row>
    <row r="4664" spans="4:10" x14ac:dyDescent="0.45">
      <c r="D4664">
        <f t="shared" si="361"/>
        <v>23.304999999999648</v>
      </c>
      <c r="E4664">
        <f>-$B$12*(G4664*SIGN(F4664)+$B$5*F4663+$B$6*E4663)+2*E4663-E4662+J4664</f>
        <v>-5.4112525322179561</v>
      </c>
      <c r="F4664" s="4">
        <f t="shared" si="362"/>
        <v>422.52555005296591</v>
      </c>
      <c r="G4664">
        <f t="shared" si="360"/>
        <v>0</v>
      </c>
      <c r="H4664">
        <f t="shared" si="363"/>
        <v>406.41103859961731</v>
      </c>
      <c r="I4664" s="17">
        <f t="shared" si="364"/>
        <v>-2103.0630795326033</v>
      </c>
      <c r="J4664">
        <f>$B$19*SIN($B$18*D4664+$B$20)/$B$4</f>
        <v>8.4443930211703898E-3</v>
      </c>
    </row>
    <row r="4665" spans="4:10" x14ac:dyDescent="0.45">
      <c r="D4665">
        <f t="shared" si="361"/>
        <v>23.309999999999647</v>
      </c>
      <c r="E4665">
        <f>-$B$12*(G4665*SIGN(F4665)+$B$5*F4664+$B$6*E4664)+2*E4664-E4663+J4665</f>
        <v>-3.2796549684797189</v>
      </c>
      <c r="F4665" s="4">
        <f t="shared" si="362"/>
        <v>424.44985058798608</v>
      </c>
      <c r="G4665">
        <f t="shared" si="360"/>
        <v>0</v>
      </c>
      <c r="H4665">
        <f t="shared" si="363"/>
        <v>395.68677723394785</v>
      </c>
      <c r="I4665" s="17">
        <f t="shared" si="364"/>
        <v>-2124.0938781215846</v>
      </c>
      <c r="J4665">
        <f>$B$19*SIN($B$18*D4665+$B$20)/$B$4</f>
        <v>8.5028025901486906E-3</v>
      </c>
    </row>
    <row r="4666" spans="4:10" x14ac:dyDescent="0.45">
      <c r="D4666">
        <f t="shared" si="361"/>
        <v>23.314999999999646</v>
      </c>
      <c r="E4666">
        <f>-$B$12*(G4666*SIGN(F4666)+$B$5*F4665+$B$6*E4665)+2*E4665-E4664+J4666</f>
        <v>-1.138984775322269</v>
      </c>
      <c r="F4666" s="4">
        <f t="shared" si="362"/>
        <v>426.31951274764742</v>
      </c>
      <c r="G4666">
        <f t="shared" si="360"/>
        <v>0</v>
      </c>
      <c r="H4666">
        <f t="shared" si="363"/>
        <v>384.86010700403313</v>
      </c>
      <c r="I4666" s="17">
        <f t="shared" si="364"/>
        <v>-2144.8522731338926</v>
      </c>
      <c r="J4666">
        <f>$B$19*SIN($B$18*D4666+$B$20)/$B$4</f>
        <v>8.5601833303876312E-3</v>
      </c>
    </row>
    <row r="4667" spans="4:10" x14ac:dyDescent="0.45">
      <c r="D4667">
        <f t="shared" si="361"/>
        <v>23.319999999999645</v>
      </c>
      <c r="E4667">
        <f>-$B$12*(G4667*SIGN(F4667)+$B$5*F4666+$B$6*E4666)+2*E4666-E4665+J4667</f>
        <v>1.0104799125052129</v>
      </c>
      <c r="F4667" s="4">
        <f t="shared" si="362"/>
        <v>428.13403863149</v>
      </c>
      <c r="G4667">
        <f t="shared" si="360"/>
        <v>0</v>
      </c>
      <c r="H4667">
        <f t="shared" si="363"/>
        <v>373.93243193226908</v>
      </c>
      <c r="I4667" s="17">
        <f t="shared" si="364"/>
        <v>-2165.3340459829451</v>
      </c>
      <c r="J4667">
        <f>$B$19*SIN($B$18*D4667+$B$20)/$B$4</f>
        <v>8.6165282988876907E-3</v>
      </c>
    </row>
    <row r="4668" spans="4:10" x14ac:dyDescent="0.45">
      <c r="D4668">
        <f t="shared" si="361"/>
        <v>23.324999999999644</v>
      </c>
      <c r="E4668">
        <f>-$B$12*(G4668*SIGN(F4668)+$B$5*F4667+$B$6*E4667)+2*E4667-E4666+J4668</f>
        <v>3.1684585435243418</v>
      </c>
      <c r="F4668" s="4">
        <f t="shared" si="362"/>
        <v>429.89293756549642</v>
      </c>
      <c r="G4668">
        <f t="shared" si="360"/>
        <v>0</v>
      </c>
      <c r="H4668">
        <f t="shared" si="363"/>
        <v>362.9051767685155</v>
      </c>
      <c r="I4668" s="17">
        <f t="shared" si="364"/>
        <v>-2185.5350143528085</v>
      </c>
      <c r="J4668">
        <f>$B$19*SIN($B$18*D4668+$B$20)/$B$4</f>
        <v>8.6718306779764616E-3</v>
      </c>
    </row>
    <row r="4669" spans="4:10" x14ac:dyDescent="0.45">
      <c r="D4669">
        <f t="shared" si="361"/>
        <v>23.329999999999643</v>
      </c>
      <c r="E4669">
        <f>-$B$12*(G4669*SIGN(F4669)+$B$5*F4668+$B$6*E4668)+2*E4668-E4667+J4669</f>
        <v>5.3346681866721788</v>
      </c>
      <c r="F4669" s="4">
        <f t="shared" si="362"/>
        <v>431.59572620382579</v>
      </c>
      <c r="G4669">
        <f t="shared" si="360"/>
        <v>0</v>
      </c>
      <c r="H4669">
        <f t="shared" si="363"/>
        <v>351.7797868012849</v>
      </c>
      <c r="I4669" s="17">
        <f t="shared" si="364"/>
        <v>-2205.451032750716</v>
      </c>
      <c r="J4669">
        <f>$B$19*SIN($B$18*D4669+$B$20)/$B$4</f>
        <v>8.7260837761334743E-3</v>
      </c>
    </row>
    <row r="4670" spans="4:10" x14ac:dyDescent="0.45">
      <c r="D4670">
        <f t="shared" si="361"/>
        <v>23.334999999999642</v>
      </c>
      <c r="E4670">
        <f>-$B$12*(G4670*SIGN(F4670)+$B$5*F4669+$B$6*E4669)+2*E4669-E4668+J4670</f>
        <v>7.5088235689446483</v>
      </c>
      <c r="F4670" s="4">
        <f t="shared" si="362"/>
        <v>433.24192862956738</v>
      </c>
      <c r="G4670">
        <f t="shared" si="360"/>
        <v>0</v>
      </c>
      <c r="H4670">
        <f t="shared" si="363"/>
        <v>340.55772766587324</v>
      </c>
      <c r="I4670" s="17">
        <f t="shared" si="364"/>
        <v>-2225.0779934461207</v>
      </c>
      <c r="J4670">
        <f>$B$19*SIN($B$18*D4670+$B$20)/$B$4</f>
        <v>8.7792810288000837E-3</v>
      </c>
    </row>
    <row r="4671" spans="4:10" x14ac:dyDescent="0.45">
      <c r="D4671">
        <f t="shared" si="361"/>
        <v>23.339999999999641</v>
      </c>
      <c r="E4671">
        <f>-$B$12*(G4671*SIGN(F4671)+$B$5*F4670+$B$6*E4670)+2*E4670-E4669+J4671</f>
        <v>9.6906371135336435</v>
      </c>
      <c r="F4671" s="4">
        <f t="shared" si="362"/>
        <v>434.83107645449388</v>
      </c>
      <c r="G4671">
        <f t="shared" si="360"/>
        <v>0</v>
      </c>
      <c r="H4671">
        <f t="shared" si="363"/>
        <v>329.24048514831838</v>
      </c>
      <c r="I4671" s="17">
        <f t="shared" si="364"/>
        <v>-2244.411827082331</v>
      </c>
      <c r="J4671">
        <f>$B$19*SIN($B$18*D4671+$B$20)/$B$4</f>
        <v>8.831415999173654E-3</v>
      </c>
    </row>
    <row r="4672" spans="4:10" x14ac:dyDescent="0.45">
      <c r="D4672">
        <f t="shared" si="361"/>
        <v>23.34499999999964</v>
      </c>
      <c r="E4672">
        <f>-$B$12*(G4672*SIGN(F4672)+$B$5*F4671+$B$6*E4671)+2*E4671-E4670+J4672</f>
        <v>11.879818978452633</v>
      </c>
      <c r="F4672" s="4">
        <f t="shared" si="362"/>
        <v>436.36270891779901</v>
      </c>
      <c r="G4672">
        <f t="shared" si="360"/>
        <v>0</v>
      </c>
      <c r="H4672">
        <f t="shared" si="363"/>
        <v>317.82956498529984</v>
      </c>
      <c r="I4672" s="17">
        <f t="shared" si="364"/>
        <v>-2263.4485035109719</v>
      </c>
      <c r="J4672">
        <f>$B$19*SIN($B$18*D4672+$B$20)/$B$4</f>
        <v>8.8824823789863082E-3</v>
      </c>
    </row>
    <row r="4673" spans="4:10" x14ac:dyDescent="0.45">
      <c r="D4673">
        <f t="shared" si="361"/>
        <v>23.349999999999639</v>
      </c>
      <c r="E4673">
        <f>-$B$12*(G4673*SIGN(F4673)+$B$5*F4672+$B$6*E4672)+2*E4672-E4671+J4673</f>
        <v>14.076077095645509</v>
      </c>
      <c r="F4673" s="4">
        <f t="shared" si="362"/>
        <v>437.83637298379784</v>
      </c>
      <c r="G4673">
        <f t="shared" si="360"/>
        <v>0</v>
      </c>
      <c r="H4673">
        <f t="shared" si="363"/>
        <v>306.3264926610259</v>
      </c>
      <c r="I4673" s="17">
        <f t="shared" si="364"/>
        <v>-2282.1840326037091</v>
      </c>
      <c r="J4673">
        <f>$B$19*SIN($B$18*D4673+$B$20)/$B$4</f>
        <v>8.9324739892684343E-3</v>
      </c>
    </row>
    <row r="4674" spans="4:10" x14ac:dyDescent="0.45">
      <c r="D4674">
        <f t="shared" si="361"/>
        <v>23.354999999999638</v>
      </c>
      <c r="E4674">
        <f>-$B$12*(G4674*SIGN(F4674)+$B$5*F4673+$B$6*E4673)+2*E4673-E4672+J4674</f>
        <v>16.279117210573286</v>
      </c>
      <c r="F4674" s="4">
        <f t="shared" si="362"/>
        <v>439.25162343857522</v>
      </c>
      <c r="G4674">
        <f t="shared" si="360"/>
        <v>0</v>
      </c>
      <c r="H4674">
        <f t="shared" si="363"/>
        <v>294.7328131997665</v>
      </c>
      <c r="I4674" s="17">
        <f t="shared" si="364"/>
        <v>-2300.6144648547888</v>
      </c>
      <c r="J4674">
        <f>$B$19*SIN($B$18*D4674+$B$20)/$B$4</f>
        <v>8.9813847810961758E-3</v>
      </c>
    </row>
    <row r="4675" spans="4:10" x14ac:dyDescent="0.45">
      <c r="D4675">
        <f t="shared" si="361"/>
        <v>23.359999999999637</v>
      </c>
      <c r="E4675">
        <f>-$B$12*(G4675*SIGN(F4675)+$B$5*F4674+$B$6*E4674)+2*E4674-E4673+J4675</f>
        <v>18.488642922273236</v>
      </c>
      <c r="F4675" s="4">
        <f t="shared" si="362"/>
        <v>440.60802298555541</v>
      </c>
      <c r="G4675">
        <f t="shared" ref="G4675:G4738" si="365">IF(ABS(F4675)&lt;$B$9,$B$8*$B$10,$B$7*$B$10)</f>
        <v>0</v>
      </c>
      <c r="H4675">
        <f t="shared" si="363"/>
        <v>283.05009095547575</v>
      </c>
      <c r="I4675" s="17">
        <f t="shared" si="364"/>
        <v>-2318.7358922518797</v>
      </c>
      <c r="J4675">
        <f>$B$19*SIN($B$18*D4675+$B$20)/$B$4</f>
        <v>9.029208836323431E-3</v>
      </c>
    </row>
    <row r="4676" spans="4:10" x14ac:dyDescent="0.45">
      <c r="D4676">
        <f t="shared" ref="D4676:D4739" si="366">D4675+$B$3</f>
        <v>23.364999999999636</v>
      </c>
      <c r="E4676">
        <f>-$B$12*(G4676*SIGN(F4676)+$B$5*F4675+$B$6*E4675)+2*E4675-E4674+J4676</f>
        <v>20.704355723884877</v>
      </c>
      <c r="F4676" s="4">
        <f t="shared" si="362"/>
        <v>441.90514233998994</v>
      </c>
      <c r="G4676">
        <f t="shared" si="365"/>
        <v>0</v>
      </c>
      <c r="H4676">
        <f t="shared" si="363"/>
        <v>271.27990939603706</v>
      </c>
      <c r="I4676" s="17">
        <f t="shared" si="364"/>
        <v>-2336.5444488581488</v>
      </c>
      <c r="J4676">
        <f>$B$19*SIN($B$18*D4676+$B$20)/$B$4</f>
        <v>9.0759403682978031E-3</v>
      </c>
    </row>
    <row r="4677" spans="4:10" x14ac:dyDescent="0.45">
      <c r="D4677">
        <f t="shared" si="366"/>
        <v>23.369999999999635</v>
      </c>
      <c r="E4677">
        <f>-$B$12*(G4677*SIGN(F4677)+$B$5*F4676+$B$6*E4676)+2*E4676-E4675+J4677</f>
        <v>22.925955043637224</v>
      </c>
      <c r="F4677" s="4">
        <f t="shared" ref="F4677:F4740" si="367">(E4676-E4675)/$B$3</f>
        <v>443.14256032232817</v>
      </c>
      <c r="G4677">
        <f t="shared" si="365"/>
        <v>0</v>
      </c>
      <c r="H4677">
        <f t="shared" ref="H4677:H4740" si="368">(F4676-F4675)/$B$3</f>
        <v>259.42387088690566</v>
      </c>
      <c r="I4677" s="17">
        <f t="shared" si="364"/>
        <v>-2354.0363118877394</v>
      </c>
      <c r="J4677">
        <f>$B$19*SIN($B$18*D4677+$B$20)/$B$4</f>
        <v>9.121573722560972E-3</v>
      </c>
    </row>
    <row r="4678" spans="4:10" x14ac:dyDescent="0.45">
      <c r="D4678">
        <f t="shared" si="366"/>
        <v>23.374999999999634</v>
      </c>
      <c r="E4678">
        <f>-$B$12*(G4678*SIGN(F4678)+$B$5*F4677+$B$6*E4677)+2*E4677-E4676+J4678</f>
        <v>25.153138286291536</v>
      </c>
      <c r="F4678" s="4">
        <f t="shared" si="367"/>
        <v>444.31986395046931</v>
      </c>
      <c r="G4678">
        <f t="shared" si="365"/>
        <v>0</v>
      </c>
      <c r="H4678">
        <f t="shared" si="368"/>
        <v>247.48359646764584</v>
      </c>
      <c r="I4678" s="17">
        <f t="shared" si="364"/>
        <v>-2371.2077018262789</v>
      </c>
      <c r="J4678">
        <f>$B$19*SIN($B$18*D4678+$B$20)/$B$4</f>
        <v>9.1661033775327742E-3</v>
      </c>
    </row>
    <row r="4679" spans="4:10" x14ac:dyDescent="0.45">
      <c r="D4679">
        <f t="shared" si="366"/>
        <v>23.379999999999633</v>
      </c>
      <c r="E4679">
        <f>-$B$12*(G4679*SIGN(F4679)+$B$5*F4678+$B$6*E4678)+2*E4678-E4677+J4679</f>
        <v>27.385600875033795</v>
      </c>
      <c r="F4679" s="4">
        <f t="shared" si="367"/>
        <v>445.43664853086256</v>
      </c>
      <c r="G4679">
        <f t="shared" si="365"/>
        <v>0</v>
      </c>
      <c r="H4679">
        <f t="shared" si="368"/>
        <v>235.46072562822928</v>
      </c>
      <c r="I4679" s="17">
        <f t="shared" si="364"/>
        <v>-2388.0548838519644</v>
      </c>
      <c r="J4679">
        <f>$B$19*SIN($B$18*D4679+$B$20)/$B$4</f>
        <v>9.2095239451792325E-3</v>
      </c>
    </row>
    <row r="4680" spans="4:10" x14ac:dyDescent="0.45">
      <c r="D4680">
        <f t="shared" si="366"/>
        <v>23.384999999999632</v>
      </c>
      <c r="E4680">
        <f>-$B$12*(G4680*SIGN(F4680)+$B$5*F4679+$B$6*E4679)+2*E4679-E4678+J4680</f>
        <v>29.623036293810991</v>
      </c>
      <c r="F4680" s="4">
        <f t="shared" si="367"/>
        <v>446.49251774845169</v>
      </c>
      <c r="G4680">
        <f t="shared" si="365"/>
        <v>0</v>
      </c>
      <c r="H4680">
        <f t="shared" si="368"/>
        <v>223.35691607864874</v>
      </c>
      <c r="I4680" s="17">
        <f t="shared" si="364"/>
        <v>-2404.574167883311</v>
      </c>
      <c r="J4680">
        <f>$B$19*SIN($B$18*D4680+$B$20)/$B$4</f>
        <v>9.2518301716646659E-3</v>
      </c>
    </row>
    <row r="4681" spans="4:10" x14ac:dyDescent="0.45">
      <c r="D4681">
        <f t="shared" si="366"/>
        <v>23.389999999999631</v>
      </c>
      <c r="E4681">
        <f>-$B$12*(G4681*SIGN(F4681)+$B$5*F4680+$B$6*E4680)+2*E4680-E4679+J4681</f>
        <v>31.865136130105263</v>
      </c>
      <c r="F4681" s="4">
        <f t="shared" si="367"/>
        <v>447.48708375543913</v>
      </c>
      <c r="G4681">
        <f t="shared" si="365"/>
        <v>0</v>
      </c>
      <c r="H4681">
        <f t="shared" si="368"/>
        <v>211.17384351782675</v>
      </c>
      <c r="I4681" s="17">
        <f t="shared" ref="I4681:I4744" si="369">(H4680-H4679)/($B$3)</f>
        <v>-2420.7619099161093</v>
      </c>
      <c r="J4681">
        <f>$B$19*SIN($B$18*D4681+$B$20)/$B$4</f>
        <v>9.2930169379873123E-3</v>
      </c>
    </row>
    <row r="4682" spans="4:10" x14ac:dyDescent="0.45">
      <c r="D4682">
        <f t="shared" si="366"/>
        <v>23.39499999999963</v>
      </c>
      <c r="E4682">
        <f>-$B$12*(G4682*SIGN(F4682)+$B$5*F4681+$B$6*E4681)+2*E4681-E4680+J4682</f>
        <v>34.111590118139809</v>
      </c>
      <c r="F4682" s="4">
        <f t="shared" si="367"/>
        <v>448.41996725885451</v>
      </c>
      <c r="G4682">
        <f t="shared" si="365"/>
        <v>0</v>
      </c>
      <c r="H4682">
        <f t="shared" si="368"/>
        <v>198.91320139748814</v>
      </c>
      <c r="I4682" s="17">
        <f t="shared" si="369"/>
        <v>-2436.6145121643967</v>
      </c>
      <c r="J4682">
        <f>$B$19*SIN($B$18*D4682+$B$20)/$B$4</f>
        <v>9.3330792605986462E-3</v>
      </c>
    </row>
    <row r="4683" spans="4:10" x14ac:dyDescent="0.45">
      <c r="D4683">
        <f t="shared" si="366"/>
        <v>23.399999999999629</v>
      </c>
      <c r="E4683">
        <f>-$B$12*(G4683*SIGN(F4683)+$B$5*F4682+$B$6*E4682)+2*E4682-E4681+J4683</f>
        <v>36.362086182510403</v>
      </c>
      <c r="F4683" s="4">
        <f t="shared" si="367"/>
        <v>449.29079760690911</v>
      </c>
      <c r="G4683">
        <f t="shared" si="365"/>
        <v>0</v>
      </c>
      <c r="H4683">
        <f t="shared" si="368"/>
        <v>186.57670068307652</v>
      </c>
      <c r="I4683" s="17">
        <f t="shared" si="369"/>
        <v>-2452.1284240677232</v>
      </c>
      <c r="J4683">
        <f>$B$19*SIN($B$18*D4683+$B$20)/$B$4</f>
        <v>9.3720122920065378E-3</v>
      </c>
    </row>
    <row r="4684" spans="4:10" x14ac:dyDescent="0.45">
      <c r="D4684">
        <f t="shared" si="366"/>
        <v>23.404999999999628</v>
      </c>
      <c r="E4684">
        <f>-$B$12*(G4684*SIGN(F4684)+$B$5*F4683+$B$6*E4683)+2*E4683-E4682+J4684</f>
        <v>38.616310482236337</v>
      </c>
      <c r="F4684" s="4">
        <f t="shared" si="367"/>
        <v>450.09921287411885</v>
      </c>
      <c r="G4684">
        <f t="shared" si="365"/>
        <v>0</v>
      </c>
      <c r="H4684">
        <f t="shared" si="368"/>
        <v>174.16606961091929</v>
      </c>
      <c r="I4684" s="17">
        <f t="shared" si="369"/>
        <v>-2467.3001428823227</v>
      </c>
      <c r="J4684">
        <f>$B$19*SIN($B$18*D4684+$B$20)/$B$4</f>
        <v>9.4098113213616861E-3</v>
      </c>
    </row>
    <row r="4685" spans="4:10" x14ac:dyDescent="0.45">
      <c r="D4685">
        <f t="shared" si="366"/>
        <v>23.409999999999627</v>
      </c>
      <c r="E4685">
        <f>-$B$12*(G4685*SIGN(F4685)+$B$5*F4684+$B$6*E4684)+2*E4684-E4683+J4685</f>
        <v>40.873947455224453</v>
      </c>
      <c r="F4685" s="4">
        <f t="shared" si="367"/>
        <v>450.84485994518673</v>
      </c>
      <c r="G4685">
        <f t="shared" si="365"/>
        <v>0</v>
      </c>
      <c r="H4685">
        <f t="shared" si="368"/>
        <v>161.68305344194778</v>
      </c>
      <c r="I4685" s="17">
        <f t="shared" si="369"/>
        <v>-2482.126214431446</v>
      </c>
      <c r="J4685">
        <f>$B$19*SIN($B$18*D4685+$B$20)/$B$4</f>
        <v>9.4464717750276823E-3</v>
      </c>
    </row>
    <row r="4686" spans="4:10" x14ac:dyDescent="0.45">
      <c r="D4686">
        <f t="shared" si="366"/>
        <v>23.414999999999626</v>
      </c>
      <c r="E4686">
        <f>-$B$12*(G4686*SIGN(F4686)+$B$5*F4685+$B$6*E4685)+2*E4685-E4684+J4686</f>
        <v>43.13467986313983</v>
      </c>
      <c r="F4686" s="4">
        <f t="shared" si="367"/>
        <v>451.5273945976233</v>
      </c>
      <c r="G4686">
        <f t="shared" si="365"/>
        <v>0</v>
      </c>
      <c r="H4686">
        <f t="shared" si="368"/>
        <v>149.12941421357573</v>
      </c>
      <c r="I4686" s="17">
        <f t="shared" si="369"/>
        <v>-2496.6032337943034</v>
      </c>
      <c r="J4686">
        <f>$B$19*SIN($B$18*D4686+$B$20)/$B$4</f>
        <v>9.4819892171343137E-3</v>
      </c>
    </row>
    <row r="4687" spans="4:10" x14ac:dyDescent="0.45">
      <c r="D4687">
        <f t="shared" si="366"/>
        <v>23.419999999999625</v>
      </c>
      <c r="E4687">
        <f>-$B$12*(G4687*SIGN(F4687)+$B$5*F4686+$B$6*E4686)+2*E4686-E4685+J4687</f>
        <v>45.398188836676709</v>
      </c>
      <c r="F4687" s="4">
        <f t="shared" si="367"/>
        <v>452.1464815830754</v>
      </c>
      <c r="G4687">
        <f t="shared" si="365"/>
        <v>0</v>
      </c>
      <c r="H4687">
        <f t="shared" si="368"/>
        <v>136.50693048731455</v>
      </c>
      <c r="I4687" s="17">
        <f t="shared" si="369"/>
        <v>-2510.7278456744098</v>
      </c>
      <c r="J4687">
        <f>$B$19*SIN($B$18*D4687+$B$20)/$B$4</f>
        <v>9.5163593501144429E-3</v>
      </c>
    </row>
    <row r="4688" spans="4:10" x14ac:dyDescent="0.45">
      <c r="D4688">
        <f t="shared" si="366"/>
        <v>23.424999999999624</v>
      </c>
      <c r="E4688">
        <f>-$B$12*(G4688*SIGN(F4688)+$B$5*F4687+$B$6*E4687)+2*E4687-E4686+J4688</f>
        <v>47.664153921223082</v>
      </c>
      <c r="F4688" s="4">
        <f t="shared" si="367"/>
        <v>452.70179470737588</v>
      </c>
      <c r="G4688">
        <f t="shared" si="365"/>
        <v>0</v>
      </c>
      <c r="H4688">
        <f t="shared" si="368"/>
        <v>123.81739709041995</v>
      </c>
      <c r="I4688" s="17">
        <f t="shared" si="369"/>
        <v>-2524.496745252236</v>
      </c>
      <c r="J4688">
        <f>$B$19*SIN($B$18*D4688+$B$20)/$B$4</f>
        <v>9.5495780152239345E-3</v>
      </c>
    </row>
    <row r="4689" spans="4:10" x14ac:dyDescent="0.45">
      <c r="D4689">
        <f t="shared" si="366"/>
        <v>23.429999999999623</v>
      </c>
      <c r="E4689">
        <f>-$B$12*(G4689*SIGN(F4689)+$B$5*F4688+$B$6*E4688)+2*E4688-E4687+J4689</f>
        <v>49.932253122912307</v>
      </c>
      <c r="F4689" s="4">
        <f t="shared" si="367"/>
        <v>453.1930169092746</v>
      </c>
      <c r="G4689">
        <f t="shared" si="365"/>
        <v>0</v>
      </c>
      <c r="H4689">
        <f t="shared" si="368"/>
        <v>111.06262486009655</v>
      </c>
      <c r="I4689" s="17">
        <f t="shared" si="369"/>
        <v>-2537.9066793789207</v>
      </c>
      <c r="J4689">
        <f>$B$19*SIN($B$18*D4689+$B$20)/$B$4</f>
        <v>9.5816411930447973E-3</v>
      </c>
    </row>
    <row r="4690" spans="4:10" x14ac:dyDescent="0.45">
      <c r="D4690">
        <f t="shared" si="366"/>
        <v>23.434999999999622</v>
      </c>
      <c r="E4690">
        <f>-$B$12*(G4690*SIGN(F4690)+$B$5*F4689+$B$6*E4689)+2*E4689-E4688+J4690</f>
        <v>52.202162955055051</v>
      </c>
      <c r="F4690" s="4">
        <f t="shared" si="367"/>
        <v>453.61984033784495</v>
      </c>
      <c r="G4690">
        <f t="shared" si="365"/>
        <v>0</v>
      </c>
      <c r="H4690">
        <f t="shared" si="368"/>
        <v>98.244440379744447</v>
      </c>
      <c r="I4690" s="17">
        <f t="shared" si="369"/>
        <v>-2550.9544460646794</v>
      </c>
      <c r="J4690">
        <f>$B$19*SIN($B$18*D4690+$B$20)/$B$4</f>
        <v>9.6125450039716565E-3</v>
      </c>
    </row>
    <row r="4691" spans="4:10" x14ac:dyDescent="0.45">
      <c r="D4691">
        <f t="shared" si="366"/>
        <v>23.439999999999621</v>
      </c>
      <c r="E4691">
        <f>-$B$12*(G4691*SIGN(F4691)+$B$5*F4690+$B$6*E4690)+2*E4690-E4689+J4691</f>
        <v>54.473558484944753</v>
      </c>
      <c r="F4691" s="4">
        <f t="shared" si="367"/>
        <v>453.98196642854884</v>
      </c>
      <c r="G4691">
        <f t="shared" si="365"/>
        <v>0</v>
      </c>
      <c r="H4691">
        <f t="shared" si="368"/>
        <v>85.364685714068855</v>
      </c>
      <c r="I4691" s="17">
        <f t="shared" si="369"/>
        <v>-2563.6368960704203</v>
      </c>
      <c r="J4691">
        <f>$B$19*SIN($B$18*D4691+$B$20)/$B$4</f>
        <v>9.6422857086811125E-3</v>
      </c>
    </row>
    <row r="4692" spans="4:10" x14ac:dyDescent="0.45">
      <c r="D4692">
        <f t="shared" si="366"/>
        <v>23.44499999999962</v>
      </c>
      <c r="E4692">
        <f>-$B$12*(G4692*SIGN(F4692)+$B$5*F4691+$B$6*E4691)+2*E4691-E4690+J4692</f>
        <v>56.746113381029772</v>
      </c>
      <c r="F4692" s="4">
        <f t="shared" si="367"/>
        <v>454.27910597794039</v>
      </c>
      <c r="G4692">
        <f t="shared" si="365"/>
        <v>0</v>
      </c>
      <c r="H4692">
        <f t="shared" si="368"/>
        <v>72.42521814077918</v>
      </c>
      <c r="I4692" s="17">
        <f t="shared" si="369"/>
        <v>-2575.9509331351182</v>
      </c>
      <c r="J4692">
        <f>$B$19*SIN($B$18*D4692+$B$20)/$B$4</f>
        <v>9.6708597085841449E-3</v>
      </c>
    </row>
    <row r="4693" spans="4:10" x14ac:dyDescent="0.45">
      <c r="D4693">
        <f t="shared" si="366"/>
        <v>23.449999999999619</v>
      </c>
      <c r="E4693">
        <f>-$B$12*(G4693*SIGN(F4693)+$B$5*F4692+$B$6*E4692)+2*E4692-E4691+J4693</f>
        <v>59.019499960445273</v>
      </c>
      <c r="F4693" s="4">
        <f t="shared" si="367"/>
        <v>454.51097921700381</v>
      </c>
      <c r="G4693">
        <f t="shared" si="365"/>
        <v>0</v>
      </c>
      <c r="H4693">
        <f t="shared" si="368"/>
        <v>59.427909878309038</v>
      </c>
      <c r="I4693" s="17">
        <f t="shared" si="369"/>
        <v>-2587.8935146579352</v>
      </c>
      <c r="J4693">
        <f>$B$19*SIN($B$18*D4693+$B$20)/$B$4</f>
        <v>9.6982635462616457E-3</v>
      </c>
    </row>
    <row r="4694" spans="4:10" x14ac:dyDescent="0.45">
      <c r="D4694">
        <f t="shared" si="366"/>
        <v>23.454999999999618</v>
      </c>
      <c r="E4694">
        <f>-$B$12*(G4694*SIGN(F4694)+$B$5*F4693+$B$6*E4693)+2*E4693-E4692+J4694</f>
        <v>61.293389236897845</v>
      </c>
      <c r="F4694" s="4">
        <f t="shared" si="367"/>
        <v>454.67731588310016</v>
      </c>
      <c r="G4694">
        <f t="shared" si="365"/>
        <v>0</v>
      </c>
      <c r="H4694">
        <f t="shared" si="368"/>
        <v>46.374647812683634</v>
      </c>
      <c r="I4694" s="17">
        <f t="shared" si="369"/>
        <v>-2599.4616524940284</v>
      </c>
      <c r="J4694">
        <f>$B$19*SIN($B$18*D4694+$B$20)/$B$4</f>
        <v>9.7244939058826925E-3</v>
      </c>
    </row>
    <row r="4695" spans="4:10" x14ac:dyDescent="0.45">
      <c r="D4695">
        <f t="shared" si="366"/>
        <v>23.459999999999617</v>
      </c>
      <c r="E4695">
        <f>-$B$12*(G4695*SIGN(F4695)+$B$5*F4694+$B$6*E4694)+2*E4694-E4693+J4695</f>
        <v>63.567450968895756</v>
      </c>
      <c r="F4695" s="4">
        <f t="shared" si="367"/>
        <v>454.77785529051431</v>
      </c>
      <c r="G4695">
        <f t="shared" si="365"/>
        <v>0</v>
      </c>
      <c r="H4695">
        <f t="shared" si="368"/>
        <v>33.267333219271222</v>
      </c>
      <c r="I4695" s="17">
        <f t="shared" si="369"/>
        <v>-2610.6524131250808</v>
      </c>
      <c r="J4695">
        <f>$B$19*SIN($B$18*D4695+$B$20)/$B$4</f>
        <v>9.7495476136057902E-3</v>
      </c>
    </row>
    <row r="4696" spans="4:10" x14ac:dyDescent="0.45">
      <c r="D4696">
        <f t="shared" si="366"/>
        <v>23.464999999999616</v>
      </c>
      <c r="E4696">
        <f>-$B$12*(G4696*SIGN(F4696)+$B$5*F4695+$B$6*E4695)+2*E4695-E4694+J4696</f>
        <v>65.84135370831774</v>
      </c>
      <c r="F4696" s="4">
        <f t="shared" si="367"/>
        <v>454.81234639958217</v>
      </c>
      <c r="G4696">
        <f t="shared" si="365"/>
        <v>0</v>
      </c>
      <c r="H4696">
        <f t="shared" si="368"/>
        <v>20.107881482829271</v>
      </c>
      <c r="I4696" s="17">
        <f t="shared" si="369"/>
        <v>-2621.4629186824823</v>
      </c>
      <c r="J4696">
        <f>$B$19*SIN($B$18*D4696+$B$20)/$B$4</f>
        <v>9.773421637962838E-3</v>
      </c>
    </row>
    <row r="4697" spans="4:10" x14ac:dyDescent="0.45">
      <c r="D4697">
        <f t="shared" si="366"/>
        <v>23.469999999999615</v>
      </c>
      <c r="E4697">
        <f>-$B$12*(G4697*SIGN(F4697)+$B$5*F4696+$B$6*E4696)+2*E4696-E4695+J4697</f>
        <v>68.114764849313033</v>
      </c>
      <c r="F4697" s="4">
        <f t="shared" si="367"/>
        <v>454.78054788439692</v>
      </c>
      <c r="G4697">
        <f t="shared" si="365"/>
        <v>0</v>
      </c>
      <c r="H4697">
        <f t="shared" si="368"/>
        <v>6.8982218135715812</v>
      </c>
      <c r="I4697" s="17">
        <f t="shared" si="369"/>
        <v>-2631.8903472883903</v>
      </c>
      <c r="J4697">
        <f>$B$19*SIN($B$18*D4697+$B$20)/$B$4</f>
        <v>9.7961130902260336E-3</v>
      </c>
    </row>
    <row r="4698" spans="4:10" x14ac:dyDescent="0.45">
      <c r="D4698">
        <f t="shared" si="366"/>
        <v>23.474999999999614</v>
      </c>
      <c r="E4698">
        <f>-$B$12*(G4698*SIGN(F4698)+$B$5*F4697+$B$6*E4697)+2*E4697-E4696+J4698</f>
        <v>70.38735067752539</v>
      </c>
      <c r="F4698" s="4">
        <f t="shared" si="367"/>
        <v>454.68222819905861</v>
      </c>
      <c r="G4698">
        <f t="shared" si="365"/>
        <v>0</v>
      </c>
      <c r="H4698">
        <f t="shared" si="368"/>
        <v>-6.3597030370488028</v>
      </c>
      <c r="I4698" s="17">
        <f t="shared" si="369"/>
        <v>-2641.9319338515379</v>
      </c>
      <c r="J4698">
        <f>$B$19*SIN($B$18*D4698+$B$20)/$B$4</f>
        <v>9.8176192247573513E-3</v>
      </c>
    </row>
    <row r="4699" spans="4:10" x14ac:dyDescent="0.45">
      <c r="D4699">
        <f t="shared" si="366"/>
        <v>23.479999999999613</v>
      </c>
      <c r="E4699">
        <f>-$B$12*(G4699*SIGN(F4699)+$B$5*F4698+$B$6*E4698)+2*E4698-E4697+J4699</f>
        <v>72.658776419633739</v>
      </c>
      <c r="F4699" s="4">
        <f t="shared" si="367"/>
        <v>454.51716564247135</v>
      </c>
      <c r="G4699">
        <f t="shared" si="365"/>
        <v>0</v>
      </c>
      <c r="H4699">
        <f t="shared" si="368"/>
        <v>-19.663937067662118</v>
      </c>
      <c r="I4699" s="17">
        <f t="shared" si="369"/>
        <v>-2651.5849701240768</v>
      </c>
      <c r="J4699">
        <f>$B$19*SIN($B$18*D4699+$B$20)/$B$4</f>
        <v>9.8379374393407267E-3</v>
      </c>
    </row>
    <row r="4700" spans="4:10" x14ac:dyDescent="0.45">
      <c r="D4700">
        <f t="shared" si="366"/>
        <v>23.484999999999612</v>
      </c>
      <c r="E4700">
        <f>-$B$12*(G4700*SIGN(F4700)+$B$5*F4699+$B$6*E4699)+2*E4699-E4698+J4700</f>
        <v>74.928706293202012</v>
      </c>
      <c r="F4700" s="4">
        <f t="shared" si="367"/>
        <v>454.28514842166976</v>
      </c>
      <c r="G4700">
        <f t="shared" si="365"/>
        <v>0</v>
      </c>
      <c r="H4700">
        <f t="shared" si="368"/>
        <v>-33.012511317451754</v>
      </c>
      <c r="I4700" s="17">
        <f t="shared" si="369"/>
        <v>-2660.8468061226631</v>
      </c>
      <c r="J4700">
        <f>$B$19*SIN($B$18*D4700+$B$20)/$B$4</f>
        <v>9.8570652754969984E-3</v>
      </c>
    </row>
    <row r="4701" spans="4:10" x14ac:dyDescent="0.45">
      <c r="D4701">
        <f t="shared" si="366"/>
        <v>23.489999999999611</v>
      </c>
      <c r="E4701">
        <f>-$B$12*(G4701*SIGN(F4701)+$B$5*F4700+$B$6*E4700)+2*E4700-E4699+J4701</f>
        <v>77.196803556830758</v>
      </c>
      <c r="F4701" s="4">
        <f t="shared" si="367"/>
        <v>453.98597471365463</v>
      </c>
      <c r="G4701">
        <f t="shared" si="365"/>
        <v>0</v>
      </c>
      <c r="H4701">
        <f t="shared" si="368"/>
        <v>-46.403444160318941</v>
      </c>
      <c r="I4701" s="17">
        <f t="shared" si="369"/>
        <v>-2669.7148499579271</v>
      </c>
      <c r="J4701">
        <f>$B$19*SIN($B$18*D4701+$B$20)/$B$4</f>
        <v>9.8750004187813378E-3</v>
      </c>
    </row>
    <row r="4702" spans="4:10" x14ac:dyDescent="0.45">
      <c r="D4702">
        <f t="shared" si="366"/>
        <v>23.49499999999961</v>
      </c>
      <c r="E4702">
        <f>-$B$12*(G4702*SIGN(F4702)+$B$5*F4701+$B$6*E4701)+2*E4701-E4700+J4702</f>
        <v>79.462730560602822</v>
      </c>
      <c r="F4702" s="4">
        <f t="shared" si="367"/>
        <v>453.61945272574928</v>
      </c>
      <c r="G4702">
        <f t="shared" si="365"/>
        <v>0</v>
      </c>
      <c r="H4702">
        <f t="shared" si="368"/>
        <v>-59.834741603026487</v>
      </c>
      <c r="I4702" s="17">
        <f t="shared" si="369"/>
        <v>-2678.1865685734374</v>
      </c>
      <c r="J4702">
        <f>$B$19*SIN($B$18*D4702+$B$20)/$B$4</f>
        <v>9.8917406990632704E-3</v>
      </c>
    </row>
    <row r="4703" spans="4:10" x14ac:dyDescent="0.45">
      <c r="D4703">
        <f t="shared" si="366"/>
        <v>23.499999999999609</v>
      </c>
      <c r="E4703">
        <f>-$B$12*(G4703*SIGN(F4703)+$B$5*F4702+$B$6*E4702)+2*E4702-E4701+J4703</f>
        <v>81.726148796815579</v>
      </c>
      <c r="F4703" s="4">
        <f t="shared" si="367"/>
        <v>453.18540075441263</v>
      </c>
      <c r="G4703">
        <f t="shared" si="365"/>
        <v>0</v>
      </c>
      <c r="H4703">
        <f t="shared" si="368"/>
        <v>-73.30439758106877</v>
      </c>
      <c r="I4703" s="17">
        <f t="shared" si="369"/>
        <v>-2686.2594885415092</v>
      </c>
      <c r="J4703">
        <f>$B$19*SIN($B$18*D4703+$B$20)/$B$4</f>
        <v>9.9072840907893141E-3</v>
      </c>
    </row>
    <row r="4704" spans="4:10" x14ac:dyDescent="0.45">
      <c r="D4704">
        <f t="shared" si="366"/>
        <v>23.504999999999608</v>
      </c>
      <c r="E4704">
        <f>-$B$12*(G4704*SIGN(F4704)+$B$5*F4703+$B$6*E4703)+2*E4703-E4702+J4704</f>
        <v>83.986718950992071</v>
      </c>
      <c r="F4704" s="4">
        <f t="shared" si="367"/>
        <v>452.6836472425515</v>
      </c>
      <c r="G4704">
        <f t="shared" si="365"/>
        <v>0</v>
      </c>
      <c r="H4704">
        <f t="shared" si="368"/>
        <v>-86.810394267331503</v>
      </c>
      <c r="I4704" s="17">
        <f t="shared" si="369"/>
        <v>-2693.9311956084566</v>
      </c>
      <c r="J4704">
        <f>$B$19*SIN($B$18*D4704+$B$20)/$B$4</f>
        <v>9.9216287132280392E-3</v>
      </c>
    </row>
    <row r="4705" spans="4:10" x14ac:dyDescent="0.45">
      <c r="D4705">
        <f t="shared" si="366"/>
        <v>23.509999999999607</v>
      </c>
      <c r="E4705">
        <f>-$B$12*(G4705*SIGN(F4705)+$B$5*F4704+$B$6*E4704)+2*E4704-E4703+J4705</f>
        <v>86.244100953163169</v>
      </c>
      <c r="F4705" s="4">
        <f t="shared" si="367"/>
        <v>452.11403083529831</v>
      </c>
      <c r="G4705">
        <f t="shared" si="365"/>
        <v>0</v>
      </c>
      <c r="H4705">
        <f t="shared" si="368"/>
        <v>-100.35070237222499</v>
      </c>
      <c r="I4705" s="17">
        <f t="shared" si="369"/>
        <v>-2701.1993372525467</v>
      </c>
      <c r="J4705">
        <f>$B$19*SIN($B$18*D4705+$B$20)/$B$4</f>
        <v>9.9347728306976371E-3</v>
      </c>
    </row>
    <row r="4706" spans="4:10" x14ac:dyDescent="0.45">
      <c r="D4706">
        <f t="shared" si="366"/>
        <v>23.514999999999606</v>
      </c>
      <c r="E4706">
        <f>-$B$12*(G4706*SIGN(F4706)+$B$5*F4705+$B$6*E4705)+2*E4705-E4704+J4706</f>
        <v>88.497954029413123</v>
      </c>
      <c r="F4706" s="4">
        <f t="shared" si="367"/>
        <v>451.47640043421973</v>
      </c>
      <c r="G4706">
        <f t="shared" si="365"/>
        <v>0</v>
      </c>
      <c r="H4706">
        <f t="shared" si="368"/>
        <v>-113.92328145063857</v>
      </c>
      <c r="I4706" s="17">
        <f t="shared" si="369"/>
        <v>-2708.0616209786967</v>
      </c>
      <c r="J4706">
        <f>$B$19*SIN($B$18*D4706+$B$20)/$B$4</f>
        <v>9.9467148527759147E-3</v>
      </c>
    </row>
    <row r="4707" spans="4:10" x14ac:dyDescent="0.45">
      <c r="D4707">
        <f t="shared" si="366"/>
        <v>23.519999999999605</v>
      </c>
      <c r="E4707">
        <f>-$B$12*(G4707*SIGN(F4707)+$B$5*F4706+$B$6*E4706)+2*E4706-E4705+J4707</f>
        <v>90.747936753680463</v>
      </c>
      <c r="F4707" s="4">
        <f t="shared" si="367"/>
        <v>450.77061524999067</v>
      </c>
      <c r="G4707">
        <f t="shared" si="365"/>
        <v>0</v>
      </c>
      <c r="H4707">
        <f t="shared" si="368"/>
        <v>-127.52608021571632</v>
      </c>
      <c r="I4707" s="17">
        <f t="shared" si="369"/>
        <v>-2714.5158156827165</v>
      </c>
      <c r="J4707">
        <f>$B$19*SIN($B$18*D4707+$B$20)/$B$4</f>
        <v>9.9574533344927788E-3</v>
      </c>
    </row>
    <row r="4708" spans="4:10" x14ac:dyDescent="0.45">
      <c r="D4708">
        <f t="shared" si="366"/>
        <v>23.524999999999604</v>
      </c>
      <c r="E4708">
        <f>-$B$12*(G4708*SIGN(F4708)+$B$5*F4707+$B$6*E4707)+2*E4707-E4706+J4708</f>
        <v>92.993707099806542</v>
      </c>
      <c r="F4708" s="4">
        <f t="shared" si="367"/>
        <v>449.99654485346809</v>
      </c>
      <c r="G4708">
        <f t="shared" si="365"/>
        <v>0</v>
      </c>
      <c r="H4708">
        <f t="shared" si="368"/>
        <v>-141.15703684581149</v>
      </c>
      <c r="I4708" s="17">
        <f t="shared" si="369"/>
        <v>-2720.5597530155501</v>
      </c>
      <c r="J4708">
        <f>$B$19*SIN($B$18*D4708+$B$20)/$B$4</f>
        <v>9.9669869765050493E-3</v>
      </c>
    </row>
    <row r="4709" spans="4:10" x14ac:dyDescent="0.45">
      <c r="D4709">
        <f t="shared" si="366"/>
        <v>23.529999999999603</v>
      </c>
      <c r="E4709">
        <f>-$B$12*(G4709*SIGN(F4709)+$B$5*F4708+$B$6*E4708)+2*E4708-E4707+J4709</f>
        <v>95.234922493823532</v>
      </c>
      <c r="F4709" s="4">
        <f t="shared" si="367"/>
        <v>449.15406922521584</v>
      </c>
      <c r="G4709">
        <f t="shared" si="365"/>
        <v>0</v>
      </c>
      <c r="H4709">
        <f t="shared" si="368"/>
        <v>-154.81407930451496</v>
      </c>
      <c r="I4709" s="17">
        <f t="shared" si="369"/>
        <v>-2726.191326019034</v>
      </c>
      <c r="J4709">
        <f>$B$19*SIN($B$18*D4709+$B$20)/$B$4</f>
        <v>9.9753146252536638E-3</v>
      </c>
    </row>
    <row r="4710" spans="4:10" x14ac:dyDescent="0.45">
      <c r="D4710">
        <f t="shared" si="366"/>
        <v>23.534999999999602</v>
      </c>
      <c r="E4710">
        <f>-$B$12*(G4710*SIGN(F4710)+$B$5*F4709+$B$6*E4709)+2*E4709-E4708+J4710</f>
        <v>97.471239866473951</v>
      </c>
      <c r="F4710" s="4">
        <f t="shared" si="367"/>
        <v>448.24307880339802</v>
      </c>
      <c r="G4710">
        <f t="shared" si="365"/>
        <v>0</v>
      </c>
      <c r="H4710">
        <f t="shared" si="368"/>
        <v>-168.49512565045188</v>
      </c>
      <c r="I4710" s="17">
        <f t="shared" si="369"/>
        <v>-2731.4084917406944</v>
      </c>
      <c r="J4710">
        <f>$B$19*SIN($B$18*D4710+$B$20)/$B$4</f>
        <v>9.9824352731032878E-3</v>
      </c>
    </row>
    <row r="4711" spans="4:10" x14ac:dyDescent="0.45">
      <c r="D4711">
        <f t="shared" si="366"/>
        <v>23.539999999999601</v>
      </c>
      <c r="E4711">
        <f>-$B$12*(G4711*SIGN(F4711)+$B$5*F4710+$B$6*E4710)+2*E4710-E4709+J4711</f>
        <v>99.702315705953694</v>
      </c>
      <c r="F4711" s="4">
        <f t="shared" si="367"/>
        <v>447.26347453008373</v>
      </c>
      <c r="G4711">
        <f t="shared" si="365"/>
        <v>0</v>
      </c>
      <c r="H4711">
        <f t="shared" si="368"/>
        <v>-182.19808436356288</v>
      </c>
      <c r="I4711" s="17">
        <f t="shared" si="369"/>
        <v>-2736.2092691873841</v>
      </c>
      <c r="J4711">
        <f>$B$19*SIN($B$18*D4711+$B$20)/$B$4</f>
        <v>9.9883480584642276E-3</v>
      </c>
    </row>
    <row r="4712" spans="4:10" x14ac:dyDescent="0.45">
      <c r="D4712">
        <f t="shared" si="366"/>
        <v>23.5449999999996</v>
      </c>
      <c r="E4712">
        <f>-$B$12*(G4712*SIGN(F4712)+$B$5*F4711+$B$6*E4711)+2*E4711-E4710+J4712</f>
        <v>101.92780611087029</v>
      </c>
      <c r="F4712" s="4">
        <f t="shared" si="367"/>
        <v>446.21516789594864</v>
      </c>
      <c r="G4712">
        <f t="shared" si="365"/>
        <v>0</v>
      </c>
      <c r="H4712">
        <f t="shared" si="368"/>
        <v>-195.9208546628588</v>
      </c>
      <c r="I4712" s="17">
        <f t="shared" si="369"/>
        <v>-2740.5917426222004</v>
      </c>
      <c r="J4712">
        <f>$B$19*SIN($B$18*D4712+$B$20)/$B$4</f>
        <v>9.9930522658966559E-3</v>
      </c>
    </row>
    <row r="4713" spans="4:10" x14ac:dyDescent="0.45">
      <c r="D4713">
        <f t="shared" si="366"/>
        <v>23.549999999999599</v>
      </c>
      <c r="E4713">
        <f>-$B$12*(G4713*SIGN(F4713)+$B$5*F4712+$B$6*E4712)+2*E4712-E4711+J4713</f>
        <v>104.14736684340826</v>
      </c>
      <c r="F4713" s="4">
        <f t="shared" si="367"/>
        <v>445.09808098331973</v>
      </c>
      <c r="G4713">
        <f t="shared" si="365"/>
        <v>0</v>
      </c>
      <c r="H4713">
        <f t="shared" si="368"/>
        <v>-209.66132682701755</v>
      </c>
      <c r="I4713" s="17">
        <f t="shared" si="369"/>
        <v>-2744.5540598591833</v>
      </c>
      <c r="J4713">
        <f>$B$19*SIN($B$18*D4713+$B$20)/$B$4</f>
        <v>9.9965473261972183E-3</v>
      </c>
    </row>
    <row r="4714" spans="4:10" x14ac:dyDescent="0.45">
      <c r="D4714">
        <f t="shared" si="366"/>
        <v>23.554999999999598</v>
      </c>
      <c r="E4714">
        <f>-$B$12*(G4714*SIGN(F4714)+$B$5*F4713+$B$6*E4713)+2*E4713-E4712+J4714</f>
        <v>106.36065338269341</v>
      </c>
      <c r="F4714" s="4">
        <f t="shared" si="367"/>
        <v>443.91214650759423</v>
      </c>
      <c r="G4714">
        <f t="shared" si="365"/>
        <v>0</v>
      </c>
      <c r="H4714">
        <f t="shared" si="368"/>
        <v>-223.41738252578125</v>
      </c>
      <c r="I4714" s="17">
        <f t="shared" si="369"/>
        <v>-2748.0944328317491</v>
      </c>
      <c r="J4714">
        <f>$B$19*SIN($B$18*D4714+$B$20)/$B$4</f>
        <v>9.9988328164678838E-3</v>
      </c>
    </row>
    <row r="4715" spans="4:10" x14ac:dyDescent="0.45">
      <c r="D4715">
        <f t="shared" si="366"/>
        <v>23.559999999999597</v>
      </c>
      <c r="E4715">
        <f>-$B$12*(G4715*SIGN(F4715)+$B$5*F4714+$B$6*E4714)+2*E4714-E4713+J4715</f>
        <v>108.56732097834768</v>
      </c>
      <c r="F4715" s="4">
        <f t="shared" si="367"/>
        <v>442.65730785702999</v>
      </c>
      <c r="G4715">
        <f t="shared" si="365"/>
        <v>0</v>
      </c>
      <c r="H4715">
        <f t="shared" si="368"/>
        <v>-237.18689514510061</v>
      </c>
      <c r="I4715" s="17">
        <f t="shared" si="369"/>
        <v>-2751.2111397527406</v>
      </c>
      <c r="J4715">
        <f>$B$19*SIN($B$18*D4715+$B$20)/$B$4</f>
        <v>9.9999084601671197E-3</v>
      </c>
    </row>
    <row r="4716" spans="4:10" x14ac:dyDescent="0.45">
      <c r="D4716">
        <f t="shared" si="366"/>
        <v>23.564999999999596</v>
      </c>
      <c r="E4716">
        <f>-$B$12*(G4716*SIGN(F4716)+$B$5*F4715+$B$6*E4715)+2*E4715-E4714+J4716</f>
        <v>110.76702470422622</v>
      </c>
      <c r="F4716" s="4">
        <f t="shared" si="367"/>
        <v>441.33351913085335</v>
      </c>
      <c r="G4716">
        <f t="shared" si="365"/>
        <v>0</v>
      </c>
      <c r="H4716">
        <f t="shared" si="368"/>
        <v>-250.96773011284768</v>
      </c>
      <c r="I4716" s="17">
        <f t="shared" si="369"/>
        <v>-2753.9025238638715</v>
      </c>
      <c r="J4716">
        <f>$B$19*SIN($B$18*D4716+$B$20)/$B$4</f>
        <v>9.9997741271433457E-3</v>
      </c>
    </row>
    <row r="4717" spans="4:10" x14ac:dyDescent="0.45">
      <c r="D4717">
        <f t="shared" si="366"/>
        <v>23.569999999999595</v>
      </c>
      <c r="E4717">
        <f>-$B$12*(G4717*SIGN(F4717)+$B$5*F4716+$B$6*E4716)+2*E4716-E4715+J4717</f>
        <v>112.95941951232837</v>
      </c>
      <c r="F4717" s="4">
        <f t="shared" si="367"/>
        <v>439.94074517570709</v>
      </c>
      <c r="G4717">
        <f t="shared" si="365"/>
        <v>0</v>
      </c>
      <c r="H4717">
        <f t="shared" si="368"/>
        <v>-264.75774523532891</v>
      </c>
      <c r="I4717" s="17">
        <f t="shared" si="369"/>
        <v>-2756.1669935494137</v>
      </c>
      <c r="J4717">
        <f>$B$19*SIN($B$18*D4717+$B$20)/$B$4</f>
        <v>9.9984298336506985E-3</v>
      </c>
    </row>
    <row r="4718" spans="4:10" x14ac:dyDescent="0.45">
      <c r="D4718">
        <f t="shared" si="366"/>
        <v>23.574999999999594</v>
      </c>
      <c r="E4718">
        <f>-$B$12*(G4718*SIGN(F4718)+$B$5*F4717+$B$6*E4717)+2*E4717-E4716+J4718</f>
        <v>115.14416028687407</v>
      </c>
      <c r="F4718" s="4">
        <f t="shared" si="367"/>
        <v>438.47896162043014</v>
      </c>
      <c r="G4718">
        <f t="shared" si="365"/>
        <v>0</v>
      </c>
      <c r="H4718">
        <f t="shared" si="368"/>
        <v>-278.55479102925074</v>
      </c>
      <c r="I4718" s="17">
        <f t="shared" si="369"/>
        <v>-2758.0030244962472</v>
      </c>
      <c r="J4718">
        <f>$B$19*SIN($B$18*D4718+$B$20)/$B$4</f>
        <v>9.9958757423470462E-3</v>
      </c>
    </row>
    <row r="4719" spans="4:10" x14ac:dyDescent="0.45">
      <c r="D4719">
        <f t="shared" si="366"/>
        <v>23.579999999999593</v>
      </c>
      <c r="E4719">
        <f>-$B$12*(G4719*SIGN(F4719)+$B$5*F4718+$B$6*E4718)+2*E4718-E4717+J4719</f>
        <v>117.32090189853722</v>
      </c>
      <c r="F4719" s="4">
        <f t="shared" si="367"/>
        <v>436.94815490914038</v>
      </c>
      <c r="G4719">
        <f t="shared" si="365"/>
        <v>0</v>
      </c>
      <c r="H4719">
        <f t="shared" si="368"/>
        <v>-292.35671105539041</v>
      </c>
      <c r="I4719" s="17">
        <f t="shared" si="369"/>
        <v>-2759.409158784365</v>
      </c>
      <c r="J4719">
        <f>$B$19*SIN($B$18*D4719+$B$20)/$B$4</f>
        <v>9.9921121622743234E-3</v>
      </c>
    </row>
    <row r="4720" spans="4:10" x14ac:dyDescent="0.45">
      <c r="D4720">
        <f t="shared" si="366"/>
        <v>23.584999999999592</v>
      </c>
      <c r="E4720">
        <f>-$B$12*(G4720*SIGN(F4720)+$B$5*F4719+$B$6*E4719)+2*E4719-E4718+J4720</f>
        <v>119.48929925882754</v>
      </c>
      <c r="F4720" s="4">
        <f t="shared" si="367"/>
        <v>435.34832233262932</v>
      </c>
      <c r="G4720">
        <f t="shared" si="365"/>
        <v>0</v>
      </c>
      <c r="H4720">
        <f t="shared" si="368"/>
        <v>-306.16134225795122</v>
      </c>
      <c r="I4720" s="17">
        <f t="shared" si="369"/>
        <v>-2760.3840052279338</v>
      </c>
      <c r="J4720">
        <f>$B$19*SIN($B$18*D4720+$B$20)/$B$4</f>
        <v>9.9871395488211265E-3</v>
      </c>
    </row>
    <row r="4721" spans="4:10" x14ac:dyDescent="0.45">
      <c r="D4721">
        <f t="shared" si="366"/>
        <v>23.589999999999591</v>
      </c>
      <c r="E4721">
        <f>-$B$12*(G4721*SIGN(F4721)+$B$5*F4720+$B$6*E4720)+2*E4720-E4719+J4721</f>
        <v>121.64900737461235</v>
      </c>
      <c r="F4721" s="4">
        <f t="shared" si="367"/>
        <v>433.67947205806558</v>
      </c>
      <c r="G4721">
        <f t="shared" si="365"/>
        <v>0</v>
      </c>
      <c r="H4721">
        <f t="shared" si="368"/>
        <v>-319.96651530221243</v>
      </c>
      <c r="I4721" s="17">
        <f t="shared" si="369"/>
        <v>-2760.9262405121626</v>
      </c>
      <c r="J4721">
        <f>$B$19*SIN($B$18*D4721+$B$20)/$B$4</f>
        <v>9.9809585036676144E-3</v>
      </c>
    </row>
    <row r="4722" spans="4:10" x14ac:dyDescent="0.45">
      <c r="D4722">
        <f t="shared" si="366"/>
        <v>23.59499999999959</v>
      </c>
      <c r="E4722">
        <f>-$B$12*(G4722*SIGN(F4722)+$B$5*F4721+$B$6*E4721)+2*E4721-E4720+J4722</f>
        <v>123.79968140276959</v>
      </c>
      <c r="F4722" s="4">
        <f t="shared" si="367"/>
        <v>431.9416231569619</v>
      </c>
      <c r="G4722">
        <f t="shared" si="365"/>
        <v>0</v>
      </c>
      <c r="H4722">
        <f t="shared" si="368"/>
        <v>-333.77005491274758</v>
      </c>
      <c r="I4722" s="17">
        <f t="shared" si="369"/>
        <v>-2761.0346088522419</v>
      </c>
      <c r="J4722">
        <f>$B$19*SIN($B$18*D4722+$B$20)/$B$4</f>
        <v>9.9735697747127122E-3</v>
      </c>
    </row>
    <row r="4723" spans="4:10" x14ac:dyDescent="0.45">
      <c r="D4723">
        <f t="shared" si="366"/>
        <v>23.599999999999589</v>
      </c>
      <c r="E4723">
        <f>-$B$12*(G4723*SIGN(F4723)+$B$5*F4722+$B$6*E4722)+2*E4722-E4721+J4723</f>
        <v>125.94097670496362</v>
      </c>
      <c r="F4723" s="4">
        <f t="shared" si="367"/>
        <v>430.1348056314481</v>
      </c>
      <c r="G4723">
        <f t="shared" si="365"/>
        <v>0</v>
      </c>
      <c r="H4723">
        <f t="shared" si="368"/>
        <v>-347.56978022073781</v>
      </c>
      <c r="I4723" s="17">
        <f t="shared" si="369"/>
        <v>-2760.7079221070308</v>
      </c>
      <c r="J4723">
        <f>$B$19*SIN($B$18*D4723+$B$20)/$B$4</f>
        <v>9.9649742559836108E-3</v>
      </c>
    </row>
    <row r="4724" spans="4:10" x14ac:dyDescent="0.45">
      <c r="D4724">
        <f t="shared" si="366"/>
        <v>23.604999999999588</v>
      </c>
      <c r="E4724">
        <f>-$B$12*(G4724*SIGN(F4724)+$B$5*F4723+$B$6*E4723)+2*E4723-E4722+J4724</f>
        <v>128.072548902535</v>
      </c>
      <c r="F4724" s="4">
        <f t="shared" si="367"/>
        <v>428.2590604388048</v>
      </c>
      <c r="G4724">
        <f t="shared" si="365"/>
        <v>0</v>
      </c>
      <c r="H4724">
        <f t="shared" si="368"/>
        <v>-361.36350510275861</v>
      </c>
      <c r="I4724" s="17">
        <f t="shared" si="369"/>
        <v>-2759.9450615980459</v>
      </c>
      <c r="J4724">
        <f>$B$19*SIN($B$18*D4724+$B$20)/$B$4</f>
        <v>9.955172987527584E-3</v>
      </c>
    </row>
    <row r="4725" spans="4:10" x14ac:dyDescent="0.45">
      <c r="D4725">
        <f t="shared" si="366"/>
        <v>23.609999999999587</v>
      </c>
      <c r="E4725">
        <f>-$B$12*(G4725*SIGN(F4725)+$B$5*F4724+$B$6*E4724)+2*E4724-E4723+J4725</f>
        <v>130.19405393149566</v>
      </c>
      <c r="F4725" s="4">
        <f t="shared" si="367"/>
        <v>426.31443951427741</v>
      </c>
      <c r="G4725">
        <f t="shared" si="365"/>
        <v>0</v>
      </c>
      <c r="H4725">
        <f t="shared" si="368"/>
        <v>-375.14903852866155</v>
      </c>
      <c r="I4725" s="17">
        <f t="shared" si="369"/>
        <v>-2758.7449764041594</v>
      </c>
      <c r="J4725">
        <f>$B$19*SIN($B$18*D4725+$B$20)/$B$4</f>
        <v>9.944167155286154E-3</v>
      </c>
    </row>
    <row r="4726" spans="4:10" x14ac:dyDescent="0.45">
      <c r="D4726">
        <f t="shared" si="366"/>
        <v>23.614999999999586</v>
      </c>
      <c r="E4726">
        <f>-$B$12*(G4726*SIGN(F4726)+$B$5*F4725+$B$6*E4725)+2*E4725-E4724+J4726</f>
        <v>132.3051480976205</v>
      </c>
      <c r="F4726" s="4">
        <f t="shared" si="367"/>
        <v>424.30100579213104</v>
      </c>
      <c r="G4726">
        <f t="shared" si="365"/>
        <v>0</v>
      </c>
      <c r="H4726">
        <f t="shared" si="368"/>
        <v>-388.92418490547698</v>
      </c>
      <c r="I4726" s="17">
        <f t="shared" si="369"/>
        <v>-2757.1066851805881</v>
      </c>
      <c r="J4726">
        <f>$B$19*SIN($B$18*D4726+$B$20)/$B$4</f>
        <v>9.9319580909516033E-3</v>
      </c>
    </row>
    <row r="4727" spans="4:10" x14ac:dyDescent="0.45">
      <c r="D4727">
        <f t="shared" si="366"/>
        <v>23.619999999999585</v>
      </c>
      <c r="E4727">
        <f>-$B$12*(G4727*SIGN(F4727)+$B$5*F4726+$B$6*E4726)+2*E4726-E4725+J4727</f>
        <v>134.4054881316269</v>
      </c>
      <c r="F4727" s="4">
        <f t="shared" si="367"/>
        <v>422.21883322496865</v>
      </c>
      <c r="G4727">
        <f t="shared" si="365"/>
        <v>0</v>
      </c>
      <c r="H4727">
        <f t="shared" si="368"/>
        <v>-402.68674442927477</v>
      </c>
      <c r="I4727" s="17">
        <f t="shared" si="369"/>
        <v>-2755.0292753630856</v>
      </c>
      <c r="J4727">
        <f>$B$19*SIN($B$18*D4727+$B$20)/$B$4</f>
        <v>9.9185472718058172E-3</v>
      </c>
    </row>
    <row r="4728" spans="4:10" x14ac:dyDescent="0.45">
      <c r="D4728">
        <f t="shared" si="366"/>
        <v>23.624999999999584</v>
      </c>
      <c r="E4728">
        <f>-$B$12*(G4728*SIGN(F4728)+$B$5*F4727+$B$6*E4727)+2*E4727-E4726+J4728</f>
        <v>136.49473124443327</v>
      </c>
      <c r="F4728" s="4">
        <f t="shared" si="367"/>
        <v>420.06800680127867</v>
      </c>
      <c r="G4728">
        <f t="shared" si="365"/>
        <v>0</v>
      </c>
      <c r="H4728">
        <f t="shared" si="368"/>
        <v>-416.43451343247762</v>
      </c>
      <c r="I4728" s="17">
        <f t="shared" si="369"/>
        <v>-2752.5119047595581</v>
      </c>
      <c r="J4728">
        <f>$B$19*SIN($B$18*D4728+$B$20)/$B$4</f>
        <v>9.9039363205415381E-3</v>
      </c>
    </row>
    <row r="4729" spans="4:10" x14ac:dyDescent="0.45">
      <c r="D4729">
        <f t="shared" si="366"/>
        <v>23.629999999999583</v>
      </c>
      <c r="E4729">
        <f>-$B$12*(G4729*SIGN(F4729)+$B$5*F4728+$B$6*E4728)+2*E4728-E4727+J4729</f>
        <v>138.57253518248774</v>
      </c>
      <c r="F4729" s="4">
        <f t="shared" si="367"/>
        <v>417.8486225612744</v>
      </c>
      <c r="G4729">
        <f t="shared" si="365"/>
        <v>0</v>
      </c>
      <c r="H4729">
        <f t="shared" si="368"/>
        <v>-430.16528473799553</v>
      </c>
      <c r="I4729" s="17">
        <f t="shared" si="369"/>
        <v>-2749.5538006405695</v>
      </c>
      <c r="J4729">
        <f>$B$19*SIN($B$18*D4729+$B$20)/$B$4</f>
        <v>9.8881270050660639E-3</v>
      </c>
    </row>
    <row r="4730" spans="4:10" x14ac:dyDescent="0.45">
      <c r="D4730">
        <f t="shared" si="366"/>
        <v>23.634999999999582</v>
      </c>
      <c r="E4730">
        <f>-$B$12*(G4730*SIGN(F4730)+$B$5*F4729+$B$6*E4729)+2*E4729-E4728+J4730</f>
        <v>140.63855828315823</v>
      </c>
      <c r="F4730" s="4">
        <f t="shared" si="367"/>
        <v>415.56078761089452</v>
      </c>
      <c r="G4730">
        <f t="shared" si="365"/>
        <v>0</v>
      </c>
      <c r="H4730">
        <f t="shared" si="368"/>
        <v>-443.87684800085481</v>
      </c>
      <c r="I4730" s="17">
        <f t="shared" si="369"/>
        <v>-2746.1542611035838</v>
      </c>
      <c r="J4730">
        <f>$B$19*SIN($B$18*D4730+$B$20)/$B$4</f>
        <v>9.8711212382872667E-3</v>
      </c>
    </row>
    <row r="4731" spans="4:10" x14ac:dyDescent="0.45">
      <c r="D4731">
        <f t="shared" si="366"/>
        <v>23.639999999999581</v>
      </c>
      <c r="E4731">
        <f>-$B$12*(G4731*SIGN(F4731)+$B$5*F4730+$B$6*E4730)+2*E4730-E4729+J4731</f>
        <v>142.69245953017486</v>
      </c>
      <c r="F4731" s="4">
        <f t="shared" si="367"/>
        <v>413.20462013409838</v>
      </c>
      <c r="G4731">
        <f t="shared" si="365"/>
        <v>0</v>
      </c>
      <c r="H4731">
        <f t="shared" si="368"/>
        <v>-457.5669900759749</v>
      </c>
      <c r="I4731" s="17">
        <f t="shared" si="369"/>
        <v>-2742.3126525718544</v>
      </c>
      <c r="J4731">
        <f>$B$19*SIN($B$18*D4731+$B$20)/$B$4</f>
        <v>9.8529210778821683E-3</v>
      </c>
    </row>
    <row r="4732" spans="4:10" x14ac:dyDescent="0.45">
      <c r="D4732">
        <f t="shared" si="366"/>
        <v>23.64499999999958</v>
      </c>
      <c r="E4732">
        <f>-$B$12*(G4732*SIGN(F4732)+$B$5*F4731+$B$6*E4731)+2*E4731-E4730+J4732</f>
        <v>144.73389860911595</v>
      </c>
      <c r="F4732" s="4">
        <f t="shared" si="367"/>
        <v>410.78024940332512</v>
      </c>
      <c r="G4732">
        <f t="shared" si="365"/>
        <v>0</v>
      </c>
      <c r="H4732">
        <f t="shared" si="368"/>
        <v>-471.23349535922898</v>
      </c>
      <c r="I4732" s="17">
        <f t="shared" si="369"/>
        <v>-2738.0284150240186</v>
      </c>
      <c r="J4732">
        <f>$B$19*SIN($B$18*D4732+$B$20)/$B$4</f>
        <v>9.8335287260479937E-3</v>
      </c>
    </row>
    <row r="4733" spans="4:10" x14ac:dyDescent="0.45">
      <c r="D4733">
        <f t="shared" si="366"/>
        <v>23.649999999999579</v>
      </c>
      <c r="E4733">
        <f>-$B$12*(G4733*SIGN(F4733)+$B$5*F4732+$B$6*E4732)+2*E4732-E4731+J4733</f>
        <v>146.76253596292861</v>
      </c>
      <c r="F4733" s="4">
        <f t="shared" si="367"/>
        <v>408.28781578821918</v>
      </c>
      <c r="G4733">
        <f t="shared" si="365"/>
        <v>0</v>
      </c>
      <c r="H4733">
        <f t="shared" si="368"/>
        <v>-484.87414615465241</v>
      </c>
      <c r="I4733" s="17">
        <f t="shared" si="369"/>
        <v>-2733.3010566508165</v>
      </c>
      <c r="J4733">
        <f>$B$19*SIN($B$18*D4733+$B$20)/$B$4</f>
        <v>9.8129465292356444E-3</v>
      </c>
    </row>
    <row r="4734" spans="4:10" x14ac:dyDescent="0.45">
      <c r="D4734">
        <f t="shared" si="366"/>
        <v>23.654999999999578</v>
      </c>
      <c r="E4734">
        <f>-$B$12*(G4734*SIGN(F4734)+$B$5*F4733+$B$6*E4733)+2*E4733-E4732+J4734</f>
        <v>148.77803284747492</v>
      </c>
      <c r="F4734" s="4">
        <f t="shared" si="367"/>
        <v>405.72747076253108</v>
      </c>
      <c r="G4734">
        <f t="shared" si="365"/>
        <v>0</v>
      </c>
      <c r="H4734">
        <f t="shared" si="368"/>
        <v>-498.48672302118757</v>
      </c>
      <c r="I4734" s="17">
        <f t="shared" si="369"/>
        <v>-2728.1301590846851</v>
      </c>
      <c r="J4734">
        <f>$B$19*SIN($B$18*D4734+$B$20)/$B$4</f>
        <v>9.7911769778658234E-3</v>
      </c>
    </row>
    <row r="4735" spans="4:10" x14ac:dyDescent="0.45">
      <c r="D4735">
        <f t="shared" si="366"/>
        <v>23.659999999999577</v>
      </c>
      <c r="E4735">
        <f>-$B$12*(G4735*SIGN(F4735)+$B$5*F4734+$B$6*E4734)+2*E4734-E4733+J4735</f>
        <v>150.7800513870948</v>
      </c>
      <c r="F4735" s="4">
        <f t="shared" si="367"/>
        <v>403.09937690926176</v>
      </c>
      <c r="G4735">
        <f t="shared" si="365"/>
        <v>0</v>
      </c>
      <c r="H4735">
        <f t="shared" si="368"/>
        <v>-512.06900513761866</v>
      </c>
      <c r="I4735" s="17">
        <f t="shared" si="369"/>
        <v>-2722.5153733070329</v>
      </c>
      <c r="J4735">
        <f>$B$19*SIN($B$18*D4735+$B$20)/$B$4</f>
        <v>9.7682227060276704E-3</v>
      </c>
    </row>
    <row r="4736" spans="4:10" x14ac:dyDescent="0.45">
      <c r="D4736">
        <f t="shared" si="366"/>
        <v>23.664999999999576</v>
      </c>
      <c r="E4736">
        <f>-$B$12*(G4736*SIGN(F4736)+$B$5*F4735+$B$6*E4735)+2*E4735-E4734+J4736</f>
        <v>152.76825463017661</v>
      </c>
      <c r="F4736" s="4">
        <f t="shared" si="367"/>
        <v>400.40370792397653</v>
      </c>
      <c r="G4736">
        <f t="shared" si="365"/>
        <v>0</v>
      </c>
      <c r="H4736">
        <f t="shared" si="368"/>
        <v>-525.61877065386398</v>
      </c>
      <c r="I4736" s="17">
        <f t="shared" si="369"/>
        <v>-2716.4564232862176</v>
      </c>
      <c r="J4736">
        <f>$B$19*SIN($B$18*D4736+$B$20)/$B$4</f>
        <v>9.7440864911600995E-3</v>
      </c>
    </row>
    <row r="4737" spans="4:10" x14ac:dyDescent="0.45">
      <c r="D4737">
        <f t="shared" si="366"/>
        <v>23.669999999999575</v>
      </c>
      <c r="E4737">
        <f>-$B$12*(G4737*SIGN(F4737)+$B$5*F4736+$B$6*E4736)+2*E4736-E4735+J4737</f>
        <v>154.7423066047262</v>
      </c>
      <c r="F4737" s="4">
        <f t="shared" si="367"/>
        <v>397.64064861636257</v>
      </c>
      <c r="G4737">
        <f t="shared" si="365"/>
        <v>0</v>
      </c>
      <c r="H4737">
        <f t="shared" si="368"/>
        <v>-539.13379705704756</v>
      </c>
      <c r="I4737" s="17">
        <f t="shared" si="369"/>
        <v>-2709.9531032490631</v>
      </c>
      <c r="J4737">
        <f>$B$19*SIN($B$18*D4737+$B$20)/$B$4</f>
        <v>9.7187712537156502E-3</v>
      </c>
    </row>
    <row r="4738" spans="4:10" x14ac:dyDescent="0.45">
      <c r="D4738">
        <f t="shared" si="366"/>
        <v>23.674999999999574</v>
      </c>
      <c r="E4738">
        <f>-$B$12*(G4738*SIGN(F4738)+$B$5*F4737+$B$6*E4737)+2*E4737-E4736+J4738</f>
        <v>156.7018723739256</v>
      </c>
      <c r="F4738" s="4">
        <f t="shared" si="367"/>
        <v>394.81039490991634</v>
      </c>
      <c r="G4738">
        <f t="shared" si="365"/>
        <v>0</v>
      </c>
      <c r="H4738">
        <f t="shared" si="368"/>
        <v>-552.61186152279151</v>
      </c>
      <c r="I4738" s="17">
        <f t="shared" si="369"/>
        <v>-2703.0052806367166</v>
      </c>
      <c r="J4738">
        <f>$B$19*SIN($B$18*D4738+$B$20)/$B$4</f>
        <v>9.6922800568071486E-3</v>
      </c>
    </row>
    <row r="4739" spans="4:10" x14ac:dyDescent="0.45">
      <c r="D4739">
        <f t="shared" si="366"/>
        <v>23.679999999999573</v>
      </c>
      <c r="E4739">
        <f>-$B$12*(G4739*SIGN(F4739)+$B$5*F4738+$B$6*E4738)+2*E4738-E4737+J4739</f>
        <v>158.64661809167237</v>
      </c>
      <c r="F4739" s="4">
        <f t="shared" si="367"/>
        <v>391.91315383988012</v>
      </c>
      <c r="G4739">
        <f t="shared" ref="G4739:G4802" si="370">IF(ABS(F4739)&lt;$B$9,$B$8*$B$10,$B$7*$B$10)</f>
        <v>0</v>
      </c>
      <c r="H4739">
        <f t="shared" si="368"/>
        <v>-566.05074128924571</v>
      </c>
      <c r="I4739" s="17">
        <f t="shared" si="369"/>
        <v>-2695.612893148791</v>
      </c>
      <c r="J4739">
        <f>$B$19*SIN($B$18*D4739+$B$20)/$B$4</f>
        <v>9.6646161058371299E-3</v>
      </c>
    </row>
    <row r="4740" spans="4:10" x14ac:dyDescent="0.45">
      <c r="D4740">
        <f t="shared" ref="D4740:D4803" si="371">D4739+$B$3</f>
        <v>23.684999999999572</v>
      </c>
      <c r="E4740">
        <f>-$B$12*(G4740*SIGN(F4740)+$B$5*F4739+$B$6*E4739)+2*E4739-E4738+J4740</f>
        <v>160.57621105809042</v>
      </c>
      <c r="F4740" s="4">
        <f t="shared" si="367"/>
        <v>388.94914354935395</v>
      </c>
      <c r="G4740">
        <f t="shared" si="370"/>
        <v>0</v>
      </c>
      <c r="H4740">
        <f t="shared" si="368"/>
        <v>-579.44821400724322</v>
      </c>
      <c r="I4740" s="17">
        <f t="shared" si="369"/>
        <v>-2687.7759532908385</v>
      </c>
      <c r="J4740">
        <f>$B$19*SIN($B$18*D4740+$B$20)/$B$4</f>
        <v>9.6357827481098977E-3</v>
      </c>
    </row>
    <row r="4741" spans="4:10" x14ac:dyDescent="0.45">
      <c r="D4741">
        <f t="shared" si="371"/>
        <v>23.689999999999571</v>
      </c>
      <c r="E4741">
        <f>-$B$12*(G4741*SIGN(F4741)+$B$5*F4740+$B$6*E4740)+2*E4740-E4739+J4741</f>
        <v>162.49031977500312</v>
      </c>
      <c r="F4741" s="4">
        <f t="shared" ref="F4741:F4804" si="372">(E4740-E4739)/$B$3</f>
        <v>385.91859328361124</v>
      </c>
      <c r="G4741">
        <f t="shared" si="370"/>
        <v>0</v>
      </c>
      <c r="H4741">
        <f t="shared" ref="H4741:H4804" si="373">(F4740-F4739)/$B$3</f>
        <v>-592.80205810523512</v>
      </c>
      <c r="I4741" s="17">
        <f t="shared" si="369"/>
        <v>-2679.4945435995032</v>
      </c>
      <c r="J4741">
        <f>$B$19*SIN($B$18*D4741+$B$20)/$B$4</f>
        <v>9.6057834724265351E-3</v>
      </c>
    </row>
    <row r="4742" spans="4:10" x14ac:dyDescent="0.45">
      <c r="D4742">
        <f t="shared" si="371"/>
        <v>23.69499999999957</v>
      </c>
      <c r="E4742">
        <f>-$B$12*(G4742*SIGN(F4742)+$B$5*F4741+$B$6*E4741)+2*E4741-E4740+J4742</f>
        <v>164.38861400135963</v>
      </c>
      <c r="F4742" s="4">
        <f t="shared" si="372"/>
        <v>382.82174338253867</v>
      </c>
      <c r="G4742">
        <f t="shared" si="370"/>
        <v>0</v>
      </c>
      <c r="H4742">
        <f t="shared" si="373"/>
        <v>-606.11005314854083</v>
      </c>
      <c r="I4742" s="17">
        <f t="shared" si="369"/>
        <v>-2670.7688195983792</v>
      </c>
      <c r="J4742">
        <f>$B$19*SIN($B$18*D4742+$B$20)/$B$4</f>
        <v>9.5746219086628379E-3</v>
      </c>
    </row>
    <row r="4743" spans="4:10" x14ac:dyDescent="0.45">
      <c r="D4743">
        <f t="shared" si="371"/>
        <v>23.699999999999569</v>
      </c>
      <c r="E4743">
        <f>-$B$12*(G4743*SIGN(F4743)+$B$5*F4742+$B$6*E4742)+2*E4742-E4741+J4743</f>
        <v>166.27076480860578</v>
      </c>
      <c r="F4743" s="4">
        <f t="shared" si="372"/>
        <v>379.65884527130243</v>
      </c>
      <c r="G4743">
        <f t="shared" si="370"/>
        <v>0</v>
      </c>
      <c r="H4743">
        <f t="shared" si="373"/>
        <v>-619.36998021451473</v>
      </c>
      <c r="I4743" s="17">
        <f t="shared" si="369"/>
        <v>-2661.5990086611419</v>
      </c>
      <c r="J4743">
        <f>$B$19*SIN($B$18*D4743+$B$20)/$B$4</f>
        <v>9.5423018273299819E-3</v>
      </c>
    </row>
    <row r="4744" spans="4:10" x14ac:dyDescent="0.45">
      <c r="D4744">
        <f t="shared" si="371"/>
        <v>23.704999999999568</v>
      </c>
      <c r="E4744">
        <f>-$B$12*(G4744*SIGN(F4744)+$B$5*F4743+$B$6*E4743)+2*E4743-E4742+J4744</f>
        <v>168.13644463598968</v>
      </c>
      <c r="F4744" s="4">
        <f t="shared" si="372"/>
        <v>376.43016144922967</v>
      </c>
      <c r="G4744">
        <f t="shared" si="370"/>
        <v>0</v>
      </c>
      <c r="H4744">
        <f t="shared" si="373"/>
        <v>-632.57962224724906</v>
      </c>
      <c r="I4744" s="17">
        <f t="shared" si="369"/>
        <v>-2651.9854131947795</v>
      </c>
      <c r="J4744">
        <f>$B$19*SIN($B$18*D4744+$B$20)/$B$4</f>
        <v>9.5088271391183775E-3</v>
      </c>
    </row>
    <row r="4745" spans="4:10" x14ac:dyDescent="0.45">
      <c r="D4745">
        <f t="shared" si="371"/>
        <v>23.709999999999567</v>
      </c>
      <c r="E4745">
        <f>-$B$12*(G4745*SIGN(F4745)+$B$5*F4744+$B$6*E4744)+2*E4744-E4743+J4745</f>
        <v>169.98532734579365</v>
      </c>
      <c r="F4745" s="4">
        <f t="shared" si="372"/>
        <v>373.13596547678003</v>
      </c>
      <c r="G4745">
        <f t="shared" si="370"/>
        <v>0</v>
      </c>
      <c r="H4745">
        <f t="shared" si="373"/>
        <v>-645.73676441455063</v>
      </c>
      <c r="I4745" s="17">
        <f t="shared" ref="I4745:I4808" si="374">(H4744-H4743)/($B$3)</f>
        <v>-2641.9284065468673</v>
      </c>
      <c r="J4745">
        <f>$B$19*SIN($B$18*D4745+$B$20)/$B$4</f>
        <v>9.4742018944244319E-3</v>
      </c>
    </row>
    <row r="4746" spans="4:10" x14ac:dyDescent="0.45">
      <c r="D4746">
        <f t="shared" si="371"/>
        <v>23.714999999999566</v>
      </c>
      <c r="E4746">
        <f>-$B$12*(G4746*SIGN(F4746)+$B$5*F4745+$B$6*E4745)+2*E4745-E4744+J4746</f>
        <v>171.81708827848271</v>
      </c>
      <c r="F4746" s="4">
        <f t="shared" si="372"/>
        <v>369.7765419607947</v>
      </c>
      <c r="G4746">
        <f t="shared" si="370"/>
        <v>0</v>
      </c>
      <c r="H4746">
        <f t="shared" si="373"/>
        <v>-658.83919448992856</v>
      </c>
      <c r="I4746" s="17">
        <f t="shared" si="374"/>
        <v>-2631.4284334603144</v>
      </c>
      <c r="J4746">
        <f>$B$19*SIN($B$18*D4746+$B$20)/$B$4</f>
        <v>9.4384302828605538E-3</v>
      </c>
    </row>
    <row r="4747" spans="4:10" x14ac:dyDescent="0.45">
      <c r="D4747">
        <f t="shared" si="371"/>
        <v>23.719999999999565</v>
      </c>
      <c r="E4747">
        <f>-$B$12*(G4747*SIGN(F4747)+$B$5*F4746+$B$6*E4746)+2*E4746-E4745+J4747</f>
        <v>173.63140430776102</v>
      </c>
      <c r="F4747" s="4">
        <f t="shared" si="372"/>
        <v>366.35218653781294</v>
      </c>
      <c r="G4747">
        <f t="shared" si="370"/>
        <v>0</v>
      </c>
      <c r="H4747">
        <f t="shared" si="373"/>
        <v>-671.88470319706539</v>
      </c>
      <c r="I4747" s="17">
        <f t="shared" si="374"/>
        <v>-2620.4860150755849</v>
      </c>
      <c r="J4747">
        <f>$B$19*SIN($B$18*D4747+$B$20)/$B$4</f>
        <v>9.4015166327480765E-3</v>
      </c>
    </row>
    <row r="4748" spans="4:10" x14ac:dyDescent="0.45">
      <c r="D4748">
        <f t="shared" si="371"/>
        <v>23.724999999999564</v>
      </c>
      <c r="E4748">
        <f>-$B$12*(G4748*SIGN(F4748)+$B$5*F4747+$B$6*E4747)+2*E4747-E4746+J4748</f>
        <v>175.4279538955268</v>
      </c>
      <c r="F4748" s="4">
        <f t="shared" si="372"/>
        <v>362.86320585566045</v>
      </c>
      <c r="G4748">
        <f t="shared" si="370"/>
        <v>0</v>
      </c>
      <c r="H4748">
        <f t="shared" si="373"/>
        <v>-684.87108459635238</v>
      </c>
      <c r="I4748" s="17">
        <f t="shared" si="374"/>
        <v>-2609.1017414273665</v>
      </c>
      <c r="J4748">
        <f>$B$19*SIN($B$18*D4748+$B$20)/$B$4</f>
        <v>9.3634654105935987E-3</v>
      </c>
    </row>
    <row r="4749" spans="4:10" x14ac:dyDescent="0.45">
      <c r="D4749">
        <f t="shared" si="371"/>
        <v>23.729999999999563</v>
      </c>
      <c r="E4749">
        <f>-$B$12*(G4749*SIGN(F4749)+$B$5*F4748+$B$6*E4748)+2*E4748-E4747+J4749</f>
        <v>177.20641714671694</v>
      </c>
      <c r="F4749" s="4">
        <f t="shared" si="372"/>
        <v>359.30991755315631</v>
      </c>
      <c r="G4749">
        <f t="shared" si="370"/>
        <v>0</v>
      </c>
      <c r="H4749">
        <f t="shared" si="373"/>
        <v>-697.79613643049743</v>
      </c>
      <c r="I4749" s="17">
        <f t="shared" si="374"/>
        <v>-2597.2762798573967</v>
      </c>
      <c r="J4749">
        <f>$B$19*SIN($B$18*D4749+$B$20)/$B$4</f>
        <v>9.3242812205486265E-3</v>
      </c>
    </row>
    <row r="4750" spans="4:10" x14ac:dyDescent="0.45">
      <c r="D4750">
        <f t="shared" si="371"/>
        <v>23.734999999999562</v>
      </c>
      <c r="E4750">
        <f>-$B$12*(G4750*SIGN(F4750)+$B$5*F4749+$B$6*E4749)+2*E4749-E4748+J4750</f>
        <v>178.96647586403179</v>
      </c>
      <c r="F4750" s="4">
        <f t="shared" si="372"/>
        <v>355.69265023802927</v>
      </c>
      <c r="G4750">
        <f t="shared" si="370"/>
        <v>0</v>
      </c>
      <c r="H4750">
        <f t="shared" si="373"/>
        <v>-710.65766050082857</v>
      </c>
      <c r="I4750" s="17">
        <f t="shared" si="374"/>
        <v>-2585.0103668290103</v>
      </c>
      <c r="J4750">
        <f>$B$19*SIN($B$18*D4750+$B$20)/$B$4</f>
        <v>9.2839688038523216E-3</v>
      </c>
    </row>
    <row r="4751" spans="4:10" x14ac:dyDescent="0.45">
      <c r="D4751">
        <f t="shared" si="371"/>
        <v>23.739999999999561</v>
      </c>
      <c r="E4751">
        <f>-$B$12*(G4751*SIGN(F4751)+$B$5*F4750+$B$6*E4750)+2*E4750-E4749+J4751</f>
        <v>180.70781360253116</v>
      </c>
      <c r="F4751" s="4">
        <f t="shared" si="372"/>
        <v>352.01174346296966</v>
      </c>
      <c r="G4751">
        <f t="shared" si="370"/>
        <v>0</v>
      </c>
      <c r="H4751">
        <f t="shared" si="373"/>
        <v>-723.45346302540747</v>
      </c>
      <c r="I4751" s="17">
        <f t="shared" si="374"/>
        <v>-2572.3048140662286</v>
      </c>
      <c r="J4751">
        <f>$B$19*SIN($B$18*D4751+$B$20)/$B$4</f>
        <v>9.2425330382578958E-3</v>
      </c>
    </row>
    <row r="4752" spans="4:10" x14ac:dyDescent="0.45">
      <c r="D4752">
        <f t="shared" si="371"/>
        <v>23.74499999999956</v>
      </c>
      <c r="E4752">
        <f>-$B$12*(G4752*SIGN(F4752)+$B$5*F4751+$B$6*E4751)+2*E4751-E4750+J4752</f>
        <v>182.43011572409256</v>
      </c>
      <c r="F4752" s="4">
        <f t="shared" si="372"/>
        <v>348.2675476998736</v>
      </c>
      <c r="G4752">
        <f t="shared" si="370"/>
        <v>0</v>
      </c>
      <c r="H4752">
        <f t="shared" si="373"/>
        <v>-736.18135501192228</v>
      </c>
      <c r="I4752" s="17">
        <f t="shared" si="374"/>
        <v>-2559.1605049157806</v>
      </c>
      <c r="J4752">
        <f>$B$19*SIN($B$18*D4752+$B$20)/$B$4</f>
        <v>9.1999789374424823E-3</v>
      </c>
    </row>
    <row r="4753" spans="4:10" x14ac:dyDescent="0.45">
      <c r="D4753">
        <f t="shared" si="371"/>
        <v>23.749999999999559</v>
      </c>
      <c r="E4753">
        <f>-$B$12*(G4753*SIGN(F4753)+$B$5*F4752+$B$6*E4752)+2*E4752-E4751+J4753</f>
        <v>184.13306945172246</v>
      </c>
      <c r="F4753" s="4">
        <f t="shared" si="372"/>
        <v>344.46042431227966</v>
      </c>
      <c r="G4753">
        <f t="shared" si="370"/>
        <v>0</v>
      </c>
      <c r="H4753">
        <f t="shared" si="373"/>
        <v>-748.83915261921175</v>
      </c>
      <c r="I4753" s="17">
        <f t="shared" si="374"/>
        <v>-2545.5783973029611</v>
      </c>
      <c r="J4753">
        <f>$B$19*SIN($B$18*D4753+$B$20)/$B$4</f>
        <v>9.1563116504003363E-3</v>
      </c>
    </row>
    <row r="4754" spans="4:10" x14ac:dyDescent="0.45">
      <c r="D4754">
        <f t="shared" si="371"/>
        <v>23.754999999999558</v>
      </c>
      <c r="E4754">
        <f>-$B$12*(G4754*SIGN(F4754)+$B$5*F4753+$B$6*E4753)+2*E4753-E4752+J4754</f>
        <v>185.81636392371132</v>
      </c>
      <c r="F4754" s="4">
        <f t="shared" si="372"/>
        <v>340.59074552598076</v>
      </c>
      <c r="G4754">
        <f t="shared" si="370"/>
        <v>0</v>
      </c>
      <c r="H4754">
        <f t="shared" si="373"/>
        <v>-761.42467751878939</v>
      </c>
      <c r="I4754" s="17">
        <f t="shared" si="374"/>
        <v>-2531.5595214578934</v>
      </c>
      <c r="J4754">
        <f>$B$19*SIN($B$18*D4754+$B$20)/$B$4</f>
        <v>9.1115364608199099E-3</v>
      </c>
    </row>
    <row r="4755" spans="4:10" x14ac:dyDescent="0.45">
      <c r="D4755">
        <f t="shared" si="371"/>
        <v>23.759999999999557</v>
      </c>
      <c r="E4755">
        <f>-$B$12*(G4755*SIGN(F4755)+$B$5*F4754+$B$6*E4754)+2*E4754-E4753+J4755</f>
        <v>187.47969024762355</v>
      </c>
      <c r="F4755" s="4">
        <f t="shared" si="372"/>
        <v>336.65889439777175</v>
      </c>
      <c r="G4755">
        <f t="shared" si="370"/>
        <v>0</v>
      </c>
      <c r="H4755">
        <f t="shared" si="373"/>
        <v>-773.93575725977826</v>
      </c>
      <c r="I4755" s="17">
        <f t="shared" si="374"/>
        <v>-2517.1049799155298</v>
      </c>
      <c r="J4755">
        <f>$B$19*SIN($B$18*D4755+$B$20)/$B$4</f>
        <v>9.0656587864444832E-3</v>
      </c>
    </row>
    <row r="4756" spans="4:10" x14ac:dyDescent="0.45">
      <c r="D4756">
        <f t="shared" si="371"/>
        <v>23.764999999999556</v>
      </c>
      <c r="E4756">
        <f>-$B$12*(G4756*SIGN(F4756)+$B$5*F4755+$B$6*E4755)+2*E4755-E4754+J4756</f>
        <v>189.12274155411299</v>
      </c>
      <c r="F4756" s="4">
        <f t="shared" si="372"/>
        <v>332.665264782446</v>
      </c>
      <c r="G4756">
        <f t="shared" si="370"/>
        <v>0</v>
      </c>
      <c r="H4756">
        <f t="shared" si="373"/>
        <v>-786.3702256418037</v>
      </c>
      <c r="I4756" s="17">
        <f t="shared" si="374"/>
        <v>-2502.2159481977724</v>
      </c>
      <c r="J4756">
        <f>$B$19*SIN($B$18*D4756+$B$20)/$B$4</f>
        <v>9.0186841784167422E-3</v>
      </c>
    </row>
    <row r="4757" spans="4:10" x14ac:dyDescent="0.45">
      <c r="D4757">
        <f t="shared" si="371"/>
        <v>23.769999999999555</v>
      </c>
      <c r="E4757">
        <f>-$B$12*(G4757*SIGN(F4757)+$B$5*F4756+$B$6*E4756)+2*E4756-E4755+J4757</f>
        <v>190.74521305055521</v>
      </c>
      <c r="F4757" s="4">
        <f t="shared" si="372"/>
        <v>328.61026129788797</v>
      </c>
      <c r="G4757">
        <f t="shared" si="370"/>
        <v>0</v>
      </c>
      <c r="H4757">
        <f t="shared" si="373"/>
        <v>-798.72592306514889</v>
      </c>
      <c r="I4757" s="17">
        <f t="shared" si="374"/>
        <v>-2486.8936764050886</v>
      </c>
      <c r="J4757">
        <f>$B$19*SIN($B$18*D4757+$B$20)/$B$4</f>
        <v>8.9706183206069174E-3</v>
      </c>
    </row>
    <row r="4758" spans="4:10" x14ac:dyDescent="0.45">
      <c r="D4758">
        <f t="shared" si="371"/>
        <v>23.774999999999554</v>
      </c>
      <c r="E4758">
        <f>-$B$12*(G4758*SIGN(F4758)+$B$5*F4757+$B$6*E4757)+2*E4757-E4756+J4758</f>
        <v>192.34680207448721</v>
      </c>
      <c r="F4758" s="4">
        <f t="shared" si="372"/>
        <v>324.49429928844324</v>
      </c>
      <c r="G4758">
        <f t="shared" si="370"/>
        <v>0</v>
      </c>
      <c r="H4758">
        <f t="shared" si="373"/>
        <v>-811.0006969116057</v>
      </c>
      <c r="I4758" s="17">
        <f t="shared" si="374"/>
        <v>-2471.1394846690382</v>
      </c>
      <c r="J4758">
        <f>$B$19*SIN($B$18*D4758+$B$20)/$B$4</f>
        <v>8.9214670289251233E-3</v>
      </c>
    </row>
    <row r="4759" spans="4:10" x14ac:dyDescent="0.45">
      <c r="D4759">
        <f t="shared" si="371"/>
        <v>23.779999999999553</v>
      </c>
      <c r="E4759">
        <f>-$B$12*(G4759*SIGN(F4759)+$B$5*F4758+$B$6*E4758)+2*E4758-E4757+J4759</f>
        <v>193.92720814684571</v>
      </c>
      <c r="F4759" s="4">
        <f t="shared" si="372"/>
        <v>320.31780478640144</v>
      </c>
      <c r="G4759">
        <f t="shared" si="370"/>
        <v>0</v>
      </c>
      <c r="H4759">
        <f t="shared" si="373"/>
        <v>-823.19240188894582</v>
      </c>
      <c r="I4759" s="17">
        <f t="shared" si="374"/>
        <v>-2454.954769291362</v>
      </c>
      <c r="J4759">
        <f>$B$19*SIN($B$18*D4759+$B$20)/$B$4</f>
        <v>8.8712362506177516E-3</v>
      </c>
    </row>
    <row r="4760" spans="4:10" x14ac:dyDescent="0.45">
      <c r="D4760">
        <f t="shared" si="371"/>
        <v>23.784999999999553</v>
      </c>
      <c r="E4760">
        <f>-$B$12*(G4760*SIGN(F4760)+$B$5*F4759+$B$6*E4759)+2*E4759-E4758+J4760</f>
        <v>195.48613302499481</v>
      </c>
      <c r="F4760" s="4">
        <f t="shared" si="372"/>
        <v>316.08121447169992</v>
      </c>
      <c r="G4760">
        <f t="shared" si="370"/>
        <v>0</v>
      </c>
      <c r="H4760">
        <f t="shared" si="373"/>
        <v>-835.29890040836108</v>
      </c>
      <c r="I4760" s="17">
        <f t="shared" si="374"/>
        <v>-2438.3409954680246</v>
      </c>
      <c r="J4760">
        <f>$B$19*SIN($B$18*D4760+$B$20)/$B$4</f>
        <v>8.8199320635476593E-3</v>
      </c>
    </row>
    <row r="4761" spans="4:10" x14ac:dyDescent="0.45">
      <c r="D4761">
        <f t="shared" si="371"/>
        <v>23.789999999999552</v>
      </c>
      <c r="E4761">
        <f>-$B$12*(G4761*SIGN(F4761)+$B$5*F4760+$B$6*E4760)+2*E4760-E4759+J4761</f>
        <v>197.02328075553422</v>
      </c>
      <c r="F4761" s="4">
        <f t="shared" si="372"/>
        <v>311.78497562981988</v>
      </c>
      <c r="G4761">
        <f t="shared" si="370"/>
        <v>0</v>
      </c>
      <c r="H4761">
        <f t="shared" si="373"/>
        <v>-847.31806294030321</v>
      </c>
      <c r="I4761" s="17">
        <f t="shared" si="374"/>
        <v>-2421.2997038830508</v>
      </c>
      <c r="J4761">
        <f>$B$19*SIN($B$18*D4761+$B$20)/$B$4</f>
        <v>8.7675606754588527E-3</v>
      </c>
    </row>
    <row r="4762" spans="4:10" x14ac:dyDescent="0.45">
      <c r="D4762">
        <f t="shared" si="371"/>
        <v>23.794999999999551</v>
      </c>
      <c r="E4762">
        <f>-$B$12*(G4762*SIGN(F4762)+$B$5*F4761+$B$6*E4761)+2*E4761-E4760+J4762</f>
        <v>198.53835772687881</v>
      </c>
      <c r="F4762" s="4">
        <f t="shared" si="372"/>
        <v>307.42954610788047</v>
      </c>
      <c r="G4762">
        <f t="shared" si="370"/>
        <v>0</v>
      </c>
      <c r="H4762">
        <f t="shared" si="373"/>
        <v>-859.24776837600803</v>
      </c>
      <c r="I4762" s="17">
        <f t="shared" si="374"/>
        <v>-2403.8325063884258</v>
      </c>
      <c r="J4762">
        <f>$B$19*SIN($B$18*D4762+$B$20)/$B$4</f>
        <v>8.7141284232254632E-3</v>
      </c>
    </row>
    <row r="4763" spans="4:10" x14ac:dyDescent="0.45">
      <c r="D4763">
        <f t="shared" si="371"/>
        <v>23.79999999999955</v>
      </c>
      <c r="E4763">
        <f>-$B$12*(G4763*SIGN(F4763)+$B$5*F4762+$B$6*E4762)+2*E4762-E4761+J4763</f>
        <v>200.03107272160065</v>
      </c>
      <c r="F4763" s="4">
        <f t="shared" si="372"/>
        <v>303.01539426891964</v>
      </c>
      <c r="G4763">
        <f t="shared" si="370"/>
        <v>0</v>
      </c>
      <c r="H4763">
        <f t="shared" si="373"/>
        <v>-871.08590438788269</v>
      </c>
      <c r="I4763" s="17">
        <f t="shared" si="374"/>
        <v>-2385.9410871409636</v>
      </c>
      <c r="J4763">
        <f>$B$19*SIN($B$18*D4763+$B$20)/$B$4</f>
        <v>8.6596417720847824E-3</v>
      </c>
    </row>
    <row r="4764" spans="4:10" x14ac:dyDescent="0.45">
      <c r="D4764">
        <f t="shared" si="371"/>
        <v>23.804999999999549</v>
      </c>
      <c r="E4764">
        <f>-$B$12*(G4764*SIGN(F4764)+$B$5*F4763+$B$6*E4763)+2*E4763-E4762+J4764</f>
        <v>201.50113696852458</v>
      </c>
      <c r="F4764" s="4">
        <f t="shared" si="372"/>
        <v>298.54299894436735</v>
      </c>
      <c r="G4764">
        <f t="shared" si="370"/>
        <v>0</v>
      </c>
      <c r="H4764">
        <f t="shared" si="373"/>
        <v>-882.83036779216673</v>
      </c>
      <c r="I4764" s="17">
        <f t="shared" si="374"/>
        <v>-2367.6272023749334</v>
      </c>
      <c r="J4764">
        <f>$B$19*SIN($B$18*D4764+$B$20)/$B$4</f>
        <v>8.6041073148551243E-3</v>
      </c>
    </row>
    <row r="4765" spans="4:10" x14ac:dyDescent="0.45">
      <c r="D4765">
        <f t="shared" si="371"/>
        <v>23.809999999999548</v>
      </c>
      <c r="E4765">
        <f>-$B$12*(G4765*SIGN(F4765)+$B$5*F4764+$B$6*E4764)+2*E4764-E4763+J4765</f>
        <v>202.94826419456834</v>
      </c>
      <c r="F4765" s="4">
        <f t="shared" si="372"/>
        <v>294.01284938478511</v>
      </c>
      <c r="G4765">
        <f t="shared" si="370"/>
        <v>0</v>
      </c>
      <c r="H4765">
        <f t="shared" si="373"/>
        <v>-894.47906491045615</v>
      </c>
      <c r="I4765" s="17">
        <f t="shared" si="374"/>
        <v>-2348.8926808568067</v>
      </c>
      <c r="J4765">
        <f>$B$19*SIN($B$18*D4765+$B$20)/$B$4</f>
        <v>8.5475317711380169E-3</v>
      </c>
    </row>
    <row r="4766" spans="4:10" x14ac:dyDescent="0.45">
      <c r="D4766">
        <f t="shared" si="371"/>
        <v>23.814999999999547</v>
      </c>
      <c r="E4766">
        <f>-$B$12*(G4766*SIGN(F4766)+$B$5*F4765+$B$6*E4765)+2*E4765-E4764+J4766</f>
        <v>204.37217067631821</v>
      </c>
      <c r="F4766" s="4">
        <f t="shared" si="372"/>
        <v>289.42544520875231</v>
      </c>
      <c r="G4766">
        <f t="shared" si="370"/>
        <v>0</v>
      </c>
      <c r="H4766">
        <f t="shared" si="373"/>
        <v>-906.02991191644833</v>
      </c>
      <c r="I4766" s="17">
        <f t="shared" si="374"/>
        <v>-2329.7394236578839</v>
      </c>
      <c r="J4766">
        <f>$B$19*SIN($B$18*D4766+$B$20)/$B$4</f>
        <v>8.4899219865052986E-3</v>
      </c>
    </row>
    <row r="4767" spans="4:10" x14ac:dyDescent="0.45">
      <c r="D4767">
        <f t="shared" si="371"/>
        <v>23.819999999999546</v>
      </c>
      <c r="E4767">
        <f>-$B$12*(G4767*SIGN(F4767)+$B$5*F4766+$B$6*E4766)+2*E4766-E4765+J4767</f>
        <v>205.77257529133158</v>
      </c>
      <c r="F4767" s="4">
        <f t="shared" si="372"/>
        <v>284.78129634997345</v>
      </c>
      <c r="G4767">
        <f t="shared" si="370"/>
        <v>0</v>
      </c>
      <c r="H4767">
        <f t="shared" si="373"/>
        <v>-917.4808352065611</v>
      </c>
      <c r="I4767" s="17">
        <f t="shared" si="374"/>
        <v>-2310.1694011984364</v>
      </c>
      <c r="J4767">
        <f>$B$19*SIN($B$18*D4767+$B$20)/$B$4</f>
        <v>8.4312849316705834E-3</v>
      </c>
    </row>
    <row r="4768" spans="4:10" x14ac:dyDescent="0.45">
      <c r="D4768">
        <f t="shared" si="371"/>
        <v>23.824999999999545</v>
      </c>
      <c r="E4768">
        <f>-$B$12*(G4768*SIGN(F4768)+$B$5*F4767+$B$6*E4767)+2*E4767-E4766+J4768</f>
        <v>207.1491995691573</v>
      </c>
      <c r="F4768" s="4">
        <f t="shared" si="372"/>
        <v>280.08092300267435</v>
      </c>
      <c r="G4768">
        <f t="shared" si="370"/>
        <v>0</v>
      </c>
      <c r="H4768">
        <f t="shared" si="373"/>
        <v>-928.82977175577253</v>
      </c>
      <c r="I4768" s="17">
        <f t="shared" si="374"/>
        <v>-2290.1846580225538</v>
      </c>
      <c r="J4768">
        <f>$B$19*SIN($B$18*D4768+$B$20)/$B$4</f>
        <v>8.3716277016459267E-3</v>
      </c>
    </row>
    <row r="4769" spans="4:10" x14ac:dyDescent="0.45">
      <c r="D4769">
        <f t="shared" si="371"/>
        <v>23.829999999999544</v>
      </c>
      <c r="E4769">
        <f>-$B$12*(G4769*SIGN(F4769)+$B$5*F4768+$B$6*E4768)+2*E4768-E4767+J4769</f>
        <v>208.50176774206523</v>
      </c>
      <c r="F4769" s="4">
        <f t="shared" si="372"/>
        <v>275.3248555651453</v>
      </c>
      <c r="G4769">
        <f t="shared" si="370"/>
        <v>0</v>
      </c>
      <c r="H4769">
        <f t="shared" si="373"/>
        <v>-940.07466945981832</v>
      </c>
      <c r="I4769" s="17">
        <f t="shared" si="374"/>
        <v>-2269.787309842286</v>
      </c>
      <c r="J4769">
        <f>$B$19*SIN($B$18*D4769+$B$20)/$B$4</f>
        <v>8.3109575148834526E-3</v>
      </c>
    </row>
    <row r="4770" spans="4:10" x14ac:dyDescent="0.45">
      <c r="D4770">
        <f t="shared" si="371"/>
        <v>23.834999999999543</v>
      </c>
      <c r="E4770">
        <f>-$B$12*(G4770*SIGN(F4770)+$B$5*F4769+$B$6*E4769)+2*E4769-E4768+J4770</f>
        <v>209.83000679547584</v>
      </c>
      <c r="F4770" s="4">
        <f t="shared" si="372"/>
        <v>270.51363458158448</v>
      </c>
      <c r="G4770">
        <f t="shared" si="370"/>
        <v>0</v>
      </c>
      <c r="H4770">
        <f t="shared" si="373"/>
        <v>-951.21348750581092</v>
      </c>
      <c r="I4770" s="17">
        <f t="shared" si="374"/>
        <v>-2248.9795408091595</v>
      </c>
      <c r="J4770">
        <f>$B$19*SIN($B$18*D4770+$B$20)/$B$4</f>
        <v>8.2492817124016991E-3</v>
      </c>
    </row>
    <row r="4771" spans="4:10" x14ac:dyDescent="0.45">
      <c r="D4771">
        <f t="shared" si="371"/>
        <v>23.839999999999542</v>
      </c>
      <c r="E4771">
        <f>-$B$12*(G4771*SIGN(F4771)+$B$5*F4770+$B$6*E4770)+2*E4770-E4769+J4771</f>
        <v>211.13364651808155</v>
      </c>
      <c r="F4771" s="4">
        <f t="shared" si="372"/>
        <v>265.64781068212255</v>
      </c>
      <c r="G4771">
        <f t="shared" si="370"/>
        <v>0</v>
      </c>
      <c r="H4771">
        <f t="shared" si="373"/>
        <v>-962.2441967121631</v>
      </c>
      <c r="I4771" s="17">
        <f t="shared" si="374"/>
        <v>-2227.7636091985187</v>
      </c>
      <c r="J4771">
        <f>$B$19*SIN($B$18*D4771+$B$20)/$B$4</f>
        <v>8.1866077568974738E-3</v>
      </c>
    </row>
    <row r="4772" spans="4:10" x14ac:dyDescent="0.45">
      <c r="D4772">
        <f t="shared" si="371"/>
        <v>23.844999999999541</v>
      </c>
      <c r="E4772">
        <f>-$B$12*(G4772*SIGN(F4772)+$B$5*F4771+$B$6*E4771)+2*E4771-E4770+J4772</f>
        <v>212.41241955165069</v>
      </c>
      <c r="F4772" s="4">
        <f t="shared" si="372"/>
        <v>260.72794452114181</v>
      </c>
      <c r="G4772">
        <f t="shared" si="370"/>
        <v>0</v>
      </c>
      <c r="H4772">
        <f t="shared" si="373"/>
        <v>-973.16477989238592</v>
      </c>
      <c r="I4772" s="17">
        <f t="shared" si="374"/>
        <v>-2206.141841270437</v>
      </c>
      <c r="J4772">
        <f>$B$19*SIN($B$18*D4772+$B$20)/$B$4</f>
        <v>8.1229432318430089E-3</v>
      </c>
    </row>
    <row r="4773" spans="4:10" x14ac:dyDescent="0.45">
      <c r="D4773">
        <f t="shared" si="371"/>
        <v>23.84999999999954</v>
      </c>
      <c r="E4773">
        <f>-$B$12*(G4773*SIGN(F4773)+$B$5*F4772+$B$6*E4772)+2*E4772-E4771+J4773</f>
        <v>213.66606144050542</v>
      </c>
      <c r="F4773" s="4">
        <f t="shared" si="372"/>
        <v>255.75460671382757</v>
      </c>
      <c r="G4773">
        <f t="shared" si="370"/>
        <v>0</v>
      </c>
      <c r="H4773">
        <f t="shared" si="373"/>
        <v>-983.97323219614918</v>
      </c>
      <c r="I4773" s="17">
        <f t="shared" si="374"/>
        <v>-2184.1166360445641</v>
      </c>
      <c r="J4773">
        <f>$B$19*SIN($B$18*D4773+$B$20)/$B$4</f>
        <v>8.0582958405681186E-3</v>
      </c>
    </row>
    <row r="4774" spans="4:10" x14ac:dyDescent="0.45">
      <c r="D4774">
        <f t="shared" si="371"/>
        <v>23.854999999999539</v>
      </c>
      <c r="E4774">
        <f>-$B$12*(G4774*SIGN(F4774)+$B$5*F4773+$B$6*E4773)+2*E4773-E4772+J4774</f>
        <v>214.89431068066543</v>
      </c>
      <c r="F4774" s="4">
        <f t="shared" si="372"/>
        <v>250.72837777094605</v>
      </c>
      <c r="G4774">
        <f t="shared" si="370"/>
        <v>0</v>
      </c>
      <c r="H4774">
        <f t="shared" si="373"/>
        <v>-994.66756146284752</v>
      </c>
      <c r="I4774" s="17">
        <f t="shared" si="374"/>
        <v>-2161.6904607526521</v>
      </c>
      <c r="J4774">
        <f>$B$19*SIN($B$18*D4774+$B$20)/$B$4</f>
        <v>7.9926734053282749E-3</v>
      </c>
    </row>
    <row r="4775" spans="4:10" x14ac:dyDescent="0.45">
      <c r="D4775">
        <f t="shared" si="371"/>
        <v>23.859999999999538</v>
      </c>
      <c r="E4775">
        <f>-$B$12*(G4775*SIGN(F4775)+$B$5*F4774+$B$6*E4774)+2*E4774-E4773+J4775</f>
        <v>216.09690876864792</v>
      </c>
      <c r="F4775" s="4">
        <f t="shared" si="372"/>
        <v>245.64984803200218</v>
      </c>
      <c r="G4775">
        <f t="shared" si="370"/>
        <v>0</v>
      </c>
      <c r="H4775">
        <f t="shared" si="373"/>
        <v>-1005.2457885763033</v>
      </c>
      <c r="I4775" s="17">
        <f t="shared" si="374"/>
        <v>-2138.8658533396665</v>
      </c>
      <c r="J4775">
        <f>$B$19*SIN($B$18*D4775+$B$20)/$B$4</f>
        <v>7.9260838663580309E-3</v>
      </c>
    </row>
    <row r="4776" spans="4:10" x14ac:dyDescent="0.45">
      <c r="D4776">
        <f t="shared" si="371"/>
        <v>23.864999999999537</v>
      </c>
      <c r="E4776">
        <f>-$B$12*(G4776*SIGN(F4776)+$B$5*F4775+$B$6*E4775)+2*E4775-E4774+J4776</f>
        <v>217.27360024991623</v>
      </c>
      <c r="F4776" s="4">
        <f t="shared" si="372"/>
        <v>240.51961759649885</v>
      </c>
      <c r="G4776">
        <f t="shared" si="370"/>
        <v>0</v>
      </c>
      <c r="H4776">
        <f t="shared" si="373"/>
        <v>-1015.7059477887742</v>
      </c>
      <c r="I4776" s="17">
        <f t="shared" si="374"/>
        <v>-2115.6454226911592</v>
      </c>
      <c r="J4776">
        <f>$B$19*SIN($B$18*D4776+$B$20)/$B$4</f>
        <v>7.8585352809104458E-3</v>
      </c>
    </row>
    <row r="4777" spans="4:10" x14ac:dyDescent="0.45">
      <c r="D4777">
        <f t="shared" si="371"/>
        <v>23.869999999999536</v>
      </c>
      <c r="E4777">
        <f>-$B$12*(G4777*SIGN(F4777)+$B$5*F4776+$B$6*E4776)+2*E4776-E4775+J4777</f>
        <v>218.42413276696774</v>
      </c>
      <c r="F4777" s="4">
        <f t="shared" si="372"/>
        <v>235.33829625366138</v>
      </c>
      <c r="G4777">
        <f t="shared" si="370"/>
        <v>0</v>
      </c>
      <c r="H4777">
        <f t="shared" si="373"/>
        <v>-1026.0460871006671</v>
      </c>
      <c r="I4777" s="17">
        <f t="shared" si="374"/>
        <v>-2092.0318424941797</v>
      </c>
      <c r="J4777">
        <f>$B$19*SIN($B$18*D4777+$B$20)/$B$4</f>
        <v>7.7900358222819004E-3</v>
      </c>
    </row>
    <row r="4778" spans="4:10" x14ac:dyDescent="0.45">
      <c r="D4778">
        <f t="shared" si="371"/>
        <v>23.874999999999535</v>
      </c>
      <c r="E4778">
        <f>-$B$12*(G4778*SIGN(F4778)+$B$5*F4777+$B$6*E4777)+2*E4777-E4776+J4778</f>
        <v>219.54825710705327</v>
      </c>
      <c r="F4778" s="4">
        <f t="shared" si="372"/>
        <v>230.10650341030328</v>
      </c>
      <c r="G4778">
        <f t="shared" si="370"/>
        <v>0</v>
      </c>
      <c r="H4778">
        <f t="shared" si="373"/>
        <v>-1036.2642685674928</v>
      </c>
      <c r="I4778" s="17">
        <f t="shared" si="374"/>
        <v>-2068.0278623785853</v>
      </c>
      <c r="J4778">
        <f>$B$19*SIN($B$18*D4778+$B$20)/$B$4</f>
        <v>7.7205937788232685E-3</v>
      </c>
    </row>
    <row r="4779" spans="4:10" x14ac:dyDescent="0.45">
      <c r="D4779">
        <f t="shared" si="371"/>
        <v>23.879999999999534</v>
      </c>
      <c r="E4779">
        <f>-$B$12*(G4779*SIGN(F4779)+$B$5*F4778+$B$6*E4778)+2*E4778-E4777+J4779</f>
        <v>220.64572724951876</v>
      </c>
      <c r="F4779" s="4">
        <f t="shared" si="372"/>
        <v>224.82486801710593</v>
      </c>
      <c r="G4779">
        <f t="shared" si="370"/>
        <v>0</v>
      </c>
      <c r="H4779">
        <f t="shared" si="373"/>
        <v>-1046.3585686716215</v>
      </c>
      <c r="I4779" s="17">
        <f t="shared" si="374"/>
        <v>-2043.6362933651253</v>
      </c>
      <c r="J4779">
        <f>$B$19*SIN($B$18*D4779+$B$20)/$B$4</f>
        <v>7.6502175529371743E-3</v>
      </c>
    </row>
    <row r="4780" spans="4:10" x14ac:dyDescent="0.45">
      <c r="D4780">
        <f t="shared" si="371"/>
        <v>23.884999999999533</v>
      </c>
      <c r="E4780">
        <f>-$B$12*(G4780*SIGN(F4780)+$B$5*F4779+$B$6*E4779)+2*E4779-E4778+J4780</f>
        <v>221.71630041276154</v>
      </c>
      <c r="F4780" s="4">
        <f t="shared" si="372"/>
        <v>219.49402849309649</v>
      </c>
      <c r="G4780">
        <f t="shared" si="370"/>
        <v>0</v>
      </c>
      <c r="H4780">
        <f t="shared" si="373"/>
        <v>-1056.3270786394696</v>
      </c>
      <c r="I4780" s="17">
        <f t="shared" si="374"/>
        <v>-2018.8600208257412</v>
      </c>
      <c r="J4780">
        <f>$B$19*SIN($B$18*D4780+$B$20)/$B$4</f>
        <v>7.57891566006104E-3</v>
      </c>
    </row>
    <row r="4781" spans="4:10" x14ac:dyDescent="0.45">
      <c r="D4781">
        <f t="shared" si="371"/>
        <v>23.889999999999532</v>
      </c>
      <c r="E4781">
        <f>-$B$12*(G4781*SIGN(F4781)+$B$5*F4780+$B$6*E4780)+2*E4780-E4779+J4781</f>
        <v>222.75973710079248</v>
      </c>
      <c r="F4781" s="4">
        <f t="shared" si="372"/>
        <v>214.11463264855684</v>
      </c>
      <c r="G4781">
        <f t="shared" si="370"/>
        <v>0</v>
      </c>
      <c r="H4781">
        <f t="shared" si="373"/>
        <v>-1066.1679048018868</v>
      </c>
      <c r="I4781" s="17">
        <f t="shared" si="374"/>
        <v>-1993.7019935696298</v>
      </c>
      <c r="J4781">
        <f>$B$19*SIN($B$18*D4781+$B$20)/$B$4</f>
        <v>7.506696727636865E-3</v>
      </c>
    </row>
    <row r="4782" spans="4:10" x14ac:dyDescent="0.45">
      <c r="D4782">
        <f t="shared" si="371"/>
        <v>23.894999999999531</v>
      </c>
      <c r="E4782">
        <f>-$B$12*(G4782*SIGN(F4782)+$B$5*F4781+$B$6*E4781)+2*E4781-E4780+J4782</f>
        <v>223.77580114939545</v>
      </c>
      <c r="F4782" s="4">
        <f t="shared" si="372"/>
        <v>208.68733760618738</v>
      </c>
      <c r="G4782">
        <f t="shared" si="370"/>
        <v>0</v>
      </c>
      <c r="H4782">
        <f t="shared" si="373"/>
        <v>-1075.8791689079317</v>
      </c>
      <c r="I4782" s="17">
        <f t="shared" si="374"/>
        <v>-1968.1652324834431</v>
      </c>
      <c r="J4782">
        <f>$B$19*SIN($B$18*D4782+$B$20)/$B$4</f>
        <v>7.4335694940674503E-3</v>
      </c>
    </row>
    <row r="4783" spans="4:10" x14ac:dyDescent="0.45">
      <c r="D4783">
        <f t="shared" si="371"/>
        <v>23.89999999999953</v>
      </c>
      <c r="E4783">
        <f>-$B$12*(G4783*SIGN(F4783)+$B$5*F4782+$B$6*E4782)+2*E4782-E4781+J4783</f>
        <v>224.76425977187645</v>
      </c>
      <c r="F4783" s="4">
        <f t="shared" si="372"/>
        <v>203.21280972059412</v>
      </c>
      <c r="G4783">
        <f t="shared" si="370"/>
        <v>0</v>
      </c>
      <c r="H4783">
        <f t="shared" si="373"/>
        <v>-1085.4590084738902</v>
      </c>
      <c r="I4783" s="17">
        <f t="shared" si="374"/>
        <v>-1942.2528212089674</v>
      </c>
      <c r="J4783">
        <f>$B$19*SIN($B$18*D4783+$B$20)/$B$4</f>
        <v>7.3595428076587924E-3</v>
      </c>
    </row>
    <row r="4784" spans="4:10" x14ac:dyDescent="0.45">
      <c r="D4784">
        <f t="shared" si="371"/>
        <v>23.904999999999529</v>
      </c>
      <c r="E4784">
        <f>-$B$12*(G4784*SIGN(F4784)+$B$5*F4783+$B$6*E4783)+2*E4783-E4782+J4784</f>
        <v>225.72488360439365</v>
      </c>
      <c r="F4784" s="4">
        <f t="shared" si="372"/>
        <v>197.691724496201</v>
      </c>
      <c r="G4784">
        <f t="shared" si="370"/>
        <v>0</v>
      </c>
      <c r="H4784">
        <f t="shared" si="373"/>
        <v>-1094.9055771186522</v>
      </c>
      <c r="I4784" s="17">
        <f t="shared" si="374"/>
        <v>-1915.9679131917073</v>
      </c>
      <c r="J4784">
        <f>$B$19*SIN($B$18*D4784+$B$20)/$B$4</f>
        <v>7.284625625549628E-3</v>
      </c>
    </row>
    <row r="4785" spans="4:10" x14ac:dyDescent="0.45">
      <c r="D4785">
        <f t="shared" si="371"/>
        <v>23.909999999999528</v>
      </c>
      <c r="E4785">
        <f>-$B$12*(G4785*SIGN(F4785)+$B$5*F4784+$B$6*E4784)+2*E4784-E4783+J4785</f>
        <v>226.65744675086026</v>
      </c>
      <c r="F4785" s="4">
        <f t="shared" si="372"/>
        <v>192.12476650344001</v>
      </c>
      <c r="G4785">
        <f t="shared" si="370"/>
        <v>0</v>
      </c>
      <c r="H4785">
        <f t="shared" si="373"/>
        <v>-1104.2170448786237</v>
      </c>
      <c r="I4785" s="17">
        <f t="shared" si="374"/>
        <v>-1889.313728952402</v>
      </c>
      <c r="J4785">
        <f>$B$19*SIN($B$18*D4785+$B$20)/$B$4</f>
        <v>7.2088270126275372E-3</v>
      </c>
    </row>
    <row r="4786" spans="4:10" x14ac:dyDescent="0.45">
      <c r="D4786">
        <f t="shared" si="371"/>
        <v>23.914999999999527</v>
      </c>
      <c r="E4786">
        <f>-$B$12*(G4786*SIGN(F4786)+$B$5*F4785+$B$6*E4785)+2*E4785-E4784+J4786</f>
        <v>227.56172682741251</v>
      </c>
      <c r="F4786" s="4">
        <f t="shared" si="372"/>
        <v>186.5126292933212</v>
      </c>
      <c r="G4786">
        <f t="shared" si="370"/>
        <v>0</v>
      </c>
      <c r="H4786">
        <f t="shared" si="373"/>
        <v>-1113.391598552198</v>
      </c>
      <c r="I4786" s="17">
        <f t="shared" si="374"/>
        <v>-1862.2935519942985</v>
      </c>
      <c r="J4786">
        <f>$B$19*SIN($B$18*D4786+$B$20)/$B$4</f>
        <v>7.1321561404323018E-3</v>
      </c>
    </row>
    <row r="4787" spans="4:10" x14ac:dyDescent="0.45">
      <c r="D4787">
        <f t="shared" si="371"/>
        <v>23.919999999999526</v>
      </c>
      <c r="E4787">
        <f>-$B$12*(G4787*SIGN(F4787)+$B$5*F4786+$B$6*E4786)+2*E4786-E4785+J4787</f>
        <v>228.43750500643401</v>
      </c>
      <c r="F4787" s="4">
        <f t="shared" si="372"/>
        <v>180.85601531045086</v>
      </c>
      <c r="G4787">
        <f t="shared" si="370"/>
        <v>0</v>
      </c>
      <c r="H4787">
        <f t="shared" si="373"/>
        <v>-1122.4274420237634</v>
      </c>
      <c r="I4787" s="17">
        <f t="shared" si="374"/>
        <v>-1834.9107347148674</v>
      </c>
      <c r="J4787">
        <f>$B$19*SIN($B$18*D4787+$B$20)/$B$4</f>
        <v>7.0546222860458649E-3</v>
      </c>
    </row>
    <row r="4788" spans="4:10" x14ac:dyDescent="0.45">
      <c r="D4788">
        <f t="shared" si="371"/>
        <v>23.924999999999525</v>
      </c>
      <c r="E4788">
        <f>-$B$12*(G4788*SIGN(F4788)+$B$5*F4787+$B$6*E4787)+2*E4787-E4786+J4788</f>
        <v>229.28456606012921</v>
      </c>
      <c r="F4788" s="4">
        <f t="shared" si="372"/>
        <v>175.15563580429898</v>
      </c>
      <c r="G4788">
        <f t="shared" si="370"/>
        <v>0</v>
      </c>
      <c r="H4788">
        <f t="shared" si="373"/>
        <v>-1131.322796574068</v>
      </c>
      <c r="I4788" s="17">
        <f t="shared" si="374"/>
        <v>-1807.1686943130771</v>
      </c>
      <c r="J4788">
        <f>$B$19*SIN($B$18*D4788+$B$20)/$B$4</f>
        <v>6.9762348309699599E-3</v>
      </c>
    </row>
    <row r="4789" spans="4:10" x14ac:dyDescent="0.45">
      <c r="D4789">
        <f t="shared" si="371"/>
        <v>23.929999999999524</v>
      </c>
      <c r="E4789">
        <f>-$B$12*(G4789*SIGN(F4789)+$B$5*F4788+$B$6*E4788)+2*E4788-E4787+J4789</f>
        <v>230.10269840363748</v>
      </c>
      <c r="F4789" s="4">
        <f t="shared" si="372"/>
        <v>169.41221073903989</v>
      </c>
      <c r="G4789">
        <f t="shared" si="370"/>
        <v>0</v>
      </c>
      <c r="H4789">
        <f t="shared" si="373"/>
        <v>-1140.0759012303752</v>
      </c>
      <c r="I4789" s="17">
        <f t="shared" si="374"/>
        <v>-1779.0709100609092</v>
      </c>
      <c r="J4789">
        <f>$B$19*SIN($B$18*D4789+$B$20)/$B$4</f>
        <v>6.8970032599911116E-3</v>
      </c>
    </row>
    <row r="4790" spans="4:10" x14ac:dyDescent="0.45">
      <c r="D4790">
        <f t="shared" si="371"/>
        <v>23.934999999999523</v>
      </c>
      <c r="E4790">
        <f>-$B$12*(G4790*SIGN(F4790)+$B$5*F4789+$B$6*E4789)+2*E4789-E4788+J4790</f>
        <v>230.89169413768019</v>
      </c>
      <c r="F4790" s="4">
        <f t="shared" si="372"/>
        <v>163.62646870165349</v>
      </c>
      <c r="G4790">
        <f t="shared" si="370"/>
        <v>0</v>
      </c>
      <c r="H4790">
        <f t="shared" si="373"/>
        <v>-1148.6850130518178</v>
      </c>
      <c r="I4790" s="17">
        <f t="shared" si="374"/>
        <v>-1750.6209312614374</v>
      </c>
      <c r="J4790">
        <f>$B$19*SIN($B$18*D4790+$B$20)/$B$4</f>
        <v>6.8169371600326888E-3</v>
      </c>
    </row>
    <row r="4791" spans="4:10" x14ac:dyDescent="0.45">
      <c r="D4791">
        <f t="shared" si="371"/>
        <v>23.939999999999522</v>
      </c>
      <c r="E4791">
        <f>-$B$12*(G4791*SIGN(F4791)+$B$5*F4790+$B$6*E4790)+2*E4790-E4789+J4791</f>
        <v>231.65134909073291</v>
      </c>
      <c r="F4791" s="4">
        <f t="shared" si="372"/>
        <v>157.7991468085429</v>
      </c>
      <c r="G4791">
        <f t="shared" si="370"/>
        <v>0</v>
      </c>
      <c r="H4791">
        <f t="shared" si="373"/>
        <v>-1157.1484074772798</v>
      </c>
      <c r="I4791" s="17">
        <f t="shared" si="374"/>
        <v>-1721.8223642885278</v>
      </c>
      <c r="J4791">
        <f>$B$19*SIN($B$18*D4791+$B$20)/$B$4</f>
        <v>6.7360462189950485E-3</v>
      </c>
    </row>
    <row r="4792" spans="4:10" x14ac:dyDescent="0.45">
      <c r="D4792">
        <f t="shared" si="371"/>
        <v>23.944999999999521</v>
      </c>
      <c r="E4792">
        <f>-$B$12*(G4792*SIGN(F4792)+$B$5*F4791+$B$6*E4791)+2*E4791-E4790+J4792</f>
        <v>232.38146286071478</v>
      </c>
      <c r="F4792" s="4">
        <f t="shared" si="372"/>
        <v>151.9309906105434</v>
      </c>
      <c r="G4792">
        <f t="shared" si="370"/>
        <v>0</v>
      </c>
      <c r="H4792">
        <f t="shared" si="373"/>
        <v>-1165.4643786221186</v>
      </c>
      <c r="I4792" s="17">
        <f t="shared" si="374"/>
        <v>-1692.6788850923913</v>
      </c>
      <c r="J4792">
        <f>$B$19*SIN($B$18*D4792+$B$20)/$B$4</f>
        <v>6.6543402245834672E-3</v>
      </c>
    </row>
    <row r="4793" spans="4:10" x14ac:dyDescent="0.45">
      <c r="D4793">
        <f t="shared" si="371"/>
        <v>23.94999999999952</v>
      </c>
      <c r="E4793">
        <f>-$B$12*(G4793*SIGN(F4793)+$B$5*F4792+$B$6*E4792)+2*E4792-E4791+J4793</f>
        <v>233.0818388561878</v>
      </c>
      <c r="F4793" s="4">
        <f t="shared" si="372"/>
        <v>146.02275399637392</v>
      </c>
      <c r="G4793">
        <f t="shared" si="370"/>
        <v>0</v>
      </c>
      <c r="H4793">
        <f t="shared" si="373"/>
        <v>-1173.6312395998993</v>
      </c>
      <c r="I4793" s="17">
        <f t="shared" si="374"/>
        <v>-1663.1942289677681</v>
      </c>
      <c r="J4793">
        <f>$B$19*SIN($B$18*D4793+$B$20)/$B$4</f>
        <v>6.5718290631235285E-3</v>
      </c>
    </row>
    <row r="4794" spans="4:10" x14ac:dyDescent="0.45">
      <c r="D4794">
        <f t="shared" si="371"/>
        <v>23.954999999999519</v>
      </c>
      <c r="E4794">
        <f>-$B$12*(G4794*SIGN(F4794)+$B$5*F4793+$B$6*E4793)+2*E4793-E4792+J4794</f>
        <v>233.75228433705794</v>
      </c>
      <c r="F4794" s="4">
        <f t="shared" si="372"/>
        <v>140.07519909460484</v>
      </c>
      <c r="G4794">
        <f t="shared" si="370"/>
        <v>0</v>
      </c>
      <c r="H4794">
        <f t="shared" si="373"/>
        <v>-1181.6473228338964</v>
      </c>
      <c r="I4794" s="17">
        <f t="shared" si="374"/>
        <v>-1633.3721955561487</v>
      </c>
      <c r="J4794">
        <f>$B$19*SIN($B$18*D4794+$B$20)/$B$4</f>
        <v>6.4885227183651001E-3</v>
      </c>
    </row>
    <row r="4795" spans="4:10" x14ac:dyDescent="0.45">
      <c r="D4795">
        <f t="shared" si="371"/>
        <v>23.959999999999518</v>
      </c>
      <c r="E4795">
        <f>-$B$12*(G4795*SIGN(F4795)+$B$5*F4794+$B$6*E4794)+2*E4794-E4793+J4795</f>
        <v>234.39261045477073</v>
      </c>
      <c r="F4795" s="4">
        <f t="shared" si="372"/>
        <v>134.08909617402855</v>
      </c>
      <c r="G4795">
        <f t="shared" si="370"/>
        <v>0</v>
      </c>
      <c r="H4795">
        <f t="shared" si="373"/>
        <v>-1189.5109803538162</v>
      </c>
      <c r="I4795" s="17">
        <f t="shared" si="374"/>
        <v>-1603.2166467994102</v>
      </c>
      <c r="J4795">
        <f>$B$19*SIN($B$18*D4795+$B$20)/$B$4</f>
        <v>6.4044312702742001E-3</v>
      </c>
    </row>
    <row r="4796" spans="4:10" x14ac:dyDescent="0.45">
      <c r="D4796">
        <f t="shared" si="371"/>
        <v>23.964999999999517</v>
      </c>
      <c r="E4796">
        <f>-$B$12*(G4796*SIGN(F4796)+$B$5*F4795+$B$6*E4795)+2*E4795-E4794+J4796</f>
        <v>235.00263229199379</v>
      </c>
      <c r="F4796" s="4">
        <f t="shared" si="372"/>
        <v>128.06522354255776</v>
      </c>
      <c r="G4796">
        <f t="shared" si="370"/>
        <v>0</v>
      </c>
      <c r="H4796">
        <f t="shared" si="373"/>
        <v>-1197.2205841152572</v>
      </c>
      <c r="I4796" s="17">
        <f t="shared" si="374"/>
        <v>-1572.7315039839596</v>
      </c>
      <c r="J4796">
        <f>$B$19*SIN($B$18*D4796+$B$20)/$B$4</f>
        <v>6.319564893813562E-3</v>
      </c>
    </row>
    <row r="4797" spans="4:10" x14ac:dyDescent="0.45">
      <c r="D4797">
        <f t="shared" si="371"/>
        <v>23.969999999999516</v>
      </c>
      <c r="E4797">
        <f>-$B$12*(G4797*SIGN(F4797)+$B$5*F4796+$B$6*E4796)+2*E4796-E4795+J4797</f>
        <v>235.58216890177891</v>
      </c>
      <c r="F4797" s="4">
        <f t="shared" si="372"/>
        <v>122.00436744461172</v>
      </c>
      <c r="G4797">
        <f t="shared" si="370"/>
        <v>0</v>
      </c>
      <c r="H4797">
        <f t="shared" si="373"/>
        <v>-1204.7745262941589</v>
      </c>
      <c r="I4797" s="17">
        <f t="shared" si="374"/>
        <v>-1541.9207522882061</v>
      </c>
      <c r="J4797">
        <f>$B$19*SIN($B$18*D4797+$B$20)/$B$4</f>
        <v>6.2339338577111362E-3</v>
      </c>
    </row>
    <row r="4798" spans="4:10" x14ac:dyDescent="0.45">
      <c r="D4798">
        <f t="shared" si="371"/>
        <v>23.974999999999515</v>
      </c>
      <c r="E4798">
        <f>-$B$12*(G4798*SIGN(F4798)+$B$5*F4797+$B$6*E4797)+2*E4797-E4796+J4798</f>
        <v>236.13104334619638</v>
      </c>
      <c r="F4798" s="4">
        <f t="shared" si="372"/>
        <v>115.90732195702458</v>
      </c>
      <c r="G4798">
        <f t="shared" si="370"/>
        <v>0</v>
      </c>
      <c r="H4798">
        <f t="shared" si="373"/>
        <v>-1212.1712195892087</v>
      </c>
      <c r="I4798" s="17">
        <f t="shared" si="374"/>
        <v>-1510.7884357803414</v>
      </c>
      <c r="J4798">
        <f>$B$19*SIN($B$18*D4798+$B$20)/$B$4</f>
        <v>6.1475485232177609E-3</v>
      </c>
    </row>
    <row r="4799" spans="4:10" x14ac:dyDescent="0.45">
      <c r="D4799">
        <f t="shared" si="371"/>
        <v>23.979999999999514</v>
      </c>
      <c r="E4799">
        <f>-$B$12*(G4799*SIGN(F4799)+$B$5*F4798+$B$6*E4798)+2*E4798-E4797+J4799</f>
        <v>236.64908273443385</v>
      </c>
      <c r="F4799" s="4">
        <f t="shared" si="372"/>
        <v>109.77488888349285</v>
      </c>
      <c r="G4799">
        <f t="shared" si="370"/>
        <v>0</v>
      </c>
      <c r="H4799">
        <f t="shared" si="373"/>
        <v>-1219.4090975174277</v>
      </c>
      <c r="I4799" s="17">
        <f t="shared" si="374"/>
        <v>-1479.3386590099544</v>
      </c>
      <c r="J4799">
        <f>$B$19*SIN($B$18*D4799+$B$20)/$B$4</f>
        <v>6.060419342853624E-3</v>
      </c>
    </row>
    <row r="4800" spans="4:10" x14ac:dyDescent="0.45">
      <c r="D4800">
        <f t="shared" si="371"/>
        <v>23.984999999999513</v>
      </c>
      <c r="E4800">
        <f>-$B$12*(G4800*SIGN(F4800)+$B$5*F4799+$B$6*E4799)+2*E4799-E4798+J4800</f>
        <v>237.13611826035319</v>
      </c>
      <c r="F4800" s="4">
        <f t="shared" si="372"/>
        <v>103.60787764749375</v>
      </c>
      <c r="G4800">
        <f t="shared" si="370"/>
        <v>0</v>
      </c>
      <c r="H4800">
        <f t="shared" si="373"/>
        <v>-1226.4866147063458</v>
      </c>
      <c r="I4800" s="17">
        <f t="shared" si="374"/>
        <v>-1447.57558564379</v>
      </c>
      <c r="J4800">
        <f>$B$19*SIN($B$18*D4800+$B$20)/$B$4</f>
        <v>5.9725568591431875E-3</v>
      </c>
    </row>
    <row r="4801" spans="4:10" x14ac:dyDescent="0.45">
      <c r="D4801">
        <f t="shared" si="371"/>
        <v>23.989999999999512</v>
      </c>
      <c r="E4801">
        <f>-$B$12*(G4801*SIGN(F4801)+$B$5*F4800+$B$6*E4800)+2*E4800-E4799+J4801</f>
        <v>237.59198523949769</v>
      </c>
      <c r="F4801" s="4">
        <f t="shared" si="372"/>
        <v>97.40710518386777</v>
      </c>
      <c r="G4801">
        <f t="shared" si="370"/>
        <v>0</v>
      </c>
      <c r="H4801">
        <f t="shared" si="373"/>
        <v>-1233.4022471998196</v>
      </c>
      <c r="I4801" s="17">
        <f t="shared" si="374"/>
        <v>-1415.5034377836273</v>
      </c>
      <c r="J4801">
        <f>$B$19*SIN($B$18*D4801+$B$20)/$B$4</f>
        <v>5.8839717033397276E-3</v>
      </c>
    </row>
    <row r="4802" spans="4:10" x14ac:dyDescent="0.45">
      <c r="D4802">
        <f t="shared" si="371"/>
        <v>23.994999999999511</v>
      </c>
      <c r="E4802">
        <f>-$B$12*(G4802*SIGN(F4802)+$B$5*F4801+$B$6*E4801)+2*E4801-E4800+J4802</f>
        <v>238.01652314554266</v>
      </c>
      <c r="F4802" s="4">
        <f t="shared" si="372"/>
        <v>91.173395828900539</v>
      </c>
      <c r="G4802">
        <f t="shared" si="370"/>
        <v>0</v>
      </c>
      <c r="H4802">
        <f t="shared" si="373"/>
        <v>-1240.1544927251962</v>
      </c>
      <c r="I4802" s="17">
        <f t="shared" si="374"/>
        <v>-1383.1264986947645</v>
      </c>
      <c r="J4802">
        <f>$B$19*SIN($B$18*D4802+$B$20)/$B$4</f>
        <v>5.7946745941391264E-3</v>
      </c>
    </row>
    <row r="4803" spans="4:10" x14ac:dyDescent="0.45">
      <c r="D4803">
        <f t="shared" si="371"/>
        <v>23.99999999999951</v>
      </c>
      <c r="E4803">
        <f>-$B$12*(G4803*SIGN(F4803)+$B$5*F4802+$B$6*E4802)+2*E4802-E4801+J4803</f>
        <v>238.40957564618256</v>
      </c>
      <c r="F4803" s="4">
        <f t="shared" si="372"/>
        <v>84.907581208994998</v>
      </c>
      <c r="G4803">
        <f t="shared" ref="G4803:G4866" si="375">IF(ABS(F4803)&lt;$B$9,$B$8*$B$10,$B$7*$B$10)</f>
        <v>0</v>
      </c>
      <c r="H4803">
        <f t="shared" si="373"/>
        <v>-1246.7418709934464</v>
      </c>
      <c r="I4803" s="17">
        <f t="shared" si="374"/>
        <v>-1350.4491050753131</v>
      </c>
      <c r="J4803">
        <f>$B$19*SIN($B$18*D4803+$B$20)/$B$4</f>
        <v>5.7046763363825933E-3</v>
      </c>
    </row>
    <row r="4804" spans="4:10" x14ac:dyDescent="0.45">
      <c r="D4804">
        <f t="shared" ref="D4804:D4867" si="376">D4803+$B$3</f>
        <v>24.004999999999509</v>
      </c>
      <c r="E4804">
        <f>-$B$12*(G4804*SIGN(F4804)+$B$5*F4803+$B$6*E4803)+2*E4803-E4802+J4804</f>
        <v>238.7709906384475</v>
      </c>
      <c r="F4804" s="4">
        <f t="shared" si="372"/>
        <v>78.610500127979321</v>
      </c>
      <c r="G4804">
        <f t="shared" si="375"/>
        <v>0</v>
      </c>
      <c r="H4804">
        <f t="shared" si="373"/>
        <v>-1253.1629239811082</v>
      </c>
      <c r="I4804" s="17">
        <f t="shared" si="374"/>
        <v>-1317.4756536500354</v>
      </c>
      <c r="J4804">
        <f>$B$19*SIN($B$18*D4804+$B$20)/$B$4</f>
        <v>5.6139878197494523E-3</v>
      </c>
    </row>
    <row r="4805" spans="4:10" x14ac:dyDescent="0.45">
      <c r="D4805">
        <f t="shared" si="376"/>
        <v>24.009999999999508</v>
      </c>
      <c r="E4805">
        <f>-$B$12*(G4805*SIGN(F4805)+$B$5*F4804+$B$6*E4804)+2*E4804-E4803+J4805</f>
        <v>239.10062028344265</v>
      </c>
      <c r="F4805" s="4">
        <f t="shared" ref="F4805:F4868" si="377">(E4804-E4803)/$B$3</f>
        <v>72.282998452988068</v>
      </c>
      <c r="G4805">
        <f t="shared" si="375"/>
        <v>0</v>
      </c>
      <c r="H4805">
        <f t="shared" ref="H4805:H4868" si="378">(F4804-F4803)/$B$3</f>
        <v>-1259.4162162031353</v>
      </c>
      <c r="I4805" s="17">
        <f t="shared" si="374"/>
        <v>-1284.2105975323648</v>
      </c>
      <c r="J4805">
        <f>$B$19*SIN($B$18*D4805+$B$20)/$B$4</f>
        <v>5.5226200174396849E-3</v>
      </c>
    </row>
    <row r="4806" spans="4:10" x14ac:dyDescent="0.45">
      <c r="D4806">
        <f t="shared" si="376"/>
        <v>24.014999999999507</v>
      </c>
      <c r="E4806">
        <f>-$B$12*(G4806*SIGN(F4806)+$B$5*F4805+$B$6*E4805)+2*E4805-E4804+J4806</f>
        <v>239.39832104050336</v>
      </c>
      <c r="F4806" s="4">
        <f t="shared" si="377"/>
        <v>65.925928999030248</v>
      </c>
      <c r="G4806">
        <f t="shared" si="375"/>
        <v>0</v>
      </c>
      <c r="H4806">
        <f t="shared" si="378"/>
        <v>-1265.5003349982508</v>
      </c>
      <c r="I4806" s="17">
        <f t="shared" si="374"/>
        <v>-1250.658444405417</v>
      </c>
      <c r="J4806">
        <f>$B$19*SIN($B$18*D4806+$B$20)/$B$4</f>
        <v>5.4305839848458387E-3</v>
      </c>
    </row>
    <row r="4807" spans="4:10" x14ac:dyDescent="0.45">
      <c r="D4807">
        <f t="shared" si="376"/>
        <v>24.019999999999506</v>
      </c>
      <c r="E4807">
        <f>-$B$12*(G4807*SIGN(F4807)+$B$5*F4806+$B$6*E4806)+2*E4806-E4805+J4807</f>
        <v>239.66395370075972</v>
      </c>
      <c r="F4807" s="4">
        <f t="shared" si="377"/>
        <v>59.540151412141995</v>
      </c>
      <c r="G4807">
        <f t="shared" si="375"/>
        <v>0</v>
      </c>
      <c r="H4807">
        <f t="shared" si="378"/>
        <v>-1271.413890791564</v>
      </c>
      <c r="I4807" s="17">
        <f t="shared" si="374"/>
        <v>-1216.8237590231001</v>
      </c>
      <c r="J4807">
        <f>$B$19*SIN($B$18*D4807+$B$20)/$B$4</f>
        <v>5.3378908582155625E-3</v>
      </c>
    </row>
    <row r="4808" spans="4:10" x14ac:dyDescent="0.45">
      <c r="D4808">
        <f t="shared" si="376"/>
        <v>24.024999999999505</v>
      </c>
      <c r="E4808">
        <f>-$B$12*(G4808*SIGN(F4808)+$B$5*F4807+$B$6*E4807)+2*E4807-E4806+J4808</f>
        <v>239.89738342010364</v>
      </c>
      <c r="F4808" s="4">
        <f t="shared" si="377"/>
        <v>53.126532051271624</v>
      </c>
      <c r="G4808">
        <f t="shared" si="375"/>
        <v>0</v>
      </c>
      <c r="H4808">
        <f t="shared" si="378"/>
        <v>-1277.1555173776505</v>
      </c>
      <c r="I4808" s="17">
        <f t="shared" si="374"/>
        <v>-1182.7111586626415</v>
      </c>
      <c r="J4808">
        <f>$B$19*SIN($B$18*D4808+$B$20)/$B$4</f>
        <v>5.2445518533040291E-3</v>
      </c>
    </row>
    <row r="4809" spans="4:10" x14ac:dyDescent="0.45">
      <c r="D4809">
        <f t="shared" si="376"/>
        <v>24.029999999999504</v>
      </c>
      <c r="E4809">
        <f>-$B$12*(G4809*SIGN(F4809)+$B$5*F4808+$B$6*E4808)+2*E4808-E4807+J4809</f>
        <v>240.09847975155216</v>
      </c>
      <c r="F4809" s="4">
        <f t="shared" si="377"/>
        <v>46.685943868783397</v>
      </c>
      <c r="G4809">
        <f t="shared" si="375"/>
        <v>0</v>
      </c>
      <c r="H4809">
        <f t="shared" si="378"/>
        <v>-1282.7238721740741</v>
      </c>
      <c r="I4809" s="17">
        <f t="shared" ref="I4809:I4872" si="379">(H4808-H4807)/($B$3)</f>
        <v>-1148.3253172173136</v>
      </c>
      <c r="J4809">
        <f>$B$19*SIN($B$18*D4809+$B$20)/$B$4</f>
        <v>5.1505782640170715E-3</v>
      </c>
    </row>
    <row r="4810" spans="4:10" x14ac:dyDescent="0.45">
      <c r="D4810">
        <f t="shared" si="376"/>
        <v>24.034999999999503</v>
      </c>
      <c r="E4810">
        <f>-$B$12*(G4810*SIGN(F4810)+$B$5*F4809+$B$6*E4809)+2*E4809-E4808+J4810</f>
        <v>240.26711667700059</v>
      </c>
      <c r="F4810" s="4">
        <f t="shared" si="377"/>
        <v>40.219266289705047</v>
      </c>
      <c r="G4810">
        <f t="shared" si="375"/>
        <v>0</v>
      </c>
      <c r="H4810">
        <f t="shared" si="378"/>
        <v>-1288.1176364976454</v>
      </c>
      <c r="I4810" s="17">
        <f t="shared" si="379"/>
        <v>-1113.6709592847183</v>
      </c>
      <c r="J4810">
        <f>$B$19*SIN($B$18*D4810+$B$20)/$B$4</f>
        <v>5.0559814610442767E-3</v>
      </c>
    </row>
    <row r="4811" spans="4:10" x14ac:dyDescent="0.45">
      <c r="D4811">
        <f t="shared" si="376"/>
        <v>24.039999999999502</v>
      </c>
      <c r="E4811">
        <f>-$B$12*(G4811*SIGN(F4811)+$B$5*F4810+$B$6*E4810)+2*E4810-E4809+J4811</f>
        <v>240.40317263835874</v>
      </c>
      <c r="F4811" s="4">
        <f t="shared" si="377"/>
        <v>33.727385089684958</v>
      </c>
      <c r="G4811">
        <f t="shared" si="375"/>
        <v>0</v>
      </c>
      <c r="H4811">
        <f t="shared" si="378"/>
        <v>-1293.3355158156701</v>
      </c>
      <c r="I4811" s="17">
        <f t="shared" si="379"/>
        <v>-1078.7528647142608</v>
      </c>
      <c r="J4811">
        <f>$B$19*SIN($B$18*D4811+$B$20)/$B$4</f>
        <v>4.960772890483329E-3</v>
      </c>
    </row>
    <row r="4812" spans="4:10" x14ac:dyDescent="0.45">
      <c r="D4812">
        <f t="shared" si="376"/>
        <v>24.044999999999501</v>
      </c>
      <c r="E4812">
        <f>-$B$12*(G4812*SIGN(F4812)+$B$5*F4811+$B$6*E4811)+2*E4811-E4810+J4812</f>
        <v>240.50653056806462</v>
      </c>
      <c r="F4812" s="4">
        <f t="shared" si="377"/>
        <v>27.21119227163058</v>
      </c>
      <c r="G4812">
        <f t="shared" si="375"/>
        <v>0</v>
      </c>
      <c r="H4812">
        <f t="shared" si="378"/>
        <v>-1298.3762400040177</v>
      </c>
      <c r="I4812" s="17">
        <f t="shared" si="379"/>
        <v>-1043.5758636049286</v>
      </c>
      <c r="J4812">
        <f>$B$19*SIN($B$18*D4812+$B$20)/$B$4</f>
        <v>4.8649640724552261E-3</v>
      </c>
    </row>
    <row r="4813" spans="4:10" x14ac:dyDescent="0.45">
      <c r="D4813">
        <f t="shared" si="376"/>
        <v>24.0499999999995</v>
      </c>
      <c r="E4813">
        <f>-$B$12*(G4813*SIGN(F4813)+$B$5*F4812+$B$6*E4812)+2*E4812-E4811+J4813</f>
        <v>240.57707791896897</v>
      </c>
      <c r="F4813" s="4">
        <f t="shared" si="377"/>
        <v>20.671585941175863</v>
      </c>
      <c r="G4813">
        <f t="shared" si="375"/>
        <v>0</v>
      </c>
      <c r="H4813">
        <f t="shared" si="378"/>
        <v>-1303.2385636108756</v>
      </c>
      <c r="I4813" s="17">
        <f t="shared" si="379"/>
        <v>-1008.1448376695334</v>
      </c>
      <c r="J4813">
        <f>$B$19*SIN($B$18*D4813+$B$20)/$B$4</f>
        <v>4.7685665997099945E-3</v>
      </c>
    </row>
    <row r="4814" spans="4:10" x14ac:dyDescent="0.45">
      <c r="D4814">
        <f t="shared" si="376"/>
        <v>24.054999999999499</v>
      </c>
      <c r="E4814">
        <f>-$B$12*(G4814*SIGN(F4814)+$B$5*F4813+$B$6*E4813)+2*E4813-E4812+J4814</f>
        <v>240.61470669358468</v>
      </c>
      <c r="F4814" s="4">
        <f t="shared" si="377"/>
        <v>14.109470180869721</v>
      </c>
      <c r="G4814">
        <f t="shared" si="375"/>
        <v>0</v>
      </c>
      <c r="H4814">
        <f t="shared" si="378"/>
        <v>-1307.9212660909434</v>
      </c>
      <c r="I4814" s="17">
        <f t="shared" si="379"/>
        <v>-972.4647213715798</v>
      </c>
      <c r="J4814">
        <f>$B$19*SIN($B$18*D4814+$B$20)/$B$4</f>
        <v>4.67159213622416E-3</v>
      </c>
    </row>
    <row r="4815" spans="4:10" x14ac:dyDescent="0.45">
      <c r="D4815">
        <f t="shared" si="376"/>
        <v>24.059999999999498</v>
      </c>
      <c r="E4815">
        <f>-$B$12*(G4815*SIGN(F4815)+$B$5*F4814+$B$6*E4814)+2*E4814-E4813+J4815</f>
        <v>240.6193134726953</v>
      </c>
      <c r="F4815" s="4">
        <f t="shared" si="377"/>
        <v>7.5257549231423582</v>
      </c>
      <c r="G4815">
        <f t="shared" si="375"/>
        <v>0</v>
      </c>
      <c r="H4815">
        <f t="shared" si="378"/>
        <v>-1312.4231520612284</v>
      </c>
      <c r="I4815" s="17">
        <f t="shared" si="379"/>
        <v>-936.54049601354927</v>
      </c>
      <c r="J4815">
        <f>$B$19*SIN($B$18*D4815+$B$20)/$B$4</f>
        <v>4.5740524157896149E-3</v>
      </c>
    </row>
    <row r="4816" spans="4:10" x14ac:dyDescent="0.45">
      <c r="D4816">
        <f t="shared" si="376"/>
        <v>24.064999999999497</v>
      </c>
      <c r="E4816">
        <f>-$B$12*(G4816*SIGN(F4816)+$B$5*F4815+$B$6*E4815)+2*E4815-E4814+J4816</f>
        <v>240.59079944331637</v>
      </c>
      <c r="F4816" s="4">
        <f t="shared" si="377"/>
        <v>0.92135582212335976</v>
      </c>
      <c r="G4816">
        <f t="shared" si="375"/>
        <v>0</v>
      </c>
      <c r="H4816">
        <f t="shared" si="378"/>
        <v>-1316.7430515454726</v>
      </c>
      <c r="I4816" s="17">
        <f t="shared" si="379"/>
        <v>-900.37719405700045</v>
      </c>
      <c r="J4816">
        <f>$B$19*SIN($B$18*D4816+$B$20)/$B$4</f>
        <v>4.4759592405934617E-3</v>
      </c>
    </row>
    <row r="4817" spans="4:10" x14ac:dyDescent="0.45">
      <c r="D4817">
        <f t="shared" si="376"/>
        <v>24.069999999999496</v>
      </c>
      <c r="E4817">
        <f>-$B$12*(G4817*SIGN(F4817)+$B$5*F4816+$B$6*E4816)+2*E4816-E4815+J4817</f>
        <v>240.52907042600418</v>
      </c>
      <c r="F4817" s="4">
        <f t="shared" si="377"/>
        <v>-5.7028058757850886</v>
      </c>
      <c r="G4817">
        <f t="shared" si="375"/>
        <v>0</v>
      </c>
      <c r="H4817">
        <f t="shared" si="378"/>
        <v>-1320.8798202037997</v>
      </c>
      <c r="I4817" s="17">
        <f t="shared" si="379"/>
        <v>-863.97989684883214</v>
      </c>
      <c r="J4817">
        <f>$B$19*SIN($B$18*D4817+$B$20)/$B$4</f>
        <v>4.377324479790219E-3</v>
      </c>
    </row>
    <row r="4818" spans="4:10" x14ac:dyDescent="0.45">
      <c r="D4818">
        <f t="shared" si="376"/>
        <v>24.074999999999495</v>
      </c>
      <c r="E4818">
        <f>-$B$12*(G4818*SIGN(F4818)+$B$5*F4817+$B$6*E4817)+2*E4817-E4816+J4818</f>
        <v>240.43403690150598</v>
      </c>
      <c r="F4818" s="4">
        <f t="shared" si="377"/>
        <v>-12.345803462437743</v>
      </c>
      <c r="G4818">
        <f t="shared" si="375"/>
        <v>0</v>
      </c>
      <c r="H4818">
        <f t="shared" si="378"/>
        <v>-1324.8323395816897</v>
      </c>
      <c r="I4818" s="17">
        <f t="shared" si="379"/>
        <v>-827.35373166542558</v>
      </c>
      <c r="J4818">
        <f>$B$19*SIN($B$18*D4818+$B$20)/$B$4</f>
        <v>4.2781600680655363E-3</v>
      </c>
    </row>
    <row r="4819" spans="4:10" x14ac:dyDescent="0.45">
      <c r="D4819">
        <f t="shared" si="376"/>
        <v>24.079999999999494</v>
      </c>
      <c r="E4819">
        <f>-$B$12*(G4819*SIGN(F4819)+$B$5*F4818+$B$6*E4818)+2*E4818-E4817+J4819</f>
        <v>240.30561403674611</v>
      </c>
      <c r="F4819" s="4">
        <f t="shared" si="377"/>
        <v>-19.006704899641136</v>
      </c>
      <c r="G4819">
        <f t="shared" si="375"/>
        <v>0</v>
      </c>
      <c r="H4819">
        <f t="shared" si="378"/>
        <v>-1328.5995173305309</v>
      </c>
      <c r="I4819" s="17">
        <f t="shared" si="379"/>
        <v>-790.50387557799695</v>
      </c>
      <c r="J4819">
        <f>$B$19*SIN($B$18*D4819+$B$20)/$B$4</f>
        <v>4.1784780041923732E-3</v>
      </c>
    </row>
    <row r="4820" spans="4:10" x14ac:dyDescent="0.45">
      <c r="D4820">
        <f t="shared" si="376"/>
        <v>24.084999999999493</v>
      </c>
      <c r="E4820">
        <f>-$B$12*(G4820*SIGN(F4820)+$B$5*F4819+$B$6*E4819)+2*E4819-E4818+J4820</f>
        <v>240.14372171014259</v>
      </c>
      <c r="F4820" s="4">
        <f t="shared" si="377"/>
        <v>-25.684572951973905</v>
      </c>
      <c r="G4820">
        <f t="shared" si="375"/>
        <v>0</v>
      </c>
      <c r="H4820">
        <f t="shared" si="378"/>
        <v>-1332.1802874406785</v>
      </c>
      <c r="I4820" s="17">
        <f t="shared" si="379"/>
        <v>-753.43554976825544</v>
      </c>
      <c r="J4820">
        <f>$B$19*SIN($B$18*D4820+$B$20)/$B$4</f>
        <v>4.078290349578774E-3</v>
      </c>
    </row>
    <row r="4821" spans="4:10" x14ac:dyDescent="0.45">
      <c r="D4821">
        <f t="shared" si="376"/>
        <v>24.089999999999492</v>
      </c>
      <c r="E4821">
        <f>-$B$12*(G4821*SIGN(F4821)+$B$5*F4820+$B$6*E4820)+2*E4820-E4819+J4821</f>
        <v>239.94828453624868</v>
      </c>
      <c r="F4821" s="4">
        <f t="shared" si="377"/>
        <v>-32.378465320704208</v>
      </c>
      <c r="G4821">
        <f t="shared" si="375"/>
        <v>0</v>
      </c>
      <c r="H4821">
        <f t="shared" si="378"/>
        <v>-1335.5736104665539</v>
      </c>
      <c r="I4821" s="17">
        <f t="shared" si="379"/>
        <v>-716.15402202951373</v>
      </c>
      <c r="J4821">
        <f>$B$19*SIN($B$18*D4821+$B$20)/$B$4</f>
        <v>3.9776092268086448E-3</v>
      </c>
    </row>
    <row r="4822" spans="4:10" x14ac:dyDescent="0.45">
      <c r="D4822">
        <f t="shared" si="376"/>
        <v>24.094999999999491</v>
      </c>
      <c r="E4822">
        <f>-$B$12*(G4822*SIGN(F4822)+$B$5*F4821+$B$6*E4821)+2*E4821-E4820+J4822</f>
        <v>239.71923188971417</v>
      </c>
      <c r="F4822" s="4">
        <f t="shared" si="377"/>
        <v>-39.087434778781471</v>
      </c>
      <c r="G4822">
        <f t="shared" si="375"/>
        <v>0</v>
      </c>
      <c r="H4822">
        <f t="shared" si="378"/>
        <v>-1338.7784737460606</v>
      </c>
      <c r="I4822" s="17">
        <f t="shared" si="379"/>
        <v>-678.66460517507221</v>
      </c>
      <c r="J4822">
        <f>$B$19*SIN($B$18*D4822+$B$20)/$B$4</f>
        <v>3.8764468181751318E-3</v>
      </c>
    </row>
    <row r="4823" spans="4:10" x14ac:dyDescent="0.45">
      <c r="D4823">
        <f t="shared" si="376"/>
        <v>24.09999999999949</v>
      </c>
      <c r="E4823">
        <f>-$B$12*(G4823*SIGN(F4823)+$B$5*F4822+$B$6*E4822)+2*E4822-E4821+J4823</f>
        <v>239.45649792856108</v>
      </c>
      <c r="F4823" s="4">
        <f t="shared" si="377"/>
        <v>-45.810529306902481</v>
      </c>
      <c r="G4823">
        <f t="shared" si="375"/>
        <v>0</v>
      </c>
      <c r="H4823">
        <f t="shared" si="378"/>
        <v>-1341.7938916154526</v>
      </c>
      <c r="I4823" s="17">
        <f t="shared" si="379"/>
        <v>-640.97265590135066</v>
      </c>
      <c r="J4823">
        <f>$B$19*SIN($B$18*D4823+$B$20)/$B$4</f>
        <v>3.7748153642061895E-3</v>
      </c>
    </row>
    <row r="4824" spans="4:10" x14ac:dyDescent="0.45">
      <c r="D4824">
        <f t="shared" si="376"/>
        <v>24.104999999999489</v>
      </c>
      <c r="E4824">
        <f>-$B$12*(G4824*SIGN(F4824)+$B$5*F4823+$B$6*E4823)+2*E4823-E4822+J4824</f>
        <v>239.16002161676886</v>
      </c>
      <c r="F4824" s="4">
        <f t="shared" si="377"/>
        <v>-52.546792230617712</v>
      </c>
      <c r="G4824">
        <f t="shared" si="375"/>
        <v>0</v>
      </c>
      <c r="H4824">
        <f t="shared" si="378"/>
        <v>-1344.6189056242019</v>
      </c>
      <c r="I4824" s="17">
        <f t="shared" si="379"/>
        <v>-603.08357387839351</v>
      </c>
      <c r="J4824">
        <f>$B$19*SIN($B$18*D4824+$B$20)/$B$4</f>
        <v>3.6727271621836829E-3</v>
      </c>
    </row>
    <row r="4825" spans="4:10" x14ac:dyDescent="0.45">
      <c r="D4825">
        <f t="shared" si="376"/>
        <v>24.109999999999488</v>
      </c>
      <c r="E4825">
        <f>-$B$12*(G4825*SIGN(F4825)+$B$5*F4824+$B$6*E4824)+2*E4824-E4823+J4825</f>
        <v>238.82974674616366</v>
      </c>
      <c r="F4825" s="4">
        <f t="shared" si="377"/>
        <v>-59.295262358443779</v>
      </c>
      <c r="G4825">
        <f t="shared" si="375"/>
        <v>0</v>
      </c>
      <c r="H4825">
        <f t="shared" si="378"/>
        <v>-1347.2525847430461</v>
      </c>
      <c r="I4825" s="17">
        <f t="shared" si="379"/>
        <v>-565.00280174986983</v>
      </c>
      <c r="J4825">
        <f>$B$19*SIN($B$18*D4825+$B$20)/$B$4</f>
        <v>3.5701945646556339E-3</v>
      </c>
    </row>
    <row r="4826" spans="4:10" x14ac:dyDescent="0.45">
      <c r="D4826">
        <f t="shared" si="376"/>
        <v>24.114999999999487</v>
      </c>
      <c r="E4826">
        <f>-$B$12*(G4826*SIGN(F4826)+$B$5*F4825+$B$6*E4825)+2*E4825-E4824+J4826</f>
        <v>238.46562195760728</v>
      </c>
      <c r="F4826" s="4">
        <f t="shared" si="377"/>
        <v>-66.054974121038867</v>
      </c>
      <c r="G4826">
        <f t="shared" si="375"/>
        <v>0</v>
      </c>
      <c r="H4826">
        <f t="shared" si="378"/>
        <v>-1349.6940255652135</v>
      </c>
      <c r="I4826" s="17">
        <f t="shared" si="379"/>
        <v>-526.73582376883132</v>
      </c>
      <c r="J4826">
        <f>$B$19*SIN($B$18*D4826+$B$20)/$B$4</f>
        <v>3.4672299779411786E-3</v>
      </c>
    </row>
    <row r="4827" spans="4:10" x14ac:dyDescent="0.45">
      <c r="D4827">
        <f t="shared" si="376"/>
        <v>24.119999999999486</v>
      </c>
      <c r="E4827">
        <f>-$B$12*(G4827*SIGN(F4827)+$B$5*F4826+$B$6*E4826)+2*E4826-E4825+J4827</f>
        <v>238.06760076148066</v>
      </c>
      <c r="F4827" s="4">
        <f t="shared" si="377"/>
        <v>-72.824957711276284</v>
      </c>
      <c r="G4827">
        <f t="shared" si="375"/>
        <v>0</v>
      </c>
      <c r="H4827">
        <f t="shared" si="378"/>
        <v>-1351.9423525190177</v>
      </c>
      <c r="I4827" s="17">
        <f t="shared" si="379"/>
        <v>-488.28816443347023</v>
      </c>
      <c r="J4827">
        <f>$B$19*SIN($B$18*D4827+$B$20)/$B$4</f>
        <v>3.3638458606296859E-3</v>
      </c>
    </row>
    <row r="4828" spans="4:10" x14ac:dyDescent="0.45">
      <c r="D4828">
        <f t="shared" si="376"/>
        <v>24.124999999999485</v>
      </c>
      <c r="E4828">
        <f>-$B$12*(G4828*SIGN(F4828)+$B$5*F4827+$B$6*E4827)+2*E4827-E4826+J4828</f>
        <v>237.63564155745712</v>
      </c>
      <c r="F4828" s="4">
        <f t="shared" si="377"/>
        <v>-79.604239225324136</v>
      </c>
      <c r="G4828">
        <f t="shared" si="375"/>
        <v>0</v>
      </c>
      <c r="H4828">
        <f t="shared" si="378"/>
        <v>-1353.9967180474832</v>
      </c>
      <c r="I4828" s="17">
        <f t="shared" si="379"/>
        <v>-449.6653907608561</v>
      </c>
      <c r="J4828">
        <f>$B$19*SIN($B$18*D4828+$B$20)/$B$4</f>
        <v>3.2600547220731453E-3</v>
      </c>
    </row>
    <row r="4829" spans="4:10" x14ac:dyDescent="0.45">
      <c r="D4829">
        <f t="shared" si="376"/>
        <v>24.129999999999484</v>
      </c>
      <c r="E4829">
        <f>-$B$12*(G4829*SIGN(F4829)+$B$5*F4828+$B$6*E4828)+2*E4828-E4827+J4829</f>
        <v>237.16970765356109</v>
      </c>
      <c r="F4829" s="4">
        <f t="shared" si="377"/>
        <v>-86.391840804708409</v>
      </c>
      <c r="G4829">
        <f t="shared" si="375"/>
        <v>0</v>
      </c>
      <c r="H4829">
        <f t="shared" si="378"/>
        <v>-1355.8563028095705</v>
      </c>
      <c r="I4829" s="17">
        <f t="shared" si="379"/>
        <v>-410.87310569309921</v>
      </c>
      <c r="J4829">
        <f>$B$19*SIN($B$18*D4829+$B$20)/$B$4</f>
        <v>3.1558691208728234E-3</v>
      </c>
    </row>
    <row r="4830" spans="4:10" x14ac:dyDescent="0.45">
      <c r="D4830">
        <f t="shared" si="376"/>
        <v>24.134999999999483</v>
      </c>
      <c r="E4830">
        <f>-$B$12*(G4830*SIGN(F4830)+$B$5*F4829+$B$6*E4829)+2*E4829-E4828+J4830</f>
        <v>236.66976728450757</v>
      </c>
      <c r="F4830" s="4">
        <f t="shared" si="377"/>
        <v>-93.186780779205947</v>
      </c>
      <c r="G4830">
        <f t="shared" si="375"/>
        <v>0</v>
      </c>
      <c r="H4830">
        <f t="shared" si="378"/>
        <v>-1357.5203158768545</v>
      </c>
      <c r="I4830" s="17">
        <f t="shared" si="379"/>
        <v>-371.91695241745037</v>
      </c>
      <c r="J4830">
        <f>$B$19*SIN($B$18*D4830+$B$20)/$B$4</f>
        <v>3.0513016633592844E-3</v>
      </c>
    </row>
    <row r="4831" spans="4:10" x14ac:dyDescent="0.45">
      <c r="D4831">
        <f t="shared" si="376"/>
        <v>24.139999999999482</v>
      </c>
      <c r="E4831">
        <f>-$B$12*(G4831*SIGN(F4831)+$B$5*F4830+$B$6*E4830)+2*E4830-E4829+J4831</f>
        <v>236.1357936293179</v>
      </c>
      <c r="F4831" s="4">
        <f t="shared" si="377"/>
        <v>-99.988073810703781</v>
      </c>
      <c r="G4831">
        <f t="shared" si="375"/>
        <v>0</v>
      </c>
      <c r="H4831">
        <f t="shared" si="378"/>
        <v>-1358.9879948995076</v>
      </c>
      <c r="I4831" s="17">
        <f t="shared" si="379"/>
        <v>-332.80261345680628</v>
      </c>
      <c r="J4831">
        <f>$B$19*SIN($B$18*D4831+$B$20)/$B$4</f>
        <v>2.9463650020672381E-3</v>
      </c>
    </row>
    <row r="4832" spans="4:10" x14ac:dyDescent="0.45">
      <c r="D4832">
        <f t="shared" si="376"/>
        <v>24.144999999999481</v>
      </c>
      <c r="E4832">
        <f>-$B$12*(G4832*SIGN(F4832)+$B$5*F4831+$B$6*E4831)+2*E4831-E4830+J4832</f>
        <v>235.56776482820786</v>
      </c>
      <c r="F4832" s="4">
        <f t="shared" si="377"/>
        <v>-106.79473103793384</v>
      </c>
      <c r="G4832">
        <f t="shared" si="375"/>
        <v>0</v>
      </c>
      <c r="H4832">
        <f t="shared" si="378"/>
        <v>-1360.258606299567</v>
      </c>
      <c r="I4832" s="17">
        <f t="shared" si="379"/>
        <v>-293.53580453062023</v>
      </c>
      <c r="J4832">
        <f>$B$19*SIN($B$18*D4832+$B$20)/$B$4</f>
        <v>2.8410718342048065E-3</v>
      </c>
    </row>
    <row r="4833" spans="4:10" x14ac:dyDescent="0.45">
      <c r="D4833">
        <f t="shared" si="376"/>
        <v>24.14999999999948</v>
      </c>
      <c r="E4833">
        <f>-$B$12*(G4833*SIGN(F4833)+$B$5*F4832+$B$6*E4832)+2*E4832-E4831+J4833</f>
        <v>234.96566399874348</v>
      </c>
      <c r="F4833" s="4">
        <f t="shared" si="377"/>
        <v>-113.60576022200917</v>
      </c>
      <c r="G4833">
        <f t="shared" si="375"/>
        <v>0</v>
      </c>
      <c r="H4833">
        <f t="shared" si="378"/>
        <v>-1361.3314454460124</v>
      </c>
      <c r="I4833" s="17">
        <f t="shared" si="379"/>
        <v>-254.12228001187032</v>
      </c>
      <c r="J4833">
        <f>$B$19*SIN($B$18*D4833+$B$20)/$B$4</f>
        <v>2.7354349001167668E-3</v>
      </c>
    </row>
    <row r="4834" spans="4:10" x14ac:dyDescent="0.45">
      <c r="D4834">
        <f t="shared" si="376"/>
        <v>24.154999999999479</v>
      </c>
      <c r="E4834">
        <f>-$B$12*(G4834*SIGN(F4834)+$B$5*F4833+$B$6*E4833)+2*E4833-E4832+J4834</f>
        <v>234.32947925126103</v>
      </c>
      <c r="F4834" s="4">
        <f t="shared" si="377"/>
        <v>-120.42016589287527</v>
      </c>
      <c r="G4834">
        <f t="shared" si="375"/>
        <v>0</v>
      </c>
      <c r="H4834">
        <f t="shared" si="378"/>
        <v>-1362.2058368150647</v>
      </c>
      <c r="I4834" s="17">
        <f t="shared" si="379"/>
        <v>-214.56782928908069</v>
      </c>
      <c r="J4834">
        <f>$B$19*SIN($B$18*D4834+$B$20)/$B$4</f>
        <v>2.6294669817431894E-3</v>
      </c>
    </row>
    <row r="4835" spans="4:10" x14ac:dyDescent="0.45">
      <c r="D4835">
        <f t="shared" si="376"/>
        <v>24.159999999999478</v>
      </c>
      <c r="E4835">
        <f>-$B$12*(G4835*SIGN(F4835)+$B$5*F4834+$B$6*E4834)+2*E4834-E4833+J4835</f>
        <v>233.65920370354664</v>
      </c>
      <c r="F4835" s="4">
        <f t="shared" si="377"/>
        <v>-127.23694949648916</v>
      </c>
      <c r="G4835">
        <f t="shared" si="375"/>
        <v>0</v>
      </c>
      <c r="H4835">
        <f t="shared" si="378"/>
        <v>-1362.8811341732217</v>
      </c>
      <c r="I4835" s="17">
        <f t="shared" si="379"/>
        <v>-174.87827381046372</v>
      </c>
      <c r="J4835">
        <f>$B$19*SIN($B$18*D4835+$B$20)/$B$4</f>
        <v>2.5231809010730455E-3</v>
      </c>
    </row>
    <row r="4836" spans="4:10" x14ac:dyDescent="0.45">
      <c r="D4836">
        <f t="shared" si="376"/>
        <v>24.164999999999477</v>
      </c>
      <c r="E4836">
        <f>-$B$12*(G4836*SIGN(F4836)+$B$5*F4835+$B$6*E4835)+2*E4835-E4834+J4836</f>
        <v>232.95483549477217</v>
      </c>
      <c r="F4836" s="4">
        <f t="shared" si="377"/>
        <v>-134.05510954287934</v>
      </c>
      <c r="G4836">
        <f t="shared" si="375"/>
        <v>0</v>
      </c>
      <c r="H4836">
        <f t="shared" si="378"/>
        <v>-1363.356720722777</v>
      </c>
      <c r="I4836" s="17">
        <f t="shared" si="379"/>
        <v>-135.05947163139354</v>
      </c>
      <c r="J4836">
        <f>$B$19*SIN($B$18*D4836+$B$20)/$B$4</f>
        <v>2.4165895185923507E-3</v>
      </c>
    </row>
    <row r="4837" spans="4:10" x14ac:dyDescent="0.45">
      <c r="D4837">
        <f t="shared" si="376"/>
        <v>24.169999999999476</v>
      </c>
      <c r="E4837">
        <f>-$B$12*(G4837*SIGN(F4837)+$B$5*F4836+$B$6*E4836)+2*E4836-E4835+J4837</f>
        <v>232.21637779868337</v>
      </c>
      <c r="F4837" s="4">
        <f t="shared" si="377"/>
        <v>-140.8736417548937</v>
      </c>
      <c r="G4837">
        <f t="shared" si="375"/>
        <v>0</v>
      </c>
      <c r="H4837">
        <f t="shared" si="378"/>
        <v>-1363.6320092780352</v>
      </c>
      <c r="I4837" s="17">
        <f t="shared" si="379"/>
        <v>-95.117309911074699</v>
      </c>
      <c r="J4837">
        <f>$B$19*SIN($B$18*D4837+$B$20)/$B$4</f>
        <v>2.3097057317283355E-3</v>
      </c>
    </row>
    <row r="4838" spans="4:10" x14ac:dyDescent="0.45">
      <c r="D4838">
        <f t="shared" si="376"/>
        <v>24.174999999999475</v>
      </c>
      <c r="E4838">
        <f>-$B$12*(G4838*SIGN(F4838)+$B$5*F4837+$B$6*E4837)+2*E4837-E4836+J4838</f>
        <v>231.44383883603683</v>
      </c>
      <c r="F4838" s="4">
        <f t="shared" si="377"/>
        <v>-147.69153921776024</v>
      </c>
      <c r="G4838">
        <f t="shared" si="375"/>
        <v>0</v>
      </c>
      <c r="H4838">
        <f t="shared" si="378"/>
        <v>-1363.7064424028722</v>
      </c>
      <c r="I4838" s="17">
        <f t="shared" si="379"/>
        <v>-55.057711051631486</v>
      </c>
      <c r="J4838">
        <f>$B$19*SIN($B$18*D4838+$B$20)/$B$4</f>
        <v>2.2025424732887338E-3</v>
      </c>
    </row>
    <row r="4839" spans="4:10" x14ac:dyDescent="0.45">
      <c r="D4839">
        <f t="shared" si="376"/>
        <v>24.179999999999474</v>
      </c>
      <c r="E4839">
        <f>-$B$12*(G4839*SIGN(F4839)+$B$5*F4838+$B$6*E4838)+2*E4838-E4837+J4839</f>
        <v>230.63723188628208</v>
      </c>
      <c r="F4839" s="4">
        <f t="shared" si="377"/>
        <v>-154.50779252930715</v>
      </c>
      <c r="G4839">
        <f t="shared" si="375"/>
        <v>0</v>
      </c>
      <c r="H4839">
        <f t="shared" si="378"/>
        <v>-1363.579492573308</v>
      </c>
      <c r="I4839" s="17">
        <f t="shared" si="379"/>
        <v>-14.886624967402895</v>
      </c>
      <c r="J4839">
        <f>$B$19*SIN($B$18*D4839+$B$20)/$B$4</f>
        <v>2.095112709897208E-3</v>
      </c>
    </row>
    <row r="4840" spans="4:10" x14ac:dyDescent="0.45">
      <c r="D4840">
        <f t="shared" si="376"/>
        <v>24.184999999999473</v>
      </c>
      <c r="E4840">
        <f>-$B$12*(G4840*SIGN(F4840)+$B$5*F4839+$B$6*E4839)+2*E4839-E4838+J4840</f>
        <v>229.79657529848549</v>
      </c>
      <c r="F4840" s="4">
        <f t="shared" si="377"/>
        <v>-161.32138995095033</v>
      </c>
      <c r="G4840">
        <f t="shared" si="375"/>
        <v>0</v>
      </c>
      <c r="H4840">
        <f t="shared" si="378"/>
        <v>-1363.2506623093832</v>
      </c>
      <c r="I4840" s="17">
        <f t="shared" si="379"/>
        <v>25.389965912836487</v>
      </c>
      <c r="J4840">
        <f>$B$19*SIN($B$18*D4840+$B$20)/$B$4</f>
        <v>1.987429440423987E-3</v>
      </c>
    </row>
    <row r="4841" spans="4:10" x14ac:dyDescent="0.45">
      <c r="D4841">
        <f t="shared" si="376"/>
        <v>24.189999999999472</v>
      </c>
      <c r="E4841">
        <f>-$B$12*(G4841*SIGN(F4841)+$B$5*F4840+$B$6*E4840)+2*E4840-E4839+J4841</f>
        <v>228.92189250149295</v>
      </c>
      <c r="F4841" s="4">
        <f t="shared" si="377"/>
        <v>-168.13131755931749</v>
      </c>
      <c r="G4841">
        <f t="shared" si="375"/>
        <v>0</v>
      </c>
      <c r="H4841">
        <f t="shared" si="378"/>
        <v>-1362.7194843286361</v>
      </c>
      <c r="I4841" s="17">
        <f t="shared" si="379"/>
        <v>65.766052784965723</v>
      </c>
      <c r="J4841">
        <f>$B$19*SIN($B$18*D4841+$B$20)/$B$4</f>
        <v>1.8795056944132245E-3</v>
      </c>
    </row>
    <row r="4842" spans="4:10" x14ac:dyDescent="0.45">
      <c r="D4842">
        <f t="shared" si="376"/>
        <v>24.194999999999471</v>
      </c>
      <c r="E4842">
        <f>-$B$12*(G4842*SIGN(F4842)+$B$5*F4841+$B$6*E4841)+2*E4841-E4840+J4842</f>
        <v>228.01321201332755</v>
      </c>
      <c r="F4842" s="4">
        <f t="shared" si="377"/>
        <v>-174.93655939850896</v>
      </c>
      <c r="G4842">
        <f t="shared" si="375"/>
        <v>0</v>
      </c>
      <c r="H4842">
        <f t="shared" si="378"/>
        <v>-1361.9855216734322</v>
      </c>
      <c r="I4842" s="17">
        <f t="shared" si="379"/>
        <v>106.23559614941769</v>
      </c>
      <c r="J4842">
        <f>$B$19*SIN($B$18*D4842+$B$20)/$B$4</f>
        <v>1.771354530506652E-3</v>
      </c>
    </row>
    <row r="4843" spans="4:10" x14ac:dyDescent="0.45">
      <c r="D4843">
        <f t="shared" si="376"/>
        <v>24.19999999999947</v>
      </c>
      <c r="E4843">
        <f>-$B$12*(G4843*SIGN(F4843)+$B$5*F4842+$B$6*E4842)+2*E4842-E4841+J4843</f>
        <v>227.07056744981992</v>
      </c>
      <c r="F4843" s="4">
        <f t="shared" si="377"/>
        <v>-181.73609763308036</v>
      </c>
      <c r="G4843">
        <f t="shared" si="375"/>
        <v>0</v>
      </c>
      <c r="H4843">
        <f t="shared" si="378"/>
        <v>-1361.0483678382934</v>
      </c>
      <c r="I4843" s="17">
        <f t="shared" si="379"/>
        <v>146.79253104077361</v>
      </c>
      <c r="J4843">
        <f>$B$19*SIN($B$18*D4843+$B$20)/$B$4</f>
        <v>1.66298903486308E-3</v>
      </c>
    </row>
    <row r="4844" spans="4:10" x14ac:dyDescent="0.45">
      <c r="D4844">
        <f t="shared" si="376"/>
        <v>24.204999999999469</v>
      </c>
      <c r="E4844">
        <f>-$B$12*(G4844*SIGN(F4844)+$B$5*F4843+$B$6*E4843)+2*E4843-E4842+J4844</f>
        <v>226.09399753246782</v>
      </c>
      <c r="F4844" s="4">
        <f t="shared" si="377"/>
        <v>-188.52891270152554</v>
      </c>
      <c r="G4844">
        <f t="shared" si="375"/>
        <v>0</v>
      </c>
      <c r="H4844">
        <f t="shared" si="378"/>
        <v>-1359.9076469142801</v>
      </c>
      <c r="I4844" s="17">
        <f t="shared" si="379"/>
        <v>187.43076702776307</v>
      </c>
      <c r="J4844">
        <f>$B$19*SIN($B$18*D4844+$B$20)/$B$4</f>
        <v>1.5544223195751966E-3</v>
      </c>
    </row>
    <row r="4845" spans="4:10" x14ac:dyDescent="0.45">
      <c r="D4845">
        <f t="shared" si="376"/>
        <v>24.209999999999468</v>
      </c>
      <c r="E4845">
        <f>-$B$12*(G4845*SIGN(F4845)+$B$5*F4844+$B$6*E4844)+2*E4844-E4843+J4845</f>
        <v>225.08354609552239</v>
      </c>
      <c r="F4845" s="4">
        <f t="shared" si="377"/>
        <v>-195.31398347041886</v>
      </c>
      <c r="G4845">
        <f t="shared" si="375"/>
        <v>0</v>
      </c>
      <c r="H4845">
        <f t="shared" si="378"/>
        <v>-1358.5630136890359</v>
      </c>
      <c r="I4845" s="17">
        <f t="shared" si="379"/>
        <v>228.14418480265886</v>
      </c>
      <c r="J4845">
        <f>$B$19*SIN($B$18*D4845+$B$20)/$B$4</f>
        <v>1.445667521083232E-3</v>
      </c>
    </row>
    <row r="4846" spans="4:10" x14ac:dyDescent="0.45">
      <c r="D4846">
        <f t="shared" si="376"/>
        <v>24.214999999999467</v>
      </c>
      <c r="E4846">
        <f>-$B$12*(G4846*SIGN(F4846)+$B$5*F4845+$B$6*E4845)+2*E4845-E4844+J4846</f>
        <v>224.03926209229812</v>
      </c>
      <c r="F4846" s="4">
        <f t="shared" si="377"/>
        <v>-202.09028738908614</v>
      </c>
      <c r="G4846">
        <f t="shared" si="375"/>
        <v>0</v>
      </c>
      <c r="H4846">
        <f t="shared" si="378"/>
        <v>-1357.014153778664</v>
      </c>
      <c r="I4846" s="17">
        <f t="shared" si="379"/>
        <v>268.92664504885033</v>
      </c>
      <c r="J4846">
        <f>$B$19*SIN($B$18*D4846+$B$20)/$B$4</f>
        <v>1.336737798585044E-3</v>
      </c>
    </row>
    <row r="4847" spans="4:10" x14ac:dyDescent="0.45">
      <c r="D4847">
        <f t="shared" si="376"/>
        <v>24.219999999999466</v>
      </c>
      <c r="E4847">
        <f>-$B$12*(G4847*SIGN(F4847)+$B$5*F4846+$B$6*E4846)+2*E4846-E4845+J4847</f>
        <v>222.96119960070436</v>
      </c>
      <c r="F4847" s="4">
        <f t="shared" si="377"/>
        <v>-208.85680064485541</v>
      </c>
      <c r="G4847">
        <f t="shared" si="375"/>
        <v>0</v>
      </c>
      <c r="H4847">
        <f t="shared" si="378"/>
        <v>-1355.2607837334563</v>
      </c>
      <c r="I4847" s="17">
        <f t="shared" si="379"/>
        <v>309.7719820743805</v>
      </c>
      <c r="J4847">
        <f>$B$19*SIN($B$18*D4847+$B$20)/$B$4</f>
        <v>1.2276463324441525E-3</v>
      </c>
    </row>
    <row r="4848" spans="4:10" x14ac:dyDescent="0.45">
      <c r="D4848">
        <f t="shared" si="376"/>
        <v>24.224999999999465</v>
      </c>
      <c r="E4848">
        <f>-$B$12*(G4848*SIGN(F4848)+$B$5*F4847+$B$6*E4847)+2*E4847-E4846+J4848</f>
        <v>221.84941782799558</v>
      </c>
      <c r="F4848" s="4">
        <f t="shared" si="377"/>
        <v>-215.61249831875102</v>
      </c>
      <c r="G4848">
        <f t="shared" si="375"/>
        <v>0</v>
      </c>
      <c r="H4848">
        <f t="shared" si="378"/>
        <v>-1353.3026511538537</v>
      </c>
      <c r="I4848" s="17">
        <f t="shared" si="379"/>
        <v>350.67400904154056</v>
      </c>
      <c r="J4848">
        <f>$B$19*SIN($B$18*D4848+$B$20)/$B$4</f>
        <v>1.1184063225947894E-3</v>
      </c>
    </row>
    <row r="4849" spans="4:10" x14ac:dyDescent="0.45">
      <c r="D4849">
        <f t="shared" si="376"/>
        <v>24.229999999999464</v>
      </c>
      <c r="E4849">
        <f>-$B$12*(G4849*SIGN(F4849)+$B$5*F4848+$B$6*E4848)+2*E4848-E4847+J4849</f>
        <v>220.70398111473813</v>
      </c>
      <c r="F4849" s="4">
        <f t="shared" si="377"/>
        <v>-222.35635454175622</v>
      </c>
      <c r="G4849">
        <f t="shared" si="375"/>
        <v>0</v>
      </c>
      <c r="H4849">
        <f t="shared" si="378"/>
        <v>-1351.1395347791222</v>
      </c>
      <c r="I4849" s="17">
        <f t="shared" si="379"/>
        <v>391.62651592050679</v>
      </c>
      <c r="J4849">
        <f>$B$19*SIN($B$18*D4849+$B$20)/$B$4</f>
        <v>1.0090309869450064E-3</v>
      </c>
    </row>
    <row r="4850" spans="4:10" x14ac:dyDescent="0.45">
      <c r="D4850">
        <f t="shared" si="376"/>
        <v>24.234999999999463</v>
      </c>
      <c r="E4850">
        <f>-$B$12*(G4850*SIGN(F4850)+$B$5*F4849+$B$6*E4849)+2*E4849-E4848+J4850</f>
        <v>219.5249589379913</v>
      </c>
      <c r="F4850" s="4">
        <f t="shared" si="377"/>
        <v>-229.08734265149064</v>
      </c>
      <c r="G4850">
        <f t="shared" si="375"/>
        <v>0</v>
      </c>
      <c r="H4850">
        <f t="shared" si="378"/>
        <v>-1348.7712446010391</v>
      </c>
      <c r="I4850" s="17">
        <f t="shared" si="379"/>
        <v>432.62327494630881</v>
      </c>
      <c r="J4850">
        <f>$B$19*SIN($B$18*D4850+$B$20)/$B$4</f>
        <v>8.9953355977689996E-4</v>
      </c>
    </row>
    <row r="4851" spans="4:10" x14ac:dyDescent="0.45">
      <c r="D4851">
        <f t="shared" si="376"/>
        <v>24.239999999999462</v>
      </c>
      <c r="E4851">
        <f>-$B$12*(G4851*SIGN(F4851)+$B$5*F4850+$B$6*E4850)+2*E4850-E4849+J4851</f>
        <v>218.31242591370059</v>
      </c>
      <c r="F4851" s="4">
        <f t="shared" si="377"/>
        <v>-235.80443534936535</v>
      </c>
      <c r="G4851">
        <f t="shared" si="375"/>
        <v>0</v>
      </c>
      <c r="H4851">
        <f t="shared" si="378"/>
        <v>-1346.1976219468852</v>
      </c>
      <c r="I4851" s="17">
        <f t="shared" si="379"/>
        <v>473.65803561660869</v>
      </c>
      <c r="J4851">
        <f>$B$19*SIN($B$18*D4851+$B$20)/$B$4</f>
        <v>7.8992729014549135E-4</v>
      </c>
    </row>
    <row r="4852" spans="4:10" x14ac:dyDescent="0.45">
      <c r="D4852">
        <f t="shared" si="376"/>
        <v>24.244999999999461</v>
      </c>
      <c r="E4852">
        <f>-$B$12*(G4852*SIGN(F4852)+$B$5*F4851+$B$6*E4851)+2*E4851-E4850+J4852</f>
        <v>217.06646179830116</v>
      </c>
      <c r="F4852" s="4">
        <f t="shared" si="377"/>
        <v>-242.50660485814137</v>
      </c>
      <c r="G4852">
        <f t="shared" si="375"/>
        <v>0</v>
      </c>
      <c r="H4852">
        <f t="shared" si="378"/>
        <v>-1343.418539574941</v>
      </c>
      <c r="I4852" s="17">
        <f t="shared" si="379"/>
        <v>514.72453083079017</v>
      </c>
      <c r="J4852">
        <f>$B$19*SIN($B$18*D4852+$B$20)/$B$4</f>
        <v>6.8022544027581918E-4</v>
      </c>
    </row>
    <row r="4853" spans="4:10" x14ac:dyDescent="0.45">
      <c r="D4853">
        <f t="shared" si="376"/>
        <v>24.24999999999946</v>
      </c>
      <c r="E4853">
        <f>-$B$12*(G4853*SIGN(F4853)+$B$5*F4852+$B$6*E4852)+2*E4852-E4851+J4853</f>
        <v>215.78715148952969</v>
      </c>
      <c r="F4853" s="4">
        <f t="shared" si="377"/>
        <v>-249.19282307988624</v>
      </c>
      <c r="G4853">
        <f t="shared" si="375"/>
        <v>0</v>
      </c>
      <c r="H4853">
        <f t="shared" si="378"/>
        <v>-1340.4339017552047</v>
      </c>
      <c r="I4853" s="17">
        <f t="shared" si="379"/>
        <v>555.81647438884829</v>
      </c>
      <c r="J4853">
        <f>$B$19*SIN($B$18*D4853+$B$20)/$B$4</f>
        <v>5.7044128395780213E-4</v>
      </c>
    </row>
    <row r="4854" spans="4:10" x14ac:dyDescent="0.45">
      <c r="D4854">
        <f t="shared" si="376"/>
        <v>24.254999999999459</v>
      </c>
      <c r="E4854">
        <f>-$B$12*(G4854*SIGN(F4854)+$B$5*F4853+$B$6*E4853)+2*E4853-E4852+J4854</f>
        <v>214.47458502644295</v>
      </c>
      <c r="F4854" s="4">
        <f t="shared" si="377"/>
        <v>-255.86206175429425</v>
      </c>
      <c r="G4854">
        <f t="shared" si="375"/>
        <v>0</v>
      </c>
      <c r="H4854">
        <f t="shared" si="378"/>
        <v>-1337.2436443489732</v>
      </c>
      <c r="I4854" s="17">
        <f t="shared" si="379"/>
        <v>596.92756394724711</v>
      </c>
      <c r="J4854">
        <f>$B$19*SIN($B$18*D4854+$B$20)/$B$4</f>
        <v>4.6058810494033832E-4</v>
      </c>
    </row>
    <row r="4855" spans="4:10" x14ac:dyDescent="0.45">
      <c r="D4855">
        <f t="shared" si="376"/>
        <v>24.259999999999458</v>
      </c>
      <c r="E4855">
        <f>-$B$12*(G4855*SIGN(F4855)+$B$5*F4854+$B$6*E4854)+2*E4854-E4853+J4855</f>
        <v>213.12885758864113</v>
      </c>
      <c r="F4855" s="4">
        <f t="shared" si="377"/>
        <v>-262.51329261734782</v>
      </c>
      <c r="G4855">
        <f t="shared" si="375"/>
        <v>0</v>
      </c>
      <c r="H4855">
        <f t="shared" si="378"/>
        <v>-1333.8477348816014</v>
      </c>
      <c r="I4855" s="17">
        <f t="shared" si="379"/>
        <v>638.05148124629341</v>
      </c>
      <c r="J4855">
        <f>$B$19*SIN($B$18*D4855+$B$20)/$B$4</f>
        <v>3.5067919532420132E-4</v>
      </c>
    </row>
    <row r="4856" spans="4:10" x14ac:dyDescent="0.45">
      <c r="D4856">
        <f t="shared" si="376"/>
        <v>24.264999999999457</v>
      </c>
      <c r="E4856">
        <f>-$B$12*(G4856*SIGN(F4856)+$B$5*F4855+$B$6*E4855)+2*E4855-E4854+J4856</f>
        <v>211.75006949469505</v>
      </c>
      <c r="F4856" s="4">
        <f t="shared" si="377"/>
        <v>-269.14548756036538</v>
      </c>
      <c r="G4856">
        <f t="shared" si="375"/>
        <v>0</v>
      </c>
      <c r="H4856">
        <f t="shared" si="378"/>
        <v>-1330.246172610714</v>
      </c>
      <c r="I4856" s="17">
        <f t="shared" si="379"/>
        <v>679.18189347437874</v>
      </c>
      <c r="J4856">
        <f>$B$19*SIN($B$18*D4856+$B$20)/$B$4</f>
        <v>2.4072785395328627E-4</v>
      </c>
    </row>
    <row r="4857" spans="4:10" x14ac:dyDescent="0.45">
      <c r="D4857">
        <f t="shared" si="376"/>
        <v>24.269999999999456</v>
      </c>
      <c r="E4857">
        <f>-$B$12*(G4857*SIGN(F4857)+$B$5*F4856+$B$6*E4856)+2*E4856-E4855+J4857</f>
        <v>210.33832619977528</v>
      </c>
      <c r="F4857" s="4">
        <f t="shared" si="377"/>
        <v>-275.75761878921412</v>
      </c>
      <c r="G4857">
        <f t="shared" si="375"/>
        <v>0</v>
      </c>
      <c r="H4857">
        <f t="shared" si="378"/>
        <v>-1326.4389886035133</v>
      </c>
      <c r="I4857" s="17">
        <f t="shared" si="379"/>
        <v>720.31245417747414</v>
      </c>
      <c r="J4857">
        <f>$B$19*SIN($B$18*D4857+$B$20)/$B$4</f>
        <v>1.3074738480574972E-4</v>
      </c>
    </row>
    <row r="4858" spans="4:10" x14ac:dyDescent="0.45">
      <c r="D4858">
        <f t="shared" si="376"/>
        <v>24.274999999999455</v>
      </c>
      <c r="E4858">
        <f>-$B$12*(G4858*SIGN(F4858)+$B$5*F4857+$B$6*E4857)+2*E4857-E4856+J4858</f>
        <v>208.89373829248217</v>
      </c>
      <c r="F4858" s="4">
        <f t="shared" si="377"/>
        <v>-282.34865898395469</v>
      </c>
      <c r="G4858">
        <f t="shared" si="375"/>
        <v>0</v>
      </c>
      <c r="H4858">
        <f t="shared" si="378"/>
        <v>-1322.4262457697478</v>
      </c>
      <c r="I4858" s="17">
        <f t="shared" si="379"/>
        <v>761.4368014401407</v>
      </c>
      <c r="J4858">
        <f>$B$19*SIN($B$18*D4858+$B$20)/$B$4</f>
        <v>2.0751095384102697E-5</v>
      </c>
    </row>
    <row r="4859" spans="4:10" x14ac:dyDescent="0.45">
      <c r="D4859">
        <f t="shared" si="376"/>
        <v>24.279999999999454</v>
      </c>
      <c r="E4859">
        <f>-$B$12*(G4859*SIGN(F4859)+$B$5*F4858+$B$6*E4858)+2*E4858-E4857+J4859</f>
        <v>207.41642149087599</v>
      </c>
      <c r="F4859" s="4">
        <f t="shared" si="377"/>
        <v>-288.91758145862241</v>
      </c>
      <c r="G4859">
        <f t="shared" si="375"/>
        <v>0</v>
      </c>
      <c r="H4859">
        <f t="shared" si="378"/>
        <v>-1318.2080389481143</v>
      </c>
      <c r="I4859" s="17">
        <f t="shared" si="379"/>
        <v>802.54856675310293</v>
      </c>
      <c r="J4859">
        <f>$B$19*SIN($B$18*D4859+$B$20)/$B$4</f>
        <v>-8.9247704894696793E-5</v>
      </c>
    </row>
    <row r="4860" spans="4:10" x14ac:dyDescent="0.45">
      <c r="D4860">
        <f t="shared" si="376"/>
        <v>24.284999999999453</v>
      </c>
      <c r="E4860">
        <f>-$B$12*(G4860*SIGN(F4860)+$B$5*F4859+$B$6*E4859)+2*E4859-E4858+J4860</f>
        <v>205.90649663770557</v>
      </c>
      <c r="F4860" s="4">
        <f t="shared" si="377"/>
        <v>-295.46336032123577</v>
      </c>
      <c r="G4860">
        <f t="shared" si="375"/>
        <v>0</v>
      </c>
      <c r="H4860">
        <f t="shared" si="378"/>
        <v>-1313.7844949335431</v>
      </c>
      <c r="I4860" s="17">
        <f t="shared" si="379"/>
        <v>843.64136432668602</v>
      </c>
      <c r="J4860">
        <f>$B$19*SIN($B$18*D4860+$B$20)/$B$4</f>
        <v>-1.992357063100932E-4</v>
      </c>
    </row>
    <row r="4861" spans="4:10" x14ac:dyDescent="0.45">
      <c r="D4861">
        <f t="shared" si="376"/>
        <v>24.289999999999452</v>
      </c>
      <c r="E4861">
        <f>-$B$12*(G4861*SIGN(F4861)+$B$5*F4860+$B$6*E4860)+2*E4860-E4859+J4861</f>
        <v>204.36408969483509</v>
      </c>
      <c r="F4861" s="4">
        <f t="shared" si="377"/>
        <v>-301.98497063408354</v>
      </c>
      <c r="G4861">
        <f t="shared" si="375"/>
        <v>0</v>
      </c>
      <c r="H4861">
        <f t="shared" si="378"/>
        <v>-1309.1557725226721</v>
      </c>
      <c r="I4861" s="17">
        <f t="shared" si="379"/>
        <v>884.70880291424692</v>
      </c>
      <c r="J4861">
        <f>$B$19*SIN($B$18*D4861+$B$20)/$B$4</f>
        <v>-3.0919960044818035E-4</v>
      </c>
    </row>
    <row r="4862" spans="4:10" x14ac:dyDescent="0.45">
      <c r="D4862">
        <f t="shared" si="376"/>
        <v>24.294999999999451</v>
      </c>
      <c r="E4862">
        <f>-$B$12*(G4862*SIGN(F4862)+$B$5*F4861+$B$6*E4861)+2*E4861-E4860+J4862</f>
        <v>202.78933173686798</v>
      </c>
      <c r="F4862" s="4">
        <f t="shared" si="377"/>
        <v>-308.48138857409708</v>
      </c>
      <c r="G4862">
        <f t="shared" si="375"/>
        <v>0</v>
      </c>
      <c r="H4862">
        <f t="shared" si="378"/>
        <v>-1304.322062569554</v>
      </c>
      <c r="I4862" s="17">
        <f t="shared" si="379"/>
        <v>925.74448217419558</v>
      </c>
      <c r="J4862">
        <f>$B$19*SIN($B$18*D4862+$B$20)/$B$4</f>
        <v>-4.1912608181179001E-4</v>
      </c>
    </row>
    <row r="4863" spans="4:10" x14ac:dyDescent="0.45">
      <c r="D4863">
        <f t="shared" si="376"/>
        <v>24.29999999999945</v>
      </c>
      <c r="E4863">
        <f>-$B$12*(G4863*SIGN(F4863)+$B$5*F4862+$B$6*E4862)+2*E4862-E4861+J4863</f>
        <v>201.18235894396756</v>
      </c>
      <c r="F4863" s="4">
        <f t="shared" si="377"/>
        <v>-314.95159159342165</v>
      </c>
      <c r="G4863">
        <f t="shared" si="375"/>
        <v>0</v>
      </c>
      <c r="H4863">
        <f t="shared" si="378"/>
        <v>-1299.2835880027087</v>
      </c>
      <c r="I4863" s="17">
        <f t="shared" si="379"/>
        <v>966.74199062363186</v>
      </c>
      <c r="J4863">
        <f>$B$19*SIN($B$18*D4863+$B$20)/$B$4</f>
        <v>-5.290018494308672E-4</v>
      </c>
    </row>
    <row r="4864" spans="4:10" x14ac:dyDescent="0.45">
      <c r="D4864">
        <f t="shared" si="376"/>
        <v>24.304999999999449</v>
      </c>
      <c r="E4864">
        <f>-$B$12*(G4864*SIGN(F4864)+$B$5*F4863+$B$6*E4863)+2*E4863-E4862+J4864</f>
        <v>199.54331259387365</v>
      </c>
      <c r="F4864" s="4">
        <f t="shared" si="377"/>
        <v>-321.39455858008432</v>
      </c>
      <c r="G4864">
        <f t="shared" si="375"/>
        <v>0</v>
      </c>
      <c r="H4864">
        <f t="shared" si="378"/>
        <v>-1294.0406038649144</v>
      </c>
      <c r="I4864" s="17">
        <f t="shared" si="379"/>
        <v>1007.6949133690505</v>
      </c>
      <c r="J4864">
        <f>$B$19*SIN($B$18*D4864+$B$20)/$B$4</f>
        <v>-6.3881360847165784E-4</v>
      </c>
    </row>
    <row r="4865" spans="4:10" x14ac:dyDescent="0.45">
      <c r="D4865">
        <f t="shared" si="376"/>
        <v>24.309999999999448</v>
      </c>
      <c r="E4865">
        <f>-$B$12*(G4865*SIGN(F4865)+$B$5*F4864+$B$6*E4864)+2*E4864-E4863+J4865</f>
        <v>197.8723390531151</v>
      </c>
      <c r="F4865" s="4">
        <f t="shared" si="377"/>
        <v>-327.80927001878126</v>
      </c>
      <c r="G4865">
        <f t="shared" si="375"/>
        <v>0</v>
      </c>
      <c r="H4865">
        <f t="shared" si="378"/>
        <v>-1288.5933973325336</v>
      </c>
      <c r="I4865" s="17">
        <f t="shared" si="379"/>
        <v>1048.5968275588675</v>
      </c>
      <c r="J4865">
        <f>$B$19*SIN($B$18*D4865+$B$20)/$B$4</f>
        <v>-7.4854807184515529E-4</v>
      </c>
    </row>
    <row r="4866" spans="4:10" x14ac:dyDescent="0.45">
      <c r="D4866">
        <f t="shared" si="376"/>
        <v>24.314999999999447</v>
      </c>
      <c r="E4866">
        <f>-$B$12*(G4866*SIGN(F4866)+$B$5*F4865+$B$6*E4865)+2*E4865-E4864+J4866</f>
        <v>196.1695897674177</v>
      </c>
      <c r="F4866" s="4">
        <f t="shared" si="377"/>
        <v>-334.19470815171053</v>
      </c>
      <c r="G4866">
        <f t="shared" si="375"/>
        <v>0</v>
      </c>
      <c r="H4866">
        <f t="shared" si="378"/>
        <v>-1282.9422877393881</v>
      </c>
      <c r="I4866" s="17">
        <f t="shared" si="379"/>
        <v>1089.4413064761466</v>
      </c>
      <c r="J4866">
        <f>$B$19*SIN($B$18*D4866+$B$20)/$B$4</f>
        <v>-8.5819196181524682E-4</v>
      </c>
    </row>
    <row r="4867" spans="4:10" x14ac:dyDescent="0.45">
      <c r="D4867">
        <f t="shared" si="376"/>
        <v>24.319999999999446</v>
      </c>
      <c r="E4867">
        <f>-$B$12*(G4867*SIGN(F4867)+$B$5*F4866+$B$6*E4866)+2*E4866-E4865+J4867</f>
        <v>194.43522125130755</v>
      </c>
      <c r="F4867" s="4">
        <f t="shared" si="377"/>
        <v>-340.54985713947872</v>
      </c>
      <c r="G4867">
        <f t="shared" ref="G4867:G4930" si="380">IF(ABS(F4867)&lt;$B$9,$B$8*$B$10,$B$7*$B$10)</f>
        <v>0</v>
      </c>
      <c r="H4867">
        <f t="shared" si="378"/>
        <v>-1277.0876265858533</v>
      </c>
      <c r="I4867" s="17">
        <f t="shared" si="379"/>
        <v>1130.221918629104</v>
      </c>
      <c r="J4867">
        <f>$B$19*SIN($B$18*D4867+$B$20)/$B$4</f>
        <v>-9.6773201160502034E-4</v>
      </c>
    </row>
    <row r="4868" spans="4:10" x14ac:dyDescent="0.45">
      <c r="D4868">
        <f t="shared" ref="D4868:D4931" si="381">D4867+$B$3</f>
        <v>24.324999999999445</v>
      </c>
      <c r="E4868">
        <f>-$B$12*(G4868*SIGN(F4868)+$B$5*F4867+$B$6*E4867)+2*E4867-E4866+J4868</f>
        <v>192.66939507690986</v>
      </c>
      <c r="F4868" s="4">
        <f t="shared" si="377"/>
        <v>-346.87370322203037</v>
      </c>
      <c r="G4868">
        <f t="shared" si="380"/>
        <v>0</v>
      </c>
      <c r="H4868">
        <f t="shared" si="378"/>
        <v>-1271.0297975536378</v>
      </c>
      <c r="I4868" s="17">
        <f t="shared" si="379"/>
        <v>1170.9322307069669</v>
      </c>
      <c r="J4868">
        <f>$B$19*SIN($B$18*D4868+$B$20)/$B$4</f>
        <v>-1.0771549670021694E-3</v>
      </c>
    </row>
    <row r="4869" spans="4:10" x14ac:dyDescent="0.45">
      <c r="D4869">
        <f t="shared" si="381"/>
        <v>24.329999999999444</v>
      </c>
      <c r="E4869">
        <f>-$B$12*(G4869*SIGN(F4869)+$B$5*F4868+$B$6*E4868)+2*E4868-E4867+J4869</f>
        <v>190.87227786194345</v>
      </c>
      <c r="F4869" s="4">
        <f t="shared" ref="F4869:F4932" si="382">(E4868-E4867)/$B$3</f>
        <v>-353.16523487953759</v>
      </c>
      <c r="G4869">
        <f t="shared" si="380"/>
        <v>0</v>
      </c>
      <c r="H4869">
        <f t="shared" ref="H4869:H4932" si="383">(F4868-F4867)/$B$3</f>
        <v>-1264.7692165103308</v>
      </c>
      <c r="I4869" s="17">
        <f t="shared" si="379"/>
        <v>1211.5658064431045</v>
      </c>
      <c r="J4869">
        <f>$B$19*SIN($B$18*D4869+$B$20)/$B$4</f>
        <v>-1.1864475879624539E-3</v>
      </c>
    </row>
    <row r="4870" spans="4:10" x14ac:dyDescent="0.45">
      <c r="D4870">
        <f t="shared" si="381"/>
        <v>24.334999999999443</v>
      </c>
      <c r="E4870">
        <f>-$B$12*(G4870*SIGN(F4870)+$B$5*F4869+$B$6*E4869)+2*E4869-E4868+J4870</f>
        <v>189.0440412569109</v>
      </c>
      <c r="F4870" s="4">
        <f t="shared" si="382"/>
        <v>-359.42344299328397</v>
      </c>
      <c r="G4870">
        <f t="shared" si="380"/>
        <v>0</v>
      </c>
      <c r="H4870">
        <f t="shared" si="383"/>
        <v>-1258.3063315014442</v>
      </c>
      <c r="I4870" s="17">
        <f t="shared" si="379"/>
        <v>1252.1162086613913</v>
      </c>
      <c r="J4870">
        <f>$B$19*SIN($B$18*D4870+$B$20)/$B$4</f>
        <v>-1.2955966502121543E-3</v>
      </c>
    </row>
    <row r="4871" spans="4:10" x14ac:dyDescent="0.45">
      <c r="D4871">
        <f t="shared" si="381"/>
        <v>24.339999999999442</v>
      </c>
      <c r="E4871">
        <f>-$B$12*(G4871*SIGN(F4871)+$B$5*F4870+$B$6*E4870)+2*E4870-E4869+J4871</f>
        <v>187.18486193148513</v>
      </c>
      <c r="F4871" s="4">
        <f t="shared" si="382"/>
        <v>-365.64732100650872</v>
      </c>
      <c r="G4871">
        <f t="shared" si="380"/>
        <v>0</v>
      </c>
      <c r="H4871">
        <f t="shared" si="383"/>
        <v>-1251.6416227492755</v>
      </c>
      <c r="I4871" s="17">
        <f t="shared" si="379"/>
        <v>1292.5770017773175</v>
      </c>
      <c r="J4871">
        <f>$B$19*SIN($B$18*D4871+$B$20)/$B$4</f>
        <v>-1.4045889468479789E-3</v>
      </c>
    </row>
    <row r="4872" spans="4:10" x14ac:dyDescent="0.45">
      <c r="D4872">
        <f t="shared" si="381"/>
        <v>24.344999999999441</v>
      </c>
      <c r="E4872">
        <f>-$B$12*(G4872*SIGN(F4872)+$B$5*F4871+$B$6*E4871)+2*E4871-E4870+J4872</f>
        <v>185.29492156009263</v>
      </c>
      <c r="F4872" s="4">
        <f t="shared" si="382"/>
        <v>-371.83586508515418</v>
      </c>
      <c r="G4872">
        <f t="shared" si="380"/>
        <v>0</v>
      </c>
      <c r="H4872">
        <f t="shared" si="383"/>
        <v>-1244.7756026449497</v>
      </c>
      <c r="I4872" s="17">
        <f t="shared" si="379"/>
        <v>1332.9417504337471</v>
      </c>
      <c r="J4872">
        <f>$B$19*SIN($B$18*D4872+$B$20)/$B$4</f>
        <v>-1.5134112899348735E-3</v>
      </c>
    </row>
    <row r="4873" spans="4:10" x14ac:dyDescent="0.45">
      <c r="D4873">
        <f t="shared" si="381"/>
        <v>24.34999999999944</v>
      </c>
      <c r="E4873">
        <f>-$B$12*(G4873*SIGN(F4873)+$B$5*F4872+$B$6*E4872)+2*E4872-E4871+J4873</f>
        <v>183.37440680669425</v>
      </c>
      <c r="F4873" s="4">
        <f t="shared" si="382"/>
        <v>-377.98807427849965</v>
      </c>
      <c r="G4873">
        <f t="shared" si="380"/>
        <v>0</v>
      </c>
      <c r="H4873">
        <f t="shared" si="383"/>
        <v>-1237.7088157290927</v>
      </c>
      <c r="I4873" s="17">
        <f t="shared" ref="I4873:I4936" si="384">(H4872-H4871)/($B$3)</f>
        <v>1373.2040208651597</v>
      </c>
      <c r="J4873">
        <f>$B$19*SIN($B$18*D4873+$B$20)/$B$4</f>
        <v>-1.6220505121021661E-3</v>
      </c>
    </row>
    <row r="4874" spans="4:10" x14ac:dyDescent="0.45">
      <c r="D4874">
        <f t="shared" si="381"/>
        <v>24.354999999999439</v>
      </c>
      <c r="E4874">
        <f>-$B$12*(G4874*SIGN(F4874)+$B$5*F4873+$B$6*E4873)+2*E4873-E4872+J4874</f>
        <v>181.42350930876421</v>
      </c>
      <c r="F4874" s="4">
        <f t="shared" si="382"/>
        <v>-384.10295067967581</v>
      </c>
      <c r="G4874">
        <f t="shared" si="380"/>
        <v>0</v>
      </c>
      <c r="H4874">
        <f t="shared" si="383"/>
        <v>-1230.4418386690941</v>
      </c>
      <c r="I4874" s="17">
        <f t="shared" si="384"/>
        <v>1413.3573831713875</v>
      </c>
      <c r="J4874">
        <f>$B$19*SIN($B$18*D4874+$B$20)/$B$4</f>
        <v>-1.7304934681365936E-3</v>
      </c>
    </row>
    <row r="4875" spans="4:10" x14ac:dyDescent="0.45">
      <c r="D4875">
        <f t="shared" si="381"/>
        <v>24.359999999999438</v>
      </c>
      <c r="E4875">
        <f>-$B$12*(G4875*SIGN(F4875)+$B$5*F4874+$B$6*E4874)+2*E4874-E4873+J4875</f>
        <v>179.4424256604681</v>
      </c>
      <c r="F4875" s="4">
        <f t="shared" si="382"/>
        <v>-390.17949958600866</v>
      </c>
      <c r="G4875">
        <f t="shared" si="380"/>
        <v>0</v>
      </c>
      <c r="H4875">
        <f t="shared" si="383"/>
        <v>-1222.9752802352323</v>
      </c>
      <c r="I4875" s="17">
        <f t="shared" si="384"/>
        <v>1453.3954119997361</v>
      </c>
      <c r="J4875">
        <f>$B$19*SIN($B$18*D4875+$B$20)/$B$4</f>
        <v>-1.8387270365726443E-3</v>
      </c>
    </row>
    <row r="4876" spans="4:10" x14ac:dyDescent="0.45">
      <c r="D4876">
        <f t="shared" si="381"/>
        <v>24.364999999999437</v>
      </c>
      <c r="E4876">
        <f>-$B$12*(G4876*SIGN(F4876)+$B$5*F4875+$B$6*E4875)+2*E4875-E4874+J4876</f>
        <v>177.43135739504126</v>
      </c>
      <c r="F4876" s="4">
        <f t="shared" si="382"/>
        <v>-396.2167296592213</v>
      </c>
      <c r="G4876">
        <f t="shared" si="380"/>
        <v>0</v>
      </c>
      <c r="H4876">
        <f t="shared" si="383"/>
        <v>-1215.3097812665692</v>
      </c>
      <c r="I4876" s="17">
        <f t="shared" si="384"/>
        <v>1493.3116867723584</v>
      </c>
      <c r="J4876">
        <f>$B$19*SIN($B$18*D4876+$B$20)/$B$4</f>
        <v>-1.9467381212806612E-3</v>
      </c>
    </row>
    <row r="4877" spans="4:10" x14ac:dyDescent="0.45">
      <c r="D4877">
        <f t="shared" si="381"/>
        <v>24.369999999999436</v>
      </c>
      <c r="E4877">
        <f>-$B$12*(G4877*SIGN(F4877)+$B$5*F4876+$B$6*E4876)+2*E4876-E4875+J4877</f>
        <v>175.39051096636837</v>
      </c>
      <c r="F4877" s="4">
        <f t="shared" si="382"/>
        <v>-402.21365308536861</v>
      </c>
      <c r="G4877">
        <f t="shared" si="380"/>
        <v>0</v>
      </c>
      <c r="H4877">
        <f t="shared" si="383"/>
        <v>-1207.4460146425281</v>
      </c>
      <c r="I4877" s="17">
        <f t="shared" si="384"/>
        <v>1533.0997937326174</v>
      </c>
      <c r="J4877">
        <f>$B$19*SIN($B$18*D4877+$B$20)/$B$4</f>
        <v>-2.0545136530511761E-3</v>
      </c>
    </row>
    <row r="4878" spans="4:10" x14ac:dyDescent="0.45">
      <c r="D4878">
        <f t="shared" si="381"/>
        <v>24.374999999999435</v>
      </c>
      <c r="E4878">
        <f>-$B$12*(G4878*SIGN(F4878)+$B$5*F4877+$B$6*E4877)+2*E4877-E4876+J4878</f>
        <v>173.32009772976579</v>
      </c>
      <c r="F4878" s="4">
        <f t="shared" si="382"/>
        <v>-408.16928573457858</v>
      </c>
      <c r="G4878">
        <f t="shared" si="380"/>
        <v>0</v>
      </c>
      <c r="H4878">
        <f t="shared" si="383"/>
        <v>-1199.384685229461</v>
      </c>
      <c r="I4878" s="17">
        <f t="shared" si="384"/>
        <v>1572.7533248082182</v>
      </c>
      <c r="J4878">
        <f>$B$19*SIN($B$18*D4878+$B$20)/$B$4</f>
        <v>-2.1620405911764095E-3</v>
      </c>
    </row>
    <row r="4879" spans="4:10" x14ac:dyDescent="0.45">
      <c r="D4879">
        <f t="shared" si="381"/>
        <v>24.379999999999434</v>
      </c>
      <c r="E4879">
        <f>-$B$12*(G4879*SIGN(F4879)+$B$5*F4878+$B$6*E4878)+2*E4878-E4877+J4879</f>
        <v>171.22033392196789</v>
      </c>
      <c r="F4879" s="4">
        <f t="shared" si="382"/>
        <v>-414.08264732051521</v>
      </c>
      <c r="G4879">
        <f t="shared" si="380"/>
        <v>0</v>
      </c>
      <c r="H4879">
        <f t="shared" si="383"/>
        <v>-1191.1265298419949</v>
      </c>
      <c r="I4879" s="17">
        <f t="shared" si="384"/>
        <v>1612.2658826134284</v>
      </c>
      <c r="J4879">
        <f>$B$19*SIN($B$18*D4879+$B$20)/$B$4</f>
        <v>-2.2693059250279003E-3</v>
      </c>
    </row>
    <row r="4880" spans="4:10" x14ac:dyDescent="0.45">
      <c r="D4880">
        <f t="shared" si="381"/>
        <v>24.384999999999433</v>
      </c>
      <c r="E4880">
        <f>-$B$12*(G4880*SIGN(F4880)+$B$5*F4879+$B$6*E4879)+2*E4879-E4878+J4880</f>
        <v>169.09144064031906</v>
      </c>
      <c r="F4880" s="4">
        <f t="shared" si="382"/>
        <v>-419.95276155957981</v>
      </c>
      <c r="G4880">
        <f t="shared" si="380"/>
        <v>0</v>
      </c>
      <c r="H4880">
        <f t="shared" si="383"/>
        <v>-1182.6723171873255</v>
      </c>
      <c r="I4880" s="17">
        <f t="shared" si="384"/>
        <v>1651.6310774932208</v>
      </c>
      <c r="J4880">
        <f>$B$19*SIN($B$18*D4880+$B$20)/$B$4</f>
        <v>-2.3762966756311938E-3</v>
      </c>
    </row>
    <row r="4881" spans="4:10" x14ac:dyDescent="0.45">
      <c r="D4881">
        <f t="shared" si="381"/>
        <v>24.389999999999432</v>
      </c>
      <c r="E4881">
        <f>-$B$12*(G4881*SIGN(F4881)+$B$5*F4880+$B$6*E4880)+2*E4880-E4879+J4881</f>
        <v>166.93364382117292</v>
      </c>
      <c r="F4881" s="4">
        <f t="shared" si="382"/>
        <v>-425.77865632976568</v>
      </c>
      <c r="G4881">
        <f t="shared" si="380"/>
        <v>0</v>
      </c>
      <c r="H4881">
        <f t="shared" si="383"/>
        <v>-1174.0228478129211</v>
      </c>
      <c r="I4881" s="17">
        <f t="shared" si="384"/>
        <v>1690.8425309338782</v>
      </c>
      <c r="J4881">
        <f>$B$19*SIN($B$18*D4881+$B$20)/$B$4</f>
        <v>-2.4829998972360733E-3</v>
      </c>
    </row>
    <row r="4882" spans="4:10" x14ac:dyDescent="0.45">
      <c r="D4882">
        <f t="shared" si="381"/>
        <v>24.394999999999431</v>
      </c>
      <c r="E4882">
        <f>-$B$12*(G4882*SIGN(F4882)+$B$5*F4881+$B$6*E4881)+2*E4881-E4880+J4882</f>
        <v>164.74717421750083</v>
      </c>
      <c r="F4882" s="4">
        <f t="shared" si="382"/>
        <v>-431.55936382922846</v>
      </c>
      <c r="G4882">
        <f t="shared" si="380"/>
        <v>0</v>
      </c>
      <c r="H4882">
        <f t="shared" si="383"/>
        <v>-1165.1789540371738</v>
      </c>
      <c r="I4882" s="17">
        <f t="shared" si="384"/>
        <v>1729.8938748808723</v>
      </c>
      <c r="J4882">
        <f>$B$19*SIN($B$18*D4882+$B$20)/$B$4</f>
        <v>-2.5894026788827731E-3</v>
      </c>
    </row>
    <row r="4883" spans="4:10" x14ac:dyDescent="0.45">
      <c r="D4883">
        <f t="shared" si="381"/>
        <v>24.39999999999943</v>
      </c>
      <c r="E4883">
        <f>-$B$12*(G4883*SIGN(F4883)+$B$5*F4882+$B$6*E4882)+2*E4882-E4881+J4883</f>
        <v>162.53226737571131</v>
      </c>
      <c r="F4883" s="4">
        <f t="shared" si="382"/>
        <v>-437.29392073441886</v>
      </c>
      <c r="G4883">
        <f t="shared" si="380"/>
        <v>0</v>
      </c>
      <c r="H4883">
        <f t="shared" si="383"/>
        <v>-1156.1414998925557</v>
      </c>
      <c r="I4883" s="17">
        <f t="shared" si="384"/>
        <v>1768.7787551494694</v>
      </c>
      <c r="J4883">
        <f>$B$19*SIN($B$18*D4883+$B$20)/$B$4</f>
        <v>-2.6954921459646027E-3</v>
      </c>
    </row>
    <row r="4884" spans="4:10" x14ac:dyDescent="0.45">
      <c r="D4884">
        <f t="shared" si="381"/>
        <v>24.404999999999429</v>
      </c>
      <c r="E4884">
        <f>-$B$12*(G4884*SIGN(F4884)+$B$5*F4883+$B$6*E4883)+2*E4883-E4882+J4884</f>
        <v>160.28916361168257</v>
      </c>
      <c r="F4884" s="4">
        <f t="shared" si="382"/>
        <v>-442.98136835790274</v>
      </c>
      <c r="G4884">
        <f t="shared" si="380"/>
        <v>0</v>
      </c>
      <c r="H4884">
        <f t="shared" si="383"/>
        <v>-1146.9113810380804</v>
      </c>
      <c r="I4884" s="17">
        <f t="shared" si="384"/>
        <v>1807.4908289236191</v>
      </c>
      <c r="J4884">
        <f>$B$19*SIN($B$18*D4884+$B$20)/$B$4</f>
        <v>-2.8012554617855507E-3</v>
      </c>
    </row>
    <row r="4885" spans="4:10" x14ac:dyDescent="0.45">
      <c r="D4885">
        <f t="shared" si="381"/>
        <v>24.409999999999428</v>
      </c>
      <c r="E4885">
        <f>-$B$12*(G4885*SIGN(F4885)+$B$5*F4884+$B$6*E4884)+2*E4884-E4883+J4885</f>
        <v>158.01810798601036</v>
      </c>
      <c r="F4885" s="4">
        <f t="shared" si="382"/>
        <v>-448.62075280574913</v>
      </c>
      <c r="G4885">
        <f t="shared" si="380"/>
        <v>0</v>
      </c>
      <c r="H4885">
        <f t="shared" si="383"/>
        <v>-1137.4895246967753</v>
      </c>
      <c r="I4885" s="17">
        <f t="shared" si="384"/>
        <v>1846.0237708950444</v>
      </c>
      <c r="J4885">
        <f>$B$19*SIN($B$18*D4885+$B$20)/$B$4</f>
        <v>-2.9066798291133063E-3</v>
      </c>
    </row>
    <row r="4886" spans="4:10" x14ac:dyDescent="0.45">
      <c r="D4886">
        <f t="shared" si="381"/>
        <v>24.414999999999427</v>
      </c>
      <c r="E4886">
        <f>-$B$12*(G4886*SIGN(F4886)+$B$5*F4885+$B$6*E4885)+2*E4885-E4884+J4886</f>
        <v>155.71935027847366</v>
      </c>
      <c r="F4886" s="4">
        <f t="shared" si="382"/>
        <v>-454.21112513444086</v>
      </c>
      <c r="G4886">
        <f t="shared" si="380"/>
        <v>0</v>
      </c>
      <c r="H4886">
        <f t="shared" si="383"/>
        <v>-1127.8768895692792</v>
      </c>
      <c r="I4886" s="17">
        <f t="shared" si="384"/>
        <v>1884.3712682610203</v>
      </c>
      <c r="J4886">
        <f>$B$19*SIN($B$18*D4886+$B$20)/$B$4</f>
        <v>-3.011752491728116E-3</v>
      </c>
    </row>
    <row r="4887" spans="4:10" x14ac:dyDescent="0.45">
      <c r="D4887">
        <f t="shared" si="381"/>
        <v>24.419999999999426</v>
      </c>
      <c r="E4887">
        <f>-$B$12*(G4887*SIGN(F4887)+$B$5*F4886+$B$6*E4886)+2*E4886-E4885+J4887</f>
        <v>153.39314496172</v>
      </c>
      <c r="F4887" s="4">
        <f t="shared" si="382"/>
        <v>-459.7515415073417</v>
      </c>
      <c r="G4887">
        <f t="shared" si="380"/>
        <v>0</v>
      </c>
      <c r="H4887">
        <f t="shared" si="383"/>
        <v>-1118.0744657383457</v>
      </c>
      <c r="I4887" s="17">
        <f t="shared" si="384"/>
        <v>1922.5270254992211</v>
      </c>
      <c r="J4887">
        <f>$B$19*SIN($B$18*D4887+$B$20)/$B$4</f>
        <v>-3.1164607359660014E-3</v>
      </c>
    </row>
    <row r="4888" spans="4:10" x14ac:dyDescent="0.45">
      <c r="D4888">
        <f t="shared" si="381"/>
        <v>24.424999999999425</v>
      </c>
      <c r="E4888">
        <f>-$B$12*(G4888*SIGN(F4888)+$B$5*F4887+$B$6*E4887)+2*E4887-E4886+J4888</f>
        <v>151.03975117417383</v>
      </c>
      <c r="F4888" s="4">
        <f t="shared" si="382"/>
        <v>-465.24106335073157</v>
      </c>
      <c r="G4888">
        <f t="shared" si="380"/>
        <v>0</v>
      </c>
      <c r="H4888">
        <f t="shared" si="383"/>
        <v>-1108.0832745801672</v>
      </c>
      <c r="I4888" s="17">
        <f t="shared" si="384"/>
        <v>1960.4847661867097</v>
      </c>
      <c r="J4888">
        <f>$B$19*SIN($B$18*D4888+$B$20)/$B$4</f>
        <v>-3.2207918922572292E-3</v>
      </c>
    </row>
    <row r="4889" spans="4:10" x14ac:dyDescent="0.45">
      <c r="D4889">
        <f t="shared" si="381"/>
        <v>24.429999999999424</v>
      </c>
      <c r="E4889">
        <f>-$B$12*(G4889*SIGN(F4889)+$B$5*F4888+$B$6*E4888)+2*E4888-E4887+J4889</f>
        <v>148.65943269217004</v>
      </c>
      <c r="F4889" s="4">
        <f t="shared" si="382"/>
        <v>-470.67875750923349</v>
      </c>
      <c r="G4889">
        <f t="shared" si="380"/>
        <v>0</v>
      </c>
      <c r="H4889">
        <f t="shared" si="383"/>
        <v>-1097.9043686779733</v>
      </c>
      <c r="I4889" s="17">
        <f t="shared" si="384"/>
        <v>1998.2382316356961</v>
      </c>
      <c r="J4889">
        <f>$B$19*SIN($B$18*D4889+$B$20)/$B$4</f>
        <v>-3.3247333366590447E-3</v>
      </c>
    </row>
    <row r="4890" spans="4:10" x14ac:dyDescent="0.45">
      <c r="D4890">
        <f t="shared" si="381"/>
        <v>24.434999999999423</v>
      </c>
      <c r="E4890">
        <f>-$B$12*(G4890*SIGN(F4890)+$B$5*F4889+$B$6*E4889)+2*E4889-E4888+J4890</f>
        <v>146.25245790131572</v>
      </c>
      <c r="F4890" s="4">
        <f t="shared" si="382"/>
        <v>-476.06369640075741</v>
      </c>
      <c r="G4890">
        <f t="shared" si="380"/>
        <v>0</v>
      </c>
      <c r="H4890">
        <f t="shared" si="383"/>
        <v>-1087.5388317003853</v>
      </c>
      <c r="I4890" s="17">
        <f t="shared" si="384"/>
        <v>2035.7811804387893</v>
      </c>
      <c r="J4890">
        <f>$B$19*SIN($B$18*D4890+$B$20)/$B$4</f>
        <v>-3.4282724923835606E-3</v>
      </c>
    </row>
    <row r="4891" spans="4:10" x14ac:dyDescent="0.45">
      <c r="D4891">
        <f t="shared" si="381"/>
        <v>24.439999999999422</v>
      </c>
      <c r="E4891">
        <f>-$B$12*(G4891*SIGN(F4891)+$B$5*F4890+$B$6*E4890)+2*E4890-E4889+J4891</f>
        <v>143.81909976708303</v>
      </c>
      <c r="F4891" s="4">
        <f t="shared" si="382"/>
        <v>-481.39495817086413</v>
      </c>
      <c r="G4891">
        <f t="shared" si="380"/>
        <v>0</v>
      </c>
      <c r="H4891">
        <f t="shared" si="383"/>
        <v>-1076.9877783047832</v>
      </c>
      <c r="I4891" s="17">
        <f t="shared" si="384"/>
        <v>2073.1073955175816</v>
      </c>
      <c r="J4891">
        <f>$B$19*SIN($B$18*D4891+$B$20)/$B$4</f>
        <v>-3.5313968313193263E-3</v>
      </c>
    </row>
    <row r="4892" spans="4:10" x14ac:dyDescent="0.45">
      <c r="D4892">
        <f t="shared" si="381"/>
        <v>24.444999999999421</v>
      </c>
      <c r="E4892">
        <f>-$B$12*(G4892*SIGN(F4892)+$B$5*F4891+$B$6*E4891)+2*E4891-E4890+J4892</f>
        <v>141.35963580463621</v>
      </c>
      <c r="F4892" s="4">
        <f t="shared" si="382"/>
        <v>-486.67162684653817</v>
      </c>
      <c r="G4892">
        <f t="shared" si="380"/>
        <v>0</v>
      </c>
      <c r="H4892">
        <f t="shared" si="383"/>
        <v>-1066.2523540213442</v>
      </c>
      <c r="I4892" s="17">
        <f t="shared" si="384"/>
        <v>2110.2106791204278</v>
      </c>
      <c r="J4892">
        <f>$B$19*SIN($B$18*D4892+$B$20)/$B$4</f>
        <v>-3.634093875547017E-3</v>
      </c>
    </row>
    <row r="4893" spans="4:10" x14ac:dyDescent="0.45">
      <c r="D4893">
        <f t="shared" si="381"/>
        <v>24.44999999999942</v>
      </c>
      <c r="E4893">
        <f>-$B$12*(G4893*SIGN(F4893)+$B$5*F4892+$B$6*E4892)+2*E4892-E4891+J4893</f>
        <v>138.87434804789609</v>
      </c>
      <c r="F4893" s="4">
        <f t="shared" si="382"/>
        <v>-491.89279248936373</v>
      </c>
      <c r="G4893">
        <f t="shared" si="380"/>
        <v>0</v>
      </c>
      <c r="H4893">
        <f t="shared" si="383"/>
        <v>-1055.3337351348091</v>
      </c>
      <c r="I4893" s="17">
        <f t="shared" si="384"/>
        <v>2147.0848566877976</v>
      </c>
      <c r="J4893">
        <f>$B$19*SIN($B$18*D4893+$B$20)/$B$4</f>
        <v>-3.7363511988496461E-3</v>
      </c>
    </row>
    <row r="4894" spans="4:10" x14ac:dyDescent="0.45">
      <c r="D4894">
        <f t="shared" si="381"/>
        <v>24.454999999999419</v>
      </c>
      <c r="E4894">
        <f>-$B$12*(G4894*SIGN(F4894)+$B$5*F4893+$B$6*E4893)+2*E4893-E4892+J4894</f>
        <v>136.3635230178453</v>
      </c>
      <c r="F4894" s="4">
        <f t="shared" si="382"/>
        <v>-497.05755134802416</v>
      </c>
      <c r="G4894">
        <f t="shared" si="380"/>
        <v>0</v>
      </c>
      <c r="H4894">
        <f t="shared" si="383"/>
        <v>-1044.2331285651107</v>
      </c>
      <c r="I4894" s="17">
        <f t="shared" si="384"/>
        <v>2183.7237773070228</v>
      </c>
      <c r="J4894">
        <f>$B$19*SIN($B$18*D4894+$B$20)/$B$4</f>
        <v>-3.8381564282159216E-3</v>
      </c>
    </row>
    <row r="4895" spans="4:10" x14ac:dyDescent="0.45">
      <c r="D4895">
        <f t="shared" si="381"/>
        <v>24.459999999999418</v>
      </c>
      <c r="E4895">
        <f>-$B$12*(G4895*SIGN(F4895)+$B$5*F4894+$B$6*E4894)+2*E4894-E4893+J4895</f>
        <v>133.8274516900776</v>
      </c>
      <c r="F4895" s="4">
        <f t="shared" si="382"/>
        <v>-502.16500601015923</v>
      </c>
      <c r="G4895">
        <f t="shared" si="380"/>
        <v>0</v>
      </c>
      <c r="H4895">
        <f t="shared" si="383"/>
        <v>-1032.9517717320869</v>
      </c>
      <c r="I4895" s="17">
        <f t="shared" si="384"/>
        <v>2220.1213139396714</v>
      </c>
      <c r="J4895">
        <f>$B$19*SIN($B$18*D4895+$B$20)/$B$4</f>
        <v>-3.93949724533717E-3</v>
      </c>
    </row>
    <row r="4896" spans="4:10" x14ac:dyDescent="0.45">
      <c r="D4896">
        <f t="shared" si="381"/>
        <v>24.464999999999417</v>
      </c>
      <c r="E4896">
        <f>-$B$12*(G4896*SIGN(F4896)+$B$5*F4895+$B$6*E4895)+2*E4895-E4894+J4896</f>
        <v>131.26642946159524</v>
      </c>
      <c r="F4896" s="4">
        <f t="shared" si="382"/>
        <v>-507.21426555354014</v>
      </c>
      <c r="G4896">
        <f t="shared" si="380"/>
        <v>0</v>
      </c>
      <c r="H4896">
        <f t="shared" si="383"/>
        <v>-1021.4909324270138</v>
      </c>
      <c r="I4896" s="17">
        <f t="shared" si="384"/>
        <v>2256.2713666047784</v>
      </c>
      <c r="J4896">
        <f>$B$19*SIN($B$18*D4896+$B$20)/$B$4</f>
        <v>-4.0403613880982273E-3</v>
      </c>
    </row>
    <row r="4897" spans="4:10" x14ac:dyDescent="0.45">
      <c r="D4897">
        <f t="shared" si="381"/>
        <v>24.469999999999416</v>
      </c>
      <c r="E4897">
        <f>-$B$12*(G4897*SIGN(F4897)+$B$5*F4896+$B$6*E4896)+2*E4896-E4895+J4897</f>
        <v>128.68075611685745</v>
      </c>
      <c r="F4897" s="4">
        <f t="shared" si="382"/>
        <v>-512.20444569647157</v>
      </c>
      <c r="G4897">
        <f t="shared" si="380"/>
        <v>0</v>
      </c>
      <c r="H4897">
        <f t="shared" si="383"/>
        <v>-1009.8519086761826</v>
      </c>
      <c r="I4897" s="17">
        <f t="shared" si="384"/>
        <v>2292.1678610146046</v>
      </c>
      <c r="J4897">
        <f>$B$19*SIN($B$18*D4897+$B$20)/$B$4</f>
        <v>-4.1407366520608835E-3</v>
      </c>
    </row>
    <row r="4898" spans="4:10" x14ac:dyDescent="0.45">
      <c r="D4898">
        <f t="shared" si="381"/>
        <v>24.474999999999415</v>
      </c>
      <c r="E4898">
        <f>-$B$12*(G4898*SIGN(F4898)+$B$5*F4897+$B$6*E4897)+2*E4897-E4896+J4898</f>
        <v>126.07073579308445</v>
      </c>
      <c r="F4898" s="4">
        <f t="shared" si="382"/>
        <v>-517.13466894755697</v>
      </c>
      <c r="G4898">
        <f t="shared" si="380"/>
        <v>0</v>
      </c>
      <c r="H4898">
        <f t="shared" si="383"/>
        <v>-998.03602858628437</v>
      </c>
      <c r="I4898" s="17">
        <f t="shared" si="384"/>
        <v>2327.8047501662513</v>
      </c>
      <c r="J4898">
        <f>$B$19*SIN($B$18*D4898+$B$20)/$B$4</f>
        <v>-4.2406108919407284E-3</v>
      </c>
    </row>
    <row r="4899" spans="4:10" x14ac:dyDescent="0.45">
      <c r="D4899">
        <f t="shared" si="381"/>
        <v>24.479999999999414</v>
      </c>
      <c r="E4899">
        <f>-$B$12*(G4899*SIGN(F4899)+$B$5*F4898+$B$6*E4898)+2*E4898-E4897+J4899</f>
        <v>123.4366769448207</v>
      </c>
      <c r="F4899" s="4">
        <f t="shared" si="382"/>
        <v>-522.00406475459999</v>
      </c>
      <c r="G4899">
        <f t="shared" si="380"/>
        <v>0</v>
      </c>
      <c r="H4899">
        <f t="shared" si="383"/>
        <v>-986.04465021708165</v>
      </c>
      <c r="I4899" s="17">
        <f t="shared" si="384"/>
        <v>2363.1760179796402</v>
      </c>
      <c r="J4899">
        <f>$B$19*SIN($B$18*D4899+$B$20)/$B$4</f>
        <v>-4.3399720230764618E-3</v>
      </c>
    </row>
    <row r="4900" spans="4:10" x14ac:dyDescent="0.45">
      <c r="D4900">
        <f t="shared" si="381"/>
        <v>24.484999999999413</v>
      </c>
      <c r="E4900">
        <f>-$B$12*(G4900*SIGN(F4900)+$B$5*F4899+$B$6*E4899)+2*E4899-E4898+J4900</f>
        <v>120.77889230776144</v>
      </c>
      <c r="F4900" s="4">
        <f t="shared" si="382"/>
        <v>-526.81176965274972</v>
      </c>
      <c r="G4900">
        <f t="shared" si="380"/>
        <v>0</v>
      </c>
      <c r="H4900">
        <f t="shared" si="383"/>
        <v>-973.87916140860398</v>
      </c>
      <c r="I4900" s="17">
        <f t="shared" si="384"/>
        <v>2398.2756738405442</v>
      </c>
      <c r="J4900">
        <f>$B$19*SIN($B$18*D4900+$B$20)/$B$4</f>
        <v>-4.4388080228925106E-3</v>
      </c>
    </row>
    <row r="4901" spans="4:10" x14ac:dyDescent="0.45">
      <c r="D4901">
        <f t="shared" si="381"/>
        <v>24.489999999999412</v>
      </c>
      <c r="E4901">
        <f>-$B$12*(G4901*SIGN(F4901)+$B$5*F4900+$B$6*E4900)+2*E4900-E4899+J4901</f>
        <v>118.09769886184675</v>
      </c>
      <c r="F4901" s="4">
        <f t="shared" si="382"/>
        <v>-531.55692741185305</v>
      </c>
      <c r="G4901">
        <f t="shared" si="380"/>
        <v>0</v>
      </c>
      <c r="H4901">
        <f t="shared" si="383"/>
        <v>-961.54097962994456</v>
      </c>
      <c r="I4901" s="17">
        <f t="shared" si="384"/>
        <v>2433.0977616955352</v>
      </c>
      <c r="J4901">
        <f>$B$19*SIN($B$18*D4901+$B$20)/$B$4</f>
        <v>-4.5371069323535467E-3</v>
      </c>
    </row>
    <row r="4902" spans="4:10" x14ac:dyDescent="0.45">
      <c r="D4902">
        <f t="shared" si="381"/>
        <v>24.494999999999411</v>
      </c>
      <c r="E4902">
        <f>-$B$12*(G4902*SIGN(F4902)+$B$5*F4901+$B$6*E4901)+2*E4901-E4900+J4902</f>
        <v>115.39341779362749</v>
      </c>
      <c r="F4902" s="4">
        <f t="shared" si="382"/>
        <v>-536.23868918293738</v>
      </c>
      <c r="G4902">
        <f t="shared" si="380"/>
        <v>0</v>
      </c>
      <c r="H4902">
        <f t="shared" si="383"/>
        <v>-949.03155182066712</v>
      </c>
      <c r="I4902" s="17">
        <f t="shared" si="384"/>
        <v>2467.6363557318837</v>
      </c>
      <c r="J4902">
        <f>$B$19*SIN($B$18*D4902+$B$20)/$B$4</f>
        <v>-4.63485685741133E-3</v>
      </c>
    </row>
    <row r="4903" spans="4:10" x14ac:dyDescent="0.45">
      <c r="D4903">
        <f t="shared" si="381"/>
        <v>24.49999999999941</v>
      </c>
      <c r="E4903">
        <f>-$B$12*(G4903*SIGN(F4903)+$B$5*F4902+$B$6*E4902)+2*E4902-E4901+J4903</f>
        <v>112.66637445790752</v>
      </c>
      <c r="F4903" s="4">
        <f t="shared" si="382"/>
        <v>-540.8562136438519</v>
      </c>
      <c r="G4903">
        <f t="shared" si="380"/>
        <v>0</v>
      </c>
      <c r="H4903">
        <f t="shared" si="383"/>
        <v>-936.35235421686502</v>
      </c>
      <c r="I4903" s="17">
        <f t="shared" si="384"/>
        <v>2501.885561855488</v>
      </c>
      <c r="J4903">
        <f>$B$19*SIN($B$18*D4903+$B$20)/$B$4</f>
        <v>-4.732045970444256E-3</v>
      </c>
    </row>
    <row r="4904" spans="4:10" x14ac:dyDescent="0.45">
      <c r="D4904">
        <f t="shared" si="381"/>
        <v>24.504999999999409</v>
      </c>
      <c r="E4904">
        <f>-$B$12*(G4904*SIGN(F4904)+$B$5*F4903+$B$6*E4903)+2*E4903-E4902+J4904</f>
        <v>109.91689833866683</v>
      </c>
      <c r="F4904" s="4">
        <f t="shared" si="382"/>
        <v>-545.40866714399385</v>
      </c>
      <c r="G4904">
        <f t="shared" si="380"/>
        <v>0</v>
      </c>
      <c r="H4904">
        <f t="shared" si="383"/>
        <v>-923.50489218290477</v>
      </c>
      <c r="I4904" s="17">
        <f t="shared" si="384"/>
        <v>2535.839520760419</v>
      </c>
      <c r="J4904">
        <f>$B$19*SIN($B$18*D4904+$B$20)/$B$4</f>
        <v>-4.828662511688289E-3</v>
      </c>
    </row>
    <row r="4905" spans="4:10" x14ac:dyDescent="0.45">
      <c r="D4905">
        <f t="shared" si="381"/>
        <v>24.509999999999408</v>
      </c>
      <c r="E4905">
        <f>-$B$12*(G4905*SIGN(F4905)+$B$5*F4904+$B$6*E4904)+2*E4904-E4903+J4905</f>
        <v>107.14532300927006</v>
      </c>
      <c r="F4905" s="4">
        <f t="shared" si="382"/>
        <v>-549.89522384813938</v>
      </c>
      <c r="G4905">
        <f t="shared" si="380"/>
        <v>0</v>
      </c>
      <c r="H4905">
        <f t="shared" si="383"/>
        <v>-910.49070002839017</v>
      </c>
      <c r="I4905" s="17">
        <f t="shared" si="384"/>
        <v>2569.492406792051</v>
      </c>
      <c r="J4905">
        <f>$B$19*SIN($B$18*D4905+$B$20)/$B$4</f>
        <v>-4.9246947906596908E-3</v>
      </c>
    </row>
    <row r="4906" spans="4:10" x14ac:dyDescent="0.45">
      <c r="D4906">
        <f t="shared" si="381"/>
        <v>24.514999999999407</v>
      </c>
      <c r="E4906">
        <f>-$B$12*(G4906*SIGN(F4906)+$B$5*F4905+$B$6*E4905)+2*E4905-E4904+J4906</f>
        <v>104.35198609196551</v>
      </c>
      <c r="F4906" s="4">
        <f t="shared" si="382"/>
        <v>-554.3150658793536</v>
      </c>
      <c r="G4906">
        <f t="shared" si="380"/>
        <v>0</v>
      </c>
      <c r="H4906">
        <f t="shared" si="383"/>
        <v>-897.31134082910557</v>
      </c>
      <c r="I4906" s="17">
        <f t="shared" si="384"/>
        <v>2602.8384309029207</v>
      </c>
      <c r="J4906">
        <f>$B$19*SIN($B$18*D4906+$B$20)/$B$4</f>
        <v>-5.0201311875699385E-3</v>
      </c>
    </row>
    <row r="4907" spans="4:10" x14ac:dyDescent="0.45">
      <c r="D4907">
        <f t="shared" si="381"/>
        <v>24.519999999999406</v>
      </c>
      <c r="E4907">
        <f>-$B$12*(G4907*SIGN(F4907)+$B$5*F4906+$B$6*E4906)+2*E4906-E4905+J4907</f>
        <v>101.53722921667938</v>
      </c>
      <c r="F4907" s="4">
        <f t="shared" si="382"/>
        <v>-558.6673834609087</v>
      </c>
      <c r="G4907">
        <f t="shared" si="380"/>
        <v>0</v>
      </c>
      <c r="H4907">
        <f t="shared" si="383"/>
        <v>-883.96840624284323</v>
      </c>
      <c r="I4907" s="17">
        <f t="shared" si="384"/>
        <v>2635.8718398569181</v>
      </c>
      <c r="J4907">
        <f>$B$19*SIN($B$18*D4907+$B$20)/$B$4</f>
        <v>-5.1149601547314438E-3</v>
      </c>
    </row>
    <row r="4908" spans="4:10" x14ac:dyDescent="0.45">
      <c r="D4908">
        <f t="shared" si="381"/>
        <v>24.524999999999405</v>
      </c>
      <c r="E4908">
        <f>-$B$12*(G4908*SIGN(F4908)+$B$5*F4907+$B$6*E4907)+2*E4907-E4906+J4908</f>
        <v>98.701397979110197</v>
      </c>
      <c r="F4908" s="4">
        <f t="shared" si="382"/>
        <v>-562.95137505722721</v>
      </c>
      <c r="G4908">
        <f t="shared" si="380"/>
        <v>0</v>
      </c>
      <c r="H4908">
        <f t="shared" si="383"/>
        <v>-870.4635163110197</v>
      </c>
      <c r="I4908" s="17">
        <f t="shared" si="384"/>
        <v>2668.586917252469</v>
      </c>
      <c r="J4908">
        <f>$B$19*SIN($B$18*D4908+$B$20)/$B$4</f>
        <v>-5.2091702179549405E-3</v>
      </c>
    </row>
    <row r="4909" spans="4:10" x14ac:dyDescent="0.45">
      <c r="D4909">
        <f t="shared" si="381"/>
        <v>24.529999999999404</v>
      </c>
      <c r="E4909">
        <f>-$B$12*(G4909*SIGN(F4909)+$B$5*F4908+$B$6*E4908)+2*E4908-E4907+J4909</f>
        <v>95.844841898128834</v>
      </c>
      <c r="F4909" s="4">
        <f t="shared" si="382"/>
        <v>-567.1662475138362</v>
      </c>
      <c r="G4909">
        <f t="shared" si="380"/>
        <v>0</v>
      </c>
      <c r="H4909">
        <f t="shared" si="383"/>
        <v>-856.79831926370298</v>
      </c>
      <c r="I4909" s="17">
        <f t="shared" si="384"/>
        <v>2700.9779863647054</v>
      </c>
      <c r="J4909">
        <f>$B$19*SIN($B$18*D4909+$B$20)/$B$4</f>
        <v>-5.3027499779375997E-3</v>
      </c>
    </row>
    <row r="4910" spans="4:10" x14ac:dyDescent="0.45">
      <c r="D4910">
        <f t="shared" si="381"/>
        <v>24.534999999999403</v>
      </c>
      <c r="E4910">
        <f>-$B$12*(G4910*SIGN(F4910)+$B$5*F4909+$B$6*E4909)+2*E4909-E4908+J4910</f>
        <v>92.967914372489233</v>
      </c>
      <c r="F4910" s="4">
        <f t="shared" si="382"/>
        <v>-571.31121619627265</v>
      </c>
      <c r="G4910">
        <f t="shared" si="380"/>
        <v>0</v>
      </c>
      <c r="H4910">
        <f t="shared" si="383"/>
        <v>-842.97449132179736</v>
      </c>
      <c r="I4910" s="17">
        <f t="shared" si="384"/>
        <v>2733.0394094633448</v>
      </c>
      <c r="J4910">
        <f>$B$19*SIN($B$18*D4910+$B$20)/$B$4</f>
        <v>-5.3956881116427003E-3</v>
      </c>
    </row>
    <row r="4911" spans="4:10" x14ac:dyDescent="0.45">
      <c r="D4911">
        <f t="shared" si="381"/>
        <v>24.539999999999402</v>
      </c>
      <c r="E4911">
        <f>-$B$12*(G4911*SIGN(F4911)+$B$5*F4910+$B$6*E4910)+2*E4910-E4909+J4911</f>
        <v>90.070972636855259</v>
      </c>
      <c r="F4911" s="4">
        <f t="shared" si="382"/>
        <v>-575.38550512792028</v>
      </c>
      <c r="G4911">
        <f t="shared" si="380"/>
        <v>0</v>
      </c>
      <c r="H4911">
        <f t="shared" si="383"/>
        <v>-828.99373648729124</v>
      </c>
      <c r="I4911" s="17">
        <f t="shared" si="384"/>
        <v>2764.765588381124</v>
      </c>
      <c r="J4911">
        <f>$B$19*SIN($B$18*D4911+$B$20)/$B$4</f>
        <v>-5.4879733736695148E-3</v>
      </c>
    </row>
    <row r="4912" spans="4:10" x14ac:dyDescent="0.45">
      <c r="D4912">
        <f t="shared" si="381"/>
        <v>24.544999999999401</v>
      </c>
      <c r="E4912">
        <f>-$B$12*(G4912*SIGN(F4912)+$B$5*F4911+$B$6*E4911)+2*E4911-E4910+J4912</f>
        <v>87.154377717149146</v>
      </c>
      <c r="F4912" s="4">
        <f t="shared" si="382"/>
        <v>-579.38834712679466</v>
      </c>
      <c r="G4912">
        <f t="shared" si="380"/>
        <v>0</v>
      </c>
      <c r="H4912">
        <f t="shared" si="383"/>
        <v>-814.85778632952588</v>
      </c>
      <c r="I4912" s="17">
        <f t="shared" si="384"/>
        <v>2796.150966901223</v>
      </c>
      <c r="J4912">
        <f>$B$19*SIN($B$18*D4912+$B$20)/$B$4</f>
        <v>-5.5795945976138128E-3</v>
      </c>
    </row>
    <row r="4913" spans="4:10" x14ac:dyDescent="0.45">
      <c r="D4913">
        <f t="shared" si="381"/>
        <v>24.5499999999994</v>
      </c>
      <c r="E4913">
        <f>-$B$12*(G4913*SIGN(F4913)+$B$5*F4912+$B$6*E4912)+2*E4912-E4911+J4913</f>
        <v>84.218494385227302</v>
      </c>
      <c r="F4913" s="4">
        <f t="shared" si="382"/>
        <v>-583.31898394122277</v>
      </c>
      <c r="G4913">
        <f t="shared" si="380"/>
        <v>0</v>
      </c>
      <c r="H4913">
        <f t="shared" si="383"/>
        <v>-800.56839977487471</v>
      </c>
      <c r="I4913" s="17">
        <f t="shared" si="384"/>
        <v>2827.1900315530729</v>
      </c>
      <c r="J4913">
        <f>$B$19*SIN($B$18*D4913+$B$20)/$B$4</f>
        <v>-5.6705406974193445E-3</v>
      </c>
    </row>
    <row r="4914" spans="4:10" x14ac:dyDescent="0.45">
      <c r="D4914">
        <f t="shared" si="381"/>
        <v>24.554999999999399</v>
      </c>
      <c r="E4914">
        <f>-$B$12*(G4914*SIGN(F4914)+$B$5*F4913+$B$6*E4913)+2*E4913-E4912+J4914</f>
        <v>81.263691112889035</v>
      </c>
      <c r="F4914" s="4">
        <f t="shared" si="382"/>
        <v>-587.17666638436867</v>
      </c>
      <c r="G4914">
        <f t="shared" si="380"/>
        <v>0</v>
      </c>
      <c r="H4914">
        <f t="shared" si="383"/>
        <v>-786.12736288562246</v>
      </c>
      <c r="I4914" s="17">
        <f t="shared" si="384"/>
        <v>2857.8773109302347</v>
      </c>
      <c r="J4914">
        <f>$B$19*SIN($B$18*D4914+$B$20)/$B$4</f>
        <v>-5.7608006687190506E-3</v>
      </c>
    </row>
    <row r="4915" spans="4:10" x14ac:dyDescent="0.45">
      <c r="D4915">
        <f t="shared" si="381"/>
        <v>24.559999999999398</v>
      </c>
      <c r="E4915">
        <f>-$B$12*(G4915*SIGN(F4915)+$B$5*F4914+$B$6*E4914)+2*E4914-E4913+J4915</f>
        <v>78.290340025224211</v>
      </c>
      <c r="F4915" s="4">
        <f t="shared" si="382"/>
        <v>-590.96065446765351</v>
      </c>
      <c r="G4915">
        <f t="shared" si="380"/>
        <v>0</v>
      </c>
      <c r="H4915">
        <f t="shared" si="383"/>
        <v>-771.53648862918089</v>
      </c>
      <c r="I4915" s="17">
        <f t="shared" si="384"/>
        <v>2888.2073778504491</v>
      </c>
      <c r="J4915">
        <f>$B$19*SIN($B$18*D4915+$B$20)/$B$4</f>
        <v>-5.8503635901664122E-3</v>
      </c>
    </row>
    <row r="4916" spans="4:10" x14ac:dyDescent="0.45">
      <c r="D4916">
        <f t="shared" si="381"/>
        <v>24.564999999999397</v>
      </c>
      <c r="E4916">
        <f>-$B$12*(G4916*SIGN(F4916)+$B$5*F4915+$B$6*E4915)+2*E4915-E4914+J4916</f>
        <v>75.298816853305695</v>
      </c>
      <c r="F4916" s="4">
        <f t="shared" si="382"/>
        <v>-594.67021753296478</v>
      </c>
      <c r="G4916">
        <f t="shared" si="380"/>
        <v>0</v>
      </c>
      <c r="H4916">
        <f t="shared" si="383"/>
        <v>-756.79761665696788</v>
      </c>
      <c r="I4916" s="17">
        <f t="shared" si="384"/>
        <v>2918.1748512883132</v>
      </c>
      <c r="J4916">
        <f>$B$19*SIN($B$18*D4916+$B$20)/$B$4</f>
        <v>-5.9392186247572655E-3</v>
      </c>
    </row>
    <row r="4917" spans="4:10" x14ac:dyDescent="0.45">
      <c r="D4917">
        <f t="shared" si="381"/>
        <v>24.569999999999396</v>
      </c>
      <c r="E4917">
        <f>-$B$12*(G4917*SIGN(F4917)+$B$5*F4916+$B$6*E4916)+2*E4916-E4915+J4917</f>
        <v>72.289500886232702</v>
      </c>
      <c r="F4917" s="4">
        <f t="shared" si="382"/>
        <v>-598.30463438370316</v>
      </c>
      <c r="G4917">
        <f t="shared" si="380"/>
        <v>0</v>
      </c>
      <c r="H4917">
        <f t="shared" si="383"/>
        <v>-741.91261306225442</v>
      </c>
      <c r="I4917" s="17">
        <f t="shared" si="384"/>
        <v>2947.7743944426038</v>
      </c>
      <c r="J4917">
        <f>$B$19*SIN($B$18*D4917+$B$20)/$B$4</f>
        <v>-6.0273550211408381E-3</v>
      </c>
    </row>
    <row r="4918" spans="4:10" x14ac:dyDescent="0.45">
      <c r="D4918">
        <f t="shared" si="381"/>
        <v>24.574999999999395</v>
      </c>
      <c r="E4918">
        <f>-$B$12*(G4918*SIGN(F4918)+$B$5*F4917+$B$6*E4917)+2*E4917-E4916+J4918</f>
        <v>69.262774922531307</v>
      </c>
      <c r="F4918" s="4">
        <f t="shared" si="382"/>
        <v>-601.86319341459864</v>
      </c>
      <c r="G4918">
        <f t="shared" si="380"/>
        <v>0</v>
      </c>
      <c r="H4918">
        <f t="shared" si="383"/>
        <v>-726.88337014767512</v>
      </c>
      <c r="I4918" s="17">
        <f t="shared" si="384"/>
        <v>2977.0007189426906</v>
      </c>
      <c r="J4918">
        <f>$B$19*SIN($B$18*D4918+$B$20)/$B$4</f>
        <v>-6.1147621149207536E-3</v>
      </c>
    </row>
    <row r="4919" spans="4:10" x14ac:dyDescent="0.45">
      <c r="D4919">
        <f t="shared" si="381"/>
        <v>24.579999999999394</v>
      </c>
      <c r="E4919">
        <f>-$B$12*(G4919*SIGN(F4919)+$B$5*F4918+$B$6*E4918)+2*E4918-E4917+J4919</f>
        <v>66.219025220918311</v>
      </c>
      <c r="F4919" s="4">
        <f t="shared" si="382"/>
        <v>-605.345192740279</v>
      </c>
      <c r="G4919">
        <f t="shared" si="380"/>
        <v>0</v>
      </c>
      <c r="H4919">
        <f t="shared" si="383"/>
        <v>-711.71180617909613</v>
      </c>
      <c r="I4919" s="17">
        <f t="shared" si="384"/>
        <v>3005.8485829158599</v>
      </c>
      <c r="J4919">
        <f>$B$19*SIN($B$18*D4919+$B$20)/$B$4</f>
        <v>-6.2014293299451975E-3</v>
      </c>
    </row>
    <row r="4920" spans="4:10" x14ac:dyDescent="0.45">
      <c r="D4920">
        <f t="shared" si="381"/>
        <v>24.584999999999393</v>
      </c>
      <c r="E4920">
        <f>-$B$12*(G4920*SIGN(F4920)+$B$5*F4919+$B$6*E4919)+2*E4919-E4918+J4920</f>
        <v>63.158641450434956</v>
      </c>
      <c r="F4920" s="4">
        <f t="shared" si="382"/>
        <v>-608.74994032259906</v>
      </c>
      <c r="G4920">
        <f t="shared" si="380"/>
        <v>0</v>
      </c>
      <c r="H4920">
        <f t="shared" si="383"/>
        <v>-696.39986513607255</v>
      </c>
      <c r="I4920" s="17">
        <f t="shared" si="384"/>
        <v>3034.3127937157988</v>
      </c>
      <c r="J4920">
        <f>$B$19*SIN($B$18*D4920+$B$20)/$B$4</f>
        <v>-6.2873461795869487E-3</v>
      </c>
    </row>
    <row r="4921" spans="4:10" x14ac:dyDescent="0.45">
      <c r="D4921">
        <f t="shared" si="381"/>
        <v>24.589999999999392</v>
      </c>
      <c r="E4921">
        <f>-$B$12*(G4921*SIGN(F4921)+$B$5*F4920+$B$6*E4920)+2*E4920-E4919+J4921</f>
        <v>60.082016639956954</v>
      </c>
      <c r="F4921" s="4">
        <f t="shared" si="382"/>
        <v>-612.07675409667104</v>
      </c>
      <c r="G4921">
        <f t="shared" si="380"/>
        <v>0</v>
      </c>
      <c r="H4921">
        <f t="shared" si="383"/>
        <v>-680.94951646401114</v>
      </c>
      <c r="I4921" s="17">
        <f t="shared" si="384"/>
        <v>3062.3882086047161</v>
      </c>
      <c r="J4921">
        <f>$B$19*SIN($B$18*D4921+$B$20)/$B$4</f>
        <v>-6.3725022680120799E-3</v>
      </c>
    </row>
    <row r="4922" spans="4:10" x14ac:dyDescent="0.45">
      <c r="D4922">
        <f t="shared" si="381"/>
        <v>24.594999999999391</v>
      </c>
      <c r="E4922">
        <f>-$B$12*(G4922*SIGN(F4922)+$B$5*F4921+$B$6*E4921)+2*E4921-E4920+J4922</f>
        <v>56.989547127087519</v>
      </c>
      <c r="F4922" s="4">
        <f t="shared" si="382"/>
        <v>-615.32496209560031</v>
      </c>
      <c r="G4922">
        <f t="shared" si="380"/>
        <v>0</v>
      </c>
      <c r="H4922">
        <f t="shared" si="383"/>
        <v>-665.36275481439588</v>
      </c>
      <c r="I4922" s="17">
        <f t="shared" si="384"/>
        <v>3090.0697344122818</v>
      </c>
      <c r="J4922">
        <f>$B$19*SIN($B$18*D4922+$B$20)/$B$4</f>
        <v>-6.456887291437681E-3</v>
      </c>
    </row>
    <row r="4923" spans="4:10" x14ac:dyDescent="0.45">
      <c r="D4923">
        <f t="shared" si="381"/>
        <v>24.59999999999939</v>
      </c>
      <c r="E4923">
        <f>-$B$12*(G4923*SIGN(F4923)+$B$5*F4922+$B$6*E4922)+2*E4922-E4921+J4923</f>
        <v>53.881632506440098</v>
      </c>
      <c r="F4923" s="4">
        <f t="shared" si="382"/>
        <v>-618.493902573887</v>
      </c>
      <c r="G4923">
        <f t="shared" si="380"/>
        <v>0</v>
      </c>
      <c r="H4923">
        <f t="shared" si="383"/>
        <v>-649.64159978585485</v>
      </c>
      <c r="I4923" s="17">
        <f t="shared" si="384"/>
        <v>3117.352329923051</v>
      </c>
      <c r="J4923">
        <f>$B$19*SIN($B$18*D4923+$B$20)/$B$4</f>
        <v>-6.5404910393789262E-3</v>
      </c>
    </row>
    <row r="4924" spans="4:10" x14ac:dyDescent="0.45">
      <c r="D4924">
        <f t="shared" si="381"/>
        <v>24.604999999999389</v>
      </c>
      <c r="E4924">
        <f>-$B$12*(G4924*SIGN(F4924)+$B$5*F4923+$B$6*E4923)+2*E4923-E4922+J4924</f>
        <v>50.758675577317661</v>
      </c>
      <c r="F4924" s="4">
        <f t="shared" si="382"/>
        <v>-621.58292412948413</v>
      </c>
      <c r="G4924">
        <f t="shared" si="380"/>
        <v>0</v>
      </c>
      <c r="H4924">
        <f t="shared" si="383"/>
        <v>-633.78809565733718</v>
      </c>
      <c r="I4924" s="17">
        <f t="shared" si="384"/>
        <v>3144.2310057082068</v>
      </c>
      <c r="J4924">
        <f>$B$19*SIN($B$18*D4924+$B$20)/$B$4</f>
        <v>-6.6233033958843727E-3</v>
      </c>
    </row>
    <row r="4925" spans="4:10" x14ac:dyDescent="0.45">
      <c r="D4925">
        <f t="shared" si="381"/>
        <v>24.609999999999388</v>
      </c>
      <c r="E4925">
        <f>-$B$12*(G4925*SIGN(F4925)+$B$5*F4924+$B$6*E4924)+2*E4924-E4923+J4925</f>
        <v>47.621082290795506</v>
      </c>
      <c r="F4925" s="4">
        <f t="shared" si="382"/>
        <v>-624.59138582448759</v>
      </c>
      <c r="G4925">
        <f t="shared" si="380"/>
        <v>0</v>
      </c>
      <c r="H4925">
        <f t="shared" si="383"/>
        <v>-617.80431111942562</v>
      </c>
      <c r="I4925" s="17">
        <f t="shared" si="384"/>
        <v>3170.7008257035341</v>
      </c>
      <c r="J4925">
        <f>$B$19*SIN($B$18*D4925+$B$20)/$B$4</f>
        <v>-6.705314340759814E-3</v>
      </c>
    </row>
    <row r="4926" spans="4:10" x14ac:dyDescent="0.45">
      <c r="D4926">
        <f t="shared" si="381"/>
        <v>24.614999999999387</v>
      </c>
      <c r="E4926">
        <f>-$B$12*(G4926*SIGN(F4926)+$B$5*F4925+$B$6*E4925)+2*E4925-E4924+J4926</f>
        <v>44.469261696214637</v>
      </c>
      <c r="F4926" s="4">
        <f t="shared" si="382"/>
        <v>-627.5186573044308</v>
      </c>
      <c r="G4926">
        <f t="shared" si="380"/>
        <v>0</v>
      </c>
      <c r="H4926">
        <f t="shared" si="383"/>
        <v>-601.6923390006923</v>
      </c>
      <c r="I4926" s="17">
        <f t="shared" si="384"/>
        <v>3196.7569075823121</v>
      </c>
      <c r="J4926">
        <f>$B$19*SIN($B$18*D4926+$B$20)/$B$4</f>
        <v>-6.7865139507810321E-3</v>
      </c>
    </row>
    <row r="4927" spans="4:10" x14ac:dyDescent="0.45">
      <c r="D4927">
        <f t="shared" si="381"/>
        <v>24.619999999999386</v>
      </c>
      <c r="E4927">
        <f>-$B$12*(G4927*SIGN(F4927)+$B$5*F4926+$B$6*E4926)+2*E4926-E4925+J4927</f>
        <v>41.303625887092842</v>
      </c>
      <c r="F4927" s="4">
        <f t="shared" si="382"/>
        <v>-630.36411891617377</v>
      </c>
      <c r="G4927">
        <f t="shared" si="380"/>
        <v>0</v>
      </c>
      <c r="H4927">
        <f t="shared" si="383"/>
        <v>-585.45429598864303</v>
      </c>
      <c r="I4927" s="17">
        <f t="shared" si="384"/>
        <v>3222.394423746664</v>
      </c>
      <c r="J4927">
        <f>$B$19*SIN($B$18*D4927+$B$20)/$B$4</f>
        <v>-6.8668924008942868E-3</v>
      </c>
    </row>
    <row r="4928" spans="4:10" x14ac:dyDescent="0.45">
      <c r="D4928">
        <f t="shared" si="381"/>
        <v>24.624999999999385</v>
      </c>
      <c r="E4928">
        <f>-$B$12*(G4928*SIGN(F4928)+$B$5*F4927+$B$6*E4927)+2*E4927-E4926+J4928</f>
        <v>38.12458994646078</v>
      </c>
      <c r="F4928" s="4">
        <f t="shared" si="382"/>
        <v>-633.12716182435906</v>
      </c>
      <c r="G4928">
        <f t="shared" si="380"/>
        <v>0</v>
      </c>
      <c r="H4928">
        <f t="shared" si="383"/>
        <v>-569.09232234859246</v>
      </c>
      <c r="I4928" s="17">
        <f t="shared" si="384"/>
        <v>3247.6086024098549</v>
      </c>
      <c r="J4928">
        <f>$B$19*SIN($B$18*D4928+$B$20)/$B$4</f>
        <v>-6.9464399654052328E-3</v>
      </c>
    </row>
    <row r="4929" spans="4:10" x14ac:dyDescent="0.45">
      <c r="D4929">
        <f t="shared" si="381"/>
        <v>24.629999999999384</v>
      </c>
      <c r="E4929">
        <f>-$B$12*(G4929*SIGN(F4929)+$B$5*F4928+$B$6*E4928)+2*E4928-E4927+J4929</f>
        <v>34.932571891630431</v>
      </c>
      <c r="F4929" s="4">
        <f t="shared" si="382"/>
        <v>-635.80718812641237</v>
      </c>
      <c r="G4929">
        <f t="shared" si="380"/>
        <v>0</v>
      </c>
      <c r="H4929">
        <f t="shared" si="383"/>
        <v>-552.60858163705961</v>
      </c>
      <c r="I4929" s="17">
        <f t="shared" si="384"/>
        <v>3272.3947280101129</v>
      </c>
      <c r="J4929">
        <f>$B$19*SIN($B$18*D4929+$B$20)/$B$4</f>
        <v>-7.0251470191555129E-3</v>
      </c>
    </row>
    <row r="4930" spans="4:10" x14ac:dyDescent="0.45">
      <c r="D4930">
        <f t="shared" si="381"/>
        <v>24.634999999999383</v>
      </c>
      <c r="E4930">
        <f>-$B$12*(G4930*SIGN(F4930)+$B$5*F4929+$B$6*E4929)+2*E4929-E4928+J4930</f>
        <v>31.727992618403324</v>
      </c>
      <c r="F4930" s="4">
        <f t="shared" si="382"/>
        <v>-638.40361096606978</v>
      </c>
      <c r="G4930">
        <f t="shared" si="380"/>
        <v>0</v>
      </c>
      <c r="H4930">
        <f t="shared" si="383"/>
        <v>-536.00526041066132</v>
      </c>
      <c r="I4930" s="17">
        <f t="shared" si="384"/>
        <v>3296.7481423065692</v>
      </c>
      <c r="J4930">
        <f>$B$19*SIN($B$18*D4930+$B$20)/$B$4</f>
        <v>-7.103004038687708E-3</v>
      </c>
    </row>
    <row r="4931" spans="4:10" x14ac:dyDescent="0.45">
      <c r="D4931">
        <f t="shared" si="381"/>
        <v>24.639999999999382</v>
      </c>
      <c r="E4931">
        <f>-$B$12*(G4931*SIGN(F4931)+$B$5*F4930+$B$6*E4930)+2*E4930-E4929+J4931</f>
        <v>28.511275844726189</v>
      </c>
      <c r="F4931" s="4">
        <f t="shared" si="382"/>
        <v>-640.91585464542152</v>
      </c>
      <c r="G4931">
        <f t="shared" ref="G4931:G4994" si="385">IF(ABS(F4931)&lt;$B$9,$B$8*$B$10,$B$7*$B$10)</f>
        <v>0</v>
      </c>
      <c r="H4931">
        <f t="shared" si="383"/>
        <v>-519.28456793148143</v>
      </c>
      <c r="I4931" s="17">
        <f t="shared" si="384"/>
        <v>3320.6642452796586</v>
      </c>
      <c r="J4931">
        <f>$B$19*SIN($B$18*D4931+$B$20)/$B$4</f>
        <v>-7.1800016033974927E-3</v>
      </c>
    </row>
    <row r="4932" spans="4:10" x14ac:dyDescent="0.45">
      <c r="D4932">
        <f t="shared" ref="D4932:D4995" si="386">D4931+$B$3</f>
        <v>24.644999999999381</v>
      </c>
      <c r="E4932">
        <f>-$B$12*(G4932*SIGN(F4932)+$B$5*F4931+$B$6*E4931)+2*E4931-E4930+J4932</f>
        <v>25.282848053801644</v>
      </c>
      <c r="F4932" s="4">
        <f t="shared" si="382"/>
        <v>-643.34335473542694</v>
      </c>
      <c r="G4932">
        <f t="shared" si="385"/>
        <v>0</v>
      </c>
      <c r="H4932">
        <f t="shared" si="383"/>
        <v>-502.44873587034817</v>
      </c>
      <c r="I4932" s="17">
        <f t="shared" si="384"/>
        <v>3344.1384958359777</v>
      </c>
      <c r="J4932">
        <f>$B$19*SIN($B$18*D4932+$B$20)/$B$4</f>
        <v>-7.2561303966733829E-3</v>
      </c>
    </row>
    <row r="4933" spans="4:10" x14ac:dyDescent="0.45">
      <c r="D4933">
        <f t="shared" si="386"/>
        <v>24.64999999999938</v>
      </c>
      <c r="E4933">
        <f>-$B$12*(G4933*SIGN(F4933)+$B$5*F4932+$B$6*E4932)+2*E4932-E4931+J4933</f>
        <v>22.043138436661668</v>
      </c>
      <c r="F4933" s="4">
        <f t="shared" ref="F4933:F4996" si="387">(E4932-E4931)/$B$3</f>
        <v>-645.68555818490904</v>
      </c>
      <c r="G4933">
        <f t="shared" si="385"/>
        <v>0</v>
      </c>
      <c r="H4933">
        <f t="shared" ref="H4933:H4996" si="388">(F4932-F4931)/$B$3</f>
        <v>-485.50001800108475</v>
      </c>
      <c r="I4933" s="17">
        <f t="shared" si="384"/>
        <v>3367.166412226652</v>
      </c>
      <c r="J4933">
        <f>$B$19*SIN($B$18*D4933+$B$20)/$B$4</f>
        <v>-7.3313812070243236E-3</v>
      </c>
    </row>
    <row r="4934" spans="4:10" x14ac:dyDescent="0.45">
      <c r="D4934">
        <f t="shared" si="386"/>
        <v>24.654999999999379</v>
      </c>
      <c r="E4934">
        <f>-$B$12*(G4934*SIGN(F4934)+$B$5*F4933+$B$6*E4933)+2*E4933-E4932+J4934</f>
        <v>18.792578834211767</v>
      </c>
      <c r="F4934" s="4">
        <f t="shared" si="387"/>
        <v>-647.94192342799522</v>
      </c>
      <c r="G4934">
        <f t="shared" si="385"/>
        <v>0</v>
      </c>
      <c r="H4934">
        <f t="shared" si="388"/>
        <v>-468.44068989641983</v>
      </c>
      <c r="I4934" s="17">
        <f t="shared" si="384"/>
        <v>3389.7435738526838</v>
      </c>
      <c r="J4934">
        <f>$B$19*SIN($B$18*D4934+$B$20)/$B$4</f>
        <v>-7.4057449291941232E-3</v>
      </c>
    </row>
    <row r="4935" spans="4:10" x14ac:dyDescent="0.45">
      <c r="D4935">
        <f t="shared" si="386"/>
        <v>24.659999999999378</v>
      </c>
      <c r="E4935">
        <f>-$B$12*(G4935*SIGN(F4935)+$B$5*F4934+$B$6*E4934)+2*E4934-E4933+J4935</f>
        <v>15.531603678753759</v>
      </c>
      <c r="F4935" s="4">
        <f t="shared" si="387"/>
        <v>-650.11192048998009</v>
      </c>
      <c r="G4935">
        <f t="shared" si="385"/>
        <v>0</v>
      </c>
      <c r="H4935">
        <f t="shared" si="388"/>
        <v>-451.27304861723587</v>
      </c>
      <c r="I4935" s="17">
        <f t="shared" si="384"/>
        <v>3411.8656209329856</v>
      </c>
      <c r="J4935">
        <f>$B$19*SIN($B$18*D4935+$B$20)/$B$4</f>
        <v>-7.4792125652630315E-3</v>
      </c>
    </row>
    <row r="4936" spans="4:10" x14ac:dyDescent="0.45">
      <c r="D4936">
        <f t="shared" si="386"/>
        <v>24.664999999999377</v>
      </c>
      <c r="E4936">
        <f>-$B$12*(G4936*SIGN(F4936)+$B$5*F4935+$B$6*E4935)+2*E4935-E4934+J4936</f>
        <v>12.260649934995209</v>
      </c>
      <c r="F4936" s="4">
        <f t="shared" si="387"/>
        <v>-652.19503109160155</v>
      </c>
      <c r="G4936">
        <f t="shared" si="385"/>
        <v>0</v>
      </c>
      <c r="H4936">
        <f t="shared" si="388"/>
        <v>-433.99941239697455</v>
      </c>
      <c r="I4936" s="17">
        <f t="shared" si="384"/>
        <v>3433.5282558367908</v>
      </c>
      <c r="J4936">
        <f>$B$19*SIN($B$18*D4936+$B$20)/$B$4</f>
        <v>-7.5517752257367714E-3</v>
      </c>
    </row>
    <row r="4937" spans="4:10" x14ac:dyDescent="0.45">
      <c r="D4937">
        <f t="shared" si="386"/>
        <v>24.669999999999376</v>
      </c>
      <c r="E4937">
        <f>-$B$12*(G4937*SIGN(F4937)+$B$5*F4936+$B$6*E4936)+2*E4936-E4935+J4937</f>
        <v>8.9801570405536921</v>
      </c>
      <c r="F4937" s="4">
        <f t="shared" si="387"/>
        <v>-654.19074875171009</v>
      </c>
      <c r="G4937">
        <f t="shared" si="385"/>
        <v>0</v>
      </c>
      <c r="H4937">
        <f t="shared" si="388"/>
        <v>-416.62212032429125</v>
      </c>
      <c r="I4937" s="17">
        <f t="shared" ref="I4937:I5000" si="389">(H4936-H4935)/($B$3)</f>
        <v>3454.7272440522647</v>
      </c>
      <c r="J4937">
        <f>$B$19*SIN($B$18*D4937+$B$20)/$B$4</f>
        <v>-7.6234241306219535E-3</v>
      </c>
    </row>
    <row r="4938" spans="4:10" x14ac:dyDescent="0.45">
      <c r="D4938">
        <f t="shared" si="386"/>
        <v>24.674999999999375</v>
      </c>
      <c r="E4938">
        <f>-$B$12*(G4938*SIGN(F4938)+$B$5*F4937+$B$6*E4937)+2*E4937-E4936+J4938</f>
        <v>5.6905668459640992</v>
      </c>
      <c r="F4938" s="4">
        <f t="shared" si="387"/>
        <v>-656.09857888830345</v>
      </c>
      <c r="G4938">
        <f t="shared" si="385"/>
        <v>0</v>
      </c>
      <c r="H4938">
        <f t="shared" si="388"/>
        <v>-399.14353202170787</v>
      </c>
      <c r="I4938" s="17">
        <f t="shared" si="389"/>
        <v>3475.4584145366607</v>
      </c>
      <c r="J4938">
        <f>$B$19*SIN($B$18*D4938+$B$20)/$B$4</f>
        <v>-7.6941506104885532E-3</v>
      </c>
    </row>
    <row r="4939" spans="4:10" x14ac:dyDescent="0.45">
      <c r="D4939">
        <f t="shared" si="386"/>
        <v>24.679999999999374</v>
      </c>
      <c r="E4939">
        <f>-$B$12*(G4939*SIGN(F4939)+$B$5*F4938+$B$6*E4938)+2*E4938-E4937+J4939</f>
        <v>2.3923235541973056</v>
      </c>
      <c r="F4939" s="4">
        <f t="shared" si="387"/>
        <v>-657.91803891791858</v>
      </c>
      <c r="G4939">
        <f t="shared" si="385"/>
        <v>0</v>
      </c>
      <c r="H4939">
        <f t="shared" si="388"/>
        <v>-381.56602731867224</v>
      </c>
      <c r="I4939" s="17">
        <f t="shared" si="389"/>
        <v>3495.7176605166751</v>
      </c>
      <c r="J4939">
        <f>$B$19*SIN($B$18*D4939+$B$20)/$B$4</f>
        <v>-7.7639461075187047E-3</v>
      </c>
    </row>
    <row r="4940" spans="4:10" x14ac:dyDescent="0.45">
      <c r="D4940">
        <f t="shared" si="386"/>
        <v>24.684999999999373</v>
      </c>
      <c r="E4940">
        <f>-$B$12*(G4940*SIGN(F4940)+$B$5*F4939+$B$6*E4939)+2*E4939-E4938+J4940</f>
        <v>-0.91412634030137407</v>
      </c>
      <c r="F4940" s="4">
        <f t="shared" si="387"/>
        <v>-659.64865835335877</v>
      </c>
      <c r="G4940">
        <f t="shared" si="385"/>
        <v>0</v>
      </c>
      <c r="H4940">
        <f t="shared" si="388"/>
        <v>-363.89200592302586</v>
      </c>
      <c r="I4940" s="17">
        <f t="shared" si="389"/>
        <v>3515.5009406071258</v>
      </c>
      <c r="J4940">
        <f>$B$19*SIN($B$18*D4940+$B$20)/$B$4</f>
        <v>-7.8328021765424714E-3</v>
      </c>
    </row>
    <row r="4941" spans="4:10" x14ac:dyDescent="0.45">
      <c r="D4941">
        <f t="shared" si="386"/>
        <v>24.689999999999372</v>
      </c>
      <c r="E4941">
        <f>-$B$12*(G4941*SIGN(F4941)+$B$5*F4940+$B$6*E4940)+2*E4940-E4939+J4941</f>
        <v>-4.2283341130454408</v>
      </c>
      <c r="F4941" s="4">
        <f t="shared" si="387"/>
        <v>-661.28997889973596</v>
      </c>
      <c r="G4941">
        <f t="shared" si="385"/>
        <v>0</v>
      </c>
      <c r="H4941">
        <f t="shared" si="388"/>
        <v>-346.12388708803792</v>
      </c>
      <c r="I4941" s="17">
        <f t="shared" si="389"/>
        <v>3534.8042791292755</v>
      </c>
      <c r="J4941">
        <f>$B$19*SIN($B$18*D4941+$B$20)/$B$4</f>
        <v>-7.900710486059552E-3</v>
      </c>
    </row>
    <row r="4942" spans="4:10" x14ac:dyDescent="0.45">
      <c r="D4942">
        <f t="shared" si="386"/>
        <v>24.694999999999371</v>
      </c>
      <c r="E4942">
        <f>-$B$12*(G4942*SIGN(F4942)+$B$5*F4941+$B$6*E4941)+2*E4941-E4940+J4942</f>
        <v>-7.5498488714035918</v>
      </c>
      <c r="F4942" s="4">
        <f t="shared" si="387"/>
        <v>-662.84155454881329</v>
      </c>
      <c r="G4942">
        <f t="shared" si="385"/>
        <v>0</v>
      </c>
      <c r="H4942">
        <f t="shared" si="388"/>
        <v>-328.26410927543748</v>
      </c>
      <c r="I4942" s="17">
        <f t="shared" si="389"/>
        <v>3553.623766997589</v>
      </c>
      <c r="J4942">
        <f>$B$19*SIN($B$18*D4942+$B$20)/$B$4</f>
        <v>-7.9676628192472624E-3</v>
      </c>
    </row>
    <row r="4943" spans="4:10" x14ac:dyDescent="0.45">
      <c r="D4943">
        <f t="shared" si="386"/>
        <v>24.69999999999937</v>
      </c>
      <c r="E4943">
        <f>-$B$12*(G4943*SIGN(F4943)+$B$5*F4942+$B$6*E4942)+2*E4942-E4941+J4943</f>
        <v>-10.878217616950542</v>
      </c>
      <c r="F4943" s="4">
        <f t="shared" si="387"/>
        <v>-664.30295167163024</v>
      </c>
      <c r="G4943">
        <f t="shared" si="385"/>
        <v>0</v>
      </c>
      <c r="H4943">
        <f t="shared" si="388"/>
        <v>-310.31512981546712</v>
      </c>
      <c r="I4943" s="17">
        <f t="shared" si="389"/>
        <v>3571.9555625200883</v>
      </c>
      <c r="J4943">
        <f>$B$19*SIN($B$18*D4943+$B$20)/$B$4</f>
        <v>-8.0336510749550189E-3</v>
      </c>
    </row>
    <row r="4944" spans="4:10" x14ac:dyDescent="0.45">
      <c r="D4944">
        <f t="shared" si="386"/>
        <v>24.704999999999369</v>
      </c>
      <c r="E4944">
        <f>-$B$12*(G4944*SIGN(F4944)+$B$5*F4943+$B$6*E4943)+2*E4943-E4942+J4944</f>
        <v>-14.212985308263526</v>
      </c>
      <c r="F4944" s="4">
        <f t="shared" si="387"/>
        <v>-665.67374910938997</v>
      </c>
      <c r="G4944">
        <f t="shared" si="385"/>
        <v>0</v>
      </c>
      <c r="H4944">
        <f t="shared" si="388"/>
        <v>-292.27942456338951</v>
      </c>
      <c r="I4944" s="17">
        <f t="shared" si="389"/>
        <v>3589.795891994072</v>
      </c>
      <c r="J4944">
        <f>$B$19*SIN($B$18*D4944+$B$20)/$B$4</f>
        <v>-8.0986672686844327E-3</v>
      </c>
    </row>
    <row r="4945" spans="4:10" x14ac:dyDescent="0.45">
      <c r="D4945">
        <f t="shared" si="386"/>
        <v>24.709999999999368</v>
      </c>
      <c r="E4945">
        <f>-$B$12*(G4945*SIGN(F4945)+$B$5*F4944+$B$6*E4944)+2*E4944-E4943+J4945</f>
        <v>-17.553694924155646</v>
      </c>
      <c r="F4945" s="4">
        <f t="shared" si="387"/>
        <v>-666.95353826259702</v>
      </c>
      <c r="G4945">
        <f t="shared" si="385"/>
        <v>0</v>
      </c>
      <c r="H4945">
        <f t="shared" si="388"/>
        <v>-274.15948755194677</v>
      </c>
      <c r="I4945" s="17">
        <f t="shared" si="389"/>
        <v>3607.141050415521</v>
      </c>
      <c r="J4945">
        <f>$B$19*SIN($B$18*D4945+$B$20)/$B$4</f>
        <v>-8.1627035335553027E-3</v>
      </c>
    </row>
    <row r="4946" spans="4:10" x14ac:dyDescent="0.45">
      <c r="D4946">
        <f t="shared" si="386"/>
        <v>24.714999999999367</v>
      </c>
      <c r="E4946">
        <f>-$B$12*(G4946*SIGN(F4946)+$B$5*F4945+$B$6*E4945)+2*E4945-E4944+J4946</f>
        <v>-20.899887527337125</v>
      </c>
      <c r="F4946" s="4">
        <f t="shared" si="387"/>
        <v>-668.14192317842401</v>
      </c>
      <c r="G4946">
        <f t="shared" si="385"/>
        <v>0</v>
      </c>
      <c r="H4946">
        <f t="shared" si="388"/>
        <v>-255.9578306414096</v>
      </c>
      <c r="I4946" s="17">
        <f t="shared" si="389"/>
        <v>3623.9874022885488</v>
      </c>
      <c r="J4946">
        <f>$B$19*SIN($B$18*D4946+$B$20)/$B$4</f>
        <v>-8.2257521212577515E-3</v>
      </c>
    </row>
    <row r="4947" spans="4:10" x14ac:dyDescent="0.45">
      <c r="D4947">
        <f t="shared" si="386"/>
        <v>24.719999999999366</v>
      </c>
      <c r="E4947">
        <f>-$B$12*(G4947*SIGN(F4947)+$B$5*F4946+$B$6*E4946)+2*E4946-E4945+J4947</f>
        <v>-24.251102328495449</v>
      </c>
      <c r="F4947" s="4">
        <f t="shared" si="387"/>
        <v>-669.23852063629568</v>
      </c>
      <c r="G4947">
        <f t="shared" si="385"/>
        <v>0</v>
      </c>
      <c r="H4947">
        <f t="shared" si="388"/>
        <v>-237.67698316539736</v>
      </c>
      <c r="I4947" s="17">
        <f t="shared" si="389"/>
        <v>3640.3313821074335</v>
      </c>
      <c r="J4947">
        <f>$B$19*SIN($B$18*D4947+$B$20)/$B$4</f>
        <v>-8.2878054029895919E-3</v>
      </c>
    </row>
    <row r="4948" spans="4:10" x14ac:dyDescent="0.45">
      <c r="D4948">
        <f t="shared" si="386"/>
        <v>24.724999999999365</v>
      </c>
      <c r="E4948">
        <f>-$B$12*(G4948*SIGN(F4948)+$B$5*F4947+$B$6*E4947)+2*E4947-E4946+J4948</f>
        <v>-27.606876750785329</v>
      </c>
      <c r="F4948" s="4">
        <f t="shared" si="387"/>
        <v>-670.24296023166482</v>
      </c>
      <c r="G4948">
        <f t="shared" si="385"/>
        <v>0</v>
      </c>
      <c r="H4948">
        <f t="shared" si="388"/>
        <v>-219.31949157433337</v>
      </c>
      <c r="I4948" s="17">
        <f t="shared" si="389"/>
        <v>3656.1694952024482</v>
      </c>
      <c r="J4948">
        <f>$B$19*SIN($B$18*D4948+$B$20)/$B$4</f>
        <v>-8.3488558703794825E-3</v>
      </c>
    </row>
    <row r="4949" spans="4:10" x14ac:dyDescent="0.45">
      <c r="D4949">
        <f t="shared" si="386"/>
        <v>24.729999999999364</v>
      </c>
      <c r="E4949">
        <f>-$B$12*(G4949*SIGN(F4949)+$B$5*F4948+$B$6*E4948)+2*E4948-E4947+J4949</f>
        <v>-30.966746494719295</v>
      </c>
      <c r="F4949" s="4">
        <f t="shared" si="387"/>
        <v>-671.15488445797598</v>
      </c>
      <c r="G4949">
        <f t="shared" si="385"/>
        <v>0</v>
      </c>
      <c r="H4949">
        <f t="shared" si="388"/>
        <v>-200.88791907382983</v>
      </c>
      <c r="I4949" s="17">
        <f t="shared" si="389"/>
        <v>3671.498318212798</v>
      </c>
      <c r="J4949">
        <f>$B$19*SIN($B$18*D4949+$B$20)/$B$4</f>
        <v>-8.4088961363952778E-3</v>
      </c>
    </row>
    <row r="4950" spans="4:10" x14ac:dyDescent="0.45">
      <c r="D4950">
        <f t="shared" si="386"/>
        <v>24.734999999999363</v>
      </c>
      <c r="E4950">
        <f>-$B$12*(G4950*SIGN(F4950)+$B$5*F4949+$B$6*E4949)+2*E4949-E4948+J4950</f>
        <v>-34.330245603449704</v>
      </c>
      <c r="F4950" s="4">
        <f t="shared" si="387"/>
        <v>-671.97394878679336</v>
      </c>
      <c r="G4950">
        <f t="shared" si="385"/>
        <v>0</v>
      </c>
      <c r="H4950">
        <f t="shared" si="388"/>
        <v>-182.38484526223147</v>
      </c>
      <c r="I4950" s="17">
        <f t="shared" si="389"/>
        <v>3686.3145001007069</v>
      </c>
      <c r="J4950">
        <f>$B$19*SIN($B$18*D4950+$B$20)/$B$4</f>
        <v>-8.4679189362380815E-3</v>
      </c>
    </row>
    <row r="4951" spans="4:10" x14ac:dyDescent="0.45">
      <c r="D4951">
        <f t="shared" si="386"/>
        <v>24.739999999999363</v>
      </c>
      <c r="E4951">
        <f>-$B$12*(G4951*SIGN(F4951)+$B$5*F4950+$B$6*E4950)+2*E4950-E4949+J4951</f>
        <v>-37.696906528432798</v>
      </c>
      <c r="F4951" s="4">
        <f t="shared" si="387"/>
        <v>-672.69982174608174</v>
      </c>
      <c r="G4951">
        <f t="shared" si="385"/>
        <v>0</v>
      </c>
      <c r="H4951">
        <f t="shared" si="388"/>
        <v>-163.8128657634752</v>
      </c>
      <c r="I4951" s="17">
        <f t="shared" si="389"/>
        <v>3700.6147623196739</v>
      </c>
      <c r="J4951">
        <f>$B$19*SIN($B$18*D4951+$B$20)/$B$4</f>
        <v>-8.5259171282211638E-3</v>
      </c>
    </row>
    <row r="4952" spans="4:10" x14ac:dyDescent="0.45">
      <c r="D4952">
        <f t="shared" si="386"/>
        <v>24.744999999999362</v>
      </c>
      <c r="E4952">
        <f>-$B$12*(G4952*SIGN(F4952)+$B$5*F4951+$B$6*E4951)+2*E4951-E4950+J4952</f>
        <v>-41.06626019546546</v>
      </c>
      <c r="F4952" s="4">
        <f t="shared" si="387"/>
        <v>-673.33218499661882</v>
      </c>
      <c r="G4952">
        <f t="shared" si="385"/>
        <v>0</v>
      </c>
      <c r="H4952">
        <f t="shared" si="388"/>
        <v>-145.17459185767621</v>
      </c>
      <c r="I4952" s="17">
        <f t="shared" si="389"/>
        <v>3714.3958997512527</v>
      </c>
      <c r="J4952">
        <f>$B$19*SIN($B$18*D4952+$B$20)/$B$4</f>
        <v>-8.5828836946339835E-3</v>
      </c>
    </row>
    <row r="4953" spans="4:10" x14ac:dyDescent="0.45">
      <c r="D4953">
        <f t="shared" si="386"/>
        <v>24.749999999999361</v>
      </c>
      <c r="E4953">
        <f>-$B$12*(G4953*SIGN(F4953)+$B$5*F4952+$B$6*E4952)+2*E4952-E4951+J4953</f>
        <v>-44.437836071085172</v>
      </c>
      <c r="F4953" s="4">
        <f t="shared" si="387"/>
        <v>-673.87073340653239</v>
      </c>
      <c r="G4953">
        <f t="shared" si="385"/>
        <v>0</v>
      </c>
      <c r="H4953">
        <f t="shared" si="388"/>
        <v>-126.47265010741648</v>
      </c>
      <c r="I4953" s="17">
        <f t="shared" si="389"/>
        <v>3727.6547811597993</v>
      </c>
      <c r="J4953">
        <f>$B$19*SIN($B$18*D4953+$B$20)/$B$4</f>
        <v>-8.6388117425915418E-3</v>
      </c>
    </row>
    <row r="4954" spans="4:10" x14ac:dyDescent="0.45">
      <c r="D4954">
        <f t="shared" si="386"/>
        <v>24.75499999999936</v>
      </c>
      <c r="E4954">
        <f>-$B$12*(G4954*SIGN(F4954)+$B$5*F4953+$B$6*E4953)+2*E4953-E4952+J4954</f>
        <v>-47.811162229323642</v>
      </c>
      <c r="F4954" s="4">
        <f t="shared" si="387"/>
        <v>-674.31517512394237</v>
      </c>
      <c r="G4954">
        <f t="shared" si="385"/>
        <v>0</v>
      </c>
      <c r="H4954">
        <f t="shared" si="388"/>
        <v>-107.70968198271476</v>
      </c>
      <c r="I4954" s="17">
        <f t="shared" si="389"/>
        <v>3740.3883500519441</v>
      </c>
      <c r="J4954">
        <f>$B$19*SIN($B$18*D4954+$B$20)/$B$4</f>
        <v>-8.6936945048683122E-3</v>
      </c>
    </row>
    <row r="4955" spans="4:10" x14ac:dyDescent="0.45">
      <c r="D4955">
        <f t="shared" si="386"/>
        <v>24.759999999999359</v>
      </c>
      <c r="E4955">
        <f>-$B$12*(G4955*SIGN(F4955)+$B$5*F4954+$B$6*E4954)+2*E4954-E4953+J4955</f>
        <v>-51.1857654188045</v>
      </c>
      <c r="F4955" s="4">
        <f t="shared" si="387"/>
        <v>-674.66523164769399</v>
      </c>
      <c r="G4955">
        <f t="shared" si="385"/>
        <v>0</v>
      </c>
      <c r="H4955">
        <f t="shared" si="388"/>
        <v>-88.888343481994525</v>
      </c>
      <c r="I4955" s="17">
        <f t="shared" si="389"/>
        <v>3752.5936249403458</v>
      </c>
      <c r="J4955">
        <f>$B$19*SIN($B$18*D4955+$B$20)/$B$4</f>
        <v>-8.7475253407169468E-3</v>
      </c>
    </row>
    <row r="4956" spans="4:10" x14ac:dyDescent="0.45">
      <c r="D4956">
        <f t="shared" si="386"/>
        <v>24.764999999999358</v>
      </c>
      <c r="E4956">
        <f>-$B$12*(G4956*SIGN(F4956)+$B$5*F4955+$B$6*E4955)+2*E4955-E4954+J4956</f>
        <v>-54.561171130175339</v>
      </c>
      <c r="F4956" s="4">
        <f t="shared" si="387"/>
        <v>-674.92063789617157</v>
      </c>
      <c r="G4956">
        <f t="shared" si="385"/>
        <v>0</v>
      </c>
      <c r="H4956">
        <f t="shared" si="388"/>
        <v>-70.011304750323688</v>
      </c>
      <c r="I4956" s="17">
        <f t="shared" si="389"/>
        <v>3764.2677001440461</v>
      </c>
      <c r="J4956">
        <f>$B$19*SIN($B$18*D4956+$B$20)/$B$4</f>
        <v>-8.8002977366720223E-3</v>
      </c>
    </row>
    <row r="4957" spans="4:10" x14ac:dyDescent="0.45">
      <c r="D4957">
        <f t="shared" si="386"/>
        <v>24.769999999999357</v>
      </c>
      <c r="E4957">
        <f>-$B$12*(G4957*SIGN(F4957)+$B$5*F4956+$B$6*E4956)+2*E4956-E4955+J4957</f>
        <v>-57.936903663864427</v>
      </c>
      <c r="F4957" s="4">
        <f t="shared" si="387"/>
        <v>-675.08114227416763</v>
      </c>
      <c r="G4957">
        <f t="shared" si="385"/>
        <v>0</v>
      </c>
      <c r="H4957">
        <f t="shared" si="388"/>
        <v>-51.081249695516817</v>
      </c>
      <c r="I4957" s="17">
        <f t="shared" si="389"/>
        <v>3775.4077463341673</v>
      </c>
      <c r="J4957">
        <f>$B$19*SIN($B$18*D4957+$B$20)/$B$4</f>
        <v>-8.852005307338014E-3</v>
      </c>
    </row>
    <row r="4958" spans="4:10" x14ac:dyDescent="0.45">
      <c r="D4958">
        <f t="shared" si="386"/>
        <v>24.774999999999356</v>
      </c>
      <c r="E4958">
        <f>-$B$12*(G4958*SIGN(F4958)+$B$5*F4957+$B$6*E4957)+2*E4957-E4956+J4958</f>
        <v>-61.312486198152193</v>
      </c>
      <c r="F4958" s="4">
        <f t="shared" si="387"/>
        <v>-675.14650673781773</v>
      </c>
      <c r="G4958">
        <f t="shared" si="385"/>
        <v>0</v>
      </c>
      <c r="H4958">
        <f t="shared" si="388"/>
        <v>-32.100875599212486</v>
      </c>
      <c r="I4958" s="17">
        <f t="shared" si="389"/>
        <v>3786.0110109613743</v>
      </c>
      <c r="J4958">
        <f>$B$19*SIN($B$18*D4958+$B$20)/$B$4</f>
        <v>-8.9026417961619933E-3</v>
      </c>
    </row>
    <row r="4959" spans="4:10" x14ac:dyDescent="0.45">
      <c r="D4959">
        <f t="shared" si="386"/>
        <v>24.779999999999355</v>
      </c>
      <c r="E4959">
        <f>-$B$12*(G4959*SIGN(F4959)+$B$5*F4958+$B$6*E4958)+2*E4958-E4957+J4959</f>
        <v>-64.687440857547685</v>
      </c>
      <c r="F4959" s="4">
        <f t="shared" si="387"/>
        <v>-675.11650685755308</v>
      </c>
      <c r="G4959">
        <f t="shared" si="385"/>
        <v>0</v>
      </c>
      <c r="H4959">
        <f t="shared" si="388"/>
        <v>-13.072892730019703</v>
      </c>
      <c r="I4959" s="17">
        <f t="shared" si="389"/>
        <v>3796.0748192608662</v>
      </c>
      <c r="J4959">
        <f>$B$19*SIN($B$18*D4959+$B$20)/$B$4</f>
        <v>-8.9522010761905243E-3</v>
      </c>
    </row>
    <row r="4960" spans="4:10" x14ac:dyDescent="0.45">
      <c r="D4960">
        <f t="shared" si="386"/>
        <v>24.784999999999354</v>
      </c>
      <c r="E4960">
        <f>-$B$12*(G4960*SIGN(F4960)+$B$5*F4959+$B$6*E4959)+2*E4959-E4958+J4960</f>
        <v>-68.061288781459993</v>
      </c>
      <c r="F4960" s="4">
        <f t="shared" si="387"/>
        <v>-674.9909318790983</v>
      </c>
      <c r="G4960">
        <f t="shared" si="385"/>
        <v>0</v>
      </c>
      <c r="H4960">
        <f t="shared" si="388"/>
        <v>5.9999760529308332</v>
      </c>
      <c r="I4960" s="17">
        <f t="shared" si="389"/>
        <v>3805.5965738385567</v>
      </c>
      <c r="J4960">
        <f>$B$19*SIN($B$18*D4960+$B$20)/$B$4</f>
        <v>-9.0006771508112249E-3</v>
      </c>
    </row>
    <row r="4961" spans="4:10" x14ac:dyDescent="0.45">
      <c r="D4961">
        <f t="shared" si="386"/>
        <v>24.789999999999353</v>
      </c>
      <c r="E4961">
        <f>-$B$12*(G4961*SIGN(F4961)+$B$5*F4960+$B$6*E4960)+2*E4960-E4959+J4961</f>
        <v>-71.433550193154687</v>
      </c>
      <c r="F4961" s="4">
        <f t="shared" si="387"/>
        <v>-674.76958478246161</v>
      </c>
      <c r="G4961">
        <f t="shared" si="385"/>
        <v>0</v>
      </c>
      <c r="H4961">
        <f t="shared" si="388"/>
        <v>25.114995690955766</v>
      </c>
      <c r="I4961" s="17">
        <f t="shared" si="389"/>
        <v>3814.5737565901072</v>
      </c>
      <c r="J4961">
        <f>$B$19*SIN($B$18*D4961+$B$20)/$B$4</f>
        <v>-9.0480641544782407E-3</v>
      </c>
    </row>
    <row r="4962" spans="4:10" x14ac:dyDescent="0.45">
      <c r="D4962">
        <f t="shared" si="386"/>
        <v>24.794999999999352</v>
      </c>
      <c r="E4962">
        <f>-$B$12*(G4962*SIGN(F4962)+$B$5*F4961+$B$6*E4961)+2*E4961-E4960+J4962</f>
        <v>-74.80374446898513</v>
      </c>
      <c r="F4962" s="4">
        <f t="shared" si="387"/>
        <v>-674.45228233893886</v>
      </c>
      <c r="G4962">
        <f t="shared" si="385"/>
        <v>0</v>
      </c>
      <c r="H4962">
        <f t="shared" si="388"/>
        <v>44.269419327338255</v>
      </c>
      <c r="I4962" s="17">
        <f t="shared" si="389"/>
        <v>3823.0039276049865</v>
      </c>
      <c r="J4962">
        <f>$B$19*SIN($B$18*D4962+$B$20)/$B$4</f>
        <v>-9.0943563534218817E-3</v>
      </c>
    </row>
    <row r="4963" spans="4:10" x14ac:dyDescent="0.45">
      <c r="D4963">
        <f t="shared" si="386"/>
        <v>24.799999999999351</v>
      </c>
      <c r="E4963">
        <f>-$B$12*(G4963*SIGN(F4963)+$B$5*F4962+$B$6*E4962)+2*E4962-E4961+J4963</f>
        <v>-78.171390207888635</v>
      </c>
      <c r="F4963" s="4">
        <f t="shared" si="387"/>
        <v>-674.03885516608852</v>
      </c>
      <c r="G4963">
        <f t="shared" si="385"/>
        <v>0</v>
      </c>
      <c r="H4963">
        <f t="shared" si="388"/>
        <v>63.460488704549789</v>
      </c>
      <c r="I4963" s="17">
        <f t="shared" si="389"/>
        <v>3830.8847272764979</v>
      </c>
      <c r="J4963">
        <f>$B$19*SIN($B$18*D4963+$B$20)/$B$4</f>
        <v>-9.1395481463425864E-3</v>
      </c>
    </row>
    <row r="4964" spans="4:10" x14ac:dyDescent="0.45">
      <c r="D4964">
        <f t="shared" si="386"/>
        <v>24.80499999999935</v>
      </c>
      <c r="E4964">
        <f>-$B$12*(G4964*SIGN(F4964)+$B$5*F4963+$B$6*E4963)+2*E4963-E4962+J4964</f>
        <v>-81.536005301137237</v>
      </c>
      <c r="F4964" s="4">
        <f t="shared" si="387"/>
        <v>-673.52914778070101</v>
      </c>
      <c r="G4964">
        <f t="shared" si="385"/>
        <v>0</v>
      </c>
      <c r="H4964">
        <f t="shared" si="388"/>
        <v>82.685434570066718</v>
      </c>
      <c r="I4964" s="17">
        <f t="shared" si="389"/>
        <v>3838.2138754423067</v>
      </c>
      <c r="J4964">
        <f>$B$19*SIN($B$18*D4964+$B$20)/$B$4</f>
        <v>-9.1836340650885799E-3</v>
      </c>
    </row>
    <row r="4965" spans="4:10" x14ac:dyDescent="0.45">
      <c r="D4965">
        <f t="shared" si="386"/>
        <v>24.809999999999349</v>
      </c>
      <c r="E4965">
        <f>-$B$12*(G4965*SIGN(F4965)+$B$5*F4964+$B$6*E4964)+2*E4964-E4963+J4965</f>
        <v>-84.897107002332859</v>
      </c>
      <c r="F4965" s="4">
        <f t="shared" si="387"/>
        <v>-672.92301864972046</v>
      </c>
      <c r="G4965">
        <f t="shared" si="385"/>
        <v>0</v>
      </c>
      <c r="H4965">
        <f t="shared" si="388"/>
        <v>101.9414770775029</v>
      </c>
      <c r="I4965" s="17">
        <f t="shared" si="389"/>
        <v>3844.9891731033858</v>
      </c>
      <c r="J4965">
        <f>$B$19*SIN($B$18*D4965+$B$20)/$B$4</f>
        <v>-9.2266087753174221E-3</v>
      </c>
    </row>
    <row r="4966" spans="4:10" x14ac:dyDescent="0.45">
      <c r="D4966">
        <f t="shared" si="386"/>
        <v>24.814999999999348</v>
      </c>
      <c r="E4966">
        <f>-$B$12*(G4966*SIGN(F4966)+$B$5*F4965+$B$6*E4965)+2*E4965-E4964+J4966</f>
        <v>-88.254211997636503</v>
      </c>
      <c r="F4966" s="4">
        <f t="shared" si="387"/>
        <v>-672.22034023912443</v>
      </c>
      <c r="G4966">
        <f t="shared" si="385"/>
        <v>0</v>
      </c>
      <c r="H4966">
        <f t="shared" si="388"/>
        <v>121.22582619610967</v>
      </c>
      <c r="I4966" s="17">
        <f t="shared" si="389"/>
        <v>3851.2085014872355</v>
      </c>
      <c r="J4966">
        <f>$B$19*SIN($B$18*D4966+$B$20)/$B$4</f>
        <v>-9.2684670771416393E-3</v>
      </c>
    </row>
    <row r="4967" spans="4:10" x14ac:dyDescent="0.45">
      <c r="D4967">
        <f t="shared" si="386"/>
        <v>24.819999999999347</v>
      </c>
      <c r="E4967">
        <f>-$B$12*(G4967*SIGN(F4967)+$B$5*F4966+$B$6*E4966)+2*E4966-E4965+J4967</f>
        <v>-91.606836476221275</v>
      </c>
      <c r="F4967" s="4">
        <f t="shared" si="387"/>
        <v>-671.42099906072872</v>
      </c>
      <c r="G4967">
        <f t="shared" si="385"/>
        <v>0</v>
      </c>
      <c r="H4967">
        <f t="shared" si="388"/>
        <v>140.53568211920719</v>
      </c>
      <c r="I4967" s="17">
        <f t="shared" si="389"/>
        <v>3856.8698237213539</v>
      </c>
      <c r="J4967">
        <f>$B$19*SIN($B$18*D4967+$B$20)/$B$4</f>
        <v>-9.3092039057577781E-3</v>
      </c>
    </row>
    <row r="4968" spans="4:10" x14ac:dyDescent="0.45">
      <c r="D4968">
        <f t="shared" si="386"/>
        <v>24.824999999999346</v>
      </c>
      <c r="E4968">
        <f>-$B$12*(G4968*SIGN(F4968)+$B$5*F4967+$B$6*E4967)+2*E4967-E4966+J4968</f>
        <v>-94.954496200938692</v>
      </c>
      <c r="F4968" s="4">
        <f t="shared" si="387"/>
        <v>-670.52489571695446</v>
      </c>
      <c r="G4968">
        <f t="shared" si="385"/>
        <v>0</v>
      </c>
      <c r="H4968">
        <f t="shared" si="388"/>
        <v>159.86823567914143</v>
      </c>
      <c r="I4968" s="17">
        <f t="shared" si="389"/>
        <v>3861.9711846195059</v>
      </c>
      <c r="J4968">
        <f>$B$19*SIN($B$18*D4968+$B$20)/$B$4</f>
        <v>-9.3488143320593058E-3</v>
      </c>
    </row>
    <row r="4969" spans="4:10" x14ac:dyDescent="0.45">
      <c r="D4969">
        <f t="shared" si="386"/>
        <v>24.829999999999345</v>
      </c>
      <c r="E4969">
        <f>-$B$12*(G4969*SIGN(F4969)+$B$5*F4968+$B$6*E4968)+2*E4968-E4967+J4969</f>
        <v>-98.296706579187941</v>
      </c>
      <c r="F4969" s="4">
        <f t="shared" si="387"/>
        <v>-669.53194494348338</v>
      </c>
      <c r="G4969">
        <f t="shared" si="385"/>
        <v>0</v>
      </c>
      <c r="H4969">
        <f t="shared" si="388"/>
        <v>179.22066875485143</v>
      </c>
      <c r="I4969" s="17">
        <f t="shared" si="389"/>
        <v>3866.510711986848</v>
      </c>
      <c r="J4969">
        <f>$B$19*SIN($B$18*D4969+$B$20)/$B$4</f>
        <v>-9.3872935632329166E-3</v>
      </c>
    </row>
    <row r="4970" spans="4:10" x14ac:dyDescent="0.45">
      <c r="D4970">
        <f t="shared" si="386"/>
        <v>24.834999999999344</v>
      </c>
      <c r="E4970">
        <f>-$B$12*(G4970*SIGN(F4970)+$B$5*F4969+$B$6*E4969)+2*E4969-E4968+J4970</f>
        <v>-101.63298273397751</v>
      </c>
      <c r="F4970" s="4">
        <f t="shared" si="387"/>
        <v>-668.4420756498497</v>
      </c>
      <c r="G4970">
        <f t="shared" si="385"/>
        <v>0</v>
      </c>
      <c r="H4970">
        <f t="shared" si="388"/>
        <v>198.59015469421593</v>
      </c>
      <c r="I4970" s="17">
        <f t="shared" si="389"/>
        <v>3870.4866151419992</v>
      </c>
      <c r="J4970">
        <f>$B$19*SIN($B$18*D4970+$B$20)/$B$4</f>
        <v>-9.4246369433386105E-3</v>
      </c>
    </row>
    <row r="4971" spans="4:10" x14ac:dyDescent="0.45">
      <c r="D4971">
        <f t="shared" si="386"/>
        <v>24.839999999999343</v>
      </c>
      <c r="E4971">
        <f>-$B$12*(G4971*SIGN(F4971)+$B$5*F4970+$B$6*E4970)+2*E4970-E4969+J4971</f>
        <v>-104.96283957516877</v>
      </c>
      <c r="F4971" s="4">
        <f t="shared" si="387"/>
        <v>-667.25523095791459</v>
      </c>
      <c r="G4971">
        <f t="shared" si="385"/>
        <v>0</v>
      </c>
      <c r="H4971">
        <f t="shared" si="388"/>
        <v>217.97385872673658</v>
      </c>
      <c r="I4971" s="17">
        <f t="shared" si="389"/>
        <v>3873.8971878728989</v>
      </c>
      <c r="J4971">
        <f>$B$19*SIN($B$18*D4971+$B$20)/$B$4</f>
        <v>-9.460839953872981E-3</v>
      </c>
    </row>
    <row r="4972" spans="4:10" x14ac:dyDescent="0.45">
      <c r="D4972">
        <f t="shared" si="386"/>
        <v>24.844999999999342</v>
      </c>
      <c r="E4972">
        <f>-$B$12*(G4972*SIGN(F4972)+$B$5*F4971+$B$6*E4971)+2*E4971-E4970+J4972</f>
        <v>-108.28579187089073</v>
      </c>
      <c r="F4972" s="4">
        <f t="shared" si="387"/>
        <v>-665.97136823825167</v>
      </c>
      <c r="G4972">
        <f t="shared" si="385"/>
        <v>0</v>
      </c>
      <c r="H4972">
        <f t="shared" si="388"/>
        <v>237.36893838702144</v>
      </c>
      <c r="I4972" s="17">
        <f t="shared" si="389"/>
        <v>3876.7408065041309</v>
      </c>
      <c r="J4972">
        <f>$B$19*SIN($B$18*D4972+$B$20)/$B$4</f>
        <v>-9.495898214315875E-3</v>
      </c>
    </row>
    <row r="4973" spans="4:10" x14ac:dyDescent="0.45">
      <c r="D4973">
        <f t="shared" si="386"/>
        <v>24.849999999999341</v>
      </c>
      <c r="E4973">
        <f>-$B$12*(G4973*SIGN(F4973)+$B$5*F4972+$B$6*E4972)+2*E4972-E4971+J4973</f>
        <v>-111.60135431911553</v>
      </c>
      <c r="F4973" s="4">
        <f t="shared" si="387"/>
        <v>-664.5904591443923</v>
      </c>
      <c r="G4973">
        <f t="shared" si="385"/>
        <v>0</v>
      </c>
      <c r="H4973">
        <f t="shared" si="388"/>
        <v>256.77254393258409</v>
      </c>
      <c r="I4973" s="17">
        <f t="shared" si="389"/>
        <v>3879.0159320569728</v>
      </c>
      <c r="J4973">
        <f>$B$19*SIN($B$18*D4973+$B$20)/$B$4</f>
        <v>-9.5298074826605812E-3</v>
      </c>
    </row>
    <row r="4974" spans="4:10" x14ac:dyDescent="0.45">
      <c r="D4974">
        <f t="shared" si="386"/>
        <v>24.85499999999934</v>
      </c>
      <c r="E4974">
        <f>-$B$12*(G4974*SIGN(F4974)+$B$5*F4973+$B$6*E4973)+2*E4973-E4972+J4974</f>
        <v>-114.9090416193839</v>
      </c>
      <c r="F4974" s="4">
        <f t="shared" si="387"/>
        <v>-663.11248964495917</v>
      </c>
      <c r="G4974">
        <f t="shared" si="385"/>
        <v>0</v>
      </c>
      <c r="H4974">
        <f t="shared" si="388"/>
        <v>276.18181877187453</v>
      </c>
      <c r="I4974" s="17">
        <f t="shared" si="389"/>
        <v>3880.7211091125282</v>
      </c>
      <c r="J4974">
        <f>$B$19*SIN($B$18*D4974+$B$20)/$B$4</f>
        <v>-9.5625636559270172E-3</v>
      </c>
    </row>
    <row r="4975" spans="4:10" x14ac:dyDescent="0.45">
      <c r="D4975">
        <f t="shared" si="386"/>
        <v>24.859999999999339</v>
      </c>
      <c r="E4975">
        <f>-$B$12*(G4975*SIGN(F4975)+$B$5*F4974+$B$6*E4974)+2*E4974-E4973+J4975</f>
        <v>-118.20836854466988</v>
      </c>
      <c r="F4975" s="4">
        <f t="shared" si="387"/>
        <v>-661.53746005367395</v>
      </c>
      <c r="G4975">
        <f t="shared" si="385"/>
        <v>0</v>
      </c>
      <c r="H4975">
        <f t="shared" si="388"/>
        <v>295.59389988662588</v>
      </c>
      <c r="I4975" s="17">
        <f t="shared" si="389"/>
        <v>3881.8549678580894</v>
      </c>
      <c r="J4975">
        <f>$B$19*SIN($B$18*D4975+$B$20)/$B$4</f>
        <v>-9.594162770658143E-3</v>
      </c>
    </row>
    <row r="4976" spans="4:10" x14ac:dyDescent="0.45">
      <c r="D4976">
        <f t="shared" si="386"/>
        <v>24.864999999999338</v>
      </c>
      <c r="E4976">
        <f>-$B$12*(G4976*SIGN(F4976)+$B$5*F4975+$B$6*E4975)+2*E4975-E4974+J4976</f>
        <v>-121.49885001337417</v>
      </c>
      <c r="F4976" s="4">
        <f t="shared" si="387"/>
        <v>-659.86538505719636</v>
      </c>
      <c r="G4976">
        <f t="shared" si="385"/>
        <v>0</v>
      </c>
      <c r="H4976">
        <f t="shared" si="388"/>
        <v>315.00591825704305</v>
      </c>
      <c r="I4976" s="17">
        <f t="shared" si="389"/>
        <v>3882.416222950269</v>
      </c>
      <c r="J4976">
        <f>$B$19*SIN($B$18*D4976+$B$20)/$B$4</f>
        <v>-9.6246010033996503E-3</v>
      </c>
    </row>
    <row r="4977" spans="4:10" x14ac:dyDescent="0.45">
      <c r="D4977">
        <f t="shared" si="386"/>
        <v>24.869999999999337</v>
      </c>
      <c r="E4977">
        <f>-$B$12*(G4977*SIGN(F4977)+$B$5*F4976+$B$6*E4976)+2*E4976-E4975+J4977</f>
        <v>-124.78000116143501</v>
      </c>
      <c r="F4977" s="4">
        <f t="shared" si="387"/>
        <v>-658.09629374085716</v>
      </c>
      <c r="G4977">
        <f t="shared" si="385"/>
        <v>0</v>
      </c>
      <c r="H4977">
        <f t="shared" si="388"/>
        <v>334.4149992955181</v>
      </c>
      <c r="I4977" s="17">
        <f t="shared" si="389"/>
        <v>3882.4036740834345</v>
      </c>
      <c r="J4977">
        <f>$B$19*SIN($B$18*D4977+$B$20)/$B$4</f>
        <v>-9.6538746711625177E-3</v>
      </c>
    </row>
    <row r="4978" spans="4:10" x14ac:dyDescent="0.45">
      <c r="D4978">
        <f t="shared" si="386"/>
        <v>24.874999999999336</v>
      </c>
      <c r="E4978">
        <f>-$B$12*(G4978*SIGN(F4978)+$B$5*F4977+$B$6*E4977)+2*E4977-E4976+J4978</f>
        <v>-128.05133741454623</v>
      </c>
      <c r="F4978" s="4">
        <f t="shared" si="387"/>
        <v>-656.23022961216861</v>
      </c>
      <c r="G4978">
        <f t="shared" si="385"/>
        <v>0</v>
      </c>
      <c r="H4978">
        <f t="shared" si="388"/>
        <v>353.81826326783994</v>
      </c>
      <c r="I4978" s="17">
        <f t="shared" si="389"/>
        <v>3881.8162076950102</v>
      </c>
      <c r="J4978">
        <f>$B$19*SIN($B$18*D4978+$B$20)/$B$4</f>
        <v>-9.6819802318686751E-3</v>
      </c>
    </row>
    <row r="4979" spans="4:10" x14ac:dyDescent="0.45">
      <c r="D4979">
        <f t="shared" si="386"/>
        <v>24.879999999999335</v>
      </c>
      <c r="E4979">
        <f>-$B$12*(G4979*SIGN(F4979)+$B$5*F4978+$B$6*E4978)+2*E4978-E4977+J4979</f>
        <v>-131.3123745604712</v>
      </c>
      <c r="F4979" s="4">
        <f t="shared" si="387"/>
        <v>-654.26725062224307</v>
      </c>
      <c r="G4979">
        <f t="shared" si="385"/>
        <v>0</v>
      </c>
      <c r="H4979">
        <f t="shared" si="388"/>
        <v>373.21282573770986</v>
      </c>
      <c r="I4979" s="17">
        <f t="shared" si="389"/>
        <v>3880.6527944643676</v>
      </c>
      <c r="J4979">
        <f>$B$19*SIN($B$18*D4979+$B$20)/$B$4</f>
        <v>-9.7089142847795341E-3</v>
      </c>
    </row>
    <row r="4980" spans="4:10" x14ac:dyDescent="0.45">
      <c r="D4980">
        <f t="shared" si="386"/>
        <v>24.884999999999334</v>
      </c>
      <c r="E4980">
        <f>-$B$12*(G4980*SIGN(F4980)+$B$5*F4979+$B$6*E4979)+2*E4979-E4978+J4980</f>
        <v>-134.56262882144202</v>
      </c>
      <c r="F4980" s="4">
        <f t="shared" si="387"/>
        <v>-652.20742918499468</v>
      </c>
      <c r="G4980">
        <f t="shared" si="385"/>
        <v>0</v>
      </c>
      <c r="H4980">
        <f t="shared" si="388"/>
        <v>392.59579798510913</v>
      </c>
      <c r="I4980" s="17">
        <f t="shared" si="389"/>
        <v>3878.912493973985</v>
      </c>
      <c r="J4980">
        <f>$B$19*SIN($B$18*D4980+$B$20)/$B$4</f>
        <v>-9.7346735709075722E-3</v>
      </c>
    </row>
    <row r="4981" spans="4:10" x14ac:dyDescent="0.45">
      <c r="D4981">
        <f t="shared" si="386"/>
        <v>24.889999999999333</v>
      </c>
      <c r="E4981">
        <f>-$B$12*(G4981*SIGN(F4981)+$B$5*F4980+$B$6*E4980)+2*E4980-E4979+J4981</f>
        <v>-137.8016169266329</v>
      </c>
      <c r="F4981" s="4">
        <f t="shared" si="387"/>
        <v>-650.05085219416401</v>
      </c>
      <c r="G4981">
        <f t="shared" si="385"/>
        <v>0</v>
      </c>
      <c r="H4981">
        <f t="shared" si="388"/>
        <v>411.96428744967761</v>
      </c>
      <c r="I4981" s="17">
        <f t="shared" si="389"/>
        <v>3876.5944494798532</v>
      </c>
      <c r="J4981">
        <f>$B$19*SIN($B$18*D4981+$B$20)/$B$4</f>
        <v>-9.7592549734106127E-3</v>
      </c>
    </row>
    <row r="4982" spans="4:10" x14ac:dyDescent="0.45">
      <c r="D4982">
        <f t="shared" si="386"/>
        <v>24.894999999999332</v>
      </c>
      <c r="E4982">
        <f>-$B$12*(G4982*SIGN(F4982)+$B$5*F4981+$B$6*E4981)+2*E4981-E4980+J4982</f>
        <v>-141.02885618469696</v>
      </c>
      <c r="F4982" s="4">
        <f t="shared" si="387"/>
        <v>-647.79762103817689</v>
      </c>
      <c r="G4982">
        <f t="shared" si="385"/>
        <v>0</v>
      </c>
      <c r="H4982">
        <f t="shared" si="388"/>
        <v>431.3153981661344</v>
      </c>
      <c r="I4982" s="17">
        <f t="shared" si="389"/>
        <v>3873.6978929136967</v>
      </c>
      <c r="J4982">
        <f>$B$19*SIN($B$18*D4982+$B$20)/$B$4</f>
        <v>-9.782655517968912E-3</v>
      </c>
    </row>
    <row r="4983" spans="4:10" x14ac:dyDescent="0.45">
      <c r="D4983">
        <f t="shared" si="386"/>
        <v>24.899999999999331</v>
      </c>
      <c r="E4983">
        <f>-$B$12*(G4983*SIGN(F4983)+$B$5*F4982+$B$6*E4982)+2*E4982-E4981+J4983</f>
        <v>-144.24386455635528</v>
      </c>
      <c r="F4983" s="4">
        <f t="shared" si="387"/>
        <v>-645.44785161281197</v>
      </c>
      <c r="G4983">
        <f t="shared" si="385"/>
        <v>0</v>
      </c>
      <c r="H4983">
        <f t="shared" si="388"/>
        <v>450.64623119742464</v>
      </c>
      <c r="I4983" s="17">
        <f t="shared" si="389"/>
        <v>3870.2221432913575</v>
      </c>
      <c r="J4983">
        <f>$B$19*SIN($B$18*D4983+$B$20)/$B$4</f>
        <v>-9.8048723731451442E-3</v>
      </c>
    </row>
    <row r="4984" spans="4:10" x14ac:dyDescent="0.45">
      <c r="D4984">
        <f t="shared" si="386"/>
        <v>24.90499999999933</v>
      </c>
      <c r="E4984">
        <f>-$B$12*(G4984*SIGN(F4984)+$B$5*F4983+$B$6*E4983)+2*E4983-E4982+J4984</f>
        <v>-147.44616072702738</v>
      </c>
      <c r="F4984" s="4">
        <f t="shared" si="387"/>
        <v>-643.0016743316628</v>
      </c>
      <c r="G4984">
        <f t="shared" si="385"/>
        <v>0</v>
      </c>
      <c r="H4984">
        <f t="shared" si="388"/>
        <v>469.9538850729823</v>
      </c>
      <c r="I4984" s="17">
        <f t="shared" si="389"/>
        <v>3866.166606258048</v>
      </c>
      <c r="J4984">
        <f>$B$19*SIN($B$18*D4984+$B$20)/$B$4</f>
        <v>-9.8259028507269516E-3</v>
      </c>
    </row>
    <row r="4985" spans="4:10" x14ac:dyDescent="0.45">
      <c r="D4985">
        <f t="shared" si="386"/>
        <v>24.909999999999329</v>
      </c>
      <c r="E4985">
        <f>-$B$12*(G4985*SIGN(F4985)+$B$5*F4984+$B$6*E4984)+2*E4984-E4983+J4985</f>
        <v>-150.63526417949191</v>
      </c>
      <c r="F4985" s="4">
        <f t="shared" si="387"/>
        <v>-640.45923413441983</v>
      </c>
      <c r="G4985">
        <f t="shared" si="385"/>
        <v>0</v>
      </c>
      <c r="H4985">
        <f t="shared" si="388"/>
        <v>489.23545622983511</v>
      </c>
      <c r="I4985" s="17">
        <f t="shared" si="389"/>
        <v>3861.5307751115324</v>
      </c>
      <c r="J4985">
        <f>$B$19*SIN($B$18*D4985+$B$20)/$B$4</f>
        <v>-9.8457444060521832E-3</v>
      </c>
    </row>
    <row r="4986" spans="4:10" x14ac:dyDescent="0.45">
      <c r="D4986">
        <f t="shared" si="386"/>
        <v>24.914999999999328</v>
      </c>
      <c r="E4986">
        <f>-$B$12*(G4986*SIGN(F4986)+$B$5*F4985+$B$6*E4985)+2*E4985-E4984+J4986</f>
        <v>-153.81069526656674</v>
      </c>
      <c r="F4986" s="4">
        <f t="shared" si="387"/>
        <v>-637.82069049290726</v>
      </c>
      <c r="G4986">
        <f t="shared" si="385"/>
        <v>0</v>
      </c>
      <c r="H4986">
        <f t="shared" si="388"/>
        <v>508.48803944859355</v>
      </c>
      <c r="I4986" s="17">
        <f t="shared" si="389"/>
        <v>3856.3142313705612</v>
      </c>
      <c r="J4986">
        <f>$B$19*SIN($B$18*D4986+$B$20)/$B$4</f>
        <v>-9.8643946383168597E-3</v>
      </c>
    </row>
    <row r="4987" spans="4:10" x14ac:dyDescent="0.45">
      <c r="D4987">
        <f t="shared" si="386"/>
        <v>24.919999999999327</v>
      </c>
      <c r="E4987">
        <f>-$B$12*(G4987*SIGN(F4987)+$B$5*F4986+$B$6*E4986)+2*E4986-E4985+J4987</f>
        <v>-156.97197528379701</v>
      </c>
      <c r="F4987" s="4">
        <f t="shared" si="387"/>
        <v>-635.0862174149654</v>
      </c>
      <c r="G4987">
        <f t="shared" si="385"/>
        <v>0</v>
      </c>
      <c r="H4987">
        <f t="shared" si="388"/>
        <v>527.70872830251392</v>
      </c>
      <c r="I4987" s="17">
        <f t="shared" si="389"/>
        <v>3850.5166437516891</v>
      </c>
      <c r="J4987">
        <f>$B$19*SIN($B$18*D4987+$B$20)/$B$4</f>
        <v>-9.8818512908656394E-3</v>
      </c>
    </row>
    <row r="4988" spans="4:10" x14ac:dyDescent="0.45">
      <c r="D4988">
        <f t="shared" si="386"/>
        <v>24.924999999999326</v>
      </c>
      <c r="E4988">
        <f>-$B$12*(G4988*SIGN(F4988)+$B$5*F4987+$B$6*E4987)+2*E4987-E4986+J4988</f>
        <v>-160.11862654214065</v>
      </c>
      <c r="F4988" s="4">
        <f t="shared" si="387"/>
        <v>-632.25600344605368</v>
      </c>
      <c r="G4988">
        <f t="shared" si="385"/>
        <v>0</v>
      </c>
      <c r="H4988">
        <f t="shared" si="388"/>
        <v>546.89461558837138</v>
      </c>
      <c r="I4988" s="17">
        <f t="shared" si="389"/>
        <v>3844.1377707840729</v>
      </c>
      <c r="J4988">
        <f>$B$19*SIN($B$18*D4988+$B$20)/$B$4</f>
        <v>-9.8981122514648669E-3</v>
      </c>
    </row>
    <row r="4989" spans="4:10" x14ac:dyDescent="0.45">
      <c r="D4989">
        <f t="shared" si="386"/>
        <v>24.929999999999325</v>
      </c>
      <c r="E4989">
        <f>-$B$12*(G4989*SIGN(F4989)+$B$5*F4988+$B$6*E4988)+2*E4988-E4987+J4989</f>
        <v>-163.2501724406396</v>
      </c>
      <c r="F4989" s="4">
        <f t="shared" si="387"/>
        <v>-629.33025166872767</v>
      </c>
      <c r="G4989">
        <f t="shared" si="385"/>
        <v>0</v>
      </c>
      <c r="H4989">
        <f t="shared" si="388"/>
        <v>566.04279378234423</v>
      </c>
      <c r="I4989" s="17">
        <f t="shared" si="389"/>
        <v>3837.1774571714923</v>
      </c>
      <c r="J4989">
        <f>$B$19*SIN($B$18*D4989+$B$20)/$B$4</f>
        <v>-9.913175552558131E-3</v>
      </c>
    </row>
    <row r="4990" spans="4:10" x14ac:dyDescent="0.45">
      <c r="D4990">
        <f t="shared" si="386"/>
        <v>24.934999999999324</v>
      </c>
      <c r="E4990">
        <f>-$B$12*(G4990*SIGN(F4990)+$B$5*F4989+$B$6*E4989)+2*E4989-E4988+J4990</f>
        <v>-166.36613753906622</v>
      </c>
      <c r="F4990" s="4">
        <f t="shared" si="387"/>
        <v>-626.30917969979123</v>
      </c>
      <c r="G4990">
        <f t="shared" si="385"/>
        <v>0</v>
      </c>
      <c r="H4990">
        <f t="shared" si="388"/>
        <v>585.15035546520267</v>
      </c>
      <c r="I4990" s="17">
        <f t="shared" si="389"/>
        <v>3829.6356387945707</v>
      </c>
      <c r="J4990">
        <f>$B$19*SIN($B$18*D4990+$B$20)/$B$4</f>
        <v>-9.9270393715043866E-3</v>
      </c>
    </row>
    <row r="4991" spans="4:10" x14ac:dyDescent="0.45">
      <c r="D4991">
        <f t="shared" si="386"/>
        <v>24.939999999999323</v>
      </c>
      <c r="E4991">
        <f>-$B$12*(G4991*SIGN(F4991)+$B$5*F4990+$B$6*E4990)+2*E4990-E4989+J4991</f>
        <v>-169.46604763053315</v>
      </c>
      <c r="F4991" s="4">
        <f t="shared" si="387"/>
        <v>-623.19301968532272</v>
      </c>
      <c r="G4991">
        <f t="shared" si="385"/>
        <v>0</v>
      </c>
      <c r="H4991">
        <f t="shared" si="388"/>
        <v>604.21439378728792</v>
      </c>
      <c r="I4991" s="17">
        <f t="shared" si="389"/>
        <v>3821.5123365716863</v>
      </c>
      <c r="J4991">
        <f>$B$19*SIN($B$18*D4991+$B$20)/$B$4</f>
        <v>-9.9397020307984661E-3</v>
      </c>
    </row>
    <row r="4992" spans="4:10" x14ac:dyDescent="0.45">
      <c r="D4992">
        <f t="shared" si="386"/>
        <v>24.944999999999322</v>
      </c>
      <c r="E4992">
        <f>-$B$12*(G4992*SIGN(F4992)+$B$5*F4991+$B$6*E4991)+2*E4991-E4990+J4992</f>
        <v>-172.54942981405608</v>
      </c>
      <c r="F4992" s="4">
        <f t="shared" si="387"/>
        <v>-619.98201829338768</v>
      </c>
      <c r="G4992">
        <f t="shared" si="385"/>
        <v>0</v>
      </c>
      <c r="H4992">
        <f t="shared" si="388"/>
        <v>623.23200289370106</v>
      </c>
      <c r="I4992" s="17">
        <f t="shared" si="389"/>
        <v>3812.8076644170505</v>
      </c>
      <c r="J4992">
        <f>$B$19*SIN($B$18*D4992+$B$20)/$B$4</f>
        <v>-9.9511619982740277E-3</v>
      </c>
    </row>
    <row r="4993" spans="4:10" x14ac:dyDescent="0.45">
      <c r="D4993">
        <f t="shared" si="386"/>
        <v>24.949999999999321</v>
      </c>
      <c r="E4993">
        <f>-$B$12*(G4993*SIGN(F4993)+$B$5*F4992+$B$6*E4992)+2*E4992-E4991+J4993</f>
        <v>-175.61581256705784</v>
      </c>
      <c r="F4993" s="4">
        <f t="shared" si="387"/>
        <v>-616.67643670458574</v>
      </c>
      <c r="G4993">
        <f t="shared" si="385"/>
        <v>0</v>
      </c>
      <c r="H4993">
        <f t="shared" si="388"/>
        <v>642.20027838700844</v>
      </c>
      <c r="I4993" s="17">
        <f t="shared" si="389"/>
        <v>3803.5218212826294</v>
      </c>
      <c r="J4993">
        <f>$B$19*SIN($B$18*D4993+$B$20)/$B$4</f>
        <v>-9.9614178872889977E-3</v>
      </c>
    </row>
    <row r="4994" spans="4:10" x14ac:dyDescent="0.45">
      <c r="D4994">
        <f t="shared" si="386"/>
        <v>24.95499999999932</v>
      </c>
      <c r="E4994">
        <f>-$B$12*(G4994*SIGN(F4994)+$B$5*F4993+$B$6*E4993)+2*E4993-E4992+J4994</f>
        <v>-178.66472581780289</v>
      </c>
      <c r="F4994" s="4">
        <f t="shared" si="387"/>
        <v>-613.27655060035227</v>
      </c>
      <c r="G4994">
        <f t="shared" si="385"/>
        <v>0</v>
      </c>
      <c r="H4994">
        <f t="shared" si="388"/>
        <v>661.11631776038848</v>
      </c>
      <c r="I4994" s="17">
        <f t="shared" si="389"/>
        <v>3793.6550986614748</v>
      </c>
      <c r="J4994">
        <f>$B$19*SIN($B$18*D4994+$B$20)/$B$4</f>
        <v>-9.9704684568933215E-3</v>
      </c>
    </row>
    <row r="4995" spans="4:10" x14ac:dyDescent="0.45">
      <c r="D4995">
        <f t="shared" si="386"/>
        <v>24.959999999999319</v>
      </c>
      <c r="E4995">
        <f>-$B$12*(G4995*SIGN(F4995)+$B$5*F4994+$B$6*E4994)+2*E4994-E4993+J4995</f>
        <v>-181.69570101775091</v>
      </c>
      <c r="F4995" s="4">
        <f t="shared" si="387"/>
        <v>-609.78265014900899</v>
      </c>
      <c r="G4995">
        <f t="shared" ref="G4995:G5058" si="390">IF(ABS(F4995)&lt;$B$9,$B$8*$B$10,$B$7*$B$10)</f>
        <v>0</v>
      </c>
      <c r="H4995">
        <f t="shared" si="388"/>
        <v>679.97722084669476</v>
      </c>
      <c r="I4995" s="17">
        <f t="shared" si="389"/>
        <v>3783.2078746760089</v>
      </c>
      <c r="J4995">
        <f>$B$19*SIN($B$18*D4995+$B$20)/$B$4</f>
        <v>-9.9783126119791093E-3</v>
      </c>
    </row>
    <row r="4996" spans="4:10" x14ac:dyDescent="0.45">
      <c r="D4996">
        <f t="shared" ref="D4996:D5059" si="391">D4995+$B$3</f>
        <v>24.964999999999318</v>
      </c>
      <c r="E4996">
        <f>-$B$12*(G4996*SIGN(F4996)+$B$5*F4995+$B$6*E4995)+2*E4995-E4994+J4996</f>
        <v>-184.70827121381831</v>
      </c>
      <c r="F4996" s="4">
        <f t="shared" si="387"/>
        <v>-606.1950399896034</v>
      </c>
      <c r="G4996">
        <f t="shared" si="390"/>
        <v>0</v>
      </c>
      <c r="H4996">
        <f t="shared" si="388"/>
        <v>698.78009026865584</v>
      </c>
      <c r="I4996" s="17">
        <f t="shared" si="389"/>
        <v>3772.180617261256</v>
      </c>
      <c r="J4996">
        <f>$B$19*SIN($B$18*D4996+$B$20)/$B$4</f>
        <v>-9.9849494034131743E-3</v>
      </c>
    </row>
    <row r="4997" spans="4:10" x14ac:dyDescent="0.45">
      <c r="D4997">
        <f t="shared" si="391"/>
        <v>24.969999999999317</v>
      </c>
      <c r="E4997">
        <f>-$B$12*(G4997*SIGN(F4997)+$B$5*F4996+$B$6*E4996)+2*E4996-E4995+J4997</f>
        <v>-187.70197112053671</v>
      </c>
      <c r="F4997" s="4">
        <f t="shared" ref="F4997:F5060" si="392">(E4996-E4995)/$B$3</f>
        <v>-602.51403921348015</v>
      </c>
      <c r="G4997">
        <f t="shared" si="390"/>
        <v>0</v>
      </c>
      <c r="H4997">
        <f t="shared" ref="H4997:H5060" si="393">(F4996-F4995)/$B$3</f>
        <v>717.52203188111707</v>
      </c>
      <c r="I4997" s="17">
        <f t="shared" si="389"/>
        <v>3760.5738843922154</v>
      </c>
      <c r="J4997">
        <f>$B$19*SIN($B$18*D4997+$B$20)/$B$4</f>
        <v>-9.9903780281518466E-3</v>
      </c>
    </row>
    <row r="4998" spans="4:10" x14ac:dyDescent="0.45">
      <c r="D4998">
        <f t="shared" si="391"/>
        <v>24.974999999999316</v>
      </c>
      <c r="E4998">
        <f>-$B$12*(G4998*SIGN(F4998)+$B$5*F4997+$B$6*E4997)+2*E4997-E4996+J4998</f>
        <v>-190.67633719209687</v>
      </c>
      <c r="F4998" s="4">
        <f t="shared" si="392"/>
        <v>-598.73998134368094</v>
      </c>
      <c r="G4998">
        <f t="shared" si="390"/>
        <v>0</v>
      </c>
      <c r="H4998">
        <f t="shared" si="393"/>
        <v>736.2001552246511</v>
      </c>
      <c r="I4998" s="17">
        <f t="shared" si="389"/>
        <v>3748.3883224922465</v>
      </c>
      <c r="J4998">
        <f>$B$19*SIN($B$18*D4998+$B$20)/$B$4</f>
        <v>-9.9945978293381615E-3</v>
      </c>
    </row>
    <row r="4999" spans="4:10" x14ac:dyDescent="0.45">
      <c r="D4999">
        <f t="shared" si="391"/>
        <v>24.979999999999315</v>
      </c>
      <c r="E4999">
        <f>-$B$12*(G4999*SIGN(F4999)+$B$5*F4998+$B$6*E4998)+2*E4998-E4997+J4999</f>
        <v>-193.63090769426714</v>
      </c>
      <c r="F4999" s="4">
        <f t="shared" si="392"/>
        <v>-594.873214312031</v>
      </c>
      <c r="G4999">
        <f t="shared" si="390"/>
        <v>0</v>
      </c>
      <c r="H4999">
        <f t="shared" si="393"/>
        <v>754.81157395984155</v>
      </c>
      <c r="I4999" s="17">
        <f t="shared" si="389"/>
        <v>3735.6246687068051</v>
      </c>
      <c r="J4999">
        <f>$B$19*SIN($B$18*D4999+$B$20)/$B$4</f>
        <v>-9.9976082963813169E-3</v>
      </c>
    </row>
    <row r="5000" spans="4:10" x14ac:dyDescent="0.45">
      <c r="D5000">
        <f t="shared" si="391"/>
        <v>24.984999999999314</v>
      </c>
      <c r="E5000">
        <f>-$B$12*(G5000*SIGN(F5000)+$B$5*F4999+$B$6*E4999)+2*E4999-E4998+J5000</f>
        <v>-196.56522277617518</v>
      </c>
      <c r="F5000" s="4">
        <f t="shared" si="392"/>
        <v>-590.91410043405403</v>
      </c>
      <c r="G5000">
        <f t="shared" si="390"/>
        <v>0</v>
      </c>
      <c r="H5000">
        <f t="shared" si="393"/>
        <v>773.3534063299885</v>
      </c>
      <c r="I5000" s="17">
        <f t="shared" si="389"/>
        <v>3722.283747038091</v>
      </c>
      <c r="J5000">
        <f>$B$19*SIN($B$18*D5000+$B$20)/$B$4</f>
        <v>-9.9994090650184757E-3</v>
      </c>
    </row>
    <row r="5001" spans="4:10" x14ac:dyDescent="0.45">
      <c r="D5001">
        <f t="shared" si="391"/>
        <v>24.989999999999313</v>
      </c>
      <c r="E5001">
        <f>-$B$12*(G5001*SIGN(F5001)+$B$5*F5000+$B$6*E5000)+2*E5000-E4999+J5001</f>
        <v>-199.4788245419418</v>
      </c>
      <c r="F5001" s="4">
        <f t="shared" si="392"/>
        <v>-586.86301638160785</v>
      </c>
      <c r="G5001">
        <f t="shared" si="390"/>
        <v>0</v>
      </c>
      <c r="H5001">
        <f t="shared" si="393"/>
        <v>791.82277559539216</v>
      </c>
      <c r="I5001" s="17">
        <f t="shared" ref="I5001:I5064" si="394">(H5000-H4999)/($B$3)</f>
        <v>3708.3664740293898</v>
      </c>
      <c r="J5001">
        <f>$B$19*SIN($B$18*D5001+$B$20)/$B$4</f>
        <v>-9.9999999173588337E-3</v>
      </c>
    </row>
    <row r="5002" spans="4:10" x14ac:dyDescent="0.45">
      <c r="D5002">
        <f t="shared" si="391"/>
        <v>24.994999999999312</v>
      </c>
      <c r="E5002">
        <f>-$B$12*(G5002*SIGN(F5002)+$B$5*F5001+$B$6*E5001)+2*E5001-E5000+J5002</f>
        <v>-202.3712571221557</v>
      </c>
      <c r="F5002" s="4">
        <f t="shared" si="392"/>
        <v>-582.72035315332573</v>
      </c>
      <c r="G5002">
        <f t="shared" si="390"/>
        <v>0</v>
      </c>
      <c r="H5002">
        <f t="shared" si="393"/>
        <v>810.2168104892371</v>
      </c>
      <c r="I5002" s="17">
        <f t="shared" si="394"/>
        <v>3693.8738530807314</v>
      </c>
      <c r="J5002">
        <f>$B$19*SIN($B$18*D5002+$B$20)/$B$4</f>
        <v>-9.9993807819099747E-3</v>
      </c>
    </row>
    <row r="5003" spans="4:10" x14ac:dyDescent="0.45">
      <c r="D5003">
        <f t="shared" si="391"/>
        <v>24.999999999999311</v>
      </c>
      <c r="E5003">
        <f>-$B$12*(G5003*SIGN(F5003)+$B$5*F5002+$B$6*E5002)+2*E5002-E5001+J5003</f>
        <v>-205.24206674517782</v>
      </c>
      <c r="F5003" s="4">
        <f t="shared" si="392"/>
        <v>-578.48651604277848</v>
      </c>
      <c r="G5003">
        <f t="shared" si="390"/>
        <v>0</v>
      </c>
      <c r="H5003">
        <f t="shared" si="393"/>
        <v>828.53264565642348</v>
      </c>
      <c r="I5003" s="17">
        <f t="shared" si="394"/>
        <v>3678.8069787689892</v>
      </c>
      <c r="J5003">
        <f>$B$19*SIN($B$18*D5003+$B$20)/$B$4</f>
        <v>-9.9975517335865322E-3</v>
      </c>
    </row>
    <row r="5004" spans="4:10" x14ac:dyDescent="0.45">
      <c r="D5004">
        <f t="shared" si="391"/>
        <v>25.00499999999931</v>
      </c>
      <c r="E5004">
        <f>-$B$12*(G5004*SIGN(F5004)+$B$5*F5003+$B$6*E5003)+2*E5003-E5002+J5004</f>
        <v>-208.0908018082647</v>
      </c>
      <c r="F5004" s="4">
        <f t="shared" si="392"/>
        <v>-574.16192460442517</v>
      </c>
      <c r="G5004">
        <f t="shared" si="390"/>
        <v>0</v>
      </c>
      <c r="H5004">
        <f t="shared" si="393"/>
        <v>846.76742210945122</v>
      </c>
      <c r="I5004" s="17">
        <f t="shared" si="394"/>
        <v>3663.1670334372757</v>
      </c>
      <c r="J5004">
        <f>$B$19*SIN($B$18*D5004+$B$20)/$B$4</f>
        <v>-9.9945129937011254E-3</v>
      </c>
    </row>
    <row r="5005" spans="4:10" x14ac:dyDescent="0.45">
      <c r="D5005">
        <f t="shared" si="391"/>
        <v>25.009999999999309</v>
      </c>
      <c r="E5005">
        <f>-$B$12*(G5005*SIGN(F5005)+$B$5*F5004+$B$6*E5004)+2*E5004-E5003+J5005</f>
        <v>-210.91701294849895</v>
      </c>
      <c r="F5005" s="4">
        <f t="shared" si="392"/>
        <v>-569.7470126173755</v>
      </c>
      <c r="G5005">
        <f t="shared" si="390"/>
        <v>0</v>
      </c>
      <c r="H5005">
        <f t="shared" si="393"/>
        <v>864.91828767066181</v>
      </c>
      <c r="I5005" s="17">
        <f t="shared" si="394"/>
        <v>3646.9552906055469</v>
      </c>
      <c r="J5005">
        <f>$B$19*SIN($B$18*D5005+$B$20)/$B$4</f>
        <v>-9.9902649299375684E-3</v>
      </c>
    </row>
    <row r="5006" spans="4:10" x14ac:dyDescent="0.45">
      <c r="D5006">
        <f t="shared" si="391"/>
        <v>25.014999999999308</v>
      </c>
      <c r="E5006">
        <f>-$B$12*(G5006*SIGN(F5006)+$B$5*F5005+$B$6*E5005)+2*E5005-E5004+J5006</f>
        <v>-213.72025311351629</v>
      </c>
      <c r="F5006" s="4">
        <f t="shared" si="392"/>
        <v>-565.24222804684996</v>
      </c>
      <c r="G5006">
        <f t="shared" si="390"/>
        <v>0</v>
      </c>
      <c r="H5006">
        <f t="shared" si="393"/>
        <v>882.98239740993267</v>
      </c>
      <c r="I5006" s="17">
        <f t="shared" si="394"/>
        <v>3630.1731122421188</v>
      </c>
      <c r="J5006">
        <f>$B$19*SIN($B$18*D5006+$B$20)/$B$4</f>
        <v>-9.9848080563064E-3</v>
      </c>
    </row>
    <row r="5007" spans="4:10" x14ac:dyDescent="0.45">
      <c r="D5007">
        <f t="shared" si="391"/>
        <v>25.019999999999307</v>
      </c>
      <c r="E5007">
        <f>-$B$12*(G5007*SIGN(F5007)+$B$5*F5006+$B$6*E5006)+2*E5006-E5005+J5007</f>
        <v>-216.50007763201774</v>
      </c>
      <c r="F5007" s="4">
        <f t="shared" si="392"/>
        <v>-560.64803300346853</v>
      </c>
      <c r="G5007">
        <f t="shared" si="390"/>
        <v>0</v>
      </c>
      <c r="H5007">
        <f t="shared" si="393"/>
        <v>900.95691410510881</v>
      </c>
      <c r="I5007" s="17">
        <f t="shared" si="394"/>
        <v>3612.8219478541723</v>
      </c>
      <c r="J5007">
        <f>$B$19*SIN($B$18*D5007+$B$20)/$B$4</f>
        <v>-9.9781430330826669E-3</v>
      </c>
    </row>
    <row r="5008" spans="4:10" x14ac:dyDescent="0.45">
      <c r="D5008">
        <f t="shared" si="391"/>
        <v>25.024999999999306</v>
      </c>
      <c r="E5008">
        <f>-$B$12*(G5008*SIGN(F5008)+$B$5*F5007+$B$6*E5007)+2*E5007-E5006+J5008</f>
        <v>-219.25604428405589</v>
      </c>
      <c r="F5008" s="4">
        <f t="shared" si="392"/>
        <v>-555.96490370028846</v>
      </c>
      <c r="G5008">
        <f t="shared" si="390"/>
        <v>0</v>
      </c>
      <c r="H5008">
        <f t="shared" si="393"/>
        <v>918.83900867628654</v>
      </c>
      <c r="I5008" s="17">
        <f t="shared" si="394"/>
        <v>3594.903339035227</v>
      </c>
      <c r="J5008">
        <f>$B$19*SIN($B$18*D5008+$B$20)/$B$4</f>
        <v>-9.970270666726044E-3</v>
      </c>
    </row>
    <row r="5009" spans="4:10" x14ac:dyDescent="0.45">
      <c r="D5009">
        <f t="shared" si="391"/>
        <v>25.029999999999305</v>
      </c>
      <c r="E5009">
        <f>-$B$12*(G5009*SIGN(F5009)+$B$5*F5008+$B$6*E5008)+2*E5008-E5007+J5009</f>
        <v>-221.98771337108445</v>
      </c>
      <c r="F5009" s="4">
        <f t="shared" si="392"/>
        <v>-551.19333040763081</v>
      </c>
      <c r="G5009">
        <f t="shared" si="390"/>
        <v>0</v>
      </c>
      <c r="H5009">
        <f t="shared" si="393"/>
        <v>936.62586063601339</v>
      </c>
      <c r="I5009" s="17">
        <f t="shared" si="394"/>
        <v>3576.4189142355463</v>
      </c>
      <c r="J5009">
        <f>$B$19*SIN($B$18*D5009+$B$20)/$B$4</f>
        <v>-9.9611919097832621E-3</v>
      </c>
    </row>
    <row r="5010" spans="4:10" x14ac:dyDescent="0.45">
      <c r="D5010">
        <f t="shared" si="391"/>
        <v>25.034999999999304</v>
      </c>
      <c r="E5010">
        <f>-$B$12*(G5010*SIGN(F5010)+$B$5*F5009+$B$6*E5009)+2*E5009-E5008+J5010</f>
        <v>-224.69464778575957</v>
      </c>
      <c r="F5010" s="4">
        <f t="shared" si="392"/>
        <v>-546.33381740571281</v>
      </c>
      <c r="G5010">
        <f t="shared" si="390"/>
        <v>0</v>
      </c>
      <c r="H5010">
        <f t="shared" si="393"/>
        <v>954.31465853152986</v>
      </c>
      <c r="I5010" s="17">
        <f t="shared" si="394"/>
        <v>3557.3703919453692</v>
      </c>
      <c r="J5010">
        <f>$B$19*SIN($B$18*D5010+$B$20)/$B$4</f>
        <v>-9.9509078607728351E-3</v>
      </c>
    </row>
    <row r="5011" spans="4:10" x14ac:dyDescent="0.45">
      <c r="D5011">
        <f t="shared" si="391"/>
        <v>25.039999999999303</v>
      </c>
      <c r="E5011">
        <f>-$B$12*(G5011*SIGN(F5011)+$B$5*F5010+$B$6*E5010)+2*E5010-E5009+J5011</f>
        <v>-227.37641308148221</v>
      </c>
      <c r="F5011" s="4">
        <f t="shared" si="392"/>
        <v>-541.38688293502355</v>
      </c>
      <c r="G5011">
        <f t="shared" si="390"/>
        <v>0</v>
      </c>
      <c r="H5011">
        <f t="shared" si="393"/>
        <v>971.90260038360066</v>
      </c>
      <c r="I5011" s="17">
        <f t="shared" si="394"/>
        <v>3537.7595791032945</v>
      </c>
      <c r="J5011">
        <f>$B$19*SIN($B$18*D5011+$B$20)/$B$4</f>
        <v>-9.9394197640521355E-3</v>
      </c>
    </row>
    <row r="5012" spans="4:10" x14ac:dyDescent="0.45">
      <c r="D5012">
        <f t="shared" si="391"/>
        <v>25.044999999999302</v>
      </c>
      <c r="E5012">
        <f>-$B$12*(G5012*SIGN(F5012)+$B$5*F5011+$B$6*E5011)+2*E5011-E5010+J5012</f>
        <v>-230.03257754167052</v>
      </c>
      <c r="F5012" s="4">
        <f t="shared" si="392"/>
        <v>-536.35305914452829</v>
      </c>
      <c r="G5012">
        <f t="shared" si="390"/>
        <v>0</v>
      </c>
      <c r="H5012">
        <f t="shared" si="393"/>
        <v>989.38689413785141</v>
      </c>
      <c r="I5012" s="17">
        <f t="shared" si="394"/>
        <v>3517.5883704141597</v>
      </c>
      <c r="J5012">
        <f>$B$19*SIN($B$18*D5012+$B$20)/$B$4</f>
        <v>-9.926729009666865E-3</v>
      </c>
    </row>
    <row r="5013" spans="4:10" x14ac:dyDescent="0.45">
      <c r="D5013">
        <f t="shared" si="391"/>
        <v>25.049999999999301</v>
      </c>
      <c r="E5013">
        <f>-$B$12*(G5013*SIGN(F5013)+$B$5*F5012+$B$6*E5012)+2*E5012-E5011+J5013</f>
        <v>-232.66271224875112</v>
      </c>
      <c r="F5013" s="4">
        <f t="shared" si="392"/>
        <v>-531.23289203766149</v>
      </c>
      <c r="G5013">
        <f t="shared" si="390"/>
        <v>0</v>
      </c>
      <c r="H5013">
        <f t="shared" si="393"/>
        <v>1006.7647580990524</v>
      </c>
      <c r="I5013" s="17">
        <f t="shared" si="394"/>
        <v>3496.8587508501514</v>
      </c>
      <c r="J5013">
        <f>$B$19*SIN($B$18*D5013+$B$20)/$B$4</f>
        <v>-9.9128371331828127E-3</v>
      </c>
    </row>
    <row r="5014" spans="4:10" x14ac:dyDescent="0.45">
      <c r="D5014">
        <f t="shared" si="391"/>
        <v>25.0549999999993</v>
      </c>
      <c r="E5014">
        <f>-$B$12*(G5014*SIGN(F5014)+$B$5*F5013+$B$6*E5013)+2*E5013-E5012+J5014</f>
        <v>-235.26639115285832</v>
      </c>
      <c r="F5014" s="4">
        <f t="shared" si="392"/>
        <v>-526.02694141612005</v>
      </c>
      <c r="G5014">
        <f t="shared" si="390"/>
        <v>0</v>
      </c>
      <c r="H5014">
        <f t="shared" si="393"/>
        <v>1024.0334213733604</v>
      </c>
      <c r="I5014" s="17">
        <f t="shared" si="394"/>
        <v>3475.5727922402002</v>
      </c>
      <c r="J5014">
        <f>$B$19*SIN($B$18*D5014+$B$20)/$B$4</f>
        <v>-9.8977458155000749E-3</v>
      </c>
    </row>
    <row r="5015" spans="4:10" x14ac:dyDescent="0.45">
      <c r="D5015">
        <f t="shared" si="391"/>
        <v>25.059999999999299</v>
      </c>
      <c r="E5015">
        <f>-$B$12*(G5015*SIGN(F5015)+$B$5*F5014+$B$6*E5014)+2*E5014-E5013+J5015</f>
        <v>-237.84319114023052</v>
      </c>
      <c r="F5015" s="4">
        <f t="shared" si="392"/>
        <v>-520.73578082143968</v>
      </c>
      <c r="G5015">
        <f t="shared" si="390"/>
        <v>0</v>
      </c>
      <c r="H5015">
        <f t="shared" si="393"/>
        <v>1041.1901243082866</v>
      </c>
      <c r="I5015" s="17">
        <f t="shared" si="394"/>
        <v>3453.7326548615965</v>
      </c>
      <c r="J5015">
        <f>$B$19*SIN($B$18*D5015+$B$20)/$B$4</f>
        <v>-9.8814568826496984E-3</v>
      </c>
    </row>
    <row r="5016" spans="4:10" x14ac:dyDescent="0.45">
      <c r="D5016">
        <f t="shared" si="391"/>
        <v>25.064999999999298</v>
      </c>
      <c r="E5016">
        <f>-$B$12*(G5016*SIGN(F5016)+$B$5*F5015+$B$6*E5015)+2*E5015-E5014+J5016</f>
        <v>-240.39269210129262</v>
      </c>
      <c r="F5016" s="4">
        <f t="shared" si="392"/>
        <v>-515.35999747443952</v>
      </c>
      <c r="G5016">
        <f t="shared" si="390"/>
        <v>0</v>
      </c>
      <c r="H5016">
        <f t="shared" si="393"/>
        <v>1058.2321189360755</v>
      </c>
      <c r="I5016" s="17">
        <f t="shared" si="394"/>
        <v>3431.3405869852431</v>
      </c>
      <c r="J5016">
        <f>$B$19*SIN($B$18*D5016+$B$20)/$B$4</f>
        <v>-9.8639723055726734E-3</v>
      </c>
    </row>
    <row r="5017" spans="4:10" x14ac:dyDescent="0.45">
      <c r="D5017">
        <f t="shared" si="391"/>
        <v>25.069999999999297</v>
      </c>
      <c r="E5017">
        <f>-$B$12*(G5017*SIGN(F5017)+$B$5*F5016+$B$6*E5016)+2*E5016-E5015+J5017</f>
        <v>-242.91447699841382</v>
      </c>
      <c r="F5017" s="4">
        <f t="shared" si="392"/>
        <v>-509.90019221242164</v>
      </c>
      <c r="G5017">
        <f t="shared" si="390"/>
        <v>0</v>
      </c>
      <c r="H5017">
        <f t="shared" si="393"/>
        <v>1075.1566694000303</v>
      </c>
      <c r="I5017" s="17">
        <f t="shared" si="394"/>
        <v>3408.3989255577762</v>
      </c>
      <c r="J5017">
        <f>$B$19*SIN($B$18*D5017+$B$20)/$B$4</f>
        <v>-9.845294199881496E-3</v>
      </c>
    </row>
    <row r="5018" spans="4:10" x14ac:dyDescent="0.45">
      <c r="D5018">
        <f t="shared" si="391"/>
        <v>25.074999999999296</v>
      </c>
      <c r="E5018">
        <f>-$B$12*(G5018*SIGN(F5018)+$B$5*F5017+$B$6*E5017)+2*E5017-E5016+J5018</f>
        <v>-245.40813193332963</v>
      </c>
      <c r="F5018" s="4">
        <f t="shared" si="392"/>
        <v>-504.35697942423872</v>
      </c>
      <c r="G5018">
        <f t="shared" si="390"/>
        <v>0</v>
      </c>
      <c r="H5018">
        <f t="shared" si="393"/>
        <v>1091.9610524035761</v>
      </c>
      <c r="I5018" s="17">
        <f t="shared" si="394"/>
        <v>3384.9100927909603</v>
      </c>
      <c r="J5018">
        <f>$B$19*SIN($B$18*D5018+$B$20)/$B$4</f>
        <v>-9.825424825604152E-3</v>
      </c>
    </row>
    <row r="5019" spans="4:10" x14ac:dyDescent="0.45">
      <c r="D5019">
        <f t="shared" si="391"/>
        <v>25.079999999999295</v>
      </c>
      <c r="E5019">
        <f>-$B$12*(G5019*SIGN(F5019)+$B$5*F5018+$B$6*E5018)+2*E5018-E5017+J5019</f>
        <v>-247.87324621421774</v>
      </c>
      <c r="F5019" s="4">
        <f t="shared" si="392"/>
        <v>-498.73098698316198</v>
      </c>
      <c r="G5019">
        <f t="shared" si="390"/>
        <v>0</v>
      </c>
      <c r="H5019">
        <f t="shared" si="393"/>
        <v>1108.6425576365855</v>
      </c>
      <c r="I5019" s="17">
        <f t="shared" si="394"/>
        <v>3360.8766007091617</v>
      </c>
      <c r="J5019">
        <f>$B$19*SIN($B$18*D5019+$B$20)/$B$4</f>
        <v>-9.8043665869107094E-3</v>
      </c>
    </row>
    <row r="5020" spans="4:10" x14ac:dyDescent="0.45">
      <c r="D5020">
        <f t="shared" si="391"/>
        <v>25.084999999999294</v>
      </c>
      <c r="E5020">
        <f>-$B$12*(G5020*SIGN(F5020)+$B$5*F5019+$B$6*E5019)+2*E5019-E5018+J5020</f>
        <v>-250.3094124224167</v>
      </c>
      <c r="F5020" s="4">
        <f t="shared" si="392"/>
        <v>-493.02285617762323</v>
      </c>
      <c r="G5020">
        <f t="shared" si="390"/>
        <v>0</v>
      </c>
      <c r="H5020">
        <f t="shared" si="393"/>
        <v>1125.1984882153465</v>
      </c>
      <c r="I5020" s="17">
        <f t="shared" si="394"/>
        <v>3336.301046601875</v>
      </c>
      <c r="J5020">
        <f>$B$19*SIN($B$18*D5020+$B$20)/$B$4</f>
        <v>-9.7821220318223493E-3</v>
      </c>
    </row>
    <row r="5021" spans="4:10" x14ac:dyDescent="0.45">
      <c r="D5021">
        <f t="shared" si="391"/>
        <v>25.089999999999293</v>
      </c>
      <c r="E5021">
        <f>-$B$12*(G5021*SIGN(F5021)+$B$5*F5020+$B$6*E5020)+2*E5020-E5019+J5021</f>
        <v>-252.71622647877652</v>
      </c>
      <c r="F5021" s="4">
        <f t="shared" si="392"/>
        <v>-487.233241639791</v>
      </c>
      <c r="G5021">
        <f t="shared" si="390"/>
        <v>0</v>
      </c>
      <c r="H5021">
        <f t="shared" si="393"/>
        <v>1141.6261611077516</v>
      </c>
      <c r="I5021" s="17">
        <f t="shared" si="394"/>
        <v>3311.1861157522071</v>
      </c>
      <c r="J5021">
        <f>$B$19*SIN($B$18*D5021+$B$20)/$B$4</f>
        <v>-9.7586938519030799E-3</v>
      </c>
    </row>
    <row r="5022" spans="4:10" x14ac:dyDescent="0.45">
      <c r="D5022">
        <f t="shared" si="391"/>
        <v>25.094999999999292</v>
      </c>
      <c r="E5022">
        <f>-$B$12*(G5022*SIGN(F5022)+$B$5*F5021+$B$6*E5021)+2*E5021-E5020+J5022</f>
        <v>-255.09328770963094</v>
      </c>
      <c r="F5022" s="4">
        <f t="shared" si="392"/>
        <v>-481.36281127196412</v>
      </c>
      <c r="G5022">
        <f t="shared" si="390"/>
        <v>0</v>
      </c>
      <c r="H5022">
        <f t="shared" si="393"/>
        <v>1157.9229075664443</v>
      </c>
      <c r="I5022" s="17">
        <f t="shared" si="394"/>
        <v>3285.5345784810197</v>
      </c>
      <c r="J5022">
        <f>$B$19*SIN($B$18*D5022+$B$20)/$B$4</f>
        <v>-9.7340848819341182E-3</v>
      </c>
    </row>
    <row r="5023" spans="4:10" x14ac:dyDescent="0.45">
      <c r="D5023">
        <f t="shared" si="391"/>
        <v>25.099999999999291</v>
      </c>
      <c r="E5023">
        <f>-$B$12*(G5023*SIGN(F5023)+$B$5*F5022+$B$6*E5022)+2*E5022-E5021+J5023</f>
        <v>-257.44019891238031</v>
      </c>
      <c r="F5023" s="4">
        <f t="shared" si="392"/>
        <v>-475.4122461708846</v>
      </c>
      <c r="G5023">
        <f t="shared" si="390"/>
        <v>0</v>
      </c>
      <c r="H5023">
        <f t="shared" si="393"/>
        <v>1174.0860735653769</v>
      </c>
      <c r="I5023" s="17">
        <f t="shared" si="394"/>
        <v>3259.3492917385447</v>
      </c>
      <c r="J5023">
        <f>$B$19*SIN($B$18*D5023+$B$20)/$B$4</f>
        <v>-9.7082980995707897E-3</v>
      </c>
    </row>
    <row r="5024" spans="4:10" x14ac:dyDescent="0.45">
      <c r="D5024">
        <f t="shared" si="391"/>
        <v>25.10499999999929</v>
      </c>
      <c r="E5024">
        <f>-$B$12*(G5024*SIGN(F5024)+$B$5*F5023+$B$6*E5023)+2*E5023-E5022+J5024</f>
        <v>-259.75656642067463</v>
      </c>
      <c r="F5024" s="4">
        <f t="shared" si="392"/>
        <v>-469.38224054987359</v>
      </c>
      <c r="G5024">
        <f t="shared" si="390"/>
        <v>0</v>
      </c>
      <c r="H5024">
        <f t="shared" si="393"/>
        <v>1190.1130202159038</v>
      </c>
      <c r="I5024" s="17">
        <f t="shared" si="394"/>
        <v>3232.6331997865054</v>
      </c>
      <c r="J5024">
        <f>$B$19*SIN($B$18*D5024+$B$20)/$B$4</f>
        <v>-9.6813366249822817E-3</v>
      </c>
    </row>
    <row r="5025" spans="4:10" x14ac:dyDescent="0.45">
      <c r="D5025">
        <f t="shared" si="391"/>
        <v>25.109999999999289</v>
      </c>
      <c r="E5025">
        <f>-$B$12*(G5025*SIGN(F5025)+$B$5*F5024+$B$6*E5024)+2*E5024-E5023+J5025</f>
        <v>-262.04200016918622</v>
      </c>
      <c r="F5025" s="4">
        <f t="shared" si="392"/>
        <v>-463.27350165886401</v>
      </c>
      <c r="G5025">
        <f t="shared" si="390"/>
        <v>0</v>
      </c>
      <c r="H5025">
        <f t="shared" si="393"/>
        <v>1206.0011242022028</v>
      </c>
      <c r="I5025" s="17">
        <f t="shared" si="394"/>
        <v>3205.3893301053904</v>
      </c>
      <c r="J5025">
        <f>$B$19*SIN($B$18*D5025+$B$20)/$B$4</f>
        <v>-9.6532037204741569E-3</v>
      </c>
    </row>
    <row r="5026" spans="4:10" x14ac:dyDescent="0.45">
      <c r="D5026">
        <f t="shared" si="391"/>
        <v>25.114999999999288</v>
      </c>
      <c r="E5026">
        <f>-$B$12*(G5026*SIGN(F5026)+$B$5*F5025+$B$6*E5025)+2*E5025-E5024+J5026</f>
        <v>-264.29611375796145</v>
      </c>
      <c r="F5026" s="4">
        <f t="shared" si="392"/>
        <v>-457.08674970231868</v>
      </c>
      <c r="G5026">
        <f t="shared" si="390"/>
        <v>0</v>
      </c>
      <c r="H5026">
        <f t="shared" si="393"/>
        <v>1221.7477782019159</v>
      </c>
      <c r="I5026" s="17">
        <f t="shared" si="394"/>
        <v>3177.6207972598058</v>
      </c>
      <c r="J5026">
        <f>$B$19*SIN($B$18*D5026+$B$20)/$B$4</f>
        <v>-9.623902790093522E-3</v>
      </c>
    </row>
    <row r="5027" spans="4:10" x14ac:dyDescent="0.45">
      <c r="D5027">
        <f t="shared" si="391"/>
        <v>25.119999999999287</v>
      </c>
      <c r="E5027">
        <f>-$B$12*(G5027*SIGN(F5027)+$B$5*F5026+$B$6*E5026)+2*E5026-E5025+J5027</f>
        <v>-266.51852451634124</v>
      </c>
      <c r="F5027" s="4">
        <f t="shared" si="392"/>
        <v>-450.82271775504523</v>
      </c>
      <c r="G5027">
        <f t="shared" si="390"/>
        <v>0</v>
      </c>
      <c r="H5027">
        <f t="shared" si="393"/>
        <v>1237.3503913090644</v>
      </c>
      <c r="I5027" s="17">
        <f t="shared" si="394"/>
        <v>3149.3307999426179</v>
      </c>
      <c r="J5027">
        <f>$B$19*SIN($B$18*D5027+$B$20)/$B$4</f>
        <v>-9.5934373792172043E-3</v>
      </c>
    </row>
    <row r="5028" spans="4:10" x14ac:dyDescent="0.45">
      <c r="D5028">
        <f t="shared" si="391"/>
        <v>25.124999999999286</v>
      </c>
      <c r="E5028">
        <f>-$B$12*(G5028*SIGN(F5028)+$B$5*F5027+$B$6*E5027)+2*E5027-E5026+J5028</f>
        <v>-268.70885356643953</v>
      </c>
      <c r="F5028" s="4">
        <f t="shared" si="392"/>
        <v>-444.4821516759589</v>
      </c>
      <c r="G5028">
        <f t="shared" si="390"/>
        <v>0</v>
      </c>
      <c r="H5028">
        <f t="shared" si="393"/>
        <v>1252.8063894546904</v>
      </c>
      <c r="I5028" s="17">
        <f t="shared" si="394"/>
        <v>3120.5226214296999</v>
      </c>
      <c r="J5028">
        <f>$B$19*SIN($B$18*D5028+$B$20)/$B$4</f>
        <v>-9.5618111741227248E-3</v>
      </c>
    </row>
    <row r="5029" spans="4:10" x14ac:dyDescent="0.45">
      <c r="D5029">
        <f t="shared" si="391"/>
        <v>25.129999999999285</v>
      </c>
      <c r="E5029">
        <f>-$B$12*(G5029*SIGN(F5029)+$B$5*F5028+$B$6*E5028)+2*E5028-E5027+J5029</f>
        <v>-270.86672588616966</v>
      </c>
      <c r="F5029" s="4">
        <f t="shared" si="392"/>
        <v>-438.06581001965696</v>
      </c>
      <c r="G5029">
        <f t="shared" si="390"/>
        <v>0</v>
      </c>
      <c r="H5029">
        <f t="shared" si="393"/>
        <v>1268.1132158172659</v>
      </c>
      <c r="I5029" s="17">
        <f t="shared" si="394"/>
        <v>3091.1996291251853</v>
      </c>
      <c r="J5029">
        <f>$B$19*SIN($B$18*D5029+$B$20)/$B$4</f>
        <v>-9.5290280015423584E-3</v>
      </c>
    </row>
    <row r="5030" spans="4:10" x14ac:dyDescent="0.45">
      <c r="D5030">
        <f t="shared" si="391"/>
        <v>25.134999999999284</v>
      </c>
      <c r="E5030">
        <f>-$B$12*(G5030*SIGN(F5030)+$B$5*F5029+$B$6*E5029)+2*E5029-E5028+J5030</f>
        <v>-272.99177037180829</v>
      </c>
      <c r="F5030" s="4">
        <f t="shared" si="392"/>
        <v>-431.5744639460263</v>
      </c>
      <c r="G5030">
        <f t="shared" si="390"/>
        <v>0</v>
      </c>
      <c r="H5030">
        <f t="shared" si="393"/>
        <v>1283.2683312603876</v>
      </c>
      <c r="I5030" s="17">
        <f t="shared" si="394"/>
        <v>3061.3652725151042</v>
      </c>
      <c r="J5030">
        <f>$B$19*SIN($B$18*D5030+$B$20)/$B$4</f>
        <v>-9.4950918281999676E-3</v>
      </c>
    </row>
    <row r="5031" spans="4:10" x14ac:dyDescent="0.45">
      <c r="D5031">
        <f t="shared" si="391"/>
        <v>25.139999999999283</v>
      </c>
      <c r="E5031">
        <f>-$B$12*(G5031*SIGN(F5031)+$B$5*F5030+$B$6*E5030)+2*E5030-E5029+J5031</f>
        <v>-275.0836199000866</v>
      </c>
      <c r="F5031" s="4">
        <f t="shared" si="392"/>
        <v>-425.00889712772505</v>
      </c>
      <c r="G5031">
        <f t="shared" si="390"/>
        <v>0</v>
      </c>
      <c r="H5031">
        <f t="shared" si="393"/>
        <v>1298.2692147261332</v>
      </c>
      <c r="I5031" s="17">
        <f t="shared" si="394"/>
        <v>3031.0230886243517</v>
      </c>
      <c r="J5031">
        <f>$B$19*SIN($B$18*D5031+$B$20)/$B$4</f>
        <v>-9.4600067603310984E-3</v>
      </c>
    </row>
    <row r="5032" spans="4:10" x14ac:dyDescent="0.45">
      <c r="D5032">
        <f t="shared" si="391"/>
        <v>25.144999999999282</v>
      </c>
      <c r="E5032">
        <f>-$B$12*(G5032*SIGN(F5032)+$B$5*F5031+$B$6*E5031)+2*E5031-E5030+J5032</f>
        <v>-277.14191138979868</v>
      </c>
      <c r="F5032" s="4">
        <f t="shared" si="392"/>
        <v>-418.36990565566339</v>
      </c>
      <c r="G5032">
        <f t="shared" si="390"/>
        <v>0</v>
      </c>
      <c r="H5032">
        <f t="shared" si="393"/>
        <v>1313.1133636602499</v>
      </c>
      <c r="I5032" s="17">
        <f t="shared" si="394"/>
        <v>3000.1766931491147</v>
      </c>
      <c r="J5032">
        <f>$B$19*SIN($B$18*D5032+$B$20)/$B$4</f>
        <v>-9.4237770431862024E-3</v>
      </c>
    </row>
    <row r="5033" spans="4:10" x14ac:dyDescent="0.45">
      <c r="D5033">
        <f t="shared" si="391"/>
        <v>25.149999999999281</v>
      </c>
      <c r="E5033">
        <f>-$B$12*(G5033*SIGN(F5033)+$B$5*F5032+$B$6*E5032)+2*E5032-E5031+J5033</f>
        <v>-279.16628586291665</v>
      </c>
      <c r="F5033" s="4">
        <f t="shared" si="392"/>
        <v>-411.65829794241517</v>
      </c>
      <c r="G5033">
        <f t="shared" si="390"/>
        <v>0</v>
      </c>
      <c r="H5033">
        <f t="shared" si="393"/>
        <v>1327.7982944123323</v>
      </c>
      <c r="I5033" s="17">
        <f t="shared" si="394"/>
        <v>2968.8297868233349</v>
      </c>
      <c r="J5033">
        <f>$B$19*SIN($B$18*D5033+$B$20)/$B$4</f>
        <v>-9.3864070605168288E-3</v>
      </c>
    </row>
    <row r="5034" spans="4:10" x14ac:dyDescent="0.45">
      <c r="D5034">
        <f t="shared" si="391"/>
        <v>25.15499999999928</v>
      </c>
      <c r="E5034">
        <f>-$B$12*(G5034*SIGN(F5034)+$B$5*F5033+$B$6*E5033)+2*E5033-E5032+J5034</f>
        <v>-281.15638850520253</v>
      </c>
      <c r="F5034" s="4">
        <f t="shared" si="392"/>
        <v>-404.87489462359463</v>
      </c>
      <c r="G5034">
        <f t="shared" si="390"/>
        <v>0</v>
      </c>
      <c r="H5034">
        <f t="shared" si="393"/>
        <v>1342.3215426496427</v>
      </c>
      <c r="I5034" s="17">
        <f t="shared" si="394"/>
        <v>2936.9861504164874</v>
      </c>
      <c r="J5034">
        <f>$B$19*SIN($B$18*D5034+$B$20)/$B$4</f>
        <v>-9.3479013340452607E-3</v>
      </c>
    </row>
    <row r="5035" spans="4:10" x14ac:dyDescent="0.45">
      <c r="D5035">
        <f t="shared" si="391"/>
        <v>25.159999999999279</v>
      </c>
      <c r="E5035">
        <f>-$B$12*(G5035*SIGN(F5035)+$B$5*F5034+$B$6*E5034)+2*E5034-E5033+J5035</f>
        <v>-283.11186872630742</v>
      </c>
      <c r="F5035" s="4">
        <f t="shared" si="392"/>
        <v>-398.02052845717526</v>
      </c>
      <c r="G5035">
        <f t="shared" si="390"/>
        <v>0</v>
      </c>
      <c r="H5035">
        <f t="shared" si="393"/>
        <v>1356.6806637641093</v>
      </c>
      <c r="I5035" s="17">
        <f t="shared" si="394"/>
        <v>2904.6496474620653</v>
      </c>
      <c r="J5035">
        <f>$B$19*SIN($B$18*D5035+$B$20)/$B$4</f>
        <v>-9.3082645229174716E-3</v>
      </c>
    </row>
    <row r="5036" spans="4:10" x14ac:dyDescent="0.45">
      <c r="D5036">
        <f t="shared" si="391"/>
        <v>25.164999999999278</v>
      </c>
      <c r="E5036">
        <f>-$B$12*(G5036*SIGN(F5036)+$B$5*F5035+$B$6*E5035)+2*E5035-E5034+J5036</f>
        <v>-285.03238021934703</v>
      </c>
      <c r="F5036" s="4">
        <f t="shared" si="392"/>
        <v>-391.09604422097846</v>
      </c>
      <c r="G5036">
        <f t="shared" si="390"/>
        <v>0</v>
      </c>
      <c r="H5036">
        <f t="shared" si="393"/>
        <v>1370.8732332838736</v>
      </c>
      <c r="I5036" s="17">
        <f t="shared" si="394"/>
        <v>2871.8242228933377</v>
      </c>
      <c r="J5036">
        <f>$B$19*SIN($B$18*D5036+$B$20)/$B$4</f>
        <v>-9.2675014231392225E-3</v>
      </c>
    </row>
    <row r="5037" spans="4:10" x14ac:dyDescent="0.45">
      <c r="D5037">
        <f t="shared" si="391"/>
        <v>25.169999999999277</v>
      </c>
      <c r="E5037">
        <f>-$B$12*(G5037*SIGN(F5037)+$B$5*F5036+$B$6*E5036)+2*E5036-E5035+J5037</f>
        <v>-286.91758101994435</v>
      </c>
      <c r="F5037" s="4">
        <f t="shared" si="392"/>
        <v>-384.10229860792242</v>
      </c>
      <c r="G5037">
        <f t="shared" si="390"/>
        <v>0</v>
      </c>
      <c r="H5037">
        <f t="shared" si="393"/>
        <v>1384.8968472393608</v>
      </c>
      <c r="I5037" s="17">
        <f t="shared" si="394"/>
        <v>2838.513903952844</v>
      </c>
      <c r="J5037">
        <f>$B$19*SIN($B$18*D5037+$B$20)/$B$4</f>
        <v>-9.2256169669958539E-3</v>
      </c>
    </row>
    <row r="5038" spans="4:10" x14ac:dyDescent="0.45">
      <c r="D5038">
        <f t="shared" si="391"/>
        <v>25.174999999999276</v>
      </c>
      <c r="E5038">
        <f>-$B$12*(G5038*SIGN(F5038)+$B$5*F5037+$B$6*E5037)+2*E5037-E5036+J5038</f>
        <v>-288.76713356472976</v>
      </c>
      <c r="F5038" s="4">
        <f t="shared" si="392"/>
        <v>-377.04016011946351</v>
      </c>
      <c r="G5038">
        <f t="shared" si="390"/>
        <v>0</v>
      </c>
      <c r="H5038">
        <f t="shared" si="393"/>
        <v>1398.749122611207</v>
      </c>
      <c r="I5038" s="17">
        <f t="shared" si="394"/>
        <v>2804.722791097447</v>
      </c>
      <c r="J5038">
        <f>$B$19*SIN($B$18*D5038+$B$20)/$B$4</f>
        <v>-9.1826162224554267E-3</v>
      </c>
    </row>
    <row r="5039" spans="4:10" x14ac:dyDescent="0.45">
      <c r="D5039">
        <f t="shared" si="391"/>
        <v>25.179999999999275</v>
      </c>
      <c r="E5039">
        <f>-$B$12*(G5039*SIGN(F5039)+$B$5*F5038+$B$6*E5038)+2*E5038-E5037+J5039</f>
        <v>-290.58070474928832</v>
      </c>
      <c r="F5039" s="4">
        <f t="shared" si="392"/>
        <v>-369.91050895708213</v>
      </c>
      <c r="G5039">
        <f t="shared" si="390"/>
        <v>0</v>
      </c>
      <c r="H5039">
        <f t="shared" si="393"/>
        <v>1412.4276976917827</v>
      </c>
      <c r="I5039" s="17">
        <f t="shared" si="394"/>
        <v>2770.455074369238</v>
      </c>
      <c r="J5039">
        <f>$B$19*SIN($B$18*D5039+$B$20)/$B$4</f>
        <v>-9.1385043925556238E-3</v>
      </c>
    </row>
    <row r="5040" spans="4:10" x14ac:dyDescent="0.45">
      <c r="D5040">
        <f t="shared" si="391"/>
        <v>25.184999999999274</v>
      </c>
      <c r="E5040">
        <f>-$B$12*(G5040*SIGN(F5040)+$B$5*F5039+$B$6*E5039)+2*E5039-E5038+J5040</f>
        <v>-292.35796598554458</v>
      </c>
      <c r="F5040" s="4">
        <f t="shared" si="392"/>
        <v>-362.71423691171094</v>
      </c>
      <c r="G5040">
        <f t="shared" si="390"/>
        <v>0</v>
      </c>
      <c r="H5040">
        <f t="shared" si="393"/>
        <v>1425.9302324762757</v>
      </c>
      <c r="I5040" s="17">
        <f t="shared" si="394"/>
        <v>2735.7150161151367</v>
      </c>
      <c r="J5040">
        <f>$B$19*SIN($B$18*D5040+$B$20)/$B$4</f>
        <v>-9.0932868147740129E-3</v>
      </c>
    </row>
    <row r="5041" spans="4:10" x14ac:dyDescent="0.45">
      <c r="D5041">
        <f t="shared" si="391"/>
        <v>25.189999999999273</v>
      </c>
      <c r="E5041">
        <f>-$B$12*(G5041*SIGN(F5041)+$B$5*F5040+$B$6*E5040)+2*E5040-E5039+J5041</f>
        <v>-294.09859325857593</v>
      </c>
      <c r="F5041" s="4">
        <f t="shared" si="392"/>
        <v>-355.45224725125308</v>
      </c>
      <c r="G5041">
        <f t="shared" si="390"/>
        <v>0</v>
      </c>
      <c r="H5041">
        <f t="shared" si="393"/>
        <v>1439.2544090742376</v>
      </c>
      <c r="I5041" s="17">
        <f t="shared" si="394"/>
        <v>2700.5069568986073</v>
      </c>
      <c r="J5041">
        <f>$B$19*SIN($B$18*D5041+$B$20)/$B$4</f>
        <v>-9.0469689603823074E-3</v>
      </c>
    </row>
    <row r="5042" spans="4:10" x14ac:dyDescent="0.45">
      <c r="D5042">
        <f t="shared" si="391"/>
        <v>25.194999999999272</v>
      </c>
      <c r="E5042">
        <f>-$B$12*(G5042*SIGN(F5042)+$B$5*F5041+$B$6*E5041)+2*E5041-E5040+J5042</f>
        <v>-295.80226718284445</v>
      </c>
      <c r="F5042" s="4">
        <f t="shared" si="392"/>
        <v>-348.12545460627007</v>
      </c>
      <c r="G5042">
        <f t="shared" si="390"/>
        <v>0</v>
      </c>
      <c r="H5042">
        <f t="shared" si="393"/>
        <v>1452.3979320915714</v>
      </c>
      <c r="I5042" s="17">
        <f t="shared" si="394"/>
        <v>2664.8353195923846</v>
      </c>
      <c r="J5042">
        <f>$B$19*SIN($B$18*D5042+$B$20)/$B$4</f>
        <v>-8.9995564337844395E-3</v>
      </c>
    </row>
    <row r="5043" spans="4:10" x14ac:dyDescent="0.45">
      <c r="D5043">
        <f t="shared" si="391"/>
        <v>25.199999999999271</v>
      </c>
      <c r="E5043">
        <f>-$B$12*(G5043*SIGN(F5043)+$B$5*F5042+$B$6*E5042)+2*E5042-E5041+J5043</f>
        <v>-297.46867305783741</v>
      </c>
      <c r="F5043" s="4">
        <f t="shared" si="392"/>
        <v>-340.73478485370288</v>
      </c>
      <c r="G5043">
        <f t="shared" si="390"/>
        <v>0</v>
      </c>
      <c r="H5043">
        <f t="shared" si="393"/>
        <v>1465.3585289966031</v>
      </c>
      <c r="I5043" s="17">
        <f t="shared" si="394"/>
        <v>2628.7046034667583</v>
      </c>
      <c r="J5043">
        <f>$B$19*SIN($B$18*D5043+$B$20)/$B$4</f>
        <v>-8.9510549718382487E-3</v>
      </c>
    </row>
    <row r="5044" spans="4:10" x14ac:dyDescent="0.45">
      <c r="D5044">
        <f t="shared" si="391"/>
        <v>25.20499999999927</v>
      </c>
      <c r="E5044">
        <f>-$B$12*(G5044*SIGN(F5044)+$B$5*F5043+$B$6*E5043)+2*E5043-E5042+J5044</f>
        <v>-299.09750092310821</v>
      </c>
      <c r="F5044" s="4">
        <f t="shared" si="392"/>
        <v>-333.28117499859218</v>
      </c>
      <c r="G5044">
        <f t="shared" si="390"/>
        <v>0</v>
      </c>
      <c r="H5044">
        <f t="shared" si="393"/>
        <v>1478.1339505134383</v>
      </c>
      <c r="I5044" s="17">
        <f t="shared" si="394"/>
        <v>2592.1193810063414</v>
      </c>
      <c r="J5044">
        <f>$B$19*SIN($B$18*D5044+$B$20)/$B$4</f>
        <v>-8.9014704431614206E-3</v>
      </c>
    </row>
    <row r="5045" spans="4:10" x14ac:dyDescent="0.45">
      <c r="D5045">
        <f t="shared" si="391"/>
        <v>25.209999999999269</v>
      </c>
      <c r="E5045">
        <f>-$B$12*(G5045*SIGN(F5045)+$B$5*F5044+$B$6*E5044)+2*E5044-E5043+J5045</f>
        <v>-300.68844561270714</v>
      </c>
      <c r="F5045" s="4">
        <f t="shared" si="392"/>
        <v>-325.76557305416145</v>
      </c>
      <c r="G5045">
        <f t="shared" si="390"/>
        <v>0</v>
      </c>
      <c r="H5045">
        <f t="shared" si="393"/>
        <v>1490.7219710221398</v>
      </c>
      <c r="I5045" s="17">
        <f t="shared" si="394"/>
        <v>2555.084303367039</v>
      </c>
      <c r="J5045">
        <f>$B$19*SIN($B$18*D5045+$B$20)/$B$4</f>
        <v>-8.8508088474214975E-3</v>
      </c>
    </row>
    <row r="5046" spans="4:10" x14ac:dyDescent="0.45">
      <c r="D5046">
        <f t="shared" si="391"/>
        <v>25.214999999999268</v>
      </c>
      <c r="E5046">
        <f>-$B$12*(G5046*SIGN(F5046)+$B$5*F5045+$B$6*E5045)+2*E5045-E5044+J5046</f>
        <v>-302.24120680899375</v>
      </c>
      <c r="F5046" s="4">
        <f t="shared" si="392"/>
        <v>-318.18893791978553</v>
      </c>
      <c r="G5046">
        <f t="shared" si="390"/>
        <v>0</v>
      </c>
      <c r="H5046">
        <f t="shared" si="393"/>
        <v>1503.1203888861455</v>
      </c>
      <c r="I5046" s="17">
        <f t="shared" si="394"/>
        <v>2517.6041017402895</v>
      </c>
      <c r="J5046">
        <f>$B$19*SIN($B$18*D5046+$B$20)/$B$4</f>
        <v>-8.7990763146097162E-3</v>
      </c>
    </row>
    <row r="5047" spans="4:10" x14ac:dyDescent="0.45">
      <c r="D5047">
        <f t="shared" si="391"/>
        <v>25.219999999999267</v>
      </c>
      <c r="E5047">
        <f>-$B$12*(G5047*SIGN(F5047)+$B$5*F5046+$B$6*E5046)+2*E5046-E5045+J5047</f>
        <v>-303.75548909582079</v>
      </c>
      <c r="F5047" s="4">
        <f t="shared" si="392"/>
        <v>-310.55223925732207</v>
      </c>
      <c r="G5047">
        <f t="shared" si="390"/>
        <v>0</v>
      </c>
      <c r="H5047">
        <f t="shared" si="393"/>
        <v>1515.3270268751839</v>
      </c>
      <c r="I5047" s="17">
        <f t="shared" si="394"/>
        <v>2479.6835728011501</v>
      </c>
      <c r="J5047">
        <f>$B$19*SIN($B$18*D5047+$B$20)/$B$4</f>
        <v>-8.7462791042994311E-3</v>
      </c>
    </row>
    <row r="5048" spans="4:10" x14ac:dyDescent="0.45">
      <c r="D5048">
        <f t="shared" si="391"/>
        <v>25.224999999999266</v>
      </c>
      <c r="E5048">
        <f>-$B$12*(G5048*SIGN(F5048)+$B$5*F5047+$B$6*E5047)+2*E5047-E5046+J5048</f>
        <v>-305.2310020110815</v>
      </c>
      <c r="F5048" s="4">
        <f t="shared" si="392"/>
        <v>-302.856457365408</v>
      </c>
      <c r="G5048">
        <f t="shared" si="390"/>
        <v>0</v>
      </c>
      <c r="H5048">
        <f t="shared" si="393"/>
        <v>1527.3397324926918</v>
      </c>
      <c r="I5048" s="17">
        <f t="shared" si="394"/>
        <v>2441.3275978076854</v>
      </c>
      <c r="J5048">
        <f>$B$19*SIN($B$18*D5048+$B$20)/$B$4</f>
        <v>-8.6924236048886386E-3</v>
      </c>
    </row>
    <row r="5049" spans="4:10" x14ac:dyDescent="0.45">
      <c r="D5049">
        <f t="shared" si="391"/>
        <v>25.229999999999265</v>
      </c>
      <c r="E5049">
        <f>-$B$12*(G5049*SIGN(F5049)+$B$5*F5048+$B$6*E5048)+2*E5048-E5047+J5049</f>
        <v>-306.66746009861083</v>
      </c>
      <c r="F5049" s="4">
        <f t="shared" si="392"/>
        <v>-295.10258305214165</v>
      </c>
      <c r="G5049">
        <f t="shared" si="390"/>
        <v>0</v>
      </c>
      <c r="H5049">
        <f t="shared" si="393"/>
        <v>1539.1563783828133</v>
      </c>
      <c r="I5049" s="17">
        <f t="shared" si="394"/>
        <v>2402.5411235015781</v>
      </c>
      <c r="J5049">
        <f>$B$19*SIN($B$18*D5049+$B$20)/$B$4</f>
        <v>-8.6375163328271283E-3</v>
      </c>
    </row>
    <row r="5050" spans="4:10" x14ac:dyDescent="0.45">
      <c r="D5050">
        <f t="shared" si="391"/>
        <v>25.234999999999264</v>
      </c>
      <c r="E5050">
        <f>-$B$12*(G5050*SIGN(F5050)+$B$5*F5049+$B$6*E5049)+2*E5049-E5048+J5050</f>
        <v>-308.06458295943156</v>
      </c>
      <c r="F5050" s="4">
        <f t="shared" si="392"/>
        <v>-287.29161750586627</v>
      </c>
      <c r="G5050">
        <f t="shared" si="390"/>
        <v>0</v>
      </c>
      <c r="H5050">
        <f t="shared" si="393"/>
        <v>1550.7748626532702</v>
      </c>
      <c r="I5050" s="17">
        <f t="shared" si="394"/>
        <v>2363.3291780242871</v>
      </c>
      <c r="J5050">
        <f>$B$19*SIN($B$18*D5050+$B$20)/$B$4</f>
        <v>-8.5815639318277941E-3</v>
      </c>
    </row>
    <row r="5051" spans="4:10" x14ac:dyDescent="0.45">
      <c r="D5051">
        <f t="shared" si="391"/>
        <v>25.239999999999263</v>
      </c>
      <c r="E5051">
        <f>-$B$12*(G5051*SIGN(F5051)+$B$5*F5050+$B$6*E5050)+2*E5050-E5049+J5051</f>
        <v>-309.42209530233697</v>
      </c>
      <c r="F5051" s="4">
        <f t="shared" si="392"/>
        <v>-279.42457216414596</v>
      </c>
      <c r="G5051">
        <f t="shared" si="390"/>
        <v>0</v>
      </c>
      <c r="H5051">
        <f t="shared" si="393"/>
        <v>1562.1931092550767</v>
      </c>
      <c r="I5051" s="17">
        <f t="shared" si="394"/>
        <v>2323.6968540913949</v>
      </c>
      <c r="J5051">
        <f>$B$19*SIN($B$18*D5051+$B$20)/$B$4</f>
        <v>-8.5245731720628524E-3</v>
      </c>
    </row>
    <row r="5052" spans="4:10" x14ac:dyDescent="0.45">
      <c r="D5052">
        <f t="shared" si="391"/>
        <v>25.244999999999262</v>
      </c>
      <c r="E5052">
        <f>-$B$12*(G5052*SIGN(F5052)+$B$5*F5051+$B$6*E5051)+2*E5051-E5050+J5052</f>
        <v>-310.73972699380067</v>
      </c>
      <c r="F5052" s="4">
        <f t="shared" si="392"/>
        <v>-271.50246858108176</v>
      </c>
      <c r="G5052">
        <f t="shared" si="390"/>
        <v>0</v>
      </c>
      <c r="H5052">
        <f t="shared" si="393"/>
        <v>1573.4090683440627</v>
      </c>
      <c r="I5052" s="17">
        <f t="shared" si="394"/>
        <v>2283.6493203612918</v>
      </c>
      <c r="J5052">
        <f>$B$19*SIN($B$18*D5052+$B$20)/$B$4</f>
        <v>-8.4665509493447762E-3</v>
      </c>
    </row>
    <row r="5053" spans="4:10" x14ac:dyDescent="0.45">
      <c r="D5053">
        <f t="shared" si="391"/>
        <v>25.249999999999261</v>
      </c>
      <c r="E5053">
        <f>-$B$12*(G5053*SIGN(F5053)+$B$5*F5052+$B$6*E5052)+2*E5052-E5051+J5053</f>
        <v>-312.01721310720586</v>
      </c>
      <c r="F5053" s="4">
        <f t="shared" si="392"/>
        <v>-263.52633829274055</v>
      </c>
      <c r="G5053">
        <f t="shared" si="390"/>
        <v>0</v>
      </c>
      <c r="H5053">
        <f t="shared" si="393"/>
        <v>1584.4207166128399</v>
      </c>
      <c r="I5053" s="17">
        <f t="shared" si="394"/>
        <v>2243.1918177971966</v>
      </c>
      <c r="J5053">
        <f>$B$19*SIN($B$18*D5053+$B$20)/$B$4</f>
        <v>-8.4075042842916854E-3</v>
      </c>
    </row>
    <row r="5054" spans="4:10" x14ac:dyDescent="0.45">
      <c r="D5054">
        <f t="shared" si="391"/>
        <v>25.25499999999926</v>
      </c>
      <c r="E5054">
        <f>-$B$12*(G5054*SIGN(F5054)+$B$5*F5053+$B$6*E5053)+2*E5053-E5052+J5054</f>
        <v>-313.25429397138453</v>
      </c>
      <c r="F5054" s="4">
        <f t="shared" si="392"/>
        <v>-255.49722268103778</v>
      </c>
      <c r="G5054">
        <f t="shared" si="390"/>
        <v>0</v>
      </c>
      <c r="H5054">
        <f t="shared" si="393"/>
        <v>1595.226057668242</v>
      </c>
      <c r="I5054" s="17">
        <f t="shared" si="394"/>
        <v>2202.3296537554415</v>
      </c>
      <c r="J5054">
        <f>$B$19*SIN($B$18*D5054+$B$20)/$B$4</f>
        <v>-8.3474403214779721E-3</v>
      </c>
    </row>
    <row r="5055" spans="4:10" x14ac:dyDescent="0.45">
      <c r="D5055">
        <f t="shared" si="391"/>
        <v>25.259999999999259</v>
      </c>
      <c r="E5055">
        <f>-$B$12*(G5055*SIGN(F5055)+$B$5*F5054+$B$6*E5054)+2*E5054-E5053+J5055</f>
        <v>-314.45071521845875</v>
      </c>
      <c r="F5055" s="4">
        <f t="shared" si="392"/>
        <v>-247.41617283573305</v>
      </c>
      <c r="G5055">
        <f t="shared" si="390"/>
        <v>0</v>
      </c>
      <c r="H5055">
        <f t="shared" si="393"/>
        <v>1605.8231223405528</v>
      </c>
      <c r="I5055" s="17">
        <f t="shared" si="394"/>
        <v>2161.0682110804191</v>
      </c>
      <c r="J5055">
        <f>$B$19*SIN($B$18*D5055+$B$20)/$B$4</f>
        <v>-8.2863663285699315E-3</v>
      </c>
    </row>
    <row r="5056" spans="4:10" x14ac:dyDescent="0.45">
      <c r="D5056">
        <f t="shared" si="391"/>
        <v>25.264999999999258</v>
      </c>
      <c r="E5056">
        <f>-$B$12*(G5056*SIGN(F5056)+$B$5*F5055+$B$6*E5055)+2*E5055-E5054+J5056</f>
        <v>-315.60622783097557</v>
      </c>
      <c r="F5056" s="4">
        <f t="shared" si="392"/>
        <v>-239.28424941484536</v>
      </c>
      <c r="G5056">
        <f t="shared" si="390"/>
        <v>0</v>
      </c>
      <c r="H5056">
        <f t="shared" si="393"/>
        <v>1616.2099690609466</v>
      </c>
      <c r="I5056" s="17">
        <f t="shared" si="394"/>
        <v>2119.4129344621615</v>
      </c>
      <c r="J5056">
        <f>$B$19*SIN($B$18*D5056+$B$20)/$B$4</f>
        <v>-8.2242896954461513E-3</v>
      </c>
    </row>
    <row r="5057" spans="4:10" x14ac:dyDescent="0.45">
      <c r="D5057">
        <f t="shared" si="391"/>
        <v>25.269999999999257</v>
      </c>
      <c r="E5057">
        <f>-$B$12*(G5057*SIGN(F5057)+$B$5*F5056+$B$6*E5056)+2*E5056-E5055+J5057</f>
        <v>-316.72058818832716</v>
      </c>
      <c r="F5057" s="4">
        <f t="shared" si="392"/>
        <v>-231.10252250336316</v>
      </c>
      <c r="G5057">
        <f t="shared" si="390"/>
        <v>0</v>
      </c>
      <c r="H5057">
        <f t="shared" si="393"/>
        <v>1626.3846841775376</v>
      </c>
      <c r="I5057" s="17">
        <f t="shared" si="394"/>
        <v>2077.3693440787611</v>
      </c>
      <c r="J5057">
        <f>$B$19*SIN($B$18*D5057+$B$20)/$B$4</f>
        <v>-8.1612179333035023E-3</v>
      </c>
    </row>
    <row r="5058" spans="4:10" x14ac:dyDescent="0.45">
      <c r="D5058">
        <f t="shared" si="391"/>
        <v>25.274999999999256</v>
      </c>
      <c r="E5058">
        <f>-$B$12*(G5058*SIGN(F5058)+$B$5*F5057+$B$6*E5057)+2*E5057-E5056+J5058</f>
        <v>-317.79355811244812</v>
      </c>
      <c r="F5058" s="4">
        <f t="shared" si="392"/>
        <v>-222.87207147031722</v>
      </c>
      <c r="G5058">
        <f t="shared" si="390"/>
        <v>0</v>
      </c>
      <c r="H5058">
        <f t="shared" si="393"/>
        <v>1636.3453822964402</v>
      </c>
      <c r="I5058" s="17">
        <f t="shared" si="394"/>
        <v>2034.943023318192</v>
      </c>
      <c r="J5058">
        <f>$B$19*SIN($B$18*D5058+$B$20)/$B$4</f>
        <v>-8.0971586737482067E-3</v>
      </c>
    </row>
    <row r="5059" spans="4:10" x14ac:dyDescent="0.45">
      <c r="D5059">
        <f t="shared" si="391"/>
        <v>25.279999999999255</v>
      </c>
      <c r="E5059">
        <f>-$B$12*(G5059*SIGN(F5059)+$B$5*F5058+$B$6*E5058)+2*E5058-E5057+J5059</f>
        <v>-318.8249049127819</v>
      </c>
      <c r="F5059" s="4">
        <f t="shared" si="392"/>
        <v>-214.59398482419374</v>
      </c>
      <c r="G5059">
        <f t="shared" ref="G5059:G5122" si="395">IF(ABS(F5059)&lt;$B$9,$B$8*$B$10,$B$7*$B$10)</f>
        <v>0</v>
      </c>
      <c r="H5059">
        <f t="shared" si="393"/>
        <v>1646.0902066091876</v>
      </c>
      <c r="I5059" s="17">
        <f t="shared" si="394"/>
        <v>1992.1396237805311</v>
      </c>
      <c r="J5059">
        <f>$B$19*SIN($B$18*D5059+$B$20)/$B$4</f>
        <v>-8.0321196678725983E-3</v>
      </c>
    </row>
    <row r="5060" spans="4:10" x14ac:dyDescent="0.45">
      <c r="D5060">
        <f t="shared" ref="D5060:D5123" si="396">D5059+$B$3</f>
        <v>25.284999999999254</v>
      </c>
      <c r="E5060">
        <f>-$B$12*(G5060*SIGN(F5060)+$B$5*F5059+$B$6*E5059)+2*E5059-E5058+J5060</f>
        <v>-319.81440143050838</v>
      </c>
      <c r="F5060" s="4">
        <f t="shared" si="392"/>
        <v>-206.26936006675578</v>
      </c>
      <c r="G5060">
        <f t="shared" si="395"/>
        <v>0</v>
      </c>
      <c r="H5060">
        <f t="shared" si="393"/>
        <v>1655.6173292246967</v>
      </c>
      <c r="I5060" s="17">
        <f t="shared" si="394"/>
        <v>1948.9648625494738</v>
      </c>
      <c r="J5060">
        <f>$B$19*SIN($B$18*D5060+$B$20)/$B$4</f>
        <v>-7.966108785316995E-3</v>
      </c>
    </row>
    <row r="5061" spans="4:10" x14ac:dyDescent="0.45">
      <c r="D5061">
        <f t="shared" si="396"/>
        <v>25.289999999999253</v>
      </c>
      <c r="E5061">
        <f>-$B$12*(G5061*SIGN(F5061)+$B$5*F5060+$B$6*E5060)+2*E5060-E5059+J5061</f>
        <v>-320.76182608202464</v>
      </c>
      <c r="F5061" s="4">
        <f t="shared" ref="F5061:F5124" si="397">(E5060-E5059)/$B$3</f>
        <v>-197.89930354529588</v>
      </c>
      <c r="G5061">
        <f t="shared" si="395"/>
        <v>0</v>
      </c>
      <c r="H5061">
        <f t="shared" ref="H5061:H5124" si="398">(F5060-F5059)/$B$3</f>
        <v>1664.9249514875919</v>
      </c>
      <c r="I5061" s="17">
        <f t="shared" si="394"/>
        <v>1905.4245231018285</v>
      </c>
      <c r="J5061">
        <f>$B$19*SIN($B$18*D5061+$B$20)/$B$4</f>
        <v>-7.8991340133176009E-3</v>
      </c>
    </row>
    <row r="5062" spans="4:10" x14ac:dyDescent="0.45">
      <c r="D5062">
        <f t="shared" si="396"/>
        <v>25.294999999999252</v>
      </c>
      <c r="E5062">
        <f>-$B$12*(G5062*SIGN(F5062)+$B$5*F5061+$B$6*E5061)+2*E5061-E5060+J5062</f>
        <v>-321.6669629016713</v>
      </c>
      <c r="F5062" s="4">
        <f t="shared" si="397"/>
        <v>-189.48493030325153</v>
      </c>
      <c r="G5062">
        <f t="shared" si="395"/>
        <v>0</v>
      </c>
      <c r="H5062">
        <f t="shared" si="398"/>
        <v>1674.0113042919802</v>
      </c>
      <c r="I5062" s="17">
        <f t="shared" si="394"/>
        <v>1861.5244525790331</v>
      </c>
      <c r="J5062">
        <f>$B$19*SIN($B$18*D5062+$B$20)/$B$4</f>
        <v>-7.8312034557402026E-3</v>
      </c>
    </row>
    <row r="5063" spans="4:10" x14ac:dyDescent="0.45">
      <c r="D5063">
        <f t="shared" si="396"/>
        <v>25.299999999999251</v>
      </c>
      <c r="E5063">
        <f>-$B$12*(G5063*SIGN(F5063)+$B$5*F5062+$B$6*E5062)+2*E5062-E5061+J5063</f>
        <v>-322.52960158369672</v>
      </c>
      <c r="F5063" s="4">
        <f t="shared" si="397"/>
        <v>-181.02736392933139</v>
      </c>
      <c r="G5063">
        <f t="shared" si="395"/>
        <v>0</v>
      </c>
      <c r="H5063">
        <f t="shared" si="398"/>
        <v>1682.8746484088697</v>
      </c>
      <c r="I5063" s="17">
        <f t="shared" si="394"/>
        <v>1817.2705608776596</v>
      </c>
      <c r="J5063">
        <f>$B$19*SIN($B$18*D5063+$B$20)/$B$4</f>
        <v>-7.7623253320993433E-3</v>
      </c>
    </row>
    <row r="5064" spans="4:10" x14ac:dyDescent="0.45">
      <c r="D5064">
        <f t="shared" si="396"/>
        <v>25.30499999999925</v>
      </c>
      <c r="E5064">
        <f>-$B$12*(G5064*SIGN(F5064)+$B$5*F5063+$B$6*E5063)+2*E5063-E5062+J5064</f>
        <v>-323.34953752345126</v>
      </c>
      <c r="F5064" s="4">
        <f t="shared" si="397"/>
        <v>-172.52773640508394</v>
      </c>
      <c r="G5064">
        <f t="shared" si="395"/>
        <v>0</v>
      </c>
      <c r="H5064">
        <f t="shared" si="398"/>
        <v>1691.5132747840289</v>
      </c>
      <c r="I5064" s="17">
        <f t="shared" si="394"/>
        <v>1772.6688233778987</v>
      </c>
      <c r="J5064">
        <f>$B$19*SIN($B$18*D5064+$B$20)/$B$4</f>
        <v>-7.6925079765639004E-3</v>
      </c>
    </row>
    <row r="5065" spans="4:10" x14ac:dyDescent="0.45">
      <c r="D5065">
        <f t="shared" si="396"/>
        <v>25.309999999999249</v>
      </c>
      <c r="E5065">
        <f>-$B$12*(G5065*SIGN(F5065)+$B$5*F5064+$B$6*E5064)+2*E5064-E5063+J5065</f>
        <v>-324.12657185780466</v>
      </c>
      <c r="F5065" s="4">
        <f t="shared" si="397"/>
        <v>-163.98718795090872</v>
      </c>
      <c r="G5065">
        <f t="shared" si="395"/>
        <v>0</v>
      </c>
      <c r="H5065">
        <f t="shared" si="398"/>
        <v>1699.9255048494888</v>
      </c>
      <c r="I5065" s="17">
        <f t="shared" ref="I5065:I5128" si="399">(H5064-H5063)/($B$3)</f>
        <v>1727.7252750318439</v>
      </c>
      <c r="J5065">
        <f>$B$19*SIN($B$18*D5065+$B$20)/$B$4</f>
        <v>-7.6217598369488024E-3</v>
      </c>
    </row>
    <row r="5066" spans="4:10" x14ac:dyDescent="0.45">
      <c r="D5066">
        <f t="shared" si="396"/>
        <v>25.314999999999248</v>
      </c>
      <c r="E5066">
        <f>-$B$12*(G5066*SIGN(F5066)+$B$5*F5065+$B$6*E5065)+2*E5065-E5064+J5066</f>
        <v>-324.86051150477897</v>
      </c>
      <c r="F5066" s="4">
        <f t="shared" si="397"/>
        <v>-155.40686687068046</v>
      </c>
      <c r="G5066">
        <f t="shared" si="395"/>
        <v>0</v>
      </c>
      <c r="H5066">
        <f t="shared" si="398"/>
        <v>1708.1096908350446</v>
      </c>
      <c r="I5066" s="17">
        <f t="shared" si="399"/>
        <v>1682.4460130919761</v>
      </c>
      <c r="J5066">
        <f>$B$19*SIN($B$18*D5066+$B$20)/$B$4</f>
        <v>-7.5500894736925785E-3</v>
      </c>
    </row>
    <row r="5067" spans="4:10" x14ac:dyDescent="0.45">
      <c r="D5067">
        <f t="shared" si="396"/>
        <v>25.319999999999247</v>
      </c>
      <c r="E5067">
        <f>-$B$12*(G5067*SIGN(F5067)+$B$5*F5066+$B$6*E5066)+2*E5066-E5065+J5067</f>
        <v>-325.55116920238947</v>
      </c>
      <c r="F5067" s="4">
        <f t="shared" si="397"/>
        <v>-146.78792939486129</v>
      </c>
      <c r="G5067">
        <f t="shared" si="395"/>
        <v>0</v>
      </c>
      <c r="H5067">
        <f t="shared" si="398"/>
        <v>1716.0642160456518</v>
      </c>
      <c r="I5067" s="17">
        <f t="shared" si="399"/>
        <v>1636.8371971111628</v>
      </c>
      <c r="J5067">
        <f>$B$19*SIN($B$18*D5067+$B$20)/$B$4</f>
        <v>-7.4775055588217404E-3</v>
      </c>
    </row>
    <row r="5068" spans="4:10" x14ac:dyDescent="0.45">
      <c r="D5068">
        <f t="shared" si="396"/>
        <v>25.324999999999246</v>
      </c>
      <c r="E5068">
        <f>-$B$12*(G5068*SIGN(F5068)+$B$5*F5067+$B$6*E5067)+2*E5067-E5066+J5068</f>
        <v>-326.19836354668695</v>
      </c>
      <c r="F5068" s="4">
        <f t="shared" si="397"/>
        <v>-138.13153952210087</v>
      </c>
      <c r="G5068">
        <f t="shared" si="395"/>
        <v>0</v>
      </c>
      <c r="H5068">
        <f t="shared" si="398"/>
        <v>1723.7874951638332</v>
      </c>
      <c r="I5068" s="17">
        <f t="shared" si="399"/>
        <v>1590.9050421214488</v>
      </c>
      <c r="J5068">
        <f>$B$19*SIN($B$18*D5068+$B$20)/$B$4</f>
        <v>-7.4040168749013799E-3</v>
      </c>
    </row>
    <row r="5069" spans="4:10" x14ac:dyDescent="0.45">
      <c r="D5069">
        <f t="shared" si="396"/>
        <v>25.329999999999245</v>
      </c>
      <c r="E5069">
        <f>-$B$12*(G5069*SIGN(F5069)+$B$5*F5068+$B$6*E5068)+2*E5068-E5067+J5069</f>
        <v>-326.80191902899429</v>
      </c>
      <c r="F5069" s="4">
        <f t="shared" si="397"/>
        <v>-129.43886885949496</v>
      </c>
      <c r="G5069">
        <f t="shared" si="395"/>
        <v>0</v>
      </c>
      <c r="H5069">
        <f t="shared" si="398"/>
        <v>1731.2779745520857</v>
      </c>
      <c r="I5069" s="17">
        <f t="shared" si="399"/>
        <v>1544.6558236362762</v>
      </c>
      <c r="J5069">
        <f>$B$19*SIN($B$18*D5069+$B$20)/$B$4</f>
        <v>-7.3296323139726864E-3</v>
      </c>
    </row>
    <row r="5070" spans="4:10" x14ac:dyDescent="0.45">
      <c r="D5070">
        <f t="shared" si="396"/>
        <v>25.334999999999244</v>
      </c>
      <c r="E5070">
        <f>-$B$12*(G5070*SIGN(F5070)+$B$5*F5069+$B$6*E5069)+2*E5069-E5068+J5070</f>
        <v>-327.3616660723298</v>
      </c>
      <c r="F5070" s="4">
        <f t="shared" si="397"/>
        <v>-120.71109646146851</v>
      </c>
      <c r="G5070">
        <f t="shared" si="395"/>
        <v>0</v>
      </c>
      <c r="H5070">
        <f t="shared" si="398"/>
        <v>1738.5341325211812</v>
      </c>
      <c r="I5070" s="17">
        <f t="shared" si="399"/>
        <v>1498.0958776504849</v>
      </c>
      <c r="J5070">
        <f>$B$19*SIN($B$18*D5070+$B$20)/$B$4</f>
        <v>-7.2543608764767276E-3</v>
      </c>
    </row>
    <row r="5071" spans="4:10" x14ac:dyDescent="0.45">
      <c r="D5071">
        <f t="shared" si="396"/>
        <v>25.339999999999243</v>
      </c>
      <c r="E5071">
        <f>-$B$12*(G5071*SIGN(F5071)+$B$5*F5070+$B$6*E5070)+2*E5070-E5069+J5071</f>
        <v>-327.87744106701172</v>
      </c>
      <c r="F5071" s="4">
        <f t="shared" si="397"/>
        <v>-111.94940866710112</v>
      </c>
      <c r="G5071">
        <f t="shared" si="395"/>
        <v>0</v>
      </c>
      <c r="H5071">
        <f t="shared" si="398"/>
        <v>1745.5544796052891</v>
      </c>
      <c r="I5071" s="17">
        <f t="shared" si="399"/>
        <v>1451.2315938191023</v>
      </c>
      <c r="J5071">
        <f>$B$19*SIN($B$18*D5071+$B$20)/$B$4</f>
        <v>-7.1782116701655562E-3</v>
      </c>
    </row>
    <row r="5072" spans="4:10" x14ac:dyDescent="0.45">
      <c r="D5072">
        <f t="shared" si="396"/>
        <v>25.344999999999242</v>
      </c>
      <c r="E5072">
        <f>-$B$12*(G5072*SIGN(F5072)+$B$5*F5071+$B$6*E5071)+2*E5071-E5070+J5072</f>
        <v>-328.34908640543597</v>
      </c>
      <c r="F5072" s="4">
        <f t="shared" si="397"/>
        <v>-103.15499893638389</v>
      </c>
      <c r="G5072">
        <f t="shared" si="395"/>
        <v>0</v>
      </c>
      <c r="H5072">
        <f t="shared" si="398"/>
        <v>1752.337558873478</v>
      </c>
      <c r="I5072" s="17">
        <f t="shared" si="399"/>
        <v>1404.069416821585</v>
      </c>
      <c r="J5072">
        <f>$B$19*SIN($B$18*D5072+$B$20)/$B$4</f>
        <v>-7.101193909000326E-3</v>
      </c>
    </row>
    <row r="5073" spans="4:10" x14ac:dyDescent="0.45">
      <c r="D5073">
        <f t="shared" si="396"/>
        <v>25.349999999999241</v>
      </c>
      <c r="E5073">
        <f>-$B$12*(G5073*SIGN(F5073)+$B$5*F5072+$B$6*E5072)+2*E5072-E5071+J5073</f>
        <v>-328.77645051602133</v>
      </c>
      <c r="F5073" s="4">
        <f t="shared" si="397"/>
        <v>-94.329067684850543</v>
      </c>
      <c r="G5073">
        <f t="shared" si="395"/>
        <v>0</v>
      </c>
      <c r="H5073">
        <f t="shared" si="398"/>
        <v>1758.8819461434468</v>
      </c>
      <c r="I5073" s="17">
        <f t="shared" si="399"/>
        <v>1356.615853637777</v>
      </c>
      <c r="J5073">
        <f>$B$19*SIN($B$18*D5073+$B$20)/$B$4</f>
        <v>-7.023316912036121E-3</v>
      </c>
    </row>
    <row r="5074" spans="4:10" x14ac:dyDescent="0.45">
      <c r="D5074">
        <f t="shared" si="396"/>
        <v>25.35499999999924</v>
      </c>
      <c r="E5074">
        <f>-$B$12*(G5074*SIGN(F5074)+$B$5*F5073+$B$6*E5073)+2*E5073-E5072+J5074</f>
        <v>-329.15938789631582</v>
      </c>
      <c r="F5074" s="4">
        <f t="shared" si="397"/>
        <v>-85.472822117071701</v>
      </c>
      <c r="G5074">
        <f t="shared" si="395"/>
        <v>0</v>
      </c>
      <c r="H5074">
        <f t="shared" si="398"/>
        <v>1765.1862503066695</v>
      </c>
      <c r="I5074" s="17">
        <f t="shared" si="399"/>
        <v>1308.8774539937731</v>
      </c>
      <c r="J5074">
        <f>$B$19*SIN($B$18*D5074+$B$20)/$B$4</f>
        <v>-6.9445901022945058E-3</v>
      </c>
    </row>
    <row r="5075" spans="4:10" x14ac:dyDescent="0.45">
      <c r="D5075">
        <f t="shared" si="396"/>
        <v>25.359999999999239</v>
      </c>
      <c r="E5075">
        <f>-$B$12*(G5075*SIGN(F5075)+$B$5*F5074+$B$6*E5074)+2*E5074-E5073+J5075</f>
        <v>-329.49775914525708</v>
      </c>
      <c r="F5075" s="4">
        <f t="shared" si="397"/>
        <v>-76.587476058898574</v>
      </c>
      <c r="G5075">
        <f t="shared" si="395"/>
        <v>0</v>
      </c>
      <c r="H5075">
        <f t="shared" si="398"/>
        <v>1771.2491135557684</v>
      </c>
      <c r="I5075" s="17">
        <f t="shared" si="399"/>
        <v>1260.8608326445392</v>
      </c>
      <c r="J5075">
        <f>$B$19*SIN($B$18*D5075+$B$20)/$B$4</f>
        <v>-6.8650230056235082E-3</v>
      </c>
    </row>
    <row r="5076" spans="4:10" x14ac:dyDescent="0.45">
      <c r="D5076">
        <f t="shared" si="396"/>
        <v>25.364999999999238</v>
      </c>
      <c r="E5076">
        <f>-$B$12*(G5076*SIGN(F5076)+$B$5*F5075+$B$6*E5075)+2*E5075-E5074+J5076</f>
        <v>-329.79143099458145</v>
      </c>
      <c r="F5076" s="4">
        <f t="shared" si="397"/>
        <v>-67.674249788251473</v>
      </c>
      <c r="G5076">
        <f t="shared" si="395"/>
        <v>0</v>
      </c>
      <c r="H5076">
        <f t="shared" si="398"/>
        <v>1777.0692116346254</v>
      </c>
      <c r="I5076" s="17">
        <f t="shared" si="399"/>
        <v>1212.5726498197764</v>
      </c>
      <c r="J5076">
        <f>$B$19*SIN($B$18*D5076+$B$20)/$B$4</f>
        <v>-6.7846252495446981E-3</v>
      </c>
    </row>
    <row r="5077" spans="4:10" x14ac:dyDescent="0.45">
      <c r="D5077">
        <f t="shared" si="396"/>
        <v>25.369999999999237</v>
      </c>
      <c r="E5077">
        <f>-$B$12*(G5077*SIGN(F5077)+$B$5*F5076+$B$6*E5076)+2*E5076-E5075+J5077</f>
        <v>-330.04027633937505</v>
      </c>
      <c r="F5077" s="4">
        <f t="shared" si="397"/>
        <v>-58.73436986487377</v>
      </c>
      <c r="G5077">
        <f t="shared" si="395"/>
        <v>0</v>
      </c>
      <c r="H5077">
        <f t="shared" si="398"/>
        <v>1782.6452541294202</v>
      </c>
      <c r="I5077" s="17">
        <f t="shared" si="399"/>
        <v>1164.0196157713945</v>
      </c>
      <c r="J5077">
        <f>$B$19*SIN($B$18*D5077+$B$20)/$B$4</f>
        <v>-6.7034065620884681E-3</v>
      </c>
    </row>
    <row r="5078" spans="4:10" x14ac:dyDescent="0.45">
      <c r="D5078">
        <f t="shared" si="396"/>
        <v>25.374999999999236</v>
      </c>
      <c r="E5078">
        <f>-$B$12*(G5078*SIGN(F5078)+$B$5*F5077+$B$6*E5077)+2*E5077-E5076+J5078</f>
        <v>-330.24417426776125</v>
      </c>
      <c r="F5078" s="4">
        <f t="shared" si="397"/>
        <v>-49.769068958721618</v>
      </c>
      <c r="G5078">
        <f t="shared" si="395"/>
        <v>0</v>
      </c>
      <c r="H5078">
        <f t="shared" si="398"/>
        <v>1787.9759846755405</v>
      </c>
      <c r="I5078" s="17">
        <f t="shared" si="399"/>
        <v>1115.2084989589639</v>
      </c>
      <c r="J5078">
        <f>$B$19*SIN($B$18*D5078+$B$20)/$B$4</f>
        <v>-6.6213767706168533E-3</v>
      </c>
    </row>
    <row r="5079" spans="4:10" x14ac:dyDescent="0.45">
      <c r="D5079">
        <f t="shared" si="396"/>
        <v>25.379999999999235</v>
      </c>
      <c r="E5079">
        <f>-$B$12*(G5079*SIGN(F5079)+$B$5*F5078+$B$6*E5078)+2*E5078-E5077+J5079</f>
        <v>-330.40301008971875</v>
      </c>
      <c r="F5079" s="4">
        <f t="shared" si="397"/>
        <v>-40.779585677239538</v>
      </c>
      <c r="G5079">
        <f t="shared" si="395"/>
        <v>0</v>
      </c>
      <c r="H5079">
        <f t="shared" si="398"/>
        <v>1793.0601812304303</v>
      </c>
      <c r="I5079" s="17">
        <f t="shared" si="399"/>
        <v>1066.1461092240643</v>
      </c>
      <c r="J5079">
        <f>$B$19*SIN($B$18*D5079+$B$20)/$B$4</f>
        <v>-6.5385458006346478E-3</v>
      </c>
    </row>
    <row r="5080" spans="4:10" x14ac:dyDescent="0.45">
      <c r="D5080">
        <f t="shared" si="396"/>
        <v>25.384999999999234</v>
      </c>
      <c r="E5080">
        <f>-$B$12*(G5080*SIGN(F5080)+$B$5*F5079+$B$6*E5079)+2*E5079-E5078+J5080</f>
        <v>-330.51667536502435</v>
      </c>
      <c r="F5080" s="4">
        <f t="shared" si="397"/>
        <v>-31.767164391499136</v>
      </c>
      <c r="G5080">
        <f t="shared" si="395"/>
        <v>0</v>
      </c>
      <c r="H5080">
        <f t="shared" si="398"/>
        <v>1797.896656296416</v>
      </c>
      <c r="I5080" s="17">
        <f t="shared" si="399"/>
        <v>1016.8393109779572</v>
      </c>
      <c r="J5080">
        <f>$B$19*SIN($B$18*D5080+$B$20)/$B$4</f>
        <v>-6.4549236745881046E-3</v>
      </c>
    </row>
    <row r="5081" spans="4:10" x14ac:dyDescent="0.45">
      <c r="D5081">
        <f t="shared" si="396"/>
        <v>25.389999999999233</v>
      </c>
      <c r="E5081">
        <f>-$B$12*(G5081*SIGN(F5081)+$B$5*F5080+$B$6*E5080)+2*E5080-E5079+J5081</f>
        <v>-330.58506793031484</v>
      </c>
      <c r="F5081" s="4">
        <f t="shared" si="397"/>
        <v>-22.733055061121377</v>
      </c>
      <c r="G5081">
        <f t="shared" si="395"/>
        <v>0</v>
      </c>
      <c r="H5081">
        <f t="shared" si="398"/>
        <v>1802.4842571480804</v>
      </c>
      <c r="I5081" s="17">
        <f t="shared" si="399"/>
        <v>967.29501319714473</v>
      </c>
      <c r="J5081">
        <f>$B$19*SIN($B$18*D5081+$B$20)/$B$4</f>
        <v>-6.3705205106523947E-3</v>
      </c>
    </row>
    <row r="5082" spans="4:10" x14ac:dyDescent="0.45">
      <c r="D5082">
        <f t="shared" si="396"/>
        <v>25.394999999999232</v>
      </c>
      <c r="E5082">
        <f>-$B$12*(G5082*SIGN(F5082)+$B$5*F5081+$B$6*E5081)+2*E5081-E5080+J5082</f>
        <v>-330.60809192526273</v>
      </c>
      <c r="F5082" s="4">
        <f t="shared" si="397"/>
        <v>-13.678513058096087</v>
      </c>
      <c r="G5082">
        <f t="shared" si="395"/>
        <v>0</v>
      </c>
      <c r="H5082">
        <f t="shared" si="398"/>
        <v>1806.821866075552</v>
      </c>
      <c r="I5082" s="17">
        <f t="shared" si="399"/>
        <v>917.52017033286393</v>
      </c>
      <c r="J5082">
        <f>$B$19*SIN($B$18*D5082+$B$20)/$B$4</f>
        <v>-6.2853465215074854E-3</v>
      </c>
    </row>
    <row r="5083" spans="4:10" x14ac:dyDescent="0.45">
      <c r="D5083">
        <f t="shared" si="396"/>
        <v>25.399999999999231</v>
      </c>
      <c r="E5083">
        <f>-$B$12*(G5083*SIGN(F5083)+$B$5*F5082+$B$6*E5082)+2*E5082-E5081+J5083</f>
        <v>-330.58565781786035</v>
      </c>
      <c r="F5083" s="4">
        <f t="shared" si="397"/>
        <v>-4.6047989895782848</v>
      </c>
      <c r="G5083">
        <f t="shared" si="395"/>
        <v>0</v>
      </c>
      <c r="H5083">
        <f t="shared" si="398"/>
        <v>1810.908400605058</v>
      </c>
      <c r="I5083" s="17">
        <f t="shared" si="399"/>
        <v>867.52178549431846</v>
      </c>
      <c r="J5083">
        <f>$B$19*SIN($B$18*D5083+$B$20)/$B$4</f>
        <v>-6.1994120131020894E-3</v>
      </c>
    </row>
    <row r="5084" spans="4:10" x14ac:dyDescent="0.45">
      <c r="D5084">
        <f t="shared" si="396"/>
        <v>25.40499999999923</v>
      </c>
      <c r="E5084">
        <f>-$B$12*(G5084*SIGN(F5084)+$B$5*F5083+$B$6*E5083)+2*E5083-E5082+J5084</f>
        <v>-330.5176824288074</v>
      </c>
      <c r="F5084" s="4">
        <f t="shared" si="397"/>
        <v>4.4868214804751005</v>
      </c>
      <c r="G5084">
        <f t="shared" si="395"/>
        <v>0</v>
      </c>
      <c r="H5084">
        <f t="shared" si="398"/>
        <v>1814.7428137035604</v>
      </c>
      <c r="I5084" s="17">
        <f t="shared" si="399"/>
        <v>817.30690590120503</v>
      </c>
      <c r="J5084">
        <f>$B$19*SIN($B$18*D5084+$B$20)/$B$4</f>
        <v>-6.112727383406822E-3</v>
      </c>
    </row>
    <row r="5085" spans="4:10" x14ac:dyDescent="0.45">
      <c r="D5085">
        <f t="shared" si="396"/>
        <v>25.409999999999229</v>
      </c>
      <c r="E5085">
        <f>-$B$12*(G5085*SIGN(F5085)+$B$5*F5084+$B$6*E5084)+2*E5084-E5083+J5085</f>
        <v>-330.4040889549961</v>
      </c>
      <c r="F5085" s="4">
        <f t="shared" si="397"/>
        <v>13.595077810589373</v>
      </c>
      <c r="G5085">
        <f t="shared" si="395"/>
        <v>0</v>
      </c>
      <c r="H5085">
        <f t="shared" si="398"/>
        <v>1818.3240940106771</v>
      </c>
      <c r="I5085" s="17">
        <f t="shared" si="399"/>
        <v>766.88261970048188</v>
      </c>
      <c r="J5085">
        <f>$B$19*SIN($B$18*D5085+$B$20)/$B$4</f>
        <v>-6.0253031211562249E-3</v>
      </c>
    </row>
    <row r="5086" spans="4:10" x14ac:dyDescent="0.45">
      <c r="D5086">
        <f t="shared" si="396"/>
        <v>25.414999999999228</v>
      </c>
      <c r="E5086">
        <f>-$B$12*(G5086*SIGN(F5086)+$B$5*F5085+$B$6*E5085)+2*E5085-E5084+J5086</f>
        <v>-330.24480699209022</v>
      </c>
      <c r="F5086" s="4">
        <f t="shared" si="397"/>
        <v>22.718694762261293</v>
      </c>
      <c r="G5086">
        <f t="shared" si="395"/>
        <v>0</v>
      </c>
      <c r="H5086">
        <f t="shared" si="398"/>
        <v>1821.6512660228545</v>
      </c>
      <c r="I5086" s="17">
        <f t="shared" si="399"/>
        <v>716.25606142333709</v>
      </c>
      <c r="J5086">
        <f>$B$19*SIN($B$18*D5086+$B$20)/$B$4</f>
        <v>-5.9371498045793104E-3</v>
      </c>
    </row>
    <row r="5087" spans="4:10" x14ac:dyDescent="0.45">
      <c r="D5087">
        <f t="shared" si="396"/>
        <v>25.419999999999227</v>
      </c>
      <c r="E5087">
        <f>-$B$12*(G5087*SIGN(F5087)+$B$5*F5086+$B$6*E5086)+2*E5086-E5085+J5087</f>
        <v>-330.03977255619191</v>
      </c>
      <c r="F5087" s="4">
        <f t="shared" si="397"/>
        <v>31.856392581175896</v>
      </c>
      <c r="G5087">
        <f t="shared" si="395"/>
        <v>0</v>
      </c>
      <c r="H5087">
        <f t="shared" si="398"/>
        <v>1824.723390334384</v>
      </c>
      <c r="I5087" s="17">
        <f t="shared" si="399"/>
        <v>665.43440243549412</v>
      </c>
      <c r="J5087">
        <f>$B$19*SIN($B$18*D5087+$B$20)/$B$4</f>
        <v>-5.8482781001198319E-3</v>
      </c>
    </row>
    <row r="5088" spans="4:10" x14ac:dyDescent="0.45">
      <c r="D5088">
        <f t="shared" si="396"/>
        <v>25.424999999999226</v>
      </c>
      <c r="E5088">
        <f>-$B$12*(G5088*SIGN(F5088)+$B$5*F5087+$B$6*E5087)+2*E5087-E5086+J5088</f>
        <v>-329.7889281045928</v>
      </c>
      <c r="F5088" s="4">
        <f t="shared" si="397"/>
        <v>41.006887179662499</v>
      </c>
      <c r="G5088">
        <f t="shared" si="395"/>
        <v>0</v>
      </c>
      <c r="H5088">
        <f t="shared" si="398"/>
        <v>1827.5395637829206</v>
      </c>
      <c r="I5088" s="17">
        <f t="shared" si="399"/>
        <v>614.42486230589566</v>
      </c>
      <c r="J5088">
        <f>$B$19*SIN($B$18*D5088+$B$20)/$B$4</f>
        <v>-5.7586987611455377E-3</v>
      </c>
    </row>
    <row r="5089" spans="4:10" x14ac:dyDescent="0.45">
      <c r="D5089">
        <f t="shared" si="396"/>
        <v>25.429999999999225</v>
      </c>
      <c r="E5089">
        <f>-$B$12*(G5089*SIGN(F5089)+$B$5*F5088+$B$6*E5088)+2*E5088-E5087+J5089</f>
        <v>-329.49222255560403</v>
      </c>
      <c r="F5089" s="4">
        <f t="shared" si="397"/>
        <v>50.168890319821458</v>
      </c>
      <c r="G5089">
        <f t="shared" si="395"/>
        <v>0</v>
      </c>
      <c r="H5089">
        <f t="shared" si="398"/>
        <v>1830.0989196973205</v>
      </c>
      <c r="I5089" s="17">
        <f t="shared" si="399"/>
        <v>563.23468970731483</v>
      </c>
      <c r="J5089">
        <f>$B$19*SIN($B$18*D5089+$B$20)/$B$4</f>
        <v>-5.6684226266472681E-3</v>
      </c>
    </row>
    <row r="5090" spans="4:10" x14ac:dyDescent="0.45">
      <c r="D5090">
        <f t="shared" si="396"/>
        <v>25.434999999999224</v>
      </c>
      <c r="E5090">
        <f>-$B$12*(G5090*SIGN(F5090)+$B$5*F5089+$B$6*E5089)+2*E5089-E5088+J5090</f>
        <v>-329.14961130746087</v>
      </c>
      <c r="F5090" s="4">
        <f t="shared" si="397"/>
        <v>59.341109797753688</v>
      </c>
      <c r="G5090">
        <f t="shared" si="395"/>
        <v>0</v>
      </c>
      <c r="H5090">
        <f t="shared" si="398"/>
        <v>1832.4006280317917</v>
      </c>
      <c r="I5090" s="17">
        <f t="shared" si="399"/>
        <v>511.87118287998601</v>
      </c>
      <c r="J5090">
        <f>$B$19*SIN($B$18*D5090+$B$20)/$B$4</f>
        <v>-5.5774606199270943E-3</v>
      </c>
    </row>
    <row r="5091" spans="4:10" x14ac:dyDescent="0.45">
      <c r="D5091">
        <f t="shared" si="396"/>
        <v>25.439999999999223</v>
      </c>
      <c r="E5091">
        <f>-$B$12*(G5091*SIGN(F5091)+$B$5*F5090+$B$6*E5090)+2*E5090-E5089+J5091</f>
        <v>-328.76105625629822</v>
      </c>
      <c r="F5091" s="4">
        <f t="shared" si="397"/>
        <v>68.522249628631471</v>
      </c>
      <c r="G5091">
        <f t="shared" si="395"/>
        <v>0</v>
      </c>
      <c r="H5091">
        <f t="shared" si="398"/>
        <v>1834.4438955864462</v>
      </c>
      <c r="I5091" s="17">
        <f t="shared" si="399"/>
        <v>460.34166689423728</v>
      </c>
      <c r="J5091">
        <f>$B$19*SIN($B$18*D5091+$B$20)/$B$4</f>
        <v>-5.4858237472767898E-3</v>
      </c>
    </row>
    <row r="5092" spans="4:10" x14ac:dyDescent="0.45">
      <c r="D5092">
        <f t="shared" si="396"/>
        <v>25.444999999999222</v>
      </c>
      <c r="E5092">
        <f>-$B$12*(G5092*SIGN(F5092)+$B$5*F5091+$B$6*E5091)+2*E5091-E5090+J5092</f>
        <v>-328.32652581319218</v>
      </c>
      <c r="F5092" s="4">
        <f t="shared" si="397"/>
        <v>77.711010232530953</v>
      </c>
      <c r="G5092">
        <f t="shared" si="395"/>
        <v>0</v>
      </c>
      <c r="H5092">
        <f t="shared" si="398"/>
        <v>1836.2279661755565</v>
      </c>
      <c r="I5092" s="17">
        <f t="shared" si="399"/>
        <v>408.65351093088975</v>
      </c>
      <c r="J5092">
        <f>$B$19*SIN($B$18*D5092+$B$20)/$B$4</f>
        <v>-5.3935230966462603E-3</v>
      </c>
    </row>
    <row r="5093" spans="4:10" x14ac:dyDescent="0.45">
      <c r="D5093">
        <f t="shared" si="396"/>
        <v>25.449999999999221</v>
      </c>
      <c r="E5093">
        <f>-$B$12*(G5093*SIGN(F5093)+$B$5*F5092+$B$6*E5092)+2*E5092-E5091+J5093</f>
        <v>-327.8459949202641</v>
      </c>
      <c r="F5093" s="4">
        <f t="shared" si="397"/>
        <v>86.906088621208255</v>
      </c>
      <c r="G5093">
        <f t="shared" si="395"/>
        <v>0</v>
      </c>
      <c r="H5093">
        <f t="shared" si="398"/>
        <v>1837.7521207798964</v>
      </c>
      <c r="I5093" s="17">
        <f t="shared" si="399"/>
        <v>356.81411782206851</v>
      </c>
      <c r="J5093">
        <f>$B$19*SIN($B$18*D5093+$B$20)/$B$4</f>
        <v>-5.3005698363015564E-3</v>
      </c>
    </row>
    <row r="5094" spans="4:10" x14ac:dyDescent="0.45">
      <c r="D5094">
        <f t="shared" si="396"/>
        <v>25.45499999999922</v>
      </c>
      <c r="E5094">
        <f>-$B$12*(G5094*SIGN(F5094)+$B$5*F5093+$B$6*E5093)+2*E5093-E5092+J5094</f>
        <v>-327.31944506584324</v>
      </c>
      <c r="F5094" s="4">
        <f t="shared" si="397"/>
        <v>96.106178585614543</v>
      </c>
      <c r="G5094">
        <f t="shared" si="395"/>
        <v>0</v>
      </c>
      <c r="H5094">
        <f t="shared" si="398"/>
        <v>1839.0156777354605</v>
      </c>
      <c r="I5094" s="17">
        <f t="shared" si="399"/>
        <v>304.83092086797114</v>
      </c>
      <c r="J5094">
        <f>$B$19*SIN($B$18*D5094+$B$20)/$B$4</f>
        <v>-5.2069752134737126E-3</v>
      </c>
    </row>
    <row r="5095" spans="4:10" x14ac:dyDescent="0.45">
      <c r="D5095">
        <f t="shared" si="396"/>
        <v>25.459999999999219</v>
      </c>
      <c r="E5095">
        <f>-$B$12*(G5095*SIGN(F5095)+$B$5*F5094+$B$6*E5094)+2*E5094-E5093+J5095</f>
        <v>-326.74686429868382</v>
      </c>
      <c r="F5095" s="4">
        <f t="shared" si="397"/>
        <v>105.3099708841728</v>
      </c>
      <c r="G5095">
        <f t="shared" si="395"/>
        <v>0</v>
      </c>
      <c r="H5095">
        <f t="shared" si="398"/>
        <v>1840.0179928812577</v>
      </c>
      <c r="I5095" s="17">
        <f t="shared" si="399"/>
        <v>252.71139111282537</v>
      </c>
      <c r="J5095">
        <f>$B$19*SIN($B$18*D5095+$B$20)/$B$4</f>
        <v>-5.1127505529980155E-3</v>
      </c>
    </row>
    <row r="5096" spans="4:10" x14ac:dyDescent="0.45">
      <c r="D5096">
        <f t="shared" si="396"/>
        <v>25.464999999999218</v>
      </c>
      <c r="E5096">
        <f>-$B$12*(G5096*SIGN(F5096)+$B$5*F5095+$B$6*E5095)+2*E5095-E5094+J5096</f>
        <v>-326.12824724123362</v>
      </c>
      <c r="F5096" s="4">
        <f t="shared" si="397"/>
        <v>114.5161534318845</v>
      </c>
      <c r="G5096">
        <f t="shared" si="395"/>
        <v>0</v>
      </c>
      <c r="H5096">
        <f t="shared" si="398"/>
        <v>1840.7584597116511</v>
      </c>
      <c r="I5096" s="17">
        <f t="shared" si="399"/>
        <v>200.4630291594367</v>
      </c>
      <c r="J5096">
        <f>$B$19*SIN($B$18*D5096+$B$20)/$B$4</f>
        <v>-5.0179072559433649E-3</v>
      </c>
    </row>
    <row r="5097" spans="4:10" x14ac:dyDescent="0.45">
      <c r="D5097">
        <f t="shared" si="396"/>
        <v>25.469999999999217</v>
      </c>
      <c r="E5097">
        <f>-$B$12*(G5097*SIGN(F5097)+$B$5*F5096+$B$6*E5096)+2*E5096-E5095+J5097</f>
        <v>-325.4635951019502</v>
      </c>
      <c r="F5097" s="4">
        <f t="shared" si="397"/>
        <v>123.72341149003887</v>
      </c>
      <c r="G5097">
        <f t="shared" si="395"/>
        <v>0</v>
      </c>
      <c r="H5097">
        <f t="shared" si="398"/>
        <v>1841.2365095423411</v>
      </c>
      <c r="I5097" s="17">
        <f t="shared" si="399"/>
        <v>148.09336607868318</v>
      </c>
      <c r="J5097">
        <f>$B$19*SIN($B$18*D5097+$B$20)/$B$4</f>
        <v>-4.9224567982329836E-3</v>
      </c>
    </row>
    <row r="5098" spans="4:10" x14ac:dyDescent="0.45">
      <c r="D5098">
        <f t="shared" si="396"/>
        <v>25.474999999999216</v>
      </c>
      <c r="E5098">
        <f>-$B$12*(G5098*SIGN(F5098)+$B$5*F5097+$B$6*E5097)+2*E5097-E5096+J5098</f>
        <v>-324.75291568666142</v>
      </c>
      <c r="F5098" s="4">
        <f t="shared" si="397"/>
        <v>132.93042785668376</v>
      </c>
      <c r="G5098">
        <f t="shared" si="395"/>
        <v>0</v>
      </c>
      <c r="H5098">
        <f t="shared" si="398"/>
        <v>1841.4516116308732</v>
      </c>
      <c r="I5098" s="17">
        <f t="shared" si="399"/>
        <v>95.609966137999436</v>
      </c>
      <c r="J5098">
        <f>$B$19*SIN($B$18*D5098+$B$20)/$B$4</f>
        <v>-4.8264107292557389E-3</v>
      </c>
    </row>
    <row r="5099" spans="4:10" x14ac:dyDescent="0.45">
      <c r="D5099">
        <f t="shared" si="396"/>
        <v>25.479999999999215</v>
      </c>
      <c r="E5099">
        <f>-$B$12*(G5099*SIGN(F5099)+$B$5*F5098+$B$6*E5098)+2*E5098-E5097+J5099</f>
        <v>-323.99622340896701</v>
      </c>
      <c r="F5099" s="4">
        <f t="shared" si="397"/>
        <v>142.13588305775602</v>
      </c>
      <c r="G5099">
        <f t="shared" si="395"/>
        <v>0</v>
      </c>
      <c r="H5099">
        <f t="shared" si="398"/>
        <v>1841.4032733289787</v>
      </c>
      <c r="I5099" s="17">
        <f t="shared" si="399"/>
        <v>43.020417706429726</v>
      </c>
      <c r="J5099">
        <f>$B$19*SIN($B$18*D5099+$B$20)/$B$4</f>
        <v>-4.7297806704689159E-3</v>
      </c>
    </row>
    <row r="5100" spans="4:10" x14ac:dyDescent="0.45">
      <c r="D5100">
        <f t="shared" si="396"/>
        <v>25.484999999999214</v>
      </c>
      <c r="E5100">
        <f>-$B$12*(G5100*SIGN(F5100)+$B$5*F5099+$B$6*E5099)+2*E5099-E5098+J5100</f>
        <v>-323.19353929967895</v>
      </c>
      <c r="F5100" s="4">
        <f t="shared" si="397"/>
        <v>151.3384555388825</v>
      </c>
      <c r="G5100">
        <f t="shared" si="395"/>
        <v>0</v>
      </c>
      <c r="H5100">
        <f t="shared" si="398"/>
        <v>1841.0910402144509</v>
      </c>
      <c r="I5100" s="17">
        <f t="shared" si="399"/>
        <v>-9.6676603789092042</v>
      </c>
      <c r="J5100">
        <f>$B$19*SIN($B$18*D5100+$B$20)/$B$4</f>
        <v>-4.6325783139916704E-3</v>
      </c>
    </row>
    <row r="5101" spans="4:10" x14ac:dyDescent="0.45">
      <c r="D5101">
        <f t="shared" si="396"/>
        <v>25.489999999999213</v>
      </c>
      <c r="E5101">
        <f>-$B$12*(G5101*SIGN(F5101)+$B$5*F5100+$B$6*E5100)+2*E5100-E5099+J5101</f>
        <v>-322.34489101529647</v>
      </c>
      <c r="F5101" s="4">
        <f t="shared" si="397"/>
        <v>160.53682185761318</v>
      </c>
      <c r="G5101">
        <f t="shared" si="395"/>
        <v>0</v>
      </c>
      <c r="H5101">
        <f t="shared" si="398"/>
        <v>1840.5144962252962</v>
      </c>
      <c r="I5101" s="17">
        <f t="shared" si="399"/>
        <v>-62.44662290555425</v>
      </c>
      <c r="J5101">
        <f>$B$19*SIN($B$18*D5101+$B$20)/$B$4</f>
        <v>-4.5348154211904777E-3</v>
      </c>
    </row>
    <row r="5102" spans="4:10" x14ac:dyDescent="0.45">
      <c r="D5102">
        <f t="shared" si="396"/>
        <v>25.494999999999212</v>
      </c>
      <c r="E5102">
        <f>-$B$12*(G5102*SIGN(F5102)+$B$5*F5101+$B$6*E5101)+2*E5101-E5100+J5102</f>
        <v>-321.45031284551408</v>
      </c>
      <c r="F5102" s="4">
        <f t="shared" si="397"/>
        <v>169.72965687649548</v>
      </c>
      <c r="G5102">
        <f t="shared" si="395"/>
        <v>0</v>
      </c>
      <c r="H5102">
        <f t="shared" si="398"/>
        <v>1839.6732637461355</v>
      </c>
      <c r="I5102" s="17">
        <f t="shared" si="399"/>
        <v>-115.30879783094861</v>
      </c>
      <c r="J5102">
        <f>$B$19*SIN($B$18*D5102+$B$20)/$B$4</f>
        <v>-4.4365038212562137E-3</v>
      </c>
    </row>
    <row r="5103" spans="4:10" x14ac:dyDescent="0.45">
      <c r="D5103">
        <f t="shared" si="396"/>
        <v>25.499999999999211</v>
      </c>
      <c r="E5103">
        <f>-$B$12*(G5103*SIGN(F5103)+$B$5*F5102+$B$6*E5102)+2*E5102-E5101+J5103</f>
        <v>-320.50984571975937</v>
      </c>
      <c r="F5103" s="4">
        <f t="shared" si="397"/>
        <v>178.91563395647836</v>
      </c>
      <c r="G5103">
        <f t="shared" si="395"/>
        <v>0</v>
      </c>
      <c r="H5103">
        <f t="shared" si="398"/>
        <v>1838.5670037764612</v>
      </c>
      <c r="I5103" s="17">
        <f t="shared" si="399"/>
        <v>-168.24649583213613</v>
      </c>
      <c r="J5103">
        <f>$B$19*SIN($B$18*D5103+$B$20)/$B$4</f>
        <v>-4.3376554097724609E-3</v>
      </c>
    </row>
    <row r="5104" spans="4:10" x14ac:dyDescent="0.45">
      <c r="D5104">
        <f t="shared" si="396"/>
        <v>25.50499999999921</v>
      </c>
      <c r="E5104">
        <f>-$B$12*(G5104*SIGN(F5104)+$B$5*F5103+$B$6*E5103)+2*E5103-E5102+J5104</f>
        <v>-319.52353721275824</v>
      </c>
      <c r="F5104" s="4">
        <f t="shared" si="397"/>
        <v>188.09342515094158</v>
      </c>
      <c r="G5104">
        <f t="shared" si="395"/>
        <v>0</v>
      </c>
      <c r="H5104">
        <f t="shared" si="398"/>
        <v>1837.1954159965753</v>
      </c>
      <c r="I5104" s="17">
        <f t="shared" si="399"/>
        <v>-221.25199393485673</v>
      </c>
      <c r="J5104">
        <f>$B$19*SIN($B$18*D5104+$B$20)/$B$4</f>
        <v>-4.2382821472763425E-3</v>
      </c>
    </row>
    <row r="5105" spans="4:10" x14ac:dyDescent="0.45">
      <c r="D5105">
        <f t="shared" si="396"/>
        <v>25.509999999999209</v>
      </c>
      <c r="E5105">
        <f>-$B$12*(G5105*SIGN(F5105)+$B$5*F5104+$B$6*E5104)+2*E5104-E5103+J5105</f>
        <v>-318.4914415491254</v>
      </c>
      <c r="F5105" s="4">
        <f t="shared" si="397"/>
        <v>197.26170140022532</v>
      </c>
      <c r="G5105">
        <f t="shared" si="395"/>
        <v>0</v>
      </c>
      <c r="H5105">
        <f t="shared" si="398"/>
        <v>1835.558238892645</v>
      </c>
      <c r="I5105" s="17">
        <f t="shared" si="399"/>
        <v>-274.31755597717711</v>
      </c>
      <c r="J5105">
        <f>$B$19*SIN($B$18*D5105+$B$20)/$B$4</f>
        <v>-4.1383960578115038E-3</v>
      </c>
    </row>
    <row r="5106" spans="4:10" x14ac:dyDescent="0.45">
      <c r="D5106">
        <f t="shared" si="396"/>
        <v>25.514999999999208</v>
      </c>
      <c r="E5106">
        <f>-$B$12*(G5106*SIGN(F5106)+$B$5*F5105+$B$6*E5105)+2*E5105-E5104+J5106</f>
        <v>-317.41361960697799</v>
      </c>
      <c r="F5106" s="4">
        <f t="shared" si="397"/>
        <v>206.41913272656893</v>
      </c>
      <c r="G5106">
        <f t="shared" si="395"/>
        <v>0</v>
      </c>
      <c r="H5106">
        <f t="shared" si="398"/>
        <v>1833.6552498567471</v>
      </c>
      <c r="I5106" s="17">
        <f t="shared" si="399"/>
        <v>-327.43542078605969</v>
      </c>
      <c r="J5106">
        <f>$B$19*SIN($B$18*D5106+$B$20)/$B$4</f>
        <v>-4.0380092274728387E-3</v>
      </c>
    </row>
    <row r="5107" spans="4:10" x14ac:dyDescent="0.45">
      <c r="D5107">
        <f t="shared" si="396"/>
        <v>25.519999999999207</v>
      </c>
      <c r="E5107">
        <f>-$B$12*(G5107*SIGN(F5107)+$B$5*F5106+$B$6*E5106)+2*E5106-E5105+J5107</f>
        <v>-316.29013892056997</v>
      </c>
      <c r="F5107" s="4">
        <f t="shared" si="397"/>
        <v>215.56438842948182</v>
      </c>
      <c r="G5107">
        <f t="shared" si="395"/>
        <v>0</v>
      </c>
      <c r="H5107">
        <f t="shared" si="398"/>
        <v>1831.4862652687225</v>
      </c>
      <c r="I5107" s="17">
        <f t="shared" si="399"/>
        <v>-380.59780717958347</v>
      </c>
      <c r="J5107">
        <f>$B$19*SIN($B$18*D5107+$B$20)/$B$4</f>
        <v>-3.9371338029443367E-3</v>
      </c>
    </row>
    <row r="5108" spans="4:10" x14ac:dyDescent="0.45">
      <c r="D5108">
        <f t="shared" si="396"/>
        <v>25.524999999999206</v>
      </c>
      <c r="E5108">
        <f>-$B$12*(G5108*SIGN(F5108)+$B$5*F5107+$B$6*E5107)+2*E5107-E5106+J5108</f>
        <v>-315.12107368194557</v>
      </c>
      <c r="F5108" s="4">
        <f t="shared" si="397"/>
        <v>224.69613728160311</v>
      </c>
      <c r="G5108">
        <f t="shared" si="395"/>
        <v>0</v>
      </c>
      <c r="H5108">
        <f t="shared" si="398"/>
        <v>1829.0511405825782</v>
      </c>
      <c r="I5108" s="17">
        <f t="shared" si="399"/>
        <v>-433.79691760492278</v>
      </c>
      <c r="J5108">
        <f>$B$19*SIN($B$18*D5108+$B$20)/$B$4</f>
        <v>-3.8357819900292256E-3</v>
      </c>
    </row>
    <row r="5109" spans="4:10" x14ac:dyDescent="0.45">
      <c r="D5109">
        <f t="shared" si="396"/>
        <v>25.529999999999205</v>
      </c>
      <c r="E5109">
        <f>-$B$12*(G5109*SIGN(F5109)+$B$5*F5108+$B$6*E5108)+2*E5108-E5107+J5109</f>
        <v>-313.90650474161055</v>
      </c>
      <c r="F5109" s="4">
        <f t="shared" si="397"/>
        <v>233.81304772487965</v>
      </c>
      <c r="G5109">
        <f t="shared" si="395"/>
        <v>0</v>
      </c>
      <c r="H5109">
        <f t="shared" si="398"/>
        <v>1826.3497704242582</v>
      </c>
      <c r="I5109" s="17">
        <f t="shared" si="399"/>
        <v>-487.02493722885265</v>
      </c>
      <c r="J5109">
        <f>$B$19*SIN($B$18*D5109+$B$20)/$B$4</f>
        <v>-3.7339660521733416E-3</v>
      </c>
    </row>
    <row r="5110" spans="4:10" x14ac:dyDescent="0.45">
      <c r="D5110">
        <f t="shared" si="396"/>
        <v>25.534999999999204</v>
      </c>
      <c r="E5110">
        <f>-$B$12*(G5110*SIGN(F5110)+$B$5*F5109+$B$6*E5109)+2*E5109-E5108+J5110</f>
        <v>-312.64651960821868</v>
      </c>
      <c r="F5110" s="4">
        <f t="shared" si="397"/>
        <v>242.9137880670055</v>
      </c>
      <c r="G5110">
        <f t="shared" si="395"/>
        <v>0</v>
      </c>
      <c r="H5110">
        <f t="shared" si="398"/>
        <v>1823.3820886553076</v>
      </c>
      <c r="I5110" s="17">
        <f t="shared" si="399"/>
        <v>-540.274031664012</v>
      </c>
      <c r="J5110">
        <f>$B$19*SIN($B$18*D5110+$B$20)/$B$4</f>
        <v>-3.6316983089808765E-3</v>
      </c>
    </row>
    <row r="5111" spans="4:10" x14ac:dyDescent="0.45">
      <c r="D5111">
        <f t="shared" si="396"/>
        <v>25.539999999999203</v>
      </c>
      <c r="E5111">
        <f>-$B$12*(G5111*SIGN(F5111)+$B$5*F5110+$B$6*E5110)+2*E5110-E5109+J5111</f>
        <v>-311.34121244727277</v>
      </c>
      <c r="F5111" s="4">
        <f t="shared" si="397"/>
        <v>251.997026678373</v>
      </c>
      <c r="G5111">
        <f t="shared" si="395"/>
        <v>0</v>
      </c>
      <c r="H5111">
        <f t="shared" si="398"/>
        <v>1820.1480684251692</v>
      </c>
      <c r="I5111" s="17">
        <f t="shared" si="399"/>
        <v>-593.53635379011394</v>
      </c>
      <c r="J5111">
        <f>$B$19*SIN($B$18*D5111+$B$20)/$B$4</f>
        <v>-3.5289911347239147E-3</v>
      </c>
    </row>
    <row r="5112" spans="4:10" x14ac:dyDescent="0.45">
      <c r="D5112">
        <f t="shared" si="396"/>
        <v>25.544999999999202</v>
      </c>
      <c r="E5112">
        <f>-$B$12*(G5112*SIGN(F5112)+$B$5*F5111+$B$6*E5111)+2*E5111-E5110+J5112</f>
        <v>-309.99068407883874</v>
      </c>
      <c r="F5112" s="4">
        <f t="shared" si="397"/>
        <v>261.06143218918305</v>
      </c>
      <c r="G5112">
        <f t="shared" si="395"/>
        <v>0</v>
      </c>
      <c r="H5112">
        <f t="shared" si="398"/>
        <v>1816.6477222735011</v>
      </c>
      <c r="I5112" s="17">
        <f t="shared" si="399"/>
        <v>-646.80404602768249</v>
      </c>
      <c r="J5112">
        <f>$B$19*SIN($B$18*D5112+$B$20)/$B$4</f>
        <v>-3.4258569568453639E-3</v>
      </c>
    </row>
    <row r="5113" spans="4:10" x14ac:dyDescent="0.45">
      <c r="D5113">
        <f t="shared" si="396"/>
        <v>25.549999999999201</v>
      </c>
      <c r="E5113">
        <f>-$B$12*(G5113*SIGN(F5113)+$B$5*F5112+$B$6*E5112)+2*E5112-E5111+J5113</f>
        <v>-308.59504197427179</v>
      </c>
      <c r="F5113" s="4">
        <f t="shared" si="397"/>
        <v>270.1056736868054</v>
      </c>
      <c r="G5113">
        <f t="shared" si="395"/>
        <v>0</v>
      </c>
      <c r="H5113">
        <f t="shared" si="398"/>
        <v>1812.8811021620095</v>
      </c>
      <c r="I5113" s="17">
        <f t="shared" si="399"/>
        <v>-700.0692303336109</v>
      </c>
      <c r="J5113">
        <f>$B$19*SIN($B$18*D5113+$B$20)/$B$4</f>
        <v>-3.3223082544548495E-3</v>
      </c>
    </row>
    <row r="5114" spans="4:10" x14ac:dyDescent="0.45">
      <c r="D5114">
        <f t="shared" si="396"/>
        <v>25.5549999999992</v>
      </c>
      <c r="E5114">
        <f>-$B$12*(G5114*SIGN(F5114)+$B$5*F5113+$B$6*E5113)+2*E5113-E5112+J5114</f>
        <v>-307.15440025195318</v>
      </c>
      <c r="F5114" s="4">
        <f t="shared" si="397"/>
        <v>279.12842091338916</v>
      </c>
      <c r="G5114">
        <f t="shared" si="395"/>
        <v>0</v>
      </c>
      <c r="H5114">
        <f t="shared" si="398"/>
        <v>1808.8482995244703</v>
      </c>
      <c r="I5114" s="17">
        <f t="shared" si="399"/>
        <v>-753.32402229832951</v>
      </c>
      <c r="J5114">
        <f>$B$19*SIN($B$18*D5114+$B$20)/$B$4</f>
        <v>-3.2183575568189553E-3</v>
      </c>
    </row>
    <row r="5115" spans="4:10" x14ac:dyDescent="0.45">
      <c r="D5115">
        <f t="shared" si="396"/>
        <v>25.559999999999199</v>
      </c>
      <c r="E5115">
        <f>-$B$12*(G5115*SIGN(F5115)+$B$5*F5114+$B$6*E5114)+2*E5114-E5113+J5115</f>
        <v>-305.66887967203712</v>
      </c>
      <c r="F5115" s="4">
        <f t="shared" si="397"/>
        <v>288.12834446372335</v>
      </c>
      <c r="G5115">
        <f t="shared" si="395"/>
        <v>0</v>
      </c>
      <c r="H5115">
        <f t="shared" si="398"/>
        <v>1804.5494453167521</v>
      </c>
      <c r="I5115" s="17">
        <f t="shared" si="399"/>
        <v>-806.56052750782692</v>
      </c>
      <c r="J5115">
        <f>$B$19*SIN($B$18*D5115+$B$20)/$B$4</f>
        <v>-3.1140174418454025E-3</v>
      </c>
    </row>
    <row r="5116" spans="4:10" x14ac:dyDescent="0.45">
      <c r="D5116">
        <f t="shared" si="396"/>
        <v>25.564999999999198</v>
      </c>
      <c r="E5116">
        <f>-$B$12*(G5116*SIGN(F5116)+$B$5*F5115+$B$6*E5115)+2*E5115-E5114+J5116</f>
        <v>-304.13860763020688</v>
      </c>
      <c r="F5116" s="4">
        <f t="shared" si="397"/>
        <v>297.10411598321116</v>
      </c>
      <c r="G5116">
        <f t="shared" si="395"/>
        <v>0</v>
      </c>
      <c r="H5116">
        <f t="shared" si="398"/>
        <v>1799.9847100668376</v>
      </c>
      <c r="I5116" s="17">
        <f t="shared" si="399"/>
        <v>-859.77084154365002</v>
      </c>
      <c r="J5116">
        <f>$B$19*SIN($B$18*D5116+$B$20)/$B$4</f>
        <v>-3.009300534560732E-3</v>
      </c>
    </row>
    <row r="5117" spans="4:10" x14ac:dyDescent="0.45">
      <c r="D5117">
        <f t="shared" si="396"/>
        <v>25.569999999999197</v>
      </c>
      <c r="E5117">
        <f>-$B$12*(G5117*SIGN(F5117)+$B$5*F5116+$B$6*E5116)+2*E5116-E5115+J5117</f>
        <v>-302.56371815044002</v>
      </c>
      <c r="F5117" s="4">
        <f t="shared" si="397"/>
        <v>306.05440836604885</v>
      </c>
      <c r="G5117">
        <f t="shared" si="395"/>
        <v>0</v>
      </c>
      <c r="H5117">
        <f t="shared" si="398"/>
        <v>1795.1543038975615</v>
      </c>
      <c r="I5117" s="17">
        <f t="shared" si="399"/>
        <v>-912.94704998290399</v>
      </c>
      <c r="J5117">
        <f>$B$19*SIN($B$18*D5117+$B$20)/$B$4</f>
        <v>-2.9042195055829622E-3</v>
      </c>
    </row>
    <row r="5118" spans="4:10" x14ac:dyDescent="0.45">
      <c r="D5118">
        <f t="shared" si="396"/>
        <v>25.574999999999196</v>
      </c>
      <c r="E5118">
        <f>-$B$12*(G5118*SIGN(F5118)+$B$5*F5117+$B$6*E5117)+2*E5117-E5116+J5118</f>
        <v>-300.94435187678175</v>
      </c>
      <c r="F5118" s="4">
        <f t="shared" si="397"/>
        <v>314.97789595337053</v>
      </c>
      <c r="G5118">
        <f t="shared" si="395"/>
        <v>0</v>
      </c>
      <c r="H5118">
        <f t="shared" si="398"/>
        <v>1790.0584765675376</v>
      </c>
      <c r="I5118" s="17">
        <f t="shared" si="399"/>
        <v>-966.08123385522049</v>
      </c>
      <c r="J5118">
        <f>$B$19*SIN($B$18*D5118+$B$20)/$B$4</f>
        <v>-2.7987870695883247E-3</v>
      </c>
    </row>
    <row r="5119" spans="4:10" x14ac:dyDescent="0.45">
      <c r="D5119">
        <f t="shared" si="396"/>
        <v>25.579999999999195</v>
      </c>
      <c r="E5119">
        <f>-$B$12*(G5119*SIGN(F5119)+$B$5*F5118+$B$6*E5118)+2*E5118-E5117+J5119</f>
        <v>-299.28065606412645</v>
      </c>
      <c r="F5119" s="4">
        <f t="shared" si="397"/>
        <v>323.87325473165447</v>
      </c>
      <c r="G5119">
        <f t="shared" si="395"/>
        <v>0</v>
      </c>
      <c r="H5119">
        <f t="shared" si="398"/>
        <v>1784.6975174643376</v>
      </c>
      <c r="I5119" s="17">
        <f t="shared" si="399"/>
        <v>-1019.1654660047789</v>
      </c>
      <c r="J5119">
        <f>$B$19*SIN($B$18*D5119+$B$20)/$B$4</f>
        <v>-2.6930159837730751E-3</v>
      </c>
    </row>
    <row r="5120" spans="4:10" x14ac:dyDescent="0.45">
      <c r="D5120">
        <f t="shared" si="396"/>
        <v>25.584999999999194</v>
      </c>
      <c r="E5120">
        <f>-$B$12*(G5120*SIGN(F5120)+$B$5*F5119+$B$6*E5119)+2*E5119-E5118+J5120</f>
        <v>-297.57278456800742</v>
      </c>
      <c r="F5120" s="4">
        <f t="shared" si="397"/>
        <v>332.73916253106108</v>
      </c>
      <c r="G5120">
        <f t="shared" si="395"/>
        <v>0</v>
      </c>
      <c r="H5120">
        <f t="shared" si="398"/>
        <v>1779.071755656787</v>
      </c>
      <c r="I5120" s="17">
        <f t="shared" si="399"/>
        <v>-1072.1918206400005</v>
      </c>
      <c r="J5120">
        <f>$B$19*SIN($B$18*D5120+$B$20)/$B$4</f>
        <v>-2.5869190463094793E-3</v>
      </c>
    </row>
    <row r="5121" spans="4:10" x14ac:dyDescent="0.45">
      <c r="D5121">
        <f t="shared" si="396"/>
        <v>25.589999999999193</v>
      </c>
      <c r="E5121">
        <f>-$B$12*(G5121*SIGN(F5121)+$B$5*F5120+$B$6*E5120)+2*E5120-E5119+J5121</f>
        <v>-295.82089783339444</v>
      </c>
      <c r="F5121" s="4">
        <f t="shared" si="397"/>
        <v>341.57429922380516</v>
      </c>
      <c r="G5121">
        <f t="shared" si="395"/>
        <v>0</v>
      </c>
      <c r="H5121">
        <f t="shared" si="398"/>
        <v>1773.1815598813228</v>
      </c>
      <c r="I5121" s="17">
        <f t="shared" si="399"/>
        <v>-1125.1523615101178</v>
      </c>
      <c r="J5121">
        <f>$B$19*SIN($B$18*D5121+$B$20)/$B$4</f>
        <v>-2.4805090947974564E-3</v>
      </c>
    </row>
    <row r="5122" spans="4:10" x14ac:dyDescent="0.45">
      <c r="D5122">
        <f t="shared" si="396"/>
        <v>25.594999999999192</v>
      </c>
      <c r="E5122">
        <f>-$B$12*(G5122*SIGN(F5122)+$B$5*F5121+$B$6*E5121)+2*E5121-E5120+J5122</f>
        <v>-294.02516288249967</v>
      </c>
      <c r="F5122" s="4">
        <f t="shared" si="397"/>
        <v>350.37734692259619</v>
      </c>
      <c r="G5122">
        <f t="shared" si="395"/>
        <v>0</v>
      </c>
      <c r="H5122">
        <f t="shared" si="398"/>
        <v>1767.0273385488144</v>
      </c>
      <c r="I5122" s="17">
        <f t="shared" si="399"/>
        <v>-1178.0391550928471</v>
      </c>
      <c r="J5122">
        <f>$B$19*SIN($B$18*D5122+$B$20)/$B$4</f>
        <v>-2.3737990047114467E-3</v>
      </c>
    </row>
    <row r="5123" spans="4:10" x14ac:dyDescent="0.45">
      <c r="D5123">
        <f t="shared" si="396"/>
        <v>25.599999999999191</v>
      </c>
      <c r="E5123">
        <f>-$B$12*(G5123*SIGN(F5123)+$B$5*F5122+$B$6*E5122)+2*E5122-E5121+J5123</f>
        <v>-292.18575330159234</v>
      </c>
      <c r="F5123" s="4">
        <f t="shared" si="397"/>
        <v>359.14699017895373</v>
      </c>
      <c r="G5123">
        <f t="shared" ref="G5123:G5186" si="400">IF(ABS(F5123)&lt;$B$9,$B$8*$B$10,$B$7*$B$10)</f>
        <v>0</v>
      </c>
      <c r="H5123">
        <f t="shared" si="398"/>
        <v>1760.6095397582067</v>
      </c>
      <c r="I5123" s="17">
        <f t="shared" si="399"/>
        <v>-1230.8442665016628</v>
      </c>
      <c r="J5123">
        <f>$B$19*SIN($B$18*D5123+$B$20)/$B$4</f>
        <v>-2.2668016878420886E-3</v>
      </c>
    </row>
    <row r="5124" spans="4:10" x14ac:dyDescent="0.45">
      <c r="D5124">
        <f t="shared" ref="D5124:D5187" si="401">D5123+$B$3</f>
        <v>25.60499999999919</v>
      </c>
      <c r="E5124">
        <f>-$B$12*(G5124*SIGN(F5124)+$B$5*F5123+$B$6*E5123)+2*E5123-E5122+J5124</f>
        <v>-290.30284922682239</v>
      </c>
      <c r="F5124" s="4">
        <f t="shared" si="397"/>
        <v>367.88191618146584</v>
      </c>
      <c r="G5124">
        <f t="shared" si="400"/>
        <v>0</v>
      </c>
      <c r="H5124">
        <f t="shared" si="398"/>
        <v>1753.928651271508</v>
      </c>
      <c r="I5124" s="17">
        <f t="shared" si="399"/>
        <v>-1283.5597581215552</v>
      </c>
      <c r="J5124">
        <f>$B$19*SIN($B$18*D5124+$B$20)/$B$4</f>
        <v>-2.1595300907341079E-3</v>
      </c>
    </row>
    <row r="5125" spans="4:10" x14ac:dyDescent="0.45">
      <c r="D5125">
        <f t="shared" si="401"/>
        <v>25.609999999999189</v>
      </c>
      <c r="E5125">
        <f>-$B$12*(G5125*SIGN(F5125)+$B$5*F5124+$B$6*E5124)+2*E5124-E5123+J5125</f>
        <v>-288.37663732905384</v>
      </c>
      <c r="F5125" s="4">
        <f t="shared" ref="F5125:F5188" si="402">(E5124-E5123)/$B$3</f>
        <v>376.58081495399074</v>
      </c>
      <c r="G5125">
        <f t="shared" si="400"/>
        <v>0</v>
      </c>
      <c r="H5125">
        <f t="shared" ref="H5125:H5188" si="403">(F5124-F5123)/$B$3</f>
        <v>1746.9852005024222</v>
      </c>
      <c r="I5125" s="17">
        <f t="shared" si="399"/>
        <v>-1336.1776973397355</v>
      </c>
      <c r="J5125">
        <f>$B$19*SIN($B$18*D5125+$B$20)/$B$4</f>
        <v>-2.0519971931200142E-3</v>
      </c>
    </row>
    <row r="5126" spans="4:10" x14ac:dyDescent="0.45">
      <c r="D5126">
        <f t="shared" si="401"/>
        <v>25.614999999999188</v>
      </c>
      <c r="E5126">
        <f>-$B$12*(G5126*SIGN(F5126)+$B$5*F5125+$B$6*E5125)+2*E5125-E5124+J5126</f>
        <v>-286.40731079770893</v>
      </c>
      <c r="F5126" s="4">
        <f t="shared" si="402"/>
        <v>385.24237955371063</v>
      </c>
      <c r="G5126">
        <f t="shared" si="400"/>
        <v>0</v>
      </c>
      <c r="H5126">
        <f t="shared" si="403"/>
        <v>1739.7797545049798</v>
      </c>
      <c r="I5126" s="17">
        <f t="shared" si="399"/>
        <v>-1388.6901538171514</v>
      </c>
      <c r="J5126">
        <f>$B$19*SIN($B$18*D5126+$B$20)/$B$4</f>
        <v>-1.9442160063491501E-3</v>
      </c>
    </row>
    <row r="5127" spans="4:10" x14ac:dyDescent="0.45">
      <c r="D5127">
        <f t="shared" si="401"/>
        <v>25.619999999999187</v>
      </c>
      <c r="E5127">
        <f>-$B$12*(G5127*SIGN(F5127)+$B$5*F5126+$B$6*E5126)+2*E5126-E5125+J5127</f>
        <v>-284.39506932362366</v>
      </c>
      <c r="F5127" s="4">
        <f t="shared" si="402"/>
        <v>393.86530626898093</v>
      </c>
      <c r="G5127">
        <f t="shared" si="400"/>
        <v>0</v>
      </c>
      <c r="H5127">
        <f t="shared" si="403"/>
        <v>1732.3129199439791</v>
      </c>
      <c r="I5127" s="17">
        <f t="shared" si="399"/>
        <v>-1441.0891994884878</v>
      </c>
      <c r="J5127">
        <f>$B$19*SIN($B$18*D5127+$B$20)/$B$4</f>
        <v>-1.8361995718136142E-3</v>
      </c>
    </row>
    <row r="5128" spans="4:10" x14ac:dyDescent="0.45">
      <c r="D5128">
        <f t="shared" si="401"/>
        <v>25.624999999999186</v>
      </c>
      <c r="E5128">
        <f>-$B$12*(G5128*SIGN(F5128)+$B$5*F5127+$B$6*E5127)+2*E5127-E5126+J5128</f>
        <v>-282.340119080916</v>
      </c>
      <c r="F5128" s="4">
        <f t="shared" si="402"/>
        <v>402.44829481705438</v>
      </c>
      <c r="G5128">
        <f t="shared" si="400"/>
        <v>0</v>
      </c>
      <c r="H5128">
        <f t="shared" si="403"/>
        <v>1724.5853430540592</v>
      </c>
      <c r="I5128" s="17">
        <f t="shared" si="399"/>
        <v>-1493.3669122001447</v>
      </c>
      <c r="J5128">
        <f>$B$19*SIN($B$18*D5128+$B$20)/$B$4</f>
        <v>-1.7279609593701265E-3</v>
      </c>
    </row>
    <row r="5129" spans="4:10" x14ac:dyDescent="0.45">
      <c r="D5129">
        <f t="shared" si="401"/>
        <v>25.629999999999185</v>
      </c>
      <c r="E5129">
        <f>-$B$12*(G5129*SIGN(F5129)+$B$5*F5128+$B$6*E5128)+2*E5128-E5127+J5129</f>
        <v>-280.24267270786777</v>
      </c>
      <c r="F5129" s="4">
        <f t="shared" si="402"/>
        <v>410.99004854153236</v>
      </c>
      <c r="G5129">
        <f t="shared" si="400"/>
        <v>0</v>
      </c>
      <c r="H5129">
        <f t="shared" si="403"/>
        <v>1716.5977096146889</v>
      </c>
      <c r="I5129" s="17">
        <f t="shared" ref="I5129:I5192" si="404">(H5128-H5127)/($B$3)</f>
        <v>-1545.5153779839748</v>
      </c>
      <c r="J5129">
        <f>$B$19*SIN($B$18*D5129+$B$20)/$B$4</f>
        <v>-1.619513265758873E-3</v>
      </c>
    </row>
    <row r="5130" spans="4:10" x14ac:dyDescent="0.45">
      <c r="D5130">
        <f t="shared" si="401"/>
        <v>25.634999999999184</v>
      </c>
      <c r="E5130">
        <f>-$B$12*(G5130*SIGN(F5130)+$B$5*F5129+$B$6*E5129)+2*E5129-E5128+J5130</f>
        <v>-278.10294928682191</v>
      </c>
      <c r="F5130" s="4">
        <f t="shared" si="402"/>
        <v>419.48927460964569</v>
      </c>
      <c r="G5130">
        <f t="shared" si="400"/>
        <v>0</v>
      </c>
      <c r="H5130">
        <f t="shared" si="403"/>
        <v>1708.350744895597</v>
      </c>
      <c r="I5130" s="17">
        <f t="shared" si="404"/>
        <v>-1597.5266878740513</v>
      </c>
      <c r="J5130">
        <f>$B$19*SIN($B$18*D5130+$B$20)/$B$4</f>
        <v>-1.5108696130183958E-3</v>
      </c>
    </row>
    <row r="5131" spans="4:10" x14ac:dyDescent="0.45">
      <c r="D5131">
        <f t="shared" si="401"/>
        <v>25.639999999999183</v>
      </c>
      <c r="E5131">
        <f>-$B$12*(G5131*SIGN(F5131)+$B$5*F5130+$B$6*E5130)+2*E5130-E5129+J5131</f>
        <v>-275.92117432309686</v>
      </c>
      <c r="F5131" s="4">
        <f t="shared" si="402"/>
        <v>427.94468420917156</v>
      </c>
      <c r="G5131">
        <f t="shared" si="400"/>
        <v>0</v>
      </c>
      <c r="H5131">
        <f t="shared" si="403"/>
        <v>1699.8452136226661</v>
      </c>
      <c r="I5131" s="17">
        <f t="shared" si="404"/>
        <v>-1649.3929438183841</v>
      </c>
      <c r="J5131">
        <f>$B$19*SIN($B$18*D5131+$B$20)/$B$4</f>
        <v>-1.4020431468980527E-3</v>
      </c>
    </row>
    <row r="5132" spans="4:10" x14ac:dyDescent="0.45">
      <c r="D5132">
        <f t="shared" si="401"/>
        <v>25.644999999999182</v>
      </c>
      <c r="E5132">
        <f>-$B$12*(G5132*SIGN(F5132)+$B$5*F5131+$B$6*E5131)+2*E5131-E5130+J5132</f>
        <v>-273.69757972291916</v>
      </c>
      <c r="F5132" s="4">
        <f t="shared" si="402"/>
        <v>436.35499274500944</v>
      </c>
      <c r="G5132">
        <f t="shared" si="400"/>
        <v>0</v>
      </c>
      <c r="H5132">
        <f t="shared" si="403"/>
        <v>1691.081919905173</v>
      </c>
      <c r="I5132" s="17">
        <f t="shared" si="404"/>
        <v>-1701.1062545861932</v>
      </c>
      <c r="J5132">
        <f>$B$19*SIN($B$18*D5132+$B$20)/$B$4</f>
        <v>-1.2930470352676079E-3</v>
      </c>
    </row>
    <row r="5133" spans="4:10" x14ac:dyDescent="0.45">
      <c r="D5133">
        <f t="shared" si="401"/>
        <v>25.649999999999181</v>
      </c>
      <c r="E5133">
        <f>-$B$12*(G5133*SIGN(F5133)+$B$5*F5132+$B$6*E5132)+2*E5132-E5131+J5133</f>
        <v>-271.43240377037631</v>
      </c>
      <c r="F5133" s="4">
        <f t="shared" si="402"/>
        <v>444.71892003554103</v>
      </c>
      <c r="G5133">
        <f t="shared" si="400"/>
        <v>0</v>
      </c>
      <c r="H5133">
        <f t="shared" si="403"/>
        <v>1682.061707167577</v>
      </c>
      <c r="I5133" s="17">
        <f t="shared" si="404"/>
        <v>-1752.6587434986141</v>
      </c>
      <c r="J5133">
        <f>$B$19*SIN($B$18*D5133+$B$20)/$B$4</f>
        <v>-1.1838944665235147E-3</v>
      </c>
    </row>
    <row r="5134" spans="4:10" x14ac:dyDescent="0.45">
      <c r="D5134">
        <f t="shared" si="401"/>
        <v>25.65499999999918</v>
      </c>
      <c r="E5134">
        <f>-$B$12*(G5134*SIGN(F5134)+$B$5*F5133+$B$6*E5133)+2*E5133-E5132+J5134</f>
        <v>-269.12589110339235</v>
      </c>
      <c r="F5134" s="4">
        <f t="shared" si="402"/>
        <v>453.03519050856949</v>
      </c>
      <c r="G5134">
        <f t="shared" si="400"/>
        <v>0</v>
      </c>
      <c r="H5134">
        <f t="shared" si="403"/>
        <v>1672.7854581063184</v>
      </c>
      <c r="I5134" s="17">
        <f t="shared" si="404"/>
        <v>-1804.0425475192023</v>
      </c>
      <c r="J5134">
        <f>$B$19*SIN($B$18*D5134+$B$20)/$B$4</f>
        <v>-1.0745986479933456E-3</v>
      </c>
    </row>
    <row r="5135" spans="4:10" x14ac:dyDescent="0.45">
      <c r="D5135">
        <f t="shared" si="401"/>
        <v>25.659999999999179</v>
      </c>
      <c r="E5135">
        <f>-$B$12*(G5135*SIGN(F5135)+$B$5*F5134+$B$6*E5134)+2*E5134-E5133+J5135</f>
        <v>-266.77829268872779</v>
      </c>
      <c r="F5135" s="4">
        <f t="shared" si="402"/>
        <v>461.30253339679257</v>
      </c>
      <c r="G5135">
        <f t="shared" si="400"/>
        <v>0</v>
      </c>
      <c r="H5135">
        <f t="shared" si="403"/>
        <v>1663.2540946056906</v>
      </c>
      <c r="I5135" s="17">
        <f t="shared" si="404"/>
        <v>-1855.2498122517136</v>
      </c>
      <c r="J5135">
        <f>$B$19*SIN($B$18*D5135+$B$20)/$B$4</f>
        <v>-9.651728043379344E-4</v>
      </c>
    </row>
    <row r="5136" spans="4:10" x14ac:dyDescent="0.45">
      <c r="D5136">
        <f t="shared" si="401"/>
        <v>25.664999999999178</v>
      </c>
      <c r="E5136">
        <f>-$B$12*(G5136*SIGN(F5136)+$B$5*F5135+$B$6*E5135)+2*E5135-E5134+J5136</f>
        <v>-264.38986579600657</v>
      </c>
      <c r="F5136" s="4">
        <f t="shared" si="402"/>
        <v>469.51968293291202</v>
      </c>
      <c r="G5136">
        <f t="shared" si="400"/>
        <v>0</v>
      </c>
      <c r="H5136">
        <f t="shared" si="403"/>
        <v>1653.4685776446167</v>
      </c>
      <c r="I5136" s="17">
        <f t="shared" si="404"/>
        <v>-1906.2727001255553</v>
      </c>
      <c r="J5136">
        <f>$B$19*SIN($B$18*D5136+$B$20)/$B$4</f>
        <v>-8.556301759507851E-4</v>
      </c>
    </row>
    <row r="5137" spans="4:10" x14ac:dyDescent="0.45">
      <c r="D5137">
        <f t="shared" si="401"/>
        <v>25.669999999999177</v>
      </c>
      <c r="E5137">
        <f>-$B$12*(G5137*SIGN(F5137)+$B$5*F5136+$B$6*E5136)+2*E5136-E5135+J5137</f>
        <v>-261.96087397077207</v>
      </c>
      <c r="F5137" s="4">
        <f t="shared" si="402"/>
        <v>477.68537854424267</v>
      </c>
      <c r="G5137">
        <f t="shared" si="400"/>
        <v>0</v>
      </c>
      <c r="H5137">
        <f t="shared" si="403"/>
        <v>1643.42990722389</v>
      </c>
      <c r="I5137" s="17">
        <f t="shared" si="404"/>
        <v>-1957.1033922147762</v>
      </c>
      <c r="J5137">
        <f>$B$19*SIN($B$18*D5137+$B$20)/$B$4</f>
        <v>-7.4598401735628166E-4</v>
      </c>
    </row>
    <row r="5138" spans="4:10" x14ac:dyDescent="0.45">
      <c r="D5138">
        <f t="shared" si="401"/>
        <v>25.674999999999176</v>
      </c>
      <c r="E5138">
        <f>-$B$12*(G5138*SIGN(F5138)+$B$5*F5137+$B$6*E5137)+2*E5137-E5136+J5138</f>
        <v>-259.49158700657517</v>
      </c>
      <c r="F5138" s="4">
        <f t="shared" si="402"/>
        <v>485.79836504690093</v>
      </c>
      <c r="G5138">
        <f t="shared" si="400"/>
        <v>0</v>
      </c>
      <c r="H5138">
        <f t="shared" si="403"/>
        <v>1633.1391222661296</v>
      </c>
      <c r="I5138" s="17">
        <f t="shared" si="404"/>
        <v>-2007.7340841453406</v>
      </c>
      <c r="J5138">
        <f>$B$19*SIN($B$18*D5138+$B$20)/$B$4</f>
        <v>-6.3624759560576636E-4</v>
      </c>
    </row>
    <row r="5139" spans="4:10" x14ac:dyDescent="0.45">
      <c r="D5139">
        <f t="shared" si="401"/>
        <v>25.679999999999175</v>
      </c>
      <c r="E5139">
        <f>-$B$12*(G5139*SIGN(F5139)+$B$5*F5138+$B$6*E5138)+2*E5138-E5137+J5139</f>
        <v>-256.98228091609712</v>
      </c>
      <c r="F5139" s="4">
        <f t="shared" si="402"/>
        <v>493.85739283937937</v>
      </c>
      <c r="G5139">
        <f t="shared" si="400"/>
        <v>0</v>
      </c>
      <c r="H5139">
        <f t="shared" si="403"/>
        <v>1622.5973005316519</v>
      </c>
      <c r="I5139" s="17">
        <f t="shared" si="404"/>
        <v>-2058.1569915520959</v>
      </c>
      <c r="J5139">
        <f>$B$19*SIN($B$18*D5139+$B$20)/$B$4</f>
        <v>-5.2643418867252551E-4</v>
      </c>
    </row>
    <row r="5140" spans="4:10" x14ac:dyDescent="0.45">
      <c r="D5140">
        <f t="shared" si="401"/>
        <v>25.684999999999174</v>
      </c>
      <c r="E5140">
        <f>-$B$12*(G5140*SIGN(F5140)+$B$5*F5139+$B$6*E5139)+2*E5139-E5138+J5140</f>
        <v>-254.43323790130972</v>
      </c>
      <c r="F5140" s="4">
        <f t="shared" si="402"/>
        <v>501.86121809560973</v>
      </c>
      <c r="G5140">
        <f t="shared" si="400"/>
        <v>0</v>
      </c>
      <c r="H5140">
        <f t="shared" si="403"/>
        <v>1611.8055584956892</v>
      </c>
      <c r="I5140" s="17">
        <f t="shared" si="404"/>
        <v>-2108.3643468955415</v>
      </c>
      <c r="J5140">
        <f>$B$19*SIN($B$18*D5140+$B$20)/$B$4</f>
        <v>-4.1655708384474638E-4</v>
      </c>
    </row>
    <row r="5141" spans="4:10" x14ac:dyDescent="0.45">
      <c r="D5141">
        <f t="shared" si="401"/>
        <v>25.689999999999173</v>
      </c>
      <c r="E5141">
        <f>-$B$12*(G5141*SIGN(F5141)+$B$5*F5140+$B$6*E5140)+2*E5140-E5139+J5141</f>
        <v>-251.84474632267637</v>
      </c>
      <c r="F5141" s="4">
        <f t="shared" si="402"/>
        <v>509.80860295748016</v>
      </c>
      <c r="G5141">
        <f t="shared" si="400"/>
        <v>0</v>
      </c>
      <c r="H5141">
        <f t="shared" si="403"/>
        <v>1600.7650512460714</v>
      </c>
      <c r="I5141" s="17">
        <f t="shared" si="404"/>
        <v>-2158.3484071925341</v>
      </c>
      <c r="J5141">
        <f>$B$19*SIN($B$18*D5141+$B$20)/$B$4</f>
        <v>-3.0662957611798345E-4</v>
      </c>
    </row>
    <row r="5142" spans="4:10" x14ac:dyDescent="0.45">
      <c r="D5142">
        <f t="shared" si="401"/>
        <v>25.694999999999173</v>
      </c>
      <c r="E5142">
        <f>-$B$12*(G5142*SIGN(F5142)+$B$5*F5141+$B$6*E5141)+2*E5141-E5140+J5142</f>
        <v>-249.21710066739669</v>
      </c>
      <c r="F5142" s="4">
        <f t="shared" si="402"/>
        <v>517.69831572667044</v>
      </c>
      <c r="G5142">
        <f t="shared" si="400"/>
        <v>0</v>
      </c>
      <c r="H5142">
        <f t="shared" si="403"/>
        <v>1589.4769723740865</v>
      </c>
      <c r="I5142" s="17">
        <f t="shared" si="404"/>
        <v>-2208.1014499235607</v>
      </c>
      <c r="J5142">
        <f>$B$19*SIN($B$18*D5142+$B$20)/$B$4</f>
        <v>-1.9666496658669329E-4</v>
      </c>
    </row>
    <row r="5143" spans="4:10" x14ac:dyDescent="0.45">
      <c r="D5143">
        <f t="shared" si="401"/>
        <v>25.699999999999172</v>
      </c>
      <c r="E5143">
        <f>-$B$12*(G5143*SIGN(F5143)+$B$5*F5142+$B$6*E5142)+2*E5142-E5141+J5143</f>
        <v>-246.55060151669858</v>
      </c>
      <c r="F5143" s="4">
        <f t="shared" si="402"/>
        <v>525.52913105593575</v>
      </c>
      <c r="G5143">
        <f t="shared" si="400"/>
        <v>0</v>
      </c>
      <c r="H5143">
        <f t="shared" si="403"/>
        <v>1577.9425538380565</v>
      </c>
      <c r="I5143" s="17">
        <f t="shared" si="404"/>
        <v>-2257.6157743969816</v>
      </c>
      <c r="J5143">
        <f>$B$19*SIN($B$18*D5143+$B$20)/$B$4</f>
        <v>-8.6676560834392864E-5</v>
      </c>
    </row>
    <row r="5144" spans="4:10" x14ac:dyDescent="0.45">
      <c r="D5144">
        <f t="shared" si="401"/>
        <v>25.704999999999171</v>
      </c>
      <c r="E5144">
        <f>-$B$12*(G5144*SIGN(F5144)+$B$5*F5143+$B$6*E5143)+2*E5143-E5142+J5144</f>
        <v>-243.84555551218079</v>
      </c>
      <c r="F5144" s="4">
        <f t="shared" si="402"/>
        <v>533.29983013962305</v>
      </c>
      <c r="G5144">
        <f t="shared" si="400"/>
        <v>0</v>
      </c>
      <c r="H5144">
        <f t="shared" si="403"/>
        <v>1566.1630658530612</v>
      </c>
      <c r="I5144" s="17">
        <f t="shared" si="404"/>
        <v>-2306.8837072059978</v>
      </c>
      <c r="J5144">
        <f>$B$19*SIN($B$18*D5144+$B$20)/$B$4</f>
        <v>2.3322332676087359E-5</v>
      </c>
    </row>
    <row r="5145" spans="4:10" x14ac:dyDescent="0.45">
      <c r="D5145">
        <f t="shared" si="401"/>
        <v>25.70999999999917</v>
      </c>
      <c r="E5145">
        <f>-$B$12*(G5145*SIGN(F5145)+$B$5*F5144+$B$6*E5144)+2*E5144-E5143+J5145</f>
        <v>-241.10227532121002</v>
      </c>
      <c r="F5145" s="4">
        <f t="shared" si="402"/>
        <v>541.00920090355658</v>
      </c>
      <c r="G5145">
        <f t="shared" si="400"/>
        <v>0</v>
      </c>
      <c r="H5145">
        <f t="shared" si="403"/>
        <v>1554.1398167374609</v>
      </c>
      <c r="I5145" s="17">
        <f t="shared" si="404"/>
        <v>-2355.897596999057</v>
      </c>
      <c r="J5145">
        <f>$B$19*SIN($B$18*D5145+$B$20)/$B$4</f>
        <v>1.3331840421269782E-4</v>
      </c>
    </row>
    <row r="5146" spans="4:10" x14ac:dyDescent="0.45">
      <c r="D5146">
        <f t="shared" si="401"/>
        <v>25.714999999999169</v>
      </c>
      <c r="E5146">
        <f>-$B$12*(G5146*SIGN(F5146)+$B$5*F5145+$B$6*E5145)+2*E5145-E5144+J5146</f>
        <v>-238.32107960137594</v>
      </c>
      <c r="F5146" s="4">
        <f t="shared" si="402"/>
        <v>548.65603819415583</v>
      </c>
      <c r="G5146">
        <f t="shared" si="400"/>
        <v>0</v>
      </c>
      <c r="H5146">
        <f t="shared" si="403"/>
        <v>1541.8741527867041</v>
      </c>
      <c r="I5146" s="17">
        <f t="shared" si="404"/>
        <v>-2404.649823120053</v>
      </c>
      <c r="J5146">
        <f>$B$19*SIN($B$18*D5146+$B$20)/$B$4</f>
        <v>2.4329834438505745E-4</v>
      </c>
    </row>
    <row r="5147" spans="4:10" x14ac:dyDescent="0.45">
      <c r="D5147">
        <f t="shared" si="401"/>
        <v>25.719999999999168</v>
      </c>
      <c r="E5147">
        <f>-$B$12*(G5147*SIGN(F5147)+$B$5*F5146+$B$6*E5146)+2*E5146-E5145+J5147</f>
        <v>-235.50229296400838</v>
      </c>
      <c r="F5147" s="4">
        <f t="shared" si="402"/>
        <v>556.23914396681471</v>
      </c>
      <c r="G5147">
        <f t="shared" si="400"/>
        <v>0</v>
      </c>
      <c r="H5147">
        <f t="shared" si="403"/>
        <v>1529.3674581198502</v>
      </c>
      <c r="I5147" s="17">
        <f t="shared" si="404"/>
        <v>-2453.1327901513578</v>
      </c>
      <c r="J5147">
        <f>$B$19*SIN($B$18*D5147+$B$20)/$B$4</f>
        <v>3.5324884575458953E-4</v>
      </c>
    </row>
    <row r="5148" spans="4:10" x14ac:dyDescent="0.45">
      <c r="D5148">
        <f t="shared" si="401"/>
        <v>25.724999999999167</v>
      </c>
      <c r="E5148">
        <f>-$B$12*(G5148*SIGN(F5148)+$B$5*F5147+$B$6*E5147)+2*E5147-E5146+J5148</f>
        <v>-232.64624593676072</v>
      </c>
      <c r="F5148" s="4">
        <f t="shared" si="402"/>
        <v>563.75732747351321</v>
      </c>
      <c r="G5148">
        <f t="shared" si="400"/>
        <v>0</v>
      </c>
      <c r="H5148">
        <f t="shared" si="403"/>
        <v>1516.6211545317765</v>
      </c>
      <c r="I5148" s="17">
        <f t="shared" si="404"/>
        <v>-2501.3389333707892</v>
      </c>
      <c r="J5148">
        <f>$B$19*SIN($B$18*D5148+$B$20)/$B$4</f>
        <v>4.6315660444484768E-4</v>
      </c>
    </row>
    <row r="5149" spans="4:10" x14ac:dyDescent="0.45">
      <c r="D5149">
        <f t="shared" si="401"/>
        <v>25.729999999999166</v>
      </c>
      <c r="E5149">
        <f>-$B$12*(G5149*SIGN(F5149)+$B$5*F5148+$B$6*E5148)+2*E5148-E5147+J5149</f>
        <v>-229.7532749252637</v>
      </c>
      <c r="F5149" s="4">
        <f t="shared" si="402"/>
        <v>571.209405449531</v>
      </c>
      <c r="G5149">
        <f t="shared" si="400"/>
        <v>0</v>
      </c>
      <c r="H5149">
        <f t="shared" si="403"/>
        <v>1503.6367013397012</v>
      </c>
      <c r="I5149" s="17">
        <f t="shared" si="404"/>
        <v>-2549.260717614743</v>
      </c>
      <c r="J5149">
        <f>$B$19*SIN($B$18*D5149+$B$20)/$B$4</f>
        <v>5.7300832175098443E-4</v>
      </c>
    </row>
    <row r="5150" spans="4:10" x14ac:dyDescent="0.45">
      <c r="D5150">
        <f t="shared" si="401"/>
        <v>25.734999999999165</v>
      </c>
      <c r="E5150">
        <f>-$B$12*(G5150*SIGN(F5150)+$B$5*F5149+$B$6*E5149)+2*E5149-E5148+J5150</f>
        <v>-226.82372217385384</v>
      </c>
      <c r="F5150" s="4">
        <f t="shared" si="402"/>
        <v>578.59420229940497</v>
      </c>
      <c r="G5150">
        <f t="shared" si="400"/>
        <v>0</v>
      </c>
      <c r="H5150">
        <f t="shared" si="403"/>
        <v>1490.415595203558</v>
      </c>
      <c r="I5150" s="17">
        <f t="shared" si="404"/>
        <v>-2596.8906384150614</v>
      </c>
      <c r="J5150">
        <f>$B$19*SIN($B$18*D5150+$B$20)/$B$4</f>
        <v>6.8279070574930433E-4</v>
      </c>
    </row>
    <row r="5151" spans="4:10" x14ac:dyDescent="0.45">
      <c r="D5151">
        <f t="shared" si="401"/>
        <v>25.739999999999164</v>
      </c>
      <c r="E5151">
        <f>-$B$12*(G5151*SIGN(F5151)+$B$5*F5150+$B$6*E5150)+2*E5150-E5149+J5151</f>
        <v>-223.8579357253814</v>
      </c>
      <c r="F5151" s="4">
        <f t="shared" si="402"/>
        <v>585.91055028197161</v>
      </c>
      <c r="G5151">
        <f t="shared" si="400"/>
        <v>0</v>
      </c>
      <c r="H5151">
        <f t="shared" si="403"/>
        <v>1476.9593699747929</v>
      </c>
      <c r="I5151" s="17">
        <f t="shared" si="404"/>
        <v>-2644.221227228627</v>
      </c>
      <c r="J5151">
        <f>$B$19*SIN($B$18*D5151+$B$20)/$B$4</f>
        <v>7.9249047290535786E-4</v>
      </c>
    </row>
    <row r="5152" spans="4:10" x14ac:dyDescent="0.45">
      <c r="D5152">
        <f t="shared" si="401"/>
        <v>25.744999999999163</v>
      </c>
      <c r="E5152">
        <f>-$B$12*(G5152*SIGN(F5152)+$B$5*F5151+$B$6*E5151)+2*E5151-E5150+J5152</f>
        <v>-220.85626938010219</v>
      </c>
      <c r="F5152" s="4">
        <f t="shared" si="402"/>
        <v>593.15728969448855</v>
      </c>
      <c r="G5152">
        <f t="shared" si="400"/>
        <v>0</v>
      </c>
      <c r="H5152">
        <f t="shared" si="403"/>
        <v>1463.269596513328</v>
      </c>
      <c r="I5152" s="17">
        <f t="shared" si="404"/>
        <v>-2691.2450457530213</v>
      </c>
      <c r="J5152">
        <f>$B$19*SIN($B$18*D5152+$B$20)/$B$4</f>
        <v>9.0209434968101926E-4</v>
      </c>
    </row>
    <row r="5153" spans="4:10" x14ac:dyDescent="0.45">
      <c r="D5153">
        <f t="shared" si="401"/>
        <v>25.749999999999162</v>
      </c>
      <c r="E5153">
        <f>-$B$12*(G5153*SIGN(F5153)+$B$5*F5152+$B$6*E5152)+2*E5152-E5151+J5153</f>
        <v>-217.81908265365817</v>
      </c>
      <c r="F5153" s="4">
        <f t="shared" si="402"/>
        <v>600.3332690558409</v>
      </c>
      <c r="G5153">
        <f t="shared" si="400"/>
        <v>0</v>
      </c>
      <c r="H5153">
        <f t="shared" si="403"/>
        <v>1449.347882503389</v>
      </c>
      <c r="I5153" s="17">
        <f t="shared" si="404"/>
        <v>-2737.9546922929876</v>
      </c>
      <c r="J5153">
        <f>$B$19*SIN($B$18*D5153+$B$20)/$B$4</f>
        <v>1.0115890741409954E-3</v>
      </c>
    </row>
    <row r="5154" spans="4:10" x14ac:dyDescent="0.45">
      <c r="D5154">
        <f t="shared" si="401"/>
        <v>25.754999999999161</v>
      </c>
      <c r="E5154">
        <f>-$B$12*(G5154*SIGN(F5154)+$B$5*F5153+$B$6*E5153)+2*E5153-E5152+J5154</f>
        <v>-214.74674073415196</v>
      </c>
      <c r="F5154" s="4">
        <f t="shared" si="402"/>
        <v>607.43734528880395</v>
      </c>
      <c r="G5154">
        <f t="shared" si="400"/>
        <v>0</v>
      </c>
      <c r="H5154">
        <f t="shared" si="403"/>
        <v>1435.1958722704694</v>
      </c>
      <c r="I5154" s="17">
        <f t="shared" si="404"/>
        <v>-2784.3428019878047</v>
      </c>
      <c r="J5154">
        <f>$B$19*SIN($B$18*D5154+$B$20)/$B$4</f>
        <v>1.1209613975572891E-3</v>
      </c>
    </row>
    <row r="5155" spans="4:10" x14ac:dyDescent="0.45">
      <c r="D5155">
        <f t="shared" si="401"/>
        <v>25.75999999999916</v>
      </c>
      <c r="E5155">
        <f>-$B$12*(G5155*SIGN(F5155)+$B$5*F5154+$B$6*E5154)+2*E5154-E5153+J5155</f>
        <v>-211.63961443832005</v>
      </c>
      <c r="F5155" s="4">
        <f t="shared" si="402"/>
        <v>614.46838390124299</v>
      </c>
      <c r="G5155">
        <f t="shared" si="400"/>
        <v>0</v>
      </c>
      <c r="H5155">
        <f t="shared" si="403"/>
        <v>1420.8152465926105</v>
      </c>
      <c r="I5155" s="17">
        <f t="shared" si="404"/>
        <v>-2830.402046583913</v>
      </c>
      <c r="J5155">
        <f>$B$19*SIN($B$18*D5155+$B$20)/$B$4</f>
        <v>1.2301980860120686E-3</v>
      </c>
    </row>
    <row r="5156" spans="4:10" x14ac:dyDescent="0.45">
      <c r="D5156">
        <f t="shared" si="401"/>
        <v>25.764999999999159</v>
      </c>
      <c r="E5156">
        <f>-$B$12*(G5156*SIGN(F5156)+$B$5*F5155+$B$6*E5155)+2*E5155-E5154+J5156</f>
        <v>-208.49808016681018</v>
      </c>
      <c r="F5156" s="4">
        <f t="shared" si="402"/>
        <v>621.42525916638078</v>
      </c>
      <c r="G5156">
        <f t="shared" si="400"/>
        <v>0</v>
      </c>
      <c r="H5156">
        <f t="shared" si="403"/>
        <v>1406.2077224878067</v>
      </c>
      <c r="I5156" s="17">
        <f t="shared" si="404"/>
        <v>-2876.1251355717832</v>
      </c>
      <c r="J5156">
        <f>$B$19*SIN($B$18*D5156+$B$20)/$B$4</f>
        <v>1.3392859219993789E-3</v>
      </c>
    </row>
    <row r="5157" spans="4:10" x14ac:dyDescent="0.45">
      <c r="D5157">
        <f t="shared" si="401"/>
        <v>25.769999999999158</v>
      </c>
      <c r="E5157">
        <f>-$B$12*(G5157*SIGN(F5157)+$B$5*F5156+$B$6*E5156)+2*E5156-E5155+J5157</f>
        <v>-205.32251985856823</v>
      </c>
      <c r="F5157" s="4">
        <f t="shared" si="402"/>
        <v>628.30685430197377</v>
      </c>
      <c r="G5157">
        <f t="shared" si="400"/>
        <v>0</v>
      </c>
      <c r="H5157">
        <f t="shared" si="403"/>
        <v>1391.3750530275593</v>
      </c>
      <c r="I5157" s="17">
        <f t="shared" si="404"/>
        <v>-2921.504820960763</v>
      </c>
      <c r="J5157">
        <f>$B$19*SIN($B$18*D5157+$B$20)/$B$4</f>
        <v>1.4482117060241613E-3</v>
      </c>
    </row>
    <row r="5158" spans="4:10" x14ac:dyDescent="0.45">
      <c r="D5158">
        <f t="shared" si="401"/>
        <v>25.774999999999157</v>
      </c>
      <c r="E5158">
        <f>-$B$12*(G5158*SIGN(F5158)+$B$5*F5157+$B$6*E5157)+2*E5157-E5156+J5158</f>
        <v>-202.11332094434016</v>
      </c>
      <c r="F5158" s="4">
        <f t="shared" si="402"/>
        <v>635.11206164839109</v>
      </c>
      <c r="G5158">
        <f t="shared" si="400"/>
        <v>0</v>
      </c>
      <c r="H5158">
        <f t="shared" si="403"/>
        <v>1376.3190271185977</v>
      </c>
      <c r="I5158" s="17">
        <f t="shared" si="404"/>
        <v>-2966.5338920494833</v>
      </c>
      <c r="J5158">
        <f>$B$19*SIN($B$18*D5158+$B$20)/$B$4</f>
        <v>1.5569622581995169E-3</v>
      </c>
    </row>
    <row r="5159" spans="4:10" x14ac:dyDescent="0.45">
      <c r="D5159">
        <f t="shared" si="401"/>
        <v>25.779999999999156</v>
      </c>
      <c r="E5159">
        <f>-$B$12*(G5159*SIGN(F5159)+$B$5*F5158+$B$6*E5158)+2*E5158-E5157+J5159</f>
        <v>-198.87087629929468</v>
      </c>
      <c r="F5159" s="4">
        <f t="shared" si="402"/>
        <v>641.83978284561363</v>
      </c>
      <c r="G5159">
        <f t="shared" si="400"/>
        <v>0</v>
      </c>
      <c r="H5159">
        <f t="shared" si="403"/>
        <v>1361.0414692834638</v>
      </c>
      <c r="I5159" s="17">
        <f t="shared" si="404"/>
        <v>-3011.2051817923202</v>
      </c>
      <c r="J5159">
        <f>$B$19*SIN($B$18*D5159+$B$20)/$B$4</f>
        <v>1.6655244198411762E-3</v>
      </c>
    </row>
    <row r="5160" spans="4:10" x14ac:dyDescent="0.45">
      <c r="D5160">
        <f t="shared" si="401"/>
        <v>25.784999999999155</v>
      </c>
      <c r="E5160">
        <f>-$B$12*(G5160*SIGN(F5160)+$B$5*F5159+$B$6*E5159)+2*E5159-E5158+J5160</f>
        <v>-195.59558419477236</v>
      </c>
      <c r="F5160" s="4">
        <f t="shared" si="402"/>
        <v>648.48892900909618</v>
      </c>
      <c r="G5160">
        <f t="shared" si="400"/>
        <v>0</v>
      </c>
      <c r="H5160">
        <f t="shared" si="403"/>
        <v>1345.5442394445072</v>
      </c>
      <c r="I5160" s="17">
        <f t="shared" si="404"/>
        <v>-3055.5115670267696</v>
      </c>
      <c r="J5160">
        <f>$B$19*SIN($B$18*D5160+$B$20)/$B$4</f>
        <v>1.7738850550601051E-3</v>
      </c>
    </row>
    <row r="5161" spans="4:10" x14ac:dyDescent="0.45">
      <c r="D5161">
        <f t="shared" si="401"/>
        <v>25.789999999999154</v>
      </c>
      <c r="E5161">
        <f>-$B$12*(G5161*SIGN(F5161)+$B$5*F5160+$B$6*E5160)+2*E5160-E5159+J5161</f>
        <v>-192.28784824916727</v>
      </c>
      <c r="F5161" s="4">
        <f t="shared" si="402"/>
        <v>655.05842090446436</v>
      </c>
      <c r="G5161">
        <f t="shared" si="400"/>
        <v>0</v>
      </c>
      <c r="H5161">
        <f t="shared" si="403"/>
        <v>1329.8292326965111</v>
      </c>
      <c r="I5161" s="17">
        <f t="shared" si="404"/>
        <v>-3099.4459677913255</v>
      </c>
      <c r="J5161">
        <f>$B$19*SIN($B$18*D5161+$B$20)/$B$4</f>
        <v>1.882031052351721E-3</v>
      </c>
    </row>
    <row r="5162" spans="4:10" x14ac:dyDescent="0.45">
      <c r="D5162">
        <f t="shared" si="401"/>
        <v>25.794999999999153</v>
      </c>
      <c r="E5162">
        <f>-$B$12*(G5162*SIGN(F5162)+$B$5*F5161+$B$6*E5161)+2*E5161-E5160+J5162</f>
        <v>-188.94807737794707</v>
      </c>
      <c r="F5162" s="4">
        <f t="shared" si="402"/>
        <v>661.54718912101771</v>
      </c>
      <c r="G5162">
        <f t="shared" si="400"/>
        <v>0</v>
      </c>
      <c r="H5162">
        <f t="shared" si="403"/>
        <v>1313.8983790736347</v>
      </c>
      <c r="I5162" s="17">
        <f t="shared" si="404"/>
        <v>-3143.0013495992171</v>
      </c>
      <c r="J5162">
        <f>$B$19*SIN($B$18*D5162+$B$20)/$B$4</f>
        <v>1.9899493261821576E-3</v>
      </c>
    </row>
    <row r="5163" spans="4:10" x14ac:dyDescent="0.45">
      <c r="D5163">
        <f t="shared" si="401"/>
        <v>25.799999999999152</v>
      </c>
      <c r="E5163">
        <f>-$B$12*(G5163*SIGN(F5163)+$B$5*F5162+$B$6*E5162)+2*E5162-E5161+J5163</f>
        <v>-185.57668574281803</v>
      </c>
      <c r="F5163" s="4">
        <f t="shared" si="402"/>
        <v>667.95417424403922</v>
      </c>
      <c r="G5163">
        <f t="shared" si="400"/>
        <v>0</v>
      </c>
      <c r="H5163">
        <f t="shared" si="403"/>
        <v>1297.7536433106707</v>
      </c>
      <c r="I5163" s="17">
        <f t="shared" si="404"/>
        <v>-3186.1707245752768</v>
      </c>
      <c r="J5163">
        <f>$B$19*SIN($B$18*D5163+$B$20)/$B$4</f>
        <v>2.0976268185720205E-3</v>
      </c>
    </row>
    <row r="5164" spans="4:10" x14ac:dyDescent="0.45">
      <c r="D5164">
        <f t="shared" si="401"/>
        <v>25.804999999999151</v>
      </c>
      <c r="E5164">
        <f>-$B$12*(G5164*SIGN(F5164)+$B$5*F5163+$B$6*E5163)+2*E5163-E5162+J5164</f>
        <v>-182.174092700041</v>
      </c>
      <c r="F5164" s="4">
        <f t="shared" si="402"/>
        <v>674.27832702580872</v>
      </c>
      <c r="G5164">
        <f t="shared" si="400"/>
        <v>0</v>
      </c>
      <c r="H5164">
        <f t="shared" si="403"/>
        <v>1281.3970246043027</v>
      </c>
      <c r="I5164" s="17">
        <f t="shared" si="404"/>
        <v>-3228.9471525928093</v>
      </c>
      <c r="J5164">
        <f>$B$19*SIN($B$18*D5164+$B$20)/$B$4</f>
        <v>2.2050505006761755E-3</v>
      </c>
    </row>
    <row r="5165" spans="4:10" x14ac:dyDescent="0.45">
      <c r="D5165">
        <f t="shared" si="401"/>
        <v>25.80999999999915</v>
      </c>
      <c r="E5165">
        <f>-$B$12*(G5165*SIGN(F5165)+$B$5*F5164+$B$6*E5164)+2*E5164-E5163+J5165</f>
        <v>-178.74072274790524</v>
      </c>
      <c r="F5165" s="4">
        <f t="shared" si="402"/>
        <v>680.51860855540554</v>
      </c>
      <c r="G5165">
        <f t="shared" si="400"/>
        <v>0</v>
      </c>
      <c r="H5165">
        <f t="shared" si="403"/>
        <v>1264.8305563538997</v>
      </c>
      <c r="I5165" s="17">
        <f t="shared" si="404"/>
        <v>-3271.3237412735907</v>
      </c>
      <c r="J5165">
        <f>$B$19*SIN($B$18*D5165+$B$20)/$B$4</f>
        <v>2.3122073743600132E-3</v>
      </c>
    </row>
    <row r="5166" spans="4:10" x14ac:dyDescent="0.45">
      <c r="D5166">
        <f t="shared" si="401"/>
        <v>25.814999999999149</v>
      </c>
      <c r="E5166">
        <f>-$B$12*(G5166*SIGN(F5166)+$B$5*F5165+$B$6*E5165)+2*E5165-E5164+J5166</f>
        <v>-175.27700547336633</v>
      </c>
      <c r="F5166" s="4">
        <f t="shared" si="402"/>
        <v>686.6739904271526</v>
      </c>
      <c r="G5166">
        <f t="shared" si="400"/>
        <v>0</v>
      </c>
      <c r="H5166">
        <f t="shared" si="403"/>
        <v>1248.0563059193628</v>
      </c>
      <c r="I5166" s="17">
        <f t="shared" si="404"/>
        <v>-3313.2936500805954</v>
      </c>
      <c r="J5166">
        <f>$B$19*SIN($B$18*D5166+$B$20)/$B$4</f>
        <v>2.4190844737726285E-3</v>
      </c>
    </row>
    <row r="5167" spans="4:10" x14ac:dyDescent="0.45">
      <c r="D5167">
        <f t="shared" si="401"/>
        <v>25.819999999999148</v>
      </c>
      <c r="E5167">
        <f>-$B$12*(G5167*SIGN(F5167)+$B$5*F5166+$B$6*E5166)+2*E5166-E5165+J5167</f>
        <v>-171.7833754978553</v>
      </c>
      <c r="F5167" s="4">
        <f t="shared" si="402"/>
        <v>692.7434549077816</v>
      </c>
      <c r="G5167">
        <f t="shared" si="400"/>
        <v>0</v>
      </c>
      <c r="H5167">
        <f t="shared" si="403"/>
        <v>1231.0763743494135</v>
      </c>
      <c r="I5167" s="17">
        <f t="shared" si="404"/>
        <v>-3354.8500869073905</v>
      </c>
      <c r="J5167">
        <f>$B$19*SIN($B$18*D5167+$B$20)/$B$4</f>
        <v>2.5256688669153897E-3</v>
      </c>
    </row>
    <row r="5168" spans="4:10" x14ac:dyDescent="0.45">
      <c r="D5168">
        <f t="shared" si="401"/>
        <v>25.824999999999147</v>
      </c>
      <c r="E5168">
        <f>-$B$12*(G5168*SIGN(F5168)+$B$5*F5167+$B$6*E5167)+2*E5167-E5166+J5168</f>
        <v>-168.26027242226556</v>
      </c>
      <c r="F5168" s="4">
        <f t="shared" si="402"/>
        <v>698.72599510220539</v>
      </c>
      <c r="G5168">
        <f t="shared" si="400"/>
        <v>0</v>
      </c>
      <c r="H5168">
        <f t="shared" si="403"/>
        <v>1213.8928961257989</v>
      </c>
      <c r="I5168" s="17">
        <f t="shared" si="404"/>
        <v>-3395.9863139898516</v>
      </c>
      <c r="J5168">
        <f>$B$19*SIN($B$18*D5168+$B$20)/$B$4</f>
        <v>2.6319476572068375E-3</v>
      </c>
    </row>
    <row r="5169" spans="4:10" x14ac:dyDescent="0.45">
      <c r="D5169">
        <f t="shared" si="401"/>
        <v>25.829999999999146</v>
      </c>
      <c r="E5169">
        <f>-$B$12*(G5169*SIGN(F5169)+$B$5*F5168+$B$6*E5168)+2*E5168-E5167+J5169</f>
        <v>-164.70814077112476</v>
      </c>
      <c r="F5169" s="4">
        <f t="shared" si="402"/>
        <v>704.620615117949</v>
      </c>
      <c r="G5169">
        <f t="shared" si="400"/>
        <v>0</v>
      </c>
      <c r="H5169">
        <f t="shared" si="403"/>
        <v>1196.5080388847582</v>
      </c>
      <c r="I5169" s="17">
        <f t="shared" si="404"/>
        <v>-3436.6956447229313</v>
      </c>
      <c r="J5169">
        <f>$B$19*SIN($B$18*D5169+$B$20)/$B$4</f>
        <v>2.7379079850428775E-3</v>
      </c>
    </row>
    <row r="5170" spans="4:10" x14ac:dyDescent="0.45">
      <c r="D5170">
        <f t="shared" si="401"/>
        <v>25.834999999999145</v>
      </c>
      <c r="E5170">
        <f>-$B$12*(G5170*SIGN(F5170)+$B$5*F5169+$B$6*E5169)+2*E5169-E5168+J5170</f>
        <v>-161.12742993595913</v>
      </c>
      <c r="F5170" s="4">
        <f t="shared" si="402"/>
        <v>710.42633022815949</v>
      </c>
      <c r="G5170">
        <f t="shared" si="400"/>
        <v>0</v>
      </c>
      <c r="H5170">
        <f t="shared" si="403"/>
        <v>1178.9240031487225</v>
      </c>
      <c r="I5170" s="17">
        <f t="shared" si="404"/>
        <v>-3476.9714482081326</v>
      </c>
      <c r="J5170">
        <f>$B$19*SIN($B$18*D5170+$B$20)/$B$4</f>
        <v>2.8435370293531893E-3</v>
      </c>
    </row>
    <row r="5171" spans="4:10" x14ac:dyDescent="0.45">
      <c r="D5171">
        <f t="shared" si="401"/>
        <v>25.839999999999144</v>
      </c>
      <c r="E5171">
        <f>-$B$12*(G5171*SIGN(F5171)+$B$5*F5170+$B$6*E5170)+2*E5170-E5169+J5171</f>
        <v>-157.51859411785682</v>
      </c>
      <c r="F5171" s="4">
        <f t="shared" si="402"/>
        <v>716.1421670331265</v>
      </c>
      <c r="G5171">
        <f t="shared" si="400"/>
        <v>0</v>
      </c>
      <c r="H5171">
        <f t="shared" si="403"/>
        <v>1161.1430220420971</v>
      </c>
      <c r="I5171" s="17">
        <f t="shared" si="404"/>
        <v>-3516.807147207146</v>
      </c>
      <c r="J5171">
        <f>$B$19*SIN($B$18*D5171+$B$20)/$B$4</f>
        <v>2.9488220091523562E-3</v>
      </c>
    </row>
    <row r="5172" spans="4:10" x14ac:dyDescent="0.45">
      <c r="D5172">
        <f t="shared" si="401"/>
        <v>25.844999999999143</v>
      </c>
      <c r="E5172">
        <f>-$B$12*(G5172*SIGN(F5172)+$B$5*F5171+$B$6*E5171)+2*E5171-E5170+J5172</f>
        <v>-153.88209226923851</v>
      </c>
      <c r="F5172" s="4">
        <f t="shared" si="402"/>
        <v>721.76716362046136</v>
      </c>
      <c r="G5172">
        <f t="shared" si="400"/>
        <v>0</v>
      </c>
      <c r="H5172">
        <f t="shared" si="403"/>
        <v>1143.1673609934023</v>
      </c>
      <c r="I5172" s="17">
        <f t="shared" si="404"/>
        <v>-3556.1962213250808</v>
      </c>
      <c r="J5172">
        <f>$B$19*SIN($B$18*D5172+$B$20)/$B$4</f>
        <v>3.0537501850861409E-3</v>
      </c>
    </row>
    <row r="5173" spans="4:10" x14ac:dyDescent="0.45">
      <c r="D5173">
        <f t="shared" si="401"/>
        <v>25.849999999999142</v>
      </c>
      <c r="E5173">
        <f>-$B$12*(G5173*SIGN(F5173)+$B$5*F5172+$B$6*E5172)+2*E5172-E5171+J5173</f>
        <v>-150.21838803484218</v>
      </c>
      <c r="F5173" s="4">
        <f t="shared" si="402"/>
        <v>727.30036972366179</v>
      </c>
      <c r="G5173">
        <f t="shared" si="400"/>
        <v>0</v>
      </c>
      <c r="H5173">
        <f t="shared" si="403"/>
        <v>1124.9993174669726</v>
      </c>
      <c r="I5173" s="17">
        <f t="shared" si="404"/>
        <v>-3595.1322097389493</v>
      </c>
      <c r="J5173">
        <f>$B$19*SIN($B$18*D5173+$B$20)/$B$4</f>
        <v>3.1583088609733463E-3</v>
      </c>
    </row>
    <row r="5174" spans="4:10" x14ac:dyDescent="0.45">
      <c r="D5174">
        <f t="shared" si="401"/>
        <v>25.854999999999141</v>
      </c>
      <c r="E5174">
        <f>-$B$12*(G5174*SIGN(F5174)+$B$5*F5173+$B$6*E5173)+2*E5173-E5172+J5174</f>
        <v>-146.52794969193008</v>
      </c>
      <c r="F5174" s="4">
        <f t="shared" si="402"/>
        <v>732.74084687926688</v>
      </c>
      <c r="G5174">
        <f t="shared" si="400"/>
        <v>0</v>
      </c>
      <c r="H5174">
        <f t="shared" si="403"/>
        <v>1106.6412206400855</v>
      </c>
      <c r="I5174" s="17">
        <f t="shared" si="404"/>
        <v>-3633.6087052859511</v>
      </c>
      <c r="J5174">
        <f>$B$19*SIN($B$18*D5174+$B$20)/$B$4</f>
        <v>3.2624853853418252E-3</v>
      </c>
    </row>
    <row r="5175" spans="4:10" x14ac:dyDescent="0.45">
      <c r="D5175">
        <f t="shared" si="401"/>
        <v>25.85999999999914</v>
      </c>
      <c r="E5175">
        <f>-$B$12*(G5175*SIGN(F5175)+$B$5*F5174+$B$6*E5174)+2*E5174-E5173+J5175</f>
        <v>-142.81125008972566</v>
      </c>
      <c r="F5175" s="4">
        <f t="shared" si="402"/>
        <v>738.08766858242052</v>
      </c>
      <c r="G5175">
        <f t="shared" si="400"/>
        <v>0</v>
      </c>
      <c r="H5175">
        <f t="shared" si="403"/>
        <v>1088.0954311210189</v>
      </c>
      <c r="I5175" s="17">
        <f t="shared" si="404"/>
        <v>-3671.6193653774098</v>
      </c>
      <c r="J5175">
        <f>$B$19*SIN($B$18*D5175+$B$20)/$B$4</f>
        <v>3.366267152959099E-3</v>
      </c>
    </row>
    <row r="5176" spans="4:10" x14ac:dyDescent="0.45">
      <c r="D5176">
        <f t="shared" si="401"/>
        <v>25.864999999999139</v>
      </c>
      <c r="E5176">
        <f>-$B$12*(G5176*SIGN(F5176)+$B$5*F5175+$B$6*E5175)+2*E5175-E5174+J5176</f>
        <v>-139.06876658808838</v>
      </c>
      <c r="F5176" s="4">
        <f t="shared" si="402"/>
        <v>743.33992044088291</v>
      </c>
      <c r="G5176">
        <f t="shared" si="400"/>
        <v>0</v>
      </c>
      <c r="H5176">
        <f t="shared" si="403"/>
        <v>1069.3643406307274</v>
      </c>
      <c r="I5176" s="17">
        <f t="shared" si="404"/>
        <v>-3709.1579038133204</v>
      </c>
      <c r="J5176">
        <f>$B$19*SIN($B$18*D5176+$B$20)/$B$4</f>
        <v>3.469641606357975E-3</v>
      </c>
    </row>
    <row r="5177" spans="4:10" x14ac:dyDescent="0.45">
      <c r="D5177">
        <f t="shared" si="401"/>
        <v>25.869999999999138</v>
      </c>
      <c r="E5177">
        <f>-$B$12*(G5177*SIGN(F5177)+$B$5*F5176+$B$6*E5176)+2*E5176-E5175+J5177</f>
        <v>-135.30098099543437</v>
      </c>
      <c r="F5177" s="4">
        <f t="shared" si="402"/>
        <v>748.49670032745621</v>
      </c>
      <c r="G5177">
        <f t="shared" si="400"/>
        <v>0</v>
      </c>
      <c r="H5177">
        <f t="shared" si="403"/>
        <v>1050.4503716924773</v>
      </c>
      <c r="I5177" s="17">
        <f t="shared" si="404"/>
        <v>-3746.2180980583071</v>
      </c>
      <c r="J5177">
        <f>$B$19*SIN($B$18*D5177+$B$20)/$B$4</f>
        <v>3.5725962373557162E-3</v>
      </c>
    </row>
    <row r="5178" spans="4:10" x14ac:dyDescent="0.45">
      <c r="D5178">
        <f t="shared" si="401"/>
        <v>25.874999999999137</v>
      </c>
      <c r="E5178">
        <f>-$B$12*(G5178*SIGN(F5178)+$B$5*F5177+$B$6*E5177)+2*E5177-E5176+J5178</f>
        <v>-131.50837950591125</v>
      </c>
      <c r="F5178" s="4">
        <f t="shared" si="402"/>
        <v>753.55711853080152</v>
      </c>
      <c r="G5178">
        <f t="shared" si="400"/>
        <v>0</v>
      </c>
      <c r="H5178">
        <f t="shared" si="403"/>
        <v>1031.3559773146608</v>
      </c>
      <c r="I5178" s="17">
        <f t="shared" si="404"/>
        <v>-3782.7937876500073</v>
      </c>
      <c r="J5178">
        <f>$B$19*SIN($B$18*D5178+$B$20)/$B$4</f>
        <v>3.6751185885676519E-3</v>
      </c>
    </row>
    <row r="5179" spans="4:10" x14ac:dyDescent="0.45">
      <c r="D5179">
        <f t="shared" si="401"/>
        <v>25.879999999999136</v>
      </c>
      <c r="E5179">
        <f>-$B$12*(G5179*SIGN(F5179)+$B$5*F5178+$B$6*E5178)+2*E5178-E5177+J5179</f>
        <v>-127.6914526358354</v>
      </c>
      <c r="F5179" s="4">
        <f t="shared" si="402"/>
        <v>758.52029790462439</v>
      </c>
      <c r="G5179">
        <f t="shared" si="400"/>
        <v>0</v>
      </c>
      <c r="H5179">
        <f t="shared" si="403"/>
        <v>1012.0836406690614</v>
      </c>
      <c r="I5179" s="17">
        <f t="shared" si="404"/>
        <v>-3818.8788755633141</v>
      </c>
      <c r="J5179">
        <f>$B$19*SIN($B$18*D5179+$B$20)/$B$4</f>
        <v>3.7771962549142382E-3</v>
      </c>
    </row>
    <row r="5180" spans="4:10" x14ac:dyDescent="0.45">
      <c r="D5180">
        <f t="shared" si="401"/>
        <v>25.884999999999135</v>
      </c>
      <c r="E5180">
        <f>-$B$12*(G5180*SIGN(F5180)+$B$5*F5179+$B$6*E5179)+2*E5179-E5178+J5180</f>
        <v>-123.85069515940008</v>
      </c>
      <c r="F5180" s="4">
        <f t="shared" si="402"/>
        <v>763.3853740151693</v>
      </c>
      <c r="G5180">
        <f t="shared" si="400"/>
        <v>0</v>
      </c>
      <c r="H5180">
        <f t="shared" si="403"/>
        <v>992.6358747645736</v>
      </c>
      <c r="I5180" s="17">
        <f t="shared" si="404"/>
        <v>-3854.4673291198706</v>
      </c>
      <c r="J5180">
        <f>$B$19*SIN($B$18*D5180+$B$20)/$B$4</f>
        <v>3.8788168851224547E-3</v>
      </c>
    </row>
    <row r="5181" spans="4:10" x14ac:dyDescent="0.45">
      <c r="D5181">
        <f t="shared" si="401"/>
        <v>25.889999999999134</v>
      </c>
      <c r="E5181">
        <f>-$B$12*(G5181*SIGN(F5181)+$B$5*F5180+$B$6*E5180)+2*E5180-E5179+J5181</f>
        <v>-119.98660604366286</v>
      </c>
      <c r="F5181" s="4">
        <f t="shared" si="402"/>
        <v>768.1514952870657</v>
      </c>
      <c r="G5181">
        <f t="shared" si="400"/>
        <v>0</v>
      </c>
      <c r="H5181">
        <f t="shared" si="403"/>
        <v>973.01522210898383</v>
      </c>
      <c r="I5181" s="17">
        <f t="shared" si="404"/>
        <v>-3889.5531808975647</v>
      </c>
      <c r="J5181">
        <f>$B$19*SIN($B$18*D5181+$B$20)/$B$4</f>
        <v>3.9799681832200983E-3</v>
      </c>
    </row>
    <row r="5182" spans="4:10" x14ac:dyDescent="0.45">
      <c r="D5182">
        <f t="shared" si="401"/>
        <v>25.894999999999133</v>
      </c>
      <c r="E5182">
        <f>-$B$12*(G5182*SIGN(F5182)+$B$5*F5181+$B$6*E5181)+2*E5181-E5180+J5182</f>
        <v>-116.0996883828213</v>
      </c>
      <c r="F5182" s="4">
        <f t="shared" si="402"/>
        <v>772.81782314744305</v>
      </c>
      <c r="G5182">
        <f t="shared" si="400"/>
        <v>0</v>
      </c>
      <c r="H5182">
        <f t="shared" si="403"/>
        <v>953.22425437927905</v>
      </c>
      <c r="I5182" s="17">
        <f t="shared" si="404"/>
        <v>-3924.1305311179531</v>
      </c>
      <c r="J5182">
        <f>$B$19*SIN($B$18*D5182+$B$20)/$B$4</f>
        <v>4.0806379100233802E-3</v>
      </c>
    </row>
    <row r="5183" spans="4:10" x14ac:dyDescent="0.45">
      <c r="D5183">
        <f t="shared" si="401"/>
        <v>25.899999999999132</v>
      </c>
      <c r="E5183">
        <f>-$B$12*(G5183*SIGN(F5183)+$B$5*F5182+$B$6*E5182)+2*E5182-E5181+J5183</f>
        <v>-112.19044933178532</v>
      </c>
      <c r="F5183" s="4">
        <f t="shared" si="402"/>
        <v>777.38353216831229</v>
      </c>
      <c r="G5183">
        <f t="shared" si="400"/>
        <v>0</v>
      </c>
      <c r="H5183">
        <f t="shared" si="403"/>
        <v>933.26557207547012</v>
      </c>
      <c r="I5183" s="17">
        <f t="shared" si="404"/>
        <v>-3958.1935459409578</v>
      </c>
      <c r="J5183">
        <f>$B$19*SIN($B$18*D5183+$B$20)/$B$4</f>
        <v>4.1808138846182487E-3</v>
      </c>
    </row>
    <row r="5184" spans="4:10" x14ac:dyDescent="0.45">
      <c r="D5184">
        <f t="shared" si="401"/>
        <v>25.904999999999131</v>
      </c>
      <c r="E5184">
        <f>-$B$12*(G5184*SIGN(F5184)+$B$5*F5183+$B$6*E5183)+2*E5183-E5182+J5184</f>
        <v>-108.25940003905539</v>
      </c>
      <c r="F5184" s="4">
        <f t="shared" si="402"/>
        <v>781.8478102071964</v>
      </c>
      <c r="G5184">
        <f t="shared" si="400"/>
        <v>0</v>
      </c>
      <c r="H5184">
        <f t="shared" si="403"/>
        <v>913.14180417384705</v>
      </c>
      <c r="I5184" s="17">
        <f t="shared" si="404"/>
        <v>-3991.7364607617856</v>
      </c>
      <c r="J5184">
        <f>$B$19*SIN($B$18*D5184+$B$20)/$B$4</f>
        <v>4.2804839858340627E-3</v>
      </c>
    </row>
    <row r="5185" spans="4:10" x14ac:dyDescent="0.45">
      <c r="D5185">
        <f t="shared" si="401"/>
        <v>25.90999999999913</v>
      </c>
      <c r="E5185">
        <f>-$B$12*(G5185*SIGN(F5185)+$B$5*F5184+$B$6*E5184)+2*E5184-E5183+J5185</f>
        <v>-104.30705557891565</v>
      </c>
      <c r="F5185" s="4">
        <f t="shared" si="402"/>
        <v>786.20985854598473</v>
      </c>
      <c r="G5185">
        <f t="shared" si="400"/>
        <v>0</v>
      </c>
      <c r="H5185">
        <f t="shared" si="403"/>
        <v>892.85560777682349</v>
      </c>
      <c r="I5185" s="17">
        <f t="shared" si="404"/>
        <v>-4024.7535803246137</v>
      </c>
      <c r="J5185">
        <f>$B$19*SIN($B$18*D5185+$B$20)/$B$4</f>
        <v>4.3796361537100535E-3</v>
      </c>
    </row>
    <row r="5186" spans="4:10" x14ac:dyDescent="0.45">
      <c r="D5186">
        <f t="shared" si="401"/>
        <v>25.914999999999129</v>
      </c>
      <c r="E5186">
        <f>-$B$12*(G5186*SIGN(F5186)+$B$5*F5185+$B$6*E5185)+2*E5185-E5184+J5186</f>
        <v>-100.33393488295076</v>
      </c>
      <c r="F5186" s="4">
        <f t="shared" si="402"/>
        <v>790.4688920279483</v>
      </c>
      <c r="G5186">
        <f t="shared" si="400"/>
        <v>0</v>
      </c>
      <c r="H5186">
        <f t="shared" si="403"/>
        <v>872.40966775766537</v>
      </c>
      <c r="I5186" s="17">
        <f t="shared" si="404"/>
        <v>-4057.2392794047119</v>
      </c>
      <c r="J5186">
        <f>$B$19*SIN($B$18*D5186+$B$20)/$B$4</f>
        <v>4.4782583909549452E-3</v>
      </c>
    </row>
    <row r="5187" spans="4:10" x14ac:dyDescent="0.45">
      <c r="D5187">
        <f t="shared" si="401"/>
        <v>25.919999999999128</v>
      </c>
      <c r="E5187">
        <f>-$B$12*(G5187*SIGN(F5187)+$B$5*F5186+$B$6*E5186)+2*E5186-E5185+J5187</f>
        <v>-96.340560670895997</v>
      </c>
      <c r="F5187" s="4">
        <f t="shared" si="402"/>
        <v>794.62413919297887</v>
      </c>
      <c r="G5187">
        <f t="shared" ref="G5187:G5250" si="405">IF(ABS(F5187)&lt;$B$9,$B$8*$B$10,$B$7*$B$10)</f>
        <v>0</v>
      </c>
      <c r="H5187">
        <f t="shared" si="403"/>
        <v>851.806696392714</v>
      </c>
      <c r="I5187" s="17">
        <f t="shared" si="404"/>
        <v>-4089.1880038316231</v>
      </c>
      <c r="J5187">
        <f>$B$19*SIN($B$18*D5187+$B$20)/$B$4</f>
        <v>4.5763387643983581E-3</v>
      </c>
    </row>
    <row r="5188" spans="4:10" x14ac:dyDescent="0.45">
      <c r="D5188">
        <f t="shared" ref="D5188:D5251" si="406">D5187+$B$3</f>
        <v>25.924999999999127</v>
      </c>
      <c r="E5188">
        <f>-$B$12*(G5188*SIGN(F5188)+$B$5*F5187+$B$6*E5187)+2*E5187-E5186+J5188</f>
        <v>-92.327459380829964</v>
      </c>
      <c r="F5188" s="4">
        <f t="shared" si="402"/>
        <v>798.67484241095212</v>
      </c>
      <c r="G5188">
        <f t="shared" si="405"/>
        <v>0</v>
      </c>
      <c r="H5188">
        <f t="shared" si="403"/>
        <v>831.04943300611467</v>
      </c>
      <c r="I5188" s="17">
        <f t="shared" si="404"/>
        <v>-4120.5942729902745</v>
      </c>
      <c r="J5188">
        <f>$B$19*SIN($B$18*D5188+$B$20)/$B$4</f>
        <v>4.6738654064348338E-3</v>
      </c>
    </row>
    <row r="5189" spans="4:10" x14ac:dyDescent="0.45">
      <c r="D5189">
        <f t="shared" si="406"/>
        <v>25.929999999999126</v>
      </c>
      <c r="E5189">
        <f>-$B$12*(G5189*SIGN(F5189)+$B$5*F5188+$B$6*E5188)+2*E5188-E5187+J5189</f>
        <v>-88.29516109871922</v>
      </c>
      <c r="F5189" s="4">
        <f t="shared" ref="F5189:F5252" si="407">(E5188-E5187)/$B$3</f>
        <v>802.62025801320647</v>
      </c>
      <c r="G5189">
        <f t="shared" si="405"/>
        <v>0</v>
      </c>
      <c r="H5189">
        <f t="shared" ref="H5189:H5252" si="408">(F5188-F5187)/$B$3</f>
        <v>810.1406435946501</v>
      </c>
      <c r="I5189" s="17">
        <f t="shared" si="404"/>
        <v>-4151.4526773198668</v>
      </c>
      <c r="J5189">
        <f>$B$19*SIN($B$18*D5189+$B$20)/$B$4</f>
        <v>4.7708265164595502E-3</v>
      </c>
    </row>
    <row r="5190" spans="4:10" x14ac:dyDescent="0.45">
      <c r="D5190">
        <f t="shared" si="406"/>
        <v>25.934999999999125</v>
      </c>
      <c r="E5190">
        <f>-$B$12*(G5190*SIGN(F5190)+$B$5*F5189+$B$6*E5189)+2*E5189-E5188+J5190</f>
        <v>-84.244199487324508</v>
      </c>
      <c r="F5190" s="4">
        <f t="shared" si="407"/>
        <v>806.4596564221489</v>
      </c>
      <c r="G5190">
        <f t="shared" si="405"/>
        <v>0</v>
      </c>
      <c r="H5190">
        <f t="shared" si="408"/>
        <v>789.08312045086859</v>
      </c>
      <c r="I5190" s="17">
        <f t="shared" si="404"/>
        <v>-4181.7578822929136</v>
      </c>
      <c r="J5190">
        <f>$B$19*SIN($B$18*D5190+$B$20)/$B$4</f>
        <v>4.8672103622965585E-3</v>
      </c>
    </row>
    <row r="5191" spans="4:10" x14ac:dyDescent="0.45">
      <c r="D5191">
        <f t="shared" si="406"/>
        <v>25.939999999999124</v>
      </c>
      <c r="E5191">
        <f>-$B$12*(G5191*SIGN(F5191)+$B$5*F5190+$B$6*E5190)+2*E5190-E5189+J5191</f>
        <v>-80.175111714478277</v>
      </c>
      <c r="F5191" s="4">
        <f t="shared" si="407"/>
        <v>810.19232227894236</v>
      </c>
      <c r="G5191">
        <f t="shared" si="405"/>
        <v>0</v>
      </c>
      <c r="H5191">
        <f t="shared" si="408"/>
        <v>767.87968178848587</v>
      </c>
      <c r="I5191" s="17">
        <f t="shared" si="404"/>
        <v>-4211.5046287563018</v>
      </c>
      <c r="J5191">
        <f>$B$19*SIN($B$18*D5191+$B$20)/$B$4</f>
        <v>4.9630052816181693E-3</v>
      </c>
    </row>
    <row r="5192" spans="4:10" x14ac:dyDescent="0.45">
      <c r="D5192">
        <f t="shared" si="406"/>
        <v>25.944999999999123</v>
      </c>
      <c r="E5192">
        <f>-$B$12*(G5192*SIGN(F5192)+$B$5*F5191+$B$6*E5191)+2*E5191-E5190+J5192</f>
        <v>-76.088438380743284</v>
      </c>
      <c r="F5192" s="4">
        <f t="shared" si="407"/>
        <v>813.81755456924623</v>
      </c>
      <c r="G5192">
        <f t="shared" si="405"/>
        <v>0</v>
      </c>
      <c r="H5192">
        <f t="shared" si="408"/>
        <v>746.53317135869202</v>
      </c>
      <c r="I5192" s="17">
        <f t="shared" si="404"/>
        <v>-4240.6877324765446</v>
      </c>
      <c r="J5192">
        <f>$B$19*SIN($B$18*D5192+$B$20)/$B$4</f>
        <v>5.0581996833558981E-3</v>
      </c>
    </row>
    <row r="5193" spans="4:10" x14ac:dyDescent="0.45">
      <c r="D5193">
        <f t="shared" si="406"/>
        <v>25.949999999999122</v>
      </c>
      <c r="E5193">
        <f>-$B$12*(G5193*SIGN(F5193)+$B$5*F5192+$B$6*E5192)+2*E5192-E5191+J5193</f>
        <v>-71.984723446462183</v>
      </c>
      <c r="F5193" s="4">
        <f t="shared" si="407"/>
        <v>817.33466674699855</v>
      </c>
      <c r="G5193">
        <f t="shared" si="405"/>
        <v>0</v>
      </c>
      <c r="H5193">
        <f t="shared" si="408"/>
        <v>725.04645806077406</v>
      </c>
      <c r="I5193" s="17">
        <f t="shared" ref="I5193:I5256" si="409">(H5192-H5191)/($B$3)</f>
        <v>-4269.3020859587705</v>
      </c>
      <c r="J5193">
        <f>$B$19*SIN($B$18*D5193+$B$20)/$B$4</f>
        <v>5.1527820491033419E-3</v>
      </c>
    </row>
    <row r="5194" spans="4:10" x14ac:dyDescent="0.45">
      <c r="D5194">
        <f t="shared" si="406"/>
        <v>25.954999999999121</v>
      </c>
      <c r="E5194">
        <f>-$B$12*(G5194*SIGN(F5194)+$B$5*F5193+$B$6*E5193)+2*E5193-E5192+J5194</f>
        <v>-67.864514158208067</v>
      </c>
      <c r="F5194" s="4">
        <f t="shared" si="407"/>
        <v>820.74298685622011</v>
      </c>
      <c r="G5194">
        <f t="shared" si="405"/>
        <v>0</v>
      </c>
      <c r="H5194">
        <f t="shared" si="408"/>
        <v>703.4224355504648</v>
      </c>
      <c r="I5194" s="17">
        <f t="shared" si="409"/>
        <v>-4297.3426595835917</v>
      </c>
      <c r="J5194">
        <f>$B$19*SIN($B$18*D5194+$B$20)/$B$4</f>
        <v>5.2467409345097029E-3</v>
      </c>
    </row>
    <row r="5195" spans="4:10" x14ac:dyDescent="0.45">
      <c r="D5195">
        <f t="shared" si="406"/>
        <v>25.95999999999912</v>
      </c>
      <c r="E5195">
        <f>-$B$12*(G5195*SIGN(F5195)+$B$5*F5194+$B$6*E5194)+2*E5194-E5193+J5195</f>
        <v>-63.728360974646051</v>
      </c>
      <c r="F5195" s="4">
        <f t="shared" si="407"/>
        <v>824.04185765082332</v>
      </c>
      <c r="G5195">
        <f t="shared" si="405"/>
        <v>0</v>
      </c>
      <c r="H5195">
        <f t="shared" si="408"/>
        <v>681.66402184431263</v>
      </c>
      <c r="I5195" s="17">
        <f t="shared" si="409"/>
        <v>-4324.804502061852</v>
      </c>
      <c r="J5195">
        <f>$B$19*SIN($B$18*D5195+$B$20)/$B$4</f>
        <v>5.3400649706643634E-3</v>
      </c>
    </row>
    <row r="5196" spans="4:10" x14ac:dyDescent="0.45">
      <c r="D5196">
        <f t="shared" si="406"/>
        <v>25.964999999999119</v>
      </c>
      <c r="E5196">
        <f>-$B$12*(G5196*SIGN(F5196)+$B$5*F5195+$B$6*E5195)+2*E5195-E5194+J5196</f>
        <v>-59.576817491816279</v>
      </c>
      <c r="F5196" s="4">
        <f t="shared" si="407"/>
        <v>827.23063671240311</v>
      </c>
      <c r="G5196">
        <f t="shared" si="405"/>
        <v>0</v>
      </c>
      <c r="H5196">
        <f t="shared" si="408"/>
        <v>659.77415892064073</v>
      </c>
      <c r="I5196" s="17">
        <f t="shared" si="409"/>
        <v>-4351.6827412304337</v>
      </c>
      <c r="J5196">
        <f>$B$19*SIN($B$18*D5196+$B$20)/$B$4</f>
        <v>5.432742865472873E-3</v>
      </c>
    </row>
    <row r="5197" spans="4:10" x14ac:dyDescent="0.45">
      <c r="D5197">
        <f t="shared" si="406"/>
        <v>25.969999999999118</v>
      </c>
      <c r="E5197">
        <f>-$B$12*(G5197*SIGN(F5197)+$B$5*F5196+$B$6*E5196)+2*E5196-E5195+J5197</f>
        <v>-55.410440367848395</v>
      </c>
      <c r="F5197" s="4">
        <f t="shared" si="407"/>
        <v>830.30869656595451</v>
      </c>
      <c r="G5197">
        <f t="shared" si="405"/>
        <v>0</v>
      </c>
      <c r="H5197">
        <f t="shared" si="408"/>
        <v>637.75581231595879</v>
      </c>
      <c r="I5197" s="17">
        <f t="shared" si="409"/>
        <v>-4377.9725847343798</v>
      </c>
      <c r="J5197">
        <f>$B$19*SIN($B$18*D5197+$B$20)/$B$4</f>
        <v>5.524763405023031E-3</v>
      </c>
    </row>
    <row r="5198" spans="4:10" x14ac:dyDescent="0.45">
      <c r="D5198">
        <f t="shared" si="406"/>
        <v>25.974999999999117</v>
      </c>
      <c r="E5198">
        <f>-$B$12*(G5198*SIGN(F5198)+$B$5*F5197+$B$6*E5197)+2*E5197-E5196+J5198</f>
        <v>-51.229789247118099</v>
      </c>
      <c r="F5198" s="4">
        <f t="shared" si="407"/>
        <v>833.27542479357669</v>
      </c>
      <c r="G5198">
        <f t="shared" si="405"/>
        <v>0</v>
      </c>
      <c r="H5198">
        <f t="shared" si="408"/>
        <v>615.61197071027891</v>
      </c>
      <c r="I5198" s="17">
        <f t="shared" si="409"/>
        <v>-4403.6693209363875</v>
      </c>
      <c r="J5198">
        <f>$B$19*SIN($B$18*D5198+$B$20)/$B$4</f>
        <v>5.6161154549418868E-3</v>
      </c>
    </row>
    <row r="5199" spans="4:10" x14ac:dyDescent="0.45">
      <c r="D5199">
        <f t="shared" si="406"/>
        <v>25.979999999999116</v>
      </c>
      <c r="E5199">
        <f>-$B$12*(G5199*SIGN(F5199)+$B$5*F5198+$B$6*E5198)+2*E5198-E5197+J5199</f>
        <v>-47.035426683856201</v>
      </c>
      <c r="F5199" s="4">
        <f t="shared" si="407"/>
        <v>836.13022414605916</v>
      </c>
      <c r="G5199">
        <f t="shared" si="405"/>
        <v>0</v>
      </c>
      <c r="H5199">
        <f t="shared" si="408"/>
        <v>593.3456455244368</v>
      </c>
      <c r="I5199" s="17">
        <f t="shared" si="409"/>
        <v>-4428.7683211359763</v>
      </c>
      <c r="J5199">
        <f>$B$19*SIN($B$18*D5199+$B$20)/$B$4</f>
        <v>5.7067879617427363E-3</v>
      </c>
    </row>
    <row r="5200" spans="4:10" x14ac:dyDescent="0.45">
      <c r="D5200">
        <f t="shared" si="406"/>
        <v>25.984999999999115</v>
      </c>
      <c r="E5200">
        <f>-$B$12*(G5200*SIGN(F5200)+$B$5*F5199+$B$6*E5199)+2*E5199-E5198+J5200</f>
        <v>-42.827918065220786</v>
      </c>
      <c r="F5200" s="4">
        <f t="shared" si="407"/>
        <v>838.87251265237944</v>
      </c>
      <c r="G5200">
        <f t="shared" si="405"/>
        <v>0</v>
      </c>
      <c r="H5200">
        <f t="shared" si="408"/>
        <v>570.95987049649466</v>
      </c>
      <c r="I5200" s="17">
        <f t="shared" si="409"/>
        <v>-4453.2650371684213</v>
      </c>
      <c r="J5200">
        <f>$B$19*SIN($B$18*D5200+$B$20)/$B$4</f>
        <v>5.7967699541629451E-3</v>
      </c>
    </row>
    <row r="5201" spans="4:10" x14ac:dyDescent="0.45">
      <c r="D5201">
        <f t="shared" si="406"/>
        <v>25.989999999999114</v>
      </c>
      <c r="E5201">
        <f>-$B$12*(G5201*SIGN(F5201)+$B$5*F5200+$B$6*E5200)+2*E5200-E5199+J5201</f>
        <v>-38.607831533843196</v>
      </c>
      <c r="F5201" s="4">
        <f t="shared" si="407"/>
        <v>841.50172372708312</v>
      </c>
      <c r="G5201">
        <f t="shared" si="405"/>
        <v>0</v>
      </c>
      <c r="H5201">
        <f t="shared" si="408"/>
        <v>548.45770126405569</v>
      </c>
      <c r="I5201" s="17">
        <f t="shared" si="409"/>
        <v>-4477.155005588429</v>
      </c>
      <c r="J5201">
        <f>$B$19*SIN($B$18*D5201+$B$20)/$B$4</f>
        <v>5.8860505444912718E-3</v>
      </c>
    </row>
    <row r="5202" spans="4:10" x14ac:dyDescent="0.45">
      <c r="D5202">
        <f t="shared" si="406"/>
        <v>25.994999999999113</v>
      </c>
      <c r="E5202">
        <f>-$B$12*(G5202*SIGN(F5202)+$B$5*F5201+$B$6*E5201)+2*E5201-E5200+J5202</f>
        <v>-34.375737909858557</v>
      </c>
      <c r="F5202" s="4">
        <f t="shared" si="407"/>
        <v>844.01730627551785</v>
      </c>
      <c r="G5202">
        <f t="shared" si="405"/>
        <v>0</v>
      </c>
      <c r="H5202">
        <f t="shared" si="408"/>
        <v>525.84221494073518</v>
      </c>
      <c r="I5202" s="17">
        <f t="shared" si="409"/>
        <v>-4500.4338464877947</v>
      </c>
      <c r="J5202">
        <f>$B$19*SIN($B$18*D5202+$B$20)/$B$4</f>
        <v>5.9746189298851005E-3</v>
      </c>
    </row>
    <row r="5203" spans="4:10" x14ac:dyDescent="0.45">
      <c r="D5203">
        <f t="shared" si="406"/>
        <v>25.999999999999112</v>
      </c>
      <c r="E5203">
        <f>-$B$12*(G5203*SIGN(F5203)+$B$5*F5202+$B$6*E5202)+2*E5202-E5201+J5203</f>
        <v>-30.13221061243182</v>
      </c>
      <c r="F5203" s="4">
        <f t="shared" si="407"/>
        <v>846.41872479692779</v>
      </c>
      <c r="G5203">
        <f t="shared" si="405"/>
        <v>0</v>
      </c>
      <c r="H5203">
        <f t="shared" si="408"/>
        <v>503.11650968694721</v>
      </c>
      <c r="I5203" s="17">
        <f t="shared" si="409"/>
        <v>-4523.0972646641021</v>
      </c>
      <c r="J5203">
        <f>$B$19*SIN($B$18*D5203+$B$20)/$B$4</f>
        <v>6.0624643936779176E-3</v>
      </c>
    </row>
    <row r="5204" spans="4:10" x14ac:dyDescent="0.45">
      <c r="D5204">
        <f t="shared" si="406"/>
        <v>26.004999999999111</v>
      </c>
      <c r="E5204">
        <f>-$B$12*(G5204*SIGN(F5204)+$B$5*F5203+$B$6*E5203)+2*E5203-E5202+J5204</f>
        <v>-25.877825580790216</v>
      </c>
      <c r="F5204" s="4">
        <f t="shared" si="407"/>
        <v>848.70545948534755</v>
      </c>
      <c r="G5204">
        <f t="shared" si="405"/>
        <v>0</v>
      </c>
      <c r="H5204">
        <f t="shared" si="408"/>
        <v>480.28370428198741</v>
      </c>
      <c r="I5204" s="17">
        <f t="shared" si="409"/>
        <v>-4545.1410507575929</v>
      </c>
      <c r="J5204">
        <f>$B$19*SIN($B$18*D5204+$B$20)/$B$4</f>
        <v>6.1495763066758379E-3</v>
      </c>
    </row>
    <row r="5205" spans="4:10" x14ac:dyDescent="0.45">
      <c r="D5205">
        <f t="shared" si="406"/>
        <v>26.00999999999911</v>
      </c>
      <c r="E5205">
        <f>-$B$12*(G5205*SIGN(F5205)+$B$5*F5204+$B$6*E5204)+2*E5204-E5203+J5205</f>
        <v>-21.613161194773166</v>
      </c>
      <c r="F5205" s="4">
        <f t="shared" si="407"/>
        <v>850.87700632832082</v>
      </c>
      <c r="G5205">
        <f t="shared" si="405"/>
        <v>0</v>
      </c>
      <c r="H5205">
        <f t="shared" si="408"/>
        <v>457.34693768395118</v>
      </c>
      <c r="I5205" s="17">
        <f t="shared" si="409"/>
        <v>-4566.5610809919599</v>
      </c>
      <c r="J5205">
        <f>$B$19*SIN($B$18*D5205+$B$20)/$B$4</f>
        <v>6.2359441284435607E-3</v>
      </c>
    </row>
    <row r="5206" spans="4:10" x14ac:dyDescent="0.45">
      <c r="D5206">
        <f t="shared" si="406"/>
        <v>26.014999999999109</v>
      </c>
      <c r="E5206">
        <f>-$B$12*(G5206*SIGN(F5206)+$B$5*F5205+$B$6*E5205)+2*E5205-E5204+J5206</f>
        <v>-17.338798194910854</v>
      </c>
      <c r="F5206" s="4">
        <f t="shared" si="407"/>
        <v>852.93287720340982</v>
      </c>
      <c r="G5206">
        <f t="shared" si="405"/>
        <v>0</v>
      </c>
      <c r="H5206">
        <f t="shared" si="408"/>
        <v>434.30936859465419</v>
      </c>
      <c r="I5206" s="17">
        <f t="shared" si="409"/>
        <v>-4587.3533196072458</v>
      </c>
      <c r="J5206">
        <f>$B$19*SIN($B$18*D5206+$B$20)/$B$4</f>
        <v>6.3215574085800823E-3</v>
      </c>
    </row>
    <row r="5207" spans="4:10" x14ac:dyDescent="0.45">
      <c r="D5207">
        <f t="shared" si="406"/>
        <v>26.019999999999108</v>
      </c>
      <c r="E5207">
        <f>-$B$12*(G5207*SIGN(F5207)+$B$5*F5206+$B$6*E5206)+2*E5206-E5205+J5207</f>
        <v>-13.055319602042607</v>
      </c>
      <c r="F5207" s="4">
        <f t="shared" si="407"/>
        <v>854.87259997246235</v>
      </c>
      <c r="G5207">
        <f t="shared" si="405"/>
        <v>0</v>
      </c>
      <c r="H5207">
        <f t="shared" si="408"/>
        <v>411.17417501779983</v>
      </c>
      <c r="I5207" s="17">
        <f t="shared" si="409"/>
        <v>-4607.5138178593988</v>
      </c>
      <c r="J5207">
        <f>$B$19*SIN($B$18*D5207+$B$20)/$B$4</f>
        <v>6.4064057879829614E-3</v>
      </c>
    </row>
    <row r="5208" spans="4:10" x14ac:dyDescent="0.45">
      <c r="D5208">
        <f t="shared" si="406"/>
        <v>26.024999999999107</v>
      </c>
      <c r="E5208">
        <f>-$B$12*(G5208*SIGN(F5208)+$B$5*F5207+$B$6*E5207)+2*E5207-E5206+J5208</f>
        <v>-8.7633106364864393</v>
      </c>
      <c r="F5208" s="4">
        <f t="shared" si="407"/>
        <v>856.69571857364951</v>
      </c>
      <c r="G5208">
        <f t="shared" si="405"/>
        <v>0</v>
      </c>
      <c r="H5208">
        <f t="shared" si="408"/>
        <v>387.94455381050739</v>
      </c>
      <c r="I5208" s="17">
        <f t="shared" si="409"/>
        <v>-4627.0387153708725</v>
      </c>
      <c r="J5208">
        <f>$B$19*SIN($B$18*D5208+$B$20)/$B$4</f>
        <v>6.4904790001018677E-3</v>
      </c>
    </row>
    <row r="5209" spans="4:10" x14ac:dyDescent="0.45">
      <c r="D5209">
        <f t="shared" si="406"/>
        <v>26.029999999999106</v>
      </c>
      <c r="E5209">
        <f>-$B$12*(G5209*SIGN(F5209)+$B$5*F5208+$B$6*E5208)+2*E5208-E5207+J5209</f>
        <v>-4.4633586367711411</v>
      </c>
      <c r="F5209" s="4">
        <f t="shared" si="407"/>
        <v>858.40179311123347</v>
      </c>
      <c r="G5209">
        <f t="shared" si="405"/>
        <v>0</v>
      </c>
      <c r="H5209">
        <f t="shared" si="408"/>
        <v>364.62372023743228</v>
      </c>
      <c r="I5209" s="17">
        <f t="shared" si="409"/>
        <v>-4645.9242414584878</v>
      </c>
      <c r="J5209">
        <f>$B$19*SIN($B$18*D5209+$B$20)/$B$4</f>
        <v>6.5737668721806012E-3</v>
      </c>
    </row>
    <row r="5210" spans="4:10" x14ac:dyDescent="0.45">
      <c r="D5210">
        <f t="shared" si="406"/>
        <v>26.034999999999105</v>
      </c>
      <c r="E5210">
        <f>-$B$12*(G5210*SIGN(F5210)+$B$5*F5209+$B$6*E5209)+2*E5209-E5208+J5210</f>
        <v>-0.15605297794235937</v>
      </c>
      <c r="F5210" s="4">
        <f t="shared" si="407"/>
        <v>859.99039994305963</v>
      </c>
      <c r="G5210">
        <f t="shared" si="405"/>
        <v>0</v>
      </c>
      <c r="H5210">
        <f t="shared" si="408"/>
        <v>341.21490751679175</v>
      </c>
      <c r="I5210" s="17">
        <f t="shared" si="409"/>
        <v>-4664.1667146150212</v>
      </c>
      <c r="J5210">
        <f>$B$19*SIN($B$18*D5210+$B$20)/$B$4</f>
        <v>6.6562593264883124E-3</v>
      </c>
    </row>
    <row r="5211" spans="4:10" x14ac:dyDescent="0.45">
      <c r="D5211">
        <f t="shared" si="406"/>
        <v>26.039999999999104</v>
      </c>
      <c r="E5211">
        <f>-$B$12*(G5211*SIGN(F5211)+$B$5*F5210+$B$6*E5210)+2*E5210-E5209+J5211</f>
        <v>4.1580150105457649</v>
      </c>
      <c r="F5211" s="4">
        <f t="shared" si="407"/>
        <v>861.46113176575636</v>
      </c>
      <c r="G5211">
        <f t="shared" si="405"/>
        <v>0</v>
      </c>
      <c r="H5211">
        <f t="shared" si="408"/>
        <v>317.72136636523101</v>
      </c>
      <c r="I5211" s="17">
        <f t="shared" si="409"/>
        <v>-4681.7625441281052</v>
      </c>
      <c r="J5211">
        <f>$B$19*SIN($B$18*D5211+$B$20)/$B$4</f>
        <v>6.7379463815387284E-3</v>
      </c>
    </row>
    <row r="5212" spans="4:10" x14ac:dyDescent="0.45">
      <c r="D5212">
        <f t="shared" si="406"/>
        <v>26.044999999999103</v>
      </c>
      <c r="E5212">
        <f>-$B$12*(G5212*SIGN(F5212)+$B$5*F5211+$B$6*E5211)+2*E5211-E5210+J5212</f>
        <v>8.4782521273417881</v>
      </c>
      <c r="F5212" s="4">
        <f t="shared" si="407"/>
        <v>862.8135976976248</v>
      </c>
      <c r="G5212">
        <f t="shared" si="405"/>
        <v>0</v>
      </c>
      <c r="H5212">
        <f t="shared" si="408"/>
        <v>294.14636453934691</v>
      </c>
      <c r="I5212" s="17">
        <f t="shared" si="409"/>
        <v>-4698.7082303121497</v>
      </c>
      <c r="J5212">
        <f>$B$19*SIN($B$18*D5212+$B$20)/$B$4</f>
        <v>6.8188181532977503E-3</v>
      </c>
    </row>
    <row r="5213" spans="4:10" x14ac:dyDescent="0.45">
      <c r="D5213">
        <f t="shared" si="406"/>
        <v>26.049999999999102</v>
      </c>
      <c r="E5213">
        <f>-$B$12*(G5213*SIGN(F5213)+$B$5*F5212+$B$6*E5212)+2*E5212-E5211+J5213</f>
        <v>12.804063382099296</v>
      </c>
      <c r="F5213" s="4">
        <f t="shared" si="407"/>
        <v>864.04742335920457</v>
      </c>
      <c r="G5213">
        <f t="shared" si="405"/>
        <v>0</v>
      </c>
      <c r="H5213">
        <f t="shared" si="408"/>
        <v>270.49318637368742</v>
      </c>
      <c r="I5213" s="17">
        <f t="shared" si="409"/>
        <v>-4715.0003651768202</v>
      </c>
      <c r="J5213">
        <f>$B$19*SIN($B$18*D5213+$B$20)/$B$4</f>
        <v>6.8988648563797165E-3</v>
      </c>
    </row>
    <row r="5214" spans="4:10" x14ac:dyDescent="0.45">
      <c r="D5214">
        <f t="shared" si="406"/>
        <v>26.054999999999101</v>
      </c>
      <c r="E5214">
        <f>-$B$12*(G5214*SIGN(F5214)+$B$5*F5213+$B$6*E5213)+2*E5213-E5212+J5214</f>
        <v>17.134852078758584</v>
      </c>
      <c r="F5214" s="4">
        <f t="shared" si="407"/>
        <v>865.16225095150151</v>
      </c>
      <c r="G5214">
        <f t="shared" si="405"/>
        <v>0</v>
      </c>
      <c r="H5214">
        <f t="shared" si="408"/>
        <v>246.76513231595436</v>
      </c>
      <c r="I5214" s="17">
        <f t="shared" si="409"/>
        <v>-4730.6356331318966</v>
      </c>
      <c r="J5214">
        <f>$B$19*SIN($B$18*D5214+$B$20)/$B$4</f>
        <v>6.9780768052312685E-3</v>
      </c>
    </row>
    <row r="5215" spans="4:10" x14ac:dyDescent="0.45">
      <c r="D5215">
        <f t="shared" si="406"/>
        <v>26.0599999999991</v>
      </c>
      <c r="E5215">
        <f>-$B$12*(G5215*SIGN(F5215)+$B$5*F5214+$B$6*E5214)+2*E5214-E5213+J5215</f>
        <v>21.470019899195872</v>
      </c>
      <c r="F5215" s="4">
        <f t="shared" si="407"/>
        <v>866.15773933185767</v>
      </c>
      <c r="G5215">
        <f t="shared" si="405"/>
        <v>0</v>
      </c>
      <c r="H5215">
        <f t="shared" si="408"/>
        <v>222.96551845938666</v>
      </c>
      <c r="I5215" s="17">
        <f t="shared" si="409"/>
        <v>-4745.6108115466122</v>
      </c>
      <c r="J5215">
        <f>$B$19*SIN($B$18*D5215+$B$20)/$B$4</f>
        <v>7.0564444153031368E-3</v>
      </c>
    </row>
    <row r="5216" spans="4:10" x14ac:dyDescent="0.45">
      <c r="D5216">
        <f t="shared" si="406"/>
        <v>26.064999999999099</v>
      </c>
      <c r="E5216">
        <f>-$B$12*(G5216*SIGN(F5216)+$B$5*F5215+$B$6*E5215)+2*E5215-E5214+J5216</f>
        <v>25.808966987228121</v>
      </c>
      <c r="F5216" s="4">
        <f t="shared" si="407"/>
        <v>867.03356408745765</v>
      </c>
      <c r="G5216">
        <f t="shared" si="405"/>
        <v>0</v>
      </c>
      <c r="H5216">
        <f t="shared" si="408"/>
        <v>199.09767607123285</v>
      </c>
      <c r="I5216" s="17">
        <f t="shared" si="409"/>
        <v>-4759.9227713135406</v>
      </c>
      <c r="J5216">
        <f>$B$19*SIN($B$18*D5216+$B$20)/$B$4</f>
        <v>7.1339582042101706E-3</v>
      </c>
    </row>
    <row r="5217" spans="4:10" x14ac:dyDescent="0.45">
      <c r="D5217">
        <f t="shared" si="406"/>
        <v>26.069999999999098</v>
      </c>
      <c r="E5217">
        <f>-$B$12*(G5217*SIGN(F5217)+$B$5*F5216+$B$6*E5216)+2*E5216-E5215+J5217</f>
        <v>30.151092032961493</v>
      </c>
      <c r="F5217" s="4">
        <f t="shared" si="407"/>
        <v>867.78941760644977</v>
      </c>
      <c r="G5217">
        <f t="shared" si="405"/>
        <v>0</v>
      </c>
      <c r="H5217">
        <f t="shared" si="408"/>
        <v>175.16495111999575</v>
      </c>
      <c r="I5217" s="17">
        <f t="shared" si="409"/>
        <v>-4773.5684776307608</v>
      </c>
      <c r="J5217">
        <f>$B$19*SIN($B$18*D5217+$B$20)/$B$4</f>
        <v>7.2106087928784836E-3</v>
      </c>
    </row>
    <row r="5218" spans="4:10" x14ac:dyDescent="0.45">
      <c r="D5218">
        <f t="shared" si="406"/>
        <v>26.074999999999097</v>
      </c>
      <c r="E5218">
        <f>-$B$12*(G5218*SIGN(F5218)+$B$5*F5217+$B$6*E5217)+2*E5217-E5216+J5218</f>
        <v>34.495792357471394</v>
      </c>
      <c r="F5218" s="4">
        <f t="shared" si="407"/>
        <v>868.42500914667437</v>
      </c>
      <c r="G5218">
        <f t="shared" si="405"/>
        <v>0</v>
      </c>
      <c r="H5218">
        <f t="shared" si="408"/>
        <v>151.17070379842517</v>
      </c>
      <c r="I5218" s="17">
        <f t="shared" si="409"/>
        <v>-4786.5449902474211</v>
      </c>
      <c r="J5218">
        <f>$B$19*SIN($B$18*D5218+$B$20)/$B$4</f>
        <v>7.2863869066804154E-3</v>
      </c>
    </row>
    <row r="5219" spans="4:10" x14ac:dyDescent="0.45">
      <c r="D5219">
        <f t="shared" si="406"/>
        <v>26.079999999999096</v>
      </c>
      <c r="E5219">
        <f>-$B$12*(G5219*SIGN(F5219)+$B$5*F5218+$B$6*E5218)+2*E5218-E5217+J5219</f>
        <v>38.842463997801993</v>
      </c>
      <c r="F5219" s="4">
        <f t="shared" si="407"/>
        <v>868.94006490198024</v>
      </c>
      <c r="G5219">
        <f t="shared" si="405"/>
        <v>0</v>
      </c>
      <c r="H5219">
        <f t="shared" si="408"/>
        <v>127.1183080449191</v>
      </c>
      <c r="I5219" s="17">
        <f t="shared" si="409"/>
        <v>-4798.8494643141166</v>
      </c>
      <c r="J5219">
        <f>$B$19*SIN($B$18*D5219+$B$20)/$B$4</f>
        <v>7.3612833765565548E-3</v>
      </c>
    </row>
    <row r="5220" spans="4:10" x14ac:dyDescent="0.45">
      <c r="D5220">
        <f t="shared" si="406"/>
        <v>26.084999999999095</v>
      </c>
      <c r="E5220">
        <f>-$B$12*(G5220*SIGN(F5220)+$B$5*F5219+$B$6*E5219)+2*E5219-E5218+J5220</f>
        <v>43.190501792273054</v>
      </c>
      <c r="F5220" s="4">
        <f t="shared" si="407"/>
        <v>869.33432806611961</v>
      </c>
      <c r="G5220">
        <f t="shared" si="405"/>
        <v>0</v>
      </c>
      <c r="H5220">
        <f t="shared" si="408"/>
        <v>103.01115106117322</v>
      </c>
      <c r="I5220" s="17">
        <f t="shared" si="409"/>
        <v>-4810.4791507012123</v>
      </c>
      <c r="J5220">
        <f>$B$19*SIN($B$18*D5220+$B$20)/$B$4</f>
        <v>7.4352891401254732E-3</v>
      </c>
    </row>
    <row r="5221" spans="4:10" x14ac:dyDescent="0.45">
      <c r="D5221">
        <f t="shared" si="406"/>
        <v>26.089999999999094</v>
      </c>
      <c r="E5221">
        <f>-$B$12*(G5221*SIGN(F5221)+$B$5*F5220+$B$6*E5220)+2*E5220-E5219+J5221</f>
        <v>47.53929946608185</v>
      </c>
      <c r="F5221" s="4">
        <f t="shared" si="407"/>
        <v>869.60755889421216</v>
      </c>
      <c r="G5221">
        <f t="shared" si="405"/>
        <v>0</v>
      </c>
      <c r="H5221">
        <f t="shared" si="408"/>
        <v>78.852632827874913</v>
      </c>
      <c r="I5221" s="17">
        <f t="shared" si="409"/>
        <v>-4821.4313967491762</v>
      </c>
      <c r="J5221">
        <f>$B$19*SIN($B$18*D5221+$B$20)/$B$4</f>
        <v>7.5083952427801208E-3</v>
      </c>
    </row>
    <row r="5222" spans="4:10" x14ac:dyDescent="0.45">
      <c r="D5222">
        <f t="shared" si="406"/>
        <v>26.094999999999093</v>
      </c>
      <c r="E5222">
        <f>-$B$12*(G5222*SIGN(F5222)+$B$5*F5221+$B$6*E5221)+2*E5221-E5220+J5222</f>
        <v>51.88824971718784</v>
      </c>
      <c r="F5222" s="4">
        <f t="shared" si="407"/>
        <v>869.75953476175926</v>
      </c>
      <c r="G5222">
        <f t="shared" si="405"/>
        <v>0</v>
      </c>
      <c r="H5222">
        <f t="shared" si="408"/>
        <v>54.646165618510167</v>
      </c>
      <c r="I5222" s="17">
        <f t="shared" si="409"/>
        <v>-4831.7036466596619</v>
      </c>
      <c r="J5222">
        <f>$B$19*SIN($B$18*D5222+$B$20)/$B$4</f>
        <v>7.5805928387711755E-3</v>
      </c>
    </row>
    <row r="5223" spans="4:10" x14ac:dyDescent="0.45">
      <c r="D5223">
        <f t="shared" si="406"/>
        <v>26.099999999999092</v>
      </c>
      <c r="E5223">
        <f>-$B$12*(G5223*SIGN(F5223)+$B$5*F5222+$B$6*E5222)+2*E5222-E5221+J5223</f>
        <v>56.236744302467798</v>
      </c>
      <c r="F5223" s="4">
        <f t="shared" si="407"/>
        <v>869.79005022119793</v>
      </c>
      <c r="G5223">
        <f t="shared" si="405"/>
        <v>0</v>
      </c>
      <c r="H5223">
        <f t="shared" si="408"/>
        <v>30.395173509418782</v>
      </c>
      <c r="I5223" s="17">
        <f t="shared" si="409"/>
        <v>-4841.2934418729492</v>
      </c>
      <c r="J5223">
        <f>$B$19*SIN($B$18*D5223+$B$20)/$B$4</f>
        <v>7.6518731922776573E-3</v>
      </c>
    </row>
    <row r="5224" spans="4:10" x14ac:dyDescent="0.45">
      <c r="D5224">
        <f t="shared" si="406"/>
        <v>26.104999999999091</v>
      </c>
      <c r="E5224">
        <f>-$B$12*(G5224*SIGN(F5224)+$B$5*F5223+$B$6*E5223)+2*E5223-E5222+J5224</f>
        <v>60.584174124128964</v>
      </c>
      <c r="F5224" s="4">
        <f t="shared" si="407"/>
        <v>869.69891705599161</v>
      </c>
      <c r="G5224">
        <f t="shared" si="405"/>
        <v>0</v>
      </c>
      <c r="H5224">
        <f t="shared" si="408"/>
        <v>6.1030918877349905</v>
      </c>
      <c r="I5224" s="17">
        <f t="shared" si="409"/>
        <v>-4850.198421818277</v>
      </c>
      <c r="J5224">
        <f>$B$19*SIN($B$18*D5224+$B$20)/$B$4</f>
        <v>7.7222276784638059E-3</v>
      </c>
    </row>
    <row r="5225" spans="4:10" x14ac:dyDescent="0.45">
      <c r="D5225">
        <f t="shared" si="406"/>
        <v>26.10999999999909</v>
      </c>
      <c r="E5225">
        <f>-$B$12*(G5225*SIGN(F5225)+$B$5*F5224+$B$6*E5224)+2*E5224-E5223+J5225</f>
        <v>64.929929316367762</v>
      </c>
      <c r="F5225" s="4">
        <f t="shared" si="407"/>
        <v>869.48596433223315</v>
      </c>
      <c r="G5225">
        <f t="shared" si="405"/>
        <v>0</v>
      </c>
      <c r="H5225">
        <f t="shared" si="408"/>
        <v>-18.226633041263085</v>
      </c>
      <c r="I5225" s="17">
        <f t="shared" si="409"/>
        <v>-4858.4163243367584</v>
      </c>
      <c r="J5225">
        <f>$B$19*SIN($B$18*D5225+$B$20)/$B$4</f>
        <v>7.7916477845225377E-3</v>
      </c>
    </row>
    <row r="5226" spans="4:10" x14ac:dyDescent="0.45">
      <c r="D5226">
        <f t="shared" si="406"/>
        <v>26.114999999999089</v>
      </c>
      <c r="E5226">
        <f>-$B$12*(G5226*SIGN(F5226)+$B$5*F5225+$B$6*E5225)+2*E5225-E5224+J5226</f>
        <v>69.27339933226159</v>
      </c>
      <c r="F5226" s="4">
        <f t="shared" si="407"/>
        <v>869.15103844775956</v>
      </c>
      <c r="G5226">
        <f t="shared" si="405"/>
        <v>0</v>
      </c>
      <c r="H5226">
        <f t="shared" si="408"/>
        <v>-42.590544751692505</v>
      </c>
      <c r="I5226" s="17">
        <f t="shared" si="409"/>
        <v>-4865.9449857996151</v>
      </c>
      <c r="J5226">
        <f>$B$19*SIN($B$18*D5226+$B$20)/$B$4</f>
        <v>7.8601251107057631E-3</v>
      </c>
    </row>
    <row r="5227" spans="4:10" x14ac:dyDescent="0.45">
      <c r="D5227">
        <f t="shared" si="406"/>
        <v>26.119999999999088</v>
      </c>
      <c r="E5227">
        <f>-$B$12*(G5227*SIGN(F5227)+$B$5*F5226+$B$6*E5226)+2*E5226-E5225+J5227</f>
        <v>73.613973030881098</v>
      </c>
      <c r="F5227" s="4">
        <f t="shared" si="407"/>
        <v>868.69400317876568</v>
      </c>
      <c r="G5227">
        <f t="shared" si="405"/>
        <v>0</v>
      </c>
      <c r="H5227">
        <f t="shared" si="408"/>
        <v>-66.985176894718279</v>
      </c>
      <c r="I5227" s="17">
        <f t="shared" si="409"/>
        <v>-4872.782342085884</v>
      </c>
      <c r="J5227">
        <f>$B$19*SIN($B$18*D5227+$B$20)/$B$4</f>
        <v>7.9276513713405633E-3</v>
      </c>
    </row>
    <row r="5228" spans="4:10" x14ac:dyDescent="0.45">
      <c r="D5228">
        <f t="shared" si="406"/>
        <v>26.124999999999087</v>
      </c>
      <c r="E5228">
        <f>-$B$12*(G5228*SIGN(F5228)+$B$5*F5227+$B$6*E5227)+2*E5227-E5226+J5228</f>
        <v>77.951038764610374</v>
      </c>
      <c r="F5228" s="4">
        <f t="shared" si="407"/>
        <v>868.11473972390161</v>
      </c>
      <c r="G5228">
        <f t="shared" si="405"/>
        <v>0</v>
      </c>
      <c r="H5228">
        <f t="shared" si="408"/>
        <v>-91.407053798775451</v>
      </c>
      <c r="I5228" s="17">
        <f t="shared" si="409"/>
        <v>-4878.9264286051548</v>
      </c>
      <c r="J5228">
        <f>$B$19*SIN($B$18*D5228+$B$20)/$B$4</f>
        <v>7.9942183958318334E-3</v>
      </c>
    </row>
    <row r="5229" spans="4:10" x14ac:dyDescent="0.45">
      <c r="D5229">
        <f t="shared" si="406"/>
        <v>26.129999999999086</v>
      </c>
      <c r="E5229">
        <f>-$B$12*(G5229*SIGN(F5229)+$B$5*F5228+$B$6*E5228)+2*E5228-E5227+J5229</f>
        <v>82.283984466662318</v>
      </c>
      <c r="F5229" s="4">
        <f t="shared" si="407"/>
        <v>867.4131467458551</v>
      </c>
      <c r="G5229">
        <f t="shared" si="405"/>
        <v>0</v>
      </c>
      <c r="H5229">
        <f t="shared" si="408"/>
        <v>-115.85269097281525</v>
      </c>
      <c r="I5229" s="17">
        <f t="shared" si="409"/>
        <v>-4884.3753808114343</v>
      </c>
      <c r="J5229">
        <f>$B$19*SIN($B$18*D5229+$B$20)/$B$4</f>
        <v>8.0598181296507362E-3</v>
      </c>
    </row>
    <row r="5230" spans="4:10" x14ac:dyDescent="0.45">
      <c r="D5230">
        <f t="shared" si="406"/>
        <v>26.134999999999085</v>
      </c>
      <c r="E5230">
        <f>-$B$12*(G5230*SIGN(F5230)+$B$5*F5229+$B$6*E5229)+2*E5229-E5228+J5230</f>
        <v>86.612197738776658</v>
      </c>
      <c r="F5230" s="4">
        <f t="shared" si="407"/>
        <v>866.58914041038884</v>
      </c>
      <c r="G5230">
        <f t="shared" si="405"/>
        <v>0</v>
      </c>
      <c r="H5230">
        <f t="shared" si="408"/>
        <v>-140.31859560930116</v>
      </c>
      <c r="I5230" s="17">
        <f t="shared" si="409"/>
        <v>-4889.1274348079605</v>
      </c>
      <c r="J5230">
        <f>$B$19*SIN($B$18*D5230+$B$20)/$B$4</f>
        <v>8.1244426353095627E-3</v>
      </c>
    </row>
    <row r="5231" spans="4:10" x14ac:dyDescent="0.45">
      <c r="D5231">
        <f t="shared" si="406"/>
        <v>26.139999999999084</v>
      </c>
      <c r="E5231">
        <f>-$B$12*(G5231*SIGN(F5231)+$B$5*F5230+$B$6*E5230)+2*E5230-E5229+J5231</f>
        <v>90.935065939087636</v>
      </c>
      <c r="F5231" s="4">
        <f t="shared" si="407"/>
        <v>865.64265442286796</v>
      </c>
      <c r="G5231">
        <f t="shared" si="405"/>
        <v>0</v>
      </c>
      <c r="H5231">
        <f t="shared" si="408"/>
        <v>-164.80126709325305</v>
      </c>
      <c r="I5231" s="17">
        <f t="shared" si="409"/>
        <v>-4893.1809272971805</v>
      </c>
      <c r="J5231">
        <f>$B$19*SIN($B$18*D5231+$B$20)/$B$4</f>
        <v>8.188084093322015E-3</v>
      </c>
    </row>
    <row r="5232" spans="4:10" x14ac:dyDescent="0.45">
      <c r="D5232">
        <f t="shared" si="406"/>
        <v>26.144999999999083</v>
      </c>
      <c r="E5232">
        <f>-$B$12*(G5232*SIGN(F5232)+$B$5*F5231+$B$6*E5231)+2*E5231-E5230+J5232</f>
        <v>95.251976270148788</v>
      </c>
      <c r="F5232" s="4">
        <f t="shared" si="407"/>
        <v>864.57364006219564</v>
      </c>
      <c r="G5232">
        <f t="shared" si="405"/>
        <v>0</v>
      </c>
      <c r="H5232">
        <f t="shared" si="408"/>
        <v>-189.29719750417462</v>
      </c>
      <c r="I5232" s="17">
        <f t="shared" si="409"/>
        <v>-4896.534296790378</v>
      </c>
      <c r="J5232">
        <f>$B$19*SIN($B$18*D5232+$B$20)/$B$4</f>
        <v>8.2507348031492407E-3</v>
      </c>
    </row>
    <row r="5233" spans="4:10" x14ac:dyDescent="0.45">
      <c r="D5233">
        <f t="shared" si="406"/>
        <v>26.149999999999082</v>
      </c>
      <c r="E5233">
        <f>-$B$12*(G5233*SIGN(F5233)+$B$5*F5232+$B$6*E5232)+2*E5232-E5231+J5233</f>
        <v>99.562315867101873</v>
      </c>
      <c r="F5233" s="4">
        <f t="shared" si="407"/>
        <v>863.38206621223037</v>
      </c>
      <c r="G5233">
        <f t="shared" si="405"/>
        <v>0</v>
      </c>
      <c r="H5233">
        <f t="shared" si="408"/>
        <v>-213.80287213446536</v>
      </c>
      <c r="I5233" s="17">
        <f t="shared" si="409"/>
        <v>-4899.1860821843147</v>
      </c>
      <c r="J5233">
        <f>$B$19*SIN($B$18*D5233+$B$20)/$B$4</f>
        <v>8.3123871841318288E-3</v>
      </c>
    </row>
    <row r="5234" spans="4:10" x14ac:dyDescent="0.45">
      <c r="D5234">
        <f t="shared" si="406"/>
        <v>26.154999999999081</v>
      </c>
      <c r="E5234">
        <f>-$B$12*(G5234*SIGN(F5234)+$B$5*F5233+$B$6*E5233)+2*E5233-E5232+J5234</f>
        <v>103.86547188597713</v>
      </c>
      <c r="F5234" s="4">
        <f t="shared" si="407"/>
        <v>862.06791939061702</v>
      </c>
      <c r="G5234">
        <f t="shared" si="405"/>
        <v>0</v>
      </c>
      <c r="H5234">
        <f t="shared" si="408"/>
        <v>-238.31476999305323</v>
      </c>
      <c r="I5234" s="17">
        <f t="shared" si="409"/>
        <v>-4901.1349260581483</v>
      </c>
      <c r="J5234">
        <f>$B$19*SIN($B$18*D5234+$B$20)/$B$4</f>
        <v>8.3730337764069407E-3</v>
      </c>
    </row>
    <row r="5235" spans="4:10" x14ac:dyDescent="0.45">
      <c r="D5235">
        <f t="shared" si="406"/>
        <v>26.15999999999908</v>
      </c>
      <c r="E5235">
        <f>-$B$12*(G5235*SIGN(F5235)+$B$5*F5234+$B$6*E5234)+2*E5234-E5233+J5235</f>
        <v>108.16083159211202</v>
      </c>
      <c r="F5235" s="4">
        <f t="shared" si="407"/>
        <v>860.63120377505129</v>
      </c>
      <c r="G5235">
        <f t="shared" si="405"/>
        <v>0</v>
      </c>
      <c r="H5235">
        <f t="shared" si="408"/>
        <v>-262.82936432266979</v>
      </c>
      <c r="I5235" s="17">
        <f t="shared" si="409"/>
        <v>-4902.3795717175744</v>
      </c>
      <c r="J5235">
        <f>$B$19*SIN($B$18*D5235+$B$20)/$B$4</f>
        <v>8.4326672418108262E-3</v>
      </c>
    </row>
    <row r="5236" spans="4:10" x14ac:dyDescent="0.45">
      <c r="D5236">
        <f t="shared" si="406"/>
        <v>26.164999999999079</v>
      </c>
      <c r="E5236">
        <f>-$B$12*(G5236*SIGN(F5236)+$B$5*F5235+$B$6*E5235)+2*E5235-E5234+J5236</f>
        <v>112.44778244867541</v>
      </c>
      <c r="F5236" s="4">
        <f t="shared" si="407"/>
        <v>859.07194122697774</v>
      </c>
      <c r="G5236">
        <f t="shared" si="405"/>
        <v>0</v>
      </c>
      <c r="H5236">
        <f t="shared" si="408"/>
        <v>-287.34312311314625</v>
      </c>
      <c r="I5236" s="17">
        <f t="shared" si="409"/>
        <v>-4902.9188659233114</v>
      </c>
      <c r="J5236">
        <f>$B$19*SIN($B$18*D5236+$B$20)/$B$4</f>
        <v>8.4912803647669687E-3</v>
      </c>
    </row>
    <row r="5237" spans="4:10" x14ac:dyDescent="0.45">
      <c r="D5237">
        <f t="shared" si="406"/>
        <v>26.169999999999078</v>
      </c>
      <c r="E5237">
        <f>-$B$12*(G5237*SIGN(F5237)+$B$5*F5236+$B$6*E5236)+2*E5236-E5235+J5237</f>
        <v>116.72571220528435</v>
      </c>
      <c r="F5237" s="4">
        <f t="shared" si="407"/>
        <v>857.39017131267872</v>
      </c>
      <c r="G5237">
        <f t="shared" si="405"/>
        <v>0</v>
      </c>
      <c r="H5237">
        <f t="shared" si="408"/>
        <v>-311.85250961470956</v>
      </c>
      <c r="I5237" s="17">
        <f t="shared" si="409"/>
        <v>-4902.7517580952917</v>
      </c>
      <c r="J5237">
        <f>$B$19*SIN($B$18*D5237+$B$20)/$B$4</f>
        <v>8.5488660531590037E-3</v>
      </c>
    </row>
    <row r="5238" spans="4:10" x14ac:dyDescent="0.45">
      <c r="D5238">
        <f t="shared" si="406"/>
        <v>26.174999999999077</v>
      </c>
      <c r="E5238">
        <f>-$B$12*(G5238*SIGN(F5238)+$B$5*F5237+$B$6*E5237)+2*E5237-E5236+J5238</f>
        <v>120.99400898670039</v>
      </c>
      <c r="F5238" s="4">
        <f t="shared" si="407"/>
        <v>855.58595132178823</v>
      </c>
      <c r="G5238">
        <f t="shared" si="405"/>
        <v>0</v>
      </c>
      <c r="H5238">
        <f t="shared" si="408"/>
        <v>-336.353982859805</v>
      </c>
      <c r="I5238" s="17">
        <f t="shared" si="409"/>
        <v>-4901.8773003126626</v>
      </c>
      <c r="J5238">
        <f>$B$19*SIN($B$18*D5238+$B$20)/$B$4</f>
        <v>8.6054173391889293E-3</v>
      </c>
    </row>
    <row r="5239" spans="4:10" x14ac:dyDescent="0.45">
      <c r="D5239">
        <f t="shared" si="406"/>
        <v>26.179999999999076</v>
      </c>
      <c r="E5239">
        <f>-$B$12*(G5239*SIGN(F5239)+$B$5*F5238+$B$6*E5238)+2*E5238-E5237+J5239</f>
        <v>125.25206138159247</v>
      </c>
      <c r="F5239" s="4">
        <f t="shared" si="407"/>
        <v>853.65935628320813</v>
      </c>
      <c r="G5239">
        <f t="shared" si="405"/>
        <v>0</v>
      </c>
      <c r="H5239">
        <f t="shared" si="408"/>
        <v>-360.84399817809754</v>
      </c>
      <c r="I5239" s="17">
        <f t="shared" si="409"/>
        <v>-4900.294649019088</v>
      </c>
      <c r="J5239">
        <f>$B$19*SIN($B$18*D5239+$B$20)/$B$4</f>
        <v>8.6609273802200609E-3</v>
      </c>
    </row>
    <row r="5240" spans="4:10" x14ac:dyDescent="0.45">
      <c r="D5240">
        <f t="shared" si="406"/>
        <v>26.184999999999075</v>
      </c>
      <c r="E5240">
        <f>-$B$12*(G5240*SIGN(F5240)+$B$5*F5239+$B$6*E5239)+2*E5239-E5238+J5240</f>
        <v>129.49925853135329</v>
      </c>
      <c r="F5240" s="4">
        <f t="shared" si="407"/>
        <v>851.61047897841513</v>
      </c>
      <c r="G5240">
        <f t="shared" si="405"/>
        <v>0</v>
      </c>
      <c r="H5240">
        <f t="shared" si="408"/>
        <v>-385.31900771602068</v>
      </c>
      <c r="I5240" s="17">
        <f t="shared" si="409"/>
        <v>-4898.003063658507</v>
      </c>
      <c r="J5240">
        <f>$B$19*SIN($B$18*D5240+$B$20)/$B$4</f>
        <v>8.7153894596051981E-3</v>
      </c>
    </row>
    <row r="5241" spans="4:10" x14ac:dyDescent="0.45">
      <c r="D5241">
        <f t="shared" si="406"/>
        <v>26.189999999999074</v>
      </c>
      <c r="E5241">
        <f>-$B$12*(G5241*SIGN(F5241)+$B$5*F5240+$B$6*E5240)+2*E5240-E5239+J5241</f>
        <v>133.73499021895611</v>
      </c>
      <c r="F5241" s="4">
        <f t="shared" si="407"/>
        <v>849.43942995216446</v>
      </c>
      <c r="G5241">
        <f t="shared" si="405"/>
        <v>0</v>
      </c>
      <c r="H5241">
        <f t="shared" si="408"/>
        <v>-409.77546095859907</v>
      </c>
      <c r="I5241" s="17">
        <f t="shared" si="409"/>
        <v>-4895.0019075846285</v>
      </c>
      <c r="J5241">
        <f>$B$19*SIN($B$18*D5241+$B$20)/$B$4</f>
        <v>8.7687969874992167E-3</v>
      </c>
    </row>
    <row r="5242" spans="4:10" x14ac:dyDescent="0.45">
      <c r="D5242">
        <f t="shared" si="406"/>
        <v>26.194999999999073</v>
      </c>
      <c r="E5242">
        <f>-$B$12*(G5242*SIGN(F5242)+$B$5*F5241+$B$6*E5241)+2*E5241-E5240+J5242</f>
        <v>137.95864695783885</v>
      </c>
      <c r="F5242" s="4">
        <f t="shared" si="407"/>
        <v>847.14633752056443</v>
      </c>
      <c r="G5242">
        <f t="shared" si="405"/>
        <v>0</v>
      </c>
      <c r="H5242">
        <f t="shared" si="408"/>
        <v>-434.2098052501342</v>
      </c>
      <c r="I5242" s="17">
        <f t="shared" si="409"/>
        <v>-4891.2906485156782</v>
      </c>
      <c r="J5242">
        <f>$B$19*SIN($B$18*D5242+$B$20)/$B$4</f>
        <v>8.8211435016563328E-3</v>
      </c>
    </row>
    <row r="5243" spans="4:10" x14ac:dyDescent="0.45">
      <c r="D5243">
        <f t="shared" si="406"/>
        <v>26.199999999999072</v>
      </c>
      <c r="E5243">
        <f>-$B$12*(G5243*SIGN(F5243)+$B$5*F5242+$B$6*E5242)+2*E5242-E5241+J5243</f>
        <v>142.16962008080264</v>
      </c>
      <c r="F5243" s="4">
        <f t="shared" si="407"/>
        <v>844.73134777654764</v>
      </c>
      <c r="G5243">
        <f t="shared" si="405"/>
        <v>0</v>
      </c>
      <c r="H5243">
        <f t="shared" si="408"/>
        <v>-458.61848632000601</v>
      </c>
      <c r="I5243" s="17">
        <f t="shared" si="409"/>
        <v>-4886.8688583070252</v>
      </c>
      <c r="J5243">
        <f>$B$19*SIN($B$18*D5243+$B$20)/$B$4</f>
        <v>8.8724226682122369E-3</v>
      </c>
    </row>
    <row r="5244" spans="4:10" x14ac:dyDescent="0.45">
      <c r="D5244">
        <f t="shared" si="406"/>
        <v>26.204999999999071</v>
      </c>
      <c r="E5244">
        <f>-$B$12*(G5244*SIGN(F5244)+$B$5*F5243+$B$6*E5243)+2*E5243-E5242+J5244</f>
        <v>146.36730182891128</v>
      </c>
      <c r="F5244" s="4">
        <f t="shared" si="407"/>
        <v>842.1946245927586</v>
      </c>
      <c r="G5244">
        <f t="shared" si="405"/>
        <v>0</v>
      </c>
      <c r="H5244">
        <f t="shared" si="408"/>
        <v>-482.99794880335867</v>
      </c>
      <c r="I5244" s="17">
        <f t="shared" si="409"/>
        <v>-4881.7362139743636</v>
      </c>
      <c r="J5244">
        <f>$B$19*SIN($B$18*D5244+$B$20)/$B$4</f>
        <v>8.9226282824503705E-3</v>
      </c>
    </row>
    <row r="5245" spans="4:10" x14ac:dyDescent="0.45">
      <c r="D5245">
        <f t="shared" si="406"/>
        <v>26.20999999999907</v>
      </c>
      <c r="E5245">
        <f>-$B$12*(G5245*SIGN(F5245)+$B$5*F5244+$B$6*E5244)+2*E5244-E5243+J5245</f>
        <v>150.5510854403787</v>
      </c>
      <c r="F5245" s="4">
        <f t="shared" si="407"/>
        <v>839.53634962172714</v>
      </c>
      <c r="G5245">
        <f t="shared" si="405"/>
        <v>0</v>
      </c>
      <c r="H5245">
        <f t="shared" si="408"/>
        <v>-507.34463675780717</v>
      </c>
      <c r="I5245" s="17">
        <f t="shared" si="409"/>
        <v>-4875.8924966705308</v>
      </c>
      <c r="J5245">
        <f>$B$19*SIN($B$18*D5245+$B$20)/$B$4</f>
        <v>8.9717542695526026E-3</v>
      </c>
    </row>
    <row r="5246" spans="4:10" x14ac:dyDescent="0.45">
      <c r="D5246">
        <f t="shared" si="406"/>
        <v>26.214999999999069</v>
      </c>
      <c r="E5246">
        <f>-$B$12*(G5246*SIGN(F5246)+$B$5*F5245+$B$6*E5245)+2*E5245-E5244+J5246</f>
        <v>154.7203652394314</v>
      </c>
      <c r="F5246" s="4">
        <f t="shared" si="407"/>
        <v>836.75672229348379</v>
      </c>
      <c r="G5246">
        <f t="shared" si="405"/>
        <v>0</v>
      </c>
      <c r="H5246">
        <f t="shared" si="408"/>
        <v>-531.65499420629203</v>
      </c>
      <c r="I5246" s="17">
        <f t="shared" si="409"/>
        <v>-4869.3375908896996</v>
      </c>
      <c r="J5246">
        <f>$B$19*SIN($B$18*D5246+$B$20)/$B$4</f>
        <v>9.0197946853344656E-3</v>
      </c>
    </row>
    <row r="5247" spans="4:10" x14ac:dyDescent="0.45">
      <c r="D5247">
        <f t="shared" si="406"/>
        <v>26.219999999999068</v>
      </c>
      <c r="E5247">
        <f>-$B$12*(G5247*SIGN(F5247)+$B$5*F5246+$B$6*E5246)+2*E5246-E5245+J5247</f>
        <v>158.87453672513243</v>
      </c>
      <c r="F5247" s="4">
        <f t="shared" si="407"/>
        <v>833.85595981054053</v>
      </c>
      <c r="G5247">
        <f t="shared" si="405"/>
        <v>0</v>
      </c>
      <c r="H5247">
        <f t="shared" si="408"/>
        <v>-555.92546564867007</v>
      </c>
      <c r="I5247" s="17">
        <f t="shared" si="409"/>
        <v>-4862.071489696973</v>
      </c>
      <c r="J5247">
        <f>$B$19*SIN($B$18*D5247+$B$20)/$B$4</f>
        <v>9.0667437169642574E-3</v>
      </c>
    </row>
    <row r="5248" spans="4:10" x14ac:dyDescent="0.45">
      <c r="D5248">
        <f t="shared" si="406"/>
        <v>26.224999999999067</v>
      </c>
      <c r="E5248">
        <f>-$B$12*(G5248*SIGN(F5248)+$B$5*F5247+$B$6*E5247)+2*E5247-E5246+J5248</f>
        <v>163.01299666015382</v>
      </c>
      <c r="F5248" s="4">
        <f t="shared" si="407"/>
        <v>830.83429714020554</v>
      </c>
      <c r="G5248">
        <f t="shared" si="405"/>
        <v>0</v>
      </c>
      <c r="H5248">
        <f t="shared" si="408"/>
        <v>-580.15249658865287</v>
      </c>
      <c r="I5248" s="17">
        <f t="shared" si="409"/>
        <v>-4854.0942884756078</v>
      </c>
      <c r="J5248">
        <f>$B$19*SIN($B$18*D5248+$B$20)/$B$4</f>
        <v>9.1125956836664666E-3</v>
      </c>
    </row>
    <row r="5249" spans="4:10" x14ac:dyDescent="0.45">
      <c r="D5249">
        <f t="shared" si="406"/>
        <v>26.229999999999066</v>
      </c>
      <c r="E5249">
        <f>-$B$12*(G5249*SIGN(F5249)+$B$5*F5248+$B$6*E5248)+2*E5248-E5247+J5249</f>
        <v>167.13514315948447</v>
      </c>
      <c r="F5249" s="4">
        <f t="shared" si="407"/>
        <v>827.69198700427751</v>
      </c>
      <c r="G5249">
        <f t="shared" si="405"/>
        <v>0</v>
      </c>
      <c r="H5249">
        <f t="shared" si="408"/>
        <v>-604.33253406699805</v>
      </c>
      <c r="I5249" s="17">
        <f t="shared" si="409"/>
        <v>-4845.4061879965593</v>
      </c>
      <c r="J5249">
        <f>$B$19*SIN($B$18*D5249+$B$20)/$B$4</f>
        <v>9.157345037409002E-3</v>
      </c>
    </row>
    <row r="5250" spans="4:10" x14ac:dyDescent="0.45">
      <c r="D5250">
        <f t="shared" si="406"/>
        <v>26.234999999999065</v>
      </c>
      <c r="E5250">
        <f>-$B$12*(G5250*SIGN(F5250)+$B$5*F5249+$B$6*E5249)+2*E5249-E5248+J5250</f>
        <v>171.24037577906</v>
      </c>
      <c r="F5250" s="4">
        <f t="shared" si="407"/>
        <v>824.4292998661308</v>
      </c>
      <c r="G5250">
        <f t="shared" si="405"/>
        <v>0</v>
      </c>
      <c r="H5250">
        <f t="shared" si="408"/>
        <v>-628.46202718560562</v>
      </c>
      <c r="I5250" s="17">
        <f t="shared" si="409"/>
        <v>-4836.0074956690369</v>
      </c>
      <c r="J5250">
        <f>$B$19*SIN($B$18*D5250+$B$20)/$B$4</f>
        <v>9.2009863635746942E-3</v>
      </c>
    </row>
    <row r="5251" spans="4:10" x14ac:dyDescent="0.45">
      <c r="D5251">
        <f t="shared" si="406"/>
        <v>26.239999999999064</v>
      </c>
      <c r="E5251">
        <f>-$B$12*(G5251*SIGN(F5251)+$B$5*F5250+$B$6*E5250)+2*E5250-E5249+J5251</f>
        <v>175.32809560430164</v>
      </c>
      <c r="F5251" s="4">
        <f t="shared" si="407"/>
        <v>821.04652391510626</v>
      </c>
      <c r="G5251">
        <f t="shared" ref="G5251:G5314" si="410">IF(ABS(F5251)&lt;$B$9,$B$8*$B$10,$B$7*$B$10)</f>
        <v>0</v>
      </c>
      <c r="H5251">
        <f t="shared" si="408"/>
        <v>-652.53742762934053</v>
      </c>
      <c r="I5251" s="17">
        <f t="shared" si="409"/>
        <v>-4825.898623721514</v>
      </c>
      <c r="J5251">
        <f>$B$19*SIN($B$18*D5251+$B$20)/$B$4</f>
        <v>9.243514381616344E-3</v>
      </c>
    </row>
    <row r="5252" spans="4:10" x14ac:dyDescent="0.45">
      <c r="D5252">
        <f t="shared" ref="D5252:D5315" si="411">D5251+$B$3</f>
        <v>26.244999999999063</v>
      </c>
      <c r="E5252">
        <f>-$B$12*(G5252*SIGN(F5252)+$B$5*F5251+$B$6*E5251)+2*E5251-E5250+J5252</f>
        <v>179.39770533855079</v>
      </c>
      <c r="F5252" s="4">
        <f t="shared" si="407"/>
        <v>817.54396504832698</v>
      </c>
      <c r="G5252">
        <f t="shared" si="410"/>
        <v>0</v>
      </c>
      <c r="H5252">
        <f t="shared" si="408"/>
        <v>-676.55519020490829</v>
      </c>
      <c r="I5252" s="17">
        <f t="shared" si="409"/>
        <v>-4815.0800887469813</v>
      </c>
      <c r="J5252">
        <f>$B$19*SIN($B$18*D5252+$B$20)/$B$4</f>
        <v>9.2849239456956056E-3</v>
      </c>
    </row>
    <row r="5253" spans="4:10" x14ac:dyDescent="0.45">
      <c r="D5253">
        <f t="shared" si="411"/>
        <v>26.249999999999062</v>
      </c>
      <c r="E5253">
        <f>-$B$12*(G5253*SIGN(F5253)+$B$5*F5252+$B$6*E5252)+2*E5252-E5251+J5253</f>
        <v>183.44860939138613</v>
      </c>
      <c r="F5253" s="4">
        <f t="shared" ref="F5253:F5316" si="412">(E5252-E5251)/$B$3</f>
        <v>813.9219468498311</v>
      </c>
      <c r="G5253">
        <f t="shared" si="410"/>
        <v>0</v>
      </c>
      <c r="H5253">
        <f t="shared" ref="H5253:H5316" si="413">(F5252-F5251)/$B$3</f>
        <v>-700.51177335585635</v>
      </c>
      <c r="I5253" s="17">
        <f t="shared" si="409"/>
        <v>-4803.5525151135516</v>
      </c>
      <c r="J5253">
        <f>$B$19*SIN($B$18*D5253+$B$20)/$B$4</f>
        <v>9.3252100453057735E-3</v>
      </c>
    </row>
    <row r="5254" spans="4:10" x14ac:dyDescent="0.45">
      <c r="D5254">
        <f t="shared" si="411"/>
        <v>26.254999999999061</v>
      </c>
      <c r="E5254">
        <f>-$B$12*(G5254*SIGN(F5254)+$B$5*F5253+$B$6*E5253)+2*E5253-E5252+J5254</f>
        <v>187.48021396680994</v>
      </c>
      <c r="F5254" s="4">
        <f t="shared" si="412"/>
        <v>810.18081056706706</v>
      </c>
      <c r="G5254">
        <f t="shared" si="410"/>
        <v>0</v>
      </c>
      <c r="H5254">
        <f t="shared" si="413"/>
        <v>-724.40363969917598</v>
      </c>
      <c r="I5254" s="17">
        <f t="shared" si="409"/>
        <v>-4791.3166301896126</v>
      </c>
      <c r="J5254">
        <f>$B$19*SIN($B$18*D5254+$B$20)/$B$4</f>
        <v>9.3643678058779722E-3</v>
      </c>
    </row>
    <row r="5255" spans="4:10" x14ac:dyDescent="0.45">
      <c r="D5255">
        <f t="shared" si="411"/>
        <v>26.25999999999906</v>
      </c>
      <c r="E5255">
        <f>-$B$12*(G5255*SIGN(F5255)+$B$5*F5254+$B$6*E5254)+2*E5254-E5253+J5255</f>
        <v>191.49192715129081</v>
      </c>
      <c r="F5255" s="4">
        <f t="shared" si="412"/>
        <v>806.32091508476265</v>
      </c>
      <c r="G5255">
        <f t="shared" si="410"/>
        <v>0</v>
      </c>
      <c r="H5255">
        <f t="shared" si="413"/>
        <v>-748.22725655280919</v>
      </c>
      <c r="I5255" s="17">
        <f t="shared" si="409"/>
        <v>-4778.3732686639269</v>
      </c>
      <c r="J5255">
        <f>$B$19*SIN($B$18*D5255+$B$20)/$B$4</f>
        <v>9.4023924893708987E-3</v>
      </c>
    </row>
    <row r="5256" spans="4:10" x14ac:dyDescent="0.45">
      <c r="D5256">
        <f t="shared" si="411"/>
        <v>26.264999999999059</v>
      </c>
      <c r="E5256">
        <f>-$B$12*(G5256*SIGN(F5256)+$B$5*F5255+$B$6*E5255)+2*E5255-E5254+J5256</f>
        <v>195.48315900164914</v>
      </c>
      <c r="F5256" s="4">
        <f t="shared" si="412"/>
        <v>802.34263689617364</v>
      </c>
      <c r="G5256">
        <f t="shared" si="410"/>
        <v>0</v>
      </c>
      <c r="H5256">
        <f t="shared" si="413"/>
        <v>-771.97909646088192</v>
      </c>
      <c r="I5256" s="17">
        <f t="shared" si="409"/>
        <v>-4764.7233707266423</v>
      </c>
      <c r="J5256">
        <f>$B$19*SIN($B$18*D5256+$B$20)/$B$4</f>
        <v>9.4392794948442681E-3</v>
      </c>
    </row>
    <row r="5257" spans="4:10" x14ac:dyDescent="0.45">
      <c r="D5257">
        <f t="shared" si="411"/>
        <v>26.269999999999058</v>
      </c>
      <c r="E5257">
        <f>-$B$12*(G5257*SIGN(F5257)+$B$5*F5256+$B$6*E5256)+2*E5256-E5255+J5257</f>
        <v>199.45332163277246</v>
      </c>
      <c r="F5257" s="4">
        <f t="shared" si="412"/>
        <v>798.24637007166643</v>
      </c>
      <c r="G5257">
        <f t="shared" si="410"/>
        <v>0</v>
      </c>
      <c r="H5257">
        <f t="shared" si="413"/>
        <v>-795.65563771780035</v>
      </c>
      <c r="I5257" s="17">
        <f t="shared" ref="I5257:I5320" si="414">(H5256-H5255)/($B$3)</f>
        <v>-4750.367981614545</v>
      </c>
      <c r="J5257">
        <f>$B$19*SIN($B$18*D5257+$B$20)/$B$4</f>
        <v>9.4750243590154236E-3</v>
      </c>
    </row>
    <row r="5258" spans="4:10" x14ac:dyDescent="0.45">
      <c r="D5258">
        <f t="shared" si="411"/>
        <v>26.274999999999057</v>
      </c>
      <c r="E5258">
        <f>-$B$12*(G5258*SIGN(F5258)+$B$5*F5257+$B$6*E5257)+2*E5257-E5256+J5258</f>
        <v>203.40182930514749</v>
      </c>
      <c r="F5258" s="4">
        <f t="shared" si="412"/>
        <v>794.03252622466312</v>
      </c>
      <c r="G5258">
        <f t="shared" si="410"/>
        <v>0</v>
      </c>
      <c r="H5258">
        <f t="shared" si="413"/>
        <v>-819.25336490144218</v>
      </c>
      <c r="I5258" s="17">
        <f t="shared" si="414"/>
        <v>-4735.3082513836853</v>
      </c>
      <c r="J5258">
        <f>$B$19*SIN($B$18*D5258+$B$20)/$B$4</f>
        <v>9.5096227567994327E-3</v>
      </c>
    </row>
    <row r="5259" spans="4:10" x14ac:dyDescent="0.45">
      <c r="D5259">
        <f t="shared" si="411"/>
        <v>26.279999999999056</v>
      </c>
      <c r="E5259">
        <f>-$B$12*(G5259*SIGN(F5259)+$B$5*F5258+$B$6*E5258)+2*E5258-E5257+J5259</f>
        <v>207.3280985121954</v>
      </c>
      <c r="F5259" s="4">
        <f t="shared" si="412"/>
        <v>789.70153447500593</v>
      </c>
      <c r="G5259">
        <f t="shared" si="410"/>
        <v>0</v>
      </c>
      <c r="H5259">
        <f t="shared" si="413"/>
        <v>-842.76876940066359</v>
      </c>
      <c r="I5259" s="17">
        <f t="shared" si="414"/>
        <v>-4719.5454367283673</v>
      </c>
      <c r="J5259">
        <f>$B$19*SIN($B$18*D5259+$B$20)/$B$4</f>
        <v>9.5430705018323334E-3</v>
      </c>
    </row>
    <row r="5260" spans="4:10" x14ac:dyDescent="0.45">
      <c r="D5260">
        <f t="shared" si="411"/>
        <v>26.284999999999055</v>
      </c>
      <c r="E5260">
        <f>-$B$12*(G5260*SIGN(F5260)+$B$5*F5259+$B$6*E5259)+2*E5259-E5258+J5260</f>
        <v>211.23154806739777</v>
      </c>
      <c r="F5260" s="4">
        <f t="shared" si="412"/>
        <v>785.25384140958181</v>
      </c>
      <c r="G5260">
        <f t="shared" si="410"/>
        <v>0</v>
      </c>
      <c r="H5260">
        <f t="shared" si="413"/>
        <v>-866.19834993143741</v>
      </c>
      <c r="I5260" s="17">
        <f t="shared" si="414"/>
        <v>-4703.0808998442808</v>
      </c>
      <c r="J5260">
        <f>$B$19*SIN($B$18*D5260+$B$20)/$B$4</f>
        <v>9.5753635469778067E-3</v>
      </c>
    </row>
    <row r="5261" spans="4:10" x14ac:dyDescent="0.45">
      <c r="D5261">
        <f t="shared" si="411"/>
        <v>26.289999999999054</v>
      </c>
      <c r="E5261">
        <f>-$B$12*(G5261*SIGN(F5261)+$B$5*F5260+$B$6*E5260)+2*E5260-E5259+J5261</f>
        <v>215.11159919119942</v>
      </c>
      <c r="F5261" s="4">
        <f t="shared" si="412"/>
        <v>780.68991104047427</v>
      </c>
      <c r="G5261">
        <f t="shared" si="410"/>
        <v>0</v>
      </c>
      <c r="H5261">
        <f t="shared" si="413"/>
        <v>-889.53861308482374</v>
      </c>
      <c r="I5261" s="17">
        <f t="shared" si="414"/>
        <v>-4685.9161061547638</v>
      </c>
      <c r="J5261">
        <f>$B$19*SIN($B$18*D5261+$B$20)/$B$4</f>
        <v>9.6064979848168117E-3</v>
      </c>
    </row>
    <row r="5262" spans="4:10" x14ac:dyDescent="0.45">
      <c r="D5262">
        <f t="shared" si="411"/>
        <v>26.294999999999053</v>
      </c>
      <c r="E5262">
        <f>-$B$12*(G5262*SIGN(F5262)+$B$5*F5261+$B$6*E5261)+2*E5261-E5260+J5262</f>
        <v>218.96767559767554</v>
      </c>
      <c r="F5262" s="4">
        <f t="shared" si="412"/>
        <v>776.01022476032995</v>
      </c>
      <c r="G5262">
        <f t="shared" si="410"/>
        <v>0</v>
      </c>
      <c r="H5262">
        <f t="shared" si="413"/>
        <v>-912.78607382150767</v>
      </c>
      <c r="I5262" s="17">
        <f t="shared" si="414"/>
        <v>-4668.0526306772663</v>
      </c>
      <c r="J5262">
        <f>$B$19*SIN($B$18*D5262+$B$20)/$B$4</f>
        <v>9.6364700481203144E-3</v>
      </c>
    </row>
    <row r="5263" spans="4:10" x14ac:dyDescent="0.45">
      <c r="D5263">
        <f t="shared" si="411"/>
        <v>26.299999999999052</v>
      </c>
      <c r="E5263">
        <f>-$B$12*(G5263*SIGN(F5263)+$B$5*F5262+$B$6*E5262)+2*E5262-E5261+J5263</f>
        <v>222.79920358094981</v>
      </c>
      <c r="F5263" s="4">
        <f t="shared" si="412"/>
        <v>771.21528129522403</v>
      </c>
      <c r="G5263">
        <f t="shared" si="410"/>
        <v>0</v>
      </c>
      <c r="H5263">
        <f t="shared" si="413"/>
        <v>-935.93725602886479</v>
      </c>
      <c r="I5263" s="17">
        <f t="shared" si="414"/>
        <v>-4649.4921473367867</v>
      </c>
      <c r="J5263">
        <f>$B$19*SIN($B$18*D5263+$B$20)/$B$4</f>
        <v>9.6652761103052463E-3</v>
      </c>
    </row>
    <row r="5264" spans="4:10" x14ac:dyDescent="0.45">
      <c r="D5264">
        <f t="shared" si="411"/>
        <v>26.304999999999051</v>
      </c>
      <c r="E5264">
        <f>-$B$12*(G5264*SIGN(F5264)+$B$5*F5263+$B$6*E5263)+2*E5263-E5262+J5264</f>
        <v>226.60561210135043</v>
      </c>
      <c r="F5264" s="4">
        <f t="shared" si="412"/>
        <v>766.30559665485407</v>
      </c>
      <c r="G5264">
        <f t="shared" si="410"/>
        <v>0</v>
      </c>
      <c r="H5264">
        <f t="shared" si="413"/>
        <v>-958.98869302118328</v>
      </c>
      <c r="I5264" s="17">
        <f t="shared" si="414"/>
        <v>-4630.2364414714248</v>
      </c>
      <c r="J5264">
        <f>$B$19*SIN($B$18*D5264+$B$20)/$B$4</f>
        <v>9.6929126858732416E-3</v>
      </c>
    </row>
    <row r="5265" spans="4:10" x14ac:dyDescent="0.45">
      <c r="D5265">
        <f t="shared" si="411"/>
        <v>26.30999999999905</v>
      </c>
      <c r="E5265">
        <f>-$B$12*(G5265*SIGN(F5265)+$B$5*F5264+$B$6*E5264)+2*E5264-E5263+J5265</f>
        <v>230.38633287129105</v>
      </c>
      <c r="F5265" s="4">
        <f t="shared" si="412"/>
        <v>761.28170408012465</v>
      </c>
      <c r="G5265">
        <f t="shared" si="410"/>
        <v>0</v>
      </c>
      <c r="H5265">
        <f t="shared" si="413"/>
        <v>-981.93692807399202</v>
      </c>
      <c r="I5265" s="17">
        <f t="shared" si="414"/>
        <v>-4610.2873984636972</v>
      </c>
      <c r="J5265">
        <f>$B$19*SIN($B$18*D5265+$B$20)/$B$4</f>
        <v>9.7193764308323456E-3</v>
      </c>
    </row>
    <row r="5266" spans="4:10" x14ac:dyDescent="0.45">
      <c r="D5266">
        <f t="shared" si="411"/>
        <v>26.314999999999049</v>
      </c>
      <c r="E5266">
        <f>-$B$12*(G5266*SIGN(F5266)+$B$5*F5265+$B$6*E5265)+2*E5265-E5264+J5266</f>
        <v>234.14080044086361</v>
      </c>
      <c r="F5266" s="4">
        <f t="shared" si="412"/>
        <v>756.14415398812298</v>
      </c>
      <c r="G5266">
        <f t="shared" si="410"/>
        <v>0</v>
      </c>
      <c r="H5266">
        <f t="shared" si="413"/>
        <v>-1004.7785149458832</v>
      </c>
      <c r="I5266" s="17">
        <f t="shared" si="414"/>
        <v>-4589.6470105617482</v>
      </c>
      <c r="J5266">
        <f>$B$19*SIN($B$18*D5266+$B$20)/$B$4</f>
        <v>9.7446641431017198E-3</v>
      </c>
    </row>
    <row r="5267" spans="4:10" x14ac:dyDescent="0.45">
      <c r="D5267">
        <f t="shared" si="411"/>
        <v>26.319999999999048</v>
      </c>
      <c r="E5267">
        <f>-$B$12*(G5267*SIGN(F5267)+$B$5*F5266+$B$6*E5266)+2*E5266-E5265+J5267</f>
        <v>237.86845228313018</v>
      </c>
      <c r="F5267" s="4">
        <f t="shared" si="412"/>
        <v>750.89351391451373</v>
      </c>
      <c r="G5267">
        <f t="shared" si="410"/>
        <v>0</v>
      </c>
      <c r="H5267">
        <f t="shared" si="413"/>
        <v>-1027.510018400335</v>
      </c>
      <c r="I5267" s="17">
        <f t="shared" si="414"/>
        <v>-4568.317374378239</v>
      </c>
      <c r="J5267">
        <f>$B$19*SIN($B$18*D5267+$B$20)/$B$4</f>
        <v>9.7687727628990324E-3</v>
      </c>
    </row>
    <row r="5268" spans="4:10" x14ac:dyDescent="0.45">
      <c r="D5268">
        <f t="shared" si="411"/>
        <v>26.324999999999047</v>
      </c>
      <c r="E5268">
        <f>-$B$12*(G5268*SIGN(F5268)+$B$5*F5267+$B$6*E5267)+2*E5267-E5266+J5268</f>
        <v>241.56872887910063</v>
      </c>
      <c r="F5268" s="4">
        <f t="shared" si="412"/>
        <v>745.53036845331349</v>
      </c>
      <c r="G5268">
        <f t="shared" si="410"/>
        <v>0</v>
      </c>
      <c r="H5268">
        <f t="shared" si="413"/>
        <v>-1050.1280147218495</v>
      </c>
      <c r="I5268" s="17">
        <f t="shared" si="414"/>
        <v>-4546.3006908903481</v>
      </c>
      <c r="J5268">
        <f>$B$19*SIN($B$18*D5268+$B$20)/$B$4</f>
        <v>9.7916993731107203E-3</v>
      </c>
    </row>
    <row r="5269" spans="4:10" x14ac:dyDescent="0.45">
      <c r="D5269">
        <f t="shared" si="411"/>
        <v>26.329999999999046</v>
      </c>
      <c r="E5269">
        <f>-$B$12*(G5269*SIGN(F5269)+$B$5*F5268+$B$6*E5268)+2*E5268-E5267+J5269</f>
        <v>245.24107380238337</v>
      </c>
      <c r="F5269" s="4">
        <f t="shared" si="412"/>
        <v>740.05531919409009</v>
      </c>
      <c r="G5269">
        <f t="shared" si="410"/>
        <v>0</v>
      </c>
      <c r="H5269">
        <f t="shared" si="413"/>
        <v>-1072.6290922400494</v>
      </c>
      <c r="I5269" s="17">
        <f t="shared" si="414"/>
        <v>-4523.5992643029022</v>
      </c>
      <c r="J5269">
        <f>$B$19*SIN($B$18*D5269+$B$20)/$B$4</f>
        <v>9.8134411996448883E-3</v>
      </c>
    </row>
    <row r="5270" spans="4:10" x14ac:dyDescent="0.45">
      <c r="D5270">
        <f t="shared" si="411"/>
        <v>26.334999999999045</v>
      </c>
      <c r="E5270">
        <f>-$B$12*(G5270*SIGN(F5270)+$B$5*F5269+$B$6*E5269)+2*E5269-E5268+J5270</f>
        <v>248.88493380349624</v>
      </c>
      <c r="F5270" s="4">
        <f t="shared" si="412"/>
        <v>734.46898465654726</v>
      </c>
      <c r="G5270">
        <f t="shared" si="410"/>
        <v>0</v>
      </c>
      <c r="H5270">
        <f t="shared" si="413"/>
        <v>-1095.0098518446794</v>
      </c>
      <c r="I5270" s="17">
        <f t="shared" si="414"/>
        <v>-4500.2155036399927</v>
      </c>
      <c r="J5270">
        <f>$B$19*SIN($B$18*D5270+$B$20)/$B$4</f>
        <v>9.8339956117670674E-3</v>
      </c>
    </row>
    <row r="5271" spans="4:10" x14ac:dyDescent="0.45">
      <c r="D5271">
        <f t="shared" si="411"/>
        <v>26.339999999999044</v>
      </c>
      <c r="E5271">
        <f>-$B$12*(G5271*SIGN(F5271)+$B$5*F5270+$B$6*E5270)+2*E5270-E5269+J5271</f>
        <v>252.49975889382472</v>
      </c>
      <c r="F5271" s="4">
        <f t="shared" si="412"/>
        <v>728.77200022257398</v>
      </c>
      <c r="G5271">
        <f t="shared" si="410"/>
        <v>0</v>
      </c>
      <c r="H5271">
        <f t="shared" si="413"/>
        <v>-1117.2669075085651</v>
      </c>
      <c r="I5271" s="17">
        <f t="shared" si="414"/>
        <v>-4476.1519209259859</v>
      </c>
      <c r="J5271">
        <f>$B$19*SIN($B$18*D5271+$B$20)/$B$4</f>
        <v>9.8533601224184818E-3</v>
      </c>
    </row>
    <row r="5272" spans="4:10" x14ac:dyDescent="0.45">
      <c r="D5272">
        <f t="shared" si="411"/>
        <v>26.344999999999043</v>
      </c>
      <c r="E5272">
        <f>-$B$12*(G5272*SIGN(F5272)+$B$5*F5271+$B$6*E5271)+2*E5271-E5270+J5272</f>
        <v>256.08500242921457</v>
      </c>
      <c r="F5272" s="4">
        <f t="shared" si="412"/>
        <v>722.96501806569609</v>
      </c>
      <c r="G5272">
        <f t="shared" si="410"/>
        <v>0</v>
      </c>
      <c r="H5272">
        <f t="shared" si="413"/>
        <v>-1139.3968867946569</v>
      </c>
      <c r="I5272" s="17">
        <f t="shared" si="414"/>
        <v>-4451.4111327771388</v>
      </c>
      <c r="J5272">
        <f>$B$19*SIN($B$18*D5272+$B$20)/$B$4</f>
        <v>9.8715323885169431E-3</v>
      </c>
    </row>
    <row r="5273" spans="4:10" x14ac:dyDescent="0.45">
      <c r="D5273">
        <f t="shared" si="411"/>
        <v>26.349999999999042</v>
      </c>
      <c r="E5273">
        <f>-$B$12*(G5273*SIGN(F5273)+$B$5*F5272+$B$6*E5272)+2*E5272-E5271+J5273</f>
        <v>259.64012119318613</v>
      </c>
      <c r="F5273" s="4">
        <f t="shared" si="412"/>
        <v>717.04870707796999</v>
      </c>
      <c r="G5273">
        <f t="shared" si="410"/>
        <v>0</v>
      </c>
      <c r="H5273">
        <f t="shared" si="413"/>
        <v>-1161.3964313755787</v>
      </c>
      <c r="I5273" s="17">
        <f t="shared" si="414"/>
        <v>-4425.9958572183677</v>
      </c>
      <c r="J5273">
        <f>$B$19*SIN($B$18*D5273+$B$20)/$B$4</f>
        <v>9.888510211240438E-3</v>
      </c>
    </row>
    <row r="5274" spans="4:10" x14ac:dyDescent="0.45">
      <c r="D5274">
        <f t="shared" si="411"/>
        <v>26.354999999999041</v>
      </c>
      <c r="E5274">
        <f>-$B$12*(G5274*SIGN(F5274)+$B$5*F5273+$B$6*E5273)+2*E5273-E5272+J5274</f>
        <v>263.16457547975762</v>
      </c>
      <c r="F5274" s="4">
        <f t="shared" si="412"/>
        <v>711.02375279431271</v>
      </c>
      <c r="G5274">
        <f t="shared" si="410"/>
        <v>0</v>
      </c>
      <c r="H5274">
        <f t="shared" si="413"/>
        <v>-1183.2621975452184</v>
      </c>
      <c r="I5274" s="17">
        <f t="shared" si="414"/>
        <v>-4399.9089161843585</v>
      </c>
      <c r="J5274">
        <f>$B$19*SIN($B$18*D5274+$B$20)/$B$4</f>
        <v>9.9042915362931427E-3</v>
      </c>
    </row>
    <row r="5275" spans="4:10" x14ac:dyDescent="0.45">
      <c r="D5275">
        <f t="shared" si="411"/>
        <v>26.35999999999904</v>
      </c>
      <c r="E5275">
        <f>-$B$12*(G5275*SIGN(F5275)+$B$5*F5274+$B$6*E5274)+2*E5274-E5273+J5275</f>
        <v>266.65782917586461</v>
      </c>
      <c r="F5275" s="4">
        <f t="shared" si="412"/>
        <v>704.89085731429668</v>
      </c>
      <c r="G5275">
        <f t="shared" si="410"/>
        <v>0</v>
      </c>
      <c r="H5275">
        <f t="shared" si="413"/>
        <v>-1204.990856731456</v>
      </c>
      <c r="I5275" s="17">
        <f t="shared" si="414"/>
        <v>-4373.1532339279511</v>
      </c>
      <c r="J5275">
        <f>$B$19*SIN($B$18*D5275+$B$20)/$B$4</f>
        <v>9.9188744541539569E-3</v>
      </c>
    </row>
    <row r="5276" spans="4:10" x14ac:dyDescent="0.45">
      <c r="D5276">
        <f t="shared" si="411"/>
        <v>26.364999999999039</v>
      </c>
      <c r="E5276">
        <f>-$B$12*(G5276*SIGN(F5276)+$B$5*F5275+$B$6*E5275)+2*E5275-E5274+J5276</f>
        <v>270.11934984336324</v>
      </c>
      <c r="F5276" s="4">
        <f t="shared" si="412"/>
        <v>698.650739221398</v>
      </c>
      <c r="G5276">
        <f t="shared" si="410"/>
        <v>0</v>
      </c>
      <c r="H5276">
        <f t="shared" si="413"/>
        <v>-1226.5790960032064</v>
      </c>
      <c r="I5276" s="17">
        <f t="shared" si="414"/>
        <v>-4345.7318372475129</v>
      </c>
      <c r="J5276">
        <f>$B$19*SIN($B$18*D5276+$B$20)/$B$4</f>
        <v>9.9322572003076263E-3</v>
      </c>
    </row>
    <row r="5277" spans="4:10" x14ac:dyDescent="0.45">
      <c r="D5277">
        <f t="shared" si="411"/>
        <v>26.369999999999038</v>
      </c>
      <c r="E5277">
        <f>-$B$12*(G5277*SIGN(F5277)+$B$5*F5276+$B$6*E5276)+2*E5276-E5275+J5277</f>
        <v>273.54860880060431</v>
      </c>
      <c r="F5277" s="4">
        <f t="shared" si="412"/>
        <v>692.3041334997265</v>
      </c>
      <c r="G5277">
        <f t="shared" si="410"/>
        <v>0</v>
      </c>
      <c r="H5277">
        <f t="shared" si="413"/>
        <v>-1248.0236185797366</v>
      </c>
      <c r="I5277" s="17">
        <f t="shared" si="414"/>
        <v>-4317.6478543500707</v>
      </c>
      <c r="J5277">
        <f>$B$19*SIN($B$18*D5277+$B$20)/$B$4</f>
        <v>9.9444381554581913E-3</v>
      </c>
    </row>
    <row r="5278" spans="4:10" x14ac:dyDescent="0.45">
      <c r="D5278">
        <f t="shared" si="411"/>
        <v>26.374999999999037</v>
      </c>
      <c r="E5278">
        <f>-$B$12*(G5278*SIGN(F5278)+$B$5*F5277+$B$6*E5277)+2*E5277-E5276+J5278</f>
        <v>276.94508120356602</v>
      </c>
      <c r="F5278" s="4">
        <f t="shared" si="412"/>
        <v>685.85179144821495</v>
      </c>
      <c r="G5278">
        <f t="shared" si="410"/>
        <v>0</v>
      </c>
      <c r="H5278">
        <f t="shared" si="413"/>
        <v>-1269.3211443342989</v>
      </c>
      <c r="I5278" s="17">
        <f t="shared" si="414"/>
        <v>-4288.9045153060579</v>
      </c>
      <c r="J5278">
        <f>$B$19*SIN($B$18*D5278+$B$20)/$B$4</f>
        <v>9.9554158457249471E-3</v>
      </c>
    </row>
    <row r="5279" spans="4:10" x14ac:dyDescent="0.45">
      <c r="D5279">
        <f t="shared" si="411"/>
        <v>26.379999999999036</v>
      </c>
      <c r="E5279">
        <f>-$B$12*(G5279*SIGN(F5279)+$B$5*F5278+$B$6*E5278)+2*E5278-E5277+J5279</f>
        <v>280.30824612653254</v>
      </c>
      <c r="F5279" s="4">
        <f t="shared" si="412"/>
        <v>679.29448059234119</v>
      </c>
      <c r="G5279">
        <f t="shared" si="410"/>
        <v>0</v>
      </c>
      <c r="H5279">
        <f t="shared" si="413"/>
        <v>-1290.4684103023101</v>
      </c>
      <c r="I5279" s="17">
        <f t="shared" si="414"/>
        <v>-4259.505150912446</v>
      </c>
      <c r="J5279">
        <f>$B$19*SIN($B$18*D5279+$B$20)/$B$4</f>
        <v>9.9651889428207501E-3</v>
      </c>
    </row>
    <row r="5280" spans="4:10" x14ac:dyDescent="0.45">
      <c r="D5280">
        <f t="shared" si="411"/>
        <v>26.384999999999035</v>
      </c>
      <c r="E5280">
        <f>-$B$12*(G5280*SIGN(F5280)+$B$5*F5279+$B$6*E5279)+2*E5279-E5278+J5280</f>
        <v>283.63758664230602</v>
      </c>
      <c r="F5280" s="4">
        <f t="shared" si="412"/>
        <v>672.63298459330372</v>
      </c>
      <c r="G5280">
        <f t="shared" si="410"/>
        <v>0</v>
      </c>
      <c r="H5280">
        <f t="shared" si="413"/>
        <v>-1311.4621711747532</v>
      </c>
      <c r="I5280" s="17">
        <f t="shared" si="414"/>
        <v>-4229.4531936022395</v>
      </c>
      <c r="J5280">
        <f>$B$19*SIN($B$18*D5280+$B$20)/$B$4</f>
        <v>9.9737562642127874E-3</v>
      </c>
    </row>
    <row r="5281" spans="4:10" x14ac:dyDescent="0.45">
      <c r="D5281">
        <f t="shared" si="411"/>
        <v>26.389999999999034</v>
      </c>
      <c r="E5281">
        <f>-$B$12*(G5281*SIGN(F5281)+$B$5*F5280+$B$6*E5280)+2*E5280-E5279+J5281</f>
        <v>286.93258990193993</v>
      </c>
      <c r="F5281" s="4">
        <f t="shared" si="412"/>
        <v>665.8681031546962</v>
      </c>
      <c r="G5281">
        <f t="shared" si="410"/>
        <v>0</v>
      </c>
      <c r="H5281">
        <f t="shared" si="413"/>
        <v>-1332.299199807494</v>
      </c>
      <c r="I5281" s="17">
        <f t="shared" si="414"/>
        <v>-4198.752174488618</v>
      </c>
      <c r="J5281">
        <f>$B$19*SIN($B$18*D5281+$B$20)/$B$4</f>
        <v>9.9811167732656234E-3</v>
      </c>
    </row>
    <row r="5282" spans="4:10" x14ac:dyDescent="0.45">
      <c r="D5282">
        <f t="shared" si="411"/>
        <v>26.394999999999033</v>
      </c>
      <c r="E5282">
        <f>-$B$12*(G5282*SIGN(F5282)+$B$5*F5281+$B$6*E5281)+2*E5281-E5280+J5282</f>
        <v>290.19274721398108</v>
      </c>
      <c r="F5282" s="4">
        <f t="shared" si="412"/>
        <v>659.00065192678312</v>
      </c>
      <c r="G5282">
        <f t="shared" si="410"/>
        <v>0</v>
      </c>
      <c r="H5282">
        <f t="shared" si="413"/>
        <v>-1352.9762877215035</v>
      </c>
      <c r="I5282" s="17">
        <f t="shared" si="414"/>
        <v>-4167.4057265481679</v>
      </c>
      <c r="J5282">
        <f>$B$19*SIN($B$18*D5282+$B$20)/$B$4</f>
        <v>9.9872695793666363E-3</v>
      </c>
    </row>
    <row r="5283" spans="4:10" x14ac:dyDescent="0.45">
      <c r="D5283">
        <f t="shared" si="411"/>
        <v>26.399999999999032</v>
      </c>
      <c r="E5283">
        <f>-$B$12*(G5283*SIGN(F5283)+$B$5*F5282+$B$6*E5282)+2*E5282-E5281+J5283</f>
        <v>293.41755412320799</v>
      </c>
      <c r="F5283" s="4">
        <f t="shared" si="412"/>
        <v>652.03146240822889</v>
      </c>
      <c r="G5283">
        <f t="shared" si="410"/>
        <v>0</v>
      </c>
      <c r="H5283">
        <f t="shared" si="413"/>
        <v>-1373.4902455826159</v>
      </c>
      <c r="I5283" s="17">
        <f t="shared" si="414"/>
        <v>-4135.4175828018924</v>
      </c>
      <c r="J5283">
        <f>$B$19*SIN($B$18*D5283+$B$20)/$B$4</f>
        <v>9.992213938033798E-3</v>
      </c>
    </row>
    <row r="5284" spans="4:10" x14ac:dyDescent="0.45">
      <c r="D5284">
        <f t="shared" si="411"/>
        <v>26.404999999999031</v>
      </c>
      <c r="E5284">
        <f>-$B$12*(G5284*SIGN(F5284)+$B$5*F5283+$B$6*E5283)+2*E5283-E5282+J5284</f>
        <v>296.60651048885416</v>
      </c>
      <c r="F5284" s="4">
        <f t="shared" si="412"/>
        <v>644.96138184538268</v>
      </c>
      <c r="G5284">
        <f t="shared" si="410"/>
        <v>0</v>
      </c>
      <c r="H5284">
        <f t="shared" si="413"/>
        <v>-1393.8379037108461</v>
      </c>
      <c r="I5284" s="17">
        <f t="shared" si="414"/>
        <v>-4102.7915722224861</v>
      </c>
      <c r="J5284">
        <f>$B$19*SIN($B$18*D5284+$B$20)/$B$4</f>
        <v>9.9959492510057462E-3</v>
      </c>
    </row>
    <row r="5285" spans="4:10" x14ac:dyDescent="0.45">
      <c r="D5285">
        <f t="shared" si="411"/>
        <v>26.40999999999903</v>
      </c>
      <c r="E5285">
        <f>-$B$12*(G5285*SIGN(F5285)+$B$5*F5284+$B$6*E5284)+2*E5284-E5283+J5285</f>
        <v>299.75912056230271</v>
      </c>
      <c r="F5285" s="4">
        <f t="shared" si="412"/>
        <v>637.79127312923265</v>
      </c>
      <c r="G5285">
        <f t="shared" si="410"/>
        <v>0</v>
      </c>
      <c r="H5285">
        <f t="shared" si="413"/>
        <v>-1414.016112569243</v>
      </c>
      <c r="I5285" s="17">
        <f t="shared" si="414"/>
        <v>-4069.5316256460501</v>
      </c>
      <c r="J5285">
        <f>$B$19*SIN($B$18*D5285+$B$20)/$B$4</f>
        <v>9.9984750663141605E-3</v>
      </c>
    </row>
    <row r="5286" spans="4:10" x14ac:dyDescent="0.45">
      <c r="D5286">
        <f t="shared" si="411"/>
        <v>26.414999999999029</v>
      </c>
      <c r="E5286">
        <f>-$B$12*(G5286*SIGN(F5286)+$B$5*F5285+$B$6*E5285)+2*E5285-E5284+J5286</f>
        <v>302.87489306424169</v>
      </c>
      <c r="F5286" s="4">
        <f t="shared" si="412"/>
        <v>630.52201468971134</v>
      </c>
      <c r="G5286">
        <f t="shared" si="410"/>
        <v>0</v>
      </c>
      <c r="H5286">
        <f t="shared" si="413"/>
        <v>-1434.0217432300051</v>
      </c>
      <c r="I5286" s="17">
        <f t="shared" si="414"/>
        <v>-4035.6417716793658</v>
      </c>
      <c r="J5286">
        <f>$B$19*SIN($B$18*D5286+$B$20)/$B$4</f>
        <v>9.9997910783384773E-3</v>
      </c>
    </row>
    <row r="5287" spans="4:10" x14ac:dyDescent="0.45">
      <c r="D5287">
        <f t="shared" si="411"/>
        <v>26.419999999999028</v>
      </c>
      <c r="E5287">
        <f>-$B$12*(G5287*SIGN(F5287)+$B$5*F5286+$B$6*E5286)+2*E5286-E5285+J5287</f>
        <v>305.95334126126721</v>
      </c>
      <c r="F5287" s="4">
        <f t="shared" si="412"/>
        <v>623.15450038779545</v>
      </c>
      <c r="G5287">
        <f t="shared" si="410"/>
        <v>0</v>
      </c>
      <c r="H5287">
        <f t="shared" si="413"/>
        <v>-1453.8516879042618</v>
      </c>
      <c r="I5287" s="17">
        <f t="shared" si="414"/>
        <v>-4001.1261321524216</v>
      </c>
      <c r="J5287">
        <f>$B$19*SIN($B$18*D5287+$B$20)/$B$4</f>
        <v>9.9998971278428446E-3</v>
      </c>
    </row>
    <row r="5288" spans="4:10" x14ac:dyDescent="0.45">
      <c r="D5288">
        <f t="shared" si="411"/>
        <v>26.424999999999027</v>
      </c>
      <c r="E5288">
        <f>-$B$12*(G5288*SIGN(F5288)+$B$5*F5287+$B$6*E5287)+2*E5287-E5286+J5288</f>
        <v>308.99398304192266</v>
      </c>
      <c r="F5288" s="4">
        <f t="shared" si="412"/>
        <v>615.68963940510457</v>
      </c>
      <c r="G5288">
        <f t="shared" si="410"/>
        <v>0</v>
      </c>
      <c r="H5288">
        <f t="shared" si="413"/>
        <v>-1473.5028603831779</v>
      </c>
      <c r="I5288" s="17">
        <f t="shared" si="414"/>
        <v>-3965.9889348513389</v>
      </c>
      <c r="J5288">
        <f>$B$19*SIN($B$18*D5288+$B$20)/$B$4</f>
        <v>9.9987932019954019E-3</v>
      </c>
    </row>
    <row r="5289" spans="4:10" x14ac:dyDescent="0.45">
      <c r="D5289">
        <f t="shared" si="411"/>
        <v>26.429999999999026</v>
      </c>
      <c r="E5289">
        <f>-$B$12*(G5289*SIGN(F5289)+$B$5*F5288+$B$6*E5288)+2*E5288-E5287+J5289</f>
        <v>311.99634099216223</v>
      </c>
      <c r="F5289" s="4">
        <f t="shared" si="412"/>
        <v>608.12835613108973</v>
      </c>
      <c r="G5289">
        <f t="shared" si="410"/>
        <v>0</v>
      </c>
      <c r="H5289">
        <f t="shared" si="413"/>
        <v>-1492.9721965381759</v>
      </c>
      <c r="I5289" s="17">
        <f t="shared" si="414"/>
        <v>-3930.2344957832247</v>
      </c>
      <c r="J5289">
        <f>$B$19*SIN($B$18*D5289+$B$20)/$B$4</f>
        <v>9.9964794343698291E-3</v>
      </c>
    </row>
    <row r="5290" spans="4:10" x14ac:dyDescent="0.45">
      <c r="D5290">
        <f t="shared" si="411"/>
        <v>26.434999999999025</v>
      </c>
      <c r="E5290">
        <f>-$B$12*(G5290*SIGN(F5290)+$B$5*F5289+$B$6*E5289)+2*E5289-E5288+J5290</f>
        <v>314.95994247022668</v>
      </c>
      <c r="F5290" s="4">
        <f t="shared" si="412"/>
        <v>600.47159004791411</v>
      </c>
      <c r="G5290">
        <f t="shared" si="410"/>
        <v>0</v>
      </c>
      <c r="H5290">
        <f t="shared" si="413"/>
        <v>-1512.2566548029681</v>
      </c>
      <c r="I5290" s="17">
        <f t="shared" si="414"/>
        <v>-3893.8672309996036</v>
      </c>
      <c r="J5290">
        <f>$B$19*SIN($B$18*D5290+$B$20)/$B$4</f>
        <v>9.9929561049291894E-3</v>
      </c>
    </row>
    <row r="5291" spans="4:10" x14ac:dyDescent="0.45">
      <c r="D5291">
        <f t="shared" si="411"/>
        <v>26.439999999999024</v>
      </c>
      <c r="E5291">
        <f>-$B$12*(G5291*SIGN(F5291)+$B$5*F5290+$B$6*E5290)+2*E5290-E5289+J5291</f>
        <v>317.88431968092016</v>
      </c>
      <c r="F5291" s="4">
        <f t="shared" si="412"/>
        <v>592.72029561288946</v>
      </c>
      <c r="G5291">
        <f t="shared" si="410"/>
        <v>0</v>
      </c>
      <c r="H5291">
        <f t="shared" si="413"/>
        <v>-1531.3532166351251</v>
      </c>
      <c r="I5291" s="17">
        <f t="shared" si="414"/>
        <v>-3856.8916529584385</v>
      </c>
      <c r="J5291">
        <f>$B$19*SIN($B$18*D5291+$B$20)/$B$4</f>
        <v>9.9882236399920395E-3</v>
      </c>
    </row>
    <row r="5292" spans="4:10" x14ac:dyDescent="0.45">
      <c r="D5292">
        <f t="shared" si="411"/>
        <v>26.444999999999023</v>
      </c>
      <c r="E5292">
        <f>-$B$12*(G5292*SIGN(F5292)+$B$5*F5291+$B$6*E5291)+2*E5291-E5290+J5292</f>
        <v>320.76900974927565</v>
      </c>
      <c r="F5292" s="4">
        <f t="shared" si="412"/>
        <v>584.87544213869569</v>
      </c>
      <c r="G5292">
        <f t="shared" si="410"/>
        <v>0</v>
      </c>
      <c r="H5292">
        <f t="shared" si="413"/>
        <v>-1550.2588870049294</v>
      </c>
      <c r="I5292" s="17">
        <f t="shared" si="414"/>
        <v>-3819.3123664314044</v>
      </c>
      <c r="J5292">
        <f>$B$19*SIN($B$18*D5292+$B$20)/$B$4</f>
        <v>9.9822826121808705E-3</v>
      </c>
    </row>
    <row r="5293" spans="4:10" x14ac:dyDescent="0.45">
      <c r="D5293">
        <f t="shared" si="411"/>
        <v>26.449999999999022</v>
      </c>
      <c r="E5293">
        <f>-$B$12*(G5293*SIGN(F5293)+$B$5*F5292+$B$6*E5292)+2*E5292-E5291+J5293</f>
        <v>323.61355479359815</v>
      </c>
      <c r="F5293" s="4">
        <f t="shared" si="412"/>
        <v>576.93801367109927</v>
      </c>
      <c r="G5293">
        <f t="shared" si="410"/>
        <v>0</v>
      </c>
      <c r="H5293">
        <f t="shared" si="413"/>
        <v>-1568.9706948387538</v>
      </c>
      <c r="I5293" s="17">
        <f t="shared" si="414"/>
        <v>-3781.1340739608568</v>
      </c>
      <c r="J5293">
        <f>$B$19*SIN($B$18*D5293+$B$20)/$B$4</f>
        <v>9.975133740352797E-3</v>
      </c>
    </row>
    <row r="5294" spans="4:10" x14ac:dyDescent="0.45">
      <c r="D5294">
        <f t="shared" si="411"/>
        <v>26.454999999999021</v>
      </c>
      <c r="E5294">
        <f>-$B$12*(G5294*SIGN(F5294)+$B$5*F5293+$B$6*E5293)+2*E5293-E5292+J5294</f>
        <v>326.41750199787367</v>
      </c>
      <c r="F5294" s="4">
        <f t="shared" si="412"/>
        <v>568.90900886450027</v>
      </c>
      <c r="G5294">
        <f t="shared" si="410"/>
        <v>0</v>
      </c>
      <c r="H5294">
        <f t="shared" si="413"/>
        <v>-1587.4856935192838</v>
      </c>
      <c r="I5294" s="17">
        <f t="shared" si="414"/>
        <v>-3742.3615667648846</v>
      </c>
      <c r="J5294">
        <f>$B$19*SIN($B$18*D5294+$B$20)/$B$4</f>
        <v>9.9667778895125812E-3</v>
      </c>
    </row>
    <row r="5295" spans="4:10" x14ac:dyDescent="0.45">
      <c r="D5295">
        <f t="shared" si="411"/>
        <v>26.45999999999902</v>
      </c>
      <c r="E5295">
        <f>-$B$12*(G5295*SIGN(F5295)+$B$5*F5294+$B$6*E5294)+2*E5294-E5293+J5295</f>
        <v>329.18040368353275</v>
      </c>
      <c r="F5295" s="4">
        <f t="shared" si="412"/>
        <v>560.78944085510329</v>
      </c>
      <c r="G5295">
        <f t="shared" si="410"/>
        <v>0</v>
      </c>
      <c r="H5295">
        <f t="shared" si="413"/>
        <v>-1605.800961319801</v>
      </c>
      <c r="I5295" s="17">
        <f t="shared" si="414"/>
        <v>-3702.9997361059941</v>
      </c>
      <c r="J5295">
        <f>$B$19*SIN($B$18*D5295+$B$20)/$B$4</f>
        <v>9.9572160707079894E-3</v>
      </c>
    </row>
    <row r="5296" spans="4:10" x14ac:dyDescent="0.45">
      <c r="D5296">
        <f t="shared" si="411"/>
        <v>26.464999999999019</v>
      </c>
      <c r="E5296">
        <f>-$B$12*(G5296*SIGN(F5296)+$B$5*F5295+$B$6*E5295)+2*E5295-E5294+J5296</f>
        <v>331.90181738055713</v>
      </c>
      <c r="F5296" s="4">
        <f t="shared" si="412"/>
        <v>552.58033713181476</v>
      </c>
      <c r="G5296">
        <f t="shared" si="410"/>
        <v>0</v>
      </c>
      <c r="H5296">
        <f t="shared" si="413"/>
        <v>-1623.9136018793943</v>
      </c>
      <c r="I5296" s="17">
        <f t="shared" si="414"/>
        <v>-3663.0535601034353</v>
      </c>
      <c r="J5296">
        <f>$B$19*SIN($B$18*D5296+$B$20)/$B$4</f>
        <v>9.9464494409074282E-3</v>
      </c>
    </row>
    <row r="5297" spans="4:10" x14ac:dyDescent="0.45">
      <c r="D5297">
        <f t="shared" si="411"/>
        <v>26.469999999999018</v>
      </c>
      <c r="E5297">
        <f>-$B$12*(G5297*SIGN(F5297)+$B$5*F5296+$B$6*E5296)+2*E5296-E5295+J5297</f>
        <v>334.5813058979187</v>
      </c>
      <c r="F5297" s="4">
        <f t="shared" si="412"/>
        <v>544.2827394048777</v>
      </c>
      <c r="G5297">
        <f t="shared" si="410"/>
        <v>0</v>
      </c>
      <c r="H5297">
        <f t="shared" si="413"/>
        <v>-1641.8207446577071</v>
      </c>
      <c r="I5297" s="17">
        <f t="shared" si="414"/>
        <v>-3622.5281119186548</v>
      </c>
      <c r="J5297">
        <f>$B$19*SIN($B$18*D5297+$B$20)/$B$4</f>
        <v>9.9344793028599658E-3</v>
      </c>
    </row>
    <row r="5298" spans="4:10" x14ac:dyDescent="0.45">
      <c r="D5298">
        <f t="shared" si="411"/>
        <v>26.474999999999017</v>
      </c>
      <c r="E5298">
        <f>-$B$12*(G5298*SIGN(F5298)+$B$5*F5297+$B$6*E5297)+2*E5297-E5296+J5298</f>
        <v>337.21843739333866</v>
      </c>
      <c r="F5298" s="4">
        <f t="shared" si="412"/>
        <v>535.89770347231251</v>
      </c>
      <c r="G5298">
        <f t="shared" si="410"/>
        <v>0</v>
      </c>
      <c r="H5298">
        <f t="shared" si="413"/>
        <v>-1659.5195453874112</v>
      </c>
      <c r="I5298" s="17">
        <f t="shared" si="414"/>
        <v>-3581.4285556625691</v>
      </c>
      <c r="J5298">
        <f>$B$19*SIN($B$18*D5298+$B$20)/$B$4</f>
        <v>9.921307104937693E-3</v>
      </c>
    </row>
    <row r="5299" spans="4:10" x14ac:dyDescent="0.45">
      <c r="D5299">
        <f t="shared" si="411"/>
        <v>26.479999999999016</v>
      </c>
      <c r="E5299">
        <f>-$B$12*(G5299*SIGN(F5299)+$B$5*F5298+$B$6*E5298)+2*E5298-E5297+J5299</f>
        <v>339.81278544235687</v>
      </c>
      <c r="F5299" s="4">
        <f t="shared" si="412"/>
        <v>527.42629908399294</v>
      </c>
      <c r="G5299">
        <f t="shared" si="410"/>
        <v>0</v>
      </c>
      <c r="H5299">
        <f t="shared" si="413"/>
        <v>-1677.0071865130376</v>
      </c>
      <c r="I5299" s="17">
        <f t="shared" si="414"/>
        <v>-3539.7601459408179</v>
      </c>
      <c r="J5299">
        <f>$B$19*SIN($B$18*D5299+$B$20)/$B$4</f>
        <v>9.9069344409605051E-3</v>
      </c>
    </row>
    <row r="5300" spans="4:10" x14ac:dyDescent="0.45">
      <c r="D5300">
        <f t="shared" si="411"/>
        <v>26.484999999999015</v>
      </c>
      <c r="E5300">
        <f>-$B$12*(G5300*SIGN(F5300)+$B$5*F5299+$B$6*E5299)+2*E5299-E5298+J5300</f>
        <v>342.36392910669974</v>
      </c>
      <c r="F5300" s="4">
        <f t="shared" si="412"/>
        <v>518.86960980364165</v>
      </c>
      <c r="G5300">
        <f t="shared" si="410"/>
        <v>0</v>
      </c>
      <c r="H5300">
        <f t="shared" si="413"/>
        <v>-1694.280877663914</v>
      </c>
      <c r="I5300" s="17">
        <f t="shared" si="414"/>
        <v>-3497.5282251252793</v>
      </c>
      <c r="J5300">
        <f>$B$19*SIN($B$18*D5300+$B$20)/$B$4</f>
        <v>9.8913630500031997E-3</v>
      </c>
    </row>
    <row r="5301" spans="4:10" x14ac:dyDescent="0.45">
      <c r="D5301">
        <f t="shared" si="411"/>
        <v>26.489999999999014</v>
      </c>
      <c r="E5301">
        <f>-$B$12*(G5301*SIGN(F5301)+$B$5*F5300+$B$6*E5300)+2*E5300-E5299+J5301</f>
        <v>344.87145300193589</v>
      </c>
      <c r="F5301" s="4">
        <f t="shared" si="412"/>
        <v>510.22873286857475</v>
      </c>
      <c r="G5301">
        <f t="shared" si="410"/>
        <v>0</v>
      </c>
      <c r="H5301">
        <f t="shared" si="413"/>
        <v>-1711.3378560702586</v>
      </c>
      <c r="I5301" s="17">
        <f t="shared" si="414"/>
        <v>-3454.7382301752805</v>
      </c>
      <c r="J5301">
        <f>$B$19*SIN($B$18*D5301+$B$20)/$B$4</f>
        <v>9.8745948161850713E-3</v>
      </c>
    </row>
    <row r="5302" spans="4:10" x14ac:dyDescent="0.45">
      <c r="D5302">
        <f t="shared" si="411"/>
        <v>26.494999999999013</v>
      </c>
      <c r="E5302">
        <f>-$B$12*(G5302*SIGN(F5302)+$B$5*F5301+$B$6*E5301)+2*E5301-E5300+J5302</f>
        <v>347.33494736440889</v>
      </c>
      <c r="F5302" s="4">
        <f t="shared" si="412"/>
        <v>501.50477904722948</v>
      </c>
      <c r="G5302">
        <f t="shared" si="410"/>
        <v>0</v>
      </c>
      <c r="H5302">
        <f t="shared" si="413"/>
        <v>-1728.1753870133798</v>
      </c>
      <c r="I5302" s="17">
        <f t="shared" si="414"/>
        <v>-3411.3956812689139</v>
      </c>
      <c r="J5302">
        <f>$B$19*SIN($B$18*D5302+$B$20)/$B$4</f>
        <v>9.8566317684419744E-3</v>
      </c>
    </row>
    <row r="5303" spans="4:10" x14ac:dyDescent="0.45">
      <c r="D5303">
        <f t="shared" si="411"/>
        <v>26.499999999999012</v>
      </c>
      <c r="E5303">
        <f>-$B$12*(G5303*SIGN(F5303)+$B$5*F5302+$B$6*E5302)+2*E5302-E5301+J5303</f>
        <v>349.75400811743651</v>
      </c>
      <c r="F5303" s="4">
        <f t="shared" si="412"/>
        <v>492.69887249459998</v>
      </c>
      <c r="G5303">
        <f t="shared" si="410"/>
        <v>0</v>
      </c>
      <c r="H5303">
        <f t="shared" si="413"/>
        <v>-1744.7907642690552</v>
      </c>
      <c r="I5303" s="17">
        <f t="shared" si="414"/>
        <v>-3367.5061886242474</v>
      </c>
      <c r="J5303">
        <f>$B$19*SIN($B$18*D5303+$B$20)/$B$4</f>
        <v>9.8374760802807625E-3</v>
      </c>
    </row>
    <row r="5304" spans="4:10" x14ac:dyDescent="0.45">
      <c r="D5304">
        <f t="shared" si="411"/>
        <v>26.504999999999011</v>
      </c>
      <c r="E5304">
        <f>-$B$12*(G5304*SIGN(F5304)+$B$5*F5303+$B$6*E5303)+2*E5303-E5302+J5304</f>
        <v>352.12823693676529</v>
      </c>
      <c r="F5304" s="4">
        <f t="shared" si="412"/>
        <v>483.81215060552449</v>
      </c>
      <c r="G5304">
        <f t="shared" si="410"/>
        <v>0</v>
      </c>
      <c r="H5304">
        <f t="shared" si="413"/>
        <v>-1761.1813105258989</v>
      </c>
      <c r="I5304" s="17">
        <f t="shared" si="414"/>
        <v>-3323.0754511350824</v>
      </c>
      <c r="J5304">
        <f>$B$19*SIN($B$18*D5304+$B$20)/$B$4</f>
        <v>9.8171300695163149E-3</v>
      </c>
    </row>
    <row r="5305" spans="4:10" x14ac:dyDescent="0.45">
      <c r="D5305">
        <f t="shared" si="411"/>
        <v>26.50999999999901</v>
      </c>
      <c r="E5305">
        <f>-$B$12*(G5305*SIGN(F5305)+$B$5*F5304+$B$6*E5304)+2*E5304-E5303+J5305</f>
        <v>354.45724131527072</v>
      </c>
      <c r="F5305" s="4">
        <f t="shared" si="412"/>
        <v>474.84576386575554</v>
      </c>
      <c r="G5305">
        <f t="shared" si="410"/>
        <v>0</v>
      </c>
      <c r="H5305">
        <f t="shared" si="413"/>
        <v>-1777.3443778150977</v>
      </c>
      <c r="I5305" s="17">
        <f t="shared" si="414"/>
        <v>-3278.1092513687327</v>
      </c>
      <c r="J5305">
        <f>$B$19*SIN($B$18*D5305+$B$20)/$B$4</f>
        <v>9.7955961979911393E-3</v>
      </c>
    </row>
    <row r="5306" spans="4:10" x14ac:dyDescent="0.45">
      <c r="D5306">
        <f t="shared" si="411"/>
        <v>26.514999999999009</v>
      </c>
      <c r="E5306">
        <f>-$B$12*(G5306*SIGN(F5306)+$B$5*F5305+$B$6*E5305)+2*E5305-E5304+J5306</f>
        <v>356.74063462689196</v>
      </c>
      <c r="F5306" s="4">
        <f t="shared" si="412"/>
        <v>465.80087570108617</v>
      </c>
      <c r="G5306">
        <f t="shared" si="410"/>
        <v>0</v>
      </c>
      <c r="H5306">
        <f t="shared" si="413"/>
        <v>-1793.27734795379</v>
      </c>
      <c r="I5306" s="17">
        <f t="shared" si="414"/>
        <v>-3232.6134578397614</v>
      </c>
      <c r="J5306">
        <f>$B$19*SIN($B$18*D5306+$B$20)/$B$4</f>
        <v>9.7728770712774016E-3</v>
      </c>
    </row>
    <row r="5307" spans="4:10" x14ac:dyDescent="0.45">
      <c r="D5307">
        <f t="shared" si="411"/>
        <v>26.519999999999008</v>
      </c>
      <c r="E5307">
        <f>-$B$12*(G5307*SIGN(F5307)+$B$5*F5306+$B$6*E5306)+2*E5306-E5305+J5307</f>
        <v>358.97803618979106</v>
      </c>
      <c r="F5307" s="4">
        <f t="shared" si="412"/>
        <v>456.67866232424785</v>
      </c>
      <c r="G5307">
        <f t="shared" si="410"/>
        <v>0</v>
      </c>
      <c r="H5307">
        <f t="shared" si="413"/>
        <v>-1808.9776329338747</v>
      </c>
      <c r="I5307" s="17">
        <f t="shared" si="414"/>
        <v>-3186.5940277384652</v>
      </c>
      <c r="J5307">
        <f>$B$19*SIN($B$18*D5307+$B$20)/$B$4</f>
        <v>9.7489754383617185E-3</v>
      </c>
    </row>
    <row r="5308" spans="4:10" x14ac:dyDescent="0.45">
      <c r="D5308">
        <f t="shared" si="411"/>
        <v>26.524999999999007</v>
      </c>
      <c r="E5308">
        <f>-$B$12*(G5308*SIGN(F5308)+$B$5*F5307+$B$6*E5307)+2*E5307-E5306+J5308</f>
        <v>361.16907132872677</v>
      </c>
      <c r="F5308" s="4">
        <f t="shared" si="412"/>
        <v>447.48031257981893</v>
      </c>
      <c r="G5308">
        <f t="shared" si="410"/>
        <v>0</v>
      </c>
      <c r="H5308">
        <f t="shared" si="413"/>
        <v>-1824.4426753676635</v>
      </c>
      <c r="I5308" s="17">
        <f t="shared" si="414"/>
        <v>-3140.0569960169378</v>
      </c>
      <c r="J5308">
        <f>$B$19*SIN($B$18*D5308+$B$20)/$B$4</f>
        <v>9.7238941913124904E-3</v>
      </c>
    </row>
    <row r="5309" spans="4:10" x14ac:dyDescent="0.45">
      <c r="D5309">
        <f t="shared" si="411"/>
        <v>26.529999999999006</v>
      </c>
      <c r="E5309">
        <f>-$B$12*(G5309*SIGN(F5309)+$B$5*F5308+$B$6*E5308)+2*E5308-E5307+J5309</f>
        <v>363.31337143663228</v>
      </c>
      <c r="F5309" s="4">
        <f t="shared" si="412"/>
        <v>438.20702778714349</v>
      </c>
      <c r="G5309">
        <f t="shared" si="410"/>
        <v>0</v>
      </c>
      <c r="H5309">
        <f t="shared" si="413"/>
        <v>-1839.6699488857848</v>
      </c>
      <c r="I5309" s="17">
        <f t="shared" si="414"/>
        <v>-3093.0084867577534</v>
      </c>
      <c r="J5309">
        <f>$B$19*SIN($B$18*D5309+$B$20)/$B$4</f>
        <v>9.6976363649300453E-3</v>
      </c>
    </row>
    <row r="5310" spans="4:10" x14ac:dyDescent="0.45">
      <c r="D5310">
        <f t="shared" si="411"/>
        <v>26.534999999999005</v>
      </c>
      <c r="E5310">
        <f>-$B$12*(G5310*SIGN(F5310)+$B$5*F5309+$B$6*E5309)+2*E5309-E5308+J5310</f>
        <v>365.41057403538724</v>
      </c>
      <c r="F5310" s="4">
        <f t="shared" si="412"/>
        <v>428.86002158110159</v>
      </c>
      <c r="G5310">
        <f t="shared" si="410"/>
        <v>0</v>
      </c>
      <c r="H5310">
        <f t="shared" si="413"/>
        <v>-1854.6569585350881</v>
      </c>
      <c r="I5310" s="17">
        <f t="shared" si="414"/>
        <v>-3045.454703624273</v>
      </c>
      <c r="J5310">
        <f>$B$19*SIN($B$18*D5310+$B$20)/$B$4</f>
        <v>9.6702051363793205E-3</v>
      </c>
    </row>
    <row r="5311" spans="4:10" x14ac:dyDescent="0.45">
      <c r="D5311">
        <f t="shared" si="411"/>
        <v>26.539999999999004</v>
      </c>
      <c r="E5311">
        <f>-$B$12*(G5311*SIGN(F5311)+$B$5*F5310+$B$6*E5310)+2*E5310-E5309+J5311</f>
        <v>367.46032283577404</v>
      </c>
      <c r="F5311" s="4">
        <f t="shared" si="412"/>
        <v>419.44051975099228</v>
      </c>
      <c r="G5311">
        <f t="shared" si="410"/>
        <v>0</v>
      </c>
      <c r="H5311">
        <f t="shared" si="413"/>
        <v>-1869.4012412083794</v>
      </c>
      <c r="I5311" s="17">
        <f t="shared" si="414"/>
        <v>-2997.4019298606436</v>
      </c>
      <c r="J5311">
        <f>$B$19*SIN($B$18*D5311+$B$20)/$B$4</f>
        <v>9.6416038248054847E-3</v>
      </c>
    </row>
    <row r="5312" spans="4:10" x14ac:dyDescent="0.45">
      <c r="D5312">
        <f t="shared" si="411"/>
        <v>26.544999999999003</v>
      </c>
      <c r="E5312">
        <f>-$B$12*(G5312*SIGN(F5312)+$B$5*F5311+$B$6*E5311)+2*E5311-E5310+J5312</f>
        <v>369.46226779660873</v>
      </c>
      <c r="F5312" s="4">
        <f t="shared" si="412"/>
        <v>409.94976007735886</v>
      </c>
      <c r="G5312">
        <f t="shared" si="410"/>
        <v>0</v>
      </c>
      <c r="H5312">
        <f t="shared" si="413"/>
        <v>-1883.9003660218623</v>
      </c>
      <c r="I5312" s="17">
        <f t="shared" si="414"/>
        <v>-2948.8565346582618</v>
      </c>
      <c r="J5312">
        <f>$B$19*SIN($B$18*D5312+$B$20)/$B$4</f>
        <v>9.6118358909323808E-3</v>
      </c>
    </row>
    <row r="5313" spans="4:10" x14ac:dyDescent="0.45">
      <c r="D5313">
        <f t="shared" si="411"/>
        <v>26.549999999999002</v>
      </c>
      <c r="E5313">
        <f>-$B$12*(G5313*SIGN(F5313)+$B$5*F5312+$B$6*E5312)+2*E5312-E5311+J5313</f>
        <v>371.41606518303678</v>
      </c>
      <c r="F5313" s="4">
        <f t="shared" si="412"/>
        <v>400.38899216693835</v>
      </c>
      <c r="G5313">
        <f t="shared" si="410"/>
        <v>0</v>
      </c>
      <c r="H5313">
        <f t="shared" si="413"/>
        <v>-1898.151934726684</v>
      </c>
      <c r="I5313" s="17">
        <f t="shared" si="414"/>
        <v>-2899.8249626965844</v>
      </c>
      <c r="J5313">
        <f>$B$19*SIN($B$18*D5313+$B$20)/$B$4</f>
        <v>9.5809049366436649E-3</v>
      </c>
    </row>
    <row r="5314" spans="4:10" x14ac:dyDescent="0.45">
      <c r="D5314">
        <f t="shared" si="411"/>
        <v>26.554999999999001</v>
      </c>
      <c r="E5314">
        <f>-$B$12*(G5314*SIGN(F5314)+$B$5*F5313+$B$6*E5313)+2*E5313-E5312+J5314</f>
        <v>373.32137762398457</v>
      </c>
      <c r="F5314" s="4">
        <f t="shared" si="412"/>
        <v>390.75947728561005</v>
      </c>
      <c r="G5314">
        <f t="shared" si="410"/>
        <v>0</v>
      </c>
      <c r="H5314">
        <f t="shared" si="413"/>
        <v>-1912.1535820841018</v>
      </c>
      <c r="I5314" s="17">
        <f t="shared" si="414"/>
        <v>-2850.3137409643386</v>
      </c>
      <c r="J5314">
        <f>$B$19*SIN($B$18*D5314+$B$20)/$B$4</f>
        <v>9.5488147045470536E-3</v>
      </c>
    </row>
    <row r="5315" spans="4:10" x14ac:dyDescent="0.45">
      <c r="D5315">
        <f t="shared" si="411"/>
        <v>26.559999999999</v>
      </c>
      <c r="E5315">
        <f>-$B$12*(G5315*SIGN(F5315)+$B$5*F5314+$B$6*E5314)+2*E5314-E5313+J5315</f>
        <v>375.17787416875609</v>
      </c>
      <c r="F5315" s="4">
        <f t="shared" si="412"/>
        <v>381.06248818955919</v>
      </c>
      <c r="G5315">
        <f t="shared" ref="G5315:G5378" si="415">IF(ABS(F5315)&lt;$B$9,$B$8*$B$10,$B$7*$B$10)</f>
        <v>0</v>
      </c>
      <c r="H5315">
        <f t="shared" si="413"/>
        <v>-1925.902976265661</v>
      </c>
      <c r="I5315" s="17">
        <f t="shared" si="414"/>
        <v>-2800.3294714835647</v>
      </c>
      <c r="J5315">
        <f>$B$19*SIN($B$18*D5315+$B$20)/$B$4</f>
        <v>9.5155690775215133E-3</v>
      </c>
    </row>
    <row r="5316" spans="4:10" x14ac:dyDescent="0.45">
      <c r="D5316">
        <f t="shared" ref="D5316:D5379" si="416">D5315+$B$3</f>
        <v>26.564999999998999</v>
      </c>
      <c r="E5316">
        <f>-$B$12*(G5316*SIGN(F5316)+$B$5*F5315+$B$6*E5315)+2*E5315-E5314+J5316</f>
        <v>376.98523034276701</v>
      </c>
      <c r="F5316" s="4">
        <f t="shared" si="412"/>
        <v>371.29930895430334</v>
      </c>
      <c r="G5316">
        <f t="shared" si="415"/>
        <v>0</v>
      </c>
      <c r="H5316">
        <f t="shared" si="413"/>
        <v>-1939.3978192101713</v>
      </c>
      <c r="I5316" s="17">
        <f t="shared" si="414"/>
        <v>-2749.8788363118365</v>
      </c>
      <c r="J5316">
        <f>$B$19*SIN($B$18*D5316+$B$20)/$B$4</f>
        <v>9.4811720782473352E-3</v>
      </c>
    </row>
    <row r="5317" spans="4:10" x14ac:dyDescent="0.45">
      <c r="D5317">
        <f t="shared" si="416"/>
        <v>26.569999999998998</v>
      </c>
      <c r="E5317">
        <f>-$B$12*(G5317*SIGN(F5317)+$B$5*F5316+$B$6*E5316)+2*E5316-E5315+J5317</f>
        <v>378.74312820240561</v>
      </c>
      <c r="F5317" s="4">
        <f t="shared" ref="F5317:F5380" si="417">(E5316-E5315)/$B$3</f>
        <v>361.47123480218397</v>
      </c>
      <c r="G5317">
        <f t="shared" si="415"/>
        <v>0</v>
      </c>
      <c r="H5317">
        <f t="shared" ref="H5317:H5380" si="418">(F5316-F5315)/$B$3</f>
        <v>-1952.6358470511695</v>
      </c>
      <c r="I5317" s="17">
        <f t="shared" si="414"/>
        <v>-2698.968588902062</v>
      </c>
      <c r="J5317">
        <f>$B$19*SIN($B$18*D5317+$B$20)/$B$4</f>
        <v>9.4456278687194643E-3</v>
      </c>
    </row>
    <row r="5318" spans="4:10" x14ac:dyDescent="0.45">
      <c r="D5318">
        <f t="shared" si="416"/>
        <v>26.574999999998997</v>
      </c>
      <c r="E5318">
        <f>-$B$12*(G5318*SIGN(F5318)+$B$5*F5317+$B$6*E5317)+2*E5317-E5316+J5318</f>
        <v>380.45125638901226</v>
      </c>
      <c r="F5318" s="4">
        <f t="shared" si="417"/>
        <v>351.57957192772074</v>
      </c>
      <c r="G5318">
        <f t="shared" si="415"/>
        <v>0</v>
      </c>
      <c r="H5318">
        <f t="shared" si="418"/>
        <v>-1965.6148304238741</v>
      </c>
      <c r="I5318" s="17">
        <f t="shared" si="414"/>
        <v>-2647.6055681996513</v>
      </c>
      <c r="J5318">
        <f>$B$19*SIN($B$18*D5318+$B$20)/$B$4</f>
        <v>9.4089407497438618E-3</v>
      </c>
    </row>
    <row r="5319" spans="4:10" x14ac:dyDescent="0.45">
      <c r="D5319">
        <f t="shared" si="416"/>
        <v>26.579999999998996</v>
      </c>
      <c r="E5319">
        <f>-$B$12*(G5319*SIGN(F5319)+$B$5*F5318+$B$6*E5318)+2*E5318-E5317+J5319</f>
        <v>382.10931018196857</v>
      </c>
      <c r="F5319" s="4">
        <f t="shared" si="417"/>
        <v>341.62563732132867</v>
      </c>
      <c r="G5319">
        <f t="shared" si="415"/>
        <v>0</v>
      </c>
      <c r="H5319">
        <f t="shared" si="418"/>
        <v>-1978.3325748926472</v>
      </c>
      <c r="I5319" s="17">
        <f t="shared" si="414"/>
        <v>-2595.7966745409067</v>
      </c>
      <c r="J5319">
        <f>$B$19*SIN($B$18*D5319+$B$20)/$B$4</f>
        <v>9.3711151604172083E-3</v>
      </c>
    </row>
    <row r="5320" spans="4:10" x14ac:dyDescent="0.45">
      <c r="D5320">
        <f t="shared" si="416"/>
        <v>26.584999999998995</v>
      </c>
      <c r="E5320">
        <f>-$B$12*(G5320*SIGN(F5320)+$B$5*F5319+$B$6*E5319)+2*E5319-E5318+J5320</f>
        <v>383.71699155088658</v>
      </c>
      <c r="F5320" s="4">
        <f t="shared" si="417"/>
        <v>331.61075859126186</v>
      </c>
      <c r="G5320">
        <f t="shared" si="415"/>
        <v>0</v>
      </c>
      <c r="H5320">
        <f t="shared" si="418"/>
        <v>-1990.7869212784135</v>
      </c>
      <c r="I5320" s="17">
        <f t="shared" si="414"/>
        <v>-2543.5488937546324</v>
      </c>
      <c r="J5320">
        <f>$B$19*SIN($B$18*D5320+$B$20)/$B$4</f>
        <v>9.3321556775896423E-3</v>
      </c>
    </row>
    <row r="5321" spans="4:10" x14ac:dyDescent="0.45">
      <c r="D5321">
        <f t="shared" si="416"/>
        <v>26.589999999998994</v>
      </c>
      <c r="E5321">
        <f>-$B$12*(G5321*SIGN(F5321)+$B$5*F5320+$B$6*E5320)+2*E5320-E5319+J5321</f>
        <v>385.27400920689007</v>
      </c>
      <c r="F5321" s="4">
        <f t="shared" si="417"/>
        <v>321.5362737836017</v>
      </c>
      <c r="G5321">
        <f t="shared" si="415"/>
        <v>0</v>
      </c>
      <c r="H5321">
        <f t="shared" si="418"/>
        <v>-2002.9757460133624</v>
      </c>
      <c r="I5321" s="17">
        <f t="shared" ref="I5321:I5384" si="419">(H5320-H5319)/($B$3)</f>
        <v>-2490.8692771532515</v>
      </c>
      <c r="J5321">
        <f>$B$19*SIN($B$18*D5321+$B$20)/$B$4</f>
        <v>9.2920670153110226E-3</v>
      </c>
    </row>
    <row r="5322" spans="4:10" x14ac:dyDescent="0.45">
      <c r="D5322">
        <f t="shared" si="416"/>
        <v>26.594999999998993</v>
      </c>
      <c r="E5322">
        <f>-$B$12*(G5322*SIGN(F5322)+$B$5*F5321+$B$6*E5321)+2*E5321-E5320+J5322</f>
        <v>386.78007865297923</v>
      </c>
      <c r="F5322" s="4">
        <f t="shared" si="417"/>
        <v>311.40353120069904</v>
      </c>
      <c r="G5322">
        <f t="shared" si="415"/>
        <v>0</v>
      </c>
      <c r="H5322">
        <f t="shared" si="418"/>
        <v>-2014.8969615320311</v>
      </c>
      <c r="I5322" s="17">
        <f t="shared" si="419"/>
        <v>-2437.7649469897733</v>
      </c>
      <c r="J5322">
        <f>$B$19*SIN($B$18*D5322+$B$20)/$B$4</f>
        <v>9.2508540242606293E-3</v>
      </c>
    </row>
    <row r="5323" spans="4:10" x14ac:dyDescent="0.45">
      <c r="D5323">
        <f t="shared" si="416"/>
        <v>26.599999999998992</v>
      </c>
      <c r="E5323">
        <f>-$B$12*(G5323*SIGN(F5323)+$B$5*F5322+$B$6*E5322)+2*E5322-E5321+J5323</f>
        <v>388.23492223347</v>
      </c>
      <c r="F5323" s="4">
        <f t="shared" si="417"/>
        <v>301.21388921783137</v>
      </c>
      <c r="G5323">
        <f t="shared" si="415"/>
        <v>0</v>
      </c>
      <c r="H5323">
        <f t="shared" si="418"/>
        <v>-2026.548516580533</v>
      </c>
      <c r="I5323" s="17">
        <f t="shared" si="419"/>
        <v>-2384.2431037337519</v>
      </c>
      <c r="J5323">
        <f>$B$19*SIN($B$18*D5323+$B$20)/$B$4</f>
        <v>9.2085216911600674E-3</v>
      </c>
    </row>
    <row r="5324" spans="4:10" x14ac:dyDescent="0.45">
      <c r="D5324">
        <f t="shared" si="416"/>
        <v>26.604999999998991</v>
      </c>
      <c r="E5324">
        <f>-$B$12*(G5324*SIGN(F5324)+$B$5*F5323+$B$6*E5323)+2*E5323-E5322+J5324</f>
        <v>389.63826918249993</v>
      </c>
      <c r="F5324" s="4">
        <f t="shared" si="417"/>
        <v>290.9687160981548</v>
      </c>
      <c r="G5324">
        <f t="shared" si="415"/>
        <v>0</v>
      </c>
      <c r="H5324">
        <f t="shared" si="418"/>
        <v>-2037.928396573534</v>
      </c>
      <c r="I5324" s="17">
        <f t="shared" si="419"/>
        <v>-2330.311009700381</v>
      </c>
      <c r="J5324">
        <f>$B$19*SIN($B$18*D5324+$B$20)/$B$4</f>
        <v>9.1650751381699667E-3</v>
      </c>
    </row>
    <row r="5325" spans="4:10" x14ac:dyDescent="0.45">
      <c r="D5325">
        <f t="shared" si="416"/>
        <v>26.60999999999899</v>
      </c>
      <c r="E5325">
        <f>-$B$12*(G5325*SIGN(F5325)+$B$5*F5324+$B$6*E5324)+2*E5324-E5323+J5325</f>
        <v>390.98985567159235</v>
      </c>
      <c r="F5325" s="4">
        <f t="shared" si="417"/>
        <v>280.66938980598479</v>
      </c>
      <c r="G5325">
        <f t="shared" si="415"/>
        <v>0</v>
      </c>
      <c r="H5325">
        <f t="shared" si="418"/>
        <v>-2049.034623935313</v>
      </c>
      <c r="I5325" s="17">
        <f t="shared" si="419"/>
        <v>-2275.9759986001882</v>
      </c>
      <c r="J5325">
        <f>$B$19*SIN($B$18*D5325+$B$20)/$B$4</f>
        <v>9.1205196222702845E-3</v>
      </c>
    </row>
    <row r="5326" spans="4:10" x14ac:dyDescent="0.45">
      <c r="D5326">
        <f t="shared" si="416"/>
        <v>26.614999999998989</v>
      </c>
      <c r="E5326">
        <f>-$B$12*(G5326*SIGN(F5326)+$B$5*F5325+$B$6*E5325)+2*E5325-E5324+J5326</f>
        <v>392.28942485627067</v>
      </c>
      <c r="F5326" s="4">
        <f t="shared" si="417"/>
        <v>270.31729781848526</v>
      </c>
      <c r="G5326">
        <f t="shared" si="415"/>
        <v>0</v>
      </c>
      <c r="H5326">
        <f t="shared" si="418"/>
        <v>-2059.8652584340016</v>
      </c>
      <c r="I5326" s="17">
        <f t="shared" si="419"/>
        <v>-2221.2454723558039</v>
      </c>
      <c r="J5326">
        <f>$B$19*SIN($B$18*D5326+$B$20)/$B$4</f>
        <v>9.0748605346240591E-3</v>
      </c>
    </row>
    <row r="5327" spans="4:10" x14ac:dyDescent="0.45">
      <c r="D5327">
        <f t="shared" si="416"/>
        <v>26.619999999998988</v>
      </c>
      <c r="E5327">
        <f>-$B$12*(G5327*SIGN(F5327)+$B$5*F5326+$B$6*E5326)+2*E5326-E5325+J5327</f>
        <v>393.53672692171511</v>
      </c>
      <c r="F5327" s="4">
        <f t="shared" si="417"/>
        <v>259.91383693566377</v>
      </c>
      <c r="G5327">
        <f t="shared" si="415"/>
        <v>0</v>
      </c>
      <c r="H5327">
        <f t="shared" si="418"/>
        <v>-2070.4183974999069</v>
      </c>
      <c r="I5327" s="17">
        <f t="shared" si="419"/>
        <v>-2166.1268997377192</v>
      </c>
      <c r="J5327">
        <f>$B$19*SIN($B$18*D5327+$B$20)/$B$4</f>
        <v>9.0281033999251858E-3</v>
      </c>
    </row>
    <row r="5328" spans="4:10" x14ac:dyDescent="0.45">
      <c r="D5328">
        <f t="shared" si="416"/>
        <v>26.624999999998987</v>
      </c>
      <c r="E5328">
        <f>-$B$12*(G5328*SIGN(F5328)+$B$5*F5327+$B$6*E5327)+2*E5327-E5326+J5328</f>
        <v>394.73151912745379</v>
      </c>
      <c r="F5328" s="4">
        <f t="shared" si="417"/>
        <v>249.4604130888888</v>
      </c>
      <c r="G5328">
        <f t="shared" si="415"/>
        <v>0</v>
      </c>
      <c r="H5328">
        <f t="shared" si="418"/>
        <v>-2080.6921765642983</v>
      </c>
      <c r="I5328" s="17">
        <f t="shared" si="419"/>
        <v>-2110.6278131810541</v>
      </c>
      <c r="J5328">
        <f>$B$19*SIN($B$18*D5328+$B$20)/$B$4</f>
        <v>8.980253875729885E-3</v>
      </c>
    </row>
    <row r="5329" spans="4:10" x14ac:dyDescent="0.45">
      <c r="D5329">
        <f t="shared" si="416"/>
        <v>26.629999999998986</v>
      </c>
      <c r="E5329">
        <f>-$B$12*(G5329*SIGN(F5329)+$B$5*F5328+$B$6*E5328)+2*E5328-E5327+J5329</f>
        <v>395.87356585108057</v>
      </c>
      <c r="F5329" s="4">
        <f t="shared" si="417"/>
        <v>238.95844114773581</v>
      </c>
      <c r="G5329">
        <f t="shared" si="415"/>
        <v>0</v>
      </c>
      <c r="H5329">
        <f t="shared" si="418"/>
        <v>-2090.6847693549935</v>
      </c>
      <c r="I5329" s="17">
        <f t="shared" si="419"/>
        <v>-2054.7558128782839</v>
      </c>
      <c r="J5329">
        <f>$B$19*SIN($B$18*D5329+$B$20)/$B$4</f>
        <v>8.9313177517722671E-3</v>
      </c>
    </row>
    <row r="5330" spans="4:10" x14ac:dyDescent="0.45">
      <c r="D5330">
        <f t="shared" si="416"/>
        <v>26.634999999998985</v>
      </c>
      <c r="E5330">
        <f>-$B$12*(G5330*SIGN(F5330)+$B$5*F5329+$B$6*E5329)+2*E5329-E5328+J5330</f>
        <v>396.96263863099239</v>
      </c>
      <c r="F5330" s="4">
        <f t="shared" si="417"/>
        <v>228.40934472535537</v>
      </c>
      <c r="G5330">
        <f t="shared" si="415"/>
        <v>0</v>
      </c>
      <c r="H5330">
        <f t="shared" si="418"/>
        <v>-2100.3943882305975</v>
      </c>
      <c r="I5330" s="17">
        <f t="shared" si="419"/>
        <v>-1998.5185581390397</v>
      </c>
      <c r="J5330">
        <f>$B$19*SIN($B$18*D5330+$B$20)/$B$4</f>
        <v>8.8813009492635948E-3</v>
      </c>
    </row>
    <row r="5331" spans="4:10" x14ac:dyDescent="0.45">
      <c r="D5331">
        <f t="shared" si="416"/>
        <v>26.639999999998984</v>
      </c>
      <c r="E5331">
        <f>-$B$12*(G5331*SIGN(F5331)+$B$5*F5330+$B$6*E5330)+2*E5330-E5329+J5331</f>
        <v>397.99851620813831</v>
      </c>
      <c r="F5331" s="4">
        <f t="shared" si="417"/>
        <v>217.81455598236334</v>
      </c>
      <c r="G5331">
        <f t="shared" si="415"/>
        <v>0</v>
      </c>
      <c r="H5331">
        <f t="shared" si="418"/>
        <v>-2109.8192844760888</v>
      </c>
      <c r="I5331" s="17">
        <f t="shared" si="419"/>
        <v>-1941.9237751208129</v>
      </c>
      <c r="J5331">
        <f>$B$19*SIN($B$18*D5331+$B$20)/$B$4</f>
        <v>8.8302095201759096E-3</v>
      </c>
    </row>
    <row r="5332" spans="4:10" x14ac:dyDescent="0.45">
      <c r="D5332">
        <f t="shared" si="416"/>
        <v>26.644999999998983</v>
      </c>
      <c r="E5332">
        <f>-$B$12*(G5332*SIGN(F5332)+$B$5*F5331+$B$6*E5331)+2*E5331-E5330+J5332</f>
        <v>398.9809845667732</v>
      </c>
      <c r="F5332" s="4">
        <f t="shared" si="417"/>
        <v>207.175515429185</v>
      </c>
      <c r="G5332">
        <f t="shared" si="415"/>
        <v>0</v>
      </c>
      <c r="H5332">
        <f t="shared" si="418"/>
        <v>-2118.9577485984046</v>
      </c>
      <c r="I5332" s="17">
        <f t="shared" si="419"/>
        <v>-1884.9792490982509</v>
      </c>
      <c r="J5332">
        <f>$B$19*SIN($B$18*D5332+$B$20)/$B$4</f>
        <v>8.7780496465098678E-3</v>
      </c>
    </row>
    <row r="5333" spans="4:10" x14ac:dyDescent="0.45">
      <c r="D5333">
        <f t="shared" si="416"/>
        <v>26.649999999998983</v>
      </c>
      <c r="E5333">
        <f>-$B$12*(G5333*SIGN(F5333)+$B$5*F5332+$B$6*E5332)+2*E5332-E5331+J5333</f>
        <v>399.90983697420904</v>
      </c>
      <c r="F5333" s="4">
        <f t="shared" si="417"/>
        <v>196.49367172697794</v>
      </c>
      <c r="G5333">
        <f t="shared" si="415"/>
        <v>0</v>
      </c>
      <c r="H5333">
        <f t="shared" si="418"/>
        <v>-2127.8081106356694</v>
      </c>
      <c r="I5333" s="17">
        <f t="shared" si="419"/>
        <v>-1827.6928244631563</v>
      </c>
      <c r="J5333">
        <f>$B$19*SIN($B$18*D5333+$B$20)/$B$4</f>
        <v>8.7248276395465053E-3</v>
      </c>
    </row>
    <row r="5334" spans="4:10" x14ac:dyDescent="0.45">
      <c r="D5334">
        <f t="shared" si="416"/>
        <v>26.654999999998982</v>
      </c>
      <c r="E5334">
        <f>-$B$12*(G5334*SIGN(F5334)+$B$5*F5333+$B$6*E5333)+2*E5333-E5332+J5334</f>
        <v>400.78487401955675</v>
      </c>
      <c r="F5334" s="4">
        <f t="shared" si="417"/>
        <v>185.77048148716813</v>
      </c>
      <c r="G5334">
        <f t="shared" si="415"/>
        <v>0</v>
      </c>
      <c r="H5334">
        <f t="shared" si="418"/>
        <v>-2136.3687404414122</v>
      </c>
      <c r="I5334" s="17">
        <f t="shared" si="419"/>
        <v>-1770.0724074529717</v>
      </c>
      <c r="J5334">
        <f>$B$19*SIN($B$18*D5334+$B$20)/$B$4</f>
        <v>8.6705499390836976E-3</v>
      </c>
    </row>
    <row r="5335" spans="4:10" x14ac:dyDescent="0.45">
      <c r="D5335">
        <f t="shared" si="416"/>
        <v>26.659999999998981</v>
      </c>
      <c r="E5335">
        <f>-$B$12*(G5335*SIGN(F5335)+$B$5*F5334+$B$6*E5334)+2*E5334-E5333+J5335</f>
        <v>401.60590365145151</v>
      </c>
      <c r="F5335" s="4">
        <f t="shared" si="417"/>
        <v>175.00740906954206</v>
      </c>
      <c r="G5335">
        <f t="shared" si="415"/>
        <v>0</v>
      </c>
      <c r="H5335">
        <f t="shared" si="418"/>
        <v>-2144.638047961962</v>
      </c>
      <c r="I5335" s="17">
        <f t="shared" si="419"/>
        <v>-1712.1259611485584</v>
      </c>
      <c r="J5335">
        <f>$B$19*SIN($B$18*D5335+$B$20)/$B$4</f>
        <v>8.6152231126570486E-3</v>
      </c>
    </row>
    <row r="5336" spans="4:10" x14ac:dyDescent="0.45">
      <c r="D5336">
        <f t="shared" si="416"/>
        <v>26.66499999999898</v>
      </c>
      <c r="E5336">
        <f>-$B$12*(G5336*SIGN(F5336)+$B$5*F5335+$B$6*E5335)+2*E5335-E5334+J5336</f>
        <v>402.37274121475554</v>
      </c>
      <c r="F5336" s="4">
        <f t="shared" si="417"/>
        <v>164.20592637895197</v>
      </c>
      <c r="G5336">
        <f t="shared" si="415"/>
        <v>0</v>
      </c>
      <c r="H5336">
        <f t="shared" si="418"/>
        <v>-2152.6144835252126</v>
      </c>
      <c r="I5336" s="17">
        <f t="shared" si="419"/>
        <v>-1653.8615041099547</v>
      </c>
      <c r="J5336">
        <f>$B$19*SIN($B$18*D5336+$B$20)/$B$4</f>
        <v>8.558853854745016E-3</v>
      </c>
    </row>
    <row r="5337" spans="4:10" x14ac:dyDescent="0.45">
      <c r="D5337">
        <f t="shared" si="416"/>
        <v>26.669999999998979</v>
      </c>
      <c r="E5337">
        <f>-$B$12*(G5337*SIGN(F5337)+$B$5*F5336+$B$6*E5336)+2*E5336-E5335+J5337</f>
        <v>403.08520948623072</v>
      </c>
      <c r="F5337" s="4">
        <f t="shared" si="417"/>
        <v>153.36751266080455</v>
      </c>
      <c r="G5337">
        <f t="shared" si="415"/>
        <v>0</v>
      </c>
      <c r="H5337">
        <f t="shared" si="418"/>
        <v>-2160.2965381180184</v>
      </c>
      <c r="I5337" s="17">
        <f t="shared" si="419"/>
        <v>-1595.2871126501122</v>
      </c>
      <c r="J5337">
        <f>$B$19*SIN($B$18*D5337+$B$20)/$B$4</f>
        <v>8.5014489859590314E-3</v>
      </c>
    </row>
    <row r="5338" spans="4:10" x14ac:dyDescent="0.45">
      <c r="D5338">
        <f t="shared" si="416"/>
        <v>26.674999999998978</v>
      </c>
      <c r="E5338">
        <f>-$B$12*(G5338*SIGN(F5338)+$B$5*F5337+$B$6*E5337)+2*E5337-E5336+J5338</f>
        <v>403.74313870917592</v>
      </c>
      <c r="F5338" s="4">
        <f t="shared" si="417"/>
        <v>142.49365429503769</v>
      </c>
      <c r="G5338">
        <f t="shared" si="415"/>
        <v>0</v>
      </c>
      <c r="H5338">
        <f t="shared" si="418"/>
        <v>-2167.6827436294843</v>
      </c>
      <c r="I5338" s="17">
        <f t="shared" si="419"/>
        <v>-1536.4109185611596</v>
      </c>
      <c r="J5338">
        <f>$B$19*SIN($B$18*D5338+$B$20)/$B$4</f>
        <v>8.4430154522181448E-3</v>
      </c>
    </row>
    <row r="5339" spans="4:10" x14ac:dyDescent="0.45">
      <c r="D5339">
        <f t="shared" si="416"/>
        <v>26.679999999998977</v>
      </c>
      <c r="E5339">
        <f>-$B$12*(G5339*SIGN(F5339)+$B$5*F5338+$B$6*E5338)+2*E5338-E5337+J5339</f>
        <v>404.34636662702172</v>
      </c>
      <c r="F5339" s="4">
        <f t="shared" si="417"/>
        <v>131.58584458903988</v>
      </c>
      <c r="G5339">
        <f t="shared" si="415"/>
        <v>0</v>
      </c>
      <c r="H5339">
        <f t="shared" si="418"/>
        <v>-2174.7716731533728</v>
      </c>
      <c r="I5339" s="17">
        <f t="shared" si="419"/>
        <v>-1477.2411022931919</v>
      </c>
      <c r="J5339">
        <f>$B$19*SIN($B$18*D5339+$B$20)/$B$4</f>
        <v>8.3835603239087175E-3</v>
      </c>
    </row>
    <row r="5340" spans="4:10" x14ac:dyDescent="0.45">
      <c r="D5340">
        <f t="shared" si="416"/>
        <v>26.684999999998976</v>
      </c>
      <c r="E5340">
        <f>-$B$12*(G5340*SIGN(F5340)+$B$5*F5339+$B$6*E5339)+2*E5339-E5338+J5340</f>
        <v>404.89473851587712</v>
      </c>
      <c r="F5340" s="4">
        <f t="shared" si="417"/>
        <v>120.64558356915995</v>
      </c>
      <c r="G5340">
        <f t="shared" si="415"/>
        <v>0</v>
      </c>
      <c r="H5340">
        <f t="shared" si="418"/>
        <v>-2181.5619411995613</v>
      </c>
      <c r="I5340" s="17">
        <f t="shared" si="419"/>
        <v>-1417.7859047777019</v>
      </c>
      <c r="J5340">
        <f>$B$19*SIN($B$18*D5340+$B$20)/$B$4</f>
        <v>8.3230907950286991E-3</v>
      </c>
    </row>
    <row r="5341" spans="4:10" x14ac:dyDescent="0.45">
      <c r="D5341">
        <f t="shared" si="416"/>
        <v>26.689999999998975</v>
      </c>
      <c r="E5341">
        <f>-$B$12*(G5341*SIGN(F5341)+$B$5*F5340+$B$6*E5340)+2*E5340-E5339+J5341</f>
        <v>405.38810721602181</v>
      </c>
      <c r="F5341" s="4">
        <f t="shared" si="417"/>
        <v>109.67437777107989</v>
      </c>
      <c r="G5341">
        <f t="shared" si="415"/>
        <v>0</v>
      </c>
      <c r="H5341">
        <f t="shared" si="418"/>
        <v>-2188.0522039759853</v>
      </c>
      <c r="I5341" s="17">
        <f t="shared" si="419"/>
        <v>-1358.053609237686</v>
      </c>
      <c r="J5341">
        <f>$B$19*SIN($B$18*D5341+$B$20)/$B$4</f>
        <v>8.2616141823172676E-3</v>
      </c>
    </row>
    <row r="5342" spans="4:10" x14ac:dyDescent="0.45">
      <c r="D5342">
        <f t="shared" si="416"/>
        <v>26.694999999998974</v>
      </c>
      <c r="E5342">
        <f>-$B$12*(G5342*SIGN(F5342)+$B$5*F5341+$B$6*E5341)+2*E5341-E5340+J5342</f>
        <v>405.8263331623383</v>
      </c>
      <c r="F5342" s="4">
        <f t="shared" si="417"/>
        <v>98.673740028937118</v>
      </c>
      <c r="G5342">
        <f t="shared" si="415"/>
        <v>0</v>
      </c>
      <c r="H5342">
        <f t="shared" si="418"/>
        <v>-2194.2411596160127</v>
      </c>
      <c r="I5342" s="17">
        <f t="shared" si="419"/>
        <v>-1298.0525552848121</v>
      </c>
      <c r="J5342">
        <f>$B$19*SIN($B$18*D5342+$B$20)/$B$4</f>
        <v>8.1991379243696316E-3</v>
      </c>
    </row>
    <row r="5343" spans="4:10" x14ac:dyDescent="0.45">
      <c r="D5343">
        <f t="shared" si="416"/>
        <v>26.699999999998973</v>
      </c>
      <c r="E5343">
        <f>-$B$12*(G5343*SIGN(F5343)+$B$5*F5342+$B$6*E5342)+2*E5342-E5341+J5343</f>
        <v>406.20928441367892</v>
      </c>
      <c r="F5343" s="4">
        <f t="shared" si="417"/>
        <v>87.645189263298562</v>
      </c>
      <c r="G5343">
        <f t="shared" si="415"/>
        <v>0</v>
      </c>
      <c r="H5343">
        <f t="shared" si="418"/>
        <v>-2200.1275484285543</v>
      </c>
      <c r="I5343" s="17">
        <f t="shared" si="419"/>
        <v>-1237.7911280054832</v>
      </c>
      <c r="J5343">
        <f>$B$19*SIN($B$18*D5343+$B$20)/$B$4</f>
        <v>8.1356695807367398E-3</v>
      </c>
    </row>
    <row r="5344" spans="4:10" x14ac:dyDescent="0.45">
      <c r="D5344">
        <f t="shared" si="416"/>
        <v>26.704999999998972</v>
      </c>
      <c r="E5344">
        <f>-$B$12*(G5344*SIGN(F5344)+$B$5*F5343+$B$6*E5343)+2*E5343-E5342+J5344</f>
        <v>406.53683668116093</v>
      </c>
      <c r="F5344" s="4">
        <f t="shared" si="417"/>
        <v>76.590250268122873</v>
      </c>
      <c r="G5344">
        <f t="shared" si="415"/>
        <v>0</v>
      </c>
      <c r="H5344">
        <f t="shared" si="418"/>
        <v>-2205.7101531277112</v>
      </c>
      <c r="I5344" s="17">
        <f t="shared" si="419"/>
        <v>-1177.2777625083108</v>
      </c>
      <c r="J5344">
        <f>$B$19*SIN($B$18*D5344+$B$20)/$B$4</f>
        <v>8.0712168310106934E-3</v>
      </c>
    </row>
    <row r="5345" spans="4:10" x14ac:dyDescent="0.45">
      <c r="D5345">
        <f t="shared" si="416"/>
        <v>26.709999999998971</v>
      </c>
      <c r="E5345">
        <f>-$B$12*(G5345*SIGN(F5345)+$B$5*F5344+$B$6*E5344)+2*E5344-E5343+J5345</f>
        <v>406.8088733553854</v>
      </c>
      <c r="F5345" s="4">
        <f t="shared" si="417"/>
        <v>65.510453496403898</v>
      </c>
      <c r="G5345">
        <f t="shared" si="415"/>
        <v>0</v>
      </c>
      <c r="H5345">
        <f t="shared" si="418"/>
        <v>-2210.9877990351379</v>
      </c>
      <c r="I5345" s="17">
        <f t="shared" si="419"/>
        <v>-1116.5209398313891</v>
      </c>
      <c r="J5345">
        <f>$B$19*SIN($B$18*D5345+$B$20)/$B$4</f>
        <v>8.0057874738956522E-3</v>
      </c>
    </row>
    <row r="5346" spans="4:10" x14ac:dyDescent="0.45">
      <c r="D5346">
        <f t="shared" si="416"/>
        <v>26.71499999999897</v>
      </c>
      <c r="E5346">
        <f>-$B$12*(G5346*SIGN(F5346)+$B$5*F5345+$B$6*E5345)+2*E5345-E5344+J5346</f>
        <v>407.02528553257434</v>
      </c>
      <c r="F5346" s="4">
        <f t="shared" si="417"/>
        <v>54.407334844893285</v>
      </c>
      <c r="G5346">
        <f t="shared" si="415"/>
        <v>0</v>
      </c>
      <c r="H5346">
        <f t="shared" si="418"/>
        <v>-2215.959354343795</v>
      </c>
      <c r="I5346" s="17">
        <f t="shared" si="419"/>
        <v>-1055.5291814853263</v>
      </c>
      <c r="J5346">
        <f>$B$19*SIN($B$18*D5346+$B$20)/$B$4</f>
        <v>7.9393894262639597E-3</v>
      </c>
    </row>
    <row r="5347" spans="4:10" x14ac:dyDescent="0.45">
      <c r="D5347">
        <f t="shared" si="416"/>
        <v>26.719999999998969</v>
      </c>
      <c r="E5347">
        <f>-$B$12*(G5347*SIGN(F5347)+$B$5*F5346+$B$6*E5346)+2*E5346-E5345+J5347</f>
        <v>407.18597203962105</v>
      </c>
      <c r="F5347" s="4">
        <f t="shared" si="417"/>
        <v>43.282435437788536</v>
      </c>
      <c r="G5347">
        <f t="shared" si="415"/>
        <v>0</v>
      </c>
      <c r="H5347">
        <f t="shared" si="418"/>
        <v>-2220.6237303021226</v>
      </c>
      <c r="I5347" s="17">
        <f t="shared" si="419"/>
        <v>-994.31106173142325</v>
      </c>
      <c r="J5347">
        <f>$B$19*SIN($B$18*D5347+$B$20)/$B$4</f>
        <v>7.8720307221983674E-3</v>
      </c>
    </row>
    <row r="5348" spans="4:10" x14ac:dyDescent="0.45">
      <c r="D5348">
        <f t="shared" si="416"/>
        <v>26.724999999998968</v>
      </c>
      <c r="E5348">
        <f>-$B$12*(G5348*SIGN(F5348)+$B$5*F5347+$B$6*E5347)+2*E5347-E5346+J5348</f>
        <v>407.29083945804859</v>
      </c>
      <c r="F5348" s="4">
        <f t="shared" si="417"/>
        <v>32.137301409341035</v>
      </c>
      <c r="G5348">
        <f t="shared" si="415"/>
        <v>0</v>
      </c>
      <c r="H5348">
        <f t="shared" si="418"/>
        <v>-2224.9798814209498</v>
      </c>
      <c r="I5348" s="17">
        <f t="shared" si="419"/>
        <v>-932.87519166551647</v>
      </c>
      <c r="J5348">
        <f>$B$19*SIN($B$18*D5348+$B$20)/$B$4</f>
        <v>7.8037195120198403E-3</v>
      </c>
    </row>
    <row r="5349" spans="4:10" x14ac:dyDescent="0.45">
      <c r="D5349">
        <f t="shared" si="416"/>
        <v>26.729999999998967</v>
      </c>
      <c r="E5349">
        <f>-$B$12*(G5349*SIGN(F5349)+$B$5*F5348+$B$6*E5348)+2*E5348-E5347+J5349</f>
        <v>407.33980214687216</v>
      </c>
      <c r="F5349" s="4">
        <f t="shared" si="417"/>
        <v>20.973483685509109</v>
      </c>
      <c r="G5349">
        <f t="shared" si="415"/>
        <v>0</v>
      </c>
      <c r="H5349">
        <f t="shared" si="418"/>
        <v>-2229.0268056895002</v>
      </c>
      <c r="I5349" s="17">
        <f t="shared" si="419"/>
        <v>-871.23022376545123</v>
      </c>
      <c r="J5349">
        <f>$B$19*SIN($B$18*D5349+$B$20)/$B$4</f>
        <v>7.734464061301554E-3</v>
      </c>
    </row>
    <row r="5350" spans="4:10" x14ac:dyDescent="0.45">
      <c r="D5350">
        <f t="shared" si="416"/>
        <v>26.734999999998966</v>
      </c>
      <c r="E5350">
        <f>-$B$12*(G5350*SIGN(F5350)+$B$5*F5349+$B$6*E5349)+2*E5349-E5348+J5350</f>
        <v>407.33278226436011</v>
      </c>
      <c r="F5350" s="4">
        <f t="shared" si="417"/>
        <v>9.7925377647129608</v>
      </c>
      <c r="G5350">
        <f t="shared" si="415"/>
        <v>0</v>
      </c>
      <c r="H5350">
        <f t="shared" si="418"/>
        <v>-2232.7635447663852</v>
      </c>
      <c r="I5350" s="17">
        <f t="shared" si="419"/>
        <v>-809.38485371007118</v>
      </c>
      <c r="J5350">
        <f>$B$19*SIN($B$18*D5350+$B$20)/$B$4</f>
        <v>7.6642727498685012E-3</v>
      </c>
    </row>
    <row r="5351" spans="4:10" x14ac:dyDescent="0.45">
      <c r="D5351">
        <f t="shared" si="416"/>
        <v>26.739999999998965</v>
      </c>
      <c r="E5351">
        <f>-$B$12*(G5351*SIGN(F5351)+$B$5*F5350+$B$6*E5350)+2*E5350-E5349+J5351</f>
        <v>407.26970978868997</v>
      </c>
      <c r="F5351" s="4">
        <f t="shared" si="417"/>
        <v>-1.4039765024108419</v>
      </c>
      <c r="G5351">
        <f t="shared" si="415"/>
        <v>0</v>
      </c>
      <c r="H5351">
        <f t="shared" si="418"/>
        <v>-2236.1891841592296</v>
      </c>
      <c r="I5351" s="17">
        <f t="shared" si="419"/>
        <v>-747.34781537699746</v>
      </c>
      <c r="J5351">
        <f>$B$19*SIN($B$18*D5351+$B$20)/$B$4</f>
        <v>7.593154070783684E-3</v>
      </c>
    </row>
    <row r="5352" spans="4:10" x14ac:dyDescent="0.45">
      <c r="D5352">
        <f t="shared" si="416"/>
        <v>26.744999999998964</v>
      </c>
      <c r="E5352">
        <f>-$B$12*(G5352*SIGN(F5352)+$B$5*F5351+$B$6*E5351)+2*E5351-E5350+J5352</f>
        <v>407.15052253749468</v>
      </c>
      <c r="F5352" s="4">
        <f t="shared" si="417"/>
        <v>-12.614495134027948</v>
      </c>
      <c r="G5352">
        <f t="shared" si="415"/>
        <v>0</v>
      </c>
      <c r="H5352">
        <f t="shared" si="418"/>
        <v>-2239.3028534247605</v>
      </c>
      <c r="I5352" s="17">
        <f t="shared" si="419"/>
        <v>-685.1278785688919</v>
      </c>
      <c r="J5352">
        <f>$B$19*SIN($B$18*D5352+$B$20)/$B$4</f>
        <v>7.5211166293205926E-3</v>
      </c>
    </row>
    <row r="5353" spans="4:10" x14ac:dyDescent="0.45">
      <c r="D5353">
        <f t="shared" si="416"/>
        <v>26.749999999998963</v>
      </c>
      <c r="E5353">
        <f>-$B$12*(G5353*SIGN(F5353)+$B$5*F5352+$B$6*E5352)+2*E5352-E5351+J5353</f>
        <v>406.97516618629487</v>
      </c>
      <c r="F5353" s="4">
        <f t="shared" si="417"/>
        <v>-23.837450239057034</v>
      </c>
      <c r="G5353">
        <f t="shared" si="415"/>
        <v>0</v>
      </c>
      <c r="H5353">
        <f t="shared" si="418"/>
        <v>-2242.1037263234211</v>
      </c>
      <c r="I5353" s="17">
        <f t="shared" si="419"/>
        <v>-622.73385310618323</v>
      </c>
      <c r="J5353">
        <f>$B$19*SIN($B$18*D5353+$B$20)/$B$4</f>
        <v>7.4481691419217054E-3</v>
      </c>
    </row>
    <row r="5354" spans="4:10" x14ac:dyDescent="0.45">
      <c r="D5354">
        <f t="shared" si="416"/>
        <v>26.754999999998962</v>
      </c>
      <c r="E5354">
        <f>-$B$12*(G5354*SIGN(F5354)+$B$5*F5353+$B$6*E5353)+2*E5353-E5352+J5354</f>
        <v>406.74359428581363</v>
      </c>
      <c r="F5354" s="4">
        <f t="shared" si="417"/>
        <v>-35.071270239961905</v>
      </c>
      <c r="G5354">
        <f t="shared" si="415"/>
        <v>0</v>
      </c>
      <c r="H5354">
        <f t="shared" si="418"/>
        <v>-2244.5910210058173</v>
      </c>
      <c r="I5354" s="17">
        <f t="shared" si="419"/>
        <v>-560.17457973212004</v>
      </c>
      <c r="J5354">
        <f>$B$19*SIN($B$18*D5354+$B$20)/$B$4</f>
        <v>7.3743204351439488E-3</v>
      </c>
    </row>
    <row r="5355" spans="4:10" x14ac:dyDescent="0.45">
      <c r="D5355">
        <f t="shared" si="416"/>
        <v>26.759999999998961</v>
      </c>
      <c r="E5355">
        <f>-$B$12*(G5355*SIGN(F5355)+$B$5*F5354+$B$6*E5354)+2*E5354-E5353+J5355</f>
        <v>406.45576827816978</v>
      </c>
      <c r="F5355" s="4">
        <f t="shared" si="417"/>
        <v>-46.314380096248442</v>
      </c>
      <c r="G5355">
        <f t="shared" si="415"/>
        <v>0</v>
      </c>
      <c r="H5355">
        <f t="shared" si="418"/>
        <v>-2246.7640001809741</v>
      </c>
      <c r="I5355" s="17">
        <f t="shared" si="419"/>
        <v>-497.45893647923367</v>
      </c>
      <c r="J5355">
        <f>$B$19*SIN($B$18*D5355+$B$20)/$B$4</f>
        <v>7.2995794445908369E-3</v>
      </c>
    </row>
    <row r="5356" spans="4:10" x14ac:dyDescent="0.45">
      <c r="D5356">
        <f t="shared" si="416"/>
        <v>26.76499999999896</v>
      </c>
      <c r="E5356">
        <f>-$B$12*(G5356*SIGN(F5356)+$B$5*F5355+$B$6*E5355)+2*E5355-E5354+J5356</f>
        <v>406.11165751194631</v>
      </c>
      <c r="F5356" s="4">
        <f t="shared" si="417"/>
        <v>-57.565201528768739</v>
      </c>
      <c r="G5356">
        <f t="shared" si="415"/>
        <v>0</v>
      </c>
      <c r="H5356">
        <f t="shared" si="418"/>
        <v>-2248.6219712573075</v>
      </c>
      <c r="I5356" s="17">
        <f t="shared" si="419"/>
        <v>-434.59583503135946</v>
      </c>
      <c r="J5356">
        <f>$B$19*SIN($B$18*D5356+$B$20)/$B$4</f>
        <v>7.2239552138309892E-3</v>
      </c>
    </row>
    <row r="5357" spans="4:10" x14ac:dyDescent="0.45">
      <c r="D5357">
        <f t="shared" si="416"/>
        <v>26.769999999998959</v>
      </c>
      <c r="E5357">
        <f>-$B$12*(G5357*SIGN(F5357)+$B$5*F5356+$B$6*E5356)+2*E5356-E5355+J5357</f>
        <v>405.71123925612989</v>
      </c>
      <c r="F5357" s="4">
        <f t="shared" si="417"/>
        <v>-68.822153244695983</v>
      </c>
      <c r="G5357">
        <f t="shared" si="415"/>
        <v>0</v>
      </c>
      <c r="H5357">
        <f t="shared" si="418"/>
        <v>-2250.1642865040594</v>
      </c>
      <c r="I5357" s="17">
        <f t="shared" si="419"/>
        <v>-371.59421526666847</v>
      </c>
      <c r="J5357">
        <f>$B$19*SIN($B$18*D5357+$B$20)/$B$4</f>
        <v>7.1474568933040609E-3</v>
      </c>
    </row>
    <row r="5358" spans="4:10" x14ac:dyDescent="0.45">
      <c r="D5358">
        <f t="shared" si="416"/>
        <v>26.774999999998958</v>
      </c>
      <c r="E5358">
        <f>-$B$12*(G5358*SIGN(F5358)+$B$5*F5357+$B$6*E5357)+2*E5357-E5356+J5358</f>
        <v>405.25449871291892</v>
      </c>
      <c r="F5358" s="4">
        <f t="shared" si="417"/>
        <v>-80.083651163283776</v>
      </c>
      <c r="G5358">
        <f t="shared" si="415"/>
        <v>0</v>
      </c>
      <c r="H5358">
        <f t="shared" si="418"/>
        <v>-2251.3903431854487</v>
      </c>
      <c r="I5358" s="17">
        <f t="shared" si="419"/>
        <v>-308.4630493503937</v>
      </c>
      <c r="J5358">
        <f>$B$19*SIN($B$18*D5358+$B$20)/$B$4</f>
        <v>7.0700937392134513E-3</v>
      </c>
    </row>
    <row r="5359" spans="4:10" x14ac:dyDescent="0.45">
      <c r="D5359">
        <f t="shared" si="416"/>
        <v>26.779999999998957</v>
      </c>
      <c r="E5359">
        <f>-$B$12*(G5359*SIGN(F5359)+$B$5*F5358+$B$6*E5358)+2*E5358-E5357+J5359</f>
        <v>404.7414290293965</v>
      </c>
      <c r="F5359" s="4">
        <f t="shared" si="417"/>
        <v>-91.348108642193893</v>
      </c>
      <c r="G5359">
        <f t="shared" si="415"/>
        <v>0</v>
      </c>
      <c r="H5359">
        <f t="shared" si="418"/>
        <v>-2252.2995837175586</v>
      </c>
      <c r="I5359" s="17">
        <f t="shared" si="419"/>
        <v>-245.21133627786185</v>
      </c>
      <c r="J5359">
        <f>$B$19*SIN($B$18*D5359+$B$20)/$B$4</f>
        <v>6.9918751124065162E-3</v>
      </c>
    </row>
    <row r="5360" spans="4:10" x14ac:dyDescent="0.45">
      <c r="D5360">
        <f t="shared" si="416"/>
        <v>26.784999999998956</v>
      </c>
      <c r="E5360">
        <f>-$B$12*(G5360*SIGN(F5360)+$B$5*F5359+$B$6*E5359)+2*E5359-E5358+J5360</f>
        <v>404.17203130806541</v>
      </c>
      <c r="F5360" s="4">
        <f t="shared" si="417"/>
        <v>-102.61393670448342</v>
      </c>
      <c r="G5360">
        <f t="shared" si="415"/>
        <v>0</v>
      </c>
      <c r="H5360">
        <f t="shared" si="418"/>
        <v>-2252.8914957820234</v>
      </c>
      <c r="I5360" s="17">
        <f t="shared" si="419"/>
        <v>-181.8481064219668</v>
      </c>
      <c r="J5360">
        <f>$B$19*SIN($B$18*D5360+$B$20)/$B$4</f>
        <v>6.9128104772416153E-3</v>
      </c>
    </row>
    <row r="5361" spans="4:10" x14ac:dyDescent="0.45">
      <c r="D5361">
        <f t="shared" si="416"/>
        <v>26.789999999998955</v>
      </c>
      <c r="E5361">
        <f>-$B$12*(G5361*SIGN(F5361)+$B$5*F5360+$B$6*E5360)+2*E5360-E5359+J5361</f>
        <v>403.54631461624291</v>
      </c>
      <c r="F5361" s="4">
        <f t="shared" si="417"/>
        <v>-113.87954426621718</v>
      </c>
      <c r="G5361">
        <f t="shared" si="415"/>
        <v>0</v>
      </c>
      <c r="H5361">
        <f t="shared" si="418"/>
        <v>-2253.1656124579058</v>
      </c>
      <c r="I5361" s="17">
        <f t="shared" si="419"/>
        <v>-118.38241289297002</v>
      </c>
      <c r="J5361">
        <f>$B$19*SIN($B$18*D5361+$B$20)/$B$4</f>
        <v>6.8329094004430883E-3</v>
      </c>
    </row>
    <row r="5362" spans="4:10" x14ac:dyDescent="0.45">
      <c r="D5362">
        <f t="shared" si="416"/>
        <v>26.794999999998954</v>
      </c>
      <c r="E5362">
        <f>-$B$12*(G5362*SIGN(F5362)+$B$5*F5361+$B$6*E5361)+2*E5361-E5360+J5362</f>
        <v>402.86429599431159</v>
      </c>
      <c r="F5362" s="4">
        <f t="shared" si="417"/>
        <v>-125.14333836450078</v>
      </c>
      <c r="G5362">
        <f t="shared" si="415"/>
        <v>0</v>
      </c>
      <c r="H5362">
        <f t="shared" si="418"/>
        <v>-2253.1215123467518</v>
      </c>
      <c r="I5362" s="17">
        <f t="shared" si="419"/>
        <v>-54.823335176479304</v>
      </c>
      <c r="J5362">
        <f>$B$19*SIN($B$18*D5362+$B$20)/$B$4</f>
        <v>6.7521815499438451E-3</v>
      </c>
    </row>
    <row r="5363" spans="4:10" x14ac:dyDescent="0.45">
      <c r="D5363">
        <f t="shared" si="416"/>
        <v>26.799999999998953</v>
      </c>
      <c r="E5363">
        <f>-$B$12*(G5363*SIGN(F5363)+$B$5*F5362+$B$6*E5362)+2*E5362-E5361+J5363</f>
        <v>402.12600046282489</v>
      </c>
      <c r="F5363" s="4">
        <f t="shared" si="417"/>
        <v>-136.403724386264</v>
      </c>
      <c r="G5363">
        <f t="shared" si="415"/>
        <v>0</v>
      </c>
      <c r="H5363">
        <f t="shared" si="418"/>
        <v>-2252.7588196567194</v>
      </c>
      <c r="I5363" s="17">
        <f t="shared" si="419"/>
        <v>8.8200222307932563</v>
      </c>
      <c r="J5363">
        <f>$B$19*SIN($B$18*D5363+$B$20)/$B$4</f>
        <v>6.6706366937152508E-3</v>
      </c>
    </row>
    <row r="5364" spans="4:10" x14ac:dyDescent="0.45">
      <c r="D5364">
        <f t="shared" si="416"/>
        <v>26.804999999998952</v>
      </c>
      <c r="E5364">
        <f>-$B$12*(G5364*SIGN(F5364)+$B$5*F5363+$B$6*E5363)+2*E5363-E5362+J5364</f>
        <v>401.33146102846445</v>
      </c>
      <c r="F5364" s="4">
        <f t="shared" si="417"/>
        <v>-147.6591062973398</v>
      </c>
      <c r="G5364">
        <f t="shared" si="415"/>
        <v>0</v>
      </c>
      <c r="H5364">
        <f t="shared" si="418"/>
        <v>-2252.0772043526449</v>
      </c>
      <c r="I5364" s="17">
        <f t="shared" si="419"/>
        <v>72.538538006483577</v>
      </c>
      <c r="J5364">
        <f>$B$19*SIN($B$18*D5364+$B$20)/$B$4</f>
        <v>6.588284698585363E-3</v>
      </c>
    </row>
    <row r="5365" spans="4:10" x14ac:dyDescent="0.45">
      <c r="D5365">
        <f t="shared" si="416"/>
        <v>26.809999999998951</v>
      </c>
      <c r="E5365">
        <f>-$B$12*(G5365*SIGN(F5365)+$B$5*F5364+$B$6*E5364)+2*E5364-E5363+J5365</f>
        <v>400.48071868884739</v>
      </c>
      <c r="F5365" s="4">
        <f t="shared" si="417"/>
        <v>-158.90788687208897</v>
      </c>
      <c r="G5365">
        <f t="shared" si="415"/>
        <v>0</v>
      </c>
      <c r="H5365">
        <f t="shared" si="418"/>
        <v>-2251.0763822151603</v>
      </c>
      <c r="I5365" s="17">
        <f t="shared" si="419"/>
        <v>136.32306081490242</v>
      </c>
      <c r="J5365">
        <f>$B$19*SIN($B$18*D5365+$B$20)/$B$4</f>
        <v>6.5051355290452239E-3</v>
      </c>
    </row>
    <row r="5366" spans="4:10" x14ac:dyDescent="0.45">
      <c r="D5366">
        <f t="shared" si="416"/>
        <v>26.81499999999895</v>
      </c>
      <c r="E5366">
        <f>-$B$12*(G5366*SIGN(F5366)+$B$5*F5365+$B$6*E5365)+2*E5365-E5364+J5366</f>
        <v>399.57382243618127</v>
      </c>
      <c r="F5366" s="4">
        <f t="shared" si="417"/>
        <v>-170.14846792341132</v>
      </c>
      <c r="G5366">
        <f t="shared" si="415"/>
        <v>0</v>
      </c>
      <c r="H5366">
        <f t="shared" si="418"/>
        <v>-2249.7561149498324</v>
      </c>
      <c r="I5366" s="17">
        <f t="shared" si="419"/>
        <v>200.16442749692942</v>
      </c>
      <c r="J5366">
        <f>$B$19*SIN($B$18*D5366+$B$20)/$B$4</f>
        <v>6.4211992460428474E-3</v>
      </c>
    </row>
    <row r="5367" spans="4:10" x14ac:dyDescent="0.45">
      <c r="D5367">
        <f t="shared" si="416"/>
        <v>26.819999999998949</v>
      </c>
      <c r="E5367">
        <f>-$B$12*(G5367*SIGN(F5367)+$B$5*F5366+$B$6*E5366)+2*E5366-E5365+J5367</f>
        <v>398.6108292597653</v>
      </c>
      <c r="F5367" s="4">
        <f t="shared" si="417"/>
        <v>-181.37925053322306</v>
      </c>
      <c r="G5367">
        <f t="shared" si="415"/>
        <v>0</v>
      </c>
      <c r="H5367">
        <f t="shared" si="418"/>
        <v>-2248.1162102644703</v>
      </c>
      <c r="I5367" s="17">
        <f t="shared" si="419"/>
        <v>264.05345306557138</v>
      </c>
      <c r="J5367">
        <f>$B$19*SIN($B$18*D5367+$B$20)/$B$4</f>
        <v>6.3364860057660653E-3</v>
      </c>
    </row>
    <row r="5368" spans="4:10" x14ac:dyDescent="0.45">
      <c r="D5368">
        <f t="shared" si="416"/>
        <v>26.824999999998948</v>
      </c>
      <c r="E5368">
        <f>-$B$12*(G5368*SIGN(F5368)+$B$5*F5367+$B$6*E5367)+2*E5367-E5366+J5368</f>
        <v>397.59180414733584</v>
      </c>
      <c r="F5368" s="4">
        <f t="shared" si="417"/>
        <v>-192.59863528319556</v>
      </c>
      <c r="G5368">
        <f t="shared" si="415"/>
        <v>0</v>
      </c>
      <c r="H5368">
        <f t="shared" si="418"/>
        <v>-2246.1565219623481</v>
      </c>
      <c r="I5368" s="17">
        <f t="shared" si="419"/>
        <v>327.98093707242515</v>
      </c>
      <c r="J5368">
        <f>$B$19*SIN($B$18*D5368+$B$20)/$B$4</f>
        <v>6.2510060584135422E-3</v>
      </c>
    </row>
    <row r="5369" spans="4:10" x14ac:dyDescent="0.45">
      <c r="D5369">
        <f t="shared" si="416"/>
        <v>26.829999999998947</v>
      </c>
      <c r="E5369">
        <f>-$B$12*(G5369*SIGN(F5369)+$B$5*F5368+$B$6*E5368)+2*E5368-E5367+J5369</f>
        <v>396.51682008525523</v>
      </c>
      <c r="F5369" s="4">
        <f t="shared" si="417"/>
        <v>-203.8050224858921</v>
      </c>
      <c r="G5369">
        <f t="shared" si="415"/>
        <v>0</v>
      </c>
      <c r="H5369">
        <f t="shared" si="418"/>
        <v>-2243.876949994501</v>
      </c>
      <c r="I5369" s="17">
        <f t="shared" si="419"/>
        <v>391.93766042444622</v>
      </c>
      <c r="J5369">
        <f>$B$19*SIN($B$18*D5369+$B$20)/$B$4</f>
        <v>6.1647697469547234E-3</v>
      </c>
    </row>
    <row r="5370" spans="4:10" x14ac:dyDescent="0.45">
      <c r="D5370">
        <f t="shared" si="416"/>
        <v>26.834999999998946</v>
      </c>
      <c r="E5370">
        <f>-$B$12*(G5370*SIGN(F5370)+$B$5*F5369+$B$6*E5369)+2*E5369-E5368+J5370</f>
        <v>395.38595805754215</v>
      </c>
      <c r="F5370" s="4">
        <f t="shared" si="417"/>
        <v>-214.99681241612052</v>
      </c>
      <c r="G5370">
        <f t="shared" si="415"/>
        <v>0</v>
      </c>
      <c r="H5370">
        <f t="shared" si="418"/>
        <v>-2241.2774405393066</v>
      </c>
      <c r="I5370" s="17">
        <f t="shared" si="419"/>
        <v>455.914393569401</v>
      </c>
      <c r="J5370">
        <f>$B$19*SIN($B$18*D5370+$B$20)/$B$4</f>
        <v>6.0777875058780264E-3</v>
      </c>
    </row>
    <row r="5371" spans="4:10" x14ac:dyDescent="0.45">
      <c r="D5371">
        <f t="shared" si="416"/>
        <v>26.839999999998945</v>
      </c>
      <c r="E5371">
        <f>-$B$12*(G5371*SIGN(F5371)+$B$5*F5370+$B$6*E5370)+2*E5370-E5369+J5371</f>
        <v>394.19930704374246</v>
      </c>
      <c r="F5371" s="4">
        <f t="shared" si="417"/>
        <v>-226.17240554261571</v>
      </c>
      <c r="G5371">
        <f t="shared" si="415"/>
        <v>0</v>
      </c>
      <c r="H5371">
        <f t="shared" si="418"/>
        <v>-2238.3579860456848</v>
      </c>
      <c r="I5371" s="17">
        <f t="shared" si="419"/>
        <v>519.90189103889861</v>
      </c>
      <c r="J5371">
        <f>$B$19*SIN($B$18*D5371+$B$20)/$B$4</f>
        <v>5.990069859928439E-3</v>
      </c>
    </row>
    <row r="5372" spans="4:10" x14ac:dyDescent="0.45">
      <c r="D5372">
        <f t="shared" si="416"/>
        <v>26.844999999998944</v>
      </c>
      <c r="E5372">
        <f>-$B$12*(G5372*SIGN(F5372)+$B$5*F5371+$B$6*E5371)+2*E5371-E5370+J5372</f>
        <v>392.95696401563998</v>
      </c>
      <c r="F5372" s="4">
        <f t="shared" si="417"/>
        <v>-237.33020275993795</v>
      </c>
      <c r="G5372">
        <f t="shared" si="415"/>
        <v>0</v>
      </c>
      <c r="H5372">
        <f t="shared" si="418"/>
        <v>-2235.1186252990374</v>
      </c>
      <c r="I5372" s="17">
        <f t="shared" si="419"/>
        <v>583.89089872434852</v>
      </c>
      <c r="J5372">
        <f>$B$19*SIN($B$18*D5372+$B$20)/$B$4</f>
        <v>5.9016274228342117E-3</v>
      </c>
    </row>
    <row r="5373" spans="4:10" x14ac:dyDescent="0.45">
      <c r="D5373">
        <f t="shared" si="416"/>
        <v>26.849999999998943</v>
      </c>
      <c r="E5373">
        <f>-$B$12*(G5373*SIGN(F5373)+$B$5*F5372+$B$6*E5372)+2*E5372-E5371+J5373</f>
        <v>391.65903393280615</v>
      </c>
      <c r="F5373" s="4">
        <f t="shared" si="417"/>
        <v>-248.46860562049642</v>
      </c>
      <c r="G5373">
        <f t="shared" si="415"/>
        <v>0</v>
      </c>
      <c r="H5373">
        <f t="shared" si="418"/>
        <v>-2231.5594434644481</v>
      </c>
      <c r="I5373" s="17">
        <f t="shared" si="419"/>
        <v>647.872149329487</v>
      </c>
      <c r="J5373">
        <f>$B$19*SIN($B$18*D5373+$B$20)/$B$4</f>
        <v>5.8124708960222704E-3</v>
      </c>
    </row>
    <row r="5374" spans="4:10" x14ac:dyDescent="0.45">
      <c r="D5374">
        <f t="shared" si="416"/>
        <v>26.854999999998942</v>
      </c>
      <c r="E5374">
        <f>-$B$12*(G5374*SIGN(F5374)+$B$5*F5373+$B$6*E5373)+2*E5373-E5372+J5374</f>
        <v>390.30562973698761</v>
      </c>
      <c r="F5374" s="4">
        <f t="shared" si="417"/>
        <v>-259.58601656676592</v>
      </c>
      <c r="G5374">
        <f t="shared" si="415"/>
        <v>0</v>
      </c>
      <c r="H5374">
        <f t="shared" si="418"/>
        <v>-2227.6805721116943</v>
      </c>
      <c r="I5374" s="17">
        <f t="shared" si="419"/>
        <v>711.83636691785068</v>
      </c>
      <c r="J5374">
        <f>$B$19*SIN($B$18*D5374+$B$20)/$B$4</f>
        <v>5.7226110673235233E-3</v>
      </c>
    </row>
    <row r="5375" spans="4:10" x14ac:dyDescent="0.45">
      <c r="D5375">
        <f t="shared" si="416"/>
        <v>26.859999999998941</v>
      </c>
      <c r="E5375">
        <f>-$B$12*(G5375*SIGN(F5375)+$B$5*F5374+$B$6*E5374)+2*E5374-E5373+J5375</f>
        <v>388.89687234533233</v>
      </c>
      <c r="F5375" s="4">
        <f t="shared" si="417"/>
        <v>-270.68083916370824</v>
      </c>
      <c r="G5375">
        <f t="shared" si="415"/>
        <v>0</v>
      </c>
      <c r="H5375">
        <f t="shared" si="418"/>
        <v>-2223.4821892539003</v>
      </c>
      <c r="I5375" s="17">
        <f t="shared" si="419"/>
        <v>775.77427055075532</v>
      </c>
      <c r="J5375">
        <f>$B$19*SIN($B$18*D5375+$B$20)/$B$4</f>
        <v>5.6320588096677232E-3</v>
      </c>
    </row>
    <row r="5376" spans="4:10" x14ac:dyDescent="0.45">
      <c r="D5376">
        <f t="shared" si="416"/>
        <v>26.86499999999894</v>
      </c>
      <c r="E5376">
        <f>-$B$12*(G5376*SIGN(F5376)+$B$5*F5375+$B$6*E5375)+2*E5375-E5374+J5376</f>
        <v>387.43289064245283</v>
      </c>
      <c r="F5376" s="4">
        <f t="shared" si="417"/>
        <v>-281.75147833105711</v>
      </c>
      <c r="G5376">
        <f t="shared" si="415"/>
        <v>0</v>
      </c>
      <c r="H5376">
        <f t="shared" si="418"/>
        <v>-2218.9645193884644</v>
      </c>
      <c r="I5376" s="17">
        <f t="shared" si="419"/>
        <v>839.6765715588117</v>
      </c>
      <c r="J5376">
        <f>$B$19*SIN($B$18*D5376+$B$20)/$B$4</f>
        <v>5.5408250797675052E-3</v>
      </c>
    </row>
    <row r="5377" spans="4:10" x14ac:dyDescent="0.45">
      <c r="D5377">
        <f t="shared" si="416"/>
        <v>26.869999999998939</v>
      </c>
      <c r="E5377">
        <f>-$B$12*(G5377*SIGN(F5377)+$B$5*F5376+$B$6*E5376)+2*E5376-E5375+J5377</f>
        <v>385.91382147132731</v>
      </c>
      <c r="F5377" s="4">
        <f t="shared" si="417"/>
        <v>-292.79634057589874</v>
      </c>
      <c r="G5377">
        <f t="shared" si="415"/>
        <v>0</v>
      </c>
      <c r="H5377">
        <f t="shared" si="418"/>
        <v>-2214.1278334697745</v>
      </c>
      <c r="I5377" s="17">
        <f t="shared" si="419"/>
        <v>903.53397308717831</v>
      </c>
      <c r="J5377">
        <f>$B$19*SIN($B$18*D5377+$B$20)/$B$4</f>
        <v>5.4489209167928789E-3</v>
      </c>
    </row>
    <row r="5378" spans="4:10" x14ac:dyDescent="0.45">
      <c r="D5378">
        <f t="shared" si="416"/>
        <v>26.874999999998938</v>
      </c>
      <c r="E5378">
        <f>-$B$12*(G5378*SIGN(F5378)+$B$5*F5377+$B$6*E5377)+2*E5377-E5376+J5378</f>
        <v>384.33980962303792</v>
      </c>
      <c r="F5378" s="4">
        <f t="shared" si="417"/>
        <v>-303.81383422510453</v>
      </c>
      <c r="G5378">
        <f t="shared" si="415"/>
        <v>0</v>
      </c>
      <c r="H5378">
        <f t="shared" si="418"/>
        <v>-2208.9724489683249</v>
      </c>
      <c r="I5378" s="17">
        <f t="shared" si="419"/>
        <v>967.33718373798183</v>
      </c>
      <c r="J5378">
        <f>$B$19*SIN($B$18*D5378+$B$20)/$B$4</f>
        <v>5.3563574410353714E-3</v>
      </c>
    </row>
    <row r="5379" spans="4:10" x14ac:dyDescent="0.45">
      <c r="D5379">
        <f t="shared" si="416"/>
        <v>26.879999999998937</v>
      </c>
      <c r="E5379">
        <f>-$B$12*(G5379*SIGN(F5379)+$B$5*F5378+$B$6*E5378)+2*E5378-E5377+J5379</f>
        <v>382.71100782534751</v>
      </c>
      <c r="F5379" s="4">
        <f t="shared" si="417"/>
        <v>-314.80236965787753</v>
      </c>
      <c r="G5379">
        <f t="shared" ref="G5379:G5442" si="420">IF(ABS(F5379)&lt;$B$9,$B$8*$B$10,$B$7*$B$10)</f>
        <v>0</v>
      </c>
      <c r="H5379">
        <f t="shared" si="418"/>
        <v>-2203.4987298411579</v>
      </c>
      <c r="I5379" s="17">
        <f t="shared" si="419"/>
        <v>1031.0769002899178</v>
      </c>
      <c r="J5379">
        <f>$B$19*SIN($B$18*D5379+$B$20)/$B$4</f>
        <v>5.2631458525627343E-3</v>
      </c>
    </row>
    <row r="5380" spans="4:10" x14ac:dyDescent="0.45">
      <c r="D5380">
        <f t="shared" ref="D5380:D5443" si="421">D5379+$B$3</f>
        <v>26.884999999998936</v>
      </c>
      <c r="E5380">
        <f>-$B$12*(G5380*SIGN(F5380)+$B$5*F5379+$B$6*E5379)+2*E5379-E5378+J5380</f>
        <v>381.02757673011428</v>
      </c>
      <c r="F5380" s="4">
        <f t="shared" si="417"/>
        <v>-325.76035953808287</v>
      </c>
      <c r="G5380">
        <f t="shared" si="420"/>
        <v>0</v>
      </c>
      <c r="H5380">
        <f t="shared" si="418"/>
        <v>-2197.7070865546011</v>
      </c>
      <c r="I5380" s="17">
        <f t="shared" si="419"/>
        <v>1094.7438254333974</v>
      </c>
      <c r="J5380">
        <f>$B$19*SIN($B$18*D5380+$B$20)/$B$4</f>
        <v>5.1692974298633886E-3</v>
      </c>
    </row>
    <row r="5381" spans="4:10" x14ac:dyDescent="0.45">
      <c r="D5381">
        <f t="shared" si="421"/>
        <v>26.889999999998935</v>
      </c>
      <c r="E5381">
        <f>-$B$12*(G5381*SIGN(F5381)+$B$5*F5380+$B$6*E5380)+2*E5380-E5379+J5381</f>
        <v>379.28968489954542</v>
      </c>
      <c r="F5381" s="4">
        <f t="shared" ref="F5381:F5444" si="422">(E5380-E5379)/$B$3</f>
        <v>-336.68621904664633</v>
      </c>
      <c r="G5381">
        <f t="shared" si="420"/>
        <v>0</v>
      </c>
      <c r="H5381">
        <f t="shared" ref="H5381:H5444" si="423">(F5380-F5379)/$B$3</f>
        <v>-2191.5979760410664</v>
      </c>
      <c r="I5381" s="17">
        <f t="shared" si="419"/>
        <v>1158.3286573113583</v>
      </c>
      <c r="J5381">
        <f>$B$19*SIN($B$18*D5381+$B$20)/$B$4</f>
        <v>5.0748235284819162E-3</v>
      </c>
    </row>
    <row r="5382" spans="4:10" x14ac:dyDescent="0.45">
      <c r="D5382">
        <f t="shared" si="421"/>
        <v>26.894999999998934</v>
      </c>
      <c r="E5382">
        <f>-$B$12*(G5382*SIGN(F5382)+$B$5*F5381+$B$6*E5381)+2*E5381-E5380+J5382</f>
        <v>377.49750879129067</v>
      </c>
      <c r="F5382" s="4">
        <f t="shared" si="422"/>
        <v>-347.57836611377115</v>
      </c>
      <c r="G5382">
        <f t="shared" si="420"/>
        <v>0</v>
      </c>
      <c r="H5382">
        <f t="shared" si="423"/>
        <v>-2185.1719017126925</v>
      </c>
      <c r="I5382" s="17">
        <f t="shared" si="419"/>
        <v>1221.8221027069376</v>
      </c>
      <c r="J5382">
        <f>$B$19*SIN($B$18*D5382+$B$20)/$B$4</f>
        <v>4.9797355796452432E-3</v>
      </c>
    </row>
    <row r="5383" spans="4:10" x14ac:dyDescent="0.45">
      <c r="D5383">
        <f t="shared" si="421"/>
        <v>26.899999999998933</v>
      </c>
      <c r="E5383">
        <f>-$B$12*(G5383*SIGN(F5383)+$B$5*F5382+$B$6*E5382)+2*E5382-E5381+J5383</f>
        <v>375.65123274237612</v>
      </c>
      <c r="F5383" s="4">
        <f t="shared" si="422"/>
        <v>-358.4352216509501</v>
      </c>
      <c r="G5383">
        <f t="shared" si="420"/>
        <v>0</v>
      </c>
      <c r="H5383">
        <f t="shared" si="423"/>
        <v>-2178.4294134249649</v>
      </c>
      <c r="I5383" s="17">
        <f t="shared" si="419"/>
        <v>1285.2148656747886</v>
      </c>
      <c r="J5383">
        <f>$B$19*SIN($B$18*D5383+$B$20)/$B$4</f>
        <v>4.8840450888791003E-3</v>
      </c>
    </row>
    <row r="5384" spans="4:10" x14ac:dyDescent="0.45">
      <c r="D5384">
        <f t="shared" si="421"/>
        <v>26.904999999998932</v>
      </c>
      <c r="E5384">
        <f>-$B$12*(G5384*SIGN(F5384)+$B$5*F5383+$B$6*E5383)+2*E5383-E5382+J5384</f>
        <v>373.75104895198018</v>
      </c>
      <c r="F5384" s="4">
        <f t="shared" si="422"/>
        <v>-369.25520978290933</v>
      </c>
      <c r="G5384">
        <f t="shared" si="420"/>
        <v>0</v>
      </c>
      <c r="H5384">
        <f t="shared" si="423"/>
        <v>-2171.3711074357889</v>
      </c>
      <c r="I5384" s="17">
        <f t="shared" si="419"/>
        <v>1348.4976575455221</v>
      </c>
      <c r="J5384">
        <f>$B$19*SIN($B$18*D5384+$B$20)/$B$4</f>
        <v>4.7877636346160589E-3</v>
      </c>
    </row>
    <row r="5385" spans="4:10" x14ac:dyDescent="0.45">
      <c r="D5385">
        <f t="shared" si="421"/>
        <v>26.909999999998931</v>
      </c>
      <c r="E5385">
        <f>-$B$12*(G5385*SIGN(F5385)+$B$5*F5384+$B$6*E5384)+2*E5384-E5383+J5385</f>
        <v>371.79715746305232</v>
      </c>
      <c r="F5385" s="4">
        <f t="shared" si="422"/>
        <v>-380.03675807918853</v>
      </c>
      <c r="G5385">
        <f t="shared" si="420"/>
        <v>0</v>
      </c>
      <c r="H5385">
        <f t="shared" si="423"/>
        <v>-2163.997626391847</v>
      </c>
      <c r="I5385" s="17">
        <f t="shared" ref="I5385:I5448" si="424">(H5384-H5383)/($B$3)</f>
        <v>1411.6611978352012</v>
      </c>
      <c r="J5385">
        <f>$B$19*SIN($B$18*D5385+$B$20)/$B$4</f>
        <v>4.6909028667947387E-3</v>
      </c>
    </row>
    <row r="5386" spans="4:10" x14ac:dyDescent="0.45">
      <c r="D5386">
        <f t="shared" si="421"/>
        <v>26.91499999999893</v>
      </c>
      <c r="E5386">
        <f>-$B$12*(G5386*SIGN(F5386)+$B$5*F5385+$B$6*E5385)+2*E5385-E5384+J5386</f>
        <v>369.78976614277627</v>
      </c>
      <c r="F5386" s="4">
        <f t="shared" si="422"/>
        <v>-390.77829778557316</v>
      </c>
      <c r="G5386">
        <f t="shared" si="420"/>
        <v>0</v>
      </c>
      <c r="H5386">
        <f t="shared" si="423"/>
        <v>-2156.3096592558395</v>
      </c>
      <c r="I5386" s="17">
        <f t="shared" si="424"/>
        <v>1474.696208788373</v>
      </c>
      <c r="J5386">
        <f>$B$19*SIN($B$18*D5386+$B$20)/$B$4</f>
        <v>4.5934745054498063E-3</v>
      </c>
    </row>
    <row r="5387" spans="4:10" x14ac:dyDescent="0.45">
      <c r="D5387">
        <f t="shared" si="421"/>
        <v>26.919999999998929</v>
      </c>
      <c r="E5387">
        <f>-$B$12*(G5387*SIGN(F5387)+$B$5*F5386+$B$6*E5386)+2*E5386-E5385+J5387</f>
        <v>367.72909066187975</v>
      </c>
      <c r="F5387" s="4">
        <f t="shared" si="422"/>
        <v>-401.47826405520846</v>
      </c>
      <c r="G5387">
        <f t="shared" si="420"/>
        <v>0</v>
      </c>
      <c r="H5387">
        <f t="shared" si="423"/>
        <v>-2148.3079412769257</v>
      </c>
      <c r="I5387" s="17">
        <f t="shared" si="424"/>
        <v>1537.5934272015002</v>
      </c>
      <c r="J5387">
        <f>$B$19*SIN($B$18*D5387+$B$20)/$B$4</f>
        <v>4.4954903392941141E-3</v>
      </c>
    </row>
    <row r="5388" spans="4:10" x14ac:dyDescent="0.45">
      <c r="D5388">
        <f t="shared" si="421"/>
        <v>26.924999999998928</v>
      </c>
      <c r="E5388">
        <f>-$B$12*(G5388*SIGN(F5388)+$B$5*F5387+$B$6*E5387)+2*E5387-E5386+J5388</f>
        <v>365.61535447279158</v>
      </c>
      <c r="F5388" s="4">
        <f t="shared" si="422"/>
        <v>-412.13509617930413</v>
      </c>
      <c r="G5388">
        <f t="shared" si="420"/>
        <v>0</v>
      </c>
      <c r="H5388">
        <f t="shared" si="423"/>
        <v>-2139.9932539270594</v>
      </c>
      <c r="I5388" s="17">
        <f t="shared" si="424"/>
        <v>1600.3435957827605</v>
      </c>
      <c r="J5388">
        <f>$B$19*SIN($B$18*D5388+$B$20)/$B$4</f>
        <v>4.3969622242921551E-3</v>
      </c>
    </row>
    <row r="5389" spans="4:10" x14ac:dyDescent="0.45">
      <c r="D5389">
        <f t="shared" si="421"/>
        <v>26.929999999998927</v>
      </c>
      <c r="E5389">
        <f>-$B$12*(G5389*SIGN(F5389)+$B$5*F5388+$B$6*E5388)+2*E5388-E5387+J5389</f>
        <v>363.44878878664929</v>
      </c>
      <c r="F5389" s="4">
        <f t="shared" si="422"/>
        <v>-422.74723781763441</v>
      </c>
      <c r="G5389">
        <f t="shared" si="420"/>
        <v>0</v>
      </c>
      <c r="H5389">
        <f t="shared" si="423"/>
        <v>-2131.3664248191344</v>
      </c>
      <c r="I5389" s="17">
        <f t="shared" si="424"/>
        <v>1662.937469973258</v>
      </c>
      <c r="J5389">
        <f>$B$19*SIN($B$18*D5389+$B$20)/$B$4</f>
        <v>4.2979020822257585E-3</v>
      </c>
    </row>
    <row r="5390" spans="4:10" x14ac:dyDescent="0.45">
      <c r="D5390">
        <f t="shared" si="421"/>
        <v>26.934999999998926</v>
      </c>
      <c r="E5390">
        <f>-$B$12*(G5390*SIGN(F5390)+$B$5*F5389+$B$6*E5389)+2*E5389-E5388+J5390</f>
        <v>361.22963254915834</v>
      </c>
      <c r="F5390" s="4">
        <f t="shared" si="422"/>
        <v>-433.31313722845834</v>
      </c>
      <c r="G5390">
        <f t="shared" si="420"/>
        <v>0</v>
      </c>
      <c r="H5390">
        <f t="shared" si="423"/>
        <v>-2122.4283276660572</v>
      </c>
      <c r="I5390" s="17">
        <f t="shared" si="424"/>
        <v>1725.365821585001</v>
      </c>
      <c r="J5390">
        <f>$B$19*SIN($B$18*D5390+$B$20)/$B$4</f>
        <v>4.1983218992511905E-3</v>
      </c>
    </row>
    <row r="5391" spans="4:10" x14ac:dyDescent="0.45">
      <c r="D5391">
        <f t="shared" si="421"/>
        <v>26.939999999998925</v>
      </c>
      <c r="E5391">
        <f>-$B$12*(G5391*SIGN(F5391)+$B$5*F5390+$B$6*E5390)+2*E5390-E5389+J5391</f>
        <v>358.95813241530607</v>
      </c>
      <c r="F5391" s="4">
        <f t="shared" si="422"/>
        <v>-443.8312474981899</v>
      </c>
      <c r="G5391">
        <f t="shared" si="420"/>
        <v>0</v>
      </c>
      <c r="H5391">
        <f t="shared" si="423"/>
        <v>-2113.1798821647862</v>
      </c>
      <c r="I5391" s="17">
        <f t="shared" si="424"/>
        <v>1787.6194306154503</v>
      </c>
      <c r="J5391">
        <f>$B$19*SIN($B$18*D5391+$B$20)/$B$4</f>
        <v>4.09823372444903E-3</v>
      </c>
    </row>
    <row r="5392" spans="4:10" x14ac:dyDescent="0.45">
      <c r="D5392">
        <f t="shared" si="421"/>
        <v>26.944999999998924</v>
      </c>
      <c r="E5392">
        <f>-$B$12*(G5392*SIGN(F5392)+$B$5*F5391+$B$6*E5391)+2*E5391-E5390+J5392</f>
        <v>356.63454272293228</v>
      </c>
      <c r="F5392" s="4">
        <f t="shared" si="422"/>
        <v>-454.30002677045422</v>
      </c>
      <c r="G5392">
        <f t="shared" si="420"/>
        <v>0</v>
      </c>
      <c r="H5392">
        <f t="shared" si="423"/>
        <v>-2103.6220539463102</v>
      </c>
      <c r="I5392" s="17">
        <f t="shared" si="424"/>
        <v>1849.6891002541815</v>
      </c>
      <c r="J5392">
        <f>$B$19*SIN($B$18*D5392+$B$20)/$B$4</f>
        <v>3.9976496683664436E-3</v>
      </c>
    </row>
    <row r="5393" spans="4:10" x14ac:dyDescent="0.45">
      <c r="D5393">
        <f t="shared" si="421"/>
        <v>26.949999999998923</v>
      </c>
      <c r="E5393">
        <f>-$B$12*(G5393*SIGN(F5393)+$B$5*F5392+$B$6*E5392)+2*E5392-E5391+J5393</f>
        <v>354.25912546515957</v>
      </c>
      <c r="F5393" s="4">
        <f t="shared" si="422"/>
        <v>-464.71793847475737</v>
      </c>
      <c r="G5393">
        <f t="shared" si="420"/>
        <v>0</v>
      </c>
      <c r="H5393">
        <f t="shared" si="423"/>
        <v>-2093.7558544528656</v>
      </c>
      <c r="I5393" s="17">
        <f t="shared" si="424"/>
        <v>1911.5656436952122</v>
      </c>
      <c r="J5393">
        <f>$B$19*SIN($B$18*D5393+$B$20)/$B$4</f>
        <v>3.8965819015514313E-3</v>
      </c>
    </row>
    <row r="5394" spans="4:10" x14ac:dyDescent="0.45">
      <c r="D5394">
        <f t="shared" si="421"/>
        <v>26.954999999998922</v>
      </c>
      <c r="E5394">
        <f>-$B$12*(G5394*SIGN(F5394)+$B$5*F5393+$B$6*E5393)+2*E5393-E5392+J5394</f>
        <v>351.83215026168602</v>
      </c>
      <c r="F5394" s="4">
        <f t="shared" si="422"/>
        <v>-475.08345155454208</v>
      </c>
      <c r="G5394">
        <f t="shared" si="420"/>
        <v>0</v>
      </c>
      <c r="H5394">
        <f t="shared" si="423"/>
        <v>-2083.5823408606302</v>
      </c>
      <c r="I5394" s="17">
        <f t="shared" si="424"/>
        <v>1973.2398986889166</v>
      </c>
      <c r="J5394">
        <f>$B$19*SIN($B$18*D5394+$B$20)/$B$4</f>
        <v>3.7950426530804012E-3</v>
      </c>
    </row>
    <row r="5395" spans="4:10" x14ac:dyDescent="0.45">
      <c r="D5395">
        <f t="shared" si="421"/>
        <v>26.959999999998921</v>
      </c>
      <c r="E5395">
        <f>-$B$12*(G5395*SIGN(F5395)+$B$5*F5394+$B$6*E5394)+2*E5394-E5393+J5395</f>
        <v>349.35389432894311</v>
      </c>
      <c r="F5395" s="4">
        <f t="shared" si="422"/>
        <v>-485.39504069470922</v>
      </c>
      <c r="G5395">
        <f t="shared" si="420"/>
        <v>0</v>
      </c>
      <c r="H5395">
        <f t="shared" si="423"/>
        <v>-2073.102615956941</v>
      </c>
      <c r="I5395" s="17">
        <f t="shared" si="424"/>
        <v>2034.702718447079</v>
      </c>
      <c r="J5395">
        <f>$B$19*SIN($B$18*D5395+$B$20)/$B$4</f>
        <v>3.6930442090786636E-3</v>
      </c>
    </row>
    <row r="5396" spans="4:10" x14ac:dyDescent="0.45">
      <c r="D5396">
        <f t="shared" si="421"/>
        <v>26.96499999999892</v>
      </c>
      <c r="E5396">
        <f>-$B$12*(G5396*SIGN(F5396)+$B$5*F5395+$B$6*E5395)+2*E5395-E5394+J5396</f>
        <v>346.82464244912256</v>
      </c>
      <c r="F5396" s="4">
        <f t="shared" si="422"/>
        <v>-495.65118654858225</v>
      </c>
      <c r="G5396">
        <f t="shared" si="420"/>
        <v>0</v>
      </c>
      <c r="H5396">
        <f t="shared" si="423"/>
        <v>-2062.3178280334287</v>
      </c>
      <c r="I5396" s="17">
        <f t="shared" si="424"/>
        <v>2095.9449807378405</v>
      </c>
      <c r="J5396">
        <f>$B$19*SIN($B$18*D5396+$B$20)/$B$4</f>
        <v>3.5905989112334316E-3</v>
      </c>
    </row>
    <row r="5397" spans="4:10" x14ac:dyDescent="0.45">
      <c r="D5397">
        <f t="shared" si="421"/>
        <v>26.969999999998919</v>
      </c>
      <c r="E5397">
        <f>-$B$12*(G5397*SIGN(F5397)+$B$5*F5396+$B$6*E5396)+2*E5396-E5395+J5397</f>
        <v>344.24468693807466</v>
      </c>
      <c r="F5397" s="4">
        <f t="shared" si="422"/>
        <v>-505.85037596410984</v>
      </c>
      <c r="G5397">
        <f t="shared" si="420"/>
        <v>0</v>
      </c>
      <c r="H5397">
        <f t="shared" si="423"/>
        <v>-2051.2291707746044</v>
      </c>
      <c r="I5397" s="17">
        <f t="shared" si="424"/>
        <v>2156.957584702468</v>
      </c>
      <c r="J5397">
        <f>$B$19*SIN($B$18*D5397+$B$20)/$B$4</f>
        <v>3.4877191553007525E-3</v>
      </c>
    </row>
    <row r="5398" spans="4:10" x14ac:dyDescent="0.45">
      <c r="D5398">
        <f t="shared" si="421"/>
        <v>26.974999999998918</v>
      </c>
      <c r="E5398">
        <f>-$B$12*(G5398*SIGN(F5398)+$B$5*F5397+$B$6*E5397)+2*E5397-E5396+J5398</f>
        <v>341.61432761208226</v>
      </c>
      <c r="F5398" s="4">
        <f t="shared" si="422"/>
        <v>-515.99110220957982</v>
      </c>
      <c r="G5398">
        <f t="shared" si="420"/>
        <v>0</v>
      </c>
      <c r="H5398">
        <f t="shared" si="423"/>
        <v>-2039.8378831055197</v>
      </c>
      <c r="I5398" s="17">
        <f t="shared" si="424"/>
        <v>2217.7314517648483</v>
      </c>
      <c r="J5398">
        <f>$B$19*SIN($B$18*D5398+$B$20)/$B$4</f>
        <v>3.384417389605507E-3</v>
      </c>
    </row>
    <row r="5399" spans="4:10" x14ac:dyDescent="0.45">
      <c r="D5399">
        <f t="shared" si="421"/>
        <v>26.979999999998917</v>
      </c>
      <c r="E5399">
        <f>-$B$12*(G5399*SIGN(F5399)+$B$5*F5398+$B$6*E5398)+2*E5398-E5397+J5399</f>
        <v>338.93387175351404</v>
      </c>
      <c r="F5399" s="4">
        <f t="shared" si="422"/>
        <v>-526.07186519848028</v>
      </c>
      <c r="G5399">
        <f t="shared" si="420"/>
        <v>0</v>
      </c>
      <c r="H5399">
        <f t="shared" si="423"/>
        <v>-2028.1452490939955</v>
      </c>
      <c r="I5399" s="17">
        <f t="shared" si="424"/>
        <v>2278.2575338169408</v>
      </c>
      <c r="J5399">
        <f>$B$19*SIN($B$18*D5399+$B$20)/$B$4</f>
        <v>3.2807061135354397E-3</v>
      </c>
    </row>
    <row r="5400" spans="4:10" x14ac:dyDescent="0.45">
      <c r="D5400">
        <f t="shared" si="421"/>
        <v>26.984999999998916</v>
      </c>
      <c r="E5400">
        <f>-$B$12*(G5400*SIGN(F5400)+$B$5*F5399+$B$6*E5399)+2*E5399-E5398+J5400</f>
        <v>336.20363407536036</v>
      </c>
      <c r="F5400" s="4">
        <f t="shared" si="422"/>
        <v>-536.0911717136446</v>
      </c>
      <c r="G5400">
        <f t="shared" si="420"/>
        <v>0</v>
      </c>
      <c r="H5400">
        <f t="shared" si="423"/>
        <v>-2016.152597780092</v>
      </c>
      <c r="I5400" s="17">
        <f t="shared" si="424"/>
        <v>2338.5268023048411</v>
      </c>
      <c r="J5400">
        <f>$B$19*SIN($B$18*D5400+$B$20)/$B$4</f>
        <v>3.1765978760283546E-3</v>
      </c>
    </row>
    <row r="5401" spans="4:10" x14ac:dyDescent="0.45">
      <c r="D5401">
        <f t="shared" si="421"/>
        <v>26.989999999998915</v>
      </c>
      <c r="E5401">
        <f>-$B$12*(G5401*SIGN(F5401)+$B$5*F5400+$B$6*E5400)+2*E5400-E5399+J5401</f>
        <v>333.42393668465644</v>
      </c>
      <c r="F5401" s="4">
        <f t="shared" si="422"/>
        <v>-546.047535630737</v>
      </c>
      <c r="G5401">
        <f t="shared" si="420"/>
        <v>0</v>
      </c>
      <c r="H5401">
        <f t="shared" si="423"/>
        <v>-2003.8613030328634</v>
      </c>
      <c r="I5401" s="17">
        <f t="shared" si="424"/>
        <v>2398.5302627806959</v>
      </c>
      <c r="J5401">
        <f>$B$19*SIN($B$18*D5401+$B$20)/$B$4</f>
        <v>3.0721052740539006E-3</v>
      </c>
    </row>
    <row r="5402" spans="4:10" x14ac:dyDescent="0.45">
      <c r="D5402">
        <f t="shared" si="421"/>
        <v>26.994999999998914</v>
      </c>
      <c r="E5402">
        <f>-$B$12*(G5402*SIGN(F5402)+$B$5*F5401+$B$6*E5401)+2*E5401-E5400+J5402</f>
        <v>330.59510904479657</v>
      </c>
      <c r="F5402" s="4">
        <f t="shared" si="422"/>
        <v>-555.93947814078319</v>
      </c>
      <c r="G5402">
        <f t="shared" si="420"/>
        <v>0</v>
      </c>
      <c r="H5402">
        <f t="shared" si="423"/>
        <v>-1991.2727834184807</v>
      </c>
      <c r="I5402" s="17">
        <f t="shared" si="424"/>
        <v>2458.2589494457352</v>
      </c>
      <c r="J5402">
        <f>$B$19*SIN($B$18*D5402+$B$20)/$B$4</f>
        <v>2.9672409510895638E-3</v>
      </c>
    </row>
    <row r="5403" spans="4:10" x14ac:dyDescent="0.45">
      <c r="D5403">
        <f t="shared" si="421"/>
        <v>26.999999999998913</v>
      </c>
      <c r="E5403">
        <f>-$B$12*(G5403*SIGN(F5403)+$B$5*F5402+$B$6*E5402)+2*E5402-E5401+J5403</f>
        <v>327.71748793674402</v>
      </c>
      <c r="F5403" s="4">
        <f t="shared" si="422"/>
        <v>-565.76552797197337</v>
      </c>
      <c r="G5403">
        <f t="shared" si="420"/>
        <v>0</v>
      </c>
      <c r="H5403">
        <f t="shared" si="423"/>
        <v>-1978.3885020092384</v>
      </c>
      <c r="I5403" s="17">
        <f t="shared" si="424"/>
        <v>2517.7039228765352</v>
      </c>
      <c r="J5403">
        <f>$B$19*SIN($B$18*D5403+$B$20)/$B$4</f>
        <v>2.8620175955904113E-3</v>
      </c>
    </row>
    <row r="5404" spans="4:10" x14ac:dyDescent="0.45">
      <c r="D5404">
        <f t="shared" si="421"/>
        <v>27.004999999998912</v>
      </c>
      <c r="E5404">
        <f>-$B$12*(G5404*SIGN(F5404)+$B$5*F5403+$B$6*E5403)+2*E5403-E5402+J5404</f>
        <v>324.79141741914083</v>
      </c>
      <c r="F5404" s="4">
        <f t="shared" si="422"/>
        <v>-575.52422161051027</v>
      </c>
      <c r="G5404">
        <f t="shared" si="420"/>
        <v>0</v>
      </c>
      <c r="H5404">
        <f t="shared" si="423"/>
        <v>-1965.2099662380351</v>
      </c>
      <c r="I5404" s="17">
        <f t="shared" si="424"/>
        <v>2576.8562818484497</v>
      </c>
      <c r="J5404">
        <f>$B$19*SIN($B$18*D5404+$B$20)/$B$4</f>
        <v>2.7564479394540111E-3</v>
      </c>
    </row>
    <row r="5405" spans="4:10" x14ac:dyDescent="0.45">
      <c r="D5405">
        <f t="shared" si="421"/>
        <v>27.009999999998911</v>
      </c>
      <c r="E5405">
        <f>-$B$12*(G5405*SIGN(F5405)+$B$5*F5404+$B$6*E5404)+2*E5404-E5403+J5405</f>
        <v>321.81724878732234</v>
      </c>
      <c r="F5405" s="4">
        <f t="shared" si="422"/>
        <v>-585.21410352063867</v>
      </c>
      <c r="G5405">
        <f t="shared" si="420"/>
        <v>0</v>
      </c>
      <c r="H5405">
        <f t="shared" si="423"/>
        <v>-1951.7387277073794</v>
      </c>
      <c r="I5405" s="17">
        <f t="shared" si="424"/>
        <v>2635.7071542406629</v>
      </c>
      <c r="J5405">
        <f>$B$19*SIN($B$18*D5405+$B$20)/$B$4</f>
        <v>2.6505447564800872E-3</v>
      </c>
    </row>
    <row r="5406" spans="4:10" x14ac:dyDescent="0.45">
      <c r="D5406">
        <f t="shared" si="421"/>
        <v>27.01499999999891</v>
      </c>
      <c r="E5406">
        <f>-$B$12*(G5406*SIGN(F5406)+$B$5*F5405+$B$6*E5405)+2*E5405-E5404+J5406</f>
        <v>318.79534053124161</v>
      </c>
      <c r="F5406" s="4">
        <f t="shared" si="422"/>
        <v>-594.83372636369722</v>
      </c>
      <c r="G5406">
        <f t="shared" si="420"/>
        <v>0</v>
      </c>
      <c r="H5406">
        <f t="shared" si="423"/>
        <v>-1937.9763820256812</v>
      </c>
      <c r="I5406" s="17">
        <f t="shared" si="424"/>
        <v>2694.2477061311365</v>
      </c>
      <c r="J5406">
        <f>$B$19*SIN($B$18*D5406+$B$20)/$B$4</f>
        <v>2.544320860824502E-3</v>
      </c>
    </row>
    <row r="5407" spans="4:10" x14ac:dyDescent="0.45">
      <c r="D5407">
        <f t="shared" si="421"/>
        <v>27.019999999998909</v>
      </c>
      <c r="E5407">
        <f>-$B$12*(G5407*SIGN(F5407)+$B$5*F5406+$B$6*E5406)+2*E5406-E5405+J5407</f>
        <v>315.72605829230827</v>
      </c>
      <c r="F5407" s="4">
        <f t="shared" si="422"/>
        <v>-604.38165121614702</v>
      </c>
      <c r="G5407">
        <f t="shared" si="420"/>
        <v>0</v>
      </c>
      <c r="H5407">
        <f t="shared" si="423"/>
        <v>-1923.9245686117101</v>
      </c>
      <c r="I5407" s="17">
        <f t="shared" si="424"/>
        <v>2752.4691363396414</v>
      </c>
      <c r="J5407">
        <f>$B$19*SIN($B$18*D5407+$B$20)/$B$4</f>
        <v>2.4377891054490285E-3</v>
      </c>
    </row>
    <row r="5408" spans="4:10" x14ac:dyDescent="0.45">
      <c r="D5408">
        <f t="shared" si="421"/>
        <v>27.024999999998908</v>
      </c>
      <c r="E5408">
        <f>-$B$12*(G5408*SIGN(F5408)+$B$5*F5407+$B$6*E5407)+2*E5407-E5406+J5408</f>
        <v>312.60977481914733</v>
      </c>
      <c r="F5408" s="4">
        <f t="shared" si="422"/>
        <v>-613.85644778666801</v>
      </c>
      <c r="G5408">
        <f t="shared" si="420"/>
        <v>0</v>
      </c>
      <c r="H5408">
        <f t="shared" si="423"/>
        <v>-1909.5849704899592</v>
      </c>
      <c r="I5408" s="17">
        <f t="shared" si="424"/>
        <v>2810.3626827942207</v>
      </c>
      <c r="J5408">
        <f>$B$19*SIN($B$18*D5408+$B$20)/$B$4</f>
        <v>2.3309623805660203E-3</v>
      </c>
    </row>
    <row r="5409" spans="4:10" x14ac:dyDescent="0.45">
      <c r="D5409">
        <f t="shared" si="421"/>
        <v>27.029999999998907</v>
      </c>
      <c r="E5409">
        <f>-$B$12*(G5409*SIGN(F5409)+$B$5*F5408+$B$6*E5408)+2*E5408-E5407+J5409</f>
        <v>309.44686992228293</v>
      </c>
      <c r="F5409" s="4">
        <f t="shared" si="422"/>
        <v>-623.25669463218674</v>
      </c>
      <c r="G5409">
        <f t="shared" si="420"/>
        <v>0</v>
      </c>
      <c r="H5409">
        <f t="shared" si="423"/>
        <v>-1894.9593141041987</v>
      </c>
      <c r="I5409" s="17">
        <f t="shared" si="424"/>
        <v>2867.9196243501792</v>
      </c>
      <c r="J5409">
        <f>$B$19*SIN($B$18*D5409+$B$20)/$B$4</f>
        <v>2.22385361207899E-3</v>
      </c>
    </row>
    <row r="5410" spans="4:10" x14ac:dyDescent="0.45">
      <c r="D5410">
        <f t="shared" si="421"/>
        <v>27.034999999998906</v>
      </c>
      <c r="E5410">
        <f>-$B$12*(G5410*SIGN(F5410)+$B$5*F5409+$B$6*E5409)+2*E5409-E5408+J5410</f>
        <v>306.23773042775321</v>
      </c>
      <c r="F5410" s="4">
        <f t="shared" si="422"/>
        <v>-632.58097937288085</v>
      </c>
      <c r="G5410">
        <f t="shared" si="420"/>
        <v>0</v>
      </c>
      <c r="H5410">
        <f t="shared" si="423"/>
        <v>-1880.0493691037445</v>
      </c>
      <c r="I5410" s="17">
        <f t="shared" si="424"/>
        <v>2925.1312771521043</v>
      </c>
      <c r="J5410">
        <f>$B$19*SIN($B$18*D5410+$B$20)/$B$4</f>
        <v>2.1164757600181739E-3</v>
      </c>
    </row>
    <row r="5411" spans="4:10" x14ac:dyDescent="0.45">
      <c r="D5411">
        <f t="shared" si="421"/>
        <v>27.039999999998905</v>
      </c>
      <c r="E5411">
        <f>-$B$12*(G5411*SIGN(F5411)+$B$5*F5410+$B$6*E5410)+2*E5410-E5409+J5411</f>
        <v>302.98275012966116</v>
      </c>
      <c r="F5411" s="4">
        <f t="shared" si="422"/>
        <v>-641.82789890594449</v>
      </c>
      <c r="G5411">
        <f t="shared" si="420"/>
        <v>0</v>
      </c>
      <c r="H5411">
        <f t="shared" si="423"/>
        <v>-1864.8569481388222</v>
      </c>
      <c r="I5411" s="17">
        <f t="shared" si="424"/>
        <v>2981.9890000908345</v>
      </c>
      <c r="J5411">
        <f>$B$19*SIN($B$18*D5411+$B$20)/$B$4</f>
        <v>2.0088418169725924E-3</v>
      </c>
    </row>
    <row r="5412" spans="4:10" x14ac:dyDescent="0.45">
      <c r="D5412">
        <f t="shared" si="421"/>
        <v>27.044999999998904</v>
      </c>
      <c r="E5412">
        <f>-$B$12*(G5412*SIGN(F5412)+$B$5*F5411+$B$6*E5411)+2*E5411-E5410+J5412</f>
        <v>299.68232974166784</v>
      </c>
      <c r="F5412" s="4">
        <f t="shared" si="422"/>
        <v>-650.99605961841007</v>
      </c>
      <c r="G5412">
        <f t="shared" si="420"/>
        <v>0</v>
      </c>
      <c r="H5412">
        <f t="shared" si="423"/>
        <v>-1849.3839066127293</v>
      </c>
      <c r="I5412" s="17">
        <f t="shared" si="424"/>
        <v>3038.4841929844697</v>
      </c>
      <c r="J5412">
        <f>$B$19*SIN($B$18*D5412+$B$20)/$B$4</f>
        <v>1.9009648065181717E-3</v>
      </c>
    </row>
    <row r="5413" spans="4:10" x14ac:dyDescent="0.45">
      <c r="D5413">
        <f t="shared" si="421"/>
        <v>27.049999999998903</v>
      </c>
      <c r="E5413">
        <f>-$B$12*(G5413*SIGN(F5413)+$B$5*F5412+$B$6*E5412)+2*E5412-E5411+J5413</f>
        <v>296.3368768474341</v>
      </c>
      <c r="F5413" s="4">
        <f t="shared" si="422"/>
        <v>-660.08407759866259</v>
      </c>
      <c r="G5413">
        <f t="shared" si="420"/>
        <v>0</v>
      </c>
      <c r="H5413">
        <f t="shared" si="423"/>
        <v>-1833.6321424931157</v>
      </c>
      <c r="I5413" s="17">
        <f t="shared" si="424"/>
        <v>3094.6083052185713</v>
      </c>
      <c r="J5413">
        <f>$B$19*SIN($B$18*D5413+$B$20)/$B$4</f>
        <v>1.7928577816414886E-3</v>
      </c>
    </row>
    <row r="5414" spans="4:10" x14ac:dyDescent="0.45">
      <c r="D5414">
        <f t="shared" si="421"/>
        <v>27.054999999998902</v>
      </c>
      <c r="E5414">
        <f>-$B$12*(G5414*SIGN(F5414)+$B$5*F5413+$B$6*E5413)+2*E5413-E5412+J5414</f>
        <v>292.94680585001606</v>
      </c>
      <c r="F5414" s="4">
        <f t="shared" si="422"/>
        <v>-669.09057884674894</v>
      </c>
      <c r="G5414">
        <f t="shared" si="420"/>
        <v>0</v>
      </c>
      <c r="H5414">
        <f t="shared" si="423"/>
        <v>-1817.6035960505033</v>
      </c>
      <c r="I5414" s="17">
        <f t="shared" si="424"/>
        <v>3150.3528239227307</v>
      </c>
      <c r="J5414">
        <f>$B$19*SIN($B$18*D5414+$B$20)/$B$4</f>
        <v>1.684533823160584E-3</v>
      </c>
    </row>
    <row r="5415" spans="4:10" x14ac:dyDescent="0.45">
      <c r="D5415">
        <f t="shared" si="421"/>
        <v>27.059999999998901</v>
      </c>
      <c r="E5415">
        <f>-$B$12*(G5415*SIGN(F5415)+$B$5*F5414+$B$6*E5414)+2*E5414-E5413+J5415</f>
        <v>289.51253792022209</v>
      </c>
      <c r="F5415" s="4">
        <f t="shared" si="422"/>
        <v>-678.01419948360717</v>
      </c>
      <c r="G5415">
        <f t="shared" si="420"/>
        <v>0</v>
      </c>
      <c r="H5415">
        <f t="shared" si="423"/>
        <v>-1801.3002496172703</v>
      </c>
      <c r="I5415" s="17">
        <f t="shared" si="424"/>
        <v>3205.7092885224847</v>
      </c>
      <c r="J5415">
        <f>$B$19*SIN($B$18*D5415+$B$20)/$B$4</f>
        <v>1.5760060381424105E-3</v>
      </c>
    </row>
    <row r="5416" spans="4:10" x14ac:dyDescent="0.45">
      <c r="D5416">
        <f t="shared" si="421"/>
        <v>27.0649999999989</v>
      </c>
      <c r="E5416">
        <f>-$B$12*(G5416*SIGN(F5416)+$B$5*F5415+$B$6*E5415)+2*E5415-E5414+J5416</f>
        <v>286.03450094393639</v>
      </c>
      <c r="F5416" s="4">
        <f t="shared" si="422"/>
        <v>-686.85358595879507</v>
      </c>
      <c r="G5416">
        <f t="shared" si="420"/>
        <v>0</v>
      </c>
      <c r="H5416">
        <f t="shared" si="423"/>
        <v>-1784.7241273716463</v>
      </c>
      <c r="I5416" s="17">
        <f t="shared" si="424"/>
        <v>3260.6692866465892</v>
      </c>
      <c r="J5416">
        <f>$B$19*SIN($B$18*D5416+$B$20)/$B$4</f>
        <v>1.4672875583164728E-3</v>
      </c>
    </row>
    <row r="5417" spans="4:10" x14ac:dyDescent="0.45">
      <c r="D5417">
        <f t="shared" si="421"/>
        <v>27.069999999998899</v>
      </c>
      <c r="E5417">
        <f>-$B$12*(G5417*SIGN(F5417)+$B$5*F5416+$B$6*E5416)+2*E5416-E5415+J5417</f>
        <v>282.51312946841671</v>
      </c>
      <c r="F5417" s="4">
        <f t="shared" si="422"/>
        <v>-695.60739525713871</v>
      </c>
      <c r="G5417">
        <f t="shared" si="420"/>
        <v>0</v>
      </c>
      <c r="H5417">
        <f t="shared" si="423"/>
        <v>-1767.8772950375787</v>
      </c>
      <c r="I5417" s="17">
        <f t="shared" si="424"/>
        <v>3315.2244491247984</v>
      </c>
      <c r="J5417">
        <f>$B$19*SIN($B$18*D5417+$B$20)/$B$4</f>
        <v>1.3583915384861847E-3</v>
      </c>
    </row>
    <row r="5418" spans="4:10" x14ac:dyDescent="0.45">
      <c r="D5418">
        <f t="shared" si="421"/>
        <v>27.074999999998898</v>
      </c>
      <c r="E5418">
        <f>-$B$12*(G5418*SIGN(F5418)+$B$5*F5417+$B$6*E5417)+2*E5417-E5416+J5418</f>
        <v>278.94886464757258</v>
      </c>
      <c r="F5418" s="4">
        <f t="shared" si="422"/>
        <v>-704.27429510393722</v>
      </c>
      <c r="G5418">
        <f t="shared" si="420"/>
        <v>0</v>
      </c>
      <c r="H5418">
        <f t="shared" si="423"/>
        <v>-1750.761859668728</v>
      </c>
      <c r="I5418" s="17">
        <f t="shared" si="424"/>
        <v>3369.366466813517</v>
      </c>
      <c r="J5418">
        <f>$B$19*SIN($B$18*D5418+$B$20)/$B$4</f>
        <v>1.2493311549370135E-3</v>
      </c>
    </row>
    <row r="5419" spans="4:10" x14ac:dyDescent="0.45">
      <c r="D5419">
        <f t="shared" si="421"/>
        <v>27.079999999998897</v>
      </c>
      <c r="E5419">
        <f>-$B$12*(G5419*SIGN(F5419)+$B$5*F5418+$B$6*E5418)+2*E5418-E5417+J5419</f>
        <v>275.34215418623108</v>
      </c>
      <c r="F5419" s="4">
        <f t="shared" si="422"/>
        <v>-712.85296416882602</v>
      </c>
      <c r="G5419">
        <f t="shared" si="420"/>
        <v>0</v>
      </c>
      <c r="H5419">
        <f t="shared" si="423"/>
        <v>-1733.379969359703</v>
      </c>
      <c r="I5419" s="17">
        <f t="shared" si="424"/>
        <v>3423.087073770148</v>
      </c>
      <c r="J5419">
        <f>$B$19*SIN($B$18*D5419+$B$20)/$B$4</f>
        <v>1.1401196038424478E-3</v>
      </c>
    </row>
    <row r="5420" spans="4:10" x14ac:dyDescent="0.45">
      <c r="D5420">
        <f t="shared" si="421"/>
        <v>27.084999999998896</v>
      </c>
      <c r="E5420">
        <f>-$B$12*(G5420*SIGN(F5420)+$B$5*F5419+$B$6*E5419)+2*E5419-E5418+J5420</f>
        <v>271.69345228339762</v>
      </c>
      <c r="F5420" s="4">
        <f t="shared" si="422"/>
        <v>-721.34209226829853</v>
      </c>
      <c r="G5420">
        <f t="shared" si="420"/>
        <v>0</v>
      </c>
      <c r="H5420">
        <f t="shared" si="423"/>
        <v>-1715.73381297776</v>
      </c>
      <c r="I5420" s="17">
        <f t="shared" si="424"/>
        <v>3476.3780618050077</v>
      </c>
      <c r="J5420">
        <f>$B$19*SIN($B$18*D5420+$B$20)/$B$4</f>
        <v>1.0307700996668523E-3</v>
      </c>
    </row>
    <row r="5421" spans="4:10" x14ac:dyDescent="0.45">
      <c r="D5421">
        <f t="shared" si="421"/>
        <v>27.089999999998895</v>
      </c>
      <c r="E5421">
        <f>-$B$12*(G5421*SIGN(F5421)+$B$5*F5420+$B$6*E5420)+2*E5420-E5419+J5421</f>
        <v>268.00321957451848</v>
      </c>
      <c r="F5421" s="4">
        <f t="shared" si="422"/>
        <v>-729.74038056669315</v>
      </c>
      <c r="G5421">
        <f t="shared" si="420"/>
        <v>0</v>
      </c>
      <c r="H5421">
        <f t="shared" si="423"/>
        <v>-1697.8256198945019</v>
      </c>
      <c r="I5421" s="17">
        <f t="shared" si="424"/>
        <v>3529.2312763886002</v>
      </c>
      <c r="J5421">
        <f>$B$19*SIN($B$18*D5421+$B$20)/$B$4</f>
        <v>9.2129587356674686E-4</v>
      </c>
    </row>
    <row r="5422" spans="4:10" x14ac:dyDescent="0.45">
      <c r="D5422">
        <f t="shared" si="421"/>
        <v>27.094999999998894</v>
      </c>
      <c r="E5422">
        <f>-$B$12*(G5422*SIGN(F5422)+$B$5*F5421+$B$6*E5421)+2*E5421-E5420+J5422</f>
        <v>264.27192307275266</v>
      </c>
      <c r="F5422" s="4">
        <f t="shared" si="422"/>
        <v>-738.04654177582734</v>
      </c>
      <c r="G5422">
        <f t="shared" si="420"/>
        <v>0</v>
      </c>
      <c r="H5422">
        <f t="shared" si="423"/>
        <v>-1679.6576596789237</v>
      </c>
      <c r="I5422" s="17">
        <f t="shared" si="424"/>
        <v>3581.6386166516168</v>
      </c>
      <c r="J5422">
        <f>$B$19*SIN($B$18*D5422+$B$20)/$B$4</f>
        <v>8.1171017179006394E-4</v>
      </c>
    </row>
    <row r="5423" spans="4:10" x14ac:dyDescent="0.45">
      <c r="D5423">
        <f t="shared" si="421"/>
        <v>27.099999999998893</v>
      </c>
      <c r="E5423">
        <f>-$B$12*(G5423*SIGN(F5423)+$B$5*F5422+$B$6*E5422)+2*E5422-E5421+J5423</f>
        <v>260.50003610926075</v>
      </c>
      <c r="F5423" s="4">
        <f t="shared" si="422"/>
        <v>-746.25930035316514</v>
      </c>
      <c r="G5423">
        <f t="shared" si="420"/>
        <v>0</v>
      </c>
      <c r="H5423">
        <f t="shared" si="423"/>
        <v>-1661.2322418268377</v>
      </c>
      <c r="I5423" s="17">
        <f t="shared" si="424"/>
        <v>3633.592043115641</v>
      </c>
      <c r="J5423">
        <f>$B$19*SIN($B$18*D5423+$B$20)/$B$4</f>
        <v>7.0202625407294445E-4</v>
      </c>
    </row>
    <row r="5424" spans="4:10" x14ac:dyDescent="0.45">
      <c r="D5424">
        <f t="shared" si="421"/>
        <v>27.104999999998892</v>
      </c>
      <c r="E5424">
        <f>-$B$12*(G5424*SIGN(F5424)+$B$5*F5423+$B$6*E5423)+2*E5423-E5422+J5424</f>
        <v>256.68803827251878</v>
      </c>
      <c r="F5424" s="4">
        <f t="shared" si="422"/>
        <v>-754.37739269838175</v>
      </c>
      <c r="G5424">
        <f t="shared" si="420"/>
        <v>0</v>
      </c>
      <c r="H5424">
        <f t="shared" si="423"/>
        <v>-1642.5517154675617</v>
      </c>
      <c r="I5424" s="17">
        <f t="shared" si="424"/>
        <v>3685.0835704171914</v>
      </c>
      <c r="J5424">
        <f>$B$19*SIN($B$18*D5424+$B$20)/$B$4</f>
        <v>5.9225739203553826E-4</v>
      </c>
    </row>
    <row r="5425" spans="4:10" x14ac:dyDescent="0.45">
      <c r="D5425">
        <f t="shared" si="421"/>
        <v>27.109999999998891</v>
      </c>
      <c r="E5425">
        <f>-$B$12*(G5425*SIGN(F5425)+$B$5*F5424+$B$6*E5424)+2*E5424-E5423+J5425</f>
        <v>252.83641534666427</v>
      </c>
      <c r="F5425" s="4">
        <f t="shared" si="422"/>
        <v>-762.39956734839325</v>
      </c>
      <c r="G5425">
        <f t="shared" si="420"/>
        <v>0</v>
      </c>
      <c r="H5425">
        <f t="shared" si="423"/>
        <v>-1623.618469043322</v>
      </c>
      <c r="I5425" s="17">
        <f t="shared" si="424"/>
        <v>3736.1052718551946</v>
      </c>
      <c r="J5425">
        <f>$B$19*SIN($B$18*D5425+$B$20)/$B$4</f>
        <v>4.8241686757636724E-4</v>
      </c>
    </row>
    <row r="5426" spans="4:10" x14ac:dyDescent="0.45">
      <c r="D5426">
        <f t="shared" si="421"/>
        <v>27.11499999999889</v>
      </c>
      <c r="E5426">
        <f>-$B$12*(G5426*SIGN(F5426)+$B$5*F5425+$B$6*E5425)+2*E5425-E5424+J5426</f>
        <v>248.94565924888312</v>
      </c>
      <c r="F5426" s="4">
        <f t="shared" si="422"/>
        <v>-770.32458517090276</v>
      </c>
      <c r="G5426">
        <f t="shared" si="420"/>
        <v>0</v>
      </c>
      <c r="H5426">
        <f t="shared" si="423"/>
        <v>-1604.4349300022986</v>
      </c>
      <c r="I5426" s="17">
        <f t="shared" si="424"/>
        <v>3786.6492848479538</v>
      </c>
      <c r="J5426">
        <f>$B$19*SIN($B$18*D5426+$B$20)/$B$4</f>
        <v>3.7251797126480594E-4</v>
      </c>
    </row>
    <row r="5427" spans="4:10" x14ac:dyDescent="0.45">
      <c r="D5427">
        <f t="shared" si="421"/>
        <v>27.119999999998889</v>
      </c>
      <c r="E5427">
        <f>-$B$12*(G5427*SIGN(F5427)+$B$5*F5426+$B$6*E5426)+2*E5426-E5425+J5427</f>
        <v>245.01626796584509</v>
      </c>
      <c r="F5427" s="4">
        <f t="shared" si="422"/>
        <v>-778.15121955622999</v>
      </c>
      <c r="G5427">
        <f t="shared" si="420"/>
        <v>0</v>
      </c>
      <c r="H5427">
        <f t="shared" si="423"/>
        <v>-1585.0035645019034</v>
      </c>
      <c r="I5427" s="17">
        <f t="shared" si="424"/>
        <v>3836.7078082046646</v>
      </c>
      <c r="J5427">
        <f>$B$19*SIN($B$18*D5427+$B$20)/$B$4</f>
        <v>2.6257400073322279E-4</v>
      </c>
    </row>
    <row r="5428" spans="4:10" x14ac:dyDescent="0.45">
      <c r="D5428">
        <f t="shared" si="421"/>
        <v>27.124999999998888</v>
      </c>
      <c r="E5428">
        <f>-$B$12*(G5428*SIGN(F5428)+$B$5*F5427+$B$6*E5427)+2*E5427-E5426+J5428</f>
        <v>241.04874548919645</v>
      </c>
      <c r="F5428" s="4">
        <f t="shared" si="422"/>
        <v>-785.87825660760586</v>
      </c>
      <c r="G5428">
        <f t="shared" si="420"/>
        <v>0</v>
      </c>
      <c r="H5428">
        <f t="shared" si="423"/>
        <v>-1565.3268770654449</v>
      </c>
      <c r="I5428" s="17">
        <f t="shared" si="424"/>
        <v>3886.2731000790518</v>
      </c>
      <c r="J5428">
        <f>$B$19*SIN($B$18*D5428+$B$20)/$B$4</f>
        <v>1.5259825906784077E-4</v>
      </c>
    </row>
    <row r="5429" spans="4:10" x14ac:dyDescent="0.45">
      <c r="D5429">
        <f t="shared" si="421"/>
        <v>27.129999999998887</v>
      </c>
      <c r="E5429">
        <f>-$B$12*(G5429*SIGN(F5429)+$B$5*F5428+$B$6*E5428)+2*E5428-E5427+J5429</f>
        <v>237.04360175011834</v>
      </c>
      <c r="F5429" s="4">
        <f t="shared" si="422"/>
        <v>-793.50449532972789</v>
      </c>
      <c r="G5429">
        <f t="shared" si="420"/>
        <v>0</v>
      </c>
      <c r="H5429">
        <f t="shared" si="423"/>
        <v>-1545.4074102751747</v>
      </c>
      <c r="I5429" s="17">
        <f t="shared" si="424"/>
        <v>3935.3374872916902</v>
      </c>
      <c r="J5429">
        <f>$B$19*SIN($B$18*D5429+$B$20)/$B$4</f>
        <v>4.2604053199364396E-5</v>
      </c>
    </row>
    <row r="5430" spans="4:10" x14ac:dyDescent="0.45">
      <c r="D5430">
        <f t="shared" si="421"/>
        <v>27.134999999998886</v>
      </c>
      <c r="E5430">
        <f>-$B$12*(G5430*SIGN(F5430)+$B$5*F5429+$B$6*E5429)+2*E5429-E5428+J5430</f>
        <v>233.0013525529591</v>
      </c>
      <c r="F5430" s="4">
        <f t="shared" si="422"/>
        <v>-801.0287478156215</v>
      </c>
      <c r="G5430">
        <f t="shared" si="420"/>
        <v>0</v>
      </c>
      <c r="H5430">
        <f t="shared" si="423"/>
        <v>-1525.247744424405</v>
      </c>
      <c r="I5430" s="17">
        <f t="shared" si="424"/>
        <v>3983.893358054047</v>
      </c>
      <c r="J5430">
        <f>$B$19*SIN($B$18*D5430+$B$20)/$B$4</f>
        <v>-6.7395307707568804E-5</v>
      </c>
    </row>
    <row r="5431" spans="4:10" x14ac:dyDescent="0.45">
      <c r="D5431">
        <f t="shared" si="421"/>
        <v>27.139999999998885</v>
      </c>
      <c r="E5431">
        <f>-$B$12*(G5431*SIGN(F5431)+$B$5*F5430+$B$6*E5430)+2*E5430-E5429+J5431</f>
        <v>228.9225195079496</v>
      </c>
      <c r="F5431" s="4">
        <f t="shared" si="422"/>
        <v>-808.44983943184729</v>
      </c>
      <c r="G5431">
        <f t="shared" si="420"/>
        <v>0</v>
      </c>
      <c r="H5431">
        <f t="shared" si="423"/>
        <v>-1504.8504971787224</v>
      </c>
      <c r="I5431" s="17">
        <f t="shared" si="424"/>
        <v>4031.933170153934</v>
      </c>
      <c r="J5431">
        <f>$B$19*SIN($B$18*D5431+$B$20)/$B$4</f>
        <v>-1.7738651386456797E-4</v>
      </c>
    </row>
    <row r="5432" spans="4:10" x14ac:dyDescent="0.45">
      <c r="D5432">
        <f t="shared" si="421"/>
        <v>27.144999999998884</v>
      </c>
      <c r="E5432">
        <f>-$B$12*(G5432*SIGN(F5432)+$B$5*F5431+$B$6*E5431)+2*E5431-E5430+J5432</f>
        <v>224.8076299630105</v>
      </c>
      <c r="F5432" s="4">
        <f t="shared" si="422"/>
        <v>-815.76660900190063</v>
      </c>
      <c r="G5432">
        <f t="shared" si="420"/>
        <v>0</v>
      </c>
      <c r="H5432">
        <f t="shared" si="423"/>
        <v>-1484.2183232451589</v>
      </c>
      <c r="I5432" s="17">
        <f t="shared" si="424"/>
        <v>4079.4494491365185</v>
      </c>
      <c r="J5432">
        <f>$B$19*SIN($B$18*D5432+$B$20)/$B$4</f>
        <v>-2.8735625646974399E-4</v>
      </c>
    </row>
    <row r="5433" spans="4:10" x14ac:dyDescent="0.45">
      <c r="D5433">
        <f t="shared" si="421"/>
        <v>27.149999999998883</v>
      </c>
      <c r="E5433">
        <f>-$B$12*(G5433*SIGN(F5433)+$B$5*F5432+$B$6*E5432)+2*E5432-E5431+J5433</f>
        <v>220.65721693466034</v>
      </c>
      <c r="F5433" s="4">
        <f t="shared" si="422"/>
        <v>-822.97790898782068</v>
      </c>
      <c r="G5433">
        <f t="shared" si="420"/>
        <v>0</v>
      </c>
      <c r="H5433">
        <f t="shared" si="423"/>
        <v>-1463.3539140106677</v>
      </c>
      <c r="I5433" s="17">
        <f t="shared" si="424"/>
        <v>4126.4347867127071</v>
      </c>
      <c r="J5433">
        <f>$B$19*SIN($B$18*D5433+$B$20)/$B$4</f>
        <v>-3.9729122931848431E-4</v>
      </c>
    </row>
    <row r="5434" spans="4:10" x14ac:dyDescent="0.45">
      <c r="D5434">
        <f t="shared" si="421"/>
        <v>27.154999999998882</v>
      </c>
      <c r="E5434">
        <f>-$B$12*(G5434*SIGN(F5434)+$B$5*F5433+$B$6*E5433)+2*E5433-E5432+J5434</f>
        <v>216.47181903803371</v>
      </c>
      <c r="F5434" s="4">
        <f t="shared" si="422"/>
        <v>-830.08260567003163</v>
      </c>
      <c r="G5434">
        <f t="shared" si="420"/>
        <v>0</v>
      </c>
      <c r="H5434">
        <f t="shared" si="423"/>
        <v>-1442.25999718401</v>
      </c>
      <c r="I5434" s="17">
        <f t="shared" si="424"/>
        <v>4172.8818468982354</v>
      </c>
      <c r="J5434">
        <f>$B$19*SIN($B$18*D5434+$B$20)/$B$4</f>
        <v>-5.0717813041327453E-4</v>
      </c>
    </row>
    <row r="5435" spans="4:10" x14ac:dyDescent="0.45">
      <c r="D5435">
        <f t="shared" si="421"/>
        <v>27.159999999998881</v>
      </c>
      <c r="E5435">
        <f>-$B$12*(G5435*SIGN(F5435)+$B$5*F5434+$B$6*E5434)+2*E5434-E5433+J5435</f>
        <v>212.25198041601885</v>
      </c>
      <c r="F5435" s="4">
        <f t="shared" si="422"/>
        <v>-837.07957932532508</v>
      </c>
      <c r="G5435">
        <f t="shared" si="420"/>
        <v>0</v>
      </c>
      <c r="H5435">
        <f t="shared" si="423"/>
        <v>-1420.9393364421885</v>
      </c>
      <c r="I5435" s="17">
        <f t="shared" si="424"/>
        <v>4218.7833653315465</v>
      </c>
      <c r="J5435">
        <f>$B$19*SIN($B$18*D5435+$B$20)/$B$4</f>
        <v>-6.1700366357301097E-4</v>
      </c>
    </row>
    <row r="5436" spans="4:10" x14ac:dyDescent="0.45">
      <c r="D5436">
        <f t="shared" si="421"/>
        <v>27.16499999999888</v>
      </c>
      <c r="E5436">
        <f>-$B$12*(G5436*SIGN(F5436)+$B$5*F5435+$B$6*E5435)+2*E5435-E5434+J5436</f>
        <v>207.99825066752393</v>
      </c>
      <c r="F5436" s="4">
        <f t="shared" si="422"/>
        <v>-843.96772440297241</v>
      </c>
      <c r="G5436">
        <f t="shared" si="420"/>
        <v>0</v>
      </c>
      <c r="H5436">
        <f t="shared" si="423"/>
        <v>-1399.3947310586918</v>
      </c>
      <c r="I5436" s="17">
        <f t="shared" si="424"/>
        <v>4264.1321483642969</v>
      </c>
      <c r="J5436">
        <f>$B$19*SIN($B$18*D5436+$B$20)/$B$4</f>
        <v>-7.2675454004224804E-4</v>
      </c>
    </row>
    <row r="5437" spans="4:10" x14ac:dyDescent="0.45">
      <c r="D5437">
        <f t="shared" si="421"/>
        <v>27.169999999998879</v>
      </c>
      <c r="E5437">
        <f>-$B$12*(G5437*SIGN(F5437)+$B$5*F5436+$B$6*E5436)+2*E5436-E5435+J5437</f>
        <v>203.71118477488213</v>
      </c>
      <c r="F5437" s="4">
        <f t="shared" si="422"/>
        <v>-850.74594969898385</v>
      </c>
      <c r="G5437">
        <f t="shared" si="420"/>
        <v>0</v>
      </c>
      <c r="H5437">
        <f t="shared" si="423"/>
        <v>-1377.6290155294646</v>
      </c>
      <c r="I5437" s="17">
        <f t="shared" si="424"/>
        <v>4308.9210766993347</v>
      </c>
      <c r="J5437">
        <f>$B$19*SIN($B$18*D5437+$B$20)/$B$4</f>
        <v>-8.3641748009883731E-4</v>
      </c>
    </row>
    <row r="5438" spans="4:10" x14ac:dyDescent="0.45">
      <c r="D5438">
        <f t="shared" si="421"/>
        <v>27.174999999998878</v>
      </c>
      <c r="E5438">
        <f>-$B$12*(G5438*SIGN(F5438)+$B$5*F5437+$B$6*E5437)+2*E5437-E5436+J5438</f>
        <v>199.39134303040458</v>
      </c>
      <c r="F5438" s="4">
        <f t="shared" si="422"/>
        <v>-857.41317852836119</v>
      </c>
      <c r="G5438">
        <f t="shared" si="420"/>
        <v>0</v>
      </c>
      <c r="H5438">
        <f t="shared" si="423"/>
        <v>-1355.6450592022884</v>
      </c>
      <c r="I5438" s="17">
        <f t="shared" si="424"/>
        <v>4353.1431058454473</v>
      </c>
      <c r="J5438">
        <f>$B$19*SIN($B$18*D5438+$B$20)/$B$4</f>
        <v>-9.459792146609006E-4</v>
      </c>
    </row>
    <row r="5439" spans="4:10" x14ac:dyDescent="0.45">
      <c r="D5439">
        <f t="shared" si="421"/>
        <v>27.179999999998877</v>
      </c>
      <c r="E5439">
        <f>-$B$12*(G5439*SIGN(F5439)+$B$5*F5438+$B$6*E5438)+2*E5438-E5437+J5439</f>
        <v>195.03929096209163</v>
      </c>
      <c r="F5439" s="4">
        <f t="shared" si="422"/>
        <v>-863.9683488955086</v>
      </c>
      <c r="G5439">
        <f t="shared" si="420"/>
        <v>0</v>
      </c>
      <c r="H5439">
        <f t="shared" si="423"/>
        <v>-1333.4457658754673</v>
      </c>
      <c r="I5439" s="17">
        <f t="shared" si="424"/>
        <v>4396.7912654352403</v>
      </c>
      <c r="J5439">
        <f>$B$19*SIN($B$18*D5439+$B$20)/$B$4</f>
        <v>-1.055426486892088E-3</v>
      </c>
    </row>
    <row r="5440" spans="4:10" x14ac:dyDescent="0.45">
      <c r="D5440">
        <f t="shared" si="421"/>
        <v>27.184999999998876</v>
      </c>
      <c r="E5440">
        <f>-$B$12*(G5440*SIGN(F5440)+$B$5*F5439+$B$6*E5439)+2*E5439-E5438+J5440</f>
        <v>190.65559925851204</v>
      </c>
      <c r="F5440" s="4">
        <f t="shared" si="422"/>
        <v>-870.41041366259151</v>
      </c>
      <c r="G5440">
        <f t="shared" si="420"/>
        <v>0</v>
      </c>
      <c r="H5440">
        <f t="shared" si="423"/>
        <v>-1311.0340734294823</v>
      </c>
      <c r="I5440" s="17">
        <f t="shared" si="424"/>
        <v>4439.8586653642269</v>
      </c>
      <c r="J5440">
        <f>$B$19*SIN($B$18*D5440+$B$20)/$B$4</f>
        <v>-1.1647460538060646E-3</v>
      </c>
    </row>
    <row r="5441" spans="4:10" x14ac:dyDescent="0.45">
      <c r="D5441">
        <f t="shared" si="421"/>
        <v>27.189999999998875</v>
      </c>
      <c r="E5441">
        <f>-$B$12*(G5441*SIGN(F5441)+$B$5*F5440+$B$6*E5440)+2*E5440-E5439+J5441</f>
        <v>186.24084369286047</v>
      </c>
      <c r="F5441" s="4">
        <f t="shared" si="422"/>
        <v>-876.73834071591727</v>
      </c>
      <c r="G5441">
        <f t="shared" si="420"/>
        <v>0</v>
      </c>
      <c r="H5441">
        <f t="shared" si="423"/>
        <v>-1288.4129534165822</v>
      </c>
      <c r="I5441" s="17">
        <f t="shared" si="424"/>
        <v>4482.3384891969908</v>
      </c>
      <c r="J5441">
        <f>$B$19*SIN($B$18*D5441+$B$20)/$B$4</f>
        <v>-1.2739246878686829E-3</v>
      </c>
    </row>
    <row r="5442" spans="4:10" x14ac:dyDescent="0.45">
      <c r="D5442">
        <f t="shared" si="421"/>
        <v>27.194999999998874</v>
      </c>
      <c r="E5442">
        <f>-$B$12*(G5442*SIGN(F5442)+$B$5*F5441+$B$6*E5441)+2*E5441-E5440+J5442</f>
        <v>181.79560504620326</v>
      </c>
      <c r="F5442" s="4">
        <f t="shared" si="422"/>
        <v>-882.95111313031498</v>
      </c>
      <c r="G5442">
        <f t="shared" si="420"/>
        <v>0</v>
      </c>
      <c r="H5442">
        <f t="shared" si="423"/>
        <v>-1265.5854106651532</v>
      </c>
      <c r="I5442" s="17">
        <f t="shared" si="424"/>
        <v>4524.2240025800129</v>
      </c>
      <c r="J5442">
        <f>$B$19*SIN($B$18*D5442+$B$20)/$B$4</f>
        <v>-1.3829491785982864E-3</v>
      </c>
    </row>
    <row r="5443" spans="4:10" x14ac:dyDescent="0.45">
      <c r="D5443">
        <f t="shared" si="421"/>
        <v>27.199999999998873</v>
      </c>
      <c r="E5443">
        <f>-$B$12*(G5443*SIGN(F5443)+$B$5*F5442+$B$6*E5442)+2*E5442-E5441+J5443</f>
        <v>177.32046902992343</v>
      </c>
      <c r="F5443" s="4">
        <f t="shared" si="422"/>
        <v>-889.04772933144045</v>
      </c>
      <c r="G5443">
        <f t="shared" ref="G5443:G5506" si="425">IF(ABS(F5443)&lt;$B$9,$B$8*$B$10,$B$7*$B$10)</f>
        <v>0</v>
      </c>
      <c r="H5443">
        <f t="shared" si="423"/>
        <v>-1242.554482879541</v>
      </c>
      <c r="I5443" s="17">
        <f t="shared" si="424"/>
        <v>4565.5085502858128</v>
      </c>
      <c r="J5443">
        <f>$B$19*SIN($B$18*D5443+$B$20)/$B$4</f>
        <v>-1.491806334164586E-3</v>
      </c>
    </row>
    <row r="5444" spans="4:10" x14ac:dyDescent="0.45">
      <c r="D5444">
        <f t="shared" ref="D5444:D5507" si="426">D5443+$B$3</f>
        <v>27.204999999998872</v>
      </c>
      <c r="E5444">
        <f>-$B$12*(G5444*SIGN(F5444)+$B$5*F5443+$B$6*E5443)+2*E5443-E5442+J5444</f>
        <v>172.81602620737468</v>
      </c>
      <c r="F5444" s="4">
        <f t="shared" si="422"/>
        <v>-895.0272032559667</v>
      </c>
      <c r="G5444">
        <f t="shared" si="425"/>
        <v>0</v>
      </c>
      <c r="H5444">
        <f t="shared" si="423"/>
        <v>-1219.3232402250942</v>
      </c>
      <c r="I5444" s="17">
        <f t="shared" si="424"/>
        <v>4606.1855571224442</v>
      </c>
      <c r="J5444">
        <f>$B$19*SIN($B$18*D5444+$B$20)/$B$4</f>
        <v>-1.600482982984643E-3</v>
      </c>
    </row>
    <row r="5445" spans="4:10" x14ac:dyDescent="0.45">
      <c r="D5445">
        <f t="shared" si="426"/>
        <v>27.209999999998871</v>
      </c>
      <c r="E5445">
        <f>-$B$12*(G5445*SIGN(F5445)+$B$5*F5444+$B$6*E5444)+2*E5444-E5443+J5445</f>
        <v>168.28287191475567</v>
      </c>
      <c r="F5445" s="4">
        <f t="shared" ref="F5445:F5508" si="427">(E5444-E5443)/$B$3</f>
        <v>-900.88856450975072</v>
      </c>
      <c r="G5445">
        <f t="shared" si="425"/>
        <v>0</v>
      </c>
      <c r="H5445">
        <f t="shared" ref="H5445:H5508" si="428">(F5444-F5443)/$B$3</f>
        <v>-1195.8947849052493</v>
      </c>
      <c r="I5445" s="17">
        <f t="shared" si="424"/>
        <v>4646.248530889352</v>
      </c>
      <c r="J5445">
        <f>$B$19*SIN($B$18*D5445+$B$20)/$B$4</f>
        <v>-1.7089659753164034E-3</v>
      </c>
    </row>
    <row r="5446" spans="4:10" x14ac:dyDescent="0.45">
      <c r="D5446">
        <f t="shared" si="426"/>
        <v>27.21499999999887</v>
      </c>
      <c r="E5446">
        <f>-$B$12*(G5446*SIGN(F5446)+$B$5*F5445+$B$6*E5445)+2*E5445-E5444+J5446</f>
        <v>163.72160618121512</v>
      </c>
      <c r="F5446" s="4">
        <f t="shared" si="427"/>
        <v>-906.6308585238005</v>
      </c>
      <c r="G5446">
        <f t="shared" si="425"/>
        <v>0</v>
      </c>
      <c r="H5446">
        <f t="shared" si="428"/>
        <v>-1172.2722507568051</v>
      </c>
      <c r="I5446" s="17">
        <f t="shared" si="424"/>
        <v>4685.6910639689886</v>
      </c>
      <c r="J5446">
        <f>$B$19*SIN($B$18*D5446+$B$20)/$B$4</f>
        <v>-1.817242184850223E-3</v>
      </c>
    </row>
    <row r="5447" spans="4:10" x14ac:dyDescent="0.45">
      <c r="D5447">
        <f t="shared" si="426"/>
        <v>27.219999999998869</v>
      </c>
      <c r="E5447">
        <f>-$B$12*(G5447*SIGN(F5447)+$B$5*F5446+$B$6*E5446)+2*E5446-E5445+J5447</f>
        <v>159.13283364819847</v>
      </c>
      <c r="F5447" s="4">
        <f t="shared" si="427"/>
        <v>-912.25314670811031</v>
      </c>
      <c r="G5447">
        <f t="shared" si="425"/>
        <v>0</v>
      </c>
      <c r="H5447">
        <f t="shared" si="428"/>
        <v>-1148.4588028099552</v>
      </c>
      <c r="I5447" s="17">
        <f t="shared" si="424"/>
        <v>4724.5068296888348</v>
      </c>
      <c r="J5447">
        <f>$B$19*SIN($B$18*D5447+$B$20)/$B$4</f>
        <v>-1.925298510296854E-3</v>
      </c>
    </row>
    <row r="5448" spans="4:10" x14ac:dyDescent="0.45">
      <c r="D5448">
        <f t="shared" si="426"/>
        <v>27.224999999998868</v>
      </c>
      <c r="E5448">
        <f>-$B$12*(G5448*SIGN(F5448)+$B$5*F5447+$B$6*E5447)+2*E5447-E5446+J5448</f>
        <v>154.51716348804732</v>
      </c>
      <c r="F5448" s="4">
        <f t="shared" si="427"/>
        <v>-917.75450660333036</v>
      </c>
      <c r="G5448">
        <f t="shared" si="425"/>
        <v>0</v>
      </c>
      <c r="H5448">
        <f t="shared" si="428"/>
        <v>-1124.4576368619619</v>
      </c>
      <c r="I5448" s="17">
        <f t="shared" si="424"/>
        <v>4762.6895893699839</v>
      </c>
      <c r="J5448">
        <f>$B$19*SIN($B$18*D5448+$B$20)/$B$4</f>
        <v>-2.0331218769728239E-3</v>
      </c>
    </row>
    <row r="5449" spans="4:10" x14ac:dyDescent="0.45">
      <c r="D5449">
        <f t="shared" si="426"/>
        <v>27.229999999998867</v>
      </c>
      <c r="E5449">
        <f>-$B$12*(G5449*SIGN(F5449)+$B$5*F5448+$B$6*E5448)+2*E5448-E5447+J5449</f>
        <v>149.87520932186277</v>
      </c>
      <c r="F5449" s="4">
        <f t="shared" si="427"/>
        <v>-923.13403203023086</v>
      </c>
      <c r="G5449">
        <f t="shared" si="425"/>
        <v>0</v>
      </c>
      <c r="H5449">
        <f t="shared" si="428"/>
        <v>-1100.2719790440096</v>
      </c>
      <c r="I5449" s="17">
        <f t="shared" ref="I5449:I5512" si="429">(H5448-H5447)/($B$3)</f>
        <v>4800.2331895986572</v>
      </c>
      <c r="J5449">
        <f>$B$19*SIN($B$18*D5449+$B$20)/$B$4</f>
        <v>-2.1406992383821788E-3</v>
      </c>
    </row>
    <row r="5450" spans="4:10" x14ac:dyDescent="0.45">
      <c r="D5450">
        <f t="shared" si="426"/>
        <v>27.234999999998866</v>
      </c>
      <c r="E5450">
        <f>-$B$12*(G5450*SIGN(F5450)+$B$5*F5449+$B$6*E5449)+2*E5449-E5448+J5450</f>
        <v>145.20758913664389</v>
      </c>
      <c r="F5450" s="4">
        <f t="shared" si="427"/>
        <v>-928.39083323690943</v>
      </c>
      <c r="G5450">
        <f t="shared" si="425"/>
        <v>0</v>
      </c>
      <c r="H5450">
        <f t="shared" si="428"/>
        <v>-1075.9050853801</v>
      </c>
      <c r="I5450" s="17">
        <f t="shared" si="429"/>
        <v>4837.1315635904466</v>
      </c>
      <c r="J5450">
        <f>$B$19*SIN($B$18*D5450+$B$20)/$B$4</f>
        <v>-2.2480175777955104E-3</v>
      </c>
    </row>
    <row r="5451" spans="4:10" x14ac:dyDescent="0.45">
      <c r="D5451">
        <f t="shared" si="426"/>
        <v>27.239999999998865</v>
      </c>
      <c r="E5451">
        <f>-$B$12*(G5451*SIGN(F5451)+$B$5*F5450+$B$6*E5450)+2*E5450-E5449+J5451</f>
        <v>140.51492520171257</v>
      </c>
      <c r="F5451" s="4">
        <f t="shared" si="427"/>
        <v>-933.52403704377593</v>
      </c>
      <c r="G5451">
        <f t="shared" si="425"/>
        <v>0</v>
      </c>
      <c r="H5451">
        <f t="shared" si="428"/>
        <v>-1051.3602413357148</v>
      </c>
      <c r="I5451" s="17">
        <f t="shared" si="429"/>
        <v>4873.37873278193</v>
      </c>
      <c r="J5451">
        <f>$B$19*SIN($B$18*D5451+$B$20)/$B$4</f>
        <v>-2.355063909824756E-3</v>
      </c>
    </row>
    <row r="5452" spans="4:10" x14ac:dyDescent="0.45">
      <c r="D5452">
        <f t="shared" si="426"/>
        <v>27.244999999998864</v>
      </c>
      <c r="E5452">
        <f>-$B$12*(G5452*SIGN(F5452)+$B$5*F5451+$B$6*E5451)+2*E5451-E5450+J5452</f>
        <v>135.79784398443653</v>
      </c>
      <c r="F5452" s="4">
        <f t="shared" si="427"/>
        <v>-938.53278698626355</v>
      </c>
      <c r="G5452">
        <f t="shared" si="425"/>
        <v>0</v>
      </c>
      <c r="H5452">
        <f t="shared" si="428"/>
        <v>-1026.6407613733008</v>
      </c>
      <c r="I5452" s="17">
        <f t="shared" si="429"/>
        <v>4908.9688088770345</v>
      </c>
      <c r="J5452">
        <f>$B$19*SIN($B$18*D5452+$B$20)/$B$4</f>
        <v>-2.4618252819942061E-3</v>
      </c>
    </row>
    <row r="5453" spans="4:10" x14ac:dyDescent="0.45">
      <c r="D5453">
        <f t="shared" si="426"/>
        <v>27.249999999998863</v>
      </c>
      <c r="E5453">
        <f>-$B$12*(G5453*SIGN(F5453)+$B$5*F5452+$B$6*E5452)+2*E5452-E5451+J5453</f>
        <v>131.05697606526164</v>
      </c>
      <c r="F5453" s="4">
        <f t="shared" si="427"/>
        <v>-943.41624345520927</v>
      </c>
      <c r="G5453">
        <f t="shared" si="425"/>
        <v>0</v>
      </c>
      <c r="H5453">
        <f t="shared" si="428"/>
        <v>-1001.7499884975223</v>
      </c>
      <c r="I5453" s="17">
        <f t="shared" si="429"/>
        <v>4943.8959924827941</v>
      </c>
      <c r="J5453">
        <f>$B$19*SIN($B$18*D5453+$B$20)/$B$4</f>
        <v>-2.5682887763081551E-3</v>
      </c>
    </row>
    <row r="5454" spans="4:10" x14ac:dyDescent="0.45">
      <c r="D5454">
        <f t="shared" si="426"/>
        <v>27.254999999998862</v>
      </c>
      <c r="E5454">
        <f>-$B$12*(G5454*SIGN(F5454)+$B$5*F5453+$B$6*E5453)+2*E5453-E5452+J5454</f>
        <v>126.29295605206575</v>
      </c>
      <c r="F5454" s="4">
        <f t="shared" si="427"/>
        <v>-948.17358383497776</v>
      </c>
      <c r="G5454">
        <f t="shared" si="425"/>
        <v>0</v>
      </c>
      <c r="H5454">
        <f t="shared" si="428"/>
        <v>-976.69129378914477</v>
      </c>
      <c r="I5454" s="17">
        <f t="shared" si="429"/>
        <v>4978.1545751557132</v>
      </c>
      <c r="J5454">
        <f>$B$19*SIN($B$18*D5454+$B$20)/$B$4</f>
        <v>-2.6744415108137533E-3</v>
      </c>
    </row>
    <row r="5455" spans="4:10" x14ac:dyDescent="0.45">
      <c r="D5455">
        <f t="shared" si="426"/>
        <v>27.259999999998861</v>
      </c>
      <c r="E5455">
        <f>-$B$12*(G5455*SIGN(F5455)+$B$5*F5454+$B$6*E5454)+2*E5454-E5453+J5455</f>
        <v>121.50642249384558</v>
      </c>
      <c r="F5455" s="4">
        <f t="shared" si="427"/>
        <v>-952.80400263917784</v>
      </c>
      <c r="G5455">
        <f t="shared" si="425"/>
        <v>0</v>
      </c>
      <c r="H5455">
        <f t="shared" si="428"/>
        <v>-951.46807595369864</v>
      </c>
      <c r="I5455" s="17">
        <f t="shared" si="429"/>
        <v>5011.7389416755032</v>
      </c>
      <c r="J5455">
        <f>$B$19*SIN($B$18*D5455+$B$20)/$B$4</f>
        <v>-2.7802706411595031E-3</v>
      </c>
    </row>
    <row r="5456" spans="4:10" x14ac:dyDescent="0.45">
      <c r="D5456">
        <f t="shared" si="426"/>
        <v>27.26499999999886</v>
      </c>
      <c r="E5456">
        <f>-$B$12*(G5456*SIGN(F5456)+$B$5*F5455+$B$6*E5455)+2*E5455-E5454+J5456</f>
        <v>116.6980177937486</v>
      </c>
      <c r="F5456" s="4">
        <f t="shared" si="427"/>
        <v>-957.30671164403418</v>
      </c>
      <c r="G5456">
        <f t="shared" si="425"/>
        <v>0</v>
      </c>
      <c r="H5456">
        <f t="shared" si="428"/>
        <v>-926.0837608400152</v>
      </c>
      <c r="I5456" s="17">
        <f t="shared" si="429"/>
        <v>5044.6435670892242</v>
      </c>
      <c r="J5456">
        <f>$B$19*SIN($B$18*D5456+$B$20)/$B$4</f>
        <v>-2.8857633621498209E-3</v>
      </c>
    </row>
    <row r="5457" spans="4:10" x14ac:dyDescent="0.45">
      <c r="D5457">
        <f t="shared" si="426"/>
        <v>27.269999999998859</v>
      </c>
      <c r="E5457">
        <f>-$B$12*(G5457*SIGN(F5457)+$B$5*F5456+$B$6*E5456)+2*E5456-E5455+J5457</f>
        <v>111.86838812146208</v>
      </c>
      <c r="F5457" s="4">
        <f t="shared" si="427"/>
        <v>-961.68094001939437</v>
      </c>
      <c r="G5457">
        <f t="shared" si="425"/>
        <v>0</v>
      </c>
      <c r="H5457">
        <f t="shared" si="428"/>
        <v>-900.54180097126846</v>
      </c>
      <c r="I5457" s="17">
        <f t="shared" si="429"/>
        <v>5076.8630227366884</v>
      </c>
      <c r="J5457">
        <f>$B$19*SIN($B$18*D5457+$B$20)/$B$4</f>
        <v>-2.9909069092941766E-3</v>
      </c>
    </row>
    <row r="5458" spans="4:10" x14ac:dyDescent="0.45">
      <c r="D5458">
        <f t="shared" si="426"/>
        <v>27.274999999998858</v>
      </c>
      <c r="E5458">
        <f>-$B$12*(G5458*SIGN(F5458)+$B$5*F5457+$B$6*E5457)+2*E5457-E5456+J5458</f>
        <v>107.0181833249712</v>
      </c>
      <c r="F5458" s="4">
        <f t="shared" si="427"/>
        <v>-965.92593445730586</v>
      </c>
      <c r="G5458">
        <f t="shared" si="425"/>
        <v>0</v>
      </c>
      <c r="H5458">
        <f t="shared" si="428"/>
        <v>-874.84567507203792</v>
      </c>
      <c r="I5458" s="17">
        <f t="shared" si="429"/>
        <v>5108.3919737493488</v>
      </c>
      <c r="J5458">
        <f>$B$19*SIN($B$18*D5458+$B$20)/$B$4</f>
        <v>-3.0956885603517161E-3</v>
      </c>
    </row>
    <row r="5459" spans="4:10" x14ac:dyDescent="0.45">
      <c r="D5459">
        <f t="shared" si="426"/>
        <v>27.279999999998857</v>
      </c>
      <c r="E5459">
        <f>-$B$12*(G5459*SIGN(F5459)+$B$5*F5458+$B$6*E5458)+2*E5458-E5457+J5459</f>
        <v>102.14805684169895</v>
      </c>
      <c r="F5459" s="4">
        <f t="shared" si="427"/>
        <v>-970.04095929817424</v>
      </c>
      <c r="G5459">
        <f t="shared" si="425"/>
        <v>0</v>
      </c>
      <c r="H5459">
        <f t="shared" si="428"/>
        <v>-848.99888758229736</v>
      </c>
      <c r="I5459" s="17">
        <f t="shared" si="429"/>
        <v>5139.2251798461075</v>
      </c>
      <c r="J5459">
        <f>$B$19*SIN($B$18*D5459+$B$20)/$B$4</f>
        <v>-3.200095636870369E-3</v>
      </c>
    </row>
    <row r="5460" spans="4:10" x14ac:dyDescent="0.45">
      <c r="D5460">
        <f t="shared" si="426"/>
        <v>27.284999999998856</v>
      </c>
      <c r="E5460">
        <f>-$B$12*(G5460*SIGN(F5460)+$B$5*F5459+$B$6*E5459)+2*E5459-E5458+J5460</f>
        <v>97.25866560903944</v>
      </c>
      <c r="F5460" s="4">
        <f t="shared" si="427"/>
        <v>-974.02529665445172</v>
      </c>
      <c r="G5460">
        <f t="shared" si="425"/>
        <v>0</v>
      </c>
      <c r="H5460">
        <f t="shared" si="428"/>
        <v>-823.0049681736773</v>
      </c>
      <c r="I5460" s="17">
        <f t="shared" si="429"/>
        <v>5169.3574979481127</v>
      </c>
      <c r="J5460">
        <f>$B$19*SIN($B$18*D5460+$B$20)/$B$4</f>
        <v>-3.3041155057213279E-3</v>
      </c>
    </row>
    <row r="5461" spans="4:10" x14ac:dyDescent="0.45">
      <c r="D5461">
        <f t="shared" si="426"/>
        <v>27.289999999998855</v>
      </c>
      <c r="E5461">
        <f>-$B$12*(G5461*SIGN(F5461)+$B$5*F5460+$B$6*E5460)+2*E5460-E5459+J5461</f>
        <v>92.350669974297887</v>
      </c>
      <c r="F5461" s="4">
        <f t="shared" si="427"/>
        <v>-977.87824653190114</v>
      </c>
      <c r="G5461">
        <f t="shared" si="425"/>
        <v>0</v>
      </c>
      <c r="H5461">
        <f t="shared" si="428"/>
        <v>-796.86747125549573</v>
      </c>
      <c r="I5461" s="17">
        <f t="shared" si="429"/>
        <v>5198.7838817240117</v>
      </c>
      <c r="J5461">
        <f>$B$19*SIN($B$18*D5461+$B$20)/$B$4</f>
        <v>-3.4077355806274418E-3</v>
      </c>
    </row>
    <row r="5462" spans="4:10" x14ac:dyDescent="0.45">
      <c r="D5462">
        <f t="shared" si="426"/>
        <v>27.294999999998854</v>
      </c>
      <c r="E5462">
        <f>-$B$12*(G5462*SIGN(F5462)+$B$5*F5461+$B$6*E5461)+2*E5461-E5460+J5462</f>
        <v>87.424733604049166</v>
      </c>
      <c r="F5462" s="4">
        <f t="shared" si="427"/>
        <v>-981.59912694831064</v>
      </c>
      <c r="G5462">
        <f t="shared" si="425"/>
        <v>0</v>
      </c>
      <c r="H5462">
        <f t="shared" si="428"/>
        <v>-770.58997548988373</v>
      </c>
      <c r="I5462" s="17">
        <f t="shared" si="429"/>
        <v>5227.4993836363137</v>
      </c>
      <c r="J5462">
        <f>$B$19*SIN($B$18*D5462+$B$20)/$B$4</f>
        <v>-3.5109433236859373E-3</v>
      </c>
    </row>
    <row r="5463" spans="4:10" x14ac:dyDescent="0.45">
      <c r="D5463">
        <f t="shared" si="426"/>
        <v>27.299999999998853</v>
      </c>
      <c r="E5463">
        <f>-$B$12*(G5463*SIGN(F5463)+$B$5*F5462+$B$6*E5462)+2*E5462-E5461+J5463</f>
        <v>82.48152339292794</v>
      </c>
      <c r="F5463" s="4">
        <f t="shared" si="427"/>
        <v>-985.18727404974413</v>
      </c>
      <c r="G5463">
        <f t="shared" si="425"/>
        <v>0</v>
      </c>
      <c r="H5463">
        <f t="shared" si="428"/>
        <v>-744.17608328189999</v>
      </c>
      <c r="I5463" s="17">
        <f t="shared" si="429"/>
        <v>5255.4991531224005</v>
      </c>
      <c r="J5463">
        <f>$B$19*SIN($B$18*D5463+$B$20)/$B$4</f>
        <v>-3.6137262468858939E-3</v>
      </c>
    </row>
    <row r="5464" spans="4:10" x14ac:dyDescent="0.45">
      <c r="D5464">
        <f t="shared" si="426"/>
        <v>27.304999999998852</v>
      </c>
      <c r="E5464">
        <f>-$B$12*(G5464*SIGN(F5464)+$B$5*F5463+$B$6*E5463)+2*E5463-E5462+J5464</f>
        <v>77.521709371862954</v>
      </c>
      <c r="F5464" s="4">
        <f t="shared" si="427"/>
        <v>-988.64204222424519</v>
      </c>
      <c r="G5464">
        <f t="shared" si="425"/>
        <v>0</v>
      </c>
      <c r="H5464">
        <f t="shared" si="428"/>
        <v>-717.62942028669841</v>
      </c>
      <c r="I5464" s="17">
        <f t="shared" si="429"/>
        <v>5282.7784415967471</v>
      </c>
      <c r="J5464">
        <f>$B$19*SIN($B$18*D5464+$B$20)/$B$4</f>
        <v>-3.7160719136190728E-3</v>
      </c>
    </row>
    <row r="5465" spans="4:10" x14ac:dyDescent="0.45">
      <c r="D5465">
        <f t="shared" si="426"/>
        <v>27.309999999998851</v>
      </c>
      <c r="E5465">
        <f>-$B$12*(G5465*SIGN(F5465)+$B$5*F5464+$B$6*E5464)+2*E5464-E5463+J5465</f>
        <v>72.54596461576844</v>
      </c>
      <c r="F5465" s="4">
        <f t="shared" si="427"/>
        <v>-991.96280421299718</v>
      </c>
      <c r="G5465">
        <f t="shared" si="425"/>
        <v>0</v>
      </c>
      <c r="H5465">
        <f t="shared" si="428"/>
        <v>-690.953634900211</v>
      </c>
      <c r="I5465" s="17">
        <f t="shared" si="429"/>
        <v>5309.3325990403173</v>
      </c>
      <c r="J5465">
        <f>$B$19*SIN($B$18*D5465+$B$20)/$B$4</f>
        <v>-3.8179679401845368E-3</v>
      </c>
    </row>
    <row r="5466" spans="4:10" x14ac:dyDescent="0.45">
      <c r="D5466">
        <f t="shared" si="426"/>
        <v>27.31499999999885</v>
      </c>
      <c r="E5466">
        <f>-$B$12*(G5466*SIGN(F5466)+$B$5*F5465+$B$6*E5465)+2*E5465-E5464+J5466</f>
        <v>67.554965150705428</v>
      </c>
      <c r="F5466" s="4">
        <f t="shared" si="427"/>
        <v>-995.14895121890277</v>
      </c>
      <c r="G5466">
        <f t="shared" si="425"/>
        <v>0</v>
      </c>
      <c r="H5466">
        <f t="shared" si="428"/>
        <v>-664.15239775039936</v>
      </c>
      <c r="I5466" s="17">
        <f t="shared" si="429"/>
        <v>5335.157077297481</v>
      </c>
      <c r="J5466">
        <f>$B$19*SIN($B$18*D5466+$B$20)/$B$4</f>
        <v>-3.9194019972874595E-3</v>
      </c>
    </row>
    <row r="5467" spans="4:10" x14ac:dyDescent="0.45">
      <c r="D5467">
        <f t="shared" si="426"/>
        <v>27.319999999998849</v>
      </c>
      <c r="E5467">
        <f>-$B$12*(G5467*SIGN(F5467)+$B$5*F5466+$B$6*E5466)+2*E5466-E5465+J5467</f>
        <v>62.549389860526084</v>
      </c>
      <c r="F5467" s="4">
        <f t="shared" si="427"/>
        <v>-998.1998930126025</v>
      </c>
      <c r="G5467">
        <f t="shared" si="425"/>
        <v>0</v>
      </c>
      <c r="H5467">
        <f t="shared" si="428"/>
        <v>-637.22940118111637</v>
      </c>
      <c r="I5467" s="17">
        <f t="shared" si="429"/>
        <v>5360.2474299623282</v>
      </c>
      <c r="J5467">
        <f>$B$19*SIN($B$18*D5467+$B$20)/$B$4</f>
        <v>-4.0203618115306882E-3</v>
      </c>
    </row>
    <row r="5468" spans="4:10" x14ac:dyDescent="0.45">
      <c r="D5468">
        <f t="shared" si="426"/>
        <v>27.324999999998848</v>
      </c>
      <c r="E5468">
        <f>-$B$12*(G5468*SIGN(F5468)+$B$5*F5467+$B$6*E5467)+2*E5467-E5466+J5468</f>
        <v>57.529920393014137</v>
      </c>
      <c r="F5468" s="4">
        <f t="shared" si="427"/>
        <v>-1001.1150580358687</v>
      </c>
      <c r="G5468">
        <f t="shared" si="425"/>
        <v>0</v>
      </c>
      <c r="H5468">
        <f t="shared" si="428"/>
        <v>-610.18835873994703</v>
      </c>
      <c r="I5468" s="17">
        <f t="shared" si="429"/>
        <v>5384.5993138565973</v>
      </c>
      <c r="J5468">
        <f>$B$19*SIN($B$18*D5468+$B$20)/$B$4</f>
        <v>-4.1208351668999433E-3</v>
      </c>
    </row>
    <row r="5469" spans="4:10" x14ac:dyDescent="0.45">
      <c r="D5469">
        <f t="shared" si="426"/>
        <v>27.329999999998847</v>
      </c>
      <c r="E5469">
        <f>-$B$12*(G5469*SIGN(F5469)+$B$5*F5468+$B$6*E5468)+2*E5468-E5467+J5469</f>
        <v>52.497241065534546</v>
      </c>
      <c r="F5469" s="4">
        <f t="shared" si="427"/>
        <v>-1003.8938935023892</v>
      </c>
      <c r="G5469">
        <f t="shared" si="425"/>
        <v>0</v>
      </c>
      <c r="H5469">
        <f t="shared" si="428"/>
        <v>-583.0330046532481</v>
      </c>
      <c r="I5469" s="17">
        <f t="shared" si="429"/>
        <v>5408.2084882338677</v>
      </c>
      <c r="J5469">
        <f>$B$19*SIN($B$18*D5469+$B$20)/$B$4</f>
        <v>-4.2208099062416814E-3</v>
      </c>
    </row>
    <row r="5470" spans="4:10" x14ac:dyDescent="0.45">
      <c r="D5470">
        <f t="shared" si="426"/>
        <v>27.334999999998846</v>
      </c>
      <c r="E5470">
        <f>-$B$12*(G5470*SIGN(F5470)+$B$5*F5469+$B$6*E5469)+2*E5469-E5468+J5470</f>
        <v>47.452038770205732</v>
      </c>
      <c r="F5470" s="4">
        <f t="shared" si="427"/>
        <v>-1006.5358654959183</v>
      </c>
      <c r="G5470">
        <f t="shared" si="425"/>
        <v>0</v>
      </c>
      <c r="H5470">
        <f t="shared" si="428"/>
        <v>-555.76709330409813</v>
      </c>
      <c r="I5470" s="17">
        <f t="shared" si="429"/>
        <v>5431.070817339787</v>
      </c>
      <c r="J5470">
        <f>$B$19*SIN($B$18*D5470+$B$20)/$B$4</f>
        <v>-4.3202739327344837E-3</v>
      </c>
    </row>
    <row r="5471" spans="4:10" x14ac:dyDescent="0.45">
      <c r="D5471">
        <f t="shared" si="426"/>
        <v>27.339999999998845</v>
      </c>
      <c r="E5471">
        <f>-$B$12*(G5471*SIGN(F5471)+$B$5*F5470+$B$6*E5470)+2*E5470-E5469+J5471</f>
        <v>42.395002878607727</v>
      </c>
      <c r="F5471" s="4">
        <f t="shared" si="427"/>
        <v>-1009.0404590657627</v>
      </c>
      <c r="G5471">
        <f t="shared" si="425"/>
        <v>0</v>
      </c>
      <c r="H5471">
        <f t="shared" si="428"/>
        <v>-528.39439870581373</v>
      </c>
      <c r="I5471" s="17">
        <f t="shared" si="429"/>
        <v>5453.1822698299948</v>
      </c>
      <c r="J5471">
        <f>$B$19*SIN($B$18*D5471+$B$20)/$B$4</f>
        <v>-4.419215211352562E-3</v>
      </c>
    </row>
    <row r="5472" spans="4:10" x14ac:dyDescent="0.45">
      <c r="D5472">
        <f t="shared" si="426"/>
        <v>27.344999999998844</v>
      </c>
      <c r="E5472">
        <f>-$B$12*(G5472*SIGN(F5472)+$B$5*F5471+$B$6*E5471)+2*E5471-E5470+J5472</f>
        <v>37.326825146039624</v>
      </c>
      <c r="F5472" s="4">
        <f t="shared" si="427"/>
        <v>-1011.407178319601</v>
      </c>
      <c r="G5472">
        <f t="shared" si="425"/>
        <v>0</v>
      </c>
      <c r="H5472">
        <f t="shared" si="428"/>
        <v>-500.918713968872</v>
      </c>
      <c r="I5472" s="17">
        <f t="shared" si="429"/>
        <v>5474.5389196568794</v>
      </c>
      <c r="J5472">
        <f>$B$19*SIN($B$18*D5472+$B$20)/$B$4</f>
        <v>-4.5176217703217919E-3</v>
      </c>
    </row>
    <row r="5473" spans="4:10" x14ac:dyDescent="0.45">
      <c r="D5473">
        <f t="shared" si="426"/>
        <v>27.349999999998843</v>
      </c>
      <c r="E5473">
        <f>-$B$12*(G5473*SIGN(F5473)+$B$5*F5472+$B$6*E5472)+2*E5472-E5471+J5473</f>
        <v>32.248199615339892</v>
      </c>
      <c r="F5473" s="4">
        <f t="shared" si="427"/>
        <v>-1013.6355465136205</v>
      </c>
      <c r="G5473">
        <f t="shared" si="425"/>
        <v>0</v>
      </c>
      <c r="H5473">
        <f t="shared" si="428"/>
        <v>-473.34385076767376</v>
      </c>
      <c r="I5473" s="17">
        <f t="shared" si="429"/>
        <v>5495.136947388346</v>
      </c>
      <c r="J5473">
        <f>$B$19*SIN($B$18*D5473+$B$20)/$B$4</f>
        <v>-4.6154817025686667E-3</v>
      </c>
    </row>
    <row r="5474" spans="4:10" x14ac:dyDescent="0.45">
      <c r="D5474">
        <f t="shared" si="426"/>
        <v>27.354999999998842</v>
      </c>
      <c r="E5474">
        <f>-$B$12*(G5474*SIGN(F5474)+$B$5*F5473+$B$6*E5473)+2*E5473-E5472+J5474</f>
        <v>27.159822520283104</v>
      </c>
      <c r="F5474" s="4">
        <f t="shared" si="427"/>
        <v>-1015.7251061399463</v>
      </c>
      <c r="G5474">
        <f t="shared" si="425"/>
        <v>0</v>
      </c>
      <c r="H5474">
        <f t="shared" si="428"/>
        <v>-445.67363880389621</v>
      </c>
      <c r="I5474" s="17">
        <f t="shared" si="429"/>
        <v>5514.9726402396482</v>
      </c>
      <c r="J5474">
        <f>$B$19*SIN($B$18*D5474+$B$20)/$B$4</f>
        <v>-4.7127831671608424E-3</v>
      </c>
    </row>
    <row r="5475" spans="4:10" x14ac:dyDescent="0.45">
      <c r="D5475">
        <f t="shared" si="426"/>
        <v>27.359999999998841</v>
      </c>
      <c r="E5475">
        <f>-$B$12*(G5475*SIGN(F5475)+$B$5*F5474+$B$6*E5474)+2*E5474-E5473+J5475</f>
        <v>22.062392188566779</v>
      </c>
      <c r="F5475" s="4">
        <f t="shared" si="427"/>
        <v>-1017.6754190113577</v>
      </c>
      <c r="G5475">
        <f t="shared" si="425"/>
        <v>0</v>
      </c>
      <c r="H5475">
        <f t="shared" si="428"/>
        <v>-417.9119252651617</v>
      </c>
      <c r="I5475" s="17">
        <f t="shared" si="429"/>
        <v>5534.0423927555094</v>
      </c>
      <c r="J5475">
        <f>$B$19*SIN($B$18*D5475+$B$20)/$B$4</f>
        <v>-4.809514390739694E-3</v>
      </c>
    </row>
    <row r="5476" spans="4:10" x14ac:dyDescent="0.45">
      <c r="D5476">
        <f t="shared" si="426"/>
        <v>27.36499999999884</v>
      </c>
      <c r="E5476">
        <f>-$B$12*(G5476*SIGN(F5476)+$B$5*F5475+$B$6*E5475)+2*E5475-E5474+J5476</f>
        <v>16.956608944402042</v>
      </c>
      <c r="F5476" s="4">
        <f t="shared" si="427"/>
        <v>-1019.486066343265</v>
      </c>
      <c r="G5476">
        <f t="shared" si="425"/>
        <v>0</v>
      </c>
      <c r="H5476">
        <f t="shared" si="428"/>
        <v>-390.062574282274</v>
      </c>
      <c r="I5476" s="17">
        <f t="shared" si="429"/>
        <v>5552.3427077469023</v>
      </c>
      <c r="J5476">
        <f>$B$19*SIN($B$18*D5476+$B$20)/$B$4</f>
        <v>-4.9056636689452518E-3</v>
      </c>
    </row>
    <row r="5477" spans="4:10" x14ac:dyDescent="0.45">
      <c r="D5477">
        <f t="shared" si="426"/>
        <v>27.369999999998839</v>
      </c>
      <c r="E5477">
        <f>-$B$12*(G5477*SIGN(F5477)+$B$5*F5476+$B$6*E5476)+2*E5476-E5475+J5477</f>
        <v>11.843175010721913</v>
      </c>
      <c r="F5477" s="4">
        <f t="shared" si="427"/>
        <v>-1021.1566488329474</v>
      </c>
      <c r="G5477">
        <f t="shared" si="425"/>
        <v>0</v>
      </c>
      <c r="H5477">
        <f t="shared" si="428"/>
        <v>-362.1294663814524</v>
      </c>
      <c r="I5477" s="17">
        <f t="shared" si="429"/>
        <v>5569.8701965775399</v>
      </c>
      <c r="J5477">
        <f>$B$19*SIN($B$18*D5477+$B$20)/$B$4</f>
        <v>-5.0012193678321626E-3</v>
      </c>
    </row>
    <row r="5478" spans="4:10" x14ac:dyDescent="0.45">
      <c r="D5478">
        <f t="shared" si="426"/>
        <v>27.374999999998838</v>
      </c>
      <c r="E5478">
        <f>-$B$12*(G5478*SIGN(F5478)+$B$5*F5477+$B$6*E5477)+2*E5477-E5476+J5478</f>
        <v>6.7227944110210807</v>
      </c>
      <c r="F5478" s="4">
        <f t="shared" si="427"/>
        <v>-1022.6867867360259</v>
      </c>
      <c r="G5478">
        <f t="shared" si="425"/>
        <v>0</v>
      </c>
      <c r="H5478">
        <f t="shared" si="428"/>
        <v>-334.11649793649758</v>
      </c>
      <c r="I5478" s="17">
        <f t="shared" si="429"/>
        <v>5586.6215801643193</v>
      </c>
      <c r="J5478">
        <f>$B$19*SIN($B$18*D5478+$B$20)/$B$4</f>
        <v>-5.0961699252775059E-3</v>
      </c>
    </row>
    <row r="5479" spans="4:10" x14ac:dyDescent="0.45">
      <c r="D5479">
        <f t="shared" si="426"/>
        <v>27.379999999998837</v>
      </c>
      <c r="E5479">
        <f>-$B$12*(G5479*SIGN(F5479)+$B$5*F5478+$B$6*E5478)+2*E5478-E5477+J5479</f>
        <v>1.5961728708411473</v>
      </c>
      <c r="F5479" s="4">
        <f t="shared" si="427"/>
        <v>-1024.0761199401663</v>
      </c>
      <c r="G5479">
        <f t="shared" si="425"/>
        <v>0</v>
      </c>
      <c r="H5479">
        <f t="shared" si="428"/>
        <v>-306.02758061568238</v>
      </c>
      <c r="I5479" s="17">
        <f t="shared" si="429"/>
        <v>5602.5936889909644</v>
      </c>
      <c r="J5479">
        <f>$B$19*SIN($B$18*D5479+$B$20)/$B$4</f>
        <v>-5.1905038523795575E-3</v>
      </c>
    </row>
    <row r="5480" spans="4:10" x14ac:dyDescent="0.45">
      <c r="D5480">
        <f t="shared" si="426"/>
        <v>27.384999999998836</v>
      </c>
      <c r="E5480">
        <f>-$B$12*(G5480*SIGN(F5480)+$B$5*F5479+$B$6*E5479)+2*E5479-E5478+J5480</f>
        <v>-3.5359822810847032</v>
      </c>
      <c r="F5480" s="4">
        <f t="shared" si="427"/>
        <v>-1025.3243080359866</v>
      </c>
      <c r="G5480">
        <f t="shared" si="425"/>
        <v>0</v>
      </c>
      <c r="H5480">
        <f t="shared" si="428"/>
        <v>-277.86664082809693</v>
      </c>
      <c r="I5480" s="17">
        <f t="shared" si="429"/>
        <v>5617.7834641630398</v>
      </c>
      <c r="J5480">
        <f>$B$19*SIN($B$18*D5480+$B$20)/$B$4</f>
        <v>-5.2842097348482931E-3</v>
      </c>
    </row>
    <row r="5481" spans="4:10" x14ac:dyDescent="0.45">
      <c r="D5481">
        <f t="shared" si="426"/>
        <v>27.389999999998835</v>
      </c>
      <c r="E5481">
        <f>-$B$12*(G5481*SIGN(F5481)+$B$5*F5480+$B$6*E5480)+2*E5480-E5479+J5481</f>
        <v>-8.6729622120135197</v>
      </c>
      <c r="F5481" s="4">
        <f t="shared" si="427"/>
        <v>-1026.4310303851701</v>
      </c>
      <c r="G5481">
        <f t="shared" si="425"/>
        <v>0</v>
      </c>
      <c r="H5481">
        <f t="shared" si="428"/>
        <v>-249.63761916405929</v>
      </c>
      <c r="I5481" s="17">
        <f t="shared" si="429"/>
        <v>5632.1879575170897</v>
      </c>
      <c r="J5481">
        <f>$B$19*SIN($B$18*D5481+$B$20)/$B$4</f>
        <v>-5.3772762343863223E-3</v>
      </c>
    </row>
    <row r="5482" spans="4:10" x14ac:dyDescent="0.45">
      <c r="D5482">
        <f t="shared" si="426"/>
        <v>27.394999999998834</v>
      </c>
      <c r="E5482">
        <f>-$B$12*(G5482*SIGN(F5482)+$B$5*F5481+$B$6*E5481)+2*E5481-E5480+J5482</f>
        <v>-13.81405668468677</v>
      </c>
      <c r="F5482" s="4">
        <f t="shared" si="427"/>
        <v>-1027.3959861857634</v>
      </c>
      <c r="G5482">
        <f t="shared" si="425"/>
        <v>0</v>
      </c>
      <c r="H5482">
        <f t="shared" si="428"/>
        <v>-221.34446983668568</v>
      </c>
      <c r="I5482" s="17">
        <f t="shared" si="429"/>
        <v>5645.8043328075291</v>
      </c>
      <c r="J5482">
        <f>$B$19*SIN($B$18*D5482+$B$20)/$B$4</f>
        <v>-5.4696920900606308E-3</v>
      </c>
    </row>
    <row r="5483" spans="4:10" x14ac:dyDescent="0.45">
      <c r="D5483">
        <f t="shared" si="426"/>
        <v>27.399999999998833</v>
      </c>
      <c r="E5483">
        <f>-$B$12*(G5483*SIGN(F5483)+$B$5*F5482+$B$6*E5482)+2*E5482-E5481+J5483</f>
        <v>-18.958554157122702</v>
      </c>
      <c r="F5483" s="4">
        <f t="shared" si="427"/>
        <v>-1028.2188945346502</v>
      </c>
      <c r="G5483">
        <f t="shared" si="425"/>
        <v>0</v>
      </c>
      <c r="H5483">
        <f t="shared" si="428"/>
        <v>-192.99116011866317</v>
      </c>
      <c r="I5483" s="17">
        <f t="shared" si="429"/>
        <v>5658.6298654747225</v>
      </c>
      <c r="J5483">
        <f>$B$19*SIN($B$18*D5483+$B$20)/$B$4</f>
        <v>-5.5614461196654939E-3</v>
      </c>
    </row>
    <row r="5484" spans="4:10" x14ac:dyDescent="0.45">
      <c r="D5484">
        <f t="shared" si="426"/>
        <v>27.404999999998832</v>
      </c>
      <c r="E5484">
        <f>-$B$12*(G5484*SIGN(F5484)+$B$5*F5483+$B$6*E5483)+2*E5483-E5482+J5484</f>
        <v>-24.105741882692659</v>
      </c>
      <c r="F5484" s="4">
        <f t="shared" si="427"/>
        <v>-1028.8994944871863</v>
      </c>
      <c r="G5484">
        <f t="shared" si="425"/>
        <v>0</v>
      </c>
      <c r="H5484">
        <f t="shared" si="428"/>
        <v>-164.58166977736255</v>
      </c>
      <c r="I5484" s="17">
        <f t="shared" si="429"/>
        <v>5670.6619436045003</v>
      </c>
      <c r="J5484">
        <f>$B$19*SIN($B$18*D5484+$B$20)/$B$4</f>
        <v>-5.6525272210753387E-3</v>
      </c>
    </row>
    <row r="5485" spans="4:10" x14ac:dyDescent="0.45">
      <c r="D5485">
        <f t="shared" si="426"/>
        <v>27.409999999998831</v>
      </c>
      <c r="E5485">
        <f>-$B$12*(G5485*SIGN(F5485)+$B$5*F5484+$B$6*E5484)+2*E5484-E5483+J5485</f>
        <v>-29.254906010467032</v>
      </c>
      <c r="F5485" s="4">
        <f t="shared" si="427"/>
        <v>-1029.4375451139913</v>
      </c>
      <c r="G5485">
        <f t="shared" si="425"/>
        <v>0</v>
      </c>
      <c r="H5485">
        <f t="shared" si="428"/>
        <v>-136.11999050722261</v>
      </c>
      <c r="I5485" s="17">
        <f t="shared" si="429"/>
        <v>5681.898068260125</v>
      </c>
      <c r="J5485">
        <f>$B$19*SIN($B$18*D5485+$B$20)/$B$4</f>
        <v>-5.7429243735879001E-3</v>
      </c>
    </row>
    <row r="5486" spans="4:10" x14ac:dyDescent="0.45">
      <c r="D5486">
        <f t="shared" si="426"/>
        <v>27.41499999999883</v>
      </c>
      <c r="E5486">
        <f>-$B$12*(G5486*SIGN(F5486)+$B$5*F5485+$B$6*E5485)+2*E5485-E5484+J5486</f>
        <v>-34.405331685816535</v>
      </c>
      <c r="F5486" s="4">
        <f t="shared" si="427"/>
        <v>-1029.8328255548747</v>
      </c>
      <c r="G5486">
        <f t="shared" si="425"/>
        <v>0</v>
      </c>
      <c r="H5486">
        <f t="shared" si="428"/>
        <v>-107.6101253609977</v>
      </c>
      <c r="I5486" s="17">
        <f t="shared" si="429"/>
        <v>5692.3358540279878</v>
      </c>
      <c r="J5486">
        <f>$B$19*SIN($B$18*D5486+$B$20)/$B$4</f>
        <v>-5.8326266392580766E-3</v>
      </c>
    </row>
    <row r="5487" spans="4:10" x14ac:dyDescent="0.45">
      <c r="D5487">
        <f t="shared" si="426"/>
        <v>27.419999999998829</v>
      </c>
      <c r="E5487">
        <f>-$B$12*(G5487*SIGN(F5487)+$B$5*F5486+$B$6*E5486)+2*E5486-E5485+J5487</f>
        <v>-39.556303151254355</v>
      </c>
      <c r="F5487" s="4">
        <f t="shared" si="427"/>
        <v>-1030.0851350699006</v>
      </c>
      <c r="G5487">
        <f t="shared" si="425"/>
        <v>0</v>
      </c>
      <c r="H5487">
        <f t="shared" si="428"/>
        <v>-79.05608817668508</v>
      </c>
      <c r="I5487" s="17">
        <f t="shared" si="429"/>
        <v>5701.9730292449822</v>
      </c>
      <c r="J5487">
        <f>$B$19*SIN($B$18*D5487+$B$20)/$B$4</f>
        <v>-5.9216231642211653E-3</v>
      </c>
    </row>
    <row r="5488" spans="4:10" x14ac:dyDescent="0.45">
      <c r="D5488">
        <f t="shared" si="426"/>
        <v>27.424999999998828</v>
      </c>
      <c r="E5488">
        <f>-$B$12*(G5488*SIGN(F5488)+$B$5*F5487+$B$6*E5487)+2*E5487-E5486+J5488</f>
        <v>-44.707103847504804</v>
      </c>
      <c r="F5488" s="4">
        <f t="shared" si="427"/>
        <v>-1030.1942930875639</v>
      </c>
      <c r="G5488">
        <f t="shared" si="425"/>
        <v>0</v>
      </c>
      <c r="H5488">
        <f t="shared" si="428"/>
        <v>-50.46190300517992</v>
      </c>
      <c r="I5488" s="17">
        <f t="shared" si="429"/>
        <v>5710.8074368625239</v>
      </c>
      <c r="J5488">
        <f>$B$19*SIN($B$18*D5488+$B$20)/$B$4</f>
        <v>-6.0099031800062847E-3</v>
      </c>
    </row>
    <row r="5489" spans="4:10" x14ac:dyDescent="0.45">
      <c r="D5489">
        <f t="shared" si="426"/>
        <v>27.429999999998827</v>
      </c>
      <c r="E5489">
        <f>-$B$12*(G5489*SIGN(F5489)+$B$5*F5488+$B$6*E5488)+2*E5488-E5487+J5489</f>
        <v>-49.857016514783922</v>
      </c>
      <c r="F5489" s="4">
        <f t="shared" si="427"/>
        <v>-1030.16013925009</v>
      </c>
      <c r="G5489">
        <f t="shared" si="425"/>
        <v>0</v>
      </c>
      <c r="H5489">
        <f t="shared" si="428"/>
        <v>-21.831603532655208</v>
      </c>
      <c r="I5489" s="17">
        <f t="shared" si="429"/>
        <v>5718.837034301032</v>
      </c>
      <c r="J5489">
        <f>$B$19*SIN($B$18*D5489+$B$20)/$B$4</f>
        <v>-6.0974560048391207E-3</v>
      </c>
    </row>
    <row r="5490" spans="4:10" x14ac:dyDescent="0.45">
      <c r="D5490">
        <f t="shared" si="426"/>
        <v>27.434999999998826</v>
      </c>
      <c r="E5490">
        <f>-$B$12*(G5490*SIGN(F5490)+$B$5*F5489+$B$6*E5489)+2*E5489-E5488+J5490</f>
        <v>-55.005323294277545</v>
      </c>
      <c r="F5490" s="4">
        <f t="shared" si="427"/>
        <v>-1029.9825334558236</v>
      </c>
      <c r="G5490">
        <f t="shared" si="425"/>
        <v>0</v>
      </c>
      <c r="H5490">
        <f t="shared" si="428"/>
        <v>6.8307674947845953</v>
      </c>
      <c r="I5490" s="17">
        <f t="shared" si="429"/>
        <v>5726.0598945049423</v>
      </c>
      <c r="J5490">
        <f>$B$19*SIN($B$18*D5490+$B$20)/$B$4</f>
        <v>-6.184271044934745E-3</v>
      </c>
    </row>
    <row r="5491" spans="4:10" x14ac:dyDescent="0.45">
      <c r="D5491">
        <f t="shared" si="426"/>
        <v>27.439999999998825</v>
      </c>
      <c r="E5491">
        <f>-$B$12*(G5491*SIGN(F5491)+$B$5*F5490+$B$6*E5490)+2*E5490-E5489+J5491</f>
        <v>-60.151305829802219</v>
      </c>
      <c r="F5491" s="4">
        <f t="shared" si="427"/>
        <v>-1029.6613558987247</v>
      </c>
      <c r="G5491">
        <f t="shared" si="425"/>
        <v>0</v>
      </c>
      <c r="H5491">
        <f t="shared" si="428"/>
        <v>35.521158853271118</v>
      </c>
      <c r="I5491" s="17">
        <f t="shared" si="429"/>
        <v>5732.4742054879607</v>
      </c>
      <c r="J5491">
        <f>$B$19*SIN($B$18*D5491+$B$20)/$B$4</f>
        <v>-6.2703377957792836E-3</v>
      </c>
    </row>
    <row r="5492" spans="4:10" x14ac:dyDescent="0.45">
      <c r="D5492">
        <f t="shared" si="426"/>
        <v>27.444999999998824</v>
      </c>
      <c r="E5492">
        <f>-$B$12*(G5492*SIGN(F5492)+$B$5*F5491+$B$6*E5491)+2*E5491-E5490+J5492</f>
        <v>-65.294245369634382</v>
      </c>
      <c r="F5492" s="4">
        <f t="shared" si="427"/>
        <v>-1029.1965071049347</v>
      </c>
      <c r="G5492">
        <f t="shared" si="425"/>
        <v>0</v>
      </c>
      <c r="H5492">
        <f t="shared" si="428"/>
        <v>64.235511419792601</v>
      </c>
      <c r="I5492" s="17">
        <f t="shared" si="429"/>
        <v>5738.0782716973044</v>
      </c>
      <c r="J5492">
        <f>$B$19*SIN($B$18*D5492+$B$20)/$B$4</f>
        <v>-6.3556458434007824E-3</v>
      </c>
    </row>
    <row r="5493" spans="4:10" x14ac:dyDescent="0.45">
      <c r="D5493">
        <f t="shared" si="426"/>
        <v>27.449999999998823</v>
      </c>
      <c r="E5493">
        <f>-$B$12*(G5493*SIGN(F5493)+$B$5*F5492+$B$6*E5492)+2*E5492-E5491+J5493</f>
        <v>-70.433422868493153</v>
      </c>
      <c r="F5493" s="4">
        <f t="shared" si="427"/>
        <v>-1028.5879079664326</v>
      </c>
      <c r="G5493">
        <f t="shared" si="425"/>
        <v>0</v>
      </c>
      <c r="H5493">
        <f t="shared" si="428"/>
        <v>92.969758757999443</v>
      </c>
      <c r="I5493" s="17">
        <f t="shared" si="429"/>
        <v>5742.8705133042968</v>
      </c>
      <c r="J5493">
        <f>$B$19*SIN($B$18*D5493+$B$20)/$B$4</f>
        <v>-6.4401848656296156E-3</v>
      </c>
    </row>
    <row r="5494" spans="4:10" x14ac:dyDescent="0.45">
      <c r="D5494">
        <f t="shared" si="426"/>
        <v>27.454999999998822</v>
      </c>
      <c r="E5494">
        <f>-$B$12*(G5494*SIGN(F5494)+$B$5*F5493+$B$6*E5493)+2*E5493-E5492+J5494</f>
        <v>-75.568119089662062</v>
      </c>
      <c r="F5494" s="4">
        <f t="shared" si="427"/>
        <v>-1027.8354997717543</v>
      </c>
      <c r="G5494">
        <f t="shared" si="425"/>
        <v>0</v>
      </c>
      <c r="H5494">
        <f t="shared" si="428"/>
        <v>121.71982770041723</v>
      </c>
      <c r="I5494" s="17">
        <f t="shared" si="429"/>
        <v>5746.8494676413684</v>
      </c>
      <c r="J5494">
        <f>$B$19*SIN($B$18*D5494+$B$20)/$B$4</f>
        <v>-6.5239446333472942E-3</v>
      </c>
    </row>
    <row r="5495" spans="4:10" x14ac:dyDescent="0.45">
      <c r="D5495">
        <f t="shared" si="426"/>
        <v>27.459999999998821</v>
      </c>
      <c r="E5495">
        <f>-$B$12*(G5495*SIGN(F5495)+$B$5*F5494+$B$6*E5494)+2*E5494-E5493+J5495</f>
        <v>-80.697614707234948</v>
      </c>
      <c r="F5495" s="4">
        <f t="shared" si="427"/>
        <v>-1026.9392442337817</v>
      </c>
      <c r="G5495">
        <f t="shared" si="425"/>
        <v>0</v>
      </c>
      <c r="H5495">
        <f t="shared" si="428"/>
        <v>150.48163893566198</v>
      </c>
      <c r="I5495" s="17">
        <f t="shared" si="429"/>
        <v>5750.0137884835567</v>
      </c>
      <c r="J5495">
        <f>$B$19*SIN($B$18*D5495+$B$20)/$B$4</f>
        <v>-6.606915011724006E-3</v>
      </c>
    </row>
    <row r="5496" spans="4:10" x14ac:dyDescent="0.45">
      <c r="D5496">
        <f t="shared" si="426"/>
        <v>27.46499999999882</v>
      </c>
      <c r="E5496">
        <f>-$B$12*(G5496*SIGN(F5496)+$B$5*F5495+$B$6*E5495)+2*E5495-E5494+J5496</f>
        <v>-85.821190408471267</v>
      </c>
      <c r="F5496" s="4">
        <f t="shared" si="427"/>
        <v>-1025.899123514577</v>
      </c>
      <c r="G5496">
        <f t="shared" si="425"/>
        <v>0</v>
      </c>
      <c r="H5496">
        <f t="shared" si="428"/>
        <v>179.25110759451854</v>
      </c>
      <c r="I5496" s="17">
        <f t="shared" si="429"/>
        <v>5752.3622470489499</v>
      </c>
      <c r="J5496">
        <f>$B$19*SIN($B$18*D5496+$B$20)/$B$4</f>
        <v>-6.6890859614452559E-3</v>
      </c>
    </row>
    <row r="5497" spans="4:10" x14ac:dyDescent="0.45">
      <c r="D5497">
        <f t="shared" si="426"/>
        <v>27.469999999998819</v>
      </c>
      <c r="E5497">
        <f>-$B$12*(G5497*SIGN(F5497)+$B$5*F5496+$B$6*E5496)+2*E5496-E5495+J5497</f>
        <v>-90.938126996246197</v>
      </c>
      <c r="F5497" s="4">
        <f t="shared" si="427"/>
        <v>-1024.7151402472639</v>
      </c>
      <c r="G5497">
        <f t="shared" si="425"/>
        <v>0</v>
      </c>
      <c r="H5497">
        <f t="shared" si="428"/>
        <v>208.02414384093026</v>
      </c>
      <c r="I5497" s="17">
        <f t="shared" si="429"/>
        <v>5753.8937317713135</v>
      </c>
      <c r="J5497">
        <f>$B$19*SIN($B$18*D5497+$B$20)/$B$4</f>
        <v>-6.7704475399263811E-3</v>
      </c>
    </row>
    <row r="5498" spans="4:10" x14ac:dyDescent="0.45">
      <c r="D5498">
        <f t="shared" si="426"/>
        <v>27.474999999998818</v>
      </c>
      <c r="E5498">
        <f>-$B$12*(G5498*SIGN(F5498)+$B$5*F5497+$B$6*E5497)+2*E5497-E5496+J5498</f>
        <v>-96.047705491580473</v>
      </c>
      <c r="F5498" s="4">
        <f t="shared" si="427"/>
        <v>-1023.387317554986</v>
      </c>
      <c r="G5498">
        <f t="shared" si="425"/>
        <v>0</v>
      </c>
      <c r="H5498">
        <f t="shared" si="428"/>
        <v>236.79665346262482</v>
      </c>
      <c r="I5498" s="17">
        <f t="shared" si="429"/>
        <v>5754.6072492823441</v>
      </c>
      <c r="J5498">
        <f>$B$19*SIN($B$18*D5498+$B$20)/$B$4</f>
        <v>-6.8509899025157028E-3</v>
      </c>
    </row>
    <row r="5499" spans="4:10" x14ac:dyDescent="0.45">
      <c r="D5499">
        <f t="shared" si="426"/>
        <v>27.479999999998817</v>
      </c>
      <c r="E5499">
        <f>-$B$12*(G5499*SIGN(F5499)+$B$5*F5498+$B$6*E5498)+2*E5498-E5497+J5499</f>
        <v>-101.14920723623537</v>
      </c>
      <c r="F5499" s="4">
        <f t="shared" si="427"/>
        <v>-1021.9156990668552</v>
      </c>
      <c r="G5499">
        <f t="shared" si="425"/>
        <v>0</v>
      </c>
      <c r="H5499">
        <f t="shared" si="428"/>
        <v>265.56453845557826</v>
      </c>
      <c r="I5499" s="17">
        <f t="shared" si="429"/>
        <v>5754.5019243389106</v>
      </c>
      <c r="J5499">
        <f>$B$19*SIN($B$18*D5499+$B$20)/$B$4</f>
        <v>-6.930703303685515E-3</v>
      </c>
    </row>
    <row r="5500" spans="4:10" x14ac:dyDescent="0.45">
      <c r="D5500">
        <f t="shared" si="426"/>
        <v>27.484999999998816</v>
      </c>
      <c r="E5500">
        <f>-$B$12*(G5500*SIGN(F5500)+$B$5*F5499+$B$6*E5499)+2*E5499-E5498+J5500</f>
        <v>-106.24191399535781</v>
      </c>
      <c r="F5500" s="4">
        <f t="shared" si="427"/>
        <v>-1020.3003489309793</v>
      </c>
      <c r="G5500">
        <f t="shared" si="425"/>
        <v>0</v>
      </c>
      <c r="H5500">
        <f t="shared" si="428"/>
        <v>294.32369762616872</v>
      </c>
      <c r="I5500" s="17">
        <f t="shared" si="429"/>
        <v>5753.5769985906882</v>
      </c>
      <c r="J5500">
        <f>$B$19*SIN($B$18*D5500+$B$20)/$B$4</f>
        <v>-7.0095780982115819E-3</v>
      </c>
    </row>
    <row r="5501" spans="4:10" x14ac:dyDescent="0.45">
      <c r="D5501">
        <f t="shared" si="426"/>
        <v>27.489999999998815</v>
      </c>
      <c r="E5501">
        <f>-$B$12*(G5501*SIGN(F5501)+$B$5*F5500+$B$6*E5500)+2*E5500-E5499+J5501</f>
        <v>-111.32510806016082</v>
      </c>
      <c r="F5501" s="4">
        <f t="shared" si="427"/>
        <v>-1018.5413518244872</v>
      </c>
      <c r="G5501">
        <f t="shared" si="425"/>
        <v>0</v>
      </c>
      <c r="H5501">
        <f t="shared" si="428"/>
        <v>323.07002717516298</v>
      </c>
      <c r="I5501" s="17">
        <f t="shared" si="429"/>
        <v>5751.831834118093</v>
      </c>
      <c r="J5501">
        <f>$B$19*SIN($B$18*D5501+$B$20)/$B$4</f>
        <v>-7.0876047423400522E-3</v>
      </c>
    </row>
    <row r="5502" spans="4:10" x14ac:dyDescent="0.45">
      <c r="D5502">
        <f t="shared" si="426"/>
        <v>27.494999999998814</v>
      </c>
      <c r="E5502">
        <f>-$B$12*(G5502*SIGN(F5502)+$B$5*F5501+$B$6*E5501)+2*E5501-E5500+J5502</f>
        <v>-116.39807235062436</v>
      </c>
      <c r="F5502" s="4">
        <f t="shared" si="427"/>
        <v>-1016.638812960602</v>
      </c>
      <c r="G5502">
        <f t="shared" si="425"/>
        <v>0</v>
      </c>
      <c r="H5502">
        <f t="shared" si="428"/>
        <v>351.79942129843766</v>
      </c>
      <c r="I5502" s="17">
        <f t="shared" si="429"/>
        <v>5749.2659097988508</v>
      </c>
      <c r="J5502">
        <f>$B$19*SIN($B$18*D5502+$B$20)/$B$4</f>
        <v>-7.1647737949420819E-3</v>
      </c>
    </row>
    <row r="5503" spans="4:10" x14ac:dyDescent="0.45">
      <c r="D5503">
        <f t="shared" si="426"/>
        <v>27.499999999998813</v>
      </c>
      <c r="E5503">
        <f>-$B$12*(G5503*SIGN(F5503)+$B$5*F5502+$B$6*E5502)+2*E5502-E5501+J5503</f>
        <v>-121.46009051820178</v>
      </c>
      <c r="F5503" s="4">
        <f t="shared" si="427"/>
        <v>-1014.5928580927091</v>
      </c>
      <c r="G5503">
        <f t="shared" si="425"/>
        <v>0</v>
      </c>
      <c r="H5503">
        <f t="shared" si="428"/>
        <v>380.50777277703673</v>
      </c>
      <c r="I5503" s="17">
        <f t="shared" si="429"/>
        <v>5745.8788246549375</v>
      </c>
      <c r="J5503">
        <f>$B$19*SIN($B$18*D5503+$B$20)/$B$4</f>
        <v>-7.2410759186565116E-3</v>
      </c>
    </row>
    <row r="5504" spans="4:10" x14ac:dyDescent="0.45">
      <c r="D5504">
        <f t="shared" si="426"/>
        <v>27.504999999998812</v>
      </c>
      <c r="E5504">
        <f>-$B$12*(G5504*SIGN(F5504)+$B$5*F5503+$B$6*E5503)+2*E5503-E5502+J5504</f>
        <v>-126.51044704851677</v>
      </c>
      <c r="F5504" s="4">
        <f t="shared" si="427"/>
        <v>-1012.4036335154841</v>
      </c>
      <c r="G5504">
        <f t="shared" si="425"/>
        <v>0</v>
      </c>
      <c r="H5504">
        <f t="shared" si="428"/>
        <v>409.19097357857481</v>
      </c>
      <c r="I5504" s="17">
        <f t="shared" si="429"/>
        <v>5741.670295719814</v>
      </c>
      <c r="J5504">
        <f>$B$19*SIN($B$18*D5504+$B$20)/$B$4</f>
        <v>-7.3165018810195112E-3</v>
      </c>
    </row>
    <row r="5505" spans="4:10" x14ac:dyDescent="0.45">
      <c r="D5505">
        <f t="shared" si="426"/>
        <v>27.509999999998811</v>
      </c>
      <c r="E5505">
        <f>-$B$12*(G5505*SIGN(F5505)+$B$5*F5504+$B$6*E5504)+2*E5504-E5503+J5505</f>
        <v>-131.548427364036</v>
      </c>
      <c r="F5505" s="4">
        <f t="shared" si="427"/>
        <v>-1010.0713060629971</v>
      </c>
      <c r="G5505">
        <f t="shared" si="425"/>
        <v>0</v>
      </c>
      <c r="H5505">
        <f t="shared" si="428"/>
        <v>437.84491544499815</v>
      </c>
      <c r="I5505" s="17">
        <f t="shared" si="429"/>
        <v>5736.6401603076156</v>
      </c>
      <c r="J5505">
        <f>$B$19*SIN($B$18*D5505+$B$20)/$B$4</f>
        <v>-7.3910425555815673E-3</v>
      </c>
    </row>
    <row r="5506" spans="4:10" x14ac:dyDescent="0.45">
      <c r="D5506">
        <f t="shared" si="426"/>
        <v>27.51499999999881</v>
      </c>
      <c r="E5506">
        <f>-$B$12*(G5506*SIGN(F5506)+$B$5*F5505+$B$6*E5505)+2*E5505-E5504+J5506</f>
        <v>-136.57331792670263</v>
      </c>
      <c r="F5506" s="4">
        <f t="shared" si="427"/>
        <v>-1007.596063103847</v>
      </c>
      <c r="G5506">
        <f t="shared" si="425"/>
        <v>0</v>
      </c>
      <c r="H5506">
        <f t="shared" si="428"/>
        <v>466.4654904973986</v>
      </c>
      <c r="I5506" s="17">
        <f t="shared" si="429"/>
        <v>5730.7883732846676</v>
      </c>
      <c r="J5506">
        <f>$B$19*SIN($B$18*D5506+$B$20)/$B$4</f>
        <v>-7.4646889230120484E-3</v>
      </c>
    </row>
    <row r="5507" spans="4:10" x14ac:dyDescent="0.45">
      <c r="D5507">
        <f t="shared" si="426"/>
        <v>27.519999999998809</v>
      </c>
      <c r="E5507">
        <f>-$B$12*(G5507*SIGN(F5507)+$B$5*F5506+$B$6*E5506)+2*E5506-E5505+J5507</f>
        <v>-141.58440634051539</v>
      </c>
      <c r="F5507" s="4">
        <f t="shared" si="427"/>
        <v>-1004.9781125333254</v>
      </c>
      <c r="G5507">
        <f t="shared" ref="G5507:G5570" si="430">IF(ABS(F5507)&lt;$B$9,$B$8*$B$10,$B$7*$B$10)</f>
        <v>0</v>
      </c>
      <c r="H5507">
        <f t="shared" si="428"/>
        <v>495.04859183002736</v>
      </c>
      <c r="I5507" s="17">
        <f t="shared" si="429"/>
        <v>5724.1150104800909</v>
      </c>
      <c r="J5507">
        <f>$B$19*SIN($B$18*D5507+$B$20)/$B$4</f>
        <v>-7.5374320721903537E-3</v>
      </c>
    </row>
    <row r="5508" spans="4:10" x14ac:dyDescent="0.45">
      <c r="D5508">
        <f t="shared" ref="D5508:D5571" si="431">D5507+$B$3</f>
        <v>27.524999999998808</v>
      </c>
      <c r="E5508">
        <f>-$B$12*(G5508*SIGN(F5508)+$B$5*F5507+$B$6*E5507)+2*E5507-E5506+J5508</f>
        <v>-146.58098145403872</v>
      </c>
      <c r="F5508" s="4">
        <f t="shared" si="427"/>
        <v>-1002.2176827625515</v>
      </c>
      <c r="G5508">
        <f t="shared" si="430"/>
        <v>0</v>
      </c>
      <c r="H5508">
        <f t="shared" si="428"/>
        <v>523.59011410430867</v>
      </c>
      <c r="I5508" s="17">
        <f t="shared" si="429"/>
        <v>5716.6202665257515</v>
      </c>
      <c r="J5508">
        <f>$B$19*SIN($B$18*D5508+$B$20)/$B$4</f>
        <v>-7.6092632012842269E-3</v>
      </c>
    </row>
    <row r="5509" spans="4:10" x14ac:dyDescent="0.45">
      <c r="D5509">
        <f t="shared" si="431"/>
        <v>27.529999999998807</v>
      </c>
      <c r="E5509">
        <f>-$B$12*(G5509*SIGN(F5509)+$B$5*F5508+$B$6*E5508)+2*E5508-E5507+J5509</f>
        <v>-151.56233346282866</v>
      </c>
      <c r="F5509" s="4">
        <f t="shared" ref="F5509:F5572" si="432">(E5508-E5507)/$B$3</f>
        <v>-999.31502270466694</v>
      </c>
      <c r="G5509">
        <f t="shared" si="430"/>
        <v>0</v>
      </c>
      <c r="H5509">
        <f t="shared" ref="H5509:H5572" si="433">(F5508-F5507)/$B$3</f>
        <v>552.08595415479067</v>
      </c>
      <c r="I5509" s="17">
        <f t="shared" si="429"/>
        <v>5708.3044548562611</v>
      </c>
      <c r="J5509">
        <f>$B$19*SIN($B$18*D5509+$B$20)/$B$4</f>
        <v>-7.6801736188145979E-3</v>
      </c>
    </row>
    <row r="5510" spans="4:10" x14ac:dyDescent="0.45">
      <c r="D5510">
        <f t="shared" si="431"/>
        <v>27.534999999998806</v>
      </c>
      <c r="E5510">
        <f>-$B$12*(G5510*SIGN(F5510)+$B$5*F5509+$B$6*E5509)+2*E5509-E5508+J5510</f>
        <v>-156.52775401175975</v>
      </c>
      <c r="F5510" s="4">
        <f t="shared" si="432"/>
        <v>-996.27040175798811</v>
      </c>
      <c r="G5510">
        <f t="shared" si="430"/>
        <v>0</v>
      </c>
      <c r="H5510">
        <f t="shared" si="433"/>
        <v>580.53201157690637</v>
      </c>
      <c r="I5510" s="17">
        <f t="shared" si="429"/>
        <v>5699.1680100964004</v>
      </c>
      <c r="J5510">
        <f>$B$19*SIN($B$18*D5510+$B$20)/$B$4</f>
        <v>-7.7501547447075061E-3</v>
      </c>
    </row>
    <row r="5511" spans="4:10" x14ac:dyDescent="0.45">
      <c r="D5511">
        <f t="shared" si="431"/>
        <v>27.539999999998805</v>
      </c>
      <c r="E5511">
        <f>-$B$12*(G5511*SIGN(F5511)+$B$5*F5510+$B$6*E5510)+2*E5510-E5509+J5511</f>
        <v>-161.47653629723783</v>
      </c>
      <c r="F5511" s="4">
        <f t="shared" si="432"/>
        <v>-993.08410978621851</v>
      </c>
      <c r="G5511">
        <f t="shared" si="430"/>
        <v>0</v>
      </c>
      <c r="H5511">
        <f t="shared" si="433"/>
        <v>608.92418933576664</v>
      </c>
      <c r="I5511" s="17">
        <f t="shared" si="429"/>
        <v>5689.2114844231401</v>
      </c>
      <c r="J5511">
        <f>$B$19*SIN($B$18*D5511+$B$20)/$B$4</f>
        <v>-7.8191981113321461E-3</v>
      </c>
    </row>
    <row r="5512" spans="4:10" x14ac:dyDescent="0.45">
      <c r="D5512">
        <f t="shared" si="431"/>
        <v>27.544999999998804</v>
      </c>
      <c r="E5512">
        <f>-$B$12*(G5512*SIGN(F5512)+$B$5*F5511+$B$6*E5511)+2*E5511-E5510+J5512</f>
        <v>-166.40797516928396</v>
      </c>
      <c r="F5512" s="4">
        <f t="shared" si="432"/>
        <v>-989.75645709561491</v>
      </c>
      <c r="G5512">
        <f t="shared" si="430"/>
        <v>0</v>
      </c>
      <c r="H5512">
        <f t="shared" si="433"/>
        <v>637.25839435392118</v>
      </c>
      <c r="I5512" s="17">
        <f t="shared" si="429"/>
        <v>5678.4355517720542</v>
      </c>
      <c r="J5512">
        <f>$B$19*SIN($B$18*D5512+$B$20)/$B$4</f>
        <v>-7.8872953645253065E-3</v>
      </c>
    </row>
    <row r="5513" spans="4:10" x14ac:dyDescent="0.45">
      <c r="D5513">
        <f t="shared" si="431"/>
        <v>27.549999999998803</v>
      </c>
      <c r="E5513">
        <f>-$B$12*(G5513*SIGN(F5513)+$B$5*F5512+$B$6*E5512)+2*E5512-E5511+J5513</f>
        <v>-171.32136723347449</v>
      </c>
      <c r="F5513" s="4">
        <f t="shared" si="432"/>
        <v>-986.2877744092259</v>
      </c>
      <c r="G5513">
        <f t="shared" si="430"/>
        <v>0</v>
      </c>
      <c r="H5513">
        <f t="shared" si="433"/>
        <v>665.53053812071994</v>
      </c>
      <c r="I5513" s="17">
        <f t="shared" ref="I5513:I5576" si="434">(H5512-H5511)/($B$3)</f>
        <v>5666.8410036309069</v>
      </c>
      <c r="J5513">
        <f>$B$19*SIN($B$18*D5513+$B$20)/$B$4</f>
        <v>-7.9544382646024783E-3</v>
      </c>
    </row>
    <row r="5514" spans="4:10" x14ac:dyDescent="0.45">
      <c r="D5514">
        <f t="shared" si="431"/>
        <v>27.554999999998802</v>
      </c>
      <c r="E5514">
        <f>-$B$12*(G5514*SIGN(F5514)+$B$5*F5513+$B$6*E5513)+2*E5513-E5512+J5514</f>
        <v>-176.21601095272217</v>
      </c>
      <c r="F5514" s="4">
        <f t="shared" si="432"/>
        <v>-982.6784128381064</v>
      </c>
      <c r="G5514">
        <f t="shared" si="430"/>
        <v>0</v>
      </c>
      <c r="H5514">
        <f t="shared" si="433"/>
        <v>693.73653727780038</v>
      </c>
      <c r="I5514" s="17">
        <f t="shared" si="434"/>
        <v>5654.4287533597526</v>
      </c>
      <c r="J5514">
        <f>$B$19*SIN($B$18*D5514+$B$20)/$B$4</f>
        <v>-8.020618687354715E-3</v>
      </c>
    </row>
    <row r="5515" spans="4:10" x14ac:dyDescent="0.45">
      <c r="D5515">
        <f t="shared" si="431"/>
        <v>27.559999999998801</v>
      </c>
      <c r="E5515">
        <f>-$B$12*(G5515*SIGN(F5515)+$B$5*F5514+$B$6*E5514)+2*E5514-E5513+J5515</f>
        <v>-181.09120674888354</v>
      </c>
      <c r="F5515" s="4">
        <f t="shared" si="432"/>
        <v>-978.92874384953643</v>
      </c>
      <c r="G5515">
        <f t="shared" si="430"/>
        <v>0</v>
      </c>
      <c r="H5515">
        <f t="shared" si="433"/>
        <v>721.87231422390141</v>
      </c>
      <c r="I5515" s="17">
        <f t="shared" si="434"/>
        <v>5641.1998314160883</v>
      </c>
      <c r="J5515">
        <f>$B$19*SIN($B$18*D5515+$B$20)/$B$4</f>
        <v>-8.0858286250315228E-3</v>
      </c>
    </row>
    <row r="5516" spans="4:10" x14ac:dyDescent="0.45">
      <c r="D5516">
        <f t="shared" si="431"/>
        <v>27.5649999999988</v>
      </c>
      <c r="E5516">
        <f>-$B$12*(G5516*SIGN(F5516)+$B$5*F5515+$B$6*E5515)+2*E5515-E5514+J5516</f>
        <v>-185.9462571041777</v>
      </c>
      <c r="F5516" s="4">
        <f t="shared" si="432"/>
        <v>-975.03915923227282</v>
      </c>
      <c r="G5516">
        <f t="shared" si="430"/>
        <v>0</v>
      </c>
      <c r="H5516">
        <f t="shared" si="433"/>
        <v>749.93379771399304</v>
      </c>
      <c r="I5516" s="17">
        <f t="shared" si="434"/>
        <v>5627.1553892202064</v>
      </c>
      <c r="J5516">
        <f>$B$19*SIN($B$18*D5516+$B$20)/$B$4</f>
        <v>-8.1500601873100483E-3</v>
      </c>
    </row>
    <row r="5517" spans="4:10" x14ac:dyDescent="0.45">
      <c r="D5517">
        <f t="shared" si="431"/>
        <v>27.569999999998799</v>
      </c>
      <c r="E5517">
        <f>-$B$12*(G5517*SIGN(F5517)+$B$5*F5516+$B$6*E5516)+2*E5516-E5515+J5517</f>
        <v>-190.78046666240158</v>
      </c>
      <c r="F5517" s="4">
        <f t="shared" si="432"/>
        <v>-971.01007105883355</v>
      </c>
      <c r="G5517">
        <f t="shared" si="430"/>
        <v>0</v>
      </c>
      <c r="H5517">
        <f t="shared" si="433"/>
        <v>777.91692345272168</v>
      </c>
      <c r="I5517" s="17">
        <f t="shared" si="434"/>
        <v>5612.2966980183264</v>
      </c>
      <c r="J5517">
        <f>$B$19*SIN($B$18*D5517+$B$20)/$B$4</f>
        <v>-8.2133056022496223E-3</v>
      </c>
    </row>
    <row r="5518" spans="4:10" x14ac:dyDescent="0.45">
      <c r="D5518">
        <f t="shared" si="431"/>
        <v>27.574999999998798</v>
      </c>
      <c r="E5518">
        <f>-$B$12*(G5518*SIGN(F5518)+$B$5*F5517+$B$6*E5517)+2*E5517-E5516+J5518</f>
        <v>-195.59314232992668</v>
      </c>
      <c r="F5518" s="4">
        <f t="shared" si="432"/>
        <v>-966.84191164477511</v>
      </c>
      <c r="G5518">
        <f t="shared" si="430"/>
        <v>0</v>
      </c>
      <c r="H5518">
        <f t="shared" si="433"/>
        <v>805.81763468785539</v>
      </c>
      <c r="I5518" s="17">
        <f t="shared" si="434"/>
        <v>5596.6251477457263</v>
      </c>
      <c r="J5518">
        <f>$B$19*SIN($B$18*D5518+$B$20)/$B$4</f>
        <v>-8.275557217232242E-3</v>
      </c>
    </row>
    <row r="5519" spans="4:10" x14ac:dyDescent="0.45">
      <c r="D5519">
        <f t="shared" si="431"/>
        <v>27.579999999998797</v>
      </c>
      <c r="E5519">
        <f>-$B$12*(G5519*SIGN(F5519)+$B$5*F5518+$B$6*E5518)+2*E5518-E5517+J5519</f>
        <v>-200.38359337646258</v>
      </c>
      <c r="F5519" s="4">
        <f t="shared" si="432"/>
        <v>-962.53513350501976</v>
      </c>
      <c r="G5519">
        <f t="shared" si="430"/>
        <v>0</v>
      </c>
      <c r="H5519">
        <f t="shared" si="433"/>
        <v>833.63188281168732</v>
      </c>
      <c r="I5519" s="17">
        <f t="shared" si="434"/>
        <v>5580.1422470267426</v>
      </c>
      <c r="J5519">
        <f>$B$19*SIN($B$18*D5519+$B$20)/$B$4</f>
        <v>-8.3368074998883632E-3</v>
      </c>
    </row>
    <row r="5520" spans="4:10" x14ac:dyDescent="0.45">
      <c r="D5520">
        <f t="shared" si="431"/>
        <v>27.584999999998796</v>
      </c>
      <c r="E5520">
        <f>-$B$12*(G5520*SIGN(F5520)+$B$5*F5519+$B$6*E5519)+2*E5519-E5518+J5520</f>
        <v>-205.15113153557246</v>
      </c>
      <c r="F5520" s="4">
        <f t="shared" si="432"/>
        <v>-958.09020930718134</v>
      </c>
      <c r="G5520">
        <f t="shared" si="430"/>
        <v>0</v>
      </c>
      <c r="H5520">
        <f t="shared" si="433"/>
        <v>861.35562795107035</v>
      </c>
      <c r="I5520" s="17">
        <f t="shared" si="434"/>
        <v>5562.8496247663861</v>
      </c>
      <c r="J5520">
        <f>$B$19*SIN($B$18*D5520+$B$20)/$B$4</f>
        <v>-8.3970490390085605E-3</v>
      </c>
    </row>
    <row r="5521" spans="4:10" x14ac:dyDescent="0.45">
      <c r="D5521">
        <f t="shared" si="431"/>
        <v>27.589999999998795</v>
      </c>
      <c r="E5521">
        <f>-$B$12*(G5521*SIGN(F5521)+$B$5*F5520+$B$6*E5520)+2*E5520-E5519+J5521</f>
        <v>-209.89507110492534</v>
      </c>
      <c r="F5521" s="4">
        <f t="shared" si="432"/>
        <v>-953.50763182197511</v>
      </c>
      <c r="G5521">
        <f t="shared" si="430"/>
        <v>0</v>
      </c>
      <c r="H5521">
        <f t="shared" si="433"/>
        <v>888.98483956768359</v>
      </c>
      <c r="I5521" s="17">
        <f t="shared" si="434"/>
        <v>5544.7490278766054</v>
      </c>
      <c r="J5521">
        <f>$B$19*SIN($B$18*D5521+$B$20)/$B$4</f>
        <v>-8.4562745454401338E-3</v>
      </c>
    </row>
    <row r="5522" spans="4:10" x14ac:dyDescent="0.45">
      <c r="D5522">
        <f t="shared" si="431"/>
        <v>27.594999999998794</v>
      </c>
      <c r="E5522">
        <f>-$B$12*(G5522*SIGN(F5522)+$B$5*F5521+$B$6*E5521)+2*E5521-E5520+J5522</f>
        <v>-214.61472904627104</v>
      </c>
      <c r="F5522" s="4">
        <f t="shared" si="432"/>
        <v>-948.78791387057504</v>
      </c>
      <c r="G5522">
        <f t="shared" si="430"/>
        <v>0</v>
      </c>
      <c r="H5522">
        <f t="shared" si="433"/>
        <v>916.51549704124591</v>
      </c>
      <c r="I5522" s="17">
        <f t="shared" si="434"/>
        <v>5525.8423233226495</v>
      </c>
      <c r="J5522">
        <f>$B$19*SIN($B$18*D5522+$B$20)/$B$4</f>
        <v>-8.5144768529689888E-3</v>
      </c>
    </row>
    <row r="5523" spans="4:10" x14ac:dyDescent="0.45">
      <c r="D5523">
        <f t="shared" si="431"/>
        <v>27.599999999998793</v>
      </c>
      <c r="E5523">
        <f>-$B$12*(G5523*SIGN(F5523)+$B$5*F5522+$B$6*E5522)+2*E5522-E5521+J5523</f>
        <v>-219.30942508512246</v>
      </c>
      <c r="F5523" s="4">
        <f t="shared" si="432"/>
        <v>-943.93158826914032</v>
      </c>
      <c r="G5523">
        <f t="shared" si="430"/>
        <v>0</v>
      </c>
      <c r="H5523">
        <f t="shared" si="433"/>
        <v>943.94359028001418</v>
      </c>
      <c r="I5523" s="17">
        <f t="shared" si="434"/>
        <v>5506.1314947124629</v>
      </c>
      <c r="J5523">
        <f>$B$19*SIN($B$18*D5523+$B$20)/$B$4</f>
        <v>-8.5716489191869638E-3</v>
      </c>
    </row>
    <row r="5524" spans="4:10" x14ac:dyDescent="0.45">
      <c r="D5524">
        <f t="shared" si="431"/>
        <v>27.604999999998793</v>
      </c>
      <c r="E5524">
        <f>-$B$12*(G5524*SIGN(F5524)+$B$5*F5523+$B$6*E5523)+2*E5523-E5522+J5524</f>
        <v>-223.97848181013066</v>
      </c>
      <c r="F5524" s="4">
        <f t="shared" si="432"/>
        <v>-938.9392077702837</v>
      </c>
      <c r="G5524">
        <f t="shared" si="430"/>
        <v>0</v>
      </c>
      <c r="H5524">
        <f t="shared" si="433"/>
        <v>971.26512028694378</v>
      </c>
      <c r="I5524" s="17">
        <f t="shared" si="434"/>
        <v>5485.6186477536539</v>
      </c>
      <c r="J5524">
        <f>$B$19*SIN($B$18*D5524+$B$20)/$B$4</f>
        <v>-8.6277838263438388E-3</v>
      </c>
    </row>
    <row r="5525" spans="4:10" x14ac:dyDescent="0.45">
      <c r="D5525">
        <f t="shared" si="431"/>
        <v>27.609999999998792</v>
      </c>
      <c r="E5525">
        <f>-$B$12*(G5525*SIGN(F5525)+$B$5*F5524+$B$6*E5524)+2*E5524-E5523+J5525</f>
        <v>-228.62122477213819</v>
      </c>
      <c r="F5525" s="4">
        <f t="shared" si="432"/>
        <v>-933.8113450016408</v>
      </c>
      <c r="G5525">
        <f t="shared" si="430"/>
        <v>0</v>
      </c>
      <c r="H5525">
        <f t="shared" si="433"/>
        <v>998.47609977132379</v>
      </c>
      <c r="I5525" s="17">
        <f t="shared" si="434"/>
        <v>5464.3060013859213</v>
      </c>
      <c r="J5525">
        <f>$B$19*SIN($B$18*D5525+$B$20)/$B$4</f>
        <v>-8.6828747821842637E-3</v>
      </c>
    </row>
    <row r="5526" spans="4:10" x14ac:dyDescent="0.45">
      <c r="D5526">
        <f t="shared" si="431"/>
        <v>27.614999999998791</v>
      </c>
      <c r="E5526">
        <f>-$B$12*(G5526*SIGN(F5526)+$B$5*F5525+$B$6*E5525)+2*E5525-E5524+J5526</f>
        <v>-233.23698258289588</v>
      </c>
      <c r="F5526" s="4">
        <f t="shared" si="432"/>
        <v>-928.54859240150631</v>
      </c>
      <c r="G5526">
        <f t="shared" si="430"/>
        <v>0</v>
      </c>
      <c r="H5526">
        <f t="shared" si="433"/>
        <v>1025.5725537285798</v>
      </c>
      <c r="I5526" s="17">
        <f t="shared" si="434"/>
        <v>5442.1958968760009</v>
      </c>
      <c r="J5526">
        <f>$B$19*SIN($B$18*D5526+$B$20)/$B$4</f>
        <v>-8.736915120769833E-3</v>
      </c>
    </row>
    <row r="5527" spans="4:10" x14ac:dyDescent="0.45">
      <c r="D5527">
        <f t="shared" si="431"/>
        <v>27.61999999999879</v>
      </c>
      <c r="E5527">
        <f>-$B$12*(G5527*SIGN(F5527)+$B$5*F5526+$B$6*E5526)+2*E5526-E5525+J5527</f>
        <v>-237.82508701342829</v>
      </c>
      <c r="F5527" s="4">
        <f t="shared" si="432"/>
        <v>-923.15156215153706</v>
      </c>
      <c r="G5527">
        <f t="shared" si="430"/>
        <v>0</v>
      </c>
      <c r="H5527">
        <f t="shared" si="433"/>
        <v>1052.5505200268981</v>
      </c>
      <c r="I5527" s="17">
        <f t="shared" si="434"/>
        <v>5419.2907914512034</v>
      </c>
      <c r="J5527">
        <f>$B$19*SIN($B$18*D5527+$B$20)/$B$4</f>
        <v>-8.7898983032855104E-3</v>
      </c>
    </row>
    <row r="5528" spans="4:10" x14ac:dyDescent="0.45">
      <c r="D5528">
        <f t="shared" si="431"/>
        <v>27.624999999998789</v>
      </c>
      <c r="E5528">
        <f>-$B$12*(G5528*SIGN(F5528)+$B$5*F5527+$B$6*E5527)+2*E5527-E5526+J5528</f>
        <v>-242.3848730920337</v>
      </c>
      <c r="F5528" s="4">
        <f t="shared" si="432"/>
        <v>-917.6208861064822</v>
      </c>
      <c r="G5528">
        <f t="shared" si="430"/>
        <v>0</v>
      </c>
      <c r="H5528">
        <f t="shared" si="433"/>
        <v>1079.4060499938496</v>
      </c>
      <c r="I5528" s="17">
        <f t="shared" si="434"/>
        <v>5395.5932596636558</v>
      </c>
      <c r="J5528">
        <f>$B$19*SIN($B$18*D5528+$B$20)/$B$4</f>
        <v>-8.8418179188308899E-3</v>
      </c>
    </row>
    <row r="5529" spans="4:10" x14ac:dyDescent="0.45">
      <c r="D5529">
        <f t="shared" si="431"/>
        <v>27.629999999998788</v>
      </c>
      <c r="E5529">
        <f>-$B$12*(G5529*SIGN(F5529)+$B$5*F5528+$B$6*E5528)+2*E5528-E5527+J5529</f>
        <v>-246.91567920190369</v>
      </c>
      <c r="F5529" s="4">
        <f t="shared" si="432"/>
        <v>-911.95721572108255</v>
      </c>
      <c r="G5529">
        <f t="shared" si="430"/>
        <v>0</v>
      </c>
      <c r="H5529">
        <f t="shared" si="433"/>
        <v>1106.1352090109722</v>
      </c>
      <c r="I5529" s="17">
        <f t="shared" si="434"/>
        <v>5371.1059933903016</v>
      </c>
      <c r="J5529">
        <f>$B$19*SIN($B$18*D5529+$B$20)/$B$4</f>
        <v>-8.8926676851957698E-3</v>
      </c>
    </row>
    <row r="5530" spans="4:10" x14ac:dyDescent="0.45">
      <c r="D5530">
        <f t="shared" si="431"/>
        <v>27.634999999998787</v>
      </c>
      <c r="E5530">
        <f>-$B$12*(G5530*SIGN(F5530)+$B$5*F5529+$B$6*E5529)+2*E5529-E5528+J5530</f>
        <v>-251.41684717834798</v>
      </c>
      <c r="F5530" s="4">
        <f t="shared" si="432"/>
        <v>-906.16122197399704</v>
      </c>
      <c r="G5530">
        <f t="shared" si="430"/>
        <v>0</v>
      </c>
      <c r="H5530">
        <f t="shared" si="433"/>
        <v>1132.734077079931</v>
      </c>
      <c r="I5530" s="17">
        <f t="shared" si="434"/>
        <v>5345.8318034245167</v>
      </c>
      <c r="J5530">
        <f>$B$19*SIN($B$18*D5530+$B$20)/$B$4</f>
        <v>-8.9424414496204925E-3</v>
      </c>
    </row>
    <row r="5531" spans="4:10" x14ac:dyDescent="0.45">
      <c r="D5531">
        <f t="shared" si="431"/>
        <v>27.639999999998786</v>
      </c>
      <c r="E5531">
        <f>-$B$12*(G5531*SIGN(F5531)+$B$5*F5530+$B$6*E5530)+2*E5530-E5529+J5531</f>
        <v>-255.88772240561022</v>
      </c>
      <c r="F5531" s="4">
        <f t="shared" si="432"/>
        <v>-900.23359528885862</v>
      </c>
      <c r="G5531">
        <f t="shared" si="430"/>
        <v>0</v>
      </c>
      <c r="H5531">
        <f t="shared" si="433"/>
        <v>1159.1987494171008</v>
      </c>
      <c r="I5531" s="17">
        <f t="shared" si="434"/>
        <v>5319.7736137917673</v>
      </c>
      <c r="J5531">
        <f>$B$19*SIN($B$18*D5531+$B$20)/$B$4</f>
        <v>-8.9911331895403245E-3</v>
      </c>
    </row>
    <row r="5532" spans="4:10" x14ac:dyDescent="0.45">
      <c r="D5532">
        <f t="shared" si="431"/>
        <v>27.644999999998785</v>
      </c>
      <c r="E5532">
        <f>-$B$12*(G5532*SIGN(F5532)+$B$5*F5531+$B$6*E5531)+2*E5531-E5530+J5532</f>
        <v>-260.32765391325989</v>
      </c>
      <c r="F5532" s="4">
        <f t="shared" si="432"/>
        <v>-894.1750454524481</v>
      </c>
      <c r="G5532">
        <f t="shared" si="430"/>
        <v>0</v>
      </c>
      <c r="H5532">
        <f t="shared" si="433"/>
        <v>1185.5253370276841</v>
      </c>
      <c r="I5532" s="17">
        <f t="shared" si="434"/>
        <v>5292.9344674339518</v>
      </c>
      <c r="J5532">
        <f>$B$19*SIN($B$18*D5532+$B$20)/$B$4</f>
        <v>-9.0387370133140771E-3</v>
      </c>
    </row>
    <row r="5533" spans="4:10" x14ac:dyDescent="0.45">
      <c r="D5533">
        <f t="shared" si="431"/>
        <v>27.649999999998784</v>
      </c>
      <c r="E5533">
        <f>-$B$12*(G5533*SIGN(F5533)+$B$5*F5532+$B$6*E5532)+2*E5532-E5531+J5533</f>
        <v>-264.7359944721465</v>
      </c>
      <c r="F5533" s="4">
        <f t="shared" si="432"/>
        <v>-887.98630152993496</v>
      </c>
      <c r="G5533">
        <f t="shared" si="430"/>
        <v>0</v>
      </c>
      <c r="H5533">
        <f t="shared" si="433"/>
        <v>1211.7099672821041</v>
      </c>
      <c r="I5533" s="17">
        <f t="shared" si="434"/>
        <v>5265.3175221166748</v>
      </c>
      <c r="J5533">
        <f>$B$19*SIN($B$18*D5533+$B$20)/$B$4</f>
        <v>-9.0852471609371883E-3</v>
      </c>
    </row>
    <row r="5534" spans="4:10" x14ac:dyDescent="0.45">
      <c r="D5534">
        <f t="shared" si="431"/>
        <v>27.654999999998783</v>
      </c>
      <c r="E5534">
        <f>-$B$12*(G5534*SIGN(F5534)+$B$5*F5533+$B$6*E5533)+2*E5533-E5532+J5534</f>
        <v>-269.11210068990158</v>
      </c>
      <c r="F5534" s="4">
        <f t="shared" si="432"/>
        <v>-881.66811177732143</v>
      </c>
      <c r="G5534">
        <f t="shared" si="430"/>
        <v>0</v>
      </c>
      <c r="H5534">
        <f t="shared" si="433"/>
        <v>1237.748784502628</v>
      </c>
      <c r="I5534" s="17">
        <f t="shared" si="434"/>
        <v>5236.9260508839943</v>
      </c>
      <c r="J5534">
        <f>$B$19*SIN($B$18*D5534+$B$20)/$B$4</f>
        <v>-9.1306580047385705E-3</v>
      </c>
    </row>
    <row r="5535" spans="4:10" x14ac:dyDescent="0.45">
      <c r="D5535">
        <f t="shared" si="431"/>
        <v>27.659999999998782</v>
      </c>
      <c r="E5535">
        <f>-$B$12*(G5535*SIGN(F5535)+$B$5*F5534+$B$6*E5534)+2*E5534-E5533+J5535</f>
        <v>-273.45533310597392</v>
      </c>
      <c r="F5535" s="4">
        <f t="shared" si="432"/>
        <v>-875.22124355101596</v>
      </c>
      <c r="G5535">
        <f t="shared" si="430"/>
        <v>0</v>
      </c>
      <c r="H5535">
        <f t="shared" si="433"/>
        <v>1263.6379505227069</v>
      </c>
      <c r="I5535" s="17">
        <f t="shared" si="434"/>
        <v>5207.7634441047849</v>
      </c>
      <c r="J5535">
        <f>$B$19*SIN($B$18*D5535+$B$20)/$B$4</f>
        <v>-9.1749640500614679E-3</v>
      </c>
    </row>
    <row r="5536" spans="4:10" x14ac:dyDescent="0.45">
      <c r="D5536">
        <f t="shared" si="431"/>
        <v>27.664999999998781</v>
      </c>
      <c r="E5536">
        <f>-$B$12*(G5536*SIGN(F5536)+$B$5*F5535+$B$6*E5535)+2*E5535-E5534+J5536</f>
        <v>-277.7650562861844</v>
      </c>
      <c r="F5536" s="4">
        <f t="shared" si="432"/>
        <v>-868.64648321446793</v>
      </c>
      <c r="G5536">
        <f t="shared" si="430"/>
        <v>0</v>
      </c>
      <c r="H5536">
        <f t="shared" si="433"/>
        <v>1289.3736452610938</v>
      </c>
      <c r="I5536" s="17">
        <f t="shared" si="434"/>
        <v>5177.8332040157693</v>
      </c>
      <c r="J5536">
        <f>$B$19*SIN($B$18*D5536+$B$20)/$B$4</f>
        <v>-9.2181599359284858E-3</v>
      </c>
    </row>
    <row r="5537" spans="4:10" x14ac:dyDescent="0.45">
      <c r="D5537">
        <f t="shared" si="431"/>
        <v>27.66999999999878</v>
      </c>
      <c r="E5537">
        <f>-$B$12*(G5537*SIGN(F5537)+$B$5*F5536+$B$6*E5536)+2*E5536-E5535+J5537</f>
        <v>-282.04063891678584</v>
      </c>
      <c r="F5537" s="4">
        <f t="shared" si="432"/>
        <v>-861.94463604209659</v>
      </c>
      <c r="G5537">
        <f t="shared" si="430"/>
        <v>0</v>
      </c>
      <c r="H5537">
        <f t="shared" si="433"/>
        <v>1314.9520673096049</v>
      </c>
      <c r="I5537" s="17">
        <f t="shared" si="434"/>
        <v>5147.1389476773766</v>
      </c>
      <c r="J5537">
        <f>$B$19*SIN($B$18*D5537+$B$20)/$B$4</f>
        <v>-9.2602404356901345E-3</v>
      </c>
    </row>
    <row r="5538" spans="4:10" x14ac:dyDescent="0.45">
      <c r="D5538">
        <f t="shared" si="431"/>
        <v>27.674999999998779</v>
      </c>
      <c r="E5538">
        <f>-$B$12*(G5538*SIGN(F5538)+$B$5*F5537+$B$6*E5537)+2*E5537-E5536+J5538</f>
        <v>-286.28145389801421</v>
      </c>
      <c r="F5538" s="4">
        <f t="shared" si="432"/>
        <v>-855.11652612028684</v>
      </c>
      <c r="G5538">
        <f t="shared" si="430"/>
        <v>0</v>
      </c>
      <c r="H5538">
        <f t="shared" si="433"/>
        <v>1340.3694344742689</v>
      </c>
      <c r="I5538" s="17">
        <f t="shared" si="434"/>
        <v>5115.6844097022258</v>
      </c>
      <c r="J5538">
        <f>$B$19*SIN($B$18*D5538+$B$20)/$B$4</f>
        <v>-9.3012004576573087E-3</v>
      </c>
    </row>
    <row r="5539" spans="4:10" x14ac:dyDescent="0.45">
      <c r="D5539">
        <f t="shared" si="431"/>
        <v>27.679999999998778</v>
      </c>
      <c r="E5539">
        <f>-$B$12*(G5539*SIGN(F5539)+$B$5*F5538+$B$6*E5538)+2*E5538-E5537+J5539</f>
        <v>-290.48687843711673</v>
      </c>
      <c r="F5539" s="4">
        <f t="shared" si="432"/>
        <v>-848.16299624567364</v>
      </c>
      <c r="G5539">
        <f t="shared" si="430"/>
        <v>0</v>
      </c>
      <c r="H5539">
        <f t="shared" si="433"/>
        <v>1365.621984361951</v>
      </c>
      <c r="I5539" s="17">
        <f t="shared" si="434"/>
        <v>5083.4734329328057</v>
      </c>
      <c r="J5539">
        <f>$B$19*SIN($B$18*D5539+$B$20)/$B$4</f>
        <v>-9.3410350457172782E-3</v>
      </c>
    </row>
    <row r="5540" spans="4:10" x14ac:dyDescent="0.45">
      <c r="D5540">
        <f t="shared" si="431"/>
        <v>27.684999999998777</v>
      </c>
      <c r="E5540">
        <f>-$B$12*(G5540*SIGN(F5540)+$B$5*F5539+$B$6*E5539)+2*E5539-E5538+J5540</f>
        <v>-294.65629414084344</v>
      </c>
      <c r="F5540" s="4">
        <f t="shared" si="432"/>
        <v>-841.08490782050467</v>
      </c>
      <c r="G5540">
        <f t="shared" si="430"/>
        <v>0</v>
      </c>
      <c r="H5540">
        <f t="shared" si="433"/>
        <v>1390.7059749226391</v>
      </c>
      <c r="I5540" s="17">
        <f t="shared" si="434"/>
        <v>5050.5099775364215</v>
      </c>
      <c r="J5540">
        <f>$B$19*SIN($B$18*D5540+$B$20)/$B$4</f>
        <v>-9.3797393799335098E-3</v>
      </c>
    </row>
    <row r="5541" spans="4:10" x14ac:dyDescent="0.45">
      <c r="D5541">
        <f t="shared" si="431"/>
        <v>27.689999999998776</v>
      </c>
      <c r="E5541">
        <f>-$B$12*(G5541*SIGN(F5541)+$B$5*F5540+$B$6*E5540)+2*E5540-E5539+J5541</f>
        <v>-298.78908710738773</v>
      </c>
      <c r="F5541" s="4">
        <f t="shared" si="432"/>
        <v>-833.88314074534264</v>
      </c>
      <c r="G5541">
        <f t="shared" si="430"/>
        <v>0</v>
      </c>
      <c r="H5541">
        <f t="shared" si="433"/>
        <v>1415.6176850337943</v>
      </c>
      <c r="I5541" s="17">
        <f t="shared" si="434"/>
        <v>5016.7981121376215</v>
      </c>
      <c r="J5541">
        <f>$B$19*SIN($B$18*D5541+$B$20)/$B$4</f>
        <v>-9.4173087771288119E-3</v>
      </c>
    </row>
    <row r="5542" spans="4:10" x14ac:dyDescent="0.45">
      <c r="D5542">
        <f t="shared" si="431"/>
        <v>27.694999999998775</v>
      </c>
      <c r="E5542">
        <f>-$B$12*(G5542*SIGN(F5542)+$B$5*F5541+$B$6*E5541)+2*E5541-E5540+J5542</f>
        <v>-302.88464801776291</v>
      </c>
      <c r="F5542" s="4">
        <f t="shared" si="432"/>
        <v>-826.55859330885733</v>
      </c>
      <c r="G5542">
        <f t="shared" si="430"/>
        <v>0</v>
      </c>
      <c r="H5542">
        <f t="shared" si="433"/>
        <v>1440.3534150324049</v>
      </c>
      <c r="I5542" s="17">
        <f t="shared" si="434"/>
        <v>4982.3420222310233</v>
      </c>
      <c r="J5542">
        <f>$B$19*SIN($B$18*D5542+$B$20)/$B$4</f>
        <v>-9.4537386914519128E-3</v>
      </c>
    </row>
    <row r="5543" spans="4:10" x14ac:dyDescent="0.45">
      <c r="D5543">
        <f t="shared" si="431"/>
        <v>27.699999999998774</v>
      </c>
      <c r="E5543">
        <f>-$B$12*(G5543*SIGN(F5543)+$B$5*F5542+$B$6*E5542)+2*E5542-E5541+J5543</f>
        <v>-306.94237222660024</v>
      </c>
      <c r="F5543" s="4">
        <f t="shared" si="432"/>
        <v>-819.1121820750368</v>
      </c>
      <c r="G5543">
        <f t="shared" si="430"/>
        <v>0</v>
      </c>
      <c r="H5543">
        <f t="shared" si="433"/>
        <v>1464.9094872970636</v>
      </c>
      <c r="I5543" s="17">
        <f t="shared" si="434"/>
        <v>4947.1459997221245</v>
      </c>
      <c r="J5543">
        <f>$B$19*SIN($B$18*D5543+$B$20)/$B$4</f>
        <v>-9.4890247149276522E-3</v>
      </c>
    </row>
    <row r="5544" spans="4:10" x14ac:dyDescent="0.45">
      <c r="D5544">
        <f t="shared" si="431"/>
        <v>27.704999999998773</v>
      </c>
      <c r="E5544">
        <f>-$B$12*(G5544*SIGN(F5544)+$B$5*F5543+$B$6*E5543)+2*E5543-E5542+J5544</f>
        <v>-310.96165985235518</v>
      </c>
      <c r="F5544" s="4">
        <f t="shared" si="432"/>
        <v>-811.54484176746564</v>
      </c>
      <c r="G5544">
        <f t="shared" si="430"/>
        <v>0</v>
      </c>
      <c r="H5544">
        <f t="shared" si="433"/>
        <v>1489.2822467641054</v>
      </c>
      <c r="I5544" s="17">
        <f t="shared" si="434"/>
        <v>4911.2144529317447</v>
      </c>
      <c r="J5544">
        <f>$B$19*SIN($B$18*D5544+$B$20)/$B$4</f>
        <v>-9.5231625779902615E-3</v>
      </c>
    </row>
    <row r="5545" spans="4:10" x14ac:dyDescent="0.45">
      <c r="D5545">
        <f t="shared" si="431"/>
        <v>27.709999999998772</v>
      </c>
      <c r="E5545">
        <f>-$B$12*(G5545*SIGN(F5545)+$B$5*F5544+$B$6*E5544)+2*E5544-E5543+J5545</f>
        <v>-314.94191586690823</v>
      </c>
      <c r="F5545" s="4">
        <f t="shared" si="432"/>
        <v>-803.85752515098829</v>
      </c>
      <c r="G5545">
        <f t="shared" si="430"/>
        <v>0</v>
      </c>
      <c r="H5545">
        <f t="shared" si="433"/>
        <v>1513.4680615142315</v>
      </c>
      <c r="I5545" s="17">
        <f t="shared" si="434"/>
        <v>4874.551893408352</v>
      </c>
      <c r="J5545">
        <f>$B$19*SIN($B$18*D5545+$B$20)/$B$4</f>
        <v>-9.5561481499999174E-3</v>
      </c>
    </row>
    <row r="5546" spans="4:10" x14ac:dyDescent="0.45">
      <c r="D5546">
        <f t="shared" si="431"/>
        <v>27.714999999998771</v>
      </c>
      <c r="E5546">
        <f>-$B$12*(G5546*SIGN(F5546)+$B$5*F5545+$B$6*E5545)+2*E5545-E5544+J5546</f>
        <v>-318.88255018454686</v>
      </c>
      <c r="F5546" s="4">
        <f t="shared" si="432"/>
        <v>-796.05120291060985</v>
      </c>
      <c r="G5546">
        <f t="shared" si="430"/>
        <v>0</v>
      </c>
      <c r="H5546">
        <f t="shared" si="433"/>
        <v>1537.4633232954693</v>
      </c>
      <c r="I5546" s="17">
        <f t="shared" si="434"/>
        <v>4837.1629500252311</v>
      </c>
      <c r="J5546">
        <f>$B$19*SIN($B$18*D5546+$B$20)/$B$4</f>
        <v>-9.5879774397426738E-3</v>
      </c>
    </row>
    <row r="5547" spans="4:10" x14ac:dyDescent="0.45">
      <c r="D5547">
        <f t="shared" si="431"/>
        <v>27.71999999999877</v>
      </c>
      <c r="E5547">
        <f>-$B$12*(G5547*SIGN(F5547)+$B$5*F5546+$B$6*E5546)+2*E5546-E5545+J5547</f>
        <v>-322.78297775031513</v>
      </c>
      <c r="F5547" s="4">
        <f t="shared" si="432"/>
        <v>-788.12686352772516</v>
      </c>
      <c r="G5547">
        <f t="shared" si="430"/>
        <v>0</v>
      </c>
      <c r="H5547">
        <f t="shared" si="433"/>
        <v>1561.2644480756899</v>
      </c>
      <c r="I5547" s="17">
        <f t="shared" si="434"/>
        <v>4799.0523562475573</v>
      </c>
      <c r="J5547">
        <f>$B$19*SIN($B$18*D5547+$B$20)/$B$4</f>
        <v>-9.6186465959133081E-3</v>
      </c>
    </row>
    <row r="5548" spans="4:10" x14ac:dyDescent="0.45">
      <c r="D5548">
        <f t="shared" si="431"/>
        <v>27.724999999998769</v>
      </c>
      <c r="E5548">
        <f>-$B$12*(G5548*SIGN(F5548)+$B$5*F5547+$B$6*E5547)+2*E5547-E5546+J5548</f>
        <v>-326.64261862771747</v>
      </c>
      <c r="F5548" s="4">
        <f t="shared" si="432"/>
        <v>-780.08551315365366</v>
      </c>
      <c r="G5548">
        <f t="shared" si="430"/>
        <v>0</v>
      </c>
      <c r="H5548">
        <f t="shared" si="433"/>
        <v>1584.8678765769364</v>
      </c>
      <c r="I5548" s="17">
        <f t="shared" si="434"/>
        <v>4760.2249560441123</v>
      </c>
      <c r="J5548">
        <f>$B$19*SIN($B$18*D5548+$B$20)/$B$4</f>
        <v>-9.6481519075813597E-3</v>
      </c>
    </row>
    <row r="5549" spans="4:10" x14ac:dyDescent="0.45">
      <c r="D5549">
        <f t="shared" si="431"/>
        <v>27.729999999998768</v>
      </c>
      <c r="E5549">
        <f>-$B$12*(G5549*SIGN(F5549)+$B$5*F5548+$B$6*E5548)+2*E5548-E5547+J5549</f>
        <v>-330.46089808576392</v>
      </c>
      <c r="F5549" s="4">
        <f t="shared" si="432"/>
        <v>-771.92817548046833</v>
      </c>
      <c r="G5549">
        <f t="shared" si="430"/>
        <v>0</v>
      </c>
      <c r="H5549">
        <f t="shared" si="433"/>
        <v>1608.2700748142997</v>
      </c>
      <c r="I5549" s="17">
        <f t="shared" si="434"/>
        <v>4720.6857002493052</v>
      </c>
      <c r="J5549">
        <f>$B$19*SIN($B$18*D5549+$B$20)/$B$4</f>
        <v>-9.6764898046400767E-3</v>
      </c>
    </row>
    <row r="5550" spans="4:10" x14ac:dyDescent="0.45">
      <c r="D5550">
        <f t="shared" si="431"/>
        <v>27.734999999998767</v>
      </c>
      <c r="E5550">
        <f>-$B$12*(G5550*SIGN(F5550)+$B$5*F5549+$B$6*E5549)+2*E5549-E5548+J5550</f>
        <v>-334.23724668534271</v>
      </c>
      <c r="F5550" s="4">
        <f t="shared" si="432"/>
        <v>-763.65589160928948</v>
      </c>
      <c r="G5550">
        <f t="shared" si="430"/>
        <v>0</v>
      </c>
      <c r="H5550">
        <f t="shared" si="433"/>
        <v>1631.4675346370677</v>
      </c>
      <c r="I5550" s="17">
        <f t="shared" si="434"/>
        <v>4680.4396474726673</v>
      </c>
      <c r="J5550">
        <f>$B$19*SIN($B$18*D5550+$B$20)/$B$4</f>
        <v>-9.7036568582385095E-3</v>
      </c>
    </row>
    <row r="5551" spans="4:10" x14ac:dyDescent="0.45">
      <c r="D5551">
        <f t="shared" si="431"/>
        <v>27.739999999998766</v>
      </c>
      <c r="E5551">
        <f>-$B$12*(G5551*SIGN(F5551)+$B$5*F5550+$B$6*E5550)+2*E5550-E5549+J5551</f>
        <v>-337.97110036490812</v>
      </c>
      <c r="F5551" s="4">
        <f t="shared" si="432"/>
        <v>-755.2697199157592</v>
      </c>
      <c r="G5551">
        <f t="shared" si="430"/>
        <v>0</v>
      </c>
      <c r="H5551">
        <f t="shared" si="433"/>
        <v>1654.4567742357685</v>
      </c>
      <c r="I5551" s="17">
        <f t="shared" si="434"/>
        <v>4639.4919645535992</v>
      </c>
      <c r="J5551">
        <f>$B$19*SIN($B$18*D5551+$B$20)/$B$4</f>
        <v>-9.7296497811963333E-3</v>
      </c>
    </row>
    <row r="5552" spans="4:10" x14ac:dyDescent="0.45">
      <c r="D5552">
        <f t="shared" si="431"/>
        <v>27.744999999998765</v>
      </c>
      <c r="E5552">
        <f>-$B$12*(G5552*SIGN(F5552)+$B$5*F5551+$B$6*E5551)+2*E5551-E5550+J5552</f>
        <v>-341.66190052546995</v>
      </c>
      <c r="F5552" s="4">
        <f t="shared" si="432"/>
        <v>-746.77073591308272</v>
      </c>
      <c r="G5552">
        <f t="shared" si="430"/>
        <v>0</v>
      </c>
      <c r="H5552">
        <f t="shared" si="433"/>
        <v>1677.2343387060573</v>
      </c>
      <c r="I5552" s="17">
        <f t="shared" si="434"/>
        <v>4597.8479197401612</v>
      </c>
      <c r="J5552">
        <f>$B$19*SIN($B$18*D5552+$B$20)/$B$4</f>
        <v>-9.7544654284015524E-3</v>
      </c>
    </row>
    <row r="5553" spans="4:10" x14ac:dyDescent="0.45">
      <c r="D5553">
        <f t="shared" si="431"/>
        <v>27.749999999998764</v>
      </c>
      <c r="E5553">
        <f>-$B$12*(G5553*SIGN(F5553)+$B$5*F5552+$B$6*E5552)+2*E5552-E5551+J5553</f>
        <v>-345.30909411487181</v>
      </c>
      <c r="F5553" s="4">
        <f t="shared" si="432"/>
        <v>-738.16003211236421</v>
      </c>
      <c r="G5553">
        <f t="shared" si="430"/>
        <v>0</v>
      </c>
      <c r="H5553">
        <f t="shared" si="433"/>
        <v>1699.7968005352959</v>
      </c>
      <c r="I5553" s="17">
        <f t="shared" si="434"/>
        <v>4555.5128940577561</v>
      </c>
      <c r="J5553">
        <f>$B$19*SIN($B$18*D5553+$B$20)/$B$4</f>
        <v>-9.7781007971911513E-3</v>
      </c>
    </row>
    <row r="5554" spans="4:10" x14ac:dyDescent="0.45">
      <c r="D5554">
        <f t="shared" si="431"/>
        <v>27.754999999998763</v>
      </c>
      <c r="E5554">
        <f>-$B$12*(G5554*SIGN(F5554)+$B$5*F5553+$B$6*E5553)+2*E5553-E5552+J5554</f>
        <v>-348.91213371134597</v>
      </c>
      <c r="F5554" s="4">
        <f t="shared" si="432"/>
        <v>-729.43871788037313</v>
      </c>
      <c r="G5554">
        <f t="shared" si="430"/>
        <v>0</v>
      </c>
      <c r="H5554">
        <f t="shared" si="433"/>
        <v>1722.1407601437022</v>
      </c>
      <c r="I5554" s="17">
        <f t="shared" si="434"/>
        <v>4512.4923658477201</v>
      </c>
      <c r="J5554">
        <f>$B$19*SIN($B$18*D5554+$B$20)/$B$4</f>
        <v>-9.8005530277143517E-3</v>
      </c>
    </row>
    <row r="5555" spans="4:10" x14ac:dyDescent="0.45">
      <c r="D5555">
        <f t="shared" si="431"/>
        <v>27.759999999998762</v>
      </c>
      <c r="E5555">
        <f>-$B$12*(G5555*SIGN(F5555)+$B$5*F5554+$B$6*E5554)+2*E5554-E5553+J5555</f>
        <v>-352.47047760633097</v>
      </c>
      <c r="F5555" s="4">
        <f t="shared" si="432"/>
        <v>-720.6079192948323</v>
      </c>
      <c r="G5555">
        <f t="shared" si="430"/>
        <v>0</v>
      </c>
      <c r="H5555">
        <f t="shared" si="433"/>
        <v>1744.2628463982146</v>
      </c>
      <c r="I5555" s="17">
        <f t="shared" si="434"/>
        <v>4468.7919216812588</v>
      </c>
      <c r="J5555">
        <f>$B$19*SIN($B$18*D5555+$B$20)/$B$4</f>
        <v>-9.8218194032786282E-3</v>
      </c>
    </row>
    <row r="5556" spans="4:10" x14ac:dyDescent="0.45">
      <c r="D5556">
        <f t="shared" si="431"/>
        <v>27.764999999998761</v>
      </c>
      <c r="E5556">
        <f>-$B$12*(G5556*SIGN(F5556)+$B$5*F5555+$B$6*E5555)+2*E5555-E5554+J5556</f>
        <v>-355.98358988654064</v>
      </c>
      <c r="F5556" s="4">
        <f t="shared" si="432"/>
        <v>-711.66877899700012</v>
      </c>
      <c r="G5556">
        <f t="shared" si="430"/>
        <v>0</v>
      </c>
      <c r="H5556">
        <f t="shared" si="433"/>
        <v>1766.1597171081667</v>
      </c>
      <c r="I5556" s="17">
        <f t="shared" si="434"/>
        <v>4424.4172509024793</v>
      </c>
      <c r="J5556">
        <f>$B$19*SIN($B$18*D5556+$B$20)/$B$4</f>
        <v>-9.8418973506785006E-3</v>
      </c>
    </row>
    <row r="5557" spans="4:10" x14ac:dyDescent="0.45">
      <c r="D5557">
        <f t="shared" si="431"/>
        <v>27.76999999999876</v>
      </c>
      <c r="E5557">
        <f>-$B$12*(G5557*SIGN(F5557)+$B$5*F5556+$B$6*E5556)+2*E5556-E5555+J5557</f>
        <v>-359.45094051527104</v>
      </c>
      <c r="F5557" s="4">
        <f t="shared" si="432"/>
        <v>-702.62245604193367</v>
      </c>
      <c r="G5557">
        <f t="shared" si="430"/>
        <v>0</v>
      </c>
      <c r="H5557">
        <f t="shared" si="433"/>
        <v>1787.8280595664364</v>
      </c>
      <c r="I5557" s="17">
        <f t="shared" si="434"/>
        <v>4379.3741419904109</v>
      </c>
      <c r="J5557">
        <f>$B$19*SIN($B$18*D5557+$B$20)/$B$4</f>
        <v>-9.8607844405068264E-3</v>
      </c>
    </row>
    <row r="5558" spans="4:10" x14ac:dyDescent="0.45">
      <c r="D5558">
        <f t="shared" si="431"/>
        <v>27.774999999998759</v>
      </c>
      <c r="E5558">
        <f>-$B$12*(G5558*SIGN(F5558)+$B$5*F5557+$B$6*E5557)+2*E5557-E5556+J5558</f>
        <v>-362.87200541293345</v>
      </c>
      <c r="F5558" s="4">
        <f t="shared" si="432"/>
        <v>-693.47012574608016</v>
      </c>
      <c r="G5558">
        <f t="shared" si="430"/>
        <v>0</v>
      </c>
      <c r="H5558">
        <f t="shared" si="433"/>
        <v>1809.2645910132887</v>
      </c>
      <c r="I5558" s="17">
        <f t="shared" si="434"/>
        <v>4333.6684916539525</v>
      </c>
      <c r="J5558">
        <f>$B$19*SIN($B$18*D5558+$B$20)/$B$4</f>
        <v>-9.8784783874487948E-3</v>
      </c>
    </row>
    <row r="5559" spans="4:10" x14ac:dyDescent="0.45">
      <c r="D5559">
        <f t="shared" si="431"/>
        <v>27.779999999998758</v>
      </c>
      <c r="E5559">
        <f>-$B$12*(G5559*SIGN(F5559)+$B$5*F5558+$B$6*E5558)+2*E5558-E5557+J5559</f>
        <v>-366.2462665368007</v>
      </c>
      <c r="F5559" s="4">
        <f t="shared" si="432"/>
        <v>-684.21297953248086</v>
      </c>
      <c r="G5559">
        <f t="shared" si="430"/>
        <v>0</v>
      </c>
      <c r="H5559">
        <f t="shared" si="433"/>
        <v>1830.4660591707034</v>
      </c>
      <c r="I5559" s="17">
        <f t="shared" si="434"/>
        <v>4287.3062893704628</v>
      </c>
      <c r="J5559">
        <f>$B$19*SIN($B$18*D5559+$B$20)/$B$4</f>
        <v>-9.8949770505583883E-3</v>
      </c>
    </row>
    <row r="5560" spans="4:10" x14ac:dyDescent="0.45">
      <c r="D5560">
        <f t="shared" si="431"/>
        <v>27.784999999998757</v>
      </c>
      <c r="E5560">
        <f>-$B$12*(G5560*SIGN(F5560)+$B$5*F5559+$B$6*E5559)+2*E5559-E5558+J5560</f>
        <v>-369.57321195995513</v>
      </c>
      <c r="F5560" s="4">
        <f t="shared" si="432"/>
        <v>-674.85222477345133</v>
      </c>
      <c r="G5560">
        <f t="shared" si="430"/>
        <v>0</v>
      </c>
      <c r="H5560">
        <f t="shared" si="433"/>
        <v>1851.4292427198598</v>
      </c>
      <c r="I5560" s="17">
        <f t="shared" si="434"/>
        <v>4240.2936314829276</v>
      </c>
      <c r="J5560">
        <f>$B$19*SIN($B$18*D5560+$B$20)/$B$4</f>
        <v>-9.9102784335175133E-3</v>
      </c>
    </row>
    <row r="5561" spans="4:10" x14ac:dyDescent="0.45">
      <c r="D5561">
        <f t="shared" si="431"/>
        <v>27.789999999998756</v>
      </c>
      <c r="E5561">
        <f>-$B$12*(G5561*SIGN(F5561)+$B$5*F5560+$B$6*E5560)+2*E5560-E5559+J5561</f>
        <v>-372.85233594942565</v>
      </c>
      <c r="F5561" s="4">
        <f t="shared" si="432"/>
        <v>-665.38908463088546</v>
      </c>
      <c r="G5561">
        <f t="shared" si="430"/>
        <v>0</v>
      </c>
      <c r="H5561">
        <f t="shared" si="433"/>
        <v>1872.1509518059065</v>
      </c>
      <c r="I5561" s="17">
        <f t="shared" si="434"/>
        <v>4192.6367098312767</v>
      </c>
      <c r="J5561">
        <f>$B$19*SIN($B$18*D5561+$B$20)/$B$4</f>
        <v>-9.9243806848775089E-3</v>
      </c>
    </row>
    <row r="5562" spans="4:10" x14ac:dyDescent="0.45">
      <c r="D5562">
        <f t="shared" si="431"/>
        <v>27.794999999998755</v>
      </c>
      <c r="E5562">
        <f>-$B$12*(G5562*SIGN(F5562)+$B$5*F5561+$B$6*E5561)+2*E5561-E5560+J5562</f>
        <v>-376.08313904350234</v>
      </c>
      <c r="F5562" s="4">
        <f t="shared" si="432"/>
        <v>-655.82479789410399</v>
      </c>
      <c r="G5562">
        <f t="shared" si="430"/>
        <v>0</v>
      </c>
      <c r="H5562">
        <f t="shared" si="433"/>
        <v>1892.6280285131725</v>
      </c>
      <c r="I5562" s="17">
        <f t="shared" si="434"/>
        <v>4144.3418172093516</v>
      </c>
      <c r="J5562">
        <f>$B$19*SIN($B$18*D5562+$B$20)/$B$4</f>
        <v>-9.9372820982831477E-3</v>
      </c>
    </row>
    <row r="5563" spans="4:10" x14ac:dyDescent="0.45">
      <c r="D5563">
        <f t="shared" si="431"/>
        <v>27.799999999998754</v>
      </c>
      <c r="E5563">
        <f>-$B$12*(G5563*SIGN(F5563)+$B$5*F5562+$B$6*E5562)+2*E5562-E5561+J5563</f>
        <v>-379.26512812821619</v>
      </c>
      <c r="F5563" s="4">
        <f t="shared" si="432"/>
        <v>-646.16061881533824</v>
      </c>
      <c r="G5563">
        <f t="shared" si="430"/>
        <v>0</v>
      </c>
      <c r="H5563">
        <f t="shared" si="433"/>
        <v>1912.8573473562938</v>
      </c>
      <c r="I5563" s="17">
        <f t="shared" si="434"/>
        <v>4095.4153414531902</v>
      </c>
      <c r="J5563">
        <f>$B$19*SIN($B$18*D5563+$B$20)/$B$4</f>
        <v>-9.9489811126791602E-3</v>
      </c>
    </row>
    <row r="5564" spans="4:10" x14ac:dyDescent="0.45">
      <c r="D5564">
        <f t="shared" si="431"/>
        <v>27.804999999998753</v>
      </c>
      <c r="E5564">
        <f>-$B$12*(G5564*SIGN(F5564)+$B$5*F5563+$B$6*E5563)+2*E5563-E5562+J5564</f>
        <v>-382.39781651297244</v>
      </c>
      <c r="F5564" s="4">
        <f t="shared" si="432"/>
        <v>-636.39781694276962</v>
      </c>
      <c r="G5564">
        <f t="shared" si="430"/>
        <v>0</v>
      </c>
      <c r="H5564">
        <f t="shared" si="433"/>
        <v>1932.8358157531511</v>
      </c>
      <c r="I5564" s="17">
        <f t="shared" si="434"/>
        <v>4045.8637686242582</v>
      </c>
      <c r="J5564">
        <f>$B$19*SIN($B$18*D5564+$B$20)/$B$4</f>
        <v>-9.9594763124990823E-3</v>
      </c>
    </row>
    <row r="5565" spans="4:10" x14ac:dyDescent="0.45">
      <c r="D5565">
        <f t="shared" si="431"/>
        <v>27.809999999998752</v>
      </c>
      <c r="E5565">
        <f>-$B$12*(G5565*SIGN(F5565)+$B$5*F5564+$B$6*E5564)+2*E5564-E5563+J5565</f>
        <v>-385.48072400532641</v>
      </c>
      <c r="F5565" s="4">
        <f t="shared" si="432"/>
        <v>-626.53767695124998</v>
      </c>
      <c r="G5565">
        <f t="shared" si="430"/>
        <v>0</v>
      </c>
      <c r="H5565">
        <f t="shared" si="433"/>
        <v>1952.5603745137232</v>
      </c>
      <c r="I5565" s="17">
        <f t="shared" si="434"/>
        <v>3995.6936793714704</v>
      </c>
      <c r="J5565">
        <f>$B$19*SIN($B$18*D5565+$B$20)/$B$4</f>
        <v>-9.9687664278365271E-3</v>
      </c>
    </row>
    <row r="5566" spans="4:10" x14ac:dyDescent="0.45">
      <c r="D5566">
        <f t="shared" si="431"/>
        <v>27.814999999998751</v>
      </c>
      <c r="E5566">
        <f>-$B$12*(G5566*SIGN(F5566)+$B$5*F5565+$B$6*E5565)+2*E5565-E5564+J5566</f>
        <v>-388.51337698488919</v>
      </c>
      <c r="F5566" s="4">
        <f t="shared" si="432"/>
        <v>-616.58149847079358</v>
      </c>
      <c r="G5566">
        <f t="shared" si="430"/>
        <v>0</v>
      </c>
      <c r="H5566">
        <f t="shared" si="433"/>
        <v>1972.0279983039291</v>
      </c>
      <c r="I5566" s="17">
        <f t="shared" si="434"/>
        <v>3944.9117521144217</v>
      </c>
      <c r="J5566">
        <f>$B$19*SIN($B$18*D5566+$B$20)/$B$4</f>
        <v>-9.9768503345988822E-3</v>
      </c>
    </row>
    <row r="5567" spans="4:10" x14ac:dyDescent="0.45">
      <c r="D5567">
        <f t="shared" si="431"/>
        <v>27.81999999999875</v>
      </c>
      <c r="E5567">
        <f>-$B$12*(G5567*SIGN(F5567)+$B$5*F5566+$B$6*E5566)+2*E5566-E5565+J5567</f>
        <v>-391.4953084763527</v>
      </c>
      <c r="F5567" s="4">
        <f t="shared" si="432"/>
        <v>-606.53059591255669</v>
      </c>
      <c r="G5567">
        <f t="shared" si="430"/>
        <v>0</v>
      </c>
      <c r="H5567">
        <f t="shared" si="433"/>
        <v>1991.2356960912803</v>
      </c>
      <c r="I5567" s="17">
        <f t="shared" si="434"/>
        <v>3893.5247580411669</v>
      </c>
      <c r="J5567">
        <f>$B$19*SIN($B$18*D5567+$B$20)/$B$4</f>
        <v>-9.9837270546432912E-3</v>
      </c>
    </row>
    <row r="5568" spans="4:10" x14ac:dyDescent="0.45">
      <c r="D5568">
        <f t="shared" si="431"/>
        <v>27.824999999998749</v>
      </c>
      <c r="E5568">
        <f>-$B$12*(G5568*SIGN(F5568)+$B$5*F5567+$B$6*E5567)+2*E5567-E5566+J5568</f>
        <v>-394.42605822162267</v>
      </c>
      <c r="F5568" s="4">
        <f t="shared" si="432"/>
        <v>-596.38629829270258</v>
      </c>
      <c r="G5568">
        <f t="shared" si="430"/>
        <v>0</v>
      </c>
      <c r="H5568">
        <f t="shared" si="433"/>
        <v>2010.180511647377</v>
      </c>
      <c r="I5568" s="17">
        <f t="shared" si="434"/>
        <v>3841.5395574702416</v>
      </c>
      <c r="J5568">
        <f>$B$19*SIN($B$18*D5568+$B$20)/$B$4</f>
        <v>-9.9893957558950218E-3</v>
      </c>
    </row>
    <row r="5569" spans="4:10" x14ac:dyDescent="0.45">
      <c r="D5569">
        <f t="shared" si="431"/>
        <v>27.829999999998748</v>
      </c>
      <c r="E5569">
        <f>-$B$12*(G5569*SIGN(F5569)+$B$5*F5568+$B$6*E5568)+2*E5568-E5567+J5569</f>
        <v>-397.30517275104791</v>
      </c>
      <c r="F5569" s="4">
        <f t="shared" si="432"/>
        <v>-586.14994905399271</v>
      </c>
      <c r="G5569">
        <f t="shared" si="430"/>
        <v>0</v>
      </c>
      <c r="H5569">
        <f t="shared" si="433"/>
        <v>2028.8595239708229</v>
      </c>
      <c r="I5569" s="17">
        <f t="shared" si="434"/>
        <v>3788.9631112193456</v>
      </c>
      <c r="J5569">
        <f>$B$19*SIN($B$18*D5569+$B$20)/$B$4</f>
        <v>-9.9938557524481327E-3</v>
      </c>
    </row>
    <row r="5570" spans="4:10" x14ac:dyDescent="0.45">
      <c r="D5570">
        <f t="shared" si="431"/>
        <v>27.834999999998747</v>
      </c>
      <c r="E5570">
        <f>-$B$12*(G5570*SIGN(F5570)+$B$5*F5569+$B$6*E5569)+2*E5569-E5568+J5570</f>
        <v>-400.13220545373548</v>
      </c>
      <c r="F5570" s="4">
        <f t="shared" si="432"/>
        <v>-575.82290588504748</v>
      </c>
      <c r="G5570">
        <f t="shared" si="430"/>
        <v>0</v>
      </c>
      <c r="H5570">
        <f t="shared" si="433"/>
        <v>2047.2698477419726</v>
      </c>
      <c r="I5570" s="17">
        <f t="shared" si="434"/>
        <v>3735.8024646891863</v>
      </c>
      <c r="J5570">
        <f>$B$19*SIN($B$18*D5570+$B$20)/$B$4</f>
        <v>-9.9971065046484866E-3</v>
      </c>
    </row>
    <row r="5571" spans="4:10" x14ac:dyDescent="0.45">
      <c r="D5571">
        <f t="shared" si="431"/>
        <v>27.839999999998746</v>
      </c>
      <c r="E5571">
        <f>-$B$12*(G5571*SIGN(F5571)+$B$5*F5570+$B$6*E5570)+2*E5570-E5569+J5571</f>
        <v>-402.90671664694008</v>
      </c>
      <c r="F5571" s="4">
        <f t="shared" si="432"/>
        <v>-565.40654053751496</v>
      </c>
      <c r="G5571">
        <f t="shared" ref="G5571:G5634" si="435">IF(ABS(F5571)&lt;$B$9,$B$8*$B$10,$B$7*$B$10)</f>
        <v>0</v>
      </c>
      <c r="H5571">
        <f t="shared" si="433"/>
        <v>2065.4086337890476</v>
      </c>
      <c r="I5571" s="17">
        <f t="shared" si="434"/>
        <v>3682.0647542299412</v>
      </c>
      <c r="J5571">
        <f>$B$19*SIN($B$18*D5571+$B$20)/$B$4</f>
        <v>-9.999147619159033E-3</v>
      </c>
    </row>
    <row r="5572" spans="4:10" x14ac:dyDescent="0.45">
      <c r="D5572">
        <f t="shared" ref="D5572:D5635" si="436">D5571+$B$3</f>
        <v>27.844999999998745</v>
      </c>
      <c r="E5572">
        <f>-$B$12*(G5572*SIGN(F5572)+$B$5*F5571+$B$6*E5571)+2*E5571-E5570+J5572</f>
        <v>-405.62827364451761</v>
      </c>
      <c r="F5572" s="4">
        <f t="shared" si="432"/>
        <v>-554.90223864092059</v>
      </c>
      <c r="G5572">
        <f t="shared" si="435"/>
        <v>0</v>
      </c>
      <c r="H5572">
        <f t="shared" si="433"/>
        <v>2083.2730695065038</v>
      </c>
      <c r="I5572" s="17">
        <f t="shared" si="434"/>
        <v>3627.7572094149946</v>
      </c>
      <c r="J5572">
        <f>$B$19*SIN($B$18*D5572+$B$20)/$B$4</f>
        <v>-9.9999788490074057E-3</v>
      </c>
    </row>
    <row r="5573" spans="4:10" x14ac:dyDescent="0.45">
      <c r="D5573">
        <f t="shared" si="436"/>
        <v>27.849999999998744</v>
      </c>
      <c r="E5573">
        <f>-$B$12*(G5573*SIGN(F5573)+$B$5*F5572+$B$6*E5572)+2*E5572-E5571+J5573</f>
        <v>-408.29645082443176</v>
      </c>
      <c r="F5573" s="4">
        <f t="shared" ref="F5573:F5636" si="437">(E5572-E5571)/$B$3</f>
        <v>-544.31139951550449</v>
      </c>
      <c r="G5573">
        <f t="shared" si="435"/>
        <v>0</v>
      </c>
      <c r="H5573">
        <f t="shared" ref="H5573:H5636" si="438">(F5572-F5571)/$B$3</f>
        <v>2100.860379318874</v>
      </c>
      <c r="I5573" s="17">
        <f t="shared" si="434"/>
        <v>3572.8871434912435</v>
      </c>
      <c r="J5573">
        <f>$B$19*SIN($B$18*D5573+$B$20)/$B$4</f>
        <v>-9.9996000936158052E-3</v>
      </c>
    </row>
    <row r="5574" spans="4:10" x14ac:dyDescent="0.45">
      <c r="D5574">
        <f t="shared" si="436"/>
        <v>27.854999999998743</v>
      </c>
      <c r="E5574">
        <f>-$B$12*(G5574*SIGN(F5574)+$B$5*F5573+$B$6*E5573)+2*E5573-E5572+J5574</f>
        <v>-410.91082969530345</v>
      </c>
      <c r="F5574" s="4">
        <f t="shared" si="437"/>
        <v>-533.63543598283059</v>
      </c>
      <c r="G5574">
        <f t="shared" si="435"/>
        <v>0</v>
      </c>
      <c r="H5574">
        <f t="shared" si="438"/>
        <v>2118.1678250832192</v>
      </c>
      <c r="I5574" s="17">
        <f t="shared" si="434"/>
        <v>3517.4619624740444</v>
      </c>
      <c r="J5574">
        <f>$B$19*SIN($B$18*D5574+$B$20)/$B$4</f>
        <v>-9.9980113988131745E-3</v>
      </c>
    </row>
    <row r="5575" spans="4:10" x14ac:dyDescent="0.45">
      <c r="D5575">
        <f t="shared" si="436"/>
        <v>27.859999999998742</v>
      </c>
      <c r="E5575">
        <f>-$B$12*(G5575*SIGN(F5575)+$B$5*F5574+$B$6*E5574)+2*E5574-E5573+J5575</f>
        <v>-413.47099896199211</v>
      </c>
      <c r="F5575" s="4">
        <f t="shared" si="437"/>
        <v>-522.87577417433795</v>
      </c>
      <c r="G5575">
        <f t="shared" si="435"/>
        <v>0</v>
      </c>
      <c r="H5575">
        <f t="shared" si="438"/>
        <v>2135.1927065347809</v>
      </c>
      <c r="I5575" s="17">
        <f t="shared" si="434"/>
        <v>3461.489152869035</v>
      </c>
      <c r="J5575">
        <f>$B$19*SIN($B$18*D5575+$B$20)/$B$4</f>
        <v>-9.9952129568296466E-3</v>
      </c>
    </row>
    <row r="5576" spans="4:10" x14ac:dyDescent="0.45">
      <c r="D5576">
        <f t="shared" si="436"/>
        <v>27.864999999998741</v>
      </c>
      <c r="E5576">
        <f>-$B$12*(G5576*SIGN(F5576)+$B$5*F5575+$B$6*E5575)+2*E5575-E5574+J5576</f>
        <v>-415.97655459019916</v>
      </c>
      <c r="F5576" s="4">
        <f t="shared" si="437"/>
        <v>-512.03385333773213</v>
      </c>
      <c r="G5576">
        <f t="shared" si="435"/>
        <v>0</v>
      </c>
      <c r="H5576">
        <f t="shared" si="438"/>
        <v>2151.9323616985275</v>
      </c>
      <c r="I5576" s="17">
        <f t="shared" si="434"/>
        <v>3404.9762903123337</v>
      </c>
      <c r="J5576">
        <f>$B$19*SIN($B$18*D5576+$B$20)/$B$4</f>
        <v>-9.9912051062732883E-3</v>
      </c>
    </row>
    <row r="5577" spans="4:10" x14ac:dyDescent="0.45">
      <c r="D5577">
        <f t="shared" si="436"/>
        <v>27.86999999999874</v>
      </c>
      <c r="E5577">
        <f>-$B$12*(G5577*SIGN(F5577)+$B$5*F5576+$B$6*E5576)+2*E5576-E5575+J5577</f>
        <v>-418.42709987008351</v>
      </c>
      <c r="F5577" s="4">
        <f t="shared" si="437"/>
        <v>-501.11112564140967</v>
      </c>
      <c r="G5577">
        <f t="shared" si="435"/>
        <v>0</v>
      </c>
      <c r="H5577">
        <f t="shared" si="438"/>
        <v>2168.3841673211646</v>
      </c>
      <c r="I5577" s="17">
        <f t="shared" ref="I5577:I5640" si="439">(H5576-H5575)/($B$3)</f>
        <v>3347.9310327493295</v>
      </c>
      <c r="J5577">
        <f>$B$19*SIN($B$18*D5577+$B$20)/$B$4</f>
        <v>-9.985988332089123E-3</v>
      </c>
    </row>
    <row r="5578" spans="4:10" x14ac:dyDescent="0.45">
      <c r="D5578">
        <f t="shared" si="436"/>
        <v>27.874999999998739</v>
      </c>
      <c r="E5578">
        <f>-$B$12*(G5578*SIGN(F5578)+$B$5*F5577+$B$6*E5577)+2*E5577-E5576+J5578</f>
        <v>-420.82224547887864</v>
      </c>
      <c r="F5578" s="4">
        <f t="shared" si="437"/>
        <v>-490.10905597687042</v>
      </c>
      <c r="G5578">
        <f t="shared" si="435"/>
        <v>0</v>
      </c>
      <c r="H5578">
        <f t="shared" si="438"/>
        <v>2184.5455392644908</v>
      </c>
      <c r="I5578" s="17">
        <f t="shared" si="439"/>
        <v>3290.3611245274078</v>
      </c>
      <c r="J5578">
        <f>$B$19*SIN($B$18*D5578+$B$20)/$B$4</f>
        <v>-9.9795632655004622E-3</v>
      </c>
    </row>
    <row r="5579" spans="4:10" x14ac:dyDescent="0.45">
      <c r="D5579">
        <f t="shared" si="436"/>
        <v>27.879999999998738</v>
      </c>
      <c r="E5579">
        <f>-$B$12*(G5579*SIGN(F5579)+$B$5*F5578+$B$6*E5578)+2*E5578-E5577+J5579</f>
        <v>-423.16160954250159</v>
      </c>
      <c r="F5579" s="4">
        <f t="shared" si="437"/>
        <v>-479.02912175902657</v>
      </c>
      <c r="G5579">
        <f t="shared" si="435"/>
        <v>0</v>
      </c>
      <c r="H5579">
        <f t="shared" si="438"/>
        <v>2200.4139329078498</v>
      </c>
      <c r="I5579" s="17">
        <f t="shared" si="439"/>
        <v>3232.2743886652461</v>
      </c>
      <c r="J5579">
        <f>$B$19*SIN($B$18*D5579+$B$20)/$B$4</f>
        <v>-9.971930683932529E-3</v>
      </c>
    </row>
    <row r="5580" spans="4:10" x14ac:dyDescent="0.45">
      <c r="D5580">
        <f t="shared" si="436"/>
        <v>27.884999999998737</v>
      </c>
      <c r="E5580">
        <f>-$B$12*(G5580*SIGN(F5580)+$B$5*F5579+$B$6*E5579)+2*E5579-E5578+J5580</f>
        <v>-425.44481769614453</v>
      </c>
      <c r="F5580" s="4">
        <f t="shared" si="437"/>
        <v>-467.8728127245904</v>
      </c>
      <c r="G5580">
        <f t="shared" si="435"/>
        <v>0</v>
      </c>
      <c r="H5580">
        <f t="shared" si="438"/>
        <v>2215.9868435687713</v>
      </c>
      <c r="I5580" s="17">
        <f t="shared" si="439"/>
        <v>3173.6787286718027</v>
      </c>
      <c r="J5580">
        <f>$B$19*SIN($B$18*D5580+$B$20)/$B$4</f>
        <v>-9.9630915109183791E-3</v>
      </c>
    </row>
    <row r="5581" spans="4:10" x14ac:dyDescent="0.45">
      <c r="D5581">
        <f t="shared" si="436"/>
        <v>27.889999999998736</v>
      </c>
      <c r="E5581">
        <f>-$B$12*(G5581*SIGN(F5581)+$B$5*F5580+$B$6*E5580)+2*E5580-E5579+J5581</f>
        <v>-427.67150314383849</v>
      </c>
      <c r="F5581" s="4">
        <f t="shared" si="437"/>
        <v>-456.64163072858628</v>
      </c>
      <c r="G5581">
        <f t="shared" si="435"/>
        <v>0</v>
      </c>
      <c r="H5581">
        <f t="shared" si="438"/>
        <v>2231.2618068872325</v>
      </c>
      <c r="I5581" s="17">
        <f t="shared" si="439"/>
        <v>3114.5821321842959</v>
      </c>
      <c r="J5581">
        <f>$B$19*SIN($B$18*D5581+$B$20)/$B$4</f>
        <v>-9.9530468159871547E-3</v>
      </c>
    </row>
    <row r="5582" spans="4:10" x14ac:dyDescent="0.45">
      <c r="D5582">
        <f t="shared" si="436"/>
        <v>27.894999999998735</v>
      </c>
      <c r="E5582">
        <f>-$B$12*(G5582*SIGN(F5582)+$B$5*F5581+$B$6*E5581)+2*E5581-E5580+J5582</f>
        <v>-429.84130671698074</v>
      </c>
      <c r="F5582" s="4">
        <f t="shared" si="437"/>
        <v>-445.33708953879341</v>
      </c>
      <c r="G5582">
        <f t="shared" si="435"/>
        <v>0</v>
      </c>
      <c r="H5582">
        <f t="shared" si="438"/>
        <v>2246.236399200825</v>
      </c>
      <c r="I5582" s="17">
        <f t="shared" si="439"/>
        <v>3054.9926636922464</v>
      </c>
      <c r="J5582">
        <f>$B$19*SIN($B$18*D5582+$B$20)/$B$4</f>
        <v>-9.9417978145347006E-3</v>
      </c>
    </row>
    <row r="5583" spans="4:10" x14ac:dyDescent="0.45">
      <c r="D5583">
        <f t="shared" si="436"/>
        <v>27.899999999998734</v>
      </c>
      <c r="E5583">
        <f>-$B$12*(G5583*SIGN(F5583)+$B$5*F5582+$B$6*E5582)+2*E5582-E5581+J5583</f>
        <v>-431.95387693181618</v>
      </c>
      <c r="F5583" s="4">
        <f t="shared" si="437"/>
        <v>-433.9607146284493</v>
      </c>
      <c r="G5583">
        <f t="shared" si="435"/>
        <v>0</v>
      </c>
      <c r="H5583">
        <f t="shared" si="438"/>
        <v>2260.9082379585743</v>
      </c>
      <c r="I5583" s="17">
        <f t="shared" si="439"/>
        <v>2994.9184627184877</v>
      </c>
      <c r="J5583">
        <f>$B$19*SIN($B$18*D5583+$B$20)/$B$4</f>
        <v>-9.9293458676764611E-3</v>
      </c>
    </row>
    <row r="5584" spans="4:10" x14ac:dyDescent="0.45">
      <c r="D5584">
        <f t="shared" si="436"/>
        <v>27.904999999998733</v>
      </c>
      <c r="E5584">
        <f>-$B$12*(G5584*SIGN(F5584)+$B$5*F5583+$B$6*E5583)+2*E5583-E5582+J5584</f>
        <v>-434.00887004586309</v>
      </c>
      <c r="F5584" s="4">
        <f t="shared" si="437"/>
        <v>-422.5140429670887</v>
      </c>
      <c r="G5584">
        <f t="shared" si="435"/>
        <v>0</v>
      </c>
      <c r="H5584">
        <f t="shared" si="438"/>
        <v>2275.2749820688223</v>
      </c>
      <c r="I5584" s="17">
        <f t="shared" si="439"/>
        <v>2934.3677515498712</v>
      </c>
      <c r="J5584">
        <f>$B$19*SIN($B$18*D5584+$B$20)/$B$4</f>
        <v>-9.9156924820828062E-3</v>
      </c>
    </row>
    <row r="5585" spans="4:10" x14ac:dyDescent="0.45">
      <c r="D5585">
        <f t="shared" si="436"/>
        <v>27.909999999998732</v>
      </c>
      <c r="E5585">
        <f>-$B$12*(G5585*SIGN(F5585)+$B$5*F5584+$B$6*E5584)+2*E5584-E5583+J5585</f>
        <v>-436.00595011327511</v>
      </c>
      <c r="F5585" s="4">
        <f t="shared" si="437"/>
        <v>-410.99862280938169</v>
      </c>
      <c r="G5585">
        <f t="shared" si="435"/>
        <v>0</v>
      </c>
      <c r="H5585">
        <f t="shared" si="438"/>
        <v>2289.3343322721194</v>
      </c>
      <c r="I5585" s="17">
        <f t="shared" si="439"/>
        <v>2873.3488220495929</v>
      </c>
      <c r="J5585">
        <f>$B$19*SIN($B$18*D5585+$B$20)/$B$4</f>
        <v>-9.9008393097967506E-3</v>
      </c>
    </row>
    <row r="5586" spans="4:10" x14ac:dyDescent="0.45">
      <c r="D5586">
        <f t="shared" si="436"/>
        <v>27.914999999998731</v>
      </c>
      <c r="E5586">
        <f>-$B$12*(G5586*SIGN(F5586)+$B$5*F5585+$B$6*E5585)+2*E5585-E5584+J5586</f>
        <v>-437.94478903913</v>
      </c>
      <c r="F5586" s="4">
        <f t="shared" si="437"/>
        <v>-399.41601348240283</v>
      </c>
      <c r="G5586">
        <f t="shared" si="435"/>
        <v>0</v>
      </c>
      <c r="H5586">
        <f t="shared" si="438"/>
        <v>2303.0840315414025</v>
      </c>
      <c r="I5586" s="17">
        <f t="shared" si="439"/>
        <v>2811.8700406594144</v>
      </c>
      <c r="J5586">
        <f>$B$19*SIN($B$18*D5586+$B$20)/$B$4</f>
        <v>-9.8847881480340089E-3</v>
      </c>
    </row>
    <row r="5587" spans="4:10" x14ac:dyDescent="0.45">
      <c r="D5587">
        <f t="shared" si="436"/>
        <v>27.91999999999873</v>
      </c>
      <c r="E5587">
        <f>-$B$12*(G5587*SIGN(F5587)+$B$5*F5586+$B$6*E5586)+2*E5586-E5585+J5587</f>
        <v>-439.82506663263644</v>
      </c>
      <c r="F5587" s="4">
        <f t="shared" si="437"/>
        <v>-387.7677851709791</v>
      </c>
      <c r="G5587">
        <f t="shared" si="435"/>
        <v>0</v>
      </c>
      <c r="H5587">
        <f t="shared" si="438"/>
        <v>2316.5218653957709</v>
      </c>
      <c r="I5587" s="17">
        <f t="shared" si="439"/>
        <v>2749.9398538566311</v>
      </c>
      <c r="J5587">
        <f>$B$19*SIN($B$18*D5587+$B$20)/$B$4</f>
        <v>-9.8675409389655747E-3</v>
      </c>
    </row>
    <row r="5588" spans="4:10" x14ac:dyDescent="0.45">
      <c r="D5588">
        <f t="shared" si="436"/>
        <v>27.924999999998729</v>
      </c>
      <c r="E5588">
        <f>-$B$12*(G5588*SIGN(F5588)+$B$5*F5587+$B$6*E5587)+2*E5587-E5586+J5588</f>
        <v>-441.64647065925107</v>
      </c>
      <c r="F5588" s="4">
        <f t="shared" si="437"/>
        <v>-376.05551870128693</v>
      </c>
      <c r="G5588">
        <f t="shared" si="435"/>
        <v>0</v>
      </c>
      <c r="H5588">
        <f t="shared" si="438"/>
        <v>2329.6456622847472</v>
      </c>
      <c r="I5588" s="17">
        <f t="shared" si="439"/>
        <v>2687.5667708736728</v>
      </c>
      <c r="J5588">
        <f>$B$19*SIN($B$18*D5588+$B$20)/$B$4</f>
        <v>-9.8490997694826877E-3</v>
      </c>
    </row>
    <row r="5589" spans="4:10" x14ac:dyDescent="0.45">
      <c r="D5589">
        <f t="shared" si="436"/>
        <v>27.929999999998728</v>
      </c>
      <c r="E5589">
        <f>-$B$12*(G5589*SIGN(F5589)+$B$5*F5588+$B$6*E5588)+2*E5588-E5587+J5589</f>
        <v>-443.40869689169614</v>
      </c>
      <c r="F5589" s="4">
        <f t="shared" si="437"/>
        <v>-364.28080532292597</v>
      </c>
      <c r="G5589">
        <f t="shared" si="435"/>
        <v>0</v>
      </c>
      <c r="H5589">
        <f t="shared" si="438"/>
        <v>2342.4532939384335</v>
      </c>
      <c r="I5589" s="17">
        <f t="shared" si="439"/>
        <v>2624.7593777952716</v>
      </c>
      <c r="J5589">
        <f>$B$19*SIN($B$18*D5589+$B$20)/$B$4</f>
        <v>-9.8294668709443794E-3</v>
      </c>
    </row>
    <row r="5590" spans="4:10" x14ac:dyDescent="0.45">
      <c r="D5590">
        <f t="shared" si="436"/>
        <v>27.934999999998727</v>
      </c>
      <c r="E5590">
        <f>-$B$12*(G5590*SIGN(F5590)+$B$5*F5589+$B$6*E5589)+2*E5589-E5588+J5590</f>
        <v>-445.11144915987074</v>
      </c>
      <c r="F5590" s="4">
        <f t="shared" si="437"/>
        <v>-352.44524648901461</v>
      </c>
      <c r="G5590">
        <f t="shared" si="435"/>
        <v>0</v>
      </c>
      <c r="H5590">
        <f t="shared" si="438"/>
        <v>2354.9426756721914</v>
      </c>
      <c r="I5590" s="17">
        <f t="shared" si="439"/>
        <v>2561.5263307372516</v>
      </c>
      <c r="J5590">
        <f>$B$19*SIN($B$18*D5590+$B$20)/$B$4</f>
        <v>-9.808644618907408E-3</v>
      </c>
    </row>
    <row r="5591" spans="4:10" x14ac:dyDescent="0.45">
      <c r="D5591">
        <f t="shared" si="436"/>
        <v>27.939999999998726</v>
      </c>
      <c r="E5591">
        <f>-$B$12*(G5591*SIGN(F5591)+$B$5*F5590+$B$6*E5590)+2*E5590-E5589+J5591</f>
        <v>-446.75443939964703</v>
      </c>
      <c r="F5591" s="4">
        <f t="shared" si="437"/>
        <v>-340.55045363492127</v>
      </c>
      <c r="G5591">
        <f t="shared" si="435"/>
        <v>0</v>
      </c>
      <c r="H5591">
        <f t="shared" si="438"/>
        <v>2367.1117667822728</v>
      </c>
      <c r="I5591" s="17">
        <f t="shared" si="439"/>
        <v>2497.8763467515819</v>
      </c>
      <c r="J5591">
        <f>$B$19*SIN($B$18*D5591+$B$20)/$B$4</f>
        <v>-9.7866355328388513E-3</v>
      </c>
    </row>
    <row r="5592" spans="4:10" x14ac:dyDescent="0.45">
      <c r="D5592">
        <f t="shared" si="436"/>
        <v>27.944999999998725</v>
      </c>
      <c r="E5592">
        <f>-$B$12*(G5592*SIGN(F5592)+$B$5*F5591+$B$6*E5591)+2*E5591-E5590+J5592</f>
        <v>-448.33738770054288</v>
      </c>
      <c r="F5592" s="4">
        <f t="shared" si="437"/>
        <v>-328.59804795525633</v>
      </c>
      <c r="G5592">
        <f t="shared" si="435"/>
        <v>0</v>
      </c>
      <c r="H5592">
        <f t="shared" si="438"/>
        <v>2378.9585708186678</v>
      </c>
      <c r="I5592" s="17">
        <f t="shared" si="439"/>
        <v>2433.8182220162707</v>
      </c>
      <c r="J5592">
        <f>$B$19*SIN($B$18*D5592+$B$20)/$B$4</f>
        <v>-9.7634422758112981E-3</v>
      </c>
    </row>
    <row r="5593" spans="4:10" x14ac:dyDescent="0.45">
      <c r="D5593">
        <f t="shared" si="436"/>
        <v>27.949999999998724</v>
      </c>
      <c r="E5593">
        <f>-$B$12*(G5593*SIGN(F5593)+$B$5*F5592+$B$6*E5592)+2*E5592-E5591+J5593</f>
        <v>-449.86002235226471</v>
      </c>
      <c r="F5593" s="4">
        <f t="shared" si="437"/>
        <v>-316.5896601791701</v>
      </c>
      <c r="G5593">
        <f t="shared" si="435"/>
        <v>0</v>
      </c>
      <c r="H5593">
        <f t="shared" si="438"/>
        <v>2390.4811359329869</v>
      </c>
      <c r="I5593" s="17">
        <f t="shared" si="439"/>
        <v>2369.3608072790084</v>
      </c>
      <c r="J5593">
        <f>$B$19*SIN($B$18*D5593+$B$20)/$B$4</f>
        <v>-9.7390676541805384E-3</v>
      </c>
    </row>
    <row r="5594" spans="4:10" x14ac:dyDescent="0.45">
      <c r="D5594">
        <f t="shared" si="436"/>
        <v>27.954999999998723</v>
      </c>
      <c r="E5594">
        <f>-$B$12*(G5594*SIGN(F5594)+$B$5*F5593+$B$6*E5593)+2*E5593-E5592+J5594</f>
        <v>-451.32207989011124</v>
      </c>
      <c r="F5594" s="4">
        <f t="shared" si="437"/>
        <v>-304.52693034436606</v>
      </c>
      <c r="G5594">
        <f t="shared" si="435"/>
        <v>0</v>
      </c>
      <c r="H5594">
        <f t="shared" si="438"/>
        <v>2401.6775552172476</v>
      </c>
      <c r="I5594" s="17">
        <f t="shared" si="439"/>
        <v>2304.51302286383</v>
      </c>
      <c r="J5594">
        <f>$B$19*SIN($B$18*D5594+$B$20)/$B$4</f>
        <v>-9.7135146172460315E-3</v>
      </c>
    </row>
    <row r="5595" spans="4:10" x14ac:dyDescent="0.45">
      <c r="D5595">
        <f t="shared" si="436"/>
        <v>27.959999999998722</v>
      </c>
      <c r="E5595">
        <f>-$B$12*(G5595*SIGN(F5595)+$B$5*F5594+$B$6*E5594)+2*E5594-E5593+J5595</f>
        <v>-452.72330513923185</v>
      </c>
      <c r="F5595" s="4">
        <f t="shared" si="437"/>
        <v>-292.41150756930665</v>
      </c>
      <c r="G5595">
        <f t="shared" si="435"/>
        <v>0</v>
      </c>
      <c r="H5595">
        <f t="shared" si="438"/>
        <v>2412.5459669608063</v>
      </c>
      <c r="I5595" s="17">
        <f t="shared" si="439"/>
        <v>2239.2838568521256</v>
      </c>
      <c r="J5595">
        <f>$B$19*SIN($B$18*D5595+$B$20)/$B$4</f>
        <v>-9.686786256894106E-3</v>
      </c>
    </row>
    <row r="5596" spans="4:10" x14ac:dyDescent="0.45">
      <c r="D5596">
        <f t="shared" si="436"/>
        <v>27.964999999998721</v>
      </c>
      <c r="E5596">
        <f>-$B$12*(G5596*SIGN(F5596)+$B$5*F5595+$B$6*E5595)+2*E5595-E5594+J5596</f>
        <v>-454.06345125773169</v>
      </c>
      <c r="F5596" s="4">
        <f t="shared" si="437"/>
        <v>-280.24504982412282</v>
      </c>
      <c r="G5596">
        <f t="shared" si="435"/>
        <v>0</v>
      </c>
      <c r="H5596">
        <f t="shared" si="438"/>
        <v>2423.0845550118829</v>
      </c>
      <c r="I5596" s="17">
        <f t="shared" si="439"/>
        <v>2173.6823487117363</v>
      </c>
      <c r="J5596">
        <f>$B$19*SIN($B$18*D5596+$B$20)/$B$4</f>
        <v>-9.6588858072237348E-3</v>
      </c>
    </row>
    <row r="5597" spans="4:10" x14ac:dyDescent="0.45">
      <c r="D5597">
        <f t="shared" si="436"/>
        <v>27.96999999999872</v>
      </c>
      <c r="E5597">
        <f>-$B$12*(G5597*SIGN(F5597)+$B$5*F5596+$B$6*E5596)+2*E5596-E5595+J5597</f>
        <v>-455.34227977861673</v>
      </c>
      <c r="F5597" s="4">
        <f t="shared" si="437"/>
        <v>-268.02922369996622</v>
      </c>
      <c r="G5597">
        <f t="shared" si="435"/>
        <v>0</v>
      </c>
      <c r="H5597">
        <f t="shared" si="438"/>
        <v>2433.2915490367668</v>
      </c>
      <c r="I5597" s="17">
        <f t="shared" si="439"/>
        <v>2107.7176102153317</v>
      </c>
      <c r="J5597">
        <f>$B$19*SIN($B$18*D5597+$B$20)/$B$4</f>
        <v>-9.629816644155291E-3</v>
      </c>
    </row>
    <row r="5598" spans="4:10" x14ac:dyDescent="0.45">
      <c r="D5598">
        <f t="shared" si="436"/>
        <v>27.974999999998719</v>
      </c>
      <c r="E5598">
        <f>-$B$12*(G5598*SIGN(F5598)+$B$5*F5597+$B$6*E5597)+2*E5597-E5596+J5598</f>
        <v>-456.55956065057143</v>
      </c>
      <c r="F5598" s="4">
        <f t="shared" si="437"/>
        <v>-255.7657041770085</v>
      </c>
      <c r="G5598">
        <f t="shared" si="435"/>
        <v>0</v>
      </c>
      <c r="H5598">
        <f t="shared" si="438"/>
        <v>2443.1652248313185</v>
      </c>
      <c r="I5598" s="17">
        <f t="shared" si="439"/>
        <v>2041.3988049767795</v>
      </c>
      <c r="J5598">
        <f>$B$19*SIN($B$18*D5598+$B$20)/$B$4</f>
        <v>-9.5995822850220135E-3</v>
      </c>
    </row>
    <row r="5599" spans="4:10" x14ac:dyDescent="0.45">
      <c r="D5599">
        <f t="shared" si="436"/>
        <v>27.979999999998718</v>
      </c>
      <c r="E5599">
        <f>-$B$12*(G5599*SIGN(F5599)+$B$5*F5598+$B$6*E5598)+2*E5598-E5597+J5599</f>
        <v>-457.71507227756257</v>
      </c>
      <c r="F5599" s="4">
        <f t="shared" si="437"/>
        <v>-243.45617439093985</v>
      </c>
      <c r="G5599">
        <f t="shared" si="435"/>
        <v>0</v>
      </c>
      <c r="H5599">
        <f t="shared" si="438"/>
        <v>2452.7039045915444</v>
      </c>
      <c r="I5599" s="17">
        <f t="shared" si="439"/>
        <v>1974.7351589103346</v>
      </c>
      <c r="J5599">
        <f>$B$19*SIN($B$18*D5599+$B$20)/$B$4</f>
        <v>-9.5681863881445142E-3</v>
      </c>
    </row>
    <row r="5600" spans="4:10" x14ac:dyDescent="0.45">
      <c r="D5600">
        <f t="shared" si="436"/>
        <v>27.984999999998717</v>
      </c>
      <c r="E5600">
        <f>-$B$12*(G5600*SIGN(F5600)+$B$5*F5599+$B$6*E5599)+2*E5599-E5598+J5600</f>
        <v>-458.8086015572627</v>
      </c>
      <c r="F5600" s="4">
        <f t="shared" si="437"/>
        <v>-231.10232539822846</v>
      </c>
      <c r="G5600">
        <f t="shared" si="435"/>
        <v>0</v>
      </c>
      <c r="H5600">
        <f t="shared" si="438"/>
        <v>2461.9059572137303</v>
      </c>
      <c r="I5600" s="17">
        <f t="shared" si="439"/>
        <v>1907.7359520451864</v>
      </c>
      <c r="J5600">
        <f>$B$19*SIN($B$18*D5600+$B$20)/$B$4</f>
        <v>-9.5356327523879857E-3</v>
      </c>
    </row>
    <row r="5601" spans="4:10" x14ac:dyDescent="0.45">
      <c r="D5601">
        <f t="shared" si="436"/>
        <v>27.989999999998716</v>
      </c>
      <c r="E5601">
        <f>-$B$12*(G5601*SIGN(F5601)+$B$5*F5600+$B$6*E5600)+2*E5600-E5599+J5601</f>
        <v>-459.83994391828622</v>
      </c>
      <c r="F5601" s="4">
        <f t="shared" si="437"/>
        <v>-218.70585594002705</v>
      </c>
      <c r="G5601">
        <f t="shared" si="435"/>
        <v>0</v>
      </c>
      <c r="H5601">
        <f t="shared" si="438"/>
        <v>2470.7697985422783</v>
      </c>
      <c r="I5601" s="17">
        <f t="shared" si="439"/>
        <v>1840.4105244371749</v>
      </c>
      <c r="J5601">
        <f>$B$19*SIN($B$18*D5601+$B$20)/$B$4</f>
        <v>-9.5019253167026186E-3</v>
      </c>
    </row>
    <row r="5602" spans="4:10" x14ac:dyDescent="0.45">
      <c r="D5602">
        <f t="shared" si="436"/>
        <v>27.994999999998715</v>
      </c>
      <c r="E5602">
        <f>-$B$12*(G5602*SIGN(F5602)+$B$5*F5601+$B$6*E5601)+2*E5601-E5600+J5602</f>
        <v>-460.80890335623212</v>
      </c>
      <c r="F5602" s="4">
        <f t="shared" si="437"/>
        <v>-206.26847220470381</v>
      </c>
      <c r="G5602">
        <f t="shared" si="435"/>
        <v>0</v>
      </c>
      <c r="H5602">
        <f t="shared" si="438"/>
        <v>2479.2938916402818</v>
      </c>
      <c r="I5602" s="17">
        <f t="shared" si="439"/>
        <v>1772.7682657096011</v>
      </c>
      <c r="J5602">
        <f>$B$19*SIN($B$18*D5602+$B$20)/$B$4</f>
        <v>-9.4670681596470459E-3</v>
      </c>
    </row>
    <row r="5603" spans="4:10" x14ac:dyDescent="0.45">
      <c r="D5603">
        <f t="shared" si="436"/>
        <v>27.999999999998714</v>
      </c>
      <c r="E5603">
        <f>-$B$12*(G5603*SIGN(F5603)+$B$5*F5602+$B$6*E5602)+2*E5602-E5601+J5603</f>
        <v>-461.71529246852748</v>
      </c>
      <c r="F5603" s="4">
        <f t="shared" si="437"/>
        <v>-193.79188758917962</v>
      </c>
      <c r="G5603">
        <f t="shared" si="435"/>
        <v>0</v>
      </c>
      <c r="H5603">
        <f t="shared" si="438"/>
        <v>2487.4767470646475</v>
      </c>
      <c r="I5603" s="17">
        <f t="shared" si="439"/>
        <v>1704.8186196007009</v>
      </c>
      <c r="J5603">
        <f>$B$19*SIN($B$18*D5603+$B$20)/$B$4</f>
        <v>-9.4310654988947213E-3</v>
      </c>
    </row>
    <row r="5604" spans="4:10" x14ac:dyDescent="0.45">
      <c r="D5604">
        <f t="shared" si="436"/>
        <v>28.004999999998713</v>
      </c>
      <c r="E5604">
        <f>-$B$12*(G5604*SIGN(F5604)+$B$5*F5603+$B$6*E5603)+2*E5603-E5602+J5604</f>
        <v>-462.55893248806535</v>
      </c>
      <c r="F5604" s="4">
        <f t="shared" si="437"/>
        <v>-181.27782245907156</v>
      </c>
      <c r="G5604">
        <f t="shared" si="435"/>
        <v>0</v>
      </c>
      <c r="H5604">
        <f t="shared" si="438"/>
        <v>2495.3169231048378</v>
      </c>
      <c r="I5604" s="17">
        <f t="shared" si="439"/>
        <v>1636.5710848731396</v>
      </c>
      <c r="J5604">
        <f>$B$19*SIN($B$18*D5604+$B$20)/$B$4</f>
        <v>-9.3939216907236497E-3</v>
      </c>
    </row>
    <row r="5605" spans="4:10" x14ac:dyDescent="0.45">
      <c r="D5605">
        <f t="shared" si="436"/>
        <v>28.009999999998712</v>
      </c>
      <c r="E5605">
        <f>-$B$12*(G5605*SIGN(F5605)+$B$5*F5604+$B$6*E5604)+2*E5604-E5603+J5605</f>
        <v>-463.33965331563144</v>
      </c>
      <c r="F5605" s="4">
        <f t="shared" si="437"/>
        <v>-168.72800390757448</v>
      </c>
      <c r="G5605">
        <f t="shared" si="435"/>
        <v>0</v>
      </c>
      <c r="H5605">
        <f t="shared" si="438"/>
        <v>2502.813026021613</v>
      </c>
      <c r="I5605" s="17">
        <f t="shared" si="439"/>
        <v>1568.0352080380544</v>
      </c>
      <c r="J5605">
        <f>$B$19*SIN($B$18*D5605+$B$20)/$B$4</f>
        <v>-9.3556412294893421E-3</v>
      </c>
    </row>
    <row r="5606" spans="4:10" x14ac:dyDescent="0.45">
      <c r="D5606">
        <f t="shared" si="436"/>
        <v>28.014999999998711</v>
      </c>
      <c r="E5606">
        <f>-$B$12*(G5606*SIGN(F5606)+$B$5*F5605+$B$6*E5605)+2*E5605-E5604+J5606</f>
        <v>-464.05729355111401</v>
      </c>
      <c r="F5606" s="4">
        <f t="shared" si="437"/>
        <v>-156.1441655132171</v>
      </c>
      <c r="G5606">
        <f t="shared" si="435"/>
        <v>0</v>
      </c>
      <c r="H5606">
        <f t="shared" si="438"/>
        <v>2509.9637102994166</v>
      </c>
      <c r="I5606" s="17">
        <f t="shared" si="439"/>
        <v>1499.2205833550543</v>
      </c>
      <c r="J5606">
        <f>$B$19*SIN($B$18*D5606+$B$20)/$B$4</f>
        <v>-9.3162287470808861E-3</v>
      </c>
    </row>
    <row r="5607" spans="4:10" x14ac:dyDescent="0.45">
      <c r="D5607">
        <f t="shared" si="436"/>
        <v>28.01999999999871</v>
      </c>
      <c r="E5607">
        <f>-$B$12*(G5607*SIGN(F5607)+$B$5*F5606+$B$6*E5606)+2*E5606-E5605+J5607</f>
        <v>-464.71170052349163</v>
      </c>
      <c r="F5607" s="4">
        <f t="shared" si="437"/>
        <v>-143.52804709651537</v>
      </c>
      <c r="G5607">
        <f t="shared" si="435"/>
        <v>0</v>
      </c>
      <c r="H5607">
        <f t="shared" si="438"/>
        <v>2516.7676788714743</v>
      </c>
      <c r="I5607" s="17">
        <f t="shared" si="439"/>
        <v>1430.1368555607041</v>
      </c>
      <c r="J5607">
        <f>$B$19*SIN($B$18*D5607+$B$20)/$B$4</f>
        <v>-9.2756890123605346E-3</v>
      </c>
    </row>
    <row r="5608" spans="4:10" x14ac:dyDescent="0.45">
      <c r="D5608">
        <f t="shared" si="436"/>
        <v>28.024999999998709</v>
      </c>
      <c r="E5608">
        <f>-$B$12*(G5608*SIGN(F5608)+$B$5*F5607+$B$6*E5607)+2*E5607-E5606+J5608</f>
        <v>-465.30273031959308</v>
      </c>
      <c r="F5608" s="4">
        <f t="shared" si="437"/>
        <v>-130.88139447552294</v>
      </c>
      <c r="G5608">
        <f t="shared" si="435"/>
        <v>0</v>
      </c>
      <c r="H5608">
        <f t="shared" si="438"/>
        <v>2523.2236833403476</v>
      </c>
      <c r="I5608" s="17">
        <f t="shared" si="439"/>
        <v>1360.7937144115567</v>
      </c>
      <c r="J5608">
        <f>$B$19*SIN($B$18*D5608+$B$20)/$B$4</f>
        <v>-9.2340269305867841E-3</v>
      </c>
    </row>
    <row r="5609" spans="4:10" x14ac:dyDescent="0.45">
      <c r="D5609">
        <f t="shared" si="436"/>
        <v>28.029999999998708</v>
      </c>
      <c r="E5609">
        <f>-$B$12*(G5609*SIGN(F5609)+$B$5*F5608+$B$6*E5608)+2*E5608-E5607+J5609</f>
        <v>-465.83024781162493</v>
      </c>
      <c r="F5609" s="4">
        <f t="shared" si="437"/>
        <v>-118.20595922029042</v>
      </c>
      <c r="G5609">
        <f t="shared" si="435"/>
        <v>0</v>
      </c>
      <c r="H5609">
        <f t="shared" si="438"/>
        <v>2529.3305241984854</v>
      </c>
      <c r="I5609" s="17">
        <f t="shared" si="439"/>
        <v>1291.2008937746577</v>
      </c>
      <c r="J5609">
        <f>$B$19*SIN($B$18*D5609+$B$20)/$B$4</f>
        <v>-9.19124754282067E-3</v>
      </c>
    </row>
    <row r="5610" spans="4:10" x14ac:dyDescent="0.45">
      <c r="D5610">
        <f t="shared" si="436"/>
        <v>28.034999999998707</v>
      </c>
      <c r="E5610">
        <f>-$B$12*(G5610*SIGN(F5610)+$B$5*F5609+$B$6*E5609)+2*E5609-E5608+J5610</f>
        <v>-466.29412668346157</v>
      </c>
      <c r="F5610" s="4">
        <f t="shared" si="437"/>
        <v>-105.50349840636954</v>
      </c>
      <c r="G5610">
        <f t="shared" si="435"/>
        <v>0</v>
      </c>
      <c r="H5610">
        <f t="shared" si="438"/>
        <v>2535.0870510465029</v>
      </c>
      <c r="I5610" s="17">
        <f t="shared" si="439"/>
        <v>1221.368171627546</v>
      </c>
      <c r="J5610">
        <f>$B$19*SIN($B$18*D5610+$B$20)/$B$4</f>
        <v>-9.1473560253159183E-3</v>
      </c>
    </row>
    <row r="5611" spans="4:10" x14ac:dyDescent="0.45">
      <c r="D5611">
        <f t="shared" si="436"/>
        <v>28.039999999998706</v>
      </c>
      <c r="E5611">
        <f>-$B$12*(G5611*SIGN(F5611)+$B$5*F5610+$B$6*E5610)+2*E5610-E5609+J5611</f>
        <v>-466.69424945569284</v>
      </c>
      <c r="F5611" s="4">
        <f t="shared" si="437"/>
        <v>-92.775774367328268</v>
      </c>
      <c r="G5611">
        <f t="shared" si="435"/>
        <v>0</v>
      </c>
      <c r="H5611">
        <f t="shared" si="438"/>
        <v>2540.4921627841759</v>
      </c>
      <c r="I5611" s="17">
        <f t="shared" si="439"/>
        <v>1151.3053696035058</v>
      </c>
      <c r="J5611">
        <f>$B$19*SIN($B$18*D5611+$B$20)/$B$4</f>
        <v>-9.1023576888925664E-3</v>
      </c>
    </row>
    <row r="5612" spans="4:10" x14ac:dyDescent="0.45">
      <c r="D5612">
        <f t="shared" si="436"/>
        <v>28.044999999998705</v>
      </c>
      <c r="E5612">
        <f>-$B$12*(G5612*SIGN(F5612)+$B$5*F5611+$B$6*E5611)+2*E5611-E5610+J5612</f>
        <v>-467.03050750942492</v>
      </c>
      <c r="F5612" s="4">
        <f t="shared" si="437"/>
        <v>-80.024554446254115</v>
      </c>
      <c r="G5612">
        <f t="shared" si="435"/>
        <v>0</v>
      </c>
      <c r="H5612">
        <f t="shared" si="438"/>
        <v>2545.5448078082554</v>
      </c>
      <c r="I5612" s="17">
        <f t="shared" si="439"/>
        <v>1081.0223475345992</v>
      </c>
      <c r="J5612">
        <f>$B$19*SIN($B$18*D5612+$B$20)/$B$4</f>
        <v>-9.0562579782944783E-3</v>
      </c>
    </row>
    <row r="5613" spans="4:10" x14ac:dyDescent="0.45">
      <c r="D5613">
        <f t="shared" si="436"/>
        <v>28.049999999998704</v>
      </c>
      <c r="E5613">
        <f>-$B$12*(G5613*SIGN(F5613)+$B$5*F5612+$B$6*E5612)+2*E5612-E5611+J5613</f>
        <v>-467.30280110883018</v>
      </c>
      <c r="F5613" s="4">
        <f t="shared" si="437"/>
        <v>-67.251610746416191</v>
      </c>
      <c r="G5613">
        <f t="shared" si="435"/>
        <v>0</v>
      </c>
      <c r="H5613">
        <f t="shared" si="438"/>
        <v>2550.2439842148306</v>
      </c>
      <c r="I5613" s="17">
        <f t="shared" si="439"/>
        <v>1010.5290048159077</v>
      </c>
      <c r="J5613">
        <f>$B$19*SIN($B$18*D5613+$B$20)/$B$4</f>
        <v>-9.0090624715303616E-3</v>
      </c>
    </row>
    <row r="5614" spans="4:10" x14ac:dyDescent="0.45">
      <c r="D5614">
        <f t="shared" si="436"/>
        <v>28.054999999998703</v>
      </c>
      <c r="E5614">
        <f>-$B$12*(G5614*SIGN(F5614)+$B$5*F5613+$B$6*E5613)+2*E5613-E5612+J5614</f>
        <v>-467.5110394224414</v>
      </c>
      <c r="F5614" s="4">
        <f t="shared" si="437"/>
        <v>-54.45871988105182</v>
      </c>
      <c r="G5614">
        <f t="shared" si="435"/>
        <v>0</v>
      </c>
      <c r="H5614">
        <f t="shared" si="438"/>
        <v>2554.5887399675848</v>
      </c>
      <c r="I5614" s="17">
        <f t="shared" si="439"/>
        <v>939.8352813150268</v>
      </c>
      <c r="J5614">
        <f>$B$19*SIN($B$18*D5614+$B$20)/$B$4</f>
        <v>-8.9607768791989222E-3</v>
      </c>
    </row>
    <row r="5615" spans="4:10" x14ac:dyDescent="0.45">
      <c r="D5615">
        <f t="shared" si="436"/>
        <v>28.059999999998702</v>
      </c>
      <c r="E5615">
        <f>-$B$12*(G5615*SIGN(F5615)+$B$5*F5614+$B$6*E5614)+2*E5614-E5613+J5615</f>
        <v>-467.65514054318669</v>
      </c>
      <c r="F5615" s="4">
        <f t="shared" si="437"/>
        <v>-41.647662722243695</v>
      </c>
      <c r="G5615">
        <f t="shared" si="435"/>
        <v>0</v>
      </c>
      <c r="H5615">
        <f t="shared" si="438"/>
        <v>2558.5781730728741</v>
      </c>
      <c r="I5615" s="17">
        <f t="shared" si="439"/>
        <v>868.95115055085625</v>
      </c>
      <c r="J5615">
        <f>$B$19*SIN($B$18*D5615+$B$20)/$B$4</f>
        <v>-8.9114070437979805E-3</v>
      </c>
    </row>
    <row r="5616" spans="4:10" x14ac:dyDescent="0.45">
      <c r="D5616">
        <f t="shared" si="436"/>
        <v>28.064999999998701</v>
      </c>
      <c r="E5616">
        <f>-$B$12*(G5616*SIGN(F5616)+$B$5*F5615+$B$6*E5615)+2*E5615-E5614+J5616</f>
        <v>-467.73503150716107</v>
      </c>
      <c r="F5616" s="4">
        <f t="shared" si="437"/>
        <v>-28.820224149058049</v>
      </c>
      <c r="G5616">
        <f t="shared" si="435"/>
        <v>0</v>
      </c>
      <c r="H5616">
        <f t="shared" si="438"/>
        <v>2562.2114317616251</v>
      </c>
      <c r="I5616" s="17">
        <f t="shared" si="439"/>
        <v>797.88662105784169</v>
      </c>
      <c r="J5616">
        <f>$B$19*SIN($B$18*D5616+$B$20)/$B$4</f>
        <v>-8.8609589390173573E-3</v>
      </c>
    </row>
    <row r="5617" spans="4:10" x14ac:dyDescent="0.45">
      <c r="D5617">
        <f t="shared" si="436"/>
        <v>28.0699999999987</v>
      </c>
      <c r="E5617">
        <f>-$B$12*(G5617*SIGN(F5617)+$B$5*F5616+$B$6*E5616)+2*E5616-E5615+J5617</f>
        <v>-467.7506483111315</v>
      </c>
      <c r="F5617" s="4">
        <f t="shared" si="437"/>
        <v>-15.978192794875667</v>
      </c>
      <c r="G5617">
        <f t="shared" si="435"/>
        <v>0</v>
      </c>
      <c r="H5617">
        <f t="shared" si="438"/>
        <v>2565.4877146371291</v>
      </c>
      <c r="I5617" s="17">
        <f t="shared" si="439"/>
        <v>726.65173775021685</v>
      </c>
      <c r="J5617">
        <f>$B$19*SIN($B$18*D5617+$B$20)/$B$4</f>
        <v>-8.8094386690161439E-3</v>
      </c>
    </row>
    <row r="5618" spans="4:10" x14ac:dyDescent="0.45">
      <c r="D5618">
        <f t="shared" si="436"/>
        <v>28.074999999998699</v>
      </c>
      <c r="E5618">
        <f>-$B$12*(G5618*SIGN(F5618)+$B$5*F5617+$B$6*E5617)+2*E5617-E5616+J5618</f>
        <v>-467.70193592877104</v>
      </c>
      <c r="F5618" s="4">
        <f t="shared" si="437"/>
        <v>-3.1233607940862385</v>
      </c>
      <c r="G5618">
        <f t="shared" si="435"/>
        <v>0</v>
      </c>
      <c r="H5618">
        <f t="shared" si="438"/>
        <v>2568.4062708364763</v>
      </c>
      <c r="I5618" s="17">
        <f t="shared" si="439"/>
        <v>655.25657510079327</v>
      </c>
      <c r="J5618">
        <f>$B$19*SIN($B$18*D5618+$B$20)/$B$4</f>
        <v>-8.7568524676842202E-3</v>
      </c>
    </row>
    <row r="5619" spans="4:10" x14ac:dyDescent="0.45">
      <c r="D5619">
        <f t="shared" si="436"/>
        <v>28.079999999998698</v>
      </c>
      <c r="E5619">
        <f>-$B$12*(G5619*SIGN(F5619)+$B$5*F5618+$B$6*E5618)+2*E5618-E5617+J5619</f>
        <v>-467.58884832561955</v>
      </c>
      <c r="F5619" s="4">
        <f t="shared" si="437"/>
        <v>9.742476472092676</v>
      </c>
      <c r="G5619">
        <f t="shared" si="435"/>
        <v>0</v>
      </c>
      <c r="H5619">
        <f t="shared" si="438"/>
        <v>2570.9664001578858</v>
      </c>
      <c r="I5619" s="17">
        <f t="shared" si="439"/>
        <v>583.7112398694444</v>
      </c>
      <c r="J5619">
        <f>$B$19*SIN($B$18*D5619+$B$20)/$B$4</f>
        <v>-8.7032066978877526E-3</v>
      </c>
    </row>
    <row r="5620" spans="4:10" x14ac:dyDescent="0.45">
      <c r="D5620">
        <f t="shared" si="436"/>
        <v>28.084999999998697</v>
      </c>
      <c r="E5620">
        <f>-$B$12*(G5620*SIGN(F5620)+$B$5*F5619+$B$6*E5619)+2*E5619-E5618+J5620</f>
        <v>-467.41134847276783</v>
      </c>
      <c r="F5620" s="4">
        <f t="shared" si="437"/>
        <v>22.617520630296895</v>
      </c>
      <c r="G5620">
        <f t="shared" si="435"/>
        <v>0</v>
      </c>
      <c r="H5620">
        <f t="shared" si="438"/>
        <v>2573.1674532357829</v>
      </c>
      <c r="I5620" s="17">
        <f t="shared" si="439"/>
        <v>512.02586428189534</v>
      </c>
      <c r="J5620">
        <f>$B$19*SIN($B$18*D5620+$B$20)/$B$4</f>
        <v>-8.6485078506994377E-3</v>
      </c>
    </row>
    <row r="5621" spans="4:10" x14ac:dyDescent="0.45">
      <c r="D5621">
        <f t="shared" si="436"/>
        <v>28.089999999998696</v>
      </c>
      <c r="E5621">
        <f>-$B$12*(G5621*SIGN(F5621)+$B$5*F5620+$B$6*E5620)+2*E5620-E5619+J5621</f>
        <v>-467.16940835926187</v>
      </c>
      <c r="F5621" s="4">
        <f t="shared" si="437"/>
        <v>35.499970570344885</v>
      </c>
      <c r="G5621">
        <f t="shared" si="435"/>
        <v>0</v>
      </c>
      <c r="H5621">
        <f t="shared" si="438"/>
        <v>2575.0088316408437</v>
      </c>
      <c r="I5621" s="17">
        <f t="shared" si="439"/>
        <v>440.21061557941721</v>
      </c>
      <c r="J5621">
        <f>$B$19*SIN($B$18*D5621+$B$20)/$B$4</f>
        <v>-8.5927625446130095E-3</v>
      </c>
    </row>
    <row r="5622" spans="4:10" x14ac:dyDescent="0.45">
      <c r="D5622">
        <f t="shared" si="436"/>
        <v>28.094999999998695</v>
      </c>
      <c r="E5622">
        <f>-$B$12*(G5622*SIGN(F5622)+$B$5*F5621+$B$6*E5621)+2*E5621-E5620+J5622</f>
        <v>-466.86300900322453</v>
      </c>
      <c r="F5622" s="4">
        <f t="shared" si="437"/>
        <v>48.388022701192313</v>
      </c>
      <c r="G5622">
        <f t="shared" si="435"/>
        <v>0</v>
      </c>
      <c r="H5622">
        <f t="shared" si="438"/>
        <v>2576.4899880095982</v>
      </c>
      <c r="I5622" s="17">
        <f t="shared" si="439"/>
        <v>368.27568101216457</v>
      </c>
      <c r="J5622">
        <f>$B$19*SIN($B$18*D5622+$B$20)/$B$4</f>
        <v>-8.5359775247425638E-3</v>
      </c>
    </row>
    <row r="5623" spans="4:10" x14ac:dyDescent="0.45">
      <c r="D5623">
        <f t="shared" si="436"/>
        <v>28.099999999998694</v>
      </c>
      <c r="E5623">
        <f>-$B$12*(G5623*SIGN(F5623)+$B$5*F5622+$B$6*E5622)+2*E5622-E5621+J5623</f>
        <v>-466.49214046169243</v>
      </c>
      <c r="F5623" s="4">
        <f t="shared" si="437"/>
        <v>61.279871207466385</v>
      </c>
      <c r="G5623">
        <f t="shared" si="435"/>
        <v>0</v>
      </c>
      <c r="H5623">
        <f t="shared" si="438"/>
        <v>2577.6104261694854</v>
      </c>
      <c r="I5623" s="17">
        <f t="shared" si="439"/>
        <v>296.23127375089098</v>
      </c>
      <c r="J5623">
        <f>$B$19*SIN($B$18*D5623+$B$20)/$B$4</f>
        <v>-8.4781596620061867E-3</v>
      </c>
    </row>
    <row r="5624" spans="4:10" x14ac:dyDescent="0.45">
      <c r="D5624">
        <f t="shared" si="436"/>
        <v>28.104999999998693</v>
      </c>
      <c r="E5624">
        <f>-$B$12*(G5624*SIGN(F5624)+$B$5*F5623+$B$6*E5623)+2*E5623-E5622+J5624</f>
        <v>-466.05680183916542</v>
      </c>
      <c r="F5624" s="4">
        <f t="shared" si="437"/>
        <v>74.173708306420849</v>
      </c>
      <c r="G5624">
        <f t="shared" si="435"/>
        <v>0</v>
      </c>
      <c r="H5624">
        <f t="shared" si="438"/>
        <v>2578.3697012548146</v>
      </c>
      <c r="I5624" s="17">
        <f t="shared" si="439"/>
        <v>224.08763197745429</v>
      </c>
      <c r="J5624">
        <f>$B$19*SIN($B$18*D5624+$B$20)/$B$4</f>
        <v>-8.4193159522946894E-3</v>
      </c>
    </row>
    <row r="5625" spans="4:10" x14ac:dyDescent="0.45">
      <c r="D5625">
        <f t="shared" si="436"/>
        <v>28.109999999998692</v>
      </c>
      <c r="E5625">
        <f>-$B$12*(G5625*SIGN(F5625)+$B$5*F5624+$B$6*E5624)+2*E5624-E5623+J5625</f>
        <v>-465.55700129486667</v>
      </c>
      <c r="F5625" s="4">
        <f t="shared" si="437"/>
        <v>87.067724505402566</v>
      </c>
      <c r="G5625">
        <f t="shared" si="435"/>
        <v>0</v>
      </c>
      <c r="H5625">
        <f t="shared" si="438"/>
        <v>2578.7674197908927</v>
      </c>
      <c r="I5625" s="17">
        <f t="shared" si="439"/>
        <v>151.85501706582727</v>
      </c>
      <c r="J5625">
        <f>$B$19*SIN($B$18*D5625+$B$20)/$B$4</f>
        <v>-8.3594535156252276E-3</v>
      </c>
    </row>
    <row r="5626" spans="4:10" x14ac:dyDescent="0.45">
      <c r="D5626">
        <f t="shared" si="436"/>
        <v>28.114999999998691</v>
      </c>
      <c r="E5626">
        <f>-$B$12*(G5626*SIGN(F5626)+$B$5*F5625+$B$6*E5625)+2*E5625-E5624+J5626</f>
        <v>-464.99275604871093</v>
      </c>
      <c r="F5626" s="4">
        <f t="shared" si="437"/>
        <v>99.960108859750108</v>
      </c>
      <c r="G5626">
        <f t="shared" si="435"/>
        <v>0</v>
      </c>
      <c r="H5626">
        <f t="shared" si="438"/>
        <v>2578.8032397963434</v>
      </c>
      <c r="I5626" s="17">
        <f t="shared" si="439"/>
        <v>79.54370721563464</v>
      </c>
      <c r="J5626">
        <f>$B$19*SIN($B$18*D5626+$B$20)/$B$4</f>
        <v>-8.2985795952795656E-3</v>
      </c>
    </row>
    <row r="5627" spans="4:10" x14ac:dyDescent="0.45">
      <c r="D5627">
        <f t="shared" si="436"/>
        <v>28.11999999999869</v>
      </c>
      <c r="E5627">
        <f>-$B$12*(G5627*SIGN(F5627)+$B$5*F5626+$B$6*E5626)+2*E5626-E5625+J5627</f>
        <v>-464.36409238597952</v>
      </c>
      <c r="F5627" s="4">
        <f t="shared" si="437"/>
        <v>112.84904923114709</v>
      </c>
      <c r="G5627">
        <f t="shared" si="435"/>
        <v>0</v>
      </c>
      <c r="H5627">
        <f t="shared" si="438"/>
        <v>2578.4768708695083</v>
      </c>
      <c r="I5627" s="17">
        <f t="shared" si="439"/>
        <v>7.1640010901319329</v>
      </c>
      <c r="J5627">
        <f>$B$19*SIN($B$18*D5627+$B$20)/$B$4</f>
        <v>-8.236701556927753E-3</v>
      </c>
    </row>
    <row r="5628" spans="4:10" x14ac:dyDescent="0.45">
      <c r="D5628">
        <f t="shared" si="436"/>
        <v>28.124999999998689</v>
      </c>
      <c r="E5628">
        <f>-$B$12*(G5628*SIGN(F5628)+$B$5*F5627+$B$6*E5627)+2*E5627-E5626+J5628</f>
        <v>-463.67104566070054</v>
      </c>
      <c r="F5628" s="4">
        <f t="shared" si="437"/>
        <v>125.73273254628248</v>
      </c>
      <c r="G5628">
        <f t="shared" si="435"/>
        <v>0</v>
      </c>
      <c r="H5628">
        <f t="shared" si="438"/>
        <v>2577.7880742793968</v>
      </c>
      <c r="I5628" s="17">
        <f t="shared" si="439"/>
        <v>-65.273785367025994</v>
      </c>
      <c r="J5628">
        <f>$B$19*SIN($B$18*D5628+$B$20)/$B$4</f>
        <v>-8.1738268877370145E-3</v>
      </c>
    </row>
    <row r="5629" spans="4:10" x14ac:dyDescent="0.45">
      <c r="D5629">
        <f t="shared" si="436"/>
        <v>28.129999999998688</v>
      </c>
      <c r="E5629">
        <f>-$B$12*(G5629*SIGN(F5629)+$B$5*F5628+$B$6*E5628)+2*E5628-E5627+J5629</f>
        <v>-462.91366029773252</v>
      </c>
      <c r="F5629" s="4">
        <f t="shared" si="437"/>
        <v>138.60934505579507</v>
      </c>
      <c r="G5629">
        <f t="shared" si="435"/>
        <v>0</v>
      </c>
      <c r="H5629">
        <f t="shared" si="438"/>
        <v>2576.7366630270772</v>
      </c>
      <c r="I5629" s="17">
        <f t="shared" si="439"/>
        <v>-137.75931802229024</v>
      </c>
      <c r="J5629">
        <f>$B$19*SIN($B$18*D5629+$B$20)/$B$4</f>
        <v>-8.1099631954655704E-3</v>
      </c>
    </row>
    <row r="5630" spans="4:10" x14ac:dyDescent="0.45">
      <c r="D5630">
        <f t="shared" si="436"/>
        <v>28.134999999998687</v>
      </c>
      <c r="E5630">
        <f>-$B$12*(G5630*SIGN(F5630)+$B$5*F5629+$B$6*E5629)+2*E5629-E5628+J5630</f>
        <v>-462.09198979355051</v>
      </c>
      <c r="F5630" s="4">
        <f t="shared" si="437"/>
        <v>151.47707259360459</v>
      </c>
      <c r="G5630">
        <f t="shared" si="435"/>
        <v>0</v>
      </c>
      <c r="H5630">
        <f t="shared" si="438"/>
        <v>2575.3225019025194</v>
      </c>
      <c r="I5630" s="17">
        <f t="shared" si="439"/>
        <v>-210.28225046393345</v>
      </c>
      <c r="J5630">
        <f>$B$19*SIN($B$18*D5630+$B$20)/$B$4</f>
        <v>-8.0451182075422668E-3</v>
      </c>
    </row>
    <row r="5631" spans="4:10" x14ac:dyDescent="0.45">
      <c r="D5631">
        <f t="shared" si="436"/>
        <v>28.139999999998686</v>
      </c>
      <c r="E5631">
        <f>-$B$12*(G5631*SIGN(F5631)+$B$5*F5630+$B$6*E5630)+2*E5630-E5629+J5631</f>
        <v>-461.20609671573339</v>
      </c>
      <c r="F5631" s="4">
        <f t="shared" si="437"/>
        <v>164.33410083640183</v>
      </c>
      <c r="G5631">
        <f t="shared" si="435"/>
        <v>0</v>
      </c>
      <c r="H5631">
        <f t="shared" si="438"/>
        <v>2573.5455075619029</v>
      </c>
      <c r="I5631" s="17">
        <f t="shared" si="439"/>
        <v>-282.83222491154447</v>
      </c>
      <c r="J5631">
        <f>$B$19*SIN($B$18*D5631+$B$20)/$B$4</f>
        <v>-7.9792997701314834E-3</v>
      </c>
    </row>
    <row r="5632" spans="4:10" x14ac:dyDescent="0.45">
      <c r="D5632">
        <f t="shared" si="436"/>
        <v>28.144999999998685</v>
      </c>
      <c r="E5632">
        <f>-$B$12*(G5632*SIGN(F5632)+$B$5*F5631+$B$6*E5631)+2*E5631-E5630+J5632</f>
        <v>-460.25605270115165</v>
      </c>
      <c r="F5632" s="4">
        <f t="shared" si="437"/>
        <v>177.17861556342314</v>
      </c>
      <c r="G5632">
        <f t="shared" si="435"/>
        <v>0</v>
      </c>
      <c r="H5632">
        <f t="shared" si="438"/>
        <v>2571.4056485594483</v>
      </c>
      <c r="I5632" s="17">
        <f t="shared" si="439"/>
        <v>-355.39886812330224</v>
      </c>
      <c r="J5632">
        <f>$B$19*SIN($B$18*D5632+$B$20)/$B$4</f>
        <v>-7.9125158471839274E-3</v>
      </c>
    </row>
    <row r="5633" spans="4:10" x14ac:dyDescent="0.45">
      <c r="D5633">
        <f t="shared" si="436"/>
        <v>28.149999999998684</v>
      </c>
      <c r="E5633">
        <f>-$B$12*(G5633*SIGN(F5633)+$B$5*F5632+$B$6*E5632)+2*E5632-E5631+J5633</f>
        <v>-459.24193845285481</v>
      </c>
      <c r="F5633" s="4">
        <f t="shared" si="437"/>
        <v>190.00880291634985</v>
      </c>
      <c r="G5633">
        <f t="shared" si="435"/>
        <v>0</v>
      </c>
      <c r="H5633">
        <f t="shared" si="438"/>
        <v>2568.9029454042611</v>
      </c>
      <c r="I5633" s="17">
        <f t="shared" si="439"/>
        <v>-427.97180049092276</v>
      </c>
      <c r="J5633">
        <f>$B$19*SIN($B$18*D5633+$B$20)/$B$4</f>
        <v>-7.8447745194727535E-3</v>
      </c>
    </row>
    <row r="5634" spans="4:10" x14ac:dyDescent="0.45">
      <c r="D5634">
        <f t="shared" si="436"/>
        <v>28.154999999998683</v>
      </c>
      <c r="E5634">
        <f>-$B$12*(G5634*SIGN(F5634)+$B$5*F5633+$B$6*E5633)+2*E5633-E5632+J5634</f>
        <v>-458.16384373565836</v>
      </c>
      <c r="F5634" s="4">
        <f t="shared" si="437"/>
        <v>202.82284965936697</v>
      </c>
      <c r="G5634">
        <f t="shared" si="435"/>
        <v>0</v>
      </c>
      <c r="H5634">
        <f t="shared" si="438"/>
        <v>2566.0374705853428</v>
      </c>
      <c r="I5634" s="17">
        <f t="shared" si="439"/>
        <v>-500.54063103743829</v>
      </c>
      <c r="J5634">
        <f>$B$19*SIN($B$18*D5634+$B$20)/$B$4</f>
        <v>-7.7760839836159201E-3</v>
      </c>
    </row>
    <row r="5635" spans="4:10" x14ac:dyDescent="0.45">
      <c r="D5635">
        <f t="shared" si="436"/>
        <v>28.159999999998682</v>
      </c>
      <c r="E5635">
        <f>-$B$12*(G5635*SIGN(F5635)+$B$5*F5634+$B$6*E5634)+2*E5634-E5633+J5635</f>
        <v>-457.02186737042933</v>
      </c>
      <c r="F5635" s="4">
        <f t="shared" si="437"/>
        <v>215.61894343928998</v>
      </c>
      <c r="G5635">
        <f t="shared" ref="G5635:G5698" si="440">IF(ABS(F5635)&lt;$B$9,$B$8*$B$10,$B$7*$B$10)</f>
        <v>0</v>
      </c>
      <c r="H5635">
        <f t="shared" si="438"/>
        <v>2562.8093486034231</v>
      </c>
      <c r="I5635" s="17">
        <f t="shared" si="439"/>
        <v>-573.09496378366021</v>
      </c>
      <c r="J5635">
        <f>$B$19*SIN($B$18*D5635+$B$20)/$B$4</f>
        <v>-7.706452551084546E-3</v>
      </c>
    </row>
    <row r="5636" spans="4:10" x14ac:dyDescent="0.45">
      <c r="D5636">
        <f t="shared" ref="D5636:D5699" si="441">D5635+$B$3</f>
        <v>28.164999999998681</v>
      </c>
      <c r="E5636">
        <f>-$B$12*(G5636*SIGN(F5636)+$B$5*F5635+$B$6*E5635)+2*E5635-E5634+J5636</f>
        <v>-455.81611722707089</v>
      </c>
      <c r="F5636" s="4">
        <f t="shared" si="437"/>
        <v>228.39527304580542</v>
      </c>
      <c r="G5636">
        <f t="shared" si="440"/>
        <v>0</v>
      </c>
      <c r="H5636">
        <f t="shared" si="438"/>
        <v>2559.2187559846025</v>
      </c>
      <c r="I5636" s="17">
        <f t="shared" si="439"/>
        <v>-645.62439638393698</v>
      </c>
      <c r="J5636">
        <f>$B$19*SIN($B$18*D5636+$B$20)/$B$4</f>
        <v>-7.6358886471969666E-3</v>
      </c>
    </row>
    <row r="5637" spans="4:10" x14ac:dyDescent="0.45">
      <c r="D5637">
        <f t="shared" si="441"/>
        <v>28.16999999999868</v>
      </c>
      <c r="E5637">
        <f>-$B$12*(G5637*SIGN(F5637)+$B$5*F5636+$B$6*E5636)+2*E5636-E5635+J5637</f>
        <v>-454.54671021620578</v>
      </c>
      <c r="F5637" s="4">
        <f t="shared" ref="F5637:F5700" si="442">(E5636-E5635)/$B$3</f>
        <v>241.15002867168869</v>
      </c>
      <c r="G5637">
        <f t="shared" si="440"/>
        <v>0</v>
      </c>
      <c r="H5637">
        <f t="shared" ref="H5637:H5700" si="443">(F5636-F5635)/$B$3</f>
        <v>2555.2659213030893</v>
      </c>
      <c r="I5637" s="17">
        <f t="shared" si="439"/>
        <v>-718.11852376413299</v>
      </c>
      <c r="J5637">
        <f>$B$19*SIN($B$18*D5637+$B$20)/$B$4</f>
        <v>-7.5644008100994153E-3</v>
      </c>
    </row>
    <row r="5638" spans="4:10" x14ac:dyDescent="0.45">
      <c r="D5638">
        <f t="shared" si="441"/>
        <v>28.174999999998679</v>
      </c>
      <c r="E5638">
        <f>-$B$12*(G5638*SIGN(F5638)+$B$5*F5637+$B$6*E5637)+2*E5637-E5636+J5638</f>
        <v>-453.21377227955907</v>
      </c>
      <c r="F5638" s="4">
        <f t="shared" si="442"/>
        <v>253.8814021730218</v>
      </c>
      <c r="G5638">
        <f t="shared" si="440"/>
        <v>0</v>
      </c>
      <c r="H5638">
        <f t="shared" si="443"/>
        <v>2550.9511251766526</v>
      </c>
      <c r="I5638" s="17">
        <f t="shared" si="439"/>
        <v>-790.56693630263908</v>
      </c>
      <c r="J5638">
        <f>$B$19*SIN($B$18*D5638+$B$20)/$B$4</f>
        <v>-7.4919976897330496E-3</v>
      </c>
    </row>
    <row r="5639" spans="4:10" x14ac:dyDescent="0.45">
      <c r="D5639">
        <f t="shared" si="441"/>
        <v>28.179999999998678</v>
      </c>
      <c r="E5639">
        <f>-$B$12*(G5639*SIGN(F5639)+$B$5*F5638+$B$6*E5638)+2*E5638-E5637+J5639</f>
        <v>-451.81743837904048</v>
      </c>
      <c r="F5639" s="4">
        <f t="shared" si="442"/>
        <v>266.58758732934302</v>
      </c>
      <c r="G5639">
        <f t="shared" si="440"/>
        <v>0</v>
      </c>
      <c r="H5639">
        <f t="shared" si="443"/>
        <v>2546.2747002666219</v>
      </c>
      <c r="I5639" s="17">
        <f t="shared" si="439"/>
        <v>-862.95922528734081</v>
      </c>
      <c r="J5639">
        <f>$B$19*SIN($B$18*D5639+$B$20)/$B$4</f>
        <v>-7.4186880467870522E-3</v>
      </c>
    </row>
    <row r="5640" spans="4:10" x14ac:dyDescent="0.45">
      <c r="D5640">
        <f t="shared" si="441"/>
        <v>28.184999999998677</v>
      </c>
      <c r="E5640">
        <f>-$B$12*(G5640*SIGN(F5640)+$B$5*F5639+$B$6*E5639)+2*E5639-E5638+J5640</f>
        <v>-450.3578524845268</v>
      </c>
      <c r="F5640" s="4">
        <f t="shared" si="442"/>
        <v>279.26678010371688</v>
      </c>
      <c r="G5640">
        <f t="shared" si="440"/>
        <v>0</v>
      </c>
      <c r="H5640">
        <f t="shared" si="443"/>
        <v>2541.2370312642452</v>
      </c>
      <c r="I5640" s="17">
        <f t="shared" si="439"/>
        <v>-935.28498200612376</v>
      </c>
      <c r="J5640">
        <f>$B$19*SIN($B$18*D5640+$B$20)/$B$4</f>
        <v>-7.3444807516387742E-3</v>
      </c>
    </row>
    <row r="5641" spans="4:10" x14ac:dyDescent="0.45">
      <c r="D5641">
        <f t="shared" si="441"/>
        <v>28.189999999998676</v>
      </c>
      <c r="E5641">
        <f>-$B$12*(G5641*SIGN(F5641)+$B$5*F5640+$B$6*E5640)+2*E5640-E5639+J5641</f>
        <v>-448.83516756034567</v>
      </c>
      <c r="F5641" s="4">
        <f t="shared" si="442"/>
        <v>291.91717890273594</v>
      </c>
      <c r="G5641">
        <f t="shared" si="440"/>
        <v>0</v>
      </c>
      <c r="H5641">
        <f t="shared" si="443"/>
        <v>2535.8385548747719</v>
      </c>
      <c r="I5641" s="17">
        <f t="shared" ref="I5641:I5704" si="444">(H5640-H5639)/($B$3)</f>
        <v>-1007.5338004753576</v>
      </c>
      <c r="J5641">
        <f>$B$19*SIN($B$18*D5641+$B$20)/$B$4</f>
        <v>-7.2693847832803428E-3</v>
      </c>
    </row>
    <row r="5642" spans="4:10" x14ac:dyDescent="0.45">
      <c r="D5642">
        <f t="shared" si="441"/>
        <v>28.194999999998675</v>
      </c>
      <c r="E5642">
        <f>-$B$12*(G5642*SIGN(F5642)+$B$5*F5641+$B$6*E5641)+2*E5641-E5640+J5642</f>
        <v>-447.24954555046151</v>
      </c>
      <c r="F5642" s="4">
        <f t="shared" si="442"/>
        <v>304.53698483622702</v>
      </c>
      <c r="G5642">
        <f t="shared" si="440"/>
        <v>0</v>
      </c>
      <c r="H5642">
        <f t="shared" si="443"/>
        <v>2530.0797598038116</v>
      </c>
      <c r="I5642" s="17">
        <f t="shared" si="444"/>
        <v>-1079.6952778946434</v>
      </c>
      <c r="J5642">
        <f>$B$19*SIN($B$18*D5642+$B$20)/$B$4</f>
        <v>-7.1934092282324039E-3</v>
      </c>
    </row>
    <row r="5643" spans="4:10" x14ac:dyDescent="0.45">
      <c r="D5643">
        <f t="shared" si="441"/>
        <v>28.199999999998674</v>
      </c>
      <c r="E5643">
        <f>-$B$12*(G5643*SIGN(F5643)+$B$5*F5642+$B$6*E5642)+2*E5642-E5641+J5643</f>
        <v>-445.60115736236452</v>
      </c>
      <c r="F5643" s="4">
        <f t="shared" si="442"/>
        <v>317.12440197683236</v>
      </c>
      <c r="G5643">
        <f t="shared" si="440"/>
        <v>0</v>
      </c>
      <c r="H5643">
        <f t="shared" si="443"/>
        <v>2523.9611866982159</v>
      </c>
      <c r="I5643" s="17">
        <f t="shared" si="444"/>
        <v>-1151.7590141920664</v>
      </c>
      <c r="J5643">
        <f>$B$19*SIN($B$18*D5643+$B$20)/$B$4</f>
        <v>-7.1165632794443715E-3</v>
      </c>
    </row>
    <row r="5644" spans="4:10" x14ac:dyDescent="0.45">
      <c r="D5644">
        <f t="shared" si="441"/>
        <v>28.204999999998673</v>
      </c>
      <c r="E5644">
        <f>-$B$12*(G5644*SIGN(F5644)+$B$5*F5643+$B$6*E5643)+2*E5643-E5642+J5644</f>
        <v>-443.89018284966482</v>
      </c>
      <c r="F5644" s="4">
        <f t="shared" si="442"/>
        <v>329.6776376193975</v>
      </c>
      <c r="G5644">
        <f t="shared" si="440"/>
        <v>0</v>
      </c>
      <c r="H5644">
        <f t="shared" si="443"/>
        <v>2517.4834281210678</v>
      </c>
      <c r="I5644" s="17">
        <f t="shared" si="444"/>
        <v>-1223.714621119143</v>
      </c>
      <c r="J5644">
        <f>$B$19*SIN($B$18*D5644+$B$20)/$B$4</f>
        <v>-7.0388562351822431E-3</v>
      </c>
    </row>
    <row r="5645" spans="4:10" x14ac:dyDescent="0.45">
      <c r="D5645">
        <f t="shared" si="441"/>
        <v>28.209999999998672</v>
      </c>
      <c r="E5645">
        <f>-$B$12*(G5645*SIGN(F5645)+$B$5*F5644+$B$6*E5644)+2*E5644-E5643+J5645</f>
        <v>-442.11681079339274</v>
      </c>
      <c r="F5645" s="4">
        <f t="shared" si="442"/>
        <v>342.19490253993854</v>
      </c>
      <c r="G5645">
        <f t="shared" si="440"/>
        <v>0</v>
      </c>
      <c r="H5645">
        <f t="shared" si="443"/>
        <v>2510.6471285130283</v>
      </c>
      <c r="I5645" s="17">
        <f t="shared" si="444"/>
        <v>-1295.5517154296103</v>
      </c>
      <c r="J5645">
        <f>$B$19*SIN($B$18*D5645+$B$20)/$B$4</f>
        <v>-6.9602974979036626E-3</v>
      </c>
    </row>
    <row r="5646" spans="4:10" x14ac:dyDescent="0.45">
      <c r="D5646">
        <f t="shared" si="441"/>
        <v>28.214999999998671</v>
      </c>
      <c r="E5646">
        <f>-$B$12*(G5646*SIGN(F5646)+$B$5*F5645+$B$6*E5645)+2*E5645-E5644+J5646</f>
        <v>-440.28123888200736</v>
      </c>
      <c r="F5646" s="4">
        <f t="shared" si="442"/>
        <v>354.6744112544161</v>
      </c>
      <c r="G5646">
        <f t="shared" si="440"/>
        <v>0</v>
      </c>
      <c r="H5646">
        <f t="shared" si="443"/>
        <v>2503.4529841082076</v>
      </c>
      <c r="I5646" s="17">
        <f t="shared" si="444"/>
        <v>-1367.2599216079107</v>
      </c>
      <c r="J5646">
        <f>$B$19*SIN($B$18*D5646+$B$20)/$B$4</f>
        <v>-6.8808965731199465E-3</v>
      </c>
    </row>
    <row r="5647" spans="4:10" x14ac:dyDescent="0.45">
      <c r="D5647">
        <f t="shared" si="441"/>
        <v>28.21999999999867</v>
      </c>
      <c r="E5647">
        <f>-$B$12*(G5647*SIGN(F5647)+$B$5*F5646+$B$6*E5646)+2*E5646-E5645+J5647</f>
        <v>-438.3836736901149</v>
      </c>
      <c r="F5647" s="4">
        <f t="shared" si="442"/>
        <v>367.11438227707731</v>
      </c>
      <c r="G5647">
        <f t="shared" si="440"/>
        <v>0</v>
      </c>
      <c r="H5647">
        <f t="shared" si="443"/>
        <v>2495.9017428955121</v>
      </c>
      <c r="I5647" s="17">
        <f t="shared" si="444"/>
        <v>-1438.8288809641381</v>
      </c>
      <c r="J5647">
        <f>$B$19*SIN($B$18*D5647+$B$20)/$B$4</f>
        <v>-6.8006630682460661E-3</v>
      </c>
    </row>
    <row r="5648" spans="4:10" x14ac:dyDescent="0.45">
      <c r="D5648">
        <f t="shared" si="441"/>
        <v>28.224999999998669</v>
      </c>
      <c r="E5648">
        <f>-$B$12*(G5648*SIGN(F5648)+$B$5*F5647+$B$6*E5647)+2*E5647-E5646+J5648</f>
        <v>-436.42433065589978</v>
      </c>
      <c r="F5648" s="4">
        <f t="shared" si="442"/>
        <v>379.51303837849082</v>
      </c>
      <c r="G5648">
        <f t="shared" si="440"/>
        <v>0</v>
      </c>
      <c r="H5648">
        <f t="shared" si="443"/>
        <v>2487.9942045322423</v>
      </c>
      <c r="I5648" s="17">
        <f t="shared" si="444"/>
        <v>-1510.2482425390917</v>
      </c>
      <c r="J5648">
        <f>$B$19*SIN($B$18*D5648+$B$20)/$B$4</f>
        <v>-6.7196066914383202E-3</v>
      </c>
    </row>
    <row r="5649" spans="4:10" x14ac:dyDescent="0.45">
      <c r="D5649">
        <f t="shared" si="441"/>
        <v>28.229999999998668</v>
      </c>
      <c r="E5649">
        <f>-$B$12*(G5649*SIGN(F5649)+$B$5*F5648+$B$6*E5648)+2*E5648-E5647+J5649</f>
        <v>-434.40343405727003</v>
      </c>
      <c r="F5649" s="4">
        <f t="shared" si="442"/>
        <v>391.86860684302474</v>
      </c>
      <c r="G5649">
        <f t="shared" si="440"/>
        <v>0</v>
      </c>
      <c r="H5649">
        <f t="shared" si="443"/>
        <v>2479.7312202827015</v>
      </c>
      <c r="I5649" s="17">
        <f t="shared" si="444"/>
        <v>-1581.5076726539701</v>
      </c>
      <c r="J5649">
        <f>$B$19*SIN($B$18*D5649+$B$20)/$B$4</f>
        <v>-6.6377372504193592E-3</v>
      </c>
    </row>
    <row r="5650" spans="4:10" x14ac:dyDescent="0.45">
      <c r="D5650">
        <f t="shared" si="441"/>
        <v>28.234999999998667</v>
      </c>
      <c r="E5650">
        <f>-$B$12*(G5650*SIGN(F5650)+$B$5*F5649+$B$6*E5649)+2*E5649-E5648+J5650</f>
        <v>-432.32121698672012</v>
      </c>
      <c r="F5650" s="4">
        <f t="shared" si="442"/>
        <v>404.17931972594943</v>
      </c>
      <c r="G5650">
        <f t="shared" si="440"/>
        <v>0</v>
      </c>
      <c r="H5650">
        <f t="shared" si="443"/>
        <v>2471.1136929067834</v>
      </c>
      <c r="I5650" s="17">
        <f t="shared" si="444"/>
        <v>-1652.59684990815</v>
      </c>
      <c r="J5650">
        <f>$B$19*SIN($B$18*D5650+$B$20)/$B$4</f>
        <v>-6.5550646512916571E-3</v>
      </c>
    </row>
    <row r="5651" spans="4:10" x14ac:dyDescent="0.45">
      <c r="D5651">
        <f t="shared" si="441"/>
        <v>28.239999999998666</v>
      </c>
      <c r="E5651">
        <f>-$B$12*(G5651*SIGN(F5651)+$B$5*F5650+$B$6*E5650)+2*E5650-E5649+J5651</f>
        <v>-430.17792132491337</v>
      </c>
      <c r="F5651" s="4">
        <f t="shared" si="442"/>
        <v>416.44341410998322</v>
      </c>
      <c r="G5651">
        <f t="shared" si="440"/>
        <v>0</v>
      </c>
      <c r="H5651">
        <f t="shared" si="443"/>
        <v>2462.1425765849381</v>
      </c>
      <c r="I5651" s="17">
        <f t="shared" si="444"/>
        <v>-1723.5054751836287</v>
      </c>
      <c r="J5651">
        <f>$B$19*SIN($B$18*D5651+$B$20)/$B$4</f>
        <v>-6.4715988973387886E-3</v>
      </c>
    </row>
    <row r="5652" spans="4:10" x14ac:dyDescent="0.45">
      <c r="D5652">
        <f t="shared" si="441"/>
        <v>28.244999999998665</v>
      </c>
      <c r="E5652">
        <f>-$B$12*(G5652*SIGN(F5652)+$B$5*F5651+$B$6*E5651)+2*E5651-E5650+J5652</f>
        <v>-427.97379771298739</v>
      </c>
      <c r="F5652" s="4">
        <f t="shared" si="442"/>
        <v>428.65913236134929</v>
      </c>
      <c r="G5652">
        <f t="shared" si="440"/>
        <v>0</v>
      </c>
      <c r="H5652">
        <f t="shared" si="443"/>
        <v>2452.8188768067594</v>
      </c>
      <c r="I5652" s="17">
        <f t="shared" si="444"/>
        <v>-1794.2232643690659</v>
      </c>
      <c r="J5652">
        <f>$B$19*SIN($B$18*D5652+$B$20)/$B$4</f>
        <v>-6.387350087815255E-3</v>
      </c>
    </row>
    <row r="5653" spans="4:10" x14ac:dyDescent="0.45">
      <c r="D5653">
        <f t="shared" si="441"/>
        <v>28.249999999998664</v>
      </c>
      <c r="E5653">
        <f>-$B$12*(G5653*SIGN(F5653)+$B$5*F5652+$B$6*E5652)+2*E5652-E5651+J5653</f>
        <v>-425.70910552358549</v>
      </c>
      <c r="F5653" s="4">
        <f t="shared" si="442"/>
        <v>440.82472238519586</v>
      </c>
      <c r="G5653">
        <f t="shared" si="440"/>
        <v>0</v>
      </c>
      <c r="H5653">
        <f t="shared" si="443"/>
        <v>2443.143650273214</v>
      </c>
      <c r="I5653" s="17">
        <f t="shared" si="444"/>
        <v>-1864.7399556357414</v>
      </c>
      <c r="J5653">
        <f>$B$19*SIN($B$18*D5653+$B$20)/$B$4</f>
        <v>-6.3023284167241633E-3</v>
      </c>
    </row>
    <row r="5654" spans="4:10" x14ac:dyDescent="0.45">
      <c r="D5654">
        <f t="shared" si="441"/>
        <v>28.254999999998663</v>
      </c>
      <c r="E5654">
        <f>-$B$12*(G5654*SIGN(F5654)+$B$5*F5653+$B$6*E5653)+2*E5653-E5652+J5654</f>
        <v>-423.38411283061708</v>
      </c>
      <c r="F5654" s="4">
        <f t="shared" si="442"/>
        <v>452.93843788037975</v>
      </c>
      <c r="G5654">
        <f t="shared" si="440"/>
        <v>0</v>
      </c>
      <c r="H5654">
        <f t="shared" si="443"/>
        <v>2433.1180047693124</v>
      </c>
      <c r="I5654" s="17">
        <f t="shared" si="444"/>
        <v>-1935.0453067090712</v>
      </c>
      <c r="J5654">
        <f>$B$19*SIN($B$18*D5654+$B$20)/$B$4</f>
        <v>-6.2165441715839277E-3</v>
      </c>
    </row>
    <row r="5655" spans="4:10" x14ac:dyDescent="0.45">
      <c r="D5655">
        <f t="shared" si="441"/>
        <v>28.259999999998662</v>
      </c>
      <c r="E5655">
        <f>-$B$12*(G5655*SIGN(F5655)+$B$5*F5654+$B$6*E5654)+2*E5654-E5653+J5655</f>
        <v>-420.99909637775107</v>
      </c>
      <c r="F5655" s="4">
        <f t="shared" si="442"/>
        <v>464.99853859368159</v>
      </c>
      <c r="G5655">
        <f t="shared" si="440"/>
        <v>0</v>
      </c>
      <c r="H5655">
        <f t="shared" si="443"/>
        <v>2422.7430990367793</v>
      </c>
      <c r="I5655" s="17">
        <f t="shared" si="444"/>
        <v>-2005.1291007803229</v>
      </c>
      <c r="J5655">
        <f>$B$19*SIN($B$18*D5655+$B$20)/$B$4</f>
        <v>-6.1300077321836581E-3</v>
      </c>
    </row>
    <row r="5656" spans="4:10" x14ac:dyDescent="0.45">
      <c r="D5656">
        <f t="shared" si="441"/>
        <v>28.264999999998661</v>
      </c>
      <c r="E5656">
        <f>-$B$12*(G5656*SIGN(F5656)+$B$5*F5655+$B$6*E5655)+2*E5655-E5654+J5656</f>
        <v>-418.5543415456454</v>
      </c>
      <c r="F5656" s="4">
        <f t="shared" si="442"/>
        <v>477.00329057320232</v>
      </c>
      <c r="G5656">
        <f t="shared" si="440"/>
        <v>0</v>
      </c>
      <c r="H5656">
        <f t="shared" si="443"/>
        <v>2412.0201426603671</v>
      </c>
      <c r="I5656" s="17">
        <f t="shared" si="444"/>
        <v>-2074.9811465066159</v>
      </c>
      <c r="J5656">
        <f>$B$19*SIN($B$18*D5656+$B$20)/$B$4</f>
        <v>-6.0427295693268844E-3</v>
      </c>
    </row>
    <row r="5657" spans="4:10" x14ac:dyDescent="0.45">
      <c r="D5657">
        <f t="shared" si="441"/>
        <v>28.26999999999866</v>
      </c>
      <c r="E5657">
        <f>-$B$12*(G5657*SIGN(F5657)+$B$5*F5656+$B$6*E5656)+2*E5656-E5655+J5657</f>
        <v>-416.05014231791677</v>
      </c>
      <c r="F5657" s="4">
        <f t="shared" si="442"/>
        <v>488.95096642113458</v>
      </c>
      <c r="G5657">
        <f t="shared" si="440"/>
        <v>0</v>
      </c>
      <c r="H5657">
        <f t="shared" si="443"/>
        <v>2400.9503959041467</v>
      </c>
      <c r="I5657" s="17">
        <f t="shared" si="444"/>
        <v>-2144.591275282437</v>
      </c>
      <c r="J5657">
        <f>$B$19*SIN($B$18*D5657+$B$20)/$B$4</f>
        <v>-5.9547202435647709E-3</v>
      </c>
    </row>
    <row r="5658" spans="4:10" x14ac:dyDescent="0.45">
      <c r="D5658">
        <f t="shared" si="441"/>
        <v>28.274999999998659</v>
      </c>
      <c r="E5658">
        <f>-$B$12*(G5658*SIGN(F5658)+$B$5*F5657+$B$6*E5657)+2*E5657-E5656+J5658</f>
        <v>-413.48680124585479</v>
      </c>
      <c r="F5658" s="4">
        <f t="shared" si="442"/>
        <v>500.8398455457268</v>
      </c>
      <c r="G5658">
        <f t="shared" si="440"/>
        <v>0</v>
      </c>
      <c r="H5658">
        <f t="shared" si="443"/>
        <v>2389.535169586452</v>
      </c>
      <c r="I5658" s="17">
        <f t="shared" si="444"/>
        <v>-2213.9493512440822</v>
      </c>
      <c r="J5658">
        <f>$B$19*SIN($B$18*D5658+$B$20)/$B$4</f>
        <v>-5.8659904039184679E-3</v>
      </c>
    </row>
    <row r="5659" spans="4:10" x14ac:dyDescent="0.45">
      <c r="D5659">
        <f t="shared" si="441"/>
        <v>28.279999999998658</v>
      </c>
      <c r="E5659">
        <f>-$B$12*(G5659*SIGN(F5659)+$B$5*F5658+$B$6*E5658)+2*E5658-E5657+J5659</f>
        <v>-410.86462941188478</v>
      </c>
      <c r="F5659" s="4">
        <f t="shared" si="442"/>
        <v>512.66821441239472</v>
      </c>
      <c r="G5659">
        <f t="shared" si="440"/>
        <v>0</v>
      </c>
      <c r="H5659">
        <f t="shared" si="443"/>
        <v>2377.7758249184444</v>
      </c>
      <c r="I5659" s="17">
        <f t="shared" si="444"/>
        <v>-2283.045263538952</v>
      </c>
      <c r="J5659">
        <f>$B$19*SIN($B$18*D5659+$B$20)/$B$4</f>
        <v>-5.77655078659026E-3</v>
      </c>
    </row>
    <row r="5660" spans="4:10" x14ac:dyDescent="0.45">
      <c r="D5660">
        <f t="shared" si="441"/>
        <v>28.284999999998657</v>
      </c>
      <c r="E5660">
        <f>-$B$12*(G5660*SIGN(F5660)+$B$5*F5659+$B$6*E5659)+2*E5659-E5658+J5660</f>
        <v>-408.18394639178285</v>
      </c>
      <c r="F5660" s="4">
        <f t="shared" si="442"/>
        <v>524.43436679400293</v>
      </c>
      <c r="G5660">
        <f t="shared" si="440"/>
        <v>0</v>
      </c>
      <c r="H5660">
        <f t="shared" si="443"/>
        <v>2365.6737733335831</v>
      </c>
      <c r="I5660" s="17">
        <f t="shared" si="444"/>
        <v>-2351.8689336015086</v>
      </c>
      <c r="J5660">
        <f>$B$19*SIN($B$18*D5660+$B$20)/$B$4</f>
        <v>-5.6864122136647197E-3</v>
      </c>
    </row>
    <row r="5661" spans="4:10" x14ac:dyDescent="0.45">
      <c r="D5661">
        <f t="shared" si="441"/>
        <v>28.289999999998656</v>
      </c>
      <c r="E5661">
        <f>-$B$12*(G5661*SIGN(F5661)+$B$5*F5660+$B$6*E5660)+2*E5660-E5659+J5661</f>
        <v>-405.44508021564894</v>
      </c>
      <c r="F5661" s="4">
        <f t="shared" si="442"/>
        <v>536.13660402038477</v>
      </c>
      <c r="G5661">
        <f t="shared" si="440"/>
        <v>0</v>
      </c>
      <c r="H5661">
        <f t="shared" si="443"/>
        <v>2353.2304763216416</v>
      </c>
      <c r="I5661" s="17">
        <f t="shared" si="444"/>
        <v>-2420.4103169722657</v>
      </c>
      <c r="J5661">
        <f>$B$19*SIN($B$18*D5661+$B$20)/$B$4</f>
        <v>-5.5955855917991359E-3</v>
      </c>
    </row>
    <row r="5662" spans="4:10" x14ac:dyDescent="0.45">
      <c r="D5662">
        <f t="shared" si="441"/>
        <v>28.294999999998655</v>
      </c>
      <c r="E5662">
        <f>-$B$12*(G5662*SIGN(F5662)+$B$5*F5661+$B$6*E5661)+2*E5661-E5660+J5662</f>
        <v>-402.64836732764223</v>
      </c>
      <c r="F5662" s="4">
        <f t="shared" si="442"/>
        <v>547.77323522678216</v>
      </c>
      <c r="G5662">
        <f t="shared" si="440"/>
        <v>0</v>
      </c>
      <c r="H5662">
        <f t="shared" si="443"/>
        <v>2340.4474452763679</v>
      </c>
      <c r="I5662" s="17">
        <f t="shared" si="444"/>
        <v>-2488.6594023882935</v>
      </c>
      <c r="J5662">
        <f>$B$19*SIN($B$18*D5662+$B$20)/$B$4</f>
        <v>-5.5040819109040571E-3</v>
      </c>
    </row>
    <row r="5663" spans="4:10" x14ac:dyDescent="0.45">
      <c r="D5663">
        <f t="shared" si="441"/>
        <v>28.299999999998654</v>
      </c>
      <c r="E5663">
        <f>-$B$12*(G5663*SIGN(F5663)+$B$5*F5662+$B$6*E5662)+2*E5662-E5661+J5663</f>
        <v>-399.79415254448344</v>
      </c>
      <c r="F5663" s="4">
        <f t="shared" si="442"/>
        <v>559.34257760134187</v>
      </c>
      <c r="G5663">
        <f t="shared" si="440"/>
        <v>0</v>
      </c>
      <c r="H5663">
        <f t="shared" si="443"/>
        <v>2327.3262412794793</v>
      </c>
      <c r="I5663" s="17">
        <f t="shared" si="444"/>
        <v>-2556.6062090547348</v>
      </c>
      <c r="J5663">
        <f>$B$19*SIN($B$18*D5663+$B$20)/$B$4</f>
        <v>-5.411912242813172E-3</v>
      </c>
    </row>
    <row r="5664" spans="4:10" x14ac:dyDescent="0.45">
      <c r="D5664">
        <f t="shared" si="441"/>
        <v>28.304999999998653</v>
      </c>
      <c r="E5664">
        <f>-$B$12*(G5664*SIGN(F5664)+$B$5*F5663+$B$6*E5663)+2*E5663-E5662+J5664</f>
        <v>-396.88278901272957</v>
      </c>
      <c r="F5664" s="4">
        <f t="shared" si="442"/>
        <v>570.84295663175908</v>
      </c>
      <c r="G5664">
        <f t="shared" si="440"/>
        <v>0</v>
      </c>
      <c r="H5664">
        <f t="shared" si="443"/>
        <v>2313.868474911942</v>
      </c>
      <c r="I5664" s="17">
        <f t="shared" si="444"/>
        <v>-2624.2407993777306</v>
      </c>
      <c r="J5664">
        <f>$B$19*SIN($B$18*D5664+$B$20)/$B$4</f>
        <v>-5.3190877399438034E-3</v>
      </c>
    </row>
    <row r="5665" spans="4:10" x14ac:dyDescent="0.45">
      <c r="D5665">
        <f t="shared" si="441"/>
        <v>28.309999999998652</v>
      </c>
      <c r="E5665">
        <f>-$B$12*(G5665*SIGN(F5665)+$B$5*F5664+$B$6*E5664)+2*E5664-E5663+J5665</f>
        <v>-393.91463816482639</v>
      </c>
      <c r="F5665" s="4">
        <f t="shared" si="442"/>
        <v>582.27270635077275</v>
      </c>
      <c r="G5665">
        <f t="shared" si="440"/>
        <v>0</v>
      </c>
      <c r="H5665">
        <f t="shared" si="443"/>
        <v>2300.0758060834414</v>
      </c>
      <c r="I5665" s="17">
        <f t="shared" si="444"/>
        <v>-2691.5532735074521</v>
      </c>
      <c r="J5665">
        <f>$B$19*SIN($B$18*D5665+$B$20)/$B$4</f>
        <v>-5.2256196339476651E-3</v>
      </c>
    </row>
    <row r="5666" spans="4:10" x14ac:dyDescent="0.45">
      <c r="D5666">
        <f t="shared" si="441"/>
        <v>28.314999999998651</v>
      </c>
      <c r="E5666">
        <f>-$B$12*(G5666*SIGN(F5666)+$B$5*F5665+$B$6*E5665)+2*E5665-E5664+J5666</f>
        <v>-390.89006967394425</v>
      </c>
      <c r="F5666" s="4">
        <f t="shared" si="442"/>
        <v>593.63016958063781</v>
      </c>
      <c r="G5666">
        <f t="shared" si="440"/>
        <v>0</v>
      </c>
      <c r="H5666">
        <f t="shared" si="443"/>
        <v>2285.9499438027342</v>
      </c>
      <c r="I5666" s="17">
        <f t="shared" si="444"/>
        <v>-2758.5337657001219</v>
      </c>
      <c r="J5666">
        <f>$B$19*SIN($B$18*D5666+$B$20)/$B$4</f>
        <v>-5.1315192343514863E-3</v>
      </c>
    </row>
    <row r="5667" spans="4:10" x14ac:dyDescent="0.45">
      <c r="D5667">
        <f t="shared" si="441"/>
        <v>28.31999999999865</v>
      </c>
      <c r="E5667">
        <f>-$B$12*(G5667*SIGN(F5667)+$B$5*F5666+$B$6*E5666)+2*E5666-E5665+J5667</f>
        <v>-387.80946140760273</v>
      </c>
      <c r="F5667" s="4">
        <f t="shared" si="442"/>
        <v>604.91369817642635</v>
      </c>
      <c r="G5667">
        <f t="shared" si="440"/>
        <v>0</v>
      </c>
      <c r="H5667">
        <f t="shared" si="443"/>
        <v>2271.4926459730123</v>
      </c>
      <c r="I5667" s="17">
        <f t="shared" si="444"/>
        <v>-2825.1724561414449</v>
      </c>
      <c r="J5667">
        <f>$B$19*SIN($B$18*D5667+$B$20)/$B$4</f>
        <v>-5.036797927188745E-3</v>
      </c>
    </row>
    <row r="5668" spans="4:10" x14ac:dyDescent="0.45">
      <c r="D5668">
        <f t="shared" si="441"/>
        <v>28.324999999998649</v>
      </c>
      <c r="E5668">
        <f>-$B$12*(G5668*SIGN(F5668)+$B$5*F5667+$B$6*E5667)+2*E5667-E5666+J5668</f>
        <v>-384.6731993800899</v>
      </c>
      <c r="F5668" s="4">
        <f t="shared" si="442"/>
        <v>616.12165326830564</v>
      </c>
      <c r="G5668">
        <f t="shared" si="440"/>
        <v>0</v>
      </c>
      <c r="H5668">
        <f t="shared" si="443"/>
        <v>2256.7057191577078</v>
      </c>
      <c r="I5668" s="17">
        <f t="shared" si="444"/>
        <v>-2891.4595659443876</v>
      </c>
      <c r="J5668">
        <f>$B$19*SIN($B$18*D5668+$B$20)/$B$4</f>
        <v>-4.941467173622165E-3</v>
      </c>
    </row>
    <row r="5669" spans="4:10" x14ac:dyDescent="0.45">
      <c r="D5669">
        <f t="shared" si="441"/>
        <v>28.329999999998648</v>
      </c>
      <c r="E5669">
        <f>-$B$12*(G5669*SIGN(F5669)+$B$5*F5668+$B$6*E5668)+2*E5668-E5667+J5669</f>
        <v>-381.48167770368252</v>
      </c>
      <c r="F5669" s="4">
        <f t="shared" si="442"/>
        <v>627.25240550256558</v>
      </c>
      <c r="G5669">
        <f t="shared" si="440"/>
        <v>0</v>
      </c>
      <c r="H5669">
        <f t="shared" si="443"/>
        <v>2241.5910183758569</v>
      </c>
      <c r="I5669" s="17">
        <f t="shared" si="444"/>
        <v>-2957.3853630608937</v>
      </c>
      <c r="J5669">
        <f>$B$19*SIN($B$18*D5669+$B$20)/$B$4</f>
        <v>-4.8455385085565536E-3</v>
      </c>
    </row>
    <row r="5670" spans="4:10" x14ac:dyDescent="0.45">
      <c r="D5670">
        <f t="shared" si="441"/>
        <v>28.334999999998647</v>
      </c>
      <c r="E5670">
        <f>-$B$12*(G5670*SIGN(F5670)+$B$5*F5669+$B$6*E5669)+2*E5669-E5668+J5670</f>
        <v>-378.23529853867325</v>
      </c>
      <c r="F5670" s="4">
        <f t="shared" si="442"/>
        <v>638.30433528147523</v>
      </c>
      <c r="G5670">
        <f t="shared" si="440"/>
        <v>0</v>
      </c>
      <c r="H5670">
        <f t="shared" si="443"/>
        <v>2226.1504468519888</v>
      </c>
      <c r="I5670" s="17">
        <f t="shared" si="444"/>
        <v>-3022.9401563701686</v>
      </c>
      <c r="J5670">
        <f>$B$19*SIN($B$18*D5670+$B$20)/$B$4</f>
        <v>-4.7490235392433451E-3</v>
      </c>
    </row>
    <row r="5671" spans="4:10" x14ac:dyDescent="0.45">
      <c r="D5671">
        <f t="shared" si="441"/>
        <v>28.339999999998646</v>
      </c>
      <c r="E5671">
        <f>-$B$12*(G5671*SIGN(F5671)+$B$5*F5670+$B$6*E5670)+2*E5670-E5669+J5671</f>
        <v>-374.93447204221121</v>
      </c>
      <c r="F5671" s="4">
        <f t="shared" si="442"/>
        <v>649.27583300185461</v>
      </c>
      <c r="G5671">
        <f t="shared" si="440"/>
        <v>0</v>
      </c>
      <c r="H5671">
        <f t="shared" si="443"/>
        <v>2210.3859557819305</v>
      </c>
      <c r="I5671" s="17">
        <f t="shared" si="444"/>
        <v>-3088.1143047736259</v>
      </c>
      <c r="J5671">
        <f>$B$19*SIN($B$18*D5671+$B$20)/$B$4</f>
        <v>-4.6519339438760065E-3</v>
      </c>
    </row>
    <row r="5672" spans="4:10" x14ac:dyDescent="0.45">
      <c r="D5672">
        <f t="shared" si="441"/>
        <v>28.344999999998645</v>
      </c>
      <c r="E5672">
        <f>-$B$12*(G5672*SIGN(F5672)+$B$5*F5671+$B$6*E5671)+2*E5671-E5670+J5672</f>
        <v>-371.57961631596271</v>
      </c>
      <c r="F5672" s="4">
        <f t="shared" si="442"/>
        <v>660.16529929240733</v>
      </c>
      <c r="G5672">
        <f t="shared" si="440"/>
        <v>0</v>
      </c>
      <c r="H5672">
        <f t="shared" si="443"/>
        <v>2194.299544075875</v>
      </c>
      <c r="I5672" s="17">
        <f t="shared" si="444"/>
        <v>-3152.8982140116568</v>
      </c>
      <c r="J5672">
        <f>$B$19*SIN($B$18*D5672+$B$20)/$B$4</f>
        <v>-4.5542814701772455E-3</v>
      </c>
    </row>
    <row r="5673" spans="4:10" x14ac:dyDescent="0.45">
      <c r="D5673">
        <f t="shared" si="441"/>
        <v>28.349999999998644</v>
      </c>
      <c r="E5673">
        <f>-$B$12*(G5673*SIGN(F5673)+$B$5*F5672+$B$6*E5672)+2*E5672-E5671+J5673</f>
        <v>-368.17115735259881</v>
      </c>
      <c r="F5673" s="4">
        <f t="shared" si="442"/>
        <v>670.97114524970038</v>
      </c>
      <c r="G5673">
        <f t="shared" si="440"/>
        <v>0</v>
      </c>
      <c r="H5673">
        <f t="shared" si="443"/>
        <v>2177.8932581105437</v>
      </c>
      <c r="I5673" s="17">
        <f t="shared" si="444"/>
        <v>-3217.2823412111029</v>
      </c>
      <c r="J5673">
        <f>$B$19*SIN($B$18*D5673+$B$20)/$B$4</f>
        <v>-4.4560779339771744E-3</v>
      </c>
    </row>
    <row r="5674" spans="4:10" x14ac:dyDescent="0.45">
      <c r="D5674">
        <f t="shared" si="441"/>
        <v>28.354999999998643</v>
      </c>
      <c r="E5674">
        <f>-$B$12*(G5674*SIGN(F5674)+$B$5*F5673+$B$6*E5673)+2*E5673-E5672+J5674</f>
        <v>-364.70952898111636</v>
      </c>
      <c r="F5674" s="4">
        <f t="shared" si="442"/>
        <v>681.69179267277968</v>
      </c>
      <c r="G5674">
        <f t="shared" si="440"/>
        <v>0</v>
      </c>
      <c r="H5674">
        <f t="shared" si="443"/>
        <v>2161.1691914586117</v>
      </c>
      <c r="I5674" s="17">
        <f t="shared" si="444"/>
        <v>-3281.2571930662671</v>
      </c>
      <c r="J5674">
        <f>$B$19*SIN($B$18*D5674+$B$20)/$B$4</f>
        <v>-4.3573352177837931E-3</v>
      </c>
    </row>
    <row r="5675" spans="4:10" x14ac:dyDescent="0.45">
      <c r="D5675">
        <f t="shared" si="441"/>
        <v>28.359999999998642</v>
      </c>
      <c r="E5675">
        <f>-$B$12*(G5675*SIGN(F5675)+$B$5*F5674+$B$6*E5674)+2*E5674-E5673+J5675</f>
        <v>-361.19517281100002</v>
      </c>
      <c r="F5675" s="4">
        <f t="shared" si="442"/>
        <v>692.32567429648952</v>
      </c>
      <c r="G5675">
        <f t="shared" si="440"/>
        <v>0</v>
      </c>
      <c r="H5675">
        <f t="shared" si="443"/>
        <v>2144.1294846158598</v>
      </c>
      <c r="I5675" s="17">
        <f t="shared" si="444"/>
        <v>-3344.813330386387</v>
      </c>
      <c r="J5675">
        <f>$B$19*SIN($B$18*D5675+$B$20)/$B$4</f>
        <v>-4.258065269345415E-3</v>
      </c>
    </row>
    <row r="5676" spans="4:10" x14ac:dyDescent="0.45">
      <c r="D5676">
        <f t="shared" si="441"/>
        <v>28.364999999998641</v>
      </c>
      <c r="E5676">
        <f>-$B$12*(G5676*SIGN(F5676)+$B$5*F5675+$B$6*E5675)+2*E5675-E5674+J5676</f>
        <v>-357.62853817523217</v>
      </c>
      <c r="F5676" s="4">
        <f t="shared" si="442"/>
        <v>702.8712340232687</v>
      </c>
      <c r="G5676">
        <f t="shared" si="440"/>
        <v>0</v>
      </c>
      <c r="H5676">
        <f t="shared" si="443"/>
        <v>2126.776324741968</v>
      </c>
      <c r="I5676" s="17">
        <f t="shared" si="444"/>
        <v>-3407.9413685503823</v>
      </c>
      <c r="J5676">
        <f>$B$19*SIN($B$18*D5676+$B$20)/$B$4</f>
        <v>-4.1582801002046192E-3</v>
      </c>
    </row>
    <row r="5677" spans="4:10" x14ac:dyDescent="0.45">
      <c r="D5677">
        <f t="shared" si="441"/>
        <v>28.36999999999864</v>
      </c>
      <c r="E5677">
        <f>-$B$12*(G5677*SIGN(F5677)+$B$5*F5676+$B$6*E5676)+2*E5676-E5675+J5677</f>
        <v>-354.0100820721587</v>
      </c>
      <c r="F5677" s="4">
        <f t="shared" si="442"/>
        <v>713.32692715357098</v>
      </c>
      <c r="G5677">
        <f t="shared" si="440"/>
        <v>0</v>
      </c>
      <c r="H5677">
        <f t="shared" si="443"/>
        <v>2109.1119453558349</v>
      </c>
      <c r="I5677" s="17">
        <f t="shared" si="444"/>
        <v>-3470.6319747783709</v>
      </c>
      <c r="J5677">
        <f>$B$19*SIN($B$18*D5677+$B$20)/$B$4</f>
        <v>-4.0579917842450616E-3</v>
      </c>
    </row>
    <row r="5678" spans="4:10" x14ac:dyDescent="0.45">
      <c r="D5678">
        <f t="shared" si="441"/>
        <v>28.374999999998639</v>
      </c>
      <c r="E5678">
        <f>-$B$12*(G5678*SIGN(F5678)+$B$5*F5677+$B$6*E5677)+2*E5677-E5676+J5678</f>
        <v>-350.3402691062177</v>
      </c>
      <c r="F5678" s="4">
        <f t="shared" si="442"/>
        <v>723.69122061469398</v>
      </c>
      <c r="G5678">
        <f t="shared" si="440"/>
        <v>0</v>
      </c>
      <c r="H5678">
        <f t="shared" si="443"/>
        <v>2091.1386260604559</v>
      </c>
      <c r="I5678" s="17">
        <f t="shared" si="444"/>
        <v>-3532.8758772266156</v>
      </c>
      <c r="J5678">
        <f>$B$19*SIN($B$18*D5678+$B$20)/$B$4</f>
        <v>-3.9572124562307449E-3</v>
      </c>
    </row>
    <row r="5679" spans="4:10" x14ac:dyDescent="0.45">
      <c r="D5679">
        <f t="shared" si="441"/>
        <v>28.379999999998638</v>
      </c>
      <c r="E5679">
        <f>-$B$12*(G5679*SIGN(F5679)+$B$5*F5678+$B$6*E5678)+2*E5678-E5677+J5679</f>
        <v>-346.61957142753914</v>
      </c>
      <c r="F5679" s="4">
        <f t="shared" si="442"/>
        <v>733.9625931881983</v>
      </c>
      <c r="G5679">
        <f t="shared" si="440"/>
        <v>0</v>
      </c>
      <c r="H5679">
        <f t="shared" si="443"/>
        <v>2072.8586922245995</v>
      </c>
      <c r="I5679" s="17">
        <f t="shared" si="444"/>
        <v>-3594.6638590758084</v>
      </c>
      <c r="J5679">
        <f>$B$19*SIN($B$18*D5679+$B$20)/$B$4</f>
        <v>-3.8559543103373331E-3</v>
      </c>
    </row>
    <row r="5680" spans="4:10" x14ac:dyDescent="0.45">
      <c r="D5680">
        <f t="shared" si="441"/>
        <v>28.384999999998637</v>
      </c>
      <c r="E5680">
        <f>-$B$12*(G5680*SIGN(F5680)+$B$5*F5679+$B$6*E5679)+2*E5679-E5678+J5680</f>
        <v>-342.8484686704237</v>
      </c>
      <c r="F5680" s="4">
        <f t="shared" si="442"/>
        <v>744.13953573571234</v>
      </c>
      <c r="G5680">
        <f t="shared" si="440"/>
        <v>0</v>
      </c>
      <c r="H5680">
        <f t="shared" si="443"/>
        <v>2054.2745147008645</v>
      </c>
      <c r="I5680" s="17">
        <f t="shared" si="444"/>
        <v>-3655.9867671712709</v>
      </c>
      <c r="J5680">
        <f>$B$19*SIN($B$18*D5680+$B$20)/$B$4</f>
        <v>-3.7542295986769374E-3</v>
      </c>
    </row>
    <row r="5681" spans="4:10" x14ac:dyDescent="0.45">
      <c r="D5681">
        <f t="shared" si="441"/>
        <v>28.389999999998636</v>
      </c>
      <c r="E5681">
        <f>-$B$12*(G5681*SIGN(F5681)+$B$5*F5680+$B$6*E5680)+2*E5680-E5679+J5681</f>
        <v>-339.02744789070834</v>
      </c>
      <c r="F5681" s="4">
        <f t="shared" si="442"/>
        <v>754.22055142308864</v>
      </c>
      <c r="G5681">
        <f t="shared" si="440"/>
        <v>0</v>
      </c>
      <c r="H5681">
        <f t="shared" si="443"/>
        <v>2035.388509502809</v>
      </c>
      <c r="I5681" s="17">
        <f t="shared" si="444"/>
        <v>-3716.8355047469959</v>
      </c>
      <c r="J5681">
        <f>$B$19*SIN($B$18*D5681+$B$20)/$B$4</f>
        <v>-3.6520506298154914E-3</v>
      </c>
    </row>
    <row r="5682" spans="4:10" x14ac:dyDescent="0.45">
      <c r="D5682">
        <f t="shared" si="441"/>
        <v>28.394999999998635</v>
      </c>
      <c r="E5682">
        <f>-$B$12*(G5682*SIGN(F5682)+$B$5*F5681+$B$6*E5681)+2*E5681-E5680+J5682</f>
        <v>-335.15700350202735</v>
      </c>
      <c r="F5682" s="4">
        <f t="shared" si="442"/>
        <v>764.20415594307087</v>
      </c>
      <c r="G5682">
        <f t="shared" si="440"/>
        <v>0</v>
      </c>
      <c r="H5682">
        <f t="shared" si="443"/>
        <v>2016.2031374752587</v>
      </c>
      <c r="I5682" s="17">
        <f t="shared" si="444"/>
        <v>-3777.2010396111</v>
      </c>
      <c r="J5682">
        <f>$B$19*SIN($B$18*D5682+$B$20)/$B$4</f>
        <v>-3.5494297672836912E-3</v>
      </c>
    </row>
    <row r="5683" spans="4:10" x14ac:dyDescent="0.45">
      <c r="D5683">
        <f t="shared" si="441"/>
        <v>28.399999999998634</v>
      </c>
      <c r="E5683">
        <f>-$B$12*(G5683*SIGN(F5683)+$B$5*F5682+$B$6*E5682)+2*E5682-E5681+J5683</f>
        <v>-331.23763721097725</v>
      </c>
      <c r="F5683" s="4">
        <f t="shared" si="442"/>
        <v>774.08887773619881</v>
      </c>
      <c r="G5683">
        <f t="shared" si="440"/>
        <v>0</v>
      </c>
      <c r="H5683">
        <f t="shared" si="443"/>
        <v>1996.7209039964473</v>
      </c>
      <c r="I5683" s="17">
        <f t="shared" si="444"/>
        <v>-3837.0744055100658</v>
      </c>
      <c r="J5683">
        <f>$B$19*SIN($B$18*D5683+$B$20)/$B$4</f>
        <v>-3.4463794280806333E-3</v>
      </c>
    </row>
    <row r="5684" spans="4:10" x14ac:dyDescent="0.45">
      <c r="D5684">
        <f t="shared" si="441"/>
        <v>28.404999999998633</v>
      </c>
      <c r="E5684">
        <f>-$B$12*(G5684*SIGN(F5684)+$B$5*F5683+$B$6*E5683)+2*E5683-E5682+J5684</f>
        <v>-327.26985795119413</v>
      </c>
      <c r="F5684" s="4">
        <f t="shared" si="442"/>
        <v>783.87325821001923</v>
      </c>
      <c r="G5684">
        <f t="shared" si="440"/>
        <v>0</v>
      </c>
      <c r="H5684">
        <f t="shared" si="443"/>
        <v>1976.9443586255875</v>
      </c>
      <c r="I5684" s="17">
        <f t="shared" si="444"/>
        <v>-3896.446695762279</v>
      </c>
      <c r="J5684">
        <f>$B$19*SIN($B$18*D5684+$B$20)/$B$4</f>
        <v>-3.3429120811715634E-3</v>
      </c>
    </row>
    <row r="5685" spans="4:10" x14ac:dyDescent="0.45">
      <c r="D5685">
        <f t="shared" si="441"/>
        <v>28.409999999998632</v>
      </c>
      <c r="E5685">
        <f>-$B$12*(G5685*SIGN(F5685)+$B$5*F5684+$B$6*E5684)+2*E5684-E5683+J5685</f>
        <v>-323.25418181635217</v>
      </c>
      <c r="F5685" s="4">
        <f t="shared" si="442"/>
        <v>793.5558519566257</v>
      </c>
      <c r="G5685">
        <f t="shared" si="440"/>
        <v>0</v>
      </c>
      <c r="H5685">
        <f t="shared" si="443"/>
        <v>1956.876094764084</v>
      </c>
      <c r="I5685" s="17">
        <f t="shared" si="444"/>
        <v>-3955.3090741719643</v>
      </c>
      <c r="J5685">
        <f>$B$19*SIN($B$18*D5685+$B$20)/$B$4</f>
        <v>-3.2390402459793544E-3</v>
      </c>
    </row>
    <row r="5686" spans="4:10" x14ac:dyDescent="0.45">
      <c r="D5686">
        <f t="shared" si="441"/>
        <v>28.414999999998631</v>
      </c>
      <c r="E5686">
        <f>-$B$12*(G5686*SIGN(F5686)+$B$5*F5685+$B$6*E5685)+2*E5685-E5684+J5686</f>
        <v>-319.19113199209227</v>
      </c>
      <c r="F5686" s="4">
        <f t="shared" si="442"/>
        <v>803.13522696839073</v>
      </c>
      <c r="G5686">
        <f t="shared" si="440"/>
        <v>0</v>
      </c>
      <c r="H5686">
        <f t="shared" si="443"/>
        <v>1936.5187493212943</v>
      </c>
      <c r="I5686" s="17">
        <f t="shared" si="444"/>
        <v>-4013.6527723007021</v>
      </c>
      <c r="J5686">
        <f>$B$19*SIN($B$18*D5686+$B$20)/$B$4</f>
        <v>-3.1347764908692651E-3</v>
      </c>
    </row>
    <row r="5687" spans="4:10" x14ac:dyDescent="0.45">
      <c r="D5687">
        <f t="shared" si="441"/>
        <v>28.41999999999863</v>
      </c>
      <c r="E5687">
        <f>-$B$12*(G5687*SIGN(F5687)+$B$5*F5686+$B$6*E5686)+2*E5686-E5685+J5687</f>
        <v>-315.08123868689029</v>
      </c>
      <c r="F5687" s="4">
        <f t="shared" si="442"/>
        <v>812.6099648519812</v>
      </c>
      <c r="G5687">
        <f t="shared" si="440"/>
        <v>0</v>
      </c>
      <c r="H5687">
        <f t="shared" si="443"/>
        <v>1915.8750023530047</v>
      </c>
      <c r="I5687" s="17">
        <f t="shared" si="444"/>
        <v>-4071.469088557933</v>
      </c>
      <c r="J5687">
        <f>$B$19*SIN($B$18*D5687+$B$20)/$B$4</f>
        <v>-3.0301334316283858E-3</v>
      </c>
    </row>
    <row r="5688" spans="4:10" x14ac:dyDescent="0.45">
      <c r="D5688">
        <f t="shared" si="441"/>
        <v>28.424999999998629</v>
      </c>
      <c r="E5688">
        <f>-$B$12*(G5688*SIGN(F5688)+$B$5*F5687+$B$6*E5687)+2*E5687-E5686+J5688</f>
        <v>-310.92503906187341</v>
      </c>
      <c r="F5688" s="4">
        <f t="shared" si="442"/>
        <v>821.97866104039576</v>
      </c>
      <c r="G5688">
        <f t="shared" si="440"/>
        <v>0</v>
      </c>
      <c r="H5688">
        <f t="shared" si="443"/>
        <v>1894.9475767180957</v>
      </c>
      <c r="I5688" s="17">
        <f t="shared" si="444"/>
        <v>-4128.7493936579267</v>
      </c>
      <c r="J5688">
        <f>$B$19*SIN($B$18*D5688+$B$20)/$B$4</f>
        <v>-2.9251237299393481E-3</v>
      </c>
    </row>
    <row r="5689" spans="4:10" x14ac:dyDescent="0.45">
      <c r="D5689">
        <f t="shared" si="441"/>
        <v>28.429999999998628</v>
      </c>
      <c r="E5689">
        <f>-$B$12*(G5689*SIGN(F5689)+$B$5*F5688+$B$6*E5688)+2*E5688-E5687+J5689</f>
        <v>-306.72307715959494</v>
      </c>
      <c r="F5689" s="4">
        <f t="shared" si="442"/>
        <v>831.23992500337636</v>
      </c>
      <c r="G5689">
        <f t="shared" si="440"/>
        <v>0</v>
      </c>
      <c r="H5689">
        <f t="shared" si="443"/>
        <v>1873.7392376829121</v>
      </c>
      <c r="I5689" s="17">
        <f t="shared" si="444"/>
        <v>-4185.4851269818028</v>
      </c>
      <c r="J5689">
        <f>$B$19*SIN($B$18*D5689+$B$20)/$B$4</f>
        <v>-2.8197600918478684E-3</v>
      </c>
    </row>
    <row r="5690" spans="4:10" x14ac:dyDescent="0.45">
      <c r="D5690">
        <f t="shared" si="441"/>
        <v>28.434999999998627</v>
      </c>
      <c r="E5690">
        <f>-$B$12*(G5690*SIGN(F5690)+$B$5*F5689+$B$6*E5689)+2*E5689-E5688+J5690</f>
        <v>-302.47590383177652</v>
      </c>
      <c r="F5690" s="4">
        <f t="shared" si="442"/>
        <v>840.39238045569391</v>
      </c>
      <c r="G5690">
        <f t="shared" si="440"/>
        <v>0</v>
      </c>
      <c r="H5690">
        <f t="shared" si="443"/>
        <v>1852.2527925961185</v>
      </c>
      <c r="I5690" s="17">
        <f t="shared" si="444"/>
        <v>-4241.6678070367198</v>
      </c>
      <c r="J5690">
        <f>$B$19*SIN($B$18*D5690+$B$20)/$B$4</f>
        <v>-2.7140552662256036E-3</v>
      </c>
    </row>
    <row r="5691" spans="4:10" x14ac:dyDescent="0.45">
      <c r="D5691">
        <f t="shared" si="441"/>
        <v>28.439999999998626</v>
      </c>
      <c r="E5691">
        <f>-$B$12*(G5691*SIGN(F5691)+$B$5*F5690+$B$6*E5690)+2*E5690-E5689+J5691</f>
        <v>-298.18407666602764</v>
      </c>
      <c r="F5691" s="4">
        <f t="shared" si="442"/>
        <v>849.43466556368321</v>
      </c>
      <c r="G5691">
        <f t="shared" si="440"/>
        <v>0</v>
      </c>
      <c r="H5691">
        <f t="shared" si="443"/>
        <v>1830.4910904635108</v>
      </c>
      <c r="I5691" s="17">
        <f t="shared" si="444"/>
        <v>-4297.2890173587075</v>
      </c>
      <c r="J5691">
        <f>$B$19*SIN($B$18*D5691+$B$20)/$B$4</f>
        <v>-2.6080220432274171E-3</v>
      </c>
    </row>
    <row r="5692" spans="4:10" x14ac:dyDescent="0.45">
      <c r="D5692">
        <f t="shared" si="441"/>
        <v>28.444999999998625</v>
      </c>
      <c r="E5692">
        <f>-$B$12*(G5692*SIGN(F5692)+$B$5*F5691+$B$6*E5691)+2*E5691-E5690+J5692</f>
        <v>-293.84815991155244</v>
      </c>
      <c r="F5692" s="4">
        <f t="shared" si="442"/>
        <v>858.36543314977689</v>
      </c>
      <c r="G5692">
        <f t="shared" si="440"/>
        <v>0</v>
      </c>
      <c r="H5692">
        <f t="shared" si="443"/>
        <v>1808.4570215978601</v>
      </c>
      <c r="I5692" s="17">
        <f t="shared" si="444"/>
        <v>-4352.3404265215504</v>
      </c>
      <c r="J5692">
        <f>$B$19*SIN($B$18*D5692+$B$20)/$B$4</f>
        <v>-2.5016732527440608E-3</v>
      </c>
    </row>
    <row r="5693" spans="4:10" x14ac:dyDescent="0.45">
      <c r="D5693">
        <f t="shared" si="441"/>
        <v>28.449999999998624</v>
      </c>
      <c r="E5693">
        <f>-$B$12*(G5693*SIGN(F5693)+$B$5*F5692+$B$6*E5692)+2*E5692-E5691+J5693</f>
        <v>-289.46872440385391</v>
      </c>
      <c r="F5693" s="4">
        <f t="shared" si="442"/>
        <v>867.18335089503853</v>
      </c>
      <c r="G5693">
        <f t="shared" si="440"/>
        <v>0</v>
      </c>
      <c r="H5693">
        <f t="shared" si="443"/>
        <v>1786.1535172187359</v>
      </c>
      <c r="I5693" s="17">
        <f t="shared" si="444"/>
        <v>-4406.8137731301249</v>
      </c>
      <c r="J5693">
        <f>$B$19*SIN($B$18*D5693+$B$20)/$B$4</f>
        <v>-2.3950217628493594E-3</v>
      </c>
    </row>
    <row r="5694" spans="4:10" x14ac:dyDescent="0.45">
      <c r="D5694">
        <f t="shared" si="441"/>
        <v>28.454999999998623</v>
      </c>
      <c r="E5694">
        <f>-$B$12*(G5694*SIGN(F5694)+$B$5*F5693+$B$6*E5693)+2*E5693-E5692+J5694</f>
        <v>-285.04634748844558</v>
      </c>
      <c r="F5694" s="4">
        <f t="shared" si="442"/>
        <v>875.88710153970624</v>
      </c>
      <c r="G5694">
        <f t="shared" si="440"/>
        <v>0</v>
      </c>
      <c r="H5694">
        <f t="shared" si="443"/>
        <v>1763.5835490523277</v>
      </c>
      <c r="I5694" s="17">
        <f t="shared" si="444"/>
        <v>-4460.7008758248412</v>
      </c>
      <c r="J5694">
        <f>$B$19*SIN($B$18*D5694+$B$20)/$B$4</f>
        <v>-2.2880804782433994E-3</v>
      </c>
    </row>
    <row r="5695" spans="4:10" x14ac:dyDescent="0.45">
      <c r="D5695">
        <f t="shared" si="441"/>
        <v>28.459999999998622</v>
      </c>
      <c r="E5695">
        <f>-$B$12*(G5695*SIGN(F5695)+$B$5*F5694+$B$6*E5694)+2*E5694-E5693+J5695</f>
        <v>-280.58161294358092</v>
      </c>
      <c r="F5695" s="4">
        <f t="shared" si="442"/>
        <v>884.47538308166713</v>
      </c>
      <c r="G5695">
        <f t="shared" si="440"/>
        <v>0</v>
      </c>
      <c r="H5695">
        <f t="shared" si="443"/>
        <v>1740.7501289335414</v>
      </c>
      <c r="I5695" s="17">
        <f t="shared" si="444"/>
        <v>-4513.9936332816433</v>
      </c>
      <c r="J5695">
        <f>$B$19*SIN($B$18*D5695+$B$20)/$B$4</f>
        <v>-2.1808623386912781E-3</v>
      </c>
    </row>
    <row r="5696" spans="4:10" x14ac:dyDescent="0.45">
      <c r="D5696">
        <f t="shared" si="441"/>
        <v>28.464999999998621</v>
      </c>
      <c r="E5696">
        <f>-$B$12*(G5696*SIGN(F5696)+$B$5*F5695+$B$6*E5695)+2*E5695-E5694+J5696</f>
        <v>-276.07511090201126</v>
      </c>
      <c r="F5696" s="4">
        <f t="shared" si="442"/>
        <v>892.94690897293094</v>
      </c>
      <c r="G5696">
        <f t="shared" si="440"/>
        <v>0</v>
      </c>
      <c r="H5696">
        <f t="shared" si="443"/>
        <v>1717.6563083921792</v>
      </c>
      <c r="I5696" s="17">
        <f t="shared" si="444"/>
        <v>-4566.6840237572615</v>
      </c>
      <c r="J5696">
        <f>$B$19*SIN($B$18*D5696+$B$20)/$B$4</f>
        <v>-2.0733803174569992E-3</v>
      </c>
    </row>
    <row r="5697" spans="4:10" x14ac:dyDescent="0.45">
      <c r="D5697">
        <f t="shared" si="441"/>
        <v>28.46999999999862</v>
      </c>
      <c r="E5697">
        <f>-$B$12*(G5697*SIGN(F5697)+$B$5*F5696+$B$6*E5696)+2*E5696-E5695+J5697</f>
        <v>-271.52743777178296</v>
      </c>
      <c r="F5697" s="4">
        <f t="shared" si="442"/>
        <v>901.30040831393217</v>
      </c>
      <c r="G5697">
        <f t="shared" si="440"/>
        <v>0</v>
      </c>
      <c r="H5697">
        <f t="shared" si="443"/>
        <v>1694.3051782527618</v>
      </c>
      <c r="I5697" s="17">
        <f t="shared" si="444"/>
        <v>-4618.764108272444</v>
      </c>
      <c r="J5697">
        <f>$B$19*SIN($B$18*D5697+$B$20)/$B$4</f>
        <v>-1.9656474197339243E-3</v>
      </c>
    </row>
    <row r="5698" spans="4:10" x14ac:dyDescent="0.45">
      <c r="D5698">
        <f t="shared" si="441"/>
        <v>28.474999999998619</v>
      </c>
      <c r="E5698">
        <f>-$B$12*(G5698*SIGN(F5698)+$B$5*F5697+$B$6*E5697)+2*E5697-E5696+J5698</f>
        <v>-266.93919615608388</v>
      </c>
      <c r="F5698" s="4">
        <f t="shared" si="442"/>
        <v>909.53462604566084</v>
      </c>
      <c r="G5698">
        <f t="shared" si="440"/>
        <v>0</v>
      </c>
      <c r="H5698">
        <f t="shared" si="443"/>
        <v>1670.699868200245</v>
      </c>
      <c r="I5698" s="17">
        <f t="shared" si="444"/>
        <v>-4670.2260278834729</v>
      </c>
      <c r="J5698">
        <f>$B$19*SIN($B$18*D5698+$B$20)/$B$4</f>
        <v>-1.8576766810713757E-3</v>
      </c>
    </row>
    <row r="5699" spans="4:10" x14ac:dyDescent="0.45">
      <c r="D5699">
        <f t="shared" si="441"/>
        <v>28.479999999998618</v>
      </c>
      <c r="E5699">
        <f>-$B$12*(G5699*SIGN(F5699)+$B$5*F5698+$B$6*E5698)+2*E5698-E5697+J5699</f>
        <v>-262.31099477215128</v>
      </c>
      <c r="F5699" s="4">
        <f t="shared" si="442"/>
        <v>917.64832313981515</v>
      </c>
      <c r="G5699">
        <f t="shared" ref="G5699:G5762" si="445">IF(ABS(F5699)&lt;$B$9,$B$8*$B$10,$B$7*$B$10)</f>
        <v>0</v>
      </c>
      <c r="H5699">
        <f t="shared" si="443"/>
        <v>1646.8435463457354</v>
      </c>
      <c r="I5699" s="17">
        <f t="shared" si="444"/>
        <v>-4721.062010503374</v>
      </c>
      <c r="J5699">
        <f>$B$19*SIN($B$18*D5699+$B$20)/$B$4</f>
        <v>-1.7494811657969287E-3</v>
      </c>
    </row>
    <row r="5700" spans="4:10" x14ac:dyDescent="0.45">
      <c r="D5700">
        <f t="shared" ref="D5700:D5763" si="446">D5699+$B$3</f>
        <v>28.484999999998617</v>
      </c>
      <c r="E5700">
        <f>-$B$12*(G5700*SIGN(F5700)+$B$5*F5699+$B$6*E5699)+2*E5699-E5698+J5700</f>
        <v>-257.64344836925096</v>
      </c>
      <c r="F5700" s="4">
        <f t="shared" si="442"/>
        <v>925.6402767865211</v>
      </c>
      <c r="G5700">
        <f t="shared" si="445"/>
        <v>0</v>
      </c>
      <c r="H5700">
        <f t="shared" si="443"/>
        <v>1622.7394188308608</v>
      </c>
      <c r="I5700" s="17">
        <f t="shared" si="444"/>
        <v>-4771.2643709019176</v>
      </c>
      <c r="J5700">
        <f>$B$19*SIN($B$18*D5700+$B$20)/$B$4</f>
        <v>-1.6410739654359246E-3</v>
      </c>
    </row>
    <row r="5701" spans="4:10" x14ac:dyDescent="0.45">
      <c r="D5701">
        <f t="shared" si="446"/>
        <v>28.489999999998616</v>
      </c>
      <c r="E5701">
        <f>-$B$12*(G5701*SIGN(F5701)+$B$5*F5700+$B$6*E5700)+2*E5700-E5699+J5701</f>
        <v>-252.93717764574006</v>
      </c>
      <c r="F5701" s="4">
        <f t="shared" ref="F5701:F5764" si="447">(E5700-E5699)/$B$3</f>
        <v>933.50928058006275</v>
      </c>
      <c r="G5701">
        <f t="shared" si="445"/>
        <v>0</v>
      </c>
      <c r="H5701">
        <f t="shared" ref="H5701:H5764" si="448">(F5700-F5699)/$B$3</f>
        <v>1598.3907293411903</v>
      </c>
      <c r="I5701" s="17">
        <f t="shared" si="444"/>
        <v>-4820.8255029749125</v>
      </c>
      <c r="J5701">
        <f>$B$19*SIN($B$18*D5701+$B$20)/$B$4</f>
        <v>-1.5324681971272719E-3</v>
      </c>
    </row>
    <row r="5702" spans="4:10" x14ac:dyDescent="0.45">
      <c r="D5702">
        <f t="shared" si="446"/>
        <v>28.494999999998615</v>
      </c>
      <c r="E5702">
        <f>-$B$12*(G5702*SIGN(F5702)+$B$5*F5701+$B$6*E5701)+2*E5701-E5700+J5702</f>
        <v>-248.19280916522405</v>
      </c>
      <c r="F5702" s="4">
        <f t="shared" si="447"/>
        <v>941.25414470217947</v>
      </c>
      <c r="G5702">
        <f t="shared" si="445"/>
        <v>0</v>
      </c>
      <c r="H5702">
        <f t="shared" si="448"/>
        <v>1573.8007587083302</v>
      </c>
      <c r="I5702" s="17">
        <f t="shared" si="444"/>
        <v>-4869.7378979341011</v>
      </c>
      <c r="J5702">
        <f>$B$19*SIN($B$18*D5702+$B$20)/$B$4</f>
        <v>-1.4236770020365683E-3</v>
      </c>
    </row>
    <row r="5703" spans="4:10" x14ac:dyDescent="0.45">
      <c r="D5703">
        <f t="shared" si="446"/>
        <v>28.499999999998614</v>
      </c>
      <c r="E5703">
        <f>-$B$12*(G5703*SIGN(F5703)+$B$5*F5702+$B$6*E5702)+2*E5702-E5701+J5703</f>
        <v>-243.41097527181972</v>
      </c>
      <c r="F5703" s="4">
        <f t="shared" si="447"/>
        <v>948.8736961032032</v>
      </c>
      <c r="G5703">
        <f t="shared" si="445"/>
        <v>0</v>
      </c>
      <c r="H5703">
        <f t="shared" si="448"/>
        <v>1548.9728244233447</v>
      </c>
      <c r="I5703" s="17">
        <f t="shared" si="444"/>
        <v>-4917.9941265720117</v>
      </c>
      <c r="J5703">
        <f>$B$19*SIN($B$18*D5703+$B$20)/$B$4</f>
        <v>-1.314713543765616E-3</v>
      </c>
    </row>
    <row r="5704" spans="4:10" x14ac:dyDescent="0.45">
      <c r="D5704">
        <f t="shared" si="446"/>
        <v>28.504999999998613</v>
      </c>
      <c r="E5704">
        <f>-$B$12*(G5704*SIGN(F5704)+$B$5*F5703+$B$6*E5703)+2*E5703-E5702+J5704</f>
        <v>-238.59231400453595</v>
      </c>
      <c r="F5704" s="4">
        <f t="shared" si="447"/>
        <v>956.36677868086508</v>
      </c>
      <c r="G5704">
        <f t="shared" si="445"/>
        <v>0</v>
      </c>
      <c r="H5704">
        <f t="shared" si="448"/>
        <v>1523.9102802047455</v>
      </c>
      <c r="I5704" s="17">
        <f t="shared" si="444"/>
        <v>-4965.5868569971062</v>
      </c>
      <c r="J5704">
        <f>$B$19*SIN($B$18*D5704+$B$20)/$B$4</f>
        <v>-1.2055910067598511E-3</v>
      </c>
    </row>
    <row r="5705" spans="4:10" x14ac:dyDescent="0.45">
      <c r="D5705">
        <f t="shared" si="446"/>
        <v>28.509999999998612</v>
      </c>
      <c r="E5705">
        <f>-$B$12*(G5705*SIGN(F5705)+$B$5*F5704+$B$6*E5704)+2*E5704-E5703+J5705</f>
        <v>-233.73746901078368</v>
      </c>
      <c r="F5705" s="4">
        <f t="shared" si="447"/>
        <v>963.73225345675451</v>
      </c>
      <c r="G5705">
        <f t="shared" si="445"/>
        <v>0</v>
      </c>
      <c r="H5705">
        <f t="shared" si="448"/>
        <v>1498.6165155323761</v>
      </c>
      <c r="I5705" s="17">
        <f t="shared" ref="I5705:I5768" si="449">(H5704-H5703)/($B$3)</f>
        <v>-5012.5088437198428</v>
      </c>
      <c r="J5705">
        <f>$B$19*SIN($B$18*D5705+$B$20)/$B$4</f>
        <v>-1.0963225947132544E-3</v>
      </c>
    </row>
    <row r="5706" spans="4:10" x14ac:dyDescent="0.45">
      <c r="D5706">
        <f t="shared" si="446"/>
        <v>28.514999999998611</v>
      </c>
      <c r="E5706">
        <f>-$B$12*(G5706*SIGN(F5706)+$B$5*F5705+$B$6*E5705)+2*E5705-E5704+J5706</f>
        <v>-228.84708945902744</v>
      </c>
      <c r="F5706" s="4">
        <f t="shared" si="447"/>
        <v>970.96899875045324</v>
      </c>
      <c r="G5706">
        <f t="shared" si="445"/>
        <v>0</v>
      </c>
      <c r="H5706">
        <f t="shared" si="448"/>
        <v>1473.0949551778849</v>
      </c>
      <c r="I5706" s="17">
        <f t="shared" si="449"/>
        <v>-5058.7529344738869</v>
      </c>
      <c r="J5706">
        <f>$B$19*SIN($B$18*D5706+$B$20)/$B$4</f>
        <v>-9.8692152897029701E-4</v>
      </c>
    </row>
    <row r="5707" spans="4:10" x14ac:dyDescent="0.45">
      <c r="D5707">
        <f t="shared" si="446"/>
        <v>28.51999999999861</v>
      </c>
      <c r="E5707">
        <f>-$B$12*(G5707*SIGN(F5707)+$B$5*F5706+$B$6*E5706)+2*E5706-E5705+J5707</f>
        <v>-223.92182995059017</v>
      </c>
      <c r="F5707" s="4">
        <f t="shared" si="447"/>
        <v>978.07591035124801</v>
      </c>
      <c r="G5707">
        <f t="shared" si="445"/>
        <v>0</v>
      </c>
      <c r="H5707">
        <f t="shared" si="448"/>
        <v>1447.3490587397464</v>
      </c>
      <c r="I5707" s="17">
        <f t="shared" si="449"/>
        <v>-5104.3120708982315</v>
      </c>
      <c r="J5707">
        <f>$B$19*SIN($B$18*D5707+$B$20)/$B$4</f>
        <v>-8.774010469263854E-4</v>
      </c>
    </row>
    <row r="5708" spans="4:10" x14ac:dyDescent="0.45">
      <c r="D5708">
        <f t="shared" si="446"/>
        <v>28.524999999998609</v>
      </c>
      <c r="E5708">
        <f>-$B$12*(G5708*SIGN(F5708)+$B$5*F5707+$B$6*E5707)+2*E5707-E5706+J5708</f>
        <v>-218.96235043062353</v>
      </c>
      <c r="F5708" s="4">
        <f t="shared" si="447"/>
        <v>985.05190168745571</v>
      </c>
      <c r="G5708">
        <f t="shared" si="445"/>
        <v>0</v>
      </c>
      <c r="H5708">
        <f t="shared" si="448"/>
        <v>1421.3823201589548</v>
      </c>
      <c r="I5708" s="17">
        <f t="shared" si="449"/>
        <v>-5149.1792876277032</v>
      </c>
      <c r="J5708">
        <f>$B$19*SIN($B$18*D5708+$B$20)/$B$4</f>
        <v>-7.6777440042636441E-4</v>
      </c>
    </row>
    <row r="5709" spans="4:10" x14ac:dyDescent="0.45">
      <c r="D5709">
        <f t="shared" si="446"/>
        <v>28.529999999998608</v>
      </c>
      <c r="E5709">
        <f>-$B$12*(G5709*SIGN(F5709)+$B$5*F5708+$B$6*E5708)+2*E5708-E5707+J5709</f>
        <v>-213.96931609825629</v>
      </c>
      <c r="F5709" s="4">
        <f t="shared" si="447"/>
        <v>991.89590399332701</v>
      </c>
      <c r="G5709">
        <f t="shared" si="445"/>
        <v>0</v>
      </c>
      <c r="H5709">
        <f t="shared" si="448"/>
        <v>1395.1982672415397</v>
      </c>
      <c r="I5709" s="17">
        <f t="shared" si="449"/>
        <v>-5193.3477161583141</v>
      </c>
      <c r="J5709">
        <f>$B$19*SIN($B$18*D5709+$B$20)/$B$4</f>
        <v>-6.5805485416063701E-4</v>
      </c>
    </row>
    <row r="5710" spans="4:10" x14ac:dyDescent="0.45">
      <c r="D5710">
        <f t="shared" si="446"/>
        <v>28.534999999998607</v>
      </c>
      <c r="E5710">
        <f>-$B$12*(G5710*SIGN(F5710)+$B$5*F5709+$B$6*E5709)+2*E5709-E5708+J5710</f>
        <v>-208.94339731593277</v>
      </c>
      <c r="F5710" s="4">
        <f t="shared" si="447"/>
        <v>998.60686647344892</v>
      </c>
      <c r="G5710">
        <f t="shared" si="445"/>
        <v>0</v>
      </c>
      <c r="H5710">
        <f t="shared" si="448"/>
        <v>1368.8004611742599</v>
      </c>
      <c r="I5710" s="17">
        <f t="shared" si="449"/>
        <v>-5236.8105834830203</v>
      </c>
      <c r="J5710">
        <f>$B$19*SIN($B$18*D5710+$B$20)/$B$4</f>
        <v>-5.4825568406043459E-4</v>
      </c>
    </row>
    <row r="5711" spans="4:10" x14ac:dyDescent="0.45">
      <c r="D5711">
        <f t="shared" si="446"/>
        <v>28.539999999998606</v>
      </c>
      <c r="E5711">
        <f>-$B$12*(G5711*SIGN(F5711)+$B$5*F5710+$B$6*E5710)+2*E5710-E5709+J5711</f>
        <v>-203.88526951795433</v>
      </c>
      <c r="F5711" s="4">
        <f t="shared" si="447"/>
        <v>1005.183756464703</v>
      </c>
      <c r="G5711">
        <f t="shared" si="445"/>
        <v>0</v>
      </c>
      <c r="H5711">
        <f t="shared" si="448"/>
        <v>1342.1924960243814</v>
      </c>
      <c r="I5711" s="17">
        <f t="shared" si="449"/>
        <v>-5279.5612134559633</v>
      </c>
      <c r="J5711">
        <f>$B$19*SIN($B$18*D5711+$B$20)/$B$4</f>
        <v>-4.383901756913048E-4</v>
      </c>
    </row>
    <row r="5712" spans="4:10" x14ac:dyDescent="0.45">
      <c r="D5712">
        <f t="shared" si="446"/>
        <v>28.544999999998605</v>
      </c>
      <c r="E5712">
        <f>-$B$12*(G5712*SIGN(F5712)+$B$5*F5711+$B$6*E5711)+2*E5711-E5710+J5712</f>
        <v>-198.79561311823636</v>
      </c>
      <c r="F5712" s="4">
        <f t="shared" si="447"/>
        <v>1011.6255595956886</v>
      </c>
      <c r="G5712">
        <f t="shared" si="445"/>
        <v>0</v>
      </c>
      <c r="H5712">
        <f t="shared" si="448"/>
        <v>1315.377998250824</v>
      </c>
      <c r="I5712" s="17">
        <f t="shared" si="449"/>
        <v>-5321.5930299757019</v>
      </c>
      <c r="J5712">
        <f>$B$19*SIN($B$18*D5712+$B$20)/$B$4</f>
        <v>-3.2847162264585783E-4</v>
      </c>
    </row>
    <row r="5713" spans="4:10" x14ac:dyDescent="0.45">
      <c r="D5713">
        <f t="shared" si="446"/>
        <v>28.549999999998604</v>
      </c>
      <c r="E5713">
        <f>-$B$12*(G5713*SIGN(F5713)+$B$5*F5712+$B$6*E5712)+2*E5712-E5711+J5713</f>
        <v>-193.6751134172936</v>
      </c>
      <c r="F5713" s="4">
        <f t="shared" si="447"/>
        <v>1017.9312799435934</v>
      </c>
      <c r="G5713">
        <f t="shared" si="445"/>
        <v>0</v>
      </c>
      <c r="H5713">
        <f t="shared" si="448"/>
        <v>1288.3606261971181</v>
      </c>
      <c r="I5713" s="17">
        <f t="shared" si="449"/>
        <v>-5362.8995547114755</v>
      </c>
      <c r="J5713">
        <f>$B$19*SIN($B$18*D5713+$B$20)/$B$4</f>
        <v>-2.185133249348319E-4</v>
      </c>
    </row>
    <row r="5714" spans="4:10" x14ac:dyDescent="0.45">
      <c r="D5714">
        <f t="shared" si="446"/>
        <v>28.554999999998603</v>
      </c>
      <c r="E5714">
        <f>-$B$12*(G5714*SIGN(F5714)+$B$5*F5713+$B$6*E5713)+2*E5713-E5712+J5714</f>
        <v>-188.52446050846677</v>
      </c>
      <c r="F5714" s="4">
        <f t="shared" si="447"/>
        <v>1024.0999401885517</v>
      </c>
      <c r="G5714">
        <f t="shared" si="445"/>
        <v>0</v>
      </c>
      <c r="H5714">
        <f t="shared" si="448"/>
        <v>1261.1440695809506</v>
      </c>
      <c r="I5714" s="17">
        <f t="shared" si="449"/>
        <v>-5403.4744107411825</v>
      </c>
      <c r="J5714">
        <f>$B$19*SIN($B$18*D5714+$B$20)/$B$4</f>
        <v>-1.0852858737802121E-4</v>
      </c>
    </row>
    <row r="5715" spans="4:10" x14ac:dyDescent="0.45">
      <c r="D5715">
        <f t="shared" si="446"/>
        <v>28.559999999998603</v>
      </c>
      <c r="E5715">
        <f>-$B$12*(G5715*SIGN(F5715)+$B$5*F5714+$B$6*E5714)+2*E5714-E5713+J5715</f>
        <v>-183.34434918340349</v>
      </c>
      <c r="F5715" s="4">
        <f t="shared" si="447"/>
        <v>1030.1305817653656</v>
      </c>
      <c r="G5715">
        <f t="shared" si="445"/>
        <v>0</v>
      </c>
      <c r="H5715">
        <f t="shared" si="448"/>
        <v>1233.7320489916692</v>
      </c>
      <c r="I5715" s="17">
        <f t="shared" si="449"/>
        <v>-5443.3113232335018</v>
      </c>
      <c r="J5715">
        <f>$B$19*SIN($B$18*D5715+$B$20)/$B$4</f>
        <v>1.4692820053777895E-6</v>
      </c>
    </row>
    <row r="5716" spans="4:10" x14ac:dyDescent="0.45">
      <c r="D5716">
        <f t="shared" si="446"/>
        <v>28.564999999998602</v>
      </c>
      <c r="E5716">
        <f>-$B$12*(G5716*SIGN(F5716)+$B$5*F5715+$B$6*E5715)+2*E5715-E5714+J5716</f>
        <v>-178.13547883680673</v>
      </c>
      <c r="F5716" s="4">
        <f t="shared" si="447"/>
        <v>1036.0222650126559</v>
      </c>
      <c r="G5716">
        <f t="shared" si="445"/>
        <v>0</v>
      </c>
      <c r="H5716">
        <f t="shared" si="448"/>
        <v>1206.1283153627755</v>
      </c>
      <c r="I5716" s="17">
        <f t="shared" si="449"/>
        <v>-5482.4041178562766</v>
      </c>
      <c r="J5716">
        <f>$B$19*SIN($B$18*D5716+$B$20)/$B$4</f>
        <v>1.1146697360744679E-4</v>
      </c>
    </row>
    <row r="5717" spans="4:10" x14ac:dyDescent="0.45">
      <c r="D5717">
        <f t="shared" si="446"/>
        <v>28.569999999998601</v>
      </c>
      <c r="E5717">
        <f>-$B$12*(G5717*SIGN(F5717)+$B$5*F5716+$B$6*E5716)+2*E5716-E5715+J5717</f>
        <v>-172.89855337046387</v>
      </c>
      <c r="F5717" s="4">
        <f t="shared" si="447"/>
        <v>1041.7740693193537</v>
      </c>
      <c r="G5717">
        <f t="shared" si="445"/>
        <v>0</v>
      </c>
      <c r="H5717">
        <f t="shared" si="448"/>
        <v>1178.3366494580605</v>
      </c>
      <c r="I5717" s="17">
        <f t="shared" si="449"/>
        <v>-5520.7467257787357</v>
      </c>
      <c r="J5717">
        <f>$B$19*SIN($B$18*D5717+$B$20)/$B$4</f>
        <v>2.2145117784177877E-4</v>
      </c>
    </row>
    <row r="5718" spans="4:10" x14ac:dyDescent="0.45">
      <c r="D5718">
        <f t="shared" si="446"/>
        <v>28.5749999999986</v>
      </c>
      <c r="E5718">
        <f>-$B$12*(G5718*SIGN(F5718)+$B$5*F5717+$B$6*E5717)+2*E5717-E5716+J5718</f>
        <v>-167.63428109657013</v>
      </c>
      <c r="F5718" s="4">
        <f t="shared" si="447"/>
        <v>1047.3850932685707</v>
      </c>
      <c r="G5718">
        <f t="shared" si="445"/>
        <v>0</v>
      </c>
      <c r="H5718">
        <f t="shared" si="448"/>
        <v>1150.36086133955</v>
      </c>
      <c r="I5718" s="17">
        <f t="shared" si="449"/>
        <v>-5558.3331809430092</v>
      </c>
      <c r="J5718">
        <f>$B$19*SIN($B$18*D5718+$B$20)/$B$4</f>
        <v>3.3140858675370866E-4</v>
      </c>
    </row>
    <row r="5719" spans="4:10" x14ac:dyDescent="0.45">
      <c r="D5719">
        <f t="shared" si="446"/>
        <v>28.579999999998599</v>
      </c>
      <c r="E5719">
        <f>-$B$12*(G5719*SIGN(F5719)+$B$5*F5718+$B$6*E5718)+2*E5718-E5717+J5719</f>
        <v>-162.34337464035943</v>
      </c>
      <c r="F5719" s="4">
        <f t="shared" si="447"/>
        <v>1052.8544547787476</v>
      </c>
      <c r="G5719">
        <f t="shared" si="445"/>
        <v>0</v>
      </c>
      <c r="H5719">
        <f t="shared" si="448"/>
        <v>1122.2047898434084</v>
      </c>
      <c r="I5719" s="17">
        <f t="shared" si="449"/>
        <v>-5595.1576237021072</v>
      </c>
      <c r="J5719">
        <f>$B$19*SIN($B$18*D5719+$B$20)/$B$4</f>
        <v>4.4132589563098589E-4</v>
      </c>
    </row>
    <row r="5720" spans="4:10" x14ac:dyDescent="0.45">
      <c r="D5720">
        <f t="shared" si="446"/>
        <v>28.584999999998598</v>
      </c>
      <c r="E5720">
        <f>-$B$12*(G5720*SIGN(F5720)+$B$5*F5719+$B$6*E5719)+2*E5719-E5718+J5720</f>
        <v>-157.02655084205654</v>
      </c>
      <c r="F5720" s="4">
        <f t="shared" si="447"/>
        <v>1058.1812912421412</v>
      </c>
      <c r="G5720">
        <f t="shared" si="445"/>
        <v>0</v>
      </c>
      <c r="H5720">
        <f t="shared" si="448"/>
        <v>1093.8723020353791</v>
      </c>
      <c r="I5720" s="17">
        <f t="shared" si="449"/>
        <v>-5631.2142992283043</v>
      </c>
      <c r="J5720">
        <f>$B$19*SIN($B$18*D5720+$B$20)/$B$4</f>
        <v>5.5118980461334405E-4</v>
      </c>
    </row>
    <row r="5721" spans="4:10" x14ac:dyDescent="0.45">
      <c r="D5721">
        <f t="shared" si="446"/>
        <v>28.589999999998597</v>
      </c>
      <c r="E5721">
        <f>-$B$12*(G5721*SIGN(F5721)+$B$5*F5720+$B$6*E5720)+2*E5720-E5719+J5721</f>
        <v>-151.68453065816428</v>
      </c>
      <c r="F5721" s="4">
        <f t="shared" si="447"/>
        <v>1063.3647596605783</v>
      </c>
      <c r="G5721">
        <f t="shared" si="445"/>
        <v>0</v>
      </c>
      <c r="H5721">
        <f t="shared" si="448"/>
        <v>1065.3672926787294</v>
      </c>
      <c r="I5721" s="17">
        <f t="shared" si="449"/>
        <v>-5666.4975616058655</v>
      </c>
      <c r="J5721">
        <f>$B$19*SIN($B$18*D5721+$B$20)/$B$4</f>
        <v>6.609870203019096E-4</v>
      </c>
    </row>
    <row r="5722" spans="4:10" x14ac:dyDescent="0.45">
      <c r="D5722">
        <f t="shared" si="446"/>
        <v>28.594999999998596</v>
      </c>
      <c r="E5722">
        <f>-$B$12*(G5722*SIGN(F5722)+$B$5*F5721+$B$6*E5721)+2*E5721-E5720+J5722</f>
        <v>-146.3180390620993</v>
      </c>
      <c r="F5722" s="4">
        <f t="shared" si="447"/>
        <v>1068.4040367784519</v>
      </c>
      <c r="G5722">
        <f t="shared" si="445"/>
        <v>0</v>
      </c>
      <c r="H5722">
        <f t="shared" si="448"/>
        <v>1036.6936836874174</v>
      </c>
      <c r="I5722" s="17">
        <f t="shared" si="449"/>
        <v>-5701.001871329936</v>
      </c>
      <c r="J5722">
        <f>$B$19*SIN($B$18*D5722+$B$20)/$B$4</f>
        <v>7.7070425736740374E-4</v>
      </c>
    </row>
    <row r="5723" spans="4:10" x14ac:dyDescent="0.45">
      <c r="D5723">
        <f t="shared" si="446"/>
        <v>28.599999999998595</v>
      </c>
      <c r="E5723">
        <f>-$B$12*(G5723*SIGN(F5723)+$B$5*F5722+$B$6*E5722)+2*E5722-E5721+J5723</f>
        <v>-140.92780494419074</v>
      </c>
      <c r="F5723" s="4">
        <f t="shared" si="447"/>
        <v>1073.298319212995</v>
      </c>
      <c r="G5723">
        <f t="shared" si="445"/>
        <v>0</v>
      </c>
      <c r="H5723">
        <f t="shared" si="448"/>
        <v>1007.8554235747106</v>
      </c>
      <c r="I5723" s="17">
        <f t="shared" si="449"/>
        <v>-5734.7217982623988</v>
      </c>
      <c r="J5723">
        <f>$B$19*SIN($B$18*D5723+$B$20)/$B$4</f>
        <v>8.8032824015807614E-4</v>
      </c>
    </row>
    <row r="5724" spans="4:10" x14ac:dyDescent="0.45">
      <c r="D5724">
        <f t="shared" si="446"/>
        <v>28.604999999998594</v>
      </c>
      <c r="E5724">
        <f>-$B$12*(G5724*SIGN(F5724)+$B$5*F5723+$B$6*E5723)+2*E5723-E5722+J5724</f>
        <v>-135.51456101105532</v>
      </c>
      <c r="F5724" s="4">
        <f t="shared" si="447"/>
        <v>1078.0468235817125</v>
      </c>
      <c r="G5724">
        <f t="shared" si="445"/>
        <v>0</v>
      </c>
      <c r="H5724">
        <f t="shared" si="448"/>
        <v>978.85648690862581</v>
      </c>
      <c r="I5724" s="17">
        <f t="shared" si="449"/>
        <v>-5767.6520225413697</v>
      </c>
      <c r="J5724">
        <f>$B$19*SIN($B$18*D5724+$B$20)/$B$4</f>
        <v>9.8984570430582985E-4</v>
      </c>
    </row>
    <row r="5725" spans="4:10" x14ac:dyDescent="0.45">
      <c r="D5725">
        <f t="shared" si="446"/>
        <v>28.609999999998593</v>
      </c>
      <c r="E5725">
        <f>-$B$12*(G5725*SIGN(F5725)+$B$5*F5724+$B$6*E5724)+2*E5724-E5723+J5725</f>
        <v>-130.07904368436357</v>
      </c>
      <c r="F5725" s="4">
        <f t="shared" si="447"/>
        <v>1082.6487866270838</v>
      </c>
      <c r="G5725">
        <f t="shared" si="445"/>
        <v>0</v>
      </c>
      <c r="H5725">
        <f t="shared" si="448"/>
        <v>949.70087374349532</v>
      </c>
      <c r="I5725" s="17">
        <f t="shared" si="449"/>
        <v>-5799.7873332169547</v>
      </c>
      <c r="J5725">
        <f>$B$19*SIN($B$18*D5725+$B$20)/$B$4</f>
        <v>1.099243398330981E-3</v>
      </c>
    </row>
    <row r="5726" spans="4:10" x14ac:dyDescent="0.45">
      <c r="D5726">
        <f t="shared" si="446"/>
        <v>28.614999999998592</v>
      </c>
      <c r="E5726">
        <f>-$B$12*(G5726*SIGN(F5726)+$B$5*F5725+$B$6*E5725)+2*E5725-E5724+J5726</f>
        <v>-124.62199299901091</v>
      </c>
      <c r="F5726" s="4">
        <f t="shared" si="447"/>
        <v>1087.1034653383504</v>
      </c>
      <c r="G5726">
        <f t="shared" si="445"/>
        <v>0</v>
      </c>
      <c r="H5726">
        <f t="shared" si="448"/>
        <v>920.39260907426979</v>
      </c>
      <c r="I5726" s="17">
        <f t="shared" si="449"/>
        <v>-5831.1226330260979</v>
      </c>
      <c r="J5726">
        <f>$B$19*SIN($B$18*D5726+$B$20)/$B$4</f>
        <v>1.2085080852460976E-3</v>
      </c>
    </row>
    <row r="5727" spans="4:10" x14ac:dyDescent="0.45">
      <c r="D5727">
        <f t="shared" si="446"/>
        <v>28.619999999998591</v>
      </c>
      <c r="E5727">
        <f>-$B$12*(G5727*SIGN(F5727)+$B$5*F5726+$B$6*E5726)+2*E5726-E5725+J5727</f>
        <v>-119.144152500708</v>
      </c>
      <c r="F5727" s="4">
        <f t="shared" si="447"/>
        <v>1091.4101370705309</v>
      </c>
      <c r="G5727">
        <f t="shared" si="445"/>
        <v>0</v>
      </c>
      <c r="H5727">
        <f t="shared" si="448"/>
        <v>890.93574225330485</v>
      </c>
      <c r="I5727" s="17">
        <f t="shared" si="449"/>
        <v>-5861.6529338451073</v>
      </c>
      <c r="J5727">
        <f>$B$19*SIN($B$18*D5727+$B$20)/$B$4</f>
        <v>1.3176265441574445E-3</v>
      </c>
    </row>
    <row r="5728" spans="4:10" x14ac:dyDescent="0.45">
      <c r="D5728">
        <f t="shared" si="446"/>
        <v>28.62499999999859</v>
      </c>
      <c r="E5728">
        <f>-$B$12*(G5728*SIGN(F5728)+$B$5*F5727+$B$6*E5727)+2*E5727-E5726+J5728</f>
        <v>-113.646269143005</v>
      </c>
      <c r="F5728" s="4">
        <f t="shared" si="447"/>
        <v>1095.568099660582</v>
      </c>
      <c r="G5728">
        <f t="shared" si="445"/>
        <v>0</v>
      </c>
      <c r="H5728">
        <f t="shared" si="448"/>
        <v>861.33434643611508</v>
      </c>
      <c r="I5728" s="17">
        <f t="shared" si="449"/>
        <v>-5891.3733641929866</v>
      </c>
      <c r="J5728">
        <f>$B$19*SIN($B$18*D5728+$B$20)/$B$4</f>
        <v>1.4265855718644854E-3</v>
      </c>
    </row>
    <row r="5729" spans="4:10" x14ac:dyDescent="0.45">
      <c r="D5729">
        <f t="shared" si="446"/>
        <v>28.629999999998589</v>
      </c>
      <c r="E5729">
        <f>-$B$12*(G5729*SIGN(F5729)+$B$5*F5728+$B$6*E5728)+2*E5728-E5727+J5729</f>
        <v>-108.12909318376396</v>
      </c>
      <c r="F5729" s="4">
        <f t="shared" si="447"/>
        <v>1099.5766715406005</v>
      </c>
      <c r="G5729">
        <f t="shared" si="445"/>
        <v>0</v>
      </c>
      <c r="H5729">
        <f t="shared" si="448"/>
        <v>831.59251801021128</v>
      </c>
      <c r="I5729" s="17">
        <f t="shared" si="449"/>
        <v>-5920.2791634379537</v>
      </c>
      <c r="J5729">
        <f>$B$19*SIN($B$18*D5729+$B$20)/$B$4</f>
        <v>1.5353719844578772E-3</v>
      </c>
    </row>
    <row r="5730" spans="4:10" x14ac:dyDescent="0.45">
      <c r="D5730">
        <f t="shared" si="446"/>
        <v>28.634999999998588</v>
      </c>
      <c r="E5730">
        <f>-$B$12*(G5730*SIGN(F5730)+$B$5*F5729+$B$6*E5729)+2*E5729-E5728+J5730</f>
        <v>-102.59337808109404</v>
      </c>
      <c r="F5730" s="4">
        <f t="shared" si="447"/>
        <v>1103.4351918482087</v>
      </c>
      <c r="G5730">
        <f t="shared" si="445"/>
        <v>0</v>
      </c>
      <c r="H5730">
        <f t="shared" si="448"/>
        <v>801.71437600370155</v>
      </c>
      <c r="I5730" s="17">
        <f t="shared" si="449"/>
        <v>-5948.3656851807609</v>
      </c>
      <c r="J5730">
        <f>$B$19*SIN($B$18*D5730+$B$20)/$B$4</f>
        <v>1.6439726189144241E-3</v>
      </c>
    </row>
    <row r="5731" spans="4:10" x14ac:dyDescent="0.45">
      <c r="D5731">
        <f t="shared" si="446"/>
        <v>28.639999999998587</v>
      </c>
      <c r="E5731">
        <f>-$B$12*(G5731*SIGN(F5731)+$B$5*F5730+$B$6*E5730)+2*E5730-E5729+J5731</f>
        <v>-97.039880388764274</v>
      </c>
      <c r="F5731" s="4">
        <f t="shared" si="447"/>
        <v>1107.1430205339823</v>
      </c>
      <c r="G5731">
        <f t="shared" si="445"/>
        <v>0</v>
      </c>
      <c r="H5731">
        <f t="shared" si="448"/>
        <v>771.70406152163196</v>
      </c>
      <c r="I5731" s="17">
        <f t="shared" si="449"/>
        <v>-5975.6284013019467</v>
      </c>
      <c r="J5731">
        <f>$B$19*SIN($B$18*D5731+$B$20)/$B$4</f>
        <v>1.7523743346899278E-3</v>
      </c>
    </row>
    <row r="5732" spans="4:10" x14ac:dyDescent="0.45">
      <c r="D5732">
        <f t="shared" si="446"/>
        <v>28.644999999998586</v>
      </c>
      <c r="E5732">
        <f>-$B$12*(G5732*SIGN(F5732)+$B$5*F5731+$B$6*E5731)+2*E5731-E5730+J5732</f>
        <v>-91.469359651108462</v>
      </c>
      <c r="F5732" s="4">
        <f t="shared" si="447"/>
        <v>1110.699538465954</v>
      </c>
      <c r="G5732">
        <f t="shared" si="445"/>
        <v>0</v>
      </c>
      <c r="H5732">
        <f t="shared" si="448"/>
        <v>741.56573715472405</v>
      </c>
      <c r="I5732" s="17">
        <f t="shared" si="449"/>
        <v>-6002.0628964139178</v>
      </c>
      <c r="J5732">
        <f>$B$19*SIN($B$18*D5732+$B$20)/$B$4</f>
        <v>1.8605640153088986E-3</v>
      </c>
    </row>
    <row r="5733" spans="4:10" x14ac:dyDescent="0.45">
      <c r="D5733">
        <f t="shared" si="446"/>
        <v>28.649999999998585</v>
      </c>
      <c r="E5733">
        <f>-$B$12*(G5733*SIGN(F5733)+$B$5*F5732+$B$6*E5732)+2*E5732-E5731+J5733</f>
        <v>-85.88257829743722</v>
      </c>
      <c r="F5733" s="4">
        <f t="shared" si="447"/>
        <v>1114.1041475311624</v>
      </c>
      <c r="G5733">
        <f t="shared" si="445"/>
        <v>0</v>
      </c>
      <c r="H5733">
        <f t="shared" si="448"/>
        <v>711.30358639434235</v>
      </c>
      <c r="I5733" s="17">
        <f t="shared" si="449"/>
        <v>-6027.6648733815819</v>
      </c>
      <c r="J5733">
        <f>$B$19*SIN($B$18*D5733+$B$20)/$B$4</f>
        <v>1.9685285699520506E-3</v>
      </c>
    </row>
    <row r="5734" spans="4:10" x14ac:dyDescent="0.45">
      <c r="D5734">
        <f t="shared" si="446"/>
        <v>28.654999999998584</v>
      </c>
      <c r="E5734">
        <f>-$B$12*(G5734*SIGN(F5734)+$B$5*F5733+$B$6*E5733)+2*E5733-E5732+J5734</f>
        <v>-80.280301535971972</v>
      </c>
      <c r="F5734" s="4">
        <f t="shared" si="447"/>
        <v>1117.3562707342483</v>
      </c>
      <c r="G5734">
        <f t="shared" si="445"/>
        <v>0</v>
      </c>
      <c r="H5734">
        <f t="shared" si="448"/>
        <v>680.92181304168662</v>
      </c>
      <c r="I5734" s="17">
        <f t="shared" si="449"/>
        <v>-6052.4301520763402</v>
      </c>
      <c r="J5734">
        <f>$B$19*SIN($B$18*D5734+$B$20)/$B$4</f>
        <v>2.076254935040068E-3</v>
      </c>
    </row>
    <row r="5735" spans="4:10" x14ac:dyDescent="0.45">
      <c r="D5735">
        <f t="shared" si="446"/>
        <v>28.659999999998583</v>
      </c>
      <c r="E5735">
        <f>-$B$12*(G5735*SIGN(F5735)+$B$5*F5734+$B$6*E5734)+2*E5734-E5733+J5735</f>
        <v>-74.66329724731591</v>
      </c>
      <c r="F5735" s="4">
        <f t="shared" si="447"/>
        <v>1120.4553522930496</v>
      </c>
      <c r="G5735">
        <f t="shared" si="445"/>
        <v>0</v>
      </c>
      <c r="H5735">
        <f t="shared" si="448"/>
        <v>650.42464061716601</v>
      </c>
      <c r="I5735" s="17">
        <f t="shared" si="449"/>
        <v>-6076.3546705311455</v>
      </c>
      <c r="J5735">
        <f>$B$19*SIN($B$18*D5735+$B$20)/$B$4</f>
        <v>2.1837300758140695E-3</v>
      </c>
    </row>
    <row r="5736" spans="4:10" x14ac:dyDescent="0.45">
      <c r="D5736">
        <f t="shared" si="446"/>
        <v>28.664999999998582</v>
      </c>
      <c r="E5736">
        <f>-$B$12*(G5736*SIGN(F5736)+$B$5*F5735+$B$6*E5735)+2*E5735-E5734+J5736</f>
        <v>-69.032335877477024</v>
      </c>
      <c r="F5736" s="4">
        <f t="shared" si="447"/>
        <v>1123.4008577312125</v>
      </c>
      <c r="G5736">
        <f t="shared" si="445"/>
        <v>0</v>
      </c>
      <c r="H5736">
        <f t="shared" si="448"/>
        <v>619.81631176026895</v>
      </c>
      <c r="I5736" s="17">
        <f t="shared" si="449"/>
        <v>-6099.4344849041227</v>
      </c>
      <c r="J5736">
        <f>$B$19*SIN($B$18*D5736+$B$20)/$B$4</f>
        <v>2.2909409879132195E-3</v>
      </c>
    </row>
    <row r="5737" spans="4:10" x14ac:dyDescent="0.45">
      <c r="D5737">
        <f t="shared" si="446"/>
        <v>28.669999999998581</v>
      </c>
      <c r="E5737">
        <f>-$B$12*(G5737*SIGN(F5737)+$B$5*F5736+$B$6*E5736)+2*E5736-E5735+J5737</f>
        <v>-63.388190330458336</v>
      </c>
      <c r="F5737" s="4">
        <f t="shared" si="447"/>
        <v>1126.1922739677771</v>
      </c>
      <c r="G5737">
        <f t="shared" si="445"/>
        <v>0</v>
      </c>
      <c r="H5737">
        <f t="shared" si="448"/>
        <v>589.10108763257085</v>
      </c>
      <c r="I5737" s="17">
        <f t="shared" si="449"/>
        <v>-6121.665771379412</v>
      </c>
      <c r="J5737">
        <f>$B$19*SIN($B$18*D5737+$B$20)/$B$4</f>
        <v>2.3978746989480292E-3</v>
      </c>
    </row>
    <row r="5738" spans="4:10" x14ac:dyDescent="0.45">
      <c r="D5738">
        <f t="shared" si="446"/>
        <v>28.67499999999858</v>
      </c>
      <c r="E5738">
        <f>-$B$12*(G5738*SIGN(F5738)+$B$5*F5737+$B$6*E5737)+2*E5737-E5736+J5738</f>
        <v>-57.731635860430444</v>
      </c>
      <c r="F5738" s="4">
        <f t="shared" si="447"/>
        <v>1128.8291094037377</v>
      </c>
      <c r="G5738">
        <f t="shared" si="445"/>
        <v>0</v>
      </c>
      <c r="H5738">
        <f t="shared" si="448"/>
        <v>558.28324731292014</v>
      </c>
      <c r="I5738" s="17">
        <f t="shared" si="449"/>
        <v>-6143.0448255396186</v>
      </c>
      <c r="J5738">
        <f>$B$19*SIN($B$18*D5738+$B$20)/$B$4</f>
        <v>2.5045182700697923E-3</v>
      </c>
    </row>
    <row r="5739" spans="4:10" x14ac:dyDescent="0.45">
      <c r="D5739">
        <f t="shared" si="446"/>
        <v>28.679999999998579</v>
      </c>
      <c r="E5739">
        <f>-$B$12*(G5739*SIGN(F5739)+$B$5*F5738+$B$6*E5738)+2*E5738-E5737+J5739</f>
        <v>-52.063449963501817</v>
      </c>
      <c r="F5739" s="4">
        <f t="shared" si="447"/>
        <v>1131.3108940055783</v>
      </c>
      <c r="G5739">
        <f t="shared" si="445"/>
        <v>0</v>
      </c>
      <c r="H5739">
        <f t="shared" si="448"/>
        <v>527.36708719212402</v>
      </c>
      <c r="I5739" s="17">
        <f t="shared" si="449"/>
        <v>-6163.5680639301427</v>
      </c>
      <c r="J5739">
        <f>$B$19*SIN($B$18*D5739+$B$20)/$B$4</f>
        <v>2.6108587975365856E-3</v>
      </c>
    </row>
    <row r="5740" spans="4:10" x14ac:dyDescent="0.45">
      <c r="D5740">
        <f t="shared" si="446"/>
        <v>28.684999999998578</v>
      </c>
      <c r="E5740">
        <f>-$B$12*(G5740*SIGN(F5740)+$B$5*F5739+$B$6*E5739)+2*E5739-E5738+J5740</f>
        <v>-46.384412269102121</v>
      </c>
      <c r="F5740" s="4">
        <f t="shared" si="447"/>
        <v>1133.6371793857254</v>
      </c>
      <c r="G5740">
        <f t="shared" si="445"/>
        <v>0</v>
      </c>
      <c r="H5740">
        <f t="shared" si="448"/>
        <v>496.35692036813452</v>
      </c>
      <c r="I5740" s="17">
        <f t="shared" si="449"/>
        <v>-6183.2320241592242</v>
      </c>
      <c r="J5740">
        <f>$B$19*SIN($B$18*D5740+$B$20)/$B$4</f>
        <v>2.7168834142743299E-3</v>
      </c>
    </row>
    <row r="5741" spans="4:10" x14ac:dyDescent="0.45">
      <c r="D5741">
        <f t="shared" si="446"/>
        <v>28.689999999998577</v>
      </c>
      <c r="E5741">
        <f>-$B$12*(G5741*SIGN(F5741)+$B$5*F5740+$B$6*E5740)+2*E5740-E5739+J5741</f>
        <v>-40.69530443099395</v>
      </c>
      <c r="F5741" s="4">
        <f t="shared" si="447"/>
        <v>1135.8075388799391</v>
      </c>
      <c r="G5741">
        <f t="shared" si="445"/>
        <v>0</v>
      </c>
      <c r="H5741">
        <f t="shared" si="448"/>
        <v>465.25707602941111</v>
      </c>
      <c r="I5741" s="17">
        <f t="shared" si="449"/>
        <v>-6202.0333647978987</v>
      </c>
      <c r="J5741">
        <f>$B$19*SIN($B$18*D5741+$B$20)/$B$4</f>
        <v>2.8225792914338263E-3</v>
      </c>
    </row>
    <row r="5742" spans="4:10" x14ac:dyDescent="0.45">
      <c r="D5742">
        <f t="shared" si="446"/>
        <v>28.694999999998576</v>
      </c>
      <c r="E5742">
        <f>-$B$12*(G5742*SIGN(F5742)+$B$5*F5741+$B$6*E5741)+2*E5741-E5740+J5742</f>
        <v>-34.996910017928485</v>
      </c>
      <c r="F5742" s="4">
        <f t="shared" si="447"/>
        <v>1137.8215676216341</v>
      </c>
      <c r="G5742">
        <f t="shared" si="445"/>
        <v>0</v>
      </c>
      <c r="H5742">
        <f t="shared" si="448"/>
        <v>434.07189884273976</v>
      </c>
      <c r="I5742" s="17">
        <f t="shared" si="449"/>
        <v>-6219.9688677446829</v>
      </c>
      <c r="J5742">
        <f>$B$19*SIN($B$18*D5742+$B$20)/$B$4</f>
        <v>2.9279336399427587E-3</v>
      </c>
    </row>
    <row r="5743" spans="4:10" x14ac:dyDescent="0.45">
      <c r="D5743">
        <f t="shared" si="446"/>
        <v>28.699999999998575</v>
      </c>
      <c r="E5743">
        <f>-$B$12*(G5743*SIGN(F5743)+$B$5*F5742+$B$6*E5742)+2*E5742-E5741+J5743</f>
        <v>-29.290014403960672</v>
      </c>
      <c r="F5743" s="4">
        <f t="shared" si="447"/>
        <v>1139.678882613093</v>
      </c>
      <c r="G5743">
        <f t="shared" si="445"/>
        <v>0</v>
      </c>
      <c r="H5743">
        <f t="shared" si="448"/>
        <v>402.80574833900573</v>
      </c>
      <c r="I5743" s="17">
        <f t="shared" si="449"/>
        <v>-6237.0354373342707</v>
      </c>
      <c r="J5743">
        <f>$B$19*SIN($B$18*D5743+$B$20)/$B$4</f>
        <v>3.032933712053567E-3</v>
      </c>
    </row>
    <row r="5744" spans="4:10" x14ac:dyDescent="0.45">
      <c r="D5744">
        <f t="shared" si="446"/>
        <v>28.704999999998574</v>
      </c>
      <c r="E5744">
        <f>-$B$12*(G5744*SIGN(F5744)+$B$5*F5743+$B$6*E5743)+2*E5743-E5742+J5744</f>
        <v>-23.575404658439354</v>
      </c>
      <c r="F5744" s="4">
        <f t="shared" si="447"/>
        <v>1141.3791227935626</v>
      </c>
      <c r="G5744">
        <f t="shared" si="445"/>
        <v>0</v>
      </c>
      <c r="H5744">
        <f t="shared" si="448"/>
        <v>371.46299829178133</v>
      </c>
      <c r="I5744" s="17">
        <f t="shared" si="449"/>
        <v>-6253.230100746805</v>
      </c>
      <c r="J5744">
        <f>$B$19*SIN($B$18*D5744+$B$20)/$B$4</f>
        <v>3.137566802885702E-3</v>
      </c>
    </row>
    <row r="5745" spans="4:10" x14ac:dyDescent="0.45">
      <c r="D5745">
        <f t="shared" si="446"/>
        <v>28.709999999998573</v>
      </c>
      <c r="E5745">
        <f>-$B$12*(G5745*SIGN(F5745)+$B$5*F5744+$B$6*E5744)+2*E5744-E5743+J5745</f>
        <v>-17.853869435688189</v>
      </c>
      <c r="F5745" s="4">
        <f t="shared" si="447"/>
        <v>1142.9219491042638</v>
      </c>
      <c r="G5745">
        <f t="shared" si="445"/>
        <v>0</v>
      </c>
      <c r="H5745">
        <f t="shared" si="448"/>
        <v>340.04803609391274</v>
      </c>
      <c r="I5745" s="17">
        <f t="shared" si="449"/>
        <v>-6268.5500094448798</v>
      </c>
      <c r="J5745">
        <f>$B$19*SIN($B$18*D5745+$B$20)/$B$4</f>
        <v>3.2418202519626975E-3</v>
      </c>
    </row>
    <row r="5746" spans="4:10" x14ac:dyDescent="0.45">
      <c r="D5746">
        <f t="shared" si="446"/>
        <v>28.714999999998572</v>
      </c>
      <c r="E5746">
        <f>-$B$12*(G5746*SIGN(F5746)+$B$5*F5745+$B$6*E5745)+2*E5745-E5744+J5746</f>
        <v>-12.126198864392952</v>
      </c>
      <c r="F5746" s="4">
        <f t="shared" si="447"/>
        <v>1144.3070445502328</v>
      </c>
      <c r="G5746">
        <f t="shared" si="445"/>
        <v>0</v>
      </c>
      <c r="H5746">
        <f t="shared" si="448"/>
        <v>308.56526214024598</v>
      </c>
      <c r="I5746" s="17">
        <f t="shared" si="449"/>
        <v>-6282.992439573718</v>
      </c>
      <c r="J5746">
        <f>$B$19*SIN($B$18*D5746+$B$20)/$B$4</f>
        <v>3.3456814447444809E-3</v>
      </c>
    </row>
    <row r="5747" spans="4:10" x14ac:dyDescent="0.45">
      <c r="D5747">
        <f t="shared" si="446"/>
        <v>28.719999999998571</v>
      </c>
      <c r="E5747">
        <f>-$B$12*(G5747*SIGN(F5747)+$B$5*F5746+$B$6*E5746)+2*E5746-E5745+J5747</f>
        <v>-6.3931844367110005</v>
      </c>
      <c r="F5747" s="4">
        <f t="shared" si="447"/>
        <v>1145.5341142590473</v>
      </c>
      <c r="G5747">
        <f t="shared" si="445"/>
        <v>0</v>
      </c>
      <c r="H5747">
        <f t="shared" si="448"/>
        <v>277.01908919380003</v>
      </c>
      <c r="I5747" s="17">
        <f t="shared" si="449"/>
        <v>-6296.554790733353</v>
      </c>
      <c r="J5747">
        <f>$B$19*SIN($B$18*D5747+$B$20)/$B$4</f>
        <v>3.4491378141535112E-3</v>
      </c>
    </row>
    <row r="5748" spans="4:10" x14ac:dyDescent="0.45">
      <c r="D5748">
        <f t="shared" si="446"/>
        <v>28.72499999999857</v>
      </c>
      <c r="E5748">
        <f>-$B$12*(G5748*SIGN(F5748)+$B$5*F5747+$B$6*E5747)+2*E5747-E5746+J5748</f>
        <v>-0.65561889711871801</v>
      </c>
      <c r="F5748" s="4">
        <f t="shared" si="447"/>
        <v>1146.6028855363904</v>
      </c>
      <c r="G5748">
        <f t="shared" si="445"/>
        <v>0</v>
      </c>
      <c r="H5748">
        <f t="shared" si="448"/>
        <v>245.41394176289941</v>
      </c>
      <c r="I5748" s="17">
        <f t="shared" si="449"/>
        <v>-6309.2345892891899</v>
      </c>
      <c r="J5748">
        <f>$B$19*SIN($B$18*D5748+$B$20)/$B$4</f>
        <v>3.5521768420951807E-3</v>
      </c>
    </row>
    <row r="5749" spans="4:10" x14ac:dyDescent="0.45">
      <c r="D5749">
        <f t="shared" si="446"/>
        <v>28.729999999998569</v>
      </c>
      <c r="E5749">
        <f>-$B$12*(G5749*SIGN(F5749)+$B$5*F5748+$B$6*E5748)+2*E5748-E5747+J5749</f>
        <v>5.0857038689872125</v>
      </c>
      <c r="F5749" s="4">
        <f t="shared" si="447"/>
        <v>1147.5131079184564</v>
      </c>
      <c r="G5749">
        <f t="shared" si="445"/>
        <v>0</v>
      </c>
      <c r="H5749">
        <f t="shared" si="448"/>
        <v>213.75425546862061</v>
      </c>
      <c r="I5749" s="17">
        <f t="shared" si="449"/>
        <v>-6321.0294861801231</v>
      </c>
      <c r="J5749">
        <f>$B$19*SIN($B$18*D5749+$B$20)/$B$4</f>
        <v>3.6547860609728909E-3</v>
      </c>
    </row>
    <row r="5750" spans="4:10" x14ac:dyDescent="0.45">
      <c r="D5750">
        <f t="shared" si="446"/>
        <v>28.734999999998568</v>
      </c>
      <c r="E5750">
        <f>-$B$12*(G5750*SIGN(F5750)+$B$5*F5749+$B$6*E5749)+2*E5749-E5748+J5750</f>
        <v>10.82998894691881</v>
      </c>
      <c r="F5750" s="4">
        <f t="shared" si="447"/>
        <v>1148.2645532211861</v>
      </c>
      <c r="G5750">
        <f t="shared" si="445"/>
        <v>0</v>
      </c>
      <c r="H5750">
        <f t="shared" si="448"/>
        <v>182.04447641319348</v>
      </c>
      <c r="I5750" s="17">
        <f t="shared" si="449"/>
        <v>-6331.9372588557599</v>
      </c>
      <c r="J5750">
        <f>$B$19*SIN($B$18*D5750+$B$20)/$B$4</f>
        <v>3.75695305519635E-3</v>
      </c>
    </row>
    <row r="5751" spans="4:10" x14ac:dyDescent="0.45">
      <c r="D5751">
        <f t="shared" si="446"/>
        <v>28.739999999998567</v>
      </c>
      <c r="E5751">
        <f>-$B$12*(G5751*SIGN(F5751)+$B$5*F5750+$B$6*E5750)+2*E5750-E5749+J5751</f>
        <v>16.576440504540134</v>
      </c>
      <c r="F5751" s="4">
        <f t="shared" si="447"/>
        <v>1148.8570155863194</v>
      </c>
      <c r="G5751">
        <f t="shared" si="445"/>
        <v>0</v>
      </c>
      <c r="H5751">
        <f t="shared" si="448"/>
        <v>150.289060545947</v>
      </c>
      <c r="I5751" s="17">
        <f t="shared" si="449"/>
        <v>-6341.9558110854268</v>
      </c>
      <c r="J5751">
        <f>$B$19*SIN($B$18*D5751+$B$20)/$B$4</f>
        <v>3.8586654626839734E-3</v>
      </c>
    </row>
    <row r="5752" spans="4:10" x14ac:dyDescent="0.45">
      <c r="D5752">
        <f t="shared" si="446"/>
        <v>28.744999999998566</v>
      </c>
      <c r="E5752">
        <f>-$B$12*(G5752*SIGN(F5752)+$B$5*F5751+$B$6*E5751)+2*E5751-E5750+J5752</f>
        <v>22.32426190430898</v>
      </c>
      <c r="F5752" s="4">
        <f t="shared" si="447"/>
        <v>1149.2903115242648</v>
      </c>
      <c r="G5752">
        <f t="shared" si="445"/>
        <v>0</v>
      </c>
      <c r="H5752">
        <f t="shared" si="448"/>
        <v>118.49247302666299</v>
      </c>
      <c r="I5752" s="17">
        <f t="shared" si="449"/>
        <v>-6351.0831734492967</v>
      </c>
      <c r="J5752">
        <f>$B$19*SIN($B$18*D5752+$B$20)/$B$4</f>
        <v>3.9599109763584208E-3</v>
      </c>
    </row>
    <row r="5753" spans="4:10" x14ac:dyDescent="0.45">
      <c r="D5753">
        <f t="shared" si="446"/>
        <v>28.749999999998565</v>
      </c>
      <c r="E5753">
        <f>-$B$12*(G5753*SIGN(F5753)+$B$5*F5752+$B$6*E5752)+2*E5752-E5751+J5753</f>
        <v>28.072655815500912</v>
      </c>
      <c r="F5753" s="4">
        <f t="shared" si="447"/>
        <v>1149.5642799537691</v>
      </c>
      <c r="G5753">
        <f t="shared" si="445"/>
        <v>0</v>
      </c>
      <c r="H5753">
        <f t="shared" si="448"/>
        <v>86.659187589066278</v>
      </c>
      <c r="I5753" s="17">
        <f t="shared" si="449"/>
        <v>-6359.3175038568006</v>
      </c>
      <c r="J5753">
        <f>$B$19*SIN($B$18*D5753+$B$20)/$B$4</f>
        <v>4.0606773456361312E-3</v>
      </c>
    </row>
    <row r="5754" spans="4:10" x14ac:dyDescent="0.45">
      <c r="D5754">
        <f t="shared" si="446"/>
        <v>28.754999999998564</v>
      </c>
      <c r="E5754">
        <f>-$B$12*(G5754*SIGN(F5754)+$B$5*F5753+$B$6*E5753)+2*E5753-E5752+J5754</f>
        <v>33.820824326599585</v>
      </c>
      <c r="F5754" s="4">
        <f t="shared" si="447"/>
        <v>1149.6787822383865</v>
      </c>
      <c r="G5754">
        <f t="shared" si="445"/>
        <v>0</v>
      </c>
      <c r="H5754">
        <f t="shared" si="448"/>
        <v>54.793685900858691</v>
      </c>
      <c r="I5754" s="17">
        <f t="shared" si="449"/>
        <v>-6366.6570875193429</v>
      </c>
      <c r="J5754">
        <f>$B$19*SIN($B$18*D5754+$B$20)/$B$4</f>
        <v>4.1609523779094293E-3</v>
      </c>
    </row>
    <row r="5755" spans="4:10" x14ac:dyDescent="0.45">
      <c r="D5755">
        <f t="shared" si="446"/>
        <v>28.759999999998563</v>
      </c>
      <c r="E5755">
        <f>-$B$12*(G5755*SIGN(F5755)+$B$5*F5754+$B$6*E5754)+2*E5754-E5753+J5755</f>
        <v>39.567969057837246</v>
      </c>
      <c r="F5755" s="4">
        <f t="shared" si="447"/>
        <v>1149.6337022197345</v>
      </c>
      <c r="G5755">
        <f t="shared" si="445"/>
        <v>0</v>
      </c>
      <c r="H5755">
        <f t="shared" si="448"/>
        <v>22.900456923480306</v>
      </c>
      <c r="I5755" s="17">
        <f t="shared" si="449"/>
        <v>-6373.1003376415174</v>
      </c>
      <c r="J5755">
        <f>$B$19*SIN($B$18*D5755+$B$20)/$B$4</f>
        <v>4.260723940021624E-3</v>
      </c>
    </row>
    <row r="5756" spans="4:10" x14ac:dyDescent="0.45">
      <c r="D5756">
        <f t="shared" si="446"/>
        <v>28.764999999998562</v>
      </c>
      <c r="E5756">
        <f>-$B$12*(G5756*SIGN(F5756)+$B$5*F5755+$B$6*E5755)+2*E5755-E5754+J5756</f>
        <v>45.313291273869353</v>
      </c>
      <c r="F5756" s="4">
        <f t="shared" si="447"/>
        <v>1149.4289462475322</v>
      </c>
      <c r="G5756">
        <f t="shared" si="445"/>
        <v>0</v>
      </c>
      <c r="H5756">
        <f t="shared" si="448"/>
        <v>-9.0160037304030993</v>
      </c>
      <c r="I5756" s="17">
        <f t="shared" si="449"/>
        <v>-6378.645795475677</v>
      </c>
      <c r="J5756">
        <f>$B$19*SIN($B$18*D5756+$B$20)/$B$4</f>
        <v>4.3599799597354941E-3</v>
      </c>
    </row>
    <row r="5757" spans="4:10" x14ac:dyDescent="0.45">
      <c r="D5757">
        <f t="shared" si="446"/>
        <v>28.769999999998561</v>
      </c>
      <c r="E5757">
        <f>-$B$12*(G5757*SIGN(F5757)+$B$5*F5756+$B$6*E5756)+2*E5756-E5755+J5757</f>
        <v>51.055991996567116</v>
      </c>
      <c r="F5757" s="4">
        <f t="shared" si="447"/>
        <v>1149.0644432064214</v>
      </c>
      <c r="G5757">
        <f t="shared" si="445"/>
        <v>0</v>
      </c>
      <c r="H5757">
        <f t="shared" si="448"/>
        <v>-40.951194440458494</v>
      </c>
      <c r="I5757" s="17">
        <f t="shared" si="449"/>
        <v>-6383.292130776681</v>
      </c>
      <c r="J5757">
        <f>$B$19*SIN($B$18*D5757+$B$20)/$B$4</f>
        <v>4.4587084271938172E-3</v>
      </c>
    </row>
    <row r="5758" spans="4:10" x14ac:dyDescent="0.45">
      <c r="D5758">
        <f t="shared" si="446"/>
        <v>28.77499999999856</v>
      </c>
      <c r="E5758">
        <f>-$B$12*(G5758*SIGN(F5758)+$B$5*F5757+$B$6*E5757)+2*E5757-E5756+J5758</f>
        <v>56.795272117911779</v>
      </c>
      <c r="F5758" s="4">
        <f t="shared" si="447"/>
        <v>1148.5401445395523</v>
      </c>
      <c r="G5758">
        <f t="shared" si="445"/>
        <v>0</v>
      </c>
      <c r="H5758">
        <f t="shared" si="448"/>
        <v>-72.900608222153096</v>
      </c>
      <c r="I5758" s="17">
        <f t="shared" si="449"/>
        <v>-6387.0381420110789</v>
      </c>
      <c r="J5758">
        <f>$B$19*SIN($B$18*D5758+$B$20)/$B$4</f>
        <v>4.5568973963723601E-3</v>
      </c>
    </row>
    <row r="5759" spans="4:10" x14ac:dyDescent="0.45">
      <c r="D5759">
        <f t="shared" si="446"/>
        <v>28.779999999998559</v>
      </c>
      <c r="E5759">
        <f>-$B$12*(G5759*SIGN(F5759)+$B$5*F5758+$B$6*E5758)+2*E5758-E5757+J5759</f>
        <v>62.530332512974553</v>
      </c>
      <c r="F5759" s="4">
        <f t="shared" si="447"/>
        <v>1147.8560242689325</v>
      </c>
      <c r="G5759">
        <f t="shared" si="445"/>
        <v>0</v>
      </c>
      <c r="H5759">
        <f t="shared" si="448"/>
        <v>-104.85973337381438</v>
      </c>
      <c r="I5759" s="17">
        <f t="shared" si="449"/>
        <v>-6389.8827563389204</v>
      </c>
      <c r="J5759">
        <f>$B$19*SIN($B$18*D5759+$B$20)/$B$4</f>
        <v>4.6545349865257145E-3</v>
      </c>
    </row>
    <row r="5760" spans="4:10" x14ac:dyDescent="0.45">
      <c r="D5760">
        <f t="shared" si="446"/>
        <v>28.784999999998558</v>
      </c>
      <c r="E5760">
        <f>-$B$12*(G5760*SIGN(F5760)+$B$5*F5759+$B$6*E5759)+2*E5759-E5758+J5760</f>
        <v>68.260374152965795</v>
      </c>
      <c r="F5760" s="4">
        <f t="shared" si="447"/>
        <v>1147.0120790125548</v>
      </c>
      <c r="G5760">
        <f t="shared" si="445"/>
        <v>0</v>
      </c>
      <c r="H5760">
        <f t="shared" si="448"/>
        <v>-136.82405412396292</v>
      </c>
      <c r="I5760" s="17">
        <f t="shared" si="449"/>
        <v>-6391.8250303322566</v>
      </c>
      <c r="J5760">
        <f>$B$19*SIN($B$18*D5760+$B$20)/$B$4</f>
        <v>4.7516093836245986E-3</v>
      </c>
    </row>
    <row r="5761" spans="4:10" x14ac:dyDescent="0.45">
      <c r="D5761">
        <f t="shared" si="446"/>
        <v>28.789999999998557</v>
      </c>
      <c r="E5761">
        <f>-$B$12*(G5761*SIGN(F5761)+$B$5*F5760+$B$6*E5760)+2*E5760-E5759+J5761</f>
        <v>73.98459821833741</v>
      </c>
      <c r="F5761" s="4">
        <f t="shared" si="447"/>
        <v>1146.0083279982484</v>
      </c>
      <c r="G5761">
        <f t="shared" si="445"/>
        <v>0</v>
      </c>
      <c r="H5761">
        <f t="shared" si="448"/>
        <v>-168.78905127555299</v>
      </c>
      <c r="I5761" s="17">
        <f t="shared" si="449"/>
        <v>-6392.864150029709</v>
      </c>
      <c r="J5761">
        <f>$B$19*SIN($B$18*D5761+$B$20)/$B$4</f>
        <v>4.8481088417854611E-3</v>
      </c>
    </row>
    <row r="5762" spans="4:10" x14ac:dyDescent="0.45">
      <c r="D5762">
        <f t="shared" si="446"/>
        <v>28.794999999998556</v>
      </c>
      <c r="E5762">
        <f>-$B$12*(G5762*SIGN(F5762)+$B$5*F5761+$B$6*E5761)+2*E5761-E5760+J5762</f>
        <v>79.702206211922103</v>
      </c>
      <c r="F5762" s="4">
        <f t="shared" si="447"/>
        <v>1144.8448130743229</v>
      </c>
      <c r="G5762">
        <f t="shared" si="445"/>
        <v>0</v>
      </c>
      <c r="H5762">
        <f t="shared" si="448"/>
        <v>-200.75020286126346</v>
      </c>
      <c r="I5762" s="17">
        <f t="shared" si="449"/>
        <v>-6392.9994303180138</v>
      </c>
      <c r="J5762">
        <f>$B$19*SIN($B$18*D5762+$B$20)/$B$4</f>
        <v>4.9440216846914796E-3</v>
      </c>
    </row>
    <row r="5763" spans="4:10" x14ac:dyDescent="0.45">
      <c r="D5763">
        <f t="shared" si="446"/>
        <v>28.799999999998555</v>
      </c>
      <c r="E5763">
        <f>-$B$12*(G5763*SIGN(F5763)+$B$5*F5762+$B$6*E5762)+2*E5762-E5761+J5763</f>
        <v>85.412400072093192</v>
      </c>
      <c r="F5763" s="4">
        <f t="shared" si="447"/>
        <v>1143.5215987169386</v>
      </c>
      <c r="G5763">
        <f t="shared" ref="G5763:G5826" si="450">IF(ABS(F5763)&lt;$B$9,$B$8*$B$10,$B$7*$B$10)</f>
        <v>0</v>
      </c>
      <c r="H5763">
        <f t="shared" si="448"/>
        <v>-232.70298478510085</v>
      </c>
      <c r="I5763" s="17">
        <f t="shared" si="449"/>
        <v>-6392.2303171420936</v>
      </c>
      <c r="J5763">
        <f>$B$19*SIN($B$18*D5763+$B$20)/$B$4</f>
        <v>5.0393363070057439E-3</v>
      </c>
    </row>
    <row r="5764" spans="4:10" x14ac:dyDescent="0.45">
      <c r="D5764">
        <f t="shared" ref="D5764:D5827" si="451">D5763+$B$3</f>
        <v>28.804999999998554</v>
      </c>
      <c r="E5764">
        <f>-$B$12*(G5764*SIGN(F5764)+$B$5*F5763+$B$6*E5763)+2*E5763-E5762+J5764</f>
        <v>91.114382285928784</v>
      </c>
      <c r="F5764" s="4">
        <f t="shared" si="447"/>
        <v>1142.0387720342176</v>
      </c>
      <c r="G5764">
        <f t="shared" si="450"/>
        <v>0</v>
      </c>
      <c r="H5764">
        <f t="shared" si="448"/>
        <v>-264.64287147687173</v>
      </c>
      <c r="I5764" s="17">
        <f t="shared" si="449"/>
        <v>-6390.5563847674784</v>
      </c>
      <c r="J5764">
        <f>$B$19*SIN($B$18*D5764+$B$20)/$B$4</f>
        <v>5.134041175775309E-3</v>
      </c>
    </row>
    <row r="5765" spans="4:10" x14ac:dyDescent="0.45">
      <c r="D5765">
        <f t="shared" si="451"/>
        <v>28.809999999998553</v>
      </c>
      <c r="E5765">
        <f>-$B$12*(G5765*SIGN(F5765)+$B$5*F5764+$B$6*E5764)+2*E5764-E5763+J5765</f>
        <v>96.807356002364031</v>
      </c>
      <c r="F5765" s="4">
        <f t="shared" ref="F5765:F5828" si="452">(E5764-E5763)/$B$3</f>
        <v>1140.3964427671183</v>
      </c>
      <c r="G5765">
        <f t="shared" si="450"/>
        <v>0</v>
      </c>
      <c r="H5765">
        <f t="shared" ref="H5765:H5828" si="453">(F5764-F5763)/$B$3</f>
        <v>-296.56533654419945</v>
      </c>
      <c r="I5765" s="17">
        <f t="shared" si="449"/>
        <v>-6387.977338354176</v>
      </c>
      <c r="J5765">
        <f>$B$19*SIN($B$18*D5765+$B$20)/$B$4</f>
        <v>5.2281248318264764E-3</v>
      </c>
    </row>
    <row r="5766" spans="4:10" x14ac:dyDescent="0.45">
      <c r="D5766">
        <f t="shared" si="451"/>
        <v>28.814999999998552</v>
      </c>
      <c r="E5766">
        <f>-$B$12*(G5766*SIGN(F5766)+$B$5*F5765+$B$6*E5765)+2*E5765-E5764+J5766</f>
        <v>102.49052514531506</v>
      </c>
      <c r="F5766" s="4">
        <f t="shared" si="452"/>
        <v>1138.5947432870494</v>
      </c>
      <c r="G5766">
        <f t="shared" si="450"/>
        <v>0</v>
      </c>
      <c r="H5766">
        <f t="shared" si="453"/>
        <v>-328.46585341985701</v>
      </c>
      <c r="I5766" s="17">
        <f t="shared" si="449"/>
        <v>-6384.4930134655442</v>
      </c>
      <c r="J5766">
        <f>$B$19*SIN($B$18*D5766+$B$20)/$B$4</f>
        <v>5.3215758911517152E-3</v>
      </c>
    </row>
    <row r="5767" spans="4:10" x14ac:dyDescent="0.45">
      <c r="D5767">
        <f t="shared" si="451"/>
        <v>28.819999999998551</v>
      </c>
      <c r="E5767">
        <f>-$B$12*(G5767*SIGN(F5767)+$B$5*F5766+$B$6*E5766)+2*E5766-E5765+J5767</f>
        <v>108.16309452675841</v>
      </c>
      <c r="F5767" s="4">
        <f t="shared" si="452"/>
        <v>1136.6338285902059</v>
      </c>
      <c r="G5767">
        <f t="shared" si="450"/>
        <v>0</v>
      </c>
      <c r="H5767">
        <f t="shared" si="453"/>
        <v>-360.3398960137838</v>
      </c>
      <c r="I5767" s="17">
        <f t="shared" si="449"/>
        <v>-6380.1033751315117</v>
      </c>
      <c r="J5767">
        <f>$B$19*SIN($B$18*D5767+$B$20)/$B$4</f>
        <v>5.4143830462869249E-3</v>
      </c>
    </row>
    <row r="5768" spans="4:10" x14ac:dyDescent="0.45">
      <c r="D5768">
        <f t="shared" si="451"/>
        <v>28.82499999999855</v>
      </c>
      <c r="E5768">
        <f>-$B$12*(G5768*SIGN(F5768)+$B$5*F5767+$B$6*E5767)+2*E5767-E5766+J5768</f>
        <v>113.82426995974964</v>
      </c>
      <c r="F5768" s="4">
        <f t="shared" si="452"/>
        <v>1134.5138762886704</v>
      </c>
      <c r="G5768">
        <f t="shared" si="450"/>
        <v>0</v>
      </c>
      <c r="H5768">
        <f t="shared" si="453"/>
        <v>-392.18293936869486</v>
      </c>
      <c r="I5768" s="17">
        <f t="shared" si="449"/>
        <v>-6374.8085187853576</v>
      </c>
      <c r="J5768">
        <f>$B$19*SIN($B$18*D5768+$B$20)/$B$4</f>
        <v>5.506535067679447E-3</v>
      </c>
    </row>
    <row r="5769" spans="4:10" x14ac:dyDescent="0.45">
      <c r="D5769">
        <f t="shared" si="451"/>
        <v>28.829999999998549</v>
      </c>
      <c r="E5769">
        <f>-$B$12*(G5769*SIGN(F5769)+$B$5*F5768+$B$6*E5768)+2*E5768-E5767+J5769</f>
        <v>119.47325837136472</v>
      </c>
      <c r="F5769" s="4">
        <f t="shared" si="452"/>
        <v>1132.2350865982457</v>
      </c>
      <c r="G5769">
        <f t="shared" si="450"/>
        <v>0</v>
      </c>
      <c r="H5769">
        <f t="shared" si="453"/>
        <v>-423.99046030709542</v>
      </c>
      <c r="I5769" s="17">
        <f t="shared" ref="I5769:I5832" si="454">(H5768-H5767)/($B$3)</f>
        <v>-6368.6086709822121</v>
      </c>
      <c r="J5769">
        <f>$B$19*SIN($B$18*D5769+$B$20)/$B$4</f>
        <v>5.5980208050471839E-3</v>
      </c>
    </row>
    <row r="5770" spans="4:10" x14ac:dyDescent="0.45">
      <c r="D5770">
        <f t="shared" si="451"/>
        <v>28.834999999998548</v>
      </c>
      <c r="E5770">
        <f>-$B$12*(G5770*SIGN(F5770)+$B$5*F5769+$B$6*E5769)+2*E5769-E5768+J5770</f>
        <v>125.109267915548</v>
      </c>
      <c r="F5770" s="4">
        <f t="shared" si="452"/>
        <v>1129.7976823230158</v>
      </c>
      <c r="G5770">
        <f t="shared" si="450"/>
        <v>0</v>
      </c>
      <c r="H5770">
        <f t="shared" si="453"/>
        <v>-455.75793808493472</v>
      </c>
      <c r="I5770" s="17">
        <f t="shared" si="454"/>
        <v>-6361.5041876801115</v>
      </c>
      <c r="J5770">
        <f>$B$19*SIN($B$18*D5770+$B$20)/$B$4</f>
        <v>5.6888291887275347E-3</v>
      </c>
    </row>
    <row r="5771" spans="4:10" x14ac:dyDescent="0.45">
      <c r="D5771">
        <f t="shared" si="451"/>
        <v>28.839999999998547</v>
      </c>
      <c r="E5771">
        <f>-$B$12*(G5771*SIGN(F5771)+$B$5*F5770+$B$6*E5770)+2*E5770-E5769+J5771</f>
        <v>130.73150808585052</v>
      </c>
      <c r="F5771" s="4">
        <f t="shared" si="452"/>
        <v>1127.2019088366562</v>
      </c>
      <c r="G5771">
        <f t="shared" si="450"/>
        <v>0</v>
      </c>
      <c r="H5771">
        <f t="shared" si="453"/>
        <v>-487.48085504598748</v>
      </c>
      <c r="I5771" s="17">
        <f t="shared" si="454"/>
        <v>-6353.4955555678607</v>
      </c>
      <c r="J5771">
        <f>$B$19*SIN($B$18*D5771+$B$20)/$B$4</f>
        <v>5.7789492310169263E-3</v>
      </c>
    </row>
    <row r="5772" spans="4:10" x14ac:dyDescent="0.45">
      <c r="D5772">
        <f t="shared" si="451"/>
        <v>28.844999999998546</v>
      </c>
      <c r="E5772">
        <f>-$B$12*(G5772*SIGN(F5772)+$B$5*F5771+$B$6*E5771)+2*E5771-E5770+J5772</f>
        <v>136.33918982804212</v>
      </c>
      <c r="F5772" s="4">
        <f t="shared" si="452"/>
        <v>1124.4480340605037</v>
      </c>
      <c r="G5772">
        <f t="shared" si="450"/>
        <v>0</v>
      </c>
      <c r="H5772">
        <f t="shared" si="453"/>
        <v>-519.15469727191521</v>
      </c>
      <c r="I5772" s="17">
        <f t="shared" si="454"/>
        <v>-6344.5833922105521</v>
      </c>
      <c r="J5772">
        <f>$B$19*SIN($B$18*D5772+$B$20)/$B$4</f>
        <v>5.8683700275000781E-3</v>
      </c>
    </row>
    <row r="5773" spans="4:10" x14ac:dyDescent="0.45">
      <c r="D5773">
        <f t="shared" si="451"/>
        <v>28.849999999998545</v>
      </c>
      <c r="E5773">
        <f>-$B$12*(G5773*SIGN(F5773)+$B$5*F5772+$B$6*E5772)+2*E5772-E5771+J5773</f>
        <v>141.93152565258146</v>
      </c>
      <c r="F5773" s="4">
        <f t="shared" si="452"/>
        <v>1121.5363484383204</v>
      </c>
      <c r="G5773">
        <f t="shared" si="450"/>
        <v>0</v>
      </c>
      <c r="H5773">
        <f t="shared" si="453"/>
        <v>-550.77495523050857</v>
      </c>
      <c r="I5773" s="17">
        <f t="shared" si="454"/>
        <v>-6334.7684451855457</v>
      </c>
      <c r="J5773">
        <f>$B$19*SIN($B$18*D5773+$B$20)/$B$4</f>
        <v>5.957080758369775E-3</v>
      </c>
    </row>
    <row r="5774" spans="4:10" x14ac:dyDescent="0.45">
      <c r="D5774">
        <f t="shared" si="451"/>
        <v>28.854999999998544</v>
      </c>
      <c r="E5774">
        <f>-$B$12*(G5774*SIGN(F5774)+$B$5*F5773+$B$6*E5773)+2*E5773-E5772+J5774</f>
        <v>147.50772974692728</v>
      </c>
      <c r="F5774" s="4">
        <f t="shared" si="452"/>
        <v>1118.4671649078666</v>
      </c>
      <c r="G5774">
        <f t="shared" si="450"/>
        <v>0</v>
      </c>
      <c r="H5774">
        <f t="shared" si="453"/>
        <v>-582.33712443666263</v>
      </c>
      <c r="I5774" s="17">
        <f t="shared" si="454"/>
        <v>-6324.0515917186713</v>
      </c>
      <c r="J5774">
        <f>$B$19*SIN($B$18*D5774+$B$20)/$B$4</f>
        <v>6.0450706897358713E-3</v>
      </c>
    </row>
    <row r="5775" spans="4:10" x14ac:dyDescent="0.45">
      <c r="D5775">
        <f t="shared" si="451"/>
        <v>28.859999999998543</v>
      </c>
      <c r="E5775">
        <f>-$B$12*(G5775*SIGN(F5775)+$B$5*F5774+$B$6*E5774)+2*E5774-E5773+J5775</f>
        <v>153.06701808767508</v>
      </c>
      <c r="F5775" s="4">
        <f t="shared" si="452"/>
        <v>1115.2408188691652</v>
      </c>
      <c r="G5775">
        <f t="shared" si="450"/>
        <v>0</v>
      </c>
      <c r="H5775">
        <f t="shared" si="453"/>
        <v>-613.83670609075125</v>
      </c>
      <c r="I5775" s="17">
        <f t="shared" si="454"/>
        <v>-6312.4338412308134</v>
      </c>
      <c r="J5775">
        <f>$B$19*SIN($B$18*D5775+$B$20)/$B$4</f>
        <v>6.1323291749239128E-3</v>
      </c>
    </row>
    <row r="5776" spans="4:10" x14ac:dyDescent="0.45">
      <c r="D5776">
        <f t="shared" si="451"/>
        <v>28.864999999998542</v>
      </c>
      <c r="E5776">
        <f>-$B$12*(G5776*SIGN(F5776)+$B$5*F5775+$B$6*E5775)+2*E5775-E5774+J5776</f>
        <v>158.60860855250243</v>
      </c>
      <c r="F5776" s="4">
        <f t="shared" si="452"/>
        <v>1111.8576681495597</v>
      </c>
      <c r="G5776">
        <f t="shared" si="450"/>
        <v>0</v>
      </c>
      <c r="H5776">
        <f t="shared" si="453"/>
        <v>-645.2692077402844</v>
      </c>
      <c r="I5776" s="17">
        <f t="shared" si="454"/>
        <v>-6299.9163308177231</v>
      </c>
      <c r="J5776">
        <f>$B$19*SIN($B$18*D5776+$B$20)/$B$4</f>
        <v>6.2188456557637131E-3</v>
      </c>
    </row>
    <row r="5777" spans="4:10" x14ac:dyDescent="0.45">
      <c r="D5777">
        <f t="shared" si="451"/>
        <v>28.869999999998541</v>
      </c>
      <c r="E5777">
        <f>-$B$12*(G5777*SIGN(F5777)+$B$5*F5776+$B$6*E5776)+2*E5776-E5775+J5777</f>
        <v>164.13172103190732</v>
      </c>
      <c r="F5777" s="4">
        <f t="shared" si="452"/>
        <v>1108.3180929654702</v>
      </c>
      <c r="G5777">
        <f t="shared" si="450"/>
        <v>0</v>
      </c>
      <c r="H5777">
        <f t="shared" si="453"/>
        <v>-676.63014392110199</v>
      </c>
      <c r="I5777" s="17">
        <f t="shared" si="454"/>
        <v>-6286.5003299066302</v>
      </c>
      <c r="J5777">
        <f>$B$19*SIN($B$18*D5777+$B$20)/$B$4</f>
        <v>6.3046096638666995E-3</v>
      </c>
    </row>
    <row r="5778" spans="4:10" x14ac:dyDescent="0.45">
      <c r="D5778">
        <f t="shared" si="451"/>
        <v>28.87499999999854</v>
      </c>
      <c r="E5778">
        <f>-$B$12*(G5778*SIGN(F5778)+$B$5*F5777+$B$6*E5777)+2*E5777-E5776+J5778</f>
        <v>169.63557754072284</v>
      </c>
      <c r="F5778" s="4">
        <f t="shared" si="452"/>
        <v>1104.6224958809773</v>
      </c>
      <c r="G5778">
        <f t="shared" si="450"/>
        <v>0</v>
      </c>
      <c r="H5778">
        <f t="shared" si="453"/>
        <v>-707.91503681789436</v>
      </c>
      <c r="I5778" s="17">
        <f t="shared" si="454"/>
        <v>-6272.1872361635178</v>
      </c>
      <c r="J5778">
        <f>$B$19*SIN($B$18*D5778+$B$20)/$B$4</f>
        <v>6.3896108218924217E-3</v>
      </c>
    </row>
    <row r="5779" spans="4:10" x14ac:dyDescent="0.45">
      <c r="D5779">
        <f t="shared" si="451"/>
        <v>28.879999999998539</v>
      </c>
      <c r="E5779">
        <f>-$B$12*(G5779*SIGN(F5779)+$B$5*F5778+$B$6*E5778)+2*E5778-E5777+J5779</f>
        <v>175.11940232939244</v>
      </c>
      <c r="F5779" s="4">
        <f t="shared" si="452"/>
        <v>1100.7713017631033</v>
      </c>
      <c r="G5779">
        <f t="shared" si="450"/>
        <v>0</v>
      </c>
      <c r="H5779">
        <f t="shared" si="453"/>
        <v>-739.11941689857485</v>
      </c>
      <c r="I5779" s="17">
        <f t="shared" si="454"/>
        <v>-6256.9785793584742</v>
      </c>
      <c r="J5779">
        <f>$B$19*SIN($B$18*D5779+$B$20)/$B$4</f>
        <v>6.4738388448045223E-3</v>
      </c>
    </row>
    <row r="5780" spans="4:10" x14ac:dyDescent="0.45">
      <c r="D5780">
        <f t="shared" si="451"/>
        <v>28.884999999998538</v>
      </c>
      <c r="E5780">
        <f>-$B$12*(G5780*SIGN(F5780)+$B$5*F5779+$B$6*E5779)+2*E5779-E5778+J5780</f>
        <v>180.5824219949892</v>
      </c>
      <c r="F5780" s="4">
        <f t="shared" si="452"/>
        <v>1096.7649577339216</v>
      </c>
      <c r="G5780">
        <f t="shared" si="450"/>
        <v>0</v>
      </c>
      <c r="H5780">
        <f t="shared" si="453"/>
        <v>-770.23882357480034</v>
      </c>
      <c r="I5780" s="17">
        <f t="shared" si="454"/>
        <v>-6240.8760161360988</v>
      </c>
      <c r="J5780">
        <f>$B$19*SIN($B$18*D5780+$B$20)/$B$4</f>
        <v>6.5572835411149936E-3</v>
      </c>
    </row>
    <row r="5781" spans="4:10" x14ac:dyDescent="0.45">
      <c r="D5781">
        <f t="shared" si="451"/>
        <v>28.889999999998537</v>
      </c>
      <c r="E5781">
        <f>-$B$12*(G5781*SIGN(F5781)+$B$5*F5780+$B$6*E5780)+2*E5780-E5779+J5781</f>
        <v>186.02386559196333</v>
      </c>
      <c r="F5781" s="4">
        <f t="shared" si="452"/>
        <v>1092.6039331193522</v>
      </c>
      <c r="G5781">
        <f t="shared" si="450"/>
        <v>0</v>
      </c>
      <c r="H5781">
        <f t="shared" si="453"/>
        <v>-801.26880583634374</v>
      </c>
      <c r="I5781" s="17">
        <f t="shared" si="454"/>
        <v>-6223.8813352450961</v>
      </c>
      <c r="J5781">
        <f>$B$19*SIN($B$18*D5781+$B$20)/$B$4</f>
        <v>6.639934814117442E-3</v>
      </c>
    </row>
    <row r="5782" spans="4:10" x14ac:dyDescent="0.45">
      <c r="D5782">
        <f t="shared" si="451"/>
        <v>28.894999999998536</v>
      </c>
      <c r="E5782">
        <f>-$B$12*(G5782*SIGN(F5782)+$B$5*F5781+$B$6*E5781)+2*E5781-E5780+J5782</f>
        <v>191.44296474260179</v>
      </c>
      <c r="F5782" s="4">
        <f t="shared" si="452"/>
        <v>1088.288719394825</v>
      </c>
      <c r="G5782">
        <f t="shared" si="450"/>
        <v>0</v>
      </c>
      <c r="H5782">
        <f t="shared" si="453"/>
        <v>-832.20492291388837</v>
      </c>
      <c r="I5782" s="17">
        <f t="shared" si="454"/>
        <v>-6205.9964523086819</v>
      </c>
      <c r="J5782">
        <f>$B$19*SIN($B$18*D5782+$B$20)/$B$4</f>
        <v>6.7217826631085706E-3</v>
      </c>
    </row>
    <row r="5783" spans="4:10" x14ac:dyDescent="0.45">
      <c r="D5783">
        <f t="shared" si="451"/>
        <v>28.899999999998535</v>
      </c>
      <c r="E5783">
        <f>-$B$12*(G5783*SIGN(F5783)+$B$5*F5782+$B$6*E5782)+2*E5782-E5781+J5783</f>
        <v>196.83895374718381</v>
      </c>
      <c r="F5783" s="4">
        <f t="shared" si="452"/>
        <v>1083.8198301276918</v>
      </c>
      <c r="G5783">
        <f t="shared" si="450"/>
        <v>0</v>
      </c>
      <c r="H5783">
        <f t="shared" si="453"/>
        <v>-863.04274490544231</v>
      </c>
      <c r="I5783" s="17">
        <f t="shared" si="454"/>
        <v>-6187.2234155089245</v>
      </c>
      <c r="J5783">
        <f>$B$19*SIN($B$18*D5783+$B$20)/$B$4</f>
        <v>6.8028171845985674E-3</v>
      </c>
    </row>
    <row r="5784" spans="4:10" x14ac:dyDescent="0.45">
      <c r="D5784">
        <f t="shared" si="451"/>
        <v>28.904999999998534</v>
      </c>
      <c r="E5784">
        <f>-$B$12*(G5784*SIGN(F5784)+$B$5*F5783+$B$6*E5783)+2*E5783-E5782+J5784</f>
        <v>202.21106969381631</v>
      </c>
      <c r="F5784" s="4">
        <f t="shared" si="452"/>
        <v>1079.197800916404</v>
      </c>
      <c r="G5784">
        <f t="shared" si="450"/>
        <v>0</v>
      </c>
      <c r="H5784">
        <f t="shared" si="453"/>
        <v>-893.77785342662719</v>
      </c>
      <c r="I5784" s="17">
        <f t="shared" si="454"/>
        <v>-6167.5643983107875</v>
      </c>
      <c r="J5784">
        <f>$B$19*SIN($B$18*D5784+$B$20)/$B$4</f>
        <v>6.883028573509249E-3</v>
      </c>
    </row>
    <row r="5785" spans="4:10" x14ac:dyDescent="0.45">
      <c r="D5785">
        <f t="shared" si="451"/>
        <v>28.909999999998533</v>
      </c>
      <c r="E5785">
        <f>-$B$12*(G5785*SIGN(F5785)+$B$5*F5784+$B$6*E5784)+2*E5784-E5783+J5785</f>
        <v>207.55855256793353</v>
      </c>
      <c r="F5785" s="4">
        <f t="shared" si="452"/>
        <v>1074.423189326501</v>
      </c>
      <c r="G5785">
        <f t="shared" si="450"/>
        <v>0</v>
      </c>
      <c r="H5785">
        <f t="shared" si="453"/>
        <v>-924.40584225755629</v>
      </c>
      <c r="I5785" s="17">
        <f t="shared" si="454"/>
        <v>-6147.0217042369768</v>
      </c>
      <c r="J5785">
        <f>$B$19*SIN($B$18*D5785+$B$20)/$B$4</f>
        <v>6.9624071243603192E-3</v>
      </c>
    </row>
    <row r="5786" spans="4:10" x14ac:dyDescent="0.45">
      <c r="D5786">
        <f t="shared" si="451"/>
        <v>28.914999999998532</v>
      </c>
      <c r="E5786">
        <f>-$B$12*(G5786*SIGN(F5786)+$B$5*F5785+$B$6*E5785)+2*E5785-E5784+J5786</f>
        <v>212.88064536144446</v>
      </c>
      <c r="F5786" s="4">
        <f t="shared" si="452"/>
        <v>1069.4965748234438</v>
      </c>
      <c r="G5786">
        <f t="shared" si="450"/>
        <v>0</v>
      </c>
      <c r="H5786">
        <f t="shared" si="453"/>
        <v>-954.92231798061766</v>
      </c>
      <c r="I5786" s="17">
        <f t="shared" si="454"/>
        <v>-6125.5977661858196</v>
      </c>
      <c r="J5786">
        <f>$B$19*SIN($B$18*D5786+$B$20)/$B$4</f>
        <v>7.0409432324440259E-3</v>
      </c>
    </row>
    <row r="5787" spans="4:10" x14ac:dyDescent="0.45">
      <c r="D5787">
        <f t="shared" si="451"/>
        <v>28.919999999998531</v>
      </c>
      <c r="E5787">
        <f>-$B$12*(G5787*SIGN(F5787)+$B$5*F5786+$B$6*E5786)+2*E5786-E5785+J5787</f>
        <v>218.17659418151268</v>
      </c>
      <c r="F5787" s="4">
        <f t="shared" si="452"/>
        <v>1064.4185587021866</v>
      </c>
      <c r="G5787">
        <f t="shared" si="450"/>
        <v>0</v>
      </c>
      <c r="H5787">
        <f t="shared" si="453"/>
        <v>-985.32290061143613</v>
      </c>
      <c r="I5787" s="17">
        <f t="shared" si="454"/>
        <v>-6103.2951446122752</v>
      </c>
      <c r="J5787">
        <f>$B$19*SIN($B$18*D5787+$B$20)/$B$4</f>
        <v>7.1186273949871591E-3</v>
      </c>
    </row>
    <row r="5788" spans="4:10" x14ac:dyDescent="0.45">
      <c r="D5788">
        <f t="shared" si="451"/>
        <v>28.92499999999853</v>
      </c>
      <c r="E5788">
        <f>-$B$12*(G5788*SIGN(F5788)+$B$5*F5787+$B$6*E5787)+2*E5787-E5786+J5788</f>
        <v>223.44564835895233</v>
      </c>
      <c r="F5788" s="4">
        <f t="shared" si="452"/>
        <v>1059.1897640136438</v>
      </c>
      <c r="G5788">
        <f t="shared" si="450"/>
        <v>0</v>
      </c>
      <c r="H5788">
        <f t="shared" si="453"/>
        <v>-1015.6032242514357</v>
      </c>
      <c r="I5788" s="17">
        <f t="shared" si="454"/>
        <v>-6080.1165261636925</v>
      </c>
      <c r="J5788">
        <f>$B$19*SIN($B$18*D5788+$B$20)/$B$4</f>
        <v>7.1954502123007334E-3</v>
      </c>
    </row>
    <row r="5789" spans="4:10" x14ac:dyDescent="0.45">
      <c r="D5789">
        <f t="shared" si="451"/>
        <v>28.929999999998529</v>
      </c>
      <c r="E5789">
        <f>-$B$12*(G5789*SIGN(F5789)+$B$5*F5788+$B$6*E5788)+2*E5788-E5787+J5789</f>
        <v>228.68706055622476</v>
      </c>
      <c r="F5789" s="4">
        <f t="shared" si="452"/>
        <v>1053.8108354879284</v>
      </c>
      <c r="G5789">
        <f t="shared" si="450"/>
        <v>0</v>
      </c>
      <c r="H5789">
        <f t="shared" si="453"/>
        <v>-1045.7589377085696</v>
      </c>
      <c r="I5789" s="17">
        <f t="shared" si="454"/>
        <v>-6056.0647279999102</v>
      </c>
      <c r="J5789">
        <f>$B$19*SIN($B$18*D5789+$B$20)/$B$4</f>
        <v>7.2714023889176339E-3</v>
      </c>
    </row>
    <row r="5790" spans="4:10" x14ac:dyDescent="0.45">
      <c r="D5790">
        <f t="shared" si="451"/>
        <v>28.934999999998528</v>
      </c>
      <c r="E5790">
        <f>-$B$12*(G5790*SIGN(F5790)+$B$5*F5789+$B$6*E5789)+2*E5789-E5788+J5790</f>
        <v>233.90008687501998</v>
      </c>
      <c r="F5790" s="4">
        <f t="shared" si="452"/>
        <v>1048.2824394544878</v>
      </c>
      <c r="G5790">
        <f t="shared" si="450"/>
        <v>0</v>
      </c>
      <c r="H5790">
        <f t="shared" si="453"/>
        <v>-1075.7857051430619</v>
      </c>
      <c r="I5790" s="17">
        <f t="shared" si="454"/>
        <v>-6031.142691426794</v>
      </c>
      <c r="J5790">
        <f>$B$19*SIN($B$18*D5790+$B$20)/$B$4</f>
        <v>7.3464747347171564E-3</v>
      </c>
    </row>
    <row r="5791" spans="4:10" x14ac:dyDescent="0.45">
      <c r="D5791">
        <f t="shared" si="451"/>
        <v>28.939999999998527</v>
      </c>
      <c r="E5791">
        <f>-$B$12*(G5791*SIGN(F5791)+$B$5*F5790+$B$6*E5790)+2*E5790-E5789+J5791</f>
        <v>239.08398696340703</v>
      </c>
      <c r="F5791" s="4">
        <f t="shared" si="452"/>
        <v>1042.6052637590431</v>
      </c>
      <c r="G5791">
        <f t="shared" si="450"/>
        <v>0</v>
      </c>
      <c r="H5791">
        <f t="shared" si="453"/>
        <v>-1105.6792066881371</v>
      </c>
      <c r="I5791" s="17">
        <f t="shared" si="454"/>
        <v>-6005.353486898457</v>
      </c>
      <c r="J5791">
        <f>$B$19*SIN($B$18*D5791+$B$20)/$B$4</f>
        <v>7.4206581660371017E-3</v>
      </c>
    </row>
    <row r="5792" spans="4:10" x14ac:dyDescent="0.45">
      <c r="D5792">
        <f t="shared" si="451"/>
        <v>28.944999999998526</v>
      </c>
      <c r="E5792">
        <f>-$B$12*(G5792*SIGN(F5792)+$B$5*F5791+$B$6*E5791)+2*E5791-E5790+J5792</f>
        <v>244.23802412253784</v>
      </c>
      <c r="F5792" s="4">
        <f t="shared" si="452"/>
        <v>1036.7800176774097</v>
      </c>
      <c r="G5792">
        <f t="shared" si="450"/>
        <v>0</v>
      </c>
      <c r="H5792">
        <f t="shared" si="453"/>
        <v>-1135.4351390889406</v>
      </c>
      <c r="I5792" s="17">
        <f t="shared" si="454"/>
        <v>-5978.7003090150392</v>
      </c>
      <c r="J5792">
        <f>$B$19*SIN($B$18*D5792+$B$20)/$B$4</f>
        <v>7.4939437067726945E-3</v>
      </c>
    </row>
    <row r="5793" spans="4:10" x14ac:dyDescent="0.45">
      <c r="D5793">
        <f t="shared" si="451"/>
        <v>28.949999999998525</v>
      </c>
      <c r="E5793">
        <f>-$B$12*(G5793*SIGN(F5793)+$B$5*F5792+$B$6*E5792)+2*E5792-E5791+J5793</f>
        <v>249.36146541288898</v>
      </c>
      <c r="F5793" s="4">
        <f t="shared" si="452"/>
        <v>1030.8074318261617</v>
      </c>
      <c r="G5793">
        <f t="shared" si="450"/>
        <v>0</v>
      </c>
      <c r="H5793">
        <f t="shared" si="453"/>
        <v>-1165.049216326679</v>
      </c>
      <c r="I5793" s="17">
        <f t="shared" si="454"/>
        <v>-5951.1864801606862</v>
      </c>
      <c r="J5793">
        <f>$B$19*SIN($B$18*D5793+$B$20)/$B$4</f>
        <v>7.566322489462967E-3</v>
      </c>
    </row>
    <row r="5794" spans="4:10" x14ac:dyDescent="0.45">
      <c r="D5794">
        <f t="shared" si="451"/>
        <v>28.954999999998524</v>
      </c>
      <c r="E5794">
        <f>-$B$12*(G5794*SIGN(F5794)+$B$5*F5793+$B$6*E5793)+2*E5793-E5792+J5794</f>
        <v>254.45358176002571</v>
      </c>
      <c r="F5794" s="4">
        <f t="shared" si="452"/>
        <v>1024.6882580702277</v>
      </c>
      <c r="G5794">
        <f t="shared" si="450"/>
        <v>0</v>
      </c>
      <c r="H5794">
        <f t="shared" si="453"/>
        <v>-1194.5171702495827</v>
      </c>
      <c r="I5794" s="17">
        <f t="shared" si="454"/>
        <v>-5922.8154475476913</v>
      </c>
      <c r="J5794">
        <f>$B$19*SIN($B$18*D5794+$B$20)/$B$4</f>
        <v>7.6377857563635675E-3</v>
      </c>
    </row>
    <row r="5795" spans="4:10" x14ac:dyDescent="0.45">
      <c r="D5795">
        <f t="shared" si="451"/>
        <v>28.959999999998523</v>
      </c>
      <c r="E5795">
        <f>-$B$12*(G5795*SIGN(F5795)+$B$5*F5794+$B$6*E5794)+2*E5794-E5793+J5795</f>
        <v>259.51364805987299</v>
      </c>
      <c r="F5795" s="4">
        <f t="shared" si="452"/>
        <v>1018.4232694273476</v>
      </c>
      <c r="G5795">
        <f t="shared" si="450"/>
        <v>0</v>
      </c>
      <c r="H5795">
        <f t="shared" si="453"/>
        <v>-1223.8347511868142</v>
      </c>
      <c r="I5795" s="17">
        <f t="shared" si="454"/>
        <v>-5893.5907845807378</v>
      </c>
      <c r="J5795">
        <f>$B$19*SIN($B$18*D5795+$B$20)/$B$4</f>
        <v>7.7083248605062998E-3</v>
      </c>
    </row>
    <row r="5796" spans="4:10" x14ac:dyDescent="0.45">
      <c r="D5796">
        <f t="shared" si="451"/>
        <v>28.964999999998522</v>
      </c>
      <c r="E5796">
        <f>-$B$12*(G5796*SIGN(F5796)+$B$5*F5795+$B$6*E5795)+2*E5795-E5794+J5796</f>
        <v>264.5409432834777</v>
      </c>
      <c r="F5796" s="4">
        <f t="shared" si="452"/>
        <v>1012.0132599694557</v>
      </c>
      <c r="G5796">
        <f t="shared" si="450"/>
        <v>0</v>
      </c>
      <c r="H5796">
        <f t="shared" si="453"/>
        <v>-1252.9977285760197</v>
      </c>
      <c r="I5796" s="17">
        <f t="shared" si="454"/>
        <v>-5863.5161874462938</v>
      </c>
      <c r="J5796">
        <f>$B$19*SIN($B$18*D5796+$B$20)/$B$4</f>
        <v>7.7779312667456725E-3</v>
      </c>
    </row>
    <row r="5797" spans="4:10" x14ac:dyDescent="0.45">
      <c r="D5797">
        <f t="shared" si="451"/>
        <v>28.969999999998521</v>
      </c>
      <c r="E5797">
        <f>-$B$12*(G5797*SIGN(F5797)+$B$5*F5796+$B$6*E5796)+2*E5796-E5795+J5797</f>
        <v>269.53475058124712</v>
      </c>
      <c r="F5797" s="4">
        <f t="shared" si="452"/>
        <v>1005.4590447209421</v>
      </c>
      <c r="G5797">
        <f t="shared" si="450"/>
        <v>0</v>
      </c>
      <c r="H5797">
        <f t="shared" si="453"/>
        <v>-1282.0018915783749</v>
      </c>
      <c r="I5797" s="17">
        <f t="shared" si="454"/>
        <v>-5832.595477841096</v>
      </c>
      <c r="J5797">
        <f>$B$19*SIN($B$18*D5797+$B$20)/$B$4</f>
        <v>7.8465965527914992E-3</v>
      </c>
    </row>
    <row r="5798" spans="4:10" x14ac:dyDescent="0.45">
      <c r="D5798">
        <f t="shared" si="451"/>
        <v>28.97499999999852</v>
      </c>
      <c r="E5798">
        <f>-$B$12*(G5798*SIGN(F5798)+$B$5*F5797+$B$6*E5797)+2*E5797-E5796+J5798</f>
        <v>274.49435738664846</v>
      </c>
      <c r="F5798" s="4">
        <f t="shared" si="452"/>
        <v>998.76145955388438</v>
      </c>
      <c r="G5798">
        <f t="shared" si="450"/>
        <v>0</v>
      </c>
      <c r="H5798">
        <f t="shared" si="453"/>
        <v>-1310.8430497027257</v>
      </c>
      <c r="I5798" s="17">
        <f t="shared" si="454"/>
        <v>-5800.8326004710398</v>
      </c>
      <c r="J5798">
        <f>$B$19*SIN($B$18*D5798+$B$20)/$B$4</f>
        <v>7.9143124102278584E-3</v>
      </c>
    </row>
    <row r="5799" spans="4:10" x14ac:dyDescent="0.45">
      <c r="D5799">
        <f t="shared" si="451"/>
        <v>28.979999999998519</v>
      </c>
      <c r="E5799">
        <f>-$B$12*(G5799*SIGN(F5799)+$B$5*F5798+$B$6*E5798)+2*E5798-E5797+J5799</f>
        <v>279.41905551935366</v>
      </c>
      <c r="F5799" s="4">
        <f t="shared" si="452"/>
        <v>991.92136108026716</v>
      </c>
      <c r="G5799">
        <f t="shared" si="450"/>
        <v>0</v>
      </c>
      <c r="H5799">
        <f t="shared" si="453"/>
        <v>-1339.5170334115392</v>
      </c>
      <c r="I5799" s="17">
        <f t="shared" si="454"/>
        <v>-5768.2316248701682</v>
      </c>
      <c r="J5799">
        <f>$B$19*SIN($B$18*D5799+$B$20)/$B$4</f>
        <v>7.9810706455186627E-3</v>
      </c>
    </row>
    <row r="5800" spans="4:10" x14ac:dyDescent="0.45">
      <c r="D5800">
        <f t="shared" si="451"/>
        <v>28.984999999998518</v>
      </c>
      <c r="E5800">
        <f>-$B$12*(G5800*SIGN(F5800)+$B$5*F5799+$B$6*E5799)+2*E5799-E5798+J5800</f>
        <v>284.30814128781498</v>
      </c>
      <c r="F5800" s="4">
        <f t="shared" si="452"/>
        <v>984.93962654104052</v>
      </c>
      <c r="G5800">
        <f t="shared" si="450"/>
        <v>0</v>
      </c>
      <c r="H5800">
        <f t="shared" si="453"/>
        <v>-1368.0196947234435</v>
      </c>
      <c r="I5800" s="17">
        <f t="shared" si="454"/>
        <v>-5734.7967417626933</v>
      </c>
      <c r="J5800">
        <f>$B$19*SIN($B$18*D5800+$B$20)/$B$4</f>
        <v>8.0468631809988908E-3</v>
      </c>
    </row>
    <row r="5801" spans="4:10" x14ac:dyDescent="0.45">
      <c r="D5801">
        <f t="shared" si="451"/>
        <v>28.989999999998517</v>
      </c>
      <c r="E5801">
        <f>-$B$12*(G5801*SIGN(F5801)+$B$5*F5800+$B$6*E5800)+2*E5800-E5799+J5801</f>
        <v>289.1609155912559</v>
      </c>
      <c r="F5801" s="4">
        <f t="shared" si="452"/>
        <v>977.81715369226276</v>
      </c>
      <c r="G5801">
        <f t="shared" si="450"/>
        <v>0</v>
      </c>
      <c r="H5801">
        <f t="shared" si="453"/>
        <v>-1396.3469078453272</v>
      </c>
      <c r="I5801" s="17">
        <f t="shared" si="454"/>
        <v>-5700.5322623808752</v>
      </c>
      <c r="J5801">
        <f>$B$19*SIN($B$18*D5801+$B$20)/$B$4</f>
        <v>8.1116820558520646E-3</v>
      </c>
    </row>
    <row r="5802" spans="4:10" x14ac:dyDescent="0.45">
      <c r="D5802">
        <f t="shared" si="451"/>
        <v>28.994999999998516</v>
      </c>
      <c r="E5802">
        <f>-$B$12*(G5802*SIGN(F5802)+$B$5*F5801+$B$6*E5801)+2*E5801-E5800+J5802</f>
        <v>293.97668402106274</v>
      </c>
      <c r="F5802" s="4">
        <f t="shared" si="452"/>
        <v>970.55486068818482</v>
      </c>
      <c r="G5802">
        <f t="shared" si="450"/>
        <v>0</v>
      </c>
      <c r="H5802">
        <f t="shared" si="453"/>
        <v>-1424.4945697555522</v>
      </c>
      <c r="I5802" s="17">
        <f t="shared" si="454"/>
        <v>-5665.4426243767375</v>
      </c>
      <c r="J5802">
        <f>$B$19*SIN($B$18*D5802+$B$20)/$B$4</f>
        <v>8.1755194270733272E-3</v>
      </c>
    </row>
    <row r="5803" spans="4:10" x14ac:dyDescent="0.45">
      <c r="D5803">
        <f t="shared" si="451"/>
        <v>28.999999999998515</v>
      </c>
      <c r="E5803">
        <f>-$B$12*(G5803*SIGN(F5803)+$B$5*F5802+$B$6*E5802)+2*E5802-E5801+J5803</f>
        <v>298.75475696156172</v>
      </c>
      <c r="F5803" s="4">
        <f t="shared" si="452"/>
        <v>963.1536859613675</v>
      </c>
      <c r="G5803">
        <f t="shared" si="450"/>
        <v>0</v>
      </c>
      <c r="H5803">
        <f t="shared" si="453"/>
        <v>-1452.4586008155893</v>
      </c>
      <c r="I5803" s="17">
        <f t="shared" si="454"/>
        <v>-5629.5323820449994</v>
      </c>
      <c r="J5803">
        <f>$B$19*SIN($B$18*D5803+$B$20)/$B$4</f>
        <v>8.2383675704186914E-3</v>
      </c>
    </row>
    <row r="5804" spans="4:10" x14ac:dyDescent="0.45">
      <c r="D5804">
        <f t="shared" si="451"/>
        <v>29.004999999998514</v>
      </c>
      <c r="E5804">
        <f>-$B$12*(G5804*SIGN(F5804)+$B$5*F5803+$B$6*E5803)+2*E5803-E5802+J5804</f>
        <v>303.49444969016679</v>
      </c>
      <c r="F5804" s="4">
        <f t="shared" si="452"/>
        <v>955.6145880997974</v>
      </c>
      <c r="G5804">
        <f t="shared" si="450"/>
        <v>0</v>
      </c>
      <c r="H5804">
        <f t="shared" si="453"/>
        <v>-1480.2349453634633</v>
      </c>
      <c r="I5804" s="17">
        <f t="shared" si="454"/>
        <v>-5592.8062120074173</v>
      </c>
      <c r="J5804">
        <f>$B$19*SIN($B$18*D5804+$B$20)/$B$4</f>
        <v>8.3002188813395272E-3</v>
      </c>
    </row>
    <row r="5805" spans="4:10" x14ac:dyDescent="0.45">
      <c r="D5805">
        <f t="shared" si="451"/>
        <v>29.009999999998513</v>
      </c>
      <c r="E5805">
        <f>-$B$12*(G5805*SIGN(F5805)+$B$5*F5804+$B$6*E5804)+2*E5804-E5803+J5805</f>
        <v>308.19508247688361</v>
      </c>
      <c r="F5805" s="4">
        <f t="shared" si="452"/>
        <v>947.93854572101282</v>
      </c>
      <c r="G5805">
        <f t="shared" si="450"/>
        <v>0</v>
      </c>
      <c r="H5805">
        <f t="shared" si="453"/>
        <v>-1507.8195723140198</v>
      </c>
      <c r="I5805" s="17">
        <f t="shared" si="454"/>
        <v>-5555.2689095748065</v>
      </c>
      <c r="J5805">
        <f>$B$19*SIN($B$18*D5805+$B$20)/$B$4</f>
        <v>8.3610658759025996E-3</v>
      </c>
    </row>
    <row r="5806" spans="4:10" x14ac:dyDescent="0.45">
      <c r="D5806">
        <f t="shared" si="451"/>
        <v>29.014999999998512</v>
      </c>
      <c r="E5806">
        <f>-$B$12*(G5806*SIGN(F5806)+$B$5*F5805+$B$6*E5805)+2*E5805-E5804+J5806</f>
        <v>312.85598068315517</v>
      </c>
      <c r="F5806" s="4">
        <f t="shared" si="452"/>
        <v>940.12655734336477</v>
      </c>
      <c r="G5806">
        <f t="shared" si="450"/>
        <v>0</v>
      </c>
      <c r="H5806">
        <f t="shared" si="453"/>
        <v>-1535.2084757569173</v>
      </c>
      <c r="I5806" s="17">
        <f t="shared" si="454"/>
        <v>-5516.9253901112825</v>
      </c>
      <c r="J5806">
        <f>$B$19*SIN($B$18*D5806+$B$20)/$B$4</f>
        <v>8.4209011916958464E-3</v>
      </c>
    </row>
    <row r="5807" spans="4:10" x14ac:dyDescent="0.45">
      <c r="D5807">
        <f t="shared" si="451"/>
        <v>29.019999999998511</v>
      </c>
      <c r="E5807">
        <f>-$B$12*(G5807*SIGN(F5807)+$B$5*F5806+$B$6*E5806)+2*E5806-E5805+J5807</f>
        <v>317.47647486003376</v>
      </c>
      <c r="F5807" s="4">
        <f t="shared" si="452"/>
        <v>932.17964125431081</v>
      </c>
      <c r="G5807">
        <f t="shared" si="450"/>
        <v>0</v>
      </c>
      <c r="H5807">
        <f t="shared" si="453"/>
        <v>-1562.3976755296098</v>
      </c>
      <c r="I5807" s="17">
        <f t="shared" si="454"/>
        <v>-5477.7806885795144</v>
      </c>
      <c r="J5807">
        <f>$B$19*SIN($B$18*D5807+$B$20)/$B$4</f>
        <v>8.4797175887190955E-3</v>
      </c>
    </row>
    <row r="5808" spans="4:10" x14ac:dyDescent="0.45">
      <c r="D5808">
        <f t="shared" si="451"/>
        <v>29.02499999999851</v>
      </c>
      <c r="E5808">
        <f>-$B$12*(G5808*SIGN(F5808)+$B$5*F5807+$B$6*E5807)+2*E5807-E5806+J5808</f>
        <v>322.0559008456658</v>
      </c>
      <c r="F5808" s="4">
        <f t="shared" si="452"/>
        <v>924.09883537571886</v>
      </c>
      <c r="G5808">
        <f t="shared" si="450"/>
        <v>0</v>
      </c>
      <c r="H5808">
        <f t="shared" si="453"/>
        <v>-1589.3832178107914</v>
      </c>
      <c r="I5808" s="17">
        <f t="shared" si="454"/>
        <v>-5437.8399545385037</v>
      </c>
      <c r="J5808">
        <f>$B$19*SIN($B$18*D5808+$B$20)/$B$4</f>
        <v>8.5375079502599902E-3</v>
      </c>
    </row>
    <row r="5809" spans="4:10" x14ac:dyDescent="0.45">
      <c r="D5809">
        <f t="shared" si="451"/>
        <v>29.029999999998509</v>
      </c>
      <c r="E5809">
        <f>-$B$12*(G5809*SIGN(F5809)+$B$5*F5808+$B$6*E5808)+2*E5808-E5807+J5809</f>
        <v>326.59359986207448</v>
      </c>
      <c r="F5809" s="4">
        <f t="shared" si="452"/>
        <v>915.88519712640846</v>
      </c>
      <c r="G5809">
        <f t="shared" si="450"/>
        <v>0</v>
      </c>
      <c r="H5809">
        <f t="shared" si="453"/>
        <v>-1616.1611757183891</v>
      </c>
      <c r="I5809" s="17">
        <f t="shared" si="454"/>
        <v>-5397.1084562363103</v>
      </c>
      <c r="J5809">
        <f>$B$19*SIN($B$18*D5809+$B$20)/$B$4</f>
        <v>8.5942652837553354E-3</v>
      </c>
    </row>
    <row r="5810" spans="4:10" x14ac:dyDescent="0.45">
      <c r="D5810">
        <f t="shared" si="451"/>
        <v>29.034999999998508</v>
      </c>
      <c r="E5810">
        <f>-$B$12*(G5810*SIGN(F5810)+$B$5*F5809+$B$6*E5809)+2*E5809-E5808+J5810</f>
        <v>331.08891861122635</v>
      </c>
      <c r="F5810" s="4">
        <f t="shared" si="452"/>
        <v>907.53980328173611</v>
      </c>
      <c r="G5810">
        <f t="shared" si="450"/>
        <v>0</v>
      </c>
      <c r="H5810">
        <f t="shared" si="453"/>
        <v>-1642.7276498620813</v>
      </c>
      <c r="I5810" s="17">
        <f t="shared" si="454"/>
        <v>-5355.5915815195476</v>
      </c>
      <c r="J5810">
        <f>$B$19*SIN($B$18*D5810+$B$20)/$B$4</f>
        <v>8.6499827216370249E-3</v>
      </c>
    </row>
    <row r="5811" spans="4:10" x14ac:dyDescent="0.45">
      <c r="D5811">
        <f t="shared" si="451"/>
        <v>29.039999999998507</v>
      </c>
      <c r="E5811">
        <f>-$B$12*(G5811*SIGN(F5811)+$B$5*F5810+$B$6*E5810)+2*E5810-E5809+J5811</f>
        <v>335.54120937036737</v>
      </c>
      <c r="F5811" s="4">
        <f t="shared" si="452"/>
        <v>899.06374983037267</v>
      </c>
      <c r="G5811">
        <f t="shared" si="450"/>
        <v>0</v>
      </c>
      <c r="H5811">
        <f t="shared" si="453"/>
        <v>-1669.0787689344688</v>
      </c>
      <c r="I5811" s="17">
        <f t="shared" si="454"/>
        <v>-5313.2948287384352</v>
      </c>
      <c r="J5811">
        <f>$B$19*SIN($B$18*D5811+$B$20)/$B$4</f>
        <v>8.7046535221630885E-3</v>
      </c>
    </row>
    <row r="5812" spans="4:10" x14ac:dyDescent="0.45">
      <c r="D5812">
        <f t="shared" si="451"/>
        <v>29.044999999998506</v>
      </c>
      <c r="E5812">
        <f>-$B$12*(G5812*SIGN(F5812)+$B$5*F5811+$B$6*E5811)+2*E5811-E5810+J5812</f>
        <v>339.9498300866145</v>
      </c>
      <c r="F5812" s="4">
        <f t="shared" si="452"/>
        <v>890.45815182820434</v>
      </c>
      <c r="G5812">
        <f t="shared" si="450"/>
        <v>0</v>
      </c>
      <c r="H5812">
        <f t="shared" si="453"/>
        <v>-1695.2106902726882</v>
      </c>
      <c r="I5812" s="17">
        <f t="shared" si="454"/>
        <v>-5270.2238144775038</v>
      </c>
      <c r="J5812">
        <f>$B$19*SIN($B$18*D5812+$B$20)/$B$4</f>
        <v>8.7582710702332964E-3</v>
      </c>
    </row>
    <row r="5813" spans="4:10" x14ac:dyDescent="0.45">
      <c r="D5813">
        <f t="shared" si="451"/>
        <v>29.049999999998505</v>
      </c>
      <c r="E5813">
        <f>-$B$12*(G5813*SIGN(F5813)+$B$5*F5812+$B$6*E5812)+2*E5812-E5811+J5813</f>
        <v>344.31414447078879</v>
      </c>
      <c r="F5813" s="4">
        <f t="shared" si="452"/>
        <v>881.72414324942565</v>
      </c>
      <c r="G5813">
        <f t="shared" si="450"/>
        <v>0</v>
      </c>
      <c r="H5813">
        <f t="shared" si="453"/>
        <v>-1721.1196004336671</v>
      </c>
      <c r="I5813" s="17">
        <f t="shared" si="454"/>
        <v>-5226.3842676438799</v>
      </c>
      <c r="J5813">
        <f>$B$19*SIN($B$18*D5813+$B$20)/$B$4</f>
        <v>8.8108288781897828E-3</v>
      </c>
    </row>
    <row r="5814" spans="4:10" x14ac:dyDescent="0.45">
      <c r="D5814">
        <f t="shared" si="451"/>
        <v>29.054999999998504</v>
      </c>
      <c r="E5814">
        <f>-$B$12*(G5814*SIGN(F5814)+$B$5*F5813+$B$6*E5813)+2*E5813-E5812+J5814</f>
        <v>348.63352209047611</v>
      </c>
      <c r="F5814" s="4">
        <f t="shared" si="452"/>
        <v>872.86287683485853</v>
      </c>
      <c r="G5814">
        <f t="shared" si="450"/>
        <v>0</v>
      </c>
      <c r="H5814">
        <f t="shared" si="453"/>
        <v>-1746.801715755737</v>
      </c>
      <c r="I5814" s="17">
        <f t="shared" si="454"/>
        <v>-5181.7820321957697</v>
      </c>
      <c r="J5814">
        <f>$B$19*SIN($B$18*D5814+$B$20)/$B$4</f>
        <v>8.862320586601944E-3</v>
      </c>
    </row>
    <row r="5815" spans="4:10" x14ac:dyDescent="0.45">
      <c r="D5815">
        <f t="shared" si="451"/>
        <v>29.059999999998503</v>
      </c>
      <c r="E5815">
        <f>-$B$12*(G5815*SIGN(F5815)+$B$5*F5814+$B$6*E5814)+2*E5814-E5813+J5815</f>
        <v>352.90733846230177</v>
      </c>
      <c r="F5815" s="4">
        <f t="shared" si="452"/>
        <v>863.87552393746319</v>
      </c>
      <c r="G5815">
        <f t="shared" si="450"/>
        <v>0</v>
      </c>
      <c r="H5815">
        <f t="shared" si="453"/>
        <v>-1772.2532829134252</v>
      </c>
      <c r="I5815" s="17">
        <f t="shared" si="454"/>
        <v>-5136.4230644139752</v>
      </c>
      <c r="J5815">
        <f>$B$19*SIN($B$18*D5815+$B$20)/$B$4</f>
        <v>8.9127399650358215E-3</v>
      </c>
    </row>
    <row r="5816" spans="4:10" x14ac:dyDescent="0.45">
      <c r="D5816">
        <f t="shared" si="451"/>
        <v>29.064999999998502</v>
      </c>
      <c r="E5816">
        <f>-$B$12*(G5816*SIGN(F5816)+$B$5*F5815+$B$6*E5815)+2*E5815-E5814+J5816</f>
        <v>357.13497514340554</v>
      </c>
      <c r="F5816" s="4">
        <f t="shared" si="452"/>
        <v>854.76327436513202</v>
      </c>
      <c r="G5816">
        <f t="shared" si="450"/>
        <v>0</v>
      </c>
      <c r="H5816">
        <f t="shared" si="453"/>
        <v>-1797.470579479068</v>
      </c>
      <c r="I5816" s="17">
        <f t="shared" si="454"/>
        <v>-5090.3134315376519</v>
      </c>
      <c r="J5816">
        <f>$B$19*SIN($B$18*D5816+$B$20)/$B$4</f>
        <v>8.9620809128081701E-3</v>
      </c>
    </row>
    <row r="5817" spans="4:10" x14ac:dyDescent="0.45">
      <c r="D5817">
        <f t="shared" si="451"/>
        <v>29.069999999998501</v>
      </c>
      <c r="E5817">
        <f>-$B$12*(G5817*SIGN(F5817)+$B$5*F5816+$B$6*E5816)+2*E5816-E5815+J5817</f>
        <v>361.31581982210281</v>
      </c>
      <c r="F5817" s="4">
        <f t="shared" si="452"/>
        <v>845.52733622075493</v>
      </c>
      <c r="G5817">
        <f t="shared" si="450"/>
        <v>0</v>
      </c>
      <c r="H5817">
        <f t="shared" si="453"/>
        <v>-1822.4499144662332</v>
      </c>
      <c r="I5817" s="17">
        <f t="shared" si="454"/>
        <v>-5043.459313128551</v>
      </c>
      <c r="J5817">
        <f>$B$19*SIN($B$18*D5817+$B$20)/$B$4</f>
        <v>9.0103374597245434E-3</v>
      </c>
    </row>
    <row r="5818" spans="4:10" x14ac:dyDescent="0.45">
      <c r="D5818">
        <f t="shared" si="451"/>
        <v>29.0749999999985</v>
      </c>
      <c r="E5818">
        <f>-$B$12*(G5818*SIGN(F5818)+$B$5*F5817+$B$6*E5817)+2*E5817-E5816+J5818</f>
        <v>365.44926640771973</v>
      </c>
      <c r="F5818" s="4">
        <f t="shared" si="452"/>
        <v>836.1689357394539</v>
      </c>
      <c r="G5818">
        <f t="shared" si="450"/>
        <v>0</v>
      </c>
      <c r="H5818">
        <f t="shared" si="453"/>
        <v>-1847.1876288754174</v>
      </c>
      <c r="I5818" s="17">
        <f t="shared" si="454"/>
        <v>-4995.8669974330405</v>
      </c>
      <c r="J5818">
        <f>$B$19*SIN($B$18*D5818+$B$20)/$B$4</f>
        <v>9.0575037668015768E-3</v>
      </c>
    </row>
    <row r="5819" spans="4:10" x14ac:dyDescent="0.45">
      <c r="D5819">
        <f t="shared" si="451"/>
        <v>29.079999999998499</v>
      </c>
      <c r="E5819">
        <f>-$B$12*(G5819*SIGN(F5819)+$B$5*F5818+$B$6*E5818)+2*E5818-E5817+J5819</f>
        <v>369.53471511958742</v>
      </c>
      <c r="F5819" s="4">
        <f t="shared" si="452"/>
        <v>826.68931712338463</v>
      </c>
      <c r="G5819">
        <f t="shared" si="450"/>
        <v>0</v>
      </c>
      <c r="H5819">
        <f t="shared" si="453"/>
        <v>-1871.6800962602065</v>
      </c>
      <c r="I5819" s="17">
        <f t="shared" si="454"/>
        <v>-4947.5428818368528</v>
      </c>
      <c r="J5819">
        <f>$B$19*SIN($B$18*D5819+$B$20)/$B$4</f>
        <v>9.1035741269736934E-3</v>
      </c>
    </row>
    <row r="5820" spans="4:10" x14ac:dyDescent="0.45">
      <c r="D5820">
        <f t="shared" si="451"/>
        <v>29.084999999998498</v>
      </c>
      <c r="E5820">
        <f>-$B$12*(G5820*SIGN(F5820)+$B$5*F5819+$B$6*E5819)+2*E5819-E5818+J5820</f>
        <v>373.57157257518344</v>
      </c>
      <c r="F5820" s="4">
        <f t="shared" si="452"/>
        <v>817.08974237353686</v>
      </c>
      <c r="G5820">
        <f t="shared" si="450"/>
        <v>0</v>
      </c>
      <c r="H5820">
        <f t="shared" si="453"/>
        <v>-1895.9237232138548</v>
      </c>
      <c r="I5820" s="17">
        <f t="shared" si="454"/>
        <v>-4898.4934769578103</v>
      </c>
      <c r="J5820">
        <f>$B$19*SIN($B$18*D5820+$B$20)/$B$4</f>
        <v>9.1485429657835217E-3</v>
      </c>
    </row>
    <row r="5821" spans="4:10" x14ac:dyDescent="0.45">
      <c r="D5821">
        <f t="shared" si="451"/>
        <v>29.089999999998497</v>
      </c>
      <c r="E5821">
        <f>-$B$12*(G5821*SIGN(F5821)+$B$5*F5820+$B$6*E5820)+2*E5820-E5819+J5821</f>
        <v>377.55925187740667</v>
      </c>
      <c r="F5821" s="4">
        <f t="shared" si="452"/>
        <v>807.37149111920417</v>
      </c>
      <c r="G5821">
        <f t="shared" si="450"/>
        <v>0</v>
      </c>
      <c r="H5821">
        <f t="shared" si="453"/>
        <v>-1919.9149499695523</v>
      </c>
      <c r="I5821" s="17">
        <f t="shared" si="454"/>
        <v>-4848.725390729669</v>
      </c>
      <c r="J5821">
        <f>$B$19*SIN($B$18*D5821+$B$20)/$B$4</f>
        <v>9.1924048420564571E-3</v>
      </c>
    </row>
    <row r="5822" spans="4:10" x14ac:dyDescent="0.45">
      <c r="D5822">
        <f t="shared" si="451"/>
        <v>29.094999999998496</v>
      </c>
      <c r="E5822">
        <f>-$B$12*(G5822*SIGN(F5822)+$B$5*F5821+$B$6*E5821)+2*E5821-E5820+J5822</f>
        <v>381.49717270097261</v>
      </c>
      <c r="F5822" s="4">
        <f t="shared" si="452"/>
        <v>797.53586044464555</v>
      </c>
      <c r="G5822">
        <f t="shared" si="450"/>
        <v>0</v>
      </c>
      <c r="H5822">
        <f t="shared" si="453"/>
        <v>-1943.6502508665399</v>
      </c>
      <c r="I5822" s="17">
        <f t="shared" si="454"/>
        <v>-4798.2453511394851</v>
      </c>
      <c r="J5822">
        <f>$B$19*SIN($B$18*D5822+$B$20)/$B$4</f>
        <v>9.2351544485589597E-3</v>
      </c>
    </row>
    <row r="5823" spans="4:10" x14ac:dyDescent="0.45">
      <c r="D5823">
        <f t="shared" si="451"/>
        <v>29.099999999998495</v>
      </c>
      <c r="E5823">
        <f>-$B$12*(G5823*SIGN(F5823)+$B$5*F5822+$B$6*E5822)+2*E5822-E5821+J5823</f>
        <v>385.38476137791673</v>
      </c>
      <c r="F5823" s="4">
        <f t="shared" si="452"/>
        <v>787.58416471318924</v>
      </c>
      <c r="G5823">
        <f t="shared" si="450"/>
        <v>0</v>
      </c>
      <c r="H5823">
        <f t="shared" si="453"/>
        <v>-1967.1261349117231</v>
      </c>
      <c r="I5823" s="17">
        <f t="shared" si="454"/>
        <v>-4747.060179397522</v>
      </c>
      <c r="J5823">
        <f>$B$19*SIN($B$18*D5823+$B$20)/$B$4</f>
        <v>9.2767866126407719E-3</v>
      </c>
    </row>
    <row r="5824" spans="4:10" x14ac:dyDescent="0.45">
      <c r="D5824">
        <f t="shared" si="451"/>
        <v>29.104999999998494</v>
      </c>
      <c r="E5824">
        <f>-$B$12*(G5824*SIGN(F5824)+$B$5*F5823+$B$6*E5823)+2*E5823-E5822+J5824</f>
        <v>389.22145098219244</v>
      </c>
      <c r="F5824" s="4">
        <f t="shared" si="452"/>
        <v>777.51773538882389</v>
      </c>
      <c r="G5824">
        <f t="shared" si="450"/>
        <v>0</v>
      </c>
      <c r="H5824">
        <f t="shared" si="453"/>
        <v>-1990.3391462912623</v>
      </c>
      <c r="I5824" s="17">
        <f t="shared" si="454"/>
        <v>-4695.1768090366386</v>
      </c>
      <c r="J5824">
        <f>$B$19*SIN($B$18*D5824+$B$20)/$B$4</f>
        <v>9.3172962968608615E-3</v>
      </c>
    </row>
    <row r="5825" spans="4:10" x14ac:dyDescent="0.45">
      <c r="D5825">
        <f t="shared" si="451"/>
        <v>29.109999999998493</v>
      </c>
      <c r="E5825">
        <f>-$B$12*(G5825*SIGN(F5825)+$B$5*F5824+$B$6*E5824)+2*E5824-E5823+J5825</f>
        <v>393.00668141335183</v>
      </c>
      <c r="F5825" s="4">
        <f t="shared" si="452"/>
        <v>767.33792085514096</v>
      </c>
      <c r="G5825">
        <f t="shared" si="450"/>
        <v>0</v>
      </c>
      <c r="H5825">
        <f t="shared" si="453"/>
        <v>-2013.2858648730689</v>
      </c>
      <c r="I5825" s="17">
        <f t="shared" si="454"/>
        <v>-4642.6022759078478</v>
      </c>
      <c r="J5825">
        <f>$B$19*SIN($B$18*D5825+$B$20)/$B$4</f>
        <v>9.3566785995968654E-3</v>
      </c>
    </row>
    <row r="5826" spans="4:10" x14ac:dyDescent="0.45">
      <c r="D5826">
        <f t="shared" si="451"/>
        <v>29.114999999998492</v>
      </c>
      <c r="E5826">
        <f>-$B$12*(G5826*SIGN(F5826)+$B$5*F5825+$B$6*E5825)+2*E5825-E5824+J5826</f>
        <v>396.73989947929596</v>
      </c>
      <c r="F5826" s="4">
        <f t="shared" si="452"/>
        <v>757.04608623187823</v>
      </c>
      <c r="G5826">
        <f t="shared" si="450"/>
        <v>0</v>
      </c>
      <c r="H5826">
        <f t="shared" si="453"/>
        <v>-2035.9629067365859</v>
      </c>
      <c r="I5826" s="17">
        <f t="shared" si="454"/>
        <v>-4589.3437163613271</v>
      </c>
      <c r="J5826">
        <f>$B$19*SIN($B$18*D5826+$B$20)/$B$4</f>
        <v>9.3949287556381999E-3</v>
      </c>
    </row>
    <row r="5827" spans="4:10" x14ac:dyDescent="0.45">
      <c r="D5827">
        <f t="shared" si="451"/>
        <v>29.119999999998491</v>
      </c>
      <c r="E5827">
        <f>-$B$12*(G5827*SIGN(F5827)+$B$5*F5826+$B$6*E5826)+2*E5826-E5825+J5827</f>
        <v>400.42055897808325</v>
      </c>
      <c r="F5827" s="4">
        <f t="shared" si="452"/>
        <v>746.64361318882584</v>
      </c>
      <c r="G5827">
        <f t="shared" ref="G5827:G5890" si="455">IF(ABS(F5827)&lt;$B$9,$B$8*$B$10,$B$7*$B$10)</f>
        <v>0</v>
      </c>
      <c r="H5827">
        <f t="shared" si="453"/>
        <v>-2058.366924652546</v>
      </c>
      <c r="I5827" s="17">
        <f t="shared" si="454"/>
        <v>-4535.4083727033867</v>
      </c>
      <c r="J5827">
        <f>$B$19*SIN($B$18*D5827+$B$20)/$B$4</f>
        <v>9.4320421367626514E-3</v>
      </c>
    </row>
    <row r="5828" spans="4:10" x14ac:dyDescent="0.45">
      <c r="D5828">
        <f t="shared" ref="D5828:D5891" si="456">D5827+$B$3</f>
        <v>29.12499999999849</v>
      </c>
      <c r="E5828">
        <f>-$B$12*(G5828*SIGN(F5828)+$B$5*F5827+$B$6*E5827)+2*E5827-E5826+J5828</f>
        <v>404.04812077878256</v>
      </c>
      <c r="F5828" s="4">
        <f t="shared" si="452"/>
        <v>736.13189975745854</v>
      </c>
      <c r="G5828">
        <f t="shared" si="455"/>
        <v>0</v>
      </c>
      <c r="H5828">
        <f t="shared" si="453"/>
        <v>-2080.4946086104792</v>
      </c>
      <c r="I5828" s="17">
        <f t="shared" si="454"/>
        <v>-4480.8035831920279</v>
      </c>
      <c r="J5828">
        <f>$B$19*SIN($B$18*D5828+$B$20)/$B$4</f>
        <v>9.4680142522963889E-3</v>
      </c>
    </row>
    <row r="5829" spans="4:10" x14ac:dyDescent="0.45">
      <c r="D5829">
        <f t="shared" si="456"/>
        <v>29.129999999998489</v>
      </c>
      <c r="E5829">
        <f>-$B$12*(G5829*SIGN(F5829)+$B$5*F5828+$B$6*E5828)+2*E5828-E5827+J5829</f>
        <v>407.62205290135978</v>
      </c>
      <c r="F5829" s="4">
        <f t="shared" ref="F5829:F5892" si="457">(E5828-E5827)/$B$3</f>
        <v>725.51236013986227</v>
      </c>
      <c r="G5829">
        <f t="shared" si="455"/>
        <v>0</v>
      </c>
      <c r="H5829">
        <f t="shared" ref="H5829:H5892" si="458">(F5828-F5827)/$B$3</f>
        <v>-2102.3426862734595</v>
      </c>
      <c r="I5829" s="17">
        <f t="shared" si="454"/>
        <v>-4425.5367915866373</v>
      </c>
      <c r="J5829">
        <f>$B$19*SIN($B$18*D5829+$B$20)/$B$4</f>
        <v>9.5028407496573625E-3</v>
      </c>
    </row>
    <row r="5830" spans="4:10" x14ac:dyDescent="0.45">
      <c r="D5830">
        <f t="shared" si="456"/>
        <v>29.134999999998488</v>
      </c>
      <c r="E5830">
        <f>-$B$12*(G5830*SIGN(F5830)+$B$5*F5829+$B$6*E5829)+2*E5829-E5828+J5830</f>
        <v>411.14183059558599</v>
      </c>
      <c r="F5830" s="4">
        <f t="shared" si="457"/>
        <v>714.78642451544374</v>
      </c>
      <c r="G5830">
        <f t="shared" si="455"/>
        <v>0</v>
      </c>
      <c r="H5830">
        <f t="shared" si="458"/>
        <v>-2123.9079235192548</v>
      </c>
      <c r="I5830" s="17">
        <f t="shared" si="454"/>
        <v>-4369.6155325960717</v>
      </c>
      <c r="J5830">
        <f>$B$19*SIN($B$18*D5830+$B$20)/$B$4</f>
        <v>9.5365174148817917E-3</v>
      </c>
    </row>
    <row r="5831" spans="4:10" x14ac:dyDescent="0.45">
      <c r="D5831">
        <f t="shared" si="456"/>
        <v>29.139999999998487</v>
      </c>
      <c r="E5831">
        <f>-$B$12*(G5831*SIGN(F5831)+$B$5*F5830+$B$6*E5830)+2*E5830-E5829+J5831</f>
        <v>414.60693641895477</v>
      </c>
      <c r="F5831" s="4">
        <f t="shared" si="457"/>
        <v>703.95553884524134</v>
      </c>
      <c r="G5831">
        <f t="shared" si="455"/>
        <v>0</v>
      </c>
      <c r="H5831">
        <f t="shared" si="458"/>
        <v>-2145.1871248837051</v>
      </c>
      <c r="I5831" s="17">
        <f t="shared" si="454"/>
        <v>-4313.0474491590576</v>
      </c>
      <c r="J5831">
        <f>$B$19*SIN($B$18*D5831+$B$20)/$B$4</f>
        <v>9.569040173134322E-3</v>
      </c>
    </row>
    <row r="5832" spans="4:10" x14ac:dyDescent="0.45">
      <c r="D5832">
        <f t="shared" si="456"/>
        <v>29.144999999998486</v>
      </c>
      <c r="E5832">
        <f>-$B$12*(G5832*SIGN(F5832)+$B$5*F5831+$B$6*E5831)+2*E5831-E5830+J5832</f>
        <v>418.01686031359725</v>
      </c>
      <c r="F5832" s="4">
        <f t="shared" si="457"/>
        <v>693.02116467375754</v>
      </c>
      <c r="G5832">
        <f t="shared" si="455"/>
        <v>0</v>
      </c>
      <c r="H5832">
        <f t="shared" si="458"/>
        <v>-2166.1771340404812</v>
      </c>
      <c r="I5832" s="17">
        <f t="shared" si="454"/>
        <v>-4255.8402728900546</v>
      </c>
      <c r="J5832">
        <f>$B$19*SIN($B$18*D5832+$B$20)/$B$4</f>
        <v>9.6004050892008839E-3</v>
      </c>
    </row>
    <row r="5833" spans="4:10" x14ac:dyDescent="0.45">
      <c r="D5833">
        <f t="shared" si="456"/>
        <v>29.149999999998485</v>
      </c>
      <c r="E5833">
        <f>-$B$12*(G5833*SIGN(F5833)+$B$5*F5832+$B$6*E5832)+2*E5832-E5831+J5833</f>
        <v>421.37109968218363</v>
      </c>
      <c r="F5833" s="4">
        <f t="shared" si="457"/>
        <v>681.98477892849496</v>
      </c>
      <c r="G5833">
        <f t="shared" si="455"/>
        <v>0</v>
      </c>
      <c r="H5833">
        <f t="shared" si="458"/>
        <v>-2186.8748342967592</v>
      </c>
      <c r="I5833" s="17">
        <f t="shared" ref="I5833:I5896" si="459">(H5832-H5831)/($B$3)</f>
        <v>-4198.0018313552137</v>
      </c>
      <c r="J5833">
        <f>$B$19*SIN($B$18*D5833+$B$20)/$B$4</f>
        <v>9.6306083679648987E-3</v>
      </c>
    </row>
    <row r="5834" spans="4:10" x14ac:dyDescent="0.45">
      <c r="D5834">
        <f t="shared" si="456"/>
        <v>29.154999999998484</v>
      </c>
      <c r="E5834">
        <f>-$B$12*(G5834*SIGN(F5834)+$B$5*F5833+$B$6*E5833)+2*E5833-E5832+J5834</f>
        <v>424.66915946279948</v>
      </c>
      <c r="F5834" s="4">
        <f t="shared" si="457"/>
        <v>670.84787371727543</v>
      </c>
      <c r="G5834">
        <f t="shared" si="455"/>
        <v>0</v>
      </c>
      <c r="H5834">
        <f t="shared" si="458"/>
        <v>-2207.2771490525156</v>
      </c>
      <c r="I5834" s="17">
        <f t="shared" si="459"/>
        <v>-4139.540051255608</v>
      </c>
      <c r="J5834">
        <f>$B$19*SIN($B$18*D5834+$B$20)/$B$4</f>
        <v>9.6596463548664895E-3</v>
      </c>
    </row>
    <row r="5835" spans="4:10" x14ac:dyDescent="0.45">
      <c r="D5835">
        <f t="shared" si="456"/>
        <v>29.159999999998483</v>
      </c>
      <c r="E5835">
        <f>-$B$12*(G5835*SIGN(F5835)+$B$5*F5834+$B$6*E5834)+2*E5834-E5833+J5835</f>
        <v>427.91055220278565</v>
      </c>
      <c r="F5835" s="4">
        <f t="shared" si="457"/>
        <v>659.61195612317169</v>
      </c>
      <c r="G5835">
        <f t="shared" si="455"/>
        <v>0</v>
      </c>
      <c r="H5835">
        <f t="shared" si="458"/>
        <v>-2227.3810422439055</v>
      </c>
      <c r="I5835" s="17">
        <f t="shared" si="459"/>
        <v>-4080.4629511512758</v>
      </c>
      <c r="J5835">
        <f>$B$19*SIN($B$18*D5835+$B$20)/$B$4</f>
        <v>9.6875155363446673E-3</v>
      </c>
    </row>
    <row r="5836" spans="4:10" x14ac:dyDescent="0.45">
      <c r="D5836">
        <f t="shared" si="456"/>
        <v>29.164999999998482</v>
      </c>
      <c r="E5836">
        <f>-$B$12*(G5836*SIGN(F5836)+$B$5*F5835+$B$6*E5835)+2*E5835-E5834+J5836</f>
        <v>431.09479813153035</v>
      </c>
      <c r="F5836" s="4">
        <f t="shared" si="457"/>
        <v>648.27854799723355</v>
      </c>
      <c r="G5836">
        <f t="shared" si="455"/>
        <v>0</v>
      </c>
      <c r="H5836">
        <f t="shared" si="458"/>
        <v>-2247.1835188207478</v>
      </c>
      <c r="I5836" s="17">
        <f t="shared" si="459"/>
        <v>-4020.7786382779886</v>
      </c>
      <c r="J5836">
        <f>$B$19*SIN($B$18*D5836+$B$20)/$B$4</f>
        <v>9.7142125402625117E-3</v>
      </c>
    </row>
    <row r="5837" spans="4:10" x14ac:dyDescent="0.45">
      <c r="D5837">
        <f t="shared" si="456"/>
        <v>29.169999999998481</v>
      </c>
      <c r="E5837">
        <f>-$B$12*(G5837*SIGN(F5837)+$B$5*F5836+$B$6*E5836)+2*E5836-E5835+J5837</f>
        <v>434.22142523220333</v>
      </c>
      <c r="F5837" s="4">
        <f t="shared" si="457"/>
        <v>636.84918574894027</v>
      </c>
      <c r="G5837">
        <f t="shared" si="455"/>
        <v>0</v>
      </c>
      <c r="H5837">
        <f t="shared" si="458"/>
        <v>-2266.6816251876298</v>
      </c>
      <c r="I5837" s="17">
        <f t="shared" si="459"/>
        <v>-3960.4953153684619</v>
      </c>
      <c r="J5837">
        <f>$B$19*SIN($B$18*D5837+$B$20)/$B$4</f>
        <v>9.7397341363150512E-3</v>
      </c>
    </row>
    <row r="5838" spans="4:10" x14ac:dyDescent="0.45">
      <c r="D5838">
        <f t="shared" si="456"/>
        <v>29.17499999999848</v>
      </c>
      <c r="E5838">
        <f>-$B$12*(G5838*SIGN(F5838)+$B$5*F5837+$B$6*E5837)+2*E5837-E5836+J5838</f>
        <v>437.28996931242023</v>
      </c>
      <c r="F5838" s="4">
        <f t="shared" si="457"/>
        <v>625.32542013459533</v>
      </c>
      <c r="G5838">
        <f t="shared" si="455"/>
        <v>0</v>
      </c>
      <c r="H5838">
        <f t="shared" si="458"/>
        <v>-2285.8724496586547</v>
      </c>
      <c r="I5838" s="17">
        <f t="shared" si="459"/>
        <v>-3899.6212733763969</v>
      </c>
      <c r="J5838">
        <f>$B$19*SIN($B$18*D5838+$B$20)/$B$4</f>
        <v>9.7640772364203359E-3</v>
      </c>
    </row>
    <row r="5839" spans="4:10" x14ac:dyDescent="0.45">
      <c r="D5839">
        <f t="shared" si="456"/>
        <v>29.179999999998479</v>
      </c>
      <c r="E5839">
        <f>-$B$12*(G5839*SIGN(F5839)+$B$5*F5838+$B$6*E5838)+2*E5838-E5837+J5839</f>
        <v>440.29997407382717</v>
      </c>
      <c r="F5839" s="4">
        <f t="shared" si="457"/>
        <v>613.7088160433791</v>
      </c>
      <c r="G5839">
        <f t="shared" si="455"/>
        <v>0</v>
      </c>
      <c r="H5839">
        <f t="shared" si="458"/>
        <v>-2304.7531228689877</v>
      </c>
      <c r="I5839" s="17">
        <f t="shared" si="459"/>
        <v>-3838.1648942049651</v>
      </c>
      <c r="J5839">
        <f>$B$19*SIN($B$18*D5839+$B$20)/$B$4</f>
        <v>9.7872388950929531E-3</v>
      </c>
    </row>
    <row r="5840" spans="4:10" x14ac:dyDescent="0.45">
      <c r="D5840">
        <f t="shared" si="456"/>
        <v>29.184999999998478</v>
      </c>
      <c r="E5840">
        <f>-$B$12*(G5840*SIGN(F5840)+$B$5*F5839+$B$6*E5839)+2*E5839-E5838+J5840</f>
        <v>443.25099118059484</v>
      </c>
      <c r="F5840" s="4">
        <f t="shared" si="457"/>
        <v>602.00095228138935</v>
      </c>
      <c r="G5840">
        <f t="shared" si="455"/>
        <v>0</v>
      </c>
      <c r="H5840">
        <f t="shared" si="458"/>
        <v>-2323.3208182432463</v>
      </c>
      <c r="I5840" s="17">
        <f t="shared" si="459"/>
        <v>-3776.1346420666086</v>
      </c>
      <c r="J5840">
        <f>$B$19*SIN($B$18*D5840+$B$20)/$B$4</f>
        <v>9.8092163098004656E-3</v>
      </c>
    </row>
    <row r="5841" spans="4:10" x14ac:dyDescent="0.45">
      <c r="D5841">
        <f t="shared" si="456"/>
        <v>29.189999999998477</v>
      </c>
      <c r="E5841">
        <f>-$B$12*(G5841*SIGN(F5841)+$B$5*F5840+$B$6*E5840)+2*E5840-E5839+J5841</f>
        <v>446.14258032681181</v>
      </c>
      <c r="F5841" s="4">
        <f t="shared" si="457"/>
        <v>590.20342135353303</v>
      </c>
      <c r="G5841">
        <f t="shared" si="455"/>
        <v>0</v>
      </c>
      <c r="H5841">
        <f t="shared" si="458"/>
        <v>-2341.5727523979513</v>
      </c>
      <c r="I5841" s="17">
        <f t="shared" si="459"/>
        <v>-3713.5390748517239</v>
      </c>
      <c r="J5841">
        <f>$B$19*SIN($B$18*D5841+$B$20)/$B$4</f>
        <v>9.8300068213025074E-3</v>
      </c>
    </row>
    <row r="5842" spans="4:10" x14ac:dyDescent="0.45">
      <c r="D5842">
        <f t="shared" si="456"/>
        <v>29.194999999998476</v>
      </c>
      <c r="E5842">
        <f>-$B$12*(G5842*SIGN(F5842)+$B$5*F5841+$B$6*E5841)+2*E5841-E5840+J5842</f>
        <v>448.9743093027667</v>
      </c>
      <c r="F5842" s="4">
        <f t="shared" si="457"/>
        <v>578.3178292433945</v>
      </c>
      <c r="G5842">
        <f t="shared" si="455"/>
        <v>0</v>
      </c>
      <c r="H5842">
        <f t="shared" si="458"/>
        <v>-2359.5061855712629</v>
      </c>
      <c r="I5842" s="17">
        <f t="shared" si="459"/>
        <v>-3650.3868309409881</v>
      </c>
      <c r="J5842">
        <f>$B$19*SIN($B$18*D5842+$B$20)/$B$4</f>
        <v>9.8496079139725745E-3</v>
      </c>
    </row>
    <row r="5843" spans="4:10" x14ac:dyDescent="0.45">
      <c r="D5843">
        <f t="shared" si="456"/>
        <v>29.199999999998475</v>
      </c>
      <c r="E5843">
        <f>-$B$12*(G5843*SIGN(F5843)+$B$5*F5842+$B$6*E5842)+2*E5842-E5841+J5843</f>
        <v>451.74575406010911</v>
      </c>
      <c r="F5843" s="4">
        <f t="shared" si="457"/>
        <v>566.3457951909777</v>
      </c>
      <c r="G5843">
        <f t="shared" si="455"/>
        <v>0</v>
      </c>
      <c r="H5843">
        <f t="shared" si="458"/>
        <v>-2377.1184220277064</v>
      </c>
      <c r="I5843" s="17">
        <f t="shared" si="459"/>
        <v>-3586.6866346623283</v>
      </c>
      <c r="J5843">
        <f>$B$19*SIN($B$18*D5843+$B$20)/$B$4</f>
        <v>9.8680172161023216E-3</v>
      </c>
    </row>
    <row r="5844" spans="4:10" x14ac:dyDescent="0.45">
      <c r="D5844">
        <f t="shared" si="456"/>
        <v>29.204999999998474</v>
      </c>
      <c r="E5844">
        <f>-$B$12*(G5844*SIGN(F5844)+$B$5*F5843+$B$6*E5843)+2*E5843-E5842+J5844</f>
        <v>454.45649877587988</v>
      </c>
      <c r="F5844" s="4">
        <f t="shared" si="457"/>
        <v>554.28895146848163</v>
      </c>
      <c r="G5844">
        <f t="shared" si="455"/>
        <v>0</v>
      </c>
      <c r="H5844">
        <f t="shared" si="458"/>
        <v>-2394.4068104833605</v>
      </c>
      <c r="I5844" s="17">
        <f t="shared" si="459"/>
        <v>-3522.4472912886995</v>
      </c>
      <c r="J5844">
        <f>$B$19*SIN($B$18*D5844+$B$20)/$B$4</f>
        <v>9.8852325001886742E-3</v>
      </c>
    </row>
    <row r="5845" spans="4:10" x14ac:dyDescent="0.45">
      <c r="D5845">
        <f t="shared" si="456"/>
        <v>29.209999999998473</v>
      </c>
      <c r="E5845">
        <f>-$B$12*(G5845*SIGN(F5845)+$B$5*F5844+$B$6*E5844)+2*E5844-E5843+J5845</f>
        <v>457.1061359154001</v>
      </c>
      <c r="F5845" s="4">
        <f t="shared" si="457"/>
        <v>542.14894315415449</v>
      </c>
      <c r="G5845">
        <f t="shared" si="455"/>
        <v>0</v>
      </c>
      <c r="H5845">
        <f t="shared" si="458"/>
        <v>-2411.3687444992138</v>
      </c>
      <c r="I5845" s="17">
        <f t="shared" si="459"/>
        <v>-3457.6776911308116</v>
      </c>
      <c r="J5845">
        <f>$B$19*SIN($B$18*D5845+$B$20)/$B$4</f>
        <v>9.9012516832032629E-3</v>
      </c>
    </row>
    <row r="5846" spans="4:10" x14ac:dyDescent="0.45">
      <c r="D5846">
        <f t="shared" si="456"/>
        <v>29.214999999998472</v>
      </c>
      <c r="E5846">
        <f>-$B$12*(G5846*SIGN(F5846)+$B$5*F5845+$B$6*E5845)+2*E5845-E5844+J5846</f>
        <v>459.69426629401045</v>
      </c>
      <c r="F5846" s="4">
        <f t="shared" si="457"/>
        <v>529.92742790404463</v>
      </c>
      <c r="G5846">
        <f t="shared" si="455"/>
        <v>0</v>
      </c>
      <c r="H5846">
        <f t="shared" si="458"/>
        <v>-2428.0016628654266</v>
      </c>
      <c r="I5846" s="17">
        <f t="shared" si="459"/>
        <v>-3392.3868031706661</v>
      </c>
      <c r="J5846">
        <f>$B$19*SIN($B$18*D5846+$B$20)/$B$4</f>
        <v>9.9160728268444902E-3</v>
      </c>
    </row>
    <row r="5847" spans="4:10" x14ac:dyDescent="0.45">
      <c r="D5847">
        <f t="shared" si="456"/>
        <v>29.219999999998471</v>
      </c>
      <c r="E5847">
        <f>-$B$12*(G5847*SIGN(F5847)+$B$5*F5846+$B$6*E5846)+2*E5846-E5845+J5847</f>
        <v>462.22049913765017</v>
      </c>
      <c r="F5847" s="4">
        <f t="shared" si="457"/>
        <v>517.62607572206889</v>
      </c>
      <c r="G5847">
        <f t="shared" si="455"/>
        <v>0</v>
      </c>
      <c r="H5847">
        <f t="shared" si="458"/>
        <v>-2444.303050021972</v>
      </c>
      <c r="I5847" s="17">
        <f t="shared" si="459"/>
        <v>-3326.5836732425669</v>
      </c>
      <c r="J5847">
        <f>$B$19*SIN($B$18*D5847+$B$20)/$B$4</f>
        <v>9.929694137772057E-3</v>
      </c>
    </row>
    <row r="5848" spans="4:10" x14ac:dyDescent="0.45">
      <c r="D5848">
        <f t="shared" si="456"/>
        <v>29.22499999999847</v>
      </c>
      <c r="E5848">
        <f>-$B$12*(G5848*SIGN(F5848)+$B$5*F5847+$B$6*E5847)+2*E5847-E5846+J5848</f>
        <v>464.68445214226745</v>
      </c>
      <c r="F5848" s="4">
        <f t="shared" si="457"/>
        <v>505.24656872794367</v>
      </c>
      <c r="G5848">
        <f t="shared" si="455"/>
        <v>0</v>
      </c>
      <c r="H5848">
        <f t="shared" si="458"/>
        <v>-2460.2704363951489</v>
      </c>
      <c r="I5848" s="17">
        <f t="shared" si="459"/>
        <v>-3260.2774313090777</v>
      </c>
      <c r="J5848">
        <f>$B$19*SIN($B$18*D5848+$B$20)/$B$4</f>
        <v>9.9421139678239588E-3</v>
      </c>
    </row>
    <row r="5849" spans="4:10" x14ac:dyDescent="0.45">
      <c r="D5849">
        <f t="shared" si="456"/>
        <v>29.229999999998469</v>
      </c>
      <c r="E5849">
        <f>-$B$12*(G5849*SIGN(F5849)+$B$5*F5848+$B$6*E5848)+2*E5848-E5847+J5849</f>
        <v>467.08575153205175</v>
      </c>
      <c r="F5849" s="4">
        <f t="shared" si="457"/>
        <v>492.79060092345617</v>
      </c>
      <c r="G5849">
        <f t="shared" si="455"/>
        <v>0</v>
      </c>
      <c r="H5849">
        <f t="shared" si="458"/>
        <v>-2475.9013988250445</v>
      </c>
      <c r="I5849" s="17">
        <f t="shared" si="459"/>
        <v>-3193.4772746353701</v>
      </c>
      <c r="J5849">
        <f>$B$19*SIN($B$18*D5849+$B$20)/$B$4</f>
        <v>9.9533308142159254E-3</v>
      </c>
    </row>
    <row r="5850" spans="4:10" x14ac:dyDescent="0.45">
      <c r="D5850">
        <f t="shared" si="456"/>
        <v>29.234999999998468</v>
      </c>
      <c r="E5850">
        <f>-$B$12*(G5850*SIGN(F5850)+$B$5*F5849+$B$6*E5849)+2*E5849-E5848+J5850</f>
        <v>469.42403211647894</v>
      </c>
      <c r="F5850" s="4">
        <f t="shared" si="457"/>
        <v>480.25987795685978</v>
      </c>
      <c r="G5850">
        <f t="shared" si="455"/>
        <v>0</v>
      </c>
      <c r="H5850">
        <f t="shared" si="458"/>
        <v>-2491.1935608975</v>
      </c>
      <c r="I5850" s="17">
        <f t="shared" si="459"/>
        <v>-3126.1924859791179</v>
      </c>
      <c r="J5850">
        <f>$B$19*SIN($B$18*D5850+$B$20)/$B$4</f>
        <v>9.963343319723204E-3</v>
      </c>
    </row>
    <row r="5851" spans="4:10" x14ac:dyDescent="0.45">
      <c r="D5851">
        <f t="shared" si="456"/>
        <v>29.239999999998467</v>
      </c>
      <c r="E5851">
        <f>-$B$12*(G5851*SIGN(F5851)+$B$5*F5850+$B$6*E5850)+2*E5850-E5849+J5851</f>
        <v>471.69893734616079</v>
      </c>
      <c r="F5851" s="4">
        <f t="shared" si="457"/>
        <v>467.65611688543913</v>
      </c>
      <c r="G5851">
        <f t="shared" si="455"/>
        <v>0</v>
      </c>
      <c r="H5851">
        <f t="shared" si="458"/>
        <v>-2506.1445933192772</v>
      </c>
      <c r="I5851" s="17">
        <f t="shared" si="459"/>
        <v>-3058.4324144911079</v>
      </c>
      <c r="J5851">
        <f>$B$19*SIN($B$18*D5851+$B$20)/$B$4</f>
        <v>9.9721502728448569E-3</v>
      </c>
    </row>
    <row r="5852" spans="4:10" x14ac:dyDescent="0.45">
      <c r="D5852">
        <f t="shared" si="456"/>
        <v>29.244999999998466</v>
      </c>
      <c r="E5852">
        <f>-$B$12*(G5852*SIGN(F5852)+$B$5*F5851+$B$6*E5851)+2*E5851-E5850+J5852</f>
        <v>473.91011936749027</v>
      </c>
      <c r="F5852" s="4">
        <f t="shared" si="457"/>
        <v>454.98104593636981</v>
      </c>
      <c r="G5852">
        <f t="shared" si="455"/>
        <v>0</v>
      </c>
      <c r="H5852">
        <f t="shared" si="458"/>
        <v>-2520.7522142841299</v>
      </c>
      <c r="I5852" s="17">
        <f t="shared" si="459"/>
        <v>-2990.2064843554399</v>
      </c>
      <c r="J5852">
        <f>$B$19*SIN($B$18*D5852+$B$20)/$B$4</f>
        <v>9.9797506079503003E-3</v>
      </c>
    </row>
    <row r="5853" spans="4:10" x14ac:dyDescent="0.45">
      <c r="D5853">
        <f t="shared" si="456"/>
        <v>29.249999999998465</v>
      </c>
      <c r="E5853">
        <f>-$B$12*(G5853*SIGN(F5853)+$B$5*F5852+$B$6*E5852)+2*E5852-E5851+J5853</f>
        <v>476.05723907607393</v>
      </c>
      <c r="F5853" s="4">
        <f t="shared" si="457"/>
        <v>442.23640426589554</v>
      </c>
      <c r="G5853">
        <f t="shared" si="455"/>
        <v>0</v>
      </c>
      <c r="H5853">
        <f t="shared" si="458"/>
        <v>-2535.0141898138645</v>
      </c>
      <c r="I5853" s="17">
        <f t="shared" si="459"/>
        <v>-2921.5241929705371</v>
      </c>
      <c r="J5853">
        <f>$B$19*SIN($B$18*D5853+$B$20)/$B$4</f>
        <v>9.9861434054082619E-3</v>
      </c>
    </row>
    <row r="5854" spans="4:10" x14ac:dyDescent="0.45">
      <c r="D5854">
        <f t="shared" si="456"/>
        <v>29.254999999998464</v>
      </c>
      <c r="E5854">
        <f>-$B$12*(G5854*SIGN(F5854)+$B$5*F5853+$B$6*E5853)+2*E5853-E5852+J5854</f>
        <v>478.13996616894366</v>
      </c>
      <c r="F5854" s="4">
        <f t="shared" si="457"/>
        <v>429.42394171673186</v>
      </c>
      <c r="G5854">
        <f t="shared" si="455"/>
        <v>0</v>
      </c>
      <c r="H5854">
        <f t="shared" si="458"/>
        <v>-2548.9283340948532</v>
      </c>
      <c r="I5854" s="17">
        <f t="shared" si="459"/>
        <v>-2852.3951059469255</v>
      </c>
      <c r="J5854">
        <f>$B$19*SIN($B$18*D5854+$B$20)/$B$4</f>
        <v>9.9913278916980482E-3</v>
      </c>
    </row>
    <row r="5855" spans="4:10" x14ac:dyDescent="0.45">
      <c r="D5855">
        <f t="shared" si="456"/>
        <v>29.259999999998463</v>
      </c>
      <c r="E5855">
        <f>-$B$12*(G5855*SIGN(F5855)+$B$5*F5854+$B$6*E5854)+2*E5854-E5853+J5855</f>
        <v>480.15797919553899</v>
      </c>
      <c r="F5855" s="4">
        <f t="shared" si="457"/>
        <v>416.54541857394634</v>
      </c>
      <c r="G5855">
        <f t="shared" si="455"/>
        <v>0</v>
      </c>
      <c r="H5855">
        <f t="shared" si="458"/>
        <v>-2562.4925098327367</v>
      </c>
      <c r="I5855" s="17">
        <f t="shared" si="459"/>
        <v>-2782.8288561977388</v>
      </c>
      <c r="J5855">
        <f>$B$19*SIN($B$18*D5855+$B$20)/$B$4</f>
        <v>9.9953034395031445E-3</v>
      </c>
    </row>
    <row r="5856" spans="4:10" x14ac:dyDescent="0.45">
      <c r="D5856">
        <f t="shared" si="456"/>
        <v>29.264999999998462</v>
      </c>
      <c r="E5856">
        <f>-$B$12*(G5856*SIGN(F5856)+$B$5*F5855+$B$6*E5855)+2*E5855-E5854+J5856</f>
        <v>482.11096560745278</v>
      </c>
      <c r="F5856" s="4">
        <f t="shared" si="457"/>
        <v>403.60260531906533</v>
      </c>
      <c r="G5856">
        <f t="shared" si="455"/>
        <v>0</v>
      </c>
      <c r="H5856">
        <f t="shared" si="458"/>
        <v>-2575.704628557105</v>
      </c>
      <c r="I5856" s="17">
        <f t="shared" si="459"/>
        <v>-2712.8351475766976</v>
      </c>
      <c r="J5856">
        <f>$B$19*SIN($B$18*D5856+$B$20)/$B$4</f>
        <v>9.9980695677871177E-3</v>
      </c>
    </row>
    <row r="5857" spans="4:10" x14ac:dyDescent="0.45">
      <c r="D5857">
        <f t="shared" si="456"/>
        <v>29.269999999998461</v>
      </c>
      <c r="E5857">
        <f>-$B$12*(G5857*SIGN(F5857)+$B$5*F5856+$B$6*E5856)+2*E5856-E5855+J5857</f>
        <v>483.99862180693225</v>
      </c>
      <c r="F5857" s="4">
        <f t="shared" si="457"/>
        <v>390.59728238275966</v>
      </c>
      <c r="G5857">
        <f t="shared" si="455"/>
        <v>0</v>
      </c>
      <c r="H5857">
        <f t="shared" si="458"/>
        <v>-2588.5626509762005</v>
      </c>
      <c r="I5857" s="17">
        <f t="shared" si="459"/>
        <v>-2642.4237448736676</v>
      </c>
      <c r="J5857">
        <f>$B$19*SIN($B$18*D5857+$B$20)/$B$4</f>
        <v>9.9996259418518134E-3</v>
      </c>
    </row>
    <row r="5858" spans="4:10" x14ac:dyDescent="0.45">
      <c r="D5858">
        <f t="shared" si="456"/>
        <v>29.27499999999846</v>
      </c>
      <c r="E5858">
        <f>-$B$12*(G5858*SIGN(F5858)+$B$5*F5857+$B$6*E5857)+2*E5857-E5856+J5858</f>
        <v>485.82065319412777</v>
      </c>
      <c r="F5858" s="4">
        <f t="shared" si="457"/>
        <v>377.53123989589312</v>
      </c>
      <c r="G5858">
        <f t="shared" si="455"/>
        <v>0</v>
      </c>
      <c r="H5858">
        <f t="shared" si="458"/>
        <v>-2601.0645872611349</v>
      </c>
      <c r="I5858" s="17">
        <f t="shared" si="459"/>
        <v>-2571.604483819101</v>
      </c>
      <c r="J5858">
        <f>$B$19*SIN($B$18*D5858+$B$20)/$B$4</f>
        <v>9.9999723733778748E-3</v>
      </c>
    </row>
    <row r="5859" spans="4:10" x14ac:dyDescent="0.45">
      <c r="D5859">
        <f t="shared" si="456"/>
        <v>29.279999999998459</v>
      </c>
      <c r="E5859">
        <f>-$B$12*(G5859*SIGN(F5859)+$B$5*F5858+$B$6*E5858)+2*E5858-E5857+J5859</f>
        <v>487.57677421308216</v>
      </c>
      <c r="F5859" s="4">
        <f t="shared" si="457"/>
        <v>364.40627743910454</v>
      </c>
      <c r="G5859">
        <f t="shared" si="455"/>
        <v>0</v>
      </c>
      <c r="H5859">
        <f t="shared" si="458"/>
        <v>-2613.2084973733072</v>
      </c>
      <c r="I5859" s="17">
        <f t="shared" si="459"/>
        <v>-2500.387256986869</v>
      </c>
      <c r="J5859">
        <f>$B$19*SIN($B$18*D5859+$B$20)/$B$4</f>
        <v>9.9991088204475082E-3</v>
      </c>
    </row>
    <row r="5860" spans="4:10" x14ac:dyDescent="0.45">
      <c r="D5860">
        <f t="shared" si="456"/>
        <v>29.284999999998458</v>
      </c>
      <c r="E5860">
        <f>-$B$12*(G5860*SIGN(F5860)+$B$5*F5859+$B$6*E5859)+2*E5859-E5858+J5860</f>
        <v>489.26670839645328</v>
      </c>
      <c r="F5860" s="4">
        <f t="shared" si="457"/>
        <v>351.22420379087771</v>
      </c>
      <c r="G5860">
        <f t="shared" si="455"/>
        <v>0</v>
      </c>
      <c r="H5860">
        <f t="shared" si="458"/>
        <v>-2624.9924913577161</v>
      </c>
      <c r="I5860" s="17">
        <f t="shared" si="459"/>
        <v>-2428.7820224344614</v>
      </c>
      <c r="J5860">
        <f>$B$19*SIN($B$18*D5860+$B$20)/$B$4</f>
        <v>9.997035387549565E-3</v>
      </c>
    </row>
    <row r="5861" spans="4:10" x14ac:dyDescent="0.45">
      <c r="D5861">
        <f t="shared" si="456"/>
        <v>29.289999999998457</v>
      </c>
      <c r="E5861">
        <f>-$B$12*(G5861*SIGN(F5861)+$B$5*F5860+$B$6*E5860)+2*E5860-E5859+J5861</f>
        <v>490.89018840896301</v>
      </c>
      <c r="F5861" s="4">
        <f t="shared" si="457"/>
        <v>337.98683667422438</v>
      </c>
      <c r="G5861">
        <f t="shared" si="455"/>
        <v>0</v>
      </c>
      <c r="H5861">
        <f t="shared" si="458"/>
        <v>-2636.4147296453666</v>
      </c>
      <c r="I5861" s="17">
        <f t="shared" si="459"/>
        <v>-2356.7987968817761</v>
      </c>
      <c r="J5861">
        <f>$B$19*SIN($B$18*D5861+$B$20)/$B$4</f>
        <v>9.9937523255668979E-3</v>
      </c>
    </row>
    <row r="5862" spans="4:10" x14ac:dyDescent="0.45">
      <c r="D5862">
        <f t="shared" si="456"/>
        <v>29.294999999998456</v>
      </c>
      <c r="E5862">
        <f>-$B$12*(G5862*SIGN(F5862)+$B$5*F5861+$B$6*E5861)+2*E5861-E5860+J5862</f>
        <v>492.44695608956562</v>
      </c>
      <c r="F5862" s="4">
        <f t="shared" si="457"/>
        <v>324.69600250194617</v>
      </c>
      <c r="G5862">
        <f t="shared" si="455"/>
        <v>0</v>
      </c>
      <c r="H5862">
        <f t="shared" si="458"/>
        <v>-2647.4734233306663</v>
      </c>
      <c r="I5862" s="17">
        <f t="shared" si="459"/>
        <v>-2284.4476575301087</v>
      </c>
      <c r="J5862">
        <f>$B$19*SIN($B$18*D5862+$B$20)/$B$4</f>
        <v>9.9892600317459911E-3</v>
      </c>
    </row>
    <row r="5863" spans="4:10" x14ac:dyDescent="0.45">
      <c r="D5863">
        <f t="shared" si="456"/>
        <v>29.299999999998455</v>
      </c>
      <c r="E5863">
        <f>-$B$12*(G5863*SIGN(F5863)+$B$5*F5862+$B$6*E5862)+2*E5862-E5861+J5863</f>
        <v>493.93676249232891</v>
      </c>
      <c r="F5863" s="4">
        <f t="shared" si="457"/>
        <v>311.35353612052086</v>
      </c>
      <c r="G5863">
        <f t="shared" si="455"/>
        <v>0</v>
      </c>
      <c r="H5863">
        <f t="shared" si="458"/>
        <v>-2658.1668344556419</v>
      </c>
      <c r="I5863" s="17">
        <f t="shared" si="459"/>
        <v>-2211.7387370599317</v>
      </c>
      <c r="J5863">
        <f>$B$19*SIN($B$18*D5863+$B$20)/$B$4</f>
        <v>9.9835590496489303E-3</v>
      </c>
    </row>
    <row r="5864" spans="4:10" x14ac:dyDescent="0.45">
      <c r="D5864">
        <f t="shared" si="456"/>
        <v>29.304999999998454</v>
      </c>
      <c r="E5864">
        <f>-$B$12*(G5864*SIGN(F5864)+$B$5*F5863+$B$6*E5863)+2*E5863-E5862+J5864</f>
        <v>495.35936792602183</v>
      </c>
      <c r="F5864" s="4">
        <f t="shared" si="457"/>
        <v>297.96128055265854</v>
      </c>
      <c r="G5864">
        <f t="shared" si="455"/>
        <v>0</v>
      </c>
      <c r="H5864">
        <f t="shared" si="458"/>
        <v>-2668.4932762850622</v>
      </c>
      <c r="I5864" s="17">
        <f t="shared" si="459"/>
        <v>-2138.6822249951365</v>
      </c>
      <c r="J5864">
        <f>$B$19*SIN($B$18*D5864+$B$20)/$B$4</f>
        <v>9.9766500690875864E-3</v>
      </c>
    </row>
    <row r="5865" spans="4:10" x14ac:dyDescent="0.45">
      <c r="D5865">
        <f t="shared" si="456"/>
        <v>29.309999999998453</v>
      </c>
      <c r="E5865">
        <f>-$B$12*(G5865*SIGN(F5865)+$B$5*F5864+$B$6*E5864)+2*E5864-E5863+J5865</f>
        <v>496.71454199240236</v>
      </c>
      <c r="F5865" s="4">
        <f t="shared" si="457"/>
        <v>284.52108673858447</v>
      </c>
      <c r="G5865">
        <f t="shared" si="455"/>
        <v>0</v>
      </c>
      <c r="H5865">
        <f t="shared" si="458"/>
        <v>-2678.4511135724642</v>
      </c>
      <c r="I5865" s="17">
        <f t="shared" si="459"/>
        <v>-2065.2883658840437</v>
      </c>
      <c r="J5865">
        <f>$B$19*SIN($B$18*D5865+$B$20)/$B$4</f>
        <v>9.9685339260401819E-3</v>
      </c>
    </row>
    <row r="5866" spans="4:10" x14ac:dyDescent="0.45">
      <c r="D5866">
        <f t="shared" si="456"/>
        <v>29.314999999998452</v>
      </c>
      <c r="E5866">
        <f>-$B$12*(G5866*SIGN(F5866)+$B$5*F5865+$B$6*E5865)+2*E5865-E5864+J5866</f>
        <v>498.00206362319909</v>
      </c>
      <c r="F5866" s="4">
        <f t="shared" si="457"/>
        <v>271.03481327610552</v>
      </c>
      <c r="G5866">
        <f t="shared" si="455"/>
        <v>0</v>
      </c>
      <c r="H5866">
        <f t="shared" si="458"/>
        <v>-2688.0387628148128</v>
      </c>
      <c r="I5866" s="17">
        <f t="shared" si="459"/>
        <v>-1991.5674574804143</v>
      </c>
      <c r="J5866">
        <f>$B$19*SIN($B$18*D5866+$B$20)/$B$4</f>
        <v>9.9592116025501182E-3</v>
      </c>
    </row>
    <row r="5867" spans="4:10" x14ac:dyDescent="0.45">
      <c r="D5867">
        <f t="shared" si="456"/>
        <v>29.319999999998451</v>
      </c>
      <c r="E5867">
        <f>-$B$12*(G5867*SIGN(F5867)+$B$5*F5866+$B$6*E5866)+2*E5866-E5865+J5867</f>
        <v>499.22172111578129</v>
      </c>
      <c r="F5867" s="4">
        <f t="shared" si="457"/>
        <v>257.50432615934642</v>
      </c>
      <c r="G5867">
        <f t="shared" si="455"/>
        <v>0</v>
      </c>
      <c r="H5867">
        <f t="shared" si="458"/>
        <v>-2697.2546924957896</v>
      </c>
      <c r="I5867" s="17">
        <f t="shared" si="459"/>
        <v>-1917.5298484697123</v>
      </c>
      <c r="J5867">
        <f>$B$19*SIN($B$18*D5867+$B$20)/$B$4</f>
        <v>9.9486842266071681E-3</v>
      </c>
    </row>
    <row r="5868" spans="4:10" x14ac:dyDescent="0.45">
      <c r="D5868">
        <f t="shared" si="456"/>
        <v>29.32499999999845</v>
      </c>
      <c r="E5868">
        <f>-$B$12*(G5868*SIGN(F5868)+$B$5*F5867+$B$6*E5867)+2*E5867-E5866+J5868</f>
        <v>500.37331216751119</v>
      </c>
      <c r="F5868" s="4">
        <f t="shared" si="457"/>
        <v>243.93149851644012</v>
      </c>
      <c r="G5868">
        <f t="shared" si="455"/>
        <v>0</v>
      </c>
      <c r="H5868">
        <f t="shared" si="458"/>
        <v>-2706.0974233518209</v>
      </c>
      <c r="I5868" s="17">
        <f t="shared" si="459"/>
        <v>-1843.1859361953684</v>
      </c>
      <c r="J5868">
        <f>$B$19*SIN($B$18*D5868+$B$20)/$B$4</f>
        <v>9.9369530720109719E-3</v>
      </c>
    </row>
    <row r="5869" spans="4:10" x14ac:dyDescent="0.45">
      <c r="D5869">
        <f t="shared" si="456"/>
        <v>29.329999999998449</v>
      </c>
      <c r="E5869">
        <f>-$B$12*(G5869*SIGN(F5869)+$B$5*F5868+$B$6*E5868)+2*E5868-E5867+J5869</f>
        <v>501.45664390877317</v>
      </c>
      <c r="F5869" s="4">
        <f t="shared" si="457"/>
        <v>230.31821034597897</v>
      </c>
      <c r="G5869">
        <f t="shared" si="455"/>
        <v>0</v>
      </c>
      <c r="H5869">
        <f t="shared" si="458"/>
        <v>-2714.5655285812609</v>
      </c>
      <c r="I5869" s="17">
        <f t="shared" si="459"/>
        <v>-1768.5461712062533</v>
      </c>
      <c r="J5869">
        <f>$B$19*SIN($B$18*D5869+$B$20)/$B$4</f>
        <v>9.9240195582169094E-3</v>
      </c>
    </row>
    <row r="5870" spans="4:10" x14ac:dyDescent="0.45">
      <c r="D5870">
        <f t="shared" si="456"/>
        <v>29.334999999998448</v>
      </c>
      <c r="E5870">
        <f>-$B$12*(G5870*SIGN(F5870)+$B$5*F5869+$B$6*E5869)+2*E5869-E5868+J5870</f>
        <v>502.4715329346746</v>
      </c>
      <c r="F5870" s="4">
        <f t="shared" si="457"/>
        <v>216.66634825239726</v>
      </c>
      <c r="G5870">
        <f t="shared" si="455"/>
        <v>0</v>
      </c>
      <c r="H5870">
        <f t="shared" si="458"/>
        <v>-2722.6576340922293</v>
      </c>
      <c r="I5870" s="17">
        <f t="shared" si="459"/>
        <v>-1693.6210458879941</v>
      </c>
      <c r="J5870">
        <f>$B$19*SIN($B$18*D5870+$B$20)/$B$4</f>
        <v>9.9098852501644016E-3</v>
      </c>
    </row>
    <row r="5871" spans="4:10" x14ac:dyDescent="0.45">
      <c r="D5871">
        <f t="shared" si="456"/>
        <v>29.339999999998447</v>
      </c>
      <c r="E5871">
        <f>-$B$12*(G5871*SIGN(F5871)+$B$5*F5870+$B$6*E5870)+2*E5870-E5869+J5871</f>
        <v>503.41780533541311</v>
      </c>
      <c r="F5871" s="4">
        <f t="shared" si="457"/>
        <v>202.97780518028503</v>
      </c>
      <c r="G5871">
        <f t="shared" si="455"/>
        <v>0</v>
      </c>
      <c r="H5871">
        <f t="shared" si="458"/>
        <v>-2730.3724187163425</v>
      </c>
      <c r="I5871" s="17">
        <f t="shared" si="459"/>
        <v>-1618.421102193679</v>
      </c>
      <c r="J5871">
        <f>$B$19*SIN($B$18*D5871+$B$20)/$B$4</f>
        <v>9.8945518580874619E-3</v>
      </c>
    </row>
    <row r="5872" spans="4:10" x14ac:dyDescent="0.45">
      <c r="D5872">
        <f t="shared" si="456"/>
        <v>29.344999999998446</v>
      </c>
      <c r="E5872">
        <f>-$B$12*(G5872*SIGN(F5872)+$B$5*F5871+$B$6*E5871)+2*E5871-E5870+J5872</f>
        <v>504.29529672530521</v>
      </c>
      <c r="F5872" s="4">
        <f t="shared" si="457"/>
        <v>189.25448014770154</v>
      </c>
      <c r="G5872">
        <f t="shared" si="455"/>
        <v>0</v>
      </c>
      <c r="H5872">
        <f t="shared" si="458"/>
        <v>-2737.708614422445</v>
      </c>
      <c r="I5872" s="17">
        <f t="shared" si="459"/>
        <v>-1542.9569248226471</v>
      </c>
      <c r="J5872">
        <f>$B$19*SIN($B$18*D5872+$B$20)/$B$4</f>
        <v>9.8780212373078234E-3</v>
      </c>
    </row>
    <row r="5873" spans="4:10" x14ac:dyDescent="0.45">
      <c r="D5873">
        <f t="shared" si="456"/>
        <v>29.349999999998445</v>
      </c>
      <c r="E5873">
        <f>-$B$12*(G5873*SIGN(F5873)+$B$5*F5872+$B$6*E5872)+2*E5872-E5871+J5873</f>
        <v>505.10385227047198</v>
      </c>
      <c r="F5873" s="4">
        <f t="shared" si="457"/>
        <v>175.49827797841999</v>
      </c>
      <c r="G5873">
        <f t="shared" si="455"/>
        <v>0</v>
      </c>
      <c r="H5873">
        <f t="shared" si="458"/>
        <v>-2744.6650065166978</v>
      </c>
      <c r="I5873" s="17">
        <f t="shared" si="459"/>
        <v>-1467.2391412204888</v>
      </c>
      <c r="J5873">
        <f>$B$19*SIN($B$18*D5873+$B$20)/$B$4</f>
        <v>9.8602953880104326E-3</v>
      </c>
    </row>
    <row r="5874" spans="4:10" x14ac:dyDescent="0.45">
      <c r="D5874">
        <f t="shared" si="456"/>
        <v>29.354999999998444</v>
      </c>
      <c r="E5874">
        <f>-$B$12*(G5874*SIGN(F5874)+$B$5*F5873+$B$6*E5873)+2*E5873-E5872+J5874</f>
        <v>505.84332671517654</v>
      </c>
      <c r="F5874" s="4">
        <f t="shared" si="457"/>
        <v>161.71110903335375</v>
      </c>
      <c r="G5874">
        <f t="shared" si="455"/>
        <v>0</v>
      </c>
      <c r="H5874">
        <f t="shared" si="458"/>
        <v>-2751.2404338563101</v>
      </c>
      <c r="I5874" s="17">
        <f t="shared" si="459"/>
        <v>-1391.2784188505611</v>
      </c>
      <c r="J5874">
        <f>$B$19*SIN($B$18*D5874+$B$20)/$B$4</f>
        <v>9.8413764550014261E-3</v>
      </c>
    </row>
    <row r="5875" spans="4:10" x14ac:dyDescent="0.45">
      <c r="D5875">
        <f t="shared" si="456"/>
        <v>29.359999999998443</v>
      </c>
      <c r="E5875">
        <f>-$B$12*(G5875*SIGN(F5875)+$B$5*F5874+$B$6*E5874)+2*E5874-E5873+J5875</f>
        <v>506.51358440680934</v>
      </c>
      <c r="F5875" s="4">
        <f t="shared" si="457"/>
        <v>147.89488894091392</v>
      </c>
      <c r="G5875">
        <f t="shared" si="455"/>
        <v>0</v>
      </c>
      <c r="H5875">
        <f t="shared" si="458"/>
        <v>-2757.4337890132483</v>
      </c>
      <c r="I5875" s="17">
        <f t="shared" si="459"/>
        <v>-1315.0854679224722</v>
      </c>
      <c r="J5875">
        <f>$B$19*SIN($B$18*D5875+$B$20)/$B$4</f>
        <v>9.8212667274486173E-3</v>
      </c>
    </row>
    <row r="5876" spans="4:10" x14ac:dyDescent="0.45">
      <c r="D5876">
        <f t="shared" si="456"/>
        <v>29.364999999998442</v>
      </c>
      <c r="E5876">
        <f>-$B$12*(G5876*SIGN(F5876)+$B$5*F5875+$B$6*E5875)+2*E5875-E5874+J5876</f>
        <v>507.11449931951722</v>
      </c>
      <c r="F5876" s="4">
        <f t="shared" si="457"/>
        <v>134.05153832655969</v>
      </c>
      <c r="G5876">
        <f t="shared" si="455"/>
        <v>0</v>
      </c>
      <c r="H5876">
        <f t="shared" si="458"/>
        <v>-2763.244018487967</v>
      </c>
      <c r="I5876" s="17">
        <f t="shared" si="459"/>
        <v>-1238.6710313876392</v>
      </c>
      <c r="J5876">
        <f>$B$19*SIN($B$18*D5876+$B$20)/$B$4</f>
        <v>9.799968638604474E-3</v>
      </c>
    </row>
    <row r="5877" spans="4:10" x14ac:dyDescent="0.45">
      <c r="D5877">
        <f t="shared" si="456"/>
        <v>29.369999999998441</v>
      </c>
      <c r="E5877">
        <f>-$B$12*(G5877*SIGN(F5877)+$B$5*F5876+$B$6*E5876)+2*E5876-E5875+J5877</f>
        <v>507.64595507647186</v>
      </c>
      <c r="F5877" s="4">
        <f t="shared" si="457"/>
        <v>120.18298254157571</v>
      </c>
      <c r="G5877">
        <f t="shared" si="455"/>
        <v>0</v>
      </c>
      <c r="H5877">
        <f t="shared" si="458"/>
        <v>-2768.6701228708444</v>
      </c>
      <c r="I5877" s="17">
        <f t="shared" si="459"/>
        <v>-1162.0458949437307</v>
      </c>
      <c r="J5877">
        <f>$B$19*SIN($B$18*D5877+$B$20)/$B$4</f>
        <v>9.7774847655118183E-3</v>
      </c>
    </row>
    <row r="5878" spans="4:10" x14ac:dyDescent="0.45">
      <c r="D5878">
        <f t="shared" si="456"/>
        <v>29.37499999999844</v>
      </c>
      <c r="E5878">
        <f>-$B$12*(G5878*SIGN(F5878)+$B$5*F5877+$B$6*E5877)+2*E5877-E5876+J5878</f>
        <v>508.10784497077452</v>
      </c>
      <c r="F5878" s="4">
        <f t="shared" si="457"/>
        <v>106.29115139092846</v>
      </c>
      <c r="G5878">
        <f t="shared" si="455"/>
        <v>0</v>
      </c>
      <c r="H5878">
        <f t="shared" si="458"/>
        <v>-2773.7111569967965</v>
      </c>
      <c r="I5878" s="17">
        <f t="shared" si="459"/>
        <v>-1085.2208765754767</v>
      </c>
      <c r="J5878">
        <f>$B$19*SIN($B$18*D5878+$B$20)/$B$4</f>
        <v>9.7538178286918336E-3</v>
      </c>
    </row>
    <row r="5879" spans="4:10" x14ac:dyDescent="0.45">
      <c r="D5879">
        <f t="shared" si="456"/>
        <v>29.379999999998439</v>
      </c>
      <c r="E5879">
        <f>-$B$12*(G5879*SIGN(F5879)+$B$5*F5878+$B$6*E5878)+2*E5878-E5877+J5879</f>
        <v>508.5000719849923</v>
      </c>
      <c r="F5879" s="4">
        <f t="shared" si="457"/>
        <v>92.377978860531584</v>
      </c>
      <c r="G5879">
        <f t="shared" si="455"/>
        <v>0</v>
      </c>
      <c r="H5879">
        <f t="shared" si="458"/>
        <v>-2778.3662301294498</v>
      </c>
      <c r="I5879" s="17">
        <f t="shared" si="459"/>
        <v>-1008.2068251904275</v>
      </c>
      <c r="J5879">
        <f>$B$19*SIN($B$18*D5879+$B$20)/$B$4</f>
        <v>9.7289706918150028E-3</v>
      </c>
    </row>
    <row r="5880" spans="4:10" x14ac:dyDescent="0.45">
      <c r="D5880">
        <f t="shared" si="456"/>
        <v>29.384999999998438</v>
      </c>
      <c r="E5880">
        <f>-$B$12*(G5880*SIGN(F5880)+$B$5*F5879+$B$6*E5879)+2*E5879-E5878+J5880</f>
        <v>508.82254880932373</v>
      </c>
      <c r="F5880" s="4">
        <f t="shared" si="457"/>
        <v>78.445402843556167</v>
      </c>
      <c r="G5880">
        <f t="shared" si="455"/>
        <v>0</v>
      </c>
      <c r="H5880">
        <f t="shared" si="458"/>
        <v>-2782.6345060793756</v>
      </c>
      <c r="I5880" s="17">
        <f t="shared" si="459"/>
        <v>-931.01462653066847</v>
      </c>
      <c r="J5880">
        <f>$B$19*SIN($B$18*D5880+$B$20)/$B$4</f>
        <v>9.7029463613545683E-3</v>
      </c>
    </row>
    <row r="5881" spans="4:10" x14ac:dyDescent="0.45">
      <c r="D5881">
        <f t="shared" si="456"/>
        <v>29.389999999998437</v>
      </c>
      <c r="E5881">
        <f>-$B$12*(G5881*SIGN(F5881)+$B$5*F5880+$B$6*E5880)+2*E5880-E5879+J5881</f>
        <v>509.07519785838997</v>
      </c>
      <c r="F5881" s="4">
        <f t="shared" si="457"/>
        <v>64.495364866286309</v>
      </c>
      <c r="G5881">
        <f t="shared" si="455"/>
        <v>0</v>
      </c>
      <c r="H5881">
        <f t="shared" si="458"/>
        <v>-2786.5152033950835</v>
      </c>
      <c r="I5881" s="17">
        <f t="shared" si="459"/>
        <v>-853.65518998514744</v>
      </c>
      <c r="J5881">
        <f>$B$19*SIN($B$18*D5881+$B$20)/$B$4</f>
        <v>9.6757479862227668E-3</v>
      </c>
    </row>
    <row r="5882" spans="4:10" x14ac:dyDescent="0.45">
      <c r="D5882">
        <f t="shared" si="456"/>
        <v>29.394999999998436</v>
      </c>
      <c r="E5882">
        <f>-$B$12*(G5882*SIGN(F5882)+$B$5*F5881+$B$6*E5881)+2*E5881-E5880+J5882</f>
        <v>509.25795128664822</v>
      </c>
      <c r="F5882" s="4">
        <f t="shared" si="457"/>
        <v>50.529809813247084</v>
      </c>
      <c r="G5882">
        <f t="shared" si="455"/>
        <v>0</v>
      </c>
      <c r="H5882">
        <f t="shared" si="458"/>
        <v>-2790.0075954539716</v>
      </c>
      <c r="I5882" s="17">
        <f t="shared" si="459"/>
        <v>-776.13946314158966</v>
      </c>
      <c r="J5882">
        <f>$B$19*SIN($B$18*D5882+$B$20)/$B$4</f>
        <v>9.6473788573897684E-3</v>
      </c>
    </row>
    <row r="5883" spans="4:10" x14ac:dyDescent="0.45">
      <c r="D5883">
        <f t="shared" si="456"/>
        <v>29.399999999998435</v>
      </c>
      <c r="E5883">
        <f>-$B$12*(G5883*SIGN(F5883)+$B$5*F5882+$B$6*E5882)+2*E5882-E5881+J5883</f>
        <v>509.37075100242544</v>
      </c>
      <c r="F5883" s="4">
        <f t="shared" si="457"/>
        <v>36.550685651650383</v>
      </c>
      <c r="G5883">
        <f t="shared" si="455"/>
        <v>0</v>
      </c>
      <c r="H5883">
        <f t="shared" si="458"/>
        <v>-2793.1110106078449</v>
      </c>
      <c r="I5883" s="17">
        <f t="shared" si="459"/>
        <v>-698.47841177761438</v>
      </c>
      <c r="J5883">
        <f>$B$19*SIN($B$18*D5883+$B$20)/$B$4</f>
        <v>9.6178424074856196E-3</v>
      </c>
    </row>
    <row r="5884" spans="4:10" x14ac:dyDescent="0.45">
      <c r="D5884">
        <f t="shared" si="456"/>
        <v>29.404999999998434</v>
      </c>
      <c r="E5884">
        <f>-$B$12*(G5884*SIGN(F5884)+$B$5*F5883+$B$6*E5883)+2*E5883-E5882+J5884</f>
        <v>509.41354868056891</v>
      </c>
      <c r="F5884" s="4">
        <f t="shared" si="457"/>
        <v>22.559943155442852</v>
      </c>
      <c r="G5884">
        <f t="shared" si="455"/>
        <v>0</v>
      </c>
      <c r="H5884">
        <f t="shared" si="458"/>
        <v>-2795.8248323193402</v>
      </c>
      <c r="I5884" s="17">
        <f t="shared" si="459"/>
        <v>-620.68303077467135</v>
      </c>
      <c r="J5884">
        <f>$B$19*SIN($B$18*D5884+$B$20)/$B$4</f>
        <v>9.5871422103846887E-3</v>
      </c>
    </row>
    <row r="5885" spans="4:10" x14ac:dyDescent="0.45">
      <c r="D5885">
        <f t="shared" si="456"/>
        <v>29.409999999998433</v>
      </c>
      <c r="E5885">
        <f>-$B$12*(G5885*SIGN(F5885)+$B$5*F5884+$B$6*E5884)+2*E5884-E5883+J5885</f>
        <v>509.38630577371185</v>
      </c>
      <c r="F5885" s="4">
        <f t="shared" si="457"/>
        <v>8.559535628694448</v>
      </c>
      <c r="G5885">
        <f t="shared" si="455"/>
        <v>0</v>
      </c>
      <c r="H5885">
        <f t="shared" si="458"/>
        <v>-2798.1484992415062</v>
      </c>
      <c r="I5885" s="17">
        <f t="shared" si="459"/>
        <v>-542.76434229905135</v>
      </c>
      <c r="J5885">
        <f>$B$19*SIN($B$18*D5885+$B$20)/$B$4</f>
        <v>9.5552819807733676E-3</v>
      </c>
    </row>
    <row r="5886" spans="4:10" x14ac:dyDescent="0.45">
      <c r="D5886">
        <f t="shared" si="456"/>
        <v>29.414999999998432</v>
      </c>
      <c r="E5886">
        <f>-$B$12*(G5886*SIGN(F5886)+$B$5*F5885+$B$6*E5885)+2*E5885-E5884+J5886</f>
        <v>509.28899352215137</v>
      </c>
      <c r="F5886" s="4">
        <f t="shared" si="457"/>
        <v>-5.4485813714109099</v>
      </c>
      <c r="G5886">
        <f t="shared" si="455"/>
        <v>0</v>
      </c>
      <c r="H5886">
        <f t="shared" si="458"/>
        <v>-2800.0815053496808</v>
      </c>
      <c r="I5886" s="17">
        <f t="shared" si="459"/>
        <v>-464.73338443320245</v>
      </c>
      <c r="J5886">
        <f>$B$19*SIN($B$18*D5886+$B$20)/$B$4</f>
        <v>9.5222655737005665E-3</v>
      </c>
    </row>
    <row r="5887" spans="4:10" x14ac:dyDescent="0.45">
      <c r="D5887">
        <f t="shared" si="456"/>
        <v>29.419999999998431</v>
      </c>
      <c r="E5887">
        <f>-$B$12*(G5887*SIGN(F5887)+$B$5*F5886+$B$6*E5886)+2*E5886-E5885+J5887</f>
        <v>509.12159296233716</v>
      </c>
      <c r="F5887" s="4">
        <f t="shared" si="457"/>
        <v>-19.46245031209628</v>
      </c>
      <c r="G5887">
        <f t="shared" si="455"/>
        <v>0</v>
      </c>
      <c r="H5887">
        <f t="shared" si="458"/>
        <v>-2801.6234000210716</v>
      </c>
      <c r="I5887" s="17">
        <f t="shared" si="459"/>
        <v>-386.60122163491906</v>
      </c>
      <c r="J5887">
        <f>$B$19*SIN($B$18*D5887+$B$20)/$B$4</f>
        <v>9.4880969841112592E-3</v>
      </c>
    </row>
    <row r="5888" spans="4:10" x14ac:dyDescent="0.45">
      <c r="D5888">
        <f t="shared" si="456"/>
        <v>29.42499999999843</v>
      </c>
      <c r="E5888">
        <f>-$B$12*(G5888*SIGN(F5888)+$B$5*F5887+$B$6*E5887)+2*E5887-E5886+J5888</f>
        <v>508.88409493396898</v>
      </c>
      <c r="F5888" s="4">
        <f t="shared" si="457"/>
        <v>-33.480111962842329</v>
      </c>
      <c r="G5888">
        <f t="shared" si="455"/>
        <v>0</v>
      </c>
      <c r="H5888">
        <f t="shared" si="458"/>
        <v>-2802.773788137074</v>
      </c>
      <c r="I5888" s="17">
        <f t="shared" si="459"/>
        <v>-308.37893427815288</v>
      </c>
      <c r="J5888">
        <f>$B$19*SIN($B$18*D5888+$B$20)/$B$4</f>
        <v>9.4527803463630971E-3</v>
      </c>
    </row>
    <row r="5889" spans="4:10" x14ac:dyDescent="0.45">
      <c r="D5889">
        <f t="shared" si="456"/>
        <v>29.429999999998429</v>
      </c>
      <c r="E5889">
        <f>-$B$12*(G5889*SIGN(F5889)+$B$5*F5888+$B$6*E5888)+2*E5888-E5887+J5889</f>
        <v>508.57650008570107</v>
      </c>
      <c r="F5889" s="4">
        <f t="shared" si="457"/>
        <v>-47.49960567363587</v>
      </c>
      <c r="G5889">
        <f t="shared" si="455"/>
        <v>0</v>
      </c>
      <c r="H5889">
        <f t="shared" si="458"/>
        <v>-2803.5323301492099</v>
      </c>
      <c r="I5889" s="17">
        <f t="shared" si="459"/>
        <v>-230.07762320048641</v>
      </c>
      <c r="J5889">
        <f>$B$19*SIN($B$18*D5889+$B$20)/$B$4</f>
        <v>9.4163199337261149E-3</v>
      </c>
    </row>
    <row r="5890" spans="4:10" x14ac:dyDescent="0.45">
      <c r="D5890">
        <f t="shared" si="456"/>
        <v>29.434999999998428</v>
      </c>
      <c r="E5890">
        <f>-$B$12*(G5890*SIGN(F5890)+$B$5*F5889+$B$6*E5889)+2*E5889-E5888+J5890</f>
        <v>508.19881887945269</v>
      </c>
      <c r="F5890" s="4">
        <f t="shared" si="457"/>
        <v>-61.518969653582189</v>
      </c>
      <c r="G5890">
        <f t="shared" si="455"/>
        <v>0</v>
      </c>
      <c r="H5890">
        <f t="shared" si="458"/>
        <v>-2803.898742158708</v>
      </c>
      <c r="I5890" s="17">
        <f t="shared" si="459"/>
        <v>-151.70840242717532</v>
      </c>
      <c r="J5890">
        <f>$B$19*SIN($B$18*D5890+$B$20)/$B$4</f>
        <v>9.3787201578658438E-3</v>
      </c>
    </row>
    <row r="5891" spans="4:10" x14ac:dyDescent="0.45">
      <c r="D5891">
        <f t="shared" si="456"/>
        <v>29.439999999998427</v>
      </c>
      <c r="E5891">
        <f>-$B$12*(G5891*SIGN(F5891)+$B$5*F5890+$B$6*E5890)+2*E5890-E5889+J5891</f>
        <v>507.75107159332271</v>
      </c>
      <c r="F5891" s="4">
        <f t="shared" si="457"/>
        <v>-75.53624124967655</v>
      </c>
      <c r="G5891">
        <f t="shared" ref="G5891:G5954" si="460">IF(ABS(F5891)&lt;$B$9,$B$8*$B$10,$B$7*$B$10)</f>
        <v>0</v>
      </c>
      <c r="H5891">
        <f t="shared" si="458"/>
        <v>-2803.872795989264</v>
      </c>
      <c r="I5891" s="17">
        <f t="shared" si="459"/>
        <v>-73.282401899632532</v>
      </c>
      <c r="J5891">
        <f>$B$19*SIN($B$18*D5891+$B$20)/$B$4</f>
        <v>9.3399855683092472E-3</v>
      </c>
    </row>
    <row r="5892" spans="4:10" x14ac:dyDescent="0.45">
      <c r="D5892">
        <f t="shared" ref="D5892:D5955" si="461">D5891+$B$3</f>
        <v>29.444999999998426</v>
      </c>
      <c r="E5892">
        <f>-$B$12*(G5892*SIGN(F5892)+$B$5*F5891+$B$6*E5891)+2*E5891-E5890+J5892</f>
        <v>507.23328832310813</v>
      </c>
      <c r="F5892" s="4">
        <f t="shared" si="457"/>
        <v>-89.549457225996321</v>
      </c>
      <c r="G5892">
        <f t="shared" si="460"/>
        <v>0</v>
      </c>
      <c r="H5892">
        <f t="shared" si="458"/>
        <v>-2803.4543192188721</v>
      </c>
      <c r="I5892" s="17">
        <f t="shared" si="459"/>
        <v>5.1892338888137601</v>
      </c>
      <c r="J5892">
        <f>$B$19*SIN($B$18*D5892+$B$20)/$B$4</f>
        <v>9.3001208518944008E-3</v>
      </c>
    </row>
    <row r="5893" spans="4:10" x14ac:dyDescent="0.45">
      <c r="D5893">
        <f t="shared" si="461"/>
        <v>29.449999999998425</v>
      </c>
      <c r="E5893">
        <f>-$B$12*(G5893*SIGN(F5893)+$B$5*F5892+$B$6*E5892)+2*E5892-E5891+J5893</f>
        <v>506.64550898242527</v>
      </c>
      <c r="F5893" s="4">
        <f t="shared" ref="F5893:F5956" si="462">(E5892-E5891)/$B$3</f>
        <v>-103.55665404291585</v>
      </c>
      <c r="G5893">
        <f t="shared" si="460"/>
        <v>0</v>
      </c>
      <c r="H5893">
        <f t="shared" ref="H5893:H5956" si="463">(F5892-F5891)/$B$3</f>
        <v>-2802.6431952639541</v>
      </c>
      <c r="I5893" s="17">
        <f t="shared" si="459"/>
        <v>83.695354078372475</v>
      </c>
      <c r="J5893">
        <f>$B$19*SIN($B$18*D5893+$B$20)/$B$4</f>
        <v>9.2591308322033522E-3</v>
      </c>
    </row>
    <row r="5894" spans="4:10" x14ac:dyDescent="0.45">
      <c r="D5894">
        <f t="shared" si="461"/>
        <v>29.454999999998424</v>
      </c>
      <c r="E5894">
        <f>-$B$12*(G5894*SIGN(F5894)+$B$5*F5893+$B$6*E5893)+2*E5893-E5892+J5894</f>
        <v>505.9877833014329</v>
      </c>
      <c r="F5894" s="4">
        <f t="shared" si="462"/>
        <v>-117.55586813657146</v>
      </c>
      <c r="G5894">
        <f t="shared" si="460"/>
        <v>0</v>
      </c>
      <c r="H5894">
        <f t="shared" si="463"/>
        <v>-2801.4393633839063</v>
      </c>
      <c r="I5894" s="17">
        <f t="shared" si="459"/>
        <v>162.22479098360054</v>
      </c>
      <c r="J5894">
        <f>$B$19*SIN($B$18*D5894+$B$20)/$B$4</f>
        <v>9.2170204689784735E-3</v>
      </c>
    </row>
    <row r="5895" spans="4:10" x14ac:dyDescent="0.45">
      <c r="D5895">
        <f t="shared" si="461"/>
        <v>29.459999999998423</v>
      </c>
      <c r="E5895">
        <f>-$B$12*(G5895*SIGN(F5895)+$B$5*F5894+$B$6*E5894)+2*E5894-E5893+J5895</f>
        <v>505.26017082415717</v>
      </c>
      <c r="F5895" s="4">
        <f t="shared" si="462"/>
        <v>-131.54513619847421</v>
      </c>
      <c r="G5895">
        <f t="shared" si="460"/>
        <v>0</v>
      </c>
      <c r="H5895">
        <f t="shared" si="463"/>
        <v>-2799.842818731122</v>
      </c>
      <c r="I5895" s="17">
        <f t="shared" si="459"/>
        <v>240.76637600956019</v>
      </c>
      <c r="J5895">
        <f>$B$19*SIN($B$18*D5895+$B$20)/$B$4</f>
        <v>9.1737948575223386E-3</v>
      </c>
    </row>
    <row r="5896" spans="4:10" x14ac:dyDescent="0.45">
      <c r="D5896">
        <f t="shared" si="461"/>
        <v>29.464999999998422</v>
      </c>
      <c r="E5896">
        <f>-$B$12*(G5896*SIGN(F5896)+$B$5*F5895+$B$6*E5895)+2*E5895-E5894+J5896</f>
        <v>504.46274090441818</v>
      </c>
      <c r="F5896" s="4">
        <f t="shared" si="462"/>
        <v>-145.52249545514542</v>
      </c>
      <c r="G5896">
        <f t="shared" si="460"/>
        <v>0</v>
      </c>
      <c r="H5896">
        <f t="shared" si="463"/>
        <v>-2797.8536123805497</v>
      </c>
      <c r="I5896" s="17">
        <f t="shared" si="459"/>
        <v>319.30893055687193</v>
      </c>
      <c r="J5896">
        <f>$B$19*SIN($B$18*D5896+$B$20)/$B$4</f>
        <v>9.1294592280811333E-3</v>
      </c>
    </row>
    <row r="5897" spans="4:10" x14ac:dyDescent="0.45">
      <c r="D5897">
        <f t="shared" si="461"/>
        <v>29.469999999998421</v>
      </c>
      <c r="E5897">
        <f>-$B$12*(G5897*SIGN(F5897)+$B$5*F5896+$B$6*E5896)+2*E5896-E5895+J5897</f>
        <v>503.5955727003581</v>
      </c>
      <c r="F5897" s="4">
        <f t="shared" si="462"/>
        <v>-159.48598394779765</v>
      </c>
      <c r="G5897">
        <f t="shared" si="460"/>
        <v>0</v>
      </c>
      <c r="H5897">
        <f t="shared" si="463"/>
        <v>-2795.4718513342414</v>
      </c>
      <c r="I5897" s="17">
        <f t="shared" ref="I5897:I5960" si="464">(H5896-H5895)/($B$3)</f>
        <v>397.8412701144407</v>
      </c>
      <c r="J5897">
        <f>$B$19*SIN($B$18*D5897+$B$20)/$B$4</f>
        <v>9.084018945212045E-3</v>
      </c>
    </row>
    <row r="5898" spans="4:10" x14ac:dyDescent="0.45">
      <c r="D5898">
        <f t="shared" si="461"/>
        <v>29.47499999999842</v>
      </c>
      <c r="E5898">
        <f>-$B$12*(G5898*SIGN(F5898)+$B$5*F5897+$B$6*E5897)+2*E5897-E5896+J5898</f>
        <v>502.65875516757069</v>
      </c>
      <c r="F5898" s="4">
        <f t="shared" si="462"/>
        <v>-173.43364081201571</v>
      </c>
      <c r="G5898">
        <f t="shared" si="460"/>
        <v>0</v>
      </c>
      <c r="H5898">
        <f t="shared" si="463"/>
        <v>-2792.6976985304464</v>
      </c>
      <c r="I5898" s="17">
        <f t="shared" si="464"/>
        <v>476.35220926167676</v>
      </c>
      <c r="J5898">
        <f>$B$19*SIN($B$18*D5898+$B$20)/$B$4</f>
        <v>9.037479507133803E-3</v>
      </c>
    </row>
    <row r="5899" spans="4:10" x14ac:dyDescent="0.45">
      <c r="D5899">
        <f t="shared" si="461"/>
        <v>29.479999999998419</v>
      </c>
      <c r="E5899">
        <f>-$B$12*(G5899*SIGN(F5899)+$B$5*F5898+$B$6*E5898)+2*E5898-E5897+J5899</f>
        <v>501.65238705083334</v>
      </c>
      <c r="F5899" s="4">
        <f t="shared" si="462"/>
        <v>-187.36350655748311</v>
      </c>
      <c r="G5899">
        <f t="shared" si="460"/>
        <v>0</v>
      </c>
      <c r="H5899">
        <f t="shared" si="463"/>
        <v>-2789.5313728436122</v>
      </c>
      <c r="I5899" s="17">
        <f t="shared" si="464"/>
        <v>554.83056075900095</v>
      </c>
      <c r="J5899">
        <f>$B$19*SIN($B$18*D5899+$B$20)/$B$4</f>
        <v>8.9898465450616305E-3</v>
      </c>
    </row>
    <row r="5900" spans="4:10" x14ac:dyDescent="0.45">
      <c r="D5900">
        <f t="shared" si="461"/>
        <v>29.484999999998418</v>
      </c>
      <c r="E5900">
        <f>-$B$12*(G5900*SIGN(F5900)+$B$5*F5899+$B$6*E5899)+2*E5899-E5898+J5900</f>
        <v>500.5765768744418</v>
      </c>
      <c r="F5900" s="4">
        <f t="shared" si="462"/>
        <v>-201.27362334746977</v>
      </c>
      <c r="G5900">
        <f t="shared" si="460"/>
        <v>0</v>
      </c>
      <c r="H5900">
        <f t="shared" si="463"/>
        <v>-2785.9731490934792</v>
      </c>
      <c r="I5900" s="17">
        <f t="shared" si="464"/>
        <v>633.2651373668341</v>
      </c>
      <c r="J5900">
        <f>$B$19*SIN($B$18*D5900+$B$20)/$B$4</f>
        <v>8.9411258225258246E-3</v>
      </c>
    </row>
    <row r="5901" spans="4:10" x14ac:dyDescent="0.45">
      <c r="D5901">
        <f t="shared" si="461"/>
        <v>29.489999999998417</v>
      </c>
      <c r="E5901">
        <f>-$B$12*(G5901*SIGN(F5901)+$B$5*F5900+$B$6*E5900)+2*E5900-E5899+J5901</f>
        <v>499.4314429311483</v>
      </c>
      <c r="F5901" s="4">
        <f t="shared" si="462"/>
        <v>-215.16203527830839</v>
      </c>
      <c r="G5901">
        <f t="shared" si="460"/>
        <v>0</v>
      </c>
      <c r="H5901">
        <f t="shared" si="463"/>
        <v>-2782.0233579973319</v>
      </c>
      <c r="I5901" s="17">
        <f t="shared" si="464"/>
        <v>711.64475002660765</v>
      </c>
      <c r="J5901">
        <f>$B$19*SIN($B$18*D5901+$B$20)/$B$4</f>
        <v>8.8913232346743698E-3</v>
      </c>
    </row>
    <row r="5902" spans="4:10" x14ac:dyDescent="0.45">
      <c r="D5902">
        <f t="shared" si="461"/>
        <v>29.494999999998416</v>
      </c>
      <c r="E5902">
        <f>-$B$12*(G5902*SIGN(F5902)+$B$5*F5901+$B$6*E5901)+2*E5901-E5900+J5902</f>
        <v>498.21711326970433</v>
      </c>
      <c r="F5902" s="4">
        <f t="shared" si="462"/>
        <v>-229.0267886587003</v>
      </c>
      <c r="G5902">
        <f t="shared" si="460"/>
        <v>0</v>
      </c>
      <c r="H5902">
        <f t="shared" si="463"/>
        <v>-2777.6823861677258</v>
      </c>
      <c r="I5902" s="17">
        <f t="shared" si="464"/>
        <v>789.95821922944742</v>
      </c>
      <c r="J5902">
        <f>$B$19*SIN($B$18*D5902+$B$20)/$B$4</f>
        <v>8.8404448075595637E-3</v>
      </c>
    </row>
    <row r="5903" spans="4:10" x14ac:dyDescent="0.45">
      <c r="D5903">
        <f t="shared" si="461"/>
        <v>29.499999999998415</v>
      </c>
      <c r="E5903">
        <f>-$B$12*(G5903*SIGN(F5903)+$B$5*F5902+$B$6*E5902)+2*E5902-E5901+J5903</f>
        <v>496.93372568100943</v>
      </c>
      <c r="F5903" s="4">
        <f t="shared" si="462"/>
        <v>-242.86593228879383</v>
      </c>
      <c r="G5903">
        <f t="shared" si="460"/>
        <v>0</v>
      </c>
      <c r="H5903">
        <f t="shared" si="463"/>
        <v>-2772.9506760783806</v>
      </c>
      <c r="I5903" s="17">
        <f t="shared" si="464"/>
        <v>868.19436592122656</v>
      </c>
      <c r="J5903">
        <f>$B$19*SIN($B$18*D5903+$B$20)/$B$4</f>
        <v>8.7884966974091459E-3</v>
      </c>
    </row>
    <row r="5904" spans="4:10" x14ac:dyDescent="0.45">
      <c r="D5904">
        <f t="shared" si="461"/>
        <v>29.504999999998414</v>
      </c>
      <c r="E5904">
        <f>-$B$12*(G5904*SIGN(F5904)+$B$5*F5903+$B$6*E5903)+2*E5903-E5902+J5904</f>
        <v>495.58142768286683</v>
      </c>
      <c r="F5904" s="4">
        <f t="shared" si="462"/>
        <v>-256.67751773897862</v>
      </c>
      <c r="G5904">
        <f t="shared" si="460"/>
        <v>0</v>
      </c>
      <c r="H5904">
        <f t="shared" si="463"/>
        <v>-2767.8287260187062</v>
      </c>
      <c r="I5904" s="17">
        <f t="shared" si="464"/>
        <v>946.3420178690285</v>
      </c>
      <c r="J5904">
        <f>$B$19*SIN($B$18*D5904+$B$20)/$B$4</f>
        <v>8.7354851898809975E-3</v>
      </c>
    </row>
    <row r="5905" spans="4:10" x14ac:dyDescent="0.45">
      <c r="D5905">
        <f t="shared" si="461"/>
        <v>29.509999999998414</v>
      </c>
      <c r="E5905">
        <f>-$B$12*(G5905*SIGN(F5905)+$B$5*F5904+$B$6*E5904)+2*E5904-E5903+J5905</f>
        <v>494.16037650334806</v>
      </c>
      <c r="F5905" s="4">
        <f t="shared" si="462"/>
        <v>-270.45959962852066</v>
      </c>
      <c r="G5905">
        <f t="shared" si="460"/>
        <v>0</v>
      </c>
      <c r="H5905">
        <f t="shared" si="463"/>
        <v>-2762.3170900369587</v>
      </c>
      <c r="I5905" s="17">
        <f t="shared" si="464"/>
        <v>1024.3900119348837</v>
      </c>
      <c r="J5905">
        <f>$B$19*SIN($B$18*D5905+$B$20)/$B$4</f>
        <v>8.6814166993028508E-3</v>
      </c>
    </row>
    <row r="5906" spans="4:10" x14ac:dyDescent="0.45">
      <c r="D5906">
        <f t="shared" si="461"/>
        <v>29.514999999998413</v>
      </c>
      <c r="E5906">
        <f>-$B$12*(G5906*SIGN(F5906)+$B$5*F5905+$B$6*E5905)+2*E5905-E5904+J5906</f>
        <v>492.67073906276858</v>
      </c>
      <c r="F5906" s="4">
        <f t="shared" si="462"/>
        <v>-284.21023590375398</v>
      </c>
      <c r="G5906">
        <f t="shared" si="460"/>
        <v>0</v>
      </c>
      <c r="H5906">
        <f t="shared" si="463"/>
        <v>-2756.4163779084083</v>
      </c>
      <c r="I5906" s="17">
        <f t="shared" si="464"/>
        <v>1102.3271963495063</v>
      </c>
      <c r="J5906">
        <f>$B$19*SIN($B$18*D5906+$B$20)/$B$4</f>
        <v>8.6262977678960989E-3</v>
      </c>
    </row>
    <row r="5907" spans="4:10" x14ac:dyDescent="0.45">
      <c r="D5907">
        <f t="shared" si="461"/>
        <v>29.519999999998412</v>
      </c>
      <c r="E5907">
        <f>-$B$12*(G5907*SIGN(F5907)+$B$5*F5906+$B$6*E5906)+2*E5906-E5905+J5907</f>
        <v>491.11269195427548</v>
      </c>
      <c r="F5907" s="4">
        <f t="shared" si="462"/>
        <v>-297.92748811589718</v>
      </c>
      <c r="G5907">
        <f t="shared" si="460"/>
        <v>0</v>
      </c>
      <c r="H5907">
        <f t="shared" si="463"/>
        <v>-2750.1272550466638</v>
      </c>
      <c r="I5907" s="17">
        <f t="shared" si="464"/>
        <v>1180.1424257100734</v>
      </c>
      <c r="J5907">
        <f>$B$19*SIN($B$18*D5907+$B$20)/$B$4</f>
        <v>8.5701350649841912E-3</v>
      </c>
    </row>
    <row r="5908" spans="4:10" x14ac:dyDescent="0.45">
      <c r="D5908">
        <f t="shared" si="461"/>
        <v>29.524999999998411</v>
      </c>
      <c r="E5908">
        <f>-$B$12*(G5908*SIGN(F5908)+$B$5*F5907+$B$6*E5907)+2*E5907-E5906+J5908</f>
        <v>489.48642142305073</v>
      </c>
      <c r="F5908" s="4">
        <f t="shared" si="462"/>
        <v>-311.60942169861983</v>
      </c>
      <c r="G5908">
        <f t="shared" si="460"/>
        <v>0</v>
      </c>
      <c r="H5908">
        <f t="shared" si="463"/>
        <v>-2743.4504424286388</v>
      </c>
      <c r="I5908" s="17">
        <f t="shared" si="464"/>
        <v>1257.824572348909</v>
      </c>
      <c r="J5908">
        <f>$B$19*SIN($B$18*D5908+$B$20)/$B$4</f>
        <v>8.5129353861856591E-3</v>
      </c>
    </row>
    <row r="5909" spans="4:10" x14ac:dyDescent="0.45">
      <c r="D5909">
        <f t="shared" si="461"/>
        <v>29.52999999999841</v>
      </c>
      <c r="E5909">
        <f>-$B$12*(G5909*SIGN(F5909)+$B$5*F5908+$B$6*E5908)+2*E5908-E5907+J5909</f>
        <v>487.79212334413126</v>
      </c>
      <c r="F5909" s="4">
        <f t="shared" si="462"/>
        <v>-325.25410624494953</v>
      </c>
      <c r="G5909">
        <f t="shared" si="460"/>
        <v>0</v>
      </c>
      <c r="H5909">
        <f t="shared" si="463"/>
        <v>-2736.3867165445299</v>
      </c>
      <c r="I5909" s="17">
        <f t="shared" si="464"/>
        <v>1335.3625236049993</v>
      </c>
      <c r="J5909">
        <f>$B$19*SIN($B$18*D5909+$B$20)/$B$4</f>
        <v>8.4547056525917704E-3</v>
      </c>
    </row>
    <row r="5910" spans="4:10" x14ac:dyDescent="0.45">
      <c r="D5910">
        <f t="shared" si="461"/>
        <v>29.534999999998409</v>
      </c>
      <c r="E5910">
        <f>-$B$12*(G5910*SIGN(F5910)+$B$5*F5909+$B$6*E5909)+2*E5909-E5908+J5910</f>
        <v>486.03000319884922</v>
      </c>
      <c r="F5910" s="4">
        <f t="shared" si="462"/>
        <v>-338.8596157838947</v>
      </c>
      <c r="G5910">
        <f t="shared" si="460"/>
        <v>0</v>
      </c>
      <c r="H5910">
        <f t="shared" si="463"/>
        <v>-2728.9369092659399</v>
      </c>
      <c r="I5910" s="17">
        <f t="shared" si="464"/>
        <v>1412.7451768217725</v>
      </c>
      <c r="J5910">
        <f>$B$19*SIN($B$18*D5910+$B$20)/$B$4</f>
        <v>8.3954529099293986E-3</v>
      </c>
    </row>
    <row r="5911" spans="4:10" x14ac:dyDescent="0.45">
      <c r="D5911">
        <f t="shared" si="461"/>
        <v>29.539999999998408</v>
      </c>
      <c r="E5911">
        <f>-$B$12*(G5911*SIGN(F5911)+$B$5*F5910+$B$6*E5910)+2*E5910-E5909+J5911</f>
        <v>484.20027604989514</v>
      </c>
      <c r="F5911" s="4">
        <f t="shared" si="462"/>
        <v>-352.42402905640802</v>
      </c>
      <c r="G5911">
        <f t="shared" si="460"/>
        <v>0</v>
      </c>
      <c r="H5911">
        <f t="shared" si="463"/>
        <v>-2721.1019077890342</v>
      </c>
      <c r="I5911" s="17">
        <f t="shared" si="464"/>
        <v>1489.961455718003</v>
      </c>
      <c r="J5911">
        <f>$B$19*SIN($B$18*D5911+$B$20)/$B$4</f>
        <v>8.3351843277080367E-3</v>
      </c>
    </row>
    <row r="5912" spans="4:10" x14ac:dyDescent="0.45">
      <c r="D5912">
        <f t="shared" si="461"/>
        <v>29.544999999998407</v>
      </c>
      <c r="E5912">
        <f>-$B$12*(G5912*SIGN(F5912)+$B$5*F5911+$B$6*E5911)+2*E5911-E5910+J5912</f>
        <v>482.30316651500658</v>
      </c>
      <c r="F5912" s="4">
        <f t="shared" si="462"/>
        <v>-365.94542979081552</v>
      </c>
      <c r="G5912">
        <f t="shared" si="460"/>
        <v>0</v>
      </c>
      <c r="H5912">
        <f t="shared" si="463"/>
        <v>-2712.8826545026641</v>
      </c>
      <c r="I5912" s="17">
        <f t="shared" si="464"/>
        <v>1567.000295381149</v>
      </c>
      <c r="J5912">
        <f>$B$19*SIN($B$18*D5912+$B$20)/$B$4</f>
        <v>8.2739071983526022E-3</v>
      </c>
    </row>
    <row r="5913" spans="4:10" x14ac:dyDescent="0.45">
      <c r="D5913">
        <f t="shared" si="461"/>
        <v>29.549999999998406</v>
      </c>
      <c r="E5913">
        <f>-$B$12*(G5913*SIGN(F5913)+$B$5*F5912+$B$6*E5912)+2*E5912-E5911+J5913</f>
        <v>480.3389087392863</v>
      </c>
      <c r="F5913" s="4">
        <f t="shared" si="462"/>
        <v>-379.42190697771139</v>
      </c>
      <c r="G5913">
        <f t="shared" si="460"/>
        <v>0</v>
      </c>
      <c r="H5913">
        <f t="shared" si="463"/>
        <v>-2704.2801468815014</v>
      </c>
      <c r="I5913" s="17">
        <f t="shared" si="464"/>
        <v>1643.8506572740152</v>
      </c>
      <c r="J5913">
        <f>$B$19*SIN($B$18*D5913+$B$20)/$B$4</f>
        <v>8.2116289363209811E-3</v>
      </c>
    </row>
    <row r="5914" spans="4:10" x14ac:dyDescent="0.45">
      <c r="D5914">
        <f t="shared" si="461"/>
        <v>29.554999999998405</v>
      </c>
      <c r="E5914">
        <f>-$B$12*(G5914*SIGN(F5914)+$B$5*F5913+$B$6*E5913)+2*E5913-E5912+J5914</f>
        <v>478.30774636615274</v>
      </c>
      <c r="F5914" s="4">
        <f t="shared" si="462"/>
        <v>-392.85155514405687</v>
      </c>
      <c r="G5914">
        <f t="shared" si="460"/>
        <v>0</v>
      </c>
      <c r="H5914">
        <f t="shared" si="463"/>
        <v>-2695.2954373791727</v>
      </c>
      <c r="I5914" s="17">
        <f t="shared" si="464"/>
        <v>1720.5015242325317</v>
      </c>
      <c r="J5914">
        <f>$B$19*SIN($B$18*D5914+$B$20)/$B$4</f>
        <v>8.148357077206899E-3</v>
      </c>
    </row>
    <row r="5915" spans="4:10" x14ac:dyDescent="0.45">
      <c r="D5915">
        <f t="shared" si="461"/>
        <v>29.559999999998404</v>
      </c>
      <c r="E5915">
        <f>-$B$12*(G5915*SIGN(F5915)+$B$5*F5914+$B$6*E5914)+2*E5914-E5913+J5915</f>
        <v>476.20993250692629</v>
      </c>
      <c r="F5915" s="4">
        <f t="shared" si="462"/>
        <v>-406.23247462671088</v>
      </c>
      <c r="G5915">
        <f t="shared" si="460"/>
        <v>0</v>
      </c>
      <c r="H5915">
        <f t="shared" si="463"/>
        <v>-2685.9296332690974</v>
      </c>
      <c r="I5915" s="17">
        <f t="shared" si="464"/>
        <v>1796.9419004657539</v>
      </c>
      <c r="J5915">
        <f>$B$19*SIN($B$18*D5915+$B$20)/$B$4</f>
        <v>8.0840992768281099E-3</v>
      </c>
    </row>
    <row r="5916" spans="4:10" x14ac:dyDescent="0.45">
      <c r="D5916">
        <f t="shared" si="461"/>
        <v>29.564999999998403</v>
      </c>
      <c r="E5916">
        <f>-$B$12*(G5916*SIGN(F5916)+$B$5*F5915+$B$6*E5915)+2*E5915-E5914+J5916</f>
        <v>474.04572970905599</v>
      </c>
      <c r="F5916" s="4">
        <f t="shared" si="462"/>
        <v>-419.56277184528972</v>
      </c>
      <c r="G5916">
        <f t="shared" si="460"/>
        <v>0</v>
      </c>
      <c r="H5916">
        <f t="shared" si="463"/>
        <v>-2676.1838965308016</v>
      </c>
      <c r="I5916" s="17">
        <f t="shared" si="464"/>
        <v>1873.160822015052</v>
      </c>
      <c r="J5916">
        <f>$B$19*SIN($B$18*D5916+$B$20)/$B$4</f>
        <v>8.018863310299976E-3</v>
      </c>
    </row>
    <row r="5917" spans="4:10" x14ac:dyDescent="0.45">
      <c r="D5917">
        <f t="shared" si="461"/>
        <v>29.569999999998402</v>
      </c>
      <c r="E5917">
        <f>-$B$12*(G5917*SIGN(F5917)+$B$5*F5916+$B$6*E5916)+2*E5916-E5915+J5917</f>
        <v>471.81540992298972</v>
      </c>
      <c r="F5917" s="4">
        <f t="shared" si="462"/>
        <v>-432.84055957406053</v>
      </c>
      <c r="G5917">
        <f t="shared" si="460"/>
        <v>0</v>
      </c>
      <c r="H5917">
        <f t="shared" si="463"/>
        <v>-2666.059443715767</v>
      </c>
      <c r="I5917" s="17">
        <f t="shared" si="464"/>
        <v>1949.1473476591636</v>
      </c>
      <c r="J5917">
        <f>$B$19*SIN($B$18*D5917+$B$20)/$B$4</f>
        <v>7.9526570710950206E-3</v>
      </c>
    </row>
    <row r="5918" spans="4:10" x14ac:dyDescent="0.45">
      <c r="D5918">
        <f t="shared" si="461"/>
        <v>29.574999999998401</v>
      </c>
      <c r="E5918">
        <f>-$B$12*(G5918*SIGN(F5918)+$B$5*F5917+$B$6*E5917)+2*E5917-E5916+J5918</f>
        <v>469.51925446769303</v>
      </c>
      <c r="F5918" s="4">
        <f t="shared" si="462"/>
        <v>-446.06395721325498</v>
      </c>
      <c r="G5918">
        <f t="shared" si="460"/>
        <v>0</v>
      </c>
      <c r="H5918">
        <f t="shared" si="463"/>
        <v>-2655.5575457541636</v>
      </c>
      <c r="I5918" s="17">
        <f t="shared" si="464"/>
        <v>2024.8905630069203</v>
      </c>
      <c r="J5918">
        <f>$B$19*SIN($B$18*D5918+$B$20)/$B$4</f>
        <v>7.885488570087331E-3</v>
      </c>
    </row>
    <row r="5919" spans="4:10" x14ac:dyDescent="0.45">
      <c r="D5919">
        <f t="shared" si="461"/>
        <v>29.5799999999984</v>
      </c>
      <c r="E5919">
        <f>-$B$12*(G5919*SIGN(F5919)+$B$5*F5918+$B$6*E5918)+2*E5918-E5917+J5919</f>
        <v>467.15755399482032</v>
      </c>
      <c r="F5919" s="4">
        <f t="shared" si="462"/>
        <v>-459.2310910593369</v>
      </c>
      <c r="G5919">
        <f t="shared" si="460"/>
        <v>0</v>
      </c>
      <c r="H5919">
        <f t="shared" si="463"/>
        <v>-2644.679527838889</v>
      </c>
      <c r="I5919" s="17">
        <f t="shared" si="464"/>
        <v>2100.3795923206781</v>
      </c>
      <c r="J5919">
        <f>$B$19*SIN($B$18*D5919+$B$20)/$B$4</f>
        <v>7.8173659345835735E-3</v>
      </c>
    </row>
    <row r="5920" spans="4:10" x14ac:dyDescent="0.45">
      <c r="D5920">
        <f t="shared" si="461"/>
        <v>29.584999999998399</v>
      </c>
      <c r="E5920">
        <f>-$B$12*(G5920*SIGN(F5920)+$B$5*F5919+$B$6*E5919)+2*E5919-E5918+J5920</f>
        <v>464.73060845154322</v>
      </c>
      <c r="F5920" s="4">
        <f t="shared" si="462"/>
        <v>-472.34009457454249</v>
      </c>
      <c r="G5920">
        <f t="shared" si="460"/>
        <v>0</v>
      </c>
      <c r="H5920">
        <f t="shared" si="463"/>
        <v>-2633.4267692163849</v>
      </c>
      <c r="I5920" s="17">
        <f t="shared" si="464"/>
        <v>2175.6035830549081</v>
      </c>
      <c r="J5920">
        <f>$B$19*SIN($B$18*D5920+$B$20)/$B$4</f>
        <v>7.7482974073395331E-3</v>
      </c>
    </row>
    <row r="5921" spans="4:10" x14ac:dyDescent="0.45">
      <c r="D5921">
        <f t="shared" si="461"/>
        <v>29.589999999998398</v>
      </c>
      <c r="E5921">
        <f>-$B$12*(G5921*SIGN(F5921)+$B$5*F5920+$B$6*E5920)+2*E5920-E5919+J5921</f>
        <v>462.23872704204109</v>
      </c>
      <c r="F5921" s="4">
        <f t="shared" si="462"/>
        <v>-485.38910865541993</v>
      </c>
      <c r="G5921">
        <f t="shared" si="460"/>
        <v>0</v>
      </c>
      <c r="H5921">
        <f t="shared" si="463"/>
        <v>-2621.8007030411172</v>
      </c>
      <c r="I5921" s="17">
        <f t="shared" si="464"/>
        <v>2250.5517245008377</v>
      </c>
      <c r="J5921">
        <f>$B$19*SIN($B$18*D5921+$B$20)/$B$4</f>
        <v>7.678291345562735E-3</v>
      </c>
    </row>
    <row r="5922" spans="4:10" x14ac:dyDescent="0.45">
      <c r="D5922">
        <f t="shared" si="461"/>
        <v>29.594999999998397</v>
      </c>
      <c r="E5922">
        <f>-$B$12*(G5922*SIGN(F5922)+$B$5*F5921+$B$6*E5921)+2*E5921-E5920+J5922</f>
        <v>459.68222818765855</v>
      </c>
      <c r="F5922" s="4">
        <f t="shared" si="462"/>
        <v>-498.37628190042551</v>
      </c>
      <c r="G5922">
        <f t="shared" si="460"/>
        <v>0</v>
      </c>
      <c r="H5922">
        <f t="shared" si="463"/>
        <v>-2609.8028161754883</v>
      </c>
      <c r="I5922" s="17">
        <f t="shared" si="464"/>
        <v>2325.2132350535248</v>
      </c>
      <c r="J5922">
        <f>$B$19*SIN($B$18*D5922+$B$20)/$B$4</f>
        <v>7.6073562199011503E-3</v>
      </c>
    </row>
    <row r="5923" spans="4:10" x14ac:dyDescent="0.45">
      <c r="D5923">
        <f t="shared" si="461"/>
        <v>29.599999999998396</v>
      </c>
      <c r="E5923">
        <f>-$B$12*(G5923*SIGN(F5923)+$B$5*F5922+$B$6*E5922)+2*E5922-E5921+J5923</f>
        <v>457.06143948573509</v>
      </c>
      <c r="F5923" s="4">
        <f t="shared" si="462"/>
        <v>-511.29977087650786</v>
      </c>
      <c r="G5923">
        <f t="shared" si="460"/>
        <v>0</v>
      </c>
      <c r="H5923">
        <f t="shared" si="463"/>
        <v>-2597.4346490011158</v>
      </c>
      <c r="I5923" s="17">
        <f t="shared" si="464"/>
        <v>2399.5773731257941</v>
      </c>
      <c r="J5923">
        <f>$B$19*SIN($B$18*D5923+$B$20)/$B$4</f>
        <v>7.5355006134186202E-3</v>
      </c>
    </row>
    <row r="5924" spans="4:10" x14ac:dyDescent="0.45">
      <c r="D5924">
        <f t="shared" si="461"/>
        <v>29.604999999998395</v>
      </c>
      <c r="E5924">
        <f>-$B$12*(G5924*SIGN(F5924)+$B$5*F5923+$B$6*E5923)+2*E5923-E5922+J5924</f>
        <v>454.37669766711258</v>
      </c>
      <c r="F5924" s="4">
        <f t="shared" si="462"/>
        <v>-524.15774038469181</v>
      </c>
      <c r="G5924">
        <f t="shared" si="460"/>
        <v>0</v>
      </c>
      <c r="H5924">
        <f t="shared" si="463"/>
        <v>-2584.6977952164707</v>
      </c>
      <c r="I5924" s="17">
        <f t="shared" si="464"/>
        <v>2473.6334348745004</v>
      </c>
      <c r="J5924">
        <f>$B$19*SIN($B$18*D5924+$B$20)/$B$4</f>
        <v>7.4627332205557681E-3</v>
      </c>
    </row>
    <row r="5925" spans="4:10" x14ac:dyDescent="0.45">
      <c r="D5925">
        <f t="shared" si="461"/>
        <v>29.609999999998394</v>
      </c>
      <c r="E5925">
        <f>-$B$12*(G5925*SIGN(F5925)+$B$5*F5924+$B$6*E5924)+2*E5924-E5923+J5925</f>
        <v>451.62834855232569</v>
      </c>
      <c r="F5925" s="4">
        <f t="shared" si="462"/>
        <v>-536.94836372450254</v>
      </c>
      <c r="G5925">
        <f t="shared" si="460"/>
        <v>0</v>
      </c>
      <c r="H5925">
        <f t="shared" si="463"/>
        <v>-2571.5939016367884</v>
      </c>
      <c r="I5925" s="17">
        <f t="shared" si="464"/>
        <v>2547.3707569290127</v>
      </c>
      <c r="J5925">
        <f>$B$19*SIN($B$18*D5925+$B$20)/$B$4</f>
        <v>7.3890628460783507E-3</v>
      </c>
    </row>
    <row r="5926" spans="4:10" x14ac:dyDescent="0.45">
      <c r="D5926">
        <f t="shared" si="461"/>
        <v>29.614999999998393</v>
      </c>
      <c r="E5926">
        <f>-$B$12*(G5926*SIGN(F5926)+$B$5*F5925+$B$6*E5925)+2*E5925-E5924+J5926</f>
        <v>448.81674700648153</v>
      </c>
      <c r="F5926" s="4">
        <f t="shared" si="462"/>
        <v>-549.66982295737807</v>
      </c>
      <c r="G5926">
        <f t="shared" si="460"/>
        <v>0</v>
      </c>
      <c r="H5926">
        <f t="shared" si="463"/>
        <v>-2558.1246679621472</v>
      </c>
      <c r="I5926" s="17">
        <f t="shared" si="464"/>
        <v>2620.7787159364671</v>
      </c>
      <c r="J5926">
        <f>$B$19*SIN($B$18*D5926+$B$20)/$B$4</f>
        <v>7.3144984040117936E-3</v>
      </c>
    </row>
    <row r="5927" spans="4:10" x14ac:dyDescent="0.45">
      <c r="D5927">
        <f t="shared" si="461"/>
        <v>29.619999999998392</v>
      </c>
      <c r="E5927">
        <f>-$B$12*(G5927*SIGN(F5927)+$B$5*F5926+$B$6*E5926)+2*E5926-E5925+J5927</f>
        <v>445.94225689283417</v>
      </c>
      <c r="F5927" s="4">
        <f t="shared" si="462"/>
        <v>-562.32030916883105</v>
      </c>
      <c r="G5927">
        <f t="shared" si="460"/>
        <v>0</v>
      </c>
      <c r="H5927">
        <f t="shared" si="463"/>
        <v>-2544.2918465751063</v>
      </c>
      <c r="I5927" s="17">
        <f t="shared" si="464"/>
        <v>2693.8467349282291</v>
      </c>
      <c r="J5927">
        <f>$B$19*SIN($B$18*D5927+$B$20)/$B$4</f>
        <v>7.2390489165626137E-3</v>
      </c>
    </row>
    <row r="5928" spans="4:10" x14ac:dyDescent="0.45">
      <c r="D5928">
        <f t="shared" si="461"/>
        <v>29.624999999998391</v>
      </c>
      <c r="E5928">
        <f>-$B$12*(G5928*SIGN(F5928)+$B$5*F5927+$B$6*E5927)+2*E5927-E5926+J5928</f>
        <v>443.00525102506032</v>
      </c>
      <c r="F5928" s="4">
        <f t="shared" si="462"/>
        <v>-574.89802272947372</v>
      </c>
      <c r="G5928">
        <f t="shared" si="460"/>
        <v>0</v>
      </c>
      <c r="H5928">
        <f t="shared" si="463"/>
        <v>-2530.0972422905943</v>
      </c>
      <c r="I5928" s="17">
        <f t="shared" si="464"/>
        <v>2766.5642774081789</v>
      </c>
      <c r="J5928">
        <f>$B$19*SIN($B$18*D5928+$B$20)/$B$4</f>
        <v>7.1627235130267376E-3</v>
      </c>
    </row>
    <row r="5929" spans="4:10" x14ac:dyDescent="0.45">
      <c r="D5929">
        <f t="shared" si="461"/>
        <v>29.62999999999839</v>
      </c>
      <c r="E5929">
        <f>-$B$12*(G5929*SIGN(F5929)+$B$5*F5928+$B$6*E5928)+2*E5928-E5927+J5929</f>
        <v>440.00611111824247</v>
      </c>
      <c r="F5929" s="4">
        <f t="shared" si="462"/>
        <v>-587.40117355476968</v>
      </c>
      <c r="G5929">
        <f t="shared" si="460"/>
        <v>0</v>
      </c>
      <c r="H5929">
        <f t="shared" si="463"/>
        <v>-2515.5427121285356</v>
      </c>
      <c r="I5929" s="17">
        <f t="shared" si="464"/>
        <v>2838.9208569024049</v>
      </c>
      <c r="J5929">
        <f>$B$19*SIN($B$18*D5929+$B$20)/$B$4</f>
        <v>7.0855314286847708E-3</v>
      </c>
    </row>
    <row r="5930" spans="4:10" x14ac:dyDescent="0.45">
      <c r="D5930">
        <f t="shared" si="461"/>
        <v>29.634999999998389</v>
      </c>
      <c r="E5930">
        <f>-$B$12*(G5930*SIGN(F5930)+$B$5*F5929+$B$6*E5929)+2*E5929-E5928+J5930</f>
        <v>436.94522773856608</v>
      </c>
      <c r="F5930" s="4">
        <f t="shared" si="462"/>
        <v>-599.82798136356905</v>
      </c>
      <c r="G5930">
        <f t="shared" si="460"/>
        <v>0</v>
      </c>
      <c r="H5930">
        <f t="shared" si="463"/>
        <v>-2500.6301650591922</v>
      </c>
      <c r="I5930" s="17">
        <f t="shared" si="464"/>
        <v>2910.9060324117308</v>
      </c>
      <c r="J5930">
        <f>$B$19*SIN($B$18*D5930+$B$20)/$B$4</f>
        <v>7.0074820036849349E-3</v>
      </c>
    </row>
    <row r="5931" spans="4:10" x14ac:dyDescent="0.45">
      <c r="D5931">
        <f t="shared" si="461"/>
        <v>29.639999999998388</v>
      </c>
      <c r="E5931">
        <f>-$B$12*(G5931*SIGN(F5931)+$B$5*F5930+$B$6*E5930)+2*E5930-E5929+J5931</f>
        <v>433.82300025173743</v>
      </c>
      <c r="F5931" s="4">
        <f t="shared" si="462"/>
        <v>-612.17667593527949</v>
      </c>
      <c r="G5931">
        <f t="shared" si="460"/>
        <v>0</v>
      </c>
      <c r="H5931">
        <f t="shared" si="463"/>
        <v>-2485.3615617598734</v>
      </c>
      <c r="I5931" s="17">
        <f t="shared" si="464"/>
        <v>2982.5094138686836</v>
      </c>
      <c r="J5931">
        <f>$B$19*SIN($B$18*D5931+$B$20)/$B$4</f>
        <v>6.9285846819123337E-3</v>
      </c>
    </row>
    <row r="5932" spans="4:10" x14ac:dyDescent="0.45">
      <c r="D5932">
        <f t="shared" si="461"/>
        <v>29.644999999998387</v>
      </c>
      <c r="E5932">
        <f>-$B$12*(G5932*SIGN(F5932)+$B$5*F5931+$B$6*E5931)+2*E5931-E5930+J5932</f>
        <v>430.63983677012925</v>
      </c>
      <c r="F5932" s="4">
        <f t="shared" si="462"/>
        <v>-624.44549736572981</v>
      </c>
      <c r="G5932">
        <f t="shared" si="460"/>
        <v>0</v>
      </c>
      <c r="H5932">
        <f t="shared" si="463"/>
        <v>-2469.7389143420878</v>
      </c>
      <c r="I5932" s="17">
        <f t="shared" si="464"/>
        <v>3053.7206598637567</v>
      </c>
      <c r="J5932">
        <f>$B$19*SIN($B$18*D5932+$B$20)/$B$4</f>
        <v>6.8488490098466371E-3</v>
      </c>
    </row>
    <row r="5933" spans="4:10" x14ac:dyDescent="0.45">
      <c r="D5933">
        <f t="shared" si="461"/>
        <v>29.649999999998386</v>
      </c>
      <c r="E5933">
        <f>-$B$12*(G5933*SIGN(F5933)+$B$5*F5932+$B$6*E5932)+2*E5932-E5931+J5933</f>
        <v>427.39615409866121</v>
      </c>
      <c r="F5933" s="4">
        <f t="shared" si="462"/>
        <v>-636.63269632163519</v>
      </c>
      <c r="G5933">
        <f t="shared" si="460"/>
        <v>0</v>
      </c>
      <c r="H5933">
        <f t="shared" si="463"/>
        <v>-2453.7642860900633</v>
      </c>
      <c r="I5933" s="17">
        <f t="shared" si="464"/>
        <v>3124.5294835571258</v>
      </c>
      <c r="J5933">
        <f>$B$19*SIN($B$18*D5933+$B$20)/$B$4</f>
        <v>6.7682846354068819E-3</v>
      </c>
    </row>
    <row r="5934" spans="4:10" x14ac:dyDescent="0.45">
      <c r="D5934">
        <f t="shared" si="461"/>
        <v>29.654999999998385</v>
      </c>
      <c r="E5934">
        <f>-$B$12*(G5934*SIGN(F5934)+$B$5*F5933+$B$6*E5933)+2*E5933-E5932+J5934</f>
        <v>424.09237767942204</v>
      </c>
      <c r="F5934" s="4">
        <f t="shared" si="462"/>
        <v>-648.73653429360729</v>
      </c>
      <c r="G5934">
        <f t="shared" si="460"/>
        <v>0</v>
      </c>
      <c r="H5934">
        <f t="shared" si="463"/>
        <v>-2437.4397911810775</v>
      </c>
      <c r="I5934" s="17">
        <f t="shared" si="464"/>
        <v>3194.9256504049117</v>
      </c>
      <c r="J5934">
        <f>$B$19*SIN($B$18*D5934+$B$20)/$B$4</f>
        <v>6.6869013067840819E-3</v>
      </c>
    </row>
    <row r="5935" spans="4:10" x14ac:dyDescent="0.45">
      <c r="D5935">
        <f t="shared" si="461"/>
        <v>29.659999999998384</v>
      </c>
      <c r="E5935">
        <f>-$B$12*(G5935*SIGN(F5935)+$B$5*F5934+$B$6*E5934)+2*E5934-E5933+J5935</f>
        <v>420.72894153504171</v>
      </c>
      <c r="F5935" s="4">
        <f t="shared" si="462"/>
        <v>-660.75528384783411</v>
      </c>
      <c r="G5935">
        <f t="shared" si="460"/>
        <v>0</v>
      </c>
      <c r="H5935">
        <f t="shared" si="463"/>
        <v>-2420.7675943944196</v>
      </c>
      <c r="I5935" s="17">
        <f t="shared" si="464"/>
        <v>3264.8989817971596</v>
      </c>
      <c r="J5935">
        <f>$B$19*SIN($B$18*D5935+$B$20)/$B$4</f>
        <v>6.6047088712617051E-3</v>
      </c>
    </row>
    <row r="5936" spans="4:10" x14ac:dyDescent="0.45">
      <c r="D5936">
        <f t="shared" si="461"/>
        <v>29.664999999998383</v>
      </c>
      <c r="E5936">
        <f>-$B$12*(G5936*SIGN(F5936)+$B$5*F5935+$B$6*E5935)+2*E5935-E5934+J5936</f>
        <v>417.30628821082053</v>
      </c>
      <c r="F5936" s="4">
        <f t="shared" si="462"/>
        <v>-672.687228876066</v>
      </c>
      <c r="G5936">
        <f t="shared" si="460"/>
        <v>0</v>
      </c>
      <c r="H5936">
        <f t="shared" si="463"/>
        <v>-2403.749910845363</v>
      </c>
      <c r="I5936" s="17">
        <f t="shared" si="464"/>
        <v>3334.4393573315756</v>
      </c>
      <c r="J5936">
        <f>$B$19*SIN($B$18*D5936+$B$20)/$B$4</f>
        <v>6.5217172740240628E-3</v>
      </c>
    </row>
    <row r="5937" spans="4:10" x14ac:dyDescent="0.45">
      <c r="D5937">
        <f t="shared" si="461"/>
        <v>29.669999999998382</v>
      </c>
      <c r="E5937">
        <f>-$B$12*(G5937*SIGN(F5937)+$B$5*F5936+$B$6*E5936)+2*E5936-E5935+J5937</f>
        <v>413.82486871562332</v>
      </c>
      <c r="F5937" s="4">
        <f t="shared" si="462"/>
        <v>-684.53066484423744</v>
      </c>
      <c r="G5937">
        <f t="shared" si="460"/>
        <v>0</v>
      </c>
      <c r="H5937">
        <f t="shared" si="463"/>
        <v>-2386.3890056463788</v>
      </c>
      <c r="I5937" s="17">
        <f t="shared" si="464"/>
        <v>3403.5367098113056</v>
      </c>
      <c r="J5937">
        <f>$B$19*SIN($B$18*D5937+$B$20)/$B$4</f>
        <v>6.4379365569533758E-3</v>
      </c>
    </row>
    <row r="5938" spans="4:10" x14ac:dyDescent="0.45">
      <c r="D5938">
        <f t="shared" si="461"/>
        <v>29.674999999998381</v>
      </c>
      <c r="E5938">
        <f>-$B$12*(G5938*SIGN(F5938)+$B$5*F5937+$B$6*E5937)+2*E5937-E5936+J5938</f>
        <v>410.28514246154668</v>
      </c>
      <c r="F5938" s="4">
        <f t="shared" si="462"/>
        <v>-696.28389903944026</v>
      </c>
      <c r="G5938">
        <f t="shared" si="460"/>
        <v>0</v>
      </c>
      <c r="H5938">
        <f t="shared" si="463"/>
        <v>-2368.6871936342868</v>
      </c>
      <c r="I5938" s="17">
        <f t="shared" si="464"/>
        <v>3472.1810397968511</v>
      </c>
      <c r="J5938">
        <f>$B$19*SIN($B$18*D5938+$B$20)/$B$4</f>
        <v>6.3533768574140859E-3</v>
      </c>
    </row>
    <row r="5939" spans="4:10" x14ac:dyDescent="0.45">
      <c r="D5939">
        <f t="shared" si="461"/>
        <v>29.67999999999838</v>
      </c>
      <c r="E5939">
        <f>-$B$12*(G5939*SIGN(F5939)+$B$5*F5938+$B$6*E5938)+2*E5938-E5937+J5939</f>
        <v>406.68757720236749</v>
      </c>
      <c r="F5939" s="4">
        <f t="shared" si="462"/>
        <v>-707.94525081532811</v>
      </c>
      <c r="G5939">
        <f t="shared" si="460"/>
        <v>0</v>
      </c>
      <c r="H5939">
        <f t="shared" si="463"/>
        <v>-2350.6468390405644</v>
      </c>
      <c r="I5939" s="17">
        <f t="shared" si="464"/>
        <v>3540.3624024183955</v>
      </c>
      <c r="J5939">
        <f>$B$19*SIN($B$18*D5939+$B$20)/$B$4</f>
        <v>6.2680484070266676E-3</v>
      </c>
    </row>
    <row r="5940" spans="4:10" x14ac:dyDescent="0.45">
      <c r="D5940">
        <f t="shared" si="461"/>
        <v>29.684999999998379</v>
      </c>
      <c r="E5940">
        <f>-$B$12*(G5940*SIGN(F5940)+$B$5*F5939+$B$6*E5939)+2*E5939-E5938+J5940</f>
        <v>403.03264897078083</v>
      </c>
      <c r="F5940" s="4">
        <f t="shared" si="462"/>
        <v>-719.51305183583827</v>
      </c>
      <c r="G5940">
        <f t="shared" si="460"/>
        <v>0</v>
      </c>
      <c r="H5940">
        <f t="shared" si="463"/>
        <v>-2332.2703551775703</v>
      </c>
      <c r="I5940" s="17">
        <f t="shared" si="464"/>
        <v>3608.0709187444882</v>
      </c>
      <c r="J5940">
        <f>$B$19*SIN($B$18*D5940+$B$20)/$B$4</f>
        <v>6.1819615304295099E-3</v>
      </c>
    </row>
    <row r="5941" spans="4:10" x14ac:dyDescent="0.45">
      <c r="D5941">
        <f t="shared" si="461"/>
        <v>29.689999999998378</v>
      </c>
      <c r="E5941">
        <f>-$B$12*(G5941*SIGN(F5941)+$B$5*F5940+$B$6*E5940)+2*E5940-E5939+J5941</f>
        <v>399.32084201443649</v>
      </c>
      <c r="F5941" s="4">
        <f t="shared" si="462"/>
        <v>-730.98564631733325</v>
      </c>
      <c r="G5941">
        <f t="shared" si="460"/>
        <v>0</v>
      </c>
      <c r="H5941">
        <f t="shared" si="463"/>
        <v>-2313.560204102032</v>
      </c>
      <c r="I5941" s="17">
        <f t="shared" si="464"/>
        <v>3675.2967725988128</v>
      </c>
      <c r="J5941">
        <f>$B$19*SIN($B$18*D5941+$B$20)/$B$4</f>
        <v>6.0951266440296484E-3</v>
      </c>
    </row>
    <row r="5942" spans="4:10" x14ac:dyDescent="0.45">
      <c r="D5942">
        <f t="shared" si="461"/>
        <v>29.694999999998377</v>
      </c>
      <c r="E5942">
        <f>-$B$12*(G5942*SIGN(F5942)+$B$5*F5941+$B$6*E5941)+2*E5941-E5940+J5942</f>
        <v>395.55264873078215</v>
      </c>
      <c r="F5942" s="4">
        <f t="shared" si="462"/>
        <v>-742.36139126886656</v>
      </c>
      <c r="G5942">
        <f t="shared" si="460"/>
        <v>0</v>
      </c>
      <c r="H5942">
        <f t="shared" si="463"/>
        <v>-2294.518896298996</v>
      </c>
      <c r="I5942" s="17">
        <f t="shared" si="464"/>
        <v>3742.0302151076612</v>
      </c>
      <c r="J5942">
        <f>$B$19*SIN($B$18*D5942+$B$20)/$B$4</f>
        <v>6.0075542547422794E-3</v>
      </c>
    </row>
    <row r="5943" spans="4:10" x14ac:dyDescent="0.45">
      <c r="D5943">
        <f t="shared" si="461"/>
        <v>29.699999999998376</v>
      </c>
      <c r="E5943">
        <f>-$B$12*(G5943*SIGN(F5943)+$B$5*F5942+$B$6*E5942)+2*E5942-E5941+J5943</f>
        <v>391.72856960072238</v>
      </c>
      <c r="F5943" s="4">
        <f t="shared" si="462"/>
        <v>-753.63865673086821</v>
      </c>
      <c r="G5943">
        <f t="shared" si="460"/>
        <v>0</v>
      </c>
      <c r="H5943">
        <f t="shared" si="463"/>
        <v>-2275.1489903066613</v>
      </c>
      <c r="I5943" s="17">
        <f t="shared" si="464"/>
        <v>3808.2615606072068</v>
      </c>
      <c r="J5943">
        <f>$B$19*SIN($B$18*D5943+$B$20)/$B$4</f>
        <v>5.9192549587198861E-3</v>
      </c>
    </row>
    <row r="5944" spans="4:10" x14ac:dyDescent="0.45">
      <c r="D5944">
        <f t="shared" si="461"/>
        <v>29.704999999998375</v>
      </c>
      <c r="E5944">
        <f>-$B$12*(G5944*SIGN(F5944)+$B$5*F5943+$B$6*E5943)+2*E5943-E5942+J5944</f>
        <v>387.84911312110256</v>
      </c>
      <c r="F5944" s="4">
        <f t="shared" si="462"/>
        <v>-764.81582601195441</v>
      </c>
      <c r="G5944">
        <f t="shared" si="460"/>
        <v>0</v>
      </c>
      <c r="H5944">
        <f t="shared" si="463"/>
        <v>-2255.4530924003302</v>
      </c>
      <c r="I5944" s="17">
        <f t="shared" si="464"/>
        <v>3873.9811984669359</v>
      </c>
      <c r="J5944">
        <f>$B$19*SIN($B$18*D5944+$B$20)/$B$4</f>
        <v>5.8302394400694445E-3</v>
      </c>
    </row>
    <row r="5945" spans="4:10" x14ac:dyDescent="0.45">
      <c r="D5945">
        <f t="shared" si="461"/>
        <v>29.709999999998374</v>
      </c>
      <c r="E5945">
        <f>-$B$12*(G5945*SIGN(F5945)+$B$5*F5944+$B$6*E5944)+2*E5944-E5943+J5945</f>
        <v>383.91479573602714</v>
      </c>
      <c r="F5945" s="4">
        <f t="shared" si="462"/>
        <v>-775.89129592396375</v>
      </c>
      <c r="G5945">
        <f t="shared" si="460"/>
        <v>0</v>
      </c>
      <c r="H5945">
        <f t="shared" si="463"/>
        <v>-2235.4338562172416</v>
      </c>
      <c r="I5945" s="17">
        <f t="shared" si="464"/>
        <v>3939.1795812662167</v>
      </c>
      <c r="J5945">
        <f>$B$19*SIN($B$18*D5945+$B$20)/$B$4</f>
        <v>5.7405184695601044E-3</v>
      </c>
    </row>
    <row r="5946" spans="4:10" x14ac:dyDescent="0.45">
      <c r="D5946">
        <f t="shared" si="461"/>
        <v>29.714999999998373</v>
      </c>
      <c r="E5946">
        <f>-$B$12*(G5946*SIGN(F5946)+$B$5*F5945+$B$6*E5945)+2*E5945-E5944+J5946</f>
        <v>379.92614176702125</v>
      </c>
      <c r="F5946" s="4">
        <f t="shared" si="462"/>
        <v>-786.86347701508339</v>
      </c>
      <c r="G5946">
        <f t="shared" si="460"/>
        <v>0</v>
      </c>
      <c r="H5946">
        <f t="shared" si="463"/>
        <v>-2215.0939824018678</v>
      </c>
      <c r="I5946" s="17">
        <f t="shared" si="464"/>
        <v>4003.8472366177302</v>
      </c>
      <c r="J5946">
        <f>$B$19*SIN($B$18*D5946+$B$20)/$B$4</f>
        <v>5.6501029033198301E-3</v>
      </c>
    </row>
    <row r="5947" spans="4:10" x14ac:dyDescent="0.45">
      <c r="D5947">
        <f t="shared" si="461"/>
        <v>29.719999999998372</v>
      </c>
      <c r="E5947">
        <f>-$B$12*(G5947*SIGN(F5947)+$B$5*F5946+$B$6*E5946)+2*E5946-E5945+J5947</f>
        <v>375.8836833420458</v>
      </c>
      <c r="F5947" s="4">
        <f t="shared" si="462"/>
        <v>-797.73079380117906</v>
      </c>
      <c r="G5947">
        <f t="shared" si="460"/>
        <v>0</v>
      </c>
      <c r="H5947">
        <f t="shared" si="463"/>
        <v>-2194.4362182239274</v>
      </c>
      <c r="I5947" s="17">
        <f t="shared" si="464"/>
        <v>4067.9747630747443</v>
      </c>
      <c r="J5947">
        <f>$B$19*SIN($B$18*D5947+$B$20)/$B$4</f>
        <v>5.5590036815218241E-3</v>
      </c>
    </row>
    <row r="5948" spans="4:10" x14ac:dyDescent="0.45">
      <c r="D5948">
        <f t="shared" si="461"/>
        <v>29.724999999998371</v>
      </c>
      <c r="E5948">
        <f>-$B$12*(G5948*SIGN(F5948)+$B$5*F5947+$B$6*E5947)+2*E5947-E5946+J5948</f>
        <v>371.78796032337527</v>
      </c>
      <c r="F5948" s="4">
        <f t="shared" si="462"/>
        <v>-808.49168499509005</v>
      </c>
      <c r="G5948">
        <f t="shared" si="460"/>
        <v>0</v>
      </c>
      <c r="H5948">
        <f t="shared" si="463"/>
        <v>-2173.4633572191342</v>
      </c>
      <c r="I5948" s="17">
        <f t="shared" si="464"/>
        <v>4131.5528355880815</v>
      </c>
      <c r="J5948">
        <f>$B$19*SIN($B$18*D5948+$B$20)/$B$4</f>
        <v>5.4672318270607735E-3</v>
      </c>
    </row>
    <row r="5949" spans="4:10" x14ac:dyDescent="0.45">
      <c r="D5949">
        <f t="shared" si="461"/>
        <v>29.72999999999837</v>
      </c>
      <c r="E5949">
        <f>-$B$12*(G5949*SIGN(F5949)+$B$5*F5948+$B$6*E5948)+2*E5948-E5947+J5949</f>
        <v>367.63952023434848</v>
      </c>
      <c r="F5949" s="4">
        <f t="shared" si="462"/>
        <v>-819.1446037341052</v>
      </c>
      <c r="G5949">
        <f t="shared" si="460"/>
        <v>0</v>
      </c>
      <c r="H5949">
        <f t="shared" si="463"/>
        <v>-2152.1782387821986</v>
      </c>
      <c r="I5949" s="17">
        <f t="shared" si="464"/>
        <v>4194.5722009586461</v>
      </c>
      <c r="J5949">
        <f>$B$19*SIN($B$18*D5949+$B$20)/$B$4</f>
        <v>5.3747984442189811E-3</v>
      </c>
    </row>
    <row r="5950" spans="4:10" x14ac:dyDescent="0.45">
      <c r="D5950">
        <f t="shared" si="461"/>
        <v>29.734999999998369</v>
      </c>
      <c r="E5950">
        <f>-$B$12*(G5950*SIGN(F5950)+$B$5*F5949+$B$6*E5949)+2*E5949-E5948+J5950</f>
        <v>363.43891818500236</v>
      </c>
      <c r="F5950" s="4">
        <f t="shared" si="462"/>
        <v>-829.68801780535841</v>
      </c>
      <c r="G5950">
        <f t="shared" si="460"/>
        <v>0</v>
      </c>
      <c r="H5950">
        <f t="shared" si="463"/>
        <v>-2130.5837478030298</v>
      </c>
      <c r="I5950" s="17">
        <f t="shared" si="464"/>
        <v>4257.0236873871181</v>
      </c>
      <c r="J5950">
        <f>$B$19*SIN($B$18*D5950+$B$20)/$B$4</f>
        <v>5.2817147173232337E-3</v>
      </c>
    </row>
    <row r="5951" spans="4:10" x14ac:dyDescent="0.45">
      <c r="D5951">
        <f t="shared" si="461"/>
        <v>29.739999999998368</v>
      </c>
      <c r="E5951">
        <f>-$B$12*(G5951*SIGN(F5951)+$B$5*F5950+$B$6*E5950)+2*E5950-E5949+J5951</f>
        <v>359.18671679659928</v>
      </c>
      <c r="F5951" s="4">
        <f t="shared" si="462"/>
        <v>-840.12040986922329</v>
      </c>
      <c r="G5951">
        <f t="shared" si="460"/>
        <v>0</v>
      </c>
      <c r="H5951">
        <f t="shared" si="463"/>
        <v>-2108.682814250642</v>
      </c>
      <c r="I5951" s="17">
        <f t="shared" si="464"/>
        <v>4318.8981958337536</v>
      </c>
      <c r="J5951">
        <f>$B$19*SIN($B$18*D5951+$B$20)/$B$4</f>
        <v>5.1879919093907965E-3</v>
      </c>
    </row>
    <row r="5952" spans="4:10" x14ac:dyDescent="0.45">
      <c r="D5952">
        <f t="shared" si="461"/>
        <v>29.744999999998367</v>
      </c>
      <c r="E5952">
        <f>-$B$12*(G5952*SIGN(F5952)+$B$5*F5951+$B$6*E5951)+2*E5951-E5950+J5952</f>
        <v>354.88348612505746</v>
      </c>
      <c r="F5952" s="4">
        <f t="shared" si="462"/>
        <v>-850.44027768061596</v>
      </c>
      <c r="G5952">
        <f t="shared" si="460"/>
        <v>0</v>
      </c>
      <c r="H5952">
        <f t="shared" si="463"/>
        <v>-2086.4784127729763</v>
      </c>
      <c r="I5952" s="17">
        <f t="shared" si="464"/>
        <v>4380.1867104775738</v>
      </c>
      <c r="J5952">
        <f>$B$19*SIN($B$18*D5952+$B$20)/$B$4</f>
        <v>5.0936413607670806E-3</v>
      </c>
    </row>
    <row r="5953" spans="4:10" x14ac:dyDescent="0.45">
      <c r="D5953">
        <f t="shared" si="461"/>
        <v>29.749999999998366</v>
      </c>
      <c r="E5953">
        <f>-$B$12*(G5953*SIGN(F5953)+$B$5*F5952+$B$6*E5952)+2*E5952-E5951+J5953</f>
        <v>350.52980358329637</v>
      </c>
      <c r="F5953" s="4">
        <f t="shared" si="462"/>
        <v>-860.64613430836516</v>
      </c>
      <c r="G5953">
        <f t="shared" si="460"/>
        <v>0</v>
      </c>
      <c r="H5953">
        <f t="shared" si="463"/>
        <v>-2063.9735622785338</v>
      </c>
      <c r="I5953" s="17">
        <f t="shared" si="464"/>
        <v>4440.8802955331339</v>
      </c>
      <c r="J5953">
        <f>$B$19*SIN($B$18*D5953+$B$20)/$B$4</f>
        <v>4.9986744877533549E-3</v>
      </c>
    </row>
    <row r="5954" spans="4:10" x14ac:dyDescent="0.45">
      <c r="D5954">
        <f t="shared" si="461"/>
        <v>29.754999999998365</v>
      </c>
      <c r="E5954">
        <f>-$B$12*(G5954*SIGN(F5954)+$B$5*F5953+$B$6*E5953)+2*E5953-E5952+J5954</f>
        <v>346.12625386250664</v>
      </c>
      <c r="F5954" s="4">
        <f t="shared" si="462"/>
        <v>-870.7365083522177</v>
      </c>
      <c r="G5954">
        <f t="shared" si="460"/>
        <v>0</v>
      </c>
      <c r="H5954">
        <f t="shared" si="463"/>
        <v>-2041.1713255498398</v>
      </c>
      <c r="I5954" s="17">
        <f t="shared" si="464"/>
        <v>4500.9700988885015</v>
      </c>
      <c r="J5954">
        <f>$B$19*SIN($B$18*D5954+$B$20)/$B$4</f>
        <v>4.9031027812253851E-3</v>
      </c>
    </row>
    <row r="5955" spans="4:10" x14ac:dyDescent="0.45">
      <c r="D5955">
        <f t="shared" si="461"/>
        <v>29.759999999998364</v>
      </c>
      <c r="E5955">
        <f>-$B$12*(G5955*SIGN(F5955)+$B$5*F5954+$B$6*E5954)+2*E5954-E5953+J5955</f>
        <v>341.67342885235621</v>
      </c>
      <c r="F5955" s="4">
        <f t="shared" si="462"/>
        <v>-880.7099441579453</v>
      </c>
      <c r="G5955">
        <f t="shared" ref="G5955:G6018" si="465">IF(ABS(F5955)&lt;$B$9,$B$8*$B$10,$B$7*$B$10)</f>
        <v>0</v>
      </c>
      <c r="H5955">
        <f t="shared" si="463"/>
        <v>-2018.0748087705069</v>
      </c>
      <c r="I5955" s="17">
        <f t="shared" si="464"/>
        <v>4560.447345738794</v>
      </c>
      <c r="J5955">
        <f>$B$19*SIN($B$18*D5955+$B$20)/$B$4</f>
        <v>4.8069378052430587E-3</v>
      </c>
    </row>
    <row r="5956" spans="4:10" x14ac:dyDescent="0.45">
      <c r="D5956">
        <f t="shared" ref="D5956:D6019" si="466">D5955+$B$3</f>
        <v>29.764999999998363</v>
      </c>
      <c r="E5956">
        <f>-$B$12*(G5956*SIGN(F5956)+$B$5*F5955+$B$6*E5955)+2*E5955-E5954+J5956</f>
        <v>337.17192756014322</v>
      </c>
      <c r="F5956" s="4">
        <f t="shared" si="462"/>
        <v>-890.56500203008682</v>
      </c>
      <c r="G5956">
        <f t="shared" si="465"/>
        <v>0</v>
      </c>
      <c r="H5956">
        <f t="shared" si="463"/>
        <v>-1994.6871611455208</v>
      </c>
      <c r="I5956" s="17">
        <f t="shared" si="464"/>
        <v>4619.3033558665775</v>
      </c>
      <c r="J5956">
        <f>$B$19*SIN($B$18*D5956+$B$20)/$B$4</f>
        <v>4.7101911956510126E-3</v>
      </c>
    </row>
    <row r="5957" spans="4:10" x14ac:dyDescent="0.45">
      <c r="D5957">
        <f t="shared" si="466"/>
        <v>29.769999999998362</v>
      </c>
      <c r="E5957">
        <f>-$B$12*(G5957*SIGN(F5957)+$B$5*F5956+$B$6*E5956)+2*E5956-E5955+J5957</f>
        <v>332.62235602890763</v>
      </c>
      <c r="F5957" s="4">
        <f t="shared" ref="F5957:F6020" si="467">(E5956-E5955)/$B$3</f>
        <v>-900.30025844259853</v>
      </c>
      <c r="G5957">
        <f t="shared" si="465"/>
        <v>0</v>
      </c>
      <c r="H5957">
        <f t="shared" ref="H5957:H6020" si="468">(F5956-F5955)/$B$3</f>
        <v>-1971.011574428303</v>
      </c>
      <c r="I5957" s="17">
        <f t="shared" si="464"/>
        <v>4677.529524997226</v>
      </c>
      <c r="J5957">
        <f>$B$19*SIN($B$18*D5957+$B$20)/$B$4</f>
        <v>4.612874658671222E-3</v>
      </c>
    </row>
    <row r="5958" spans="4:10" x14ac:dyDescent="0.45">
      <c r="D5958">
        <f t="shared" si="466"/>
        <v>29.774999999998361</v>
      </c>
      <c r="E5958">
        <f>-$B$12*(G5958*SIGN(F5958)+$B$5*F5957+$B$6*E5957)+2*E5957-E5956+J5958</f>
        <v>328.02532725451204</v>
      </c>
      <c r="F5958" s="4">
        <f t="shared" si="467"/>
        <v>-909.91430624711711</v>
      </c>
      <c r="G5958">
        <f t="shared" si="465"/>
        <v>0</v>
      </c>
      <c r="H5958">
        <f t="shared" si="468"/>
        <v>-1947.0512825023434</v>
      </c>
      <c r="I5958" s="17">
        <f t="shared" si="464"/>
        <v>4735.1173434435623</v>
      </c>
      <c r="J5958">
        <f>$B$19*SIN($B$18*D5958+$B$20)/$B$4</f>
        <v>4.5149999694858002E-3</v>
      </c>
    </row>
    <row r="5959" spans="4:10" x14ac:dyDescent="0.45">
      <c r="D5959">
        <f t="shared" si="466"/>
        <v>29.77999999999836</v>
      </c>
      <c r="E5959">
        <f>-$B$12*(G5959*SIGN(F5959)+$B$5*F5958+$B$6*E5958)+2*E5958-E5957+J5959</f>
        <v>323.38146110170368</v>
      </c>
      <c r="F5959" s="4">
        <f t="shared" si="467"/>
        <v>-919.40575487911929</v>
      </c>
      <c r="G5959">
        <f t="shared" si="465"/>
        <v>0</v>
      </c>
      <c r="H5959">
        <f t="shared" si="468"/>
        <v>-1922.8095609037155</v>
      </c>
      <c r="I5959" s="17">
        <f t="shared" si="464"/>
        <v>4792.0583851919218</v>
      </c>
      <c r="J5959">
        <f>$B$19*SIN($B$18*D5959+$B$20)/$B$4</f>
        <v>4.4165789708127253E-3</v>
      </c>
    </row>
    <row r="5960" spans="4:10" x14ac:dyDescent="0.45">
      <c r="D5960">
        <f t="shared" si="466"/>
        <v>29.784999999998359</v>
      </c>
      <c r="E5960">
        <f>-$B$12*(G5960*SIGN(F5960)+$B$5*F5959+$B$6*E5959)+2*E5959-E5958+J5960</f>
        <v>318.69138421916961</v>
      </c>
      <c r="F5960" s="4">
        <f t="shared" si="467"/>
        <v>-928.77323056167143</v>
      </c>
      <c r="G5960">
        <f t="shared" si="465"/>
        <v>0</v>
      </c>
      <c r="H5960">
        <f t="shared" si="468"/>
        <v>-1898.289726400435</v>
      </c>
      <c r="I5960" s="17">
        <f t="shared" si="464"/>
        <v>4848.3443197255838</v>
      </c>
      <c r="J5960">
        <f>$B$19*SIN($B$18*D5960+$B$20)/$B$4</f>
        <v>4.317623571472755E-3</v>
      </c>
    </row>
    <row r="5961" spans="4:10" x14ac:dyDescent="0.45">
      <c r="D5961">
        <f t="shared" si="466"/>
        <v>29.789999999998358</v>
      </c>
      <c r="E5961">
        <f>-$B$12*(G5961*SIGN(F5961)+$B$5*F5960+$B$6*E5960)+2*E5960-E5959+J5961</f>
        <v>313.95572995359629</v>
      </c>
      <c r="F5961" s="4">
        <f t="shared" si="467"/>
        <v>-938.01537650681439</v>
      </c>
      <c r="G5961">
        <f t="shared" si="465"/>
        <v>0</v>
      </c>
      <c r="H5961">
        <f t="shared" si="468"/>
        <v>-1873.495136510428</v>
      </c>
      <c r="I5961" s="17">
        <f t="shared" ref="I5961:I6024" si="469">(H5960-H5959)/($B$3)</f>
        <v>4903.9669006560871</v>
      </c>
      <c r="J5961">
        <f>$B$19*SIN($B$18*D5961+$B$20)/$B$4</f>
        <v>4.2181457449484766E-3</v>
      </c>
    </row>
    <row r="5962" spans="4:10" x14ac:dyDescent="0.45">
      <c r="D5962">
        <f t="shared" si="466"/>
        <v>29.794999999998357</v>
      </c>
      <c r="E5962">
        <f>-$B$12*(G5962*SIGN(F5962)+$B$5*F5961+$B$6*E5961)+2*E5961-E5960+J5962</f>
        <v>309.17513826274563</v>
      </c>
      <c r="F5962" s="4">
        <f t="shared" si="467"/>
        <v>-947.1308531146633</v>
      </c>
      <c r="G5962">
        <f t="shared" si="465"/>
        <v>0</v>
      </c>
      <c r="H5962">
        <f t="shared" si="468"/>
        <v>-1848.4291890285931</v>
      </c>
      <c r="I5962" s="17">
        <f t="shared" si="469"/>
        <v>4958.9179780014092</v>
      </c>
      <c r="J5962">
        <f>$B$19*SIN($B$18*D5962+$B$20)/$B$4</f>
        <v>4.1181575279353984E-3</v>
      </c>
    </row>
    <row r="5963" spans="4:10" x14ac:dyDescent="0.45">
      <c r="D5963">
        <f t="shared" si="466"/>
        <v>29.799999999998356</v>
      </c>
      <c r="E5963">
        <f>-$B$12*(G5963*SIGN(F5963)+$B$5*F5962+$B$6*E5962)+2*E5962-E5961+J5963</f>
        <v>304.35025562756033</v>
      </c>
      <c r="F5963" s="4">
        <f t="shared" si="467"/>
        <v>-956.11833817013121</v>
      </c>
      <c r="G5963">
        <f t="shared" si="465"/>
        <v>0</v>
      </c>
      <c r="H5963">
        <f t="shared" si="468"/>
        <v>-1823.0953215697809</v>
      </c>
      <c r="I5963" s="17">
        <f t="shared" si="469"/>
        <v>5013.1894963669765</v>
      </c>
      <c r="J5963">
        <f>$B$19*SIN($B$18*D5963+$B$20)/$B$4</f>
        <v>4.0176710188860451E-3</v>
      </c>
    </row>
    <row r="5964" spans="4:10" x14ac:dyDescent="0.45">
      <c r="D5964">
        <f t="shared" si="466"/>
        <v>29.804999999998355</v>
      </c>
      <c r="E5964">
        <f>-$B$12*(G5964*SIGN(F5964)+$B$5*F5963+$B$6*E5963)+2*E5963-E5962+J5964</f>
        <v>299.48173496330975</v>
      </c>
      <c r="F5964" s="4">
        <f t="shared" si="467"/>
        <v>-964.97652703706081</v>
      </c>
      <c r="G5964">
        <f t="shared" si="465"/>
        <v>0</v>
      </c>
      <c r="H5964">
        <f t="shared" si="468"/>
        <v>-1797.4970110935828</v>
      </c>
      <c r="I5964" s="17">
        <f t="shared" si="469"/>
        <v>5066.773491762433</v>
      </c>
      <c r="J5964">
        <f>$B$19*SIN($B$18*D5964+$B$20)/$B$4</f>
        <v>3.9166983765452799E-3</v>
      </c>
    </row>
    <row r="5965" spans="4:10" x14ac:dyDescent="0.45">
      <c r="D5965">
        <f t="shared" si="466"/>
        <v>29.809999999998354</v>
      </c>
      <c r="E5965">
        <f>-$B$12*(G5965*SIGN(F5965)+$B$5*F5964+$B$6*E5964)+2*E5964-E5963+J5965</f>
        <v>294.57023552978967</v>
      </c>
      <c r="F5965" s="4">
        <f t="shared" si="467"/>
        <v>-973.70413285011637</v>
      </c>
      <c r="G5965">
        <f t="shared" si="465"/>
        <v>0</v>
      </c>
      <c r="H5965">
        <f t="shared" si="468"/>
        <v>-1771.637773385919</v>
      </c>
      <c r="I5965" s="17">
        <f t="shared" si="469"/>
        <v>5119.6620952396188</v>
      </c>
      <c r="J5965">
        <f>$B$19*SIN($B$18*D5965+$B$20)/$B$4</f>
        <v>3.8152518184796326E-3</v>
      </c>
    </row>
    <row r="5966" spans="4:10" x14ac:dyDescent="0.45">
      <c r="D5966">
        <f t="shared" si="466"/>
        <v>29.814999999998353</v>
      </c>
      <c r="E5966">
        <f>-$B$12*(G5966*SIGN(F5966)+$B$5*F5965+$B$6*E5965)+2*E5965-E5964+J5966</f>
        <v>289.61642284058769</v>
      </c>
      <c r="F5966" s="4">
        <f t="shared" si="467"/>
        <v>-982.29988670401553</v>
      </c>
      <c r="G5966">
        <f t="shared" si="465"/>
        <v>0</v>
      </c>
      <c r="H5966">
        <f t="shared" si="468"/>
        <v>-1745.5211626111122</v>
      </c>
      <c r="I5966" s="17">
        <f t="shared" si="469"/>
        <v>5171.8475415327703</v>
      </c>
      <c r="J5966">
        <f>$B$19*SIN($B$18*D5966+$B$20)/$B$4</f>
        <v>3.7133436195988558E-3</v>
      </c>
    </row>
    <row r="5967" spans="4:10" x14ac:dyDescent="0.45">
      <c r="D5967">
        <f t="shared" si="466"/>
        <v>29.819999999998352</v>
      </c>
      <c r="E5967">
        <f>-$B$12*(G5967*SIGN(F5967)+$B$5*F5966+$B$6*E5966)+2*E5966-E5965+J5967</f>
        <v>284.62096857142757</v>
      </c>
      <c r="F5967" s="4">
        <f t="shared" si="467"/>
        <v>-990.76253784039636</v>
      </c>
      <c r="G5967">
        <f t="shared" si="465"/>
        <v>0</v>
      </c>
      <c r="H5967">
        <f t="shared" si="468"/>
        <v>-1719.1507707798337</v>
      </c>
      <c r="I5967" s="17">
        <f t="shared" si="469"/>
        <v>5223.3221549613518</v>
      </c>
      <c r="J5967">
        <f>$B$19*SIN($B$18*D5967+$B$20)/$B$4</f>
        <v>3.610986110670678E-3</v>
      </c>
    </row>
    <row r="5968" spans="4:10" x14ac:dyDescent="0.45">
      <c r="D5968">
        <f t="shared" si="466"/>
        <v>29.824999999998351</v>
      </c>
      <c r="E5968">
        <f>-$B$12*(G5968*SIGN(F5968)+$B$5*F5967+$B$6*E5967)+2*E5967-E5966+J5968</f>
        <v>279.58455046760503</v>
      </c>
      <c r="F5968" s="4">
        <f t="shared" si="467"/>
        <v>-999.0908538320241</v>
      </c>
      <c r="G5968">
        <f t="shared" si="465"/>
        <v>0</v>
      </c>
      <c r="H5968">
        <f t="shared" si="468"/>
        <v>-1692.5302272761655</v>
      </c>
      <c r="I5968" s="17">
        <f t="shared" si="469"/>
        <v>5274.0783662557078</v>
      </c>
      <c r="J5968">
        <f>$B$19*SIN($B$18*D5968+$B$20)/$B$4</f>
        <v>3.5081916768287965E-3</v>
      </c>
    </row>
    <row r="5969" spans="4:10" x14ac:dyDescent="0.45">
      <c r="D5969">
        <f t="shared" si="466"/>
        <v>29.82999999999835</v>
      </c>
      <c r="E5969">
        <f>-$B$12*(G5969*SIGN(F5969)+$B$5*F5968+$B$6*E5968)+2*E5968-E5967+J5969</f>
        <v>274.507852250528</v>
      </c>
      <c r="F5969" s="4">
        <f t="shared" si="467"/>
        <v>-1007.2836207645082</v>
      </c>
      <c r="G5969">
        <f t="shared" si="465"/>
        <v>0</v>
      </c>
      <c r="H5969">
        <f t="shared" si="468"/>
        <v>-1665.6631983255465</v>
      </c>
      <c r="I5969" s="17">
        <f t="shared" si="469"/>
        <v>5324.1087007336318</v>
      </c>
      <c r="J5969">
        <f>$B$19*SIN($B$18*D5969+$B$20)/$B$4</f>
        <v>3.4049727560741538E-3</v>
      </c>
    </row>
    <row r="5970" spans="4:10" x14ac:dyDescent="0.45">
      <c r="D5970">
        <f t="shared" si="466"/>
        <v>29.834999999998349</v>
      </c>
      <c r="E5970">
        <f>-$B$12*(G5970*SIGN(F5970)+$B$5*F5969+$B$6*E5969)+2*E5969-E5968+J5970</f>
        <v>269.39156352337454</v>
      </c>
      <c r="F5970" s="4">
        <f t="shared" si="467"/>
        <v>-1015.3396434154047</v>
      </c>
      <c r="G5970">
        <f t="shared" si="465"/>
        <v>0</v>
      </c>
      <c r="H5970">
        <f t="shared" si="468"/>
        <v>-1638.5533864968238</v>
      </c>
      <c r="I5970" s="17">
        <f t="shared" si="469"/>
        <v>5373.4057901237975</v>
      </c>
      <c r="J5970">
        <f>$B$19*SIN($B$18*D5970+$B$20)/$B$4</f>
        <v>3.3013418377704933E-3</v>
      </c>
    </row>
    <row r="5971" spans="4:10" x14ac:dyDescent="0.45">
      <c r="D5971">
        <f t="shared" si="466"/>
        <v>29.839999999998348</v>
      </c>
      <c r="E5971">
        <f>-$B$12*(G5971*SIGN(F5971)+$B$5*F5970+$B$6*E5970)+2*E5970-E5969+J5971</f>
        <v>264.23637967588172</v>
      </c>
      <c r="F5971" s="4">
        <f t="shared" si="467"/>
        <v>-1023.257745430692</v>
      </c>
      <c r="G5971">
        <f t="shared" si="465"/>
        <v>0</v>
      </c>
      <c r="H5971">
        <f t="shared" si="468"/>
        <v>-1611.2045301792932</v>
      </c>
      <c r="I5971" s="17">
        <f t="shared" si="469"/>
        <v>5421.9623657445482</v>
      </c>
      <c r="J5971">
        <f>$B$19*SIN($B$18*D5971+$B$20)/$B$4</f>
        <v>3.1973114611323589E-3</v>
      </c>
    </row>
    <row r="5972" spans="4:10" x14ac:dyDescent="0.45">
      <c r="D5972">
        <f t="shared" si="466"/>
        <v>29.844999999998347</v>
      </c>
      <c r="E5972">
        <f>-$B$12*(G5972*SIGN(F5972)+$B$5*F5971+$B$6*E5971)+2*E5971-E5970+J5972</f>
        <v>259.04300178827822</v>
      </c>
      <c r="F5972" s="4">
        <f t="shared" si="467"/>
        <v>-1031.0367694985644</v>
      </c>
      <c r="G5972">
        <f t="shared" si="465"/>
        <v>0</v>
      </c>
      <c r="H5972">
        <f t="shared" si="468"/>
        <v>-1583.6204030574663</v>
      </c>
      <c r="I5972" s="17">
        <f t="shared" si="469"/>
        <v>5469.771263506118</v>
      </c>
      <c r="J5972">
        <f>$B$19*SIN($B$18*D5972+$B$20)/$B$4</f>
        <v>3.0928942137083983E-3</v>
      </c>
    </row>
    <row r="5973" spans="4:10" x14ac:dyDescent="0.45">
      <c r="D5973">
        <f t="shared" si="466"/>
        <v>29.849999999998346</v>
      </c>
      <c r="E5973">
        <f>-$B$12*(G5973*SIGN(F5973)+$B$5*F5972+$B$6*E5972)+2*E5972-E5971+J5973</f>
        <v>253.81213653437518</v>
      </c>
      <c r="F5973" s="4">
        <f t="shared" si="467"/>
        <v>-1038.6755775207007</v>
      </c>
      <c r="G5973">
        <f t="shared" si="465"/>
        <v>0</v>
      </c>
      <c r="H5973">
        <f t="shared" si="468"/>
        <v>-1555.8048135744684</v>
      </c>
      <c r="I5973" s="17">
        <f t="shared" si="469"/>
        <v>5516.8254243653791</v>
      </c>
      <c r="J5973">
        <f>$B$19*SIN($B$18*D5973+$B$20)/$B$4</f>
        <v>2.9881027298581529E-3</v>
      </c>
    </row>
    <row r="5974" spans="4:10" x14ac:dyDescent="0.45">
      <c r="D5974">
        <f t="shared" si="466"/>
        <v>29.854999999998345</v>
      </c>
      <c r="E5974">
        <f>-$B$12*(G5974*SIGN(F5974)+$B$5*F5973+$B$6*E5973)+2*E5973-E5972+J5974</f>
        <v>248.54449608382785</v>
      </c>
      <c r="F5974" s="4">
        <f t="shared" si="467"/>
        <v>-1046.1730507806067</v>
      </c>
      <c r="G5974">
        <f t="shared" si="465"/>
        <v>0</v>
      </c>
      <c r="H5974">
        <f t="shared" si="468"/>
        <v>-1527.761604427269</v>
      </c>
      <c r="I5974" s="17">
        <f t="shared" si="469"/>
        <v>5563.1178965995787</v>
      </c>
      <c r="J5974">
        <f>$B$19*SIN($B$18*D5974+$B$20)/$B$4</f>
        <v>2.8829496892233144E-3</v>
      </c>
    </row>
    <row r="5975" spans="4:10" x14ac:dyDescent="0.45">
      <c r="D5975">
        <f t="shared" si="466"/>
        <v>29.859999999998344</v>
      </c>
      <c r="E5975">
        <f>-$B$12*(G5975*SIGN(F5975)+$B$5*F5974+$B$6*E5974)+2*E5974-E5973+J5975</f>
        <v>243.2407980035826</v>
      </c>
      <c r="F5975" s="4">
        <f t="shared" si="467"/>
        <v>-1053.5280901094666</v>
      </c>
      <c r="G5975">
        <f t="shared" si="465"/>
        <v>0</v>
      </c>
      <c r="H5975">
        <f t="shared" si="468"/>
        <v>-1499.4946519811947</v>
      </c>
      <c r="I5975" s="17">
        <f t="shared" si="469"/>
        <v>5608.6418294398754</v>
      </c>
      <c r="J5975">
        <f>$B$19*SIN($B$18*D5975+$B$20)/$B$4</f>
        <v>2.7774478151935049E-3</v>
      </c>
    </row>
    <row r="5976" spans="4:10" x14ac:dyDescent="0.45">
      <c r="D5976">
        <f t="shared" si="466"/>
        <v>29.864999999998343</v>
      </c>
      <c r="E5976">
        <f>-$B$12*(G5976*SIGN(F5976)+$B$5*F5975+$B$6*E5975)+2*E5975-E5974+J5976</f>
        <v>237.90176515852266</v>
      </c>
      <c r="F5976" s="4">
        <f t="shared" si="467"/>
        <v>-1060.7396160490509</v>
      </c>
      <c r="G5976">
        <f t="shared" si="465"/>
        <v>0</v>
      </c>
      <c r="H5976">
        <f t="shared" si="468"/>
        <v>-1471.0078657719805</v>
      </c>
      <c r="I5976" s="17">
        <f t="shared" si="469"/>
        <v>5653.3904892148712</v>
      </c>
      <c r="J5976">
        <f>$B$19*SIN($B$18*D5976+$B$20)/$B$4</f>
        <v>2.6716098733666244E-3</v>
      </c>
    </row>
    <row r="5977" spans="4:10" x14ac:dyDescent="0.45">
      <c r="D5977">
        <f t="shared" si="466"/>
        <v>29.869999999998342</v>
      </c>
      <c r="E5977">
        <f>-$B$12*(G5977*SIGN(F5977)+$B$5*F5976+$B$6*E5976)+2*E5976-E5975+J5977</f>
        <v>232.52812561132669</v>
      </c>
      <c r="F5977" s="4">
        <f t="shared" si="467"/>
        <v>-1067.8065690119865</v>
      </c>
      <c r="G5977">
        <f t="shared" si="465"/>
        <v>0</v>
      </c>
      <c r="H5977">
        <f t="shared" si="468"/>
        <v>-1442.3051879168725</v>
      </c>
      <c r="I5977" s="17">
        <f t="shared" si="469"/>
        <v>5697.3572418428375</v>
      </c>
      <c r="J5977">
        <f>$B$19*SIN($B$18*D5977+$B$20)/$B$4</f>
        <v>2.5654486700047775E-3</v>
      </c>
    </row>
    <row r="5978" spans="4:10" x14ac:dyDescent="0.45">
      <c r="D5978">
        <f t="shared" si="466"/>
        <v>29.874999999998341</v>
      </c>
      <c r="E5978">
        <f>-$B$12*(G5978*SIGN(F5978)+$B$5*F5977+$B$6*E5977)+2*E5977-E5976+J5978</f>
        <v>227.12061252155439</v>
      </c>
      <c r="F5978" s="4">
        <f t="shared" si="467"/>
        <v>-1074.7279094391956</v>
      </c>
      <c r="G5978">
        <f t="shared" si="465"/>
        <v>0</v>
      </c>
      <c r="H5978">
        <f t="shared" si="468"/>
        <v>-1413.3905925871204</v>
      </c>
      <c r="I5978" s="17">
        <f t="shared" si="469"/>
        <v>5740.5355710216099</v>
      </c>
      <c r="J5978">
        <f>$B$19*SIN($B$18*D5978+$B$20)/$B$4</f>
        <v>2.4589770504839081E-3</v>
      </c>
    </row>
    <row r="5979" spans="4:10" x14ac:dyDescent="0.45">
      <c r="D5979">
        <f t="shared" si="466"/>
        <v>29.87999999999834</v>
      </c>
      <c r="E5979">
        <f>-$B$12*(G5979*SIGN(F5979)+$B$5*F5978+$B$6*E5978)+2*E5978-E5977+J5979</f>
        <v>221.67996404397331</v>
      </c>
      <c r="F5979" s="4">
        <f t="shared" si="467"/>
        <v>-1081.5026179544589</v>
      </c>
      <c r="G5979">
        <f t="shared" si="465"/>
        <v>0</v>
      </c>
      <c r="H5979">
        <f t="shared" si="468"/>
        <v>-1384.2680854418177</v>
      </c>
      <c r="I5979" s="17">
        <f t="shared" si="469"/>
        <v>5782.9190659504093</v>
      </c>
      <c r="J5979">
        <f>$B$19*SIN($B$18*D5979+$B$20)/$B$4</f>
        <v>2.3522078977400752E-3</v>
      </c>
    </row>
    <row r="5980" spans="4:10" x14ac:dyDescent="0.45">
      <c r="D5980">
        <f t="shared" si="466"/>
        <v>29.884999999998339</v>
      </c>
      <c r="E5980">
        <f>-$B$12*(G5980*SIGN(F5980)+$B$5*F5979+$B$6*E5979)+2*E5979-E5978+J5980</f>
        <v>216.2069232261411</v>
      </c>
      <c r="F5980" s="4">
        <f t="shared" si="467"/>
        <v>-1088.1296955162156</v>
      </c>
      <c r="G5980">
        <f t="shared" si="465"/>
        <v>0</v>
      </c>
      <c r="H5980">
        <f t="shared" si="468"/>
        <v>-1354.9417030526456</v>
      </c>
      <c r="I5980" s="17">
        <f t="shared" si="469"/>
        <v>5824.5014290605468</v>
      </c>
      <c r="J5980">
        <f>$B$19*SIN($B$18*D5980+$B$20)/$B$4</f>
        <v>2.2451541307104942E-3</v>
      </c>
    </row>
    <row r="5981" spans="4:10" x14ac:dyDescent="0.45">
      <c r="D5981">
        <f t="shared" si="466"/>
        <v>29.889999999998338</v>
      </c>
      <c r="E5981">
        <f>-$B$12*(G5981*SIGN(F5981)+$B$5*F5980+$B$6*E5980)+2*E5980-E5979+J5981</f>
        <v>210.70223790525756</v>
      </c>
      <c r="F5981" s="4">
        <f t="shared" si="467"/>
        <v>-1094.6081635664427</v>
      </c>
      <c r="G5981">
        <f t="shared" si="465"/>
        <v>0</v>
      </c>
      <c r="H5981">
        <f t="shared" si="468"/>
        <v>-1325.4155123513556</v>
      </c>
      <c r="I5981" s="17">
        <f t="shared" si="469"/>
        <v>5865.2764778344135</v>
      </c>
      <c r="J5981">
        <f>$B$19*SIN($B$18*D5981+$B$20)/$B$4</f>
        <v>2.1378287027703615E-3</v>
      </c>
    </row>
    <row r="5982" spans="4:10" x14ac:dyDescent="0.45">
      <c r="D5982">
        <f t="shared" si="466"/>
        <v>29.894999999998337</v>
      </c>
      <c r="E5982">
        <f>-$B$12*(G5982*SIGN(F5982)+$B$5*F5981+$B$6*E5981)+2*E5981-E5980+J5982</f>
        <v>205.16666060430151</v>
      </c>
      <c r="F5982" s="4">
        <f t="shared" si="467"/>
        <v>-1100.9370641767077</v>
      </c>
      <c r="G5982">
        <f t="shared" si="465"/>
        <v>0</v>
      </c>
      <c r="H5982">
        <f t="shared" si="468"/>
        <v>-1295.6936100454186</v>
      </c>
      <c r="I5982" s="17">
        <f t="shared" si="469"/>
        <v>5905.2381402580068</v>
      </c>
      <c r="J5982">
        <f>$B$19*SIN($B$18*D5982+$B$20)/$B$4</f>
        <v>2.0302446001653736E-3</v>
      </c>
    </row>
    <row r="5983" spans="4:10" x14ac:dyDescent="0.45">
      <c r="D5983">
        <f t="shared" si="466"/>
        <v>29.899999999998336</v>
      </c>
      <c r="E5983">
        <f>-$B$12*(G5983*SIGN(F5983)+$B$5*F5982+$B$6*E5982)+2*E5982-E5981+J5983</f>
        <v>199.60094842746648</v>
      </c>
      <c r="F5983" s="4">
        <f t="shared" si="467"/>
        <v>-1107.1154601912099</v>
      </c>
      <c r="G5983">
        <f t="shared" si="465"/>
        <v>0</v>
      </c>
      <c r="H5983">
        <f t="shared" si="468"/>
        <v>-1265.7801220530018</v>
      </c>
      <c r="I5983" s="17">
        <f t="shared" si="469"/>
        <v>5944.3804611873929</v>
      </c>
      <c r="J5983">
        <f>$B$19*SIN($B$18*D5983+$B$20)/$B$4</f>
        <v>1.9224148404409619E-3</v>
      </c>
    </row>
    <row r="5984" spans="4:10" x14ac:dyDescent="0.45">
      <c r="D5984">
        <f t="shared" si="466"/>
        <v>29.904999999998335</v>
      </c>
      <c r="E5984">
        <f>-$B$12*(G5984*SIGN(F5984)+$B$5*F5983+$B$6*E5983)+2*E5983-E5982+J5984</f>
        <v>194.0058629549105</v>
      </c>
      <c r="F5984" s="4">
        <f t="shared" si="467"/>
        <v>-1113.142435367007</v>
      </c>
      <c r="G5984">
        <f t="shared" si="465"/>
        <v>0</v>
      </c>
      <c r="H5984">
        <f t="shared" si="468"/>
        <v>-1235.6792029004282</v>
      </c>
      <c r="I5984" s="17">
        <f t="shared" si="469"/>
        <v>5982.6975984833553</v>
      </c>
      <c r="J5984">
        <f>$B$19*SIN($B$18*D5984+$B$20)/$B$4</f>
        <v>1.8143524708663539E-3</v>
      </c>
    </row>
    <row r="5985" spans="4:10" x14ac:dyDescent="0.45">
      <c r="D5985">
        <f t="shared" si="466"/>
        <v>29.909999999998334</v>
      </c>
      <c r="E5985">
        <f>-$B$12*(G5985*SIGN(F5985)+$B$5*F5984+$B$6*E5984)+2*E5984-E5983+J5985</f>
        <v>188.38217013683467</v>
      </c>
      <c r="F5985" s="4">
        <f t="shared" si="467"/>
        <v>-1119.0170945111959</v>
      </c>
      <c r="G5985">
        <f t="shared" si="465"/>
        <v>0</v>
      </c>
      <c r="H5985">
        <f t="shared" si="468"/>
        <v>-1205.3950351594267</v>
      </c>
      <c r="I5985" s="17">
        <f t="shared" si="469"/>
        <v>6020.1838305147248</v>
      </c>
      <c r="J5985">
        <f>$B$19*SIN($B$18*D5985+$B$20)/$B$4</f>
        <v>1.7060705668564236E-3</v>
      </c>
    </row>
    <row r="5986" spans="4:10" x14ac:dyDescent="0.45">
      <c r="D5986">
        <f t="shared" si="466"/>
        <v>29.914999999998333</v>
      </c>
      <c r="E5986">
        <f>-$B$12*(G5986*SIGN(F5986)+$B$5*F5985+$B$6*E5985)+2*E5985-E5984+J5986</f>
        <v>182.73064018690536</v>
      </c>
      <c r="F5986" s="4">
        <f t="shared" si="467"/>
        <v>-1124.7385636151648</v>
      </c>
      <c r="G5986">
        <f t="shared" si="465"/>
        <v>0</v>
      </c>
      <c r="H5986">
        <f t="shared" si="468"/>
        <v>-1174.9318288377708</v>
      </c>
      <c r="I5986" s="17">
        <f t="shared" si="469"/>
        <v>6056.8335482003022</v>
      </c>
      <c r="J5986">
        <f>$B$19*SIN($B$18*D5986+$B$20)/$B$4</f>
        <v>1.5975822303894438E-3</v>
      </c>
    </row>
    <row r="5987" spans="4:10" x14ac:dyDescent="0.45">
      <c r="D5987">
        <f t="shared" si="466"/>
        <v>29.919999999998332</v>
      </c>
      <c r="E5987">
        <f>-$B$12*(G5987*SIGN(F5987)+$B$5*F5986+$B$6*E5986)+2*E5986-E5985+J5987</f>
        <v>177.05204747503527</v>
      </c>
      <c r="F5987" s="4">
        <f t="shared" si="467"/>
        <v>-1130.3059899858624</v>
      </c>
      <c r="G5987">
        <f t="shared" si="465"/>
        <v>0</v>
      </c>
      <c r="H5987">
        <f t="shared" si="468"/>
        <v>-1144.2938207937914</v>
      </c>
      <c r="I5987" s="17">
        <f t="shared" si="469"/>
        <v>6092.6412643311778</v>
      </c>
      <c r="J5987">
        <f>$B$19*SIN($B$18*D5987+$B$20)/$B$4</f>
        <v>1.4889005884217627E-3</v>
      </c>
    </row>
    <row r="5988" spans="4:10" x14ac:dyDescent="0.45">
      <c r="D5988">
        <f t="shared" si="466"/>
        <v>29.924999999998331</v>
      </c>
      <c r="E5988">
        <f>-$B$12*(G5988*SIGN(F5988)+$B$5*F5987+$B$6*E5987)+2*E5987-E5986+J5988</f>
        <v>171.34717041953849</v>
      </c>
      <c r="F5988" s="4">
        <f t="shared" si="467"/>
        <v>-1135.7185423740191</v>
      </c>
      <c r="G5988">
        <f t="shared" si="465"/>
        <v>0</v>
      </c>
      <c r="H5988">
        <f t="shared" si="468"/>
        <v>-1113.4852741395207</v>
      </c>
      <c r="I5988" s="17">
        <f t="shared" si="469"/>
        <v>6127.6016087958851</v>
      </c>
      <c r="J5988">
        <f>$B$19*SIN($B$18*D5988+$B$20)/$B$4</f>
        <v>1.3800387912994581E-3</v>
      </c>
    </row>
    <row r="5989" spans="4:10" x14ac:dyDescent="0.45">
      <c r="D5989">
        <f t="shared" si="466"/>
        <v>29.92999999999833</v>
      </c>
      <c r="E5989">
        <f>-$B$12*(G5989*SIGN(F5989)+$B$5*F5988+$B$6*E5988)+2*E5988-E5987+J5989</f>
        <v>165.61679137867483</v>
      </c>
      <c r="F5989" s="4">
        <f t="shared" si="467"/>
        <v>-1140.9754110993561</v>
      </c>
      <c r="G5989">
        <f t="shared" si="465"/>
        <v>0</v>
      </c>
      <c r="H5989">
        <f t="shared" si="468"/>
        <v>-1082.510477631331</v>
      </c>
      <c r="I5989" s="17">
        <f t="shared" si="469"/>
        <v>6161.7093308541371</v>
      </c>
      <c r="J5989">
        <f>$B$19*SIN($B$18*D5989+$B$20)/$B$4</f>
        <v>1.2710100111670206E-3</v>
      </c>
    </row>
    <row r="5990" spans="4:10" x14ac:dyDescent="0.45">
      <c r="D5990">
        <f t="shared" si="466"/>
        <v>29.934999999998329</v>
      </c>
      <c r="E5990">
        <f>-$B$12*(G5990*SIGN(F5990)+$B$5*F5989+$B$6*E5989)+2*E5989-E5988+J5990</f>
        <v>159.8616965415986</v>
      </c>
      <c r="F5990" s="4">
        <f t="shared" si="467"/>
        <v>-1146.0758081727306</v>
      </c>
      <c r="G5990">
        <f t="shared" si="465"/>
        <v>0</v>
      </c>
      <c r="H5990">
        <f t="shared" si="468"/>
        <v>-1051.3737450673943</v>
      </c>
      <c r="I5990" s="17">
        <f t="shared" si="469"/>
        <v>6194.9593016379367</v>
      </c>
      <c r="J5990">
        <f>$B$19*SIN($B$18*D5990+$B$20)/$B$4</f>
        <v>1.1618274403741051E-3</v>
      </c>
    </row>
    <row r="5991" spans="4:10" x14ac:dyDescent="0.45">
      <c r="D5991">
        <f t="shared" si="466"/>
        <v>29.939999999998328</v>
      </c>
      <c r="E5991">
        <f>-$B$12*(G5991*SIGN(F5991)+$B$5*F5990+$B$6*E5990)+2*E5990-E5989+J5991</f>
        <v>154.08267581872761</v>
      </c>
      <c r="F5991" s="4">
        <f t="shared" si="467"/>
        <v>-1151.0189674152457</v>
      </c>
      <c r="G5991">
        <f t="shared" si="465"/>
        <v>0</v>
      </c>
      <c r="H5991">
        <f t="shared" si="468"/>
        <v>-1020.0794146749104</v>
      </c>
      <c r="I5991" s="17">
        <f t="shared" si="469"/>
        <v>6227.3465127873351</v>
      </c>
      <c r="J5991">
        <f>$B$19*SIN($B$18*D5991+$B$20)/$B$4</f>
        <v>1.0525042898784248E-3</v>
      </c>
    </row>
    <row r="5992" spans="4:10" x14ac:dyDescent="0.45">
      <c r="D5992">
        <f t="shared" si="466"/>
        <v>29.944999999998327</v>
      </c>
      <c r="E5992">
        <f>-$B$12*(G5992*SIGN(F5992)+$B$5*F5991+$B$6*E5991)+2*E5991-E5990+J5992</f>
        <v>148.28052273154756</v>
      </c>
      <c r="F5992" s="4">
        <f t="shared" si="467"/>
        <v>-1155.8041445741992</v>
      </c>
      <c r="G5992">
        <f t="shared" si="465"/>
        <v>0</v>
      </c>
      <c r="H5992">
        <f t="shared" si="468"/>
        <v>-988.63184850301877</v>
      </c>
      <c r="I5992" s="17">
        <f t="shared" si="469"/>
        <v>6258.8660784967942</v>
      </c>
      <c r="J5992">
        <f>$B$19*SIN($B$18*D5992+$B$20)/$B$4</f>
        <v>9.4305378764780723E-4</v>
      </c>
    </row>
    <row r="5993" spans="4:10" x14ac:dyDescent="0.45">
      <c r="D5993">
        <f t="shared" si="466"/>
        <v>29.949999999998326</v>
      </c>
      <c r="E5993">
        <f>-$B$12*(G5993*SIGN(F5993)+$B$5*F5992+$B$6*E5992)+2*E5992-E5991+J5993</f>
        <v>142.45603430186779</v>
      </c>
      <c r="F5993" s="4">
        <f t="shared" si="467"/>
        <v>-1160.430617436009</v>
      </c>
      <c r="G5993">
        <f t="shared" si="465"/>
        <v>0</v>
      </c>
      <c r="H5993">
        <f t="shared" si="468"/>
        <v>-957.03543179070039</v>
      </c>
      <c r="I5993" s="17">
        <f t="shared" si="469"/>
        <v>6289.5132343783189</v>
      </c>
      <c r="J5993">
        <f>$B$19*SIN($B$18*D5993+$B$20)/$B$4</f>
        <v>8.334891770594838E-4</v>
      </c>
    </row>
    <row r="5994" spans="4:10" x14ac:dyDescent="0.45">
      <c r="D5994">
        <f t="shared" si="466"/>
        <v>29.954999999998325</v>
      </c>
      <c r="E5994">
        <f>-$B$12*(G5994*SIGN(F5994)+$B$5*F5993+$B$6*E5993)+2*E5993-E5992+J5994</f>
        <v>136.61001094054367</v>
      </c>
      <c r="F5994" s="4">
        <f t="shared" si="467"/>
        <v>-1164.897685935955</v>
      </c>
      <c r="G5994">
        <f t="shared" si="465"/>
        <v>0</v>
      </c>
      <c r="H5994">
        <f t="shared" si="468"/>
        <v>-925.29457236196322</v>
      </c>
      <c r="I5994" s="17">
        <f t="shared" si="469"/>
        <v>6319.2833424636774</v>
      </c>
      <c r="J5994">
        <f>$B$19*SIN($B$18*D5994+$B$20)/$B$4</f>
        <v>7.2382371529765841E-4</v>
      </c>
    </row>
    <row r="5995" spans="4:10" x14ac:dyDescent="0.45">
      <c r="D5995">
        <f t="shared" si="466"/>
        <v>29.959999999998324</v>
      </c>
      <c r="E5995">
        <f>-$B$12*(G5995*SIGN(F5995)+$B$5*F5994+$B$6*E5994)+2*E5994-E5993+J5995</f>
        <v>130.74325633568188</v>
      </c>
      <c r="F5995" s="4">
        <f t="shared" si="467"/>
        <v>-1169.2046722648229</v>
      </c>
      <c r="G5995">
        <f t="shared" si="465"/>
        <v>0</v>
      </c>
      <c r="H5995">
        <f t="shared" si="468"/>
        <v>-893.41369998919618</v>
      </c>
      <c r="I5995" s="17">
        <f t="shared" si="469"/>
        <v>6348.1718857474334</v>
      </c>
      <c r="J5995">
        <f>$B$19*SIN($B$18*D5995+$B$20)/$B$4</f>
        <v>6.140706717494038E-4</v>
      </c>
    </row>
    <row r="5996" spans="4:10" x14ac:dyDescent="0.45">
      <c r="D5996">
        <f t="shared" si="466"/>
        <v>29.964999999998323</v>
      </c>
      <c r="E5996">
        <f>-$B$12*(G5996*SIGN(F5996)+$B$5*F5995+$B$6*E5995)+2*E5995-E5994+J5996</f>
        <v>124.85657734034403</v>
      </c>
      <c r="F5996" s="4">
        <f t="shared" si="467"/>
        <v>-1173.3509209723593</v>
      </c>
      <c r="G5996">
        <f t="shared" si="465"/>
        <v>0</v>
      </c>
      <c r="H5996">
        <f t="shared" si="468"/>
        <v>-861.39726577357578</v>
      </c>
      <c r="I5996" s="17">
        <f t="shared" si="469"/>
        <v>6376.1744745534088</v>
      </c>
      <c r="J5996">
        <f>$B$19*SIN($B$18*D5996+$B$20)/$B$4</f>
        <v>5.0424332639894002E-4</v>
      </c>
    </row>
    <row r="5997" spans="4:10" x14ac:dyDescent="0.45">
      <c r="D5997">
        <f t="shared" si="466"/>
        <v>29.969999999998322</v>
      </c>
      <c r="E5997">
        <f>-$B$12*(G5997*SIGN(F5997)+$B$5*F5996+$B$6*E5996)+2*E5996-E5995+J5997</f>
        <v>118.95078385976498</v>
      </c>
      <c r="F5997" s="4">
        <f t="shared" si="467"/>
        <v>-1177.335799067569</v>
      </c>
      <c r="G5997">
        <f t="shared" si="465"/>
        <v>0</v>
      </c>
      <c r="H5997">
        <f t="shared" si="468"/>
        <v>-829.24974150728303</v>
      </c>
      <c r="I5997" s="17">
        <f t="shared" si="469"/>
        <v>6403.2868431240786</v>
      </c>
      <c r="J5997">
        <f>$B$19*SIN($B$18*D5997+$B$20)/$B$4</f>
        <v>3.9435496822134031E-4</v>
      </c>
    </row>
    <row r="5998" spans="4:10" x14ac:dyDescent="0.45">
      <c r="D5998">
        <f t="shared" si="466"/>
        <v>29.974999999998321</v>
      </c>
      <c r="E5998">
        <f>-$B$12*(G5998*SIGN(F5998)+$B$5*F5997+$B$6*E5997)+2*E5997-E5996+J5998</f>
        <v>113.02668873810143</v>
      </c>
      <c r="F5998" s="4">
        <f t="shared" si="467"/>
        <v>-1181.1586961158098</v>
      </c>
      <c r="G5998">
        <f t="shared" si="465"/>
        <v>0</v>
      </c>
      <c r="H5998">
        <f t="shared" si="468"/>
        <v>-796.97561904195027</v>
      </c>
      <c r="I5998" s="17">
        <f t="shared" si="469"/>
        <v>6429.5048532585497</v>
      </c>
      <c r="J5998">
        <f>$B$19*SIN($B$18*D5998+$B$20)/$B$4</f>
        <v>2.8441889357372975E-4</v>
      </c>
    </row>
    <row r="5999" spans="4:10" x14ac:dyDescent="0.45">
      <c r="D5999">
        <f t="shared" si="466"/>
        <v>29.97999999999832</v>
      </c>
      <c r="E5999">
        <f>-$B$12*(G5999*SIGN(F5999)+$B$5*F5998+$B$6*E5998)+2*E5998-E5997+J5999</f>
        <v>107.08510764472713</v>
      </c>
      <c r="F5999" s="4">
        <f t="shared" si="467"/>
        <v>-1184.819024332711</v>
      </c>
      <c r="G5999">
        <f t="shared" si="465"/>
        <v>0</v>
      </c>
      <c r="H5999">
        <f t="shared" si="468"/>
        <v>-764.57940964814952</v>
      </c>
      <c r="I5999" s="17">
        <f t="shared" si="469"/>
        <v>6454.8244930665533</v>
      </c>
      <c r="J5999">
        <f>$B$19*SIN($B$18*D5999+$B$20)/$B$4</f>
        <v>1.7444840458701017E-4</v>
      </c>
    </row>
    <row r="6000" spans="4:10" x14ac:dyDescent="0.45">
      <c r="D6000">
        <f t="shared" si="466"/>
        <v>29.984999999998319</v>
      </c>
      <c r="E6000">
        <f>-$B$12*(G6000*SIGN(F6000)+$B$5*F5999+$B$6*E5999)+2*E5999-E5998+J6000</f>
        <v>101.1268589600909</v>
      </c>
      <c r="F6000" s="4">
        <f t="shared" si="467"/>
        <v>-1188.3162186748591</v>
      </c>
      <c r="G6000">
        <f t="shared" si="465"/>
        <v>0</v>
      </c>
      <c r="H6000">
        <f t="shared" si="468"/>
        <v>-732.06564338024691</v>
      </c>
      <c r="I6000" s="17">
        <f t="shared" si="469"/>
        <v>6479.2418787601491</v>
      </c>
      <c r="J6000">
        <f>$B$19*SIN($B$18*D6000+$B$20)/$B$4</f>
        <v>6.4456807556176329E-5</v>
      </c>
    </row>
    <row r="6001" spans="4:10" x14ac:dyDescent="0.45">
      <c r="D6001">
        <f t="shared" si="466"/>
        <v>29.989999999998318</v>
      </c>
      <c r="E6001">
        <f>-$B$12*(G6001*SIGN(F6001)+$B$5*F6000+$B$6*E6000)+2*E6000-E5999+J6001</f>
        <v>95.1527636611535</v>
      </c>
      <c r="F6001" s="4">
        <f t="shared" si="467"/>
        <v>-1191.6497369272463</v>
      </c>
      <c r="G6001">
        <f t="shared" si="465"/>
        <v>0</v>
      </c>
      <c r="H6001">
        <f t="shared" si="468"/>
        <v>-699.43886842961547</v>
      </c>
      <c r="I6001" s="17">
        <f t="shared" si="469"/>
        <v>6502.7532535805221</v>
      </c>
      <c r="J6001">
        <f>$B$19*SIN($B$18*D6001+$B$20)/$B$4</f>
        <v>-4.554258866972947E-5</v>
      </c>
    </row>
    <row r="6002" spans="4:10" x14ac:dyDescent="0.45">
      <c r="D6002">
        <f t="shared" si="466"/>
        <v>29.994999999998317</v>
      </c>
      <c r="E6002">
        <f>-$B$12*(G6002*SIGN(F6002)+$B$5*F6001+$B$6*E6001)+2*E6001-E6000+J6002</f>
        <v>89.163645206419758</v>
      </c>
      <c r="F6002" s="4">
        <f t="shared" si="467"/>
        <v>-1194.8190597874798</v>
      </c>
      <c r="G6002">
        <f t="shared" si="465"/>
        <v>0</v>
      </c>
      <c r="H6002">
        <f t="shared" si="468"/>
        <v>-666.70365047743871</v>
      </c>
      <c r="I6002" s="17">
        <f t="shared" si="469"/>
        <v>6525.3549901262886</v>
      </c>
      <c r="J6002">
        <f>$B$19*SIN($B$18*D6002+$B$20)/$B$4</f>
        <v>-1.5553647429811384E-4</v>
      </c>
    </row>
    <row r="6003" spans="4:10" x14ac:dyDescent="0.45">
      <c r="D6003">
        <f t="shared" si="466"/>
        <v>29.999999999998316</v>
      </c>
      <c r="E6003">
        <f>-$B$12*(G6003*SIGN(F6003)+$B$5*F6002+$B$6*E6002)+2*E6002-E6001+J6003</f>
        <v>83.1603294205823</v>
      </c>
      <c r="F6003" s="4">
        <f t="shared" si="467"/>
        <v>-1197.8236909467482</v>
      </c>
      <c r="G6003">
        <f t="shared" si="465"/>
        <v>0</v>
      </c>
      <c r="H6003">
        <f t="shared" si="468"/>
        <v>-633.86457204669568</v>
      </c>
      <c r="I6003" s="17">
        <f t="shared" si="469"/>
        <v>6547.0435904353508</v>
      </c>
      <c r="J6003">
        <f>$B$19*SIN($B$18*D6003+$B$20)/$B$4</f>
        <v>-2.6551154020273271E-4</v>
      </c>
    </row>
    <row r="6004" spans="4:10" x14ac:dyDescent="0.45">
      <c r="D6004">
        <f t="shared" si="466"/>
        <v>30.004999999998315</v>
      </c>
      <c r="E6004">
        <f>-$B$12*(G6004*SIGN(F6004)+$B$5*F6003+$B$6*E6003)+2*E6003-E6002+J6004</f>
        <v>77.14364437879334</v>
      </c>
      <c r="F6004" s="4">
        <f t="shared" si="467"/>
        <v>-1200.6631571674916</v>
      </c>
      <c r="G6004">
        <f t="shared" si="465"/>
        <v>0</v>
      </c>
      <c r="H6004">
        <f t="shared" si="468"/>
        <v>-600.92623185369121</v>
      </c>
      <c r="I6004" s="17">
        <f t="shared" si="469"/>
        <v>6567.8156861486059</v>
      </c>
      <c r="J6004">
        <f>$B$19*SIN($B$18*D6004+$B$20)/$B$4</f>
        <v>-3.7545447953493205E-4</v>
      </c>
    </row>
    <row r="6005" spans="4:10" x14ac:dyDescent="0.45">
      <c r="D6005">
        <f t="shared" si="466"/>
        <v>30.009999999998314</v>
      </c>
      <c r="E6005">
        <f>-$B$12*(G6005*SIGN(F6005)+$B$5*F6004+$B$6*E6004)+2*E6004-E6003+J6005</f>
        <v>71.114420290580867</v>
      </c>
      <c r="F6005" s="4">
        <f t="shared" si="467"/>
        <v>-1203.337008357792</v>
      </c>
      <c r="G6005">
        <f t="shared" si="465"/>
        <v>0</v>
      </c>
      <c r="H6005">
        <f t="shared" si="468"/>
        <v>-567.89324414867224</v>
      </c>
      <c r="I6005" s="17">
        <f t="shared" si="469"/>
        <v>6587.6680386008957</v>
      </c>
      <c r="J6005">
        <f>$B$19*SIN($B$18*D6005+$B$20)/$B$4</f>
        <v>-4.8535198933319156E-4</v>
      </c>
    </row>
    <row r="6006" spans="4:10" x14ac:dyDescent="0.45">
      <c r="D6006">
        <f t="shared" si="466"/>
        <v>30.014999999998313</v>
      </c>
      <c r="E6006">
        <f>-$B$12*(G6006*SIGN(F6006)+$B$5*F6005+$B$6*E6005)+2*E6005-E6004+J6006</f>
        <v>65.073489383425866</v>
      </c>
      <c r="F6006" s="4">
        <f t="shared" si="467"/>
        <v>-1205.8448176424945</v>
      </c>
      <c r="G6006">
        <f t="shared" si="465"/>
        <v>0</v>
      </c>
      <c r="H6006">
        <f t="shared" si="468"/>
        <v>-534.77023806008219</v>
      </c>
      <c r="I6006" s="17">
        <f t="shared" si="469"/>
        <v>6606.5975410037936</v>
      </c>
      <c r="J6006">
        <f>$B$19*SIN($B$18*D6006+$B$20)/$B$4</f>
        <v>-5.9519077213290926E-4</v>
      </c>
    </row>
    <row r="6007" spans="4:10" x14ac:dyDescent="0.45">
      <c r="D6007">
        <f t="shared" si="466"/>
        <v>30.019999999998312</v>
      </c>
      <c r="E6007">
        <f>-$B$12*(G6007*SIGN(F6007)+$B$5*F6006+$B$6*E6006)+2*E6006-E6005+J6007</f>
        <v>59.02168578601713</v>
      </c>
      <c r="F6007" s="4">
        <f t="shared" si="467"/>
        <v>-1208.1861814310003</v>
      </c>
      <c r="G6007">
        <f t="shared" si="465"/>
        <v>0</v>
      </c>
      <c r="H6007">
        <f t="shared" si="468"/>
        <v>-501.56185694049782</v>
      </c>
      <c r="I6007" s="17">
        <f t="shared" si="469"/>
        <v>6624.6012177180091</v>
      </c>
      <c r="J6007">
        <f>$B$19*SIN($B$18*D6007+$B$20)/$B$4</f>
        <v>-7.0495753757537829E-4</v>
      </c>
    </row>
    <row r="6008" spans="4:10" x14ac:dyDescent="0.45">
      <c r="D6008">
        <f t="shared" si="466"/>
        <v>30.024999999998311</v>
      </c>
      <c r="E6008">
        <f>-$B$12*(G6008*SIGN(F6008)+$B$5*F6007+$B$6*E6007)+2*E6007-E6006+J6008</f>
        <v>52.959845411200313</v>
      </c>
      <c r="F6008" s="4">
        <f t="shared" si="467"/>
        <v>-1210.3607194817471</v>
      </c>
      <c r="G6008">
        <f t="shared" si="465"/>
        <v>0</v>
      </c>
      <c r="H6008">
        <f t="shared" si="468"/>
        <v>-468.27275770115193</v>
      </c>
      <c r="I6008" s="17">
        <f t="shared" si="469"/>
        <v>6641.6762239168747</v>
      </c>
      <c r="J6008">
        <f>$B$19*SIN($B$18*D6008+$B$20)/$B$4</f>
        <v>-8.146390040159045E-4</v>
      </c>
    </row>
    <row r="6009" spans="4:10" x14ac:dyDescent="0.45">
      <c r="D6009">
        <f t="shared" si="466"/>
        <v>30.02999999999831</v>
      </c>
      <c r="E6009">
        <f>-$B$12*(G6009*SIGN(F6009)+$B$5*F6008+$B$6*E6008)+2*E6008-E6007+J6009</f>
        <v>46.888805838637872</v>
      </c>
      <c r="F6009" s="4">
        <f t="shared" si="467"/>
        <v>-1212.3680749633636</v>
      </c>
      <c r="G6009">
        <f t="shared" si="465"/>
        <v>0</v>
      </c>
      <c r="H6009">
        <f t="shared" si="468"/>
        <v>-434.90761014936652</v>
      </c>
      <c r="I6009" s="17">
        <f t="shared" si="469"/>
        <v>6657.8198478691775</v>
      </c>
      <c r="J6009">
        <f>$B$19*SIN($B$18*D6009+$B$20)/$B$4</f>
        <v>-9.2422190013100958E-4</v>
      </c>
    </row>
    <row r="6010" spans="4:10" x14ac:dyDescent="0.45">
      <c r="D6010">
        <f t="shared" si="466"/>
        <v>30.034999999998309</v>
      </c>
      <c r="E6010">
        <f>-$B$12*(G6010*SIGN(F6010)+$B$5*F6009+$B$6*E6009)+2*E6009-E6008+J6010</f>
        <v>40.809406197196623</v>
      </c>
      <c r="F6010" s="4">
        <f t="shared" si="467"/>
        <v>-1214.2079145124881</v>
      </c>
      <c r="G6010">
        <f t="shared" si="465"/>
        <v>0</v>
      </c>
      <c r="H6010">
        <f t="shared" si="468"/>
        <v>-401.47109632330285</v>
      </c>
      <c r="I6010" s="17">
        <f t="shared" si="469"/>
        <v>6673.0295103570825</v>
      </c>
      <c r="J6010">
        <f>$B$19*SIN($B$18*D6010+$B$20)/$B$4</f>
        <v>-1.0336929665236804E-3</v>
      </c>
    </row>
    <row r="6011" spans="4:10" x14ac:dyDescent="0.45">
      <c r="D6011">
        <f t="shared" si="466"/>
        <v>30.039999999998308</v>
      </c>
      <c r="E6011">
        <f>-$B$12*(G6011*SIGN(F6011)+$B$5*F6010+$B$6*E6010)+2*E6010-E6009+J6011</f>
        <v>34.722487047079724</v>
      </c>
      <c r="F6011" s="4">
        <f t="shared" si="467"/>
        <v>-1215.8799282882499</v>
      </c>
      <c r="G6011">
        <f t="shared" si="465"/>
        <v>0</v>
      </c>
      <c r="H6011">
        <f t="shared" si="468"/>
        <v>-367.96790982489256</v>
      </c>
      <c r="I6011" s="17">
        <f t="shared" si="469"/>
        <v>6687.3027652127348</v>
      </c>
      <c r="J6011">
        <f>$B$19*SIN($B$18*D6011+$B$20)/$B$4</f>
        <v>-1.1430389573285887E-3</v>
      </c>
    </row>
    <row r="6012" spans="4:10" x14ac:dyDescent="0.45">
      <c r="D6012">
        <f t="shared" si="466"/>
        <v>30.044999999998307</v>
      </c>
      <c r="E6012">
        <f>-$B$12*(G6012*SIGN(F6012)+$B$5*F6011+$B$6*E6011)+2*E6011-E6010+J6012</f>
        <v>28.628890261719899</v>
      </c>
      <c r="F6012" s="4">
        <f t="shared" si="467"/>
        <v>-1217.3838300233797</v>
      </c>
      <c r="G6012">
        <f t="shared" si="465"/>
        <v>0</v>
      </c>
      <c r="H6012">
        <f t="shared" si="468"/>
        <v>-334.40275515235953</v>
      </c>
      <c r="I6012" s="17">
        <f t="shared" si="469"/>
        <v>6700.6372996820573</v>
      </c>
      <c r="J6012">
        <f>$B$19*SIN($B$18*D6012+$B$20)/$B$4</f>
        <v>-1.2522466418142572E-3</v>
      </c>
    </row>
    <row r="6013" spans="4:10" x14ac:dyDescent="0.45">
      <c r="D6013">
        <f t="shared" si="466"/>
        <v>30.049999999998306</v>
      </c>
      <c r="E6013">
        <f>-$B$12*(G6013*SIGN(F6013)+$B$5*F6012+$B$6*E6012)+2*E6012-E6011+J6013</f>
        <v>22.529458909450693</v>
      </c>
      <c r="F6013" s="4">
        <f t="shared" si="467"/>
        <v>-1218.7193570719651</v>
      </c>
      <c r="G6013">
        <f t="shared" si="465"/>
        <v>0</v>
      </c>
      <c r="H6013">
        <f t="shared" si="468"/>
        <v>-300.78034702596597</v>
      </c>
      <c r="I6013" s="17">
        <f t="shared" si="469"/>
        <v>6713.0309345066053</v>
      </c>
      <c r="J6013">
        <f>$B$19*SIN($B$18*D6013+$B$20)/$B$4</f>
        <v>-1.3613028059841056E-3</v>
      </c>
    </row>
    <row r="6014" spans="4:10" x14ac:dyDescent="0.45">
      <c r="D6014">
        <f t="shared" si="466"/>
        <v>30.054999999998305</v>
      </c>
      <c r="E6014">
        <f>-$B$12*(G6014*SIGN(F6014)+$B$5*F6013+$B$6*E6013)+2*E6013-E6012+J6014</f>
        <v>16.425037134972708</v>
      </c>
      <c r="F6014" s="4">
        <f t="shared" si="467"/>
        <v>-1219.8862704538412</v>
      </c>
      <c r="G6014">
        <f t="shared" si="465"/>
        <v>0</v>
      </c>
      <c r="H6014">
        <f t="shared" si="468"/>
        <v>-267.10540971707815</v>
      </c>
      <c r="I6014" s="17">
        <f t="shared" si="469"/>
        <v>6724.4816252787132</v>
      </c>
      <c r="J6014">
        <f>$B$19*SIN($B$18*D6014+$B$20)/$B$4</f>
        <v>-1.4701942541753264E-3</v>
      </c>
    </row>
    <row r="6015" spans="4:10" x14ac:dyDescent="0.45">
      <c r="D6015">
        <f t="shared" si="466"/>
        <v>30.059999999998304</v>
      </c>
      <c r="E6015">
        <f>-$B$12*(G6015*SIGN(F6015)+$B$5*F6014+$B$6*E6014)+2*E6014-E6013+J6015</f>
        <v>10.31647004063173</v>
      </c>
      <c r="F6015" s="4">
        <f t="shared" si="467"/>
        <v>-1220.8843548955967</v>
      </c>
      <c r="G6015">
        <f t="shared" si="465"/>
        <v>0</v>
      </c>
      <c r="H6015">
        <f t="shared" si="468"/>
        <v>-233.38267637523131</v>
      </c>
      <c r="I6015" s="17">
        <f t="shared" si="469"/>
        <v>6734.987461777564</v>
      </c>
      <c r="J6015">
        <f>$B$19*SIN($B$18*D6015+$B$20)/$B$4</f>
        <v>-1.578907810655544E-3</v>
      </c>
    </row>
    <row r="6016" spans="4:10" x14ac:dyDescent="0.45">
      <c r="D6016">
        <f t="shared" si="466"/>
        <v>30.064999999998303</v>
      </c>
      <c r="E6016">
        <f>-$B$12*(G6016*SIGN(F6016)+$B$5*F6015+$B$6*E6015)+2*E6015-E6014+J6016</f>
        <v>4.2046035675256856</v>
      </c>
      <c r="F6016" s="4">
        <f t="shared" si="467"/>
        <v>-1221.7134188681957</v>
      </c>
      <c r="G6016">
        <f t="shared" si="465"/>
        <v>0</v>
      </c>
      <c r="H6016">
        <f t="shared" si="468"/>
        <v>-199.61688835110181</v>
      </c>
      <c r="I6016" s="17">
        <f t="shared" si="469"/>
        <v>6744.5466683693667</v>
      </c>
      <c r="J6016">
        <f>$B$19*SIN($B$18*D6016+$B$20)/$B$4</f>
        <v>-1.6874303212172041E-3</v>
      </c>
    </row>
    <row r="6017" spans="4:10" x14ac:dyDescent="0.45">
      <c r="D6017">
        <f t="shared" si="466"/>
        <v>30.069999999998302</v>
      </c>
      <c r="E6017">
        <f>-$B$12*(G6017*SIGN(F6017)+$B$5*F6016+$B$6*E6016)+2*E6016-E6015+J6017</f>
        <v>-1.9097156235425536</v>
      </c>
      <c r="F6017" s="4">
        <f t="shared" si="467"/>
        <v>-1222.3732946212087</v>
      </c>
      <c r="G6017">
        <f t="shared" si="465"/>
        <v>0</v>
      </c>
      <c r="H6017">
        <f t="shared" si="468"/>
        <v>-165.81279451979754</v>
      </c>
      <c r="I6017" s="17">
        <f t="shared" si="469"/>
        <v>6753.1576048259012</v>
      </c>
      <c r="J6017">
        <f>$B$19*SIN($B$18*D6017+$B$20)/$B$4</f>
        <v>-1.7957486547686538E-3</v>
      </c>
    </row>
    <row r="6018" spans="4:10" x14ac:dyDescent="0.45">
      <c r="D6018">
        <f t="shared" si="466"/>
        <v>30.074999999998301</v>
      </c>
      <c r="E6018">
        <f>-$B$12*(G6018*SIGN(F6018)+$B$5*F6017+$B$6*E6017)+2*E6017-E6016+J6018</f>
        <v>-8.0256402712495376</v>
      </c>
      <c r="F6018" s="4">
        <f t="shared" si="467"/>
        <v>-1222.8638382136478</v>
      </c>
      <c r="G6018">
        <f t="shared" si="465"/>
        <v>0</v>
      </c>
      <c r="H6018">
        <f t="shared" si="468"/>
        <v>-131.9751506026023</v>
      </c>
      <c r="I6018" s="17">
        <f t="shared" si="469"/>
        <v>6760.8187662608543</v>
      </c>
      <c r="J6018">
        <f>$B$19*SIN($B$18*D6018+$B$20)/$B$4</f>
        <v>-1.9038497049238309E-3</v>
      </c>
    </row>
    <row r="6019" spans="4:10" x14ac:dyDescent="0.45">
      <c r="D6019">
        <f t="shared" si="466"/>
        <v>30.0799999999983</v>
      </c>
      <c r="E6019">
        <f>-$B$12*(G6019*SIGN(F6019)+$B$5*F6018+$B$6*E6018)+2*E6018-E6017+J6019</f>
        <v>-14.142322633055729</v>
      </c>
      <c r="F6019" s="4">
        <f t="shared" si="467"/>
        <v>-1223.1849295413967</v>
      </c>
      <c r="G6019">
        <f t="shared" ref="G6019:G6082" si="470">IF(ABS(F6019)&lt;$B$9,$B$8*$B$10,$B$7*$B$10)</f>
        <v>0</v>
      </c>
      <c r="H6019">
        <f t="shared" si="468"/>
        <v>-98.10871848781062</v>
      </c>
      <c r="I6019" s="17">
        <f t="shared" si="469"/>
        <v>6767.5287834390474</v>
      </c>
      <c r="J6019">
        <f>$B$19*SIN($B$18*D6019+$B$20)/$B$4</f>
        <v>-2.0117203915875582E-3</v>
      </c>
    </row>
    <row r="6020" spans="4:10" x14ac:dyDescent="0.45">
      <c r="D6020">
        <f t="shared" ref="D6020:D6083" si="471">D6019+$B$3</f>
        <v>30.084999999998299</v>
      </c>
      <c r="E6020">
        <f>-$B$12*(G6020*SIGN(F6020)+$B$5*F6019+$B$6*E6019)+2*E6019-E6018+J6020</f>
        <v>-20.258914604613043</v>
      </c>
      <c r="F6020" s="4">
        <f t="shared" si="467"/>
        <v>-1223.3364723612383</v>
      </c>
      <c r="G6020">
        <f t="shared" si="470"/>
        <v>0</v>
      </c>
      <c r="H6020">
        <f t="shared" si="468"/>
        <v>-64.218265549789066</v>
      </c>
      <c r="I6020" s="17">
        <f t="shared" si="469"/>
        <v>6773.2864229583356</v>
      </c>
      <c r="J6020">
        <f>$B$19*SIN($B$18*D6020+$B$20)/$B$4</f>
        <v>-2.1193476625383607E-3</v>
      </c>
    </row>
    <row r="6021" spans="4:10" x14ac:dyDescent="0.45">
      <c r="D6021">
        <f t="shared" si="471"/>
        <v>30.089999999998298</v>
      </c>
      <c r="E6021">
        <f>-$B$12*(G6021*SIGN(F6021)+$B$5*F6020+$B$6*E6020)+2*E6020-E6019+J6021</f>
        <v>-26.374567839258393</v>
      </c>
      <c r="F6021" s="4">
        <f t="shared" ref="F6021:F6084" si="472">(E6020-E6019)/$B$3</f>
        <v>-1223.3183943114627</v>
      </c>
      <c r="G6021">
        <f t="shared" si="470"/>
        <v>0</v>
      </c>
      <c r="H6021">
        <f t="shared" ref="H6021:H6084" si="473">(F6020-F6019)/$B$3</f>
        <v>-30.308563968310409</v>
      </c>
      <c r="I6021" s="17">
        <f t="shared" si="469"/>
        <v>6778.0905876043107</v>
      </c>
      <c r="J6021">
        <f>$B$19*SIN($B$18*D6021+$B$20)/$B$4</f>
        <v>-2.226718495007766E-3</v>
      </c>
    </row>
    <row r="6022" spans="4:10" x14ac:dyDescent="0.45">
      <c r="D6022">
        <f t="shared" si="471"/>
        <v>30.094999999998297</v>
      </c>
      <c r="E6022">
        <f>-$B$12*(G6022*SIGN(F6022)+$B$5*F6021+$B$6*E6021)+2*E6021-E6020+J6022</f>
        <v>-32.48843386757612</v>
      </c>
      <c r="F6022" s="4">
        <f t="shared" si="472"/>
        <v>-1223.1306469290701</v>
      </c>
      <c r="G6022">
        <f t="shared" si="470"/>
        <v>0</v>
      </c>
      <c r="H6022">
        <f t="shared" si="473"/>
        <v>3.6156099551135412</v>
      </c>
      <c r="I6022" s="17">
        <f t="shared" si="469"/>
        <v>6781.9403162957315</v>
      </c>
      <c r="J6022">
        <f>$B$19*SIN($B$18*D6022+$B$20)/$B$4</f>
        <v>-2.3338198972561856E-3</v>
      </c>
    </row>
    <row r="6023" spans="4:10" x14ac:dyDescent="0.45">
      <c r="D6023">
        <f t="shared" si="471"/>
        <v>30.099999999998296</v>
      </c>
      <c r="E6023">
        <f>-$B$12*(G6023*SIGN(F6023)+$B$5*F6022+$B$6*E6022)+2*E6022-E6021+J6023</f>
        <v>-38.59966421701219</v>
      </c>
      <c r="F6023" s="4">
        <f t="shared" si="472"/>
        <v>-1222.7732056635452</v>
      </c>
      <c r="G6023">
        <f t="shared" si="470"/>
        <v>0</v>
      </c>
      <c r="H6023">
        <f t="shared" si="473"/>
        <v>37.549476478534416</v>
      </c>
      <c r="I6023" s="17">
        <f t="shared" si="469"/>
        <v>6784.8347846847901</v>
      </c>
      <c r="J6023">
        <f>$B$19*SIN($B$18*D6023+$B$20)/$B$4</f>
        <v>-2.4406389101443416E-3</v>
      </c>
    </row>
    <row r="6024" spans="4:10" x14ac:dyDescent="0.45">
      <c r="D6024">
        <f t="shared" si="471"/>
        <v>30.104999999998295</v>
      </c>
      <c r="E6024">
        <f>-$B$12*(G6024*SIGN(F6024)+$B$5*F6023+$B$6*E6023)+2*E6023-E6022+J6024</f>
        <v>-44.707410531523045</v>
      </c>
      <c r="F6024" s="4">
        <f t="shared" si="472"/>
        <v>-1222.2460698872139</v>
      </c>
      <c r="G6024">
        <f t="shared" si="470"/>
        <v>0</v>
      </c>
      <c r="H6024">
        <f t="shared" si="473"/>
        <v>71.488253104962496</v>
      </c>
      <c r="I6024" s="17">
        <f t="shared" si="469"/>
        <v>6786.7733046841749</v>
      </c>
      <c r="J6024">
        <f>$B$19*SIN($B$18*D6024+$B$20)/$B$4</f>
        <v>-2.5471626087021416E-3</v>
      </c>
    </row>
    <row r="6025" spans="4:10" x14ac:dyDescent="0.45">
      <c r="D6025">
        <f t="shared" si="471"/>
        <v>30.109999999998294</v>
      </c>
      <c r="E6025">
        <f>-$B$12*(G6025*SIGN(F6025)+$B$5*F6024+$B$6*E6024)+2*E6024-E6023+J6025</f>
        <v>-50.81082469124204</v>
      </c>
      <c r="F6025" s="4">
        <f t="shared" si="472"/>
        <v>-1221.549262902171</v>
      </c>
      <c r="G6025">
        <f t="shared" si="470"/>
        <v>0</v>
      </c>
      <c r="H6025">
        <f t="shared" si="473"/>
        <v>105.42715526626125</v>
      </c>
      <c r="I6025" s="17">
        <f t="shared" ref="I6025:I6088" si="474">(H6024-H6023)/($B$3)</f>
        <v>6787.755325285616</v>
      </c>
      <c r="J6025">
        <f>$B$19*SIN($B$18*D6025+$B$20)/$B$4</f>
        <v>-2.6533781036920268E-3</v>
      </c>
    </row>
    <row r="6026" spans="4:10" x14ac:dyDescent="0.45">
      <c r="D6026">
        <f t="shared" si="471"/>
        <v>30.114999999998293</v>
      </c>
      <c r="E6026">
        <f>-$B$12*(G6026*SIGN(F6026)+$B$5*F6025+$B$6*E6025)+2*E6025-E6024+J6026</f>
        <v>-56.909058932146195</v>
      </c>
      <c r="F6026" s="4">
        <f t="shared" si="472"/>
        <v>-1220.6828319437989</v>
      </c>
      <c r="G6026">
        <f t="shared" si="470"/>
        <v>0</v>
      </c>
      <c r="H6026">
        <f t="shared" si="473"/>
        <v>139.36139700858803</v>
      </c>
      <c r="I6026" s="17">
        <f t="shared" si="474"/>
        <v>6787.7804322597513</v>
      </c>
      <c r="J6026">
        <f>$B$19*SIN($B$18*D6026+$B$20)/$B$4</f>
        <v>-2.759272543168695E-3</v>
      </c>
    </row>
    <row r="6027" spans="4:10" x14ac:dyDescent="0.45">
      <c r="D6027">
        <f t="shared" si="471"/>
        <v>30.119999999998292</v>
      </c>
      <c r="E6027">
        <f>-$B$12*(G6027*SIGN(F6027)+$B$5*F6026+$B$6*E6026)+2*E6026-E6025+J6027</f>
        <v>-63.001265965706231</v>
      </c>
      <c r="F6027" s="4">
        <f t="shared" si="472"/>
        <v>-1219.6468481808311</v>
      </c>
      <c r="G6027">
        <f t="shared" si="470"/>
        <v>0</v>
      </c>
      <c r="H6027">
        <f t="shared" si="473"/>
        <v>173.28619167442412</v>
      </c>
      <c r="I6027" s="17">
        <f t="shared" si="474"/>
        <v>6786.8483484653552</v>
      </c>
      <c r="J6027">
        <f>$B$19*SIN($B$18*D6027+$B$20)/$B$4</f>
        <v>-2.8648331140341686E-3</v>
      </c>
    </row>
    <row r="6028" spans="4:10" x14ac:dyDescent="0.45">
      <c r="D6028">
        <f t="shared" si="471"/>
        <v>30.124999999998291</v>
      </c>
      <c r="E6028">
        <f>-$B$12*(G6028*SIGN(F6028)+$B$5*F6027+$B$6*E6027)+2*E6027-E6026+J6028</f>
        <v>-69.086599098502717</v>
      </c>
      <c r="F6028" s="4">
        <f t="shared" si="472"/>
        <v>-1218.4414067120074</v>
      </c>
      <c r="G6028">
        <f t="shared" si="470"/>
        <v>0</v>
      </c>
      <c r="H6028">
        <f t="shared" si="473"/>
        <v>207.19675259356336</v>
      </c>
      <c r="I6028" s="17">
        <f t="shared" si="474"/>
        <v>6784.9589331672178</v>
      </c>
      <c r="J6028">
        <f>$B$19*SIN($B$18*D6028+$B$20)/$B$4</f>
        <v>-2.9700470435881656E-3</v>
      </c>
    </row>
    <row r="6029" spans="4:10" x14ac:dyDescent="0.45">
      <c r="D6029">
        <f t="shared" si="471"/>
        <v>30.12999999999829</v>
      </c>
      <c r="E6029">
        <f>-$B$12*(G6029*SIGN(F6029)+$B$5*F6028+$B$6*E6028)+2*E6028-E6027+J6029</f>
        <v>-75.164212351791107</v>
      </c>
      <c r="F6029" s="4">
        <f t="shared" si="472"/>
        <v>-1217.066626559297</v>
      </c>
      <c r="G6029">
        <f t="shared" si="470"/>
        <v>0</v>
      </c>
      <c r="H6029">
        <f t="shared" si="473"/>
        <v>241.08829376473295</v>
      </c>
      <c r="I6029" s="17">
        <f t="shared" si="474"/>
        <v>6782.1121838278486</v>
      </c>
      <c r="J6029">
        <f>$B$19*SIN($B$18*D6029+$B$20)/$B$4</f>
        <v>-3.0749016010737139E-3</v>
      </c>
    </row>
    <row r="6030" spans="4:10" x14ac:dyDescent="0.45">
      <c r="D6030">
        <f t="shared" si="471"/>
        <v>30.134999999998289</v>
      </c>
      <c r="E6030">
        <f>-$B$12*(G6030*SIGN(F6030)+$B$5*F6029+$B$6*E6029)+2*E6029-E6028+J6030</f>
        <v>-81.233260580998746</v>
      </c>
      <c r="F6030" s="4">
        <f t="shared" si="472"/>
        <v>-1215.522650657678</v>
      </c>
      <c r="G6030">
        <f t="shared" si="470"/>
        <v>0</v>
      </c>
      <c r="H6030">
        <f t="shared" si="473"/>
        <v>274.95603054208004</v>
      </c>
      <c r="I6030" s="17">
        <f t="shared" si="474"/>
        <v>6778.3082342339185</v>
      </c>
      <c r="J6030">
        <f>$B$19*SIN($B$18*D6030+$B$20)/$B$4</f>
        <v>-3.1793840992170182E-3</v>
      </c>
    </row>
    <row r="6031" spans="4:10" x14ac:dyDescent="0.45">
      <c r="D6031">
        <f t="shared" si="471"/>
        <v>30.139999999998288</v>
      </c>
      <c r="E6031">
        <f>-$B$12*(G6031*SIGN(F6031)+$B$5*F6030+$B$6*E6030)+2*E6030-E6029+J6031</f>
        <v>-87.292899595136362</v>
      </c>
      <c r="F6031" s="4">
        <f t="shared" si="472"/>
        <v>-1213.8096458415275</v>
      </c>
      <c r="G6031">
        <f t="shared" si="470"/>
        <v>0</v>
      </c>
      <c r="H6031">
        <f t="shared" si="473"/>
        <v>308.79518032379565</v>
      </c>
      <c r="I6031" s="17">
        <f t="shared" si="474"/>
        <v>6773.5473554694181</v>
      </c>
      <c r="J6031">
        <f>$B$19*SIN($B$18*D6031+$B$20)/$B$4</f>
        <v>-3.2834818957634157E-3</v>
      </c>
    </row>
    <row r="6032" spans="4:10" x14ac:dyDescent="0.45">
      <c r="D6032">
        <f t="shared" si="471"/>
        <v>30.144999999998287</v>
      </c>
      <c r="E6032">
        <f>-$B$12*(G6032*SIGN(F6032)+$B$5*F6031+$B$6*E6031)+2*E6031-E6030+J6032</f>
        <v>-93.342286276107231</v>
      </c>
      <c r="F6032" s="4">
        <f t="shared" si="472"/>
        <v>-1211.9278028275232</v>
      </c>
      <c r="G6032">
        <f t="shared" si="470"/>
        <v>0</v>
      </c>
      <c r="H6032">
        <f t="shared" si="473"/>
        <v>342.60096323009748</v>
      </c>
      <c r="I6032" s="17">
        <f t="shared" si="474"/>
        <v>6767.829956343121</v>
      </c>
      <c r="J6032">
        <f>$B$19*SIN($B$18*D6032+$B$20)/$B$4</f>
        <v>-3.3871823950065313E-3</v>
      </c>
    </row>
    <row r="6033" spans="4:10" x14ac:dyDescent="0.45">
      <c r="D6033">
        <f t="shared" si="471"/>
        <v>30.149999999998286</v>
      </c>
      <c r="E6033">
        <f>-$B$12*(G6033*SIGN(F6033)+$B$5*F6032+$B$6*E6032)+2*E6032-E6031+J6033</f>
        <v>-99.380578697896766</v>
      </c>
      <c r="F6033" s="4">
        <f t="shared" si="472"/>
        <v>-1209.8773361941737</v>
      </c>
      <c r="G6033">
        <f t="shared" si="470"/>
        <v>0</v>
      </c>
      <c r="H6033">
        <f t="shared" si="473"/>
        <v>376.36860280085784</v>
      </c>
      <c r="I6033" s="17">
        <f t="shared" si="474"/>
        <v>6761.1565812603658</v>
      </c>
      <c r="J6033">
        <f>$B$19*SIN($B$18*D6033+$B$20)/$B$4</f>
        <v>-3.490473049312479E-3</v>
      </c>
    </row>
    <row r="6034" spans="4:10" x14ac:dyDescent="0.45">
      <c r="D6034">
        <f t="shared" si="471"/>
        <v>30.154999999998285</v>
      </c>
      <c r="E6034">
        <f>-$B$12*(G6034*SIGN(F6034)+$B$5*F6033+$B$6*E6033)+2*E6033-E6032+J6034</f>
        <v>-105.4069362456254</v>
      </c>
      <c r="F6034" s="4">
        <f t="shared" si="472"/>
        <v>-1207.6584843579069</v>
      </c>
      <c r="G6034">
        <f t="shared" si="470"/>
        <v>0</v>
      </c>
      <c r="H6034">
        <f t="shared" si="473"/>
        <v>410.09332666990304</v>
      </c>
      <c r="I6034" s="17">
        <f t="shared" si="474"/>
        <v>6753.5279141520732</v>
      </c>
      <c r="J6034">
        <f>$B$19*SIN($B$18*D6034+$B$20)/$B$4</f>
        <v>-3.5933413606381122E-3</v>
      </c>
    </row>
    <row r="6035" spans="4:10" x14ac:dyDescent="0.45">
      <c r="D6035">
        <f t="shared" si="471"/>
        <v>30.159999999998284</v>
      </c>
      <c r="E6035">
        <f>-$B$12*(G6035*SIGN(F6035)+$B$5*F6034+$B$6*E6034)+2*E6034-E6033+J6035</f>
        <v>-111.42051973444769</v>
      </c>
      <c r="F6035" s="4">
        <f t="shared" si="472"/>
        <v>-1205.2715095457272</v>
      </c>
      <c r="G6035">
        <f t="shared" si="470"/>
        <v>0</v>
      </c>
      <c r="H6035">
        <f t="shared" si="473"/>
        <v>443.77036725336438</v>
      </c>
      <c r="I6035" s="17">
        <f t="shared" si="474"/>
        <v>6744.9447738090385</v>
      </c>
      <c r="J6035">
        <f>$B$19*SIN($B$18*D6035+$B$20)/$B$4</f>
        <v>-3.6957748820432659E-3</v>
      </c>
    </row>
    <row r="6036" spans="4:10" x14ac:dyDescent="0.45">
      <c r="D6036">
        <f t="shared" si="471"/>
        <v>30.164999999998283</v>
      </c>
      <c r="E6036">
        <f>-$B$12*(G6036*SIGN(F6036)+$B$5*F6035+$B$6*E6035)+2*E6035-E6034+J6036</f>
        <v>-117.42049152828069</v>
      </c>
      <c r="F6036" s="4">
        <f t="shared" si="472"/>
        <v>-1202.7166977644583</v>
      </c>
      <c r="G6036">
        <f t="shared" si="470"/>
        <v>0</v>
      </c>
      <c r="H6036">
        <f t="shared" si="473"/>
        <v>477.39496243593749</v>
      </c>
      <c r="I6036" s="17">
        <f t="shared" si="474"/>
        <v>6735.4081166922697</v>
      </c>
      <c r="J6036">
        <f>$B$19*SIN($B$18*D6036+$B$20)/$B$4</f>
        <v>-3.7977612191969598E-3</v>
      </c>
    </row>
    <row r="6037" spans="4:10" x14ac:dyDescent="0.45">
      <c r="D6037">
        <f t="shared" si="471"/>
        <v>30.169999999998282</v>
      </c>
      <c r="E6037">
        <f>-$B$12*(G6037*SIGN(F6037)+$B$5*F6036+$B$6*E6036)+2*E6036-E6035+J6037</f>
        <v>-123.40601565834426</v>
      </c>
      <c r="F6037" s="4">
        <f t="shared" si="472"/>
        <v>-1199.9943587665996</v>
      </c>
      <c r="G6037">
        <f t="shared" si="470"/>
        <v>0</v>
      </c>
      <c r="H6037">
        <f t="shared" si="473"/>
        <v>510.96235625377631</v>
      </c>
      <c r="I6037" s="17">
        <f t="shared" si="474"/>
        <v>6724.9190365146205</v>
      </c>
      <c r="J6037">
        <f>$B$19*SIN($B$18*D6037+$B$20)/$B$4</f>
        <v>-3.8992880318765651E-3</v>
      </c>
    </row>
    <row r="6038" spans="4:10" x14ac:dyDescent="0.45">
      <c r="D6038">
        <f t="shared" si="471"/>
        <v>30.174999999998281</v>
      </c>
      <c r="E6038">
        <f>-$B$12*(G6038*SIGN(F6038)+$B$5*F6037+$B$6*E6037)+2*E6037-E6036+J6038</f>
        <v>-129.37625794149668</v>
      </c>
      <c r="F6038" s="4">
        <f t="shared" si="472"/>
        <v>-1197.1048260127134</v>
      </c>
      <c r="G6038">
        <f t="shared" si="470"/>
        <v>0</v>
      </c>
      <c r="H6038">
        <f t="shared" si="473"/>
        <v>544.4677995717484</v>
      </c>
      <c r="I6038" s="17">
        <f t="shared" si="474"/>
        <v>6713.478763567764</v>
      </c>
      <c r="J6038">
        <f>$B$19*SIN($B$18*D6038+$B$20)/$B$4</f>
        <v>-4.0003430354617507E-3</v>
      </c>
    </row>
    <row r="6039" spans="4:10" x14ac:dyDescent="0.45">
      <c r="D6039">
        <f t="shared" si="471"/>
        <v>30.17999999999828</v>
      </c>
      <c r="E6039">
        <f>-$B$12*(G6039*SIGN(F6039)+$B$5*F6038+$B$6*E6038)+2*E6038-E6037+J6039</f>
        <v>-135.33038609834816</v>
      </c>
      <c r="F6039" s="4">
        <f t="shared" si="472"/>
        <v>-1194.0484566304831</v>
      </c>
      <c r="G6039">
        <f t="shared" si="470"/>
        <v>0</v>
      </c>
      <c r="H6039">
        <f t="shared" si="473"/>
        <v>577.90655077724296</v>
      </c>
      <c r="I6039" s="17">
        <f t="shared" si="474"/>
        <v>6701.0886635944189</v>
      </c>
      <c r="J6039">
        <f>$B$19*SIN($B$18*D6039+$B$20)/$B$4</f>
        <v>-4.1009140024203788E-3</v>
      </c>
    </row>
    <row r="6040" spans="4:10" x14ac:dyDescent="0.45">
      <c r="D6040">
        <f t="shared" si="471"/>
        <v>30.184999999998279</v>
      </c>
      <c r="E6040">
        <f>-$B$12*(G6040*SIGN(F6040)+$B$5*F6039+$B$6*E6039)+2*E6039-E6038+J6040</f>
        <v>-141.26756987113558</v>
      </c>
      <c r="F6040" s="4">
        <f t="shared" si="472"/>
        <v>-1190.8256313702964</v>
      </c>
      <c r="G6040">
        <f t="shared" si="470"/>
        <v>0</v>
      </c>
      <c r="H6040">
        <f t="shared" si="473"/>
        <v>611.27387644605733</v>
      </c>
      <c r="I6040" s="17">
        <f t="shared" si="474"/>
        <v>6687.7502410989109</v>
      </c>
      <c r="J6040">
        <f>$B$19*SIN($B$18*D6040+$B$20)/$B$4</f>
        <v>-4.2009887637881509E-3</v>
      </c>
    </row>
    <row r="6041" spans="4:10" x14ac:dyDescent="0.45">
      <c r="D6041">
        <f t="shared" si="471"/>
        <v>30.189999999998278</v>
      </c>
      <c r="E6041">
        <f>-$B$12*(G6041*SIGN(F6041)+$B$5*F6040+$B$6*E6040)+2*E6040-E6039+J6041</f>
        <v>-147.18698114134131</v>
      </c>
      <c r="F6041" s="4">
        <f t="shared" si="472"/>
        <v>-1187.4367545574842</v>
      </c>
      <c r="G6041">
        <f t="shared" si="470"/>
        <v>0</v>
      </c>
      <c r="H6041">
        <f t="shared" si="473"/>
        <v>644.56505203734196</v>
      </c>
      <c r="I6041" s="17">
        <f t="shared" si="474"/>
        <v>6673.4651337628748</v>
      </c>
      <c r="J6041">
        <f>$B$19*SIN($B$18*D6041+$B$20)/$B$4</f>
        <v>-4.3005552106410404E-3</v>
      </c>
    </row>
    <row r="6042" spans="4:10" x14ac:dyDescent="0.45">
      <c r="D6042">
        <f t="shared" si="471"/>
        <v>30.194999999998277</v>
      </c>
      <c r="E6042">
        <f>-$B$12*(G6042*SIGN(F6042)+$B$5*F6041+$B$6*E6041)+2*E6041-E6040+J6042</f>
        <v>-153.0877940470393</v>
      </c>
      <c r="F6042" s="4">
        <f t="shared" si="472"/>
        <v>-1183.8822540411456</v>
      </c>
      <c r="G6042">
        <f t="shared" si="470"/>
        <v>0</v>
      </c>
      <c r="H6042">
        <f t="shared" si="473"/>
        <v>677.77536256244275</v>
      </c>
      <c r="I6042" s="17">
        <f t="shared" si="474"/>
        <v>6658.2351182569255</v>
      </c>
      <c r="J6042">
        <f>$B$19*SIN($B$18*D6042+$B$20)/$B$4</f>
        <v>-4.3996012955605851E-3</v>
      </c>
    </row>
    <row r="6043" spans="4:10" x14ac:dyDescent="0.45">
      <c r="D6043">
        <f t="shared" si="471"/>
        <v>30.199999999998276</v>
      </c>
      <c r="E6043">
        <f>-$B$12*(G6043*SIGN(F6043)+$B$5*F6042+$B$6*E6042)+2*E6042-E6041+J6043</f>
        <v>-158.96918509995155</v>
      </c>
      <c r="F6043" s="4">
        <f t="shared" si="472"/>
        <v>-1180.1625811395979</v>
      </c>
      <c r="G6043">
        <f t="shared" si="470"/>
        <v>0</v>
      </c>
      <c r="H6043">
        <f t="shared" si="473"/>
        <v>710.90010326770425</v>
      </c>
      <c r="I6043" s="17">
        <f t="shared" si="474"/>
        <v>6642.0621050201589</v>
      </c>
      <c r="J6043">
        <f>$B$19*SIN($B$18*D6043+$B$20)/$B$4</f>
        <v>-4.4981150340910976E-3</v>
      </c>
    </row>
    <row r="6044" spans="4:10" x14ac:dyDescent="0.45">
      <c r="D6044">
        <f t="shared" si="471"/>
        <v>30.204999999998275</v>
      </c>
      <c r="E6044">
        <f>-$B$12*(G6044*SIGN(F6044)+$B$5*F6043+$B$6*E6043)+2*E6043-E6042+J6044</f>
        <v>-164.83033330219811</v>
      </c>
      <c r="F6044" s="4">
        <f t="shared" si="472"/>
        <v>-1176.2782105824499</v>
      </c>
      <c r="G6044">
        <f t="shared" si="470"/>
        <v>0</v>
      </c>
      <c r="H6044">
        <f t="shared" si="473"/>
        <v>743.93458030954207</v>
      </c>
      <c r="I6044" s="17">
        <f t="shared" si="474"/>
        <v>6624.9481410523003</v>
      </c>
      <c r="J6044">
        <f>$B$19*SIN($B$18*D6044+$B$20)/$B$4</f>
        <v>-4.5960845061905386E-3</v>
      </c>
    </row>
    <row r="6045" spans="4:10" x14ac:dyDescent="0.45">
      <c r="D6045">
        <f t="shared" si="471"/>
        <v>30.209999999998274</v>
      </c>
      <c r="E6045">
        <f>-$B$12*(G6045*SIGN(F6045)+$B$5*F6044+$B$6*E6044)+2*E6044-E6043+J6045</f>
        <v>-170.67042026272387</v>
      </c>
      <c r="F6045" s="4">
        <f t="shared" si="472"/>
        <v>-1172.2296404493136</v>
      </c>
      <c r="G6045">
        <f t="shared" si="470"/>
        <v>0</v>
      </c>
      <c r="H6045">
        <f t="shared" si="473"/>
        <v>776.87411142960627</v>
      </c>
      <c r="I6045" s="17">
        <f t="shared" si="474"/>
        <v>6606.8954083675635</v>
      </c>
      <c r="J6045">
        <f>$B$19*SIN($B$18*D6045+$B$20)/$B$4</f>
        <v>-4.6934978576723147E-3</v>
      </c>
    </row>
    <row r="6046" spans="4:10" x14ac:dyDescent="0.45">
      <c r="D6046">
        <f t="shared" si="471"/>
        <v>30.214999999998273</v>
      </c>
      <c r="E6046">
        <f>-$B$12*(G6046*SIGN(F6046)+$B$5*F6045+$B$6*E6045)+2*E6045-E6044+J6046</f>
        <v>-176.48863031338519</v>
      </c>
      <c r="F6046" s="4">
        <f t="shared" si="472"/>
        <v>-1168.0173921051505</v>
      </c>
      <c r="G6046">
        <f t="shared" si="470"/>
        <v>0</v>
      </c>
      <c r="H6046">
        <f t="shared" si="473"/>
        <v>809.71402662726177</v>
      </c>
      <c r="I6046" s="17">
        <f t="shared" si="474"/>
        <v>6587.9062240128405</v>
      </c>
      <c r="J6046">
        <f>$B$19*SIN($B$18*D6046+$B$20)/$B$4</f>
        <v>-4.7903433016397478E-3</v>
      </c>
    </row>
    <row r="6047" spans="4:10" x14ac:dyDescent="0.45">
      <c r="D6047">
        <f t="shared" si="471"/>
        <v>30.219999999998272</v>
      </c>
      <c r="E6047">
        <f>-$B$12*(G6047*SIGN(F6047)+$B$5*F6046+$B$6*E6046)+2*E6046-E6045+J6047</f>
        <v>-182.28415062467994</v>
      </c>
      <c r="F6047" s="4">
        <f t="shared" si="472"/>
        <v>-1163.6420101322642</v>
      </c>
      <c r="G6047">
        <f t="shared" si="470"/>
        <v>0</v>
      </c>
      <c r="H6047">
        <f t="shared" si="473"/>
        <v>842.44966883261441</v>
      </c>
      <c r="I6047" s="17">
        <f t="shared" si="474"/>
        <v>6567.9830395311001</v>
      </c>
      <c r="J6047">
        <f>$B$19*SIN($B$18*D6047+$B$20)/$B$4</f>
        <v>-4.8866091199122781E-3</v>
      </c>
    </row>
    <row r="6048" spans="4:10" x14ac:dyDescent="0.45">
      <c r="D6048">
        <f t="shared" si="471"/>
        <v>30.224999999998271</v>
      </c>
      <c r="E6048">
        <f>-$B$12*(G6048*SIGN(F6048)+$B$5*F6047+$B$6*E6047)+2*E6047-E6046+J6048</f>
        <v>-188.05617132110402</v>
      </c>
      <c r="F6048" s="4">
        <f t="shared" si="472"/>
        <v>-1159.1040622589503</v>
      </c>
      <c r="G6048">
        <f t="shared" si="470"/>
        <v>0</v>
      </c>
      <c r="H6048">
        <f t="shared" si="473"/>
        <v>875.07639457726327</v>
      </c>
      <c r="I6048" s="17">
        <f t="shared" si="474"/>
        <v>6547.1284410705266</v>
      </c>
      <c r="J6048">
        <f>$B$19*SIN($B$18*D6048+$B$20)/$B$4</f>
        <v>-4.9822836644433446E-3</v>
      </c>
    </row>
    <row r="6049" spans="4:10" x14ac:dyDescent="0.45">
      <c r="D6049">
        <f t="shared" si="471"/>
        <v>30.22999999999827</v>
      </c>
      <c r="E6049">
        <f>-$B$12*(G6049*SIGN(F6049)+$B$5*F6048+$B$6*E6048)+2*E6048-E6047+J6049</f>
        <v>-193.80388559611794</v>
      </c>
      <c r="F6049" s="4">
        <f t="shared" si="472"/>
        <v>-1154.4041392848158</v>
      </c>
      <c r="G6049">
        <f t="shared" si="470"/>
        <v>0</v>
      </c>
      <c r="H6049">
        <f t="shared" si="473"/>
        <v>907.58957466277934</v>
      </c>
      <c r="I6049" s="17">
        <f t="shared" si="474"/>
        <v>6525.3451489297731</v>
      </c>
      <c r="J6049">
        <f>$B$19*SIN($B$18*D6049+$B$20)/$B$4</f>
        <v>-5.0773553587299151E-3</v>
      </c>
    </row>
    <row r="6050" spans="4:10" x14ac:dyDescent="0.45">
      <c r="D6050">
        <f t="shared" si="471"/>
        <v>30.234999999998269</v>
      </c>
      <c r="E6050">
        <f>-$B$12*(G6050*SIGN(F6050)+$B$5*F6049+$B$6*E6049)+2*E6049-E6048+J6050</f>
        <v>-199.52648982670667</v>
      </c>
      <c r="F6050" s="4">
        <f t="shared" si="472"/>
        <v>-1149.5428550027839</v>
      </c>
      <c r="G6050">
        <f t="shared" si="470"/>
        <v>0</v>
      </c>
      <c r="H6050">
        <f t="shared" si="473"/>
        <v>939.98459482691032</v>
      </c>
      <c r="I6050" s="17">
        <f t="shared" si="474"/>
        <v>6502.6360171032138</v>
      </c>
      <c r="J6050">
        <f>$B$19*SIN($B$18*D6050+$B$20)/$B$4</f>
        <v>-5.1718126992127255E-3</v>
      </c>
    </row>
    <row r="6051" spans="4:10" x14ac:dyDescent="0.45">
      <c r="D6051">
        <f t="shared" si="471"/>
        <v>30.239999999998268</v>
      </c>
      <c r="E6051">
        <f>-$B$12*(G6051*SIGN(F6051)+$B$5*F6050+$B$6*E6050)+2*E6050-E6049+J6051</f>
        <v>-205.22318368751667</v>
      </c>
      <c r="F6051" s="4">
        <f t="shared" si="472"/>
        <v>-1144.5208461177458</v>
      </c>
      <c r="G6051">
        <f t="shared" si="470"/>
        <v>0</v>
      </c>
      <c r="H6051">
        <f t="shared" si="473"/>
        <v>972.25685640637494</v>
      </c>
      <c r="I6051" s="17">
        <f t="shared" si="474"/>
        <v>6479.0040328261966</v>
      </c>
      <c r="J6051">
        <f>$B$19*SIN($B$18*D6051+$B$20)/$B$4</f>
        <v>-5.2656442566689507E-3</v>
      </c>
    </row>
    <row r="6052" spans="4:10" x14ac:dyDescent="0.45">
      <c r="D6052">
        <f t="shared" si="471"/>
        <v>30.244999999998267</v>
      </c>
      <c r="E6052">
        <f>-$B$12*(G6052*SIGN(F6052)+$B$5*F6051+$B$6*E6051)+2*E6051-E6050+J6052</f>
        <v>-210.89317026455311</v>
      </c>
      <c r="F6052" s="4">
        <f t="shared" si="472"/>
        <v>-1139.3387721620002</v>
      </c>
      <c r="G6052">
        <f t="shared" si="470"/>
        <v>0</v>
      </c>
      <c r="H6052">
        <f t="shared" si="473"/>
        <v>1004.4017770076152</v>
      </c>
      <c r="I6052" s="17">
        <f t="shared" si="474"/>
        <v>6454.4523158929223</v>
      </c>
      <c r="J6052">
        <f>$B$19*SIN($B$18*D6052+$B$20)/$B$4</f>
        <v>-5.358838677594617E-3</v>
      </c>
    </row>
    <row r="6053" spans="4:10" x14ac:dyDescent="0.45">
      <c r="D6053">
        <f t="shared" si="471"/>
        <v>30.249999999998266</v>
      </c>
      <c r="E6053">
        <f>-$B$12*(G6053*SIGN(F6053)+$B$5*F6052+$B$6*E6052)+2*E6052-E6051+J6053</f>
        <v>-216.5356561684213</v>
      </c>
      <c r="F6053" s="4">
        <f t="shared" si="472"/>
        <v>-1133.9973154072879</v>
      </c>
      <c r="G6053">
        <f t="shared" si="470"/>
        <v>0</v>
      </c>
      <c r="H6053">
        <f t="shared" si="473"/>
        <v>1036.4147911491273</v>
      </c>
      <c r="I6053" s="17">
        <f t="shared" si="474"/>
        <v>6428.9841202480602</v>
      </c>
      <c r="J6053">
        <f>$B$19*SIN($B$18*D6053+$B$20)/$B$4</f>
        <v>-5.4513846855784994E-3</v>
      </c>
    </row>
    <row r="6054" spans="4:10" x14ac:dyDescent="0.45">
      <c r="D6054">
        <f t="shared" si="471"/>
        <v>30.254999999998265</v>
      </c>
      <c r="E6054">
        <f>-$B$12*(G6054*SIGN(F6054)+$B$5*F6053+$B$6*E6053)+2*E6053-E6052+J6054</f>
        <v>-222.14985164709586</v>
      </c>
      <c r="F6054" s="4">
        <f t="shared" si="472"/>
        <v>-1128.4971807736383</v>
      </c>
      <c r="G6054">
        <f t="shared" si="470"/>
        <v>0</v>
      </c>
      <c r="H6054">
        <f t="shared" si="473"/>
        <v>1068.2913509424452</v>
      </c>
      <c r="I6054" s="17">
        <f t="shared" si="474"/>
        <v>6402.6028283024061</v>
      </c>
      <c r="J6054">
        <f>$B$19*SIN($B$18*D6054+$B$20)/$B$4</f>
        <v>-5.5432710826665444E-3</v>
      </c>
    </row>
    <row r="6055" spans="4:10" x14ac:dyDescent="0.45">
      <c r="D6055">
        <f t="shared" si="471"/>
        <v>30.259999999998264</v>
      </c>
      <c r="E6055">
        <f>-$B$12*(G6055*SIGN(F6055)+$B$5*F6054+$B$6*E6054)+2*E6054-E6053+J6055</f>
        <v>-227.73497069820127</v>
      </c>
      <c r="F6055" s="4">
        <f t="shared" si="472"/>
        <v>-1122.839095734912</v>
      </c>
      <c r="G6055">
        <f t="shared" si="470"/>
        <v>0</v>
      </c>
      <c r="H6055">
        <f t="shared" si="473"/>
        <v>1100.0269267299245</v>
      </c>
      <c r="I6055" s="17">
        <f t="shared" si="474"/>
        <v>6375.3119586635876</v>
      </c>
      <c r="J6055">
        <f>$B$19*SIN($B$18*D6055+$B$20)/$B$4</f>
        <v>-5.6344867507168118E-3</v>
      </c>
    </row>
    <row r="6056" spans="4:10" x14ac:dyDescent="0.45">
      <c r="D6056">
        <f t="shared" si="471"/>
        <v>30.264999999998263</v>
      </c>
      <c r="E6056">
        <f>-$B$12*(G6056*SIGN(F6056)+$B$5*F6055+$B$6*E6055)+2*E6055-E6054+J6056</f>
        <v>-233.2902311807878</v>
      </c>
      <c r="F6056" s="4">
        <f t="shared" si="472"/>
        <v>-1117.0238102210817</v>
      </c>
      <c r="G6056">
        <f t="shared" si="470"/>
        <v>0</v>
      </c>
      <c r="H6056">
        <f t="shared" si="473"/>
        <v>1131.6170077452625</v>
      </c>
      <c r="I6056" s="17">
        <f t="shared" si="474"/>
        <v>6347.115157495864</v>
      </c>
      <c r="J6056">
        <f>$B$19*SIN($B$18*D6056+$B$20)/$B$4</f>
        <v>-5.7250206527448754E-3</v>
      </c>
    </row>
    <row r="6057" spans="4:10" x14ac:dyDescent="0.45">
      <c r="D6057">
        <f t="shared" si="471"/>
        <v>30.269999999998262</v>
      </c>
      <c r="E6057">
        <f>-$B$12*(G6057*SIGN(F6057)+$B$5*F6056+$B$6*E6056)+2*E6056-E6055+J6057</f>
        <v>-238.81485492658658</v>
      </c>
      <c r="F6057" s="4">
        <f t="shared" si="472"/>
        <v>-1111.0520965173066</v>
      </c>
      <c r="G6057">
        <f t="shared" si="470"/>
        <v>0</v>
      </c>
      <c r="H6057">
        <f t="shared" si="473"/>
        <v>1163.0571027660608</v>
      </c>
      <c r="I6057" s="17">
        <f t="shared" si="474"/>
        <v>6318.0162030676001</v>
      </c>
      <c r="J6057">
        <f>$B$19*SIN($B$18*D6057+$B$20)/$B$4</f>
        <v>-5.8148618342588141E-3</v>
      </c>
    </row>
    <row r="6058" spans="4:10" x14ac:dyDescent="0.45">
      <c r="D6058">
        <f t="shared" si="471"/>
        <v>30.274999999998261</v>
      </c>
      <c r="E6058">
        <f>-$B$12*(G6058*SIGN(F6058)+$B$5*F6057+$B$6*E6057)+2*E6057-E6056+J6058</f>
        <v>-244.30806785072764</v>
      </c>
      <c r="F6058" s="4">
        <f t="shared" si="472"/>
        <v>-1104.9247491597555</v>
      </c>
      <c r="G6058">
        <f t="shared" si="470"/>
        <v>0</v>
      </c>
      <c r="H6058">
        <f t="shared" si="473"/>
        <v>1194.3427407550189</v>
      </c>
      <c r="I6058" s="17">
        <f t="shared" si="474"/>
        <v>6288.0190041596506</v>
      </c>
      <c r="J6058">
        <f>$B$19*SIN($B$18*D6058+$B$20)/$B$4</f>
        <v>-5.9039994245853955E-3</v>
      </c>
    </row>
    <row r="6059" spans="4:10" x14ac:dyDescent="0.45">
      <c r="D6059">
        <f t="shared" si="471"/>
        <v>30.27999999999826</v>
      </c>
      <c r="E6059">
        <f>-$B$12*(G6059*SIGN(F6059)+$B$5*F6058+$B$6*E6058)+2*E6058-E6057+J6059</f>
        <v>-249.76910006190522</v>
      </c>
      <c r="F6059" s="4">
        <f t="shared" si="472"/>
        <v>-1098.6425848282124</v>
      </c>
      <c r="G6059">
        <f t="shared" si="470"/>
        <v>0</v>
      </c>
      <c r="H6059">
        <f t="shared" si="473"/>
        <v>1225.4694715102232</v>
      </c>
      <c r="I6059" s="17">
        <f t="shared" si="474"/>
        <v>6257.127597791623</v>
      </c>
      <c r="J6059">
        <f>$B$19*SIN($B$18*D6059+$B$20)/$B$4</f>
        <v>-5.9924226381849448E-3</v>
      </c>
    </row>
    <row r="6060" spans="4:10" x14ac:dyDescent="0.45">
      <c r="D6060">
        <f t="shared" si="471"/>
        <v>30.284999999998259</v>
      </c>
      <c r="E6060">
        <f>-$B$12*(G6060*SIGN(F6060)+$B$5*F6059+$B$6*E6059)+2*E6059-E6058+J6060</f>
        <v>-255.19718597197408</v>
      </c>
      <c r="F6060" s="4">
        <f t="shared" si="472"/>
        <v>-1092.2064422355163</v>
      </c>
      <c r="G6060">
        <f t="shared" si="470"/>
        <v>0</v>
      </c>
      <c r="H6060">
        <f t="shared" si="473"/>
        <v>1256.4328663086144</v>
      </c>
      <c r="I6060" s="17">
        <f t="shared" si="474"/>
        <v>6225.346151040867</v>
      </c>
      <c r="J6060">
        <f>$B$19*SIN($B$18*D6060+$B$20)/$B$4</f>
        <v>-6.0801207759564992E-3</v>
      </c>
    </row>
    <row r="6061" spans="4:10" x14ac:dyDescent="0.45">
      <c r="D6061">
        <f t="shared" si="471"/>
        <v>30.289999999998258</v>
      </c>
      <c r="E6061">
        <f>-$B$12*(G6061*SIGN(F6061)+$B$5*F6060+$B$6*E6060)+2*E6060-E6059+J6061</f>
        <v>-260.59156440496139</v>
      </c>
      <c r="F6061" s="4">
        <f t="shared" si="472"/>
        <v>-1085.6171820137718</v>
      </c>
      <c r="G6061">
        <f t="shared" si="470"/>
        <v>0</v>
      </c>
      <c r="H6061">
        <f t="shared" si="473"/>
        <v>1287.2285185392229</v>
      </c>
      <c r="I6061" s="17">
        <f t="shared" si="474"/>
        <v>6192.6789596782328</v>
      </c>
      <c r="J6061">
        <f>$B$19*SIN($B$18*D6061+$B$20)/$B$4</f>
        <v>-6.1670832265323886E-3</v>
      </c>
    </row>
    <row r="6062" spans="4:10" x14ac:dyDescent="0.45">
      <c r="D6062">
        <f t="shared" si="471"/>
        <v>30.294999999998257</v>
      </c>
      <c r="E6062">
        <f>-$B$12*(G6062*SIGN(F6062)+$B$5*F6061+$B$6*E6061)+2*E6061-E6060+J6062</f>
        <v>-265.95147870547805</v>
      </c>
      <c r="F6062" s="4">
        <f t="shared" si="472"/>
        <v>-1078.8756865974619</v>
      </c>
      <c r="G6062">
        <f t="shared" si="470"/>
        <v>0</v>
      </c>
      <c r="H6062">
        <f t="shared" si="473"/>
        <v>1317.8520443489106</v>
      </c>
      <c r="I6062" s="17">
        <f t="shared" si="474"/>
        <v>6159.1304461217078</v>
      </c>
      <c r="J6062">
        <f>$B$19*SIN($B$18*D6062+$B$20)/$B$4</f>
        <v>-6.2532994675623035E-3</v>
      </c>
    </row>
    <row r="6063" spans="4:10" x14ac:dyDescent="0.45">
      <c r="D6063">
        <f t="shared" si="471"/>
        <v>30.299999999998256</v>
      </c>
      <c r="E6063">
        <f>-$B$12*(G6063*SIGN(F6063)+$B$5*F6062+$B$6*E6062)+2*E6062-E6061+J6063</f>
        <v>-271.27617684651398</v>
      </c>
      <c r="F6063" s="4">
        <f t="shared" si="472"/>
        <v>-1071.9828601033328</v>
      </c>
      <c r="G6063">
        <f t="shared" si="470"/>
        <v>0</v>
      </c>
      <c r="H6063">
        <f t="shared" si="473"/>
        <v>1348.2990832619635</v>
      </c>
      <c r="I6063" s="17">
        <f t="shared" si="474"/>
        <v>6124.705161937527</v>
      </c>
      <c r="J6063">
        <f>$B$19*SIN($B$18*D6063+$B$20)/$B$4</f>
        <v>-6.3387590669860472E-3</v>
      </c>
    </row>
    <row r="6064" spans="4:10" x14ac:dyDescent="0.45">
      <c r="D6064">
        <f t="shared" si="471"/>
        <v>30.304999999998255</v>
      </c>
      <c r="E6064">
        <f>-$B$12*(G6064*SIGN(F6064)+$B$5*F6063+$B$6*E6063)+2*E6063-E6062+J6064</f>
        <v>-276.56491153660187</v>
      </c>
      <c r="F6064" s="4">
        <f t="shared" si="472"/>
        <v>-1064.9396282071848</v>
      </c>
      <c r="G6064">
        <f t="shared" si="470"/>
        <v>0</v>
      </c>
      <c r="H6064">
        <f t="shared" si="473"/>
        <v>1378.5652988258335</v>
      </c>
      <c r="I6064" s="17">
        <f t="shared" si="474"/>
        <v>6089.4077826105786</v>
      </c>
      <c r="J6064">
        <f>$B$19*SIN($B$18*D6064+$B$20)/$B$4</f>
        <v>-6.4234516842964703E-3</v>
      </c>
    </row>
    <row r="6065" spans="4:10" x14ac:dyDescent="0.45">
      <c r="D6065">
        <f t="shared" si="471"/>
        <v>30.309999999998254</v>
      </c>
      <c r="E6065">
        <f>-$B$12*(G6065*SIGN(F6065)+$B$5*F6064+$B$6*E6064)+2*E6064-E6063+J6065</f>
        <v>-281.81694032633391</v>
      </c>
      <c r="F6065" s="4">
        <f t="shared" si="472"/>
        <v>-1057.7469380175785</v>
      </c>
      <c r="G6065">
        <f t="shared" si="470"/>
        <v>0</v>
      </c>
      <c r="H6065">
        <f t="shared" si="473"/>
        <v>1408.6463792295945</v>
      </c>
      <c r="I6065" s="17">
        <f t="shared" si="474"/>
        <v>6053.2431127739983</v>
      </c>
      <c r="J6065">
        <f>$B$19*SIN($B$18*D6065+$B$20)/$B$4</f>
        <v>-6.5073670717902092E-3</v>
      </c>
    </row>
    <row r="6066" spans="4:10" x14ac:dyDescent="0.45">
      <c r="D6066">
        <f t="shared" si="471"/>
        <v>30.314999999998253</v>
      </c>
      <c r="E6066">
        <f>-$B$12*(G6066*SIGN(F6066)+$B$5*F6065+$B$6*E6065)+2*E6065-E6064+J6066</f>
        <v>-287.03152571421577</v>
      </c>
      <c r="F6066" s="4">
        <f t="shared" si="472"/>
        <v>-1050.4057579464074</v>
      </c>
      <c r="G6066">
        <f t="shared" si="470"/>
        <v>0</v>
      </c>
      <c r="H6066">
        <f t="shared" si="473"/>
        <v>1438.538037921262</v>
      </c>
      <c r="I6066" s="17">
        <f t="shared" si="474"/>
        <v>6016.2160807522014</v>
      </c>
      <c r="J6066">
        <f>$B$19*SIN($B$18*D6066+$B$20)/$B$4</f>
        <v>-6.5904950758077594E-3</v>
      </c>
    </row>
    <row r="6067" spans="4:10" x14ac:dyDescent="0.45">
      <c r="D6067">
        <f t="shared" si="471"/>
        <v>30.319999999998252</v>
      </c>
      <c r="E6067">
        <f>-$B$12*(G6067*SIGN(F6067)+$B$5*F6066+$B$6*E6066)+2*E6066-E6065+J6067</f>
        <v>-292.2079352518428</v>
      </c>
      <c r="F6067" s="4">
        <f t="shared" si="472"/>
        <v>-1042.9170775763737</v>
      </c>
      <c r="G6067">
        <f t="shared" si="470"/>
        <v>0</v>
      </c>
      <c r="H6067">
        <f t="shared" si="473"/>
        <v>1468.2360142342077</v>
      </c>
      <c r="I6067" s="17">
        <f t="shared" si="474"/>
        <v>5978.3317383335088</v>
      </c>
      <c r="J6067">
        <f>$B$19*SIN($B$18*D6067+$B$20)/$B$4</f>
        <v>-6.6728256379620585E-3</v>
      </c>
    </row>
    <row r="6068" spans="4:10" x14ac:dyDescent="0.45">
      <c r="D6068">
        <f t="shared" si="471"/>
        <v>30.324999999998251</v>
      </c>
      <c r="E6068">
        <f>-$B$12*(G6068*SIGN(F6068)+$B$5*F6067+$B$6*E6067)+2*E6067-E6066+J6068</f>
        <v>-297.34544164838309</v>
      </c>
      <c r="F6068" s="4">
        <f t="shared" si="472"/>
        <v>-1035.2819075254047</v>
      </c>
      <c r="G6068">
        <f t="shared" si="470"/>
        <v>0</v>
      </c>
      <c r="H6068">
        <f t="shared" si="473"/>
        <v>1497.7360740067525</v>
      </c>
      <c r="I6068" s="17">
        <f t="shared" si="474"/>
        <v>5939.5952625891368</v>
      </c>
      <c r="J6068">
        <f>$B$19*SIN($B$18*D6068+$B$20)/$B$4</f>
        <v>-6.7543487963555348E-3</v>
      </c>
    </row>
    <row r="6069" spans="4:10" x14ac:dyDescent="0.45">
      <c r="D6069">
        <f t="shared" si="471"/>
        <v>30.32999999999825</v>
      </c>
      <c r="E6069">
        <f>-$B$12*(G6069*SIGN(F6069)+$B$5*F6068+$B$6*E6068)+2*E6068-E6067+J6069</f>
        <v>-302.44332287435265</v>
      </c>
      <c r="F6069" s="4">
        <f t="shared" si="472"/>
        <v>-1027.5012793080577</v>
      </c>
      <c r="G6069">
        <f t="shared" si="470"/>
        <v>0</v>
      </c>
      <c r="H6069">
        <f t="shared" si="473"/>
        <v>1527.0340101938018</v>
      </c>
      <c r="I6069" s="17">
        <f t="shared" si="474"/>
        <v>5900.0119545089547</v>
      </c>
      <c r="J6069">
        <f>$B$19*SIN($B$18*D6069+$B$20)/$B$4</f>
        <v>-6.8350546867855921E-3</v>
      </c>
    </row>
    <row r="6070" spans="4:10" x14ac:dyDescent="0.45">
      <c r="D6070">
        <f t="shared" si="471"/>
        <v>30.334999999998249</v>
      </c>
      <c r="E6070">
        <f>-$B$12*(G6070*SIGN(F6070)+$B$5*F6069+$B$6*E6069)+2*E6069-E6068+J6070</f>
        <v>-307.50086226466709</v>
      </c>
      <c r="F6070" s="4">
        <f t="shared" si="472"/>
        <v>-1019.5762451939117</v>
      </c>
      <c r="G6070">
        <f t="shared" si="470"/>
        <v>0</v>
      </c>
      <c r="H6070">
        <f t="shared" si="473"/>
        <v>1556.125643469386</v>
      </c>
      <c r="I6070" s="17">
        <f t="shared" si="474"/>
        <v>5859.587237409869</v>
      </c>
      <c r="J6070">
        <f>$B$19*SIN($B$18*D6070+$B$20)/$B$4</f>
        <v>-6.9149335439377471E-3</v>
      </c>
    </row>
    <row r="6071" spans="4:10" x14ac:dyDescent="0.45">
      <c r="D6071">
        <f t="shared" si="471"/>
        <v>30.339999999998248</v>
      </c>
      <c r="E6071">
        <f>-$B$12*(G6071*SIGN(F6071)+$B$5*F6070+$B$6*E6070)+2*E6070-E6069+J6071</f>
        <v>-312.51734862095526</v>
      </c>
      <c r="F6071" s="4">
        <f t="shared" si="472"/>
        <v>-1011.5078780628892</v>
      </c>
      <c r="G6071">
        <f t="shared" si="470"/>
        <v>0</v>
      </c>
      <c r="H6071">
        <f t="shared" si="473"/>
        <v>1585.0068228292002</v>
      </c>
      <c r="I6071" s="17">
        <f t="shared" si="474"/>
        <v>5818.3266551168344</v>
      </c>
      <c r="J6071">
        <f>$B$19*SIN($B$18*D6071+$B$20)/$B$4</f>
        <v>-6.9939757025678471E-3</v>
      </c>
    </row>
    <row r="6072" spans="4:10" x14ac:dyDescent="0.45">
      <c r="D6072">
        <f t="shared" si="471"/>
        <v>30.344999999998247</v>
      </c>
      <c r="E6072">
        <f>-$B$12*(G6072*SIGN(F6072)+$B$5*F6071+$B$6*E6071)+2*E6071-E6070+J6072</f>
        <v>-317.49207631312009</v>
      </c>
      <c r="F6072" s="4">
        <f t="shared" si="472"/>
        <v>-1003.2972712576338</v>
      </c>
      <c r="G6072">
        <f t="shared" si="470"/>
        <v>0</v>
      </c>
      <c r="H6072">
        <f t="shared" si="473"/>
        <v>1613.6734262045138</v>
      </c>
      <c r="I6072" s="17">
        <f t="shared" si="474"/>
        <v>5776.2358719628537</v>
      </c>
      <c r="J6072">
        <f>$B$19*SIN($B$18*D6072+$B$20)/$B$4</f>
        <v>-7.0721715986711365E-3</v>
      </c>
    </row>
    <row r="6073" spans="4:10" x14ac:dyDescent="0.45">
      <c r="D6073">
        <f t="shared" si="471"/>
        <v>30.349999999998246</v>
      </c>
      <c r="E6073">
        <f>-$B$12*(G6073*SIGN(F6073)+$B$5*F6072+$B$6*E6072)+2*E6072-E6071+J6073</f>
        <v>-322.42434538013168</v>
      </c>
      <c r="F6073" s="4">
        <f t="shared" si="472"/>
        <v>-994.94553843296671</v>
      </c>
      <c r="G6073">
        <f t="shared" si="470"/>
        <v>0</v>
      </c>
      <c r="H6073">
        <f t="shared" si="473"/>
        <v>1642.1213610510677</v>
      </c>
      <c r="I6073" s="17">
        <f t="shared" si="474"/>
        <v>5733.3206750627141</v>
      </c>
      <c r="J6073">
        <f>$B$19*SIN($B$18*D6073+$B$20)/$B$4</f>
        <v>-7.1495117706395911E-3</v>
      </c>
    </row>
    <row r="6074" spans="4:10" x14ac:dyDescent="0.45">
      <c r="D6074">
        <f t="shared" si="471"/>
        <v>30.354999999998245</v>
      </c>
      <c r="E6074">
        <f>-$B$12*(G6074*SIGN(F6074)+$B$5*F6073+$B$6*E6073)+2*E6073-E6072+J6074</f>
        <v>-327.31346163003809</v>
      </c>
      <c r="F6074" s="4">
        <f t="shared" si="472"/>
        <v>-986.45381340231779</v>
      </c>
      <c r="G6074">
        <f t="shared" si="470"/>
        <v>0</v>
      </c>
      <c r="H6074">
        <f t="shared" si="473"/>
        <v>1670.3465649334248</v>
      </c>
      <c r="I6074" s="17">
        <f t="shared" si="474"/>
        <v>5689.586969310767</v>
      </c>
      <c r="J6074">
        <f>$B$19*SIN($B$18*D6074+$B$20)/$B$4</f>
        <v>-7.2259868604067625E-3</v>
      </c>
    </row>
    <row r="6075" spans="4:10" x14ac:dyDescent="0.45">
      <c r="D6075">
        <f t="shared" si="471"/>
        <v>30.359999999998244</v>
      </c>
      <c r="E6075">
        <f>-$B$12*(G6075*SIGN(F6075)+$B$5*F6074+$B$6*E6074)+2*E6074-E6073+J6075</f>
        <v>-332.1587367391794</v>
      </c>
      <c r="F6075" s="4">
        <f t="shared" si="472"/>
        <v>-977.82324998128161</v>
      </c>
      <c r="G6075">
        <f t="shared" si="470"/>
        <v>0</v>
      </c>
      <c r="H6075">
        <f t="shared" si="473"/>
        <v>1698.3450061297845</v>
      </c>
      <c r="I6075" s="17">
        <f t="shared" si="474"/>
        <v>5645.0407764714328</v>
      </c>
      <c r="J6075">
        <f>$B$19*SIN($B$18*D6075+$B$20)/$B$4</f>
        <v>-7.3015876145800978E-3</v>
      </c>
    </row>
    <row r="6076" spans="4:10" x14ac:dyDescent="0.45">
      <c r="D6076">
        <f t="shared" si="471"/>
        <v>30.364999999998243</v>
      </c>
      <c r="E6076">
        <f>-$B$12*(G6076*SIGN(F6076)+$B$5*F6075+$B$6*E6075)+2*E6075-E6074+J6076</f>
        <v>-336.95948835059079</v>
      </c>
      <c r="F6076" s="4">
        <f t="shared" si="472"/>
        <v>-969.0550218282624</v>
      </c>
      <c r="G6076">
        <f t="shared" si="470"/>
        <v>0</v>
      </c>
      <c r="H6076">
        <f t="shared" si="473"/>
        <v>1726.1126842072372</v>
      </c>
      <c r="I6076" s="17">
        <f t="shared" si="474"/>
        <v>5599.6882392719272</v>
      </c>
      <c r="J6076">
        <f>$B$19*SIN($B$18*D6076+$B$20)/$B$4</f>
        <v>-7.3763048855606736E-3</v>
      </c>
    </row>
    <row r="6077" spans="4:10" x14ac:dyDescent="0.45">
      <c r="D6077">
        <f t="shared" si="471"/>
        <v>30.369999999998242</v>
      </c>
      <c r="E6077">
        <f>-$B$12*(G6077*SIGN(F6077)+$B$5*F6076+$B$6*E6076)+2*E6076-E6075+J6077</f>
        <v>-341.71504017158003</v>
      </c>
      <c r="F6077" s="4">
        <f t="shared" si="472"/>
        <v>-960.1503222822771</v>
      </c>
      <c r="G6077">
        <f t="shared" si="470"/>
        <v>0</v>
      </c>
      <c r="H6077">
        <f t="shared" si="473"/>
        <v>1753.6456306038417</v>
      </c>
      <c r="I6077" s="17">
        <f t="shared" si="474"/>
        <v>5553.5356154905458</v>
      </c>
      <c r="J6077">
        <f>$B$19*SIN($B$18*D6077+$B$20)/$B$4</f>
        <v>-7.4501296326496711E-3</v>
      </c>
    </row>
    <row r="6078" spans="4:10" x14ac:dyDescent="0.45">
      <c r="D6078">
        <f t="shared" si="471"/>
        <v>30.374999999998241</v>
      </c>
      <c r="E6078">
        <f>-$B$12*(G6078*SIGN(F6078)+$B$5*F6077+$B$6*E6077)+2*E6077-E6076+J6078</f>
        <v>-346.42472207046563</v>
      </c>
      <c r="F6078" s="4">
        <f t="shared" si="472"/>
        <v>-951.11036419784796</v>
      </c>
      <c r="G6078">
        <f t="shared" si="470"/>
        <v>0</v>
      </c>
      <c r="H6078">
        <f t="shared" si="473"/>
        <v>1780.939909197059</v>
      </c>
      <c r="I6078" s="17">
        <f t="shared" si="474"/>
        <v>5506.5892793209059</v>
      </c>
      <c r="J6078">
        <f>$B$19*SIN($B$18*D6078+$B$20)/$B$4</f>
        <v>-7.5230529231428613E-3</v>
      </c>
    </row>
    <row r="6079" spans="4:10" x14ac:dyDescent="0.45">
      <c r="D6079">
        <f t="shared" si="471"/>
        <v>30.37999999999824</v>
      </c>
      <c r="E6079">
        <f>-$B$12*(G6079*SIGN(F6079)+$B$5*F6078+$B$6*E6078)+2*E6078-E6077+J6079</f>
        <v>-351.08787017246112</v>
      </c>
      <c r="F6079" s="4">
        <f t="shared" si="472"/>
        <v>-941.93637977712115</v>
      </c>
      <c r="G6079">
        <f t="shared" si="470"/>
        <v>0</v>
      </c>
      <c r="H6079">
        <f t="shared" si="473"/>
        <v>1807.991616885829</v>
      </c>
      <c r="I6079" s="17">
        <f t="shared" si="474"/>
        <v>5458.8557186434628</v>
      </c>
      <c r="J6079">
        <f>$B$19*SIN($B$18*D6079+$B$20)/$B$4</f>
        <v>-7.5950659334110661E-3</v>
      </c>
    </row>
    <row r="6080" spans="4:10" x14ac:dyDescent="0.45">
      <c r="D6080">
        <f t="shared" si="471"/>
        <v>30.384999999998239</v>
      </c>
      <c r="E6080">
        <f>-$B$12*(G6080*SIGN(F6080)+$B$5*F6079+$B$6*E6079)+2*E6079-E6078+J6080</f>
        <v>-355.70382695469215</v>
      </c>
      <c r="F6080" s="4">
        <f t="shared" si="472"/>
        <v>-932.6296203990978</v>
      </c>
      <c r="G6080">
        <f t="shared" si="470"/>
        <v>0</v>
      </c>
      <c r="H6080">
        <f t="shared" si="473"/>
        <v>1834.7968841453621</v>
      </c>
      <c r="I6080" s="17">
        <f t="shared" si="474"/>
        <v>5410.3415377539932</v>
      </c>
      <c r="J6080">
        <f>$B$19*SIN($B$18*D6080+$B$20)/$B$4</f>
        <v>-7.6661599499679043E-3</v>
      </c>
    </row>
    <row r="6081" spans="4:10" x14ac:dyDescent="0.45">
      <c r="D6081">
        <f t="shared" si="471"/>
        <v>30.389999999998238</v>
      </c>
      <c r="E6081">
        <f>-$B$12*(G6081*SIGN(F6081)+$B$5*F6080+$B$6*E6080)+2*E6080-E6079+J6081</f>
        <v>-360.27194134033209</v>
      </c>
      <c r="F6081" s="4">
        <f t="shared" si="472"/>
        <v>-923.19135644620474</v>
      </c>
      <c r="G6081">
        <f t="shared" si="470"/>
        <v>0</v>
      </c>
      <c r="H6081">
        <f t="shared" si="473"/>
        <v>1861.3518756046687</v>
      </c>
      <c r="I6081" s="17">
        <f t="shared" si="474"/>
        <v>5361.0534519066277</v>
      </c>
      <c r="J6081">
        <f>$B$19*SIN($B$18*D6081+$B$20)/$B$4</f>
        <v>-7.736326370524114E-3</v>
      </c>
    </row>
    <row r="6082" spans="4:10" x14ac:dyDescent="0.45">
      <c r="D6082">
        <f t="shared" si="471"/>
        <v>30.394999999998237</v>
      </c>
      <c r="E6082">
        <f>-$B$12*(G6082*SIGN(F6082)+$B$5*F6081+$B$6*E6081)+2*E6081-E6080+J6082</f>
        <v>-364.79156879184268</v>
      </c>
      <c r="F6082" s="4">
        <f t="shared" si="472"/>
        <v>-913.62287712798889</v>
      </c>
      <c r="G6082">
        <f t="shared" si="470"/>
        <v>0</v>
      </c>
      <c r="H6082">
        <f t="shared" si="473"/>
        <v>1887.6527905786133</v>
      </c>
      <c r="I6082" s="17">
        <f t="shared" si="474"/>
        <v>5310.9982918613241</v>
      </c>
      <c r="J6082">
        <f>$B$19*SIN($B$18*D6082+$B$20)/$B$4</f>
        <v>-7.8055567050285051E-3</v>
      </c>
    </row>
    <row r="6083" spans="4:10" x14ac:dyDescent="0.45">
      <c r="D6083">
        <f t="shared" si="471"/>
        <v>30.399999999998236</v>
      </c>
      <c r="E6083">
        <f>-$B$12*(G6083*SIGN(F6083)+$B$5*F6082+$B$6*E6082)+2*E6082-E6081+J6083</f>
        <v>-369.26207140330621</v>
      </c>
      <c r="F6083" s="4">
        <f t="shared" si="472"/>
        <v>-903.9254903021174</v>
      </c>
      <c r="G6083">
        <f t="shared" ref="G6083:G6146" si="475">IF(ABS(F6083)&lt;$B$9,$B$8*$B$10,$B$7*$B$10)</f>
        <v>0</v>
      </c>
      <c r="H6083">
        <f t="shared" si="473"/>
        <v>1913.69586364317</v>
      </c>
      <c r="I6083" s="17">
        <f t="shared" si="474"/>
        <v>5260.18299478892</v>
      </c>
      <c r="J6083">
        <f>$B$19*SIN($B$18*D6083+$B$20)/$B$4</f>
        <v>-7.8738425766948887E-3</v>
      </c>
    </row>
    <row r="6084" spans="4:10" x14ac:dyDescent="0.45">
      <c r="D6084">
        <f t="shared" ref="D6084:D6147" si="476">D6083+$B$3</f>
        <v>30.404999999998235</v>
      </c>
      <c r="E6084">
        <f>-$B$12*(G6084*SIGN(F6084)+$B$5*F6083+$B$6*E6083)+2*E6083-E6082+J6084</f>
        <v>-373.68281799183598</v>
      </c>
      <c r="F6084" s="4">
        <f t="shared" si="472"/>
        <v>-894.10052229270605</v>
      </c>
      <c r="G6084">
        <f t="shared" si="475"/>
        <v>0</v>
      </c>
      <c r="H6084">
        <f t="shared" si="473"/>
        <v>1939.477365174298</v>
      </c>
      <c r="I6084" s="17">
        <f t="shared" si="474"/>
        <v>5208.6146129113331</v>
      </c>
      <c r="J6084">
        <f>$B$19*SIN($B$18*D6084+$B$20)/$B$4</f>
        <v>-7.941175723016199E-3</v>
      </c>
    </row>
    <row r="6085" spans="4:10" x14ac:dyDescent="0.45">
      <c r="D6085">
        <f t="shared" si="476"/>
        <v>30.409999999998234</v>
      </c>
      <c r="E6085">
        <f>-$B$12*(G6085*SIGN(F6085)+$B$5*F6084+$B$6*E6084)+2*E6084-E6083+J6085</f>
        <v>-378.05318418805126</v>
      </c>
      <c r="F6085" s="4">
        <f t="shared" ref="F6085:F6148" si="477">(E6084-E6083)/$B$3</f>
        <v>-884.14931770595331</v>
      </c>
      <c r="G6085">
        <f t="shared" si="475"/>
        <v>0</v>
      </c>
      <c r="H6085">
        <f t="shared" ref="H6085:H6148" si="478">(F6084-F6083)/$B$3</f>
        <v>1964.99360188227</v>
      </c>
      <c r="I6085" s="17">
        <f t="shared" si="474"/>
        <v>5156.300306225603</v>
      </c>
      <c r="J6085">
        <f>$B$19*SIN($B$18*D6085+$B$20)/$B$4</f>
        <v>-8.0075479967638818E-3</v>
      </c>
    </row>
    <row r="6086" spans="4:10" x14ac:dyDescent="0.45">
      <c r="D6086">
        <f t="shared" si="476"/>
        <v>30.414999999998233</v>
      </c>
      <c r="E6086">
        <f>-$B$12*(G6086*SIGN(F6086)+$B$5*F6085+$B$6*E6085)+2*E6085-E6084+J6086</f>
        <v>-382.37255252560408</v>
      </c>
      <c r="F6086" s="4">
        <f t="shared" si="477"/>
        <v>-874.07323924305729</v>
      </c>
      <c r="G6086">
        <f t="shared" si="475"/>
        <v>0</v>
      </c>
      <c r="H6086">
        <f t="shared" si="478"/>
        <v>1990.2409173505475</v>
      </c>
      <c r="I6086" s="17">
        <f t="shared" si="474"/>
        <v>5103.2473415943969</v>
      </c>
      <c r="J6086">
        <f>$B$19*SIN($B$18*D6086+$B$20)/$B$4</f>
        <v>-8.0729513669737935E-3</v>
      </c>
    </row>
    <row r="6087" spans="4:10" x14ac:dyDescent="0.45">
      <c r="D6087">
        <f t="shared" si="476"/>
        <v>30.419999999998232</v>
      </c>
      <c r="E6087">
        <f>-$B$12*(G6087*SIGN(F6087)+$B$5*F6086+$B$6*E6086)+2*E6086-E6085+J6087</f>
        <v>-386.64031252974473</v>
      </c>
      <c r="F6087" s="4">
        <f t="shared" si="477"/>
        <v>-863.87366751056334</v>
      </c>
      <c r="G6087">
        <f t="shared" si="475"/>
        <v>0</v>
      </c>
      <c r="H6087">
        <f t="shared" si="478"/>
        <v>2015.2156925792042</v>
      </c>
      <c r="I6087" s="17">
        <f t="shared" si="474"/>
        <v>5049.4630936555041</v>
      </c>
      <c r="J6087">
        <f>$B$19*SIN($B$18*D6087+$B$20)/$B$4</f>
        <v>-8.1373779199179364E-3</v>
      </c>
    </row>
    <row r="6088" spans="4:10" x14ac:dyDescent="0.45">
      <c r="D6088">
        <f t="shared" si="476"/>
        <v>30.424999999998231</v>
      </c>
      <c r="E6088">
        <f>-$B$12*(G6088*SIGN(F6088)+$B$5*F6087+$B$6*E6087)+2*E6087-E6086+J6088</f>
        <v>-390.85586080491265</v>
      </c>
      <c r="F6088" s="4">
        <f t="shared" si="477"/>
        <v>-853.55200082813099</v>
      </c>
      <c r="G6088">
        <f t="shared" si="475"/>
        <v>0</v>
      </c>
      <c r="H6088">
        <f t="shared" si="478"/>
        <v>2039.9143464987901</v>
      </c>
      <c r="I6088" s="17">
        <f t="shared" si="474"/>
        <v>4994.9550457313308</v>
      </c>
      <c r="J6088">
        <f>$B$19*SIN($B$18*D6088+$B$20)/$B$4</f>
        <v>-8.2008198600620075E-3</v>
      </c>
    </row>
    <row r="6089" spans="4:10" x14ac:dyDescent="0.45">
      <c r="D6089">
        <f t="shared" si="476"/>
        <v>30.42999999999823</v>
      </c>
      <c r="E6089">
        <f>-$B$12*(G6089*SIGN(F6089)+$B$5*F6088+$B$6*E6088)+2*E6088-E6087+J6089</f>
        <v>-395.01860112134085</v>
      </c>
      <c r="F6089" s="4">
        <f t="shared" si="477"/>
        <v>-843.10965503358375</v>
      </c>
      <c r="G6089">
        <f t="shared" si="475"/>
        <v>0</v>
      </c>
      <c r="H6089">
        <f t="shared" si="478"/>
        <v>2064.3333364864702</v>
      </c>
      <c r="I6089" s="17">
        <f t="shared" ref="I6089:I6152" si="479">(H6088-H6087)/($B$3)</f>
        <v>4939.7307839171845</v>
      </c>
      <c r="J6089">
        <f>$B$19*SIN($B$18*D6089+$B$20)/$B$4</f>
        <v>-8.2632695110087372E-3</v>
      </c>
    </row>
    <row r="6090" spans="4:10" x14ac:dyDescent="0.45">
      <c r="D6090">
        <f t="shared" si="476"/>
        <v>30.434999999998229</v>
      </c>
      <c r="E6090">
        <f>-$B$12*(G6090*SIGN(F6090)+$B$5*F6089+$B$6*E6089)+2*E6089-E6088+J6090</f>
        <v>-399.12794450066025</v>
      </c>
      <c r="F6090" s="4">
        <f t="shared" si="477"/>
        <v>-832.54806328563973</v>
      </c>
      <c r="G6090">
        <f t="shared" si="475"/>
        <v>0</v>
      </c>
      <c r="H6090">
        <f t="shared" si="478"/>
        <v>2088.4691589094473</v>
      </c>
      <c r="I6090" s="17">
        <f t="shared" si="479"/>
        <v>4883.7979975360213</v>
      </c>
      <c r="J6090">
        <f>$B$19*SIN($B$18*D6090+$B$20)/$B$4</f>
        <v>-8.3247193164263898E-3</v>
      </c>
    </row>
    <row r="6091" spans="4:10" x14ac:dyDescent="0.45">
      <c r="D6091">
        <f t="shared" si="476"/>
        <v>30.439999999998228</v>
      </c>
      <c r="E6091">
        <f>-$B$12*(G6091*SIGN(F6091)+$B$5*F6090+$B$6*E6090)+2*E6090-E6089+J6091</f>
        <v>-403.1833093004924</v>
      </c>
      <c r="F6091" s="4">
        <f t="shared" si="477"/>
        <v>-821.86867586387962</v>
      </c>
      <c r="G6091">
        <f t="shared" si="475"/>
        <v>0</v>
      </c>
      <c r="H6091">
        <f t="shared" si="478"/>
        <v>2112.3183495888043</v>
      </c>
      <c r="I6091" s="17">
        <f t="shared" si="479"/>
        <v>4827.1644845954143</v>
      </c>
      <c r="J6091">
        <f>$B$19*SIN($B$18*D6091+$B$20)/$B$4</f>
        <v>-8.3851618409635665E-3</v>
      </c>
    </row>
    <row r="6092" spans="4:10" x14ac:dyDescent="0.45">
      <c r="D6092">
        <f t="shared" si="476"/>
        <v>30.444999999998227</v>
      </c>
      <c r="E6092">
        <f>-$B$12*(G6092*SIGN(F6092)+$B$5*F6091+$B$6*E6091)+2*E6091-E6090+J6092</f>
        <v>-407.18412129801754</v>
      </c>
      <c r="F6092" s="4">
        <f t="shared" si="477"/>
        <v>-811.07295996642961</v>
      </c>
      <c r="G6092">
        <f t="shared" si="475"/>
        <v>0</v>
      </c>
      <c r="H6092">
        <f t="shared" si="478"/>
        <v>2135.8774843520223</v>
      </c>
      <c r="I6092" s="17">
        <f t="shared" si="479"/>
        <v>4769.8381358713959</v>
      </c>
      <c r="J6092">
        <f>$B$19*SIN($B$18*D6092+$B$20)/$B$4</f>
        <v>-8.4445897711485415E-3</v>
      </c>
    </row>
    <row r="6093" spans="4:10" x14ac:dyDescent="0.45">
      <c r="D6093">
        <f t="shared" si="476"/>
        <v>30.449999999998226</v>
      </c>
      <c r="E6093">
        <f>-$B$12*(G6093*SIGN(F6093)+$B$5*F6092+$B$6*E6092)+2*E6092-E6091+J6093</f>
        <v>-411.12981377250617</v>
      </c>
      <c r="F6093" s="4">
        <f t="shared" si="477"/>
        <v>-800.1623995050295</v>
      </c>
      <c r="G6093">
        <f t="shared" si="475"/>
        <v>0</v>
      </c>
      <c r="H6093">
        <f t="shared" si="478"/>
        <v>2159.1431794900018</v>
      </c>
      <c r="I6093" s="17">
        <f t="shared" si="479"/>
        <v>4711.8269526436052</v>
      </c>
      <c r="J6093">
        <f>$B$19*SIN($B$18*D6093+$B$20)/$B$4</f>
        <v>-8.502995916274271E-3</v>
      </c>
    </row>
    <row r="6094" spans="4:10" x14ac:dyDescent="0.45">
      <c r="D6094">
        <f t="shared" si="476"/>
        <v>30.454999999998225</v>
      </c>
      <c r="E6094">
        <f>-$B$12*(G6094*SIGN(F6094)+$B$5*F6093+$B$6*E6093)+2*E6093-E6092+J6094</f>
        <v>-415.01982758680214</v>
      </c>
      <c r="F6094" s="4">
        <f t="shared" si="477"/>
        <v>-789.13849489772474</v>
      </c>
      <c r="G6094">
        <f t="shared" si="475"/>
        <v>0</v>
      </c>
      <c r="H6094">
        <f t="shared" si="478"/>
        <v>2182.1120922800219</v>
      </c>
      <c r="I6094" s="17">
        <f t="shared" si="479"/>
        <v>4653.1390275958984</v>
      </c>
      <c r="J6094">
        <f>$B$19*SIN($B$18*D6094+$B$20)/$B$4</f>
        <v>-8.5603732092684546E-3</v>
      </c>
    </row>
    <row r="6095" spans="4:10" x14ac:dyDescent="0.45">
      <c r="D6095">
        <f t="shared" si="476"/>
        <v>30.459999999998224</v>
      </c>
      <c r="E6095">
        <f>-$B$12*(G6095*SIGN(F6095)+$B$5*F6094+$B$6*E6094)+2*E6094-E6093+J6095</f>
        <v>-418.85361126774518</v>
      </c>
      <c r="F6095" s="4">
        <f t="shared" si="477"/>
        <v>-778.00276285919381</v>
      </c>
      <c r="G6095">
        <f t="shared" si="475"/>
        <v>0</v>
      </c>
      <c r="H6095">
        <f t="shared" si="478"/>
        <v>2204.7809214609515</v>
      </c>
      <c r="I6095" s="17">
        <f t="shared" si="479"/>
        <v>4593.7825580040226</v>
      </c>
      <c r="J6095">
        <f>$B$19*SIN($B$18*D6095+$B$20)/$B$4</f>
        <v>-8.6167147075486422E-3</v>
      </c>
    </row>
    <row r="6096" spans="4:10" x14ac:dyDescent="0.45">
      <c r="D6096">
        <f t="shared" si="476"/>
        <v>30.464999999998224</v>
      </c>
      <c r="E6096">
        <f>-$B$12*(G6096*SIGN(F6096)+$B$5*F6095+$B$6*E6095)+2*E6095-E6094+J6096</f>
        <v>-422.63062108552151</v>
      </c>
      <c r="F6096" s="4">
        <f t="shared" si="477"/>
        <v>-766.75673618860856</v>
      </c>
      <c r="G6096">
        <f t="shared" si="475"/>
        <v>0</v>
      </c>
      <c r="H6096">
        <f t="shared" si="478"/>
        <v>2227.1464077061864</v>
      </c>
      <c r="I6096" s="17">
        <f t="shared" si="479"/>
        <v>4533.7658361859212</v>
      </c>
      <c r="J6096">
        <f>$B$19*SIN($B$18*D6096+$B$20)/$B$4</f>
        <v>-8.6720135938623561E-3</v>
      </c>
    </row>
    <row r="6097" spans="4:10" x14ac:dyDescent="0.45">
      <c r="D6097">
        <f t="shared" si="476"/>
        <v>30.469999999998223</v>
      </c>
      <c r="E6097">
        <f>-$B$12*(G6097*SIGN(F6097)+$B$5*F6096+$B$6*E6096)+2*E6096-E6095+J6097</f>
        <v>-426.35032113193034</v>
      </c>
      <c r="F6097" s="4">
        <f t="shared" si="477"/>
        <v>-755.40196355526632</v>
      </c>
      <c r="G6097">
        <f t="shared" si="475"/>
        <v>0</v>
      </c>
      <c r="H6097">
        <f t="shared" si="478"/>
        <v>2249.2053341170504</v>
      </c>
      <c r="I6097" s="17">
        <f t="shared" si="479"/>
        <v>4473.0972490469867</v>
      </c>
      <c r="J6097">
        <f>$B$19*SIN($B$18*D6097+$B$20)/$B$4</f>
        <v>-8.7262631771116792E-3</v>
      </c>
    </row>
    <row r="6098" spans="4:10" x14ac:dyDescent="0.45">
      <c r="D6098">
        <f t="shared" si="476"/>
        <v>30.474999999998222</v>
      </c>
      <c r="E6098">
        <f>-$B$12*(G6098*SIGN(F6098)+$B$5*F6097+$B$6*E6097)+2*E6097-E6096+J6098</f>
        <v>-430.01218339755548</v>
      </c>
      <c r="F6098" s="4">
        <f t="shared" si="477"/>
        <v>-743.94000928176638</v>
      </c>
      <c r="G6098">
        <f t="shared" si="475"/>
        <v>0</v>
      </c>
      <c r="H6098">
        <f t="shared" si="478"/>
        <v>2270.9545266684472</v>
      </c>
      <c r="I6098" s="17">
        <f t="shared" si="479"/>
        <v>4411.7852821727865</v>
      </c>
      <c r="J6098">
        <f>$B$19*SIN($B$18*D6098+$B$20)/$B$4</f>
        <v>-8.7794568931632965E-3</v>
      </c>
    </row>
    <row r="6099" spans="4:10" x14ac:dyDescent="0.45">
      <c r="D6099">
        <f t="shared" si="476"/>
        <v>30.479999999998221</v>
      </c>
      <c r="E6099">
        <f>-$B$12*(G6099*SIGN(F6099)+$B$5*F6098+$B$6*E6098)+2*E6098-E6097+J6099</f>
        <v>-433.61568784783037</v>
      </c>
      <c r="F6099" s="4">
        <f t="shared" si="477"/>
        <v>-732.37245312502637</v>
      </c>
      <c r="G6099">
        <f t="shared" si="475"/>
        <v>0</v>
      </c>
      <c r="H6099">
        <f t="shared" si="478"/>
        <v>2292.3908546999883</v>
      </c>
      <c r="I6099" s="17">
        <f t="shared" si="479"/>
        <v>4349.8385102793691</v>
      </c>
      <c r="J6099">
        <f>$B$19*SIN($B$18*D6099+$B$20)/$B$4</f>
        <v>-8.8315883056424675E-3</v>
      </c>
    </row>
    <row r="6100" spans="4:10" x14ac:dyDescent="0.45">
      <c r="D6100">
        <f t="shared" si="476"/>
        <v>30.48499999999822</v>
      </c>
      <c r="E6100">
        <f>-$B$12*(G6100*SIGN(F6100)+$B$5*F6099+$B$6*E6099)+2*E6099-E6098+J6100</f>
        <v>-437.16032249798582</v>
      </c>
      <c r="F6100" s="4">
        <f t="shared" si="477"/>
        <v>-720.70089005497948</v>
      </c>
      <c r="G6100">
        <f t="shared" si="475"/>
        <v>0</v>
      </c>
      <c r="H6100">
        <f t="shared" si="478"/>
        <v>2313.5112313480022</v>
      </c>
      <c r="I6100" s="17">
        <f t="shared" si="479"/>
        <v>4287.2656063082104</v>
      </c>
      <c r="J6100">
        <f>$B$19*SIN($B$18*D6100+$B$20)/$B$4</f>
        <v>-8.8826511067118877E-3</v>
      </c>
    </row>
    <row r="6101" spans="4:10" x14ac:dyDescent="0.45">
      <c r="D6101">
        <f t="shared" si="476"/>
        <v>30.489999999998219</v>
      </c>
      <c r="E6101">
        <f>-$B$12*(G6101*SIGN(F6101)+$B$5*F6100+$B$6*E6100)+2*E6100-E6099+J6101</f>
        <v>-440.64558348686882</v>
      </c>
      <c r="F6101" s="4">
        <f t="shared" si="477"/>
        <v>-708.92693003108889</v>
      </c>
      <c r="G6101">
        <f t="shared" si="475"/>
        <v>0</v>
      </c>
      <c r="H6101">
        <f t="shared" si="478"/>
        <v>2334.3126140093773</v>
      </c>
      <c r="I6101" s="17">
        <f t="shared" si="479"/>
        <v>4224.0753296027833</v>
      </c>
      <c r="J6101">
        <f>$B$19*SIN($B$18*D6101+$B$20)/$B$4</f>
        <v>-8.9326391178349267E-3</v>
      </c>
    </row>
    <row r="6102" spans="4:10" x14ac:dyDescent="0.45">
      <c r="D6102">
        <f t="shared" si="476"/>
        <v>30.494999999998218</v>
      </c>
      <c r="E6102">
        <f>-$B$12*(G6102*SIGN(F6102)+$B$5*F6101+$B$6*E6101)+2*E6101-E6100+J6102</f>
        <v>-444.07097514962248</v>
      </c>
      <c r="F6102" s="4">
        <f t="shared" si="477"/>
        <v>-697.05219777659977</v>
      </c>
      <c r="G6102">
        <f t="shared" si="475"/>
        <v>0</v>
      </c>
      <c r="H6102">
        <f t="shared" si="478"/>
        <v>2354.792004778119</v>
      </c>
      <c r="I6102" s="17">
        <f t="shared" si="479"/>
        <v>4160.2765322750201</v>
      </c>
      <c r="J6102">
        <f>$B$19*SIN($B$18*D6102+$B$20)/$B$4</f>
        <v>-8.9815462905232929E-3</v>
      </c>
    </row>
    <row r="6103" spans="4:10" x14ac:dyDescent="0.45">
      <c r="D6103">
        <f t="shared" si="476"/>
        <v>30.499999999998217</v>
      </c>
      <c r="E6103">
        <f>-$B$12*(G6103*SIGN(F6103)+$B$5*F6102+$B$6*E6102)+2*E6102-E6101+J6103</f>
        <v>-447.43601008921604</v>
      </c>
      <c r="F6103" s="4">
        <f t="shared" si="477"/>
        <v>-685.07833255073365</v>
      </c>
      <c r="G6103">
        <f t="shared" si="475"/>
        <v>0</v>
      </c>
      <c r="H6103">
        <f t="shared" si="478"/>
        <v>2374.9464508978235</v>
      </c>
      <c r="I6103" s="17">
        <f t="shared" si="479"/>
        <v>4095.8781537483446</v>
      </c>
      <c r="J6103">
        <f>$B$19*SIN($B$18*D6103+$B$20)/$B$4</f>
        <v>-9.0293667070686316E-3</v>
      </c>
    </row>
    <row r="6104" spans="4:10" x14ac:dyDescent="0.45">
      <c r="D6104">
        <f t="shared" si="476"/>
        <v>30.504999999998216</v>
      </c>
      <c r="E6104">
        <f>-$B$12*(G6104*SIGN(F6104)+$B$5*F6103+$B$6*E6103)+2*E6103-E6102+J6104</f>
        <v>-450.74020924681446</v>
      </c>
      <c r="F6104" s="4">
        <f t="shared" si="477"/>
        <v>-673.00698791871127</v>
      </c>
      <c r="G6104">
        <f t="shared" si="475"/>
        <v>0</v>
      </c>
      <c r="H6104">
        <f t="shared" si="478"/>
        <v>2394.7730451732241</v>
      </c>
      <c r="I6104" s="17">
        <f t="shared" si="479"/>
        <v>4030.8892239409033</v>
      </c>
      <c r="J6104">
        <f>$B$19*SIN($B$18*D6104+$B$20)/$B$4</f>
        <v>-9.0760945812589523E-3</v>
      </c>
    </row>
    <row r="6105" spans="4:10" x14ac:dyDescent="0.45">
      <c r="D6105">
        <f t="shared" si="476"/>
        <v>30.509999999998215</v>
      </c>
      <c r="E6105">
        <f>-$B$12*(G6105*SIGN(F6105)+$B$5*F6104+$B$6*E6104)+2*E6104-E6103+J6105</f>
        <v>-453.9831019709772</v>
      </c>
      <c r="F6105" s="4">
        <f t="shared" si="477"/>
        <v>-660.83983151968368</v>
      </c>
      <c r="G6105">
        <f t="shared" si="475"/>
        <v>0</v>
      </c>
      <c r="H6105">
        <f t="shared" si="478"/>
        <v>2414.2689264044748</v>
      </c>
      <c r="I6105" s="17">
        <f t="shared" si="479"/>
        <v>3965.3188550801133</v>
      </c>
      <c r="J6105">
        <f>$B$19*SIN($B$18*D6105+$B$20)/$B$4</f>
        <v>-9.1217242590784873E-3</v>
      </c>
    </row>
    <row r="6106" spans="4:10" x14ac:dyDescent="0.45">
      <c r="D6106">
        <f t="shared" si="476"/>
        <v>30.514999999998214</v>
      </c>
      <c r="E6106">
        <f>-$B$12*(G6106*SIGN(F6106)+$B$5*F6105+$B$6*E6105)+2*E6105-E6104+J6106</f>
        <v>-457.16422608567632</v>
      </c>
      <c r="F6106" s="4">
        <f t="shared" si="477"/>
        <v>-648.57854483254869</v>
      </c>
      <c r="G6106">
        <f t="shared" si="475"/>
        <v>0</v>
      </c>
      <c r="H6106">
        <f t="shared" si="478"/>
        <v>2433.431279805518</v>
      </c>
      <c r="I6106" s="17">
        <f t="shared" si="479"/>
        <v>3899.1762462501356</v>
      </c>
      <c r="J6106">
        <f>$B$19*SIN($B$18*D6106+$B$20)/$B$4</f>
        <v>-9.1662502193918943E-3</v>
      </c>
    </row>
    <row r="6107" spans="4:10" x14ac:dyDescent="0.45">
      <c r="D6107">
        <f t="shared" si="476"/>
        <v>30.519999999998213</v>
      </c>
      <c r="E6107">
        <f>-$B$12*(G6107*SIGN(F6107)+$B$5*F6106+$B$6*E6106)+2*E6106-E6105+J6107</f>
        <v>-460.28312795712412</v>
      </c>
      <c r="F6107" s="4">
        <f t="shared" si="477"/>
        <v>-636.2248229398233</v>
      </c>
      <c r="G6107">
        <f t="shared" si="475"/>
        <v>0</v>
      </c>
      <c r="H6107">
        <f t="shared" si="478"/>
        <v>2452.2573374269996</v>
      </c>
      <c r="I6107" s="17">
        <f t="shared" si="479"/>
        <v>3832.4706802086439</v>
      </c>
      <c r="J6107">
        <f>$B$19*SIN($B$18*D6107+$B$20)/$B$4</f>
        <v>-9.209667074612302E-3</v>
      </c>
    </row>
    <row r="6108" spans="4:10" x14ac:dyDescent="0.45">
      <c r="D6108">
        <f t="shared" si="476"/>
        <v>30.524999999998212</v>
      </c>
      <c r="E6108">
        <f>-$B$12*(G6108*SIGN(F6108)+$B$5*F6107+$B$6*E6107)+2*E6107-E6106+J6108</f>
        <v>-463.33936255940006</v>
      </c>
      <c r="F6108" s="4">
        <f t="shared" si="477"/>
        <v>-623.78037428956077</v>
      </c>
      <c r="G6108">
        <f t="shared" si="475"/>
        <v>0</v>
      </c>
      <c r="H6108">
        <f t="shared" si="478"/>
        <v>2470.7443785450778</v>
      </c>
      <c r="I6108" s="17">
        <f t="shared" si="479"/>
        <v>3765.2115242963191</v>
      </c>
      <c r="J6108">
        <f>$B$19*SIN($B$18*D6108+$B$20)/$B$4</f>
        <v>-9.2519695713531944E-3</v>
      </c>
    </row>
    <row r="6109" spans="4:10" x14ac:dyDescent="0.45">
      <c r="D6109">
        <f t="shared" si="476"/>
        <v>30.529999999998211</v>
      </c>
      <c r="E6109">
        <f>-$B$12*(G6109*SIGN(F6109)+$B$5*F6108+$B$6*E6108)+2*E6108-E6107+J6109</f>
        <v>-466.3324935388672</v>
      </c>
      <c r="F6109" s="4">
        <f t="shared" si="477"/>
        <v>-611.24692045518714</v>
      </c>
      <c r="G6109">
        <f t="shared" si="475"/>
        <v>0</v>
      </c>
      <c r="H6109">
        <f t="shared" si="478"/>
        <v>2488.8897300525059</v>
      </c>
      <c r="I6109" s="17">
        <f t="shared" si="479"/>
        <v>3697.4082236156391</v>
      </c>
      <c r="J6109">
        <f>$B$19*SIN($B$18*D6109+$B$20)/$B$4</f>
        <v>-9.2931525910641376E-3</v>
      </c>
    </row>
    <row r="6110" spans="4:10" x14ac:dyDescent="0.45">
      <c r="D6110">
        <f t="shared" si="476"/>
        <v>30.53499999999821</v>
      </c>
      <c r="E6110">
        <f>-$B$12*(G6110*SIGN(F6110)+$B$5*F6109+$B$6*E6109)+2*E6109-E6108+J6110</f>
        <v>-469.2620932773695</v>
      </c>
      <c r="F6110" s="4">
        <f t="shared" si="477"/>
        <v>-598.62619589342785</v>
      </c>
      <c r="G6110">
        <f t="shared" si="475"/>
        <v>0</v>
      </c>
      <c r="H6110">
        <f t="shared" si="478"/>
        <v>2506.6907668747263</v>
      </c>
      <c r="I6110" s="17">
        <f t="shared" si="479"/>
        <v>3629.0703014856263</v>
      </c>
      <c r="J6110">
        <f>$B$19*SIN($B$18*D6110+$B$20)/$B$4</f>
        <v>-9.3332111506498824E-3</v>
      </c>
    </row>
    <row r="6111" spans="4:10" x14ac:dyDescent="0.45">
      <c r="D6111">
        <f t="shared" si="476"/>
        <v>30.539999999998209</v>
      </c>
      <c r="E6111">
        <f>-$B$12*(G6111*SIGN(F6111)+$B$5*F6110+$B$6*E6110)+2*E6110-E6109+J6111</f>
        <v>-472.1277429542003</v>
      </c>
      <c r="F6111" s="4">
        <f t="shared" si="477"/>
        <v>-585.91994770046085</v>
      </c>
      <c r="G6111">
        <f t="shared" si="475"/>
        <v>0</v>
      </c>
      <c r="H6111">
        <f t="shared" si="478"/>
        <v>2524.1449123518578</v>
      </c>
      <c r="I6111" s="17">
        <f t="shared" si="479"/>
        <v>3560.2073644440679</v>
      </c>
      <c r="J6111">
        <f>$B$19*SIN($B$18*D6111+$B$20)/$B$4</f>
        <v>-9.3721404030736501E-3</v>
      </c>
    </row>
    <row r="6112" spans="4:10" x14ac:dyDescent="0.45">
      <c r="D6112">
        <f t="shared" si="476"/>
        <v>30.544999999998208</v>
      </c>
      <c r="E6112">
        <f>-$B$12*(G6112*SIGN(F6112)+$B$5*F6111+$B$6*E6111)+2*E6111-E6110+J6112</f>
        <v>-474.92903260683249</v>
      </c>
      <c r="F6112" s="4">
        <f t="shared" si="477"/>
        <v>-573.12993536615977</v>
      </c>
      <c r="G6112">
        <f t="shared" si="475"/>
        <v>0</v>
      </c>
      <c r="H6112">
        <f t="shared" si="478"/>
        <v>2541.2496385933991</v>
      </c>
      <c r="I6112" s="17">
        <f t="shared" si="479"/>
        <v>3490.8290954263066</v>
      </c>
      <c r="J6112">
        <f>$B$19*SIN($B$18*D6112+$B$20)/$B$4</f>
        <v>-9.409935637943392E-3</v>
      </c>
    </row>
    <row r="6113" spans="4:10" x14ac:dyDescent="0.45">
      <c r="D6113">
        <f t="shared" si="476"/>
        <v>30.549999999998207</v>
      </c>
      <c r="E6113">
        <f>-$B$12*(G6113*SIGN(F6113)+$B$5*F6112+$B$6*E6112)+2*E6112-E6111+J6113</f>
        <v>-477.66556119040189</v>
      </c>
      <c r="F6113" s="4">
        <f t="shared" si="477"/>
        <v>-560.25793052643849</v>
      </c>
      <c r="G6113">
        <f t="shared" si="475"/>
        <v>0</v>
      </c>
      <c r="H6113">
        <f t="shared" si="478"/>
        <v>2558.0024668602164</v>
      </c>
      <c r="I6113" s="17">
        <f t="shared" si="479"/>
        <v>3420.9452483082714</v>
      </c>
      <c r="J6113">
        <f>$B$19*SIN($B$18*D6113+$B$20)/$B$4</f>
        <v>-9.4465922820818043E-3</v>
      </c>
    </row>
    <row r="6114" spans="4:10" x14ac:dyDescent="0.45">
      <c r="D6114">
        <f t="shared" si="476"/>
        <v>30.554999999998206</v>
      </c>
      <c r="E6114">
        <f>-$B$12*(G6114*SIGN(F6114)+$B$5*F6113+$B$6*E6113)+2*E6113-E6112+J6114</f>
        <v>-480.33693663593539</v>
      </c>
      <c r="F6114" s="4">
        <f t="shared" si="477"/>
        <v>-547.30571671387906</v>
      </c>
      <c r="G6114">
        <f t="shared" si="475"/>
        <v>0</v>
      </c>
      <c r="H6114">
        <f t="shared" si="478"/>
        <v>2574.400967944257</v>
      </c>
      <c r="I6114" s="17">
        <f t="shared" si="479"/>
        <v>3350.5656533634465</v>
      </c>
      <c r="J6114">
        <f>$B$19*SIN($B$18*D6114+$B$20)/$B$4</f>
        <v>-9.4821059000796664E-3</v>
      </c>
    </row>
    <row r="6115" spans="4:10" x14ac:dyDescent="0.45">
      <c r="D6115">
        <f t="shared" si="476"/>
        <v>30.559999999998205</v>
      </c>
      <c r="E6115">
        <f>-$B$12*(G6115*SIGN(F6115)+$B$5*F6114+$B$6*E6114)+2*E6114-E6113+J6115</f>
        <v>-482.94277590731434</v>
      </c>
      <c r="F6115" s="4">
        <f t="shared" si="477"/>
        <v>-534.27508910669985</v>
      </c>
      <c r="G6115">
        <f t="shared" si="475"/>
        <v>0</v>
      </c>
      <c r="H6115">
        <f t="shared" si="478"/>
        <v>2590.4427625118842</v>
      </c>
      <c r="I6115" s="17">
        <f t="shared" si="479"/>
        <v>3279.7002168081235</v>
      </c>
      <c r="J6115">
        <f>$B$19*SIN($B$18*D6115+$B$20)/$B$4</f>
        <v>-9.5164721948325353E-3</v>
      </c>
    </row>
    <row r="6116" spans="4:10" x14ac:dyDescent="0.45">
      <c r="D6116">
        <f t="shared" si="476"/>
        <v>30.564999999998204</v>
      </c>
      <c r="E6116">
        <f>-$B$12*(G6116*SIGN(F6116)+$B$5*F6115+$B$6*E6115)+2*E6115-E6114+J6116</f>
        <v>-485.48270505696581</v>
      </c>
      <c r="F6116" s="4">
        <f t="shared" si="477"/>
        <v>-521.16785427579089</v>
      </c>
      <c r="G6116">
        <f t="shared" si="475"/>
        <v>0</v>
      </c>
      <c r="H6116">
        <f t="shared" si="478"/>
        <v>2606.1255214358425</v>
      </c>
      <c r="I6116" s="17">
        <f t="shared" si="479"/>
        <v>3208.3589135254442</v>
      </c>
      <c r="J6116">
        <f>$B$19*SIN($B$18*D6116+$B$20)/$B$4</f>
        <v>-9.549687008060713E-3</v>
      </c>
    </row>
    <row r="6117" spans="4:10" x14ac:dyDescent="0.45">
      <c r="D6117">
        <f t="shared" si="476"/>
        <v>30.569999999998203</v>
      </c>
      <c r="E6117">
        <f>-$B$12*(G6117*SIGN(F6117)+$B$5*F6116+$B$6*E6116)+2*E6116-E6115+J6117</f>
        <v>-487.95635928027292</v>
      </c>
      <c r="F6117" s="4">
        <f t="shared" si="477"/>
        <v>-507.98582993029413</v>
      </c>
      <c r="G6117">
        <f t="shared" si="475"/>
        <v>0</v>
      </c>
      <c r="H6117">
        <f t="shared" si="478"/>
        <v>2621.446966181793</v>
      </c>
      <c r="I6117" s="17">
        <f t="shared" si="479"/>
        <v>3136.5517847916635</v>
      </c>
      <c r="J6117">
        <f>$B$19*SIN($B$18*D6117+$B$20)/$B$4</f>
        <v>-9.58174632081224E-3</v>
      </c>
    </row>
    <row r="6118" spans="4:10" x14ac:dyDescent="0.45">
      <c r="D6118">
        <f t="shared" si="476"/>
        <v>30.574999999998202</v>
      </c>
      <c r="E6118">
        <f>-$B$12*(G6118*SIGN(F6118)+$B$5*F6117+$B$6*E6117)+2*E6117-E6116+J6118</f>
        <v>-490.36338296869644</v>
      </c>
      <c r="F6118" s="4">
        <f t="shared" si="477"/>
        <v>-494.73084466142154</v>
      </c>
      <c r="G6118">
        <f t="shared" si="475"/>
        <v>0</v>
      </c>
      <c r="H6118">
        <f t="shared" si="478"/>
        <v>2636.4048690993513</v>
      </c>
      <c r="I6118" s="17">
        <f t="shared" si="479"/>
        <v>3064.288949190086</v>
      </c>
      <c r="J6118">
        <f>$B$19*SIN($B$18*D6118+$B$20)/$B$4</f>
        <v>-9.6126462539494317E-3</v>
      </c>
    </row>
    <row r="6119" spans="4:10" x14ac:dyDescent="0.45">
      <c r="D6119">
        <f t="shared" si="476"/>
        <v>30.579999999998201</v>
      </c>
      <c r="E6119">
        <f>-$B$12*(G6119*SIGN(F6119)+$B$5*F6118+$B$6*E6118)+2*E6118-E6117+J6119</f>
        <v>-492.70342976159975</v>
      </c>
      <c r="F6119" s="4">
        <f t="shared" si="477"/>
        <v>-481.40473768470429</v>
      </c>
      <c r="G6119">
        <f t="shared" si="475"/>
        <v>0</v>
      </c>
      <c r="H6119">
        <f t="shared" si="478"/>
        <v>2650.9970537745176</v>
      </c>
      <c r="I6119" s="17">
        <f t="shared" si="479"/>
        <v>2991.5805835116771</v>
      </c>
      <c r="J6119">
        <f>$B$19*SIN($B$18*D6119+$B$20)/$B$4</f>
        <v>-9.6423830686180791E-3</v>
      </c>
    </row>
    <row r="6120" spans="4:10" x14ac:dyDescent="0.45">
      <c r="D6120">
        <f t="shared" si="476"/>
        <v>30.5849999999982</v>
      </c>
      <c r="E6120">
        <f>-$B$12*(G6120*SIGN(F6120)+$B$5*F6119+$B$6*E6119)+2*E6119-E6118+J6120</f>
        <v>-494.97616259676948</v>
      </c>
      <c r="F6120" s="4">
        <f t="shared" si="477"/>
        <v>-468.00935858066168</v>
      </c>
      <c r="G6120">
        <f t="shared" si="475"/>
        <v>0</v>
      </c>
      <c r="H6120">
        <f t="shared" si="478"/>
        <v>2665.2213953434511</v>
      </c>
      <c r="I6120" s="17">
        <f t="shared" si="479"/>
        <v>2918.4369350332418</v>
      </c>
      <c r="J6120">
        <f>$B$19*SIN($B$18*D6120+$B$20)/$B$4</f>
        <v>-9.6709531666998878E-3</v>
      </c>
    </row>
    <row r="6121" spans="4:10" x14ac:dyDescent="0.45">
      <c r="D6121">
        <f t="shared" si="476"/>
        <v>30.589999999998199</v>
      </c>
      <c r="E6121">
        <f>-$B$12*(G6121*SIGN(F6121)+$B$5*F6120+$B$6*E6120)+2*E6120-E6119+J6121</f>
        <v>-497.18125375962472</v>
      </c>
      <c r="F6121" s="4">
        <f t="shared" si="477"/>
        <v>-454.54656703394676</v>
      </c>
      <c r="G6121">
        <f t="shared" si="475"/>
        <v>0</v>
      </c>
      <c r="H6121">
        <f t="shared" si="478"/>
        <v>2679.0758208085208</v>
      </c>
      <c r="I6121" s="17">
        <f t="shared" si="479"/>
        <v>2844.8683137867192</v>
      </c>
      <c r="J6121">
        <f>$B$19*SIN($B$18*D6121+$B$20)/$B$4</f>
        <v>-9.6983530912478477E-3</v>
      </c>
    </row>
    <row r="6122" spans="4:10" x14ac:dyDescent="0.45">
      <c r="D6122">
        <f t="shared" si="476"/>
        <v>30.594999999998198</v>
      </c>
      <c r="E6122">
        <f>-$B$12*(G6122*SIGN(F6122)+$B$5*F6121+$B$6*E6121)+2*E6121-E6120+J6122</f>
        <v>-499.31838493110695</v>
      </c>
      <c r="F6122" s="4">
        <f t="shared" si="477"/>
        <v>-441.01823257104797</v>
      </c>
      <c r="G6122">
        <f t="shared" si="475"/>
        <v>0</v>
      </c>
      <c r="H6122">
        <f t="shared" si="478"/>
        <v>2692.558309342985</v>
      </c>
      <c r="I6122" s="17">
        <f t="shared" si="479"/>
        <v>2770.8850930139306</v>
      </c>
      <c r="J6122">
        <f>$B$19*SIN($B$18*D6122+$B$20)/$B$4</f>
        <v>-9.7245795269045518E-3</v>
      </c>
    </row>
    <row r="6123" spans="4:10" x14ac:dyDescent="0.45">
      <c r="D6123">
        <f t="shared" si="476"/>
        <v>30.599999999998197</v>
      </c>
      <c r="E6123">
        <f>-$B$12*(G6123*SIGN(F6123)+$B$5*F6122+$B$6*E6122)+2*E6122-E6121+J6123</f>
        <v>-501.38724723424394</v>
      </c>
      <c r="F6123" s="4">
        <f t="shared" si="477"/>
        <v>-427.42623429644482</v>
      </c>
      <c r="G6123">
        <f t="shared" si="475"/>
        <v>0</v>
      </c>
      <c r="H6123">
        <f t="shared" si="478"/>
        <v>2705.6668925797567</v>
      </c>
      <c r="I6123" s="17">
        <f t="shared" si="479"/>
        <v>2696.497706892842</v>
      </c>
      <c r="J6123">
        <f>$B$19*SIN($B$18*D6123+$B$20)/$B$4</f>
        <v>-9.7496293003032156E-3</v>
      </c>
    </row>
    <row r="6124" spans="4:10" x14ac:dyDescent="0.45">
      <c r="D6124">
        <f t="shared" si="476"/>
        <v>30.604999999998196</v>
      </c>
      <c r="E6124">
        <f>-$B$12*(G6124*SIGN(F6124)+$B$5*F6123+$B$6*E6123)+2*E6123-E6122+J6124</f>
        <v>-503.38754127938103</v>
      </c>
      <c r="F6124" s="4">
        <f t="shared" si="477"/>
        <v>-413.77246062739914</v>
      </c>
      <c r="G6124">
        <f t="shared" si="475"/>
        <v>0</v>
      </c>
      <c r="H6124">
        <f t="shared" si="478"/>
        <v>2718.3996549206313</v>
      </c>
      <c r="I6124" s="17">
        <f t="shared" si="479"/>
        <v>2621.716647354333</v>
      </c>
      <c r="J6124">
        <f>$B$19*SIN($B$18*D6124+$B$20)/$B$4</f>
        <v>-9.7734993804518572E-3</v>
      </c>
    </row>
    <row r="6125" spans="4:10" x14ac:dyDescent="0.45">
      <c r="D6125">
        <f t="shared" si="476"/>
        <v>30.609999999998195</v>
      </c>
      <c r="E6125">
        <f>-$B$12*(G6125*SIGN(F6125)+$B$5*F6124+$B$6*E6124)+2*E6124-E6123+J6125</f>
        <v>-505.31897720807228</v>
      </c>
      <c r="F6125" s="4">
        <f t="shared" si="477"/>
        <v>-400.05880902741637</v>
      </c>
      <c r="G6125">
        <f t="shared" si="475"/>
        <v>0</v>
      </c>
      <c r="H6125">
        <f t="shared" si="478"/>
        <v>2730.7547338091354</v>
      </c>
      <c r="I6125" s="17">
        <f t="shared" si="479"/>
        <v>2546.552468174923</v>
      </c>
      <c r="J6125">
        <f>$B$19*SIN($B$18*D6125+$B$20)/$B$4</f>
        <v>-9.7961868790999006E-3</v>
      </c>
    </row>
    <row r="6126" spans="4:10" x14ac:dyDescent="0.45">
      <c r="D6126">
        <f t="shared" si="476"/>
        <v>30.614999999998194</v>
      </c>
      <c r="E6126">
        <f>-$B$12*(G6126*SIGN(F6126)+$B$5*F6125+$B$6*E6125)+2*E6125-E6124+J6126</f>
        <v>-507.18127473562589</v>
      </c>
      <c r="F6126" s="4">
        <f t="shared" si="477"/>
        <v>-386.28718573825154</v>
      </c>
      <c r="G6126">
        <f t="shared" si="475"/>
        <v>0</v>
      </c>
      <c r="H6126">
        <f t="shared" si="478"/>
        <v>2742.7303199965536</v>
      </c>
      <c r="I6126" s="17">
        <f t="shared" si="479"/>
        <v>2471.0157777008135</v>
      </c>
      <c r="J6126">
        <f>$B$19*SIN($B$18*D6126+$B$20)/$B$4</f>
        <v>-9.8176890510876889E-3</v>
      </c>
    </row>
    <row r="6127" spans="4:10" x14ac:dyDescent="0.45">
      <c r="D6127">
        <f t="shared" si="476"/>
        <v>30.619999999998193</v>
      </c>
      <c r="E6127">
        <f>-$B$12*(G6127*SIGN(F6127)+$B$5*F6126+$B$6*E6126)+2*E6126-E6125+J6127</f>
        <v>-508.97416319229671</v>
      </c>
      <c r="F6127" s="4">
        <f t="shared" si="477"/>
        <v>-372.45950551072156</v>
      </c>
      <c r="G6127">
        <f t="shared" si="475"/>
        <v>0</v>
      </c>
      <c r="H6127">
        <f t="shared" si="478"/>
        <v>2754.3246578329672</v>
      </c>
      <c r="I6127" s="17">
        <f t="shared" si="479"/>
        <v>2395.117237483646</v>
      </c>
      <c r="J6127">
        <f>$B$19*SIN($B$18*D6127+$B$20)/$B$4</f>
        <v>-9.8380032946786475E-3</v>
      </c>
    </row>
    <row r="6128" spans="4:10" x14ac:dyDescent="0.45">
      <c r="D6128">
        <f t="shared" si="476"/>
        <v>30.624999999998192</v>
      </c>
      <c r="E6128">
        <f>-$B$12*(G6128*SIGN(F6128)+$B$5*F6127+$B$6*E6127)+2*E6127-E6126+J6128</f>
        <v>-510.69738156312064</v>
      </c>
      <c r="F6128" s="4">
        <f t="shared" si="477"/>
        <v>-358.57769133416468</v>
      </c>
      <c r="G6128">
        <f t="shared" si="475"/>
        <v>0</v>
      </c>
      <c r="H6128">
        <f t="shared" si="478"/>
        <v>2765.5360455059963</v>
      </c>
      <c r="I6128" s="17">
        <f t="shared" si="479"/>
        <v>2318.867567282723</v>
      </c>
      <c r="J6128">
        <f>$B$19*SIN($B$18*D6128+$B$20)/$B$4</f>
        <v>-9.8571271518740865E-3</v>
      </c>
    </row>
    <row r="6129" spans="4:10" x14ac:dyDescent="0.45">
      <c r="D6129">
        <f t="shared" si="476"/>
        <v>30.629999999998191</v>
      </c>
      <c r="E6129">
        <f>-$B$12*(G6129*SIGN(F6129)+$B$5*F6128+$B$6*E6128)+2*E6128-E6127+J6129</f>
        <v>-512.35067852638406</v>
      </c>
      <c r="F6129" s="4">
        <f t="shared" si="477"/>
        <v>-344.64367416478581</v>
      </c>
      <c r="G6129">
        <f t="shared" si="475"/>
        <v>0</v>
      </c>
      <c r="H6129">
        <f t="shared" si="478"/>
        <v>2776.3628353113745</v>
      </c>
      <c r="I6129" s="17">
        <f t="shared" si="479"/>
        <v>2242.2775346058188</v>
      </c>
      <c r="J6129">
        <f>$B$19*SIN($B$18*D6129+$B$20)/$B$4</f>
        <v>-9.8750583087106394E-3</v>
      </c>
    </row>
    <row r="6130" spans="4:10" x14ac:dyDescent="0.45">
      <c r="D6130">
        <f t="shared" si="476"/>
        <v>30.63499999999819</v>
      </c>
      <c r="E6130">
        <f>-$B$12*(G6130*SIGN(F6130)+$B$5*F6129+$B$6*E6129)+2*E6129-E6128+J6130</f>
        <v>-513.9338124907232</v>
      </c>
      <c r="F6130" s="4">
        <f t="shared" si="477"/>
        <v>-330.65939265268298</v>
      </c>
      <c r="G6130">
        <f t="shared" si="475"/>
        <v>0</v>
      </c>
      <c r="H6130">
        <f t="shared" si="478"/>
        <v>2786.8034338757752</v>
      </c>
      <c r="I6130" s="17">
        <f t="shared" si="479"/>
        <v>2165.3579610756424</v>
      </c>
      <c r="J6130">
        <f>$B$19*SIN($B$18*D6130+$B$20)/$B$4</f>
        <v>-9.8917945955401612E-3</v>
      </c>
    </row>
    <row r="6131" spans="4:10" x14ac:dyDescent="0.45">
      <c r="D6131">
        <f t="shared" si="476"/>
        <v>30.639999999998189</v>
      </c>
      <c r="E6131">
        <f>-$B$12*(G6131*SIGN(F6131)+$B$5*F6130+$B$6*E6130)+2*E6130-E6129+J6131</f>
        <v>-515.44655163084792</v>
      </c>
      <c r="F6131" s="4">
        <f t="shared" si="477"/>
        <v>-316.62679286782804</v>
      </c>
      <c r="G6131">
        <f t="shared" si="475"/>
        <v>0</v>
      </c>
      <c r="H6131">
        <f t="shared" si="478"/>
        <v>2796.856302420565</v>
      </c>
      <c r="I6131" s="17">
        <f t="shared" si="479"/>
        <v>2088.1197128801432</v>
      </c>
      <c r="J6131">
        <f>$B$19*SIN($B$18*D6131+$B$20)/$B$4</f>
        <v>-9.9073339872923893E-3</v>
      </c>
    </row>
    <row r="6132" spans="4:10" x14ac:dyDescent="0.45">
      <c r="D6132">
        <f t="shared" si="476"/>
        <v>30.644999999998188</v>
      </c>
      <c r="E6132">
        <f>-$B$12*(G6132*SIGN(F6132)+$B$5*F6131+$B$6*E6131)+2*E6131-E6130+J6132</f>
        <v>-516.88867392188411</v>
      </c>
      <c r="F6132" s="4">
        <f t="shared" si="477"/>
        <v>-302.54782802494447</v>
      </c>
      <c r="G6132">
        <f t="shared" si="475"/>
        <v>0</v>
      </c>
      <c r="H6132">
        <f t="shared" si="478"/>
        <v>2806.5199569709876</v>
      </c>
      <c r="I6132" s="17">
        <f t="shared" si="479"/>
        <v>2010.5737089579634</v>
      </c>
      <c r="J6132">
        <f>$B$19*SIN($B$18*D6132+$B$20)/$B$4</f>
        <v>-9.9216746037198798E-3</v>
      </c>
    </row>
    <row r="6133" spans="4:10" x14ac:dyDescent="0.45">
      <c r="D6133">
        <f t="shared" si="476"/>
        <v>30.649999999998187</v>
      </c>
      <c r="E6133">
        <f>-$B$12*(G6133*SIGN(F6133)+$B$5*F6132+$B$6*E6132)+2*E6132-E6131+J6133</f>
        <v>-518.25996717232954</v>
      </c>
      <c r="F6133" s="4">
        <f t="shared" si="477"/>
        <v>-288.42445820723697</v>
      </c>
      <c r="G6133">
        <f t="shared" si="475"/>
        <v>0</v>
      </c>
      <c r="H6133">
        <f t="shared" si="478"/>
        <v>2815.7929685767158</v>
      </c>
      <c r="I6133" s="17">
        <f t="shared" si="479"/>
        <v>1932.7309100845014</v>
      </c>
      <c r="J6133">
        <f>$B$19*SIN($B$18*D6133+$B$20)/$B$4</f>
        <v>-9.9348147096255408E-3</v>
      </c>
    </row>
    <row r="6134" spans="4:10" x14ac:dyDescent="0.45">
      <c r="D6134">
        <f t="shared" si="476"/>
        <v>30.654999999998186</v>
      </c>
      <c r="E6134">
        <f>-$B$12*(G6134*SIGN(F6134)+$B$5*F6133+$B$6*E6133)+2*E6133-E6132+J6134</f>
        <v>-519.5602290556194</v>
      </c>
      <c r="F6134" s="4">
        <f t="shared" si="477"/>
        <v>-274.25865008908659</v>
      </c>
      <c r="G6134">
        <f t="shared" si="475"/>
        <v>0</v>
      </c>
      <c r="H6134">
        <f t="shared" si="478"/>
        <v>2824.6739635414997</v>
      </c>
      <c r="I6134" s="17">
        <f t="shared" si="479"/>
        <v>1854.6023211456486</v>
      </c>
      <c r="J6134">
        <f>$B$19*SIN($B$18*D6134+$B$20)/$B$4</f>
        <v>-9.9467527150725928E-3</v>
      </c>
    </row>
    <row r="6135" spans="4:10" x14ac:dyDescent="0.45">
      <c r="D6135">
        <f t="shared" si="476"/>
        <v>30.659999999998185</v>
      </c>
      <c r="E6135">
        <f>-$B$12*(G6135*SIGN(F6135)+$B$5*F6134+$B$6*E6134)+2*E6134-E6133+J6135</f>
        <v>-520.78926714029501</v>
      </c>
      <c r="F6135" s="4">
        <f t="shared" si="477"/>
        <v>-260.05237665797267</v>
      </c>
      <c r="G6135">
        <f t="shared" si="475"/>
        <v>0</v>
      </c>
      <c r="H6135">
        <f t="shared" si="478"/>
        <v>2833.1616236300761</v>
      </c>
      <c r="I6135" s="17">
        <f t="shared" si="479"/>
        <v>1776.198992956779</v>
      </c>
      <c r="J6135">
        <f>$B$19*SIN($B$18*D6135+$B$20)/$B$4</f>
        <v>-9.9574871755769394E-3</v>
      </c>
    </row>
    <row r="6136" spans="4:10" x14ac:dyDescent="0.45">
      <c r="D6136">
        <f t="shared" si="476"/>
        <v>30.664999999998184</v>
      </c>
      <c r="E6136">
        <f>-$B$12*(G6136*SIGN(F6136)+$B$5*F6135+$B$6*E6135)+2*E6135-E6134+J6136</f>
        <v>-521.94689891877226</v>
      </c>
      <c r="F6136" s="4">
        <f t="shared" si="477"/>
        <v>-245.80761693512159</v>
      </c>
      <c r="G6136">
        <f t="shared" si="475"/>
        <v>0</v>
      </c>
      <c r="H6136">
        <f t="shared" si="478"/>
        <v>2841.2546862227828</v>
      </c>
      <c r="I6136" s="17">
        <f t="shared" si="479"/>
        <v>1697.5320177152753</v>
      </c>
      <c r="J6136">
        <f>$B$19*SIN($B$18*D6136+$B$20)/$B$4</f>
        <v>-9.9670167922819696E-3</v>
      </c>
    </row>
    <row r="6137" spans="4:10" x14ac:dyDescent="0.45">
      <c r="D6137">
        <f t="shared" si="476"/>
        <v>30.669999999998183</v>
      </c>
      <c r="E6137">
        <f>-$B$12*(G6137*SIGN(F6137)+$B$5*F6136+$B$6*E6136)+2*E6136-E6135+J6137</f>
        <v>-523.0329518347055</v>
      </c>
      <c r="F6137" s="4">
        <f t="shared" si="477"/>
        <v>-231.52635569545055</v>
      </c>
      <c r="G6137">
        <f t="shared" si="475"/>
        <v>0</v>
      </c>
      <c r="H6137">
        <f t="shared" si="478"/>
        <v>2848.9519445702172</v>
      </c>
      <c r="I6137" s="17">
        <f t="shared" si="479"/>
        <v>1618.6125185413403</v>
      </c>
      <c r="J6137">
        <f>$B$19*SIN($B$18*D6137+$B$20)/$B$4</f>
        <v>-9.9753404121156637E-3</v>
      </c>
    </row>
    <row r="6138" spans="4:10" x14ac:dyDescent="0.45">
      <c r="D6138">
        <f t="shared" si="476"/>
        <v>30.674999999998182</v>
      </c>
      <c r="E6138">
        <f>-$B$12*(G6138*SIGN(F6138)+$B$5*F6137+$B$6*E6137)+2*E6137-E6136+J6138</f>
        <v>-524.04726330894243</v>
      </c>
      <c r="F6138" s="4">
        <f t="shared" si="477"/>
        <v>-217.21058318664745</v>
      </c>
      <c r="G6138">
        <f t="shared" si="475"/>
        <v>0</v>
      </c>
      <c r="H6138">
        <f t="shared" si="478"/>
        <v>2856.2522479342078</v>
      </c>
      <c r="I6138" s="17">
        <f t="shared" si="479"/>
        <v>1539.4516694868798</v>
      </c>
      <c r="J6138">
        <f>$B$19*SIN($B$18*D6138+$B$20)/$B$4</f>
        <v>-9.9824570279301878E-3</v>
      </c>
    </row>
    <row r="6139" spans="4:10" x14ac:dyDescent="0.45">
      <c r="D6139">
        <f t="shared" si="476"/>
        <v>30.679999999998181</v>
      </c>
      <c r="E6139">
        <f>-$B$12*(G6139*SIGN(F6139)+$B$5*F6138+$B$6*E6138)+2*E6138-E6137+J6139</f>
        <v>-524.98968076406607</v>
      </c>
      <c r="F6139" s="4">
        <f t="shared" si="477"/>
        <v>-202.86229484738669</v>
      </c>
      <c r="G6139">
        <f t="shared" si="475"/>
        <v>0</v>
      </c>
      <c r="H6139">
        <f t="shared" si="478"/>
        <v>2863.1545017606186</v>
      </c>
      <c r="I6139" s="17">
        <f t="shared" si="479"/>
        <v>1460.0606727981358</v>
      </c>
      <c r="J6139">
        <f>$B$19*SIN($B$18*D6139+$B$20)/$B$4</f>
        <v>-9.9883657786237166E-3</v>
      </c>
    </row>
    <row r="6140" spans="4:10" x14ac:dyDescent="0.45">
      <c r="D6140">
        <f t="shared" si="476"/>
        <v>30.68499999999818</v>
      </c>
      <c r="E6140">
        <f>-$B$12*(G6140*SIGN(F6140)+$B$5*F6139+$B$6*E6139)+2*E6139-E6138+J6140</f>
        <v>-525.86006164751961</v>
      </c>
      <c r="F6140" s="4">
        <f t="shared" si="477"/>
        <v>-188.48349102472639</v>
      </c>
      <c r="G6140">
        <f t="shared" si="475"/>
        <v>0</v>
      </c>
      <c r="H6140">
        <f t="shared" si="478"/>
        <v>2869.6576678521524</v>
      </c>
      <c r="I6140" s="17">
        <f t="shared" si="479"/>
        <v>1380.4507652821485</v>
      </c>
      <c r="J6140">
        <f>$B$19*SIN($B$18*D6140+$B$20)/$B$4</f>
        <v>-9.993065949244621E-3</v>
      </c>
    </row>
    <row r="6141" spans="4:10" x14ac:dyDescent="0.45">
      <c r="D6141">
        <f t="shared" si="476"/>
        <v>30.689999999998179</v>
      </c>
      <c r="E6141">
        <f>-$B$12*(G6141*SIGN(F6141)+$B$5*F6140+$B$6*E6140)+2*E6140-E6139+J6141</f>
        <v>-526.65827345331172</v>
      </c>
      <c r="F6141" s="4">
        <f t="shared" si="477"/>
        <v>-174.07617669070987</v>
      </c>
      <c r="G6141">
        <f t="shared" si="475"/>
        <v>0</v>
      </c>
      <c r="H6141">
        <f t="shared" si="478"/>
        <v>2875.7607645320604</v>
      </c>
      <c r="I6141" s="17">
        <f t="shared" si="479"/>
        <v>1300.633218306757</v>
      </c>
      <c r="J6141">
        <f>$B$19*SIN($B$18*D6141+$B$20)/$B$4</f>
        <v>-9.9965569710779925E-3</v>
      </c>
    </row>
    <row r="6142" spans="4:10" x14ac:dyDescent="0.45">
      <c r="D6142">
        <f t="shared" si="476"/>
        <v>30.694999999998178</v>
      </c>
      <c r="E6142">
        <f>-$B$12*(G6142*SIGN(F6142)+$B$5*F6141+$B$6*E6141)+2*E6141-E6140+J6142</f>
        <v>-527.38419374229841</v>
      </c>
      <c r="F6142" s="4">
        <f t="shared" si="477"/>
        <v>-159.64236115842141</v>
      </c>
      <c r="G6142">
        <f t="shared" si="475"/>
        <v>0</v>
      </c>
      <c r="H6142">
        <f t="shared" si="478"/>
        <v>2881.4628668033038</v>
      </c>
      <c r="I6142" s="17">
        <f t="shared" si="479"/>
        <v>1220.6193359816098</v>
      </c>
      <c r="J6142">
        <f>$B$19*SIN($B$18*D6142+$B$20)/$B$4</f>
        <v>-9.9988384217144493E-3</v>
      </c>
    </row>
    <row r="6143" spans="4:10" x14ac:dyDescent="0.45">
      <c r="D6143">
        <f t="shared" si="476"/>
        <v>30.699999999998177</v>
      </c>
      <c r="E6143">
        <f>-$B$12*(G6143*SIGN(F6143)+$B$5*F6142+$B$6*E6142)+2*E6142-E6141+J6143</f>
        <v>-528.03771016103804</v>
      </c>
      <c r="F6143" s="4">
        <f t="shared" si="477"/>
        <v>-145.18405779733712</v>
      </c>
      <c r="G6143">
        <f t="shared" si="475"/>
        <v>0</v>
      </c>
      <c r="H6143">
        <f t="shared" si="478"/>
        <v>2886.7631064576926</v>
      </c>
      <c r="I6143" s="17">
        <f t="shared" si="479"/>
        <v>1140.4204542486696</v>
      </c>
      <c r="J6143">
        <f>$B$19*SIN($B$18*D6143+$B$20)/$B$4</f>
        <v>-9.999910025101243E-3</v>
      </c>
    </row>
    <row r="6144" spans="4:10" x14ac:dyDescent="0.45">
      <c r="D6144">
        <f t="shared" si="476"/>
        <v>30.704999999998176</v>
      </c>
      <c r="E6144">
        <f>-$B$12*(G6144*SIGN(F6144)+$B$5*F6143+$B$6*E6143)+2*E6143-E6142+J6144</f>
        <v>-528.61872045921666</v>
      </c>
      <c r="F6144" s="4">
        <f t="shared" si="477"/>
        <v>-130.70328374792552</v>
      </c>
      <c r="G6144">
        <f t="shared" si="475"/>
        <v>0</v>
      </c>
      <c r="H6144">
        <f t="shared" si="478"/>
        <v>2891.6606722168581</v>
      </c>
      <c r="I6144" s="17">
        <f t="shared" si="479"/>
        <v>1060.0479308777722</v>
      </c>
      <c r="J6144">
        <f>$B$19*SIN($B$18*D6144+$B$20)/$B$4</f>
        <v>-9.9997716515756747E-3</v>
      </c>
    </row>
    <row r="6145" spans="4:10" x14ac:dyDescent="0.45">
      <c r="D6145">
        <f t="shared" si="476"/>
        <v>30.709999999998175</v>
      </c>
      <c r="E6145">
        <f>-$B$12*(G6145*SIGN(F6145)+$B$5*F6144+$B$6*E6144)+2*E6144-E6143+J6145</f>
        <v>-529.12713250564138</v>
      </c>
      <c r="F6145" s="4">
        <f t="shared" si="477"/>
        <v>-116.20205963572516</v>
      </c>
      <c r="G6145">
        <f t="shared" si="475"/>
        <v>0</v>
      </c>
      <c r="H6145">
        <f t="shared" si="478"/>
        <v>2896.1548098823187</v>
      </c>
      <c r="I6145" s="17">
        <f t="shared" si="479"/>
        <v>979.51315183308907</v>
      </c>
      <c r="J6145">
        <f>$B$19*SIN($B$18*D6145+$B$20)/$B$4</f>
        <v>-9.9984233178807714E-3</v>
      </c>
    </row>
    <row r="6146" spans="4:10" x14ac:dyDescent="0.45">
      <c r="D6146">
        <f t="shared" si="476"/>
        <v>30.714999999998174</v>
      </c>
      <c r="E6146">
        <f>-$B$12*(G6146*SIGN(F6146)+$B$5*F6145+$B$6*E6145)+2*E6145-E6144+J6146</f>
        <v>-529.56286430279931</v>
      </c>
      <c r="F6146" s="4">
        <f t="shared" si="477"/>
        <v>-101.6824092849447</v>
      </c>
      <c r="G6146">
        <f t="shared" si="475"/>
        <v>0</v>
      </c>
      <c r="H6146">
        <f t="shared" si="478"/>
        <v>2900.2448224400723</v>
      </c>
      <c r="I6146" s="17">
        <f t="shared" si="479"/>
        <v>898.82753309211694</v>
      </c>
      <c r="J6146">
        <f>$B$19*SIN($B$18*D6146+$B$20)/$B$4</f>
        <v>-9.9958651871632671E-3</v>
      </c>
    </row>
    <row r="6147" spans="4:10" x14ac:dyDescent="0.45">
      <c r="D6147">
        <f t="shared" si="476"/>
        <v>30.719999999998173</v>
      </c>
      <c r="E6147">
        <f>-$B$12*(G6147*SIGN(F6147)+$B$5*F6146+$B$6*E6146)+2*E6146-E6145+J6147</f>
        <v>-529.92584399997884</v>
      </c>
      <c r="F6147" s="4">
        <f t="shared" si="477"/>
        <v>-87.146359431585552</v>
      </c>
      <c r="G6147">
        <f t="shared" ref="G6147:G6210" si="480">IF(ABS(F6147)&lt;$B$9,$B$8*$B$10,$B$7*$B$10)</f>
        <v>0</v>
      </c>
      <c r="H6147">
        <f t="shared" si="478"/>
        <v>2903.9300701560933</v>
      </c>
      <c r="I6147" s="17">
        <f t="shared" si="479"/>
        <v>818.00251155073056</v>
      </c>
      <c r="J6147">
        <f>$B$19*SIN($B$18*D6147+$B$20)/$B$4</f>
        <v>-9.9920975689538564E-3</v>
      </c>
    </row>
    <row r="6148" spans="4:10" x14ac:dyDescent="0.45">
      <c r="D6148">
        <f t="shared" ref="D6148:D6211" si="481">D6147+$B$3</f>
        <v>30.724999999998172</v>
      </c>
      <c r="E6148">
        <f>-$B$12*(G6148*SIGN(F6148)+$B$5*F6147+$B$6*E6147)+2*E6147-E6146+J6148</f>
        <v>-530.21600990495244</v>
      </c>
      <c r="F6148" s="4">
        <f t="shared" si="477"/>
        <v>-72.595939435905166</v>
      </c>
      <c r="G6148">
        <f t="shared" si="480"/>
        <v>0</v>
      </c>
      <c r="H6148">
        <f t="shared" si="478"/>
        <v>2907.2099706718291</v>
      </c>
      <c r="I6148" s="17">
        <f t="shared" si="479"/>
        <v>737.04954320419347</v>
      </c>
      <c r="J6148">
        <f>$B$19*SIN($B$18*D6148+$B$20)/$B$4</f>
        <v>-9.9871209191297449E-3</v>
      </c>
    </row>
    <row r="6149" spans="4:10" x14ac:dyDescent="0.45">
      <c r="D6149">
        <f t="shared" si="481"/>
        <v>30.729999999998171</v>
      </c>
      <c r="E6149">
        <f>-$B$12*(G6149*SIGN(F6149)+$B$5*F6148+$B$6*E6148)+2*E6148-E6147+J6149</f>
        <v>-530.43331049421829</v>
      </c>
      <c r="F6149" s="4">
        <f t="shared" ref="F6149:F6212" si="482">(E6148-E6147)/$B$3</f>
        <v>-58.033180994721079</v>
      </c>
      <c r="G6149">
        <f t="shared" si="480"/>
        <v>0</v>
      </c>
      <c r="H6149">
        <f t="shared" ref="H6149:H6212" si="483">(F6148-F6147)/$B$3</f>
        <v>2910.0839991360772</v>
      </c>
      <c r="I6149" s="17">
        <f t="shared" si="479"/>
        <v>655.98010314715793</v>
      </c>
      <c r="J6149">
        <f>$B$19*SIN($B$18*D6149+$B$20)/$B$4</f>
        <v>-9.9809358398594821E-3</v>
      </c>
    </row>
    <row r="6150" spans="4:10" x14ac:dyDescent="0.45">
      <c r="D6150">
        <f t="shared" si="481"/>
        <v>30.73499999999817</v>
      </c>
      <c r="E6150">
        <f>-$B$12*(G6150*SIGN(F6150)+$B$5*F6149+$B$6*E6149)+2*E6149-E6148+J6150</f>
        <v>-530.57770442179901</v>
      </c>
      <c r="F6150" s="4">
        <f t="shared" si="482"/>
        <v>-43.460117853169322</v>
      </c>
      <c r="G6150">
        <f t="shared" si="480"/>
        <v>0</v>
      </c>
      <c r="H6150">
        <f t="shared" si="483"/>
        <v>2912.5516882368174</v>
      </c>
      <c r="I6150" s="17">
        <f t="shared" si="479"/>
        <v>574.80569284962257</v>
      </c>
      <c r="J6150">
        <f>$B$19*SIN($B$18*D6150+$B$20)/$B$4</f>
        <v>-9.9735430795301287E-3</v>
      </c>
    </row>
    <row r="6151" spans="4:10" x14ac:dyDescent="0.45">
      <c r="D6151">
        <f t="shared" si="481"/>
        <v>30.739999999998169</v>
      </c>
      <c r="E6151">
        <f>-$B$12*(G6151*SIGN(F6151)+$B$5*F6150+$B$6*E6150)+2*E6150-E6149+J6151</f>
        <v>-530.64916052659635</v>
      </c>
      <c r="F6151" s="4">
        <f t="shared" si="482"/>
        <v>-28.87878551614449</v>
      </c>
      <c r="G6151">
        <f t="shared" si="480"/>
        <v>0</v>
      </c>
      <c r="H6151">
        <f t="shared" si="483"/>
        <v>2914.6126283103513</v>
      </c>
      <c r="I6151" s="17">
        <f t="shared" si="479"/>
        <v>493.53782014804892</v>
      </c>
      <c r="J6151">
        <f>$B$19*SIN($B$18*D6151+$B$20)/$B$4</f>
        <v>-9.9649435326566588E-3</v>
      </c>
    </row>
    <row r="6152" spans="4:10" x14ac:dyDescent="0.45">
      <c r="D6152">
        <f t="shared" si="481"/>
        <v>30.744999999998168</v>
      </c>
      <c r="E6152">
        <f>-$B$12*(G6152*SIGN(F6152)+$B$5*F6151+$B$6*E6151)+2*E6151-E6150+J6152</f>
        <v>-530.64765783830114</v>
      </c>
      <c r="F6152" s="4">
        <f t="shared" si="482"/>
        <v>-14.291220959466955</v>
      </c>
      <c r="G6152">
        <f t="shared" si="480"/>
        <v>0</v>
      </c>
      <c r="H6152">
        <f t="shared" si="483"/>
        <v>2916.2664674049665</v>
      </c>
      <c r="I6152" s="17">
        <f t="shared" si="479"/>
        <v>412.18801470677136</v>
      </c>
      <c r="J6152">
        <f>$B$19*SIN($B$18*D6152+$B$20)/$B$4</f>
        <v>-9.9551382397737483E-3</v>
      </c>
    </row>
    <row r="6153" spans="4:10" x14ac:dyDescent="0.45">
      <c r="D6153">
        <f t="shared" si="481"/>
        <v>30.749999999998167</v>
      </c>
      <c r="E6153">
        <f>-$B$12*(G6153*SIGN(F6153)+$B$5*F6152+$B$6*E6152)+2*E6152-E6151+J6153</f>
        <v>-530.57318558185614</v>
      </c>
      <c r="F6153" s="4">
        <f t="shared" si="482"/>
        <v>0.30053765904085594</v>
      </c>
      <c r="G6153">
        <f t="shared" si="480"/>
        <v>0</v>
      </c>
      <c r="H6153">
        <f t="shared" si="483"/>
        <v>2917.5129113355069</v>
      </c>
      <c r="I6153" s="17">
        <f t="shared" ref="I6153:I6216" si="484">(H6152-H6151)/($B$3)</f>
        <v>330.76781892305007</v>
      </c>
      <c r="J6153">
        <f>$B$19*SIN($B$18*D6153+$B$20)/$B$4</f>
        <v>-9.9441283873098769E-3</v>
      </c>
    </row>
    <row r="6154" spans="4:10" x14ac:dyDescent="0.45">
      <c r="D6154">
        <f t="shared" si="481"/>
        <v>30.754999999998166</v>
      </c>
      <c r="E6154">
        <f>-$B$12*(G6154*SIGN(F6154)+$B$5*F6153+$B$6*E6153)+2*E6153-E6152+J6154</f>
        <v>-530.4257431804715</v>
      </c>
      <c r="F6154" s="4">
        <f t="shared" si="482"/>
        <v>14.894451289001154</v>
      </c>
      <c r="G6154">
        <f t="shared" si="480"/>
        <v>0</v>
      </c>
      <c r="H6154">
        <f t="shared" si="483"/>
        <v>2918.3517237015622</v>
      </c>
      <c r="I6154" s="17">
        <f t="shared" si="484"/>
        <v>249.28878610808169</v>
      </c>
      <c r="J6154">
        <f>$B$19*SIN($B$18*D6154+$B$20)/$B$4</f>
        <v>-9.9319153074437592E-3</v>
      </c>
    </row>
    <row r="6155" spans="4:10" x14ac:dyDescent="0.45">
      <c r="D6155">
        <f t="shared" si="481"/>
        <v>30.759999999998165</v>
      </c>
      <c r="E6155">
        <f>-$B$12*(G6155*SIGN(F6155)+$B$5*F6154+$B$6*E6154)+2*E6154-E6153+J6155</f>
        <v>-530.2053402571928</v>
      </c>
      <c r="F6155" s="4">
        <f t="shared" si="482"/>
        <v>29.488480276927476</v>
      </c>
      <c r="G6155">
        <f t="shared" si="480"/>
        <v>0</v>
      </c>
      <c r="H6155">
        <f t="shared" si="483"/>
        <v>2918.7827259920596</v>
      </c>
      <c r="I6155" s="17">
        <f t="shared" si="484"/>
        <v>167.76247321104165</v>
      </c>
      <c r="J6155">
        <f>$B$19*SIN($B$18*D6155+$B$20)/$B$4</f>
        <v>-9.9185004779431558E-3</v>
      </c>
    </row>
    <row r="6156" spans="4:10" x14ac:dyDescent="0.45">
      <c r="D6156">
        <f t="shared" si="481"/>
        <v>30.764999999998164</v>
      </c>
      <c r="E6156">
        <f>-$B$12*(G6156*SIGN(F6156)+$B$5*F6155+$B$6*E6155)+2*E6155-E6154+J6156</f>
        <v>-529.91199663502096</v>
      </c>
      <c r="F6156" s="4">
        <f t="shared" si="482"/>
        <v>44.080584655739585</v>
      </c>
      <c r="G6156">
        <f t="shared" si="480"/>
        <v>0</v>
      </c>
      <c r="H6156">
        <f t="shared" si="483"/>
        <v>2918.8057975852644</v>
      </c>
      <c r="I6156" s="17">
        <f t="shared" si="484"/>
        <v>86.200458099483512</v>
      </c>
      <c r="J6156">
        <f>$B$19*SIN($B$18*D6156+$B$20)/$B$4</f>
        <v>-9.903885521986051E-3</v>
      </c>
    </row>
    <row r="6157" spans="4:10" x14ac:dyDescent="0.45">
      <c r="D6157">
        <f t="shared" si="481"/>
        <v>30.769999999998163</v>
      </c>
      <c r="E6157">
        <f>-$B$12*(G6157*SIGN(F6157)+$B$5*F6156+$B$6*E6156)+2*E6156-E6155+J6157</f>
        <v>-529.54574233558287</v>
      </c>
      <c r="F6157" s="4">
        <f t="shared" si="482"/>
        <v>58.668724434369324</v>
      </c>
      <c r="G6157">
        <f t="shared" si="480"/>
        <v>0</v>
      </c>
      <c r="H6157">
        <f t="shared" si="483"/>
        <v>2918.4208757624219</v>
      </c>
      <c r="I6157" s="17">
        <f t="shared" si="484"/>
        <v>4.6143186409608461</v>
      </c>
      <c r="J6157">
        <f>$B$19*SIN($B$18*D6157+$B$20)/$B$4</f>
        <v>-9.8880722079643223E-3</v>
      </c>
    </row>
    <row r="6158" spans="4:10" x14ac:dyDescent="0.45">
      <c r="D6158">
        <f t="shared" si="481"/>
        <v>30.774999999998162</v>
      </c>
      <c r="E6158">
        <f>-$B$12*(G6158*SIGN(F6158)+$B$5*F6157+$B$6*E6157)+2*E6157-E6156+J6158</f>
        <v>-529.1066175763541</v>
      </c>
      <c r="F6158" s="4">
        <f t="shared" si="482"/>
        <v>73.250859887616571</v>
      </c>
      <c r="G6158">
        <f t="shared" si="480"/>
        <v>0</v>
      </c>
      <c r="H6158">
        <f t="shared" si="483"/>
        <v>2917.6279557259477</v>
      </c>
      <c r="I6158" s="17">
        <f t="shared" si="484"/>
        <v>-76.984364568488672</v>
      </c>
      <c r="J6158">
        <f>$B$19*SIN($B$18*D6158+$B$20)/$B$4</f>
        <v>-9.8710624492696544E-3</v>
      </c>
    </row>
    <row r="6159" spans="4:10" x14ac:dyDescent="0.45">
      <c r="D6159">
        <f t="shared" si="481"/>
        <v>30.779999999998161</v>
      </c>
      <c r="E6159">
        <f>-$B$12*(G6159*SIGN(F6159)+$B$5*F6158+$B$6*E6158)+2*E6158-E6157+J6159</f>
        <v>-528.59467276643306</v>
      </c>
      <c r="F6159" s="4">
        <f t="shared" si="482"/>
        <v>87.824951845755095</v>
      </c>
      <c r="G6159">
        <f t="shared" si="480"/>
        <v>0</v>
      </c>
      <c r="H6159">
        <f t="shared" si="483"/>
        <v>2916.4270906494494</v>
      </c>
      <c r="I6159" s="17">
        <f t="shared" si="484"/>
        <v>-158.58400729484856</v>
      </c>
      <c r="J6159">
        <f>$B$19*SIN($B$18*D6159+$B$20)/$B$4</f>
        <v>-9.8528583040620975E-3</v>
      </c>
    </row>
    <row r="6160" spans="4:10" x14ac:dyDescent="0.45">
      <c r="D6160">
        <f t="shared" si="481"/>
        <v>30.78499999999816</v>
      </c>
      <c r="E6160">
        <f>-$B$12*(G6160*SIGN(F6160)+$B$5*F6159+$B$6*E6159)+2*E6159-E6158+J6160</f>
        <v>-528.00996850086744</v>
      </c>
      <c r="F6160" s="4">
        <f t="shared" si="482"/>
        <v>102.38896198420662</v>
      </c>
      <c r="G6160">
        <f t="shared" si="480"/>
        <v>0</v>
      </c>
      <c r="H6160">
        <f t="shared" si="483"/>
        <v>2914.8183916277048</v>
      </c>
      <c r="I6160" s="17">
        <f t="shared" si="484"/>
        <v>-240.17301529966062</v>
      </c>
      <c r="J6160">
        <f>$B$19*SIN($B$18*D6160+$B$20)/$B$4</f>
        <v>-9.8334619750210066E-3</v>
      </c>
    </row>
    <row r="6161" spans="4:10" x14ac:dyDescent="0.45">
      <c r="D6161">
        <f t="shared" si="481"/>
        <v>30.789999999998159</v>
      </c>
      <c r="E6161">
        <f>-$B$12*(G6161*SIGN(F6161)+$B$5*F6160+$B$6*E6160)+2*E6160-E6159+J6161</f>
        <v>-527.35257555353257</v>
      </c>
      <c r="F6161" s="4">
        <f t="shared" si="482"/>
        <v>116.94085311312392</v>
      </c>
      <c r="G6161">
        <f t="shared" si="480"/>
        <v>0</v>
      </c>
      <c r="H6161">
        <f t="shared" si="483"/>
        <v>2912.8020276903044</v>
      </c>
      <c r="I6161" s="17">
        <f t="shared" si="484"/>
        <v>-321.73980434890836</v>
      </c>
      <c r="J6161">
        <f>$B$19*SIN($B$18*D6161+$B$20)/$B$4</f>
        <v>-9.8128758090785355E-3</v>
      </c>
    </row>
    <row r="6162" spans="4:10" x14ac:dyDescent="0.45">
      <c r="D6162">
        <f t="shared" si="481"/>
        <v>30.794999999998158</v>
      </c>
      <c r="E6162">
        <f>-$B$12*(G6162*SIGN(F6162)+$B$5*F6161+$B$6*E6161)+2*E6161-E6160+J6162</f>
        <v>-526.6225748685647</v>
      </c>
      <c r="F6162" s="4">
        <f t="shared" si="482"/>
        <v>131.47858946697397</v>
      </c>
      <c r="G6162">
        <f t="shared" si="480"/>
        <v>0</v>
      </c>
      <c r="H6162">
        <f t="shared" si="483"/>
        <v>2910.3782257834609</v>
      </c>
      <c r="I6162" s="17">
        <f t="shared" si="484"/>
        <v>-403.27278748009121</v>
      </c>
      <c r="J6162">
        <f>$B$19*SIN($B$18*D6162+$B$20)/$B$4</f>
        <v>-9.7911022971356159E-3</v>
      </c>
    </row>
    <row r="6163" spans="4:10" x14ac:dyDescent="0.45">
      <c r="D6163">
        <f t="shared" si="481"/>
        <v>30.799999999998157</v>
      </c>
      <c r="E6163">
        <f>-$B$12*(G6163*SIGN(F6163)+$B$5*F6162+$B$6*E6162)+2*E6162-E6161+J6163</f>
        <v>-525.82005755034743</v>
      </c>
      <c r="F6163" s="4">
        <f t="shared" si="482"/>
        <v>146.00013699357532</v>
      </c>
      <c r="G6163">
        <f t="shared" si="480"/>
        <v>0</v>
      </c>
      <c r="H6163">
        <f t="shared" si="483"/>
        <v>2907.5472707700101</v>
      </c>
      <c r="I6163" s="17">
        <f t="shared" si="484"/>
        <v>-484.76038136868738</v>
      </c>
      <c r="J6163">
        <f>$B$19*SIN($B$18*D6163+$B$20)/$B$4</f>
        <v>-9.7681440737606828E-3</v>
      </c>
    </row>
    <row r="6164" spans="4:10" x14ac:dyDescent="0.45">
      <c r="D6164">
        <f t="shared" si="481"/>
        <v>30.804999999998156</v>
      </c>
      <c r="E6164">
        <f>-$B$12*(G6164*SIGN(F6164)+$B$5*F6163+$B$6*E6163)+2*E6163-E6162+J6164</f>
        <v>-524.94512485205473</v>
      </c>
      <c r="F6164" s="4">
        <f t="shared" si="482"/>
        <v>160.50346364345387</v>
      </c>
      <c r="G6164">
        <f t="shared" si="480"/>
        <v>0</v>
      </c>
      <c r="H6164">
        <f t="shared" si="483"/>
        <v>2904.3095053202705</v>
      </c>
      <c r="I6164" s="17">
        <f t="shared" si="484"/>
        <v>-566.19100269017508</v>
      </c>
      <c r="J6164">
        <f>$B$19*SIN($B$18*D6164+$B$20)/$B$4</f>
        <v>-9.744003916870728E-3</v>
      </c>
    </row>
    <row r="6165" spans="4:10" x14ac:dyDescent="0.45">
      <c r="D6165">
        <f t="shared" si="481"/>
        <v>30.809999999998155</v>
      </c>
      <c r="E6165">
        <f>-$B$12*(G6165*SIGN(F6165)+$B$5*F6164+$B$6*E6164)+2*E6164-E6163+J6165</f>
        <v>-523.99788816275145</v>
      </c>
      <c r="F6165" s="4">
        <f t="shared" si="482"/>
        <v>174.98653965853919</v>
      </c>
      <c r="G6165">
        <f t="shared" si="480"/>
        <v>0</v>
      </c>
      <c r="H6165">
        <f t="shared" si="483"/>
        <v>2900.665329975709</v>
      </c>
      <c r="I6165" s="17">
        <f t="shared" si="484"/>
        <v>-647.55308994790539</v>
      </c>
      <c r="J6165">
        <f>$B$19*SIN($B$18*D6165+$B$20)/$B$4</f>
        <v>-9.7186847473952828E-3</v>
      </c>
    </row>
    <row r="6166" spans="4:10" x14ac:dyDescent="0.45">
      <c r="D6166">
        <f t="shared" si="481"/>
        <v>30.814999999998154</v>
      </c>
      <c r="E6166">
        <f>-$B$12*(G6166*SIGN(F6166)+$B$5*F6165+$B$6*E6165)+2*E6165-E6164+J6166</f>
        <v>-522.97846899305171</v>
      </c>
      <c r="F6166" s="4">
        <f t="shared" si="482"/>
        <v>189.44733786065626</v>
      </c>
      <c r="G6166">
        <f t="shared" si="480"/>
        <v>0</v>
      </c>
      <c r="H6166">
        <f t="shared" si="483"/>
        <v>2896.6152030170633</v>
      </c>
      <c r="I6166" s="17">
        <f t="shared" si="484"/>
        <v>-728.83506891230354</v>
      </c>
      <c r="J6166">
        <f>$B$19*SIN($B$18*D6166+$B$20)/$B$4</f>
        <v>-9.6921896289229592E-3</v>
      </c>
    </row>
    <row r="6167" spans="4:10" x14ac:dyDescent="0.45">
      <c r="D6167">
        <f t="shared" si="481"/>
        <v>30.819999999998153</v>
      </c>
      <c r="E6167">
        <f>-$B$12*(G6167*SIGN(F6167)+$B$5*F6166+$B$6*E6166)+2*E6166-E6165+J6167</f>
        <v>-521.88699895933917</v>
      </c>
      <c r="F6167" s="4">
        <f t="shared" si="482"/>
        <v>203.883833939949</v>
      </c>
      <c r="G6167">
        <f t="shared" si="480"/>
        <v>0</v>
      </c>
      <c r="H6167">
        <f t="shared" si="483"/>
        <v>2892.1596404234151</v>
      </c>
      <c r="I6167" s="17">
        <f t="shared" si="484"/>
        <v>-810.02539172914112</v>
      </c>
      <c r="J6167">
        <f>$B$19*SIN($B$18*D6167+$B$20)/$B$4</f>
        <v>-9.6645217673307689E-3</v>
      </c>
    </row>
    <row r="6168" spans="4:10" x14ac:dyDescent="0.45">
      <c r="D6168">
        <f t="shared" si="481"/>
        <v>30.824999999998152</v>
      </c>
      <c r="E6168">
        <f>-$B$12*(G6168*SIGN(F6168)+$B$5*F6167+$B$6*E6167)+2*E6167-E6166+J6168</f>
        <v>-520.72361976654963</v>
      </c>
      <c r="F6168" s="4">
        <f t="shared" si="482"/>
        <v>218.29400674250792</v>
      </c>
      <c r="G6168">
        <f t="shared" si="480"/>
        <v>0</v>
      </c>
      <c r="H6168">
        <f t="shared" si="483"/>
        <v>2887.2992158585475</v>
      </c>
      <c r="I6168" s="17">
        <f t="shared" si="484"/>
        <v>-891.11251872964203</v>
      </c>
      <c r="J6168">
        <f>$B$19*SIN($B$18*D6168+$B$20)/$B$4</f>
        <v>-9.6356845103962065E-3</v>
      </c>
    </row>
    <row r="6169" spans="4:10" x14ac:dyDescent="0.45">
      <c r="D6169">
        <f t="shared" si="481"/>
        <v>30.829999999998151</v>
      </c>
      <c r="E6169">
        <f>-$B$12*(G6169*SIGN(F6169)+$B$5*F6168+$B$6*E6168)+2*E6168-E6167+J6169</f>
        <v>-519.488483189519</v>
      </c>
      <c r="F6169" s="4">
        <f t="shared" si="482"/>
        <v>232.6758385579069</v>
      </c>
      <c r="G6169">
        <f t="shared" si="480"/>
        <v>0</v>
      </c>
      <c r="H6169">
        <f t="shared" si="483"/>
        <v>2882.0345605117836</v>
      </c>
      <c r="I6169" s="17">
        <f t="shared" si="484"/>
        <v>-972.08491297351429</v>
      </c>
      <c r="J6169">
        <f>$B$19*SIN($B$18*D6169+$B$20)/$B$4</f>
        <v>-9.605681347392139E-3</v>
      </c>
    </row>
    <row r="6170" spans="4:10" x14ac:dyDescent="0.45">
      <c r="D6170">
        <f t="shared" si="481"/>
        <v>30.83499999999815</v>
      </c>
      <c r="E6170">
        <f>-$B$12*(G6170*SIGN(F6170)+$B$5*F6169+$B$6*E6169)+2*E6169-E6168+J6170</f>
        <v>-518.18175105289856</v>
      </c>
      <c r="F6170" s="4">
        <f t="shared" si="482"/>
        <v>247.02731540612604</v>
      </c>
      <c r="G6170">
        <f t="shared" si="480"/>
        <v>0</v>
      </c>
      <c r="H6170">
        <f t="shared" si="483"/>
        <v>2876.3663630797964</v>
      </c>
      <c r="I6170" s="17">
        <f t="shared" si="484"/>
        <v>-1052.9310693527805</v>
      </c>
      <c r="J6170">
        <f>$B$19*SIN($B$18*D6170+$B$20)/$B$4</f>
        <v>-9.5745159086647585E-3</v>
      </c>
    </row>
    <row r="6171" spans="4:10" x14ac:dyDescent="0.45">
      <c r="D6171">
        <f t="shared" si="481"/>
        <v>30.839999999998149</v>
      </c>
      <c r="E6171">
        <f>-$B$12*(G6171*SIGN(F6171)+$B$5*F6170+$B$6*E6170)+2*E6170-E6169+J6171</f>
        <v>-516.80359520964134</v>
      </c>
      <c r="F6171" s="4">
        <f t="shared" si="482"/>
        <v>261.34642732408793</v>
      </c>
      <c r="G6171">
        <f t="shared" si="480"/>
        <v>0</v>
      </c>
      <c r="H6171">
        <f t="shared" si="483"/>
        <v>2870.2953696438271</v>
      </c>
      <c r="I6171" s="17">
        <f t="shared" si="484"/>
        <v>-1133.6394863974419</v>
      </c>
      <c r="J6171">
        <f>$B$19*SIN($B$18*D6171+$B$20)/$B$4</f>
        <v>-9.5421919651940933E-3</v>
      </c>
    </row>
    <row r="6172" spans="4:10" x14ac:dyDescent="0.45">
      <c r="D6172">
        <f t="shared" si="481"/>
        <v>30.844999999998148</v>
      </c>
      <c r="E6172">
        <f>-$B$12*(G6172*SIGN(F6172)+$B$5*F6171+$B$6*E6171)+2*E6171-E6170+J6172</f>
        <v>-515.35419751806069</v>
      </c>
      <c r="F6172" s="4">
        <f t="shared" si="482"/>
        <v>275.63116865144366</v>
      </c>
      <c r="G6172">
        <f t="shared" si="480"/>
        <v>0</v>
      </c>
      <c r="H6172">
        <f t="shared" si="483"/>
        <v>2863.8223835923782</v>
      </c>
      <c r="I6172" s="17">
        <f t="shared" si="484"/>
        <v>-1214.198687193857</v>
      </c>
      <c r="J6172">
        <f>$B$19*SIN($B$18*D6172+$B$20)/$B$4</f>
        <v>-9.5087134281378622E-3</v>
      </c>
    </row>
    <row r="6173" spans="4:10" x14ac:dyDescent="0.45">
      <c r="D6173">
        <f t="shared" si="481"/>
        <v>30.849999999998147</v>
      </c>
      <c r="E6173">
        <f>-$B$12*(G6173*SIGN(F6173)+$B$5*F6172+$B$6*E6172)+2*E6172-E6171+J6173</f>
        <v>-513.83374981746624</v>
      </c>
      <c r="F6173" s="4">
        <f t="shared" si="482"/>
        <v>289.8795383161314</v>
      </c>
      <c r="G6173">
        <f t="shared" si="480"/>
        <v>0</v>
      </c>
      <c r="H6173">
        <f t="shared" si="483"/>
        <v>2856.9482654711464</v>
      </c>
      <c r="I6173" s="17">
        <f t="shared" si="484"/>
        <v>-1294.597210289794</v>
      </c>
      <c r="J6173">
        <f>$B$19*SIN($B$18*D6173+$B$20)/$B$4</f>
        <v>-9.4740843483582023E-3</v>
      </c>
    </row>
    <row r="6174" spans="4:10" x14ac:dyDescent="0.45">
      <c r="D6174">
        <f t="shared" si="481"/>
        <v>30.854999999998146</v>
      </c>
      <c r="E6174">
        <f>-$B$12*(G6174*SIGN(F6174)+$B$5*F6173+$B$6*E6173)+2*E6173-E6172+J6174</f>
        <v>-512.24245390237866</v>
      </c>
      <c r="F6174" s="4">
        <f t="shared" si="482"/>
        <v>304.08954011888909</v>
      </c>
      <c r="G6174">
        <f t="shared" si="480"/>
        <v>0</v>
      </c>
      <c r="H6174">
        <f t="shared" si="483"/>
        <v>2849.6739329375487</v>
      </c>
      <c r="I6174" s="17">
        <f t="shared" si="484"/>
        <v>-1374.8236242463463</v>
      </c>
      <c r="J6174">
        <f>$B$19*SIN($B$18*D6174+$B$20)/$B$4</f>
        <v>-9.4383089159315176E-3</v>
      </c>
    </row>
    <row r="6175" spans="4:10" x14ac:dyDescent="0.45">
      <c r="D6175">
        <f t="shared" si="481"/>
        <v>30.859999999998145</v>
      </c>
      <c r="E6175">
        <f>-$B$12*(G6175*SIGN(F6175)+$B$5*F6174+$B$6*E6174)+2*E6174-E6173+J6175</f>
        <v>-510.58052149532853</v>
      </c>
      <c r="F6175" s="4">
        <f t="shared" si="482"/>
        <v>318.25918301751699</v>
      </c>
      <c r="G6175">
        <f t="shared" si="480"/>
        <v>0</v>
      </c>
      <c r="H6175">
        <f t="shared" si="483"/>
        <v>2842.0003605515376</v>
      </c>
      <c r="I6175" s="17">
        <f t="shared" si="484"/>
        <v>-1454.8665067195543</v>
      </c>
      <c r="J6175">
        <f>$B$19*SIN($B$18*D6175+$B$20)/$B$4</f>
        <v>-9.4013914596414849E-3</v>
      </c>
    </row>
    <row r="6176" spans="4:10" x14ac:dyDescent="0.45">
      <c r="D6176">
        <f t="shared" si="481"/>
        <v>30.864999999998144</v>
      </c>
      <c r="E6176">
        <f>-$B$12*(G6176*SIGN(F6176)+$B$5*F6175+$B$6*E6175)+2*E6175-E6174+J6176</f>
        <v>-508.84817421824124</v>
      </c>
      <c r="F6176" s="4">
        <f t="shared" si="482"/>
        <v>332.38648141002614</v>
      </c>
      <c r="G6176">
        <f t="shared" si="480"/>
        <v>0</v>
      </c>
      <c r="H6176">
        <f t="shared" si="483"/>
        <v>2833.9285797255798</v>
      </c>
      <c r="I6176" s="17">
        <f t="shared" si="484"/>
        <v>-1534.7144772022148</v>
      </c>
      <c r="J6176">
        <f>$B$19*SIN($B$18*D6176+$B$20)/$B$4</f>
        <v>-9.3633364464552199E-3</v>
      </c>
    </row>
    <row r="6177" spans="4:10" x14ac:dyDescent="0.45">
      <c r="D6177">
        <f t="shared" si="481"/>
        <v>30.869999999998143</v>
      </c>
      <c r="E6177">
        <f>-$B$12*(G6177*SIGN(F6177)+$B$5*F6176+$B$6*E6176)+2*E6176-E6175+J6177</f>
        <v>-507.04564356241332</v>
      </c>
      <c r="F6177" s="4">
        <f t="shared" si="482"/>
        <v>346.46945541745708</v>
      </c>
      <c r="G6177">
        <f t="shared" si="480"/>
        <v>0</v>
      </c>
      <c r="H6177">
        <f t="shared" si="483"/>
        <v>2825.4596785018293</v>
      </c>
      <c r="I6177" s="17">
        <f t="shared" si="484"/>
        <v>-1614.3561651915661</v>
      </c>
      <c r="J6177">
        <f>$B$19*SIN($B$18*D6177+$B$20)/$B$4</f>
        <v>-9.3241484809829887E-3</v>
      </c>
    </row>
    <row r="6178" spans="4:10" x14ac:dyDescent="0.45">
      <c r="D6178">
        <f t="shared" si="481"/>
        <v>30.874999999998142</v>
      </c>
      <c r="E6178">
        <f>-$B$12*(G6178*SIGN(F6178)+$B$5*F6177+$B$6*E6177)+2*E6177-E6176+J6178</f>
        <v>-505.17317085708362</v>
      </c>
      <c r="F6178" s="4">
        <f t="shared" si="482"/>
        <v>360.50613116558452</v>
      </c>
      <c r="G6178">
        <f t="shared" si="480"/>
        <v>0</v>
      </c>
      <c r="H6178">
        <f t="shared" si="483"/>
        <v>2816.5948014861897</v>
      </c>
      <c r="I6178" s="17">
        <f t="shared" si="484"/>
        <v>-1693.7802447500871</v>
      </c>
      <c r="J6178">
        <f>$B$19*SIN($B$18*D6178+$B$20)/$B$4</f>
        <v>-9.2838323049207506E-3</v>
      </c>
    </row>
    <row r="6179" spans="4:10" x14ac:dyDescent="0.45">
      <c r="D6179">
        <f t="shared" si="481"/>
        <v>30.879999999998141</v>
      </c>
      <c r="E6179">
        <f>-$B$12*(G6179*SIGN(F6179)+$B$5*F6178+$B$6*E6178)+2*E6178-E6177+J6179</f>
        <v>-503.231007236604</v>
      </c>
      <c r="F6179" s="4">
        <f t="shared" si="482"/>
        <v>374.49454106593976</v>
      </c>
      <c r="G6179">
        <f t="shared" si="480"/>
        <v>0</v>
      </c>
      <c r="H6179">
        <f t="shared" si="483"/>
        <v>2807.3351496254872</v>
      </c>
      <c r="I6179" s="17">
        <f t="shared" si="484"/>
        <v>-1772.9754031279299</v>
      </c>
      <c r="J6179">
        <f>$B$19*SIN($B$18*D6179+$B$20)/$B$4</f>
        <v>-9.2423927964766211E-3</v>
      </c>
    </row>
    <row r="6180" spans="4:10" x14ac:dyDescent="0.45">
      <c r="D6180">
        <f t="shared" si="481"/>
        <v>30.88499999999814</v>
      </c>
      <c r="E6180">
        <f>-$B$12*(G6180*SIGN(F6180)+$B$5*F6179+$B$6*E6179)+2*E6179-E6178+J6180</f>
        <v>-501.21941360621338</v>
      </c>
      <c r="F6180" s="4">
        <f t="shared" si="482"/>
        <v>388.43272409592373</v>
      </c>
      <c r="G6180">
        <f t="shared" si="480"/>
        <v>0</v>
      </c>
      <c r="H6180">
        <f t="shared" si="483"/>
        <v>2797.6819800710473</v>
      </c>
      <c r="I6180" s="17">
        <f t="shared" si="484"/>
        <v>-1851.9303721404867</v>
      </c>
      <c r="J6180">
        <f>$B$19*SIN($B$18*D6180+$B$20)/$B$4</f>
        <v>-9.1998349697805654E-3</v>
      </c>
    </row>
    <row r="6181" spans="4:10" x14ac:dyDescent="0.45">
      <c r="D6181">
        <f t="shared" si="481"/>
        <v>30.889999999998139</v>
      </c>
      <c r="E6181">
        <f>-$B$12*(G6181*SIGN(F6181)+$B$5*F6180+$B$6*E6180)+2*E6180-E6179+J6181</f>
        <v>-499.13866060642107</v>
      </c>
      <c r="F6181" s="4">
        <f t="shared" si="482"/>
        <v>402.3187260781242</v>
      </c>
      <c r="G6181">
        <f t="shared" si="480"/>
        <v>0</v>
      </c>
      <c r="H6181">
        <f t="shared" si="483"/>
        <v>2787.636605996795</v>
      </c>
      <c r="I6181" s="17">
        <f t="shared" si="484"/>
        <v>-1930.6339108879911</v>
      </c>
      <c r="J6181">
        <f>$B$19*SIN($B$18*D6181+$B$20)/$B$4</f>
        <v>-9.1561639742776847E-3</v>
      </c>
    </row>
    <row r="6182" spans="4:10" x14ac:dyDescent="0.45">
      <c r="D6182">
        <f t="shared" si="481"/>
        <v>30.894999999998138</v>
      </c>
      <c r="E6182">
        <f>-$B$12*(G6182*SIGN(F6182)+$B$5*F6181+$B$6*E6181)+2*E6181-E6180+J6182</f>
        <v>-496.98902857600308</v>
      </c>
      <c r="F6182" s="4">
        <f t="shared" si="482"/>
        <v>416.15059995846195</v>
      </c>
      <c r="G6182">
        <f t="shared" si="480"/>
        <v>0</v>
      </c>
      <c r="H6182">
        <f t="shared" si="483"/>
        <v>2777.2003964400938</v>
      </c>
      <c r="I6182" s="17">
        <f t="shared" si="484"/>
        <v>-2009.0748148504645</v>
      </c>
      <c r="J6182">
        <f>$B$19*SIN($B$18*D6182+$B$20)/$B$4</f>
        <v>-9.1113850941050966E-3</v>
      </c>
    </row>
    <row r="6183" spans="4:10" x14ac:dyDescent="0.45">
      <c r="D6183">
        <f t="shared" si="481"/>
        <v>30.899999999998137</v>
      </c>
      <c r="E6183">
        <f>-$B$12*(G6183*SIGN(F6183)+$B$5*F6182+$B$6*E6182)+2*E6182-E6181+J6183</f>
        <v>-494.77080751361751</v>
      </c>
      <c r="F6183" s="4">
        <f t="shared" si="482"/>
        <v>429.92640608359807</v>
      </c>
      <c r="G6183">
        <f t="shared" si="480"/>
        <v>0</v>
      </c>
      <c r="H6183">
        <f t="shared" si="483"/>
        <v>2766.3747760675506</v>
      </c>
      <c r="I6183" s="17">
        <f t="shared" si="484"/>
        <v>-2087.241911340243</v>
      </c>
      <c r="J6183">
        <f>$B$19*SIN($B$18*D6183+$B$20)/$B$4</f>
        <v>-9.0655037474527845E-3</v>
      </c>
    </row>
    <row r="6184" spans="4:10" x14ac:dyDescent="0.45">
      <c r="D6184">
        <f t="shared" si="481"/>
        <v>30.904999999998136</v>
      </c>
      <c r="E6184">
        <f>-$B$12*(G6184*SIGN(F6184)+$B$5*F6183+$B$6*E6183)+2*E6183-E6182+J6184</f>
        <v>-492.48429703804379</v>
      </c>
      <c r="F6184" s="4">
        <f t="shared" si="482"/>
        <v>443.64421247711334</v>
      </c>
      <c r="G6184">
        <f t="shared" si="480"/>
        <v>0</v>
      </c>
      <c r="H6184">
        <f t="shared" si="483"/>
        <v>2755.1612250272228</v>
      </c>
      <c r="I6184" s="17">
        <f t="shared" si="484"/>
        <v>-2165.1240745086398</v>
      </c>
      <c r="J6184">
        <f>$B$19*SIN($B$18*D6184+$B$20)/$B$4</f>
        <v>-9.0185254859076591E-3</v>
      </c>
    </row>
    <row r="6185" spans="4:10" x14ac:dyDescent="0.45">
      <c r="D6185">
        <f t="shared" si="481"/>
        <v>30.909999999998135</v>
      </c>
      <c r="E6185">
        <f>-$B$12*(G6185*SIGN(F6185)+$B$5*F6184+$B$6*E6184)+2*E6184-E6183+J6185</f>
        <v>-490.12980634705167</v>
      </c>
      <c r="F6185" s="4">
        <f t="shared" si="482"/>
        <v>457.30209511474413</v>
      </c>
      <c r="G6185">
        <f t="shared" si="480"/>
        <v>0</v>
      </c>
      <c r="H6185">
        <f t="shared" si="483"/>
        <v>2743.561278703055</v>
      </c>
      <c r="I6185" s="17">
        <f t="shared" si="484"/>
        <v>-2242.7102080655459</v>
      </c>
      <c r="J6185">
        <f>$B$19*SIN($B$18*D6185+$B$20)/$B$4</f>
        <v>-8.9704559937820449E-3</v>
      </c>
    </row>
    <row r="6186" spans="4:10" x14ac:dyDescent="0.45">
      <c r="D6186">
        <f t="shared" si="481"/>
        <v>30.914999999998134</v>
      </c>
      <c r="E6186">
        <f>-$B$12*(G6186*SIGN(F6186)+$B$5*F6185+$B$6*E6185)+2*E6185-E6184+J6186</f>
        <v>-487.7076541749052</v>
      </c>
      <c r="F6186" s="4">
        <f t="shared" si="482"/>
        <v>470.89813819842448</v>
      </c>
      <c r="G6186">
        <f t="shared" si="480"/>
        <v>0</v>
      </c>
      <c r="H6186">
        <f t="shared" si="483"/>
        <v>2731.5765275261583</v>
      </c>
      <c r="I6186" s="17">
        <f t="shared" si="484"/>
        <v>-2319.9892648335663</v>
      </c>
      <c r="J6186">
        <f>$B$19*SIN($B$18*D6186+$B$20)/$B$4</f>
        <v>-8.9213010874258456E-3</v>
      </c>
    </row>
    <row r="6187" spans="4:10" x14ac:dyDescent="0.45">
      <c r="D6187">
        <f t="shared" si="481"/>
        <v>30.919999999998133</v>
      </c>
      <c r="E6187">
        <f>-$B$12*(G6187*SIGN(F6187)+$B$5*F6186+$B$6*E6186)+2*E6186-E6185+J6187</f>
        <v>-485.21816874850839</v>
      </c>
      <c r="F6187" s="4">
        <f t="shared" si="482"/>
        <v>484.43043442929365</v>
      </c>
      <c r="G6187">
        <f t="shared" si="480"/>
        <v>0</v>
      </c>
      <c r="H6187">
        <f t="shared" si="483"/>
        <v>2719.2086167360685</v>
      </c>
      <c r="I6187" s="17">
        <f t="shared" si="484"/>
        <v>-2396.9502353793359</v>
      </c>
      <c r="J6187">
        <f>$B$19*SIN($B$18*D6187+$B$20)/$B$4</f>
        <v>-8.8710667145227538E-3</v>
      </c>
    </row>
    <row r="6188" spans="4:10" x14ac:dyDescent="0.45">
      <c r="D6188">
        <f t="shared" si="481"/>
        <v>30.924999999998132</v>
      </c>
      <c r="E6188">
        <f>-$B$12*(G6188*SIGN(F6188)+$B$5*F6187+$B$6*E6187)+2*E6187-E6186+J6188</f>
        <v>-482.66168774219801</v>
      </c>
      <c r="F6188" s="4">
        <f t="shared" si="482"/>
        <v>497.89708527936227</v>
      </c>
      <c r="G6188">
        <f t="shared" si="480"/>
        <v>0</v>
      </c>
      <c r="H6188">
        <f t="shared" si="483"/>
        <v>2706.4592461738357</v>
      </c>
      <c r="I6188" s="17">
        <f t="shared" si="484"/>
        <v>-2473.5821580179618</v>
      </c>
      <c r="J6188">
        <f>$B$19*SIN($B$18*D6188+$B$20)/$B$4</f>
        <v>-8.8197589533706034E-3</v>
      </c>
    </row>
    <row r="6189" spans="4:10" x14ac:dyDescent="0.45">
      <c r="D6189">
        <f t="shared" si="481"/>
        <v>30.929999999998131</v>
      </c>
      <c r="E6189">
        <f>-$B$12*(G6189*SIGN(F6189)+$B$5*F6188+$B$6*E6188)+2*E6188-E6187+J6189</f>
        <v>-480.03855823119011</v>
      </c>
      <c r="F6189" s="4">
        <f t="shared" si="482"/>
        <v>511.29620126207556</v>
      </c>
      <c r="G6189">
        <f t="shared" si="480"/>
        <v>0</v>
      </c>
      <c r="H6189">
        <f t="shared" si="483"/>
        <v>2693.3301700137235</v>
      </c>
      <c r="I6189" s="17">
        <f t="shared" si="484"/>
        <v>-2549.8741124465596</v>
      </c>
      <c r="J6189">
        <f>$B$19*SIN($B$18*D6189+$B$20)/$B$4</f>
        <v>-8.7673840121458256E-3</v>
      </c>
    </row>
    <row r="6190" spans="4:10" x14ac:dyDescent="0.45">
      <c r="D6190">
        <f t="shared" si="481"/>
        <v>30.93499999999813</v>
      </c>
      <c r="E6190">
        <f>-$B$12*(G6190*SIGN(F6190)+$B$5*F6189+$B$6*E6189)+2*E6189-E6188+J6190</f>
        <v>-477.34913664368673</v>
      </c>
      <c r="F6190" s="4">
        <f t="shared" si="482"/>
        <v>524.62590220158063</v>
      </c>
      <c r="G6190">
        <f t="shared" si="480"/>
        <v>0</v>
      </c>
      <c r="H6190">
        <f t="shared" si="483"/>
        <v>2679.8231965426567</v>
      </c>
      <c r="I6190" s="17">
        <f t="shared" si="484"/>
        <v>-2625.8152320224326</v>
      </c>
      <c r="J6190">
        <f>$B$19*SIN($B$18*D6190+$B$20)/$B$4</f>
        <v>-8.7139482281525411E-3</v>
      </c>
    </row>
    <row r="6191" spans="4:10" x14ac:dyDescent="0.45">
      <c r="D6191">
        <f t="shared" si="481"/>
        <v>30.939999999998129</v>
      </c>
      <c r="E6191">
        <f>-$B$12*(G6191*SIGN(F6191)+$B$5*F6190+$B$6*E6190)+2*E6190-E6189+J6191</f>
        <v>-474.59378871164978</v>
      </c>
      <c r="F6191" s="4">
        <f t="shared" si="482"/>
        <v>537.88431750067502</v>
      </c>
      <c r="G6191">
        <f t="shared" si="480"/>
        <v>0</v>
      </c>
      <c r="H6191">
        <f t="shared" si="483"/>
        <v>2665.9401879010147</v>
      </c>
      <c r="I6191" s="17">
        <f t="shared" si="484"/>
        <v>-2701.3946942133771</v>
      </c>
      <c r="J6191">
        <f>$B$19*SIN($B$18*D6191+$B$20)/$B$4</f>
        <v>-8.6594580670553509E-3</v>
      </c>
    </row>
    <row r="6192" spans="4:10" x14ac:dyDescent="0.45">
      <c r="D6192">
        <f t="shared" si="481"/>
        <v>30.944999999998128</v>
      </c>
      <c r="E6192">
        <f>-$B$12*(G6192*SIGN(F6192)+$B$5*F6191+$B$6*E6191)+2*E6191-E6190+J6192</f>
        <v>-471.77288942024876</v>
      </c>
      <c r="F6192" s="4">
        <f t="shared" si="482"/>
        <v>551.06958640739094</v>
      </c>
      <c r="G6192">
        <f t="shared" si="480"/>
        <v>0</v>
      </c>
      <c r="H6192">
        <f t="shared" si="483"/>
        <v>2651.683059818879</v>
      </c>
      <c r="I6192" s="17">
        <f t="shared" si="484"/>
        <v>-2776.6017283283873</v>
      </c>
      <c r="J6192">
        <f>$B$19*SIN($B$18*D6192+$B$20)/$B$4</f>
        <v>-8.6039201220972656E-3</v>
      </c>
    </row>
    <row r="6193" spans="4:10" x14ac:dyDescent="0.45">
      <c r="D6193">
        <f t="shared" si="481"/>
        <v>30.949999999998127</v>
      </c>
      <c r="E6193">
        <f>-$B$12*(G6193*SIGN(F6193)+$B$5*F6192+$B$6*E6192)+2*E6192-E6191+J6193</f>
        <v>-468.88682295598909</v>
      </c>
      <c r="F6193" s="4">
        <f t="shared" si="482"/>
        <v>564.17985828020392</v>
      </c>
      <c r="G6193">
        <f t="shared" si="480"/>
        <v>0</v>
      </c>
      <c r="H6193">
        <f t="shared" si="483"/>
        <v>2637.0537813431838</v>
      </c>
      <c r="I6193" s="17">
        <f t="shared" si="484"/>
        <v>-2851.4256164271501</v>
      </c>
      <c r="J6193">
        <f>$B$19*SIN($B$18*D6193+$B$20)/$B$4</f>
        <v>-8.5473411133018661E-3</v>
      </c>
    </row>
    <row r="6194" spans="4:10" x14ac:dyDescent="0.45">
      <c r="D6194">
        <f t="shared" si="481"/>
        <v>30.954999999998126</v>
      </c>
      <c r="E6194">
        <f>-$B$12*(G6194*SIGN(F6194)+$B$5*F6193+$B$6*E6193)+2*E6193-E6192+J6194</f>
        <v>-465.93598265352921</v>
      </c>
      <c r="F6194" s="4">
        <f t="shared" si="482"/>
        <v>577.21329285193406</v>
      </c>
      <c r="G6194">
        <f t="shared" si="480"/>
        <v>0</v>
      </c>
      <c r="H6194">
        <f t="shared" si="483"/>
        <v>2622.0543745625946</v>
      </c>
      <c r="I6194" s="17">
        <f t="shared" si="484"/>
        <v>-2925.8556951390347</v>
      </c>
      <c r="J6194">
        <f>$B$19*SIN($B$18*D6194+$B$20)/$B$4</f>
        <v>-8.4897278866601835E-3</v>
      </c>
    </row>
    <row r="6195" spans="4:10" x14ac:dyDescent="0.45">
      <c r="D6195">
        <f t="shared" si="481"/>
        <v>30.959999999998125</v>
      </c>
      <c r="E6195">
        <f>-$B$12*(G6195*SIGN(F6195)+$B$5*F6194+$B$6*E6194)+2*E6194-E6193+J6195</f>
        <v>-462.9207709411931</v>
      </c>
      <c r="F6195" s="4">
        <f t="shared" si="482"/>
        <v>590.16806049197612</v>
      </c>
      <c r="G6195">
        <f t="shared" si="480"/>
        <v>0</v>
      </c>
      <c r="H6195">
        <f t="shared" si="483"/>
        <v>2606.6869143460281</v>
      </c>
      <c r="I6195" s="17">
        <f t="shared" si="484"/>
        <v>-2999.8813561178395</v>
      </c>
      <c r="J6195">
        <f>$B$19*SIN($B$18*D6195+$B$20)/$B$4</f>
        <v>-8.4310874133023492E-3</v>
      </c>
    </row>
    <row r="6196" spans="4:10" x14ac:dyDescent="0.45">
      <c r="D6196">
        <f t="shared" si="481"/>
        <v>30.964999999998124</v>
      </c>
      <c r="E6196">
        <f>-$B$12*(G6196*SIGN(F6196)+$B$5*F6195+$B$6*E6195)+2*E6195-E6194+J6196</f>
        <v>-459.84159928518608</v>
      </c>
      <c r="F6196" s="4">
        <f t="shared" si="482"/>
        <v>603.04234246722217</v>
      </c>
      <c r="G6196">
        <f t="shared" si="480"/>
        <v>0</v>
      </c>
      <c r="H6196">
        <f t="shared" si="483"/>
        <v>2590.9535280084128</v>
      </c>
      <c r="I6196" s="17">
        <f t="shared" si="484"/>
        <v>-3073.4920433133084</v>
      </c>
      <c r="J6196">
        <f>$B$19*SIN($B$18*D6196+$B$20)/$B$4</f>
        <v>-8.3714267886540166E-3</v>
      </c>
    </row>
    <row r="6197" spans="4:10" x14ac:dyDescent="0.45">
      <c r="D6197">
        <f t="shared" si="481"/>
        <v>30.969999999998123</v>
      </c>
      <c r="E6197">
        <f>-$B$12*(G6197*SIGN(F6197)+$B$5*F6196+$B$6*E6196)+2*E6196-E6195+J6197</f>
        <v>-456.69888813252237</v>
      </c>
      <c r="F6197" s="4">
        <f t="shared" si="482"/>
        <v>615.83433120140398</v>
      </c>
      <c r="G6197">
        <f t="shared" si="480"/>
        <v>0</v>
      </c>
      <c r="H6197">
        <f t="shared" si="483"/>
        <v>2574.8563950492098</v>
      </c>
      <c r="I6197" s="17">
        <f t="shared" si="484"/>
        <v>-3146.6772675230459</v>
      </c>
      <c r="J6197">
        <f>$B$19*SIN($B$18*D6197+$B$20)/$B$4</f>
        <v>-8.3107532315781305E-3</v>
      </c>
    </row>
    <row r="6198" spans="4:10" x14ac:dyDescent="0.45">
      <c r="D6198">
        <f t="shared" si="481"/>
        <v>30.974999999998122</v>
      </c>
      <c r="E6198">
        <f>-$B$12*(G6198*SIGN(F6198)+$B$5*F6197+$B$6*E6197)+2*E6197-E6196+J6198</f>
        <v>-453.4930668526714</v>
      </c>
      <c r="F6198" s="4">
        <f t="shared" si="482"/>
        <v>628.54223053274154</v>
      </c>
      <c r="G6198">
        <f t="shared" si="480"/>
        <v>0</v>
      </c>
      <c r="H6198">
        <f t="shared" si="483"/>
        <v>2558.3977468363628</v>
      </c>
      <c r="I6198" s="17">
        <f t="shared" si="484"/>
        <v>-3219.4265918406018</v>
      </c>
      <c r="J6198">
        <f>$B$19*SIN($B$18*D6198+$B$20)/$B$4</f>
        <v>-8.2490740835009964E-3</v>
      </c>
    </row>
    <row r="6199" spans="4:10" x14ac:dyDescent="0.45">
      <c r="D6199">
        <f t="shared" si="481"/>
        <v>30.979999999998121</v>
      </c>
      <c r="E6199">
        <f>-$B$12*(G6199*SIGN(F6199)+$B$5*F6198+$B$6*E6198)+2*E6198-E6197+J6199</f>
        <v>-450.22457367793226</v>
      </c>
      <c r="F6199" s="4">
        <f t="shared" si="482"/>
        <v>641.16425597019315</v>
      </c>
      <c r="G6199">
        <f t="shared" si="480"/>
        <v>0</v>
      </c>
      <c r="H6199">
        <f t="shared" si="483"/>
        <v>2541.5798662675115</v>
      </c>
      <c r="I6199" s="17">
        <f t="shared" si="484"/>
        <v>-3291.7296425694076</v>
      </c>
      <c r="J6199">
        <f>$B$19*SIN($B$18*D6199+$B$20)/$B$4</f>
        <v>-8.1863968075242752E-3</v>
      </c>
    </row>
    <row r="6200" spans="4:10" x14ac:dyDescent="0.45">
      <c r="D6200">
        <f t="shared" si="481"/>
        <v>30.98499999999812</v>
      </c>
      <c r="E6200">
        <f>-$B$12*(G6200*SIGN(F6200)+$B$5*F6199+$B$6*E6199)+2*E6199-E6198+J6200</f>
        <v>-446.89385564254343</v>
      </c>
      <c r="F6200" s="4">
        <f t="shared" si="482"/>
        <v>653.69863494782976</v>
      </c>
      <c r="G6200">
        <f t="shared" si="480"/>
        <v>0</v>
      </c>
      <c r="H6200">
        <f t="shared" si="483"/>
        <v>2524.4050874903223</v>
      </c>
      <c r="I6200" s="17">
        <f t="shared" si="484"/>
        <v>-3363.5761137702502</v>
      </c>
      <c r="J6200">
        <f>$B$19*SIN($B$18*D6200+$B$20)/$B$4</f>
        <v>-8.1227289875218898E-3</v>
      </c>
    </row>
    <row r="6201" spans="4:10" x14ac:dyDescent="0.45">
      <c r="D6201">
        <f t="shared" si="481"/>
        <v>30.989999999998119</v>
      </c>
      <c r="E6201">
        <f>-$B$12*(G6201*SIGN(F6201)+$B$5*F6200+$B$6*E6200)+2*E6200-E6199+J6201</f>
        <v>-443.50136852053765</v>
      </c>
      <c r="F6201" s="4">
        <f t="shared" si="482"/>
        <v>666.14360707776541</v>
      </c>
      <c r="G6201">
        <f t="shared" si="480"/>
        <v>0</v>
      </c>
      <c r="H6201">
        <f t="shared" si="483"/>
        <v>2506.8757955273213</v>
      </c>
      <c r="I6201" s="17">
        <f t="shared" si="484"/>
        <v>-3434.9557554378407</v>
      </c>
      <c r="J6201">
        <f>$B$19*SIN($B$18*D6201+$B$20)/$B$4</f>
        <v>-8.0580783272223826E-3</v>
      </c>
    </row>
    <row r="6202" spans="4:10" x14ac:dyDescent="0.45">
      <c r="D6202">
        <f t="shared" si="481"/>
        <v>30.994999999998118</v>
      </c>
      <c r="E6202">
        <f>-$B$12*(G6202*SIGN(F6202)+$B$5*F6201+$B$6*E6201)+2*E6201-E6200+J6202</f>
        <v>-440.04757676234976</v>
      </c>
      <c r="F6202" s="4">
        <f t="shared" si="482"/>
        <v>678.49742440115506</v>
      </c>
      <c r="G6202">
        <f t="shared" si="480"/>
        <v>0</v>
      </c>
      <c r="H6202">
        <f t="shared" si="483"/>
        <v>2488.9944259871299</v>
      </c>
      <c r="I6202" s="17">
        <f t="shared" si="484"/>
        <v>-3505.8583926002029</v>
      </c>
      <c r="J6202">
        <f>$B$19*SIN($B$18*D6202+$B$20)/$B$4</f>
        <v>-7.9924526492766851E-3</v>
      </c>
    </row>
    <row r="6203" spans="4:10" x14ac:dyDescent="0.45">
      <c r="D6203">
        <f t="shared" si="481"/>
        <v>30.999999999998117</v>
      </c>
      <c r="E6203">
        <f>-$B$12*(G6203*SIGN(F6203)+$B$5*F6202+$B$6*E6202)+2*E6202-E6201+J6203</f>
        <v>-436.53295343018709</v>
      </c>
      <c r="F6203" s="4">
        <f t="shared" si="482"/>
        <v>690.75835163757802</v>
      </c>
      <c r="G6203">
        <f t="shared" si="480"/>
        <v>0</v>
      </c>
      <c r="H6203">
        <f t="shared" si="483"/>
        <v>2470.7634646779297</v>
      </c>
      <c r="I6203" s="17">
        <f t="shared" si="484"/>
        <v>-3576.2739080382744</v>
      </c>
      <c r="J6203">
        <f>$B$19*SIN($B$18*D6203+$B$20)/$B$4</f>
        <v>-7.925859894311927E-3</v>
      </c>
    </row>
    <row r="6204" spans="4:10" x14ac:dyDescent="0.45">
      <c r="D6204">
        <f t="shared" si="481"/>
        <v>31.004999999998116</v>
      </c>
      <c r="E6204">
        <f>-$B$12*(G6204*SIGN(F6204)+$B$5*F6203+$B$6*E6203)+2*E6203-E6202+J6204</f>
        <v>-432.95798013217092</v>
      </c>
      <c r="F6204" s="4">
        <f t="shared" si="482"/>
        <v>702.9246664325342</v>
      </c>
      <c r="G6204">
        <f t="shared" si="480"/>
        <v>0</v>
      </c>
      <c r="H6204">
        <f t="shared" si="483"/>
        <v>2452.1854472845916</v>
      </c>
      <c r="I6204" s="17">
        <f t="shared" si="484"/>
        <v>-3646.1922618400422</v>
      </c>
      <c r="J6204">
        <f>$B$19*SIN($B$18*D6204+$B$20)/$B$4</f>
        <v>-7.8583081199701289E-3</v>
      </c>
    </row>
    <row r="6205" spans="4:10" x14ac:dyDescent="0.45">
      <c r="D6205">
        <f t="shared" si="481"/>
        <v>31.009999999998115</v>
      </c>
      <c r="E6205">
        <f>-$B$12*(G6205*SIGN(F6205)+$B$5*F6204+$B$6*E6204)+2*E6204-E6203+J6205</f>
        <v>-429.32314695525906</v>
      </c>
      <c r="F6205" s="4">
        <f t="shared" si="482"/>
        <v>714.99465960323505</v>
      </c>
      <c r="G6205">
        <f t="shared" si="480"/>
        <v>0</v>
      </c>
      <c r="H6205">
        <f t="shared" si="483"/>
        <v>2433.2629589912358</v>
      </c>
      <c r="I6205" s="17">
        <f t="shared" si="484"/>
        <v>-3715.6034786676173</v>
      </c>
      <c r="J6205">
        <f>$B$19*SIN($B$18*D6205+$B$20)/$B$4</f>
        <v>-7.789805499933568E-3</v>
      </c>
    </row>
    <row r="6206" spans="4:10" x14ac:dyDescent="0.45">
      <c r="D6206">
        <f t="shared" si="481"/>
        <v>31.014999999998114</v>
      </c>
      <c r="E6206">
        <f>-$B$12*(G6206*SIGN(F6206)+$B$5*F6205+$B$6*E6205)+2*E6205-E6204+J6206</f>
        <v>-425.62895239695843</v>
      </c>
      <c r="F6206" s="4">
        <f t="shared" si="482"/>
        <v>726.9666353823709</v>
      </c>
      <c r="G6206">
        <f t="shared" si="480"/>
        <v>0</v>
      </c>
      <c r="H6206">
        <f t="shared" si="483"/>
        <v>2413.9986341401709</v>
      </c>
      <c r="I6206" s="17">
        <f t="shared" si="484"/>
        <v>-3784.4976586711709</v>
      </c>
      <c r="J6206">
        <f>$B$19*SIN($B$18*D6206+$B$20)/$B$4</f>
        <v>-7.7203603229356885E-3</v>
      </c>
    </row>
    <row r="6207" spans="4:10" x14ac:dyDescent="0.45">
      <c r="D6207">
        <f t="shared" si="481"/>
        <v>31.019999999998113</v>
      </c>
      <c r="E6207">
        <f>-$B$12*(G6207*SIGN(F6207)+$B$5*F6206+$B$6*E6206)+2*E6206-E6205+J6207</f>
        <v>-421.87590329583753</v>
      </c>
      <c r="F6207" s="4">
        <f t="shared" si="482"/>
        <v>738.83891166012745</v>
      </c>
      <c r="G6207">
        <f t="shared" si="480"/>
        <v>0</v>
      </c>
      <c r="H6207">
        <f t="shared" si="483"/>
        <v>2394.3951558271692</v>
      </c>
      <c r="I6207" s="17">
        <f t="shared" si="484"/>
        <v>-3852.8649702129769</v>
      </c>
      <c r="J6207">
        <f>$B$19*SIN($B$18*D6207+$B$20)/$B$4</f>
        <v>-7.6499809917581806E-3</v>
      </c>
    </row>
    <row r="6208" spans="4:10" x14ac:dyDescent="0.45">
      <c r="D6208">
        <f t="shared" si="481"/>
        <v>31.024999999998112</v>
      </c>
      <c r="E6208">
        <f>-$B$12*(G6208*SIGN(F6208)+$B$5*F6207+$B$6*E6207)+2*E6207-E6206+J6208</f>
        <v>-418.06451476084891</v>
      </c>
      <c r="F6208" s="4">
        <f t="shared" si="482"/>
        <v>750.60982022417875</v>
      </c>
      <c r="G6208">
        <f t="shared" si="480"/>
        <v>0</v>
      </c>
      <c r="H6208">
        <f t="shared" si="483"/>
        <v>2374.455255551311</v>
      </c>
      <c r="I6208" s="17">
        <f t="shared" si="484"/>
        <v>-3920.6956626003375</v>
      </c>
      <c r="J6208">
        <f>$B$19*SIN($B$18*D6208+$B$20)/$B$4</f>
        <v>-7.5786760222142473E-3</v>
      </c>
    </row>
    <row r="6209" spans="4:10" x14ac:dyDescent="0.45">
      <c r="D6209">
        <f t="shared" si="481"/>
        <v>31.029999999998111</v>
      </c>
      <c r="E6209">
        <f>-$B$12*(G6209*SIGN(F6209)+$B$5*F6208+$B$6*E6208)+2*E6208-E6207+J6209</f>
        <v>-414.19531009947104</v>
      </c>
      <c r="F6209" s="4">
        <f t="shared" si="482"/>
        <v>762.27770699772464</v>
      </c>
      <c r="G6209">
        <f t="shared" si="480"/>
        <v>0</v>
      </c>
      <c r="H6209">
        <f t="shared" si="483"/>
        <v>2354.1817128102593</v>
      </c>
      <c r="I6209" s="17">
        <f t="shared" si="484"/>
        <v>-3987.9800551716471</v>
      </c>
      <c r="J6209">
        <f>$B$19*SIN($B$18*D6209+$B$20)/$B$4</f>
        <v>-7.5064540421181103E-3</v>
      </c>
    </row>
    <row r="6210" spans="4:10" x14ac:dyDescent="0.45">
      <c r="D6210">
        <f t="shared" si="481"/>
        <v>31.03499999999811</v>
      </c>
      <c r="E6210">
        <f>-$B$12*(G6210*SIGN(F6210)+$B$5*F6209+$B$6*E6209)+2*E6209-E6208+J6210</f>
        <v>-410.26882074468034</v>
      </c>
      <c r="F6210" s="4">
        <f t="shared" si="482"/>
        <v>773.84093227557287</v>
      </c>
      <c r="G6210">
        <f t="shared" si="480"/>
        <v>0</v>
      </c>
      <c r="H6210">
        <f t="shared" si="483"/>
        <v>2333.5773547091776</v>
      </c>
      <c r="I6210" s="17">
        <f t="shared" si="484"/>
        <v>-4054.7085482103284</v>
      </c>
      <c r="J6210">
        <f>$B$19*SIN($B$18*D6210+$B$20)/$B$4</f>
        <v>-7.4333237902414343E-3</v>
      </c>
    </row>
    <row r="6211" spans="4:10" x14ac:dyDescent="0.45">
      <c r="D6211">
        <f t="shared" si="481"/>
        <v>31.039999999998109</v>
      </c>
      <c r="E6211">
        <f>-$B$12*(G6211*SIGN(F6211)+$B$5*F6210+$B$6*E6210)+2*E6210-E6209+J6211</f>
        <v>-406.28558618076357</v>
      </c>
      <c r="F6211" s="4">
        <f t="shared" si="482"/>
        <v>785.29787095814072</v>
      </c>
      <c r="G6211">
        <f t="shared" ref="G6211:G6274" si="485">IF(ABS(F6211)&lt;$B$9,$B$8*$B$10,$B$7*$B$10)</f>
        <v>0</v>
      </c>
      <c r="H6211">
        <f t="shared" si="483"/>
        <v>2312.6450555696465</v>
      </c>
      <c r="I6211" s="17">
        <f t="shared" si="484"/>
        <v>-4120.8716202163487</v>
      </c>
      <c r="J6211">
        <f>$B$19*SIN($B$18*D6211+$B$20)/$B$4</f>
        <v>-7.359294115255377E-3</v>
      </c>
    </row>
    <row r="6212" spans="4:10" x14ac:dyDescent="0.45">
      <c r="D6212">
        <f t="shared" ref="D6212:D6275" si="486">D6211+$B$3</f>
        <v>31.044999999998108</v>
      </c>
      <c r="E6212">
        <f>-$B$12*(G6212*SIGN(F6212)+$B$5*F6211+$B$6*E6211)+2*E6211-E6210+J6212</f>
        <v>-402.24615386798075</v>
      </c>
      <c r="F6212" s="4">
        <f t="shared" si="482"/>
        <v>796.6469127833534</v>
      </c>
      <c r="G6212">
        <f t="shared" si="485"/>
        <v>0</v>
      </c>
      <c r="H6212">
        <f t="shared" si="483"/>
        <v>2291.3877365135704</v>
      </c>
      <c r="I6212" s="17">
        <f t="shared" si="484"/>
        <v>-4186.4598279062193</v>
      </c>
      <c r="J6212">
        <f>$B$19*SIN($B$18*D6212+$B$20)/$B$4</f>
        <v>-7.2843739746602911E-3</v>
      </c>
    </row>
    <row r="6213" spans="4:10" x14ac:dyDescent="0.45">
      <c r="D6213">
        <f t="shared" si="486"/>
        <v>31.049999999998107</v>
      </c>
      <c r="E6213">
        <f>-$B$12*(G6213*SIGN(F6213)+$B$5*F6212+$B$6*E6212)+2*E6212-E6211+J6213</f>
        <v>-398.15107916608969</v>
      </c>
      <c r="F6213" s="4">
        <f t="shared" ref="F6213:F6276" si="487">(E6212-E6211)/$B$3</f>
        <v>807.88646255656431</v>
      </c>
      <c r="G6213">
        <f t="shared" si="485"/>
        <v>0</v>
      </c>
      <c r="H6213">
        <f t="shared" ref="H6213:H6276" si="488">(F6212-F6211)/$B$3</f>
        <v>2269.808365042536</v>
      </c>
      <c r="I6213" s="17">
        <f t="shared" si="484"/>
        <v>-4251.463811215217</v>
      </c>
      <c r="J6213">
        <f>$B$19*SIN($B$18*D6213+$B$20)/$B$4</f>
        <v>-7.2085724337017792E-3</v>
      </c>
    </row>
    <row r="6214" spans="4:10" x14ac:dyDescent="0.45">
      <c r="D6214">
        <f t="shared" si="486"/>
        <v>31.054999999998106</v>
      </c>
      <c r="E6214">
        <f>-$B$12*(G6214*SIGN(F6214)+$B$5*F6213+$B$6*E6213)+2*E6213-E6212+J6214</f>
        <v>-394.00092525674324</v>
      </c>
      <c r="F6214" s="4">
        <f t="shared" si="487"/>
        <v>819.01494037821294</v>
      </c>
      <c r="G6214">
        <f t="shared" si="485"/>
        <v>0</v>
      </c>
      <c r="H6214">
        <f t="shared" si="488"/>
        <v>2247.9099546421821</v>
      </c>
      <c r="I6214" s="17">
        <f t="shared" si="484"/>
        <v>-4315.8742942068784</v>
      </c>
      <c r="J6214">
        <f>$B$19*SIN($B$18*D6214+$B$20)/$B$4</f>
        <v>-7.1318986642738141E-3</v>
      </c>
    </row>
    <row r="6215" spans="4:10" x14ac:dyDescent="0.45">
      <c r="D6215">
        <f t="shared" si="486"/>
        <v>31.059999999998105</v>
      </c>
      <c r="E6215">
        <f>-$B$12*(G6215*SIGN(F6215)+$B$5*F6214+$B$6*E6214)+2*E6214-E6213+J6215</f>
        <v>-389.79626306476922</v>
      </c>
      <c r="F6215" s="4">
        <f t="shared" si="487"/>
        <v>830.0307818692886</v>
      </c>
      <c r="G6215">
        <f t="shared" si="485"/>
        <v>0</v>
      </c>
      <c r="H6215">
        <f t="shared" si="488"/>
        <v>2225.695564329726</v>
      </c>
      <c r="I6215" s="17">
        <f t="shared" si="484"/>
        <v>-4379.6820800707792</v>
      </c>
      <c r="J6215">
        <f>$B$19*SIN($B$18*D6215+$B$20)/$B$4</f>
        <v>-7.0543619438089471E-3</v>
      </c>
    </row>
    <row r="6216" spans="4:10" x14ac:dyDescent="0.45">
      <c r="D6216">
        <f t="shared" si="486"/>
        <v>31.064999999998104</v>
      </c>
      <c r="E6216">
        <f>-$B$12*(G6216*SIGN(F6216)+$B$5*F6215+$B$6*E6215)+2*E6215-E6214+J6216</f>
        <v>-385.53767117834548</v>
      </c>
      <c r="F6216" s="4">
        <f t="shared" si="487"/>
        <v>840.93243839480465</v>
      </c>
      <c r="G6216">
        <f t="shared" si="485"/>
        <v>0</v>
      </c>
      <c r="H6216">
        <f t="shared" si="488"/>
        <v>2203.1682982151324</v>
      </c>
      <c r="I6216" s="17">
        <f t="shared" si="484"/>
        <v>-4442.8780624912179</v>
      </c>
      <c r="J6216">
        <f>$B$19*SIN($B$18*D6216+$B$20)/$B$4</f>
        <v>-6.9759716541556542E-3</v>
      </c>
    </row>
    <row r="6217" spans="4:10" x14ac:dyDescent="0.45">
      <c r="D6217">
        <f t="shared" si="486"/>
        <v>31.069999999998103</v>
      </c>
      <c r="E6217">
        <f>-$B$12*(G6217*SIGN(F6217)+$B$5*F6216+$B$6*E6216)+2*E6216-E6215+J6217</f>
        <v>-381.22573576808054</v>
      </c>
      <c r="F6217" s="4">
        <f t="shared" si="487"/>
        <v>851.71837728474884</v>
      </c>
      <c r="G6217">
        <f t="shared" si="485"/>
        <v>0</v>
      </c>
      <c r="H6217">
        <f t="shared" si="488"/>
        <v>2180.3313051032092</v>
      </c>
      <c r="I6217" s="17">
        <f t="shared" ref="I6217:I6280" si="489">(H6216-H6215)/($B$3)</f>
        <v>-4505.4532229187316</v>
      </c>
      <c r="J6217">
        <f>$B$19*SIN($B$18*D6217+$B$20)/$B$4</f>
        <v>-6.8967372804435399E-3</v>
      </c>
    </row>
    <row r="6218" spans="4:10" x14ac:dyDescent="0.45">
      <c r="D6218">
        <f t="shared" si="486"/>
        <v>31.074999999998102</v>
      </c>
      <c r="E6218">
        <f>-$B$12*(G6218*SIGN(F6218)+$B$5*F6217+$B$6*E6217)+2*E6217-E6216+J6218</f>
        <v>-376.86105050501175</v>
      </c>
      <c r="F6218" s="4">
        <f t="shared" si="487"/>
        <v>862.38708205298735</v>
      </c>
      <c r="G6218">
        <f t="shared" si="485"/>
        <v>0</v>
      </c>
      <c r="H6218">
        <f t="shared" si="488"/>
        <v>2157.1877779888382</v>
      </c>
      <c r="I6218" s="17">
        <f t="shared" si="489"/>
        <v>-4567.3986223846441</v>
      </c>
      <c r="J6218">
        <f>$B$19*SIN($B$18*D6218+$B$20)/$B$4</f>
        <v>-6.8166684099350552E-3</v>
      </c>
    </row>
    <row r="6219" spans="4:10" x14ac:dyDescent="0.45">
      <c r="D6219">
        <f t="shared" si="486"/>
        <v>31.079999999998101</v>
      </c>
      <c r="E6219">
        <f>-$B$12*(G6219*SIGN(F6219)+$B$5*F6218+$B$6*E6218)+2*E6218-E6217+J6219</f>
        <v>-372.44421647753239</v>
      </c>
      <c r="F6219" s="4">
        <f t="shared" si="487"/>
        <v>872.93705261375862</v>
      </c>
      <c r="G6219">
        <f t="shared" si="485"/>
        <v>0</v>
      </c>
      <c r="H6219">
        <f t="shared" si="488"/>
        <v>2133.7409536477026</v>
      </c>
      <c r="I6219" s="17">
        <f t="shared" si="489"/>
        <v>-4628.7054228741908</v>
      </c>
      <c r="J6219">
        <f>$B$19*SIN($B$18*D6219+$B$20)/$B$4</f>
        <v>-6.7357747308658383E-3</v>
      </c>
    </row>
    <row r="6220" spans="4:10" x14ac:dyDescent="0.45">
      <c r="D6220">
        <f t="shared" si="486"/>
        <v>31.0849999999981</v>
      </c>
      <c r="E6220">
        <f>-$B$12*(G6220*SIGN(F6220)+$B$5*F6219+$B$6*E6219)+2*E6219-E6218+J6220</f>
        <v>-367.97584210725967</v>
      </c>
      <c r="F6220" s="4">
        <f t="shared" si="487"/>
        <v>883.36680549587072</v>
      </c>
      <c r="G6220">
        <f t="shared" si="485"/>
        <v>0</v>
      </c>
      <c r="H6220">
        <f t="shared" si="488"/>
        <v>2109.9941121542543</v>
      </c>
      <c r="I6220" s="17">
        <f t="shared" si="489"/>
        <v>-4689.3648682271305</v>
      </c>
      <c r="J6220">
        <f>$B$19*SIN($B$18*D6220+$B$20)/$B$4</f>
        <v>-6.6540660312723598E-3</v>
      </c>
    </row>
    <row r="6221" spans="4:10" x14ac:dyDescent="0.45">
      <c r="D6221">
        <f t="shared" si="486"/>
        <v>31.089999999998099</v>
      </c>
      <c r="E6221">
        <f>-$B$12*(G6221*SIGN(F6221)+$B$5*F6220+$B$6*E6220)+2*E6220-E6219+J6221</f>
        <v>-363.45654306385546</v>
      </c>
      <c r="F6221" s="4">
        <f t="shared" si="487"/>
        <v>893.6748740545454</v>
      </c>
      <c r="G6221">
        <f t="shared" si="485"/>
        <v>0</v>
      </c>
      <c r="H6221">
        <f t="shared" si="488"/>
        <v>2085.9505764224195</v>
      </c>
      <c r="I6221" s="17">
        <f t="shared" si="489"/>
        <v>-4749.3682986896602</v>
      </c>
      <c r="J6221">
        <f>$B$19*SIN($B$18*D6221+$B$20)/$B$4</f>
        <v>-6.5715521978075807E-3</v>
      </c>
    </row>
    <row r="6222" spans="4:10" x14ac:dyDescent="0.45">
      <c r="D6222">
        <f t="shared" si="486"/>
        <v>31.094999999998098</v>
      </c>
      <c r="E6222">
        <f>-$B$12*(G6222*SIGN(F6222)+$B$5*F6221+$B$6*E6221)+2*E6221-E6220+J6222</f>
        <v>-358.88694217881215</v>
      </c>
      <c r="F6222" s="4">
        <f t="shared" si="487"/>
        <v>903.85980868084062</v>
      </c>
      <c r="G6222">
        <f t="shared" si="485"/>
        <v>0</v>
      </c>
      <c r="H6222">
        <f t="shared" si="488"/>
        <v>2061.6137117349354</v>
      </c>
      <c r="I6222" s="17">
        <f t="shared" si="489"/>
        <v>-4808.7071463669417</v>
      </c>
      <c r="J6222">
        <f>$B$19*SIN($B$18*D6222+$B$20)/$B$4</f>
        <v>-6.4882432145445691E-3</v>
      </c>
    </row>
    <row r="6223" spans="4:10" x14ac:dyDescent="0.45">
      <c r="D6223">
        <f t="shared" si="486"/>
        <v>31.099999999998097</v>
      </c>
      <c r="E6223">
        <f>-$B$12*(G6223*SIGN(F6223)+$B$5*F6222+$B$6*E6222)+2*E6222-E6221+J6223</f>
        <v>-354.26766935821519</v>
      </c>
      <c r="F6223" s="4">
        <f t="shared" si="487"/>
        <v>913.9201770086629</v>
      </c>
      <c r="G6223">
        <f t="shared" si="485"/>
        <v>0</v>
      </c>
      <c r="H6223">
        <f t="shared" si="488"/>
        <v>2036.9869252590433</v>
      </c>
      <c r="I6223" s="17">
        <f t="shared" si="489"/>
        <v>-4867.3729374968389</v>
      </c>
      <c r="J6223">
        <f>$B$19*SIN($B$18*D6223+$B$20)/$B$4</f>
        <v>-6.4041491617688705E-3</v>
      </c>
    </row>
    <row r="6224" spans="4:10" x14ac:dyDescent="0.45">
      <c r="D6224">
        <f t="shared" si="486"/>
        <v>31.104999999998096</v>
      </c>
      <c r="E6224">
        <f>-$B$12*(G6224*SIGN(F6224)+$B$5*F6223+$B$6*E6223)+2*E6223-E6222+J6224</f>
        <v>-349.59936149449572</v>
      </c>
      <c r="F6224" s="4">
        <f t="shared" si="487"/>
        <v>923.85456411939231</v>
      </c>
      <c r="G6224">
        <f t="shared" si="485"/>
        <v>0</v>
      </c>
      <c r="H6224">
        <f t="shared" si="488"/>
        <v>2012.0736655644578</v>
      </c>
      <c r="I6224" s="17">
        <f t="shared" si="489"/>
        <v>-4925.3572951784008</v>
      </c>
      <c r="J6224">
        <f>$B$19*SIN($B$18*D6224+$B$20)/$B$4</f>
        <v>-6.3192802147581618E-3</v>
      </c>
    </row>
    <row r="6225" spans="4:10" x14ac:dyDescent="0.45">
      <c r="D6225">
        <f t="shared" si="486"/>
        <v>31.109999999998095</v>
      </c>
      <c r="E6225">
        <f>-$B$12*(G6225*SIGN(F6225)+$B$5*F6224+$B$6*E6224)+2*E6224-E6223+J6225</f>
        <v>-344.88266237718528</v>
      </c>
      <c r="F6225" s="4">
        <f t="shared" si="487"/>
        <v>933.66157274389252</v>
      </c>
      <c r="G6225">
        <f t="shared" si="485"/>
        <v>0</v>
      </c>
      <c r="H6225">
        <f t="shared" si="488"/>
        <v>1986.8774221458807</v>
      </c>
      <c r="I6225" s="17">
        <f t="shared" si="489"/>
        <v>-4982.6519389171153</v>
      </c>
      <c r="J6225">
        <f>$B$19*SIN($B$18*D6225+$B$20)/$B$4</f>
        <v>-6.2336466425514858E-3</v>
      </c>
    </row>
    <row r="6226" spans="4:10" x14ac:dyDescent="0.45">
      <c r="D6226">
        <f t="shared" si="486"/>
        <v>31.114999999998094</v>
      </c>
      <c r="E6226">
        <f>-$B$12*(G6226*SIGN(F6226)+$B$5*F6225+$B$6*E6225)+2*E6225-E6224+J6226</f>
        <v>-340.11822260268508</v>
      </c>
      <c r="F6226" s="4">
        <f t="shared" si="487"/>
        <v>943.33982346208813</v>
      </c>
      <c r="G6226">
        <f t="shared" si="485"/>
        <v>0</v>
      </c>
      <c r="H6226">
        <f t="shared" si="488"/>
        <v>1961.4017249000426</v>
      </c>
      <c r="I6226" s="17">
        <f t="shared" si="489"/>
        <v>-5039.2486837154138</v>
      </c>
      <c r="J6226">
        <f>$B$19*SIN($B$18*D6226+$B$20)/$B$4</f>
        <v>-6.1472588067066E-3</v>
      </c>
    </row>
    <row r="6227" spans="4:10" x14ac:dyDescent="0.45">
      <c r="D6227">
        <f t="shared" si="486"/>
        <v>31.119999999998093</v>
      </c>
      <c r="E6227">
        <f>-$B$12*(G6227*SIGN(F6227)+$B$5*F6226+$B$6*E6226)+2*E6226-E6225+J6227</f>
        <v>-335.3066994830632</v>
      </c>
      <c r="F6227" s="4">
        <f t="shared" si="487"/>
        <v>952.88795490004077</v>
      </c>
      <c r="G6227">
        <f t="shared" si="485"/>
        <v>0</v>
      </c>
      <c r="H6227">
        <f t="shared" si="488"/>
        <v>1935.6501436391227</v>
      </c>
      <c r="I6227" s="17">
        <f t="shared" si="489"/>
        <v>-5095.1394491676183</v>
      </c>
      <c r="J6227">
        <f>$B$19*SIN($B$18*D6227+$B$20)/$B$4</f>
        <v>-6.0601271600462404E-3</v>
      </c>
    </row>
    <row r="6228" spans="4:10" x14ac:dyDescent="0.45">
      <c r="D6228">
        <f t="shared" si="486"/>
        <v>31.124999999998092</v>
      </c>
      <c r="E6228">
        <f>-$B$12*(G6228*SIGN(F6228)+$B$5*F6227+$B$6*E6227)+2*E6227-E6226+J6228</f>
        <v>-330.44875695389248</v>
      </c>
      <c r="F6228" s="4">
        <f t="shared" si="487"/>
        <v>962.3046239243763</v>
      </c>
      <c r="G6228">
        <f t="shared" si="485"/>
        <v>0</v>
      </c>
      <c r="H6228">
        <f t="shared" si="488"/>
        <v>1909.6262875905268</v>
      </c>
      <c r="I6228" s="17">
        <f t="shared" si="489"/>
        <v>-5150.316252183984</v>
      </c>
      <c r="J6228">
        <f>$B$19*SIN($B$18*D6228+$B$20)/$B$4</f>
        <v>-5.9722622453933462E-3</v>
      </c>
    </row>
    <row r="6229" spans="4:10" x14ac:dyDescent="0.45">
      <c r="D6229">
        <f t="shared" si="486"/>
        <v>31.129999999998091</v>
      </c>
      <c r="E6229">
        <f>-$B$12*(G6229*SIGN(F6229)+$B$5*F6228+$B$6*E6228)+2*E6228-E6227+J6229</f>
        <v>-325.54506548114199</v>
      </c>
      <c r="F6229" s="4">
        <f t="shared" si="487"/>
        <v>971.58850583414278</v>
      </c>
      <c r="G6229">
        <f t="shared" si="485"/>
        <v>0</v>
      </c>
      <c r="H6229">
        <f t="shared" si="488"/>
        <v>1883.3338048671067</v>
      </c>
      <c r="I6229" s="17">
        <f t="shared" si="489"/>
        <v>-5204.7712097191834</v>
      </c>
      <c r="J6229">
        <f>$B$19*SIN($B$18*D6229+$B$20)/$B$4</f>
        <v>-5.8836746942952734E-3</v>
      </c>
    </row>
    <row r="6230" spans="4:10" x14ac:dyDescent="0.45">
      <c r="D6230">
        <f t="shared" si="486"/>
        <v>31.13499999999809</v>
      </c>
      <c r="E6230">
        <f>-$B$12*(G6230*SIGN(F6230)+$B$5*F6229+$B$6*E6229)+2*E6229-E6228+J6230</f>
        <v>-320.59630196713579</v>
      </c>
      <c r="F6230" s="4">
        <f t="shared" si="487"/>
        <v>980.738294550099</v>
      </c>
      <c r="G6230">
        <f t="shared" si="485"/>
        <v>0</v>
      </c>
      <c r="H6230">
        <f t="shared" si="488"/>
        <v>1856.7763819532956</v>
      </c>
      <c r="I6230" s="17">
        <f t="shared" si="489"/>
        <v>-5258.4965446840215</v>
      </c>
      <c r="J6230">
        <f>$B$19*SIN($B$18*D6230+$B$20)/$B$4</f>
        <v>-5.7943752257378503E-3</v>
      </c>
    </row>
    <row r="6231" spans="4:10" x14ac:dyDescent="0.45">
      <c r="D6231">
        <f t="shared" si="486"/>
        <v>31.139999999998089</v>
      </c>
      <c r="E6231">
        <f>-$B$12*(G6231*SIGN(F6231)+$B$5*F6230+$B$6*E6230)+2*E6230-E6229+J6231</f>
        <v>-315.60314965559201</v>
      </c>
      <c r="F6231" s="4">
        <f t="shared" si="487"/>
        <v>989.7527028012405</v>
      </c>
      <c r="G6231">
        <f t="shared" si="485"/>
        <v>0</v>
      </c>
      <c r="H6231">
        <f t="shared" si="488"/>
        <v>1829.9577431912439</v>
      </c>
      <c r="I6231" s="17">
        <f t="shared" si="489"/>
        <v>-5311.4845827622048</v>
      </c>
      <c r="J6231">
        <f>$B$19*SIN($B$18*D6231+$B$20)/$B$4</f>
        <v>-5.7043746448477055E-3</v>
      </c>
    </row>
    <row r="6232" spans="4:10" x14ac:dyDescent="0.45">
      <c r="D6232">
        <f t="shared" si="486"/>
        <v>31.144999999998088</v>
      </c>
      <c r="E6232">
        <f>-$B$12*(G6232*SIGN(F6232)+$B$5*F6231+$B$6*E6231)+2*E6231-E6230+J6232</f>
        <v>-310.56629803575618</v>
      </c>
      <c r="F6232" s="4">
        <f t="shared" si="487"/>
        <v>998.63046230875625</v>
      </c>
      <c r="G6232">
        <f t="shared" si="485"/>
        <v>0</v>
      </c>
      <c r="H6232">
        <f t="shared" si="488"/>
        <v>1802.8816502283007</v>
      </c>
      <c r="I6232" s="17">
        <f t="shared" si="489"/>
        <v>-5363.7277524103411</v>
      </c>
      <c r="J6232">
        <f>$B$19*SIN($B$18*D6232+$B$20)/$B$4</f>
        <v>-5.6136838415853183E-3</v>
      </c>
    </row>
    <row r="6233" spans="4:10" x14ac:dyDescent="0.45">
      <c r="D6233">
        <f t="shared" si="486"/>
        <v>31.149999999998087</v>
      </c>
      <c r="E6233">
        <f>-$B$12*(G6233*SIGN(F6233)+$B$5*F6232+$B$6*E6232)+2*E6232-E6231+J6233</f>
        <v>-305.48644274564168</v>
      </c>
      <c r="F6233" s="4">
        <f t="shared" si="487"/>
        <v>1007.3703239671659</v>
      </c>
      <c r="G6233">
        <f t="shared" si="485"/>
        <v>0</v>
      </c>
      <c r="H6233">
        <f t="shared" si="488"/>
        <v>1775.5519015031496</v>
      </c>
      <c r="I6233" s="17">
        <f t="shared" si="489"/>
        <v>-5415.2185925886442</v>
      </c>
      <c r="J6233">
        <f>$B$19*SIN($B$18*D6233+$B$20)/$B$4</f>
        <v>-5.5223137894272346E-3</v>
      </c>
    </row>
    <row r="6234" spans="4:10" x14ac:dyDescent="0.45">
      <c r="D6234">
        <f t="shared" si="486"/>
        <v>31.154999999998086</v>
      </c>
      <c r="E6234">
        <f>-$B$12*(G6234*SIGN(F6234)+$B$5*F6233+$B$6*E6233)+2*E6233-E6232+J6234</f>
        <v>-300.36428547439226</v>
      </c>
      <c r="F6234" s="4">
        <f t="shared" si="487"/>
        <v>1015.9710580228989</v>
      </c>
      <c r="G6234">
        <f t="shared" si="485"/>
        <v>0</v>
      </c>
      <c r="H6234">
        <f t="shared" si="488"/>
        <v>1747.9723316819218</v>
      </c>
      <c r="I6234" s="17">
        <f t="shared" si="489"/>
        <v>-5465.9497450302297</v>
      </c>
      <c r="J6234">
        <f>$B$19*SIN($B$18*D6234+$B$20)/$B$4</f>
        <v>-5.4302755440382867E-3</v>
      </c>
    </row>
    <row r="6235" spans="4:10" x14ac:dyDescent="0.45">
      <c r="D6235">
        <f t="shared" si="486"/>
        <v>31.159999999998085</v>
      </c>
      <c r="E6235">
        <f>-$B$12*(G6235*SIGN(F6235)+$B$5*F6234+$B$6*E6234)+2*E6234-E6233+J6235</f>
        <v>-295.20053386377936</v>
      </c>
      <c r="F6235" s="4">
        <f t="shared" si="487"/>
        <v>1024.4314542498842</v>
      </c>
      <c r="G6235">
        <f t="shared" si="485"/>
        <v>0</v>
      </c>
      <c r="H6235">
        <f t="shared" si="488"/>
        <v>1720.1468111466056</v>
      </c>
      <c r="I6235" s="17">
        <f t="shared" si="489"/>
        <v>-5515.9139642455557</v>
      </c>
      <c r="J6235">
        <f>$B$19*SIN($B$18*D6235+$B$20)/$B$4</f>
        <v>-5.3375802419338729E-3</v>
      </c>
    </row>
    <row r="6236" spans="4:10" x14ac:dyDescent="0.45">
      <c r="D6236">
        <f t="shared" si="486"/>
        <v>31.164999999998084</v>
      </c>
      <c r="E6236">
        <f>-$B$12*(G6236*SIGN(F6236)+$B$5*F6235+$B$6*E6235)+2*E6235-E6234+J6236</f>
        <v>-289.99590140884936</v>
      </c>
      <c r="F6236" s="4">
        <f t="shared" si="487"/>
        <v>1032.7503221225811</v>
      </c>
      <c r="G6236">
        <f t="shared" si="485"/>
        <v>0</v>
      </c>
      <c r="H6236">
        <f t="shared" si="488"/>
        <v>1692.0792453970535</v>
      </c>
      <c r="I6236" s="17">
        <f t="shared" si="489"/>
        <v>-5565.1041070632346</v>
      </c>
      <c r="J6236">
        <f>$B$19*SIN($B$18*D6236+$B$20)/$B$4</f>
        <v>-5.2442390991323312E-3</v>
      </c>
    </row>
    <row r="6237" spans="4:10" x14ac:dyDescent="0.45">
      <c r="D6237">
        <f t="shared" si="486"/>
        <v>31.169999999998083</v>
      </c>
      <c r="E6237">
        <f>-$B$12*(G6237*SIGN(F6237)+$B$5*F6236+$B$6*E6236)+2*E6236-E6235+J6237</f>
        <v>-284.75110735773404</v>
      </c>
      <c r="F6237" s="4">
        <f t="shared" si="487"/>
        <v>1040.9264909859985</v>
      </c>
      <c r="G6237">
        <f t="shared" si="485"/>
        <v>0</v>
      </c>
      <c r="H6237">
        <f t="shared" si="488"/>
        <v>1663.7735745393911</v>
      </c>
      <c r="I6237" s="17">
        <f t="shared" si="489"/>
        <v>-5613.5131499104318</v>
      </c>
      <c r="J6237">
        <f>$B$19*SIN($B$18*D6237+$B$20)/$B$4</f>
        <v>-5.1502634097982973E-3</v>
      </c>
    </row>
    <row r="6238" spans="4:10" x14ac:dyDescent="0.45">
      <c r="D6238">
        <f t="shared" si="486"/>
        <v>31.174999999998082</v>
      </c>
      <c r="E6238">
        <f>-$B$12*(G6238*SIGN(F6238)+$B$5*F6237+$B$6*E6237)+2*E6237-E6236+J6238</f>
        <v>-279.46687661063902</v>
      </c>
      <c r="F6238" s="4">
        <f t="shared" si="487"/>
        <v>1048.9588102230641</v>
      </c>
      <c r="G6238">
        <f t="shared" si="485"/>
        <v>0</v>
      </c>
      <c r="H6238">
        <f t="shared" si="488"/>
        <v>1635.2337726834776</v>
      </c>
      <c r="I6238" s="17">
        <f t="shared" si="489"/>
        <v>-5661.134171532467</v>
      </c>
      <c r="J6238">
        <f>$B$19*SIN($B$18*D6238+$B$20)/$B$4</f>
        <v>-5.0556645448754031E-3</v>
      </c>
    </row>
    <row r="6239" spans="4:10" x14ac:dyDescent="0.45">
      <c r="D6239">
        <f t="shared" si="486"/>
        <v>31.179999999998081</v>
      </c>
      <c r="E6239">
        <f>-$B$12*(G6239*SIGN(F6239)+$B$5*F6238+$B$6*E6238)+2*E6238-E6237+J6239</f>
        <v>-274.14393961802426</v>
      </c>
      <c r="F6239" s="4">
        <f t="shared" si="487"/>
        <v>1056.8461494190046</v>
      </c>
      <c r="G6239">
        <f t="shared" si="485"/>
        <v>0</v>
      </c>
      <c r="H6239">
        <f t="shared" si="488"/>
        <v>1606.4638474131243</v>
      </c>
      <c r="I6239" s="17">
        <f t="shared" si="489"/>
        <v>-5707.9603711827076</v>
      </c>
      <c r="J6239">
        <f>$B$19*SIN($B$18*D6239+$B$20)/$B$4</f>
        <v>-4.9604539507108877E-3</v>
      </c>
    </row>
    <row r="6240" spans="4:10" x14ac:dyDescent="0.45">
      <c r="D6240">
        <f t="shared" si="486"/>
        <v>31.18499999999808</v>
      </c>
      <c r="E6240">
        <f>-$B$12*(G6240*SIGN(F6240)+$B$5*F6239+$B$6*E6239)+2*E6239-E6238+J6240</f>
        <v>-268.78303227799188</v>
      </c>
      <c r="F6240" s="4">
        <f t="shared" si="487"/>
        <v>1064.5873985229514</v>
      </c>
      <c r="G6240">
        <f t="shared" si="485"/>
        <v>0</v>
      </c>
      <c r="H6240">
        <f t="shared" si="488"/>
        <v>1577.4678391881025</v>
      </c>
      <c r="I6240" s="17">
        <f t="shared" si="489"/>
        <v>-5753.9850540706539</v>
      </c>
      <c r="J6240">
        <f>$B$19*SIN($B$18*D6240+$B$20)/$B$4</f>
        <v>-4.8646431476704792E-3</v>
      </c>
    </row>
    <row r="6241" spans="4:10" x14ac:dyDescent="0.45">
      <c r="D6241">
        <f t="shared" si="486"/>
        <v>31.189999999998079</v>
      </c>
      <c r="E6241">
        <f>-$B$12*(G6241*SIGN(F6241)+$B$5*F6240+$B$6*E6240)+2*E6240-E6239+J6241</f>
        <v>-263.38489583289481</v>
      </c>
      <c r="F6241" s="4">
        <f t="shared" si="487"/>
        <v>1072.1814680064767</v>
      </c>
      <c r="G6241">
        <f t="shared" si="485"/>
        <v>0</v>
      </c>
      <c r="H6241">
        <f t="shared" si="488"/>
        <v>1548.2498207893514</v>
      </c>
      <c r="I6241" s="17">
        <f t="shared" si="489"/>
        <v>-5799.2016450043593</v>
      </c>
      <c r="J6241">
        <f>$B$19*SIN($B$18*D6241+$B$20)/$B$4</f>
        <v>-4.7682437287444495E-3</v>
      </c>
    </row>
    <row r="6242" spans="4:10" x14ac:dyDescent="0.45">
      <c r="D6242">
        <f t="shared" si="486"/>
        <v>31.194999999998078</v>
      </c>
      <c r="E6242">
        <f>-$B$12*(G6242*SIGN(F6242)+$B$5*F6241+$B$6*E6241)+2*E6241-E6240+J6242</f>
        <v>-257.95027676518202</v>
      </c>
      <c r="F6242" s="4">
        <f t="shared" si="487"/>
        <v>1079.6272890194132</v>
      </c>
      <c r="G6242">
        <f t="shared" si="485"/>
        <v>0</v>
      </c>
      <c r="H6242">
        <f t="shared" si="488"/>
        <v>1518.8138967050691</v>
      </c>
      <c r="I6242" s="17">
        <f t="shared" si="489"/>
        <v>-5843.6036797502311</v>
      </c>
      <c r="J6242">
        <f>$B$19*SIN($B$18*D6242+$B$20)/$B$4</f>
        <v>-4.6712673581447471E-3</v>
      </c>
    </row>
    <row r="6243" spans="4:10" x14ac:dyDescent="0.45">
      <c r="D6243">
        <f t="shared" si="486"/>
        <v>31.199999999998077</v>
      </c>
      <c r="E6243">
        <f>-$B$12*(G6243*SIGN(F6243)+$B$5*F6242+$B$6*E6242)+2*E6242-E6241+J6243</f>
        <v>-252.47992669249459</v>
      </c>
      <c r="F6243" s="4">
        <f t="shared" si="487"/>
        <v>1086.9238135425576</v>
      </c>
      <c r="G6243">
        <f t="shared" si="485"/>
        <v>0</v>
      </c>
      <c r="H6243">
        <f t="shared" si="488"/>
        <v>1489.1642025872898</v>
      </c>
      <c r="I6243" s="17">
        <f t="shared" si="489"/>
        <v>-5887.1848168564611</v>
      </c>
      <c r="J6243">
        <f>$B$19*SIN($B$18*D6243+$B$20)/$B$4</f>
        <v>-4.5737257698941474E-3</v>
      </c>
    </row>
    <row r="6244" spans="4:10" x14ac:dyDescent="0.45">
      <c r="D6244">
        <f t="shared" si="486"/>
        <v>31.204999999998076</v>
      </c>
      <c r="E6244">
        <f>-$B$12*(G6244*SIGN(F6244)+$B$5*F6243+$B$6*E6243)+2*E6243-E6242+J6244</f>
        <v>-246.97460226202784</v>
      </c>
      <c r="F6244" s="4">
        <f t="shared" si="487"/>
        <v>1094.0700145374876</v>
      </c>
      <c r="G6244">
        <f t="shared" si="485"/>
        <v>0</v>
      </c>
      <c r="H6244">
        <f t="shared" si="488"/>
        <v>1459.3049046288797</v>
      </c>
      <c r="I6244" s="17">
        <f t="shared" si="489"/>
        <v>-5929.9388235558581</v>
      </c>
      <c r="J6244">
        <f>$B$19*SIN($B$18*D6244+$B$20)/$B$4</f>
        <v>-4.4756307664056945E-3</v>
      </c>
    </row>
    <row r="6245" spans="4:10" x14ac:dyDescent="0.45">
      <c r="D6245">
        <f t="shared" si="486"/>
        <v>31.209999999998075</v>
      </c>
      <c r="E6245">
        <f>-$B$12*(G6245*SIGN(F6245)+$B$5*F6244+$B$6*E6244)+2*E6244-E6243+J6245</f>
        <v>-241.43506504417473</v>
      </c>
      <c r="F6245" s="4">
        <f t="shared" si="487"/>
        <v>1101.0648860933486</v>
      </c>
      <c r="G6245">
        <f t="shared" si="485"/>
        <v>0</v>
      </c>
      <c r="H6245">
        <f t="shared" si="488"/>
        <v>1429.2401989860082</v>
      </c>
      <c r="I6245" s="17">
        <f t="shared" si="489"/>
        <v>-5971.859591682005</v>
      </c>
      <c r="J6245">
        <f>$B$19*SIN($B$18*D6245+$B$20)/$B$4</f>
        <v>-4.3769942170551277E-3</v>
      </c>
    </row>
    <row r="6246" spans="4:10" x14ac:dyDescent="0.45">
      <c r="D6246">
        <f t="shared" si="486"/>
        <v>31.214999999998074</v>
      </c>
      <c r="E6246">
        <f>-$B$12*(G6246*SIGN(F6246)+$B$5*F6245+$B$6*E6245)+2*E6245-E6244+J6246</f>
        <v>-235.86208142546525</v>
      </c>
      <c r="F6246" s="4">
        <f t="shared" si="487"/>
        <v>1107.9074435706218</v>
      </c>
      <c r="G6246">
        <f t="shared" si="485"/>
        <v>0</v>
      </c>
      <c r="H6246">
        <f t="shared" si="488"/>
        <v>1398.9743111721964</v>
      </c>
      <c r="I6246" s="17">
        <f t="shared" si="489"/>
        <v>-6012.9411285743117</v>
      </c>
      <c r="J6246">
        <f>$B$19*SIN($B$18*D6246+$B$20)/$B$4</f>
        <v>-4.2778280567445735E-3</v>
      </c>
    </row>
    <row r="6247" spans="4:10" x14ac:dyDescent="0.45">
      <c r="D6247">
        <f t="shared" si="486"/>
        <v>31.219999999998073</v>
      </c>
      <c r="E6247">
        <f>-$B$12*(G6247*SIGN(F6247)+$B$5*F6246+$B$6*E6246)+2*E6246-E6245+J6247</f>
        <v>-230.25642250081748</v>
      </c>
      <c r="F6247" s="4">
        <f t="shared" si="487"/>
        <v>1114.5967237418972</v>
      </c>
      <c r="G6247">
        <f t="shared" si="485"/>
        <v>0</v>
      </c>
      <c r="H6247">
        <f t="shared" si="488"/>
        <v>1368.5114954546407</v>
      </c>
      <c r="I6247" s="17">
        <f t="shared" si="489"/>
        <v>-6053.1775627623574</v>
      </c>
      <c r="J6247">
        <f>$B$19*SIN($B$18*D6247+$B$20)/$B$4</f>
        <v>-4.1781442844584403E-3</v>
      </c>
    </row>
    <row r="6248" spans="4:10" x14ac:dyDescent="0.45">
      <c r="D6248">
        <f t="shared" si="486"/>
        <v>31.224999999998072</v>
      </c>
      <c r="E6248">
        <f>-$B$12*(G6248*SIGN(F6248)+$B$5*F6247+$B$6*E6247)+2*E6247-E6246+J6248</f>
        <v>-224.61886396511579</v>
      </c>
      <c r="F6248" s="4">
        <f t="shared" si="487"/>
        <v>1121.131784929554</v>
      </c>
      <c r="G6248">
        <f t="shared" si="485"/>
        <v>0</v>
      </c>
      <c r="H6248">
        <f t="shared" si="488"/>
        <v>1337.8560342550827</v>
      </c>
      <c r="I6248" s="17">
        <f t="shared" si="489"/>
        <v>-6092.5631435111427</v>
      </c>
      <c r="J6248">
        <f>$B$19*SIN($B$18*D6248+$B$20)/$B$4</f>
        <v>-4.0779549618115505E-3</v>
      </c>
    </row>
    <row r="6249" spans="4:10" x14ac:dyDescent="0.45">
      <c r="D6249">
        <f t="shared" si="486"/>
        <v>31.229999999998071</v>
      </c>
      <c r="E6249">
        <f>-$B$12*(G6249*SIGN(F6249)+$B$5*F6248+$B$6*E6248)+2*E6248-E6247+J6249</f>
        <v>-218.95018600413113</v>
      </c>
      <c r="F6249" s="4">
        <f t="shared" si="487"/>
        <v>1127.5117071403372</v>
      </c>
      <c r="G6249">
        <f t="shared" si="485"/>
        <v>0</v>
      </c>
      <c r="H6249">
        <f t="shared" si="488"/>
        <v>1307.0122375313531</v>
      </c>
      <c r="I6249" s="17">
        <f t="shared" si="489"/>
        <v>-6131.0922399115952</v>
      </c>
      <c r="J6249">
        <f>$B$19*SIN($B$18*D6249+$B$20)/$B$4</f>
        <v>-3.977272211589577E-3</v>
      </c>
    </row>
    <row r="6250" spans="4:10" x14ac:dyDescent="0.45">
      <c r="D6250">
        <f t="shared" si="486"/>
        <v>31.23499999999807</v>
      </c>
      <c r="E6250">
        <f>-$B$12*(G6250*SIGN(F6250)+$B$5*F6249+$B$6*E6249)+2*E6249-E6248+J6250</f>
        <v>-213.2511731847996</v>
      </c>
      <c r="F6250" s="4">
        <f t="shared" si="487"/>
        <v>1133.7355921969333</v>
      </c>
      <c r="G6250">
        <f t="shared" si="485"/>
        <v>0</v>
      </c>
      <c r="H6250">
        <f t="shared" si="488"/>
        <v>1275.9844421566413</v>
      </c>
      <c r="I6250" s="17">
        <f t="shared" si="489"/>
        <v>-6168.7593447459221</v>
      </c>
      <c r="J6250">
        <f>$B$19*SIN($B$18*D6250+$B$20)/$B$4</f>
        <v>-3.8761082162827149E-3</v>
      </c>
    </row>
    <row r="6251" spans="4:10" x14ac:dyDescent="0.45">
      <c r="D6251">
        <f t="shared" si="486"/>
        <v>31.239999999998069</v>
      </c>
      <c r="E6251">
        <f>-$B$12*(G6251*SIGN(F6251)+$B$5*F6250+$B$6*E6250)+2*E6250-E6249+J6251</f>
        <v>-207.52261434487454</v>
      </c>
      <c r="F6251" s="4">
        <f t="shared" si="487"/>
        <v>1139.8025638663057</v>
      </c>
      <c r="G6251">
        <f t="shared" si="485"/>
        <v>0</v>
      </c>
      <c r="H6251">
        <f t="shared" si="488"/>
        <v>1244.7770113192291</v>
      </c>
      <c r="I6251" s="17">
        <f t="shared" si="489"/>
        <v>-6205.5590749423573</v>
      </c>
      <c r="J6251">
        <f>$B$19*SIN($B$18*D6251+$B$20)/$B$4</f>
        <v>-3.7744752166108393E-3</v>
      </c>
    </row>
    <row r="6252" spans="4:10" x14ac:dyDescent="0.45">
      <c r="D6252">
        <f t="shared" si="486"/>
        <v>31.244999999998068</v>
      </c>
      <c r="E6252">
        <f>-$B$12*(G6252*SIGN(F6252)+$B$5*F6251+$B$6*E6251)+2*E6251-E6250+J6252</f>
        <v>-201.76530248196812</v>
      </c>
      <c r="F6252" s="4">
        <f t="shared" si="487"/>
        <v>1145.7117679850114</v>
      </c>
      <c r="G6252">
        <f t="shared" si="485"/>
        <v>0</v>
      </c>
      <c r="H6252">
        <f t="shared" si="488"/>
        <v>1213.3943338744757</v>
      </c>
      <c r="I6252" s="17">
        <f t="shared" si="489"/>
        <v>-6241.4861674824351</v>
      </c>
      <c r="J6252">
        <f>$B$19*SIN($B$18*D6252+$B$20)/$B$4</f>
        <v>-3.67238551004291E-3</v>
      </c>
    </row>
    <row r="6253" spans="4:10" x14ac:dyDescent="0.45">
      <c r="D6253">
        <f t="shared" si="486"/>
        <v>31.249999999998067</v>
      </c>
      <c r="E6253">
        <f>-$B$12*(G6253*SIGN(F6253)+$B$5*F6252+$B$6*E6252)+2*E6252-E6251+J6253</f>
        <v>-195.98003464199817</v>
      </c>
      <c r="F6253" s="4">
        <f t="shared" si="487"/>
        <v>1151.4623725812839</v>
      </c>
      <c r="G6253">
        <f t="shared" si="485"/>
        <v>0</v>
      </c>
      <c r="H6253">
        <f t="shared" si="488"/>
        <v>1181.8408237411404</v>
      </c>
      <c r="I6253" s="17">
        <f t="shared" si="489"/>
        <v>-6276.5354889506852</v>
      </c>
      <c r="J6253">
        <f>$B$19*SIN($B$18*D6253+$B$20)/$B$4</f>
        <v>-3.5698514493088633E-3</v>
      </c>
    </row>
    <row r="6254" spans="4:10" x14ac:dyDescent="0.45">
      <c r="D6254">
        <f t="shared" si="486"/>
        <v>31.254999999998066</v>
      </c>
      <c r="E6254">
        <f>-$B$12*(G6254*SIGN(F6254)+$B$5*F6253+$B$6*E6253)+2*E6253-E6252+J6254</f>
        <v>-190.16761180705632</v>
      </c>
      <c r="F6254" s="4">
        <f t="shared" si="487"/>
        <v>1157.0535679939894</v>
      </c>
      <c r="G6254">
        <f t="shared" si="485"/>
        <v>0</v>
      </c>
      <c r="H6254">
        <f t="shared" si="488"/>
        <v>1150.1209192545048</v>
      </c>
      <c r="I6254" s="17">
        <f t="shared" si="489"/>
        <v>-6310.7020266670588</v>
      </c>
      <c r="J6254">
        <f>$B$19*SIN($B$18*D6254+$B$20)/$B$4</f>
        <v>-3.46688544090495E-3</v>
      </c>
    </row>
    <row r="6255" spans="4:10" x14ac:dyDescent="0.45">
      <c r="D6255">
        <f t="shared" si="486"/>
        <v>31.259999999998065</v>
      </c>
      <c r="E6255">
        <f>-$B$12*(G6255*SIGN(F6255)+$B$5*F6254+$B$6*E6254)+2*E6254-E6253+J6255</f>
        <v>-184.32883878271318</v>
      </c>
      <c r="F6255" s="4">
        <f t="shared" si="487"/>
        <v>1162.4845669883712</v>
      </c>
      <c r="G6255">
        <f t="shared" si="485"/>
        <v>0</v>
      </c>
      <c r="H6255">
        <f t="shared" si="488"/>
        <v>1118.2390825410948</v>
      </c>
      <c r="I6255" s="17">
        <f t="shared" si="489"/>
        <v>-6343.9808973271283</v>
      </c>
      <c r="J6255">
        <f>$B$19*SIN($B$18*D6255+$B$20)/$B$4</f>
        <v>-3.3634999435925594E-3</v>
      </c>
    </row>
    <row r="6256" spans="4:10" x14ac:dyDescent="0.45">
      <c r="D6256">
        <f t="shared" si="486"/>
        <v>31.264999999998064</v>
      </c>
      <c r="E6256">
        <f>-$B$12*(G6256*SIGN(F6256)+$B$5*F6255+$B$6*E6255)+2*E6255-E6254+J6256</f>
        <v>-178.46452408477714</v>
      </c>
      <c r="F6256" s="4">
        <f t="shared" si="487"/>
        <v>1167.7546048686281</v>
      </c>
      <c r="G6256">
        <f t="shared" si="485"/>
        <v>0</v>
      </c>
      <c r="H6256">
        <f t="shared" si="488"/>
        <v>1086.1997988763505</v>
      </c>
      <c r="I6256" s="17">
        <f t="shared" si="489"/>
        <v>-6376.3673426819878</v>
      </c>
      <c r="J6256">
        <f>$B$19*SIN($B$18*D6256+$B$20)/$B$4</f>
        <v>-3.259707466890594E-3</v>
      </c>
    </row>
    <row r="6257" spans="4:10" x14ac:dyDescent="0.45">
      <c r="D6257">
        <f t="shared" si="486"/>
        <v>31.269999999998063</v>
      </c>
      <c r="E6257">
        <f>-$B$12*(G6257*SIGN(F6257)+$B$5*F6256+$B$6*E6256)+2*E6256-E6255+J6257</f>
        <v>-172.57547982552239</v>
      </c>
      <c r="F6257" s="4">
        <f t="shared" si="487"/>
        <v>1172.8629395872076</v>
      </c>
      <c r="G6257">
        <f t="shared" si="485"/>
        <v>0</v>
      </c>
      <c r="H6257">
        <f t="shared" si="488"/>
        <v>1054.0075760513901</v>
      </c>
      <c r="I6257" s="17">
        <f t="shared" si="489"/>
        <v>-6407.8567329488578</v>
      </c>
      <c r="J6257">
        <f>$B$19*SIN($B$18*D6257+$B$20)/$B$4</f>
        <v>-3.1555205695623675E-3</v>
      </c>
    </row>
    <row r="6258" spans="4:10" x14ac:dyDescent="0.45">
      <c r="D6258">
        <f t="shared" si="486"/>
        <v>31.274999999998062</v>
      </c>
      <c r="E6258">
        <f>-$B$12*(G6258*SIGN(F6258)+$B$5*F6257+$B$6*E6257)+2*E6257-E6256+J6258</f>
        <v>-166.66252159940299</v>
      </c>
      <c r="F6258" s="4">
        <f t="shared" si="487"/>
        <v>1177.8088518509492</v>
      </c>
      <c r="G6258">
        <f t="shared" si="485"/>
        <v>0</v>
      </c>
      <c r="H6258">
        <f t="shared" si="488"/>
        <v>1021.6669437158998</v>
      </c>
      <c r="I6258" s="17">
        <f t="shared" si="489"/>
        <v>-6438.4445649920963</v>
      </c>
      <c r="J6258">
        <f>$B$19*SIN($B$18*D6258+$B$20)/$B$4</f>
        <v>-3.0509518580952065E-3</v>
      </c>
    </row>
    <row r="6259" spans="4:10" x14ac:dyDescent="0.45">
      <c r="D6259">
        <f t="shared" si="486"/>
        <v>31.279999999998061</v>
      </c>
      <c r="E6259">
        <f>-$B$12*(G6259*SIGN(F6259)+$B$5*F6258+$B$6*E6258)+2*E6258-E6257+J6259</f>
        <v>-160.72646836826883</v>
      </c>
      <c r="F6259" s="4">
        <f t="shared" si="487"/>
        <v>1182.5916452238801</v>
      </c>
      <c r="G6259">
        <f t="shared" si="485"/>
        <v>0</v>
      </c>
      <c r="H6259">
        <f t="shared" si="488"/>
        <v>989.18245274830952</v>
      </c>
      <c r="I6259" s="17">
        <f t="shared" si="489"/>
        <v>-6468.1264670980454</v>
      </c>
      <c r="J6259">
        <f>$B$19*SIN($B$18*D6259+$B$20)/$B$4</f>
        <v>-2.9460139851756172E-3</v>
      </c>
    </row>
    <row r="6260" spans="4:10" x14ac:dyDescent="0.45">
      <c r="D6260">
        <f t="shared" si="486"/>
        <v>31.28499999999806</v>
      </c>
      <c r="E6260">
        <f>-$B$12*(G6260*SIGN(F6260)+$B$5*F6259+$B$6*E6259)+2*E6259-E6258+J6260</f>
        <v>-154.76814234610026</v>
      </c>
      <c r="F6260" s="4">
        <f t="shared" si="487"/>
        <v>1187.2106462268334</v>
      </c>
      <c r="G6260">
        <f t="shared" si="485"/>
        <v>0</v>
      </c>
      <c r="H6260">
        <f t="shared" si="488"/>
        <v>956.55867458617649</v>
      </c>
      <c r="I6260" s="17">
        <f t="shared" si="489"/>
        <v>-6496.8981935180636</v>
      </c>
      <c r="J6260">
        <f>$B$19*SIN($B$18*D6260+$B$20)/$B$4</f>
        <v>-2.8407196481581897E-3</v>
      </c>
    </row>
    <row r="6261" spans="4:10" x14ac:dyDescent="0.45">
      <c r="D6261">
        <f t="shared" si="486"/>
        <v>31.289999999998059</v>
      </c>
      <c r="E6261">
        <f>-$B$12*(G6261*SIGN(F6261)+$B$5*F6260+$B$6*E6260)+2*E6260-E6259+J6261</f>
        <v>-148.78836888327766</v>
      </c>
      <c r="F6261" s="4">
        <f t="shared" si="487"/>
        <v>1191.6652044337127</v>
      </c>
      <c r="G6261">
        <f t="shared" si="485"/>
        <v>0</v>
      </c>
      <c r="H6261">
        <f t="shared" si="488"/>
        <v>923.80020059067647</v>
      </c>
      <c r="I6261" s="17">
        <f t="shared" si="489"/>
        <v>-6524.7556324266043</v>
      </c>
      <c r="J6261">
        <f>$B$19*SIN($B$18*D6261+$B$20)/$B$4</f>
        <v>-2.7350815875292361E-3</v>
      </c>
    </row>
    <row r="6262" spans="4:10" x14ac:dyDescent="0.45">
      <c r="D6262">
        <f t="shared" si="486"/>
        <v>31.294999999998058</v>
      </c>
      <c r="E6262">
        <f>-$B$12*(G6262*SIGN(F6262)+$B$5*F6261+$B$6*E6261)+2*E6261-E6260+J6262</f>
        <v>-142.78797635040243</v>
      </c>
      <c r="F6262" s="4">
        <f t="shared" si="487"/>
        <v>1195.9546925645213</v>
      </c>
      <c r="G6262">
        <f t="shared" si="485"/>
        <v>0</v>
      </c>
      <c r="H6262">
        <f t="shared" si="488"/>
        <v>890.9116413758511</v>
      </c>
      <c r="I6262" s="17">
        <f t="shared" si="489"/>
        <v>-6551.6947991000052</v>
      </c>
      <c r="J6262">
        <f>$B$19*SIN($B$18*D6262+$B$20)/$B$4</f>
        <v>-2.6291125853650688E-3</v>
      </c>
    </row>
    <row r="6263" spans="4:10" x14ac:dyDescent="0.45">
      <c r="D6263">
        <f t="shared" si="486"/>
        <v>31.299999999998057</v>
      </c>
      <c r="E6263">
        <f>-$B$12*(G6263*SIGN(F6263)+$B$5*F6262+$B$6*E6262)+2*E6262-E6261+J6263</f>
        <v>-136.76779602168622</v>
      </c>
      <c r="F6263" s="4">
        <f t="shared" si="487"/>
        <v>1200.0785065750449</v>
      </c>
      <c r="G6263">
        <f t="shared" si="485"/>
        <v>0</v>
      </c>
      <c r="H6263">
        <f t="shared" si="488"/>
        <v>857.89762616172993</v>
      </c>
      <c r="I6263" s="17">
        <f t="shared" si="489"/>
        <v>-6577.7118429650727</v>
      </c>
      <c r="J6263">
        <f>$B$19*SIN($B$18*D6263+$B$20)/$B$4</f>
        <v>-2.5228254637859326E-3</v>
      </c>
    </row>
    <row r="6264" spans="4:10" x14ac:dyDescent="0.45">
      <c r="D6264">
        <f t="shared" si="486"/>
        <v>31.304999999998056</v>
      </c>
      <c r="E6264">
        <f>-$B$12*(G6264*SIGN(F6264)+$B$5*F6263+$B$6*E6263)+2*E6263-E6262+J6264</f>
        <v>-130.72866195792503</v>
      </c>
      <c r="F6264" s="4">
        <f t="shared" si="487"/>
        <v>1204.0360657432416</v>
      </c>
      <c r="G6264">
        <f t="shared" si="485"/>
        <v>0</v>
      </c>
      <c r="H6264">
        <f t="shared" si="488"/>
        <v>824.76280210471486</v>
      </c>
      <c r="I6264" s="17">
        <f t="shared" si="489"/>
        <v>-6602.8030428242346</v>
      </c>
      <c r="J6264">
        <f>$B$19*SIN($B$18*D6264+$B$20)/$B$4</f>
        <v>-2.4162330834037234E-3</v>
      </c>
    </row>
    <row r="6265" spans="4:10" x14ac:dyDescent="0.45">
      <c r="D6265">
        <f t="shared" si="486"/>
        <v>31.309999999998055</v>
      </c>
      <c r="E6265">
        <f>-$B$12*(G6265*SIGN(F6265)+$B$5*F6264+$B$6*E6264)+2*E6264-E6263+J6265</f>
        <v>-124.67141088907466</v>
      </c>
      <c r="F6265" s="4">
        <f t="shared" si="487"/>
        <v>1207.8268127522392</v>
      </c>
      <c r="G6265">
        <f t="shared" si="485"/>
        <v>0</v>
      </c>
      <c r="H6265">
        <f t="shared" si="488"/>
        <v>791.51183363933342</v>
      </c>
      <c r="I6265" s="17">
        <f t="shared" si="489"/>
        <v>-6626.9648114030133</v>
      </c>
      <c r="J6265">
        <f>$B$19*SIN($B$18*D6265+$B$20)/$B$4</f>
        <v>-2.3093483417664165E-3</v>
      </c>
    </row>
    <row r="6266" spans="4:10" x14ac:dyDescent="0.45">
      <c r="D6266">
        <f t="shared" si="486"/>
        <v>31.314999999998054</v>
      </c>
      <c r="E6266">
        <f>-$B$12*(G6266*SIGN(F6266)+$B$5*F6265+$B$6*E6265)+2*E6265-E6264+J6266</f>
        <v>-118.59688209644467</v>
      </c>
      <c r="F6266" s="4">
        <f t="shared" si="487"/>
        <v>1211.4502137700724</v>
      </c>
      <c r="G6266">
        <f t="shared" si="485"/>
        <v>0</v>
      </c>
      <c r="H6266">
        <f t="shared" si="488"/>
        <v>758.14940179952828</v>
      </c>
      <c r="I6266" s="17">
        <f t="shared" si="489"/>
        <v>-6650.1936930762895</v>
      </c>
      <c r="J6266">
        <f>$B$19*SIN($B$18*D6266+$B$20)/$B$4</f>
        <v>-2.2021841717973422E-3</v>
      </c>
    </row>
    <row r="6267" spans="4:10" x14ac:dyDescent="0.45">
      <c r="D6267">
        <f t="shared" si="486"/>
        <v>31.319999999998053</v>
      </c>
      <c r="E6267">
        <f>-$B$12*(G6267*SIGN(F6267)+$B$5*F6266+$B$6*E6266)+2*E6266-E6265+J6267</f>
        <v>-112.50591729452735</v>
      </c>
      <c r="F6267" s="4">
        <f t="shared" si="487"/>
        <v>1214.9057585259982</v>
      </c>
      <c r="G6267">
        <f t="shared" si="485"/>
        <v>0</v>
      </c>
      <c r="H6267">
        <f t="shared" si="488"/>
        <v>724.68020356664056</v>
      </c>
      <c r="I6267" s="17">
        <f t="shared" si="489"/>
        <v>-6672.486367961028</v>
      </c>
      <c r="J6267">
        <f>$B$19*SIN($B$18*D6267+$B$20)/$B$4</f>
        <v>-2.0947535402303179E-3</v>
      </c>
    </row>
    <row r="6268" spans="4:10" x14ac:dyDescent="0.45">
      <c r="D6268">
        <f t="shared" si="486"/>
        <v>31.324999999998052</v>
      </c>
      <c r="E6268">
        <f>-$B$12*(G6268*SIGN(F6268)+$B$5*F6267+$B$6*E6267)+2*E6267-E6266+J6268</f>
        <v>-106.39936051247879</v>
      </c>
      <c r="F6268" s="4">
        <f t="shared" si="487"/>
        <v>1218.1929603834647</v>
      </c>
      <c r="G6268">
        <f t="shared" si="485"/>
        <v>0</v>
      </c>
      <c r="H6268">
        <f t="shared" si="488"/>
        <v>691.10895118515145</v>
      </c>
      <c r="I6268" s="17">
        <f t="shared" si="489"/>
        <v>-6693.839646577544</v>
      </c>
      <c r="J6268">
        <f>$B$19*SIN($B$18*D6268+$B$20)/$B$4</f>
        <v>-1.9870694460406894E-3</v>
      </c>
    </row>
    <row r="6269" spans="4:10" x14ac:dyDescent="0.45">
      <c r="D6269">
        <f t="shared" si="486"/>
        <v>31.329999999998051</v>
      </c>
      <c r="E6269">
        <f>-$B$12*(G6269*SIGN(F6269)+$B$5*F6268+$B$6*E6268)+2*E6268-E6267+J6269</f>
        <v>-100.27805797526904</v>
      </c>
      <c r="F6269" s="4">
        <f t="shared" si="487"/>
        <v>1221.3113564097114</v>
      </c>
      <c r="G6269">
        <f t="shared" si="485"/>
        <v>0</v>
      </c>
      <c r="H6269">
        <f t="shared" si="488"/>
        <v>657.44037149329415</v>
      </c>
      <c r="I6269" s="17">
        <f t="shared" si="489"/>
        <v>-6714.2504762978206</v>
      </c>
      <c r="J6269">
        <f>$B$19*SIN($B$18*D6269+$B$20)/$B$4</f>
        <v>-1.8791449188723312E-3</v>
      </c>
    </row>
    <row r="6270" spans="4:10" x14ac:dyDescent="0.45">
      <c r="D6270">
        <f t="shared" si="486"/>
        <v>31.33499999999805</v>
      </c>
      <c r="E6270">
        <f>-$B$12*(G6270*SIGN(F6270)+$B$5*F6269+$B$6*E6269)+2*E6269-E6268+J6270</f>
        <v>-94.142857984518102</v>
      </c>
      <c r="F6270" s="4">
        <f t="shared" si="487"/>
        <v>1224.2605074419514</v>
      </c>
      <c r="G6270">
        <f t="shared" si="485"/>
        <v>0</v>
      </c>
      <c r="H6270">
        <f t="shared" si="488"/>
        <v>623.67920524934561</v>
      </c>
      <c r="I6270" s="17">
        <f t="shared" si="489"/>
        <v>-6733.7159383714607</v>
      </c>
      <c r="J6270">
        <f>$B$19*SIN($B$18*D6270+$B$20)/$B$4</f>
        <v>-1.7709930174616331E-3</v>
      </c>
    </row>
    <row r="6271" spans="4:10" x14ac:dyDescent="0.45">
      <c r="D6271">
        <f t="shared" si="486"/>
        <v>31.339999999998049</v>
      </c>
      <c r="E6271">
        <f>-$B$12*(G6271*SIGN(F6271)+$B$5*F6270+$B$6*E6270)+2*E6270-E6269+J6271</f>
        <v>-87.994610799035144</v>
      </c>
      <c r="F6271" s="4">
        <f t="shared" si="487"/>
        <v>1227.0399981501866</v>
      </c>
      <c r="G6271">
        <f t="shared" si="485"/>
        <v>0</v>
      </c>
      <c r="H6271">
        <f t="shared" si="488"/>
        <v>589.8302064480049</v>
      </c>
      <c r="I6271" s="17">
        <f t="shared" si="489"/>
        <v>-6752.2332487897074</v>
      </c>
      <c r="J6271">
        <f>$B$19*SIN($B$18*D6271+$B$20)/$B$4</f>
        <v>-1.6626268280565727E-3</v>
      </c>
    </row>
    <row r="6272" spans="4:10" x14ac:dyDescent="0.45">
      <c r="D6272">
        <f t="shared" si="486"/>
        <v>31.344999999998048</v>
      </c>
      <c r="E6272">
        <f>-$B$12*(G6272*SIGN(F6272)+$B$5*F6271+$B$6*E6271)+2*E6271-E6270+J6272</f>
        <v>-81.834168515077664</v>
      </c>
      <c r="F6272" s="4">
        <f t="shared" si="487"/>
        <v>1229.6494370965916</v>
      </c>
      <c r="G6272">
        <f t="shared" si="485"/>
        <v>0</v>
      </c>
      <c r="H6272">
        <f t="shared" si="488"/>
        <v>555.89814164704876</v>
      </c>
      <c r="I6272" s="17">
        <f t="shared" si="489"/>
        <v>-6769.7997602681426</v>
      </c>
      <c r="J6272">
        <f>$B$19*SIN($B$18*D6272+$B$20)/$B$4</f>
        <v>-1.5540594628338526E-3</v>
      </c>
    </row>
    <row r="6273" spans="4:10" x14ac:dyDescent="0.45">
      <c r="D6273">
        <f t="shared" si="486"/>
        <v>31.349999999998047</v>
      </c>
      <c r="E6273">
        <f>-$B$12*(G6273*SIGN(F6273)+$B$5*F6272+$B$6*E6272)+2*E6272-E6271+J6273</f>
        <v>-75.662384946347998</v>
      </c>
      <c r="F6273" s="4">
        <f t="shared" si="487"/>
        <v>1232.0884567914959</v>
      </c>
      <c r="G6273">
        <f t="shared" si="485"/>
        <v>0</v>
      </c>
      <c r="H6273">
        <f t="shared" si="488"/>
        <v>521.88778928098145</v>
      </c>
      <c r="I6273" s="17">
        <f t="shared" si="489"/>
        <v>-6786.4129601912282</v>
      </c>
      <c r="J6273">
        <f>$B$19*SIN($B$18*D6273+$B$20)/$B$4</f>
        <v>-1.4453040583122044E-3</v>
      </c>
    </row>
    <row r="6274" spans="4:10" x14ac:dyDescent="0.45">
      <c r="D6274">
        <f t="shared" si="486"/>
        <v>31.354999999998046</v>
      </c>
      <c r="E6274">
        <f>-$B$12*(G6274*SIGN(F6274)+$B$5*F6273+$B$6*E6273)+2*E6273-E6272+J6274</f>
        <v>-69.48011550374423</v>
      </c>
      <c r="F6274" s="4">
        <f t="shared" si="487"/>
        <v>1234.3567137459331</v>
      </c>
      <c r="G6274">
        <f t="shared" si="485"/>
        <v>0</v>
      </c>
      <c r="H6274">
        <f t="shared" si="488"/>
        <v>487.80393898086913</v>
      </c>
      <c r="I6274" s="17">
        <f t="shared" si="489"/>
        <v>-6802.0704732134618</v>
      </c>
      <c r="J6274">
        <f>$B$19*SIN($B$18*D6274+$B$20)/$B$4</f>
        <v>-1.3363737737628846E-3</v>
      </c>
    </row>
    <row r="6275" spans="4:10" x14ac:dyDescent="0.45">
      <c r="D6275">
        <f t="shared" si="486"/>
        <v>31.359999999998045</v>
      </c>
      <c r="E6275">
        <f>-$B$12*(G6275*SIGN(F6275)+$B$5*F6274+$B$6*E6274)+2*E6274-E6273+J6275</f>
        <v>-63.288217074882617</v>
      </c>
      <c r="F6275" s="4">
        <f t="shared" si="487"/>
        <v>1236.4538885207537</v>
      </c>
      <c r="G6275">
        <f t="shared" ref="G6275:G6338" si="490">IF(ABS(F6275)&lt;$B$9,$B$8*$B$10,$B$7*$B$10)</f>
        <v>0</v>
      </c>
      <c r="H6275">
        <f t="shared" si="488"/>
        <v>453.65139088744399</v>
      </c>
      <c r="I6275" s="17">
        <f t="shared" si="489"/>
        <v>-6816.7700600224634</v>
      </c>
      <c r="J6275">
        <f>$B$19*SIN($B$18*D6275+$B$20)/$B$4</f>
        <v>-1.2272817896174203E-3</v>
      </c>
    </row>
    <row r="6276" spans="4:10" x14ac:dyDescent="0.45">
      <c r="D6276">
        <f t="shared" ref="D6276:D6339" si="491">D6275+$B$3</f>
        <v>31.364999999998044</v>
      </c>
      <c r="E6276">
        <f>-$B$12*(G6276*SIGN(F6276)+$B$5*F6275+$B$6*E6275)+2*E6275-E6274+J6276</f>
        <v>-57.087547903408932</v>
      </c>
      <c r="F6276" s="4">
        <f t="shared" si="487"/>
        <v>1238.3796857723225</v>
      </c>
      <c r="G6276">
        <f t="shared" si="490"/>
        <v>0</v>
      </c>
      <c r="H6276">
        <f t="shared" si="488"/>
        <v>419.43495496411742</v>
      </c>
      <c r="I6276" s="17">
        <f t="shared" si="489"/>
        <v>-6830.5096186850278</v>
      </c>
      <c r="J6276">
        <f>$B$19*SIN($B$18*D6276+$B$20)/$B$4</f>
        <v>-1.1180413058726514E-3</v>
      </c>
    </row>
    <row r="6277" spans="4:10" x14ac:dyDescent="0.45">
      <c r="D6277">
        <f t="shared" si="491"/>
        <v>31.369999999998043</v>
      </c>
      <c r="E6277">
        <f>-$B$12*(G6277*SIGN(F6277)+$B$5*F6276+$B$6*E6276)+2*E6276-E6275+J6277</f>
        <v>-50.878967468115839</v>
      </c>
      <c r="F6277" s="4">
        <f t="shared" ref="F6277:F6340" si="492">(E6276-E6275)/$B$3</f>
        <v>1240.133834294737</v>
      </c>
      <c r="G6277">
        <f t="shared" si="490"/>
        <v>0</v>
      </c>
      <c r="H6277">
        <f t="shared" ref="H6277:H6340" si="493">(F6276-F6275)/$B$3</f>
        <v>385.15945031376759</v>
      </c>
      <c r="I6277" s="17">
        <f t="shared" si="489"/>
        <v>-6843.2871846653143</v>
      </c>
      <c r="J6277">
        <f>$B$19*SIN($B$18*D6277+$B$20)/$B$4</f>
        <v>-1.008665540494111E-3</v>
      </c>
    </row>
    <row r="6278" spans="4:10" x14ac:dyDescent="0.45">
      <c r="D6278">
        <f t="shared" si="491"/>
        <v>31.374999999998042</v>
      </c>
      <c r="E6278">
        <f>-$B$12*(G6278*SIGN(F6278)+$B$5*F6277+$B$6*E6277)+2*E6277-E6276+J6278</f>
        <v>-44.663336361883673</v>
      </c>
      <c r="F6278" s="4">
        <f t="shared" si="492"/>
        <v>1241.7160870586188</v>
      </c>
      <c r="G6278">
        <f t="shared" si="490"/>
        <v>0</v>
      </c>
      <c r="H6278">
        <f t="shared" si="493"/>
        <v>350.82970448288506</v>
      </c>
      <c r="I6278" s="17">
        <f t="shared" si="489"/>
        <v>-6855.1009300699661</v>
      </c>
      <c r="J6278">
        <f>$B$19*SIN($B$18*D6278+$B$20)/$B$4</f>
        <v>-8.9916772781582213E-4</v>
      </c>
    </row>
    <row r="6279" spans="4:10" x14ac:dyDescent="0.45">
      <c r="D6279">
        <f t="shared" si="491"/>
        <v>31.379999999998041</v>
      </c>
      <c r="E6279">
        <f>-$B$12*(G6279*SIGN(F6279)+$B$5*F6278+$B$6*E6278)+2*E6278-E6277+J6279</f>
        <v>-38.441516170461895</v>
      </c>
      <c r="F6279" s="4">
        <f t="shared" si="492"/>
        <v>1243.1262212464333</v>
      </c>
      <c r="G6279">
        <f t="shared" si="490"/>
        <v>0</v>
      </c>
      <c r="H6279">
        <f t="shared" si="493"/>
        <v>316.45055277635947</v>
      </c>
      <c r="I6279" s="17">
        <f t="shared" si="489"/>
        <v>-6865.949166176506</v>
      </c>
      <c r="J6279">
        <f>$B$19*SIN($B$18*D6279+$B$20)/$B$4</f>
        <v>-7.8956111693952267E-4</v>
      </c>
    </row>
    <row r="6280" spans="4:10" x14ac:dyDescent="0.45">
      <c r="D6280">
        <f t="shared" si="491"/>
        <v>31.38499999999804</v>
      </c>
      <c r="E6280">
        <f>-$B$12*(G6280*SIGN(F6280)+$B$5*F6279+$B$6*E6279)+2*E6279-E6278+J6280</f>
        <v>-32.214369351108608</v>
      </c>
      <c r="F6280" s="4">
        <f t="shared" si="492"/>
        <v>1244.3640382843555</v>
      </c>
      <c r="G6280">
        <f t="shared" si="490"/>
        <v>0</v>
      </c>
      <c r="H6280">
        <f t="shared" si="493"/>
        <v>282.02683756289844</v>
      </c>
      <c r="I6280" s="17">
        <f t="shared" si="489"/>
        <v>-6875.8303413051181</v>
      </c>
      <c r="J6280">
        <f>$B$19*SIN($B$18*D6280+$B$20)/$B$4</f>
        <v>-6.7985897013140011E-4</v>
      </c>
    </row>
    <row r="6281" spans="4:10" x14ac:dyDescent="0.45">
      <c r="D6281">
        <f t="shared" si="491"/>
        <v>31.389999999998039</v>
      </c>
      <c r="E6281">
        <f>-$B$12*(G6281*SIGN(F6281)+$B$5*F6280+$B$6*E6280)+2*E6280-E6279+J6281</f>
        <v>-25.98275911110543</v>
      </c>
      <c r="F6281" s="4">
        <f t="shared" si="492"/>
        <v>1245.4293638706574</v>
      </c>
      <c r="G6281">
        <f t="shared" si="490"/>
        <v>0</v>
      </c>
      <c r="H6281">
        <f t="shared" si="493"/>
        <v>247.56340758444821</v>
      </c>
      <c r="I6281" s="17">
        <f t="shared" ref="I6281:I6344" si="494">(H6280-H6279)/($B$3)</f>
        <v>-6884.7430426922074</v>
      </c>
      <c r="J6281">
        <f>$B$19*SIN($B$18*D6281+$B$20)/$B$4</f>
        <v>-5.7007456121737287E-4</v>
      </c>
    </row>
    <row r="6282" spans="4:10" x14ac:dyDescent="0.45">
      <c r="D6282">
        <f t="shared" si="491"/>
        <v>31.394999999998038</v>
      </c>
      <c r="E6282">
        <f>-$B$12*(G6282*SIGN(F6282)+$B$5*F6281+$B$6*E6281)+2*E6281-E6280+J6282</f>
        <v>-19.747549286165121</v>
      </c>
      <c r="F6282" s="4">
        <f t="shared" si="492"/>
        <v>1246.3220480006355</v>
      </c>
      <c r="G6282">
        <f t="shared" si="490"/>
        <v>0</v>
      </c>
      <c r="H6282">
        <f t="shared" si="493"/>
        <v>213.0651172603848</v>
      </c>
      <c r="I6282" s="17">
        <f t="shared" si="494"/>
        <v>-6892.6859956900444</v>
      </c>
      <c r="J6282">
        <f>$B$19*SIN($B$18*D6282+$B$20)/$B$4</f>
        <v>-4.6022117397683215E-4</v>
      </c>
    </row>
    <row r="6283" spans="4:10" x14ac:dyDescent="0.45">
      <c r="D6283">
        <f t="shared" si="491"/>
        <v>31.399999999998037</v>
      </c>
      <c r="E6283">
        <f>-$B$12*(G6283*SIGN(F6283)+$B$5*F6282+$B$6*E6282)+2*E6282-E6281+J6283</f>
        <v>-13.509604218749388</v>
      </c>
      <c r="F6283" s="4">
        <f t="shared" si="492"/>
        <v>1247.0419649880619</v>
      </c>
      <c r="G6283">
        <f t="shared" si="490"/>
        <v>0</v>
      </c>
      <c r="H6283">
        <f t="shared" si="493"/>
        <v>178.5368259956158</v>
      </c>
      <c r="I6283" s="17">
        <f t="shared" si="494"/>
        <v>-6899.6580648126837</v>
      </c>
      <c r="J6283">
        <f>$B$19*SIN($B$18*D6283+$B$20)/$B$4</f>
        <v>-3.5031210053588808E-4</v>
      </c>
    </row>
    <row r="6284" spans="4:10" x14ac:dyDescent="0.45">
      <c r="D6284">
        <f t="shared" si="491"/>
        <v>31.404999999998036</v>
      </c>
      <c r="E6284">
        <f>-$B$12*(G6284*SIGN(F6284)+$B$5*F6283+$B$6*E6283)+2*E6283-E6282+J6284</f>
        <v>-7.2697886363142317</v>
      </c>
      <c r="F6284" s="4">
        <f t="shared" si="492"/>
        <v>1247.5890134831466</v>
      </c>
      <c r="G6284">
        <f t="shared" si="490"/>
        <v>0</v>
      </c>
      <c r="H6284">
        <f t="shared" si="493"/>
        <v>143.98339748527178</v>
      </c>
      <c r="I6284" s="17">
        <f t="shared" si="494"/>
        <v>-6905.6582529537991</v>
      </c>
      <c r="J6284">
        <f>$B$19*SIN($B$18*D6284+$B$20)/$B$4</f>
        <v>-2.4036063975818746E-4</v>
      </c>
    </row>
    <row r="6285" spans="4:10" x14ac:dyDescent="0.45">
      <c r="D6285">
        <f t="shared" si="491"/>
        <v>31.409999999998035</v>
      </c>
      <c r="E6285">
        <f>-$B$12*(G6285*SIGN(F6285)+$B$5*F6284+$B$6*E6284)+2*E6284-E6283+J6285</f>
        <v>-1.0289675295002878</v>
      </c>
      <c r="F6285" s="4">
        <f t="shared" si="492"/>
        <v>1247.9631164870311</v>
      </c>
      <c r="G6285">
        <f t="shared" si="490"/>
        <v>0</v>
      </c>
      <c r="H6285">
        <f t="shared" si="493"/>
        <v>109.40969901694189</v>
      </c>
      <c r="I6285" s="17">
        <f t="shared" si="494"/>
        <v>-6910.6857020688039</v>
      </c>
      <c r="J6285">
        <f>$B$19*SIN($B$18*D6285+$B$20)/$B$4</f>
        <v>-1.3038009563633493E-4</v>
      </c>
    </row>
    <row r="6286" spans="4:10" x14ac:dyDescent="0.45">
      <c r="D6286">
        <f t="shared" si="491"/>
        <v>31.414999999998034</v>
      </c>
      <c r="E6286">
        <f>-$B$12*(G6286*SIGN(F6286)+$B$5*F6285+$B$6*E6285)+2*E6285-E6284+J6286</f>
        <v>5.2119939697144586</v>
      </c>
      <c r="F6286" s="4">
        <f t="shared" si="492"/>
        <v>1248.1642213627888</v>
      </c>
      <c r="G6286">
        <f t="shared" si="490"/>
        <v>0</v>
      </c>
      <c r="H6286">
        <f t="shared" si="493"/>
        <v>74.820600776911306</v>
      </c>
      <c r="I6286" s="17">
        <f t="shared" si="494"/>
        <v>-6914.7396936659788</v>
      </c>
      <c r="J6286">
        <f>$B$19*SIN($B$18*D6286+$B$20)/$B$4</f>
        <v>-2.0383775681984347E-5</v>
      </c>
    </row>
    <row r="6287" spans="4:10" x14ac:dyDescent="0.45">
      <c r="D6287">
        <f t="shared" si="491"/>
        <v>31.419999999998034</v>
      </c>
      <c r="E6287">
        <f>-$B$12*(G6287*SIGN(F6287)+$B$5*F6286+$B$6*E6286)+2*E6286-E6285+J6287</f>
        <v>11.452230709882121</v>
      </c>
      <c r="F6287" s="4">
        <f t="shared" si="492"/>
        <v>1248.1922998429493</v>
      </c>
      <c r="G6287">
        <f t="shared" si="490"/>
        <v>0</v>
      </c>
      <c r="H6287">
        <f t="shared" si="493"/>
        <v>40.220975151532912</v>
      </c>
      <c r="I6287" s="17">
        <f t="shared" si="494"/>
        <v>-6917.819648006116</v>
      </c>
      <c r="J6287">
        <f>$B$19*SIN($B$18*D6287+$B$20)/$B$4</f>
        <v>8.9615010684353943E-5</v>
      </c>
    </row>
    <row r="6288" spans="4:10" x14ac:dyDescent="0.45">
      <c r="D6288">
        <f t="shared" si="491"/>
        <v>31.424999999998033</v>
      </c>
      <c r="E6288">
        <f>-$B$12*(G6288*SIGN(F6288)+$B$5*F6287+$B$6*E6287)+2*E6287-E6286+J6288</f>
        <v>17.690877641955105</v>
      </c>
      <c r="F6288" s="4">
        <f t="shared" si="492"/>
        <v>1248.0473480335324</v>
      </c>
      <c r="G6288">
        <f t="shared" si="490"/>
        <v>0</v>
      </c>
      <c r="H6288">
        <f t="shared" si="493"/>
        <v>5.615696032100459</v>
      </c>
      <c r="I6288" s="17">
        <f t="shared" si="494"/>
        <v>-6919.9251250756788</v>
      </c>
      <c r="J6288">
        <f>$B$19*SIN($B$18*D6288+$B$20)/$B$4</f>
        <v>1.9960295374373677E-4</v>
      </c>
    </row>
    <row r="6289" spans="4:10" x14ac:dyDescent="0.45">
      <c r="D6289">
        <f t="shared" si="491"/>
        <v>31.429999999998032</v>
      </c>
      <c r="E6289">
        <f>-$B$12*(G6289*SIGN(F6289)+$B$5*F6288+$B$6*E6288)+2*E6288-E6287+J6289</f>
        <v>23.927069941141617</v>
      </c>
      <c r="F6289" s="4">
        <f t="shared" si="492"/>
        <v>1247.7293864145965</v>
      </c>
      <c r="G6289">
        <f t="shared" si="490"/>
        <v>0</v>
      </c>
      <c r="H6289">
        <f t="shared" si="493"/>
        <v>-28.990361883370497</v>
      </c>
      <c r="I6289" s="17">
        <f t="shared" si="494"/>
        <v>-6921.0558238864905</v>
      </c>
      <c r="J6289">
        <f>$B$19*SIN($B$18*D6289+$B$20)/$B$4</f>
        <v>3.0956674508938992E-4</v>
      </c>
    </row>
    <row r="6290" spans="4:10" x14ac:dyDescent="0.45">
      <c r="D6290">
        <f t="shared" si="491"/>
        <v>31.434999999998031</v>
      </c>
      <c r="E6290">
        <f>-$B$12*(G6290*SIGN(F6290)+$B$5*F6289+$B$6*E6289)+2*E6289-E6288+J6290</f>
        <v>30.159943128729061</v>
      </c>
      <c r="F6290" s="4">
        <f t="shared" si="492"/>
        <v>1247.2384598373026</v>
      </c>
      <c r="G6290">
        <f t="shared" si="490"/>
        <v>0</v>
      </c>
      <c r="H6290">
        <f t="shared" si="493"/>
        <v>-63.592323787179339</v>
      </c>
      <c r="I6290" s="17">
        <f t="shared" si="494"/>
        <v>-6921.2115830941912</v>
      </c>
      <c r="J6290">
        <f>$B$19*SIN($B$18*D6290+$B$20)/$B$4</f>
        <v>4.1949307923644093E-4</v>
      </c>
    </row>
    <row r="6291" spans="4:10" x14ac:dyDescent="0.45">
      <c r="D6291">
        <f t="shared" si="491"/>
        <v>31.43999999999803</v>
      </c>
      <c r="E6291">
        <f>-$B$12*(G6291*SIGN(F6291)+$B$5*F6290+$B$6*E6290)+2*E6290-E6289+J6291</f>
        <v>36.388633193857871</v>
      </c>
      <c r="F6291" s="4">
        <f t="shared" si="492"/>
        <v>1246.5746375174888</v>
      </c>
      <c r="G6291">
        <f t="shared" si="490"/>
        <v>0</v>
      </c>
      <c r="H6291">
        <f t="shared" si="493"/>
        <v>-98.18531545879523</v>
      </c>
      <c r="I6291" s="17">
        <f t="shared" si="494"/>
        <v>-6920.3923807617684</v>
      </c>
      <c r="J6291">
        <f>$B$19*SIN($B$18*D6291+$B$20)/$B$4</f>
        <v>5.2936865523271878E-4</v>
      </c>
    </row>
    <row r="6292" spans="4:10" x14ac:dyDescent="0.45">
      <c r="D6292">
        <f t="shared" si="491"/>
        <v>31.444999999998029</v>
      </c>
      <c r="E6292">
        <f>-$B$12*(G6292*SIGN(F6292)+$B$5*F6291+$B$6*E6291)+2*E6291-E6290+J6292</f>
        <v>42.612276715228411</v>
      </c>
      <c r="F6292" s="4">
        <f t="shared" si="492"/>
        <v>1245.7380130257618</v>
      </c>
      <c r="G6292">
        <f t="shared" si="490"/>
        <v>0</v>
      </c>
      <c r="H6292">
        <f t="shared" si="493"/>
        <v>-132.76446396275787</v>
      </c>
      <c r="I6292" s="17">
        <f t="shared" si="494"/>
        <v>-6918.5983343231783</v>
      </c>
      <c r="J6292">
        <f>$B$19*SIN($B$18*D6292+$B$20)/$B$4</f>
        <v>6.3918017826758487E-4</v>
      </c>
    </row>
    <row r="6293" spans="4:10" x14ac:dyDescent="0.45">
      <c r="D6293">
        <f t="shared" si="491"/>
        <v>31.449999999998028</v>
      </c>
      <c r="E6293">
        <f>-$B$12*(G6293*SIGN(F6293)+$B$5*F6292+$B$6*E6292)+2*E6292-E6291+J6293</f>
        <v>48.830010982723479</v>
      </c>
      <c r="F6293" s="4">
        <f t="shared" si="492"/>
        <v>1244.7287042741082</v>
      </c>
      <c r="G6293">
        <f t="shared" si="490"/>
        <v>0</v>
      </c>
      <c r="H6293">
        <f t="shared" si="493"/>
        <v>-167.32489834539592</v>
      </c>
      <c r="I6293" s="17">
        <f t="shared" si="494"/>
        <v>-6915.8297007925285</v>
      </c>
      <c r="J6293">
        <f>$B$19*SIN($B$18*D6293+$B$20)/$B$4</f>
        <v>7.4891436128073042E-4</v>
      </c>
    </row>
    <row r="6294" spans="4:10" x14ac:dyDescent="0.45">
      <c r="D6294">
        <f t="shared" si="491"/>
        <v>31.454999999998027</v>
      </c>
      <c r="E6294">
        <f>-$B$12*(G6294*SIGN(F6294)+$B$5*F6293+$B$6*E6293)+2*E6293-E6292+J6294</f>
        <v>55.040974118929071</v>
      </c>
      <c r="F6294" s="4">
        <f t="shared" si="492"/>
        <v>1243.5468534990137</v>
      </c>
      <c r="G6294">
        <f t="shared" si="490"/>
        <v>0</v>
      </c>
      <c r="H6294">
        <f t="shared" si="493"/>
        <v>-201.86175033072686</v>
      </c>
      <c r="I6294" s="17">
        <f t="shared" si="494"/>
        <v>-6912.08687652761</v>
      </c>
      <c r="J6294">
        <f>$B$19*SIN($B$18*D6294+$B$20)/$B$4</f>
        <v>8.5855792656989549E-4</v>
      </c>
    </row>
    <row r="6295" spans="4:10" x14ac:dyDescent="0.45">
      <c r="D6295">
        <f t="shared" si="491"/>
        <v>31.459999999998026</v>
      </c>
      <c r="E6295">
        <f>-$B$12*(G6295*SIGN(F6295)+$B$5*F6294+$B$6*E6294)+2*E6294-E6293+J6295</f>
        <v>61.244305200535976</v>
      </c>
      <c r="F6295" s="4">
        <f t="shared" si="492"/>
        <v>1242.1926272411183</v>
      </c>
      <c r="G6295">
        <f t="shared" si="490"/>
        <v>0</v>
      </c>
      <c r="H6295">
        <f t="shared" si="493"/>
        <v>-236.37015501890346</v>
      </c>
      <c r="I6295" s="17">
        <f t="shared" si="494"/>
        <v>-6907.3703970661882</v>
      </c>
      <c r="J6295">
        <f>$B$19*SIN($B$18*D6295+$B$20)/$B$4</f>
        <v>9.6809760739745363E-4</v>
      </c>
    </row>
    <row r="6296" spans="4:10" x14ac:dyDescent="0.45">
      <c r="D6296">
        <f t="shared" si="491"/>
        <v>31.464999999998025</v>
      </c>
      <c r="E6296">
        <f>-$B$12*(G6296*SIGN(F6296)+$B$5*F6295+$B$6*E6295)+2*E6295-E6294+J6296</f>
        <v>67.439144379604883</v>
      </c>
      <c r="F6296" s="4">
        <f t="shared" si="492"/>
        <v>1240.6662163213809</v>
      </c>
      <c r="G6296">
        <f t="shared" si="490"/>
        <v>0</v>
      </c>
      <c r="H6296">
        <f t="shared" si="493"/>
        <v>-270.84525157906683</v>
      </c>
      <c r="I6296" s="17">
        <f t="shared" si="494"/>
        <v>-6901.6809376353194</v>
      </c>
      <c r="J6296">
        <f>$B$19*SIN($B$18*D6296+$B$20)/$B$4</f>
        <v>1.0775201495958129E-3</v>
      </c>
    </row>
    <row r="6297" spans="4:10" x14ac:dyDescent="0.45">
      <c r="D6297">
        <f t="shared" si="491"/>
        <v>31.469999999998024</v>
      </c>
      <c r="E6297">
        <f>-$B$12*(G6297*SIGN(F6297)+$B$5*F6296+$B$6*E6296)+2*E6296-E6295+J6297</f>
        <v>73.624633004677648</v>
      </c>
      <c r="F6297" s="4">
        <f t="shared" si="492"/>
        <v>1238.9678358137814</v>
      </c>
      <c r="G6297">
        <f t="shared" si="490"/>
        <v>0</v>
      </c>
      <c r="H6297">
        <f t="shared" si="493"/>
        <v>-305.28218394747455</v>
      </c>
      <c r="I6297" s="17">
        <f t="shared" si="494"/>
        <v>-6895.019312032673</v>
      </c>
      <c r="J6297">
        <f>$B$19*SIN($B$18*D6297+$B$20)/$B$4</f>
        <v>1.1868123131705891E-3</v>
      </c>
    </row>
    <row r="6298" spans="4:10" x14ac:dyDescent="0.45">
      <c r="D6298">
        <f t="shared" si="491"/>
        <v>31.474999999998023</v>
      </c>
      <c r="E6298">
        <f>-$B$12*(G6298*SIGN(F6298)+$B$5*F6297+$B$6*E6297)+2*E6297-E6296+J6298</f>
        <v>79.799913741717333</v>
      </c>
      <c r="F6298" s="4">
        <f t="shared" si="492"/>
        <v>1237.0977250145529</v>
      </c>
      <c r="G6298">
        <f t="shared" si="490"/>
        <v>0</v>
      </c>
      <c r="H6298">
        <f t="shared" si="493"/>
        <v>-339.67610151989902</v>
      </c>
      <c r="I6298" s="17">
        <f t="shared" si="494"/>
        <v>-6887.3864736815449</v>
      </c>
      <c r="J6298">
        <f>$B$19*SIN($B$18*D6298+$B$20)/$B$4</f>
        <v>1.2959608739034757E-3</v>
      </c>
    </row>
    <row r="6299" spans="4:10" x14ac:dyDescent="0.45">
      <c r="D6299">
        <f t="shared" si="491"/>
        <v>31.479999999998022</v>
      </c>
      <c r="E6299">
        <f>-$B$12*(G6299*SIGN(F6299)+$B$5*F6298+$B$6*E6298)+2*E6298-E6297+J6299</f>
        <v>85.964130694859819</v>
      </c>
      <c r="F6299" s="4">
        <f t="shared" si="492"/>
        <v>1235.056147407937</v>
      </c>
      <c r="G6299">
        <f t="shared" si="490"/>
        <v>0</v>
      </c>
      <c r="H6299">
        <f t="shared" si="493"/>
        <v>-374.0221598457083</v>
      </c>
      <c r="I6299" s="17">
        <f t="shared" si="494"/>
        <v>-6878.7835144848941</v>
      </c>
      <c r="J6299">
        <f>$B$19*SIN($B$18*D6299+$B$20)/$B$4</f>
        <v>1.4049526249517938E-3</v>
      </c>
    </row>
    <row r="6300" spans="4:10" x14ac:dyDescent="0.45">
      <c r="D6300">
        <f t="shared" si="491"/>
        <v>31.484999999998021</v>
      </c>
      <c r="E6300">
        <f>-$B$12*(G6300*SIGN(F6300)+$B$5*F6299+$B$6*E6299)+2*E6299-E6298+J6300</f>
        <v>92.116429526959692</v>
      </c>
      <c r="F6300" s="4">
        <f t="shared" si="492"/>
        <v>1232.843390628497</v>
      </c>
      <c r="G6300">
        <f t="shared" si="490"/>
        <v>0</v>
      </c>
      <c r="H6300">
        <f t="shared" si="493"/>
        <v>-408.31552132317483</v>
      </c>
      <c r="I6300" s="17">
        <f t="shared" si="494"/>
        <v>-6869.2116651618562</v>
      </c>
      <c r="J6300">
        <f>$B$19*SIN($B$18*D6300+$B$20)/$B$4</f>
        <v>1.5137743784466454E-3</v>
      </c>
    </row>
    <row r="6301" spans="4:10" x14ac:dyDescent="0.45">
      <c r="D6301">
        <f t="shared" si="491"/>
        <v>31.48999999999802</v>
      </c>
      <c r="E6301">
        <f>-$B$12*(G6301*SIGN(F6301)+$B$5*F6300+$B$6*E6300)+2*E6300-E6299+J6301</f>
        <v>98.255957579913058</v>
      </c>
      <c r="F6301" s="4">
        <f t="shared" si="492"/>
        <v>1230.4597664199746</v>
      </c>
      <c r="G6301">
        <f t="shared" si="490"/>
        <v>0</v>
      </c>
      <c r="H6301">
        <f t="shared" si="493"/>
        <v>-442.5513558880084</v>
      </c>
      <c r="I6301" s="17">
        <f t="shared" si="494"/>
        <v>-6858.6722954933066</v>
      </c>
      <c r="J6301">
        <f>$B$19*SIN($B$18*D6301+$B$20)/$B$4</f>
        <v>1.6224129670886287E-3</v>
      </c>
    </row>
    <row r="6302" spans="4:10" x14ac:dyDescent="0.45">
      <c r="D6302">
        <f t="shared" si="491"/>
        <v>31.494999999998019</v>
      </c>
      <c r="E6302">
        <f>-$B$12*(G6302*SIGN(F6302)+$B$5*F6301+$B$6*E6301)+2*E6301-E6300+J6302</f>
        <v>104.3818639947403</v>
      </c>
      <c r="F6302" s="4">
        <f t="shared" si="492"/>
        <v>1227.9056105906732</v>
      </c>
      <c r="G6302">
        <f t="shared" si="490"/>
        <v>0</v>
      </c>
      <c r="H6302">
        <f t="shared" si="493"/>
        <v>-476.72484170448115</v>
      </c>
      <c r="I6302" s="17">
        <f t="shared" si="494"/>
        <v>-6847.1669129667134</v>
      </c>
      <c r="J6302">
        <f>$B$19*SIN($B$18*D6302+$B$20)/$B$4</f>
        <v>1.7308552457412053E-3</v>
      </c>
    </row>
    <row r="6303" spans="4:10" x14ac:dyDescent="0.45">
      <c r="D6303">
        <f t="shared" si="491"/>
        <v>31.499999999998018</v>
      </c>
      <c r="E6303">
        <f>-$B$12*(G6303*SIGN(F6303)+$B$5*F6302+$B$6*E6302)+2*E6302-E6301+J6303</f>
        <v>110.49329983141138</v>
      </c>
      <c r="F6303" s="4">
        <f t="shared" si="492"/>
        <v>1225.1812829654482</v>
      </c>
      <c r="G6303">
        <f t="shared" si="490"/>
        <v>0</v>
      </c>
      <c r="H6303">
        <f t="shared" si="493"/>
        <v>-510.83116586028154</v>
      </c>
      <c r="I6303" s="17">
        <f t="shared" si="494"/>
        <v>-6834.6971632945497</v>
      </c>
      <c r="J6303">
        <f>$B$19*SIN($B$18*D6303+$B$20)/$B$4</f>
        <v>1.8390880930206862E-3</v>
      </c>
    </row>
    <row r="6304" spans="4:10" x14ac:dyDescent="0.45">
      <c r="D6304">
        <f t="shared" si="491"/>
        <v>31.504999999998017</v>
      </c>
      <c r="E6304">
        <f>-$B$12*(G6304*SIGN(F6304)+$B$5*F6303+$B$6*E6303)+2*E6303-E6302+J6304</f>
        <v>116.58941818839668</v>
      </c>
      <c r="F6304" s="4">
        <f t="shared" si="492"/>
        <v>1222.2871673342154</v>
      </c>
      <c r="G6304">
        <f t="shared" si="490"/>
        <v>0</v>
      </c>
      <c r="H6304">
        <f t="shared" si="493"/>
        <v>-544.86552504499741</v>
      </c>
      <c r="I6304" s="17">
        <f t="shared" si="494"/>
        <v>-6821.2648311600788</v>
      </c>
      <c r="J6304">
        <f>$B$19*SIN($B$18*D6304+$B$20)/$B$4</f>
        <v>1.9470984128847435E-3</v>
      </c>
    </row>
    <row r="6305" spans="4:10" x14ac:dyDescent="0.45">
      <c r="D6305">
        <f t="shared" si="491"/>
        <v>31.509999999998016</v>
      </c>
      <c r="E6305">
        <f>-$B$12*(G6305*SIGN(F6305)+$B$5*F6304+$B$6*E6304)+2*E6304-E6303+J6305</f>
        <v>122.66937432192626</v>
      </c>
      <c r="F6305" s="4">
        <f t="shared" si="492"/>
        <v>1219.2236713970601</v>
      </c>
      <c r="G6305">
        <f t="shared" si="490"/>
        <v>0</v>
      </c>
      <c r="H6305">
        <f t="shared" si="493"/>
        <v>-578.82312624656151</v>
      </c>
      <c r="I6305" s="17">
        <f t="shared" si="494"/>
        <v>-6806.8718369431735</v>
      </c>
      <c r="J6305">
        <f>$B$19*SIN($B$18*D6305+$B$20)/$B$4</f>
        <v>2.0548731362164548E-3</v>
      </c>
    </row>
    <row r="6306" spans="4:10" x14ac:dyDescent="0.45">
      <c r="D6306">
        <f t="shared" si="491"/>
        <v>31.514999999998015</v>
      </c>
      <c r="E6306">
        <f>-$B$12*(G6306*SIGN(F6306)+$B$5*F6305+$B$6*E6305)+2*E6305-E6304+J6306</f>
        <v>128.73232576494044</v>
      </c>
      <c r="F6306" s="4">
        <f t="shared" si="492"/>
        <v>1215.9912267059156</v>
      </c>
      <c r="G6306">
        <f t="shared" si="490"/>
        <v>0</v>
      </c>
      <c r="H6306">
        <f t="shared" si="493"/>
        <v>-612.69918743105336</v>
      </c>
      <c r="I6306" s="17">
        <f t="shared" si="494"/>
        <v>-6791.5202403128205</v>
      </c>
      <c r="J6306">
        <f>$B$19*SIN($B$18*D6306+$B$20)/$B$4</f>
        <v>2.1623992224057901E-3</v>
      </c>
    </row>
    <row r="6307" spans="4:10" x14ac:dyDescent="0.45">
      <c r="D6307">
        <f t="shared" si="491"/>
        <v>31.519999999998014</v>
      </c>
      <c r="E6307">
        <f>-$B$12*(G6307*SIGN(F6307)+$B$5*F6306+$B$6*E6306)+2*E6306-E6305+J6307</f>
        <v>134.77743244571479</v>
      </c>
      <c r="F6307" s="4">
        <f t="shared" si="492"/>
        <v>1212.5902886028371</v>
      </c>
      <c r="G6307">
        <f t="shared" si="490"/>
        <v>0</v>
      </c>
      <c r="H6307">
        <f t="shared" si="493"/>
        <v>-646.48893822891296</v>
      </c>
      <c r="I6307" s="17">
        <f t="shared" si="494"/>
        <v>-6775.2122368983692</v>
      </c>
      <c r="J6307">
        <f>$B$19*SIN($B$18*D6307+$B$20)/$B$4</f>
        <v>2.2696636609275114E-3</v>
      </c>
    </row>
    <row r="6308" spans="4:10" x14ac:dyDescent="0.45">
      <c r="D6308">
        <f t="shared" si="491"/>
        <v>31.524999999998013</v>
      </c>
      <c r="E6308">
        <f>-$B$12*(G6308*SIGN(F6308)+$B$5*F6307+$B$6*E6307)+2*E6307-E6306+J6308</f>
        <v>140.80385680614239</v>
      </c>
      <c r="F6308" s="4">
        <f t="shared" si="492"/>
        <v>1209.0213361548706</v>
      </c>
      <c r="G6308">
        <f t="shared" si="490"/>
        <v>0</v>
      </c>
      <c r="H6308">
        <f t="shared" si="493"/>
        <v>-680.1876206156976</v>
      </c>
      <c r="I6308" s="17">
        <f t="shared" si="494"/>
        <v>-6757.9501595719194</v>
      </c>
      <c r="J6308">
        <f>$B$19*SIN($B$18*D6308+$B$20)/$B$4</f>
        <v>2.376653472915428E-3</v>
      </c>
    </row>
    <row r="6309" spans="4:10" x14ac:dyDescent="0.45">
      <c r="D6309">
        <f t="shared" si="491"/>
        <v>31.529999999998012</v>
      </c>
      <c r="E6309">
        <f>-$B$12*(G6309*SIGN(F6309)+$B$5*F6308+$B$6*E6308)+2*E6308-E6307+J6309</f>
        <v>146.81076391965678</v>
      </c>
      <c r="F6309" s="4">
        <f t="shared" si="492"/>
        <v>1205.2848720855195</v>
      </c>
      <c r="G6309">
        <f t="shared" si="490"/>
        <v>0</v>
      </c>
      <c r="H6309">
        <f t="shared" si="493"/>
        <v>-713.79048959329339</v>
      </c>
      <c r="I6309" s="17">
        <f t="shared" si="494"/>
        <v>-6739.7364773569279</v>
      </c>
      <c r="J6309">
        <f>$B$19*SIN($B$18*D6309+$B$20)/$B$4</f>
        <v>2.4833557127329638E-3</v>
      </c>
    </row>
    <row r="6310" spans="4:10" x14ac:dyDescent="0.45">
      <c r="D6310">
        <f t="shared" si="491"/>
        <v>31.534999999998011</v>
      </c>
      <c r="E6310">
        <f>-$B$12*(G6310*SIGN(F6310)+$B$5*F6309+$B$6*E6309)+2*E6309-E6308+J6310</f>
        <v>152.79732160877825</v>
      </c>
      <c r="F6310" s="4">
        <f t="shared" si="492"/>
        <v>1201.3814227028774</v>
      </c>
      <c r="G6310">
        <f t="shared" si="490"/>
        <v>0</v>
      </c>
      <c r="H6310">
        <f t="shared" si="493"/>
        <v>-747.29281387021729</v>
      </c>
      <c r="I6310" s="17">
        <f t="shared" si="494"/>
        <v>-6720.573795519158</v>
      </c>
      <c r="J6310">
        <f>$B$19*SIN($B$18*D6310+$B$20)/$B$4</f>
        <v>2.5897574695390095E-3</v>
      </c>
    </row>
    <row r="6311" spans="4:10" x14ac:dyDescent="0.45">
      <c r="D6311">
        <f t="shared" si="491"/>
        <v>31.53999999999801</v>
      </c>
      <c r="E6311">
        <f>-$B$12*(G6311*SIGN(F6311)+$B$5*F6310+$B$6*E6310)+2*E6310-E6309+J6311</f>
        <v>158.76270056226718</v>
      </c>
      <c r="F6311" s="4">
        <f t="shared" si="492"/>
        <v>1197.3115378242937</v>
      </c>
      <c r="G6311">
        <f t="shared" si="490"/>
        <v>0</v>
      </c>
      <c r="H6311">
        <f t="shared" si="493"/>
        <v>-780.68987652841315</v>
      </c>
      <c r="I6311" s="17">
        <f t="shared" si="494"/>
        <v>-6700.4648553847801</v>
      </c>
      <c r="J6311">
        <f>$B$19*SIN($B$18*D6311+$B$20)/$B$4</f>
        <v>2.6958458688509483E-3</v>
      </c>
    </row>
    <row r="6312" spans="4:10" x14ac:dyDescent="0.45">
      <c r="D6312">
        <f t="shared" si="491"/>
        <v>31.544999999998009</v>
      </c>
      <c r="E6312">
        <f>-$B$12*(G6312*SIGN(F6312)+$B$5*F6311+$B$6*E6311)+2*E6311-E6310+J6312</f>
        <v>164.70607445186738</v>
      </c>
      <c r="F6312" s="4">
        <f t="shared" si="492"/>
        <v>1193.0757906977874</v>
      </c>
      <c r="G6312">
        <f t="shared" si="490"/>
        <v>0</v>
      </c>
      <c r="H6312">
        <f t="shared" si="493"/>
        <v>-813.97697571674144</v>
      </c>
      <c r="I6312" s="17">
        <f t="shared" si="494"/>
        <v>-6679.4125316391728</v>
      </c>
      <c r="J6312">
        <f>$B$19*SIN($B$18*D6312+$B$20)/$B$4</f>
        <v>2.8016080741019001E-3</v>
      </c>
    </row>
    <row r="6313" spans="4:10" x14ac:dyDescent="0.45">
      <c r="D6313">
        <f t="shared" si="491"/>
        <v>31.549999999998008</v>
      </c>
      <c r="E6313">
        <f>-$B$12*(G6313*SIGN(F6313)+$B$5*F6312+$B$6*E6312)+2*E6312-E6311+J6313</f>
        <v>170.62662004862267</v>
      </c>
      <c r="F6313" s="4">
        <f t="shared" si="492"/>
        <v>1188.6747779200391</v>
      </c>
      <c r="G6313">
        <f t="shared" si="490"/>
        <v>0</v>
      </c>
      <c r="H6313">
        <f t="shared" si="493"/>
        <v>-847.14942530126791</v>
      </c>
      <c r="I6313" s="17">
        <f t="shared" si="494"/>
        <v>-6657.4198376656568</v>
      </c>
      <c r="J6313">
        <f>$B$19*SIN($B$18*D6313+$B$20)/$B$4</f>
        <v>2.9070312881940676E-3</v>
      </c>
    </row>
    <row r="6314" spans="4:10" x14ac:dyDescent="0.45">
      <c r="D6314">
        <f t="shared" si="491"/>
        <v>31.554999999998007</v>
      </c>
      <c r="E6314">
        <f>-$B$12*(G6314*SIGN(F6314)+$B$5*F6313+$B$6*E6313)+2*E6313-E6312+J6314</f>
        <v>176.52351733875039</v>
      </c>
      <c r="F6314" s="4">
        <f t="shared" si="492"/>
        <v>1184.1091193510579</v>
      </c>
      <c r="G6314">
        <f t="shared" si="490"/>
        <v>0</v>
      </c>
      <c r="H6314">
        <f t="shared" si="493"/>
        <v>-880.20255554965843</v>
      </c>
      <c r="I6314" s="17">
        <f t="shared" si="494"/>
        <v>-6634.4899169052951</v>
      </c>
      <c r="J6314">
        <f>$B$19*SIN($B$18*D6314+$B$20)/$B$4</f>
        <v>3.0121027550471698E-3</v>
      </c>
    </row>
    <row r="6315" spans="4:10" x14ac:dyDescent="0.45">
      <c r="D6315">
        <f t="shared" si="491"/>
        <v>31.559999999998006</v>
      </c>
      <c r="E6315">
        <f>-$B$12*(G6315*SIGN(F6315)+$B$5*F6314+$B$6*E6314)+2*E6314-E6313+J6315</f>
        <v>182.39594963905506</v>
      </c>
      <c r="F6315" s="4">
        <f t="shared" si="492"/>
        <v>1179.3794580255451</v>
      </c>
      <c r="G6315">
        <f t="shared" si="490"/>
        <v>0</v>
      </c>
      <c r="H6315">
        <f t="shared" si="493"/>
        <v>-913.13171379624691</v>
      </c>
      <c r="I6315" s="17">
        <f t="shared" si="494"/>
        <v>-6610.6260496781033</v>
      </c>
      <c r="J6315">
        <f>$B$19*SIN($B$18*D6315+$B$20)/$B$4</f>
        <v>3.1168097611419129E-3</v>
      </c>
    </row>
    <row r="6316" spans="4:10" x14ac:dyDescent="0.45">
      <c r="D6316">
        <f t="shared" si="491"/>
        <v>31.564999999998005</v>
      </c>
      <c r="E6316">
        <f>-$B$12*(G6316*SIGN(F6316)+$B$5*F6315+$B$6*E6315)+2*E6315-E6314+J6316</f>
        <v>188.2431037118657</v>
      </c>
      <c r="F6316" s="4">
        <f t="shared" si="492"/>
        <v>1174.4864600609333</v>
      </c>
      <c r="G6316">
        <f t="shared" si="490"/>
        <v>0</v>
      </c>
      <c r="H6316">
        <f t="shared" si="493"/>
        <v>-945.9322651025559</v>
      </c>
      <c r="I6316" s="17">
        <f t="shared" si="494"/>
        <v>-6585.8316493176972</v>
      </c>
      <c r="J6316">
        <f>$B$19*SIN($B$18*D6316+$B$20)/$B$4</f>
        <v>3.2211396370584447E-3</v>
      </c>
    </row>
    <row r="6317" spans="4:10" x14ac:dyDescent="0.45">
      <c r="D6317">
        <f t="shared" si="491"/>
        <v>31.569999999998004</v>
      </c>
      <c r="E6317">
        <f>-$B$12*(G6317*SIGN(F6317)+$B$5*F6316+$B$6*E6316)+2*E6316-E6315+J6317</f>
        <v>194.06416987948035</v>
      </c>
      <c r="F6317" s="4">
        <f t="shared" si="492"/>
        <v>1169.4308145621278</v>
      </c>
      <c r="G6317">
        <f t="shared" si="490"/>
        <v>0</v>
      </c>
      <c r="H6317">
        <f t="shared" si="493"/>
        <v>-978.59959292236454</v>
      </c>
      <c r="I6317" s="17">
        <f t="shared" si="494"/>
        <v>-6560.1102612617979</v>
      </c>
      <c r="J6317">
        <f>$B$19*SIN($B$18*D6317+$B$20)/$B$4</f>
        <v>3.325079759008801E-3</v>
      </c>
    </row>
    <row r="6318" spans="4:10" x14ac:dyDescent="0.45">
      <c r="D6318">
        <f t="shared" si="491"/>
        <v>31.574999999998003</v>
      </c>
      <c r="E6318">
        <f>-$B$12*(G6318*SIGN(F6318)+$B$5*F6317+$B$6*E6317)+2*E6317-E6316+J6318</f>
        <v>199.85834213810168</v>
      </c>
      <c r="F6318" s="4">
        <f t="shared" si="492"/>
        <v>1164.2132335229292</v>
      </c>
      <c r="G6318">
        <f t="shared" si="490"/>
        <v>0</v>
      </c>
      <c r="H6318">
        <f t="shared" si="493"/>
        <v>-1011.1290997610922</v>
      </c>
      <c r="I6318" s="17">
        <f t="shared" si="494"/>
        <v>-6533.4655639617267</v>
      </c>
      <c r="J6318">
        <f>$B$19*SIN($B$18*D6318+$B$20)/$B$4</f>
        <v>3.4286175503651754E-3</v>
      </c>
    </row>
    <row r="6319" spans="4:10" x14ac:dyDescent="0.45">
      <c r="D6319">
        <f t="shared" si="491"/>
        <v>31.579999999998002</v>
      </c>
      <c r="E6319">
        <f>-$B$12*(G6319*SIGN(F6319)+$B$5*F6318+$B$6*E6318)+2*E6318-E6317+J6319</f>
        <v>205.62481827124711</v>
      </c>
      <c r="F6319" s="4">
        <f t="shared" si="492"/>
        <v>1158.834451724266</v>
      </c>
      <c r="G6319">
        <f t="shared" si="490"/>
        <v>0</v>
      </c>
      <c r="H6319">
        <f t="shared" si="493"/>
        <v>-1043.5162078397298</v>
      </c>
      <c r="I6319" s="17">
        <f t="shared" si="494"/>
        <v>-6505.9013677455368</v>
      </c>
      <c r="J6319">
        <f>$B$19*SIN($B$18*D6319+$B$20)/$B$4</f>
        <v>3.5317404831811386E-3</v>
      </c>
    </row>
    <row r="6320" spans="4:10" x14ac:dyDescent="0.45">
      <c r="D6320">
        <f t="shared" si="491"/>
        <v>31.584999999998001</v>
      </c>
      <c r="E6320">
        <f>-$B$12*(G6320*SIGN(F6320)+$B$5*F6319+$B$6*E6319)+2*E6319-E6318+J6320</f>
        <v>211.3627999626174</v>
      </c>
      <c r="F6320" s="4">
        <f t="shared" si="492"/>
        <v>1153.2952266290863</v>
      </c>
      <c r="G6320">
        <f t="shared" si="490"/>
        <v>0</v>
      </c>
      <c r="H6320">
        <f t="shared" si="493"/>
        <v>-1075.7563597326225</v>
      </c>
      <c r="I6320" s="17">
        <f t="shared" si="494"/>
        <v>-6477.4216157275077</v>
      </c>
      <c r="J6320">
        <f>$B$19*SIN($B$18*D6320+$B$20)/$B$4</f>
        <v>3.6344360797076372E-3</v>
      </c>
    </row>
    <row r="6321" spans="4:10" x14ac:dyDescent="0.45">
      <c r="D6321">
        <f t="shared" si="491"/>
        <v>31.589999999998</v>
      </c>
      <c r="E6321">
        <f>-$B$12*(G6321*SIGN(F6321)+$B$5*F6320+$B$6*E6320)+2*E6320-E6319+J6321</f>
        <v>217.07149290840746</v>
      </c>
      <c r="F6321" s="4">
        <f t="shared" si="492"/>
        <v>1147.5963382740588</v>
      </c>
      <c r="G6321">
        <f t="shared" si="490"/>
        <v>0</v>
      </c>
      <c r="H6321">
        <f t="shared" si="493"/>
        <v>-1107.845019035949</v>
      </c>
      <c r="I6321" s="17">
        <f t="shared" si="494"/>
        <v>-6448.0303785785509</v>
      </c>
      <c r="J6321">
        <f>$B$19*SIN($B$18*D6321+$B$20)/$B$4</f>
        <v>3.7366919139027884E-3</v>
      </c>
    </row>
    <row r="6322" spans="4:10" x14ac:dyDescent="0.45">
      <c r="D6322">
        <f t="shared" si="491"/>
        <v>31.594999999997999</v>
      </c>
      <c r="E6322">
        <f>-$B$12*(G6322*SIGN(F6322)+$B$5*F6321+$B$6*E6321)+2*E6321-E6320+J6322</f>
        <v>222.75010692904351</v>
      </c>
      <c r="F6322" s="4">
        <f t="shared" si="492"/>
        <v>1141.7385891580125</v>
      </c>
      <c r="G6322">
        <f t="shared" si="490"/>
        <v>0</v>
      </c>
      <c r="H6322">
        <f t="shared" si="493"/>
        <v>-1139.7776710055041</v>
      </c>
      <c r="I6322" s="17">
        <f t="shared" si="494"/>
        <v>-6417.7318606652989</v>
      </c>
      <c r="J6322">
        <f>$B$19*SIN($B$18*D6322+$B$20)/$B$4</f>
        <v>3.8384956129355464E-3</v>
      </c>
    </row>
    <row r="6323" spans="4:10" x14ac:dyDescent="0.45">
      <c r="D6323">
        <f t="shared" si="491"/>
        <v>31.599999999997998</v>
      </c>
      <c r="E6323">
        <f>-$B$12*(G6323*SIGN(F6323)+$B$5*F6322+$B$6*E6322)+2*E6322-E6321+J6323</f>
        <v>228.39785608033057</v>
      </c>
      <c r="F6323" s="4">
        <f t="shared" si="492"/>
        <v>1135.7228041272094</v>
      </c>
      <c r="G6323">
        <f t="shared" si="490"/>
        <v>0</v>
      </c>
      <c r="H6323">
        <f t="shared" si="493"/>
        <v>-1171.5498232092614</v>
      </c>
      <c r="I6323" s="17">
        <f t="shared" si="494"/>
        <v>-6386.5303939110163</v>
      </c>
      <c r="J6323">
        <f>$B$19*SIN($B$18*D6323+$B$20)/$B$4</f>
        <v>3.9398348586822726E-3</v>
      </c>
    </row>
    <row r="6324" spans="4:10" x14ac:dyDescent="0.45">
      <c r="D6324">
        <f t="shared" si="491"/>
        <v>31.604999999997997</v>
      </c>
      <c r="E6324">
        <f>-$B$12*(G6324*SIGN(F6324)+$B$5*F6323+$B$6*E6323)+2*E6323-E6322+J6324</f>
        <v>234.01395876399428</v>
      </c>
      <c r="F6324" s="4">
        <f t="shared" si="492"/>
        <v>1129.5498302574117</v>
      </c>
      <c r="G6324">
        <f t="shared" si="490"/>
        <v>0</v>
      </c>
      <c r="H6324">
        <f t="shared" si="493"/>
        <v>-1203.1570061606089</v>
      </c>
      <c r="I6324" s="17">
        <f t="shared" si="494"/>
        <v>-6354.4304407514574</v>
      </c>
      <c r="J6324">
        <f>$B$19*SIN($B$18*D6324+$B$20)/$B$4</f>
        <v>4.040697389218007E-3</v>
      </c>
    </row>
    <row r="6325" spans="4:10" x14ac:dyDescent="0.45">
      <c r="D6325">
        <f t="shared" si="491"/>
        <v>31.609999999997996</v>
      </c>
      <c r="E6325">
        <f>-$B$12*(G6325*SIGN(F6325)+$B$5*F6324+$B$6*E6324)+2*E6324-E6323+J6325</f>
        <v>239.59763783760144</v>
      </c>
      <c r="F6325" s="4">
        <f t="shared" si="492"/>
        <v>1123.2205367327424</v>
      </c>
      <c r="G6325">
        <f t="shared" si="490"/>
        <v>0</v>
      </c>
      <c r="H6325">
        <f t="shared" si="493"/>
        <v>-1234.5947739595431</v>
      </c>
      <c r="I6325" s="17">
        <f t="shared" si="494"/>
        <v>-6321.4365902695135</v>
      </c>
      <c r="J6325">
        <f>$B$19*SIN($B$18*D6325+$B$20)/$B$4</f>
        <v>4.1410710002996141E-3</v>
      </c>
    </row>
    <row r="6326" spans="4:10" x14ac:dyDescent="0.45">
      <c r="D6326">
        <f t="shared" si="491"/>
        <v>31.614999999997995</v>
      </c>
      <c r="E6326">
        <f>-$B$12*(G6326*SIGN(F6326)+$B$5*F6325+$B$6*E6325)+2*E6325-E6324+J6326</f>
        <v>245.14812072384333</v>
      </c>
      <c r="F6326" s="4">
        <f t="shared" si="492"/>
        <v>1116.7358147214316</v>
      </c>
      <c r="G6326">
        <f t="shared" si="490"/>
        <v>0</v>
      </c>
      <c r="H6326">
        <f t="shared" si="493"/>
        <v>-1265.8587049338621</v>
      </c>
      <c r="I6326" s="17">
        <f t="shared" si="494"/>
        <v>-6287.5535597868293</v>
      </c>
      <c r="J6326">
        <f>$B$19*SIN($B$18*D6326+$B$20)/$B$4</f>
        <v>4.240943546842616E-3</v>
      </c>
    </row>
    <row r="6327" spans="4:10" x14ac:dyDescent="0.45">
      <c r="D6327">
        <f t="shared" si="491"/>
        <v>31.619999999997994</v>
      </c>
      <c r="E6327">
        <f>-$B$12*(G6327*SIGN(F6327)+$B$5*F6326+$B$6*E6326)+2*E6326-E6325+J6327</f>
        <v>250.66463951916654</v>
      </c>
      <c r="F6327" s="4">
        <f t="shared" si="492"/>
        <v>1110.0965772483789</v>
      </c>
      <c r="G6327">
        <f t="shared" si="490"/>
        <v>0</v>
      </c>
      <c r="H6327">
        <f t="shared" si="493"/>
        <v>-1296.9444022621701</v>
      </c>
      <c r="I6327" s="17">
        <f t="shared" si="494"/>
        <v>-6252.7861948638019</v>
      </c>
      <c r="J6327">
        <f>$B$19*SIN($B$18*D6327+$B$20)/$B$4</f>
        <v>4.3403029443907348E-3</v>
      </c>
    </row>
    <row r="6328" spans="4:10" x14ac:dyDescent="0.45">
      <c r="D6328">
        <f t="shared" si="491"/>
        <v>31.624999999997993</v>
      </c>
      <c r="E6328">
        <f>-$B$12*(G6328*SIGN(F6328)+$B$5*F6327+$B$6*E6327)+2*E6327-E6326+J6328</f>
        <v>256.14643110173546</v>
      </c>
      <c r="F6328" s="4">
        <f t="shared" si="492"/>
        <v>1103.3037590646416</v>
      </c>
      <c r="G6328">
        <f t="shared" si="490"/>
        <v>0</v>
      </c>
      <c r="H6328">
        <f t="shared" si="493"/>
        <v>-1327.8474946105234</v>
      </c>
      <c r="I6328" s="17">
        <f t="shared" si="494"/>
        <v>-6217.139465661603</v>
      </c>
      <c r="J6328">
        <f>$B$19*SIN($B$18*D6328+$B$20)/$B$4</f>
        <v>4.4391371705780917E-3</v>
      </c>
    </row>
    <row r="6329" spans="4:10" x14ac:dyDescent="0.45">
      <c r="D6329">
        <f t="shared" si="491"/>
        <v>31.629999999997992</v>
      </c>
      <c r="E6329">
        <f>-$B$12*(G6329*SIGN(F6329)+$B$5*F6328+$B$6*E6328)+2*E6328-E6327+J6329</f>
        <v>261.59273723871132</v>
      </c>
      <c r="F6329" s="4">
        <f t="shared" si="492"/>
        <v>1096.3583165137834</v>
      </c>
      <c r="G6329">
        <f t="shared" si="490"/>
        <v>0</v>
      </c>
      <c r="H6329">
        <f t="shared" si="493"/>
        <v>-1358.5636367474763</v>
      </c>
      <c r="I6329" s="17">
        <f t="shared" si="494"/>
        <v>-6180.6184696706623</v>
      </c>
      <c r="J6329">
        <f>$B$19*SIN($B$18*D6329+$B$20)/$B$4</f>
        <v>4.5374342665840325E-3</v>
      </c>
    </row>
    <row r="6330" spans="4:10" x14ac:dyDescent="0.45">
      <c r="D6330">
        <f t="shared" si="491"/>
        <v>31.634999999997991</v>
      </c>
      <c r="E6330">
        <f>-$B$12*(G6330*SIGN(F6330)+$B$5*F6329+$B$6*E6329)+2*E6329-E6328+J6330</f>
        <v>267.00280469283217</v>
      </c>
      <c r="F6330" s="4">
        <f t="shared" si="492"/>
        <v>1089.2612273951727</v>
      </c>
      <c r="G6330">
        <f t="shared" si="490"/>
        <v>0</v>
      </c>
      <c r="H6330">
        <f t="shared" si="493"/>
        <v>-1389.0885101716322</v>
      </c>
      <c r="I6330" s="17">
        <f t="shared" si="494"/>
        <v>-6143.228427390568</v>
      </c>
      <c r="J6330">
        <f>$B$19*SIN($B$18*D6330+$B$20)/$B$4</f>
        <v>4.6351823385796147E-3</v>
      </c>
    </row>
    <row r="6331" spans="4:10" x14ac:dyDescent="0.45">
      <c r="D6331">
        <f t="shared" si="491"/>
        <v>31.63999999999799</v>
      </c>
      <c r="E6331">
        <f>-$B$12*(G6331*SIGN(F6331)+$B$5*F6330+$B$6*E6330)+2*E6330-E6329+J6331</f>
        <v>272.37588532827891</v>
      </c>
      <c r="F6331" s="4">
        <f t="shared" si="492"/>
        <v>1082.0134908241698</v>
      </c>
      <c r="G6331">
        <f t="shared" si="490"/>
        <v>0</v>
      </c>
      <c r="H6331">
        <f t="shared" si="493"/>
        <v>-1419.4178237221422</v>
      </c>
      <c r="I6331" s="17">
        <f t="shared" si="494"/>
        <v>-6104.974684831177</v>
      </c>
      <c r="J6331">
        <f>$B$19*SIN($B$18*D6331+$B$20)/$B$4</f>
        <v>4.7323695591675145E-3</v>
      </c>
    </row>
    <row r="6332" spans="4:10" x14ac:dyDescent="0.45">
      <c r="D6332">
        <f t="shared" si="491"/>
        <v>31.644999999997989</v>
      </c>
      <c r="E6332">
        <f>-$B$12*(G6332*SIGN(F6332)+$B$5*F6331+$B$6*E6331)+2*E6331-E6330+J6332</f>
        <v>277.71123621581194</v>
      </c>
      <c r="F6332" s="4">
        <f t="shared" si="492"/>
        <v>1074.6161270893481</v>
      </c>
      <c r="G6332">
        <f t="shared" si="490"/>
        <v>0</v>
      </c>
      <c r="H6332">
        <f t="shared" si="493"/>
        <v>-1449.5473142005721</v>
      </c>
      <c r="I6332" s="17">
        <f t="shared" si="494"/>
        <v>-6065.8627101020102</v>
      </c>
      <c r="J6332">
        <f>$B$19*SIN($B$18*D6332+$B$20)/$B$4</f>
        <v>4.8289841688126181E-3</v>
      </c>
    </row>
    <row r="6333" spans="4:10" x14ac:dyDescent="0.45">
      <c r="D6333">
        <f t="shared" si="491"/>
        <v>31.649999999997988</v>
      </c>
      <c r="E6333">
        <f>-$B$12*(G6333*SIGN(F6333)+$B$5*F6332+$B$6*E6332)+2*E6332-E6331+J6333</f>
        <v>283.0081197371635</v>
      </c>
      <c r="F6333" s="4">
        <f t="shared" si="492"/>
        <v>1067.070177506605</v>
      </c>
      <c r="G6333">
        <f t="shared" si="490"/>
        <v>0</v>
      </c>
      <c r="H6333">
        <f t="shared" si="493"/>
        <v>-1479.4727469643476</v>
      </c>
      <c r="I6333" s="17">
        <f t="shared" si="494"/>
        <v>-6025.8980956859887</v>
      </c>
      <c r="J6333">
        <f>$B$19*SIN($B$18*D6333+$B$20)/$B$4</f>
        <v>4.9250144772650349E-3</v>
      </c>
    </row>
    <row r="6334" spans="4:10" x14ac:dyDescent="0.45">
      <c r="D6334">
        <f t="shared" si="491"/>
        <v>31.654999999997987</v>
      </c>
      <c r="E6334">
        <f>-$B$12*(G6334*SIGN(F6334)+$B$5*F6333+$B$6*E6333)+2*E6333-E6332+J6334</f>
        <v>288.26580368867104</v>
      </c>
      <c r="F6334" s="4">
        <f t="shared" si="492"/>
        <v>1059.3767042703121</v>
      </c>
      <c r="G6334">
        <f t="shared" si="490"/>
        <v>0</v>
      </c>
      <c r="H6334">
        <f t="shared" si="493"/>
        <v>-1509.1899165486211</v>
      </c>
      <c r="I6334" s="17">
        <f t="shared" si="494"/>
        <v>-5985.0865527550923</v>
      </c>
      <c r="J6334">
        <f>$B$19*SIN($B$18*D6334+$B$20)/$B$4</f>
        <v>5.0204488649746061E-3</v>
      </c>
    </row>
    <row r="6335" spans="4:10" x14ac:dyDescent="0.45">
      <c r="D6335">
        <f t="shared" si="491"/>
        <v>31.659999999997986</v>
      </c>
      <c r="E6335">
        <f>-$B$12*(G6335*SIGN(F6335)+$B$5*F6334+$B$6*E6334)+2*E6334-E6333+J6335</f>
        <v>293.48356138413675</v>
      </c>
      <c r="F6335" s="4">
        <f t="shared" si="492"/>
        <v>1051.536790301509</v>
      </c>
      <c r="G6335">
        <f t="shared" si="490"/>
        <v>0</v>
      </c>
      <c r="H6335">
        <f t="shared" si="493"/>
        <v>-1538.6946472585805</v>
      </c>
      <c r="I6335" s="17">
        <f t="shared" si="494"/>
        <v>-5943.4339168547012</v>
      </c>
      <c r="J6335">
        <f>$B$19*SIN($B$18*D6335+$B$20)/$B$4</f>
        <v>5.1152757844968588E-3</v>
      </c>
    </row>
    <row r="6336" spans="4:10" x14ac:dyDescent="0.45">
      <c r="D6336">
        <f t="shared" si="491"/>
        <v>31.664999999997985</v>
      </c>
      <c r="E6336">
        <f>-$B$12*(G6336*SIGN(F6336)+$B$5*F6335+$B$6*E6335)+2*E6335-E6334+J6336</f>
        <v>298.66067175689807</v>
      </c>
      <c r="F6336" s="4">
        <f t="shared" si="492"/>
        <v>1043.5515390931414</v>
      </c>
      <c r="G6336">
        <f t="shared" si="490"/>
        <v>0</v>
      </c>
      <c r="H6336">
        <f t="shared" si="493"/>
        <v>-1567.9827937606206</v>
      </c>
      <c r="I6336" s="17">
        <f t="shared" si="494"/>
        <v>-5900.9461419918807</v>
      </c>
      <c r="J6336">
        <f>$B$19*SIN($B$18*D6336+$B$20)/$B$4</f>
        <v>5.2094837618903459E-3</v>
      </c>
    </row>
    <row r="6337" spans="4:10" x14ac:dyDescent="0.45">
      <c r="D6337">
        <f t="shared" si="491"/>
        <v>31.669999999997984</v>
      </c>
      <c r="E6337">
        <f>-$B$12*(G6337*SIGN(F6337)+$B$5*F6336+$B$6*E6336)+2*E6336-E6335+J6337</f>
        <v>303.79641946109547</v>
      </c>
      <c r="F6337" s="4">
        <f t="shared" si="492"/>
        <v>1035.4220745522639</v>
      </c>
      <c r="G6337">
        <f t="shared" si="490"/>
        <v>0</v>
      </c>
      <c r="H6337">
        <f t="shared" si="493"/>
        <v>-1597.0502416735144</v>
      </c>
      <c r="I6337" s="17">
        <f t="shared" si="494"/>
        <v>-5857.6293004080071</v>
      </c>
      <c r="J6337">
        <f>$B$19*SIN($B$18*D6337+$B$20)/$B$4</f>
        <v>5.3030613981045003E-3</v>
      </c>
    </row>
    <row r="6338" spans="4:10" x14ac:dyDescent="0.45">
      <c r="D6338">
        <f t="shared" si="491"/>
        <v>31.674999999997983</v>
      </c>
      <c r="E6338">
        <f>-$B$12*(G6338*SIGN(F6338)+$B$5*F6337+$B$6*E6337)+2*E6337-E6336+J6338</f>
        <v>308.89009497212243</v>
      </c>
      <c r="F6338" s="4">
        <f t="shared" si="492"/>
        <v>1027.1495408394799</v>
      </c>
      <c r="G6338">
        <f t="shared" si="490"/>
        <v>0</v>
      </c>
      <c r="H6338">
        <f t="shared" si="493"/>
        <v>-1625.8929081755014</v>
      </c>
      <c r="I6338" s="17">
        <f t="shared" si="494"/>
        <v>-5813.489582578768</v>
      </c>
      <c r="J6338">
        <f>$B$19*SIN($B$18*D6338+$B$20)/$B$4</f>
        <v>5.3959973703596367E-3</v>
      </c>
    </row>
    <row r="6339" spans="4:10" x14ac:dyDescent="0.45">
      <c r="D6339">
        <f t="shared" si="491"/>
        <v>31.679999999997982</v>
      </c>
      <c r="E6339">
        <f>-$B$12*(G6339*SIGN(F6339)+$B$5*F6338+$B$6*E6338)+2*E6338-E6337+J6339</f>
        <v>313.94099468624353</v>
      </c>
      <c r="F6339" s="4">
        <f t="shared" si="492"/>
        <v>1018.7351022053917</v>
      </c>
      <c r="G6339">
        <f t="shared" ref="G6339:G6402" si="495">IF(ABS(F6339)&lt;$B$9,$B$8*$B$10,$B$7*$B$10)</f>
        <v>0</v>
      </c>
      <c r="H6339">
        <f t="shared" si="493"/>
        <v>-1654.506742556805</v>
      </c>
      <c r="I6339" s="17">
        <f t="shared" si="494"/>
        <v>-5768.5333003973938</v>
      </c>
      <c r="J6339">
        <f>$B$19*SIN($B$18*D6339+$B$20)/$B$4</f>
        <v>5.4882804335165004E-3</v>
      </c>
    </row>
    <row r="6340" spans="4:10" x14ac:dyDescent="0.45">
      <c r="D6340">
        <f t="shared" ref="D6340:D6403" si="496">D6339+$B$3</f>
        <v>31.684999999997981</v>
      </c>
      <c r="E6340">
        <f>-$B$12*(G6340*SIGN(F6340)+$B$5*F6339+$B$6*E6339)+2*E6339-E6338+J6340</f>
        <v>318.94842101936638</v>
      </c>
      <c r="F6340" s="4">
        <f t="shared" si="492"/>
        <v>1010.1799428242202</v>
      </c>
      <c r="G6340">
        <f t="shared" si="495"/>
        <v>0</v>
      </c>
      <c r="H6340">
        <f t="shared" si="493"/>
        <v>-1682.8877268176257</v>
      </c>
      <c r="I6340" s="17">
        <f t="shared" si="494"/>
        <v>-5722.7668762607209</v>
      </c>
      <c r="J6340">
        <f>$B$19*SIN($B$18*D6340+$B$20)/$B$4</f>
        <v>5.5798994214370399E-3</v>
      </c>
    </row>
    <row r="6341" spans="4:10" x14ac:dyDescent="0.45">
      <c r="D6341">
        <f t="shared" si="496"/>
        <v>31.68999999999798</v>
      </c>
      <c r="E6341">
        <f>-$B$12*(G6341*SIGN(F6341)+$B$5*F6340+$B$6*E6340)+2*E6340-E6339+J6341</f>
        <v>323.91168250495332</v>
      </c>
      <c r="F6341" s="4">
        <f t="shared" ref="F6341:F6404" si="497">(E6340-E6339)/$B$3</f>
        <v>1001.4852666245702</v>
      </c>
      <c r="G6341">
        <f t="shared" si="495"/>
        <v>0</v>
      </c>
      <c r="H6341">
        <f t="shared" ref="H6341:H6404" si="498">(F6340-F6339)/$B$3</f>
        <v>-1711.0318762343013</v>
      </c>
      <c r="I6341" s="17">
        <f t="shared" si="494"/>
        <v>-5676.1968521641393</v>
      </c>
      <c r="J6341">
        <f>$B$19*SIN($B$18*D6341+$B$20)/$B$4</f>
        <v>5.6708432483355024E-3</v>
      </c>
    </row>
    <row r="6342" spans="4:10" x14ac:dyDescent="0.45">
      <c r="D6342">
        <f t="shared" si="496"/>
        <v>31.694999999997979</v>
      </c>
      <c r="E6342">
        <f>-$B$12*(G6342*SIGN(F6342)+$B$5*F6341+$B$6*E6341)+2*E6341-E6340+J6342</f>
        <v>328.83009389105899</v>
      </c>
      <c r="F6342" s="4">
        <f t="shared" si="497"/>
        <v>992.65229711738812</v>
      </c>
      <c r="G6342">
        <f t="shared" si="495"/>
        <v>0</v>
      </c>
      <c r="H6342">
        <f t="shared" si="498"/>
        <v>-1738.9352399300151</v>
      </c>
      <c r="I6342" s="17">
        <f t="shared" si="494"/>
        <v>-5628.8298833351291</v>
      </c>
      <c r="J6342">
        <f>$B$19*SIN($B$18*D6342+$B$20)/$B$4</f>
        <v>5.7611009101199056E-3</v>
      </c>
    </row>
    <row r="6343" spans="4:10" x14ac:dyDescent="0.45">
      <c r="D6343">
        <f t="shared" si="496"/>
        <v>31.699999999997978</v>
      </c>
      <c r="E6343">
        <f>-$B$12*(G6343*SIGN(F6343)+$B$5*F6342+$B$6*E6342)+2*E6342-E6341+J6343</f>
        <v>333.70297623647991</v>
      </c>
      <c r="F6343" s="4">
        <f t="shared" si="497"/>
        <v>983.68227722113488</v>
      </c>
      <c r="G6343">
        <f t="shared" si="495"/>
        <v>0</v>
      </c>
      <c r="H6343">
        <f t="shared" si="498"/>
        <v>-1766.5939014364085</v>
      </c>
      <c r="I6343" s="17">
        <f t="shared" si="494"/>
        <v>-5580.6727391427557</v>
      </c>
      <c r="J6343">
        <f>$B$19*SIN($B$18*D6343+$B$20)/$B$4</f>
        <v>5.8506614857230634E-3</v>
      </c>
    </row>
    <row r="6344" spans="4:10" x14ac:dyDescent="0.45">
      <c r="D6344">
        <f t="shared" si="496"/>
        <v>31.704999999997977</v>
      </c>
      <c r="E6344">
        <f>-$B$12*(G6344*SIGN(F6344)+$B$5*F6343+$B$6*E6343)+2*E6343-E6342+J6344</f>
        <v>338.52965700600237</v>
      </c>
      <c r="F6344" s="4">
        <f t="shared" si="497"/>
        <v>974.57646908418383</v>
      </c>
      <c r="G6344">
        <f t="shared" si="495"/>
        <v>0</v>
      </c>
      <c r="H6344">
        <f t="shared" si="498"/>
        <v>-1794.0039792506468</v>
      </c>
      <c r="I6344" s="17">
        <f t="shared" si="494"/>
        <v>-5531.7323012786801</v>
      </c>
      <c r="J6344">
        <f>$B$19*SIN($B$18*D6344+$B$20)/$B$4</f>
        <v>5.9395141384247143E-3</v>
      </c>
    </row>
    <row r="6345" spans="4:10" x14ac:dyDescent="0.45">
      <c r="D6345">
        <f t="shared" si="496"/>
        <v>31.709999999997976</v>
      </c>
      <c r="E6345">
        <f>-$B$12*(G6345*SIGN(F6345)+$B$5*F6344+$B$6*E6344)+2*E6344-E6343+J6345</f>
        <v>343.30947016473482</v>
      </c>
      <c r="F6345" s="4">
        <f t="shared" si="497"/>
        <v>965.33615390449086</v>
      </c>
      <c r="G6345">
        <f t="shared" si="495"/>
        <v>0</v>
      </c>
      <c r="H6345">
        <f t="shared" si="498"/>
        <v>-1821.1616273902109</v>
      </c>
      <c r="I6345" s="17">
        <f t="shared" ref="I6345:I6408" si="499">(H6344-H6343)/($B$3)</f>
        <v>-5482.0155628476641</v>
      </c>
      <c r="J6345">
        <f>$B$19*SIN($B$18*D6345+$B$20)/$B$4</f>
        <v>6.0276481171622886E-3</v>
      </c>
    </row>
    <row r="6346" spans="4:10" x14ac:dyDescent="0.45">
      <c r="D6346">
        <f t="shared" si="496"/>
        <v>31.714999999997975</v>
      </c>
      <c r="E6346">
        <f>-$B$12*(G6346*SIGN(F6346)+$B$5*F6345+$B$6*E6345)+2*E6345-E6344+J6346</f>
        <v>348.04175627151182</v>
      </c>
      <c r="F6346" s="4">
        <f t="shared" si="497"/>
        <v>955.96263174649039</v>
      </c>
      <c r="G6346">
        <f t="shared" si="495"/>
        <v>0</v>
      </c>
      <c r="H6346">
        <f t="shared" si="498"/>
        <v>-1848.0630359385941</v>
      </c>
      <c r="I6346" s="17">
        <f t="shared" si="499"/>
        <v>-5431.5296279128233</v>
      </c>
      <c r="J6346">
        <f>$B$19*SIN($B$18*D6346+$B$20)/$B$4</f>
        <v>6.1150527578318912E-3</v>
      </c>
    </row>
    <row r="6347" spans="4:10" x14ac:dyDescent="0.45">
      <c r="D6347">
        <f t="shared" si="496"/>
        <v>31.719999999997974</v>
      </c>
      <c r="E6347">
        <f>-$B$12*(G6347*SIGN(F6347)+$B$5*F6346+$B$6*E6346)+2*E6346-E6345+J6347</f>
        <v>352.725862571356</v>
      </c>
      <c r="F6347" s="4">
        <f t="shared" si="497"/>
        <v>946.45722135539927</v>
      </c>
      <c r="G6347">
        <f t="shared" si="495"/>
        <v>0</v>
      </c>
      <c r="H6347">
        <f t="shared" si="498"/>
        <v>-1874.7044316000938</v>
      </c>
      <c r="I6347" s="17">
        <f t="shared" si="499"/>
        <v>-5380.2817096766375</v>
      </c>
      <c r="J6347">
        <f>$B$19*SIN($B$18*D6347+$B$20)/$B$4</f>
        <v>6.2017174845786418E-3</v>
      </c>
    </row>
    <row r="6348" spans="4:10" x14ac:dyDescent="0.45">
      <c r="D6348">
        <f t="shared" si="496"/>
        <v>31.724999999997973</v>
      </c>
      <c r="E6348">
        <f>-$B$12*(G6348*SIGN(F6348)+$B$5*F6347+$B$6*E6347)+2*E6347-E6346+J6348</f>
        <v>357.3611430869845</v>
      </c>
      <c r="F6348" s="4">
        <f t="shared" si="497"/>
        <v>936.82125996883769</v>
      </c>
      <c r="G6348">
        <f t="shared" si="495"/>
        <v>0</v>
      </c>
      <c r="H6348">
        <f t="shared" si="498"/>
        <v>-1901.0820782182236</v>
      </c>
      <c r="I6348" s="17">
        <f t="shared" si="499"/>
        <v>-5328.2791322999401</v>
      </c>
      <c r="J6348">
        <f>$B$19*SIN($B$18*D6348+$B$20)/$B$4</f>
        <v>6.287631811076339E-3</v>
      </c>
    </row>
    <row r="6349" spans="4:10" x14ac:dyDescent="0.45">
      <c r="D6349">
        <f t="shared" si="496"/>
        <v>31.729999999997972</v>
      </c>
      <c r="E6349">
        <f>-$B$12*(G6349*SIGN(F6349)+$B$5*F6348+$B$6*E6348)+2*E6348-E6347+J6349</f>
        <v>361.94695870934748</v>
      </c>
      <c r="F6349" s="4">
        <f t="shared" si="497"/>
        <v>927.05610312569888</v>
      </c>
      <c r="G6349">
        <f t="shared" si="495"/>
        <v>0</v>
      </c>
      <c r="H6349">
        <f t="shared" si="498"/>
        <v>-1927.1922773123151</v>
      </c>
      <c r="I6349" s="17">
        <f t="shared" si="499"/>
        <v>-5275.5293236259604</v>
      </c>
      <c r="J6349">
        <f>$B$19*SIN($B$18*D6349+$B$20)/$B$4</f>
        <v>6.3727853417964095E-3</v>
      </c>
    </row>
    <row r="6350" spans="4:10" x14ac:dyDescent="0.45">
      <c r="D6350">
        <f t="shared" si="496"/>
        <v>31.734999999997971</v>
      </c>
      <c r="E6350">
        <f>-$B$12*(G6350*SIGN(F6350)+$B$5*F6349+$B$6*E6349)+2*E6349-E6348+J6350</f>
        <v>366.48267728718537</v>
      </c>
      <c r="F6350" s="4">
        <f t="shared" si="497"/>
        <v>917.16312447259725</v>
      </c>
      <c r="G6350">
        <f t="shared" si="495"/>
        <v>0</v>
      </c>
      <c r="H6350">
        <f t="shared" si="498"/>
        <v>-1953.0313686277623</v>
      </c>
      <c r="I6350" s="17">
        <f t="shared" si="499"/>
        <v>-5222.0398188183026</v>
      </c>
      <c r="J6350">
        <f>$B$19*SIN($B$18*D6350+$B$20)/$B$4</f>
        <v>6.4571677732653127E-3</v>
      </c>
    </row>
    <row r="6351" spans="4:10" x14ac:dyDescent="0.45">
      <c r="D6351">
        <f t="shared" si="496"/>
        <v>31.73999999999797</v>
      </c>
      <c r="E6351">
        <f>-$B$12*(G6351*SIGN(F6351)+$B$5*F6350+$B$6*E6350)+2*E6350-E6349+J6351</f>
        <v>370.96767371559241</v>
      </c>
      <c r="F6351" s="4">
        <f t="shared" si="497"/>
        <v>907.14371556757669</v>
      </c>
      <c r="G6351">
        <f t="shared" si="495"/>
        <v>0</v>
      </c>
      <c r="H6351">
        <f t="shared" si="498"/>
        <v>-1978.5957306203272</v>
      </c>
      <c r="I6351" s="17">
        <f t="shared" si="499"/>
        <v>-5167.8182630894298</v>
      </c>
      <c r="J6351">
        <f>$B$19*SIN($B$18*D6351+$B$20)/$B$4</f>
        <v>6.5407688953119008E-3</v>
      </c>
    </row>
    <row r="6352" spans="4:10" x14ac:dyDescent="0.45">
      <c r="D6352">
        <f t="shared" si="496"/>
        <v>31.744999999997969</v>
      </c>
      <c r="E6352">
        <f>-$B$12*(G6352*SIGN(F6352)+$B$5*F6351+$B$6*E6351)+2*E6351-E6350+J6352</f>
        <v>375.40133002357373</v>
      </c>
      <c r="F6352" s="4">
        <f t="shared" si="497"/>
        <v>896.99928568140876</v>
      </c>
      <c r="G6352">
        <f t="shared" si="495"/>
        <v>0</v>
      </c>
      <c r="H6352">
        <f t="shared" si="498"/>
        <v>-2003.881781004111</v>
      </c>
      <c r="I6352" s="17">
        <f t="shared" si="499"/>
        <v>-5112.8723985129909</v>
      </c>
      <c r="J6352">
        <f>$B$19*SIN($B$18*D6352+$B$20)/$B$4</f>
        <v>6.6235785923024074E-3</v>
      </c>
    </row>
    <row r="6353" spans="4:10" x14ac:dyDescent="0.45">
      <c r="D6353">
        <f t="shared" si="496"/>
        <v>31.749999999997968</v>
      </c>
      <c r="E6353">
        <f>-$B$12*(G6353*SIGN(F6353)+$B$5*F6352+$B$6*E6352)+2*E6352-E6351+J6353</f>
        <v>379.78303546058328</v>
      </c>
      <c r="F6353" s="4">
        <f t="shared" si="497"/>
        <v>886.73126159626463</v>
      </c>
      <c r="G6353">
        <f t="shared" si="495"/>
        <v>0</v>
      </c>
      <c r="H6353">
        <f t="shared" si="498"/>
        <v>-2028.8859772335854</v>
      </c>
      <c r="I6353" s="17">
        <f t="shared" si="499"/>
        <v>-5057.2100767567463</v>
      </c>
      <c r="J6353">
        <f>$B$19*SIN($B$18*D6353+$B$20)/$B$4</f>
        <v>6.7055868443645318E-3</v>
      </c>
    </row>
    <row r="6354" spans="4:10" x14ac:dyDescent="0.45">
      <c r="D6354">
        <f t="shared" si="496"/>
        <v>31.754999999997967</v>
      </c>
      <c r="E6354">
        <f>-$B$12*(G6354*SIGN(F6354)+$B$5*F6353+$B$6*E6353)+2*E6353-E6352+J6354</f>
        <v>384.11218658203074</v>
      </c>
      <c r="F6354" s="4">
        <f t="shared" si="497"/>
        <v>876.34108740190868</v>
      </c>
      <c r="G6354">
        <f t="shared" si="495"/>
        <v>0</v>
      </c>
      <c r="H6354">
        <f t="shared" si="498"/>
        <v>-2053.6048170288268</v>
      </c>
      <c r="I6354" s="17">
        <f t="shared" si="499"/>
        <v>-5000.8392458948947</v>
      </c>
      <c r="J6354">
        <f>$B$19*SIN($B$18*D6354+$B$20)/$B$4</f>
        <v>6.78678372859983E-3</v>
      </c>
    </row>
    <row r="6355" spans="4:10" x14ac:dyDescent="0.45">
      <c r="D6355">
        <f t="shared" si="496"/>
        <v>31.759999999997966</v>
      </c>
      <c r="E6355">
        <f>-$B$12*(G6355*SIGN(F6355)+$B$5*F6354+$B$6*E6354)+2*E6354-E6353+J6355</f>
        <v>388.38818733374501</v>
      </c>
      <c r="F6355" s="4">
        <f t="shared" si="497"/>
        <v>865.83022428949334</v>
      </c>
      <c r="G6355">
        <f t="shared" si="495"/>
        <v>0</v>
      </c>
      <c r="H6355">
        <f t="shared" si="498"/>
        <v>-2078.03483887119</v>
      </c>
      <c r="I6355" s="17">
        <f t="shared" si="499"/>
        <v>-4943.767959048273</v>
      </c>
      <c r="J6355">
        <f>$B$19*SIN($B$18*D6355+$B$20)/$B$4</f>
        <v>6.8671594202843779E-3</v>
      </c>
    </row>
    <row r="6356" spans="4:10" x14ac:dyDescent="0.45">
      <c r="D6356">
        <f t="shared" si="496"/>
        <v>31.764999999997965</v>
      </c>
      <c r="E6356">
        <f>-$B$12*(G6356*SIGN(F6356)+$B$5*F6355+$B$6*E6355)+2*E6355-E6354+J6356</f>
        <v>392.61044913538245</v>
      </c>
      <c r="F6356" s="4">
        <f t="shared" si="497"/>
        <v>855.20015034285279</v>
      </c>
      <c r="G6356">
        <f t="shared" si="495"/>
        <v>0</v>
      </c>
      <c r="H6356">
        <f t="shared" si="498"/>
        <v>-2102.1726224830672</v>
      </c>
      <c r="I6356" s="17">
        <f t="shared" si="499"/>
        <v>-4886.0043684726406</v>
      </c>
      <c r="J6356">
        <f>$B$19*SIN($B$18*D6356+$B$20)/$B$4</f>
        <v>6.9467041940576455E-3</v>
      </c>
    </row>
    <row r="6357" spans="4:10" x14ac:dyDescent="0.45">
      <c r="D6357">
        <f t="shared" si="496"/>
        <v>31.769999999997964</v>
      </c>
      <c r="E6357">
        <f>-$B$12*(G6357*SIGN(F6357)+$B$5*F6356+$B$6*E6356)+2*E6356-E6355+J6357</f>
        <v>396.77839096276762</v>
      </c>
      <c r="F6357" s="4">
        <f t="shared" si="497"/>
        <v>844.4523603274888</v>
      </c>
      <c r="G6357">
        <f t="shared" si="495"/>
        <v>0</v>
      </c>
      <c r="H6357">
        <f t="shared" si="498"/>
        <v>-2126.0147893281101</v>
      </c>
      <c r="I6357" s="17">
        <f t="shared" si="499"/>
        <v>-4827.5567223754479</v>
      </c>
      <c r="J6357">
        <f>$B$19*SIN($B$18*D6357+$B$20)/$B$4</f>
        <v>7.0254084250988549E-3</v>
      </c>
    </row>
    <row r="6358" spans="4:10" x14ac:dyDescent="0.45">
      <c r="D6358">
        <f t="shared" si="496"/>
        <v>31.774999999997963</v>
      </c>
      <c r="E6358">
        <f>-$B$12*(G6358*SIGN(F6358)+$B$5*F6357+$B$6*E6357)+2*E6357-E6356+J6358</f>
        <v>400.89143942915518</v>
      </c>
      <c r="F6358" s="4">
        <f t="shared" si="497"/>
        <v>833.58836547703277</v>
      </c>
      <c r="G6358">
        <f t="shared" si="495"/>
        <v>0</v>
      </c>
      <c r="H6358">
        <f t="shared" si="498"/>
        <v>-2149.5580030727979</v>
      </c>
      <c r="I6358" s="17">
        <f t="shared" si="499"/>
        <v>-4768.4333690085623</v>
      </c>
      <c r="J6358">
        <f>$B$19*SIN($B$18*D6358+$B$20)/$B$4</f>
        <v>7.1032625902921762E-3</v>
      </c>
    </row>
    <row r="6359" spans="4:10" x14ac:dyDescent="0.45">
      <c r="D6359">
        <f t="shared" si="496"/>
        <v>31.779999999997962</v>
      </c>
      <c r="E6359">
        <f>-$B$12*(G6359*SIGN(F6359)+$B$5*F6358+$B$6*E6358)+2*E6358-E6357+J6359</f>
        <v>404.94902886540137</v>
      </c>
      <c r="F6359" s="4">
        <f t="shared" si="497"/>
        <v>822.60969327751354</v>
      </c>
      <c r="G6359">
        <f t="shared" si="495"/>
        <v>0</v>
      </c>
      <c r="H6359">
        <f t="shared" si="498"/>
        <v>-2172.7989700912076</v>
      </c>
      <c r="I6359" s="17">
        <f t="shared" si="499"/>
        <v>-4708.6427489375637</v>
      </c>
      <c r="J6359">
        <f>$B$19*SIN($B$18*D6359+$B$20)/$B$4</f>
        <v>7.1802572693786103E-3</v>
      </c>
    </row>
    <row r="6360" spans="4:10" x14ac:dyDescent="0.45">
      <c r="D6360">
        <f t="shared" si="496"/>
        <v>31.784999999997961</v>
      </c>
      <c r="E6360">
        <f>-$B$12*(G6360*SIGN(F6360)+$B$5*F6359+$B$6*E6359)+2*E6359-E6358+J6360</f>
        <v>408.95060139903342</v>
      </c>
      <c r="F6360" s="4">
        <f t="shared" si="497"/>
        <v>811.5178872492379</v>
      </c>
      <c r="G6360">
        <f t="shared" si="495"/>
        <v>0</v>
      </c>
      <c r="H6360">
        <f t="shared" si="498"/>
        <v>-2195.7344399038448</v>
      </c>
      <c r="I6360" s="17">
        <f t="shared" si="499"/>
        <v>-4648.1934036819439</v>
      </c>
      <c r="J6360">
        <f>$B$19*SIN($B$18*D6360+$B$20)/$B$4</f>
        <v>7.256383146095927E-3</v>
      </c>
    </row>
    <row r="6361" spans="4:10" x14ac:dyDescent="0.45">
      <c r="D6361">
        <f t="shared" si="496"/>
        <v>31.78999999999796</v>
      </c>
      <c r="E6361">
        <f>-$B$12*(G6361*SIGN(F6361)+$B$5*F6360+$B$6*E6360)+2*E6360-E6359+J6361</f>
        <v>412.89560703220621</v>
      </c>
      <c r="F6361" s="4">
        <f t="shared" si="497"/>
        <v>800.31450672640858</v>
      </c>
      <c r="G6361">
        <f t="shared" si="495"/>
        <v>0</v>
      </c>
      <c r="H6361">
        <f t="shared" si="498"/>
        <v>-2218.3612056551283</v>
      </c>
      <c r="I6361" s="17">
        <f t="shared" si="499"/>
        <v>-4587.0939625274332</v>
      </c>
      <c r="J6361">
        <f>$B$19*SIN($B$18*D6361+$B$20)/$B$4</f>
        <v>7.3316310093059231E-3</v>
      </c>
    </row>
    <row r="6362" spans="4:10" x14ac:dyDescent="0.45">
      <c r="D6362">
        <f t="shared" si="496"/>
        <v>31.794999999997959</v>
      </c>
      <c r="E6362">
        <f>-$B$12*(G6362*SIGN(F6362)+$B$5*F6361+$B$6*E6361)+2*E6361-E6360+J6362</f>
        <v>416.78350371853435</v>
      </c>
      <c r="F6362" s="4">
        <f t="shared" si="497"/>
        <v>789.00112663455957</v>
      </c>
      <c r="G6362">
        <f t="shared" si="495"/>
        <v>0</v>
      </c>
      <c r="H6362">
        <f t="shared" si="498"/>
        <v>-2240.6761045658641</v>
      </c>
      <c r="I6362" s="17">
        <f t="shared" si="499"/>
        <v>-4525.3531502567057</v>
      </c>
      <c r="J6362">
        <f>$B$19*SIN($B$18*D6362+$B$20)/$B$4</f>
        <v>7.4059917541090545E-3</v>
      </c>
    </row>
    <row r="6363" spans="4:10" x14ac:dyDescent="0.45">
      <c r="D6363">
        <f t="shared" si="496"/>
        <v>31.799999999997958</v>
      </c>
      <c r="E6363">
        <f>-$B$12*(G6363*SIGN(F6363)+$B$5*F6362+$B$6*E6362)+2*E6362-E6361+J6363</f>
        <v>420.61375743878938</v>
      </c>
      <c r="F6363" s="4">
        <f t="shared" si="497"/>
        <v>777.57933726562669</v>
      </c>
      <c r="G6363">
        <f t="shared" si="495"/>
        <v>0</v>
      </c>
      <c r="H6363">
        <f t="shared" si="498"/>
        <v>-2262.6760183698025</v>
      </c>
      <c r="I6363" s="17">
        <f t="shared" si="499"/>
        <v>-4462.9797821471584</v>
      </c>
      <c r="J6363">
        <f>$B$19*SIN($B$18*D6363+$B$20)/$B$4</f>
        <v>7.4794563829457339E-3</v>
      </c>
    </row>
    <row r="6364" spans="4:10" x14ac:dyDescent="0.45">
      <c r="D6364">
        <f t="shared" si="496"/>
        <v>31.804999999997957</v>
      </c>
      <c r="E6364">
        <f>-$B$12*(G6364*SIGN(F6364)+$B$5*F6363+$B$6*E6363)+2*E6363-E6362+J6364</f>
        <v>424.3858422754513</v>
      </c>
      <c r="F6364" s="4">
        <f t="shared" si="497"/>
        <v>766.05074405100595</v>
      </c>
      <c r="G6364">
        <f t="shared" si="495"/>
        <v>0</v>
      </c>
      <c r="H6364">
        <f t="shared" si="498"/>
        <v>-2284.3578737865755</v>
      </c>
      <c r="I6364" s="17">
        <f t="shared" si="499"/>
        <v>-4399.9827607876796</v>
      </c>
      <c r="J6364">
        <f>$B$19*SIN($B$18*D6364+$B$20)/$B$4</f>
        <v>7.5520160066855999E-3</v>
      </c>
    </row>
    <row r="6365" spans="4:10" x14ac:dyDescent="0.45">
      <c r="D6365">
        <f t="shared" si="496"/>
        <v>31.809999999997956</v>
      </c>
      <c r="E6365">
        <f>-$B$12*(G6365*SIGN(F6365)+$B$5*F6364+$B$6*E6364)+2*E6364-E6363+J6365</f>
        <v>428.09924048610333</v>
      </c>
      <c r="F6365" s="4">
        <f t="shared" si="497"/>
        <v>754.41696733238359</v>
      </c>
      <c r="G6365">
        <f t="shared" si="495"/>
        <v>0</v>
      </c>
      <c r="H6365">
        <f t="shared" si="498"/>
        <v>-2305.7186429241483</v>
      </c>
      <c r="I6365" s="17">
        <f t="shared" si="499"/>
        <v>-4336.3710833546065</v>
      </c>
      <c r="J6365">
        <f>$B$19*SIN($B$18*D6365+$B$20)/$B$4</f>
        <v>7.6236618457027104E-3</v>
      </c>
    </row>
    <row r="6366" spans="4:10" x14ac:dyDescent="0.45">
      <c r="D6366">
        <f t="shared" si="496"/>
        <v>31.814999999997955</v>
      </c>
      <c r="E6366">
        <f>-$B$12*(G6366*SIGN(F6366)+$B$5*F6365+$B$6*E6365)+2*E6365-E6364+J6366</f>
        <v>431.7534425756603</v>
      </c>
      <c r="F6366" s="4">
        <f t="shared" si="497"/>
        <v>742.67964213040614</v>
      </c>
      <c r="G6366">
        <f t="shared" si="495"/>
        <v>0</v>
      </c>
      <c r="H6366">
        <f t="shared" si="498"/>
        <v>-2326.7553437244715</v>
      </c>
      <c r="I6366" s="17">
        <f t="shared" si="499"/>
        <v>-4272.1538275145576</v>
      </c>
      <c r="J6366">
        <f>$B$19*SIN($B$18*D6366+$B$20)/$B$4</f>
        <v>7.6943852309379569E-3</v>
      </c>
    </row>
    <row r="6367" spans="4:10" x14ac:dyDescent="0.45">
      <c r="D6367">
        <f t="shared" si="496"/>
        <v>31.819999999997954</v>
      </c>
      <c r="E6367">
        <f>-$B$12*(G6367*SIGN(F6367)+$B$5*F6366+$B$6*E6366)+2*E6366-E6365+J6367</f>
        <v>435.34794736741981</v>
      </c>
      <c r="F6367" s="4">
        <f t="shared" si="497"/>
        <v>730.84041791139498</v>
      </c>
      <c r="G6367">
        <f t="shared" si="495"/>
        <v>0</v>
      </c>
      <c r="H6367">
        <f t="shared" si="498"/>
        <v>-2347.4650403954911</v>
      </c>
      <c r="I6367" s="17">
        <f t="shared" si="499"/>
        <v>-4207.3401600646321</v>
      </c>
      <c r="J6367">
        <f>$B$19*SIN($B$18*D6367+$B$20)/$B$4</f>
        <v>7.7641776049480133E-3</v>
      </c>
    </row>
    <row r="6368" spans="4:10" x14ac:dyDescent="0.45">
      <c r="D6368">
        <f t="shared" si="496"/>
        <v>31.824999999997953</v>
      </c>
      <c r="E6368">
        <f>-$B$12*(G6368*SIGN(F6368)+$B$5*F6367+$B$6*E6367)+2*E6367-E6366+J6368</f>
        <v>438.88226207292604</v>
      </c>
      <c r="F6368" s="4">
        <f t="shared" si="497"/>
        <v>718.90095835190095</v>
      </c>
      <c r="G6368">
        <f t="shared" si="495"/>
        <v>0</v>
      </c>
      <c r="H6368">
        <f t="shared" si="498"/>
        <v>-2367.8448438022315</v>
      </c>
      <c r="I6368" s="17">
        <f t="shared" si="499"/>
        <v>-4141.9393342039257</v>
      </c>
      <c r="J6368">
        <f>$B$19*SIN($B$18*D6368+$B$20)/$B$4</f>
        <v>7.833030522940777E-3</v>
      </c>
    </row>
    <row r="6369" spans="4:10" x14ac:dyDescent="0.45">
      <c r="D6369">
        <f t="shared" si="496"/>
        <v>31.829999999997952</v>
      </c>
      <c r="E6369">
        <f>-$B$12*(G6369*SIGN(F6369)+$B$5*F6368+$B$6*E6368)+2*E6368-E6367+J6369</f>
        <v>442.35590236063723</v>
      </c>
      <c r="F6369" s="4">
        <f t="shared" si="497"/>
        <v>706.86294110124663</v>
      </c>
      <c r="G6369">
        <f t="shared" si="495"/>
        <v>0</v>
      </c>
      <c r="H6369">
        <f t="shared" si="498"/>
        <v>-2387.8919118988051</v>
      </c>
      <c r="I6369" s="17">
        <f t="shared" si="499"/>
        <v>-4075.9606813480787</v>
      </c>
      <c r="J6369">
        <f>$B$19*SIN($B$18*D6369+$B$20)/$B$4</f>
        <v>7.9009356537972641E-3</v>
      </c>
    </row>
    <row r="6370" spans="4:10" x14ac:dyDescent="0.45">
      <c r="D6370">
        <f t="shared" si="496"/>
        <v>31.834999999997951</v>
      </c>
      <c r="E6370">
        <f>-$B$12*(G6370*SIGN(F6370)+$B$5*F6369+$B$6*E6369)+2*E6369-E6368+J6370</f>
        <v>445.76839242338565</v>
      </c>
      <c r="F6370" s="4">
        <f t="shared" si="497"/>
        <v>694.72805754223828</v>
      </c>
      <c r="G6370">
        <f t="shared" si="495"/>
        <v>0</v>
      </c>
      <c r="H6370">
        <f t="shared" si="498"/>
        <v>-2407.6034501308641</v>
      </c>
      <c r="I6370" s="17">
        <f t="shared" si="499"/>
        <v>-4009.4136193147278</v>
      </c>
      <c r="J6370">
        <f>$B$19*SIN($B$18*D6370+$B$20)/$B$4</f>
        <v>7.9678847810793155E-3</v>
      </c>
    </row>
    <row r="6371" spans="4:10" x14ac:dyDescent="0.45">
      <c r="D6371">
        <f t="shared" si="496"/>
        <v>31.83999999999795</v>
      </c>
      <c r="E6371">
        <f>-$B$12*(G6371*SIGN(F6371)+$B$5*F6370+$B$6*E6370)+2*E6370-E6369+J6371</f>
        <v>449.1192650446219</v>
      </c>
      <c r="F6371" s="4">
        <f t="shared" si="497"/>
        <v>682.49801254968361</v>
      </c>
      <c r="G6371">
        <f t="shared" si="495"/>
        <v>0</v>
      </c>
      <c r="H6371">
        <f t="shared" si="498"/>
        <v>-2426.9767118016716</v>
      </c>
      <c r="I6371" s="17">
        <f t="shared" si="499"/>
        <v>-3942.3076464117912</v>
      </c>
      <c r="J6371">
        <f>$B$19*SIN($B$18*D6371+$B$20)/$B$4</f>
        <v>8.033869804024301E-3</v>
      </c>
    </row>
    <row r="6372" spans="4:10" x14ac:dyDescent="0.45">
      <c r="D6372">
        <f t="shared" si="496"/>
        <v>31.844999999997949</v>
      </c>
      <c r="E6372">
        <f>-$B$12*(G6372*SIGN(F6372)+$B$5*F6371+$B$6*E6371)+2*E6371-E6370+J6372</f>
        <v>452.4080616634335</v>
      </c>
      <c r="F6372" s="4">
        <f t="shared" si="497"/>
        <v>670.17452424724979</v>
      </c>
      <c r="G6372">
        <f t="shared" si="495"/>
        <v>0</v>
      </c>
      <c r="H6372">
        <f t="shared" si="498"/>
        <v>-2446.0089985109335</v>
      </c>
      <c r="I6372" s="17">
        <f t="shared" si="499"/>
        <v>-3874.6523341615102</v>
      </c>
      <c r="J6372">
        <f>$B$19*SIN($B$18*D6372+$B$20)/$B$4</f>
        <v>8.0988827385249512E-3</v>
      </c>
    </row>
    <row r="6373" spans="4:10" x14ac:dyDescent="0.45">
      <c r="D6373">
        <f t="shared" si="496"/>
        <v>31.849999999997948</v>
      </c>
      <c r="E6373">
        <f>-$B$12*(G6373*SIGN(F6373)+$B$5*F6372+$B$6*E6372)+2*E6372-E6371+J6373</f>
        <v>455.63433243832833</v>
      </c>
      <c r="F6373" s="4">
        <f t="shared" si="497"/>
        <v>657.75932376232049</v>
      </c>
      <c r="G6373">
        <f t="shared" si="495"/>
        <v>0</v>
      </c>
      <c r="H6373">
        <f t="shared" si="498"/>
        <v>-2464.6976604867632</v>
      </c>
      <c r="I6373" s="17">
        <f t="shared" si="499"/>
        <v>-3806.4573418523651</v>
      </c>
      <c r="J6373">
        <f>$B$19*SIN($B$18*D6373+$B$20)/$B$4</f>
        <v>8.1629157180955134E-3</v>
      </c>
    </row>
    <row r="6374" spans="4:10" x14ac:dyDescent="0.45">
      <c r="D6374">
        <f t="shared" si="496"/>
        <v>31.854999999997947</v>
      </c>
      <c r="E6374">
        <f>-$B$12*(G6374*SIGN(F6374)+$B$5*F6373+$B$6*E6373)+2*E6373-E6372+J6374</f>
        <v>458.79763630977453</v>
      </c>
      <c r="F6374" s="4">
        <f t="shared" si="497"/>
        <v>645.25415497896574</v>
      </c>
      <c r="G6374">
        <f t="shared" si="495"/>
        <v>0</v>
      </c>
      <c r="H6374">
        <f t="shared" si="498"/>
        <v>-2483.0400969858601</v>
      </c>
      <c r="I6374" s="17">
        <f t="shared" si="499"/>
        <v>-3737.7323951659491</v>
      </c>
      <c r="J6374">
        <f>$B$19*SIN($B$18*D6374+$B$20)/$B$4</f>
        <v>8.2259609948235855E-3</v>
      </c>
    </row>
    <row r="6375" spans="4:10" x14ac:dyDescent="0.45">
      <c r="D6375">
        <f t="shared" si="496"/>
        <v>31.859999999997946</v>
      </c>
      <c r="E6375">
        <f>-$B$12*(G6375*SIGN(F6375)+$B$5*F6374+$B$6*E6374)+2*E6374-E6373+J6375</f>
        <v>461.89754106148769</v>
      </c>
      <c r="F6375" s="4">
        <f t="shared" si="497"/>
        <v>632.66077428924063</v>
      </c>
      <c r="G6375">
        <f t="shared" si="495"/>
        <v>0</v>
      </c>
      <c r="H6375">
        <f t="shared" si="498"/>
        <v>-2501.0337566709495</v>
      </c>
      <c r="I6375" s="17">
        <f t="shared" si="499"/>
        <v>-3668.4872998193896</v>
      </c>
      <c r="J6375">
        <f>$B$19*SIN($B$18*D6375+$B$20)/$B$4</f>
        <v>8.2880109403075993E-3</v>
      </c>
    </row>
    <row r="6376" spans="4:10" x14ac:dyDescent="0.45">
      <c r="D6376">
        <f t="shared" si="496"/>
        <v>31.864999999997945</v>
      </c>
      <c r="E6376">
        <f>-$B$12*(G6376*SIGN(F6376)+$B$5*F6375+$B$6*E6375)+2*E6375-E6374+J6376</f>
        <v>464.93362338045654</v>
      </c>
      <c r="F6376" s="4">
        <f t="shared" si="497"/>
        <v>619.98095034263088</v>
      </c>
      <c r="G6376">
        <f t="shared" si="495"/>
        <v>0</v>
      </c>
      <c r="H6376">
        <f t="shared" si="498"/>
        <v>-2518.6761379450218</v>
      </c>
      <c r="I6376" s="17">
        <f t="shared" si="499"/>
        <v>-3598.7319370178739</v>
      </c>
      <c r="J6376">
        <f>$B$19*SIN($B$18*D6376+$B$20)/$B$4</f>
        <v>8.349058046579939E-3</v>
      </c>
    </row>
    <row r="6377" spans="4:10" x14ac:dyDescent="0.45">
      <c r="D6377">
        <f t="shared" si="496"/>
        <v>31.869999999997944</v>
      </c>
      <c r="E6377">
        <f>-$B$12*(G6377*SIGN(F6377)+$B$5*F6376+$B$6*E6376)+2*E6376-E6375+J6377</f>
        <v>467.90546891569915</v>
      </c>
      <c r="F6377" s="4">
        <f t="shared" si="497"/>
        <v>607.21646379377034</v>
      </c>
      <c r="G6377">
        <f t="shared" si="495"/>
        <v>0</v>
      </c>
      <c r="H6377">
        <f t="shared" si="498"/>
        <v>-2535.9647893219517</v>
      </c>
      <c r="I6377" s="17">
        <f t="shared" si="499"/>
        <v>-3528.4762548144499</v>
      </c>
      <c r="J6377">
        <f>$B$19*SIN($B$18*D6377+$B$20)/$B$4</f>
        <v>8.4090949270150695E-3</v>
      </c>
    </row>
    <row r="6378" spans="4:10" x14ac:dyDescent="0.45">
      <c r="D6378">
        <f t="shared" si="496"/>
        <v>31.874999999997943</v>
      </c>
      <c r="E6378">
        <f>-$B$12*(G6378*SIGN(F6378)+$B$5*F6377+$B$6*E6377)+2*E6377-E6376+J6378</f>
        <v>470.8126723357409</v>
      </c>
      <c r="F6378" s="4">
        <f t="shared" si="497"/>
        <v>594.36910704852153</v>
      </c>
      <c r="G6378">
        <f t="shared" si="495"/>
        <v>0</v>
      </c>
      <c r="H6378">
        <f t="shared" si="498"/>
        <v>-2552.8973097721064</v>
      </c>
      <c r="I6378" s="17">
        <f t="shared" si="499"/>
        <v>-3457.730275385984</v>
      </c>
      <c r="J6378">
        <f>$B$19*SIN($B$18*D6378+$B$20)/$B$4</f>
        <v>8.4681143172237877E-3</v>
      </c>
    </row>
    <row r="6379" spans="4:10" x14ac:dyDescent="0.45">
      <c r="D6379">
        <f t="shared" si="496"/>
        <v>31.879999999997942</v>
      </c>
      <c r="E6379">
        <f>-$B$12*(G6379*SIGN(F6379)+$B$5*F6378+$B$6*E6378)+2*E6378-E6377+J6379</f>
        <v>473.65483738480611</v>
      </c>
      <c r="F6379" s="4">
        <f t="shared" si="497"/>
        <v>581.44068400835067</v>
      </c>
      <c r="G6379">
        <f t="shared" si="495"/>
        <v>0</v>
      </c>
      <c r="H6379">
        <f t="shared" si="498"/>
        <v>-2569.4713490497634</v>
      </c>
      <c r="I6379" s="17">
        <f t="shared" si="499"/>
        <v>-3386.5040900309396</v>
      </c>
      <c r="J6379">
        <f>$B$19*SIN($B$18*D6379+$B$20)/$B$4</f>
        <v>8.5261090759318862E-3</v>
      </c>
    </row>
    <row r="6380" spans="4:10" x14ac:dyDescent="0.45">
      <c r="D6380">
        <f t="shared" si="496"/>
        <v>31.884999999997941</v>
      </c>
      <c r="E6380">
        <f>-$B$12*(G6380*SIGN(F6380)+$B$5*F6379+$B$6*E6379)+2*E6379-E6378+J6380</f>
        <v>476.43157693771582</v>
      </c>
      <c r="F6380" s="4">
        <f t="shared" si="497"/>
        <v>568.4330098130431</v>
      </c>
      <c r="G6380">
        <f t="shared" si="495"/>
        <v>0</v>
      </c>
      <c r="H6380">
        <f t="shared" si="498"/>
        <v>-2585.6846080341711</v>
      </c>
      <c r="I6380" s="17">
        <f t="shared" si="499"/>
        <v>-3314.8078555313987</v>
      </c>
      <c r="J6380">
        <f>$B$19*SIN($B$18*D6380+$B$20)/$B$4</f>
        <v>8.583072185844318E-3</v>
      </c>
    </row>
    <row r="6381" spans="4:10" x14ac:dyDescent="0.45">
      <c r="D6381">
        <f t="shared" si="496"/>
        <v>31.88999999999794</v>
      </c>
      <c r="E6381">
        <f>-$B$12*(G6381*SIGN(F6381)+$B$5*F6380+$B$6*E6380)+2*E6380-E6379+J6381</f>
        <v>479.14251305348353</v>
      </c>
      <c r="F6381" s="4">
        <f t="shared" si="497"/>
        <v>555.3479105819406</v>
      </c>
      <c r="G6381">
        <f t="shared" si="495"/>
        <v>0</v>
      </c>
      <c r="H6381">
        <f t="shared" si="498"/>
        <v>-2601.5348390615145</v>
      </c>
      <c r="I6381" s="17">
        <f t="shared" si="499"/>
        <v>-3242.651796881546</v>
      </c>
      <c r="J6381">
        <f>$B$19*SIN($B$18*D6381+$B$20)/$B$4</f>
        <v>8.638996754494286E-3</v>
      </c>
    </row>
    <row r="6382" spans="4:10" x14ac:dyDescent="0.45">
      <c r="D6382">
        <f t="shared" si="496"/>
        <v>31.894999999997939</v>
      </c>
      <c r="E6382">
        <f>-$B$12*(G6382*SIGN(F6382)+$B$5*F6381+$B$6*E6381)+2*E6381-E6380+J6382</f>
        <v>481.7872770276017</v>
      </c>
      <c r="F6382" s="4">
        <f t="shared" si="497"/>
        <v>542.18722315354171</v>
      </c>
      <c r="G6382">
        <f t="shared" si="495"/>
        <v>0</v>
      </c>
      <c r="H6382">
        <f t="shared" si="498"/>
        <v>-2617.0198462205008</v>
      </c>
      <c r="I6382" s="17">
        <f t="shared" si="499"/>
        <v>-3170.0462054686795</v>
      </c>
      <c r="J6382">
        <f>$B$19*SIN($B$18*D6382+$B$20)/$B$4</f>
        <v>8.6938760150772829E-3</v>
      </c>
    </row>
    <row r="6383" spans="4:10" x14ac:dyDescent="0.45">
      <c r="D6383">
        <f t="shared" si="496"/>
        <v>31.899999999997938</v>
      </c>
      <c r="E6383">
        <f>-$B$12*(G6383*SIGN(F6383)+$B$5*F6382+$B$6*E6382)+2*E6382-E6381+J6383</f>
        <v>484.3655094430116</v>
      </c>
      <c r="F6383" s="4">
        <f t="shared" si="497"/>
        <v>528.95279482363549</v>
      </c>
      <c r="G6383">
        <f t="shared" si="495"/>
        <v>0</v>
      </c>
      <c r="H6383">
        <f t="shared" si="498"/>
        <v>-2632.1374856797775</v>
      </c>
      <c r="I6383" s="17">
        <f t="shared" si="499"/>
        <v>-3097.0014317972527</v>
      </c>
      <c r="J6383">
        <f>$B$19*SIN($B$18*D6383+$B$20)/$B$4</f>
        <v>8.7477033272695976E-3</v>
      </c>
    </row>
    <row r="6384" spans="4:10" x14ac:dyDescent="0.45">
      <c r="D6384">
        <f t="shared" si="496"/>
        <v>31.904999999997937</v>
      </c>
      <c r="E6384">
        <f>-$B$12*(G6384*SIGN(F6384)+$B$5*F6383+$B$6*E6383)+2*E6383-E6382+J6384</f>
        <v>486.87686021974906</v>
      </c>
      <c r="F6384" s="4">
        <f t="shared" si="497"/>
        <v>515.64648308198002</v>
      </c>
      <c r="G6384">
        <f t="shared" si="495"/>
        <v>0</v>
      </c>
      <c r="H6384">
        <f t="shared" si="498"/>
        <v>-2646.8856659812445</v>
      </c>
      <c r="I6384" s="17">
        <f t="shared" si="499"/>
        <v>-3023.5278918553377</v>
      </c>
      <c r="J6384">
        <f>$B$19*SIN($B$18*D6384+$B$20)/$B$4</f>
        <v>8.800472178032195E-3</v>
      </c>
    </row>
    <row r="6385" spans="4:10" x14ac:dyDescent="0.45">
      <c r="D6385">
        <f t="shared" si="496"/>
        <v>31.909999999997936</v>
      </c>
      <c r="E6385">
        <f>-$B$12*(G6385*SIGN(F6385)+$B$5*F6384+$B$6*E6384)+2*E6384-E6383+J6385</f>
        <v>489.32098866325964</v>
      </c>
      <c r="F6385" s="4">
        <f t="shared" si="497"/>
        <v>502.27015534749171</v>
      </c>
      <c r="G6385">
        <f t="shared" si="495"/>
        <v>0</v>
      </c>
      <c r="H6385">
        <f t="shared" si="498"/>
        <v>-2661.2623483310927</v>
      </c>
      <c r="I6385" s="17">
        <f t="shared" si="499"/>
        <v>-2949.6360602934146</v>
      </c>
      <c r="J6385">
        <f>$B$19*SIN($B$18*D6385+$B$20)/$B$4</f>
        <v>8.8521761823985197E-3</v>
      </c>
    </row>
    <row r="6386" spans="4:10" x14ac:dyDescent="0.45">
      <c r="D6386">
        <f t="shared" si="496"/>
        <v>31.914999999997935</v>
      </c>
      <c r="E6386">
        <f>-$B$12*(G6386*SIGN(F6386)+$B$5*F6385+$B$6*E6385)+2*E6385-E6384+J6386</f>
        <v>491.69756351137579</v>
      </c>
      <c r="F6386" s="4">
        <f t="shared" si="497"/>
        <v>488.82568870211571</v>
      </c>
      <c r="G6386">
        <f t="shared" si="495"/>
        <v>0</v>
      </c>
      <c r="H6386">
        <f t="shared" si="498"/>
        <v>-2675.2655468976627</v>
      </c>
      <c r="I6386" s="17">
        <f t="shared" si="499"/>
        <v>-2875.3364699696249</v>
      </c>
      <c r="J6386">
        <f>$B$19*SIN($B$18*D6386+$B$20)/$B$4</f>
        <v>8.9028090842471225E-3</v>
      </c>
    </row>
    <row r="6387" spans="4:10" x14ac:dyDescent="0.45">
      <c r="D6387">
        <f t="shared" si="496"/>
        <v>31.919999999997934</v>
      </c>
      <c r="E6387">
        <f>-$B$12*(G6387*SIGN(F6387)+$B$5*F6386+$B$6*E6386)+2*E6386-E6385+J6387</f>
        <v>494.00626297995041</v>
      </c>
      <c r="F6387" s="4">
        <f t="shared" si="497"/>
        <v>475.3149696232299</v>
      </c>
      <c r="G6387">
        <f t="shared" si="495"/>
        <v>0</v>
      </c>
      <c r="H6387">
        <f t="shared" si="498"/>
        <v>-2688.8933290751993</v>
      </c>
      <c r="I6387" s="17">
        <f t="shared" si="499"/>
        <v>-2800.6397133140126</v>
      </c>
      <c r="J6387">
        <f>$B$19*SIN($B$18*D6387+$B$20)/$B$4</f>
        <v>8.9523647570586579E-3</v>
      </c>
    </row>
    <row r="6388" spans="4:10" x14ac:dyDescent="0.45">
      <c r="D6388">
        <f t="shared" si="496"/>
        <v>31.924999999997933</v>
      </c>
      <c r="E6388">
        <f>-$B$12*(G6388*SIGN(F6388)+$B$5*F6387+$B$6*E6387)+2*E6387-E6386+J6388</f>
        <v>496.24677480713905</v>
      </c>
      <c r="F6388" s="4">
        <f t="shared" si="497"/>
        <v>461.73989371492326</v>
      </c>
      <c r="G6388">
        <f t="shared" si="495"/>
        <v>0</v>
      </c>
      <c r="H6388">
        <f t="shared" si="498"/>
        <v>-2702.1438157771627</v>
      </c>
      <c r="I6388" s="17">
        <f t="shared" si="499"/>
        <v>-2725.5564355073147</v>
      </c>
      <c r="J6388">
        <f>$B$19*SIN($B$18*D6388+$B$20)/$B$4</f>
        <v>9.0008372046571777E-3</v>
      </c>
    </row>
    <row r="6389" spans="4:10" x14ac:dyDescent="0.45">
      <c r="D6389">
        <f t="shared" si="496"/>
        <v>31.929999999997932</v>
      </c>
      <c r="E6389">
        <f>-$B$12*(G6389*SIGN(F6389)+$B$5*F6388+$B$6*E6388)+2*E6388-E6387+J6389</f>
        <v>498.41879629632604</v>
      </c>
      <c r="F6389" s="4">
        <f t="shared" si="497"/>
        <v>448.10236543772817</v>
      </c>
      <c r="G6389">
        <f t="shared" si="495"/>
        <v>0</v>
      </c>
      <c r="H6389">
        <f t="shared" si="498"/>
        <v>-2715.0151816613288</v>
      </c>
      <c r="I6389" s="17">
        <f t="shared" si="499"/>
        <v>-2650.0973403926764</v>
      </c>
      <c r="J6389">
        <f>$B$19*SIN($B$18*D6389+$B$20)/$B$4</f>
        <v>9.0482205619357211E-3</v>
      </c>
    </row>
    <row r="6390" spans="4:10" x14ac:dyDescent="0.45">
      <c r="D6390">
        <f t="shared" si="496"/>
        <v>31.934999999997931</v>
      </c>
      <c r="E6390">
        <f>-$B$12*(G6390*SIGN(F6390)+$B$5*F6389+$B$6*E6389)+2*E6389-E6388+J6390</f>
        <v>500.52203435768735</v>
      </c>
      <c r="F6390" s="4">
        <f t="shared" si="497"/>
        <v>434.40429783739773</v>
      </c>
      <c r="G6390">
        <f t="shared" si="495"/>
        <v>0</v>
      </c>
      <c r="H6390">
        <f t="shared" si="498"/>
        <v>-2727.5056554390176</v>
      </c>
      <c r="I6390" s="17">
        <f t="shared" si="499"/>
        <v>-2574.2731768332305</v>
      </c>
      <c r="J6390">
        <f>$B$19*SIN($B$18*D6390+$B$20)/$B$4</f>
        <v>9.0945090955657486E-3</v>
      </c>
    </row>
    <row r="6391" spans="4:10" x14ac:dyDescent="0.45">
      <c r="D6391">
        <f t="shared" si="496"/>
        <v>31.93999999999793</v>
      </c>
      <c r="E6391">
        <f>-$B$12*(G6391*SIGN(F6391)+$B$5*F6390+$B$6*E6390)+2*E6390-E6389+J6391</f>
        <v>502.55620554838498</v>
      </c>
      <c r="F6391" s="4">
        <f t="shared" si="497"/>
        <v>420.64761227226199</v>
      </c>
      <c r="G6391">
        <f t="shared" si="495"/>
        <v>0</v>
      </c>
      <c r="H6391">
        <f t="shared" si="498"/>
        <v>-2739.6135200660865</v>
      </c>
      <c r="I6391" s="17">
        <f t="shared" si="499"/>
        <v>-2498.0947555377497</v>
      </c>
      <c r="J6391">
        <f>$B$19*SIN($B$18*D6391+$B$20)/$B$4</f>
        <v>9.139697204691228E-3</v>
      </c>
    </row>
    <row r="6392" spans="4:10" x14ac:dyDescent="0.45">
      <c r="D6392">
        <f t="shared" si="496"/>
        <v>31.944999999997929</v>
      </c>
      <c r="E6392">
        <f>-$B$12*(G6392*SIGN(F6392)+$B$5*F6391+$B$6*E6391)+2*E6391-E6390+J6392</f>
        <v>504.52103611138733</v>
      </c>
      <c r="F6392" s="4">
        <f t="shared" si="497"/>
        <v>406.83423813952686</v>
      </c>
      <c r="G6392">
        <f t="shared" si="495"/>
        <v>0</v>
      </c>
      <c r="H6392">
        <f t="shared" si="498"/>
        <v>-2751.337113027148</v>
      </c>
      <c r="I6392" s="17">
        <f t="shared" si="499"/>
        <v>-2421.5729254137841</v>
      </c>
      <c r="J6392">
        <f>$B$19*SIN($B$18*D6392+$B$20)/$B$4</f>
        <v>9.1837794216060881E-3</v>
      </c>
    </row>
    <row r="6393" spans="4:10" x14ac:dyDescent="0.45">
      <c r="D6393">
        <f t="shared" si="496"/>
        <v>31.949999999997928</v>
      </c>
      <c r="E6393">
        <f>-$B$12*(G6393*SIGN(F6393)+$B$5*F6392+$B$6*E6392)+2*E6392-E6391+J6393</f>
        <v>506.41626201290967</v>
      </c>
      <c r="F6393" s="4">
        <f t="shared" si="497"/>
        <v>392.9661126004703</v>
      </c>
      <c r="G6393">
        <f t="shared" si="495"/>
        <v>0</v>
      </c>
      <c r="H6393">
        <f t="shared" si="498"/>
        <v>-2762.6748265470269</v>
      </c>
      <c r="I6393" s="17">
        <f t="shared" si="499"/>
        <v>-2344.7185922123026</v>
      </c>
      <c r="J6393">
        <f>$B$19*SIN($B$18*D6393+$B$20)/$B$4</f>
        <v>9.2267504124158642E-3</v>
      </c>
    </row>
    <row r="6394" spans="4:10" x14ac:dyDescent="0.45">
      <c r="D6394">
        <f t="shared" si="496"/>
        <v>31.954999999997927</v>
      </c>
      <c r="E6394">
        <f>-$B$12*(G6394*SIGN(F6394)+$B$5*F6393+$B$6*E6393)+2*E6393-E6392+J6394</f>
        <v>508.24162897847015</v>
      </c>
      <c r="F6394" s="4">
        <f t="shared" si="497"/>
        <v>379.04518030446752</v>
      </c>
      <c r="G6394">
        <f t="shared" si="495"/>
        <v>0</v>
      </c>
      <c r="H6394">
        <f t="shared" si="498"/>
        <v>-2773.6251078113128</v>
      </c>
      <c r="I6394" s="17">
        <f t="shared" si="499"/>
        <v>-2267.5427039757778</v>
      </c>
      <c r="J6394">
        <f>$B$19*SIN($B$18*D6394+$B$20)/$B$4</f>
        <v>9.2686049776830991E-3</v>
      </c>
    </row>
    <row r="6395" spans="4:10" x14ac:dyDescent="0.45">
      <c r="D6395">
        <f t="shared" si="496"/>
        <v>31.959999999997926</v>
      </c>
      <c r="E6395">
        <f>-$B$12*(G6395*SIGN(F6395)+$B$5*F6394+$B$6*E6394)+2*E6394-E6393+J6395</f>
        <v>509.99689252755581</v>
      </c>
      <c r="F6395" s="4">
        <f t="shared" si="497"/>
        <v>365.07339311209535</v>
      </c>
      <c r="G6395">
        <f t="shared" si="495"/>
        <v>0</v>
      </c>
      <c r="H6395">
        <f t="shared" si="498"/>
        <v>-2784.186459200555</v>
      </c>
      <c r="I6395" s="17">
        <f t="shared" si="499"/>
        <v>-2190.0562528571754</v>
      </c>
      <c r="J6395">
        <f>$B$19*SIN($B$18*D6395+$B$20)/$B$4</f>
        <v>9.3093380530564606E-3</v>
      </c>
    </row>
    <row r="6396" spans="4:10" x14ac:dyDescent="0.45">
      <c r="D6396">
        <f t="shared" si="496"/>
        <v>31.964999999997925</v>
      </c>
      <c r="E6396">
        <f>-$B$12*(G6396*SIGN(F6396)+$B$5*F6395+$B$6*E6395)+2*E6395-E6394+J6396</f>
        <v>511.68181800689388</v>
      </c>
      <c r="F6396" s="4">
        <f t="shared" si="497"/>
        <v>351.05270981713375</v>
      </c>
      <c r="G6396">
        <f t="shared" si="495"/>
        <v>0</v>
      </c>
      <c r="H6396">
        <f t="shared" si="498"/>
        <v>-2794.3574384744352</v>
      </c>
      <c r="I6396" s="17">
        <f t="shared" si="499"/>
        <v>-2112.2702778484381</v>
      </c>
      <c r="J6396">
        <f>$B$19*SIN($B$18*D6396+$B$20)/$B$4</f>
        <v>9.3489447098835752E-3</v>
      </c>
    </row>
    <row r="6397" spans="4:10" x14ac:dyDescent="0.45">
      <c r="D6397">
        <f t="shared" si="496"/>
        <v>31.969999999997924</v>
      </c>
      <c r="E6397">
        <f>-$B$12*(G6397*SIGN(F6397)+$B$5*F6396+$B$6*E6396)+2*E6396-E6395+J6397</f>
        <v>513.29618062232419</v>
      </c>
      <c r="F6397" s="4">
        <f t="shared" si="497"/>
        <v>336.98509586761247</v>
      </c>
      <c r="G6397">
        <f t="shared" si="495"/>
        <v>0</v>
      </c>
      <c r="H6397">
        <f t="shared" si="498"/>
        <v>-2804.13665899232</v>
      </c>
      <c r="I6397" s="17">
        <f t="shared" si="499"/>
        <v>-2034.1958547760441</v>
      </c>
      <c r="J6397">
        <f>$B$19*SIN($B$18*D6397+$B$20)/$B$4</f>
        <v>9.3874201558071888E-3</v>
      </c>
    </row>
    <row r="6398" spans="4:10" x14ac:dyDescent="0.45">
      <c r="D6398">
        <f t="shared" si="496"/>
        <v>31.974999999997923</v>
      </c>
      <c r="E6398">
        <f>-$B$12*(G6398*SIGN(F6398)+$B$5*F6397+$B$6*E6397)+2*E6397-E6396+J6398</f>
        <v>514.83976546926749</v>
      </c>
      <c r="F6398" s="4">
        <f t="shared" si="497"/>
        <v>322.87252308606185</v>
      </c>
      <c r="G6398">
        <f t="shared" si="495"/>
        <v>0</v>
      </c>
      <c r="H6398">
        <f t="shared" si="498"/>
        <v>-2813.5227899042548</v>
      </c>
      <c r="I6398" s="17">
        <f t="shared" si="499"/>
        <v>-1955.8441035769647</v>
      </c>
      <c r="J6398">
        <f>$B$19*SIN($B$18*D6398+$B$20)/$B$4</f>
        <v>9.424759735345338E-3</v>
      </c>
    </row>
    <row r="6399" spans="4:10" x14ac:dyDescent="0.45">
      <c r="D6399">
        <f t="shared" si="496"/>
        <v>31.979999999997922</v>
      </c>
      <c r="E6399">
        <f>-$B$12*(G6399*SIGN(F6399)+$B$5*F6398+$B$6*E6398)+2*E6398-E6397+J6399</f>
        <v>516.3123675617868</v>
      </c>
      <c r="F6399" s="4">
        <f t="shared" si="497"/>
        <v>308.7169693886608</v>
      </c>
      <c r="G6399">
        <f t="shared" si="495"/>
        <v>0</v>
      </c>
      <c r="H6399">
        <f t="shared" si="498"/>
        <v>-2822.514556310125</v>
      </c>
      <c r="I6399" s="17">
        <f t="shared" si="499"/>
        <v>-1877.2261823869485</v>
      </c>
      <c r="J6399">
        <f>$B$19*SIN($B$18*D6399+$B$20)/$B$4</f>
        <v>9.4609589304544585E-3</v>
      </c>
    </row>
    <row r="6400" spans="4:10" x14ac:dyDescent="0.45">
      <c r="D6400">
        <f t="shared" si="496"/>
        <v>31.984999999997921</v>
      </c>
      <c r="E6400">
        <f>-$B$12*(G6400*SIGN(F6400)+$B$5*F6399+$B$6*E6399)+2*E6399-E6398+J6400</f>
        <v>517.71379186023557</v>
      </c>
      <c r="F6400" s="4">
        <f t="shared" si="497"/>
        <v>294.52041850386195</v>
      </c>
      <c r="G6400">
        <f t="shared" si="495"/>
        <v>0</v>
      </c>
      <c r="H6400">
        <f t="shared" si="498"/>
        <v>-2831.1107394802093</v>
      </c>
      <c r="I6400" s="17">
        <f t="shared" si="499"/>
        <v>-1798.3532811740588</v>
      </c>
      <c r="J6400">
        <f>$B$19*SIN($B$18*D6400+$B$20)/$B$4</f>
        <v>9.4960133610761076E-3</v>
      </c>
    </row>
    <row r="6401" spans="4:10" x14ac:dyDescent="0.45">
      <c r="D6401">
        <f t="shared" si="496"/>
        <v>31.98999999999792</v>
      </c>
      <c r="E6401">
        <f>-$B$12*(G6401*SIGN(F6401)+$B$5*F6400+$B$6*E6400)+2*E6400-E6399+J6401</f>
        <v>519.04385329749198</v>
      </c>
      <c r="F6401" s="4">
        <f t="shared" si="497"/>
        <v>280.28485968975474</v>
      </c>
      <c r="G6401">
        <f t="shared" si="495"/>
        <v>0</v>
      </c>
      <c r="H6401">
        <f t="shared" si="498"/>
        <v>-2839.3101769597706</v>
      </c>
      <c r="I6401" s="17">
        <f t="shared" si="499"/>
        <v>-1719.2366340168519</v>
      </c>
      <c r="J6401">
        <f>$B$19*SIN($B$18*D6401+$B$20)/$B$4</f>
        <v>9.5299187856669448E-3</v>
      </c>
    </row>
    <row r="6402" spans="4:10" x14ac:dyDescent="0.45">
      <c r="D6402">
        <f t="shared" si="496"/>
        <v>31.994999999997919</v>
      </c>
      <c r="E6402">
        <f>-$B$12*(G6402*SIGN(F6402)+$B$5*F6401+$B$6*E6401)+2*E6401-E6400+J6402</f>
        <v>520.3023768037724</v>
      </c>
      <c r="F6402" s="4">
        <f t="shared" si="497"/>
        <v>266.01228745128083</v>
      </c>
      <c r="G6402">
        <f t="shared" si="495"/>
        <v>0</v>
      </c>
      <c r="H6402">
        <f t="shared" si="498"/>
        <v>-2847.1117628214415</v>
      </c>
      <c r="I6402" s="17">
        <f t="shared" si="499"/>
        <v>-1639.8874959122622</v>
      </c>
      <c r="J6402">
        <f>$B$19*SIN($B$18*D6402+$B$20)/$B$4</f>
        <v>9.5626711017120104E-3</v>
      </c>
    </row>
    <row r="6403" spans="4:10" x14ac:dyDescent="0.45">
      <c r="D6403">
        <f t="shared" si="496"/>
        <v>31.999999999997918</v>
      </c>
      <c r="E6403">
        <f>-$B$12*(G6403*SIGN(F6403)+$B$5*F6402+$B$6*E6402)+2*E6402-E6401+J6403</f>
        <v>521.48919733002333</v>
      </c>
      <c r="F6403" s="4">
        <f t="shared" si="497"/>
        <v>251.70470125608517</v>
      </c>
      <c r="G6403">
        <f t="shared" ref="G6403:G6466" si="500">IF(ABS(F6403)&lt;$B$9,$B$8*$B$10,$B$7*$B$10)</f>
        <v>0</v>
      </c>
      <c r="H6403">
        <f t="shared" si="498"/>
        <v>-2854.5144476947826</v>
      </c>
      <c r="I6403" s="17">
        <f t="shared" si="499"/>
        <v>-1560.3171723341802</v>
      </c>
      <c r="J6403">
        <f>$B$19*SIN($B$18*D6403+$B$20)/$B$4</f>
        <v>9.5942663462209327E-3</v>
      </c>
    </row>
    <row r="6404" spans="4:10" x14ac:dyDescent="0.45">
      <c r="D6404">
        <f t="shared" ref="D6404:D6467" si="501">D6403+$B$3</f>
        <v>32.004999999997921</v>
      </c>
      <c r="E6404">
        <f>-$B$12*(G6404*SIGN(F6404)+$B$5*F6403+$B$6*E6403)+2*E6403-E6402+J6404</f>
        <v>522.60415986988767</v>
      </c>
      <c r="F6404" s="4">
        <f t="shared" si="497"/>
        <v>237.36410525018528</v>
      </c>
      <c r="G6404">
        <f t="shared" si="500"/>
        <v>0</v>
      </c>
      <c r="H6404">
        <f t="shared" si="498"/>
        <v>-2861.5172390391308</v>
      </c>
      <c r="I6404" s="17">
        <f t="shared" si="499"/>
        <v>-1480.5369746682118</v>
      </c>
      <c r="J6404">
        <f>$B$19*SIN($B$18*D6404+$B$20)/$B$4</f>
        <v>9.6247006962077233E-3</v>
      </c>
    </row>
    <row r="6405" spans="4:10" x14ac:dyDescent="0.45">
      <c r="D6405">
        <f t="shared" si="501"/>
        <v>32.009999999997923</v>
      </c>
      <c r="E6405">
        <f>-$B$12*(G6405*SIGN(F6405)+$B$5*F6404+$B$6*E6404)+2*E6404-E6403+J6405</f>
        <v>523.64711948024149</v>
      </c>
      <c r="F6405" s="4">
        <f t="shared" ref="F6405:F6468" si="502">(E6404-E6403)/$B$3</f>
        <v>222.99250797286732</v>
      </c>
      <c r="G6405">
        <f t="shared" si="500"/>
        <v>0</v>
      </c>
      <c r="H6405">
        <f t="shared" ref="H6405:H6468" si="503">(F6404-F6403)/$B$3</f>
        <v>-2868.1192011799794</v>
      </c>
      <c r="I6405" s="17">
        <f t="shared" si="499"/>
        <v>-1400.558268869645</v>
      </c>
      <c r="J6405">
        <f>$B$19*SIN($B$18*D6405+$B$20)/$B$4</f>
        <v>9.6539704691531985E-3</v>
      </c>
    </row>
    <row r="6406" spans="4:10" x14ac:dyDescent="0.45">
      <c r="D6406">
        <f t="shared" si="501"/>
        <v>32.014999999997926</v>
      </c>
      <c r="E6406">
        <f>-$B$12*(G6406*SIGN(F6406)+$B$5*F6405+$B$6*E6405)+2*E6405-E6404+J6406</f>
        <v>524.6179413003</v>
      </c>
      <c r="F6406" s="4">
        <f t="shared" si="502"/>
        <v>208.59192207076376</v>
      </c>
      <c r="G6406">
        <f t="shared" si="500"/>
        <v>0</v>
      </c>
      <c r="H6406">
        <f t="shared" si="503"/>
        <v>-2874.319455463592</v>
      </c>
      <c r="I6406" s="17">
        <f t="shared" si="499"/>
        <v>-1320.3924281697255</v>
      </c>
      <c r="J6406">
        <f>$B$19*SIN($B$18*D6406+$B$20)/$B$4</f>
        <v>9.6820721234505067E-3</v>
      </c>
    </row>
    <row r="6407" spans="4:10" x14ac:dyDescent="0.45">
      <c r="D6407">
        <f t="shared" si="501"/>
        <v>32.019999999997928</v>
      </c>
      <c r="E6407">
        <f>-$B$12*(G6407*SIGN(F6407)+$B$5*F6406+$B$6*E6406)+2*E6406-E6405+J6407</f>
        <v>525.51650056928918</v>
      </c>
      <c r="F6407" s="4">
        <f t="shared" si="502"/>
        <v>194.16436401170358</v>
      </c>
      <c r="G6407">
        <f t="shared" si="500"/>
        <v>0</v>
      </c>
      <c r="H6407">
        <f t="shared" si="503"/>
        <v>-2880.1171804207115</v>
      </c>
      <c r="I6407" s="17">
        <f t="shared" si="499"/>
        <v>-1240.0508567225188</v>
      </c>
      <c r="J6407">
        <f>$B$19*SIN($B$18*D6407+$B$20)/$B$4</f>
        <v>9.7090022588337595E-3</v>
      </c>
    </row>
    <row r="6408" spans="4:10" x14ac:dyDescent="0.45">
      <c r="D6408">
        <f t="shared" si="501"/>
        <v>32.024999999997931</v>
      </c>
      <c r="E6408">
        <f>-$B$12*(G6408*SIGN(F6408)+$B$5*F6407+$B$6*E6407)+2*E6407-E6406+J6408</f>
        <v>526.3426826426811</v>
      </c>
      <c r="F6408" s="4">
        <f t="shared" si="502"/>
        <v>179.71185379783492</v>
      </c>
      <c r="G6408">
        <f t="shared" si="500"/>
        <v>0</v>
      </c>
      <c r="H6408">
        <f t="shared" si="503"/>
        <v>-2885.511611812035</v>
      </c>
      <c r="I6408" s="17">
        <f t="shared" si="499"/>
        <v>-1159.5449914238998</v>
      </c>
      <c r="J6408">
        <f>$B$19*SIN($B$18*D6408+$B$20)/$B$4</f>
        <v>9.7347576167894044E-3</v>
      </c>
    </row>
    <row r="6409" spans="4:10" x14ac:dyDescent="0.45">
      <c r="D6409">
        <f t="shared" si="501"/>
        <v>32.029999999997933</v>
      </c>
      <c r="E6409">
        <f>-$B$12*(G6409*SIGN(F6409)+$B$5*F6408+$B$6*E6408)+2*E6408-E6407+J6409</f>
        <v>527.09638300699112</v>
      </c>
      <c r="F6409" s="4">
        <f t="shared" si="502"/>
        <v>165.23641467838388</v>
      </c>
      <c r="G6409">
        <f t="shared" si="500"/>
        <v>0</v>
      </c>
      <c r="H6409">
        <f t="shared" si="503"/>
        <v>-2890.5020427737327</v>
      </c>
      <c r="I6409" s="17">
        <f t="shared" ref="I6409:I6472" si="504">(H6408-H6407)/($B$3)</f>
        <v>-1078.8862782646902</v>
      </c>
      <c r="J6409">
        <f>$B$19*SIN($B$18*D6409+$B$20)/$B$4</f>
        <v>9.7593350809506169E-3</v>
      </c>
    </row>
    <row r="6410" spans="4:10" x14ac:dyDescent="0.45">
      <c r="D6410">
        <f t="shared" si="501"/>
        <v>32.034999999997936</v>
      </c>
      <c r="E6410">
        <f>-$B$12*(G6410*SIGN(F6410)+$B$5*F6409+$B$6*E6409)+2*E6409-E6408+J6410</f>
        <v>527.77750729313368</v>
      </c>
      <c r="F6410" s="4">
        <f t="shared" si="502"/>
        <v>150.74007286200413</v>
      </c>
      <c r="G6410">
        <f t="shared" si="500"/>
        <v>0</v>
      </c>
      <c r="H6410">
        <f t="shared" si="503"/>
        <v>-2895.0878238902078</v>
      </c>
      <c r="I6410" s="17">
        <f t="shared" si="504"/>
        <v>-998.08619233954232</v>
      </c>
      <c r="J6410">
        <f>$B$19*SIN($B$18*D6410+$B$20)/$B$4</f>
        <v>9.782731677474189E-3</v>
      </c>
    </row>
    <row r="6411" spans="4:10" x14ac:dyDescent="0.45">
      <c r="D6411">
        <f t="shared" si="501"/>
        <v>32.039999999997939</v>
      </c>
      <c r="E6411">
        <f>-$B$12*(G6411*SIGN(F6411)+$B$5*F6410+$B$6*E6410)+2*E6410-E6409+J6411</f>
        <v>528.38597128833715</v>
      </c>
      <c r="F6411" s="4">
        <f t="shared" si="502"/>
        <v>136.22485722851252</v>
      </c>
      <c r="G6411">
        <f t="shared" si="500"/>
        <v>0</v>
      </c>
      <c r="H6411">
        <f t="shared" si="503"/>
        <v>-2899.2683632759508</v>
      </c>
      <c r="I6411" s="17">
        <f t="shared" si="504"/>
        <v>-917.15622329502366</v>
      </c>
      <c r="J6411">
        <f>$B$19*SIN($B$18*D6411+$B$20)/$B$4</f>
        <v>9.8049445754004524E-3</v>
      </c>
    </row>
    <row r="6412" spans="4:10" x14ac:dyDescent="0.45">
      <c r="D6412">
        <f t="shared" si="501"/>
        <v>32.044999999997941</v>
      </c>
      <c r="E6412">
        <f>-$B$12*(G6412*SIGN(F6412)+$B$5*F6411+$B$6*E6411)+2*E6411-E6410+J6412</f>
        <v>528.92170094661378</v>
      </c>
      <c r="F6412" s="4">
        <f t="shared" si="502"/>
        <v>121.69279904069299</v>
      </c>
      <c r="G6412">
        <f t="shared" si="500"/>
        <v>0</v>
      </c>
      <c r="H6412">
        <f t="shared" si="503"/>
        <v>-2903.0431266983214</v>
      </c>
      <c r="I6412" s="17">
        <f t="shared" si="504"/>
        <v>-836.10787714860635</v>
      </c>
      <c r="J6412">
        <f>$B$19*SIN($B$18*D6412+$B$20)/$B$4</f>
        <v>9.8259710869959237E-3</v>
      </c>
    </row>
    <row r="6413" spans="4:10" x14ac:dyDescent="0.45">
      <c r="D6413">
        <f t="shared" si="501"/>
        <v>32.049999999997944</v>
      </c>
      <c r="E6413">
        <f>-$B$12*(G6413*SIGN(F6413)+$B$5*F6412+$B$6*E6412)+2*E6412-E6411+J6413</f>
        <v>529.38463239778548</v>
      </c>
      <c r="F6413" s="4">
        <f t="shared" si="502"/>
        <v>107.14593165532733</v>
      </c>
      <c r="G6413">
        <f t="shared" si="500"/>
        <v>0</v>
      </c>
      <c r="H6413">
        <f t="shared" si="503"/>
        <v>-2906.411637563906</v>
      </c>
      <c r="I6413" s="17">
        <f t="shared" si="504"/>
        <v>-754.95268447411945</v>
      </c>
      <c r="J6413">
        <f>$B$19*SIN($B$18*D6413+$B$20)/$B$4</f>
        <v>9.8458086680783194E-3</v>
      </c>
    </row>
    <row r="6414" spans="4:10" x14ac:dyDescent="0.45">
      <c r="D6414">
        <f t="shared" si="501"/>
        <v>32.054999999997946</v>
      </c>
      <c r="E6414">
        <f>-$B$12*(G6414*SIGN(F6414)+$B$5*F6413+$B$6*E6413)+2*E6413-E6412+J6414</f>
        <v>529.77471195506325</v>
      </c>
      <c r="F6414" s="4">
        <f t="shared" si="502"/>
        <v>92.586290234339685</v>
      </c>
      <c r="G6414">
        <f t="shared" si="500"/>
        <v>0</v>
      </c>
      <c r="H6414">
        <f t="shared" si="503"/>
        <v>-2909.3734770731317</v>
      </c>
      <c r="I6414" s="17">
        <f t="shared" si="504"/>
        <v>-673.70217311690794</v>
      </c>
      <c r="J6414">
        <f>$B$19*SIN($B$18*D6414+$B$20)/$B$4</f>
        <v>9.8644549183245119E-3</v>
      </c>
    </row>
    <row r="6415" spans="4:10" x14ac:dyDescent="0.45">
      <c r="D6415">
        <f t="shared" si="501"/>
        <v>32.059999999997949</v>
      </c>
      <c r="E6415">
        <f>-$B$12*(G6415*SIGN(F6415)+$B$5*F6414+$B$6*E6414)+2*E6414-E6413+J6415</f>
        <v>530.09189612117962</v>
      </c>
      <c r="F6415" s="4">
        <f t="shared" si="502"/>
        <v>78.015911455554487</v>
      </c>
      <c r="G6415">
        <f t="shared" si="500"/>
        <v>0</v>
      </c>
      <c r="H6415">
        <f t="shared" si="503"/>
        <v>-2911.9282841975291</v>
      </c>
      <c r="I6415" s="17">
        <f t="shared" si="504"/>
        <v>-592.36790184513666</v>
      </c>
      <c r="J6415">
        <f>$B$19*SIN($B$18*D6415+$B$20)/$B$4</f>
        <v>9.8819075815610186E-3</v>
      </c>
    </row>
    <row r="6416" spans="4:10" x14ac:dyDescent="0.45">
      <c r="D6416">
        <f t="shared" si="501"/>
        <v>32.064999999997951</v>
      </c>
      <c r="E6416">
        <f>-$B$12*(G6416*SIGN(F6416)+$B$5*F6415+$B$6*E6415)+2*E6415-E6414+J6416</f>
        <v>530.33615159307317</v>
      </c>
      <c r="F6416" s="4">
        <f t="shared" si="502"/>
        <v>63.436833223272515</v>
      </c>
      <c r="G6416">
        <f t="shared" si="500"/>
        <v>0</v>
      </c>
      <c r="H6416">
        <f t="shared" si="503"/>
        <v>-2914.0757557570396</v>
      </c>
      <c r="I6416" s="17">
        <f t="shared" si="504"/>
        <v>-510.96142487949692</v>
      </c>
      <c r="J6416">
        <f>$B$19*SIN($B$18*D6416+$B$20)/$B$4</f>
        <v>9.8981645460368556E-3</v>
      </c>
    </row>
    <row r="6417" spans="4:10" x14ac:dyDescent="0.45">
      <c r="D6417">
        <f t="shared" si="501"/>
        <v>32.069999999997954</v>
      </c>
      <c r="E6417">
        <f>-$B$12*(G6417*SIGN(F6417)+$B$5*F6416+$B$6*E6416)+2*E6416-E6415+J6417</f>
        <v>530.50745526512492</v>
      </c>
      <c r="F6417" s="4">
        <f t="shared" si="502"/>
        <v>48.851094378710513</v>
      </c>
      <c r="G6417">
        <f t="shared" si="500"/>
        <v>0</v>
      </c>
      <c r="H6417">
        <f t="shared" si="503"/>
        <v>-2915.8156464563945</v>
      </c>
      <c r="I6417" s="17">
        <f t="shared" si="504"/>
        <v>-429.49431190208998</v>
      </c>
      <c r="J6417">
        <f>$B$19*SIN($B$18*D6417+$B$20)/$B$4</f>
        <v>9.9132238446791587E-3</v>
      </c>
    </row>
    <row r="6418" spans="4:10" x14ac:dyDescent="0.45">
      <c r="D6418">
        <f t="shared" si="501"/>
        <v>32.074999999997956</v>
      </c>
      <c r="E6418">
        <f>-$B$12*(G6418*SIGN(F6418)+$B$5*F6417+$B$6*E6417)+2*E6417-E6416+J6418</f>
        <v>530.6057942309468</v>
      </c>
      <c r="F6418" s="4">
        <f t="shared" si="502"/>
        <v>34.260734410349869</v>
      </c>
      <c r="G6418">
        <f t="shared" si="500"/>
        <v>0</v>
      </c>
      <c r="H6418">
        <f t="shared" si="503"/>
        <v>-2917.1477689124004</v>
      </c>
      <c r="I6418" s="17">
        <f t="shared" si="504"/>
        <v>-347.9781398709747</v>
      </c>
      <c r="J6418">
        <f>$B$19*SIN($B$18*D6418+$B$20)/$B$4</f>
        <v>9.927083655331145E-3</v>
      </c>
    </row>
    <row r="6419" spans="4:10" x14ac:dyDescent="0.45">
      <c r="D6419">
        <f t="shared" si="501"/>
        <v>32.079999999997959</v>
      </c>
      <c r="E6419">
        <f>-$B$12*(G6419*SIGN(F6419)+$B$5*F6418+$B$6*E6418)+2*E6418-E6417+J6419</f>
        <v>530.63116578372114</v>
      </c>
      <c r="F6419" s="4">
        <f t="shared" si="502"/>
        <v>19.667793164376235</v>
      </c>
      <c r="G6419">
        <f t="shared" si="500"/>
        <v>0</v>
      </c>
      <c r="H6419">
        <f t="shared" si="503"/>
        <v>-2918.0719936721289</v>
      </c>
      <c r="I6419" s="17">
        <f t="shared" si="504"/>
        <v>-266.42449120117817</v>
      </c>
      <c r="J6419">
        <f>$B$19*SIN($B$18*D6419+$B$20)/$B$4</f>
        <v>9.9397423009726735E-3</v>
      </c>
    </row>
    <row r="6420" spans="4:10" x14ac:dyDescent="0.45">
      <c r="D6420">
        <f t="shared" si="501"/>
        <v>32.084999999997962</v>
      </c>
      <c r="E6420">
        <f>-$B$12*(G6420*SIGN(F6420)+$B$5*F6419+$B$6*E6419)+2*E6419-E6418+J6420</f>
        <v>530.58357741509167</v>
      </c>
      <c r="F6420" s="4">
        <f t="shared" si="502"/>
        <v>5.0743105548690437</v>
      </c>
      <c r="G6420">
        <f t="shared" si="500"/>
        <v>0</v>
      </c>
      <c r="H6420">
        <f t="shared" si="503"/>
        <v>-2918.5882491947268</v>
      </c>
      <c r="I6420" s="17">
        <f t="shared" si="504"/>
        <v>-184.84495194570627</v>
      </c>
      <c r="J6420">
        <f>$B$19*SIN($B$18*D6420+$B$20)/$B$4</f>
        <v>9.9511982499230472E-3</v>
      </c>
    </row>
    <row r="6421" spans="4:10" x14ac:dyDescent="0.45">
      <c r="D6421">
        <f t="shared" si="501"/>
        <v>32.089999999997964</v>
      </c>
      <c r="E6421">
        <f>-$B$12*(G6421*SIGN(F6421)+$B$5*F6420+$B$6*E6420)+2*E6420-E6419+J6421</f>
        <v>530.4630468126071</v>
      </c>
      <c r="F6421" s="4">
        <f t="shared" si="502"/>
        <v>-9.5176737258952926</v>
      </c>
      <c r="G6421">
        <f t="shared" si="500"/>
        <v>0</v>
      </c>
      <c r="H6421">
        <f t="shared" si="503"/>
        <v>-2918.6965219014382</v>
      </c>
      <c r="I6421" s="17">
        <f t="shared" si="504"/>
        <v>-103.25110451958608</v>
      </c>
      <c r="J6421">
        <f>$B$19*SIN($B$18*D6421+$B$20)/$B$4</f>
        <v>9.9614501160264074E-3</v>
      </c>
    </row>
    <row r="6422" spans="4:10" x14ac:dyDescent="0.45">
      <c r="D6422">
        <f t="shared" si="501"/>
        <v>32.094999999997967</v>
      </c>
      <c r="E6422">
        <f>-$B$12*(G6422*SIGN(F6422)+$B$5*F6421+$B$6*E6421)+2*E6421-E6420+J6422</f>
        <v>530.26960185571704</v>
      </c>
      <c r="F6422" s="4">
        <f t="shared" si="502"/>
        <v>-24.106120496912808</v>
      </c>
      <c r="G6422">
        <f t="shared" si="500"/>
        <v>0</v>
      </c>
      <c r="H6422">
        <f t="shared" si="503"/>
        <v>-2918.3968561528673</v>
      </c>
      <c r="I6422" s="17">
        <f t="shared" si="504"/>
        <v>-21.654541342286393</v>
      </c>
      <c r="J6422">
        <f>$B$19*SIN($B$18*D6422+$B$20)/$B$4</f>
        <v>9.9704966588194926E-3</v>
      </c>
    </row>
    <row r="6423" spans="4:10" x14ac:dyDescent="0.45">
      <c r="D6423">
        <f t="shared" si="501"/>
        <v>32.099999999997969</v>
      </c>
      <c r="E6423">
        <f>-$B$12*(G6423*SIGN(F6423)+$B$5*F6422+$B$6*E6422)+2*E6422-E6421+J6423</f>
        <v>530.00328061032076</v>
      </c>
      <c r="F6423" s="4">
        <f t="shared" si="502"/>
        <v>-38.688991378012361</v>
      </c>
      <c r="G6423">
        <f t="shared" si="500"/>
        <v>0</v>
      </c>
      <c r="H6423">
        <f t="shared" si="503"/>
        <v>-2917.6893542035032</v>
      </c>
      <c r="I6423" s="17">
        <f t="shared" si="504"/>
        <v>59.933149714197498</v>
      </c>
      <c r="J6423">
        <f>$B$19*SIN($B$18*D6423+$B$20)/$B$4</f>
        <v>9.9783367836816447E-3</v>
      </c>
    </row>
    <row r="6424" spans="4:10" x14ac:dyDescent="0.45">
      <c r="D6424">
        <f t="shared" si="501"/>
        <v>32.104999999997972</v>
      </c>
      <c r="E6424">
        <f>-$B$12*(G6424*SIGN(F6424)+$B$5*F6423+$B$6*E6423)+2*E6423-E6422+J6424</f>
        <v>529.66413132187108</v>
      </c>
      <c r="F6424" s="4">
        <f t="shared" si="502"/>
        <v>-53.264249079256842</v>
      </c>
      <c r="G6424">
        <f t="shared" si="500"/>
        <v>0</v>
      </c>
      <c r="H6424">
        <f t="shared" si="503"/>
        <v>-2916.5741762199104</v>
      </c>
      <c r="I6424" s="17">
        <f t="shared" si="504"/>
        <v>141.50038987281732</v>
      </c>
      <c r="J6424">
        <f>$B$19*SIN($B$18*D6424+$B$20)/$B$4</f>
        <v>9.9849695419673128E-3</v>
      </c>
    </row>
    <row r="6425" spans="4:10" x14ac:dyDescent="0.45">
      <c r="D6425">
        <f t="shared" si="501"/>
        <v>32.109999999997974</v>
      </c>
      <c r="E6425">
        <f>-$B$12*(G6425*SIGN(F6425)+$B$5*F6424+$B$6*E6424)+2*E6424-E6423+J6425</f>
        <v>529.25221240703343</v>
      </c>
      <c r="F6425" s="4">
        <f t="shared" si="502"/>
        <v>-67.829857689935125</v>
      </c>
      <c r="G6425">
        <f t="shared" si="500"/>
        <v>0</v>
      </c>
      <c r="H6425">
        <f t="shared" si="503"/>
        <v>-2915.0515402488963</v>
      </c>
      <c r="I6425" s="17">
        <f t="shared" si="504"/>
        <v>223.035596718546</v>
      </c>
      <c r="J6425">
        <f>$B$19*SIN($B$18*D6425+$B$20)/$B$4</f>
        <v>9.9903941311208586E-3</v>
      </c>
    </row>
    <row r="6426" spans="4:10" x14ac:dyDescent="0.45">
      <c r="D6426">
        <f t="shared" si="501"/>
        <v>32.114999999997977</v>
      </c>
      <c r="E6426">
        <f>-$B$12*(G6426*SIGN(F6426)+$B$5*F6425+$B$6*E6425)+2*E6425-E6424+J6426</f>
        <v>528.76759244390189</v>
      </c>
      <c r="F6426" s="4">
        <f t="shared" si="502"/>
        <v>-82.383782967531261</v>
      </c>
      <c r="G6426">
        <f t="shared" si="500"/>
        <v>0</v>
      </c>
      <c r="H6426">
        <f t="shared" si="503"/>
        <v>-2913.1217221356565</v>
      </c>
      <c r="I6426" s="17">
        <f t="shared" si="504"/>
        <v>304.52719420281937</v>
      </c>
      <c r="J6426">
        <f>$B$19*SIN($B$18*D6426+$B$20)/$B$4</f>
        <v>9.9946098947736005E-3</v>
      </c>
    </row>
    <row r="6427" spans="4:10" x14ac:dyDescent="0.45">
      <c r="D6427">
        <f t="shared" si="501"/>
        <v>32.11999999999798</v>
      </c>
      <c r="E6427">
        <f>-$B$12*(G6427*SIGN(F6427)+$B$5*F6426+$B$6*E6426)+2*E6426-E6425+J6427</f>
        <v>528.21035016077383</v>
      </c>
      <c r="F6427" s="4">
        <f t="shared" si="502"/>
        <v>-96.923992626307154</v>
      </c>
      <c r="G6427">
        <f t="shared" si="500"/>
        <v>0</v>
      </c>
      <c r="H6427">
        <f t="shared" si="503"/>
        <v>-2910.7850555192272</v>
      </c>
      <c r="I6427" s="17">
        <f t="shared" si="504"/>
        <v>385.9636226479779</v>
      </c>
      <c r="J6427">
        <f>$B$19*SIN($B$18*D6427+$B$20)/$B$4</f>
        <v>9.9976163228232794E-3</v>
      </c>
    </row>
    <row r="6428" spans="4:10" x14ac:dyDescent="0.45">
      <c r="D6428">
        <f t="shared" si="501"/>
        <v>32.124999999997982</v>
      </c>
      <c r="E6428">
        <f>-$B$12*(G6428*SIGN(F6428)+$B$5*F6427+$B$6*E6427)+2*E6427-E6426+J6428</f>
        <v>527.58057442348456</v>
      </c>
      <c r="F6428" s="4">
        <f t="shared" si="502"/>
        <v>-111.44845662561238</v>
      </c>
      <c r="G6428">
        <f t="shared" si="500"/>
        <v>0</v>
      </c>
      <c r="H6428">
        <f t="shared" si="503"/>
        <v>-2908.0419317551787</v>
      </c>
      <c r="I6428" s="17">
        <f t="shared" si="504"/>
        <v>467.33332328585675</v>
      </c>
      <c r="J6428">
        <f>$B$19*SIN($B$18*D6428+$B$20)/$B$4</f>
        <v>9.9994130514957681E-3</v>
      </c>
    </row>
    <row r="6429" spans="4:10" x14ac:dyDescent="0.45">
      <c r="D6429">
        <f t="shared" si="501"/>
        <v>32.129999999997985</v>
      </c>
      <c r="E6429">
        <f>-$B$12*(G6429*SIGN(F6429)+$B$5*F6428+$B$6*E6428)+2*E6428-E6427+J6429</f>
        <v>526.87836422130488</v>
      </c>
      <c r="F6429" s="4">
        <f t="shared" si="502"/>
        <v>-125.95514745785295</v>
      </c>
      <c r="G6429">
        <f t="shared" si="500"/>
        <v>0</v>
      </c>
      <c r="H6429">
        <f t="shared" si="503"/>
        <v>-2904.8927998610452</v>
      </c>
      <c r="I6429" s="17">
        <f t="shared" si="504"/>
        <v>548.62475280970102</v>
      </c>
      <c r="J6429">
        <f>$B$19*SIN($B$18*D6429+$B$20)/$B$4</f>
        <v>9.9999998633890971E-3</v>
      </c>
    </row>
    <row r="6430" spans="4:10" x14ac:dyDescent="0.45">
      <c r="D6430">
        <f t="shared" si="501"/>
        <v>32.134999999997987</v>
      </c>
      <c r="E6430">
        <f>-$B$12*(G6430*SIGN(F6430)+$B$5*F6429+$B$6*E6429)+2*E6429-E6428+J6430</f>
        <v>526.10382865140309</v>
      </c>
      <c r="F6430" s="4">
        <f t="shared" si="502"/>
        <v>-140.44204043593709</v>
      </c>
      <c r="G6430">
        <f t="shared" si="500"/>
        <v>0</v>
      </c>
      <c r="H6430">
        <f t="shared" si="503"/>
        <v>-2901.338166448113</v>
      </c>
      <c r="I6430" s="17">
        <f t="shared" si="504"/>
        <v>629.82637882669223</v>
      </c>
      <c r="J6430">
        <f>$B$19*SIN($B$18*D6430+$B$20)/$B$4</f>
        <v>9.999376687499735E-3</v>
      </c>
    </row>
    <row r="6431" spans="4:10" x14ac:dyDescent="0.45">
      <c r="D6431">
        <f t="shared" si="501"/>
        <v>32.13999999999799</v>
      </c>
      <c r="E6431">
        <f>-$B$12*(G6431*SIGN(F6431)+$B$5*F6430+$B$6*E6430)+2*E6430-E6429+J6431</f>
        <v>525.25708690187378</v>
      </c>
      <c r="F6431" s="4">
        <f t="shared" si="502"/>
        <v>-154.90711398035728</v>
      </c>
      <c r="G6431">
        <f t="shared" si="500"/>
        <v>0</v>
      </c>
      <c r="H6431">
        <f t="shared" si="503"/>
        <v>-2897.3785956168285</v>
      </c>
      <c r="I6431" s="17">
        <f t="shared" si="504"/>
        <v>710.92668258643243</v>
      </c>
      <c r="J6431">
        <f>$B$19*SIN($B$18*D6431+$B$20)/$B$4</f>
        <v>9.9975435992312109E-3</v>
      </c>
    </row>
    <row r="6432" spans="4:10" x14ac:dyDescent="0.45">
      <c r="D6432">
        <f t="shared" si="501"/>
        <v>32.144999999997992</v>
      </c>
      <c r="E6432">
        <f>-$B$12*(G6432*SIGN(F6432)+$B$5*F6431+$B$6*E6431)+2*E6431-E6430+J6432</f>
        <v>524.33826823333641</v>
      </c>
      <c r="F6432" s="4">
        <f t="shared" si="502"/>
        <v>-169.34834990586296</v>
      </c>
      <c r="G6432">
        <f t="shared" si="500"/>
        <v>0</v>
      </c>
      <c r="H6432">
        <f t="shared" si="503"/>
        <v>-2893.0147088840386</v>
      </c>
      <c r="I6432" s="17">
        <f t="shared" si="504"/>
        <v>791.91416625690181</v>
      </c>
      <c r="J6432">
        <f>$B$19*SIN($B$18*D6432+$B$20)/$B$4</f>
        <v>9.9945008203849647E-3</v>
      </c>
    </row>
    <row r="6433" spans="4:10" x14ac:dyDescent="0.45">
      <c r="D6433">
        <f t="shared" si="501"/>
        <v>32.149999999997995</v>
      </c>
      <c r="E6433">
        <f>-$B$12*(G6433*SIGN(F6433)+$B$5*F6432+$B$6*E6432)+2*E6432-E6431+J6433</f>
        <v>523.34751195910655</v>
      </c>
      <c r="F6433" s="4">
        <f t="shared" si="502"/>
        <v>-183.76373370747388</v>
      </c>
      <c r="G6433">
        <f t="shared" si="500"/>
        <v>0</v>
      </c>
      <c r="H6433">
        <f t="shared" si="503"/>
        <v>-2888.247185101136</v>
      </c>
      <c r="I6433" s="17">
        <f t="shared" si="504"/>
        <v>872.77734655799577</v>
      </c>
      <c r="J6433">
        <f>$B$19*SIN($B$18*D6433+$B$20)/$B$4</f>
        <v>9.9902487191335237E-3</v>
      </c>
    </row>
    <row r="6434" spans="4:10" x14ac:dyDescent="0.45">
      <c r="D6434">
        <f t="shared" si="501"/>
        <v>32.154999999997997</v>
      </c>
      <c r="E6434">
        <f>-$B$12*(G6434*SIGN(F6434)+$B$5*F6433+$B$6*E6433)+2*E6433-E6432+J6434</f>
        <v>522.28496742394316</v>
      </c>
      <c r="F6434" s="4">
        <f t="shared" si="502"/>
        <v>-198.15125484597047</v>
      </c>
      <c r="G6434">
        <f t="shared" si="500"/>
        <v>0</v>
      </c>
      <c r="H6434">
        <f t="shared" si="503"/>
        <v>-2883.076760322183</v>
      </c>
      <c r="I6434" s="17">
        <f t="shared" si="504"/>
        <v>953.50475658051437</v>
      </c>
      <c r="J6434">
        <f>$B$19*SIN($B$18*D6434+$B$20)/$B$4</f>
        <v>9.9847878099759597E-3</v>
      </c>
    </row>
    <row r="6435" spans="4:10" x14ac:dyDescent="0.45">
      <c r="D6435">
        <f t="shared" si="501"/>
        <v>32.159999999998</v>
      </c>
      <c r="E6435">
        <f>-$B$12*(G6435*SIGN(F6435)+$B$5*F6434+$B$6*E6434)+2*E6434-E6433+J6435</f>
        <v>521.15079398137334</v>
      </c>
      <c r="F6435" s="4">
        <f t="shared" si="502"/>
        <v>-212.50890703267942</v>
      </c>
      <c r="G6435">
        <f t="shared" si="500"/>
        <v>0</v>
      </c>
      <c r="H6435">
        <f t="shared" si="503"/>
        <v>-2877.504227699319</v>
      </c>
      <c r="I6435" s="17">
        <f t="shared" si="504"/>
        <v>1034.084955790604</v>
      </c>
      <c r="J6435">
        <f>$B$19*SIN($B$18*D6435+$B$20)/$B$4</f>
        <v>9.9781187536756039E-3</v>
      </c>
    </row>
    <row r="6436" spans="4:10" x14ac:dyDescent="0.45">
      <c r="D6436">
        <f t="shared" si="501"/>
        <v>32.164999999998003</v>
      </c>
      <c r="E6436">
        <f>-$B$12*(G6436*SIGN(F6436)+$B$5*F6435+$B$6*E6435)+2*E6435-E6434+J6436</f>
        <v>519.94516096960103</v>
      </c>
      <c r="F6436" s="4">
        <f t="shared" si="502"/>
        <v>-226.83468851396356</v>
      </c>
      <c r="G6436">
        <f t="shared" si="500"/>
        <v>0</v>
      </c>
      <c r="H6436">
        <f t="shared" si="503"/>
        <v>-2871.5304373417894</v>
      </c>
      <c r="I6436" s="17">
        <f t="shared" si="504"/>
        <v>1114.5065245727892</v>
      </c>
      <c r="J6436">
        <f>$B$19*SIN($B$18*D6436+$B$20)/$B$4</f>
        <v>9.9702423571801386E-3</v>
      </c>
    </row>
    <row r="6437" spans="4:10" x14ac:dyDescent="0.45">
      <c r="D6437">
        <f t="shared" si="501"/>
        <v>32.169999999998005</v>
      </c>
      <c r="E6437">
        <f>-$B$12*(G6437*SIGN(F6437)+$B$5*F6436+$B$6*E6436)+2*E6436-E6435+J6437</f>
        <v>518.66824768600088</v>
      </c>
      <c r="F6437" s="4">
        <f t="shared" si="502"/>
        <v>-241.12660235446128</v>
      </c>
      <c r="G6437">
        <f t="shared" si="500"/>
        <v>0</v>
      </c>
      <c r="H6437">
        <f t="shared" si="503"/>
        <v>-2865.1562962568278</v>
      </c>
      <c r="I6437" s="17">
        <f t="shared" si="504"/>
        <v>1194.7580715059303</v>
      </c>
      <c r="J6437">
        <f>$B$19*SIN($B$18*D6437+$B$20)/$B$4</f>
        <v>9.9611595735239304E-3</v>
      </c>
    </row>
    <row r="6438" spans="4:10" x14ac:dyDescent="0.45">
      <c r="D6438">
        <f t="shared" si="501"/>
        <v>32.174999999998008</v>
      </c>
      <c r="E6438">
        <f>-$B$12*(G6438*SIGN(F6438)+$B$5*F6437+$B$6*E6437)+2*E6437-E6436+J6438</f>
        <v>517.3202433602014</v>
      </c>
      <c r="F6438" s="4">
        <f t="shared" si="502"/>
        <v>-255.38265672003035</v>
      </c>
      <c r="G6438">
        <f t="shared" si="500"/>
        <v>0</v>
      </c>
      <c r="H6438">
        <f t="shared" si="503"/>
        <v>-2858.3827680995455</v>
      </c>
      <c r="I6438" s="17">
        <f t="shared" si="504"/>
        <v>1274.8282169923186</v>
      </c>
      <c r="J6438">
        <f>$B$19*SIN($B$18*D6438+$B$20)/$B$4</f>
        <v>9.9508715017127321E-3</v>
      </c>
    </row>
    <row r="6439" spans="4:10" x14ac:dyDescent="0.45">
      <c r="D6439">
        <f t="shared" si="501"/>
        <v>32.17999999999801</v>
      </c>
      <c r="E6439">
        <f>-$B$12*(G6439*SIGN(F6439)+$B$5*F6438+$B$6*E6438)+2*E6438-E6437+J6439</f>
        <v>515.90134712576332</v>
      </c>
      <c r="F6439" s="4">
        <f t="shared" si="502"/>
        <v>-269.60086515989587</v>
      </c>
      <c r="G6439">
        <f t="shared" si="500"/>
        <v>0</v>
      </c>
      <c r="H6439">
        <f t="shared" si="503"/>
        <v>-2851.2108731138142</v>
      </c>
      <c r="I6439" s="17">
        <f t="shared" si="504"/>
        <v>1354.7056314564543</v>
      </c>
      <c r="J6439">
        <f>$B$19*SIN($B$18*D6439+$B$20)/$B$4</f>
        <v>9.9393793865906587E-3</v>
      </c>
    </row>
    <row r="6440" spans="4:10" x14ac:dyDescent="0.45">
      <c r="D6440">
        <f t="shared" si="501"/>
        <v>32.184999999998013</v>
      </c>
      <c r="E6440">
        <f>-$B$12*(G6440*SIGN(F6440)+$B$5*F6439+$B$6*E6439)+2*E6439-E6438+J6440</f>
        <v>514.41176799045547</v>
      </c>
      <c r="F6440" s="4">
        <f t="shared" si="502"/>
        <v>-283.77924688761595</v>
      </c>
      <c r="G6440">
        <f t="shared" si="500"/>
        <v>0</v>
      </c>
      <c r="H6440">
        <f t="shared" si="503"/>
        <v>-2843.6416879731041</v>
      </c>
      <c r="I6440" s="17">
        <f t="shared" si="504"/>
        <v>1434.3789971462684</v>
      </c>
      <c r="J6440">
        <f>$B$19*SIN($B$18*D6440+$B$20)/$B$4</f>
        <v>9.9266846186896237E-3</v>
      </c>
    </row>
    <row r="6441" spans="4:10" x14ac:dyDescent="0.45">
      <c r="D6441">
        <f t="shared" si="501"/>
        <v>32.189999999998015</v>
      </c>
      <c r="E6441">
        <f>-$B$12*(G6441*SIGN(F6441)+$B$5*F6440+$B$6*E6440)+2*E6440-E6439+J6441</f>
        <v>512.85172480513324</v>
      </c>
      <c r="F6441" s="4">
        <f t="shared" si="502"/>
        <v>-297.91582706156987</v>
      </c>
      <c r="G6441">
        <f t="shared" si="500"/>
        <v>0</v>
      </c>
      <c r="H6441">
        <f t="shared" si="503"/>
        <v>-2835.6763455440159</v>
      </c>
      <c r="I6441" s="17">
        <f t="shared" si="504"/>
        <v>1513.8370281420066</v>
      </c>
      <c r="J6441">
        <f>$B$19*SIN($B$18*D6441+$B$20)/$B$4</f>
        <v>9.9127887340610798E-3</v>
      </c>
    </row>
    <row r="6442" spans="4:10" x14ac:dyDescent="0.45">
      <c r="D6442">
        <f t="shared" si="501"/>
        <v>32.194999999998018</v>
      </c>
      <c r="E6442">
        <f>-$B$12*(G6442*SIGN(F6442)+$B$5*F6441+$B$6*E6441)+2*E6441-E6440+J6442</f>
        <v>511.22144623122421</v>
      </c>
      <c r="F6442" s="4">
        <f t="shared" si="502"/>
        <v>-312.00863706444579</v>
      </c>
      <c r="G6442">
        <f t="shared" si="500"/>
        <v>0</v>
      </c>
      <c r="H6442">
        <f t="shared" si="503"/>
        <v>-2827.3160347907833</v>
      </c>
      <c r="I6442" s="17">
        <f t="shared" si="504"/>
        <v>1593.0684858176392</v>
      </c>
      <c r="J6442">
        <f>$B$19*SIN($B$18*D6442+$B$20)/$B$4</f>
        <v>9.8976934140900738E-3</v>
      </c>
    </row>
    <row r="6443" spans="4:10" x14ac:dyDescent="0.45">
      <c r="D6443">
        <f t="shared" si="501"/>
        <v>32.19999999999802</v>
      </c>
      <c r="E6443">
        <f>-$B$12*(G6443*SIGN(F6443)+$B$5*F6442+$B$6*E6442)+2*E6442-E6441+J6443</f>
        <v>509.52117070682681</v>
      </c>
      <c r="F6443" s="4">
        <f t="shared" si="502"/>
        <v>-326.05571478180764</v>
      </c>
      <c r="G6443">
        <f t="shared" si="500"/>
        <v>0</v>
      </c>
      <c r="H6443">
        <f t="shared" si="503"/>
        <v>-2818.5620005751844</v>
      </c>
      <c r="I6443" s="17">
        <f t="shared" si="504"/>
        <v>1672.062150646525</v>
      </c>
      <c r="J6443">
        <f>$B$19*SIN($B$18*D6443+$B$20)/$B$4</f>
        <v>9.8814004852919232E-3</v>
      </c>
    </row>
    <row r="6444" spans="4:10" x14ac:dyDescent="0.45">
      <c r="D6444">
        <f t="shared" si="501"/>
        <v>32.204999999998023</v>
      </c>
      <c r="E6444">
        <f>-$B$12*(G6444*SIGN(F6444)+$B$5*F6443+$B$6*E6443)+2*E6443-E6442+J6444</f>
        <v>507.75114641142551</v>
      </c>
      <c r="F6444" s="4">
        <f t="shared" si="502"/>
        <v>-340.05510487947959</v>
      </c>
      <c r="G6444">
        <f t="shared" si="500"/>
        <v>0</v>
      </c>
      <c r="H6444">
        <f t="shared" si="503"/>
        <v>-2809.4155434723689</v>
      </c>
      <c r="I6444" s="17">
        <f t="shared" si="504"/>
        <v>1750.8068431197898</v>
      </c>
      <c r="J6444">
        <f>$B$19*SIN($B$18*D6444+$B$20)/$B$4</f>
        <v>9.8639119190911569E-3</v>
      </c>
    </row>
    <row r="6445" spans="4:10" x14ac:dyDescent="0.45">
      <c r="D6445">
        <f t="shared" si="501"/>
        <v>32.209999999998026</v>
      </c>
      <c r="E6445">
        <f>-$B$12*(G6445*SIGN(F6445)+$B$5*F6444+$B$6*E6444)+2*E6444-E6443+J6445</f>
        <v>505.91163122922899</v>
      </c>
      <c r="F6445" s="4">
        <f t="shared" si="502"/>
        <v>-354.00485908025985</v>
      </c>
      <c r="G6445">
        <f t="shared" si="500"/>
        <v>0</v>
      </c>
      <c r="H6445">
        <f t="shared" si="503"/>
        <v>-2799.8780195343898</v>
      </c>
      <c r="I6445" s="17">
        <f t="shared" si="504"/>
        <v>1829.291420563095</v>
      </c>
      <c r="J6445">
        <f>$B$19*SIN($B$18*D6445+$B$20)/$B$4</f>
        <v>9.8452298315829037E-3</v>
      </c>
    </row>
    <row r="6446" spans="4:10" x14ac:dyDescent="0.45">
      <c r="D6446">
        <f t="shared" si="501"/>
        <v>32.214999999998028</v>
      </c>
      <c r="E6446">
        <f>-$B$12*(G6446*SIGN(F6446)+$B$5*F6445+$B$6*E6445)+2*E6445-E6444+J6446</f>
        <v>504.00289271113616</v>
      </c>
      <c r="F6446" s="4">
        <f t="shared" si="502"/>
        <v>-367.90303643930429</v>
      </c>
      <c r="G6446">
        <f t="shared" si="500"/>
        <v>0</v>
      </c>
      <c r="H6446">
        <f t="shared" si="503"/>
        <v>-2789.9508401560524</v>
      </c>
      <c r="I6446" s="17">
        <f t="shared" si="504"/>
        <v>1907.5047875958262</v>
      </c>
      <c r="J6446">
        <f>$B$19*SIN($B$18*D6446+$B$20)/$B$4</f>
        <v>9.8253564832769778E-3</v>
      </c>
    </row>
    <row r="6447" spans="4:10" x14ac:dyDescent="0.45">
      <c r="D6447">
        <f t="shared" si="501"/>
        <v>32.219999999998031</v>
      </c>
      <c r="E6447">
        <f>-$B$12*(G6447*SIGN(F6447)+$B$5*F6446+$B$6*E6446)+2*E6446-E6445+J6447</f>
        <v>502.02520803533599</v>
      </c>
      <c r="F6447" s="4">
        <f t="shared" si="502"/>
        <v>-381.74770361856645</v>
      </c>
      <c r="G6447">
        <f t="shared" si="500"/>
        <v>0</v>
      </c>
      <c r="H6447">
        <f t="shared" si="503"/>
        <v>-2779.6354718088878</v>
      </c>
      <c r="I6447" s="17">
        <f t="shared" si="504"/>
        <v>1985.4358756674628</v>
      </c>
      <c r="J6447">
        <f>$B$19*SIN($B$18*D6447+$B$20)/$B$4</f>
        <v>9.8042942788242795E-3</v>
      </c>
    </row>
    <row r="6448" spans="4:10" x14ac:dyDescent="0.45">
      <c r="D6448">
        <f t="shared" si="501"/>
        <v>32.224999999998033</v>
      </c>
      <c r="E6448">
        <f>-$B$12*(G6448*SIGN(F6448)+$B$5*F6447+$B$6*E6447)+2*E6447-E6446+J6448</f>
        <v>499.97886396654707</v>
      </c>
      <c r="F6448" s="4">
        <f t="shared" si="502"/>
        <v>-395.5369351600325</v>
      </c>
      <c r="G6448">
        <f t="shared" si="500"/>
        <v>0</v>
      </c>
      <c r="H6448">
        <f t="shared" si="503"/>
        <v>-2768.933435852432</v>
      </c>
      <c r="I6448" s="17">
        <f t="shared" si="504"/>
        <v>2063.0736694329244</v>
      </c>
      <c r="J6448">
        <f>$B$19*SIN($B$18*D6448+$B$20)/$B$4</f>
        <v>9.7820457667258786E-3</v>
      </c>
    </row>
    <row r="6449" spans="4:10" x14ac:dyDescent="0.45">
      <c r="D6449">
        <f t="shared" si="501"/>
        <v>32.229999999998036</v>
      </c>
      <c r="E6449">
        <f>-$B$12*(G6449*SIGN(F6449)+$B$5*F6448+$B$6*E6448)+2*E6448-E6447+J6449</f>
        <v>497.86415681390235</v>
      </c>
      <c r="F6449" s="4">
        <f t="shared" si="502"/>
        <v>-409.26881375778521</v>
      </c>
      <c r="G6449">
        <f t="shared" si="500"/>
        <v>0</v>
      </c>
      <c r="H6449">
        <f t="shared" si="503"/>
        <v>-2757.8463082932103</v>
      </c>
      <c r="I6449" s="17">
        <f t="shared" si="504"/>
        <v>2140.4071912911604</v>
      </c>
      <c r="J6449">
        <f>$B$19*SIN($B$18*D6449+$B$20)/$B$4</f>
        <v>9.7586136390245357E-3</v>
      </c>
    </row>
    <row r="6450" spans="4:10" x14ac:dyDescent="0.45">
      <c r="D6450">
        <f t="shared" si="501"/>
        <v>32.234999999998038</v>
      </c>
      <c r="E6450">
        <f>-$B$12*(G6450*SIGN(F6450)+$B$5*F6449+$B$6*E6449)+2*E6449-E6448+J6450</f>
        <v>495.68139238748648</v>
      </c>
      <c r="F6450" s="4">
        <f t="shared" si="502"/>
        <v>-422.94143052894242</v>
      </c>
      <c r="G6450">
        <f t="shared" si="500"/>
        <v>0</v>
      </c>
      <c r="H6450">
        <f t="shared" si="503"/>
        <v>-2746.3757195505423</v>
      </c>
      <c r="I6450" s="17">
        <f t="shared" si="504"/>
        <v>2217.4255118443398</v>
      </c>
      <c r="J6450">
        <f>$B$19*SIN($B$18*D6450+$B$20)/$B$4</f>
        <v>9.7340007309791431E-3</v>
      </c>
    </row>
    <row r="6451" spans="4:10" x14ac:dyDescent="0.45">
      <c r="D6451">
        <f t="shared" si="501"/>
        <v>32.239999999998041</v>
      </c>
      <c r="E6451">
        <f>-$B$12*(G6451*SIGN(F6451)+$B$5*F6450+$B$6*E6450)+2*E6450-E6449+J6451</f>
        <v>493.43088595353078</v>
      </c>
      <c r="F6451" s="4">
        <f t="shared" si="502"/>
        <v>-436.55288528317442</v>
      </c>
      <c r="G6451">
        <f t="shared" si="500"/>
        <v>0</v>
      </c>
      <c r="H6451">
        <f t="shared" si="503"/>
        <v>-2734.5233542314418</v>
      </c>
      <c r="I6451" s="17">
        <f t="shared" si="504"/>
        <v>2294.1177485336084</v>
      </c>
      <c r="J6451">
        <f>$B$19*SIN($B$18*D6451+$B$20)/$B$4</f>
        <v>9.7082100207215773E-3</v>
      </c>
    </row>
    <row r="6452" spans="4:10" x14ac:dyDescent="0.45">
      <c r="D6452">
        <f t="shared" si="501"/>
        <v>32.244999999998043</v>
      </c>
      <c r="E6452">
        <f>-$B$12*(G6452*SIGN(F6452)+$B$5*F6451+$B$6*E6451)+2*E6451-E6450+J6452</f>
        <v>491.11296218827374</v>
      </c>
      <c r="F6452" s="4">
        <f t="shared" si="502"/>
        <v>-450.10128679114132</v>
      </c>
      <c r="G6452">
        <f t="shared" si="500"/>
        <v>0</v>
      </c>
      <c r="H6452">
        <f t="shared" si="503"/>
        <v>-2722.2909508463999</v>
      </c>
      <c r="I6452" s="17">
        <f t="shared" si="504"/>
        <v>2370.4730638200999</v>
      </c>
      <c r="J6452">
        <f>$B$19*SIN($B$18*D6452+$B$20)/$B$4</f>
        <v>9.6812446288962479E-3</v>
      </c>
    </row>
    <row r="6453" spans="4:10" x14ac:dyDescent="0.45">
      <c r="D6453">
        <f t="shared" si="501"/>
        <v>32.249999999998046</v>
      </c>
      <c r="E6453">
        <f>-$B$12*(G6453*SIGN(F6453)+$B$5*F6452+$B$6*E6452)+2*E6452-E6451+J6453</f>
        <v>488.72795513049306</v>
      </c>
      <c r="F6453" s="4">
        <f t="shared" si="502"/>
        <v>-463.58475305140701</v>
      </c>
      <c r="G6453">
        <f t="shared" si="500"/>
        <v>0</v>
      </c>
      <c r="H6453">
        <f t="shared" si="503"/>
        <v>-2709.6803015933801</v>
      </c>
      <c r="I6453" s="17">
        <f t="shared" si="504"/>
        <v>2446.4806770083669</v>
      </c>
      <c r="J6453">
        <f>$B$19*SIN($B$18*D6453+$B$20)/$B$4</f>
        <v>9.6531078182826979E-3</v>
      </c>
    </row>
    <row r="6454" spans="4:10" x14ac:dyDescent="0.45">
      <c r="D6454">
        <f t="shared" si="501"/>
        <v>32.254999999998049</v>
      </c>
      <c r="E6454">
        <f>-$B$12*(G6454*SIGN(F6454)+$B$5*F6453+$B$6*E6453)+2*E6453-E6452+J6454</f>
        <v>486.2762081327167</v>
      </c>
      <c r="F6454" s="4">
        <f t="shared" si="502"/>
        <v>-477.00141155613665</v>
      </c>
      <c r="G6454">
        <f t="shared" si="500"/>
        <v>0</v>
      </c>
      <c r="H6454">
        <f t="shared" si="503"/>
        <v>-2696.6932520531373</v>
      </c>
      <c r="I6454" s="17">
        <f t="shared" si="504"/>
        <v>2522.1298506039602</v>
      </c>
      <c r="J6454">
        <f>$B$19*SIN($B$18*D6454+$B$20)/$B$4</f>
        <v>9.6238029934007201E-3</v>
      </c>
    </row>
    <row r="6455" spans="4:10" x14ac:dyDescent="0.45">
      <c r="D6455">
        <f t="shared" si="501"/>
        <v>32.259999999998051</v>
      </c>
      <c r="E6455">
        <f>-$B$12*(G6455*SIGN(F6455)+$B$5*F6454+$B$6*E6454)+2*E6454-E6453+J6455</f>
        <v>483.75807381111969</v>
      </c>
      <c r="F6455" s="4">
        <f t="shared" si="502"/>
        <v>-490.34939955527079</v>
      </c>
      <c r="G6455">
        <f t="shared" si="500"/>
        <v>0</v>
      </c>
      <c r="H6455">
        <f t="shared" si="503"/>
        <v>-2683.3317009459279</v>
      </c>
      <c r="I6455" s="17">
        <f t="shared" si="504"/>
        <v>2597.4099080485757</v>
      </c>
      <c r="J6455">
        <f>$B$19*SIN($B$18*D6455+$B$20)/$B$4</f>
        <v>9.5933337000982961E-3</v>
      </c>
    </row>
    <row r="6456" spans="4:10" x14ac:dyDescent="0.45">
      <c r="D6456">
        <f t="shared" si="501"/>
        <v>32.264999999998054</v>
      </c>
      <c r="E6456">
        <f>-$B$12*(G6456*SIGN(F6456)+$B$5*F6455+$B$6*E6455)+2*E6455-E6454+J6456</f>
        <v>481.17391399411486</v>
      </c>
      <c r="F6456" s="4">
        <f t="shared" si="502"/>
        <v>-503.62686431940347</v>
      </c>
      <c r="G6456">
        <f t="shared" si="500"/>
        <v>0</v>
      </c>
      <c r="H6456">
        <f t="shared" si="503"/>
        <v>-2669.5975998268295</v>
      </c>
      <c r="I6456" s="17">
        <f t="shared" si="504"/>
        <v>2672.3102214418759</v>
      </c>
      <c r="J6456">
        <f>$B$19*SIN($B$18*D6456+$B$20)/$B$4</f>
        <v>9.561703625122776E-3</v>
      </c>
    </row>
    <row r="6457" spans="4:10" x14ac:dyDescent="0.45">
      <c r="D6457">
        <f t="shared" si="501"/>
        <v>32.269999999998056</v>
      </c>
      <c r="E6457">
        <f>-$B$12*(G6457*SIGN(F6457)+$B$5*F6456+$B$6*E6456)+2*E6456-E6455+J6457</f>
        <v>478.5240996696441</v>
      </c>
      <c r="F6457" s="4">
        <f t="shared" si="502"/>
        <v>-516.83196340096629</v>
      </c>
      <c r="G6457">
        <f t="shared" si="500"/>
        <v>0</v>
      </c>
      <c r="H6457">
        <f t="shared" si="503"/>
        <v>-2655.4929528265347</v>
      </c>
      <c r="I6457" s="17">
        <f t="shared" si="504"/>
        <v>2746.8202238196682</v>
      </c>
      <c r="J6457">
        <f>$B$19*SIN($B$18*D6457+$B$20)/$B$4</f>
        <v>9.5289165956746434E-3</v>
      </c>
    </row>
    <row r="6458" spans="4:10" x14ac:dyDescent="0.45">
      <c r="D6458">
        <f t="shared" si="501"/>
        <v>32.274999999998059</v>
      </c>
      <c r="E6458">
        <f>-$B$12*(G6458*SIGN(F6458)+$B$5*F6457+$B$6*E6457)+2*E6457-E6456+J6458</f>
        <v>475.80901093117893</v>
      </c>
      <c r="F6458" s="4">
        <f t="shared" si="502"/>
        <v>-529.9628648941507</v>
      </c>
      <c r="G6458">
        <f t="shared" si="500"/>
        <v>0</v>
      </c>
      <c r="H6458">
        <f t="shared" si="503"/>
        <v>-2641.0198163125642</v>
      </c>
      <c r="I6458" s="17">
        <f t="shared" si="504"/>
        <v>2820.929400058958</v>
      </c>
      <c r="J6458">
        <f>$B$19*SIN($B$18*D6458+$B$20)/$B$4</f>
        <v>9.4949765789445022E-3</v>
      </c>
    </row>
    <row r="6459" spans="4:10" x14ac:dyDescent="0.45">
      <c r="D6459">
        <f t="shared" si="501"/>
        <v>32.279999999998061</v>
      </c>
      <c r="E6459">
        <f>-$B$12*(G6459*SIGN(F6459)+$B$5*F6458+$B$6*E6458)+2*E6458-E6457+J6459</f>
        <v>473.02903692243746</v>
      </c>
      <c r="F6459" s="4">
        <f t="shared" si="502"/>
        <v>-543.01774769303393</v>
      </c>
      <c r="G6459">
        <f t="shared" si="500"/>
        <v>0</v>
      </c>
      <c r="H6459">
        <f t="shared" si="503"/>
        <v>-2626.1802986368821</v>
      </c>
      <c r="I6459" s="17">
        <f t="shared" si="504"/>
        <v>2894.6273027941061</v>
      </c>
      <c r="J6459">
        <f>$B$19*SIN($B$18*D6459+$B$20)/$B$4</f>
        <v>9.4598876816328788E-3</v>
      </c>
    </row>
    <row r="6460" spans="4:10" x14ac:dyDescent="0.45">
      <c r="D6460">
        <f t="shared" si="501"/>
        <v>32.284999999998064</v>
      </c>
      <c r="E6460">
        <f>-$B$12*(G6460*SIGN(F6460)+$B$5*F6459+$B$6*E6459)+2*E6459-E6458+J6460</f>
        <v>470.18457578082626</v>
      </c>
      <c r="F6460" s="4">
        <f t="shared" si="502"/>
        <v>-555.99480174829523</v>
      </c>
      <c r="G6460">
        <f t="shared" si="500"/>
        <v>0</v>
      </c>
      <c r="H6460">
        <f t="shared" si="503"/>
        <v>-2610.9765597766454</v>
      </c>
      <c r="I6460" s="17">
        <f t="shared" si="504"/>
        <v>2967.9035351364291</v>
      </c>
      <c r="J6460">
        <f>$B$19*SIN($B$18*D6460+$B$20)/$B$4</f>
        <v>9.4236541494535815E-3</v>
      </c>
    </row>
    <row r="6461" spans="4:10" x14ac:dyDescent="0.45">
      <c r="D6461">
        <f t="shared" si="501"/>
        <v>32.289999999998066</v>
      </c>
      <c r="E6461">
        <f>-$B$12*(G6461*SIGN(F6461)+$B$5*F6460+$B$6*E6460)+2*E6460-E6459+J6461</f>
        <v>467.27603457961595</v>
      </c>
      <c r="F6461" s="4">
        <f t="shared" si="502"/>
        <v>-568.89222832223822</v>
      </c>
      <c r="G6461">
        <f t="shared" si="500"/>
        <v>0</v>
      </c>
      <c r="H6461">
        <f t="shared" si="503"/>
        <v>-2595.4108110522611</v>
      </c>
      <c r="I6461" s="17">
        <f t="shared" si="504"/>
        <v>3040.7477720473253</v>
      </c>
      <c r="J6461">
        <f>$B$19*SIN($B$18*D6461+$B$20)/$B$4</f>
        <v>9.3862803666198442E-3</v>
      </c>
    </row>
    <row r="6462" spans="4:10" x14ac:dyDescent="0.45">
      <c r="D6462">
        <f t="shared" si="501"/>
        <v>32.294999999998069</v>
      </c>
      <c r="E6462">
        <f>-$B$12*(G6462*SIGN(F6462)+$B$5*F6461+$B$6*E6461)+2*E6461-E6460+J6462</f>
        <v>464.30382926885784</v>
      </c>
      <c r="F6462" s="4">
        <f t="shared" si="502"/>
        <v>-581.7082402420624</v>
      </c>
      <c r="G6462">
        <f t="shared" si="500"/>
        <v>0</v>
      </c>
      <c r="H6462">
        <f t="shared" si="503"/>
        <v>-2579.4853147885988</v>
      </c>
      <c r="I6462" s="17">
        <f t="shared" si="504"/>
        <v>3113.1497448768641</v>
      </c>
      <c r="J6462">
        <f>$B$19*SIN($B$18*D6462+$B$20)/$B$4</f>
        <v>9.3477708553136949E-3</v>
      </c>
    </row>
    <row r="6463" spans="4:10" x14ac:dyDescent="0.45">
      <c r="D6463">
        <f t="shared" si="501"/>
        <v>32.299999999998072</v>
      </c>
      <c r="E6463">
        <f>-$B$12*(G6463*SIGN(F6463)+$B$5*F6462+$B$6*E6462)+2*E6462-E6461+J6463</f>
        <v>461.26838461505156</v>
      </c>
      <c r="F6463" s="4">
        <f t="shared" si="502"/>
        <v>-594.44106215162265</v>
      </c>
      <c r="G6463">
        <f t="shared" si="500"/>
        <v>0</v>
      </c>
      <c r="H6463">
        <f t="shared" si="503"/>
        <v>-2563.2023839648355</v>
      </c>
      <c r="I6463" s="17">
        <f t="shared" si="504"/>
        <v>3185.0992527324706</v>
      </c>
      <c r="J6463">
        <f>$B$19*SIN($B$18*D6463+$B$20)/$B$4</f>
        <v>9.3081302751390621E-3</v>
      </c>
    </row>
    <row r="6464" spans="4:10" x14ac:dyDescent="0.45">
      <c r="D6464">
        <f t="shared" si="501"/>
        <v>32.304999999998074</v>
      </c>
      <c r="E6464">
        <f>-$B$12*(G6464*SIGN(F6464)+$B$5*F6463+$B$6*E6463)+2*E6463-E6462+J6464</f>
        <v>458.17013413957176</v>
      </c>
      <c r="F6464" s="4">
        <f t="shared" si="502"/>
        <v>-607.08893076125605</v>
      </c>
      <c r="G6464">
        <f t="shared" si="500"/>
        <v>0</v>
      </c>
      <c r="H6464">
        <f t="shared" si="503"/>
        <v>-2546.5643819120487</v>
      </c>
      <c r="I6464" s="17">
        <f t="shared" si="504"/>
        <v>3256.5861647526617</v>
      </c>
      <c r="J6464">
        <f>$B$19*SIN($B$18*D6464+$B$20)/$B$4</f>
        <v>9.2673634225578384E-3</v>
      </c>
    </row>
    <row r="6465" spans="4:10" x14ac:dyDescent="0.45">
      <c r="D6465">
        <f t="shared" si="501"/>
        <v>32.309999999998077</v>
      </c>
      <c r="E6465">
        <f>-$B$12*(G6465*SIGN(F6465)+$B$5*F6464+$B$6*E6464)+2*E6464-E6463+J6465</f>
        <v>455.00952005586294</v>
      </c>
      <c r="F6465" s="4">
        <f t="shared" si="502"/>
        <v>-619.6500950959603</v>
      </c>
      <c r="G6465">
        <f t="shared" si="500"/>
        <v>0</v>
      </c>
      <c r="H6465">
        <f t="shared" si="503"/>
        <v>-2529.5737219266812</v>
      </c>
      <c r="I6465" s="17">
        <f t="shared" si="504"/>
        <v>3327.600410557352</v>
      </c>
      <c r="J6465">
        <f>$B$19*SIN($B$18*D6465+$B$20)/$B$4</f>
        <v>9.2254752303093431E-3</v>
      </c>
    </row>
    <row r="6466" spans="4:10" x14ac:dyDescent="0.45">
      <c r="D6466">
        <f t="shared" si="501"/>
        <v>32.314999999998079</v>
      </c>
      <c r="E6466">
        <f>-$B$12*(G6466*SIGN(F6466)+$B$5*F6465+$B$6*E6465)+2*E6465-E6464+J6466</f>
        <v>451.78699320541216</v>
      </c>
      <c r="F6466" s="4">
        <f t="shared" si="502"/>
        <v>-632.12281674176438</v>
      </c>
      <c r="G6466">
        <f t="shared" si="500"/>
        <v>0</v>
      </c>
      <c r="H6466">
        <f t="shared" si="503"/>
        <v>-2512.2328669408489</v>
      </c>
      <c r="I6466" s="17">
        <f t="shared" si="504"/>
        <v>3398.1319970735058</v>
      </c>
      <c r="J6466">
        <f>$B$19*SIN($B$18*D6466+$B$20)/$B$4</f>
        <v>9.182470766813779E-3</v>
      </c>
    </row>
    <row r="6467" spans="4:10" x14ac:dyDescent="0.45">
      <c r="D6467">
        <f t="shared" si="501"/>
        <v>32.319999999998082</v>
      </c>
      <c r="E6467">
        <f>-$B$12*(G6467*SIGN(F6467)+$B$5*F6466+$B$6*E6466)+2*E6466-E6465+J6467</f>
        <v>448.50301299250862</v>
      </c>
      <c r="F6467" s="4">
        <f t="shared" si="502"/>
        <v>-644.50537009015534</v>
      </c>
      <c r="G6467">
        <f t="shared" ref="G6467:G6530" si="505">IF(ABS(F6467)&lt;$B$9,$B$8*$B$10,$B$7*$B$10)</f>
        <v>0</v>
      </c>
      <c r="H6467">
        <f t="shared" si="503"/>
        <v>-2494.5443291608171</v>
      </c>
      <c r="I6467" s="17">
        <f t="shared" si="504"/>
        <v>3468.1709971664532</v>
      </c>
      <c r="J6467">
        <f>$B$19*SIN($B$18*D6467+$B$20)/$B$4</f>
        <v>9.1383552355587643E-3</v>
      </c>
    </row>
    <row r="6468" spans="4:10" x14ac:dyDescent="0.45">
      <c r="D6468">
        <f t="shared" ref="D6468:D6531" si="506">D6467+$B$3</f>
        <v>32.324999999998084</v>
      </c>
      <c r="E6468">
        <f>-$B$12*(G6468*SIGN(F6468)+$B$5*F6467+$B$6*E6467)+2*E6467-E6466+J6468</f>
        <v>445.15804731779951</v>
      </c>
      <c r="F6468" s="4">
        <f t="shared" si="502"/>
        <v>-656.79604258070867</v>
      </c>
      <c r="G6468">
        <f t="shared" si="505"/>
        <v>0</v>
      </c>
      <c r="H6468">
        <f t="shared" si="503"/>
        <v>-2476.5106696781913</v>
      </c>
      <c r="I6468" s="17">
        <f t="shared" si="504"/>
        <v>3537.7075560063531</v>
      </c>
      <c r="J6468">
        <f>$B$19*SIN($B$18*D6468+$B$20)/$B$4</f>
        <v>9.0931339744698119E-3</v>
      </c>
    </row>
    <row r="6469" spans="4:10" x14ac:dyDescent="0.45">
      <c r="D6469">
        <f t="shared" si="506"/>
        <v>32.329999999998087</v>
      </c>
      <c r="E6469">
        <f>-$B$12*(G6469*SIGN(F6469)+$B$5*F6468+$B$6*E6468)+2*E6468-E6467+J6469</f>
        <v>441.75257251065227</v>
      </c>
      <c r="F6469" s="4">
        <f t="shared" ref="F6469:F6532" si="507">(E6468-E6467)/$B$3</f>
        <v>-668.99313494182024</v>
      </c>
      <c r="G6469">
        <f t="shared" si="505"/>
        <v>0</v>
      </c>
      <c r="H6469">
        <f t="shared" ref="H6469:H6532" si="508">(F6468-F6467)/$B$3</f>
        <v>-2458.1344981106668</v>
      </c>
      <c r="I6469" s="17">
        <f t="shared" si="504"/>
        <v>3606.7318965251616</v>
      </c>
      <c r="J6469">
        <f>$B$19*SIN($B$18*D6469+$B$20)/$B$4</f>
        <v>9.0468124552642287E-3</v>
      </c>
    </row>
    <row r="6470" spans="4:10" x14ac:dyDescent="0.45">
      <c r="D6470">
        <f t="shared" si="506"/>
        <v>32.334999999998089</v>
      </c>
      <c r="E6470">
        <f>-$B$12*(G6470*SIGN(F6470)+$B$5*F6469+$B$6*E6469)+2*E6469-E6468+J6470</f>
        <v>438.28707326033305</v>
      </c>
      <c r="F6470" s="4">
        <f t="shared" si="507"/>
        <v>-681.09496142944863</v>
      </c>
      <c r="G6470">
        <f t="shared" si="505"/>
        <v>0</v>
      </c>
      <c r="H6470">
        <f t="shared" si="508"/>
        <v>-2439.4184722223144</v>
      </c>
      <c r="I6470" s="17">
        <f t="shared" si="504"/>
        <v>3675.2343135049159</v>
      </c>
      <c r="J6470">
        <f>$B$19*SIN($B$18*D6470+$B$20)/$B$4</f>
        <v>8.999396282789375E-3</v>
      </c>
    </row>
    <row r="6471" spans="4:10" x14ac:dyDescent="0.45">
      <c r="D6471">
        <f t="shared" si="506"/>
        <v>32.339999999998092</v>
      </c>
      <c r="E6471">
        <f>-$B$12*(G6471*SIGN(F6471)+$B$5*F6470+$B$6*E6470)+2*E6470-E6469+J6471</f>
        <v>434.76204254601123</v>
      </c>
      <c r="F6471" s="4">
        <f t="shared" si="507"/>
        <v>-693.09985006384522</v>
      </c>
      <c r="G6471">
        <f t="shared" si="505"/>
        <v>0</v>
      </c>
      <c r="H6471">
        <f t="shared" si="508"/>
        <v>-2420.3652975256773</v>
      </c>
      <c r="I6471" s="17">
        <f t="shared" si="504"/>
        <v>3743.2051776704611</v>
      </c>
      <c r="J6471">
        <f>$B$19*SIN($B$18*D6471+$B$20)/$B$4</f>
        <v>8.9508911943443348E-3</v>
      </c>
    </row>
    <row r="6472" spans="4:10" x14ac:dyDescent="0.45">
      <c r="D6472">
        <f t="shared" si="506"/>
        <v>32.344999999998095</v>
      </c>
      <c r="E6472">
        <f>-$B$12*(G6472*SIGN(F6472)+$B$5*F6471+$B$6*E6471)+2*E6471-E6470+J6472</f>
        <v>431.17798156560053</v>
      </c>
      <c r="F6472" s="4">
        <f t="shared" si="507"/>
        <v>-705.00614286436303</v>
      </c>
      <c r="G6472">
        <f t="shared" si="505"/>
        <v>0</v>
      </c>
      <c r="H6472">
        <f t="shared" si="508"/>
        <v>-2400.9777268793187</v>
      </c>
      <c r="I6472" s="17">
        <f t="shared" si="504"/>
        <v>3810.6349393274286</v>
      </c>
      <c r="J6472">
        <f>$B$19*SIN($B$18*D6472+$B$20)/$B$4</f>
        <v>8.901303058985505E-3</v>
      </c>
    </row>
    <row r="6473" spans="4:10" x14ac:dyDescent="0.45">
      <c r="D6473">
        <f t="shared" si="506"/>
        <v>32.349999999998097</v>
      </c>
      <c r="E6473">
        <f>-$B$12*(G6473*SIGN(F6473)+$B$5*F6472+$B$6*E6472)+2*E6472-E6471+J6473</f>
        <v>427.53539966344709</v>
      </c>
      <c r="F6473" s="4">
        <f t="shared" si="507"/>
        <v>-716.81219608213951</v>
      </c>
      <c r="G6473">
        <f t="shared" si="505"/>
        <v>0</v>
      </c>
      <c r="H6473">
        <f t="shared" si="508"/>
        <v>-2381.2585601035607</v>
      </c>
      <c r="I6473" s="17">
        <f t="shared" ref="I6473:I6536" si="509">(H6472-H6471)/($B$3)</f>
        <v>3877.5141292717308</v>
      </c>
      <c r="J6473">
        <f>$B$19*SIN($B$18*D6473+$B$20)/$B$4</f>
        <v>8.850637876816822E-3</v>
      </c>
    </row>
    <row r="6474" spans="4:10" x14ac:dyDescent="0.45">
      <c r="D6474">
        <f t="shared" si="506"/>
        <v>32.3549999999981</v>
      </c>
      <c r="E6474">
        <f>-$B$12*(G6474*SIGN(F6474)+$B$5*F6473+$B$6*E6473)+2*E6473-E6472+J6474</f>
        <v>423.83481425687449</v>
      </c>
      <c r="F6474" s="4">
        <f t="shared" si="507"/>
        <v>-728.5163804306876</v>
      </c>
      <c r="G6474">
        <f t="shared" si="505"/>
        <v>0</v>
      </c>
      <c r="H6474">
        <f t="shared" si="508"/>
        <v>-2361.210643555296</v>
      </c>
      <c r="I6474" s="17">
        <f t="shared" si="509"/>
        <v>3943.8333551515825</v>
      </c>
      <c r="J6474">
        <f>$B$19*SIN($B$18*D6474+$B$20)/$B$4</f>
        <v>8.7989017782635834E-3</v>
      </c>
    </row>
    <row r="6475" spans="4:10" x14ac:dyDescent="0.45">
      <c r="D6475">
        <f t="shared" si="506"/>
        <v>32.359999999998102</v>
      </c>
      <c r="E6475">
        <f>-$B$12*(G6475*SIGN(F6475)+$B$5*F6474+$B$6*E6474)+2*E6474-E6473+J6475</f>
        <v>420.07675076159757</v>
      </c>
      <c r="F6475" s="4">
        <f t="shared" si="507"/>
        <v>-740.11708131451996</v>
      </c>
      <c r="G6475">
        <f t="shared" si="505"/>
        <v>0</v>
      </c>
      <c r="H6475">
        <f t="shared" si="508"/>
        <v>-2340.8368697096194</v>
      </c>
      <c r="I6475" s="17">
        <f t="shared" si="509"/>
        <v>4009.5833096529532</v>
      </c>
      <c r="J6475">
        <f>$B$19*SIN($B$18*D6475+$B$20)/$B$4</f>
        <v>8.7461010233304565E-3</v>
      </c>
    </row>
    <row r="6476" spans="4:10" x14ac:dyDescent="0.45">
      <c r="D6476">
        <f t="shared" si="506"/>
        <v>32.364999999998105</v>
      </c>
      <c r="E6476">
        <f>-$B$12*(G6476*SIGN(F6476)+$B$5*F6475+$B$6*E6475)+2*E6475-E6474+J6476</f>
        <v>416.26174251601498</v>
      </c>
      <c r="F6476" s="4">
        <f t="shared" si="507"/>
        <v>-751.61269905538575</v>
      </c>
      <c r="G6476">
        <f t="shared" si="505"/>
        <v>0</v>
      </c>
      <c r="H6476">
        <f t="shared" si="508"/>
        <v>-2320.140176766472</v>
      </c>
      <c r="I6476" s="17">
        <f t="shared" si="509"/>
        <v>4074.7547691353248</v>
      </c>
      <c r="J6476">
        <f>$B$19*SIN($B$18*D6476+$B$20)/$B$4</f>
        <v>8.6922420008444332E-3</v>
      </c>
    </row>
    <row r="6477" spans="4:10" x14ac:dyDescent="0.45">
      <c r="D6477">
        <f t="shared" si="506"/>
        <v>32.369999999998107</v>
      </c>
      <c r="E6477">
        <f>-$B$12*(G6477*SIGN(F6477)+$B$5*F6476+$B$6*E6476)+2*E6476-E6475+J6477</f>
        <v>412.390330704392</v>
      </c>
      <c r="F6477" s="4">
        <f t="shared" si="507"/>
        <v>-763.00164911651791</v>
      </c>
      <c r="G6477">
        <f t="shared" si="505"/>
        <v>0</v>
      </c>
      <c r="H6477">
        <f t="shared" si="508"/>
        <v>-2299.1235481731565</v>
      </c>
      <c r="I6477" s="17">
        <f t="shared" si="509"/>
        <v>4139.3385886294709</v>
      </c>
      <c r="J6477">
        <f>$B$19*SIN($B$18*D6477+$B$20)/$B$4</f>
        <v>8.6373312276815245E-3</v>
      </c>
    </row>
    <row r="6478" spans="4:10" x14ac:dyDescent="0.45">
      <c r="D6478">
        <f t="shared" si="506"/>
        <v>32.37499999999811</v>
      </c>
      <c r="E6478">
        <f>-$B$12*(G6478*SIGN(F6478)+$B$5*F6477+$B$6*E6477)+2*E6477-E6476+J6478</f>
        <v>408.46306427894444</v>
      </c>
      <c r="F6478" s="4">
        <f t="shared" si="507"/>
        <v>-774.2823623245954</v>
      </c>
      <c r="G6478">
        <f t="shared" si="505"/>
        <v>0</v>
      </c>
      <c r="H6478">
        <f t="shared" si="508"/>
        <v>-2277.7900122264327</v>
      </c>
      <c r="I6478" s="17">
        <f t="shared" si="509"/>
        <v>4203.325718663109</v>
      </c>
      <c r="J6478">
        <f>$B$19*SIN($B$18*D6478+$B$20)/$B$4</f>
        <v>8.5813753479783567E-3</v>
      </c>
    </row>
    <row r="6479" spans="4:10" x14ac:dyDescent="0.45">
      <c r="D6479">
        <f t="shared" si="506"/>
        <v>32.379999999998113</v>
      </c>
      <c r="E6479">
        <f>-$B$12*(G6479*SIGN(F6479)+$B$5*F6478+$B$6*E6478)+2*E6478-E6477+J6479</f>
        <v>404.48049988083557</v>
      </c>
      <c r="F6479" s="4">
        <f t="shared" si="507"/>
        <v>-785.45328508951116</v>
      </c>
      <c r="G6479">
        <f t="shared" si="505"/>
        <v>0</v>
      </c>
      <c r="H6479">
        <f t="shared" si="508"/>
        <v>-2256.1426416154973</v>
      </c>
      <c r="I6479" s="17">
        <f t="shared" si="509"/>
        <v>4266.7071893447428</v>
      </c>
      <c r="J6479">
        <f>$B$19*SIN($B$18*D6479+$B$20)/$B$4</f>
        <v>8.5243811323279621E-3</v>
      </c>
    </row>
    <row r="6480" spans="4:10" x14ac:dyDescent="0.45">
      <c r="D6480">
        <f t="shared" si="506"/>
        <v>32.384999999998115</v>
      </c>
      <c r="E6480">
        <f>-$B$12*(G6480*SIGN(F6480)+$B$5*F6479+$B$6*E6479)+2*E6479-E6478+J6480</f>
        <v>400.44320176009722</v>
      </c>
      <c r="F6480" s="4">
        <f t="shared" si="507"/>
        <v>-796.51287962177548</v>
      </c>
      <c r="G6480">
        <f t="shared" si="505"/>
        <v>0</v>
      </c>
      <c r="H6480">
        <f t="shared" si="508"/>
        <v>-2234.1845529831517</v>
      </c>
      <c r="I6480" s="17">
        <f t="shared" si="509"/>
        <v>4329.4741221870936</v>
      </c>
      <c r="J6480">
        <f>$B$19*SIN($B$18*D6480+$B$20)/$B$4</f>
        <v>8.4663554769609656E-3</v>
      </c>
    </row>
    <row r="6481" spans="4:10" x14ac:dyDescent="0.45">
      <c r="D6481">
        <f t="shared" si="506"/>
        <v>32.389999999998118</v>
      </c>
      <c r="E6481">
        <f>-$B$12*(G6481*SIGN(F6481)+$B$5*F6480+$B$6*E6480)+2*E6480-E6479+J6481</f>
        <v>396.35174169448675</v>
      </c>
      <c r="F6481" s="4">
        <f t="shared" si="507"/>
        <v>-807.45962414766836</v>
      </c>
      <c r="G6481">
        <f t="shared" si="505"/>
        <v>0</v>
      </c>
      <c r="H6481">
        <f t="shared" si="508"/>
        <v>-2211.9189064528655</v>
      </c>
      <c r="I6481" s="17">
        <f t="shared" si="509"/>
        <v>4391.6177264691214</v>
      </c>
      <c r="J6481">
        <f>$B$19*SIN($B$18*D6481+$B$20)/$B$4</f>
        <v>8.4073054029109515E-3</v>
      </c>
    </row>
    <row r="6482" spans="4:10" x14ac:dyDescent="0.45">
      <c r="D6482">
        <f t="shared" si="506"/>
        <v>32.39499999999812</v>
      </c>
      <c r="E6482">
        <f>-$B$12*(G6482*SIGN(F6482)+$B$5*F6481+$B$6*E6481)+2*E6481-E6480+J6482</f>
        <v>392.20669890729164</v>
      </c>
      <c r="F6482" s="4">
        <f t="shared" si="507"/>
        <v>-818.29201312209534</v>
      </c>
      <c r="G6482">
        <f t="shared" si="505"/>
        <v>0</v>
      </c>
      <c r="H6482">
        <f t="shared" si="508"/>
        <v>-2189.3489051785764</v>
      </c>
      <c r="I6482" s="17">
        <f t="shared" si="509"/>
        <v>4453.1293060572352</v>
      </c>
      <c r="J6482">
        <f>$B$19*SIN($B$18*D6482+$B$20)/$B$4</f>
        <v>8.34723805516468E-3</v>
      </c>
    </row>
    <row r="6483" spans="4:10" x14ac:dyDescent="0.45">
      <c r="D6483">
        <f t="shared" si="506"/>
        <v>32.399999999998123</v>
      </c>
      <c r="E6483">
        <f>-$B$12*(G6483*SIGN(F6483)+$B$5*F6482+$B$6*E6482)+2*E6482-E6481+J6483</f>
        <v>388.00865998409409</v>
      </c>
      <c r="F6483" s="4">
        <f t="shared" si="507"/>
        <v>-829.00855743902184</v>
      </c>
      <c r="G6483">
        <f t="shared" si="505"/>
        <v>0</v>
      </c>
      <c r="H6483">
        <f t="shared" si="508"/>
        <v>-2166.4777948853953</v>
      </c>
      <c r="I6483" s="17">
        <f t="shared" si="509"/>
        <v>4514.0002548578195</v>
      </c>
      <c r="J6483">
        <f>$B$19*SIN($B$18*D6483+$B$20)/$B$4</f>
        <v>8.2861607017980145E-3</v>
      </c>
    </row>
    <row r="6484" spans="4:10" x14ac:dyDescent="0.45">
      <c r="D6484">
        <f t="shared" si="506"/>
        <v>32.404999999998125</v>
      </c>
      <c r="E6484">
        <f>-$B$12*(G6484*SIGN(F6484)+$B$5*F6483+$B$6*E6483)+2*E6483-E6482+J6484</f>
        <v>383.75821878850712</v>
      </c>
      <c r="F6484" s="4">
        <f t="shared" si="507"/>
        <v>-839.60778463950874</v>
      </c>
      <c r="G6484">
        <f t="shared" si="505"/>
        <v>0</v>
      </c>
      <c r="H6484">
        <f t="shared" si="508"/>
        <v>-2143.3088633853004</v>
      </c>
      <c r="I6484" s="17">
        <f t="shared" si="509"/>
        <v>4574.2220586362237</v>
      </c>
      <c r="J6484">
        <f>$B$19*SIN($B$18*D6484+$B$20)/$B$4</f>
        <v>8.2240807330962781E-3</v>
      </c>
    </row>
    <row r="6485" spans="4:10" x14ac:dyDescent="0.45">
      <c r="D6485">
        <f t="shared" si="506"/>
        <v>32.409999999998128</v>
      </c>
      <c r="E6485">
        <f>-$B$12*(G6485*SIGN(F6485)+$B$5*F6484+$B$6*E6484)+2*E6484-E6483+J6485</f>
        <v>379.45597637689508</v>
      </c>
      <c r="F6485" s="4">
        <f t="shared" si="507"/>
        <v>-850.08823911739455</v>
      </c>
      <c r="G6485">
        <f t="shared" si="505"/>
        <v>0</v>
      </c>
      <c r="H6485">
        <f t="shared" si="508"/>
        <v>-2119.8454400973787</v>
      </c>
      <c r="I6485" s="17">
        <f t="shared" si="509"/>
        <v>4633.7863000189827</v>
      </c>
      <c r="J6485">
        <f>$B$19*SIN($B$18*D6485+$B$20)/$B$4</f>
        <v>8.1610056606597776E-3</v>
      </c>
    </row>
    <row r="6486" spans="4:10" x14ac:dyDescent="0.45">
      <c r="D6486">
        <f t="shared" si="506"/>
        <v>32.41499999999813</v>
      </c>
      <c r="E6486">
        <f>-$B$12*(G6486*SIGN(F6486)+$B$5*F6485+$B$6*E6485)+2*E6485-E6484+J6486</f>
        <v>375.10254091209066</v>
      </c>
      <c r="F6486" s="4">
        <f t="shared" si="507"/>
        <v>-860.44848232240838</v>
      </c>
      <c r="G6486">
        <f t="shared" si="505"/>
        <v>0</v>
      </c>
      <c r="H6486">
        <f t="shared" si="508"/>
        <v>-2096.0908955771629</v>
      </c>
      <c r="I6486" s="17">
        <f t="shared" si="509"/>
        <v>4692.6846575843228</v>
      </c>
      <c r="J6486">
        <f>$B$19*SIN($B$18*D6486+$B$20)/$B$4</f>
        <v>8.0969431164954024E-3</v>
      </c>
    </row>
    <row r="6487" spans="4:10" x14ac:dyDescent="0.45">
      <c r="D6487">
        <f t="shared" si="506"/>
        <v>32.419999999998133</v>
      </c>
      <c r="E6487">
        <f>-$B$12*(G6487*SIGN(F6487)+$B$5*F6486+$B$6*E6486)+2*E6486-E6485+J6487</f>
        <v>370.69852757612085</v>
      </c>
      <c r="F6487" s="4">
        <f t="shared" si="507"/>
        <v>-870.687092960884</v>
      </c>
      <c r="G6487">
        <f t="shared" si="505"/>
        <v>0</v>
      </c>
      <c r="H6487">
        <f t="shared" si="508"/>
        <v>-2072.0486410027661</v>
      </c>
      <c r="I6487" s="17">
        <f t="shared" si="509"/>
        <v>4750.9089040431718</v>
      </c>
      <c r="J6487">
        <f>$B$19*SIN($B$18*D6487+$B$20)/$B$4</f>
        <v>8.0319008520928353E-3</v>
      </c>
    </row>
    <row r="6488" spans="4:10" x14ac:dyDescent="0.45">
      <c r="D6488">
        <f t="shared" si="506"/>
        <v>32.424999999998136</v>
      </c>
      <c r="E6488">
        <f>-$B$12*(G6488*SIGN(F6488)+$B$5*F6487+$B$6*E6487)+2*E6487-E6486+J6488</f>
        <v>366.24455848195475</v>
      </c>
      <c r="F6488" s="4">
        <f t="shared" si="507"/>
        <v>-880.8026671939615</v>
      </c>
      <c r="G6488">
        <f t="shared" si="505"/>
        <v>0</v>
      </c>
      <c r="H6488">
        <f t="shared" si="508"/>
        <v>-2047.7221276951241</v>
      </c>
      <c r="I6488" s="17">
        <f t="shared" si="509"/>
        <v>4808.4509148793586</v>
      </c>
      <c r="J6488">
        <f>$B$19*SIN($B$18*D6488+$B$20)/$B$4</f>
        <v>7.9658867374867992E-3</v>
      </c>
    </row>
    <row r="6489" spans="4:10" x14ac:dyDescent="0.45">
      <c r="D6489">
        <f t="shared" si="506"/>
        <v>32.429999999998138</v>
      </c>
      <c r="E6489">
        <f>-$B$12*(G6489*SIGN(F6489)+$B$5*F6488+$B$6*E6488)+2*E6488-E6487+J6489</f>
        <v>361.74126258428612</v>
      </c>
      <c r="F6489" s="4">
        <f t="shared" si="507"/>
        <v>-890.79381883321958</v>
      </c>
      <c r="G6489">
        <f t="shared" si="505"/>
        <v>0</v>
      </c>
      <c r="H6489">
        <f t="shared" si="508"/>
        <v>-2023.1148466154991</v>
      </c>
      <c r="I6489" s="17">
        <f t="shared" si="509"/>
        <v>4865.3026615284034</v>
      </c>
      <c r="J6489">
        <f>$B$19*SIN($B$18*D6489+$B$20)/$B$4</f>
        <v>7.8989087603044458E-3</v>
      </c>
    </row>
    <row r="6490" spans="4:10" x14ac:dyDescent="0.45">
      <c r="D6490">
        <f t="shared" si="506"/>
        <v>32.434999999998141</v>
      </c>
      <c r="E6490">
        <f>-$B$12*(G6490*SIGN(F6490)+$B$5*F6489+$B$6*E6489)+2*E6489-E6488+J6490</f>
        <v>357.18927558936349</v>
      </c>
      <c r="F6490" s="4">
        <f t="shared" si="507"/>
        <v>-900.65917953372718</v>
      </c>
      <c r="G6490">
        <f t="shared" si="505"/>
        <v>0</v>
      </c>
      <c r="H6490">
        <f t="shared" si="508"/>
        <v>-1998.2303278516156</v>
      </c>
      <c r="I6490" s="17">
        <f t="shared" si="509"/>
        <v>4921.4562159249908</v>
      </c>
      <c r="J6490">
        <f>$B$19*SIN($B$18*D6490+$B$20)/$B$4</f>
        <v>7.8309750247993835E-3</v>
      </c>
    </row>
    <row r="6491" spans="4:10" x14ac:dyDescent="0.45">
      <c r="D6491">
        <f t="shared" si="506"/>
        <v>32.439999999998143</v>
      </c>
      <c r="E6491">
        <f>-$B$12*(G6491*SIGN(F6491)+$B$5*F6490+$B$6*E6490)+2*E6490-E6489+J6491</f>
        <v>352.58923986388095</v>
      </c>
      <c r="F6491" s="4">
        <f t="shared" si="507"/>
        <v>-910.39739898452581</v>
      </c>
      <c r="G6491">
        <f t="shared" si="505"/>
        <v>0</v>
      </c>
      <c r="H6491">
        <f t="shared" si="508"/>
        <v>-1973.0721401015217</v>
      </c>
      <c r="I6491" s="17">
        <f t="shared" si="509"/>
        <v>4976.9037527767068</v>
      </c>
      <c r="J6491">
        <f>$B$19*SIN($B$18*D6491+$B$20)/$B$4</f>
        <v>7.7620937508708103E-3</v>
      </c>
    </row>
    <row r="6492" spans="4:10" x14ac:dyDescent="0.45">
      <c r="D6492">
        <f t="shared" si="506"/>
        <v>32.444999999998146</v>
      </c>
      <c r="E6492">
        <f>-$B$12*(G6492*SIGN(F6492)+$B$5*F6491+$B$6*E6491)+2*E6491-E6490+J6492</f>
        <v>347.9418043429427</v>
      </c>
      <c r="F6492" s="4">
        <f t="shared" si="507"/>
        <v>-920.00714509650834</v>
      </c>
      <c r="G6492">
        <f t="shared" si="505"/>
        <v>0</v>
      </c>
      <c r="H6492">
        <f t="shared" si="508"/>
        <v>-1947.6438901597248</v>
      </c>
      <c r="I6492" s="17">
        <f t="shared" si="509"/>
        <v>5031.637550018786</v>
      </c>
      <c r="J6492">
        <f>$B$19*SIN($B$18*D6492+$B$20)/$B$4</f>
        <v>7.6922732730686548E-3</v>
      </c>
    </row>
    <row r="6493" spans="4:10" x14ac:dyDescent="0.45">
      <c r="D6493">
        <f t="shared" si="506"/>
        <v>32.449999999998148</v>
      </c>
      <c r="E6493">
        <f>-$B$12*(G6493*SIGN(F6493)+$B$5*F6492+$B$6*E6492)+2*E6492-E6491+J6493</f>
        <v>343.24762443711541</v>
      </c>
      <c r="F6493" s="4">
        <f t="shared" si="507"/>
        <v>-929.48710418764904</v>
      </c>
      <c r="G6493">
        <f t="shared" si="505"/>
        <v>0</v>
      </c>
      <c r="H6493">
        <f t="shared" si="508"/>
        <v>-1921.9492223965062</v>
      </c>
      <c r="I6493" s="17">
        <f t="shared" si="509"/>
        <v>5085.6499883593642</v>
      </c>
      <c r="J6493">
        <f>$B$19*SIN($B$18*D6493+$B$20)/$B$4</f>
        <v>7.6215220395856346E-3</v>
      </c>
    </row>
    <row r="6494" spans="4:10" x14ac:dyDescent="0.45">
      <c r="D6494">
        <f t="shared" si="506"/>
        <v>32.454999999998151</v>
      </c>
      <c r="E6494">
        <f>-$B$12*(G6494*SIGN(F6494)+$B$5*F6493+$B$6*E6493)+2*E6493-E6492+J6494</f>
        <v>338.50736193858103</v>
      </c>
      <c r="F6494" s="4">
        <f t="shared" si="507"/>
        <v>-938.83598116545954</v>
      </c>
      <c r="G6494">
        <f t="shared" si="505"/>
        <v>0</v>
      </c>
      <c r="H6494">
        <f t="shared" si="508"/>
        <v>-1895.9918182281399</v>
      </c>
      <c r="I6494" s="17">
        <f t="shared" si="509"/>
        <v>5138.9335526437208</v>
      </c>
      <c r="J6494">
        <f>$B$19*SIN($B$18*D6494+$B$20)/$B$4</f>
        <v>7.549848611234769E-3</v>
      </c>
    </row>
    <row r="6495" spans="4:10" x14ac:dyDescent="0.45">
      <c r="D6495">
        <f t="shared" si="506"/>
        <v>32.459999999998153</v>
      </c>
      <c r="E6495">
        <f>-$B$12*(G6495*SIGN(F6495)+$B$5*F6494+$B$6*E6494)+2*E6494-E6493+J6495</f>
        <v>333.72168492640418</v>
      </c>
      <c r="F6495" s="4">
        <f t="shared" si="507"/>
        <v>-948.05249970687555</v>
      </c>
      <c r="G6495">
        <f t="shared" si="505"/>
        <v>0</v>
      </c>
      <c r="H6495">
        <f t="shared" si="508"/>
        <v>-1869.775395562101</v>
      </c>
      <c r="I6495" s="17">
        <f t="shared" si="509"/>
        <v>5191.4808336732676</v>
      </c>
      <c r="J6495">
        <f>$B$19*SIN($B$18*D6495+$B$20)/$B$4</f>
        <v>7.4772616604132577E-3</v>
      </c>
    </row>
    <row r="6496" spans="4:10" x14ac:dyDescent="0.45">
      <c r="D6496">
        <f t="shared" si="506"/>
        <v>32.464999999998156</v>
      </c>
      <c r="E6496">
        <f>-$B$12*(G6496*SIGN(F6496)+$B$5*F6495+$B$6*E6495)+2*E6495-E6494+J6496</f>
        <v>328.89126767092762</v>
      </c>
      <c r="F6496" s="4">
        <f t="shared" si="507"/>
        <v>-957.13540243536954</v>
      </c>
      <c r="G6496">
        <f t="shared" si="505"/>
        <v>0</v>
      </c>
      <c r="H6496">
        <f t="shared" si="508"/>
        <v>-1843.3037082832016</v>
      </c>
      <c r="I6496" s="17">
        <f t="shared" si="509"/>
        <v>5243.2845332077704</v>
      </c>
      <c r="J6496">
        <f>$B$19*SIN($B$18*D6496+$B$20)/$B$4</f>
        <v>7.4037699700536808E-3</v>
      </c>
    </row>
    <row r="6497" spans="4:10" x14ac:dyDescent="0.45">
      <c r="D6497">
        <f t="shared" si="506"/>
        <v>32.469999999998159</v>
      </c>
      <c r="E6497">
        <f>-$B$12*(G6497*SIGN(F6497)+$B$5*F6496+$B$6*E6496)+2*E6496-E6495+J6497</f>
        <v>324.01679053730999</v>
      </c>
      <c r="F6497" s="4">
        <f t="shared" si="507"/>
        <v>-966.08345109531228</v>
      </c>
      <c r="G6497">
        <f t="shared" si="505"/>
        <v>0</v>
      </c>
      <c r="H6497">
        <f t="shared" si="508"/>
        <v>-1816.5805456987982</v>
      </c>
      <c r="I6497" s="17">
        <f t="shared" si="509"/>
        <v>5294.3374557798961</v>
      </c>
      <c r="J6497">
        <f>$B$19*SIN($B$18*D6497+$B$20)/$B$4</f>
        <v>7.3293824325609052E-3</v>
      </c>
    </row>
    <row r="6498" spans="4:10" x14ac:dyDescent="0.45">
      <c r="D6498">
        <f t="shared" si="506"/>
        <v>32.474999999998161</v>
      </c>
      <c r="E6498">
        <f>-$B$12*(G6498*SIGN(F6498)+$B$5*F6497+$B$6*E6497)+2*E6497-E6496+J6498</f>
        <v>319.09893988821966</v>
      </c>
      <c r="F6498" s="4">
        <f t="shared" si="507"/>
        <v>-974.89542672352627</v>
      </c>
      <c r="G6498">
        <f t="shared" si="505"/>
        <v>0</v>
      </c>
      <c r="H6498">
        <f t="shared" si="508"/>
        <v>-1789.6097319885484</v>
      </c>
      <c r="I6498" s="17">
        <f t="shared" si="509"/>
        <v>5344.6325168806652</v>
      </c>
      <c r="J6498">
        <f>$B$19*SIN($B$18*D6498+$B$20)/$B$4</f>
        <v>7.254108048736308E-3</v>
      </c>
    </row>
    <row r="6499" spans="4:10" x14ac:dyDescent="0.45">
      <c r="D6499">
        <f t="shared" si="506"/>
        <v>32.479999999998164</v>
      </c>
      <c r="E6499">
        <f>-$B$12*(G6499*SIGN(F6499)+$B$5*F6498+$B$6*E6498)+2*E6498-E6497+J6499</f>
        <v>314.13840798569845</v>
      </c>
      <c r="F6499" s="4">
        <f t="shared" si="507"/>
        <v>-983.5701298180652</v>
      </c>
      <c r="G6499">
        <f t="shared" si="505"/>
        <v>0</v>
      </c>
      <c r="H6499">
        <f t="shared" si="508"/>
        <v>-1762.3951256427972</v>
      </c>
      <c r="I6499" s="17">
        <f t="shared" si="509"/>
        <v>5394.1627420499572</v>
      </c>
      <c r="J6499">
        <f>$B$19*SIN($B$18*D6499+$B$20)/$B$4</f>
        <v>7.1779559266882953E-3</v>
      </c>
    </row>
    <row r="6500" spans="4:10" x14ac:dyDescent="0.45">
      <c r="D6500">
        <f t="shared" si="506"/>
        <v>32.484999999998166</v>
      </c>
      <c r="E6500">
        <f>-$B$12*(G6500*SIGN(F6500)+$B$5*F6499+$B$6*E6499)+2*E6499-E6498+J6500</f>
        <v>309.13589289221022</v>
      </c>
      <c r="F6500" s="4">
        <f t="shared" si="507"/>
        <v>-992.10638050424222</v>
      </c>
      <c r="G6500">
        <f t="shared" si="505"/>
        <v>0</v>
      </c>
      <c r="H6500">
        <f t="shared" si="508"/>
        <v>-1734.9406189077854</v>
      </c>
      <c r="I6500" s="17">
        <f t="shared" si="509"/>
        <v>5442.9212691502471</v>
      </c>
      <c r="J6500">
        <f>$B$19*SIN($B$18*D6500+$B$20)/$B$4</f>
        <v>7.1009352807308215E-3</v>
      </c>
    </row>
    <row r="6501" spans="4:10" x14ac:dyDescent="0.45">
      <c r="D6501">
        <f t="shared" si="506"/>
        <v>32.489999999998169</v>
      </c>
      <c r="E6501">
        <f>-$B$12*(G6501*SIGN(F6501)+$B$5*F6500+$B$6*E6500)+2*E6500-E6499+J6501</f>
        <v>304.09209837088792</v>
      </c>
      <c r="F6501" s="4">
        <f t="shared" si="507"/>
        <v>-1000.5030186976455</v>
      </c>
      <c r="G6501">
        <f t="shared" si="505"/>
        <v>0</v>
      </c>
      <c r="H6501">
        <f t="shared" si="508"/>
        <v>-1707.2501372354054</v>
      </c>
      <c r="I6501" s="17">
        <f t="shared" si="509"/>
        <v>5490.9013470023638</v>
      </c>
      <c r="J6501">
        <f>$B$19*SIN($B$18*D6501+$B$20)/$B$4</f>
        <v>7.0230554302681755E-3</v>
      </c>
    </row>
    <row r="6502" spans="4:10" x14ac:dyDescent="0.45">
      <c r="D6502">
        <f t="shared" si="506"/>
        <v>32.494999999998171</v>
      </c>
      <c r="E6502">
        <f>-$B$12*(G6502*SIGN(F6502)+$B$5*F6501+$B$6*E6501)+2*E6501-E6500+J6502</f>
        <v>299.00773378499383</v>
      </c>
      <c r="F6502" s="4">
        <f t="shared" si="507"/>
        <v>-1008.7589042644595</v>
      </c>
      <c r="G6502">
        <f t="shared" si="505"/>
        <v>0</v>
      </c>
      <c r="H6502">
        <f t="shared" si="508"/>
        <v>-1679.327638680661</v>
      </c>
      <c r="I6502" s="17">
        <f t="shared" si="509"/>
        <v>5538.0963344759948</v>
      </c>
      <c r="J6502">
        <f>$B$19*SIN($B$18*D6502+$B$20)/$B$4</f>
        <v>6.9443257986670451E-3</v>
      </c>
    </row>
    <row r="6503" spans="4:10" x14ac:dyDescent="0.45">
      <c r="D6503">
        <f t="shared" si="506"/>
        <v>32.499999999998174</v>
      </c>
      <c r="E6503">
        <f>-$B$12*(G6503*SIGN(F6503)+$B$5*F6502+$B$6*E6502)+2*E6502-E6501+J6503</f>
        <v>293.88351399660797</v>
      </c>
      <c r="F6503" s="4">
        <f t="shared" si="507"/>
        <v>-1016.8729171788186</v>
      </c>
      <c r="G6503">
        <f t="shared" si="505"/>
        <v>0</v>
      </c>
      <c r="H6503">
        <f t="shared" si="508"/>
        <v>-1651.1771133627917</v>
      </c>
      <c r="I6503" s="17">
        <f t="shared" si="509"/>
        <v>5584.4997109488759</v>
      </c>
      <c r="J6503">
        <f>$B$19*SIN($B$18*D6503+$B$20)/$B$4</f>
        <v>6.8647559121168961E-3</v>
      </c>
    </row>
    <row r="6504" spans="4:10" x14ac:dyDescent="0.45">
      <c r="D6504">
        <f t="shared" si="506"/>
        <v>32.504999999998176</v>
      </c>
      <c r="E6504">
        <f>-$B$12*(G6504*SIGN(F6504)+$B$5*F6503+$B$6*E6503)+2*E6503-E6502+J6504</f>
        <v>288.72015926455856</v>
      </c>
      <c r="F6504" s="4">
        <f t="shared" si="507"/>
        <v>-1024.8439576771716</v>
      </c>
      <c r="G6504">
        <f t="shared" si="505"/>
        <v>0</v>
      </c>
      <c r="H6504">
        <f t="shared" si="508"/>
        <v>-1622.8025828718273</v>
      </c>
      <c r="I6504" s="17">
        <f t="shared" si="509"/>
        <v>5630.1050635738648</v>
      </c>
      <c r="J6504">
        <f>$B$19*SIN($B$18*D6504+$B$20)/$B$4</f>
        <v>6.7843553984770245E-3</v>
      </c>
    </row>
    <row r="6505" spans="4:10" x14ac:dyDescent="0.45">
      <c r="D6505">
        <f t="shared" si="506"/>
        <v>32.509999999998179</v>
      </c>
      <c r="E6505">
        <f>-$B$12*(G6505*SIGN(F6505)+$B$5*F6504+$B$6*E6504)+2*E6504-E6503+J6505</f>
        <v>283.51839514161014</v>
      </c>
      <c r="F6505" s="4">
        <f t="shared" si="507"/>
        <v>-1032.6709464098826</v>
      </c>
      <c r="G6505">
        <f t="shared" si="505"/>
        <v>0</v>
      </c>
      <c r="H6505">
        <f t="shared" si="508"/>
        <v>-1594.2080996705954</v>
      </c>
      <c r="I6505" s="17">
        <f t="shared" si="509"/>
        <v>5674.9060981928778</v>
      </c>
      <c r="J6505">
        <f>$B$19*SIN($B$18*D6505+$B$20)/$B$4</f>
        <v>6.7031339861112768E-3</v>
      </c>
    </row>
    <row r="6506" spans="4:10" x14ac:dyDescent="0.45">
      <c r="D6506">
        <f t="shared" si="506"/>
        <v>32.514999999998182</v>
      </c>
      <c r="E6506">
        <f>-$B$12*(G6506*SIGN(F6506)+$B$5*F6505+$B$6*E6505)+2*E6505-E6504+J6506</f>
        <v>278.27895237092361</v>
      </c>
      <c r="F6506" s="4">
        <f t="shared" si="507"/>
        <v>-1040.3528245896837</v>
      </c>
      <c r="G6506">
        <f t="shared" si="505"/>
        <v>0</v>
      </c>
      <c r="H6506">
        <f t="shared" si="508"/>
        <v>-1565.3977465422031</v>
      </c>
      <c r="I6506" s="17">
        <f t="shared" si="509"/>
        <v>5718.8966402463848</v>
      </c>
      <c r="J6506">
        <f>$B$19*SIN($B$18*D6506+$B$20)/$B$4</f>
        <v>6.621101502711558E-3</v>
      </c>
    </row>
    <row r="6507" spans="4:10" x14ac:dyDescent="0.45">
      <c r="D6507">
        <f t="shared" si="506"/>
        <v>32.519999999998184</v>
      </c>
      <c r="E6507">
        <f>-$B$12*(G6507*SIGN(F6507)+$B$5*F6506+$B$6*E6506)+2*E6506-E6505+J6507</f>
        <v>273.0025667818033</v>
      </c>
      <c r="F6507" s="4">
        <f t="shared" si="507"/>
        <v>-1047.8885541373074</v>
      </c>
      <c r="G6507">
        <f t="shared" si="505"/>
        <v>0</v>
      </c>
      <c r="H6507">
        <f t="shared" si="508"/>
        <v>-1536.3756359602121</v>
      </c>
      <c r="I6507" s="17">
        <f t="shared" si="509"/>
        <v>5762.0706256784615</v>
      </c>
      <c r="J6507">
        <f>$B$19*SIN($B$18*D6507+$B$20)/$B$4</f>
        <v>6.5382678741082731E-3</v>
      </c>
    </row>
    <row r="6508" spans="4:10" x14ac:dyDescent="0.45">
      <c r="D6508">
        <f t="shared" si="506"/>
        <v>32.524999999998187</v>
      </c>
      <c r="E6508">
        <f>-$B$12*(G6508*SIGN(F6508)+$B$5*F6507+$B$6*E6507)+2*E6507-E6506+J6508</f>
        <v>267.68997918474633</v>
      </c>
      <c r="F6508" s="4">
        <f t="shared" si="507"/>
        <v>-1055.2771178240619</v>
      </c>
      <c r="G6508">
        <f t="shared" si="505"/>
        <v>0</v>
      </c>
      <c r="H6508">
        <f t="shared" si="508"/>
        <v>-1507.1459095247519</v>
      </c>
      <c r="I6508" s="17">
        <f t="shared" si="509"/>
        <v>5804.4221163982002</v>
      </c>
      <c r="J6508">
        <f>$B$19*SIN($B$18*D6508+$B$20)/$B$4</f>
        <v>6.454643123069528E-3</v>
      </c>
    </row>
    <row r="6509" spans="4:10" x14ac:dyDescent="0.45">
      <c r="D6509">
        <f t="shared" si="506"/>
        <v>32.529999999998189</v>
      </c>
      <c r="E6509">
        <f>-$B$12*(G6509*SIGN(F6509)+$B$5*F6508+$B$6*E6508)+2*E6508-E6507+J6509</f>
        <v>262.34193526580981</v>
      </c>
      <c r="F6509" s="4">
        <f t="shared" si="507"/>
        <v>-1062.5175194113922</v>
      </c>
      <c r="G6509">
        <f t="shared" si="505"/>
        <v>0</v>
      </c>
      <c r="H6509">
        <f t="shared" si="508"/>
        <v>-1477.7127373508847</v>
      </c>
      <c r="I6509" s="17">
        <f t="shared" si="509"/>
        <v>5845.9452870920359</v>
      </c>
      <c r="J6509">
        <f>$B$19*SIN($B$18*D6509+$B$20)/$B$4</f>
        <v>6.3702373680879524E-3</v>
      </c>
    </row>
    <row r="6510" spans="4:10" x14ac:dyDescent="0.45">
      <c r="D6510">
        <f t="shared" si="506"/>
        <v>32.534999999998192</v>
      </c>
      <c r="E6510">
        <f>-$B$12*(G6510*SIGN(F6510)+$B$5*F6509+$B$6*E6509)+2*E6509-E6508+J6510</f>
        <v>256.95918548031011</v>
      </c>
      <c r="F6510" s="4">
        <f t="shared" si="507"/>
        <v>-1069.6087837873051</v>
      </c>
      <c r="G6510">
        <f t="shared" si="505"/>
        <v>0</v>
      </c>
      <c r="H6510">
        <f t="shared" si="508"/>
        <v>-1448.080317466065</v>
      </c>
      <c r="I6510" s="17">
        <f t="shared" si="509"/>
        <v>5886.6344347734412</v>
      </c>
      <c r="J6510">
        <f>$B$19*SIN($B$18*D6510+$B$20)/$B$4</f>
        <v>6.2850608221570259E-3</v>
      </c>
    </row>
    <row r="6511" spans="4:10" x14ac:dyDescent="0.45">
      <c r="D6511">
        <f t="shared" si="506"/>
        <v>32.539999999998194</v>
      </c>
      <c r="E6511">
        <f>-$B$12*(G6511*SIGN(F6511)+$B$5*F6510+$B$6*E6510)+2*E6510-E6509+J6511</f>
        <v>251.54248494587068</v>
      </c>
      <c r="F6511" s="4">
        <f t="shared" si="507"/>
        <v>-1076.5499570999395</v>
      </c>
      <c r="G6511">
        <f t="shared" si="505"/>
        <v>0</v>
      </c>
      <c r="H6511">
        <f t="shared" si="508"/>
        <v>-1418.2528751825885</v>
      </c>
      <c r="I6511" s="17">
        <f t="shared" si="509"/>
        <v>5926.4839769639366</v>
      </c>
      <c r="J6511">
        <f>$B$19*SIN($B$18*D6511+$B$20)/$B$4</f>
        <v>6.1991237915349964E-3</v>
      </c>
    </row>
    <row r="6512" spans="4:10" x14ac:dyDescent="0.45">
      <c r="D6512">
        <f t="shared" si="506"/>
        <v>32.544999999998197</v>
      </c>
      <c r="E6512">
        <f>-$B$12*(G6512*SIGN(F6512)+$B$5*F6511+$B$6*E6511)+2*E6511-E6510+J6512</f>
        <v>246.09259333483297</v>
      </c>
      <c r="F6512" s="4">
        <f t="shared" si="507"/>
        <v>-1083.3401068878857</v>
      </c>
      <c r="G6512">
        <f t="shared" si="505"/>
        <v>0</v>
      </c>
      <c r="H6512">
        <f t="shared" si="508"/>
        <v>-1388.2346625268838</v>
      </c>
      <c r="I6512" s="17">
        <f t="shared" si="509"/>
        <v>5965.4884566953115</v>
      </c>
      <c r="J6512">
        <f>$B$19*SIN($B$18*D6512+$B$20)/$B$4</f>
        <v>6.1124366744974958E-3</v>
      </c>
    </row>
    <row r="6513" spans="4:10" x14ac:dyDescent="0.45">
      <c r="D6513">
        <f t="shared" si="506"/>
        <v>32.549999999998199</v>
      </c>
      <c r="E6513">
        <f>-$B$12*(G6513*SIGN(F6513)+$B$5*F6512+$B$6*E6512)+2*E6512-E6511+J6513</f>
        <v>240.61027476604676</v>
      </c>
      <c r="F6513" s="4">
        <f t="shared" si="507"/>
        <v>-1089.9783222075428</v>
      </c>
      <c r="G6513">
        <f t="shared" si="505"/>
        <v>0</v>
      </c>
      <c r="H6513">
        <f t="shared" si="508"/>
        <v>-1358.0299575892241</v>
      </c>
      <c r="I6513" s="17">
        <f t="shared" si="509"/>
        <v>6003.6425311409403</v>
      </c>
      <c r="J6513">
        <f>$B$19*SIN($B$18*D6513+$B$20)/$B$4</f>
        <v>6.0250099600800315E-3</v>
      </c>
    </row>
    <row r="6514" spans="4:10" x14ac:dyDescent="0.45">
      <c r="D6514">
        <f t="shared" si="506"/>
        <v>32.554999999998202</v>
      </c>
      <c r="E6514">
        <f>-$B$12*(G6514*SIGN(F6514)+$B$5*F6513+$B$6*E6513)+2*E6513-E6512+J6514</f>
        <v>235.09629769605516</v>
      </c>
      <c r="F6514" s="4">
        <f t="shared" si="507"/>
        <v>-1096.4637137572424</v>
      </c>
      <c r="G6514">
        <f t="shared" si="505"/>
        <v>0</v>
      </c>
      <c r="H6514">
        <f t="shared" si="508"/>
        <v>-1327.6430639314185</v>
      </c>
      <c r="I6514" s="17">
        <f t="shared" si="509"/>
        <v>6040.9409875319398</v>
      </c>
      <c r="J6514">
        <f>$B$19*SIN($B$18*D6514+$B$20)/$B$4</f>
        <v>5.9368542268084957E-3</v>
      </c>
    </row>
    <row r="6515" spans="4:10" x14ac:dyDescent="0.45">
      <c r="D6515">
        <f t="shared" si="506"/>
        <v>32.559999999998205</v>
      </c>
      <c r="E6515">
        <f>-$B$12*(G6515*SIGN(F6515)+$B$5*F6514+$B$6*E6514)+2*E6514-E6513+J6515</f>
        <v>229.55143480968997</v>
      </c>
      <c r="F6515" s="4">
        <f t="shared" si="507"/>
        <v>-1102.7954139983194</v>
      </c>
      <c r="G6515">
        <f t="shared" si="505"/>
        <v>0</v>
      </c>
      <c r="H6515">
        <f t="shared" si="508"/>
        <v>-1297.0783099399341</v>
      </c>
      <c r="I6515" s="17">
        <f t="shared" si="509"/>
        <v>6077.3787315611116</v>
      </c>
      <c r="J6515">
        <f>$B$19*SIN($B$18*D6515+$B$20)/$B$4</f>
        <v>5.8479801414188281E-3</v>
      </c>
    </row>
    <row r="6516" spans="4:10" x14ac:dyDescent="0.45">
      <c r="D6516">
        <f t="shared" si="506"/>
        <v>32.564999999998207</v>
      </c>
      <c r="E6516">
        <f>-$B$12*(G6516*SIGN(F6516)+$B$5*F6515+$B$6*E6515)+2*E6515-E6514+J6516</f>
        <v>223.97646291009332</v>
      </c>
      <c r="F6516" s="4">
        <f t="shared" si="507"/>
        <v>-1108.972577273039</v>
      </c>
      <c r="G6516">
        <f t="shared" si="505"/>
        <v>0</v>
      </c>
      <c r="H6516">
        <f t="shared" si="508"/>
        <v>-1266.3400482153975</v>
      </c>
      <c r="I6516" s="17">
        <f t="shared" si="509"/>
        <v>6112.9507982968789</v>
      </c>
      <c r="J6516">
        <f>$B$19*SIN($B$18*D6516+$B$20)/$B$4</f>
        <v>5.7583984575670421E-3</v>
      </c>
    </row>
    <row r="6517" spans="4:10" x14ac:dyDescent="0.45">
      <c r="D6517">
        <f t="shared" si="506"/>
        <v>32.56999999999821</v>
      </c>
      <c r="E6517">
        <f>-$B$12*(G6517*SIGN(F6517)+$B$5*F6516+$B$6*E6516)+2*E6516-E6515+J6517</f>
        <v>218.37216280818151</v>
      </c>
      <c r="F6517" s="4">
        <f t="shared" si="507"/>
        <v>-1114.9943799193295</v>
      </c>
      <c r="G6517">
        <f t="shared" si="505"/>
        <v>0</v>
      </c>
      <c r="H6517">
        <f t="shared" si="508"/>
        <v>-1235.4326549439065</v>
      </c>
      <c r="I6517" s="17">
        <f t="shared" si="509"/>
        <v>6147.6523449073284</v>
      </c>
      <c r="J6517">
        <f>$B$19*SIN($B$18*D6517+$B$20)/$B$4</f>
        <v>5.6681200145275879E-3</v>
      </c>
    </row>
    <row r="6518" spans="4:10" x14ac:dyDescent="0.45">
      <c r="D6518">
        <f t="shared" si="506"/>
        <v>32.574999999998212</v>
      </c>
      <c r="E6518">
        <f>-$B$12*(G6518*SIGN(F6518)+$B$5*F6517+$B$6*E6517)+2*E6517-E6516+J6518</f>
        <v>212.73931921156685</v>
      </c>
      <c r="F6518" s="4">
        <f t="shared" si="507"/>
        <v>-1120.8600203823607</v>
      </c>
      <c r="G6518">
        <f t="shared" si="505"/>
        <v>0</v>
      </c>
      <c r="H6518">
        <f t="shared" si="508"/>
        <v>-1204.3605292581105</v>
      </c>
      <c r="I6518" s="17">
        <f t="shared" si="509"/>
        <v>6181.4786542981892</v>
      </c>
      <c r="J6518">
        <f>$B$19*SIN($B$18*D6518+$B$20)/$B$4</f>
        <v>5.5771557358820431E-3</v>
      </c>
    </row>
    <row r="6519" spans="4:10" x14ac:dyDescent="0.45">
      <c r="D6519">
        <f t="shared" si="506"/>
        <v>32.579999999998215</v>
      </c>
      <c r="E6519">
        <f>-$B$12*(G6519*SIGN(F6519)+$B$5*F6518+$B$6*E6518)+2*E6518-E6517+J6519</f>
        <v>207.07872061295356</v>
      </c>
      <c r="F6519" s="4">
        <f t="shared" si="507"/>
        <v>-1126.5687193229326</v>
      </c>
      <c r="G6519">
        <f t="shared" si="505"/>
        <v>0</v>
      </c>
      <c r="H6519">
        <f t="shared" si="508"/>
        <v>-1173.1280926062482</v>
      </c>
      <c r="I6519" s="17">
        <f t="shared" si="509"/>
        <v>6214.4251371591963</v>
      </c>
      <c r="J6519">
        <f>$B$19*SIN($B$18*D6519+$B$20)/$B$4</f>
        <v>5.4855166281969053E-3</v>
      </c>
    </row>
    <row r="6520" spans="4:10" x14ac:dyDescent="0.45">
      <c r="D6520">
        <f t="shared" si="506"/>
        <v>32.584999999998217</v>
      </c>
      <c r="E6520">
        <f>-$B$12*(G6520*SIGN(F6520)+$B$5*F6519+$B$6*E6519)+2*E6519-E6518+J6520</f>
        <v>201.3911591780242</v>
      </c>
      <c r="F6520" s="4">
        <f t="shared" si="507"/>
        <v>-1132.1197197226581</v>
      </c>
      <c r="G6520">
        <f t="shared" si="505"/>
        <v>0</v>
      </c>
      <c r="H6520">
        <f t="shared" si="508"/>
        <v>-1141.7397881143643</v>
      </c>
      <c r="I6520" s="17">
        <f t="shared" si="509"/>
        <v>6246.4873303724744</v>
      </c>
      <c r="J6520">
        <f>$B$19*SIN($B$18*D6520+$B$20)/$B$4</f>
        <v>5.3932137796925154E-3</v>
      </c>
    </row>
    <row r="6521" spans="4:10" x14ac:dyDescent="0.45">
      <c r="D6521">
        <f t="shared" si="506"/>
        <v>32.58999999999822</v>
      </c>
      <c r="E6521">
        <f>-$B$12*(G6521*SIGN(F6521)+$B$5*F6520+$B$6*E6520)+2*E6520-E6519+J6521</f>
        <v>195.67743063283217</v>
      </c>
      <c r="F6521" s="4">
        <f t="shared" si="507"/>
        <v>-1137.5122869858728</v>
      </c>
      <c r="G6521">
        <f t="shared" si="505"/>
        <v>0</v>
      </c>
      <c r="H6521">
        <f t="shared" si="508"/>
        <v>-1110.2000799451162</v>
      </c>
      <c r="I6521" s="17">
        <f t="shared" si="509"/>
        <v>6277.6608983767801</v>
      </c>
      <c r="J6521">
        <f>$B$19*SIN($B$18*D6521+$B$20)/$B$4</f>
        <v>5.3002583589010447E-3</v>
      </c>
    </row>
    <row r="6522" spans="4:10" x14ac:dyDescent="0.45">
      <c r="D6522">
        <f t="shared" si="506"/>
        <v>32.594999999998223</v>
      </c>
      <c r="E6522">
        <f>-$B$12*(G6522*SIGN(F6522)+$B$5*F6521+$B$6*E6521)+2*E6521-E6520+J6522</f>
        <v>189.93833415071711</v>
      </c>
      <c r="F6522" s="4">
        <f t="shared" si="507"/>
        <v>-1142.7457090384053</v>
      </c>
      <c r="G6522">
        <f t="shared" si="505"/>
        <v>0</v>
      </c>
      <c r="H6522">
        <f t="shared" si="508"/>
        <v>-1078.5134526429374</v>
      </c>
      <c r="I6522" s="17">
        <f t="shared" si="509"/>
        <v>6307.941633849623</v>
      </c>
      <c r="J6522">
        <f>$B$19*SIN($B$18*D6522+$B$20)/$B$4</f>
        <v>5.2066616133147571E-3</v>
      </c>
    </row>
    <row r="6523" spans="4:10" x14ac:dyDescent="0.45">
      <c r="D6523">
        <f t="shared" si="506"/>
        <v>32.599999999998225</v>
      </c>
      <c r="E6523">
        <f>-$B$12*(G6523*SIGN(F6523)+$B$5*F6522+$B$6*E6522)+2*E6522-E6521+J6523</f>
        <v>184.17467223875903</v>
      </c>
      <c r="F6523" s="4">
        <f t="shared" si="507"/>
        <v>-1147.8192964230118</v>
      </c>
      <c r="G6523">
        <f t="shared" si="505"/>
        <v>0</v>
      </c>
      <c r="H6523">
        <f t="shared" si="508"/>
        <v>-1046.6844105064865</v>
      </c>
      <c r="I6523" s="17">
        <f t="shared" si="509"/>
        <v>6337.3254604357498</v>
      </c>
      <c r="J6523">
        <f>$B$19*SIN($B$18*D6523+$B$20)/$B$4</f>
        <v>5.1124348680257935E-3</v>
      </c>
    </row>
    <row r="6524" spans="4:10" x14ac:dyDescent="0.45">
      <c r="D6524">
        <f t="shared" si="506"/>
        <v>32.604999999998228</v>
      </c>
      <c r="E6524">
        <f>-$B$12*(G6524*SIGN(F6524)+$B$5*F6523+$B$6*E6523)+2*E6523-E6522+J6524</f>
        <v>178.38725062378799</v>
      </c>
      <c r="F6524" s="4">
        <f t="shared" si="507"/>
        <v>-1152.7323823916163</v>
      </c>
      <c r="G6524">
        <f t="shared" si="505"/>
        <v>0</v>
      </c>
      <c r="H6524">
        <f t="shared" si="508"/>
        <v>-1014.7174769213052</v>
      </c>
      <c r="I6524" s="17">
        <f t="shared" si="509"/>
        <v>6365.808427290176</v>
      </c>
      <c r="J6524">
        <f>$B$19*SIN($B$18*D6524+$B$20)/$B$4</f>
        <v>5.0175895243554916E-3</v>
      </c>
    </row>
    <row r="6525" spans="4:10" x14ac:dyDescent="0.45">
      <c r="D6525">
        <f t="shared" si="506"/>
        <v>32.60999999999823</v>
      </c>
      <c r="E6525">
        <f>-$B$12*(G6525*SIGN(F6525)+$B$5*F6524+$B$6*E6524)+2*E6524-E6523+J6525</f>
        <v>172.57687813796545</v>
      </c>
      <c r="F6525" s="4">
        <f t="shared" si="507"/>
        <v>-1157.4843229942076</v>
      </c>
      <c r="G6525">
        <f t="shared" si="505"/>
        <v>0</v>
      </c>
      <c r="H6525">
        <f t="shared" si="508"/>
        <v>-982.61719372089829</v>
      </c>
      <c r="I6525" s="17">
        <f t="shared" si="509"/>
        <v>6393.3867170362646</v>
      </c>
      <c r="J6525">
        <f>$B$19*SIN($B$18*D6525+$B$20)/$B$4</f>
        <v>4.9221370584744727E-3</v>
      </c>
    </row>
    <row r="6526" spans="4:10" x14ac:dyDescent="0.45">
      <c r="D6526">
        <f t="shared" si="506"/>
        <v>32.614999999998233</v>
      </c>
      <c r="E6526">
        <f>-$B$12*(G6526*SIGN(F6526)+$B$5*F6525+$B$6*E6525)+2*E6525-E6524+J6526</f>
        <v>166.74436660395386</v>
      </c>
      <c r="F6526" s="4">
        <f t="shared" si="507"/>
        <v>-1162.0744971645081</v>
      </c>
      <c r="G6526">
        <f t="shared" si="505"/>
        <v>0</v>
      </c>
      <c r="H6526">
        <f t="shared" si="508"/>
        <v>-950.38812051825516</v>
      </c>
      <c r="I6526" s="17">
        <f t="shared" si="509"/>
        <v>6420.0566400813841</v>
      </c>
      <c r="J6526">
        <f>$B$19*SIN($B$18*D6526+$B$20)/$B$4</f>
        <v>4.8260890200147698E-3</v>
      </c>
    </row>
    <row r="6527" spans="4:10" x14ac:dyDescent="0.45">
      <c r="D6527">
        <f t="shared" si="506"/>
        <v>32.619999999998235</v>
      </c>
      <c r="E6527">
        <f>-$B$12*(G6527*SIGN(F6527)+$B$5*F6526+$B$6*E6526)+2*E6526-E6525+J6527</f>
        <v>160.89053071969107</v>
      </c>
      <c r="F6527" s="4">
        <f t="shared" si="507"/>
        <v>-1166.5023068023174</v>
      </c>
      <c r="G6527">
        <f t="shared" si="505"/>
        <v>0</v>
      </c>
      <c r="H6527">
        <f t="shared" si="508"/>
        <v>-918.03483406010855</v>
      </c>
      <c r="I6527" s="17">
        <f t="shared" si="509"/>
        <v>6445.8146405286243</v>
      </c>
      <c r="J6527">
        <f>$B$19*SIN($B$18*D6527+$B$20)/$B$4</f>
        <v>4.7294570306718508E-3</v>
      </c>
    </row>
    <row r="6528" spans="4:10" x14ac:dyDescent="0.45">
      <c r="D6528">
        <f t="shared" si="506"/>
        <v>32.624999999998238</v>
      </c>
      <c r="E6528">
        <f>-$B$12*(G6528*SIGN(F6528)+$B$5*F6527+$B$6*E6527)+2*E6527-E6526+J6528</f>
        <v>155.01618794278616</v>
      </c>
      <c r="F6528" s="4">
        <f t="shared" si="507"/>
        <v>-1170.7671768525586</v>
      </c>
      <c r="G6528">
        <f t="shared" si="505"/>
        <v>0</v>
      </c>
      <c r="H6528">
        <f t="shared" si="508"/>
        <v>-885.56192756186647</v>
      </c>
      <c r="I6528" s="17">
        <f t="shared" si="509"/>
        <v>6470.6572916293226</v>
      </c>
      <c r="J6528">
        <f>$B$19*SIN($B$18*D6528+$B$20)/$B$4</f>
        <v>4.6322527827986548E-3</v>
      </c>
    </row>
    <row r="6529" spans="4:10" x14ac:dyDescent="0.45">
      <c r="D6529">
        <f t="shared" si="506"/>
        <v>32.62999999999824</v>
      </c>
      <c r="E6529">
        <f>-$B$12*(G6529*SIGN(F6529)+$B$5*F6528+$B$6*E6528)+2*E6528-E6527+J6529</f>
        <v>149.12215837455315</v>
      </c>
      <c r="F6529" s="4">
        <f t="shared" si="507"/>
        <v>-1174.8685553809821</v>
      </c>
      <c r="G6529">
        <f t="shared" si="505"/>
        <v>0</v>
      </c>
      <c r="H6529">
        <f t="shared" si="508"/>
        <v>-852.97401004822859</v>
      </c>
      <c r="I6529" s="17">
        <f t="shared" si="509"/>
        <v>6494.5812996484165</v>
      </c>
      <c r="J6529">
        <f>$B$19*SIN($B$18*D6529+$B$20)/$B$4</f>
        <v>4.534488037990325E-3</v>
      </c>
    </row>
    <row r="6530" spans="4:10" x14ac:dyDescent="0.45">
      <c r="D6530">
        <f t="shared" si="506"/>
        <v>32.634999999998243</v>
      </c>
      <c r="E6530">
        <f>-$B$12*(G6530*SIGN(F6530)+$B$5*F6529+$B$6*E6529)+2*E6529-E6528+J6530</f>
        <v>143.20926464369975</v>
      </c>
      <c r="F6530" s="4">
        <f t="shared" si="507"/>
        <v>-1178.8059136466018</v>
      </c>
      <c r="G6530">
        <f t="shared" si="505"/>
        <v>0</v>
      </c>
      <c r="H6530">
        <f t="shared" si="508"/>
        <v>-820.27570568470765</v>
      </c>
      <c r="I6530" s="17">
        <f t="shared" si="509"/>
        <v>6517.5835027275753</v>
      </c>
      <c r="J6530">
        <f>$B$19*SIN($B$18*D6530+$B$20)/$B$4</f>
        <v>4.4361746256618281E-3</v>
      </c>
    </row>
    <row r="6531" spans="4:10" x14ac:dyDescent="0.45">
      <c r="D6531">
        <f t="shared" si="506"/>
        <v>32.639999999998246</v>
      </c>
      <c r="E6531">
        <f>-$B$12*(G6531*SIGN(F6531)+$B$5*F6530+$B$6*E6530)+2*E6530-E6529+J6531</f>
        <v>137.27833178968743</v>
      </c>
      <c r="F6531" s="4">
        <f t="shared" si="507"/>
        <v>-1182.5787461706796</v>
      </c>
      <c r="G6531">
        <f t="shared" ref="G6531:G6594" si="510">IF(ABS(F6531)&lt;$B$9,$B$8*$B$10,$B$7*$B$10)</f>
        <v>0</v>
      </c>
      <c r="H6531">
        <f t="shared" si="508"/>
        <v>-787.47165312393008</v>
      </c>
      <c r="I6531" s="17">
        <f t="shared" si="509"/>
        <v>6539.6608727041894</v>
      </c>
      <c r="J6531">
        <f>$B$19*SIN($B$18*D6531+$B$20)/$B$4</f>
        <v>4.3373244416162341E-3</v>
      </c>
    </row>
    <row r="6532" spans="4:10" x14ac:dyDescent="0.45">
      <c r="D6532">
        <f t="shared" ref="D6532:D6595" si="511">D6531+$B$3</f>
        <v>32.644999999998248</v>
      </c>
      <c r="E6532">
        <f>-$B$12*(G6532*SIGN(F6532)+$B$5*F6531+$B$6*E6531)+2*E6531-E6530+J6532</f>
        <v>131.33018714577958</v>
      </c>
      <c r="F6532" s="4">
        <f t="shared" si="507"/>
        <v>-1186.1865708024652</v>
      </c>
      <c r="G6532">
        <f t="shared" si="510"/>
        <v>0</v>
      </c>
      <c r="H6532">
        <f t="shared" si="508"/>
        <v>-754.56650481555698</v>
      </c>
      <c r="I6532" s="17">
        <f t="shared" si="509"/>
        <v>6560.8105121555127</v>
      </c>
      <c r="J6532">
        <f>$B$19*SIN($B$18*D6532+$B$20)/$B$4</f>
        <v>4.2379494466049531E-3</v>
      </c>
    </row>
    <row r="6533" spans="4:10" x14ac:dyDescent="0.45">
      <c r="D6533">
        <f t="shared" si="511"/>
        <v>32.649999999998251</v>
      </c>
      <c r="E6533">
        <f>-$B$12*(G6533*SIGN(F6533)+$B$5*F6532+$B$6*E6532)+2*E6532-E6531+J6533</f>
        <v>125.36566022179507</v>
      </c>
      <c r="F6533" s="4">
        <f t="shared" ref="F6533:F6596" si="512">(E6532-E6531)/$B$3</f>
        <v>-1189.6289287815705</v>
      </c>
      <c r="G6533">
        <f t="shared" si="510"/>
        <v>0</v>
      </c>
      <c r="H6533">
        <f t="shared" ref="H6533:H6596" si="513">(F6532-F6531)/$B$3</f>
        <v>-721.56492635713221</v>
      </c>
      <c r="I6533" s="17">
        <f t="shared" si="509"/>
        <v>6581.02966167462</v>
      </c>
      <c r="J6533">
        <f>$B$19*SIN($B$18*D6533+$B$20)/$B$4</f>
        <v>4.1380616648812622E-3</v>
      </c>
    </row>
    <row r="6534" spans="4:10" x14ac:dyDescent="0.45">
      <c r="D6534">
        <f t="shared" si="511"/>
        <v>32.654999999998253</v>
      </c>
      <c r="E6534">
        <f>-$B$12*(G6534*SIGN(F6534)+$B$5*F6533+$B$6*E6533)+2*E6533-E6532+J6534</f>
        <v>119.38558258658367</v>
      </c>
      <c r="F6534" s="4">
        <f t="shared" si="512"/>
        <v>-1192.9053847969014</v>
      </c>
      <c r="G6534">
        <f t="shared" si="510"/>
        <v>0</v>
      </c>
      <c r="H6534">
        <f t="shared" si="513"/>
        <v>-688.47159582105633</v>
      </c>
      <c r="I6534" s="17">
        <f t="shared" si="509"/>
        <v>6600.3156916849548</v>
      </c>
      <c r="J6534">
        <f>$B$19*SIN($B$18*D6534+$B$20)/$B$4</f>
        <v>4.0376731827450095E-3</v>
      </c>
    </row>
    <row r="6535" spans="4:10" x14ac:dyDescent="0.45">
      <c r="D6535">
        <f t="shared" si="511"/>
        <v>32.659999999998256</v>
      </c>
      <c r="E6535">
        <f>-$B$12*(G6535*SIGN(F6535)+$B$5*F6534+$B$6*E6534)+2*E6534-E6533+J6535</f>
        <v>113.39078775024018</v>
      </c>
      <c r="F6535" s="4">
        <f t="shared" si="512"/>
        <v>-1196.0155270422802</v>
      </c>
      <c r="G6535">
        <f t="shared" si="510"/>
        <v>0</v>
      </c>
      <c r="H6535">
        <f t="shared" si="513"/>
        <v>-655.29120306619006</v>
      </c>
      <c r="I6535" s="17">
        <f t="shared" si="509"/>
        <v>6618.6661072151765</v>
      </c>
      <c r="J6535">
        <f>$B$19*SIN($B$18*D6535+$B$20)/$B$4</f>
        <v>3.9367961470797913E-3</v>
      </c>
    </row>
    <row r="6536" spans="4:10" x14ac:dyDescent="0.45">
      <c r="D6536">
        <f t="shared" si="511"/>
        <v>32.664999999998258</v>
      </c>
      <c r="E6536">
        <f>-$B$12*(G6536*SIGN(F6536)+$B$5*F6535+$B$6*E6535)+2*E6535-E6534+J6536</f>
        <v>107.38211104607461</v>
      </c>
      <c r="F6536" s="4">
        <f t="shared" si="512"/>
        <v>-1198.9589672686975</v>
      </c>
      <c r="G6536">
        <f t="shared" si="510"/>
        <v>0</v>
      </c>
      <c r="H6536">
        <f t="shared" si="513"/>
        <v>-622.02844907574217</v>
      </c>
      <c r="I6536" s="17">
        <f t="shared" si="509"/>
        <v>6636.0785509732523</v>
      </c>
      <c r="J6536">
        <f>$B$19*SIN($B$18*D6536+$B$20)/$B$4</f>
        <v>3.8354427638839766E-3</v>
      </c>
    </row>
    <row r="6537" spans="4:10" x14ac:dyDescent="0.45">
      <c r="D6537">
        <f t="shared" si="511"/>
        <v>32.669999999998261</v>
      </c>
      <c r="E6537">
        <f>-$B$12*(G6537*SIGN(F6537)+$B$5*F6536+$B$6*E6536)+2*E6536-E6535+J6537</f>
        <v>101.3603895123549</v>
      </c>
      <c r="F6537" s="4">
        <f t="shared" si="512"/>
        <v>-1201.7353408331132</v>
      </c>
      <c r="G6537">
        <f t="shared" si="510"/>
        <v>0</v>
      </c>
      <c r="H6537">
        <f t="shared" si="513"/>
        <v>-588.68804528347027</v>
      </c>
      <c r="I6537" s="17">
        <f t="shared" ref="I6537:I6600" si="514">(H6536-H6535)/($B$3)</f>
        <v>6652.5507980895782</v>
      </c>
      <c r="J6537">
        <f>$B$19*SIN($B$18*D6537+$B$20)/$B$4</f>
        <v>3.7336252967932713E-3</v>
      </c>
    </row>
    <row r="6538" spans="4:10" x14ac:dyDescent="0.45">
      <c r="D6538">
        <f t="shared" si="511"/>
        <v>32.674999999998263</v>
      </c>
      <c r="E6538">
        <f>-$B$12*(G6538*SIGN(F6538)+$B$5*F6537+$B$6*E6537)+2*E6537-E6536+J6538</f>
        <v>95.326461773839469</v>
      </c>
      <c r="F6538" s="4">
        <f t="shared" si="512"/>
        <v>-1204.3443067439425</v>
      </c>
      <c r="G6538">
        <f t="shared" si="510"/>
        <v>0</v>
      </c>
      <c r="H6538">
        <f t="shared" si="513"/>
        <v>-555.274712883147</v>
      </c>
      <c r="I6538" s="17">
        <f t="shared" si="514"/>
        <v>6668.08075845438</v>
      </c>
      <c r="J6538">
        <f>$B$19*SIN($B$18*D6538+$B$20)/$B$4</f>
        <v>3.6313560655971025E-3</v>
      </c>
    </row>
    <row r="6539" spans="4:10" x14ac:dyDescent="0.45">
      <c r="D6539">
        <f t="shared" si="511"/>
        <v>32.679999999998266</v>
      </c>
      <c r="E6539">
        <f>-$B$12*(G6539*SIGN(F6539)+$B$5*F6538+$B$6*E6538)+2*E6538-E6537+J6539</f>
        <v>89.281167923116641</v>
      </c>
      <c r="F6539" s="4">
        <f t="shared" si="512"/>
        <v>-1206.785547703086</v>
      </c>
      <c r="G6539">
        <f t="shared" si="510"/>
        <v>0</v>
      </c>
      <c r="H6539">
        <f t="shared" si="513"/>
        <v>-521.79318216585671</v>
      </c>
      <c r="I6539" s="17">
        <f t="shared" si="514"/>
        <v>6682.666480064654</v>
      </c>
      <c r="J6539">
        <f>$B$19*SIN($B$18*D6539+$B$20)/$B$4</f>
        <v>3.5286474447474014E-3</v>
      </c>
    </row>
    <row r="6540" spans="4:10" x14ac:dyDescent="0.45">
      <c r="D6540">
        <f t="shared" si="511"/>
        <v>32.684999999998269</v>
      </c>
      <c r="E6540">
        <f>-$B$12*(G6540*SIGN(F6540)+$B$5*F6539+$B$6*E6539)+2*E6539-E6538+J6540</f>
        <v>83.225349401767701</v>
      </c>
      <c r="F6540" s="4">
        <f t="shared" si="512"/>
        <v>-1209.0587701445656</v>
      </c>
      <c r="G6540">
        <f t="shared" si="510"/>
        <v>0</v>
      </c>
      <c r="H6540">
        <f t="shared" si="513"/>
        <v>-488.2481918286885</v>
      </c>
      <c r="I6540" s="17">
        <f t="shared" si="514"/>
        <v>6696.3061434580595</v>
      </c>
      <c r="J6540">
        <f>$B$19*SIN($B$18*D6540+$B$20)/$B$4</f>
        <v>3.4255118618621129E-3</v>
      </c>
    </row>
    <row r="6541" spans="4:10" x14ac:dyDescent="0.45">
      <c r="D6541">
        <f t="shared" si="511"/>
        <v>32.689999999998271</v>
      </c>
      <c r="E6541">
        <f>-$B$12*(G6541*SIGN(F6541)+$B$5*F6540+$B$6*E6540)+2*E6540-E6539+J6541</f>
        <v>77.159848881370948</v>
      </c>
      <c r="F6541" s="4">
        <f t="shared" si="512"/>
        <v>-1211.1637042697878</v>
      </c>
      <c r="G6541">
        <f t="shared" si="510"/>
        <v>0</v>
      </c>
      <c r="H6541">
        <f t="shared" si="513"/>
        <v>-454.64448829593493</v>
      </c>
      <c r="I6541" s="17">
        <f t="shared" si="514"/>
        <v>6708.9980674336402</v>
      </c>
      <c r="J6541">
        <f>$B$19*SIN($B$18*D6541+$B$20)/$B$4</f>
        <v>3.3219617962210648E-3</v>
      </c>
    </row>
    <row r="6542" spans="4:10" x14ac:dyDescent="0.45">
      <c r="D6542">
        <f t="shared" si="511"/>
        <v>32.694999999998274</v>
      </c>
      <c r="E6542">
        <f>-$B$12*(G6542*SIGN(F6542)+$B$5*F6541+$B$6*E6541)+2*E6541-E6540+J6542</f>
        <v>71.085510144363724</v>
      </c>
      <c r="F6542" s="4">
        <f t="shared" si="512"/>
        <v>-1213.1001040793506</v>
      </c>
      <c r="G6542">
        <f t="shared" si="510"/>
        <v>0</v>
      </c>
      <c r="H6542">
        <f t="shared" si="513"/>
        <v>-420.98682504442877</v>
      </c>
      <c r="I6542" s="17">
        <f t="shared" si="514"/>
        <v>6720.7407065507141</v>
      </c>
      <c r="J6542">
        <f>$B$19*SIN($B$18*D6542+$B$20)/$B$4</f>
        <v>3.2180097772555941E-3</v>
      </c>
    </row>
    <row r="6543" spans="4:10" x14ac:dyDescent="0.45">
      <c r="D6543">
        <f t="shared" si="511"/>
        <v>32.699999999998276</v>
      </c>
      <c r="E6543">
        <f>-$B$12*(G6543*SIGN(F6543)+$B$5*F6542+$B$6*E6542)+2*E6542-E6541+J6543</f>
        <v>65.003177964779468</v>
      </c>
      <c r="F6543" s="4">
        <f t="shared" si="512"/>
        <v>-1214.8677474014448</v>
      </c>
      <c r="G6543">
        <f t="shared" si="510"/>
        <v>0</v>
      </c>
      <c r="H6543">
        <f t="shared" si="513"/>
        <v>-387.27996191255443</v>
      </c>
      <c r="I6543" s="17">
        <f t="shared" si="514"/>
        <v>6731.5326503012329</v>
      </c>
      <c r="J6543">
        <f>$B$19*SIN($B$18*D6543+$B$20)/$B$4</f>
        <v>3.1136683830332986E-3</v>
      </c>
    </row>
    <row r="6544" spans="4:10" x14ac:dyDescent="0.45">
      <c r="D6544">
        <f t="shared" si="511"/>
        <v>32.704999999998279</v>
      </c>
      <c r="E6544">
        <f>-$B$12*(G6544*SIGN(F6544)+$B$5*F6543+$B$6*E6543)+2*E6543-E6542+J6544</f>
        <v>58.913697988876962</v>
      </c>
      <c r="F6544" s="4">
        <f t="shared" si="512"/>
        <v>-1216.4664359168512</v>
      </c>
      <c r="G6544">
        <f t="shared" si="510"/>
        <v>0</v>
      </c>
      <c r="H6544">
        <f t="shared" si="513"/>
        <v>-353.52866441885453</v>
      </c>
      <c r="I6544" s="17">
        <f t="shared" si="514"/>
        <v>6741.3726263748686</v>
      </c>
      <c r="J6544">
        <f>$B$19*SIN($B$18*D6544+$B$20)/$B$4</f>
        <v>3.0089502387357103E-3</v>
      </c>
    </row>
    <row r="6545" spans="4:10" x14ac:dyDescent="0.45">
      <c r="D6545">
        <f t="shared" si="511"/>
        <v>32.709999999998281</v>
      </c>
      <c r="E6545">
        <f>-$B$12*(G6545*SIGN(F6545)+$B$5*F6544+$B$6*E6544)+2*E6544-E6543+J6545</f>
        <v>52.817916615678818</v>
      </c>
      <c r="F6545" s="4">
        <f t="shared" si="512"/>
        <v>-1217.8959951805011</v>
      </c>
      <c r="G6545">
        <f t="shared" si="510"/>
        <v>0</v>
      </c>
      <c r="H6545">
        <f t="shared" si="513"/>
        <v>-319.73770308127314</v>
      </c>
      <c r="I6545" s="17">
        <f t="shared" si="514"/>
        <v>6750.2594987399789</v>
      </c>
      <c r="J6545">
        <f>$B$19*SIN($B$18*D6545+$B$20)/$B$4</f>
        <v>2.9038680151302547E-3</v>
      </c>
    </row>
    <row r="6546" spans="4:10" x14ac:dyDescent="0.45">
      <c r="D6546">
        <f t="shared" si="511"/>
        <v>32.714999999998284</v>
      </c>
      <c r="E6546">
        <f>-$B$12*(G6546*SIGN(F6546)+$B$5*F6545+$B$6*E6545)+2*E6545-E6544+J6546</f>
        <v>46.716680877436517</v>
      </c>
      <c r="F6546" s="4">
        <f t="shared" si="512"/>
        <v>-1219.1562746396287</v>
      </c>
      <c r="G6546">
        <f t="shared" si="510"/>
        <v>0</v>
      </c>
      <c r="H6546">
        <f t="shared" si="513"/>
        <v>-285.911852729987</v>
      </c>
      <c r="I6546" s="17">
        <f t="shared" si="514"/>
        <v>6758.1922675162787</v>
      </c>
      <c r="J6546">
        <f>$B$19*SIN($B$18*D6546+$B$20)/$B$4</f>
        <v>2.7984344270379148E-3</v>
      </c>
    </row>
    <row r="6547" spans="4:10" x14ac:dyDescent="0.45">
      <c r="D6547">
        <f t="shared" si="511"/>
        <v>32.719999999998286</v>
      </c>
      <c r="E6547">
        <f>-$B$12*(G6547*SIGN(F6547)+$B$5*F6546+$B$6*E6546)+2*E6546-E6545+J6547</f>
        <v>40.610838320038916</v>
      </c>
      <c r="F6547" s="4">
        <f t="shared" si="512"/>
        <v>-1220.2471476484604</v>
      </c>
      <c r="G6547">
        <f t="shared" si="510"/>
        <v>0</v>
      </c>
      <c r="H6547">
        <f t="shared" si="513"/>
        <v>-252.05589182551194</v>
      </c>
      <c r="I6547" s="17">
        <f t="shared" si="514"/>
        <v>6765.1700702572271</v>
      </c>
      <c r="J6547">
        <f>$B$19*SIN($B$18*D6547+$B$20)/$B$4</f>
        <v>2.6926622317942116E-3</v>
      </c>
    </row>
    <row r="6548" spans="4:10" x14ac:dyDescent="0.45">
      <c r="D6548">
        <f t="shared" si="511"/>
        <v>32.724999999998289</v>
      </c>
      <c r="E6548">
        <f>-$B$12*(G6548*SIGN(F6548)+$B$5*F6547+$B$6*E6547)+2*E6547-E6546+J6548</f>
        <v>34.501236883381516</v>
      </c>
      <c r="F6548" s="4">
        <f t="shared" si="512"/>
        <v>-1221.1685114795202</v>
      </c>
      <c r="G6548">
        <f t="shared" si="510"/>
        <v>0</v>
      </c>
      <c r="H6548">
        <f t="shared" si="513"/>
        <v>-218.17460176634995</v>
      </c>
      <c r="I6548" s="17">
        <f t="shared" si="514"/>
        <v>6771.1921808950137</v>
      </c>
      <c r="J6548">
        <f>$B$19*SIN($B$18*D6548+$B$20)/$B$4</f>
        <v>2.5865642277058576E-3</v>
      </c>
    </row>
    <row r="6549" spans="4:10" x14ac:dyDescent="0.45">
      <c r="D6549">
        <f t="shared" si="511"/>
        <v>32.729999999998292</v>
      </c>
      <c r="E6549">
        <f>-$B$12*(G6549*SIGN(F6549)+$B$5*F6548+$B$6*E6548)+2*E6548-E6547+J6549</f>
        <v>28.388724781713595</v>
      </c>
      <c r="F6549" s="4">
        <f t="shared" si="512"/>
        <v>-1221.9202873314798</v>
      </c>
      <c r="G6549">
        <f t="shared" si="510"/>
        <v>0</v>
      </c>
      <c r="H6549">
        <f t="shared" si="513"/>
        <v>-184.27276621196143</v>
      </c>
      <c r="I6549" s="17">
        <f t="shared" si="514"/>
        <v>6776.2580118323967</v>
      </c>
      <c r="J6549">
        <f>$B$19*SIN($B$18*D6549+$B$20)/$B$4</f>
        <v>2.4801532525016243E-3</v>
      </c>
    </row>
    <row r="6550" spans="4:10" x14ac:dyDescent="0.45">
      <c r="D6550">
        <f t="shared" si="511"/>
        <v>32.734999999998294</v>
      </c>
      <c r="E6550">
        <f>-$B$12*(G6550*SIGN(F6550)+$B$5*F6549+$B$6*E6549)+2*E6549-E6548+J6550</f>
        <v>22.274150383980309</v>
      </c>
      <c r="F6550" s="4">
        <f t="shared" si="512"/>
        <v>-1222.5024203335843</v>
      </c>
      <c r="G6550">
        <f t="shared" si="510"/>
        <v>0</v>
      </c>
      <c r="H6550">
        <f t="shared" si="513"/>
        <v>-150.35517039191291</v>
      </c>
      <c r="I6550" s="17">
        <f t="shared" si="514"/>
        <v>6780.3671108777053</v>
      </c>
      <c r="J6550">
        <f>$B$19*SIN($B$18*D6550+$B$20)/$B$4</f>
        <v>2.3734421817798198E-3</v>
      </c>
    </row>
    <row r="6551" spans="4:10" x14ac:dyDescent="0.45">
      <c r="D6551">
        <f t="shared" si="511"/>
        <v>32.739999999998297</v>
      </c>
      <c r="E6551">
        <f>-$B$12*(G6551*SIGN(F6551)+$B$5*F6550+$B$6*E6550)+2*E6550-E6549+J6551</f>
        <v>16.158362094176979</v>
      </c>
      <c r="F6551" s="4">
        <f t="shared" si="512"/>
        <v>-1222.9148795466572</v>
      </c>
      <c r="G6551">
        <f t="shared" si="510"/>
        <v>0</v>
      </c>
      <c r="H6551">
        <f t="shared" si="513"/>
        <v>-116.42660042089119</v>
      </c>
      <c r="I6551" s="17">
        <f t="shared" si="514"/>
        <v>6783.5191640097037</v>
      </c>
      <c r="J6551">
        <f>$B$19*SIN($B$18*D6551+$B$20)/$B$4</f>
        <v>2.2664439274499427E-3</v>
      </c>
    </row>
    <row r="6552" spans="4:10" x14ac:dyDescent="0.45">
      <c r="D6552">
        <f t="shared" si="511"/>
        <v>32.744999999998299</v>
      </c>
      <c r="E6552">
        <f>-$B$12*(G6552*SIGN(F6552)+$B$5*F6551+$B$6*E6551)+2*E6551-E6550+J6552</f>
        <v>10.042208231732605</v>
      </c>
      <c r="F6552" s="4">
        <f t="shared" si="512"/>
        <v>-1223.157657960666</v>
      </c>
      <c r="G6552">
        <f t="shared" si="510"/>
        <v>0</v>
      </c>
      <c r="H6552">
        <f t="shared" si="513"/>
        <v>-82.491842614581401</v>
      </c>
      <c r="I6552" s="17">
        <f t="shared" si="514"/>
        <v>6785.7139942043432</v>
      </c>
      <c r="J6552">
        <f>$B$19*SIN($B$18*D6552+$B$20)/$B$4</f>
        <v>2.1591714361699457E-3</v>
      </c>
    </row>
    <row r="6553" spans="4:10" x14ac:dyDescent="0.45">
      <c r="D6553">
        <f t="shared" si="511"/>
        <v>32.749999999998302</v>
      </c>
      <c r="E6553">
        <f>-$B$12*(G6553*SIGN(F6553)+$B$5*F6552+$B$6*E6552)+2*E6552-E6551+J6553</f>
        <v>3.9265369119398015</v>
      </c>
      <c r="F6553" s="4">
        <f t="shared" si="512"/>
        <v>-1223.2307724888749</v>
      </c>
      <c r="G6553">
        <f t="shared" si="510"/>
        <v>0</v>
      </c>
      <c r="H6553">
        <f t="shared" si="513"/>
        <v>-48.555682801770672</v>
      </c>
      <c r="I6553" s="17">
        <f t="shared" si="514"/>
        <v>6786.951561261958</v>
      </c>
      <c r="J6553">
        <f>$B$19*SIN($B$18*D6553+$B$20)/$B$4</f>
        <v>2.0516376877805298E-3</v>
      </c>
    </row>
    <row r="6554" spans="4:10" x14ac:dyDescent="0.45">
      <c r="D6554">
        <f t="shared" si="511"/>
        <v>32.754999999998304</v>
      </c>
      <c r="E6554">
        <f>-$B$12*(G6554*SIGN(F6554)+$B$5*F6553+$B$6*E6553)+2*E6553-E6552+J6554</f>
        <v>-2.1878040735517583</v>
      </c>
      <c r="F6554" s="4">
        <f t="shared" si="512"/>
        <v>-1223.1342639585607</v>
      </c>
      <c r="G6554">
        <f t="shared" si="510"/>
        <v>0</v>
      </c>
      <c r="H6554">
        <f t="shared" si="513"/>
        <v>-14.622905641772377</v>
      </c>
      <c r="I6554" s="17">
        <f t="shared" si="514"/>
        <v>6787.2319625621458</v>
      </c>
      <c r="J6554">
        <f>$B$19*SIN($B$18*D6554+$B$20)/$B$4</f>
        <v>1.9438556937341901E-3</v>
      </c>
    </row>
    <row r="6555" spans="4:10" x14ac:dyDescent="0.45">
      <c r="D6555">
        <f t="shared" si="511"/>
        <v>32.759999999998307</v>
      </c>
      <c r="E6555">
        <f>-$B$12*(G6555*SIGN(F6555)+$B$5*F6554+$B$6*E6554)+2*E6554-E6553+J6555</f>
        <v>-8.2999673761613053</v>
      </c>
      <c r="F6555" s="4">
        <f t="shared" si="512"/>
        <v>-1222.8681970983118</v>
      </c>
      <c r="G6555">
        <f t="shared" si="510"/>
        <v>0</v>
      </c>
      <c r="H6555">
        <f t="shared" si="513"/>
        <v>19.301706062833546</v>
      </c>
      <c r="I6555" s="17">
        <f t="shared" si="514"/>
        <v>6786.555431999659</v>
      </c>
      <c r="J6555">
        <f>$B$19*SIN($B$18*D6555+$B$20)/$B$4</f>
        <v>1.8358384955204257E-3</v>
      </c>
    </row>
    <row r="6556" spans="4:10" x14ac:dyDescent="0.45">
      <c r="D6556">
        <f t="shared" si="511"/>
        <v>32.764999999998309</v>
      </c>
      <c r="E6556">
        <f>-$B$12*(G6556*SIGN(F6556)+$B$5*F6555+$B$6*E6555)+2*E6555-E6554+J6556</f>
        <v>-14.409106209705239</v>
      </c>
      <c r="F6556" s="4">
        <f t="shared" si="512"/>
        <v>-1222.4326605219094</v>
      </c>
      <c r="G6556">
        <f t="shared" si="510"/>
        <v>0</v>
      </c>
      <c r="H6556">
        <f t="shared" si="513"/>
        <v>53.213372049776808</v>
      </c>
      <c r="I6556" s="17">
        <f t="shared" si="514"/>
        <v>6784.9223409211845</v>
      </c>
      <c r="J6556">
        <f>$B$19*SIN($B$18*D6556+$B$20)/$B$4</f>
        <v>1.7275991630885696E-3</v>
      </c>
    </row>
    <row r="6557" spans="4:10" x14ac:dyDescent="0.45">
      <c r="D6557">
        <f t="shared" si="511"/>
        <v>32.769999999998312</v>
      </c>
      <c r="E6557">
        <f>-$B$12*(G6557*SIGN(F6557)+$B$5*F6556+$B$6*E6556)+2*E6556-E6555+J6557</f>
        <v>-20.51437446961064</v>
      </c>
      <c r="F6557" s="4">
        <f t="shared" si="512"/>
        <v>-1221.8277667087868</v>
      </c>
      <c r="G6557">
        <f t="shared" si="510"/>
        <v>0</v>
      </c>
      <c r="H6557">
        <f t="shared" si="513"/>
        <v>87.107315280491093</v>
      </c>
      <c r="I6557" s="17">
        <f t="shared" si="514"/>
        <v>6782.3331973886525</v>
      </c>
      <c r="J6557">
        <f>$B$19*SIN($B$18*D6557+$B$20)/$B$4</f>
        <v>1.6191507932657859E-3</v>
      </c>
    </row>
    <row r="6558" spans="4:10" x14ac:dyDescent="0.45">
      <c r="D6558">
        <f t="shared" si="511"/>
        <v>32.774999999998315</v>
      </c>
      <c r="E6558">
        <f>-$B$12*(G6558*SIGN(F6558)+$B$5*F6557+$B$6*E6557)+2*E6557-E6556+J6558</f>
        <v>-26.614926851996991</v>
      </c>
      <c r="F6558" s="4">
        <f t="shared" si="512"/>
        <v>-1221.0536519810801</v>
      </c>
      <c r="G6558">
        <f t="shared" si="510"/>
        <v>0</v>
      </c>
      <c r="H6558">
        <f t="shared" si="513"/>
        <v>120.97876262450882</v>
      </c>
      <c r="I6558" s="17">
        <f t="shared" si="514"/>
        <v>6778.788646142857</v>
      </c>
      <c r="J6558">
        <f>$B$19*SIN($B$18*D6558+$B$20)/$B$4</f>
        <v>1.5105065081726483E-3</v>
      </c>
    </row>
    <row r="6559" spans="4:10" x14ac:dyDescent="0.45">
      <c r="D6559">
        <f t="shared" si="511"/>
        <v>32.779999999998317</v>
      </c>
      <c r="E6559">
        <f>-$B$12*(G6559*SIGN(F6559)+$B$5*F6558+$B$6*E6558)+2*E6558-E6557+J6559</f>
        <v>-32.709918972609074</v>
      </c>
      <c r="F6559" s="4">
        <f t="shared" si="512"/>
        <v>-1220.1104764772701</v>
      </c>
      <c r="G6559">
        <f t="shared" si="510"/>
        <v>0</v>
      </c>
      <c r="H6559">
        <f t="shared" si="513"/>
        <v>154.82294554135478</v>
      </c>
      <c r="I6559" s="17">
        <f t="shared" si="514"/>
        <v>6774.2894688035449</v>
      </c>
      <c r="J6559">
        <f>$B$19*SIN($B$18*D6559+$B$20)/$B$4</f>
        <v>1.4016794536348173E-3</v>
      </c>
    </row>
    <row r="6560" spans="4:10" x14ac:dyDescent="0.45">
      <c r="D6560">
        <f t="shared" si="511"/>
        <v>32.78499999999832</v>
      </c>
      <c r="E6560">
        <f>-$B$12*(G6560*SIGN(F6560)+$B$5*F6559+$B$6*E6559)+2*E6559-E6558+J6560</f>
        <v>-38.798507485584096</v>
      </c>
      <c r="F6560" s="4">
        <f t="shared" si="512"/>
        <v>-1218.9984241224167</v>
      </c>
      <c r="G6560">
        <f t="shared" si="510"/>
        <v>0</v>
      </c>
      <c r="H6560">
        <f t="shared" si="513"/>
        <v>188.63510076198509</v>
      </c>
      <c r="I6560" s="17">
        <f t="shared" si="514"/>
        <v>6768.8365833691932</v>
      </c>
      <c r="J6560">
        <f>$B$19*SIN($B$18*D6560+$B$20)/$B$4</f>
        <v>1.2926827975932554E-3</v>
      </c>
    </row>
    <row r="6561" spans="4:10" x14ac:dyDescent="0.45">
      <c r="D6561">
        <f t="shared" si="511"/>
        <v>32.789999999998322</v>
      </c>
      <c r="E6561">
        <f>-$B$12*(G6561*SIGN(F6561)+$B$5*F6560+$B$6*E6560)+2*E6560-E6559+J6561</f>
        <v>-44.879850202035982</v>
      </c>
      <c r="F6561" s="4">
        <f t="shared" si="512"/>
        <v>-1217.7177025950043</v>
      </c>
      <c r="G6561">
        <f t="shared" si="510"/>
        <v>0</v>
      </c>
      <c r="H6561">
        <f t="shared" si="513"/>
        <v>222.41047097068076</v>
      </c>
      <c r="I6561" s="17">
        <f t="shared" si="514"/>
        <v>6762.4310441260604</v>
      </c>
      <c r="J6561">
        <f>$B$19*SIN($B$18*D6561+$B$20)/$B$4</f>
        <v>1.1835297285104998E-3</v>
      </c>
    </row>
    <row r="6562" spans="4:10" x14ac:dyDescent="0.45">
      <c r="D6562">
        <f t="shared" si="511"/>
        <v>32.794999999998325</v>
      </c>
      <c r="E6562">
        <f>-$B$12*(G6562*SIGN(F6562)+$B$5*F6561+$B$6*E6561)+2*E6561-E6560+J6562</f>
        <v>-50.953106208440026</v>
      </c>
      <c r="F6562" s="4">
        <f t="shared" si="512"/>
        <v>-1216.268543290377</v>
      </c>
      <c r="G6562">
        <f t="shared" si="510"/>
        <v>0</v>
      </c>
      <c r="H6562">
        <f t="shared" si="513"/>
        <v>256.14430548248492</v>
      </c>
      <c r="I6562" s="17">
        <f t="shared" si="514"/>
        <v>6755.0740417391353</v>
      </c>
      <c r="J6562">
        <f>$B$19*SIN($B$18*D6562+$B$20)/$B$4</f>
        <v>1.0742334537744522E-3</v>
      </c>
    </row>
    <row r="6563" spans="4:10" x14ac:dyDescent="0.45">
      <c r="D6563">
        <f t="shared" si="511"/>
        <v>32.799999999998327</v>
      </c>
      <c r="E6563">
        <f>-$B$12*(G6563*SIGN(F6563)+$B$5*F6562+$B$6*E6562)+2*E6562-E6561+J6563</f>
        <v>-57.017435984800898</v>
      </c>
      <c r="F6563" s="4">
        <f t="shared" si="512"/>
        <v>-1214.6512012808089</v>
      </c>
      <c r="G6563">
        <f t="shared" si="510"/>
        <v>0</v>
      </c>
      <c r="H6563">
        <f t="shared" si="513"/>
        <v>289.83186092546021</v>
      </c>
      <c r="I6563" s="17">
        <f t="shared" si="514"/>
        <v>6746.7669023608323</v>
      </c>
      <c r="J6563">
        <f>$B$19*SIN($B$18*D6563+$B$20)/$B$4</f>
        <v>9.6480719810114663E-4</v>
      </c>
    </row>
    <row r="6564" spans="4:10" x14ac:dyDescent="0.45">
      <c r="D6564">
        <f t="shared" si="511"/>
        <v>32.80499999999833</v>
      </c>
      <c r="E6564">
        <f>-$B$12*(G6564*SIGN(F6564)+$B$5*F6563+$B$6*E6563)+2*E6563-E6562+J6564</f>
        <v>-63.072001522587207</v>
      </c>
      <c r="F6564" s="4">
        <f t="shared" si="512"/>
        <v>-1212.8659552721742</v>
      </c>
      <c r="G6564">
        <f t="shared" si="510"/>
        <v>0</v>
      </c>
      <c r="H6564">
        <f t="shared" si="513"/>
        <v>323.46840191362389</v>
      </c>
      <c r="I6564" s="17">
        <f t="shared" si="514"/>
        <v>6737.5110885950562</v>
      </c>
      <c r="J6564">
        <f>$B$19*SIN($B$18*D6564+$B$20)/$B$4</f>
        <v>8.5526420193415289E-4</v>
      </c>
    </row>
    <row r="6565" spans="4:10" x14ac:dyDescent="0.45">
      <c r="D6565">
        <f t="shared" si="511"/>
        <v>32.809999999998332</v>
      </c>
      <c r="E6565">
        <f>-$B$12*(G6565*SIGN(F6565)+$B$5*F6564+$B$6*E6564)+2*E6564-E6563+J6565</f>
        <v>-69.115966442415768</v>
      </c>
      <c r="F6565" s="4">
        <f t="shared" si="512"/>
        <v>-1210.913107557262</v>
      </c>
      <c r="G6565">
        <f t="shared" si="510"/>
        <v>0</v>
      </c>
      <c r="H6565">
        <f t="shared" si="513"/>
        <v>357.04920172693164</v>
      </c>
      <c r="I6565" s="17">
        <f t="shared" si="514"/>
        <v>6727.3081976327376</v>
      </c>
      <c r="J6565">
        <f>$B$19*SIN($B$18*D6565+$B$20)/$B$4</f>
        <v>7.4561771984207274E-4</v>
      </c>
    </row>
    <row r="6566" spans="4:10" x14ac:dyDescent="0.45">
      <c r="D6566">
        <f t="shared" si="511"/>
        <v>32.814999999998335</v>
      </c>
      <c r="E6566">
        <f>-$B$12*(G6566*SIGN(F6566)+$B$5*F6565+$B$6*E6565)+2*E6565-E6564+J6566</f>
        <v>-75.148496111468774</v>
      </c>
      <c r="F6566" s="4">
        <f t="shared" si="512"/>
        <v>-1208.7929839657122</v>
      </c>
      <c r="G6566">
        <f t="shared" si="510"/>
        <v>0</v>
      </c>
      <c r="H6566">
        <f t="shared" si="513"/>
        <v>390.56954298243909</v>
      </c>
      <c r="I6566" s="17">
        <f t="shared" si="514"/>
        <v>6716.1599626615498</v>
      </c>
      <c r="J6566">
        <f>$B$19*SIN($B$18*D6566+$B$20)/$B$4</f>
        <v>6.358810189156036E-4</v>
      </c>
    </row>
    <row r="6567" spans="4:10" x14ac:dyDescent="0.45">
      <c r="D6567">
        <f t="shared" si="511"/>
        <v>32.819999999998338</v>
      </c>
      <c r="E6567">
        <f>-$B$12*(G6567*SIGN(F6567)+$B$5*F6566+$B$6*E6566)+2*E6566-E6565+J6567</f>
        <v>-81.168757760627201</v>
      </c>
      <c r="F6567" s="4">
        <f t="shared" si="512"/>
        <v>-1206.5059338106009</v>
      </c>
      <c r="G6567">
        <f t="shared" si="510"/>
        <v>0</v>
      </c>
      <c r="H6567">
        <f t="shared" si="513"/>
        <v>424.02471830996546</v>
      </c>
      <c r="I6567" s="17">
        <f t="shared" si="514"/>
        <v>6704.0682511014893</v>
      </c>
      <c r="J6567">
        <f>$B$19*SIN($B$18*D6567+$B$20)/$B$4</f>
        <v>5.2606737716167035E-4</v>
      </c>
    </row>
    <row r="6568" spans="4:10" x14ac:dyDescent="0.45">
      <c r="D6568">
        <f t="shared" si="511"/>
        <v>32.82499999999834</v>
      </c>
      <c r="E6568">
        <f>-$B$12*(G6568*SIGN(F6568)+$B$5*F6567+$B$6*E6567)+2*E6567-E6566+J6568</f>
        <v>-87.175920601303631</v>
      </c>
      <c r="F6568" s="4">
        <f t="shared" si="512"/>
        <v>-1204.0523298316855</v>
      </c>
      <c r="G6568">
        <f t="shared" si="510"/>
        <v>0</v>
      </c>
      <c r="H6568">
        <f t="shared" si="513"/>
        <v>457.41003102225477</v>
      </c>
      <c r="I6568" s="17">
        <f t="shared" si="514"/>
        <v>6691.0350655052753</v>
      </c>
      <c r="J6568">
        <f>$B$19*SIN($B$18*D6568+$B$20)/$B$4</f>
        <v>4.1619008189708567E-4</v>
      </c>
    </row>
    <row r="6569" spans="4:10" x14ac:dyDescent="0.45">
      <c r="D6569">
        <f t="shared" si="511"/>
        <v>32.829999999998343</v>
      </c>
      <c r="E6569">
        <f>-$B$12*(G6569*SIGN(F6569)+$B$5*F6568+$B$6*E6568)+2*E6568-E6567+J6569</f>
        <v>-93.169155941957968</v>
      </c>
      <c r="F6569" s="4">
        <f t="shared" si="512"/>
        <v>-1201.4325681352857</v>
      </c>
      <c r="G6569">
        <f t="shared" si="510"/>
        <v>0</v>
      </c>
      <c r="H6569">
        <f t="shared" si="513"/>
        <v>490.72079578309058</v>
      </c>
      <c r="I6569" s="17">
        <f t="shared" si="514"/>
        <v>6677.0625424578611</v>
      </c>
      <c r="J6569">
        <f>$B$19*SIN($B$18*D6569+$B$20)/$B$4</f>
        <v>3.0626242814023411E-4</v>
      </c>
    </row>
    <row r="6570" spans="4:10" x14ac:dyDescent="0.45">
      <c r="D6570">
        <f t="shared" si="511"/>
        <v>32.834999999998345</v>
      </c>
      <c r="E6570">
        <f>-$B$12*(G6570*SIGN(F6570)+$B$5*F6569+$B$6*E6569)+2*E6569-E6568+J6570</f>
        <v>-99.147637304279385</v>
      </c>
      <c r="F6570" s="4">
        <f t="shared" si="512"/>
        <v>-1198.6470681308674</v>
      </c>
      <c r="G6570">
        <f t="shared" si="510"/>
        <v>0</v>
      </c>
      <c r="H6570">
        <f t="shared" si="513"/>
        <v>523.95233927995832</v>
      </c>
      <c r="I6570" s="17">
        <f t="shared" si="514"/>
        <v>6662.1529521671619</v>
      </c>
      <c r="J6570">
        <f>$B$19*SIN($B$18*D6570+$B$20)/$B$4</f>
        <v>1.9629771700324167E-4</v>
      </c>
    </row>
    <row r="6571" spans="4:10" x14ac:dyDescent="0.45">
      <c r="D6571">
        <f t="shared" si="511"/>
        <v>32.839999999998348</v>
      </c>
      <c r="E6571">
        <f>-$B$12*(G6571*SIGN(F6571)+$B$5*F6570+$B$6*E6570)+2*E6570-E6569+J6571</f>
        <v>-105.11054053901792</v>
      </c>
      <c r="F6571" s="4">
        <f t="shared" si="512"/>
        <v>-1195.6962724642835</v>
      </c>
      <c r="G6571">
        <f t="shared" si="510"/>
        <v>0</v>
      </c>
      <c r="H6571">
        <f t="shared" si="513"/>
        <v>557.10000088365632</v>
      </c>
      <c r="I6571" s="17">
        <f t="shared" si="514"/>
        <v>6646.3086993735487</v>
      </c>
      <c r="J6571">
        <f>$B$19*SIN($B$18*D6571+$B$20)/$B$4</f>
        <v>8.6309254082132507E-5</v>
      </c>
    </row>
    <row r="6572" spans="4:10" x14ac:dyDescent="0.45">
      <c r="D6572">
        <f t="shared" si="511"/>
        <v>32.84499999999835</v>
      </c>
      <c r="E6572">
        <f>-$B$12*(G6572*SIGN(F6572)+$B$5*F6571+$B$6*E6571)+2*E6571-E6570+J6572</f>
        <v>-111.05704394144939</v>
      </c>
      <c r="F6572" s="4">
        <f t="shared" si="512"/>
        <v>-1192.5806469477066</v>
      </c>
      <c r="G6572">
        <f t="shared" si="510"/>
        <v>0</v>
      </c>
      <c r="H6572">
        <f t="shared" si="513"/>
        <v>590.15913331677439</v>
      </c>
      <c r="I6572" s="17">
        <f t="shared" si="514"/>
        <v>6629.5323207395995</v>
      </c>
      <c r="J6572">
        <f>$B$19*SIN($B$18*D6572+$B$20)/$B$4</f>
        <v>-2.368965215355864E-5</v>
      </c>
    </row>
    <row r="6573" spans="4:10" x14ac:dyDescent="0.45">
      <c r="D6573">
        <f t="shared" si="511"/>
        <v>32.849999999998353</v>
      </c>
      <c r="E6573">
        <f>-$B$12*(G6573*SIGN(F6573)+$B$5*F6572+$B$6*E6572)+2*E6572-E6571+J6573</f>
        <v>-116.98632836645699</v>
      </c>
      <c r="F6573" s="4">
        <f t="shared" si="512"/>
        <v>-1189.3006804862948</v>
      </c>
      <c r="G6573">
        <f t="shared" si="510"/>
        <v>0</v>
      </c>
      <c r="H6573">
        <f t="shared" si="513"/>
        <v>623.1251033153967</v>
      </c>
      <c r="I6573" s="17">
        <f t="shared" si="514"/>
        <v>6611.8264866236132</v>
      </c>
      <c r="J6573">
        <f>$B$19*SIN($B$18*D6573+$B$20)/$B$4</f>
        <v>-1.3368569197024242E-4</v>
      </c>
    </row>
    <row r="6574" spans="4:10" x14ac:dyDescent="0.45">
      <c r="D6574">
        <f t="shared" si="511"/>
        <v>32.854999999998356</v>
      </c>
      <c r="E6574">
        <f>-$B$12*(G6574*SIGN(F6574)+$B$5*F6573+$B$6*E6573)+2*E6573-E6572+J6574</f>
        <v>-122.8975773432133</v>
      </c>
      <c r="F6574" s="4">
        <f t="shared" si="512"/>
        <v>-1185.8568850015188</v>
      </c>
      <c r="G6574">
        <f t="shared" si="510"/>
        <v>0</v>
      </c>
      <c r="H6574">
        <f t="shared" si="513"/>
        <v>655.99329228234637</v>
      </c>
      <c r="I6574" s="17">
        <f t="shared" si="514"/>
        <v>6593.1939997244626</v>
      </c>
      <c r="J6574">
        <f>$B$19*SIN($B$18*D6574+$B$20)/$B$4</f>
        <v>-2.4366555598116278E-4</v>
      </c>
    </row>
    <row r="6575" spans="4:10" x14ac:dyDescent="0.45">
      <c r="D6575">
        <f t="shared" si="511"/>
        <v>32.859999999998358</v>
      </c>
      <c r="E6575">
        <f>-$B$12*(G6575*SIGN(F6575)+$B$5*F6574+$B$6*E6574)+2*E6574-E6573+J6575</f>
        <v>-128.78997718944649</v>
      </c>
      <c r="F6575" s="4">
        <f t="shared" si="512"/>
        <v>-1182.2497953512623</v>
      </c>
      <c r="G6575">
        <f t="shared" si="510"/>
        <v>0</v>
      </c>
      <c r="H6575">
        <f t="shared" si="513"/>
        <v>688.75909695520932</v>
      </c>
      <c r="I6575" s="17">
        <f t="shared" si="514"/>
        <v>6573.6377933899348</v>
      </c>
      <c r="J6575">
        <f>$B$19*SIN($B$18*D6575+$B$20)/$B$4</f>
        <v>-3.5361593675724252E-4</v>
      </c>
    </row>
    <row r="6576" spans="4:10" x14ac:dyDescent="0.45">
      <c r="D6576">
        <f t="shared" si="511"/>
        <v>32.864999999998361</v>
      </c>
      <c r="E6576">
        <f>-$B$12*(G6576*SIGN(F6576)+$B$5*F6575+$B$6*E6575)+2*E6575-E6574+J6576</f>
        <v>-134.66271712527427</v>
      </c>
      <c r="F6576" s="4">
        <f t="shared" si="512"/>
        <v>-1178.4799692466379</v>
      </c>
      <c r="G6576">
        <f t="shared" si="510"/>
        <v>0</v>
      </c>
      <c r="H6576">
        <f t="shared" si="513"/>
        <v>721.41793005130239</v>
      </c>
      <c r="I6576" s="17">
        <f t="shared" si="514"/>
        <v>6553.1609345725883</v>
      </c>
      <c r="J6576">
        <f>$B$19*SIN($B$18*D6576+$B$20)/$B$4</f>
        <v>-4.6352353043641368E-4</v>
      </c>
    </row>
    <row r="6577" spans="4:10" x14ac:dyDescent="0.45">
      <c r="D6577">
        <f t="shared" si="511"/>
        <v>32.869999999998363</v>
      </c>
      <c r="E6577">
        <f>-$B$12*(G6577*SIGN(F6577)+$B$5*F6576+$B$6*E6576)+2*E6576-E6575+J6577</f>
        <v>-140.51498938658955</v>
      </c>
      <c r="F6577" s="4">
        <f t="shared" si="512"/>
        <v>-1174.5479871655562</v>
      </c>
      <c r="G6577">
        <f t="shared" si="510"/>
        <v>0</v>
      </c>
      <c r="H6577">
        <f t="shared" si="513"/>
        <v>753.9652209248743</v>
      </c>
      <c r="I6577" s="17">
        <f t="shared" si="514"/>
        <v>6531.7666192186152</v>
      </c>
      <c r="J6577">
        <f>$B$19*SIN($B$18*D6577+$B$20)/$B$4</f>
        <v>-5.7337503833393704E-4</v>
      </c>
    </row>
    <row r="6578" spans="4:10" x14ac:dyDescent="0.45">
      <c r="D6578">
        <f t="shared" si="511"/>
        <v>32.874999999998366</v>
      </c>
      <c r="E6578">
        <f>-$B$12*(G6578*SIGN(F6578)+$B$5*F6577+$B$6*E6577)+2*E6577-E6576+J6578</f>
        <v>-146.34598933798173</v>
      </c>
      <c r="F6578" s="4">
        <f t="shared" si="512"/>
        <v>-1170.4544522630556</v>
      </c>
      <c r="G6578">
        <f t="shared" si="510"/>
        <v>0</v>
      </c>
      <c r="H6578">
        <f t="shared" si="513"/>
        <v>786.39641621634837</v>
      </c>
      <c r="I6578" s="17">
        <f t="shared" si="514"/>
        <v>6509.458174714382</v>
      </c>
      <c r="J6578">
        <f>$B$19*SIN($B$18*D6578+$B$20)/$B$4</f>
        <v>-6.8315716855124262E-4</v>
      </c>
    </row>
    <row r="6579" spans="4:10" x14ac:dyDescent="0.45">
      <c r="D6579">
        <f t="shared" si="511"/>
        <v>32.879999999998368</v>
      </c>
      <c r="E6579">
        <f>-$B$12*(G6579*SIGN(F6579)+$B$5*F6578+$B$6*E6578)+2*E6578-E6577+J6579</f>
        <v>-152.15491558517743</v>
      </c>
      <c r="F6579" s="4">
        <f t="shared" si="512"/>
        <v>-1166.1999902784373</v>
      </c>
      <c r="G6579">
        <f t="shared" si="510"/>
        <v>0</v>
      </c>
      <c r="H6579">
        <f t="shared" si="513"/>
        <v>818.70698050011015</v>
      </c>
      <c r="I6579" s="17">
        <f t="shared" si="514"/>
        <v>6486.2390582948137</v>
      </c>
      <c r="J6579">
        <f>$B$19*SIN($B$18*D6579+$B$20)/$B$4</f>
        <v>-7.9285663758480048E-4</v>
      </c>
    </row>
    <row r="6580" spans="4:10" x14ac:dyDescent="0.45">
      <c r="D6580">
        <f t="shared" si="511"/>
        <v>32.884999999998371</v>
      </c>
      <c r="E6580">
        <f>-$B$12*(G6580*SIGN(F6580)+$B$5*F6579+$B$6*E6579)+2*E6579-E6578+J6580</f>
        <v>-157.94097008698489</v>
      </c>
      <c r="F6580" s="4">
        <f t="shared" si="512"/>
        <v>-1161.78524943914</v>
      </c>
      <c r="G6580">
        <f t="shared" si="510"/>
        <v>0</v>
      </c>
      <c r="H6580">
        <f t="shared" si="513"/>
        <v>850.89239692365481</v>
      </c>
      <c r="I6580" s="17">
        <f t="shared" si="514"/>
        <v>6462.1128567523556</v>
      </c>
      <c r="J6580">
        <f>$B$19*SIN($B$18*D6580+$B$20)/$B$4</f>
        <v>-9.0246017193255771E-4</v>
      </c>
    </row>
    <row r="6581" spans="4:10" x14ac:dyDescent="0.45">
      <c r="D6581">
        <f t="shared" si="511"/>
        <v>32.889999999998373</v>
      </c>
      <c r="E6581">
        <f>-$B$12*(G6581*SIGN(F6581)+$B$5*F6580+$B$6*E6580)+2*E6580-E6579+J6581</f>
        <v>-163.70335826672596</v>
      </c>
      <c r="F6581" s="4">
        <f t="shared" si="512"/>
        <v>-1157.2109003614912</v>
      </c>
      <c r="G6581">
        <f t="shared" si="510"/>
        <v>0</v>
      </c>
      <c r="H6581">
        <f t="shared" si="513"/>
        <v>882.9481678594675</v>
      </c>
      <c r="I6581" s="17">
        <f t="shared" si="514"/>
        <v>6437.0832847089332</v>
      </c>
      <c r="J6581">
        <f>$B$19*SIN($B$18*D6581+$B$20)/$B$4</f>
        <v>-1.0119545097004416E-3</v>
      </c>
    </row>
    <row r="6582" spans="4:10" x14ac:dyDescent="0.45">
      <c r="D6582">
        <f t="shared" si="511"/>
        <v>32.894999999998376</v>
      </c>
      <c r="E6582">
        <f>-$B$12*(G6582*SIGN(F6582)+$B$5*F6581+$B$6*E6581)+2*E6581-E6580+J6582</f>
        <v>-169.44128912314002</v>
      </c>
      <c r="F6582" s="4">
        <f t="shared" si="512"/>
        <v>-1152.4776359482132</v>
      </c>
      <c r="G6582">
        <f t="shared" si="510"/>
        <v>0</v>
      </c>
      <c r="H6582">
        <f t="shared" si="513"/>
        <v>914.86981552975521</v>
      </c>
      <c r="I6582" s="17">
        <f t="shared" si="514"/>
        <v>6411.1541871625377</v>
      </c>
      <c r="J6582">
        <f>$B$19*SIN($B$18*D6582+$B$20)/$B$4</f>
        <v>-1.121326402207457E-3</v>
      </c>
    </row>
    <row r="6583" spans="4:10" x14ac:dyDescent="0.45">
      <c r="D6583">
        <f t="shared" si="511"/>
        <v>32.899999999998379</v>
      </c>
      <c r="E6583">
        <f>-$B$12*(G6583*SIGN(F6583)+$B$5*F6582+$B$6*E6582)+2*E6582-E6581+J6583</f>
        <v>-175.15397534074415</v>
      </c>
      <c r="F6583" s="4">
        <f t="shared" si="512"/>
        <v>-1147.5861712828134</v>
      </c>
      <c r="G6583">
        <f t="shared" si="510"/>
        <v>0</v>
      </c>
      <c r="H6583">
        <f t="shared" si="513"/>
        <v>946.65288265559866</v>
      </c>
      <c r="I6583" s="17">
        <f t="shared" si="514"/>
        <v>6384.3295340575423</v>
      </c>
      <c r="J6583">
        <f>$B$19*SIN($B$18*D6583+$B$20)/$B$4</f>
        <v>-1.2305626155879113E-3</v>
      </c>
    </row>
    <row r="6584" spans="4:10" x14ac:dyDescent="0.45">
      <c r="D6584">
        <f t="shared" si="511"/>
        <v>32.904999999998381</v>
      </c>
      <c r="E6584">
        <f>-$B$12*(G6584*SIGN(F6584)+$B$5*F6583+$B$6*E6583)+2*E6583-E6582+J6584</f>
        <v>-180.84063339963367</v>
      </c>
      <c r="F6584" s="4">
        <f t="shared" si="512"/>
        <v>-1142.537243520826</v>
      </c>
      <c r="G6584">
        <f t="shared" si="510"/>
        <v>0</v>
      </c>
      <c r="H6584">
        <f t="shared" si="513"/>
        <v>978.29293307995613</v>
      </c>
      <c r="I6584" s="17">
        <f t="shared" si="514"/>
        <v>6356.613425168689</v>
      </c>
      <c r="J6584">
        <f>$B$19*SIN($B$18*D6584+$B$20)/$B$4</f>
        <v>-1.3396499323931211E-3</v>
      </c>
    </row>
    <row r="6585" spans="4:10" x14ac:dyDescent="0.45">
      <c r="D6585">
        <f t="shared" si="511"/>
        <v>32.909999999998384</v>
      </c>
      <c r="E6585">
        <f>-$B$12*(G6585*SIGN(F6585)+$B$5*F6584+$B$6*E6584)+2*E6584-E6583+J6585</f>
        <v>-186.50048368470772</v>
      </c>
      <c r="F6585" s="4">
        <f t="shared" si="512"/>
        <v>-1137.3316117779041</v>
      </c>
      <c r="G6585">
        <f t="shared" si="510"/>
        <v>0</v>
      </c>
      <c r="H6585">
        <f t="shared" si="513"/>
        <v>1009.7855523974886</v>
      </c>
      <c r="I6585" s="17">
        <f t="shared" si="514"/>
        <v>6328.0100848714937</v>
      </c>
      <c r="J6585">
        <f>$B$19*SIN($B$18*D6585+$B$20)/$B$4</f>
        <v>-1.44857515319113E-3</v>
      </c>
    </row>
    <row r="6586" spans="4:10" x14ac:dyDescent="0.45">
      <c r="D6586">
        <f t="shared" si="511"/>
        <v>32.914999999998386</v>
      </c>
      <c r="E6586">
        <f>-$B$12*(G6586*SIGN(F6586)+$B$5*F6585+$B$6*E6585)+2*E6585-E6584+J6586</f>
        <v>-192.13275059430418</v>
      </c>
      <c r="F6586" s="4">
        <f t="shared" si="512"/>
        <v>-1131.9700570148086</v>
      </c>
      <c r="G6586">
        <f t="shared" si="510"/>
        <v>0</v>
      </c>
      <c r="H6586">
        <f t="shared" si="513"/>
        <v>1041.1263485843847</v>
      </c>
      <c r="I6586" s="17">
        <f t="shared" si="514"/>
        <v>6298.5238635064889</v>
      </c>
      <c r="J6586">
        <f>$B$19*SIN($B$18*D6586+$B$20)/$B$4</f>
        <v>-1.5573250981629778E-3</v>
      </c>
    </row>
    <row r="6587" spans="4:10" x14ac:dyDescent="0.45">
      <c r="D6587">
        <f t="shared" si="511"/>
        <v>32.919999999998389</v>
      </c>
      <c r="E6587">
        <f>-$B$12*(G6587*SIGN(F6587)+$B$5*F6586+$B$6*E6586)+2*E6586-E6585+J6587</f>
        <v>-197.73666264822896</v>
      </c>
      <c r="F6587" s="4">
        <f t="shared" si="512"/>
        <v>-1126.4533819192934</v>
      </c>
      <c r="G6587">
        <f t="shared" si="510"/>
        <v>0</v>
      </c>
      <c r="H6587">
        <f t="shared" si="513"/>
        <v>1072.310952619091</v>
      </c>
      <c r="I6587" s="17">
        <f t="shared" si="514"/>
        <v>6268.1592373792228</v>
      </c>
      <c r="J6587">
        <f>$B$19*SIN($B$18*D6587+$B$20)/$B$4</f>
        <v>-1.6658866086980062E-3</v>
      </c>
    </row>
    <row r="6588" spans="4:10" x14ac:dyDescent="0.45">
      <c r="D6588">
        <f t="shared" si="511"/>
        <v>32.924999999998391</v>
      </c>
      <c r="E6588">
        <f>-$B$12*(G6588*SIGN(F6588)+$B$5*F6587+$B$6*E6587)+2*E6587-E6586+J6588</f>
        <v>-203.31145259516396</v>
      </c>
      <c r="F6588" s="4">
        <f t="shared" si="512"/>
        <v>-1120.7824107849547</v>
      </c>
      <c r="G6588">
        <f t="shared" si="510"/>
        <v>0</v>
      </c>
      <c r="H6588">
        <f t="shared" si="513"/>
        <v>1103.3350191030422</v>
      </c>
      <c r="I6588" s="17">
        <f t="shared" si="514"/>
        <v>6236.9208069412707</v>
      </c>
      <c r="J6588">
        <f>$B$19*SIN($B$18*D6588+$B$20)/$B$4</f>
        <v>-1.7742465489857544E-3</v>
      </c>
    </row>
    <row r="6589" spans="4:10" x14ac:dyDescent="0.45">
      <c r="D6589">
        <f t="shared" si="511"/>
        <v>32.929999999998394</v>
      </c>
      <c r="E6589">
        <f>-$B$12*(G6589*SIGN(F6589)+$B$5*F6588+$B$6*E6588)+2*E6588-E6587+J6589</f>
        <v>-208.85635751943857</v>
      </c>
      <c r="F6589" s="4">
        <f t="shared" si="512"/>
        <v>-1114.9579893869998</v>
      </c>
      <c r="G6589">
        <f t="shared" si="510"/>
        <v>0</v>
      </c>
      <c r="H6589">
        <f t="shared" si="513"/>
        <v>1134.1942268677485</v>
      </c>
      <c r="I6589" s="17">
        <f t="shared" si="514"/>
        <v>6204.8132967902347</v>
      </c>
      <c r="J6589">
        <f>$B$19*SIN($B$18*D6589+$B$20)/$B$4</f>
        <v>-1.8823918076059348E-3</v>
      </c>
    </row>
    <row r="6590" spans="4:10" x14ac:dyDescent="0.45">
      <c r="D6590">
        <f t="shared" si="511"/>
        <v>32.934999999998396</v>
      </c>
      <c r="E6590">
        <f>-$B$12*(G6590*SIGN(F6590)+$B$5*F6589+$B$6*E6589)+2*E6589-E6588+J6590</f>
        <v>-214.37061894714989</v>
      </c>
      <c r="F6590" s="4">
        <f t="shared" si="512"/>
        <v>-1108.9809848549237</v>
      </c>
      <c r="G6590">
        <f t="shared" si="510"/>
        <v>0</v>
      </c>
      <c r="H6590">
        <f t="shared" si="513"/>
        <v>1164.8842795909786</v>
      </c>
      <c r="I6590" s="17">
        <f t="shared" si="514"/>
        <v>6171.8415529412596</v>
      </c>
      <c r="J6590">
        <f>$B$19*SIN($B$18*D6590+$B$20)/$B$4</f>
        <v>-1.9903092991140599E-3</v>
      </c>
    </row>
    <row r="6591" spans="4:10" x14ac:dyDescent="0.45">
      <c r="D6591">
        <f t="shared" si="511"/>
        <v>32.939999999998399</v>
      </c>
      <c r="E6591">
        <f>-$B$12*(G6591*SIGN(F6591)+$B$5*F6590+$B$6*E6590)+2*E6590-E6589+J6591</f>
        <v>-219.85348295161634</v>
      </c>
      <c r="F6591" s="4">
        <f t="shared" si="512"/>
        <v>-1102.8522855422636</v>
      </c>
      <c r="G6591">
        <f t="shared" si="510"/>
        <v>0</v>
      </c>
      <c r="H6591">
        <f t="shared" si="513"/>
        <v>1195.400906415216</v>
      </c>
      <c r="I6591" s="17">
        <f t="shared" si="514"/>
        <v>6138.010544646022</v>
      </c>
      <c r="J6591">
        <f>$B$19*SIN($B$18*D6591+$B$20)/$B$4</f>
        <v>-2.0979859656251867E-3</v>
      </c>
    </row>
    <row r="6592" spans="4:10" x14ac:dyDescent="0.45">
      <c r="D6592">
        <f t="shared" si="511"/>
        <v>32.944999999998402</v>
      </c>
      <c r="E6592">
        <f>-$B$12*(G6592*SIGN(F6592)+$B$5*F6591+$B$6*E6591)+2*E6591-E6590+J6592</f>
        <v>-225.30420025814999</v>
      </c>
      <c r="F6592" s="4">
        <f t="shared" si="512"/>
        <v>-1096.5728008932899</v>
      </c>
      <c r="G6592">
        <f t="shared" si="510"/>
        <v>0</v>
      </c>
      <c r="H6592">
        <f t="shared" si="513"/>
        <v>1225.7398625320093</v>
      </c>
      <c r="I6592" s="17">
        <f t="shared" si="514"/>
        <v>6103.3253648474783</v>
      </c>
      <c r="J6592">
        <f>$B$19*SIN($B$18*D6592+$B$20)/$B$4</f>
        <v>-2.2054087783943189E-3</v>
      </c>
    </row>
    <row r="6593" spans="4:10" x14ac:dyDescent="0.45">
      <c r="D6593">
        <f t="shared" si="511"/>
        <v>32.949999999998404</v>
      </c>
      <c r="E6593">
        <f>-$B$12*(G6593*SIGN(F6593)+$B$5*F6592+$B$6*E6592)+2*E6592-E6591+J6593</f>
        <v>-230.72202634813266</v>
      </c>
      <c r="F6593" s="4">
        <f t="shared" si="512"/>
        <v>-1090.1434613067295</v>
      </c>
      <c r="G6593">
        <f t="shared" si="510"/>
        <v>0</v>
      </c>
      <c r="H6593">
        <f t="shared" si="513"/>
        <v>1255.8969297947442</v>
      </c>
      <c r="I6593" s="17">
        <f t="shared" si="514"/>
        <v>6067.791223358654</v>
      </c>
      <c r="J6593">
        <f>$B$19*SIN($B$18*D6593+$B$20)/$B$4</f>
        <v>-2.3125647393920363E-3</v>
      </c>
    </row>
    <row r="6594" spans="4:10" x14ac:dyDescent="0.45">
      <c r="D6594">
        <f t="shared" si="511"/>
        <v>32.954999999998407</v>
      </c>
      <c r="E6594">
        <f>-$B$12*(G6594*SIGN(F6594)+$B$5*F6593+$B$6*E6593)+2*E6593-E6592+J6594</f>
        <v>-236.10622156238128</v>
      </c>
      <c r="F6594" s="4">
        <f t="shared" si="512"/>
        <v>-1083.5652179965336</v>
      </c>
      <c r="G6594">
        <f t="shared" si="510"/>
        <v>0</v>
      </c>
      <c r="H6594">
        <f t="shared" si="513"/>
        <v>1285.867917312089</v>
      </c>
      <c r="I6594" s="17">
        <f t="shared" si="514"/>
        <v>6031.4134525469854</v>
      </c>
      <c r="J6594">
        <f>$B$19*SIN($B$18*D6594+$B$20)/$B$4</f>
        <v>-2.4194408828776591E-3</v>
      </c>
    </row>
    <row r="6595" spans="4:10" x14ac:dyDescent="0.45">
      <c r="D6595">
        <f t="shared" si="511"/>
        <v>32.959999999998409</v>
      </c>
      <c r="E6595">
        <f>-$B$12*(G6595*SIGN(F6595)+$B$5*F6594+$B$6*E6594)+2*E6594-E6593+J6595</f>
        <v>-241.45605120378775</v>
      </c>
      <c r="F6595" s="4">
        <f t="shared" si="512"/>
        <v>-1076.8390428497241</v>
      </c>
      <c r="G6595">
        <f t="shared" ref="G6595:G6658" si="515">IF(ABS(F6595)&lt;$B$9,$B$8*$B$10,$B$7*$B$10)</f>
        <v>0</v>
      </c>
      <c r="H6595">
        <f t="shared" si="513"/>
        <v>1315.6486620391661</v>
      </c>
      <c r="I6595" s="17">
        <f t="shared" si="514"/>
        <v>5994.1975034689676</v>
      </c>
      <c r="J6595">
        <f>$B$19*SIN($B$18*D6595+$B$20)/$B$4</f>
        <v>-2.5260242769684993E-3</v>
      </c>
    </row>
    <row r="6596" spans="4:10" x14ac:dyDescent="0.45">
      <c r="D6596">
        <f t="shared" ref="D6596:D6659" si="516">D6595+$B$3</f>
        <v>32.964999999998412</v>
      </c>
      <c r="E6596">
        <f>-$B$12*(G6596*SIGN(F6596)+$B$5*F6595+$B$6*E6595)+2*E6595-E6594+J6596</f>
        <v>-246.77078563921881</v>
      </c>
      <c r="F6596" s="4">
        <f t="shared" si="512"/>
        <v>-1069.9659282812945</v>
      </c>
      <c r="G6596">
        <f t="shared" si="515"/>
        <v>0</v>
      </c>
      <c r="H6596">
        <f t="shared" si="513"/>
        <v>1345.235029361902</v>
      </c>
      <c r="I6596" s="17">
        <f t="shared" si="514"/>
        <v>5956.1489454154071</v>
      </c>
      <c r="J6596">
        <f>$B$19*SIN($B$18*D6596+$B$20)/$B$4</f>
        <v>-2.632302025203774E-3</v>
      </c>
    </row>
    <row r="6597" spans="4:10" x14ac:dyDescent="0.45">
      <c r="D6597">
        <f t="shared" si="516"/>
        <v>32.969999999998414</v>
      </c>
      <c r="E6597">
        <f>-$B$12*(G6597*SIGN(F6597)+$B$5*F6596+$B$6*E6596)+2*E6596-E6595+J6597</f>
        <v>-252.04970040066186</v>
      </c>
      <c r="F6597" s="4">
        <f t="shared" ref="F6597:F6660" si="517">(E6596-E6595)/$B$3</f>
        <v>-1062.9468870862127</v>
      </c>
      <c r="G6597">
        <f t="shared" si="515"/>
        <v>0</v>
      </c>
      <c r="H6597">
        <f t="shared" ref="H6597:H6660" si="518">(F6596-F6595)/$B$3</f>
        <v>1374.6229136859256</v>
      </c>
      <c r="I6597" s="17">
        <f t="shared" si="514"/>
        <v>5917.2734645471792</v>
      </c>
      <c r="J6597">
        <f>$B$19*SIN($B$18*D6597+$B$20)/$B$4</f>
        <v>-2.7382612681056124E-3</v>
      </c>
    </row>
    <row r="6598" spans="4:10" x14ac:dyDescent="0.45">
      <c r="D6598">
        <f t="shared" si="516"/>
        <v>32.974999999998417</v>
      </c>
      <c r="E6598">
        <f>-$B$12*(G6598*SIGN(F6598)+$B$5*F6597+$B$6*E6597)+2*E6597-E6596+J6598</f>
        <v>-257.29207628560209</v>
      </c>
      <c r="F6598" s="4">
        <f t="shared" si="517"/>
        <v>-1055.7829522886095</v>
      </c>
      <c r="G6598">
        <f t="shared" si="515"/>
        <v>0</v>
      </c>
      <c r="H6598">
        <f t="shared" si="518"/>
        <v>1403.8082390163709</v>
      </c>
      <c r="I6598" s="17">
        <f t="shared" si="514"/>
        <v>5877.5768648047233</v>
      </c>
      <c r="J6598">
        <f>$B$19*SIN($B$18*D6598+$B$20)/$B$4</f>
        <v>-2.843889184734767E-3</v>
      </c>
    </row>
    <row r="6599" spans="4:10" x14ac:dyDescent="0.45">
      <c r="D6599">
        <f t="shared" si="516"/>
        <v>32.979999999998419</v>
      </c>
      <c r="E6599">
        <f>-$B$12*(G6599*SIGN(F6599)+$B$5*F6598+$B$6*E6598)+2*E6598-E6597+J6599</f>
        <v>-262.49719945661695</v>
      </c>
      <c r="F6599" s="4">
        <f t="shared" si="517"/>
        <v>-1048.4751769880461</v>
      </c>
      <c r="G6599">
        <f t="shared" si="515"/>
        <v>0</v>
      </c>
      <c r="H6599">
        <f t="shared" si="518"/>
        <v>1432.7869595206266</v>
      </c>
      <c r="I6599" s="17">
        <f t="shared" si="514"/>
        <v>5837.0650660890533</v>
      </c>
      <c r="J6599">
        <f>$B$19*SIN($B$18*D6599+$B$20)/$B$4</f>
        <v>-2.949172994242473E-3</v>
      </c>
    </row>
    <row r="6600" spans="4:10" x14ac:dyDescent="0.45">
      <c r="D6600">
        <f t="shared" si="516"/>
        <v>32.984999999998422</v>
      </c>
      <c r="E6600">
        <f>-$B$12*(G6600*SIGN(F6600)+$B$5*F6599+$B$6*E6599)+2*E6599-E6598+J6600</f>
        <v>-267.66436154017418</v>
      </c>
      <c r="F6600" s="4">
        <f t="shared" si="517"/>
        <v>-1041.0246342029723</v>
      </c>
      <c r="G6600">
        <f t="shared" si="515"/>
        <v>0</v>
      </c>
      <c r="H6600">
        <f t="shared" si="518"/>
        <v>1461.555060112687</v>
      </c>
      <c r="I6600" s="17">
        <f t="shared" si="514"/>
        <v>5795.7441008511523</v>
      </c>
      <c r="J6600">
        <f>$B$19*SIN($B$18*D6600+$B$20)/$B$4</f>
        <v>-3.0540999574160967E-3</v>
      </c>
    </row>
    <row r="6601" spans="4:10" x14ac:dyDescent="0.45">
      <c r="D6601">
        <f t="shared" si="516"/>
        <v>32.989999999998425</v>
      </c>
      <c r="E6601">
        <f>-$B$12*(G6601*SIGN(F6601)+$B$5*F6600+$B$6*E6600)+2*E6600-E6599+J6601</f>
        <v>-272.79285972461901</v>
      </c>
      <c r="F6601" s="4">
        <f t="shared" si="517"/>
        <v>-1033.432416711446</v>
      </c>
      <c r="G6601">
        <f t="shared" si="515"/>
        <v>0</v>
      </c>
      <c r="H6601">
        <f t="shared" si="518"/>
        <v>1490.1085570147643</v>
      </c>
      <c r="I6601" s="17">
        <f t="shared" ref="I6601:I6664" si="519">(H6600-H6599)/($B$3)</f>
        <v>5753.6201184120728</v>
      </c>
      <c r="J6601">
        <f>$B$19*SIN($B$18*D6601+$B$20)/$B$4</f>
        <v>-3.1586573782209789E-3</v>
      </c>
    </row>
    <row r="6602" spans="4:10" x14ac:dyDescent="0.45">
      <c r="D6602">
        <f t="shared" si="516"/>
        <v>32.994999999998427</v>
      </c>
      <c r="E6602">
        <f>-$B$12*(G6602*SIGN(F6602)+$B$5*F6601+$B$6*E6601)+2*E6601-E6600+J6602</f>
        <v>-277.88199685733719</v>
      </c>
      <c r="F6602" s="4">
        <f t="shared" si="517"/>
        <v>-1025.6996368889645</v>
      </c>
      <c r="G6602">
        <f t="shared" si="515"/>
        <v>0</v>
      </c>
      <c r="H6602">
        <f t="shared" si="518"/>
        <v>1518.4434983052597</v>
      </c>
      <c r="I6602" s="17">
        <f t="shared" si="519"/>
        <v>5710.6993804154627</v>
      </c>
      <c r="J6602">
        <f>$B$19*SIN($B$18*D6602+$B$20)/$B$4</f>
        <v>-3.2628326053370411E-3</v>
      </c>
    </row>
    <row r="6603" spans="4:10" x14ac:dyDescent="0.45">
      <c r="D6603">
        <f t="shared" si="516"/>
        <v>32.99999999999843</v>
      </c>
      <c r="E6603">
        <f>-$B$12*(G6603*SIGN(F6603)+$B$5*F6602+$B$6*E6602)+2*E6602-E6601+J6603</f>
        <v>-282.93108154108006</v>
      </c>
      <c r="F6603" s="4">
        <f t="shared" si="517"/>
        <v>-1017.8274265436357</v>
      </c>
      <c r="G6603">
        <f t="shared" si="515"/>
        <v>0</v>
      </c>
      <c r="H6603">
        <f t="shared" si="518"/>
        <v>1546.5559644962923</v>
      </c>
      <c r="I6603" s="17">
        <f t="shared" si="519"/>
        <v>5666.9882580990816</v>
      </c>
      <c r="J6603">
        <f>$B$19*SIN($B$18*D6603+$B$20)/$B$4</f>
        <v>-3.366613033688768E-3</v>
      </c>
    </row>
    <row r="6604" spans="4:10" x14ac:dyDescent="0.45">
      <c r="D6604">
        <f t="shared" si="516"/>
        <v>33.004999999998432</v>
      </c>
      <c r="E6604">
        <f>-$B$12*(G6604*SIGN(F6604)+$B$5*F6603+$B$6*E6603)+2*E6603-E6602+J6604</f>
        <v>-287.93942822943814</v>
      </c>
      <c r="F6604" s="4">
        <f t="shared" si="517"/>
        <v>-1009.8169367485752</v>
      </c>
      <c r="G6604">
        <f t="shared" si="515"/>
        <v>0</v>
      </c>
      <c r="H6604">
        <f t="shared" si="518"/>
        <v>1574.4420690657535</v>
      </c>
      <c r="I6604" s="17">
        <f t="shared" si="519"/>
        <v>5622.4932382065163</v>
      </c>
      <c r="J6604">
        <f>$B$19*SIN($B$18*D6604+$B$20)/$B$4</f>
        <v>-3.4699861059708172E-3</v>
      </c>
    </row>
    <row r="6605" spans="4:10" x14ac:dyDescent="0.45">
      <c r="D6605">
        <f t="shared" si="516"/>
        <v>33.009999999998435</v>
      </c>
      <c r="E6605">
        <f>-$B$12*(G6605*SIGN(F6605)+$B$5*F6604+$B$6*E6604)+2*E6604-E6603+J6605</f>
        <v>-292.90635732144949</v>
      </c>
      <c r="F6605" s="4">
        <f t="shared" si="517"/>
        <v>-1001.6693376716148</v>
      </c>
      <c r="G6605">
        <f t="shared" si="515"/>
        <v>0</v>
      </c>
      <c r="H6605">
        <f t="shared" si="518"/>
        <v>1602.0979590120987</v>
      </c>
      <c r="I6605" s="17">
        <f t="shared" si="519"/>
        <v>5577.2209138922335</v>
      </c>
      <c r="J6605">
        <f>$B$19*SIN($B$18*D6605+$B$20)/$B$4</f>
        <v>-3.5729393141678313E-3</v>
      </c>
    </row>
    <row r="6606" spans="4:10" x14ac:dyDescent="0.45">
      <c r="D6606">
        <f t="shared" si="516"/>
        <v>33.014999999998437</v>
      </c>
      <c r="E6606">
        <f>-$B$12*(G6606*SIGN(F6606)+$B$5*F6605+$B$6*E6605)+2*E6605-E6604+J6606</f>
        <v>-297.83119525533039</v>
      </c>
      <c r="F6606" s="4">
        <f t="shared" si="517"/>
        <v>-993.38581840227107</v>
      </c>
      <c r="G6606">
        <f t="shared" si="515"/>
        <v>0</v>
      </c>
      <c r="H6606">
        <f t="shared" si="518"/>
        <v>1629.5198153920865</v>
      </c>
      <c r="I6606" s="17">
        <f t="shared" si="519"/>
        <v>5531.1779892690538</v>
      </c>
      <c r="J6606">
        <f>$B$19*SIN($B$18*D6606+$B$20)/$B$4</f>
        <v>-3.6754602010670968E-3</v>
      </c>
    </row>
    <row r="6607" spans="4:10" x14ac:dyDescent="0.45">
      <c r="D6607">
        <f t="shared" si="516"/>
        <v>33.01999999999844</v>
      </c>
      <c r="E6607">
        <f>-$B$12*(G6607*SIGN(F6607)+$B$5*F6606+$B$6*E6606)+2*E6606-E6605+J6607</f>
        <v>-302.71327460131442</v>
      </c>
      <c r="F6607" s="4">
        <f t="shared" si="517"/>
        <v>-984.9675867761789</v>
      </c>
      <c r="G6607">
        <f t="shared" si="515"/>
        <v>0</v>
      </c>
      <c r="H6607">
        <f t="shared" si="518"/>
        <v>1656.7038538687484</v>
      </c>
      <c r="I6607" s="17">
        <f t="shared" si="519"/>
        <v>5484.371275997546</v>
      </c>
      <c r="J6607">
        <f>$B$19*SIN($B$18*D6607+$B$20)/$B$4</f>
        <v>-3.7775363617663822E-3</v>
      </c>
    </row>
    <row r="6608" spans="4:10" x14ac:dyDescent="0.45">
      <c r="D6608">
        <f t="shared" si="516"/>
        <v>33.024999999998442</v>
      </c>
      <c r="E6608">
        <f>-$B$12*(G6608*SIGN(F6608)+$B$5*F6607+$B$6*E6607)+2*E6607-E6606+J6608</f>
        <v>-307.55193415358718</v>
      </c>
      <c r="F6608" s="4">
        <f t="shared" si="517"/>
        <v>-976.41586919680776</v>
      </c>
      <c r="G6608">
        <f t="shared" si="515"/>
        <v>0</v>
      </c>
      <c r="H6608">
        <f t="shared" si="518"/>
        <v>1683.646325218433</v>
      </c>
      <c r="I6608" s="17">
        <f t="shared" si="519"/>
        <v>5436.8076953323907</v>
      </c>
      <c r="J6608">
        <f>$B$19*SIN($B$18*D6608+$B$20)/$B$4</f>
        <v>-3.8791554451746524E-3</v>
      </c>
    </row>
    <row r="6609" spans="4:10" x14ac:dyDescent="0.45">
      <c r="D6609">
        <f t="shared" si="516"/>
        <v>33.029999999998445</v>
      </c>
      <c r="E6609">
        <f>-$B$12*(G6609*SIGN(F6609)+$B$5*F6608+$B$6*E6608)+2*E6608-E6607+J6609</f>
        <v>-312.34651902130389</v>
      </c>
      <c r="F6609" s="4">
        <f t="shared" si="517"/>
        <v>-967.73191045455178</v>
      </c>
      <c r="G6609">
        <f t="shared" si="515"/>
        <v>0</v>
      </c>
      <c r="H6609">
        <f t="shared" si="518"/>
        <v>1710.3435158742286</v>
      </c>
      <c r="I6609" s="17">
        <f t="shared" si="519"/>
        <v>5388.4942699369276</v>
      </c>
      <c r="J6609">
        <f>$B$19*SIN($B$18*D6609+$B$20)/$B$4</f>
        <v>-3.9803051555070603E-3</v>
      </c>
    </row>
    <row r="6610" spans="4:10" x14ac:dyDescent="0.45">
      <c r="D6610">
        <f t="shared" si="516"/>
        <v>33.034999999998448</v>
      </c>
      <c r="E6610">
        <f>-$B$12*(G6610*SIGN(F6610)+$B$5*F6609+$B$6*E6609)+2*E6609-E6608+J6610</f>
        <v>-317.09638071867732</v>
      </c>
      <c r="F6610" s="4">
        <f t="shared" si="517"/>
        <v>-958.91697354334156</v>
      </c>
      <c r="G6610">
        <f t="shared" si="515"/>
        <v>0</v>
      </c>
      <c r="H6610">
        <f t="shared" si="518"/>
        <v>1736.7917484511963</v>
      </c>
      <c r="I6610" s="17">
        <f t="shared" si="519"/>
        <v>5339.4381311591133</v>
      </c>
      <c r="J6610">
        <f>$B$19*SIN($B$18*D6610+$B$20)/$B$4</f>
        <v>-4.0809732537719365E-3</v>
      </c>
    </row>
    <row r="6611" spans="4:10" x14ac:dyDescent="0.45">
      <c r="D6611">
        <f t="shared" si="516"/>
        <v>33.03999999999845</v>
      </c>
      <c r="E6611">
        <f>-$B$12*(G6611*SIGN(F6611)+$B$5*F6610+$B$6*E6610)+2*E6610-E6609+J6611</f>
        <v>-321.80087725412278</v>
      </c>
      <c r="F6611" s="4">
        <f t="shared" si="517"/>
        <v>-949.97233947468658</v>
      </c>
      <c r="G6611">
        <f t="shared" si="515"/>
        <v>0</v>
      </c>
      <c r="H6611">
        <f t="shared" si="518"/>
        <v>1762.987382242045</v>
      </c>
      <c r="I6611" s="17">
        <f t="shared" si="519"/>
        <v>5289.6465153935424</v>
      </c>
      <c r="J6611">
        <f>$B$19*SIN($B$18*D6611+$B$20)/$B$4</f>
        <v>-4.1811475592520835E-3</v>
      </c>
    </row>
    <row r="6612" spans="4:10" x14ac:dyDescent="0.45">
      <c r="D6612">
        <f t="shared" si="516"/>
        <v>33.044999999998453</v>
      </c>
      <c r="E6612">
        <f>-$B$12*(G6612*SIGN(F6612)+$B$5*F6611+$B$6*E6611)+2*E6611-E6610+J6612</f>
        <v>-326.45937321844826</v>
      </c>
      <c r="F6612" s="4">
        <f t="shared" si="517"/>
        <v>-940.89930708909151</v>
      </c>
      <c r="G6612">
        <f t="shared" si="515"/>
        <v>0</v>
      </c>
      <c r="H6612">
        <f t="shared" si="518"/>
        <v>1788.9268137309955</v>
      </c>
      <c r="I6612" s="17">
        <f t="shared" si="519"/>
        <v>5239.1267581697321</v>
      </c>
      <c r="J6612">
        <f>$B$19*SIN($B$18*D6612+$B$20)/$B$4</f>
        <v>-4.2808159509790172E-3</v>
      </c>
    </row>
    <row r="6613" spans="4:10" x14ac:dyDescent="0.45">
      <c r="D6613">
        <f t="shared" si="516"/>
        <v>33.049999999998455</v>
      </c>
      <c r="E6613">
        <f>-$B$12*(G6613*SIGN(F6613)+$B$5*F6612+$B$6*E6612)+2*E6612-E6611+J6613</f>
        <v>-331.07123987207751</v>
      </c>
      <c r="F6613" s="4">
        <f t="shared" si="517"/>
        <v>-931.69919286509639</v>
      </c>
      <c r="G6613">
        <f t="shared" si="515"/>
        <v>0</v>
      </c>
      <c r="H6613">
        <f t="shared" si="518"/>
        <v>1814.606477119014</v>
      </c>
      <c r="I6613" s="17">
        <f t="shared" si="519"/>
        <v>5187.8862977901008</v>
      </c>
      <c r="J6613">
        <f>$B$19*SIN($B$18*D6613+$B$20)/$B$4</f>
        <v>-4.3799663691988138E-3</v>
      </c>
    </row>
    <row r="6614" spans="4:10" x14ac:dyDescent="0.45">
      <c r="D6614">
        <f t="shared" si="516"/>
        <v>33.054999999998458</v>
      </c>
      <c r="E6614">
        <f>-$B$12*(G6614*SIGN(F6614)+$B$5*F6613+$B$6*E6613)+2*E6613-E6612+J6614</f>
        <v>-335.63585523129359</v>
      </c>
      <c r="F6614" s="4">
        <f t="shared" si="517"/>
        <v>-922.37333072584988</v>
      </c>
      <c r="G6614">
        <f t="shared" si="515"/>
        <v>0</v>
      </c>
      <c r="H6614">
        <f t="shared" si="518"/>
        <v>1840.022844799023</v>
      </c>
      <c r="I6614" s="17">
        <f t="shared" si="519"/>
        <v>5135.9326776037051</v>
      </c>
      <c r="J6614">
        <f>$B$19*SIN($B$18*D6614+$B$20)/$B$4</f>
        <v>-4.4785868168317105E-3</v>
      </c>
    </row>
    <row r="6615" spans="4:10" x14ac:dyDescent="0.45">
      <c r="D6615">
        <f t="shared" si="516"/>
        <v>33.05999999999846</v>
      </c>
      <c r="E6615">
        <f>-$B$12*(G6615*SIGN(F6615)+$B$5*F6614+$B$6*E6614)+2*E6614-E6613+J6615</f>
        <v>-340.15260415349064</v>
      </c>
      <c r="F6615" s="4">
        <f t="shared" si="517"/>
        <v>-912.92307184321544</v>
      </c>
      <c r="G6615">
        <f t="shared" si="515"/>
        <v>0</v>
      </c>
      <c r="H6615">
        <f t="shared" si="518"/>
        <v>1865.172427849302</v>
      </c>
      <c r="I6615" s="17">
        <f t="shared" si="519"/>
        <v>5083.2735360017978</v>
      </c>
      <c r="J6615">
        <f>$B$19*SIN($B$18*D6615+$B$20)/$B$4</f>
        <v>-4.5766653609241245E-3</v>
      </c>
    </row>
    <row r="6616" spans="4:10" x14ac:dyDescent="0.45">
      <c r="D6616">
        <f t="shared" si="516"/>
        <v>33.064999999998463</v>
      </c>
      <c r="E6616">
        <f>-$B$12*(G6616*SIGN(F6616)+$B$5*F6615+$B$6*E6615)+2*E6615-E6614+J6616</f>
        <v>-344.62087842142284</v>
      </c>
      <c r="F6616" s="4">
        <f t="shared" si="517"/>
        <v>-903.34978443941054</v>
      </c>
      <c r="G6616">
        <f t="shared" si="515"/>
        <v>0</v>
      </c>
      <c r="H6616">
        <f t="shared" si="518"/>
        <v>1890.0517765268887</v>
      </c>
      <c r="I6616" s="17">
        <f t="shared" si="519"/>
        <v>5029.9166100558068</v>
      </c>
      <c r="J6616">
        <f>$B$19*SIN($B$18*D6616+$B$20)/$B$4</f>
        <v>-4.6741901340917567E-3</v>
      </c>
    </row>
    <row r="6617" spans="4:10" x14ac:dyDescent="0.45">
      <c r="D6617">
        <f t="shared" si="516"/>
        <v>33.069999999998466</v>
      </c>
      <c r="E6617">
        <f>-$B$12*(G6617*SIGN(F6617)+$B$5*F6616+$B$6*E6616)+2*E6616-E6615+J6617</f>
        <v>-349.04007682643771</v>
      </c>
      <c r="F6617" s="4">
        <f t="shared" si="517"/>
        <v>-893.65485358644037</v>
      </c>
      <c r="G6617">
        <f t="shared" si="515"/>
        <v>0</v>
      </c>
      <c r="H6617">
        <f t="shared" si="518"/>
        <v>1914.6574807609795</v>
      </c>
      <c r="I6617" s="17">
        <f t="shared" si="519"/>
        <v>4975.8697355173354</v>
      </c>
      <c r="J6617">
        <f>$B$19*SIN($B$18*D6617+$B$20)/$B$4</f>
        <v>-4.7711493359560413E-3</v>
      </c>
    </row>
    <row r="6618" spans="4:10" x14ac:dyDescent="0.45">
      <c r="D6618">
        <f t="shared" si="516"/>
        <v>33.074999999998468</v>
      </c>
      <c r="E6618">
        <f>-$B$12*(G6618*SIGN(F6618)+$B$5*F6617+$B$6*E6617)+2*E6617-E6616+J6618</f>
        <v>-353.40960525068306</v>
      </c>
      <c r="F6618" s="4">
        <f t="shared" si="517"/>
        <v>-883.83968100297352</v>
      </c>
      <c r="G6618">
        <f t="shared" si="515"/>
        <v>0</v>
      </c>
      <c r="H6618">
        <f t="shared" si="518"/>
        <v>1938.9861705940348</v>
      </c>
      <c r="I6618" s="17">
        <f t="shared" si="519"/>
        <v>4921.1408468181617</v>
      </c>
      <c r="J6618">
        <f>$B$19*SIN($B$18*D6618+$B$20)/$B$4</f>
        <v>-4.8675312345717262E-3</v>
      </c>
    </row>
    <row r="6619" spans="4:10" x14ac:dyDescent="0.45">
      <c r="D6619">
        <f t="shared" si="516"/>
        <v>33.079999999998471</v>
      </c>
      <c r="E6619">
        <f>-$B$12*(G6619*SIGN(F6619)+$B$5*F6618+$B$6*E6618)+2*E6618-E6617+J6619</f>
        <v>-357.72887674827587</v>
      </c>
      <c r="F6619" s="4">
        <f t="shared" si="517"/>
        <v>-873.90568484906908</v>
      </c>
      <c r="G6619">
        <f t="shared" si="515"/>
        <v>0</v>
      </c>
      <c r="H6619">
        <f t="shared" si="518"/>
        <v>1963.0345166933694</v>
      </c>
      <c r="I6619" s="17">
        <f t="shared" si="519"/>
        <v>4865.7379666110501</v>
      </c>
      <c r="J6619">
        <f>$B$19*SIN($B$18*D6619+$B$20)/$B$4</f>
        <v>-4.9633241678469211E-3</v>
      </c>
    </row>
    <row r="6620" spans="4:10" x14ac:dyDescent="0.45">
      <c r="D6620">
        <f t="shared" si="516"/>
        <v>33.084999999998473</v>
      </c>
      <c r="E6620">
        <f>-$B$12*(G6620*SIGN(F6620)+$B$5*F6619+$B$6*E6619)+2*E6619-E6618+J6620</f>
        <v>-361.99731162542173</v>
      </c>
      <c r="F6620" s="4">
        <f t="shared" si="517"/>
        <v>-863.85429951856167</v>
      </c>
      <c r="G6620">
        <f t="shared" si="515"/>
        <v>0</v>
      </c>
      <c r="H6620">
        <f t="shared" si="518"/>
        <v>1986.799230780889</v>
      </c>
      <c r="I6620" s="17">
        <f t="shared" si="519"/>
        <v>4809.6692198669189</v>
      </c>
      <c r="J6620">
        <f>$B$19*SIN($B$18*D6620+$B$20)/$B$4</f>
        <v>-5.0585165449534512E-3</v>
      </c>
    </row>
    <row r="6621" spans="4:10" x14ac:dyDescent="0.45">
      <c r="D6621">
        <f t="shared" si="516"/>
        <v>33.089999999998476</v>
      </c>
      <c r="E6621">
        <f>-$B$12*(G6621*SIGN(F6621)+$B$5*F6620+$B$6*E6620)+2*E6620-E6619+J6621</f>
        <v>-366.21433751947382</v>
      </c>
      <c r="F6621" s="4">
        <f t="shared" si="517"/>
        <v>-853.68697542917289</v>
      </c>
      <c r="G6621">
        <f t="shared" si="515"/>
        <v>0</v>
      </c>
      <c r="H6621">
        <f t="shared" si="518"/>
        <v>2010.2770661014802</v>
      </c>
      <c r="I6621" s="17">
        <f t="shared" si="519"/>
        <v>4752.9428175039357</v>
      </c>
      <c r="J6621">
        <f>$B$19*SIN($B$18*D6621+$B$20)/$B$4</f>
        <v>-5.1530968477297044E-3</v>
      </c>
    </row>
    <row r="6622" spans="4:10" x14ac:dyDescent="0.45">
      <c r="D6622">
        <f t="shared" si="516"/>
        <v>33.094999999998478</v>
      </c>
      <c r="E6622">
        <f>-$B$12*(G6622*SIGN(F6622)+$B$5*F6621+$B$6*E6621)+2*E6621-E6620+J6622</f>
        <v>-370.37938947692055</v>
      </c>
      <c r="F6622" s="4">
        <f t="shared" si="517"/>
        <v>-843.40517881041706</v>
      </c>
      <c r="G6622">
        <f t="shared" si="515"/>
        <v>0</v>
      </c>
      <c r="H6622">
        <f t="shared" si="518"/>
        <v>2033.464817877757</v>
      </c>
      <c r="I6622" s="17">
        <f t="shared" si="519"/>
        <v>4695.5670641182223</v>
      </c>
      <c r="J6622">
        <f>$B$19*SIN($B$18*D6622+$B$20)/$B$4</f>
        <v>-5.2470536320746875E-3</v>
      </c>
    </row>
    <row r="6623" spans="4:10" x14ac:dyDescent="0.45">
      <c r="D6623">
        <f t="shared" si="516"/>
        <v>33.099999999998481</v>
      </c>
      <c r="E6623">
        <f>-$B$12*(G6623*SIGN(F6623)+$B$5*F6622+$B$6*E6622)+2*E6622-E6621+J6623</f>
        <v>-374.49191003029085</v>
      </c>
      <c r="F6623" s="4">
        <f t="shared" si="517"/>
        <v>-833.01039148934706</v>
      </c>
      <c r="G6623">
        <f t="shared" si="515"/>
        <v>0</v>
      </c>
      <c r="H6623">
        <f t="shared" si="518"/>
        <v>2056.3593237511668</v>
      </c>
      <c r="I6623" s="17">
        <f t="shared" si="519"/>
        <v>4637.550355255371</v>
      </c>
      <c r="J6623">
        <f>$B$19*SIN($B$18*D6623+$B$20)/$B$4</f>
        <v>-5.3403755293320041E-3</v>
      </c>
    </row>
    <row r="6624" spans="4:10" x14ac:dyDescent="0.45">
      <c r="D6624">
        <f t="shared" si="516"/>
        <v>33.104999999998483</v>
      </c>
      <c r="E6624">
        <f>-$B$12*(G6624*SIGN(F6624)+$B$5*F6623+$B$6*E6623)+2*E6623-E6622+J6624</f>
        <v>-378.55134927396659</v>
      </c>
      <c r="F6624" s="4">
        <f t="shared" si="517"/>
        <v>-822.50411067406048</v>
      </c>
      <c r="G6624">
        <f t="shared" si="515"/>
        <v>0</v>
      </c>
      <c r="H6624">
        <f t="shared" si="518"/>
        <v>2078.9574642139996</v>
      </c>
      <c r="I6624" s="17">
        <f t="shared" si="519"/>
        <v>4578.9011746819597</v>
      </c>
      <c r="J6624">
        <f>$B$19*SIN($B$18*D6624+$B$20)/$B$4</f>
        <v>-5.4330512476658292E-3</v>
      </c>
    </row>
    <row r="6625" spans="4:10" x14ac:dyDescent="0.45">
      <c r="D6625">
        <f t="shared" si="516"/>
        <v>33.109999999998486</v>
      </c>
      <c r="E6625">
        <f>-$B$12*(G6625*SIGN(F6625)+$B$5*F6624+$B$6*E6624)+2*E6624-E6623+J6625</f>
        <v>-382.55716493889173</v>
      </c>
      <c r="F6625" s="4">
        <f t="shared" si="517"/>
        <v>-811.88784873514805</v>
      </c>
      <c r="G6625">
        <f t="shared" si="515"/>
        <v>0</v>
      </c>
      <c r="H6625">
        <f t="shared" si="518"/>
        <v>2101.2561630573146</v>
      </c>
      <c r="I6625" s="17">
        <f t="shared" si="519"/>
        <v>4519.6280925665633</v>
      </c>
      <c r="J6625">
        <f>$B$19*SIN($B$18*D6625+$B$20)/$B$4</f>
        <v>-5.5250695734275533E-3</v>
      </c>
    </row>
    <row r="6626" spans="4:10" x14ac:dyDescent="0.45">
      <c r="D6626">
        <f t="shared" si="516"/>
        <v>33.114999999998489</v>
      </c>
      <c r="E6626">
        <f>-$B$12*(G6626*SIGN(F6626)+$B$5*F6625+$B$6*E6625)+2*E6625-E6624+J6626</f>
        <v>-386.50882246616771</v>
      </c>
      <c r="F6626" s="4">
        <f t="shared" si="517"/>
        <v>-801.16313298502746</v>
      </c>
      <c r="G6626">
        <f t="shared" si="515"/>
        <v>0</v>
      </c>
      <c r="H6626">
        <f t="shared" si="518"/>
        <v>2123.252387782486</v>
      </c>
      <c r="I6626" s="17">
        <f t="shared" si="519"/>
        <v>4459.7397686629847</v>
      </c>
      <c r="J6626">
        <f>$B$19*SIN($B$18*D6626+$B$20)/$B$4</f>
        <v>-5.6164193725119094E-3</v>
      </c>
    </row>
    <row r="6627" spans="4:10" x14ac:dyDescent="0.45">
      <c r="D6627">
        <f t="shared" si="516"/>
        <v>33.119999999998491</v>
      </c>
      <c r="E6627">
        <f>-$B$12*(G6627*SIGN(F6627)+$B$5*F6626+$B$6*E6626)+2*E6626-E6625+J6627</f>
        <v>-390.40579507952509</v>
      </c>
      <c r="F6627" s="4">
        <f t="shared" si="517"/>
        <v>-790.33150545519675</v>
      </c>
      <c r="G6627">
        <f t="shared" si="515"/>
        <v>0</v>
      </c>
      <c r="H6627">
        <f t="shared" si="518"/>
        <v>2144.9431500241189</v>
      </c>
      <c r="I6627" s="17">
        <f t="shared" si="519"/>
        <v>4399.2449450342974</v>
      </c>
      <c r="J6627">
        <f>$B$19*SIN($B$18*D6627+$B$20)/$B$4</f>
        <v>-5.7070895917046638E-3</v>
      </c>
    </row>
    <row r="6628" spans="4:10" x14ac:dyDescent="0.45">
      <c r="D6628">
        <f t="shared" si="516"/>
        <v>33.124999999998494</v>
      </c>
      <c r="E6628">
        <f>-$B$12*(G6628*SIGN(F6628)+$B$5*F6627+$B$6*E6627)+2*E6627-E6626+J6628</f>
        <v>-394.24756385666137</v>
      </c>
      <c r="F6628" s="4">
        <f t="shared" si="517"/>
        <v>-779.39452267147544</v>
      </c>
      <c r="G6628">
        <f t="shared" si="515"/>
        <v>0</v>
      </c>
      <c r="H6628">
        <f t="shared" si="518"/>
        <v>2166.3255059661424</v>
      </c>
      <c r="I6628" s="17">
        <f t="shared" si="519"/>
        <v>4338.1524483265821</v>
      </c>
      <c r="J6628">
        <f>$B$19*SIN($B$18*D6628+$B$20)/$B$4</f>
        <v>-5.7970692600198001E-3</v>
      </c>
    </row>
    <row r="6629" spans="4:10" x14ac:dyDescent="0.45">
      <c r="D6629">
        <f t="shared" si="516"/>
        <v>33.129999999998496</v>
      </c>
      <c r="E6629">
        <f>-$B$12*(G6629*SIGN(F6629)+$B$5*F6628+$B$6*E6628)+2*E6628-E6627+J6629</f>
        <v>-398.03361779943515</v>
      </c>
      <c r="F6629" s="4">
        <f t="shared" si="517"/>
        <v>-768.35375542725615</v>
      </c>
      <c r="G6629">
        <f t="shared" si="515"/>
        <v>0</v>
      </c>
      <c r="H6629">
        <f t="shared" si="518"/>
        <v>2187.396556744261</v>
      </c>
      <c r="I6629" s="17">
        <f t="shared" si="519"/>
        <v>4276.4711884046847</v>
      </c>
      <c r="J6629">
        <f>$B$19*SIN($B$18*D6629+$B$20)/$B$4</f>
        <v>-5.8863474900274692E-3</v>
      </c>
    </row>
    <row r="6630" spans="4:10" x14ac:dyDescent="0.45">
      <c r="D6630">
        <f t="shared" si="516"/>
        <v>33.134999999998499</v>
      </c>
      <c r="E6630">
        <f>-$B$12*(G6630*SIGN(F6630)+$B$5*F6629+$B$6*E6629)+2*E6629-E6628+J6630</f>
        <v>-401.76345390290697</v>
      </c>
      <c r="F6630" s="4">
        <f t="shared" si="517"/>
        <v>-757.21078855475525</v>
      </c>
      <c r="G6630">
        <f t="shared" si="515"/>
        <v>0</v>
      </c>
      <c r="H6630">
        <f t="shared" si="518"/>
        <v>2208.1534488438592</v>
      </c>
      <c r="I6630" s="17">
        <f t="shared" si="519"/>
        <v>4214.2101556237321</v>
      </c>
      <c r="J6630">
        <f>$B$19*SIN($B$18*D6630+$B$20)/$B$4</f>
        <v>-5.9749134791706494E-3</v>
      </c>
    </row>
    <row r="6631" spans="4:10" x14ac:dyDescent="0.45">
      <c r="D6631">
        <f t="shared" si="516"/>
        <v>33.139999999998501</v>
      </c>
      <c r="E6631">
        <f>-$B$12*(G6631*SIGN(F6631)+$B$5*F6630+$B$6*E6630)+2*E6630-E6629+J6631</f>
        <v>-405.43657722321757</v>
      </c>
      <c r="F6631" s="4">
        <f t="shared" si="517"/>
        <v>-745.9672206943651</v>
      </c>
      <c r="G6631">
        <f t="shared" si="515"/>
        <v>0</v>
      </c>
      <c r="H6631">
        <f t="shared" si="518"/>
        <v>2228.5933745001785</v>
      </c>
      <c r="I6631" s="17">
        <f t="shared" si="519"/>
        <v>4151.378419919638</v>
      </c>
      <c r="J6631">
        <f>$B$19*SIN($B$18*D6631+$B$20)/$B$4</f>
        <v>-6.0627565110725982E-3</v>
      </c>
    </row>
    <row r="6632" spans="4:10" x14ac:dyDescent="0.45">
      <c r="D6632">
        <f t="shared" si="516"/>
        <v>33.144999999998504</v>
      </c>
      <c r="E6632">
        <f>-$B$12*(G6632*SIGN(F6632)+$B$5*F6631+$B$6*E6631)+2*E6631-E6630+J6632</f>
        <v>-409.05250094429391</v>
      </c>
      <c r="F6632" s="4">
        <f t="shared" si="517"/>
        <v>-734.62466406211888</v>
      </c>
      <c r="G6632">
        <f t="shared" si="515"/>
        <v>0</v>
      </c>
      <c r="H6632">
        <f t="shared" si="518"/>
        <v>2248.7135720780316</v>
      </c>
      <c r="I6632" s="17">
        <f t="shared" si="519"/>
        <v>4087.9851312638493</v>
      </c>
      <c r="J6632">
        <f>$B$19*SIN($B$18*D6632+$B$20)/$B$4</f>
        <v>-6.1498659568338578E-3</v>
      </c>
    </row>
    <row r="6633" spans="4:10" x14ac:dyDescent="0.45">
      <c r="D6633">
        <f t="shared" si="516"/>
        <v>33.149999999998506</v>
      </c>
      <c r="E6633">
        <f>-$B$12*(G6633*SIGN(F6633)+$B$5*F6632+$B$6*E6632)+2*E6632-E6631+J6633</f>
        <v>-412.61074644337401</v>
      </c>
      <c r="F6633" s="4">
        <f t="shared" si="517"/>
        <v>-723.18474421526844</v>
      </c>
      <c r="G6633">
        <f t="shared" si="515"/>
        <v>0</v>
      </c>
      <c r="H6633">
        <f t="shared" si="518"/>
        <v>2268.5113264492429</v>
      </c>
      <c r="I6633" s="17">
        <f t="shared" si="519"/>
        <v>4024.039515570621</v>
      </c>
      <c r="J6633">
        <f>$B$19*SIN($B$18*D6633+$B$20)/$B$4</f>
        <v>-6.2362312763176589E-3</v>
      </c>
    </row>
    <row r="6634" spans="4:10" x14ac:dyDescent="0.45">
      <c r="D6634">
        <f t="shared" si="516"/>
        <v>33.154999999998509</v>
      </c>
      <c r="E6634">
        <f>-$B$12*(G6634*SIGN(F6634)+$B$5*F6633+$B$6*E6633)+2*E6633-E6632+J6634</f>
        <v>-416.11084335534173</v>
      </c>
      <c r="F6634" s="4">
        <f t="shared" si="517"/>
        <v>-711.64909981602023</v>
      </c>
      <c r="G6634">
        <f t="shared" si="515"/>
        <v>0</v>
      </c>
      <c r="H6634">
        <f t="shared" si="518"/>
        <v>2287.9839693700887</v>
      </c>
      <c r="I6634" s="17">
        <f t="shared" si="519"/>
        <v>3959.550874242268</v>
      </c>
      <c r="J6634">
        <f>$B$19*SIN($B$18*D6634+$B$20)/$B$4</f>
        <v>-6.3218420194256046E-3</v>
      </c>
    </row>
    <row r="6635" spans="4:10" x14ac:dyDescent="0.45">
      <c r="D6635">
        <f t="shared" si="516"/>
        <v>33.159999999998512</v>
      </c>
      <c r="E6635">
        <f>-$B$12*(G6635*SIGN(F6635)+$B$5*F6634+$B$6*E6634)+2*E6634-E6633+J6635</f>
        <v>-419.55232963586252</v>
      </c>
      <c r="F6635" s="4">
        <f t="shared" si="517"/>
        <v>-700.01938239354331</v>
      </c>
      <c r="G6635">
        <f t="shared" si="515"/>
        <v>0</v>
      </c>
      <c r="H6635">
        <f t="shared" si="518"/>
        <v>2307.1288798496425</v>
      </c>
      <c r="I6635" s="17">
        <f t="shared" si="519"/>
        <v>3894.5285841691657</v>
      </c>
      <c r="J6635">
        <f>$B$19*SIN($B$18*D6635+$B$20)/$B$4</f>
        <v>-6.4066878273624514E-3</v>
      </c>
    </row>
    <row r="6636" spans="4:10" x14ac:dyDescent="0.45">
      <c r="D6636">
        <f t="shared" si="516"/>
        <v>33.164999999998514</v>
      </c>
      <c r="E6636">
        <f>-$B$12*(G6636*SIGN(F6636)+$B$5*F6635+$B$6*E6635)+2*E6635-E6634+J6636</f>
        <v>-422.93475162331157</v>
      </c>
      <c r="F6636" s="4">
        <f t="shared" si="517"/>
        <v>-688.29725610415835</v>
      </c>
      <c r="G6636">
        <f t="shared" si="515"/>
        <v>0</v>
      </c>
      <c r="H6636">
        <f t="shared" si="518"/>
        <v>2325.943484495383</v>
      </c>
      <c r="I6636" s="17">
        <f t="shared" si="519"/>
        <v>3828.9820959107601</v>
      </c>
      <c r="J6636">
        <f>$B$19*SIN($B$18*D6636+$B$20)/$B$4</f>
        <v>-6.4907584338888494E-3</v>
      </c>
    </row>
    <row r="6637" spans="4:10" x14ac:dyDescent="0.45">
      <c r="D6637">
        <f t="shared" si="516"/>
        <v>33.169999999998517</v>
      </c>
      <c r="E6637">
        <f>-$B$12*(G6637*SIGN(F6637)+$B$5*F6636+$B$6*E6636)+2*E6636-E6635+J6637</f>
        <v>-426.25766409948608</v>
      </c>
      <c r="F6637" s="4">
        <f t="shared" si="517"/>
        <v>-676.48439748980991</v>
      </c>
      <c r="G6637">
        <f t="shared" si="515"/>
        <v>0</v>
      </c>
      <c r="H6637">
        <f t="shared" si="518"/>
        <v>2344.425257876992</v>
      </c>
      <c r="I6637" s="17">
        <f t="shared" si="519"/>
        <v>3762.9209291480947</v>
      </c>
      <c r="J6637">
        <f>$B$19*SIN($B$18*D6637+$B$20)/$B$4</f>
        <v>-6.5740436665639793E-3</v>
      </c>
    </row>
    <row r="6638" spans="4:10" x14ac:dyDescent="0.45">
      <c r="D6638">
        <f t="shared" si="516"/>
        <v>33.174999999998519</v>
      </c>
      <c r="E6638">
        <f>-$B$12*(G6638*SIGN(F6638)+$B$5*F6637+$B$6*E6637)+2*E6637-E6636+J6638</f>
        <v>-429.52063034909298</v>
      </c>
      <c r="F6638" s="4">
        <f t="shared" si="517"/>
        <v>-664.58249523490167</v>
      </c>
      <c r="G6638">
        <f t="shared" si="515"/>
        <v>0</v>
      </c>
      <c r="H6638">
        <f t="shared" si="518"/>
        <v>2362.5717228696885</v>
      </c>
      <c r="I6638" s="17">
        <f t="shared" si="519"/>
        <v>3696.3546763217892</v>
      </c>
      <c r="J6638">
        <f>$B$19*SIN($B$18*D6638+$B$20)/$B$4</f>
        <v>-6.6565334479761953E-3</v>
      </c>
    </row>
    <row r="6639" spans="4:10" x14ac:dyDescent="0.45">
      <c r="D6639">
        <f t="shared" si="516"/>
        <v>33.179999999998522</v>
      </c>
      <c r="E6639">
        <f>-$B$12*(G6639*SIGN(F6639)+$B$5*F6638+$B$6*E6638)+2*E6638-E6637+J6639</f>
        <v>-432.72322221800482</v>
      </c>
      <c r="F6639" s="4">
        <f t="shared" si="517"/>
        <v>-652.5932499213809</v>
      </c>
      <c r="G6639">
        <f t="shared" si="515"/>
        <v>0</v>
      </c>
      <c r="H6639">
        <f t="shared" si="518"/>
        <v>2380.3804509816473</v>
      </c>
      <c r="I6639" s="17">
        <f t="shared" si="519"/>
        <v>3629.292998539313</v>
      </c>
      <c r="J6639">
        <f>$B$19*SIN($B$18*D6639+$B$20)/$B$4</f>
        <v>-6.738217796962806E-3</v>
      </c>
    </row>
    <row r="6640" spans="4:10" x14ac:dyDescent="0.45">
      <c r="D6640">
        <f t="shared" si="516"/>
        <v>33.184999999998524</v>
      </c>
      <c r="E6640">
        <f>-$B$12*(G6640*SIGN(F6640)+$B$5*F6639+$B$6*E6639)+2*E6639-E6638+J6640</f>
        <v>-435.86502017027487</v>
      </c>
      <c r="F6640" s="4">
        <f t="shared" si="517"/>
        <v>-640.51837378236769</v>
      </c>
      <c r="G6640">
        <f t="shared" si="515"/>
        <v>0</v>
      </c>
      <c r="H6640">
        <f t="shared" si="518"/>
        <v>2397.8490627041538</v>
      </c>
      <c r="I6640" s="17">
        <f t="shared" si="519"/>
        <v>3561.7456223917543</v>
      </c>
      <c r="J6640">
        <f>$B$19*SIN($B$18*D6640+$B$20)/$B$4</f>
        <v>-6.8190868298171345E-3</v>
      </c>
    </row>
    <row r="6641" spans="4:10" x14ac:dyDescent="0.45">
      <c r="D6641">
        <f t="shared" si="516"/>
        <v>33.189999999998527</v>
      </c>
      <c r="E6641">
        <f>-$B$12*(G6641*SIGN(F6641)+$B$5*F6640+$B$6*E6640)+2*E6640-E6639+J6641</f>
        <v>-438.94561334390477</v>
      </c>
      <c r="F6641" s="4">
        <f t="shared" si="517"/>
        <v>-628.35959045401069</v>
      </c>
      <c r="G6641">
        <f t="shared" si="515"/>
        <v>0</v>
      </c>
      <c r="H6641">
        <f t="shared" si="518"/>
        <v>2414.9752278026426</v>
      </c>
      <c r="I6641" s="17">
        <f t="shared" si="519"/>
        <v>3493.7223445012933</v>
      </c>
      <c r="J6641">
        <f>$B$19*SIN($B$18*D6641+$B$20)/$B$4</f>
        <v>-6.8991307614847735E-3</v>
      </c>
    </row>
    <row r="6642" spans="4:10" x14ac:dyDescent="0.45">
      <c r="D6642">
        <f t="shared" si="516"/>
        <v>33.194999999998529</v>
      </c>
      <c r="E6642">
        <f>-$B$12*(G6642*SIGN(F6642)+$B$5*F6641+$B$6*E6641)+2*E6641-E6640+J6642</f>
        <v>-441.96459960535645</v>
      </c>
      <c r="F6642" s="4">
        <f t="shared" si="517"/>
        <v>-616.11863472597861</v>
      </c>
      <c r="G6642">
        <f t="shared" si="515"/>
        <v>0</v>
      </c>
      <c r="H6642">
        <f t="shared" si="518"/>
        <v>2431.7566656714007</v>
      </c>
      <c r="I6642" s="17">
        <f t="shared" si="519"/>
        <v>3425.2330196977709</v>
      </c>
      <c r="J6642">
        <f>$B$19*SIN($B$18*D6642+$B$20)/$B$4</f>
        <v>-6.9783399067478548E-3</v>
      </c>
    </row>
    <row r="6643" spans="4:10" x14ac:dyDescent="0.45">
      <c r="D6643">
        <f t="shared" si="516"/>
        <v>33.199999999998532</v>
      </c>
      <c r="E6643">
        <f>-$B$12*(G6643*SIGN(F6643)+$B$5*F6642+$B$6*E6642)+2*E6642-E6641+J6643</f>
        <v>-444.92158560280126</v>
      </c>
      <c r="F6643" s="4">
        <f t="shared" si="517"/>
        <v>-603.79725229033738</v>
      </c>
      <c r="G6643">
        <f t="shared" si="515"/>
        <v>0</v>
      </c>
      <c r="H6643">
        <f t="shared" si="518"/>
        <v>2448.1911456064154</v>
      </c>
      <c r="I6643" s="17">
        <f t="shared" si="519"/>
        <v>3356.2875737516151</v>
      </c>
      <c r="J6643">
        <f>$B$19*SIN($B$18*D6643+$B$20)/$B$4</f>
        <v>-7.0567046813963408E-3</v>
      </c>
    </row>
    <row r="6644" spans="4:10" x14ac:dyDescent="0.45">
      <c r="D6644">
        <f t="shared" si="516"/>
        <v>33.204999999998535</v>
      </c>
      <c r="E6644">
        <f>-$B$12*(G6644*SIGN(F6644)+$B$5*F6643+$B$6*E6643)+2*E6643-E6642+J6644</f>
        <v>-447.81618681809897</v>
      </c>
      <c r="F6644" s="4">
        <f t="shared" si="517"/>
        <v>-591.39719948896072</v>
      </c>
      <c r="G6644">
        <f t="shared" si="515"/>
        <v>0</v>
      </c>
      <c r="H6644">
        <f t="shared" si="518"/>
        <v>2464.2764871282452</v>
      </c>
      <c r="I6644" s="17">
        <f t="shared" si="519"/>
        <v>3286.8959870029357</v>
      </c>
      <c r="J6644">
        <f>$B$19*SIN($B$18*D6644+$B$20)/$B$4</f>
        <v>-7.134215603388009E-3</v>
      </c>
    </row>
    <row r="6645" spans="4:10" x14ac:dyDescent="0.45">
      <c r="D6645">
        <f t="shared" si="516"/>
        <v>33.209999999998537</v>
      </c>
      <c r="E6645">
        <f>-$B$12*(G6645*SIGN(F6645)+$B$5*F6644+$B$6*E6644)+2*E6644-E6643+J6645</f>
        <v>-450.64802761750036</v>
      </c>
      <c r="F6645" s="4">
        <f t="shared" si="517"/>
        <v>-578.92024305954237</v>
      </c>
      <c r="G6645">
        <f t="shared" si="515"/>
        <v>0</v>
      </c>
      <c r="H6645">
        <f t="shared" si="518"/>
        <v>2480.010560275332</v>
      </c>
      <c r="I6645" s="17">
        <f t="shared" si="519"/>
        <v>3217.0683043659665</v>
      </c>
      <c r="J6645">
        <f>$B$19*SIN($B$18*D6645+$B$20)/$B$4</f>
        <v>-7.2108632939960693E-3</v>
      </c>
    </row>
    <row r="6646" spans="4:10" x14ac:dyDescent="0.45">
      <c r="D6646">
        <f t="shared" si="516"/>
        <v>33.21499999999854</v>
      </c>
      <c r="E6646">
        <f>-$B$12*(G6646*SIGN(F6646)+$B$5*F6645+$B$6*E6645)+2*E6645-E6644+J6646</f>
        <v>-453.41674130106543</v>
      </c>
      <c r="F6646" s="4">
        <f t="shared" si="517"/>
        <v>-566.3681598802782</v>
      </c>
      <c r="G6646">
        <f t="shared" si="515"/>
        <v>0</v>
      </c>
      <c r="H6646">
        <f t="shared" si="518"/>
        <v>2495.3912858836702</v>
      </c>
      <c r="I6646" s="17">
        <f t="shared" si="519"/>
        <v>3146.8146294173494</v>
      </c>
      <c r="J6646">
        <f>$B$19*SIN($B$18*D6646+$B$20)/$B$4</f>
        <v>-7.2866384789433726E-3</v>
      </c>
    </row>
    <row r="6647" spans="4:10" x14ac:dyDescent="0.45">
      <c r="D6647">
        <f t="shared" si="516"/>
        <v>33.219999999998542</v>
      </c>
      <c r="E6647">
        <f>-$B$12*(G6647*SIGN(F6647)+$B$5*F6646+$B$6*E6646)+2*E6646-E6645+J6647</f>
        <v>-456.12197015079175</v>
      </c>
      <c r="F6647" s="4">
        <f t="shared" si="517"/>
        <v>-553.74273671301353</v>
      </c>
      <c r="G6647">
        <f t="shared" si="515"/>
        <v>0</v>
      </c>
      <c r="H6647">
        <f t="shared" si="518"/>
        <v>2510.4166358528346</v>
      </c>
      <c r="I6647" s="17">
        <f t="shared" si="519"/>
        <v>3076.1451216676505</v>
      </c>
      <c r="J6647">
        <f>$B$19*SIN($B$18*D6647+$B$20)/$B$4</f>
        <v>-7.3615319895249933E-3</v>
      </c>
    </row>
    <row r="6648" spans="4:10" x14ac:dyDescent="0.45">
      <c r="D6648">
        <f t="shared" si="516"/>
        <v>33.224999999998545</v>
      </c>
      <c r="E6648">
        <f>-$B$12*(G6648*SIGN(F6648)+$B$5*F6647+$B$6*E6647)+2*E6647-E6646+J6648</f>
        <v>-458.76336547744575</v>
      </c>
      <c r="F6648" s="4">
        <f t="shared" si="517"/>
        <v>-541.04576994526496</v>
      </c>
      <c r="G6648">
        <f t="shared" si="515"/>
        <v>0</v>
      </c>
      <c r="H6648">
        <f t="shared" si="518"/>
        <v>2525.0846334529342</v>
      </c>
      <c r="I6648" s="17">
        <f t="shared" si="519"/>
        <v>3005.0699938328762</v>
      </c>
      <c r="J6648">
        <f>$B$19*SIN($B$18*D6648+$B$20)/$B$4</f>
        <v>-7.435534763717431E-3</v>
      </c>
    </row>
    <row r="6649" spans="4:10" x14ac:dyDescent="0.45">
      <c r="D6649">
        <f t="shared" si="516"/>
        <v>33.229999999998547</v>
      </c>
      <c r="E6649">
        <f>-$B$12*(G6649*SIGN(F6649)+$B$5*F6648+$B$6*E6648)+2*E6648-E6647+J6649</f>
        <v>-461.34058766609115</v>
      </c>
      <c r="F6649" s="4">
        <f t="shared" si="517"/>
        <v>-528.2790653307984</v>
      </c>
      <c r="G6649">
        <f t="shared" si="515"/>
        <v>0</v>
      </c>
      <c r="H6649">
        <f t="shared" si="518"/>
        <v>2539.3933535497126</v>
      </c>
      <c r="I6649" s="17">
        <f t="shared" si="519"/>
        <v>2933.599520019925</v>
      </c>
      <c r="J6649">
        <f>$B$19*SIN($B$18*D6649+$B$20)/$B$4</f>
        <v>-7.5086378472754879E-3</v>
      </c>
    </row>
    <row r="6650" spans="4:10" x14ac:dyDescent="0.45">
      <c r="D6650">
        <f t="shared" si="516"/>
        <v>33.23499999999855</v>
      </c>
      <c r="E6650">
        <f>-$B$12*(G6650*SIGN(F6650)+$B$5*F6649+$B$6*E6649)+2*E6649-E6648+J6650</f>
        <v>-463.85330622030853</v>
      </c>
      <c r="F6650" s="4">
        <f t="shared" si="517"/>
        <v>-515.44443772908153</v>
      </c>
      <c r="G6650">
        <f t="shared" si="515"/>
        <v>0</v>
      </c>
      <c r="H6650">
        <f t="shared" si="518"/>
        <v>2553.3409228933124</v>
      </c>
      <c r="I6650" s="17">
        <f t="shared" si="519"/>
        <v>2861.7440193556831</v>
      </c>
      <c r="J6650">
        <f>$B$19*SIN($B$18*D6650+$B$20)/$B$4</f>
        <v>-7.5808323948151502E-3</v>
      </c>
    </row>
    <row r="6651" spans="4:10" x14ac:dyDescent="0.45">
      <c r="D6651">
        <f t="shared" si="516"/>
        <v>33.239999999998552</v>
      </c>
      <c r="E6651">
        <f>-$B$12*(G6651*SIGN(F6651)+$B$5*F6650+$B$6*E6650)+2*E6650-E6649+J6651</f>
        <v>-466.30119980509988</v>
      </c>
      <c r="F6651" s="4">
        <f t="shared" si="517"/>
        <v>-502.5437108434744</v>
      </c>
      <c r="G6651">
        <f t="shared" si="515"/>
        <v>0</v>
      </c>
      <c r="H6651">
        <f t="shared" si="518"/>
        <v>2566.925520343375</v>
      </c>
      <c r="I6651" s="17">
        <f t="shared" si="519"/>
        <v>2789.5138687199506</v>
      </c>
      <c r="J6651">
        <f>$B$19*SIN($B$18*D6651+$B$20)/$B$4</f>
        <v>-7.6521096708841579E-3</v>
      </c>
    </row>
    <row r="6652" spans="4:10" x14ac:dyDescent="0.45">
      <c r="D6652">
        <f t="shared" si="516"/>
        <v>33.244999999998555</v>
      </c>
      <c r="E6652">
        <f>-$B$12*(G6652*SIGN(F6652)+$B$5*F6651+$B$6*E6651)+2*E6651-E6650+J6652</f>
        <v>-468.68395628847264</v>
      </c>
      <c r="F6652" s="4">
        <f t="shared" si="517"/>
        <v>-489.5787169582718</v>
      </c>
      <c r="G6652">
        <f t="shared" si="515"/>
        <v>0</v>
      </c>
      <c r="H6652">
        <f t="shared" si="518"/>
        <v>2580.1453771214256</v>
      </c>
      <c r="I6652" s="17">
        <f t="shared" si="519"/>
        <v>2716.9194900125149</v>
      </c>
      <c r="J6652">
        <f>$B$19*SIN($B$18*D6652+$B$20)/$B$4</f>
        <v>-7.7224610510192521E-3</v>
      </c>
    </row>
    <row r="6653" spans="4:10" x14ac:dyDescent="0.45">
      <c r="D6653">
        <f t="shared" si="516"/>
        <v>33.249999999998558</v>
      </c>
      <c r="E6653">
        <f>-$B$12*(G6653*SIGN(F6653)+$B$5*F6652+$B$6*E6652)+2*E6652-E6651+J6653</f>
        <v>-471.00127278169811</v>
      </c>
      <c r="F6653" s="4">
        <f t="shared" si="517"/>
        <v>-476.55129667455185</v>
      </c>
      <c r="G6653">
        <f t="shared" si="515"/>
        <v>0</v>
      </c>
      <c r="H6653">
        <f t="shared" si="518"/>
        <v>2592.9987770405205</v>
      </c>
      <c r="I6653" s="17">
        <f t="shared" si="519"/>
        <v>2643.9713556101196</v>
      </c>
      <c r="J6653">
        <f>$B$19*SIN($B$18*D6653+$B$20)/$B$4</f>
        <v>-7.7918780227891797E-3</v>
      </c>
    </row>
    <row r="6654" spans="4:10" x14ac:dyDescent="0.45">
      <c r="D6654">
        <f t="shared" si="516"/>
        <v>33.25499999999856</v>
      </c>
      <c r="E6654">
        <f>-$B$12*(G6654*SIGN(F6654)+$B$5*F6653+$B$6*E6653)+2*E6653-E6652+J6654</f>
        <v>-473.25285567823823</v>
      </c>
      <c r="F6654" s="4">
        <f t="shared" si="517"/>
        <v>-463.46329864509244</v>
      </c>
      <c r="G6654">
        <f t="shared" si="515"/>
        <v>0</v>
      </c>
      <c r="H6654">
        <f t="shared" si="518"/>
        <v>2605.4840567439896</v>
      </c>
      <c r="I6654" s="17">
        <f t="shared" si="519"/>
        <v>2570.6799838189909</v>
      </c>
      <c r="J6654">
        <f>$B$19*SIN($B$18*D6654+$B$20)/$B$4</f>
        <v>-7.860352186824961E-3</v>
      </c>
    </row>
    <row r="6655" spans="4:10" x14ac:dyDescent="0.45">
      <c r="D6655">
        <f t="shared" si="516"/>
        <v>33.259999999998563</v>
      </c>
      <c r="E6655">
        <f>-$B$12*(G6655*SIGN(F6655)+$B$5*F6654+$B$6*E6654)+2*E6654-E6653+J6655</f>
        <v>-475.43842069133643</v>
      </c>
      <c r="F6655" s="4">
        <f t="shared" si="517"/>
        <v>-450.31657930802567</v>
      </c>
      <c r="G6655">
        <f t="shared" si="515"/>
        <v>0</v>
      </c>
      <c r="H6655">
        <f t="shared" si="518"/>
        <v>2617.5996058918827</v>
      </c>
      <c r="I6655" s="17">
        <f t="shared" si="519"/>
        <v>2497.0559406938264</v>
      </c>
      <c r="J6655">
        <f>$B$19*SIN($B$18*D6655+$B$20)/$B$4</f>
        <v>-7.9278752578364718E-3</v>
      </c>
    </row>
    <row r="6656" spans="4:10" x14ac:dyDescent="0.45">
      <c r="D6656">
        <f t="shared" si="516"/>
        <v>33.264999999998565</v>
      </c>
      <c r="E6656">
        <f>-$B$12*(G6656*SIGN(F6656)+$B$5*F6655+$B$6*E6655)+2*E6655-E6654+J6656</f>
        <v>-477.55769289026722</v>
      </c>
      <c r="F6656" s="4">
        <f t="shared" si="517"/>
        <v>-437.1130026196397</v>
      </c>
      <c r="G6656">
        <f t="shared" si="515"/>
        <v>0</v>
      </c>
      <c r="H6656">
        <f t="shared" si="518"/>
        <v>2629.343867413354</v>
      </c>
      <c r="I6656" s="17">
        <f t="shared" si="519"/>
        <v>2423.1098295786069</v>
      </c>
      <c r="J6656">
        <f>$B$19*SIN($B$18*D6656+$B$20)/$B$4</f>
        <v>-7.9944390656144122E-3</v>
      </c>
    </row>
    <row r="6657" spans="4:10" x14ac:dyDescent="0.45">
      <c r="D6657">
        <f t="shared" si="516"/>
        <v>33.269999999998568</v>
      </c>
      <c r="E6657">
        <f>-$B$12*(G6657*SIGN(F6657)+$B$5*F6656+$B$6*E6656)+2*E6656-E6655+J6657</f>
        <v>-479.61040673523996</v>
      </c>
      <c r="F6657" s="4">
        <f t="shared" si="517"/>
        <v>-423.8544397861574</v>
      </c>
      <c r="G6657">
        <f t="shared" si="515"/>
        <v>0</v>
      </c>
      <c r="H6657">
        <f t="shared" si="518"/>
        <v>2640.715337677193</v>
      </c>
      <c r="I6657" s="17">
        <f t="shared" si="519"/>
        <v>2348.8523042942688</v>
      </c>
      <c r="J6657">
        <f>$B$19*SIN($B$18*D6657+$B$20)/$B$4</f>
        <v>-8.0600355560192533E-3</v>
      </c>
    </row>
    <row r="6658" spans="4:10" x14ac:dyDescent="0.45">
      <c r="D6658">
        <f t="shared" si="516"/>
        <v>33.27499999999857</v>
      </c>
      <c r="E6658">
        <f>-$B$12*(G6658*SIGN(F6658)+$B$5*F6657+$B$6*E6657)+2*E6657-E6656+J6658</f>
        <v>-481.59630611095224</v>
      </c>
      <c r="F6658" s="4">
        <f t="shared" si="517"/>
        <v>-410.54276899454862</v>
      </c>
      <c r="G6658">
        <f t="shared" si="515"/>
        <v>0</v>
      </c>
      <c r="H6658">
        <f t="shared" si="518"/>
        <v>2651.7125666964603</v>
      </c>
      <c r="I6658" s="17">
        <f t="shared" si="519"/>
        <v>2274.2940527678002</v>
      </c>
      <c r="J6658">
        <f>$B$19*SIN($B$18*D6658+$B$20)/$B$4</f>
        <v>-8.1246567919556062E-3</v>
      </c>
    </row>
    <row r="6659" spans="4:10" x14ac:dyDescent="0.45">
      <c r="D6659">
        <f t="shared" si="516"/>
        <v>33.279999999998573</v>
      </c>
      <c r="E6659">
        <f>-$B$12*(G6659*SIGN(F6659)+$B$5*F6658+$B$6*E6658)+2*E6658-E6657+J6659</f>
        <v>-483.51514435878897</v>
      </c>
      <c r="F6659" s="4">
        <f t="shared" si="517"/>
        <v>-397.17987514245578</v>
      </c>
      <c r="G6659">
        <f t="shared" ref="G6659:G6722" si="520">IF(ABS(F6659)&lt;$B$9,$B$8*$B$10,$B$7*$B$10)</f>
        <v>0</v>
      </c>
      <c r="H6659">
        <f t="shared" si="518"/>
        <v>2662.3341583217552</v>
      </c>
      <c r="I6659" s="17">
        <f t="shared" si="519"/>
        <v>2199.4458038534503</v>
      </c>
      <c r="J6659">
        <f>$B$19*SIN($B$18*D6659+$B$20)/$B$4</f>
        <v>-8.1882949543329343E-3</v>
      </c>
    </row>
    <row r="6660" spans="4:10" x14ac:dyDescent="0.45">
      <c r="D6660">
        <f t="shared" ref="D6660:D6723" si="521">D6659+$B$3</f>
        <v>33.284999999998576</v>
      </c>
      <c r="E6660">
        <f>-$B$12*(G6660*SIGN(F6660)+$B$5*F6659+$B$6*E6659)+2*E6659-E6658+J6660</f>
        <v>-485.36668430766269</v>
      </c>
      <c r="F6660" s="4">
        <f t="shared" si="517"/>
        <v>-383.76764956734633</v>
      </c>
      <c r="G6660">
        <f t="shared" si="520"/>
        <v>0</v>
      </c>
      <c r="H6660">
        <f t="shared" si="518"/>
        <v>2672.5787704185677</v>
      </c>
      <c r="I6660" s="17">
        <f t="shared" si="519"/>
        <v>2124.3183250589937</v>
      </c>
      <c r="J6660">
        <f>$B$19*SIN($B$18*D6660+$B$20)/$B$4</f>
        <v>-8.250942343011148E-3</v>
      </c>
    </row>
    <row r="6661" spans="4:10" x14ac:dyDescent="0.45">
      <c r="D6661">
        <f t="shared" si="521"/>
        <v>33.289999999998578</v>
      </c>
      <c r="E6661">
        <f>-$B$12*(G6661*SIGN(F6661)+$B$5*F6660+$B$6*E6660)+2*E6660-E6659+J6661</f>
        <v>-487.15069830349108</v>
      </c>
      <c r="F6661" s="4">
        <f t="shared" ref="F6661:F6724" si="522">(E6660-E6659)/$B$3</f>
        <v>-370.30798977474433</v>
      </c>
      <c r="G6661">
        <f t="shared" si="520"/>
        <v>0</v>
      </c>
      <c r="H6661">
        <f t="shared" ref="H6661:H6724" si="523">(F6660-F6659)/$B$3</f>
        <v>2682.445115021892</v>
      </c>
      <c r="I6661" s="17">
        <f t="shared" si="519"/>
        <v>2048.9224193624977</v>
      </c>
      <c r="J6661">
        <f>$B$19*SIN($B$18*D6661+$B$20)/$B$4</f>
        <v>-8.312591377732572E-3</v>
      </c>
    </row>
    <row r="6662" spans="4:10" x14ac:dyDescent="0.45">
      <c r="D6662">
        <f t="shared" si="521"/>
        <v>33.294999999998581</v>
      </c>
      <c r="E6662">
        <f>-$B$12*(G6662*SIGN(F6662)+$B$5*F6661+$B$6*E6661)+2*E6661-E6660+J6662</f>
        <v>-488.86696823730858</v>
      </c>
      <c r="F6662" s="4">
        <f t="shared" si="522"/>
        <v>-356.8027991656777</v>
      </c>
      <c r="G6662">
        <f t="shared" si="520"/>
        <v>0</v>
      </c>
      <c r="H6662">
        <f t="shared" si="523"/>
        <v>2691.9319585203993</v>
      </c>
      <c r="I6662" s="17">
        <f t="shared" si="519"/>
        <v>1973.2689206648502</v>
      </c>
      <c r="J6662">
        <f>$B$19*SIN($B$18*D6662+$B$20)/$B$4</f>
        <v>-8.3732345990393843E-3</v>
      </c>
    </row>
    <row r="6663" spans="4:10" x14ac:dyDescent="0.45">
      <c r="D6663">
        <f t="shared" si="521"/>
        <v>33.299999999998583</v>
      </c>
      <c r="E6663">
        <f>-$B$12*(G6663*SIGN(F6663)+$B$5*F6662+$B$6*E6662)+2*E6662-E6661+J6663</f>
        <v>-490.51528557200817</v>
      </c>
      <c r="F6663" s="4">
        <f t="shared" si="522"/>
        <v>-343.25398676350005</v>
      </c>
      <c r="G6663">
        <f t="shared" si="520"/>
        <v>0</v>
      </c>
      <c r="H6663">
        <f t="shared" si="523"/>
        <v>2701.0381218133261</v>
      </c>
      <c r="I6663" s="17">
        <f t="shared" si="519"/>
        <v>1897.3686997014738</v>
      </c>
      <c r="J6663">
        <f>$B$19*SIN($B$18*D6663+$B$20)/$B$4</f>
        <v>-8.4328646691757131E-3</v>
      </c>
    </row>
    <row r="6664" spans="4:10" x14ac:dyDescent="0.45">
      <c r="D6664">
        <f t="shared" si="521"/>
        <v>33.304999999998586</v>
      </c>
      <c r="E6664">
        <f>-$B$12*(G6664*SIGN(F6664)+$B$5*F6663+$B$6*E6663)+2*E6663-E6662+J6664</f>
        <v>-492.09545136771015</v>
      </c>
      <c r="F6664" s="4">
        <f t="shared" si="522"/>
        <v>-329.66346693991682</v>
      </c>
      <c r="G6664">
        <f t="shared" si="520"/>
        <v>0</v>
      </c>
      <c r="H6664">
        <f t="shared" si="523"/>
        <v>2709.7624804355291</v>
      </c>
      <c r="I6664" s="17">
        <f t="shared" si="519"/>
        <v>1821.2326585853589</v>
      </c>
      <c r="J6664">
        <f>$B$19*SIN($B$18*D6664+$B$20)/$B$4</f>
        <v>-8.4914743729757498E-3</v>
      </c>
    </row>
    <row r="6665" spans="4:10" x14ac:dyDescent="0.45">
      <c r="D6665">
        <f t="shared" si="521"/>
        <v>33.309999999998588</v>
      </c>
      <c r="E6665">
        <f>-$B$12*(G6665*SIGN(F6665)+$B$5*F6664+$B$6*E6664)+2*E6664-E6663+J6665</f>
        <v>-493.60727630575468</v>
      </c>
      <c r="F6665" s="4">
        <f t="shared" si="522"/>
        <v>-316.0331591403974</v>
      </c>
      <c r="G6665">
        <f t="shared" si="520"/>
        <v>0</v>
      </c>
      <c r="H6665">
        <f t="shared" si="523"/>
        <v>2718.1039647166472</v>
      </c>
      <c r="I6665" s="17">
        <f t="shared" ref="I6665:I6728" si="524">(H6664-H6663)/($B$3)</f>
        <v>1744.8717244405998</v>
      </c>
      <c r="J6665">
        <f>$B$19*SIN($B$18*D6665+$B$20)/$B$4</f>
        <v>-8.549056618736995E-3</v>
      </c>
    </row>
    <row r="6666" spans="4:10" x14ac:dyDescent="0.45">
      <c r="D6666">
        <f t="shared" si="521"/>
        <v>33.314999999998591</v>
      </c>
      <c r="E6666">
        <f>-$B$12*(G6666*SIGN(F6666)+$B$5*F6665+$B$6*E6665)+2*E6665-E6664+J6666</f>
        <v>-495.05058071131555</v>
      </c>
      <c r="F6666" s="4">
        <f t="shared" si="522"/>
        <v>-302.36498760890527</v>
      </c>
      <c r="G6666">
        <f t="shared" si="520"/>
        <v>0</v>
      </c>
      <c r="H6666">
        <f t="shared" si="523"/>
        <v>2726.0615599038829</v>
      </c>
      <c r="I6666" s="17">
        <f t="shared" si="524"/>
        <v>1668.2968562236056</v>
      </c>
      <c r="J6666">
        <f>$B$19*SIN($B$18*D6666+$B$20)/$B$4</f>
        <v>-8.6056044390778932E-3</v>
      </c>
    </row>
    <row r="6667" spans="4:10" x14ac:dyDescent="0.45">
      <c r="D6667">
        <f t="shared" si="521"/>
        <v>33.319999999998593</v>
      </c>
      <c r="E6667">
        <f>-$B$12*(G6667*SIGN(F6667)+$B$5*F6666+$B$6*E6666)+2*E6666-E6665+J6667</f>
        <v>-496.42519457463203</v>
      </c>
      <c r="F6667" s="4">
        <f t="shared" si="522"/>
        <v>-288.66088111217323</v>
      </c>
      <c r="G6667">
        <f t="shared" si="520"/>
        <v>0</v>
      </c>
      <c r="H6667">
        <f t="shared" si="523"/>
        <v>2733.634306298427</v>
      </c>
      <c r="I6667" s="17">
        <f t="shared" si="524"/>
        <v>1591.5190374471422</v>
      </c>
      <c r="J6667">
        <f>$B$19*SIN($B$18*D6667+$B$20)/$B$4</f>
        <v>-8.6611109917811707E-3</v>
      </c>
    </row>
    <row r="6668" spans="4:10" x14ac:dyDescent="0.45">
      <c r="D6668">
        <f t="shared" si="521"/>
        <v>33.324999999998596</v>
      </c>
      <c r="E6668">
        <f>-$B$12*(G6668*SIGN(F6668)+$B$5*F6667+$B$6*E6667)+2*E6667-E6666+J6668</f>
        <v>-497.73095757085684</v>
      </c>
      <c r="F6668" s="4">
        <f t="shared" si="522"/>
        <v>-274.92277266329666</v>
      </c>
      <c r="G6668">
        <f t="shared" si="520"/>
        <v>0</v>
      </c>
      <c r="H6668">
        <f t="shared" si="523"/>
        <v>2740.8212993464076</v>
      </c>
      <c r="I6668" s="17">
        <f t="shared" si="524"/>
        <v>1514.5492789088166</v>
      </c>
      <c r="J6668">
        <f>$B$19*SIN($B$18*D6668+$B$20)/$B$4</f>
        <v>-8.7155695606216076E-3</v>
      </c>
    </row>
    <row r="6669" spans="4:10" x14ac:dyDescent="0.45">
      <c r="D6669">
        <f t="shared" si="521"/>
        <v>33.329999999998599</v>
      </c>
      <c r="E6669">
        <f>-$B$12*(G6669*SIGN(F6669)+$B$5*F6668+$B$6*E6668)+2*E6668-E6667+J6669</f>
        <v>-498.96771907851735</v>
      </c>
      <c r="F6669" s="4">
        <f t="shared" si="522"/>
        <v>-261.15259924496286</v>
      </c>
      <c r="G6669">
        <f t="shared" si="520"/>
        <v>0</v>
      </c>
      <c r="H6669">
        <f t="shared" si="523"/>
        <v>2747.6216897753147</v>
      </c>
      <c r="I6669" s="17">
        <f t="shared" si="524"/>
        <v>1437.39860959613</v>
      </c>
      <c r="J6669">
        <f>$B$19*SIN($B$18*D6669+$B$20)/$B$4</f>
        <v>-8.7689735561789564E-3</v>
      </c>
    </row>
    <row r="6670" spans="4:10" x14ac:dyDescent="0.45">
      <c r="D6670">
        <f t="shared" si="521"/>
        <v>33.334999999998601</v>
      </c>
      <c r="E6670">
        <f>-$B$12*(G6670*SIGN(F6670)+$B$5*F6669+$B$6*E6669)+2*E6669-E6668+J6670</f>
        <v>-500.13533819658841</v>
      </c>
      <c r="F6670" s="4">
        <f t="shared" si="522"/>
        <v>-247.35230153210068</v>
      </c>
      <c r="G6670">
        <f t="shared" si="520"/>
        <v>0</v>
      </c>
      <c r="H6670">
        <f t="shared" si="523"/>
        <v>2754.0346836667595</v>
      </c>
      <c r="I6670" s="17">
        <f t="shared" si="524"/>
        <v>1360.0780857814243</v>
      </c>
      <c r="J6670">
        <f>$B$19*SIN($B$18*D6670+$B$20)/$B$4</f>
        <v>-8.82131651663484E-3</v>
      </c>
    </row>
    <row r="6671" spans="4:10" x14ac:dyDescent="0.45">
      <c r="D6671">
        <f t="shared" si="521"/>
        <v>33.339999999998604</v>
      </c>
      <c r="E6671">
        <f>-$B$12*(G6671*SIGN(F6671)+$B$5*F6670+$B$6*E6670)+2*E6670-E6669+J6671</f>
        <v>-501.23368376017481</v>
      </c>
      <c r="F6671" s="4">
        <f t="shared" si="522"/>
        <v>-233.52382361421178</v>
      </c>
      <c r="G6671">
        <f t="shared" si="520"/>
        <v>0</v>
      </c>
      <c r="H6671">
        <f t="shared" si="523"/>
        <v>2760.059542572435</v>
      </c>
      <c r="I6671" s="17">
        <f t="shared" si="524"/>
        <v>1282.598778288957</v>
      </c>
      <c r="J6671">
        <f>$B$19*SIN($B$18*D6671+$B$20)/$B$4</f>
        <v>-8.8725921085548425E-3</v>
      </c>
    </row>
    <row r="6672" spans="4:10" x14ac:dyDescent="0.45">
      <c r="D6672">
        <f t="shared" si="521"/>
        <v>33.344999999998606</v>
      </c>
      <c r="E6672">
        <f>-$B$12*(G6672*SIGN(F6672)+$B$5*F6671+$B$6*E6671)+2*E6671-E6670+J6672</f>
        <v>-502.26263435480138</v>
      </c>
      <c r="F6672" s="4">
        <f t="shared" si="522"/>
        <v>-219.66911271728122</v>
      </c>
      <c r="G6672">
        <f t="shared" si="520"/>
        <v>0</v>
      </c>
      <c r="H6672">
        <f t="shared" si="523"/>
        <v>2765.6955835777808</v>
      </c>
      <c r="I6672" s="17">
        <f t="shared" si="524"/>
        <v>1204.9717811351002</v>
      </c>
      <c r="J6672">
        <f>$B$19*SIN($B$18*D6672+$B$20)/$B$4</f>
        <v>-8.9227941276550319E-3</v>
      </c>
    </row>
    <row r="6673" spans="4:10" x14ac:dyDescent="0.45">
      <c r="D6673">
        <f t="shared" si="521"/>
        <v>33.349999999998609</v>
      </c>
      <c r="E6673">
        <f>-$B$12*(G6673*SIGN(F6673)+$B$5*F6672+$B$6*E6672)+2*E6672-E6671+J6673</f>
        <v>-503.22207832930957</v>
      </c>
      <c r="F6673" s="4">
        <f t="shared" si="522"/>
        <v>-205.79011892531298</v>
      </c>
      <c r="G6673">
        <f t="shared" si="520"/>
        <v>0</v>
      </c>
      <c r="H6673">
        <f t="shared" si="523"/>
        <v>2770.9421793861111</v>
      </c>
      <c r="I6673" s="17">
        <f t="shared" si="524"/>
        <v>1127.208201069152</v>
      </c>
      <c r="J6673">
        <f>$B$19*SIN($B$18*D6673+$B$20)/$B$4</f>
        <v>-8.9719164995522814E-3</v>
      </c>
    </row>
    <row r="6674" spans="4:10" x14ac:dyDescent="0.45">
      <c r="D6674">
        <f t="shared" si="521"/>
        <v>33.354999999998611</v>
      </c>
      <c r="E6674">
        <f>-$B$12*(G6674*SIGN(F6674)+$B$5*F6673+$B$6*E6673)+2*E6673-E6672+J6674</f>
        <v>-504.11191380735926</v>
      </c>
      <c r="F6674" s="4">
        <f t="shared" si="522"/>
        <v>-191.88879490163799</v>
      </c>
      <c r="G6674">
        <f t="shared" si="520"/>
        <v>0</v>
      </c>
      <c r="H6674">
        <f t="shared" si="523"/>
        <v>2775.7987583936483</v>
      </c>
      <c r="I6674" s="17">
        <f t="shared" si="524"/>
        <v>1049.3191616660624</v>
      </c>
      <c r="J6674">
        <f>$B$19*SIN($B$18*D6674+$B$20)/$B$4</f>
        <v>-9.0199532804994646E-3</v>
      </c>
    </row>
    <row r="6675" spans="4:10" x14ac:dyDescent="0.45">
      <c r="D6675">
        <f t="shared" si="521"/>
        <v>33.359999999998614</v>
      </c>
      <c r="E6675">
        <f>-$B$12*(G6675*SIGN(F6675)+$B$5*F6674+$B$6*E6674)+2*E6674-E6673+J6675</f>
        <v>-504.93204869753458</v>
      </c>
      <c r="F6675" s="4">
        <f t="shared" si="522"/>
        <v>-177.96709560993804</v>
      </c>
      <c r="G6675">
        <f t="shared" si="520"/>
        <v>0</v>
      </c>
      <c r="H6675">
        <f t="shared" si="523"/>
        <v>2780.2648047349976</v>
      </c>
      <c r="I6675" s="17">
        <f t="shared" si="524"/>
        <v>971.31580150744412</v>
      </c>
      <c r="J6675">
        <f>$B$19*SIN($B$18*D6675+$B$20)/$B$4</f>
        <v>-9.0668986581048175E-3</v>
      </c>
    </row>
    <row r="6676" spans="4:10" x14ac:dyDescent="0.45">
      <c r="D6676">
        <f t="shared" si="521"/>
        <v>33.364999999998616</v>
      </c>
      <c r="E6676">
        <f>-$B$12*(G6676*SIGN(F6676)+$B$5*F6675+$B$6*E6675)+2*E6675-E6674+J6676</f>
        <v>-505.68240070205292</v>
      </c>
      <c r="F6676" s="4">
        <f t="shared" si="522"/>
        <v>-164.02697803506499</v>
      </c>
      <c r="G6676">
        <f t="shared" si="520"/>
        <v>0</v>
      </c>
      <c r="H6676">
        <f t="shared" si="523"/>
        <v>2784.3398583399903</v>
      </c>
      <c r="I6676" s="17">
        <f t="shared" si="524"/>
        <v>893.20926826985669</v>
      </c>
      <c r="J6676">
        <f>$B$19*SIN($B$18*D6676+$B$20)/$B$4</f>
        <v>-9.1127469520348656E-3</v>
      </c>
    </row>
    <row r="6677" spans="4:10" x14ac:dyDescent="0.45">
      <c r="D6677">
        <f t="shared" si="521"/>
        <v>33.369999999998619</v>
      </c>
      <c r="E6677">
        <f>-$B$12*(G6677*SIGN(F6677)+$B$5*F6676+$B$6*E6676)+2*E6676-E6675+J6677</f>
        <v>-506.36289732407624</v>
      </c>
      <c r="F6677" s="4">
        <f t="shared" si="522"/>
        <v>-150.07040090366672</v>
      </c>
      <c r="G6677">
        <f t="shared" si="520"/>
        <v>0</v>
      </c>
      <c r="H6677">
        <f t="shared" si="523"/>
        <v>2788.0235149746113</v>
      </c>
      <c r="I6677" s="17">
        <f t="shared" si="524"/>
        <v>815.01072099854355</v>
      </c>
      <c r="J6677">
        <f>$B$19*SIN($B$18*D6677+$B$20)/$B$4</f>
        <v>-9.15749261470198E-3</v>
      </c>
    </row>
    <row r="6678" spans="4:10" x14ac:dyDescent="0.45">
      <c r="D6678">
        <f t="shared" si="521"/>
        <v>33.374999999998622</v>
      </c>
      <c r="E6678">
        <f>-$B$12*(G6678*SIGN(F6678)+$B$5*F6677+$B$6*E6677)+2*E6677-E6676+J6678</f>
        <v>-506.97347587362458</v>
      </c>
      <c r="F6678" s="4">
        <f t="shared" si="522"/>
        <v>-136.09932440466537</v>
      </c>
      <c r="G6678">
        <f t="shared" si="520"/>
        <v>0</v>
      </c>
      <c r="H6678">
        <f t="shared" si="523"/>
        <v>2791.3154262796525</v>
      </c>
      <c r="I6678" s="17">
        <f t="shared" si="524"/>
        <v>736.7313269242004</v>
      </c>
      <c r="J6678">
        <f>$B$19*SIN($B$18*D6678+$B$20)/$B$4</f>
        <v>-9.2011302319355177E-3</v>
      </c>
    </row>
    <row r="6679" spans="4:10" x14ac:dyDescent="0.45">
      <c r="D6679">
        <f t="shared" si="521"/>
        <v>33.379999999998624</v>
      </c>
      <c r="E6679">
        <f>-$B$12*(G6679*SIGN(F6679)+$B$5*F6678+$B$6*E6678)+2*E6678-E6677+J6679</f>
        <v>-507.51408347209133</v>
      </c>
      <c r="F6679" s="4">
        <f t="shared" si="522"/>
        <v>-122.1157099096672</v>
      </c>
      <c r="G6679">
        <f t="shared" si="520"/>
        <v>0</v>
      </c>
      <c r="H6679">
        <f t="shared" si="523"/>
        <v>2794.2152998002712</v>
      </c>
      <c r="I6679" s="17">
        <f t="shared" si="524"/>
        <v>658.38226100822794</v>
      </c>
      <c r="J6679">
        <f>$B$19*SIN($B$18*D6679+$B$20)/$B$4</f>
        <v>-9.243654523637148E-3</v>
      </c>
    </row>
    <row r="6680" spans="4:10" x14ac:dyDescent="0.45">
      <c r="D6680">
        <f t="shared" si="521"/>
        <v>33.384999999998627</v>
      </c>
      <c r="E6680">
        <f>-$B$12*(G6680*SIGN(F6680)+$B$5*F6679+$B$6*E6679)+2*E6679-E6678+J6680</f>
        <v>-507.98467705536001</v>
      </c>
      <c r="F6680" s="4">
        <f t="shared" si="522"/>
        <v>-108.12151969334991</v>
      </c>
      <c r="G6680">
        <f t="shared" si="520"/>
        <v>0</v>
      </c>
      <c r="H6680">
        <f t="shared" si="523"/>
        <v>2796.7228989996329</v>
      </c>
      <c r="I6680" s="17">
        <f t="shared" si="524"/>
        <v>579.97470412374241</v>
      </c>
      <c r="J6680">
        <f>$B$19*SIN($B$18*D6680+$B$20)/$B$4</f>
        <v>-9.285060344419397E-3</v>
      </c>
    </row>
    <row r="6681" spans="4:10" x14ac:dyDescent="0.45">
      <c r="D6681">
        <f t="shared" si="521"/>
        <v>33.389999999998629</v>
      </c>
      <c r="E6681">
        <f>-$B$12*(G6681*SIGN(F6681)+$B$5*F6680+$B$6*E6680)+2*E6680-E6679+J6681</f>
        <v>-508.38522337552303</v>
      </c>
      <c r="F6681" s="4">
        <f t="shared" si="522"/>
        <v>-94.118716653736101</v>
      </c>
      <c r="G6681">
        <f t="shared" si="520"/>
        <v>0</v>
      </c>
      <c r="H6681">
        <f t="shared" si="523"/>
        <v>2798.8380432634585</v>
      </c>
      <c r="I6681" s="17">
        <f t="shared" si="524"/>
        <v>501.51983987234416</v>
      </c>
      <c r="J6681">
        <f>$B$19*SIN($B$18*D6681+$B$20)/$B$4</f>
        <v>-9.3253426842284225E-3</v>
      </c>
    </row>
    <row r="6682" spans="4:10" x14ac:dyDescent="0.45">
      <c r="D6682">
        <f t="shared" si="521"/>
        <v>33.394999999998632</v>
      </c>
      <c r="E6682">
        <f>-$B$12*(G6682*SIGN(F6682)+$B$5*F6681+$B$6*E6681)+2*E6681-E6680+J6682</f>
        <v>-508.71569900120249</v>
      </c>
      <c r="F6682" s="4">
        <f t="shared" si="522"/>
        <v>-80.109264032603278</v>
      </c>
      <c r="G6682">
        <f t="shared" si="520"/>
        <v>0</v>
      </c>
      <c r="H6682">
        <f t="shared" si="523"/>
        <v>2800.5606079227618</v>
      </c>
      <c r="I6682" s="17">
        <f t="shared" si="524"/>
        <v>423.02885276512825</v>
      </c>
      <c r="J6682">
        <f>$B$19*SIN($B$18*D6682+$B$20)/$B$4</f>
        <v>-9.3644966689503534E-3</v>
      </c>
    </row>
    <row r="6683" spans="4:10" x14ac:dyDescent="0.45">
      <c r="D6683">
        <f t="shared" si="521"/>
        <v>33.399999999998634</v>
      </c>
      <c r="E6683">
        <f>-$B$12*(G6683*SIGN(F6683)+$B$5*F6682+$B$6*E6682)+2*E6682-E6681+J6683</f>
        <v>-508.97609031647403</v>
      </c>
      <c r="F6683" s="4">
        <f t="shared" si="522"/>
        <v>-66.095125135893795</v>
      </c>
      <c r="G6683">
        <f t="shared" si="520"/>
        <v>0</v>
      </c>
      <c r="H6683">
        <f t="shared" si="523"/>
        <v>2801.8905242265646</v>
      </c>
      <c r="I6683" s="17">
        <f t="shared" si="524"/>
        <v>344.51293186066323</v>
      </c>
      <c r="J6683">
        <f>$B$19*SIN($B$18*D6683+$B$20)/$B$4</f>
        <v>-9.4025175610007606E-3</v>
      </c>
    </row>
    <row r="6684" spans="4:10" x14ac:dyDescent="0.45">
      <c r="D6684">
        <f t="shared" si="521"/>
        <v>33.404999999998637</v>
      </c>
      <c r="E6684">
        <f>-$B$12*(G6684*SIGN(F6684)+$B$5*F6683+$B$6*E6683)+2*E6683-E6682+J6684</f>
        <v>-509.16639351839348</v>
      </c>
      <c r="F6684" s="4">
        <f t="shared" si="522"/>
        <v>-52.078263054306717</v>
      </c>
      <c r="G6684">
        <f t="shared" si="520"/>
        <v>0</v>
      </c>
      <c r="H6684">
        <f t="shared" si="523"/>
        <v>2802.8277793418965</v>
      </c>
      <c r="I6684" s="17">
        <f t="shared" si="524"/>
        <v>265.98326076054946</v>
      </c>
      <c r="J6684">
        <f>$B$19*SIN($B$18*D6684+$B$20)/$B$4</f>
        <v>-9.4394007598980461E-3</v>
      </c>
    </row>
    <row r="6685" spans="4:10" x14ac:dyDescent="0.45">
      <c r="D6685">
        <f t="shared" si="521"/>
        <v>33.409999999998639</v>
      </c>
      <c r="E6685">
        <f>-$B$12*(G6685*SIGN(F6685)+$B$5*F6684+$B$6*E6684)+2*E6684-E6683+J6685</f>
        <v>-509.28661461312845</v>
      </c>
      <c r="F6685" s="4">
        <f t="shared" si="522"/>
        <v>-38.060640383889677</v>
      </c>
      <c r="G6685">
        <f t="shared" si="520"/>
        <v>0</v>
      </c>
      <c r="H6685">
        <f t="shared" si="523"/>
        <v>2803.3724163174156</v>
      </c>
      <c r="I6685" s="17">
        <f t="shared" si="524"/>
        <v>187.45102306638728</v>
      </c>
      <c r="J6685">
        <f>$B$19*SIN($B$18*D6685+$B$20)/$B$4</f>
        <v>-9.4751418028202403E-3</v>
      </c>
    </row>
    <row r="6686" spans="4:10" x14ac:dyDescent="0.45">
      <c r="D6686">
        <f t="shared" si="521"/>
        <v>33.414999999998642</v>
      </c>
      <c r="E6686">
        <f>-$B$12*(G6686*SIGN(F6686)+$B$5*F6685+$B$6*E6685)+2*E6685-E6684+J6686</f>
        <v>-509.3367694106953</v>
      </c>
      <c r="F6686" s="4">
        <f t="shared" si="522"/>
        <v>-24.044218946994533</v>
      </c>
      <c r="G6686">
        <f t="shared" si="520"/>
        <v>0</v>
      </c>
      <c r="H6686">
        <f t="shared" si="523"/>
        <v>2803.5245340834081</v>
      </c>
      <c r="I6686" s="17">
        <f t="shared" si="524"/>
        <v>108.92739510381944</v>
      </c>
      <c r="J6686">
        <f>$B$19*SIN($B$18*D6686+$B$20)/$B$4</f>
        <v>-9.5097363651447074E-3</v>
      </c>
    </row>
    <row r="6687" spans="4:10" x14ac:dyDescent="0.45">
      <c r="D6687">
        <f t="shared" si="521"/>
        <v>33.419999999998645</v>
      </c>
      <c r="E6687">
        <f>-$B$12*(G6687*SIGN(F6687)+$B$5*F6686+$B$6*E6686)+2*E6686-E6685+J6687</f>
        <v>-509.31688351830269</v>
      </c>
      <c r="F6687" s="4">
        <f t="shared" si="522"/>
        <v>-10.030959513369453</v>
      </c>
      <c r="G6687">
        <f t="shared" si="520"/>
        <v>0</v>
      </c>
      <c r="H6687">
        <f t="shared" si="523"/>
        <v>2803.2842873790287</v>
      </c>
      <c r="I6687" s="17">
        <f t="shared" si="524"/>
        <v>30.423553198488662</v>
      </c>
      <c r="J6687">
        <f>$B$19*SIN($B$18*D6687+$B$20)/$B$4</f>
        <v>-9.5431802609716142E-3</v>
      </c>
    </row>
    <row r="6688" spans="4:10" x14ac:dyDescent="0.45">
      <c r="D6688">
        <f t="shared" si="521"/>
        <v>33.424999999998647</v>
      </c>
      <c r="E6688">
        <f>-$B$12*(G6688*SIGN(F6688)+$B$5*F6687+$B$6*E6687)+2*E6687-E6686+J6688</f>
        <v>-509.22699233230395</v>
      </c>
      <c r="F6688" s="4">
        <f t="shared" si="522"/>
        <v>3.9771784785216369</v>
      </c>
      <c r="G6688">
        <f t="shared" si="520"/>
        <v>0</v>
      </c>
      <c r="H6688">
        <f t="shared" si="523"/>
        <v>2802.6518867250161</v>
      </c>
      <c r="I6688" s="17">
        <f t="shared" si="524"/>
        <v>-48.049340875877533</v>
      </c>
      <c r="J6688">
        <f>$B$19*SIN($B$18*D6688+$B$20)/$B$4</f>
        <v>-9.5754694436303283E-3</v>
      </c>
    </row>
    <row r="6689" spans="4:10" x14ac:dyDescent="0.45">
      <c r="D6689">
        <f t="shared" si="521"/>
        <v>33.42999999999865</v>
      </c>
      <c r="E6689">
        <f>-$B$12*(G6689*SIGN(F6689)+$B$5*F6688+$B$6*E6688)+2*E6688-E6687+J6689</f>
        <v>-509.06714102875952</v>
      </c>
      <c r="F6689" s="4">
        <f t="shared" si="522"/>
        <v>17.978237199747582</v>
      </c>
      <c r="G6689">
        <f t="shared" si="520"/>
        <v>0</v>
      </c>
      <c r="H6689">
        <f t="shared" si="523"/>
        <v>2801.627598378218</v>
      </c>
      <c r="I6689" s="17">
        <f t="shared" si="524"/>
        <v>-126.48013080251985</v>
      </c>
      <c r="J6689">
        <f>$B$19*SIN($B$18*D6689+$B$20)/$B$4</f>
        <v>-9.6066000061692264E-3</v>
      </c>
    </row>
    <row r="6690" spans="4:10" x14ac:dyDescent="0.45">
      <c r="D6690">
        <f t="shared" si="521"/>
        <v>33.434999999998652</v>
      </c>
      <c r="E6690">
        <f>-$B$12*(G6690*SIGN(F6690)+$B$5*F6689+$B$6*E6689)+2*E6689-E6688+J6690</f>
        <v>-508.83738455261113</v>
      </c>
      <c r="F6690" s="4">
        <f t="shared" si="522"/>
        <v>31.970260708885689</v>
      </c>
      <c r="G6690">
        <f t="shared" si="520"/>
        <v>0</v>
      </c>
      <c r="H6690">
        <f t="shared" si="523"/>
        <v>2800.211744245189</v>
      </c>
      <c r="I6690" s="17">
        <f t="shared" si="524"/>
        <v>-204.85766935962602</v>
      </c>
      <c r="J6690">
        <f>$B$19*SIN($B$18*D6690+$B$20)/$B$4</f>
        <v>-9.6365681818281809E-3</v>
      </c>
    </row>
    <row r="6691" spans="4:10" x14ac:dyDescent="0.45">
      <c r="D6691">
        <f t="shared" si="521"/>
        <v>33.439999999998655</v>
      </c>
      <c r="E6691">
        <f>-$B$12*(G6691*SIGN(F6691)+$B$5*F6690+$B$6*E6690)+2*E6690-E6689+J6691</f>
        <v>-508.53778760547095</v>
      </c>
      <c r="F6691" s="4">
        <f t="shared" si="522"/>
        <v>45.95129522967909</v>
      </c>
      <c r="G6691">
        <f t="shared" si="520"/>
        <v>0</v>
      </c>
      <c r="H6691">
        <f t="shared" si="523"/>
        <v>2798.4047018276215</v>
      </c>
      <c r="I6691" s="17">
        <f t="shared" si="524"/>
        <v>-283.17082660578308</v>
      </c>
      <c r="J6691">
        <f>$B$19*SIN($B$18*D6691+$B$20)/$B$4</f>
        <v>-9.6653703444944655E-3</v>
      </c>
    </row>
    <row r="6692" spans="4:10" x14ac:dyDescent="0.45">
      <c r="D6692">
        <f t="shared" si="521"/>
        <v>33.444999999998657</v>
      </c>
      <c r="E6692">
        <f>-$B$12*(G6692*SIGN(F6692)+$B$5*F6691+$B$6*E6691)+2*E6691-E6690+J6692</f>
        <v>-508.16842463202653</v>
      </c>
      <c r="F6692" s="4">
        <f t="shared" si="522"/>
        <v>59.919389428034719</v>
      </c>
      <c r="G6692">
        <f t="shared" si="520"/>
        <v>0</v>
      </c>
      <c r="H6692">
        <f t="shared" si="523"/>
        <v>2796.2069041586801</v>
      </c>
      <c r="I6692" s="17">
        <f t="shared" si="524"/>
        <v>-361.40848351351451</v>
      </c>
      <c r="J6692">
        <f>$B$19*SIN($B$18*D6692+$B$20)/$B$4</f>
        <v>-9.6930030091416115E-3</v>
      </c>
    </row>
    <row r="6693" spans="4:10" x14ac:dyDescent="0.45">
      <c r="D6693">
        <f t="shared" si="521"/>
        <v>33.44999999999866</v>
      </c>
      <c r="E6693">
        <f>-$B$12*(G6693*SIGN(F6693)+$B$5*F6692+$B$6*E6692)+2*E6692-E6691+J6693</f>
        <v>-507.72937980506566</v>
      </c>
      <c r="F6693" s="4">
        <f t="shared" si="522"/>
        <v>73.872594688884874</v>
      </c>
      <c r="G6693">
        <f t="shared" si="520"/>
        <v>0</v>
      </c>
      <c r="H6693">
        <f t="shared" si="523"/>
        <v>2793.6188396711259</v>
      </c>
      <c r="I6693" s="17">
        <f t="shared" si="524"/>
        <v>-439.55953378826962</v>
      </c>
      <c r="J6693">
        <f>$B$19*SIN($B$18*D6693+$B$20)/$B$4</f>
        <v>-9.7194628322508723E-3</v>
      </c>
    </row>
    <row r="6694" spans="4:10" x14ac:dyDescent="0.45">
      <c r="D6694">
        <f t="shared" si="521"/>
        <v>33.454999999998662</v>
      </c>
      <c r="E6694">
        <f>-$B$12*(G6694*SIGN(F6694)+$B$5*F6693+$B$6*E6693)+2*E6693-E6692+J6694</f>
        <v>-507.22074700912248</v>
      </c>
      <c r="F6694" s="4">
        <f t="shared" si="522"/>
        <v>87.808965392173377</v>
      </c>
      <c r="G6694">
        <f t="shared" si="520"/>
        <v>0</v>
      </c>
      <c r="H6694">
        <f t="shared" si="523"/>
        <v>2790.6410521700309</v>
      </c>
      <c r="I6694" s="17">
        <f t="shared" si="524"/>
        <v>-517.61289751084405</v>
      </c>
      <c r="J6694">
        <f>$B$19*SIN($B$18*D6694+$B$20)/$B$4</f>
        <v>-9.7447466122159033E-3</v>
      </c>
    </row>
    <row r="6695" spans="4:10" x14ac:dyDescent="0.45">
      <c r="D6695">
        <f t="shared" si="521"/>
        <v>33.459999999998665</v>
      </c>
      <c r="E6695">
        <f>-$B$12*(G6695*SIGN(F6695)+$B$5*F6694+$B$6*E6694)+2*E6694-E6693+J6695</f>
        <v>-506.64262982274886</v>
      </c>
      <c r="F6695" s="4">
        <f t="shared" si="522"/>
        <v>101.72655918863711</v>
      </c>
      <c r="G6695">
        <f t="shared" si="520"/>
        <v>0</v>
      </c>
      <c r="H6695">
        <f t="shared" si="523"/>
        <v>2787.2741406577006</v>
      </c>
      <c r="I6695" s="17">
        <f t="shared" si="524"/>
        <v>-595.55750021900167</v>
      </c>
      <c r="J6695">
        <f>$B$19*SIN($B$18*D6695+$B$20)/$B$4</f>
        <v>-9.7688512897302435E-3</v>
      </c>
    </row>
    <row r="6696" spans="4:10" x14ac:dyDescent="0.45">
      <c r="D6696">
        <f t="shared" si="521"/>
        <v>33.464999999998668</v>
      </c>
      <c r="E6696">
        <f>-$B$12*(G6696*SIGN(F6696)+$B$5*F6695+$B$6*E6695)+2*E6695-E6694+J6696</f>
        <v>-505.99514149941365</v>
      </c>
      <c r="F6696" s="4">
        <f t="shared" si="522"/>
        <v>115.62343727472353</v>
      </c>
      <c r="G6696">
        <f t="shared" si="520"/>
        <v>0</v>
      </c>
      <c r="H6696">
        <f t="shared" si="523"/>
        <v>2783.5187592927468</v>
      </c>
      <c r="I6696" s="17">
        <f t="shared" si="524"/>
        <v>-673.38230246605235</v>
      </c>
      <c r="J6696">
        <f>$B$19*SIN($B$18*D6696+$B$20)/$B$4</f>
        <v>-9.7917739481572889E-3</v>
      </c>
    </row>
    <row r="6697" spans="4:10" x14ac:dyDescent="0.45">
      <c r="D6697">
        <f t="shared" si="521"/>
        <v>33.46999999999867</v>
      </c>
      <c r="E6697">
        <f>-$B$12*(G6697*SIGN(F6697)+$B$5*F6696+$B$6*E6696)+2*E6696-E6695+J6697</f>
        <v>-505.27840494703304</v>
      </c>
      <c r="F6697" s="4">
        <f t="shared" si="522"/>
        <v>129.49766466704205</v>
      </c>
      <c r="G6697">
        <f t="shared" si="520"/>
        <v>0</v>
      </c>
      <c r="H6697">
        <f t="shared" si="523"/>
        <v>2779.3756172172834</v>
      </c>
      <c r="I6697" s="17">
        <f t="shared" si="524"/>
        <v>-751.0762729907583</v>
      </c>
      <c r="J6697">
        <f>$B$19*SIN($B$18*D6697+$B$20)/$B$4</f>
        <v>-9.8135118138833362E-3</v>
      </c>
    </row>
    <row r="6698" spans="4:10" x14ac:dyDescent="0.45">
      <c r="D6698">
        <f t="shared" si="521"/>
        <v>33.474999999998673</v>
      </c>
      <c r="E6698">
        <f>-$B$12*(G6698*SIGN(F6698)+$B$5*F6697+$B$6*E6697)+2*E6697-E6696+J6698</f>
        <v>-504.49255270613611</v>
      </c>
      <c r="F6698" s="4">
        <f t="shared" si="522"/>
        <v>143.34731047612195</v>
      </c>
      <c r="G6698">
        <f t="shared" si="520"/>
        <v>0</v>
      </c>
      <c r="H6698">
        <f t="shared" si="523"/>
        <v>2774.8454784637033</v>
      </c>
      <c r="I6698" s="17">
        <f t="shared" si="524"/>
        <v>-828.62841509268037</v>
      </c>
      <c r="J6698">
        <f>$B$19*SIN($B$18*D6698+$B$20)/$B$4</f>
        <v>-9.8340622566531304E-3</v>
      </c>
    </row>
    <row r="6699" spans="4:10" x14ac:dyDescent="0.45">
      <c r="D6699">
        <f t="shared" si="521"/>
        <v>33.479999999998675</v>
      </c>
      <c r="E6699">
        <f>-$B$12*(G6699*SIGN(F6699)+$B$5*F6698+$B$6*E6698)+2*E6698-E6697+J6699</f>
        <v>-503.63772692666879</v>
      </c>
      <c r="F6699" s="4">
        <f t="shared" si="522"/>
        <v>157.17044817938586</v>
      </c>
      <c r="G6699">
        <f t="shared" si="520"/>
        <v>0</v>
      </c>
      <c r="H6699">
        <f t="shared" si="523"/>
        <v>2769.9291618159805</v>
      </c>
      <c r="I6699" s="17">
        <f t="shared" si="524"/>
        <v>-906.02775071602082</v>
      </c>
      <c r="J6699">
        <f>$B$19*SIN($B$18*D6699+$B$20)/$B$4</f>
        <v>-9.8534227898882214E-3</v>
      </c>
    </row>
    <row r="6700" spans="4:10" x14ac:dyDescent="0.45">
      <c r="D6700">
        <f t="shared" si="521"/>
        <v>33.484999999998678</v>
      </c>
      <c r="E6700">
        <f>-$B$12*(G6700*SIGN(F6700)+$B$5*F6699+$B$6*E6699)+2*E6699-E6698+J6700</f>
        <v>-502.71407934344018</v>
      </c>
      <c r="F6700" s="4">
        <f t="shared" si="522"/>
        <v>170.96515589346382</v>
      </c>
      <c r="G6700">
        <f t="shared" si="520"/>
        <v>0</v>
      </c>
      <c r="H6700">
        <f t="shared" si="523"/>
        <v>2764.627540652782</v>
      </c>
      <c r="I6700" s="17">
        <f t="shared" si="524"/>
        <v>-983.2633295445703</v>
      </c>
      <c r="J6700">
        <f>$B$19*SIN($B$18*D6700+$B$20)/$B$4</f>
        <v>-9.8715910709876818E-3</v>
      </c>
    </row>
    <row r="6701" spans="4:10" x14ac:dyDescent="0.45">
      <c r="D6701">
        <f t="shared" si="521"/>
        <v>33.48999999999868</v>
      </c>
      <c r="E6701">
        <f>-$B$12*(G6701*SIGN(F6701)+$B$5*F6700+$B$6*E6700)+2*E6700-E6699+J6701</f>
        <v>-501.72177125021574</v>
      </c>
      <c r="F6701" s="4">
        <f t="shared" si="522"/>
        <v>184.72951664572292</v>
      </c>
      <c r="G6701">
        <f t="shared" si="520"/>
        <v>0</v>
      </c>
      <c r="H6701">
        <f t="shared" si="523"/>
        <v>2758.9415428155917</v>
      </c>
      <c r="I6701" s="17">
        <f t="shared" si="524"/>
        <v>-1060.3242326396867</v>
      </c>
      <c r="J6701">
        <f>$B$19*SIN($B$18*D6701+$B$20)/$B$4</f>
        <v>-9.8885649016116454E-3</v>
      </c>
    </row>
    <row r="6702" spans="4:10" x14ac:dyDescent="0.45">
      <c r="D6702">
        <f t="shared" si="521"/>
        <v>33.494999999998683</v>
      </c>
      <c r="E6702">
        <f>-$B$12*(G6702*SIGN(F6702)+$B$5*F6701+$B$6*E6701)+2*E6701-E6700+J6702</f>
        <v>-500.66097347246148</v>
      </c>
      <c r="F6702" s="4">
        <f t="shared" si="522"/>
        <v>198.46161864488749</v>
      </c>
      <c r="G6702">
        <f t="shared" si="520"/>
        <v>0</v>
      </c>
      <c r="H6702">
        <f t="shared" si="523"/>
        <v>2752.8721504518217</v>
      </c>
      <c r="I6702" s="17">
        <f t="shared" si="524"/>
        <v>-1137.1995674380742</v>
      </c>
      <c r="J6702">
        <f>$B$19*SIN($B$18*D6702+$B$20)/$B$4</f>
        <v>-9.9043422279473589E-3</v>
      </c>
    </row>
    <row r="6703" spans="4:10" x14ac:dyDescent="0.45">
      <c r="D6703">
        <f t="shared" si="521"/>
        <v>33.499999999998685</v>
      </c>
      <c r="E6703">
        <f>-$B$12*(G6703*SIGN(F6703)+$B$5*F6702+$B$6*E6702)+2*E6702-E6701+J6703</f>
        <v>-499.53186633874316</v>
      </c>
      <c r="F6703" s="4">
        <f t="shared" si="522"/>
        <v>212.15955555085202</v>
      </c>
      <c r="G6703">
        <f t="shared" si="520"/>
        <v>0</v>
      </c>
      <c r="H6703">
        <f t="shared" si="523"/>
        <v>2746.420399832914</v>
      </c>
      <c r="I6703" s="17">
        <f t="shared" si="524"/>
        <v>-1213.8784727540042</v>
      </c>
      <c r="J6703">
        <f>$B$19*SIN($B$18*D6703+$B$20)/$B$4</f>
        <v>-9.9189211409575623E-3</v>
      </c>
    </row>
    <row r="6704" spans="4:10" x14ac:dyDescent="0.45">
      <c r="D6704">
        <f t="shared" si="521"/>
        <v>33.504999999998688</v>
      </c>
      <c r="E6704">
        <f>-$B$12*(G6704*SIGN(F6704)+$B$5*F6703+$B$6*E6703)+2*E6703-E6702+J6704</f>
        <v>-498.33463965078602</v>
      </c>
      <c r="F6704" s="4">
        <f t="shared" si="522"/>
        <v>225.82142674366423</v>
      </c>
      <c r="G6704">
        <f t="shared" si="520"/>
        <v>0</v>
      </c>
      <c r="H6704">
        <f t="shared" si="523"/>
        <v>2739.587381192905</v>
      </c>
      <c r="I6704" s="17">
        <f t="shared" si="524"/>
        <v>-1290.3501237815362</v>
      </c>
      <c r="J6704">
        <f>$B$19*SIN($B$18*D6704+$B$20)/$B$4</f>
        <v>-9.9322998766115528E-3</v>
      </c>
    </row>
    <row r="6705" spans="4:10" x14ac:dyDescent="0.45">
      <c r="D6705">
        <f t="shared" si="521"/>
        <v>33.509999999998691</v>
      </c>
      <c r="E6705">
        <f>-$B$12*(G6705*SIGN(F6705)+$B$5*F6704+$B$6*E6704)+2*E6704-E6703+J6705</f>
        <v>-497.06949265219947</v>
      </c>
      <c r="F6705" s="4">
        <f t="shared" si="522"/>
        <v>239.44533759142814</v>
      </c>
      <c r="G6705">
        <f t="shared" si="520"/>
        <v>0</v>
      </c>
      <c r="H6705">
        <f t="shared" si="523"/>
        <v>2732.3742385624428</v>
      </c>
      <c r="I6705" s="17">
        <f t="shared" si="524"/>
        <v>-1366.6037280017918</v>
      </c>
      <c r="J6705">
        <f>$B$19*SIN($B$18*D6705+$B$20)/$B$4</f>
        <v>-9.9444768160986755E-3</v>
      </c>
    </row>
    <row r="6706" spans="4:10" x14ac:dyDescent="0.45">
      <c r="D6706">
        <f t="shared" si="521"/>
        <v>33.514999999998693</v>
      </c>
      <c r="E6706">
        <f>-$B$12*(G6706*SIGN(F6706)+$B$5*F6705+$B$6*E6705)+2*E6705-E6704+J6706</f>
        <v>-495.73663399587201</v>
      </c>
      <c r="F6706" s="4">
        <f t="shared" si="522"/>
        <v>253.02939971730893</v>
      </c>
      <c r="G6706">
        <f t="shared" si="520"/>
        <v>0</v>
      </c>
      <c r="H6706">
        <f t="shared" si="523"/>
        <v>2724.7821695527819</v>
      </c>
      <c r="I6706" s="17">
        <f t="shared" si="524"/>
        <v>-1442.6285260924487</v>
      </c>
      <c r="J6706">
        <f>$B$19*SIN($B$18*D6706+$B$20)/$B$4</f>
        <v>-9.9554504860240884E-3</v>
      </c>
    </row>
    <row r="6707" spans="4:10" x14ac:dyDescent="0.45">
      <c r="D6707">
        <f t="shared" si="521"/>
        <v>33.519999999998696</v>
      </c>
      <c r="E6707">
        <f>-$B$12*(G6707*SIGN(F6707)+$B$5*F6706+$B$6*E6706)+2*E6706-E6705+J6707</f>
        <v>-494.33628171004131</v>
      </c>
      <c r="F6707" s="4">
        <f t="shared" si="522"/>
        <v>266.57173126549196</v>
      </c>
      <c r="G6707">
        <f t="shared" si="520"/>
        <v>0</v>
      </c>
      <c r="H6707">
        <f t="shared" si="523"/>
        <v>2716.8124251761583</v>
      </c>
      <c r="I6707" s="17">
        <f t="shared" si="524"/>
        <v>-1518.4138019321836</v>
      </c>
      <c r="J6707">
        <f>$B$19*SIN($B$18*D6707+$B$20)/$B$4</f>
        <v>-9.9652195585871201E-3</v>
      </c>
    </row>
    <row r="6708" spans="4:10" x14ac:dyDescent="0.45">
      <c r="D6708">
        <f t="shared" si="521"/>
        <v>33.524999999998698</v>
      </c>
      <c r="E6708">
        <f>-$B$12*(G6708*SIGN(F6708)+$B$5*F6707+$B$6*E6707)+2*E6707-E6706+J6708</f>
        <v>-492.86866316304508</v>
      </c>
      <c r="F6708" s="4">
        <f t="shared" si="522"/>
        <v>280.0704571661413</v>
      </c>
      <c r="G6708">
        <f t="shared" si="520"/>
        <v>0</v>
      </c>
      <c r="H6708">
        <f t="shared" si="523"/>
        <v>2708.4663096366057</v>
      </c>
      <c r="I6708" s="17">
        <f t="shared" si="524"/>
        <v>-1593.9488753247133</v>
      </c>
      <c r="J6708">
        <f>$B$19*SIN($B$18*D6708+$B$20)/$B$4</f>
        <v>-9.9737828517418997E-3</v>
      </c>
    </row>
    <row r="6709" spans="4:10" x14ac:dyDescent="0.45">
      <c r="D6709">
        <f t="shared" si="521"/>
        <v>33.529999999998701</v>
      </c>
      <c r="E6709">
        <f>-$B$12*(G6709*SIGN(F6709)+$B$5*F6708+$B$6*E6708)+2*E6708-E6707+J6709</f>
        <v>-491.33401502675895</v>
      </c>
      <c r="F6709" s="4">
        <f t="shared" si="522"/>
        <v>293.52370939924413</v>
      </c>
      <c r="G6709">
        <f t="shared" si="520"/>
        <v>0</v>
      </c>
      <c r="H6709">
        <f t="shared" si="523"/>
        <v>2699.7451801298666</v>
      </c>
      <c r="I6709" s="17">
        <f t="shared" si="524"/>
        <v>-1669.2231079105113</v>
      </c>
      <c r="J6709">
        <f>$B$19*SIN($B$18*D6709+$B$20)/$B$4</f>
        <v>-9.9811393293404247E-3</v>
      </c>
    </row>
    <row r="6710" spans="4:10" x14ac:dyDescent="0.45">
      <c r="D6710">
        <f t="shared" si="521"/>
        <v>33.534999999998703</v>
      </c>
      <c r="E6710">
        <f>-$B$12*(G6710*SIGN(F6710)+$B$5*F6709+$B$6*E6709)+2*E6709-E6708+J6710</f>
        <v>-489.73258323872614</v>
      </c>
      <c r="F6710" s="4">
        <f t="shared" si="522"/>
        <v>306.92962725722737</v>
      </c>
      <c r="G6710">
        <f t="shared" si="520"/>
        <v>0</v>
      </c>
      <c r="H6710">
        <f t="shared" si="523"/>
        <v>2690.6504466205661</v>
      </c>
      <c r="I6710" s="17">
        <f t="shared" si="524"/>
        <v>-1744.2259013478179</v>
      </c>
      <c r="J6710">
        <f>$B$19*SIN($B$18*D6710+$B$20)/$B$4</f>
        <v>-9.9872881012578706E-3</v>
      </c>
    </row>
    <row r="6711" spans="4:10" x14ac:dyDescent="0.45">
      <c r="D6711">
        <f t="shared" si="521"/>
        <v>33.539999999998706</v>
      </c>
      <c r="E6711">
        <f>-$B$12*(G6711*SIGN(F6711)+$B$5*F6710+$B$6*E6710)+2*E6710-E6709+J6711</f>
        <v>-488.06462296298577</v>
      </c>
      <c r="F6711" s="4">
        <f t="shared" si="522"/>
        <v>320.28635760656243</v>
      </c>
      <c r="G6711">
        <f t="shared" si="520"/>
        <v>0</v>
      </c>
      <c r="H6711">
        <f t="shared" si="523"/>
        <v>2681.1835715966481</v>
      </c>
      <c r="I6711" s="17">
        <f t="shared" si="524"/>
        <v>-1818.9467018601135</v>
      </c>
      <c r="J6711">
        <f>$B$19*SIN($B$18*D6711+$B$20)/$B$4</f>
        <v>-9.9922284235003309E-3</v>
      </c>
    </row>
    <row r="6712" spans="4:10" x14ac:dyDescent="0.45">
      <c r="D6712">
        <f t="shared" si="521"/>
        <v>33.544999999998709</v>
      </c>
      <c r="E6712">
        <f>-$B$12*(G6712*SIGN(F6712)+$B$5*F6711+$B$6*E6711)+2*E6711-E6710+J6712</f>
        <v>-486.33039854960577</v>
      </c>
      <c r="F6712" s="4">
        <f t="shared" si="522"/>
        <v>333.592055148074</v>
      </c>
      <c r="G6712">
        <f t="shared" si="520"/>
        <v>0</v>
      </c>
      <c r="H6712">
        <f t="shared" si="523"/>
        <v>2671.3460698670133</v>
      </c>
      <c r="I6712" s="17">
        <f t="shared" si="524"/>
        <v>-1893.3750047835929</v>
      </c>
      <c r="J6712">
        <f>$B$19*SIN($B$18*D6712+$B$20)/$B$4</f>
        <v>-9.9959596982948547E-3</v>
      </c>
    </row>
    <row r="6713" spans="4:10" x14ac:dyDescent="0.45">
      <c r="D6713">
        <f t="shared" si="521"/>
        <v>33.549999999998711</v>
      </c>
      <c r="E6713">
        <f>-$B$12*(G6713*SIGN(F6713)+$B$5*F6712+$B$6*E6712)+2*E6712-E6711+J6713</f>
        <v>-484.53018349292654</v>
      </c>
      <c r="F6713" s="4">
        <f t="shared" si="522"/>
        <v>346.84488267599818</v>
      </c>
      <c r="G6713">
        <f t="shared" si="520"/>
        <v>0</v>
      </c>
      <c r="H6713">
        <f t="shared" si="523"/>
        <v>2661.1395083023126</v>
      </c>
      <c r="I6713" s="17">
        <f t="shared" si="524"/>
        <v>-1967.5003459269647</v>
      </c>
      <c r="J6713">
        <f>$B$19*SIN($B$18*D6713+$B$20)/$B$4</f>
        <v>-9.9984814741617394E-3</v>
      </c>
    </row>
    <row r="6714" spans="4:10" x14ac:dyDescent="0.45">
      <c r="D6714">
        <f t="shared" si="521"/>
        <v>33.554999999998714</v>
      </c>
      <c r="E6714">
        <f>-$B$12*(G6714*SIGN(F6714)+$B$5*F6713+$B$6*E6713)+2*E6713-E6712+J6714</f>
        <v>-482.66426038852245</v>
      </c>
      <c r="F6714" s="4">
        <f t="shared" si="522"/>
        <v>360.04301133584704</v>
      </c>
      <c r="G6714">
        <f t="shared" si="520"/>
        <v>0</v>
      </c>
      <c r="H6714">
        <f t="shared" si="523"/>
        <v>2650.5655055848365</v>
      </c>
      <c r="I6714" s="17">
        <f t="shared" si="524"/>
        <v>-2041.3123129401356</v>
      </c>
      <c r="J6714">
        <f>$B$19*SIN($B$18*D6714+$B$20)/$B$4</f>
        <v>-9.9997934459691764E-3</v>
      </c>
    </row>
    <row r="6715" spans="4:10" x14ac:dyDescent="0.45">
      <c r="D6715">
        <f t="shared" si="521"/>
        <v>33.559999999998716</v>
      </c>
      <c r="E6715">
        <f>-$B$12*(G6715*SIGN(F6715)+$B$5*F6714+$B$6*E6714)+2*E6714-E6713+J6715</f>
        <v>-480.73292088888769</v>
      </c>
      <c r="F6715" s="4">
        <f t="shared" si="522"/>
        <v>373.18462088081787</v>
      </c>
      <c r="G6715">
        <f t="shared" si="520"/>
        <v>0</v>
      </c>
      <c r="H6715">
        <f t="shared" si="523"/>
        <v>2639.6257319697725</v>
      </c>
      <c r="I6715" s="17">
        <f t="shared" si="524"/>
        <v>-2114.8005434952211</v>
      </c>
      <c r="J6715">
        <f>$B$19*SIN($B$18*D6715+$B$20)/$B$4</f>
        <v>-9.9998954549701848E-3</v>
      </c>
    </row>
    <row r="6716" spans="4:10" x14ac:dyDescent="0.45">
      <c r="D6716">
        <f t="shared" si="521"/>
        <v>33.564999999998719</v>
      </c>
      <c r="E6716">
        <f>-$B$12*(G6716*SIGN(F6716)+$B$5*F6715+$B$6*E6715)+2*E6715-E6714+J6716</f>
        <v>-478.73646565785288</v>
      </c>
      <c r="F6716" s="4">
        <f t="shared" si="522"/>
        <v>386.26789992695194</v>
      </c>
      <c r="G6716">
        <f t="shared" si="520"/>
        <v>0</v>
      </c>
      <c r="H6716">
        <f t="shared" si="523"/>
        <v>2628.3219089941667</v>
      </c>
      <c r="I6716" s="17">
        <f t="shared" si="524"/>
        <v>-2187.9547230128082</v>
      </c>
      <c r="J6716">
        <f>$B$19*SIN($B$18*D6716+$B$20)/$B$4</f>
        <v>-9.9987874888217958E-3</v>
      </c>
    </row>
    <row r="6717" spans="4:10" x14ac:dyDescent="0.45">
      <c r="D6717">
        <f t="shared" si="521"/>
        <v>33.569999999998721</v>
      </c>
      <c r="E6717">
        <f>-$B$12*(G6717*SIGN(F6717)+$B$5*F6716+$B$6*E6716)+2*E6716-E6715+J6717</f>
        <v>-476.67520432374062</v>
      </c>
      <c r="F6717" s="4">
        <f t="shared" si="522"/>
        <v>399.29104620696307</v>
      </c>
      <c r="G6717">
        <f t="shared" si="520"/>
        <v>0</v>
      </c>
      <c r="H6717">
        <f t="shared" si="523"/>
        <v>2616.6558092268133</v>
      </c>
      <c r="I6717" s="17">
        <f t="shared" si="524"/>
        <v>-2260.7645951211452</v>
      </c>
      <c r="J6717">
        <f>$B$19*SIN($B$18*D6717+$B$20)/$B$4</f>
        <v>-9.9964696815865606E-3</v>
      </c>
    </row>
    <row r="6718" spans="4:10" x14ac:dyDescent="0.45">
      <c r="D6718">
        <f t="shared" si="521"/>
        <v>33.574999999998724</v>
      </c>
      <c r="E6718">
        <f>-$B$12*(G6718*SIGN(F6718)+$B$5*F6717+$B$6*E6717)+2*E6717-E6716+J6718</f>
        <v>-474.54945543126649</v>
      </c>
      <c r="F6718" s="4">
        <f t="shared" si="522"/>
        <v>412.25226682245193</v>
      </c>
      <c r="G6718">
        <f t="shared" si="520"/>
        <v>0</v>
      </c>
      <c r="H6718">
        <f t="shared" si="523"/>
        <v>2604.6292560022266</v>
      </c>
      <c r="I6718" s="17">
        <f t="shared" si="524"/>
        <v>-2333.2199534706888</v>
      </c>
      <c r="J6718">
        <f>$B$19*SIN($B$18*D6718+$B$20)/$B$4</f>
        <v>-9.9929423137163353E-3</v>
      </c>
    </row>
    <row r="6719" spans="4:10" x14ac:dyDescent="0.45">
      <c r="D6719">
        <f t="shared" si="521"/>
        <v>33.579999999998726</v>
      </c>
      <c r="E6719">
        <f>-$B$12*(G6719*SIGN(F6719)+$B$5*F6718+$B$6*E6718)+2*E6718-E6717+J6719</f>
        <v>-472.35954639219324</v>
      </c>
      <c r="F6719" s="4">
        <f t="shared" si="522"/>
        <v>425.1497784948242</v>
      </c>
      <c r="G6719">
        <f t="shared" si="520"/>
        <v>0</v>
      </c>
      <c r="H6719">
        <f t="shared" si="523"/>
        <v>2592.2441230977711</v>
      </c>
      <c r="I6719" s="17">
        <f t="shared" si="524"/>
        <v>-2405.3106449173356</v>
      </c>
      <c r="J6719">
        <f>$B$19*SIN($B$18*D6719+$B$20)/$B$4</f>
        <v>-9.9882058120183172E-3</v>
      </c>
    </row>
    <row r="6720" spans="4:10" x14ac:dyDescent="0.45">
      <c r="D6720">
        <f t="shared" si="521"/>
        <v>33.584999999998729</v>
      </c>
      <c r="E6720">
        <f>-$B$12*(G6720*SIGN(F6720)+$B$5*F6719+$B$6*E6719)+2*E6719-E6718+J6720</f>
        <v>-470.10581343474576</v>
      </c>
      <c r="F6720" s="4">
        <f t="shared" si="522"/>
        <v>437.98180781465135</v>
      </c>
      <c r="G6720">
        <f t="shared" si="520"/>
        <v>0</v>
      </c>
      <c r="H6720">
        <f t="shared" si="523"/>
        <v>2579.502334474455</v>
      </c>
      <c r="I6720" s="17">
        <f t="shared" si="524"/>
        <v>-2477.0265808911063</v>
      </c>
      <c r="J6720">
        <f>$B$19*SIN($B$18*D6720+$B$20)/$B$4</f>
        <v>-9.9822607496034364E-3</v>
      </c>
    </row>
    <row r="6721" spans="4:10" x14ac:dyDescent="0.45">
      <c r="D6721">
        <f t="shared" si="521"/>
        <v>33.589999999998732</v>
      </c>
      <c r="E6721">
        <f>-$B$12*(G6721*SIGN(F6721)+$B$5*F6720+$B$6*E6720)+2*E6720-E6719+J6721</f>
        <v>-467.7886015517949</v>
      </c>
      <c r="F6721" s="4">
        <f t="shared" si="522"/>
        <v>450.7465914894965</v>
      </c>
      <c r="G6721">
        <f t="shared" si="520"/>
        <v>0</v>
      </c>
      <c r="H6721">
        <f t="shared" si="523"/>
        <v>2566.4058639654286</v>
      </c>
      <c r="I6721" s="17">
        <f t="shared" si="524"/>
        <v>-2548.3577246632194</v>
      </c>
      <c r="J6721">
        <f>$B$19*SIN($B$18*D6721+$B$20)/$B$4</f>
        <v>-9.9751078458170037E-3</v>
      </c>
    </row>
    <row r="6722" spans="4:10" x14ac:dyDescent="0.45">
      <c r="D6722">
        <f t="shared" si="521"/>
        <v>33.594999999998734</v>
      </c>
      <c r="E6722">
        <f>-$B$12*(G6722*SIGN(F6722)+$B$5*F6721+$B$6*E6721)+2*E6721-E6720+J6722</f>
        <v>-465.40826444781771</v>
      </c>
      <c r="F6722" s="4">
        <f t="shared" si="522"/>
        <v>463.44237659017153</v>
      </c>
      <c r="G6722">
        <f t="shared" si="520"/>
        <v>0</v>
      </c>
      <c r="H6722">
        <f t="shared" si="523"/>
        <v>2552.9567349690296</v>
      </c>
      <c r="I6722" s="17">
        <f t="shared" si="524"/>
        <v>-2619.2941018052807</v>
      </c>
      <c r="J6722">
        <f>$B$19*SIN($B$18*D6722+$B$20)/$B$4</f>
        <v>-9.9667479661516272E-3</v>
      </c>
    </row>
    <row r="6723" spans="4:10" x14ac:dyDescent="0.45">
      <c r="D6723">
        <f t="shared" si="521"/>
        <v>33.599999999998737</v>
      </c>
      <c r="E6723">
        <f>-$B$12*(G6723*SIGN(F6723)+$B$5*F6722+$B$6*E6722)+2*E6722-E6721+J6723</f>
        <v>-462.96516448464274</v>
      </c>
      <c r="F6723" s="4">
        <f t="shared" si="522"/>
        <v>476.06742079543665</v>
      </c>
      <c r="G6723">
        <f t="shared" ref="G6723:G6786" si="525">IF(ABS(F6723)&lt;$B$9,$B$8*$B$10,$B$7*$B$10)</f>
        <v>0</v>
      </c>
      <c r="H6723">
        <f t="shared" si="523"/>
        <v>2539.1570201350078</v>
      </c>
      <c r="I6723" s="17">
        <f t="shared" si="524"/>
        <v>-2689.825799279788</v>
      </c>
      <c r="J6723">
        <f>$B$19*SIN($B$18*D6723+$B$20)/$B$4</f>
        <v>-9.9571821221425601E-3</v>
      </c>
    </row>
    <row r="6724" spans="4:10" x14ac:dyDescent="0.45">
      <c r="D6724">
        <f t="shared" ref="D6724:D6787" si="526">D6723+$B$3</f>
        <v>33.604999999998739</v>
      </c>
      <c r="E6724">
        <f>-$B$12*(G6724*SIGN(F6724)+$B$5*F6723+$B$6*E6723)+2*E6723-E6722+J6724</f>
        <v>-460.45967262598822</v>
      </c>
      <c r="F6724" s="4">
        <f t="shared" si="522"/>
        <v>488.61999263499456</v>
      </c>
      <c r="G6724">
        <f t="shared" si="525"/>
        <v>0</v>
      </c>
      <c r="H6724">
        <f t="shared" si="523"/>
        <v>2525.0088410530225</v>
      </c>
      <c r="I6724" s="17">
        <f t="shared" si="524"/>
        <v>-2759.942966804374</v>
      </c>
      <c r="J6724">
        <f>$B$19*SIN($B$18*D6724+$B$20)/$B$4</f>
        <v>-9.9464114712452707E-3</v>
      </c>
    </row>
    <row r="6725" spans="4:10" x14ac:dyDescent="0.45">
      <c r="D6725">
        <f t="shared" si="526"/>
        <v>33.609999999998742</v>
      </c>
      <c r="E6725">
        <f>-$B$12*(G6725*SIGN(F6725)+$B$5*F6724+$B$6*E6724)+2*E6724-E6723+J6725</f>
        <v>-457.89216838080256</v>
      </c>
      <c r="F6725" s="4">
        <f t="shared" ref="F6725:F6788" si="527">(E6724-E6723)/$B$3</f>
        <v>501.09837173090455</v>
      </c>
      <c r="G6725">
        <f t="shared" si="525"/>
        <v>0</v>
      </c>
      <c r="H6725">
        <f t="shared" ref="H6725:H6788" si="528">(F6724-F6723)/$B$3</f>
        <v>2510.5143679115827</v>
      </c>
      <c r="I6725" s="17">
        <f t="shared" si="524"/>
        <v>-2829.6358163970581</v>
      </c>
      <c r="J6725">
        <f>$B$19*SIN($B$18*D6725+$B$20)/$B$4</f>
        <v>-9.9344373166953461E-3</v>
      </c>
    </row>
    <row r="6726" spans="4:10" x14ac:dyDescent="0.45">
      <c r="D6726">
        <f t="shared" si="526"/>
        <v>33.614999999998744</v>
      </c>
      <c r="E6726">
        <f>-$B$12*(G6726*SIGN(F6726)+$B$5*F6725+$B$6*E6725)+2*E6725-E6724+J6726</f>
        <v>-455.26303974541474</v>
      </c>
      <c r="F6726" s="4">
        <f t="shared" si="527"/>
        <v>513.50084903713196</v>
      </c>
      <c r="G6726">
        <f t="shared" si="525"/>
        <v>0</v>
      </c>
      <c r="H6726">
        <f t="shared" si="528"/>
        <v>2495.6758191819972</v>
      </c>
      <c r="I6726" s="17">
        <f t="shared" si="524"/>
        <v>-2898.8946282879624</v>
      </c>
      <c r="J6726">
        <f>$B$19*SIN($B$18*D6726+$B$20)/$B$4</f>
        <v>-9.921261107350891E-3</v>
      </c>
    </row>
    <row r="6727" spans="4:10" x14ac:dyDescent="0.45">
      <c r="D6727">
        <f t="shared" si="526"/>
        <v>33.619999999998747</v>
      </c>
      <c r="E6727">
        <f>-$B$12*(G6727*SIGN(F6727)+$B$5*F6726+$B$6*E6726)+2*E6726-E6725+J6727</f>
        <v>-452.5726831445042</v>
      </c>
      <c r="F6727" s="4">
        <f t="shared" si="527"/>
        <v>525.82572707756299</v>
      </c>
      <c r="G6727">
        <f t="shared" si="525"/>
        <v>0</v>
      </c>
      <c r="H6727">
        <f t="shared" si="528"/>
        <v>2480.4954612454821</v>
      </c>
      <c r="I6727" s="17">
        <f t="shared" si="524"/>
        <v>-2967.7097459170909</v>
      </c>
      <c r="J6727">
        <f>$B$19*SIN($B$18*D6727+$B$20)/$B$4</f>
        <v>-9.9068844375171626E-3</v>
      </c>
    </row>
    <row r="6728" spans="4:10" x14ac:dyDescent="0.45">
      <c r="D6728">
        <f t="shared" si="526"/>
        <v>33.624999999998749</v>
      </c>
      <c r="E6728">
        <f>-$B$12*(G6728*SIGN(F6728)+$B$5*F6727+$B$6*E6727)+2*E6727-E6726+J6728</f>
        <v>-449.82150337089905</v>
      </c>
      <c r="F6728" s="4">
        <f t="shared" si="527"/>
        <v>538.0713201821095</v>
      </c>
      <c r="G6728">
        <f t="shared" si="525"/>
        <v>0</v>
      </c>
      <c r="H6728">
        <f t="shared" si="528"/>
        <v>2464.9756080862062</v>
      </c>
      <c r="I6728" s="17">
        <f t="shared" si="524"/>
        <v>-3036.0715873030131</v>
      </c>
      <c r="J6728">
        <f>$B$19*SIN($B$18*D6728+$B$20)/$B$4</f>
        <v>-9.8913090467536869E-3</v>
      </c>
    </row>
    <row r="6729" spans="4:10" x14ac:dyDescent="0.45">
      <c r="D6729">
        <f t="shared" si="526"/>
        <v>33.629999999998752</v>
      </c>
      <c r="E6729">
        <f>-$B$12*(G6729*SIGN(F6729)+$B$5*F6728+$B$6*E6728)+2*E6728-E6727+J6729</f>
        <v>-447.00991352421187</v>
      </c>
      <c r="F6729" s="4">
        <f t="shared" si="527"/>
        <v>550.23595472102897</v>
      </c>
      <c r="G6729">
        <f t="shared" si="525"/>
        <v>0</v>
      </c>
      <c r="H6729">
        <f t="shared" si="528"/>
        <v>2449.118620909303</v>
      </c>
      <c r="I6729" s="17">
        <f t="shared" ref="I6729:I6792" si="529">(H6728-H6727)/($B$3)</f>
        <v>-3103.9706318551907</v>
      </c>
      <c r="J6729">
        <f>$B$19*SIN($B$18*D6729+$B$20)/$B$4</f>
        <v>-9.8745368196637047E-3</v>
      </c>
    </row>
    <row r="6730" spans="4:10" x14ac:dyDescent="0.45">
      <c r="D6730">
        <f t="shared" si="526"/>
        <v>33.634999999998755</v>
      </c>
      <c r="E6730">
        <f>-$B$12*(G6730*SIGN(F6730)+$B$5*F6729+$B$6*E6729)+2*E6729-E6728+J6730</f>
        <v>-444.13833494832215</v>
      </c>
      <c r="F6730" s="4">
        <f t="shared" si="527"/>
        <v>562.31796933743681</v>
      </c>
      <c r="G6730">
        <f t="shared" si="525"/>
        <v>0</v>
      </c>
      <c r="H6730">
        <f t="shared" si="528"/>
        <v>2432.9269077838944</v>
      </c>
      <c r="I6730" s="17">
        <f t="shared" si="529"/>
        <v>-3171.3974353806407</v>
      </c>
      <c r="J6730">
        <f>$B$19*SIN($B$18*D6730+$B$20)/$B$4</f>
        <v>-9.8565697856662533E-3</v>
      </c>
    </row>
    <row r="6731" spans="4:10" x14ac:dyDescent="0.45">
      <c r="D6731">
        <f t="shared" si="526"/>
        <v>33.639999999998757</v>
      </c>
      <c r="E6731">
        <f>-$B$12*(G6731*SIGN(F6731)+$B$5*F6730+$B$6*E6730)+2*E6730-E6729+J6731</f>
        <v>-441.20719716771549</v>
      </c>
      <c r="F6731" s="4">
        <f t="shared" si="527"/>
        <v>574.31571517794282</v>
      </c>
      <c r="G6731">
        <f t="shared" si="525"/>
        <v>0</v>
      </c>
      <c r="H6731">
        <f t="shared" si="528"/>
        <v>2416.4029232815665</v>
      </c>
      <c r="I6731" s="17">
        <f t="shared" si="529"/>
        <v>-3238.3426250817138</v>
      </c>
      <c r="J6731">
        <f>$B$19*SIN($B$18*D6731+$B$20)/$B$4</f>
        <v>-9.8374101187505454E-3</v>
      </c>
    </row>
    <row r="6732" spans="4:10" x14ac:dyDescent="0.45">
      <c r="D6732">
        <f t="shared" si="526"/>
        <v>33.64499999999876</v>
      </c>
      <c r="E6732">
        <f>-$B$12*(G6732*SIGN(F6732)+$B$5*F6731+$B$6*E6731)+2*E6731-E6730+J6732</f>
        <v>-438.21693782268864</v>
      </c>
      <c r="F6732" s="4">
        <f t="shared" si="527"/>
        <v>586.22755612133233</v>
      </c>
      <c r="G6732">
        <f t="shared" si="525"/>
        <v>0</v>
      </c>
      <c r="H6732">
        <f t="shared" si="528"/>
        <v>2399.5491681012027</v>
      </c>
      <c r="I6732" s="17">
        <f t="shared" si="529"/>
        <v>-3304.7969004655897</v>
      </c>
      <c r="J6732">
        <f>$B$19*SIN($B$18*D6732+$B$20)/$B$4</f>
        <v>-9.8170601372128546E-3</v>
      </c>
    </row>
    <row r="6733" spans="4:10" x14ac:dyDescent="0.45">
      <c r="D6733">
        <f t="shared" si="526"/>
        <v>33.649999999998762</v>
      </c>
      <c r="E6733">
        <f>-$B$12*(G6733*SIGN(F6733)+$B$5*F6732+$B$6*E6732)+2*E6732-E6731+J6733</f>
        <v>-435.1680026034303</v>
      </c>
      <c r="F6733" s="4">
        <f t="shared" si="527"/>
        <v>598.05186900537137</v>
      </c>
      <c r="G6733">
        <f t="shared" si="525"/>
        <v>0</v>
      </c>
      <c r="H6733">
        <f t="shared" si="528"/>
        <v>2382.3681886779013</v>
      </c>
      <c r="I6733" s="17">
        <f t="shared" si="529"/>
        <v>-3370.7510360727611</v>
      </c>
      <c r="J6733">
        <f>$B$19*SIN($B$18*D6733+$B$20)/$B$4</f>
        <v>-9.7955223033761429E-3</v>
      </c>
    </row>
    <row r="6734" spans="4:10" x14ac:dyDescent="0.45">
      <c r="D6734">
        <f t="shared" si="526"/>
        <v>33.654999999998765</v>
      </c>
      <c r="E6734">
        <f>-$B$12*(G6734*SIGN(F6734)+$B$5*F6733+$B$6*E6733)+2*E6733-E6732+J6734</f>
        <v>-432.06084518298849</v>
      </c>
      <c r="F6734" s="4">
        <f t="shared" si="527"/>
        <v>609.78704385166793</v>
      </c>
      <c r="G6734">
        <f t="shared" si="525"/>
        <v>0</v>
      </c>
      <c r="H6734">
        <f t="shared" si="528"/>
        <v>2364.8625768078091</v>
      </c>
      <c r="I6734" s="17">
        <f t="shared" si="529"/>
        <v>-3436.1958846602647</v>
      </c>
      <c r="J6734">
        <f>$B$19*SIN($B$18*D6734+$B$20)/$B$4</f>
        <v>-9.7727992232920554E-3</v>
      </c>
    </row>
    <row r="6735" spans="4:10" x14ac:dyDescent="0.45">
      <c r="D6735">
        <f t="shared" si="526"/>
        <v>33.659999999998767</v>
      </c>
      <c r="E6735">
        <f>-$B$12*(G6735*SIGN(F6735)+$B$5*F6734+$B$6*E6734)+2*E6734-E6733+J6735</f>
        <v>-428.89592714913323</v>
      </c>
      <c r="F6735" s="4">
        <f t="shared" si="527"/>
        <v>621.43148408836169</v>
      </c>
      <c r="G6735">
        <f t="shared" si="525"/>
        <v>0</v>
      </c>
      <c r="H6735">
        <f t="shared" si="528"/>
        <v>2347.0349692593118</v>
      </c>
      <c r="I6735" s="17">
        <f t="shared" si="529"/>
        <v>-3501.1223740184505</v>
      </c>
      <c r="J6735">
        <f>$B$19*SIN($B$18*D6735+$B$20)/$B$4</f>
        <v>-9.7488936464255015E-3</v>
      </c>
    </row>
    <row r="6736" spans="4:10" x14ac:dyDescent="0.45">
      <c r="D6736">
        <f t="shared" si="526"/>
        <v>33.66499999999877</v>
      </c>
      <c r="E6736">
        <f>-$B$12*(G6736*SIGN(F6736)+$B$5*F6735+$B$6*E6735)+2*E6735-E6734+J6736</f>
        <v>-425.67371793512621</v>
      </c>
      <c r="F6736" s="4">
        <f t="shared" si="527"/>
        <v>632.98360677105165</v>
      </c>
      <c r="G6736">
        <f t="shared" si="525"/>
        <v>0</v>
      </c>
      <c r="H6736">
        <f t="shared" si="528"/>
        <v>2328.8880473387508</v>
      </c>
      <c r="I6736" s="17">
        <f t="shared" si="529"/>
        <v>-3565.5215096994652</v>
      </c>
      <c r="J6736">
        <f>$B$19*SIN($B$18*D6736+$B$20)/$B$4</f>
        <v>-9.7238084653221406E-3</v>
      </c>
    </row>
    <row r="6737" spans="4:10" x14ac:dyDescent="0.45">
      <c r="D6737">
        <f t="shared" si="526"/>
        <v>33.669999999998772</v>
      </c>
      <c r="E6737">
        <f>-$B$12*(G6737*SIGN(F6737)+$B$5*F6736+$B$6*E6736)+2*E6736-E6735+J6737</f>
        <v>-422.39469474940711</v>
      </c>
      <c r="F6737" s="4">
        <f t="shared" si="527"/>
        <v>644.44184280140462</v>
      </c>
      <c r="G6737">
        <f t="shared" si="525"/>
        <v>0</v>
      </c>
      <c r="H6737">
        <f t="shared" si="528"/>
        <v>2310.4245365379938</v>
      </c>
      <c r="I6737" s="17">
        <f t="shared" si="529"/>
        <v>-3629.3843841121998</v>
      </c>
      <c r="J6737">
        <f>$B$19*SIN($B$18*D6737+$B$20)/$B$4</f>
        <v>-9.6975467152582828E-3</v>
      </c>
    </row>
    <row r="6738" spans="4:10" x14ac:dyDescent="0.45">
      <c r="D6738">
        <f t="shared" si="526"/>
        <v>33.674999999998775</v>
      </c>
      <c r="E6738">
        <f>-$B$12*(G6738*SIGN(F6738)+$B$5*F6737+$B$6*E6737)+2*E6737-E6736+J6738</f>
        <v>-419.05934250420728</v>
      </c>
      <c r="F6738" s="4">
        <f t="shared" si="527"/>
        <v>655.80463714381949</v>
      </c>
      <c r="G6738">
        <f t="shared" si="525"/>
        <v>0</v>
      </c>
      <c r="H6738">
        <f t="shared" si="528"/>
        <v>2291.6472060705928</v>
      </c>
      <c r="I6738" s="17">
        <f t="shared" si="529"/>
        <v>-3692.7021601513843</v>
      </c>
      <c r="J6738">
        <f>$B$19*SIN($B$18*D6738+$B$20)/$B$4</f>
        <v>-9.6701115738736815E-3</v>
      </c>
    </row>
    <row r="6739" spans="4:10" x14ac:dyDescent="0.45">
      <c r="D6739">
        <f t="shared" si="526"/>
        <v>33.679999999998778</v>
      </c>
      <c r="E6739">
        <f>-$B$12*(G6739*SIGN(F6739)+$B$5*F6738+$B$6*E6738)+2*E6738-E6737+J6739</f>
        <v>-415.66815374310198</v>
      </c>
      <c r="F6739" s="4">
        <f t="shared" si="527"/>
        <v>667.07044903996575</v>
      </c>
      <c r="G6739">
        <f t="shared" si="525"/>
        <v>0</v>
      </c>
      <c r="H6739">
        <f t="shared" si="528"/>
        <v>2272.5588684829745</v>
      </c>
      <c r="I6739" s="17">
        <f t="shared" si="529"/>
        <v>-3755.4660934802087</v>
      </c>
      <c r="J6739">
        <f>$B$19*SIN($B$18*D6739+$B$20)/$B$4</f>
        <v>-9.6415063607868962E-3</v>
      </c>
    </row>
    <row r="6740" spans="4:10" x14ac:dyDescent="0.45">
      <c r="D6740">
        <f t="shared" si="526"/>
        <v>33.68499999999878</v>
      </c>
      <c r="E6740">
        <f>-$B$12*(G6740*SIGN(F6740)+$B$5*F6739+$B$6*E6739)+2*E6739-E6738+J6740</f>
        <v>-412.22162856751152</v>
      </c>
      <c r="F6740" s="4">
        <f t="shared" si="527"/>
        <v>678.23775222105951</v>
      </c>
      <c r="G6740">
        <f t="shared" si="525"/>
        <v>0</v>
      </c>
      <c r="H6740">
        <f t="shared" si="528"/>
        <v>2253.1623792292521</v>
      </c>
      <c r="I6740" s="17">
        <f t="shared" si="529"/>
        <v>-3817.6675175236596</v>
      </c>
      <c r="J6740">
        <f>$B$19*SIN($B$18*D6740+$B$20)/$B$4</f>
        <v>-9.6117345371938504E-3</v>
      </c>
    </row>
    <row r="6741" spans="4:10" x14ac:dyDescent="0.45">
      <c r="D6741">
        <f t="shared" si="526"/>
        <v>33.689999999998783</v>
      </c>
      <c r="E6741">
        <f>-$B$12*(G6741*SIGN(F6741)+$B$5*F6740+$B$6*E6740)+2*E6740-E6739+J6741</f>
        <v>-408.7202745621629</v>
      </c>
      <c r="F6741" s="4">
        <f t="shared" si="527"/>
        <v>689.3050351180932</v>
      </c>
      <c r="G6741">
        <f t="shared" si="525"/>
        <v>0</v>
      </c>
      <c r="H6741">
        <f t="shared" si="528"/>
        <v>2233.4606362187515</v>
      </c>
      <c r="I6741" s="17">
        <f t="shared" si="529"/>
        <v>-3879.2978507444786</v>
      </c>
      <c r="J6741">
        <f>$B$19*SIN($B$18*D6741+$B$20)/$B$4</f>
        <v>-9.580799705448912E-3</v>
      </c>
    </row>
    <row r="6742" spans="4:10" x14ac:dyDescent="0.45">
      <c r="D6742">
        <f t="shared" si="526"/>
        <v>33.694999999998785</v>
      </c>
      <c r="E6742">
        <f>-$B$12*(G6742*SIGN(F6742)+$B$5*F6741+$B$6*E6741)+2*E6741-E6740+J6742</f>
        <v>-405.16460671952257</v>
      </c>
      <c r="F6742" s="4">
        <f t="shared" si="527"/>
        <v>700.27080106972335</v>
      </c>
      <c r="G6742">
        <f t="shared" si="525"/>
        <v>0</v>
      </c>
      <c r="H6742">
        <f t="shared" si="528"/>
        <v>2213.4565794067385</v>
      </c>
      <c r="I6742" s="17">
        <f t="shared" si="529"/>
        <v>-3940.3486021001299</v>
      </c>
      <c r="J6742">
        <f>$B$19*SIN($B$18*D6742+$B$20)/$B$4</f>
        <v>-9.5487056086289001E-3</v>
      </c>
    </row>
    <row r="6743" spans="4:10" x14ac:dyDescent="0.45">
      <c r="D6743">
        <f t="shared" si="526"/>
        <v>33.699999999998788</v>
      </c>
      <c r="E6743">
        <f>-$B$12*(G6743*SIGN(F6743)+$B$5*F6742+$B$6*E6742)+2*E6742-E6741+J6743</f>
        <v>-401.55514736321243</v>
      </c>
      <c r="F6743" s="4">
        <f t="shared" si="527"/>
        <v>711.13356852806646</v>
      </c>
      <c r="G6743">
        <f t="shared" si="525"/>
        <v>0</v>
      </c>
      <c r="H6743">
        <f t="shared" si="528"/>
        <v>2193.1531903260293</v>
      </c>
      <c r="I6743" s="17">
        <f t="shared" si="529"/>
        <v>-4000.8113624026009</v>
      </c>
      <c r="J6743">
        <f>$B$19*SIN($B$18*D6743+$B$20)/$B$4</f>
        <v>-9.5154561300804102E-3</v>
      </c>
    </row>
    <row r="6744" spans="4:10" x14ac:dyDescent="0.45">
      <c r="D6744">
        <f t="shared" si="526"/>
        <v>33.70499999999879</v>
      </c>
      <c r="E6744">
        <f>-$B$12*(G6744*SIGN(F6744)+$B$5*F6743+$B$6*E6743)+2*E6743-E6742+J6744</f>
        <v>-397.89242607041973</v>
      </c>
      <c r="F6744" s="4">
        <f t="shared" si="527"/>
        <v>721.89187126202796</v>
      </c>
      <c r="G6744">
        <f t="shared" si="525"/>
        <v>0</v>
      </c>
      <c r="H6744">
        <f t="shared" si="528"/>
        <v>2172.5534916686229</v>
      </c>
      <c r="I6744" s="17">
        <f t="shared" si="529"/>
        <v>-4060.6778161418333</v>
      </c>
      <c r="J6744">
        <f>$B$19*SIN($B$18*D6744+$B$20)/$B$4</f>
        <v>-9.481055292949828E-3</v>
      </c>
    </row>
    <row r="6745" spans="4:10" x14ac:dyDescent="0.45">
      <c r="D6745">
        <f t="shared" si="526"/>
        <v>33.709999999998793</v>
      </c>
      <c r="E6745">
        <f>-$B$12*(G6745*SIGN(F6745)+$B$5*F6744+$B$6*E6744)+2*E6744-E6743+J6745</f>
        <v>-394.17697959331315</v>
      </c>
      <c r="F6745" s="4">
        <f t="shared" si="527"/>
        <v>732.54425855853924</v>
      </c>
      <c r="G6745">
        <f t="shared" si="525"/>
        <v>0</v>
      </c>
      <c r="H6745">
        <f t="shared" si="528"/>
        <v>2151.6605467923</v>
      </c>
      <c r="I6745" s="17">
        <f t="shared" si="529"/>
        <v>-4119.9397314812813</v>
      </c>
      <c r="J6745">
        <f>$B$19*SIN($B$18*D6745+$B$20)/$B$4</f>
        <v>-9.4455072596963813E-3</v>
      </c>
    </row>
    <row r="6746" spans="4:10" x14ac:dyDescent="0.45">
      <c r="D6746">
        <f t="shared" si="526"/>
        <v>33.714999999998795</v>
      </c>
      <c r="E6746">
        <f>-$B$12*(G6746*SIGN(F6746)+$B$5*F6745+$B$6*E6745)+2*E6745-E6744+J6746</f>
        <v>-390.40935177947665</v>
      </c>
      <c r="F6746" s="4">
        <f t="shared" si="527"/>
        <v>743.08929542131636</v>
      </c>
      <c r="G6746">
        <f t="shared" si="525"/>
        <v>0</v>
      </c>
      <c r="H6746">
        <f t="shared" si="528"/>
        <v>2130.4774593022557</v>
      </c>
      <c r="I6746" s="17">
        <f t="shared" si="529"/>
        <v>-4178.5889752645744</v>
      </c>
      <c r="J6746">
        <f>$B$19*SIN($B$18*D6746+$B$20)/$B$4</f>
        <v>-9.4088163315887707E-3</v>
      </c>
    </row>
    <row r="6747" spans="4:10" x14ac:dyDescent="0.45">
      <c r="D6747">
        <f t="shared" si="526"/>
        <v>33.719999999998798</v>
      </c>
      <c r="E6747">
        <f>-$B$12*(G6747*SIGN(F6747)+$B$5*F6746+$B$6*E6746)+2*E6746-E6745+J6747</f>
        <v>-386.59009349137273</v>
      </c>
      <c r="F6747" s="4">
        <f t="shared" si="527"/>
        <v>753.52556276729956</v>
      </c>
      <c r="G6747">
        <f t="shared" si="525"/>
        <v>0</v>
      </c>
      <c r="H6747">
        <f t="shared" si="528"/>
        <v>2109.0073725554248</v>
      </c>
      <c r="I6747" s="17">
        <f t="shared" si="529"/>
        <v>-4236.6174980088545</v>
      </c>
      <c r="J6747">
        <f>$B$19*SIN($B$18*D6747+$B$20)/$B$4</f>
        <v>-9.3709869481845304E-3</v>
      </c>
    </row>
    <row r="6748" spans="4:10" x14ac:dyDescent="0.45">
      <c r="D6748">
        <f t="shared" si="526"/>
        <v>33.724999999998801</v>
      </c>
      <c r="E6748">
        <f>-$B$12*(G6748*SIGN(F6748)+$B$5*F6747+$B$6*E6747)+2*E6747-E6746+J6748</f>
        <v>-382.71976252484757</v>
      </c>
      <c r="F6748" s="4">
        <f t="shared" si="527"/>
        <v>763.85165762078486</v>
      </c>
      <c r="G6748">
        <f t="shared" si="525"/>
        <v>0</v>
      </c>
      <c r="H6748">
        <f t="shared" si="528"/>
        <v>2087.2534691966393</v>
      </c>
      <c r="I6748" s="17">
        <f t="shared" si="529"/>
        <v>-4294.017349366186</v>
      </c>
      <c r="J6748">
        <f>$B$19*SIN($B$18*D6748+$B$20)/$B$4</f>
        <v>-9.3320236867929472E-3</v>
      </c>
    </row>
    <row r="6749" spans="4:10" x14ac:dyDescent="0.45">
      <c r="D6749">
        <f t="shared" si="526"/>
        <v>33.729999999998803</v>
      </c>
      <c r="E6749">
        <f>-$B$12*(G6749*SIGN(F6749)+$B$5*F6748+$B$6*E6748)+2*E6748-E6747+J6749</f>
        <v>-378.7989235266898</v>
      </c>
      <c r="F6749" s="4">
        <f t="shared" si="527"/>
        <v>774.0661933050319</v>
      </c>
      <c r="G6749">
        <f t="shared" si="525"/>
        <v>0</v>
      </c>
      <c r="H6749">
        <f t="shared" si="528"/>
        <v>2065.2189706970603</v>
      </c>
      <c r="I6749" s="17">
        <f t="shared" si="529"/>
        <v>-4350.7806717570929</v>
      </c>
      <c r="J6749">
        <f>$B$19*SIN($B$18*D6749+$B$20)/$B$4</f>
        <v>-9.291931261921009E-3</v>
      </c>
    </row>
    <row r="6750" spans="4:10" x14ac:dyDescent="0.45">
      <c r="D6750">
        <f t="shared" si="526"/>
        <v>33.734999999998806</v>
      </c>
      <c r="E6750">
        <f>-$B$12*(G6750*SIGN(F6750)+$B$5*F6749+$B$6*E6749)+2*E6749-E6748+J6750</f>
        <v>-374.82814791125571</v>
      </c>
      <c r="F6750" s="4">
        <f t="shared" si="527"/>
        <v>784.1677996315525</v>
      </c>
      <c r="G6750">
        <f t="shared" si="525"/>
        <v>0</v>
      </c>
      <c r="H6750">
        <f t="shared" si="528"/>
        <v>2042.9071368494078</v>
      </c>
      <c r="I6750" s="17">
        <f t="shared" si="529"/>
        <v>-4406.8996999158117</v>
      </c>
      <c r="J6750">
        <f>$B$19*SIN($B$18*D6750+$B$20)/$B$4</f>
        <v>-9.2507145247032636E-3</v>
      </c>
    </row>
    <row r="6751" spans="4:10" x14ac:dyDescent="0.45">
      <c r="D6751">
        <f t="shared" si="526"/>
        <v>33.739999999998808</v>
      </c>
      <c r="E6751">
        <f>-$B$12*(G6751*SIGN(F6751)+$B$5*F6750+$B$6*E6750)+2*E6750-E6749+J6751</f>
        <v>-370.80801377617274</v>
      </c>
      <c r="F6751" s="4">
        <f t="shared" si="527"/>
        <v>794.15512308681855</v>
      </c>
      <c r="G6751">
        <f t="shared" si="525"/>
        <v>0</v>
      </c>
      <c r="H6751">
        <f t="shared" si="528"/>
        <v>2020.3212653041192</v>
      </c>
      <c r="I6751" s="17">
        <f t="shared" si="529"/>
        <v>-4462.3667695304903</v>
      </c>
      <c r="J6751">
        <f>$B$19*SIN($B$18*D6751+$B$20)/$B$4</f>
        <v>-9.2083784623146776E-3</v>
      </c>
    </row>
    <row r="6752" spans="4:10" x14ac:dyDescent="0.45">
      <c r="D6752">
        <f t="shared" si="526"/>
        <v>33.744999999998811</v>
      </c>
      <c r="E6752">
        <f>-$B$12*(G6752*SIGN(F6752)+$B$5*F6751+$B$6*E6751)+2*E6751-E6750+J6752</f>
        <v>-366.73910581713466</v>
      </c>
      <c r="F6752" s="4">
        <f t="shared" si="527"/>
        <v>804.02682701659387</v>
      </c>
      <c r="G6752">
        <f t="shared" si="525"/>
        <v>0</v>
      </c>
      <c r="H6752">
        <f t="shared" si="528"/>
        <v>1997.4646910532101</v>
      </c>
      <c r="I6752" s="17">
        <f t="shared" si="529"/>
        <v>-4517.1743090577365</v>
      </c>
      <c r="J6752">
        <f>$B$19*SIN($B$18*D6752+$B$20)/$B$4</f>
        <v>-9.1649281973670404E-3</v>
      </c>
    </row>
    <row r="6753" spans="4:10" x14ac:dyDescent="0.45">
      <c r="D6753">
        <f t="shared" si="526"/>
        <v>33.749999999998813</v>
      </c>
      <c r="E6753">
        <f>-$B$12*(G6753*SIGN(F6753)+$B$5*F6752+$B$6*E6752)+2*E6752-E6751+J6753</f>
        <v>-362.62201524179989</v>
      </c>
      <c r="F6753" s="4">
        <f t="shared" si="527"/>
        <v>813.78159180761713</v>
      </c>
      <c r="G6753">
        <f t="shared" si="525"/>
        <v>0</v>
      </c>
      <c r="H6753">
        <f t="shared" si="528"/>
        <v>1974.3407859550643</v>
      </c>
      <c r="I6753" s="17">
        <f t="shared" si="529"/>
        <v>-4571.3148501818068</v>
      </c>
      <c r="J6753">
        <f>$B$19*SIN($B$18*D6753+$B$20)/$B$4</f>
        <v>-9.1203689872894501E-3</v>
      </c>
    </row>
    <row r="6754" spans="4:10" x14ac:dyDescent="0.45">
      <c r="D6754">
        <f t="shared" si="526"/>
        <v>33.754999999998816</v>
      </c>
      <c r="E6754">
        <f>-$B$12*(G6754*SIGN(F6754)+$B$5*F6753+$B$6*E6753)+2*E6753-E6752+J6754</f>
        <v>-358.45733968280734</v>
      </c>
      <c r="F6754" s="4">
        <f t="shared" si="527"/>
        <v>823.41811506695421</v>
      </c>
      <c r="G6754">
        <f t="shared" si="525"/>
        <v>0</v>
      </c>
      <c r="H6754">
        <f t="shared" si="528"/>
        <v>1950.9529582046525</v>
      </c>
      <c r="I6754" s="17">
        <f t="shared" si="529"/>
        <v>-4624.7810196291539</v>
      </c>
      <c r="J6754">
        <f>$B$19*SIN($B$18*D6754+$B$20)/$B$4</f>
        <v>-9.0747062236920216E-3</v>
      </c>
    </row>
    <row r="6755" spans="4:10" x14ac:dyDescent="0.45">
      <c r="D6755">
        <f t="shared" si="526"/>
        <v>33.759999999998819</v>
      </c>
      <c r="E6755">
        <f>-$B$12*(G6755*SIGN(F6755)+$B$5*F6754+$B$6*E6754)+2*E6754-E6753+J6755</f>
        <v>-354.24568310992106</v>
      </c>
      <c r="F6755" s="4">
        <f t="shared" si="527"/>
        <v>832.93511179850839</v>
      </c>
      <c r="G6755">
        <f t="shared" si="525"/>
        <v>0</v>
      </c>
      <c r="H6755">
        <f t="shared" si="528"/>
        <v>1927.3046518674164</v>
      </c>
      <c r="I6755" s="17">
        <f t="shared" si="529"/>
        <v>-4677.5655500823632</v>
      </c>
      <c r="J6755">
        <f>$B$19*SIN($B$18*D6755+$B$20)/$B$4</f>
        <v>-9.0279454317133186E-3</v>
      </c>
    </row>
    <row r="6756" spans="4:10" x14ac:dyDescent="0.45">
      <c r="D6756">
        <f t="shared" si="526"/>
        <v>33.764999999998821</v>
      </c>
      <c r="E6756">
        <f>-$B$12*(G6756*SIGN(F6756)+$B$5*F6755+$B$6*E6755)+2*E6755-E6754+J6756</f>
        <v>-349.98765574131818</v>
      </c>
      <c r="F6756" s="4">
        <f t="shared" si="527"/>
        <v>842.33131457725676</v>
      </c>
      <c r="G6756">
        <f t="shared" si="525"/>
        <v>0</v>
      </c>
      <c r="H6756">
        <f t="shared" si="528"/>
        <v>1903.3993463108345</v>
      </c>
      <c r="I6756" s="17">
        <f t="shared" si="529"/>
        <v>-4729.6612674472271</v>
      </c>
      <c r="J6756">
        <f>$B$19*SIN($B$18*D6756+$B$20)/$B$4</f>
        <v>-8.9800922693521797E-3</v>
      </c>
    </row>
    <row r="6757" spans="4:10" x14ac:dyDescent="0.45">
      <c r="D6757">
        <f t="shared" si="526"/>
        <v>33.769999999998824</v>
      </c>
      <c r="E6757">
        <f>-$B$12*(G6757*SIGN(F6757)+$B$5*F6756+$B$6*E6756)+2*E6756-E6755+J6757</f>
        <v>-345.68387395403249</v>
      </c>
      <c r="F6757" s="4">
        <f t="shared" si="527"/>
        <v>851.60547372057636</v>
      </c>
      <c r="G6757">
        <f t="shared" si="525"/>
        <v>0</v>
      </c>
      <c r="H6757">
        <f t="shared" si="528"/>
        <v>1879.240555749675</v>
      </c>
      <c r="I6757" s="17">
        <f t="shared" si="529"/>
        <v>-4781.0611113163759</v>
      </c>
      <c r="J6757">
        <f>$B$19*SIN($B$18*D6757+$B$20)/$B$4</f>
        <v>-8.9311525267828616E-3</v>
      </c>
    </row>
    <row r="6758" spans="4:10" x14ac:dyDescent="0.45">
      <c r="D6758">
        <f t="shared" si="526"/>
        <v>33.774999999998826</v>
      </c>
      <c r="E6758">
        <f>-$B$12*(G6758*SIGN(F6758)+$B$5*F6757+$B$6*E6757)+2*E6757-E6756+J6758</f>
        <v>-341.33496019356716</v>
      </c>
      <c r="F6758" s="4">
        <f t="shared" si="527"/>
        <v>860.75635745713726</v>
      </c>
      <c r="G6758">
        <f t="shared" si="525"/>
        <v>0</v>
      </c>
      <c r="H6758">
        <f t="shared" si="528"/>
        <v>1854.8318286639187</v>
      </c>
      <c r="I6758" s="17">
        <f t="shared" si="529"/>
        <v>-4831.7581122319098</v>
      </c>
      <c r="J6758">
        <f>$B$19*SIN($B$18*D6758+$B$20)/$B$4</f>
        <v>-8.8811321256545735E-3</v>
      </c>
    </row>
    <row r="6759" spans="4:10" x14ac:dyDescent="0.45">
      <c r="D6759">
        <f t="shared" si="526"/>
        <v>33.779999999998829</v>
      </c>
      <c r="E6759">
        <f>-$B$12*(G6759*SIGN(F6759)+$B$5*F6758+$B$6*E6758)+2*E6758-E6757+J6759</f>
        <v>-336.94154288268999</v>
      </c>
      <c r="F6759" s="4">
        <f t="shared" si="527"/>
        <v>869.7827520930673</v>
      </c>
      <c r="G6759">
        <f t="shared" si="525"/>
        <v>0</v>
      </c>
      <c r="H6759">
        <f t="shared" si="528"/>
        <v>1830.1767473121799</v>
      </c>
      <c r="I6759" s="17">
        <f t="shared" si="529"/>
        <v>-4881.7454171512509</v>
      </c>
      <c r="J6759">
        <f>$B$19*SIN($B$18*D6759+$B$20)/$B$4</f>
        <v>-8.8300371183746926E-3</v>
      </c>
    </row>
    <row r="6760" spans="4:10" x14ac:dyDescent="0.45">
      <c r="D6760">
        <f t="shared" si="526"/>
        <v>33.784999999998831</v>
      </c>
      <c r="E6760">
        <f>-$B$12*(G6760*SIGN(F6760)+$B$5*F6759+$B$6*E6759)+2*E6759-E6758+J6760</f>
        <v>-332.50425632942483</v>
      </c>
      <c r="F6760" s="4">
        <f t="shared" si="527"/>
        <v>878.68346217543376</v>
      </c>
      <c r="G6760">
        <f t="shared" si="525"/>
        <v>0</v>
      </c>
      <c r="H6760">
        <f t="shared" si="528"/>
        <v>1805.2789271860092</v>
      </c>
      <c r="I6760" s="17">
        <f t="shared" si="529"/>
        <v>-4931.0162703477545</v>
      </c>
      <c r="J6760">
        <f>$B$19*SIN($B$18*D6760+$B$20)/$B$4</f>
        <v>-8.7778736873768241E-3</v>
      </c>
    </row>
    <row r="6761" spans="4:10" x14ac:dyDescent="0.45">
      <c r="D6761">
        <f t="shared" si="526"/>
        <v>33.789999999998834</v>
      </c>
      <c r="E6761">
        <f>-$B$12*(G6761*SIGN(F6761)+$B$5*F6760+$B$6*E6760)+2*E6760-E6759+J6761</f>
        <v>-328.02374063425259</v>
      </c>
      <c r="F6761" s="4">
        <f t="shared" si="527"/>
        <v>887.45731065303062</v>
      </c>
      <c r="G6761">
        <f t="shared" si="525"/>
        <v>0</v>
      </c>
      <c r="H6761">
        <f t="shared" si="528"/>
        <v>1780.1420164732917</v>
      </c>
      <c r="I6761" s="17">
        <f t="shared" si="529"/>
        <v>-4979.56402523414</v>
      </c>
      <c r="J6761">
        <f>$B$19*SIN($B$18*D6761+$B$20)/$B$4</f>
        <v>-8.7246481443725449E-3</v>
      </c>
    </row>
    <row r="6762" spans="4:10" x14ac:dyDescent="0.45">
      <c r="D6762">
        <f t="shared" si="526"/>
        <v>33.794999999998836</v>
      </c>
      <c r="E6762">
        <f>-$B$12*(G6762*SIGN(F6762)+$B$5*F6761+$B$6*E6761)+2*E6761-E6760+J6762</f>
        <v>-323.5006415965359</v>
      </c>
      <c r="F6762" s="4">
        <f t="shared" si="527"/>
        <v>896.10313903444876</v>
      </c>
      <c r="G6762">
        <f t="shared" si="525"/>
        <v>0</v>
      </c>
      <c r="H6762">
        <f t="shared" si="528"/>
        <v>1754.7696955193715</v>
      </c>
      <c r="I6762" s="17">
        <f t="shared" si="529"/>
        <v>-5027.3821425435017</v>
      </c>
      <c r="J6762">
        <f>$B$19*SIN($B$18*D6762+$B$20)/$B$4</f>
        <v>-8.6703669295874822E-3</v>
      </c>
    </row>
    <row r="6763" spans="4:10" x14ac:dyDescent="0.45">
      <c r="D6763">
        <f t="shared" si="526"/>
        <v>33.799999999998839</v>
      </c>
      <c r="E6763">
        <f>-$B$12*(G6763*SIGN(F6763)+$B$5*F6762+$B$6*E6762)+2*E6762-E6761+J6763</f>
        <v>-318.9356106201808</v>
      </c>
      <c r="F6763" s="4">
        <f t="shared" si="527"/>
        <v>904.61980754333808</v>
      </c>
      <c r="G6763">
        <f t="shared" si="525"/>
        <v>0</v>
      </c>
      <c r="H6763">
        <f t="shared" si="528"/>
        <v>1729.1656762836283</v>
      </c>
      <c r="I6763" s="17">
        <f t="shared" si="529"/>
        <v>-5074.464190784056</v>
      </c>
      <c r="J6763">
        <f>$B$19*SIN($B$18*D6763+$B$20)/$B$4</f>
        <v>-8.6150366109824638E-3</v>
      </c>
    </row>
    <row r="6764" spans="4:10" x14ac:dyDescent="0.45">
      <c r="D6764">
        <f t="shared" si="526"/>
        <v>33.804999999998842</v>
      </c>
      <c r="E6764">
        <f>-$B$12*(G6764*SIGN(F6764)+$B$5*F6763+$B$6*E6763)+2*E6763-E6762+J6764</f>
        <v>-314.32930461854971</v>
      </c>
      <c r="F6764" s="4">
        <f t="shared" si="527"/>
        <v>913.00619527102072</v>
      </c>
      <c r="G6764">
        <f t="shared" si="525"/>
        <v>0</v>
      </c>
      <c r="H6764">
        <f t="shared" si="528"/>
        <v>1703.3337017778649</v>
      </c>
      <c r="I6764" s="17">
        <f t="shared" si="529"/>
        <v>-5120.8038471486361</v>
      </c>
      <c r="J6764">
        <f>$B$19*SIN($B$18*D6764+$B$20)/$B$4</f>
        <v>-8.5586638834586094E-3</v>
      </c>
    </row>
    <row r="6765" spans="4:10" x14ac:dyDescent="0.45">
      <c r="D6765">
        <f t="shared" si="526"/>
        <v>33.809999999998844</v>
      </c>
      <c r="E6765">
        <f>-$B$12*(G6765*SIGN(F6765)+$B$5*F6764+$B$6*E6764)+2*E6764-E6763+J6765</f>
        <v>-309.68238591863997</v>
      </c>
      <c r="F6765" s="4">
        <f t="shared" si="527"/>
        <v>921.26120032621657</v>
      </c>
      <c r="G6765">
        <f t="shared" si="525"/>
        <v>0</v>
      </c>
      <c r="H6765">
        <f t="shared" si="528"/>
        <v>1677.2775455365263</v>
      </c>
      <c r="I6765" s="17">
        <f t="shared" si="529"/>
        <v>-5166.3949011526711</v>
      </c>
      <c r="J6765">
        <f>$B$19*SIN($B$18*D6765+$B$20)/$B$4</f>
        <v>-8.5012555680470236E-3</v>
      </c>
    </row>
    <row r="6766" spans="4:10" x14ac:dyDescent="0.45">
      <c r="D6766">
        <f t="shared" si="526"/>
        <v>33.814999999998847</v>
      </c>
      <c r="E6766">
        <f>-$B$12*(G6766*SIGN(F6766)+$B$5*F6765+$B$6*E6765)+2*E6765-E6764+J6766</f>
        <v>-304.99552216454146</v>
      </c>
      <c r="F6766" s="4">
        <f t="shared" si="527"/>
        <v>929.38373998194947</v>
      </c>
      <c r="G6766">
        <f t="shared" si="525"/>
        <v>0</v>
      </c>
      <c r="H6766">
        <f t="shared" si="528"/>
        <v>1651.0010110391704</v>
      </c>
      <c r="I6766" s="17">
        <f t="shared" si="529"/>
        <v>-5211.2312482677225</v>
      </c>
      <c r="J6766">
        <f>$B$19*SIN($B$18*D6766+$B$20)/$B$4</f>
        <v>-8.4428186110838983E-3</v>
      </c>
    </row>
    <row r="6767" spans="4:10" x14ac:dyDescent="0.45">
      <c r="D6767">
        <f t="shared" si="526"/>
        <v>33.819999999998849</v>
      </c>
      <c r="E6767">
        <f>-$B$12*(G6767*SIGN(F6767)+$B$5*F6766+$B$6*E6766)+2*E6766-E6765+J6767</f>
        <v>-300.26938622018815</v>
      </c>
      <c r="F6767" s="4">
        <f t="shared" si="527"/>
        <v>937.37275081970211</v>
      </c>
      <c r="G6767">
        <f t="shared" si="525"/>
        <v>0</v>
      </c>
      <c r="H6767">
        <f t="shared" si="528"/>
        <v>1624.5079311465815</v>
      </c>
      <c r="I6767" s="17">
        <f t="shared" si="529"/>
        <v>-5255.3068994711793</v>
      </c>
      <c r="J6767">
        <f>$B$19*SIN($B$18*D6767+$B$20)/$B$4</f>
        <v>-8.3833600833697324E-3</v>
      </c>
    </row>
    <row r="6768" spans="4:10" x14ac:dyDescent="0.45">
      <c r="D6768">
        <f t="shared" si="526"/>
        <v>33.824999999998852</v>
      </c>
      <c r="E6768">
        <f>-$B$12*(G6768*SIGN(F6768)+$B$5*F6767+$B$6*E6767)+2*E6767-E6766+J6768</f>
        <v>-295.50465607141723</v>
      </c>
      <c r="F6768" s="4">
        <f t="shared" si="527"/>
        <v>945.22718887066048</v>
      </c>
      <c r="G6768">
        <f t="shared" si="525"/>
        <v>0</v>
      </c>
      <c r="H6768">
        <f t="shared" si="528"/>
        <v>1597.8021675505261</v>
      </c>
      <c r="I6768" s="17">
        <f t="shared" si="529"/>
        <v>-5298.6159785177733</v>
      </c>
      <c r="J6768">
        <f>$B$19*SIN($B$18*D6768+$B$20)/$B$4</f>
        <v>-8.3228871793139137E-3</v>
      </c>
    </row>
    <row r="6769" spans="4:10" x14ac:dyDescent="0.45">
      <c r="D6769">
        <f t="shared" si="526"/>
        <v>33.829999999998854</v>
      </c>
      <c r="E6769">
        <f>-$B$12*(G6769*SIGN(F6769)+$B$5*F6768+$B$6*E6768)+2*E6768-E6767+J6769</f>
        <v>-290.70201472735118</v>
      </c>
      <c r="F6769" s="4">
        <f t="shared" si="527"/>
        <v>952.94602975418456</v>
      </c>
      <c r="G6769">
        <f t="shared" si="525"/>
        <v>0</v>
      </c>
      <c r="H6769">
        <f t="shared" si="528"/>
        <v>1570.8876101916758</v>
      </c>
      <c r="I6769" s="17">
        <f t="shared" si="529"/>
        <v>-5341.1527192110952</v>
      </c>
      <c r="J6769">
        <f>$B$19*SIN($B$18*D6769+$B$20)/$B$4</f>
        <v>-8.2614072160638926E-3</v>
      </c>
    </row>
    <row r="6770" spans="4:10" x14ac:dyDescent="0.45">
      <c r="D6770">
        <f t="shared" si="526"/>
        <v>33.834999999998857</v>
      </c>
      <c r="E6770">
        <f>-$B$12*(G6770*SIGN(F6770)+$B$5*F6769+$B$6*E6769)+2*E6769-E6768+J6770</f>
        <v>-285.86215012111666</v>
      </c>
      <c r="F6770" s="4">
        <f t="shared" si="527"/>
        <v>960.52826881320925</v>
      </c>
      <c r="G6770">
        <f t="shared" si="525"/>
        <v>0</v>
      </c>
      <c r="H6770">
        <f t="shared" si="528"/>
        <v>1543.7681767048161</v>
      </c>
      <c r="I6770" s="17">
        <f t="shared" si="529"/>
        <v>-5382.9114717700577</v>
      </c>
      <c r="J6770">
        <f>$B$19*SIN($B$18*D6770+$B$20)/$B$4</f>
        <v>-8.1989276326202894E-3</v>
      </c>
    </row>
    <row r="6771" spans="4:10" x14ac:dyDescent="0.45">
      <c r="D6771">
        <f t="shared" si="526"/>
        <v>33.839999999998859</v>
      </c>
      <c r="E6771">
        <f>-$B$12*(G6771*SIGN(F6771)+$B$5*F6770+$B$6*E6770)+2*E6770-E6769+J6771</f>
        <v>-280.98575500991467</v>
      </c>
      <c r="F6771" s="4">
        <f t="shared" si="527"/>
        <v>967.97292124690557</v>
      </c>
      <c r="G6771">
        <f t="shared" si="525"/>
        <v>0</v>
      </c>
      <c r="H6771">
        <f t="shared" si="528"/>
        <v>1516.4478118049374</v>
      </c>
      <c r="I6771" s="17">
        <f t="shared" si="529"/>
        <v>-5423.8866973719269</v>
      </c>
      <c r="J6771">
        <f>$B$19*SIN($B$18*D6771+$B$20)/$B$4</f>
        <v>-8.1354559889365557E-3</v>
      </c>
    </row>
    <row r="6772" spans="4:10" x14ac:dyDescent="0.45">
      <c r="D6772">
        <f t="shared" si="526"/>
        <v>33.844999999998862</v>
      </c>
      <c r="E6772">
        <f>-$B$12*(G6772*SIGN(F6772)+$B$5*F6771+$B$6*E6771)+2*E6771-E6770+J6772</f>
        <v>-276.0735268744574</v>
      </c>
      <c r="F6772" s="4">
        <f t="shared" si="527"/>
        <v>975.27902224039735</v>
      </c>
      <c r="G6772">
        <f t="shared" si="525"/>
        <v>0</v>
      </c>
      <c r="H6772">
        <f t="shared" si="528"/>
        <v>1488.9304867392639</v>
      </c>
      <c r="I6772" s="17">
        <f t="shared" si="529"/>
        <v>-5464.0729799757537</v>
      </c>
      <c r="J6772">
        <f>$B$19*SIN($B$18*D6772+$B$20)/$B$4</f>
        <v>-8.0709999650039714E-3</v>
      </c>
    </row>
    <row r="6773" spans="4:10" x14ac:dyDescent="0.45">
      <c r="D6773">
        <f t="shared" si="526"/>
        <v>33.849999999998865</v>
      </c>
      <c r="E6773">
        <f>-$B$12*(G6773*SIGN(F6773)+$B$5*F6772+$B$6*E6772)+2*E6772-E6771+J6773</f>
        <v>-271.12616781778598</v>
      </c>
      <c r="F6773" s="4">
        <f t="shared" si="527"/>
        <v>982.44562709145384</v>
      </c>
      <c r="G6773">
        <f t="shared" si="525"/>
        <v>0</v>
      </c>
      <c r="H6773">
        <f t="shared" si="528"/>
        <v>1461.2201986983564</v>
      </c>
      <c r="I6773" s="17">
        <f t="shared" si="529"/>
        <v>-5503.4650131347007</v>
      </c>
      <c r="J6773">
        <f>$B$19*SIN($B$18*D6773+$B$20)/$B$4</f>
        <v>-8.0055673599228744E-3</v>
      </c>
    </row>
    <row r="6774" spans="4:10" x14ac:dyDescent="0.45">
      <c r="D6774">
        <f t="shared" si="526"/>
        <v>33.854999999998867</v>
      </c>
      <c r="E6774">
        <f>-$B$12*(G6774*SIGN(F6774)+$B$5*F6773+$B$6*E6773)+2*E6773-E6772+J6774</f>
        <v>-266.14438446348396</v>
      </c>
      <c r="F6774" s="4">
        <f t="shared" si="527"/>
        <v>989.4718113342833</v>
      </c>
      <c r="G6774">
        <f t="shared" si="525"/>
        <v>0</v>
      </c>
      <c r="H6774">
        <f t="shared" si="528"/>
        <v>1433.3209702112981</v>
      </c>
      <c r="I6774" s="17">
        <f t="shared" si="529"/>
        <v>-5542.0576081814943</v>
      </c>
      <c r="J6774">
        <f>$B$19*SIN($B$18*D6774+$B$20)/$B$4</f>
        <v>-7.9391660909587294E-3</v>
      </c>
    </row>
    <row r="6775" spans="4:10" x14ac:dyDescent="0.45">
      <c r="D6775">
        <f t="shared" si="526"/>
        <v>33.85999999999887</v>
      </c>
      <c r="E6775">
        <f>-$B$12*(G6775*SIGN(F6775)+$B$5*F6774+$B$6*E6774)+2*E6774-E6773+J6775</f>
        <v>-261.1288878533021</v>
      </c>
      <c r="F6775" s="4">
        <f t="shared" si="527"/>
        <v>996.35667086040485</v>
      </c>
      <c r="G6775">
        <f t="shared" si="525"/>
        <v>0</v>
      </c>
      <c r="H6775">
        <f t="shared" si="528"/>
        <v>1405.2368485658917</v>
      </c>
      <c r="I6775" s="17">
        <f t="shared" si="529"/>
        <v>-5579.8456974116561</v>
      </c>
      <c r="J6775">
        <f>$B$19*SIN($B$18*D6775+$B$20)/$B$4</f>
        <v>-7.8718041925838981E-3</v>
      </c>
    </row>
    <row r="6776" spans="4:10" x14ac:dyDescent="0.45">
      <c r="D6776">
        <f t="shared" si="526"/>
        <v>33.864999999998872</v>
      </c>
      <c r="E6776">
        <f>-$B$12*(G6776*SIGN(F6776)+$B$5*F6775+$B$6*E6775)+2*E6775-E6774+J6776</f>
        <v>-256.08039334420863</v>
      </c>
      <c r="F6776" s="4">
        <f t="shared" si="527"/>
        <v>1003.0993220363712</v>
      </c>
      <c r="G6776">
        <f t="shared" si="525"/>
        <v>0</v>
      </c>
      <c r="H6776">
        <f t="shared" si="528"/>
        <v>1376.971905224309</v>
      </c>
      <c r="I6776" s="17">
        <f t="shared" si="529"/>
        <v>-5616.8243290812825</v>
      </c>
      <c r="J6776">
        <f>$B$19*SIN($B$18*D6776+$B$20)/$B$4</f>
        <v>-7.8034898155059798E-3</v>
      </c>
    </row>
    <row r="6777" spans="4:10" x14ac:dyDescent="0.45">
      <c r="D6777">
        <f t="shared" si="526"/>
        <v>33.869999999998875</v>
      </c>
      <c r="E6777">
        <f>-$B$12*(G6777*SIGN(F6777)+$B$5*F6776+$B$6*E6776)+2*E6776-E6775+J6777</f>
        <v>-250.99962050488082</v>
      </c>
      <c r="F6777" s="4">
        <f t="shared" si="527"/>
        <v>1009.6989018186946</v>
      </c>
      <c r="G6777">
        <f t="shared" si="525"/>
        <v>0</v>
      </c>
      <c r="H6777">
        <f t="shared" si="528"/>
        <v>1348.530235193266</v>
      </c>
      <c r="I6777" s="17">
        <f t="shared" si="529"/>
        <v>-5652.9886683165387</v>
      </c>
      <c r="J6777">
        <f>$B$19*SIN($B$18*D6777+$B$20)/$B$4</f>
        <v>-7.7342312256812535E-3</v>
      </c>
    </row>
    <row r="6778" spans="4:10" x14ac:dyDescent="0.45">
      <c r="D6778">
        <f t="shared" si="526"/>
        <v>33.874999999998877</v>
      </c>
      <c r="E6778">
        <f>-$B$12*(G6778*SIGN(F6778)+$B$5*F6777+$B$6*E6777)+2*E6777-E6776+J6778</f>
        <v>-245.88729301165245</v>
      </c>
      <c r="F6778" s="4">
        <f t="shared" si="527"/>
        <v>1016.1545678655614</v>
      </c>
      <c r="G6778">
        <f t="shared" si="525"/>
        <v>0</v>
      </c>
      <c r="H6778">
        <f t="shared" si="528"/>
        <v>1319.9159564646834</v>
      </c>
      <c r="I6778" s="17">
        <f t="shared" si="529"/>
        <v>-5688.3340062086063</v>
      </c>
      <c r="J6778">
        <f>$B$19*SIN($B$18*D6778+$B$20)/$B$4</f>
        <v>-7.6640368033146769E-3</v>
      </c>
    </row>
    <row r="6779" spans="4:10" x14ac:dyDescent="0.45">
      <c r="D6779">
        <f t="shared" si="526"/>
        <v>33.87999999999888</v>
      </c>
      <c r="E6779">
        <f>-$B$12*(G6779*SIGN(F6779)+$B$5*F6778+$B$6*E6778)+2*E6778-E6777+J6779</f>
        <v>-240.74413854393282</v>
      </c>
      <c r="F6779" s="4">
        <f t="shared" si="527"/>
        <v>1022.4654986456756</v>
      </c>
      <c r="G6779">
        <f t="shared" si="525"/>
        <v>0</v>
      </c>
      <c r="H6779">
        <f t="shared" si="528"/>
        <v>1291.1332093733563</v>
      </c>
      <c r="I6779" s="17">
        <f t="shared" si="529"/>
        <v>-5722.8557457165152</v>
      </c>
      <c r="J6779">
        <f>$B$19*SIN($B$18*D6779+$B$20)/$B$4</f>
        <v>-7.5929150418455335E-3</v>
      </c>
    </row>
    <row r="6780" spans="4:10" x14ac:dyDescent="0.45">
      <c r="D6780">
        <f t="shared" si="526"/>
        <v>33.884999999998882</v>
      </c>
      <c r="E6780">
        <f>-$B$12*(G6780*SIGN(F6780)+$B$5*F6779+$B$6*E6779)+2*E6779-E6778+J6780</f>
        <v>-235.57088867911261</v>
      </c>
      <c r="F6780" s="4">
        <f t="shared" si="527"/>
        <v>1028.6308935439251</v>
      </c>
      <c r="G6780">
        <f t="shared" si="525"/>
        <v>0</v>
      </c>
      <c r="H6780">
        <f t="shared" si="528"/>
        <v>1262.1861560228353</v>
      </c>
      <c r="I6780" s="17">
        <f t="shared" si="529"/>
        <v>-5756.549418265422</v>
      </c>
      <c r="J6780">
        <f>$B$19*SIN($B$18*D6780+$B$20)/$B$4</f>
        <v>-7.5208745469202776E-3</v>
      </c>
    </row>
    <row r="6781" spans="4:10" x14ac:dyDescent="0.45">
      <c r="D6781">
        <f t="shared" si="526"/>
        <v>33.889999999998885</v>
      </c>
      <c r="E6781">
        <f>-$B$12*(G6781*SIGN(F6781)+$B$5*F6780+$B$6*E6780)+2*E6780-E6779+J6781</f>
        <v>-230.36827878697162</v>
      </c>
      <c r="F6781" s="4">
        <f t="shared" si="527"/>
        <v>1034.6499729640414</v>
      </c>
      <c r="G6781">
        <f t="shared" si="525"/>
        <v>0</v>
      </c>
      <c r="H6781">
        <f t="shared" si="528"/>
        <v>1233.0789796499175</v>
      </c>
      <c r="I6781" s="17">
        <f t="shared" si="529"/>
        <v>-5789.4106701041892</v>
      </c>
      <c r="J6781">
        <f>$B$19*SIN($B$18*D6781+$B$20)/$B$4</f>
        <v>-7.4479240353509937E-3</v>
      </c>
    </row>
    <row r="6782" spans="4:10" x14ac:dyDescent="0.45">
      <c r="D6782">
        <f t="shared" si="526"/>
        <v>33.894999999998888</v>
      </c>
      <c r="E6782">
        <f>-$B$12*(G6782*SIGN(F6782)+$B$5*F6781+$B$6*E6781)+2*E6781-E6780+J6782</f>
        <v>-225.1370479236042</v>
      </c>
      <c r="F6782" s="4">
        <f t="shared" si="527"/>
        <v>1040.5219784281996</v>
      </c>
      <c r="G6782">
        <f t="shared" si="525"/>
        <v>0</v>
      </c>
      <c r="H6782">
        <f t="shared" si="528"/>
        <v>1203.8158840232427</v>
      </c>
      <c r="I6782" s="17">
        <f t="shared" si="529"/>
        <v>-5821.435274583564</v>
      </c>
      <c r="J6782">
        <f>$B$19*SIN($B$18*D6782+$B$20)/$B$4</f>
        <v>-7.3740723340603885E-3</v>
      </c>
    </row>
    <row r="6783" spans="4:10" x14ac:dyDescent="0.45">
      <c r="D6783">
        <f t="shared" si="526"/>
        <v>33.89999999999889</v>
      </c>
      <c r="E6783">
        <f>-$B$12*(G6783*SIGN(F6783)+$B$5*F6782+$B$6*E6782)+2*E6782-E6781+J6783</f>
        <v>-219.87793872487774</v>
      </c>
      <c r="F6783" s="4">
        <f t="shared" si="527"/>
        <v>1046.246172673483</v>
      </c>
      <c r="G6783">
        <f t="shared" si="525"/>
        <v>0</v>
      </c>
      <c r="H6783">
        <f t="shared" si="528"/>
        <v>1174.4010928316584</v>
      </c>
      <c r="I6783" s="17">
        <f t="shared" si="529"/>
        <v>-5852.619125334968</v>
      </c>
      <c r="J6783">
        <f>$B$19*SIN($B$18*D6783+$B$20)/$B$4</f>
        <v>-7.2993283790143068E-3</v>
      </c>
    </row>
    <row r="6784" spans="4:10" x14ac:dyDescent="0.45">
      <c r="D6784">
        <f t="shared" si="526"/>
        <v>33.904999999998893</v>
      </c>
      <c r="E6784">
        <f>-$B$12*(G6784*SIGN(F6784)+$B$5*F6783+$B$6*E6783)+2*E6783-E6782+J6784</f>
        <v>-214.59169729943963</v>
      </c>
      <c r="F6784" s="4">
        <f t="shared" si="527"/>
        <v>1051.8218397452927</v>
      </c>
      <c r="G6784">
        <f t="shared" si="525"/>
        <v>0</v>
      </c>
      <c r="H6784">
        <f t="shared" si="528"/>
        <v>1144.8388490566686</v>
      </c>
      <c r="I6784" s="17">
        <f t="shared" si="529"/>
        <v>-5882.9582383168599</v>
      </c>
      <c r="J6784">
        <f>$B$19*SIN($B$18*D6784+$B$20)/$B$4</f>
        <v>-7.223701214140215E-3</v>
      </c>
    </row>
    <row r="6785" spans="4:10" x14ac:dyDescent="0.45">
      <c r="D6785">
        <f t="shared" si="526"/>
        <v>33.909999999998895</v>
      </c>
      <c r="E6785">
        <f>-$B$12*(G6785*SIGN(F6785)+$B$5*F6784+$B$6*E6784)+2*E6784-E6783+J6785</f>
        <v>-209.27907312128875</v>
      </c>
      <c r="F6785" s="4">
        <f t="shared" si="527"/>
        <v>1057.2482850876213</v>
      </c>
      <c r="G6785">
        <f t="shared" si="525"/>
        <v>0</v>
      </c>
      <c r="H6785">
        <f t="shared" si="528"/>
        <v>1115.1334143619351</v>
      </c>
      <c r="I6785" s="17">
        <f t="shared" si="529"/>
        <v>-5912.4487549979676</v>
      </c>
      <c r="J6785">
        <f>$B$19*SIN($B$18*D6785+$B$20)/$B$4</f>
        <v>-7.1471999902325946E-3</v>
      </c>
    </row>
    <row r="6786" spans="4:10" x14ac:dyDescent="0.45">
      <c r="D6786">
        <f t="shared" si="526"/>
        <v>33.914999999998898</v>
      </c>
      <c r="E6786">
        <f>-$B$12*(G6786*SIGN(F6786)+$B$5*F6785+$B$6*E6785)+2*E6785-E6784+J6786</f>
        <v>-203.94081892192648</v>
      </c>
      <c r="F6786" s="4">
        <f t="shared" si="527"/>
        <v>1062.5248356301768</v>
      </c>
      <c r="G6786">
        <f t="shared" si="525"/>
        <v>0</v>
      </c>
      <c r="H6786">
        <f t="shared" si="528"/>
        <v>1085.2890684657268</v>
      </c>
      <c r="I6786" s="17">
        <f t="shared" si="529"/>
        <v>-5941.0869389466825</v>
      </c>
      <c r="J6786">
        <f>$B$19*SIN($B$18*D6786+$B$20)/$B$4</f>
        <v>-7.069833963846299E-3</v>
      </c>
    </row>
    <row r="6787" spans="4:10" x14ac:dyDescent="0.45">
      <c r="D6787">
        <f t="shared" si="526"/>
        <v>33.9199999999989</v>
      </c>
      <c r="E6787">
        <f>-$B$12*(G6787*SIGN(F6787)+$B$5*F6786+$B$6*E6786)+2*E6786-E6785+J6787</f>
        <v>-198.57769058210383</v>
      </c>
      <c r="F6787" s="4">
        <f t="shared" si="527"/>
        <v>1067.6508398724536</v>
      </c>
      <c r="G6787">
        <f t="shared" ref="G6787:G6850" si="530">IF(ABS(F6787)&lt;$B$9,$B$8*$B$10,$B$7*$B$10)</f>
        <v>0</v>
      </c>
      <c r="H6787">
        <f t="shared" si="528"/>
        <v>1055.3101085110939</v>
      </c>
      <c r="I6787" s="17">
        <f t="shared" si="529"/>
        <v>-5968.8691792416648</v>
      </c>
      <c r="J6787">
        <f>$B$19*SIN($B$18*D6787+$B$20)/$B$4</f>
        <v>-6.9916124961761283E-3</v>
      </c>
    </row>
    <row r="6788" spans="4:10" x14ac:dyDescent="0.45">
      <c r="D6788">
        <f t="shared" ref="D6788:D6851" si="531">D6787+$B$3</f>
        <v>33.924999999998903</v>
      </c>
      <c r="E6788">
        <f>-$B$12*(G6788*SIGN(F6788)+$B$5*F6787+$B$6*E6787)+2*E6787-E6786+J6788</f>
        <v>-193.19044702317964</v>
      </c>
      <c r="F6788" s="4">
        <f t="shared" si="527"/>
        <v>1072.6256679645303</v>
      </c>
      <c r="G6788">
        <f t="shared" si="530"/>
        <v>0</v>
      </c>
      <c r="H6788">
        <f t="shared" si="528"/>
        <v>1025.2008484553699</v>
      </c>
      <c r="I6788" s="17">
        <f t="shared" si="529"/>
        <v>-5995.7919909265911</v>
      </c>
      <c r="J6788">
        <f>$B$19*SIN($B$18*D6788+$B$20)/$B$4</f>
        <v>-6.9125450519243372E-3</v>
      </c>
    </row>
    <row r="6789" spans="4:10" x14ac:dyDescent="0.45">
      <c r="D6789">
        <f t="shared" si="531"/>
        <v>33.929999999998905</v>
      </c>
      <c r="E6789">
        <f>-$B$12*(G6789*SIGN(F6789)+$B$5*F6788+$B$6*E6788)+2*E6788-E6787+J6789</f>
        <v>-187.77985009810624</v>
      </c>
      <c r="F6789" s="4">
        <f t="shared" ref="F6789:F6852" si="532">(E6788-E6787)/$B$3</f>
        <v>1077.4487117848366</v>
      </c>
      <c r="G6789">
        <f t="shared" si="530"/>
        <v>0</v>
      </c>
      <c r="H6789">
        <f t="shared" ref="H6789:H6852" si="533">(F6788-F6787)/$B$3</f>
        <v>994.96561841533548</v>
      </c>
      <c r="I6789" s="17">
        <f t="shared" si="529"/>
        <v>-6021.8520111448015</v>
      </c>
      <c r="J6789">
        <f>$B$19*SIN($B$18*D6789+$B$20)/$B$4</f>
        <v>-6.8326411981550067E-3</v>
      </c>
    </row>
    <row r="6790" spans="4:10" x14ac:dyDescent="0.45">
      <c r="D6790">
        <f t="shared" si="531"/>
        <v>33.934999999998908</v>
      </c>
      <c r="E6790">
        <f>-$B$12*(G6790*SIGN(F6790)+$B$5*F6789+$B$6*E6789)+2*E6789-E6788+J6790</f>
        <v>-182.34666448205815</v>
      </c>
      <c r="F6790" s="4">
        <f t="shared" si="532"/>
        <v>1082.1193850146813</v>
      </c>
      <c r="G6790">
        <f t="shared" si="530"/>
        <v>0</v>
      </c>
      <c r="H6790">
        <f t="shared" si="533"/>
        <v>964.60876406126772</v>
      </c>
      <c r="I6790" s="17">
        <f t="shared" si="529"/>
        <v>-6047.0460080068733</v>
      </c>
      <c r="J6790">
        <f>$B$19*SIN($B$18*D6790+$B$20)/$B$4</f>
        <v>-6.7519106031370558E-3</v>
      </c>
    </row>
    <row r="6791" spans="4:10" x14ac:dyDescent="0.45">
      <c r="D6791">
        <f t="shared" si="531"/>
        <v>33.939999999998911</v>
      </c>
      <c r="E6791">
        <f>-$B$12*(G6791*SIGN(F6791)+$B$5*F6790+$B$6*E6790)+2*E6790-E6789+J6791</f>
        <v>-176.89165756271993</v>
      </c>
      <c r="F6791" s="4">
        <f t="shared" si="532"/>
        <v>1086.6371232096185</v>
      </c>
      <c r="G6791">
        <f t="shared" si="530"/>
        <v>0</v>
      </c>
      <c r="H6791">
        <f t="shared" si="533"/>
        <v>934.13464596892481</v>
      </c>
      <c r="I6791" s="17">
        <f t="shared" si="529"/>
        <v>-6071.3708708135528</v>
      </c>
      <c r="J6791">
        <f>$B$19*SIN($B$18*D6791+$B$20)/$B$4</f>
        <v>-6.6703630351740905E-3</v>
      </c>
    </row>
    <row r="6792" spans="4:10" x14ac:dyDescent="0.45">
      <c r="D6792">
        <f t="shared" si="531"/>
        <v>33.944999999998913</v>
      </c>
      <c r="E6792">
        <f>-$B$12*(G6792*SIGN(F6792)+$B$5*F6791+$B$6*E6791)+2*E6791-E6790+J6792</f>
        <v>-171.41559933024897</v>
      </c>
      <c r="F6792" s="4">
        <f t="shared" si="532"/>
        <v>1091.0013838676434</v>
      </c>
      <c r="G6792">
        <f t="shared" si="530"/>
        <v>0</v>
      </c>
      <c r="H6792">
        <f t="shared" si="533"/>
        <v>903.5476389874475</v>
      </c>
      <c r="I6792" s="17">
        <f t="shared" si="529"/>
        <v>-6094.8236184685811</v>
      </c>
      <c r="J6792">
        <f>$B$19*SIN($B$18*D6792+$B$20)/$B$4</f>
        <v>-6.5880083614221286E-3</v>
      </c>
    </row>
    <row r="6793" spans="4:10" x14ac:dyDescent="0.45">
      <c r="D6793">
        <f t="shared" si="531"/>
        <v>33.949999999998916</v>
      </c>
      <c r="E6793">
        <f>-$B$12*(G6793*SIGN(F6793)+$B$5*F6792+$B$6*E6792)+2*E6792-E6791+J6793</f>
        <v>-165.91926226692931</v>
      </c>
      <c r="F6793" s="4">
        <f t="shared" si="532"/>
        <v>1095.2116464941923</v>
      </c>
      <c r="G6793">
        <f t="shared" si="530"/>
        <v>0</v>
      </c>
      <c r="H6793">
        <f t="shared" si="533"/>
        <v>872.85213160498643</v>
      </c>
      <c r="I6793" s="17">
        <f t="shared" ref="I6793:I6856" si="534">(H6792-H6791)/($B$3)</f>
        <v>-6117.4013962954632</v>
      </c>
      <c r="J6793">
        <f>$B$19*SIN($B$18*D6793+$B$20)/$B$4</f>
        <v>-6.5048565466963209E-3</v>
      </c>
    </row>
    <row r="6794" spans="4:10" x14ac:dyDescent="0.45">
      <c r="D6794">
        <f t="shared" si="531"/>
        <v>33.954999999998918</v>
      </c>
      <c r="E6794">
        <f>-$B$12*(G6794*SIGN(F6794)+$B$5*F6793+$B$6*E6793)+2*E6793-E6792+J6794</f>
        <v>-160.40342123653272</v>
      </c>
      <c r="F6794" s="4">
        <f t="shared" si="532"/>
        <v>1099.2674126639315</v>
      </c>
      <c r="G6794">
        <f t="shared" si="530"/>
        <v>0</v>
      </c>
      <c r="H6794">
        <f t="shared" si="533"/>
        <v>842.05252530978214</v>
      </c>
      <c r="I6794" s="17">
        <f t="shared" si="534"/>
        <v>-6139.1014764922147</v>
      </c>
      <c r="J6794">
        <f>$B$19*SIN($B$18*D6794+$B$20)/$B$4</f>
        <v>-6.4209176522649035E-3</v>
      </c>
    </row>
    <row r="6795" spans="4:10" x14ac:dyDescent="0.45">
      <c r="D6795">
        <f t="shared" si="531"/>
        <v>33.959999999998921</v>
      </c>
      <c r="E6795">
        <f>-$B$12*(G6795*SIGN(F6795)+$B$5*F6794+$B$6*E6794)+2*E6794-E6793+J6795</f>
        <v>-154.86885337340254</v>
      </c>
      <c r="F6795" s="4">
        <f t="shared" si="532"/>
        <v>1103.1682060793173</v>
      </c>
      <c r="G6795">
        <f t="shared" si="530"/>
        <v>0</v>
      </c>
      <c r="H6795">
        <f t="shared" si="533"/>
        <v>811.15323394783445</v>
      </c>
      <c r="I6795" s="17">
        <f t="shared" si="534"/>
        <v>-6159.921259040857</v>
      </c>
      <c r="J6795">
        <f>$B$19*SIN($B$18*D6795+$B$20)/$B$4</f>
        <v>-6.3362018346314773E-3</v>
      </c>
    </row>
    <row r="6796" spans="4:10" x14ac:dyDescent="0.45">
      <c r="D6796">
        <f t="shared" si="531"/>
        <v>33.964999999998923</v>
      </c>
      <c r="E6796">
        <f>-$B$12*(G6796*SIGN(F6796)+$B$5*F6795+$B$6*E6795)+2*E6795-E6794+J6796</f>
        <v>-149.31633797127708</v>
      </c>
      <c r="F6796" s="4">
        <f t="shared" si="532"/>
        <v>1106.9135726260356</v>
      </c>
      <c r="G6796">
        <f t="shared" si="530"/>
        <v>0</v>
      </c>
      <c r="H6796">
        <f t="shared" si="533"/>
        <v>780.15868307716119</v>
      </c>
      <c r="I6796" s="17">
        <f t="shared" si="534"/>
        <v>-6179.8582723895379</v>
      </c>
      <c r="J6796">
        <f>$B$19*SIN($B$18*D6796+$B$20)/$B$4</f>
        <v>-6.2507193443067221E-3</v>
      </c>
    </row>
    <row r="6797" spans="4:10" x14ac:dyDescent="0.45">
      <c r="D6797">
        <f t="shared" si="531"/>
        <v>33.969999999998926</v>
      </c>
      <c r="E6797">
        <f>-$B$12*(G6797*SIGN(F6797)+$B$5*F6796+$B$6*E6796)+2*E6796-E6795+J6797</f>
        <v>-143.74665637186817</v>
      </c>
      <c r="F6797" s="4">
        <f t="shared" si="532"/>
        <v>1110.503080425093</v>
      </c>
      <c r="G6797">
        <f t="shared" si="530"/>
        <v>0</v>
      </c>
      <c r="H6797">
        <f t="shared" si="533"/>
        <v>749.07330934365746</v>
      </c>
      <c r="I6797" s="17">
        <f t="shared" si="534"/>
        <v>-6198.9101741346531</v>
      </c>
      <c r="J6797">
        <f>$B$19*SIN($B$18*D6797+$B$20)/$B$4</f>
        <v>-6.1644805245676731E-3</v>
      </c>
    </row>
    <row r="6798" spans="4:10" x14ac:dyDescent="0.45">
      <c r="D6798">
        <f t="shared" si="531"/>
        <v>33.974999999998929</v>
      </c>
      <c r="E6798">
        <f>-$B$12*(G6798*SIGN(F6798)+$B$5*F6797+$B$6*E6797)+2*E6797-E6796+J6798</f>
        <v>-138.16059185321137</v>
      </c>
      <c r="F6798" s="4">
        <f t="shared" si="532"/>
        <v>1113.9363198817819</v>
      </c>
      <c r="G6798">
        <f t="shared" si="530"/>
        <v>0</v>
      </c>
      <c r="H6798">
        <f t="shared" si="533"/>
        <v>717.90155981148018</v>
      </c>
      <c r="I6798" s="17">
        <f t="shared" si="534"/>
        <v>-6217.0747467007459</v>
      </c>
      <c r="J6798">
        <f>$B$19*SIN($B$18*D6798+$B$20)/$B$4</f>
        <v>-6.0774958102064102E-3</v>
      </c>
    </row>
    <row r="6799" spans="4:10" x14ac:dyDescent="0.45">
      <c r="D6799">
        <f t="shared" si="531"/>
        <v>33.979999999998931</v>
      </c>
      <c r="E6799">
        <f>-$B$12*(G6799*SIGN(F6799)+$B$5*F6798+$B$6*E6798)+2*E6798-E6797+J6799</f>
        <v>-132.55892951780376</v>
      </c>
      <c r="F6799" s="4">
        <f t="shared" si="532"/>
        <v>1117.2129037313596</v>
      </c>
      <c r="G6799">
        <f t="shared" si="530"/>
        <v>0</v>
      </c>
      <c r="H6799">
        <f t="shared" si="533"/>
        <v>686.64789133777049</v>
      </c>
      <c r="I6799" s="17">
        <f t="shared" si="534"/>
        <v>-6234.3499064354546</v>
      </c>
      <c r="J6799">
        <f>$B$19*SIN($B$18*D6799+$B$20)/$B$4</f>
        <v>-5.9897757262670224E-3</v>
      </c>
    </row>
    <row r="6800" spans="4:10" x14ac:dyDescent="0.45">
      <c r="D6800">
        <f t="shared" si="531"/>
        <v>33.984999999998934</v>
      </c>
      <c r="E6800">
        <f>-$B$12*(G6800*SIGN(F6800)+$B$5*F6799+$B$6*E6799)+2*E6799-E6798+J6800</f>
        <v>-126.94245618054576</v>
      </c>
      <c r="F6800" s="4">
        <f t="shared" si="532"/>
        <v>1120.3324670815221</v>
      </c>
      <c r="G6800">
        <f t="shared" si="530"/>
        <v>0</v>
      </c>
      <c r="H6800">
        <f t="shared" si="533"/>
        <v>655.31676991554377</v>
      </c>
      <c r="I6800" s="17">
        <f t="shared" si="534"/>
        <v>-6250.733694741939</v>
      </c>
      <c r="J6800">
        <f>$B$19*SIN($B$18*D6800+$B$20)/$B$4</f>
        <v>-5.9013308867727496E-3</v>
      </c>
    </row>
    <row r="6801" spans="4:10" x14ac:dyDescent="0.45">
      <c r="D6801">
        <f t="shared" si="531"/>
        <v>33.989999999998936</v>
      </c>
      <c r="E6801">
        <f>-$B$12*(G6801*SIGN(F6801)+$B$5*F6800+$B$6*E6800)+2*E6800-E6799+J6801</f>
        <v>-121.31196025650299</v>
      </c>
      <c r="F6801" s="4">
        <f t="shared" si="532"/>
        <v>1123.2946674515999</v>
      </c>
      <c r="G6801">
        <f t="shared" si="530"/>
        <v>0</v>
      </c>
      <c r="H6801">
        <f t="shared" si="533"/>
        <v>623.91267003249595</v>
      </c>
      <c r="I6801" s="17">
        <f t="shared" si="534"/>
        <v>-6266.2242844453431</v>
      </c>
      <c r="J6801">
        <f>$B$19*SIN($B$18*D6801+$B$20)/$B$4</f>
        <v>-5.81217199344138E-3</v>
      </c>
    </row>
    <row r="6802" spans="4:10" x14ac:dyDescent="0.45">
      <c r="D6802">
        <f t="shared" si="531"/>
        <v>33.994999999998939</v>
      </c>
      <c r="E6802">
        <f>-$B$12*(G6802*SIGN(F6802)+$B$5*F6801+$B$6*E6801)+2*E6801-E6800+J6802</f>
        <v>-115.66823164850452</v>
      </c>
      <c r="F6802" s="4">
        <f t="shared" si="532"/>
        <v>1126.0991848085553</v>
      </c>
      <c r="G6802">
        <f t="shared" si="530"/>
        <v>0</v>
      </c>
      <c r="H6802">
        <f t="shared" si="533"/>
        <v>592.4400740155761</v>
      </c>
      <c r="I6802" s="17">
        <f t="shared" si="534"/>
        <v>-6280.819976609564</v>
      </c>
      <c r="J6802">
        <f>$B$19*SIN($B$18*D6802+$B$20)/$B$4</f>
        <v>-5.7223098343899929E-3</v>
      </c>
    </row>
    <row r="6803" spans="4:10" x14ac:dyDescent="0.45">
      <c r="D6803">
        <f t="shared" si="531"/>
        <v>33.999999999998941</v>
      </c>
      <c r="E6803">
        <f>-$B$12*(G6803*SIGN(F6803)+$B$5*F6802+$B$6*E6802)+2*E6802-E6801+J6803</f>
        <v>-110.01206163459381</v>
      </c>
      <c r="F6803" s="4">
        <f t="shared" si="532"/>
        <v>1128.7457215996938</v>
      </c>
      <c r="G6803">
        <f t="shared" si="530"/>
        <v>0</v>
      </c>
      <c r="H6803">
        <f t="shared" si="533"/>
        <v>560.90347139106598</v>
      </c>
      <c r="I6803" s="17">
        <f t="shared" si="534"/>
        <v>-6294.5192033839703</v>
      </c>
      <c r="J6803">
        <f>$B$19*SIN($B$18*D6803+$B$20)/$B$4</f>
        <v>-5.6317552828303091E-3</v>
      </c>
    </row>
    <row r="6804" spans="4:10" x14ac:dyDescent="0.45">
      <c r="D6804">
        <f t="shared" si="531"/>
        <v>34.004999999998944</v>
      </c>
      <c r="E6804">
        <f>-$B$12*(G6804*SIGN(F6804)+$B$5*F6803+$B$6*E6803)+2*E6803-E6802+J6804</f>
        <v>-104.34424275534845</v>
      </c>
      <c r="F6804" s="4">
        <f t="shared" si="532"/>
        <v>1131.2340027821419</v>
      </c>
      <c r="G6804">
        <f t="shared" si="530"/>
        <v>0</v>
      </c>
      <c r="H6804">
        <f t="shared" si="533"/>
        <v>529.30735822769748</v>
      </c>
      <c r="I6804" s="17">
        <f t="shared" si="534"/>
        <v>-6307.3205249020248</v>
      </c>
      <c r="J6804">
        <f>$B$19*SIN($B$18*D6804+$B$20)/$B$4</f>
        <v>-5.5405192957527043E-3</v>
      </c>
    </row>
    <row r="6805" spans="4:10" x14ac:dyDescent="0.45">
      <c r="D6805">
        <f t="shared" si="531"/>
        <v>34.009999999998946</v>
      </c>
      <c r="E6805">
        <f>-$B$12*(G6805*SIGN(F6805)+$B$5*F6804+$B$6*E6804)+2*E6804-E6803+J6805</f>
        <v>-98.665568701085164</v>
      </c>
      <c r="F6805" s="4">
        <f t="shared" si="532"/>
        <v>1133.5637758490718</v>
      </c>
      <c r="G6805">
        <f t="shared" si="530"/>
        <v>0</v>
      </c>
      <c r="H6805">
        <f t="shared" si="533"/>
        <v>497.6562364896381</v>
      </c>
      <c r="I6805" s="17">
        <f t="shared" si="534"/>
        <v>-6319.2226326737</v>
      </c>
      <c r="J6805">
        <f>$B$19*SIN($B$18*D6805+$B$20)/$B$4</f>
        <v>-5.4486129126000617E-3</v>
      </c>
    </row>
    <row r="6806" spans="4:10" x14ac:dyDescent="0.45">
      <c r="D6806">
        <f t="shared" si="531"/>
        <v>34.014999999998949</v>
      </c>
      <c r="E6806">
        <f>-$B$12*(G6806*SIGN(F6806)+$B$5*F6805+$B$6*E6805)+2*E6805-E6804+J6806</f>
        <v>-92.976834198966259</v>
      </c>
      <c r="F6806" s="4">
        <f t="shared" si="532"/>
        <v>1135.7348108526564</v>
      </c>
      <c r="G6806">
        <f t="shared" si="530"/>
        <v>0</v>
      </c>
      <c r="H6806">
        <f t="shared" si="533"/>
        <v>465.95461338597488</v>
      </c>
      <c r="I6806" s="17">
        <f t="shared" si="534"/>
        <v>-6330.2243476118747</v>
      </c>
      <c r="J6806">
        <f>$B$19*SIN($B$18*D6806+$B$20)/$B$4</f>
        <v>-5.3560472539327291E-3</v>
      </c>
    </row>
    <row r="6807" spans="4:10" x14ac:dyDescent="0.45">
      <c r="D6807">
        <f t="shared" si="531"/>
        <v>34.019999999998952</v>
      </c>
      <c r="E6807">
        <f>-$B$12*(G6807*SIGN(F6807)+$B$5*F6806+$B$6*E6806)+2*E6806-E6805+J6807</f>
        <v>-87.278834900023838</v>
      </c>
      <c r="F6807" s="4">
        <f t="shared" si="532"/>
        <v>1137.746900423781</v>
      </c>
      <c r="G6807">
        <f t="shared" si="530"/>
        <v>0</v>
      </c>
      <c r="H6807">
        <f t="shared" si="533"/>
        <v>434.20700071692409</v>
      </c>
      <c r="I6807" s="17">
        <f t="shared" si="534"/>
        <v>-6340.3246207326447</v>
      </c>
      <c r="J6807">
        <f>$B$19*SIN($B$18*D6807+$B$20)/$B$4</f>
        <v>-5.2628335200824664E-3</v>
      </c>
    </row>
    <row r="6808" spans="4:10" x14ac:dyDescent="0.45">
      <c r="D6808">
        <f t="shared" si="531"/>
        <v>34.024999999998954</v>
      </c>
      <c r="E6808">
        <f>-$B$12*(G6808*SIGN(F6808)+$B$5*F6807+$B$6*E6807)+2*E6807-E6806+J6808</f>
        <v>-81.572367266118079</v>
      </c>
      <c r="F6808" s="4">
        <f t="shared" si="532"/>
        <v>1139.5998597884841</v>
      </c>
      <c r="G6808">
        <f t="shared" si="530"/>
        <v>0</v>
      </c>
      <c r="H6808">
        <f t="shared" si="533"/>
        <v>402.41791422490678</v>
      </c>
      <c r="I6808" s="17">
        <f t="shared" si="534"/>
        <v>-6349.5225338101591</v>
      </c>
      <c r="J6808">
        <f>$B$19*SIN($B$18*D6808+$B$20)/$B$4</f>
        <v>-5.1689829897974635E-3</v>
      </c>
    </row>
    <row r="6809" spans="4:10" x14ac:dyDescent="0.45">
      <c r="D6809">
        <f t="shared" si="531"/>
        <v>34.029999999998957</v>
      </c>
      <c r="E6809">
        <f>-$B$12*(G6809*SIGN(F6809)+$B$5*F6808+$B$6*E6808)+2*E6808-E6807+J6809</f>
        <v>-75.85822845684585</v>
      </c>
      <c r="F6809" s="4">
        <f t="shared" si="532"/>
        <v>1141.293526781152</v>
      </c>
      <c r="G6809">
        <f t="shared" si="530"/>
        <v>0</v>
      </c>
      <c r="H6809">
        <f t="shared" si="533"/>
        <v>370.59187294062212</v>
      </c>
      <c r="I6809" s="17">
        <f t="shared" si="534"/>
        <v>-6357.8172984034609</v>
      </c>
      <c r="J6809">
        <f>$B$19*SIN($B$18*D6809+$B$20)/$B$4</f>
        <v>-5.0745070188771384E-3</v>
      </c>
    </row>
    <row r="6810" spans="4:10" x14ac:dyDescent="0.45">
      <c r="D6810">
        <f t="shared" si="531"/>
        <v>34.034999999998959</v>
      </c>
      <c r="E6810">
        <f>-$B$12*(G6810*SIGN(F6810)+$B$5*F6809+$B$6*E6809)+2*E6809-E6808+J6810</f>
        <v>-70.137216216416036</v>
      </c>
      <c r="F6810" s="4">
        <f t="shared" si="532"/>
        <v>1142.8277618544455</v>
      </c>
      <c r="G6810">
        <f t="shared" si="530"/>
        <v>0</v>
      </c>
      <c r="H6810">
        <f t="shared" si="533"/>
        <v>338.7333985335772</v>
      </c>
      <c r="I6810" s="17">
        <f t="shared" si="534"/>
        <v>-6365.2082568569313</v>
      </c>
      <c r="J6810">
        <f>$B$19*SIN($B$18*D6810+$B$20)/$B$4</f>
        <v>-4.9794170387988243E-3</v>
      </c>
    </row>
    <row r="6811" spans="4:10" x14ac:dyDescent="0.45">
      <c r="D6811">
        <f t="shared" si="531"/>
        <v>34.039999999998962</v>
      </c>
      <c r="E6811">
        <f>-$B$12*(G6811*SIGN(F6811)+$B$5*F6810+$B$6*E6810)+2*E6810-E6809+J6811</f>
        <v>-64.410128760507732</v>
      </c>
      <c r="F6811" s="4">
        <f t="shared" si="532"/>
        <v>1144.2024480859629</v>
      </c>
      <c r="G6811">
        <f t="shared" si="530"/>
        <v>0</v>
      </c>
      <c r="H6811">
        <f t="shared" si="533"/>
        <v>306.84701465870603</v>
      </c>
      <c r="I6811" s="17">
        <f t="shared" si="534"/>
        <v>-6371.6948814089847</v>
      </c>
      <c r="J6811">
        <f>$B$19*SIN($B$18*D6811+$B$20)/$B$4</f>
        <v>-4.8837245553342177E-3</v>
      </c>
    </row>
    <row r="6812" spans="4:10" x14ac:dyDescent="0.45">
      <c r="D6812">
        <f t="shared" si="531"/>
        <v>34.044999999998964</v>
      </c>
      <c r="E6812">
        <f>-$B$12*(G6812*SIGN(F6812)+$B$5*F6811+$B$6*E6811)+2*E6811-E6810+J6812</f>
        <v>-58.677764663127746</v>
      </c>
      <c r="F6812" s="4">
        <f t="shared" si="532"/>
        <v>1145.4174911816608</v>
      </c>
      <c r="G6812">
        <f t="shared" si="530"/>
        <v>0</v>
      </c>
      <c r="H6812">
        <f t="shared" si="533"/>
        <v>274.93724630348879</v>
      </c>
      <c r="I6812" s="17">
        <f t="shared" si="534"/>
        <v>-6377.2767749742343</v>
      </c>
      <c r="J6812">
        <f>$B$19*SIN($B$18*D6812+$B$20)/$B$4</f>
        <v>-4.7874411471568188E-3</v>
      </c>
    </row>
    <row r="6813" spans="4:10" x14ac:dyDescent="0.45">
      <c r="D6813">
        <f t="shared" si="531"/>
        <v>34.049999999998967</v>
      </c>
      <c r="E6813">
        <f>-$B$12*(G6813*SIGN(F6813)+$B$5*F6812+$B$6*E6812)+2*E6812-E6811+J6813</f>
        <v>-52.94092274348359</v>
      </c>
      <c r="F6813" s="4">
        <f t="shared" si="532"/>
        <v>1146.4728194759971</v>
      </c>
      <c r="G6813">
        <f t="shared" si="530"/>
        <v>0</v>
      </c>
      <c r="H6813">
        <f t="shared" si="533"/>
        <v>243.00861913957306</v>
      </c>
      <c r="I6813" s="17">
        <f t="shared" si="534"/>
        <v>-6381.9536710434477</v>
      </c>
      <c r="J6813">
        <f>$B$19*SIN($B$18*D6813+$B$20)/$B$4</f>
        <v>-4.6905784644416656E-3</v>
      </c>
    </row>
    <row r="6814" spans="4:10" x14ac:dyDescent="0.45">
      <c r="D6814">
        <f t="shared" si="531"/>
        <v>34.054999999998969</v>
      </c>
      <c r="E6814">
        <f>-$B$12*(G6814*SIGN(F6814)+$B$5*F6813+$B$6*E6813)+2*E6813-E6812+J6814</f>
        <v>-47.200401952888214</v>
      </c>
      <c r="F6814" s="4">
        <f t="shared" si="532"/>
        <v>1147.3683839288312</v>
      </c>
      <c r="G6814">
        <f t="shared" si="530"/>
        <v>0</v>
      </c>
      <c r="H6814">
        <f t="shared" si="533"/>
        <v>211.06565886725548</v>
      </c>
      <c r="I6814" s="17">
        <f t="shared" si="534"/>
        <v>-6385.725432783147</v>
      </c>
      <c r="J6814">
        <f>$B$19*SIN($B$18*D6814+$B$20)/$B$4</f>
        <v>-4.5931482274553142E-3</v>
      </c>
    </row>
    <row r="6815" spans="4:10" x14ac:dyDescent="0.45">
      <c r="D6815">
        <f t="shared" si="531"/>
        <v>34.059999999998972</v>
      </c>
      <c r="E6815">
        <f>-$B$12*(G6815*SIGN(F6815)+$B$5*F6814+$B$6*E6814)+2*E6814-E6813+J6815</f>
        <v>-41.45700126171284</v>
      </c>
      <c r="F6815" s="4">
        <f t="shared" si="532"/>
        <v>1148.1041581190752</v>
      </c>
      <c r="G6815">
        <f t="shared" si="530"/>
        <v>0</v>
      </c>
      <c r="H6815">
        <f t="shared" si="533"/>
        <v>179.11289056683017</v>
      </c>
      <c r="I6815" s="17">
        <f t="shared" si="534"/>
        <v>-6388.5920544635155</v>
      </c>
      <c r="J6815">
        <f>$B$19*SIN($B$18*D6815+$B$20)/$B$4</f>
        <v>-4.4951622251373155E-3</v>
      </c>
    </row>
    <row r="6816" spans="4:10" x14ac:dyDescent="0.45">
      <c r="D6816">
        <f t="shared" si="531"/>
        <v>34.064999999998975</v>
      </c>
      <c r="E6816">
        <f>-$B$12*(G6816*SIGN(F6816)+$B$5*F6815+$B$6*E6815)+2*E6815-E6814+J6816</f>
        <v>-35.711519546403991</v>
      </c>
      <c r="F6816" s="4">
        <f t="shared" si="532"/>
        <v>1148.6801382350748</v>
      </c>
      <c r="G6816">
        <f t="shared" si="530"/>
        <v>0</v>
      </c>
      <c r="H6816">
        <f t="shared" si="533"/>
        <v>147.15483804880023</v>
      </c>
      <c r="I6816" s="17">
        <f t="shared" si="534"/>
        <v>-6390.553660085061</v>
      </c>
      <c r="J6816">
        <f>$B$19*SIN($B$18*D6816+$B$20)/$B$4</f>
        <v>-4.396632313674524E-3</v>
      </c>
    </row>
    <row r="6817" spans="4:10" x14ac:dyDescent="0.45">
      <c r="D6817">
        <f t="shared" si="531"/>
        <v>34.069999999998977</v>
      </c>
      <c r="E6817">
        <f>-$B$12*(G6817*SIGN(F6817)+$B$5*F6816+$B$6*E6816)+2*E6816-E6815+J6817</f>
        <v>-29.964755476581086</v>
      </c>
      <c r="F6817" s="4">
        <f t="shared" si="532"/>
        <v>1149.0963430617696</v>
      </c>
      <c r="G6817">
        <f t="shared" si="530"/>
        <v>0</v>
      </c>
      <c r="H6817">
        <f t="shared" si="533"/>
        <v>115.19602319990554</v>
      </c>
      <c r="I6817" s="17">
        <f t="shared" si="534"/>
        <v>-6391.6105036059889</v>
      </c>
      <c r="J6817">
        <f>$B$19*SIN($B$18*D6817+$B$20)/$B$4</f>
        <v>-4.2975704150660134E-3</v>
      </c>
    </row>
    <row r="6818" spans="4:10" x14ac:dyDescent="0.45">
      <c r="D6818">
        <f t="shared" si="531"/>
        <v>34.07499999999898</v>
      </c>
      <c r="E6818">
        <f>-$B$12*(G6818*SIGN(F6818)+$B$5*F6817+$B$6*E6817)+2*E6817-E6816+J6818</f>
        <v>-24.217507402230648</v>
      </c>
      <c r="F6818" s="4">
        <f t="shared" si="532"/>
        <v>1149.3528139645812</v>
      </c>
      <c r="G6818">
        <f t="shared" si="530"/>
        <v>0</v>
      </c>
      <c r="H6818">
        <f t="shared" si="533"/>
        <v>83.240965338973183</v>
      </c>
      <c r="I6818" s="17">
        <f t="shared" si="534"/>
        <v>-6391.762969778938</v>
      </c>
      <c r="J6818">
        <f>$B$19*SIN($B$18*D6818+$B$20)/$B$4</f>
        <v>-4.1979885156807808E-3</v>
      </c>
    </row>
    <row r="6819" spans="4:10" x14ac:dyDescent="0.45">
      <c r="D6819">
        <f t="shared" si="531"/>
        <v>34.079999999998982</v>
      </c>
      <c r="E6819">
        <f>-$B$12*(G6819*SIGN(F6819)+$B$5*F6818+$B$6*E6818)+2*E6818-E6817+J6819</f>
        <v>-18.470573241013419</v>
      </c>
      <c r="F6819" s="4">
        <f t="shared" si="532"/>
        <v>1149.4496148700875</v>
      </c>
      <c r="G6819">
        <f t="shared" si="530"/>
        <v>0</v>
      </c>
      <c r="H6819">
        <f t="shared" si="533"/>
        <v>51.294180562308611</v>
      </c>
      <c r="I6819" s="17">
        <f t="shared" si="534"/>
        <v>-6391.0115721864713</v>
      </c>
      <c r="J6819">
        <f>$B$19*SIN($B$18*D6819+$B$20)/$B$4</f>
        <v>-4.0978986648068962E-3</v>
      </c>
    </row>
    <row r="6820" spans="4:10" x14ac:dyDescent="0.45">
      <c r="D6820">
        <f t="shared" si="531"/>
        <v>34.084999999998985</v>
      </c>
      <c r="E6820">
        <f>-$B$12*(G6820*SIGN(F6820)+$B$5*F6819+$B$6*E6819)+2*E6819-E6818+J6820</f>
        <v>-12.724750365700473</v>
      </c>
      <c r="F6820" s="4">
        <f t="shared" si="532"/>
        <v>1149.386832243446</v>
      </c>
      <c r="G6820">
        <f t="shared" si="530"/>
        <v>0</v>
      </c>
      <c r="H6820">
        <f t="shared" si="533"/>
        <v>19.360181101274065</v>
      </c>
      <c r="I6820" s="17">
        <f t="shared" si="534"/>
        <v>-6389.3569553329144</v>
      </c>
      <c r="J6820">
        <f>$B$19*SIN($B$18*D6820+$B$20)/$B$4</f>
        <v>-3.9973129731943266E-3</v>
      </c>
    </row>
    <row r="6821" spans="4:10" x14ac:dyDescent="0.45">
      <c r="D6821">
        <f t="shared" si="531"/>
        <v>34.089999999998987</v>
      </c>
      <c r="E6821">
        <f>-$B$12*(G6821*SIGN(F6821)+$B$5*F6820+$B$6*E6820)+2*E6820-E6819+J6821</f>
        <v>-6.9808354917544762</v>
      </c>
      <c r="F6821" s="4">
        <f t="shared" si="532"/>
        <v>1149.1645750625892</v>
      </c>
      <c r="G6821">
        <f t="shared" si="530"/>
        <v>0</v>
      </c>
      <c r="H6821">
        <f t="shared" si="533"/>
        <v>-12.556525328318457</v>
      </c>
      <c r="I6821" s="17">
        <f t="shared" si="534"/>
        <v>-6386.7998922069091</v>
      </c>
      <c r="J6821">
        <f>$B$19*SIN($B$18*D6821+$B$20)/$B$4</f>
        <v>-3.8962436115891671E-3</v>
      </c>
    </row>
    <row r="6822" spans="4:10" x14ac:dyDescent="0.45">
      <c r="D6822">
        <f t="shared" si="531"/>
        <v>34.09499999999899</v>
      </c>
      <c r="E6822">
        <f>-$B$12*(G6822*SIGN(F6822)+$B$5*F6821+$B$6*E6821)+2*E6821-E6820+J6822</f>
        <v>-1.2396245650721536</v>
      </c>
      <c r="F6822" s="4">
        <f t="shared" si="532"/>
        <v>1148.7829747891992</v>
      </c>
      <c r="G6822">
        <f t="shared" si="530"/>
        <v>0</v>
      </c>
      <c r="H6822">
        <f t="shared" si="533"/>
        <v>-44.451436171357273</v>
      </c>
      <c r="I6822" s="17">
        <f t="shared" si="534"/>
        <v>-6383.3412859185046</v>
      </c>
      <c r="J6822">
        <f>$B$19*SIN($B$18*D6822+$B$20)/$B$4</f>
        <v>-3.7947028092605961E-3</v>
      </c>
    </row>
    <row r="6823" spans="4:10" x14ac:dyDescent="0.45">
      <c r="D6823">
        <f t="shared" si="531"/>
        <v>34.099999999998992</v>
      </c>
      <c r="E6823">
        <f>-$B$12*(G6823*SIGN(F6823)+$B$5*F6822+$B$6*E6822)+2*E6822-E6821+J6823</f>
        <v>4.4980873500959397</v>
      </c>
      <c r="F6823" s="4">
        <f t="shared" si="532"/>
        <v>1148.2421853364644</v>
      </c>
      <c r="G6823">
        <f t="shared" si="530"/>
        <v>0</v>
      </c>
      <c r="H6823">
        <f t="shared" si="533"/>
        <v>-76.320054677989901</v>
      </c>
      <c r="I6823" s="17">
        <f t="shared" si="534"/>
        <v>-6378.982168607763</v>
      </c>
      <c r="J6823">
        <f>$B$19*SIN($B$18*D6823+$B$20)/$B$4</f>
        <v>-3.6927028525219384E-3</v>
      </c>
    </row>
    <row r="6824" spans="4:10" x14ac:dyDescent="0.45">
      <c r="D6824">
        <f t="shared" si="531"/>
        <v>34.104999999998995</v>
      </c>
      <c r="E6824">
        <f>-$B$12*(G6824*SIGN(F6824)+$B$5*F6823+$B$6*E6823)+2*E6823-E6822+J6824</f>
        <v>10.231506183032335</v>
      </c>
      <c r="F6824" s="4">
        <f t="shared" si="532"/>
        <v>1147.5423830336185</v>
      </c>
      <c r="G6824">
        <f t="shared" si="530"/>
        <v>0</v>
      </c>
      <c r="H6824">
        <f t="shared" si="533"/>
        <v>-108.15789054695415</v>
      </c>
      <c r="I6824" s="17">
        <f t="shared" si="534"/>
        <v>-6373.7237013265258</v>
      </c>
      <c r="J6824">
        <f>$B$19*SIN($B$18*D6824+$B$20)/$B$4</f>
        <v>-3.5902560832436455E-3</v>
      </c>
    </row>
    <row r="6825" spans="4:10" x14ac:dyDescent="0.45">
      <c r="D6825">
        <f t="shared" si="531"/>
        <v>34.109999999998998</v>
      </c>
      <c r="E6825">
        <f>-$B$12*(G6825*SIGN(F6825)+$B$5*F6824+$B$6*E6824)+2*E6824-E6823+J6825</f>
        <v>15.959838968230274</v>
      </c>
      <c r="F6825" s="4">
        <f t="shared" si="532"/>
        <v>1146.683766587279</v>
      </c>
      <c r="G6825">
        <f t="shared" si="530"/>
        <v>0</v>
      </c>
      <c r="H6825">
        <f t="shared" si="533"/>
        <v>-139.96046056918203</v>
      </c>
      <c r="I6825" s="17">
        <f t="shared" si="534"/>
        <v>-6367.5671737928496</v>
      </c>
      <c r="J6825">
        <f>$B$19*SIN($B$18*D6825+$B$20)/$B$4</f>
        <v>-3.4873748973595405E-3</v>
      </c>
    </row>
    <row r="6826" spans="4:10" x14ac:dyDescent="0.45">
      <c r="D6826">
        <f t="shared" si="531"/>
        <v>34.114999999999</v>
      </c>
      <c r="E6826">
        <f>-$B$12*(G6826*SIGN(F6826)+$B$5*F6825+$B$6*E6825)+2*E6825-E6824+J6826</f>
        <v>21.68229395684606</v>
      </c>
      <c r="F6826" s="4">
        <f t="shared" si="532"/>
        <v>1145.6665570395878</v>
      </c>
      <c r="G6826">
        <f t="shared" si="530"/>
        <v>0</v>
      </c>
      <c r="H6826">
        <f t="shared" si="533"/>
        <v>-171.72328926790215</v>
      </c>
      <c r="I6826" s="17">
        <f t="shared" si="534"/>
        <v>-6360.5140044455766</v>
      </c>
      <c r="J6826">
        <f>$B$19*SIN($B$18*D6826+$B$20)/$B$4</f>
        <v>-3.3840717433677248E-3</v>
      </c>
    </row>
    <row r="6827" spans="4:10" x14ac:dyDescent="0.45">
      <c r="D6827">
        <f t="shared" si="531"/>
        <v>34.119999999999003</v>
      </c>
      <c r="E6827">
        <f>-$B$12*(G6827*SIGN(F6827)+$B$5*F6826+$B$6*E6826)+2*E6826-E6825+J6827</f>
        <v>27.398080727910269</v>
      </c>
      <c r="F6827" s="4">
        <f t="shared" si="532"/>
        <v>1144.4909977231571</v>
      </c>
      <c r="G6827">
        <f t="shared" si="530"/>
        <v>0</v>
      </c>
      <c r="H6827">
        <f t="shared" si="533"/>
        <v>-203.44190953824182</v>
      </c>
      <c r="I6827" s="17">
        <f t="shared" si="534"/>
        <v>-6352.5657397440227</v>
      </c>
      <c r="J6827">
        <f>$B$19*SIN($B$18*D6827+$B$20)/$B$4</f>
        <v>-3.2803591208237937E-3</v>
      </c>
    </row>
    <row r="6828" spans="4:10" x14ac:dyDescent="0.45">
      <c r="D6828">
        <f t="shared" si="531"/>
        <v>34.124999999999005</v>
      </c>
      <c r="E6828">
        <f>-$B$12*(G6828*SIGN(F6828)+$B$5*F6827+$B$6*E6827)+2*E6827-E6826+J6828</f>
        <v>33.106410299281912</v>
      </c>
      <c r="F6828" s="4">
        <f t="shared" si="532"/>
        <v>1143.1573542128419</v>
      </c>
      <c r="G6828">
        <f t="shared" si="530"/>
        <v>0</v>
      </c>
      <c r="H6828">
        <f t="shared" si="533"/>
        <v>-235.11186328614713</v>
      </c>
      <c r="I6828" s="17">
        <f t="shared" si="534"/>
        <v>-6343.724054067934</v>
      </c>
      <c r="J6828">
        <f>$B$19*SIN($B$18*D6828+$B$20)/$B$4</f>
        <v>-3.1762495788286728E-3</v>
      </c>
    </row>
    <row r="6829" spans="4:10" x14ac:dyDescent="0.45">
      <c r="D6829">
        <f t="shared" si="531"/>
        <v>34.129999999999008</v>
      </c>
      <c r="E6829">
        <f>-$B$12*(G6829*SIGN(F6829)+$B$5*F6828+$B$6*E6828)+2*E6828-E6827+J6829</f>
        <v>38.806495238329781</v>
      </c>
      <c r="F6829" s="4">
        <f t="shared" si="532"/>
        <v>1141.6659142743285</v>
      </c>
      <c r="G6829">
        <f t="shared" si="530"/>
        <v>0</v>
      </c>
      <c r="H6829">
        <f t="shared" si="533"/>
        <v>-266.72870206302832</v>
      </c>
      <c r="I6829" s="17">
        <f t="shared" si="534"/>
        <v>-6333.9907495810621</v>
      </c>
      <c r="J6829">
        <f>$B$19*SIN($B$18*D6829+$B$20)/$B$4</f>
        <v>-3.0717557145096518E-3</v>
      </c>
    </row>
    <row r="6830" spans="4:10" x14ac:dyDescent="0.45">
      <c r="D6830">
        <f t="shared" si="531"/>
        <v>34.13499999999901</v>
      </c>
      <c r="E6830">
        <f>-$B$12*(G6830*SIGN(F6830)+$B$5*F6829+$B$6*E6829)+2*E6829-E6828+J6830</f>
        <v>44.497549772325158</v>
      </c>
      <c r="F6830" s="4">
        <f t="shared" si="532"/>
        <v>1140.0169878095737</v>
      </c>
      <c r="G6830">
        <f t="shared" si="530"/>
        <v>0</v>
      </c>
      <c r="H6830">
        <f t="shared" si="533"/>
        <v>-298.28798770267895</v>
      </c>
      <c r="I6830" s="17">
        <f t="shared" si="534"/>
        <v>-6323.3677553762391</v>
      </c>
      <c r="J6830">
        <f>$B$19*SIN($B$18*D6830+$B$20)/$B$4</f>
        <v>-2.9668901714969584E-3</v>
      </c>
    </row>
    <row r="6831" spans="4:10" x14ac:dyDescent="0.45">
      <c r="D6831">
        <f t="shared" si="531"/>
        <v>34.139999999999013</v>
      </c>
      <c r="E6831">
        <f>-$B$12*(G6831*SIGN(F6831)+$B$5*F6830+$B$6*E6830)+2*E6830-E6829+J6831</f>
        <v>50.178789898530219</v>
      </c>
      <c r="F6831" s="4">
        <f t="shared" si="532"/>
        <v>1138.2109067990755</v>
      </c>
      <c r="G6831">
        <f t="shared" si="530"/>
        <v>0</v>
      </c>
      <c r="H6831">
        <f t="shared" si="533"/>
        <v>-329.7852929509645</v>
      </c>
      <c r="I6831" s="17">
        <f t="shared" si="534"/>
        <v>-6311.857127930125</v>
      </c>
      <c r="J6831">
        <f>$B$19*SIN($B$18*D6831+$B$20)/$B$4</f>
        <v>-2.8616656383934867E-3</v>
      </c>
    </row>
    <row r="6832" spans="4:10" x14ac:dyDescent="0.45">
      <c r="D6832">
        <f t="shared" si="531"/>
        <v>34.144999999999015</v>
      </c>
      <c r="E6832">
        <f>-$B$12*(G6832*SIGN(F6832)+$B$5*F6831+$B$6*E6831)+2*E6831-E6830+J6832</f>
        <v>55.849433493966394</v>
      </c>
      <c r="F6832" s="4">
        <f t="shared" si="532"/>
        <v>1136.2480252410123</v>
      </c>
      <c r="G6832">
        <f t="shared" si="530"/>
        <v>0</v>
      </c>
      <c r="H6832">
        <f t="shared" si="533"/>
        <v>-361.21620209964931</v>
      </c>
      <c r="I6832" s="17">
        <f t="shared" si="534"/>
        <v>-6299.4610496571113</v>
      </c>
      <c r="J6832">
        <f>$B$19*SIN($B$18*D6832+$B$20)/$B$4</f>
        <v>-2.7560948472390902E-3</v>
      </c>
    </row>
    <row r="6833" spans="4:10" x14ac:dyDescent="0.45">
      <c r="D6833">
        <f t="shared" si="531"/>
        <v>34.149999999999018</v>
      </c>
      <c r="E6833">
        <f>-$B$12*(G6833*SIGN(F6833)+$B$5*F6832+$B$6*E6832)+2*E6832-E6831+J6833</f>
        <v>61.50870042484717</v>
      </c>
      <c r="F6833" s="4">
        <f t="shared" si="532"/>
        <v>1134.1287190872349</v>
      </c>
      <c r="G6833">
        <f t="shared" si="530"/>
        <v>0</v>
      </c>
      <c r="H6833">
        <f t="shared" si="533"/>
        <v>-392.57631161262907</v>
      </c>
      <c r="I6833" s="17">
        <f t="shared" si="534"/>
        <v>-6286.1818297369609</v>
      </c>
      <c r="J6833">
        <f>$B$19*SIN($B$18*D6833+$B$20)/$B$4</f>
        <v>-2.6501905719708285E-3</v>
      </c>
    </row>
    <row r="6834" spans="4:10" x14ac:dyDescent="0.45">
      <c r="D6834">
        <f t="shared" si="531"/>
        <v>34.154999999999021</v>
      </c>
      <c r="E6834">
        <f>-$B$12*(G6834*SIGN(F6834)+$B$5*F6833+$B$6*E6833)+2*E6833-E6832+J6834</f>
        <v>67.155812655659702</v>
      </c>
      <c r="F6834" s="4">
        <f t="shared" si="532"/>
        <v>1131.853386176155</v>
      </c>
      <c r="G6834">
        <f t="shared" si="530"/>
        <v>0</v>
      </c>
      <c r="H6834">
        <f t="shared" si="533"/>
        <v>-423.86123075548312</v>
      </c>
      <c r="I6834" s="17">
        <f t="shared" si="534"/>
        <v>-6272.0219025959523</v>
      </c>
      <c r="J6834">
        <f>$B$19*SIN($B$18*D6834+$B$20)/$B$4</f>
        <v>-2.5439656268769362E-3</v>
      </c>
    </row>
    <row r="6835" spans="4:10" x14ac:dyDescent="0.45">
      <c r="D6835">
        <f t="shared" si="531"/>
        <v>34.159999999999023</v>
      </c>
      <c r="E6835">
        <f>-$B$12*(G6835*SIGN(F6835)+$B$5*F6834+$B$6*E6834)+2*E6834-E6833+J6835</f>
        <v>72.789994357879735</v>
      </c>
      <c r="F6835" s="4">
        <f t="shared" si="532"/>
        <v>1129.4224461625063</v>
      </c>
      <c r="G6835">
        <f t="shared" si="530"/>
        <v>0</v>
      </c>
      <c r="H6835">
        <f t="shared" si="533"/>
        <v>-455.06658221597718</v>
      </c>
      <c r="I6835" s="17">
        <f t="shared" si="534"/>
        <v>-6256.9838285708101</v>
      </c>
      <c r="J6835">
        <f>$B$19*SIN($B$18*D6835+$B$20)/$B$4</f>
        <v>-2.4374328650458915E-3</v>
      </c>
    </row>
    <row r="6836" spans="4:10" x14ac:dyDescent="0.45">
      <c r="D6836">
        <f t="shared" si="531"/>
        <v>34.164999999999026</v>
      </c>
      <c r="E6836">
        <f>-$B$12*(G6836*SIGN(F6836)+$B$5*F6835+$B$6*E6835)+2*E6835-E6834+J6836</f>
        <v>78.410472018304546</v>
      </c>
      <c r="F6836" s="4">
        <f t="shared" si="532"/>
        <v>1126.8363404440065</v>
      </c>
      <c r="G6836">
        <f t="shared" si="530"/>
        <v>0</v>
      </c>
      <c r="H6836">
        <f t="shared" si="533"/>
        <v>-486.18800272975022</v>
      </c>
      <c r="I6836" s="17">
        <f t="shared" si="534"/>
        <v>-6241.0702920988115</v>
      </c>
      <c r="J6836">
        <f>$B$19*SIN($B$18*D6836+$B$20)/$B$4</f>
        <v>-2.3306051768120345E-3</v>
      </c>
    </row>
    <row r="6837" spans="4:10" x14ac:dyDescent="0.45">
      <c r="D6837">
        <f t="shared" si="531"/>
        <v>34.169999999999028</v>
      </c>
      <c r="E6837">
        <f>-$B$12*(G6837*SIGN(F6837)+$B$5*F6836+$B$6*E6836)+2*E6836-E6835+J6837</f>
        <v>84.016474546988292</v>
      </c>
      <c r="F6837" s="4">
        <f t="shared" si="532"/>
        <v>1124.0955320849621</v>
      </c>
      <c r="G6837">
        <f t="shared" si="530"/>
        <v>0</v>
      </c>
      <c r="H6837">
        <f t="shared" si="533"/>
        <v>-517.22114369995325</v>
      </c>
      <c r="I6837" s="17">
        <f t="shared" si="534"/>
        <v>-6224.2841027546092</v>
      </c>
      <c r="J6837">
        <f>$B$19*SIN($B$18*D6837+$B$20)/$B$4</f>
        <v>-2.2234954881953043E-3</v>
      </c>
    </row>
    <row r="6838" spans="4:10" x14ac:dyDescent="0.45">
      <c r="D6838">
        <f t="shared" si="531"/>
        <v>34.174999999999031</v>
      </c>
      <c r="E6838">
        <f>-$B$12*(G6838*SIGN(F6838)+$B$5*F6837+$B$6*E6837)+2*E6837-E6836+J6838</f>
        <v>89.607233384764726</v>
      </c>
      <c r="F6838" s="4">
        <f t="shared" si="532"/>
        <v>1121.2005057367492</v>
      </c>
      <c r="G6838">
        <f t="shared" si="530"/>
        <v>0</v>
      </c>
      <c r="H6838">
        <f t="shared" si="533"/>
        <v>-548.16167180888442</v>
      </c>
      <c r="I6838" s="17">
        <f t="shared" si="534"/>
        <v>-6206.6281940406043</v>
      </c>
      <c r="J6838">
        <f>$B$19*SIN($B$18*D6838+$B$20)/$B$4</f>
        <v>-2.1161167593374795E-3</v>
      </c>
    </row>
    <row r="6839" spans="4:10" x14ac:dyDescent="0.45">
      <c r="D6839">
        <f t="shared" si="531"/>
        <v>34.179999999999033</v>
      </c>
      <c r="E6839">
        <f>-$B$12*(G6839*SIGN(F6839)+$B$5*F6838+$B$6*E6838)+2*E6838-E6837+J6839</f>
        <v>95.181982610341862</v>
      </c>
      <c r="F6839" s="4">
        <f t="shared" si="532"/>
        <v>1118.1517675552868</v>
      </c>
      <c r="G6839">
        <f t="shared" si="530"/>
        <v>0</v>
      </c>
      <c r="H6839">
        <f t="shared" si="533"/>
        <v>-579.00526964258461</v>
      </c>
      <c r="I6839" s="17">
        <f t="shared" si="534"/>
        <v>-6188.1056217862351</v>
      </c>
      <c r="J6839">
        <f>$B$19*SIN($B$18*D6839+$B$20)/$B$4</f>
        <v>-2.0084819829334641E-3</v>
      </c>
    </row>
    <row r="6840" spans="4:10" x14ac:dyDescent="0.45">
      <c r="D6840">
        <f t="shared" si="531"/>
        <v>34.184999999999036</v>
      </c>
      <c r="E6840">
        <f>-$B$12*(G6840*SIGN(F6840)+$B$5*F6839+$B$6*E6839)+2*E6839-E6838+J6840</f>
        <v>100.73995904695347</v>
      </c>
      <c r="F6840" s="4">
        <f t="shared" si="532"/>
        <v>1114.9498451154273</v>
      </c>
      <c r="G6840">
        <f t="shared" si="530"/>
        <v>0</v>
      </c>
      <c r="H6840">
        <f t="shared" si="533"/>
        <v>-609.74763629246809</v>
      </c>
      <c r="I6840" s="17">
        <f t="shared" si="534"/>
        <v>-6168.7195667400374</v>
      </c>
      <c r="J6840">
        <f>$B$19*SIN($B$18*D6840+$B$20)/$B$4</f>
        <v>-1.900604182660019E-3</v>
      </c>
    </row>
    <row r="6841" spans="4:10" x14ac:dyDescent="0.45">
      <c r="D6841">
        <f t="shared" si="531"/>
        <v>34.189999999999038</v>
      </c>
      <c r="E6841">
        <f>-$B$12*(G6841*SIGN(F6841)+$B$5*F6840+$B$6*E6840)+2*E6840-E6839+J6841</f>
        <v>106.2804023685524</v>
      </c>
      <c r="F6841" s="4">
        <f t="shared" si="532"/>
        <v>1111.5952873223221</v>
      </c>
      <c r="G6841">
        <f t="shared" si="530"/>
        <v>0</v>
      </c>
      <c r="H6841">
        <f t="shared" si="533"/>
        <v>-640.3844879719145</v>
      </c>
      <c r="I6841" s="17">
        <f t="shared" si="534"/>
        <v>-6148.4733299766958</v>
      </c>
      <c r="J6841">
        <f>$B$19*SIN($B$18*D6841+$B$20)/$B$4</f>
        <v>-1.7924964115994977E-3</v>
      </c>
    </row>
    <row r="6842" spans="4:10" x14ac:dyDescent="0.45">
      <c r="D6842">
        <f t="shared" si="531"/>
        <v>34.194999999999041</v>
      </c>
      <c r="E6842">
        <f>-$B$12*(G6842*SIGN(F6842)+$B$5*F6841+$B$6*E6841)+2*E6841-E6840+J6842</f>
        <v>111.80255520553058</v>
      </c>
      <c r="F6842" s="4">
        <f t="shared" si="532"/>
        <v>1108.0886643197857</v>
      </c>
      <c r="G6842">
        <f t="shared" si="530"/>
        <v>0</v>
      </c>
      <c r="H6842">
        <f t="shared" si="533"/>
        <v>-670.91155862103733</v>
      </c>
      <c r="I6842" s="17">
        <f t="shared" si="534"/>
        <v>-6127.3703358892817</v>
      </c>
      <c r="J6842">
        <f>$B$19*SIN($B$18*D6842+$B$20)/$B$4</f>
        <v>-1.6841717506600187E-3</v>
      </c>
    </row>
    <row r="6843" spans="4:10" x14ac:dyDescent="0.45">
      <c r="D6843">
        <f t="shared" si="531"/>
        <v>34.199999999999044</v>
      </c>
      <c r="E6843">
        <f>-$B$12*(G6843*SIGN(F6843)+$B$5*F6842+$B$6*E6842)+2*E6842-E6841+J6843</f>
        <v>117.3056632499509</v>
      </c>
      <c r="F6843" s="4">
        <f t="shared" si="532"/>
        <v>1104.4305673956358</v>
      </c>
      <c r="G6843">
        <f t="shared" si="530"/>
        <v>0</v>
      </c>
      <c r="H6843">
        <f t="shared" si="533"/>
        <v>-701.32460050726877</v>
      </c>
      <c r="I6843" s="17">
        <f t="shared" si="534"/>
        <v>-6105.4141298245668</v>
      </c>
      <c r="J6843">
        <f>$B$19*SIN($B$18*D6843+$B$20)/$B$4</f>
        <v>-1.5756433069935316E-3</v>
      </c>
    </row>
    <row r="6844" spans="4:10" x14ac:dyDescent="0.45">
      <c r="D6844">
        <f t="shared" si="531"/>
        <v>34.204999999999046</v>
      </c>
      <c r="E6844">
        <f>-$B$12*(G6844*SIGN(F6844)+$B$5*F6843+$B$6*E6843)+2*E6843-E6842+J6844</f>
        <v>122.78897536027601</v>
      </c>
      <c r="F6844" s="4">
        <f t="shared" si="532"/>
        <v>1100.6216088840631</v>
      </c>
      <c r="G6844">
        <f t="shared" si="530"/>
        <v>0</v>
      </c>
      <c r="H6844">
        <f t="shared" si="533"/>
        <v>-731.61938482999176</v>
      </c>
      <c r="I6844" s="17">
        <f t="shared" si="534"/>
        <v>-6082.608377246288</v>
      </c>
      <c r="J6844">
        <f>$B$19*SIN($B$18*D6844+$B$20)/$B$4</f>
        <v>-1.4669242124094465E-3</v>
      </c>
    </row>
    <row r="6845" spans="4:10" x14ac:dyDescent="0.45">
      <c r="D6845">
        <f t="shared" si="531"/>
        <v>34.209999999999049</v>
      </c>
      <c r="E6845">
        <f>-$B$12*(G6845*SIGN(F6845)+$B$5*F6844+$B$6*E6844)+2*E6844-E6843+J6845</f>
        <v>128.25174366557928</v>
      </c>
      <c r="F6845" s="4">
        <f t="shared" si="532"/>
        <v>1096.6624220650231</v>
      </c>
      <c r="G6845">
        <f t="shared" si="530"/>
        <v>0</v>
      </c>
      <c r="H6845">
        <f t="shared" si="533"/>
        <v>-761.79170231453099</v>
      </c>
      <c r="I6845" s="17">
        <f t="shared" si="534"/>
        <v>-6058.9568645445979</v>
      </c>
      <c r="J6845">
        <f>$B$19*SIN($B$18*D6845+$B$20)/$B$4</f>
        <v>-1.3580276217852818E-3</v>
      </c>
    </row>
    <row r="6846" spans="4:10" x14ac:dyDescent="0.45">
      <c r="D6846">
        <f t="shared" si="531"/>
        <v>34.214999999999051</v>
      </c>
      <c r="E6846">
        <f>-$B$12*(G6846*SIGN(F6846)+$B$5*F6845+$B$6*E6845)+2*E6845-E6844+J6846</f>
        <v>133.69322366922333</v>
      </c>
      <c r="F6846" s="4">
        <f t="shared" si="532"/>
        <v>1092.5536610606541</v>
      </c>
      <c r="G6846">
        <f t="shared" si="530"/>
        <v>0</v>
      </c>
      <c r="H6846">
        <f t="shared" si="533"/>
        <v>-791.83736380800838</v>
      </c>
      <c r="I6846" s="17">
        <f t="shared" si="534"/>
        <v>-6034.463496907847</v>
      </c>
      <c r="J6846">
        <f>$B$19*SIN($B$18*D6846+$B$20)/$B$4</f>
        <v>-1.2489667114757813E-3</v>
      </c>
    </row>
    <row r="6847" spans="4:10" x14ac:dyDescent="0.45">
      <c r="D6847">
        <f t="shared" si="531"/>
        <v>34.219999999999054</v>
      </c>
      <c r="E6847">
        <f>-$B$12*(G6847*SIGN(F6847)+$B$5*F6846+$B$6*E6846)+2*E6846-E6845+J6847</f>
        <v>139.11267435199133</v>
      </c>
      <c r="F6847" s="4">
        <f t="shared" si="532"/>
        <v>1088.2960007288091</v>
      </c>
      <c r="G6847">
        <f t="shared" si="530"/>
        <v>0</v>
      </c>
      <c r="H6847">
        <f t="shared" si="533"/>
        <v>-821.75220087378875</v>
      </c>
      <c r="I6847" s="17">
        <f t="shared" si="534"/>
        <v>-6009.1322986954765</v>
      </c>
      <c r="J6847">
        <f>$B$19*SIN($B$18*D6847+$B$20)/$B$4</f>
        <v>-1.139754677718029E-3</v>
      </c>
    </row>
    <row r="6848" spans="4:10" x14ac:dyDescent="0.45">
      <c r="D6848">
        <f t="shared" si="531"/>
        <v>34.224999999999056</v>
      </c>
      <c r="E6848">
        <f>-$B$12*(G6848*SIGN(F6848)+$B$5*F6847+$B$6*E6847)+2*E6847-E6846+J6848</f>
        <v>144.50935827465676</v>
      </c>
      <c r="F6848" s="4">
        <f t="shared" si="532"/>
        <v>1083.8901365536003</v>
      </c>
      <c r="G6848">
        <f t="shared" si="530"/>
        <v>0</v>
      </c>
      <c r="H6848">
        <f t="shared" si="533"/>
        <v>-851.53206636900904</v>
      </c>
      <c r="I6848" s="17">
        <f t="shared" si="534"/>
        <v>-5982.9674131560751</v>
      </c>
      <c r="J6848">
        <f>$B$19*SIN($B$18*D6848+$B$20)/$B$4</f>
        <v>-1.030404735035004E-3</v>
      </c>
    </row>
    <row r="6849" spans="4:10" x14ac:dyDescent="0.45">
      <c r="D6849">
        <f t="shared" si="531"/>
        <v>34.229999999999059</v>
      </c>
      <c r="E6849">
        <f>-$B$12*(G6849*SIGN(F6849)+$B$5*F6848+$B$6*E6848)+2*E6848-E6847+J6849</f>
        <v>149.88254167997712</v>
      </c>
      <c r="F6849" s="4">
        <f t="shared" si="532"/>
        <v>1079.3367845330863</v>
      </c>
      <c r="G6849">
        <f t="shared" si="530"/>
        <v>0</v>
      </c>
      <c r="H6849">
        <f t="shared" si="533"/>
        <v>-881.17283504175248</v>
      </c>
      <c r="I6849" s="17">
        <f t="shared" si="534"/>
        <v>-5955.9730990440585</v>
      </c>
      <c r="J6849">
        <f>$B$19*SIN($B$18*D6849+$B$20)/$B$4</f>
        <v>-9.2093011463607313E-4</v>
      </c>
    </row>
    <row r="6850" spans="4:10" x14ac:dyDescent="0.45">
      <c r="D6850">
        <f t="shared" si="531"/>
        <v>34.234999999999062</v>
      </c>
      <c r="E6850">
        <f>-$B$12*(G6850*SIGN(F6850)+$B$5*F6849+$B$6*E6849)+2*E6849-E6848+J6850</f>
        <v>155.2314945940972</v>
      </c>
      <c r="F6850" s="4">
        <f t="shared" si="532"/>
        <v>1074.6366810640723</v>
      </c>
      <c r="G6850">
        <f t="shared" si="530"/>
        <v>0</v>
      </c>
      <c r="H6850">
        <f t="shared" si="533"/>
        <v>-910.67040410280242</v>
      </c>
      <c r="I6850" s="17">
        <f t="shared" si="534"/>
        <v>-5928.1537345486868</v>
      </c>
      <c r="J6850">
        <f>$B$19*SIN($B$18*D6850+$B$20)/$B$4</f>
        <v>-8.1134406281687787E-4</v>
      </c>
    </row>
    <row r="6851" spans="4:10" x14ac:dyDescent="0.45">
      <c r="D6851">
        <f t="shared" si="531"/>
        <v>34.239999999999064</v>
      </c>
      <c r="E6851">
        <f>-$B$12*(G6851*SIGN(F6851)+$B$5*F6850+$B$6*E6850)+2*E6850-E6849+J6851</f>
        <v>160.55549092734759</v>
      </c>
      <c r="F6851" s="4">
        <f t="shared" si="532"/>
        <v>1069.7905828240152</v>
      </c>
      <c r="G6851">
        <f t="shared" ref="G6851:G6914" si="535">IF(ABS(F6851)&lt;$B$9,$B$8*$B$10,$B$7*$B$10)</f>
        <v>0</v>
      </c>
      <c r="H6851">
        <f t="shared" si="533"/>
        <v>-940.02069380280773</v>
      </c>
      <c r="I6851" s="17">
        <f t="shared" si="534"/>
        <v>-5899.5138122099888</v>
      </c>
      <c r="J6851">
        <f>$B$19*SIN($B$18*D6851+$B$20)/$B$4</f>
        <v>-7.0165983935612669E-4</v>
      </c>
    </row>
    <row r="6852" spans="4:10" x14ac:dyDescent="0.45">
      <c r="D6852">
        <f t="shared" ref="D6852:D6915" si="536">D6851+$B$3</f>
        <v>34.244999999999067</v>
      </c>
      <c r="E6852">
        <f>-$B$12*(G6852*SIGN(F6852)+$B$5*F6851+$B$6*E6851)+2*E6851-E6850+J6852</f>
        <v>165.85380857442465</v>
      </c>
      <c r="F6852" s="4">
        <f t="shared" si="532"/>
        <v>1064.7992666500784</v>
      </c>
      <c r="G6852">
        <f t="shared" si="535"/>
        <v>0</v>
      </c>
      <c r="H6852">
        <f t="shared" si="533"/>
        <v>-969.21964801140348</v>
      </c>
      <c r="I6852" s="17">
        <f t="shared" si="534"/>
        <v>-5870.0579400010611</v>
      </c>
      <c r="J6852">
        <f>$B$19*SIN($B$18*D6852+$B$20)/$B$4</f>
        <v>-5.9189071591075177E-4</v>
      </c>
    </row>
    <row r="6853" spans="4:10" x14ac:dyDescent="0.45">
      <c r="D6853">
        <f t="shared" si="536"/>
        <v>34.249999999999069</v>
      </c>
      <c r="E6853">
        <f>-$B$12*(G6853*SIGN(F6853)+$B$5*F6852+$B$6*E6852)+2*E6852-E6851+J6853</f>
        <v>171.12572951393756</v>
      </c>
      <c r="F6853" s="4">
        <f t="shared" ref="F6853:F6916" si="537">(E6852-E6851)/$B$3</f>
        <v>1059.6635294154112</v>
      </c>
      <c r="G6853">
        <f t="shared" si="535"/>
        <v>0</v>
      </c>
      <c r="H6853">
        <f t="shared" ref="H6853:H6916" si="538">(F6852-F6851)/$B$3</f>
        <v>-998.26323478737322</v>
      </c>
      <c r="I6853" s="17">
        <f t="shared" si="534"/>
        <v>-5839.7908417191502</v>
      </c>
      <c r="J6853">
        <f>$B$19*SIN($B$18*D6853+$B$20)/$B$4</f>
        <v>-4.8204997441090463E-4</v>
      </c>
    </row>
    <row r="6854" spans="4:10" x14ac:dyDescent="0.45">
      <c r="D6854">
        <f t="shared" si="536"/>
        <v>34.254999999999072</v>
      </c>
      <c r="E6854">
        <f>-$B$12*(G6854*SIGN(F6854)+$B$5*F6853+$B$6*E6853)+2*E6853-E6852+J6854</f>
        <v>176.37053990730843</v>
      </c>
      <c r="F6854" s="4">
        <f t="shared" si="537"/>
        <v>1054.384187902582</v>
      </c>
      <c r="G6854">
        <f t="shared" si="535"/>
        <v>0</v>
      </c>
      <c r="H6854">
        <f t="shared" si="538"/>
        <v>-1027.1474469334407</v>
      </c>
      <c r="I6854" s="17">
        <f t="shared" si="534"/>
        <v>-5808.7173551939486</v>
      </c>
      <c r="J6854">
        <f>$B$19*SIN($B$18*D6854+$B$20)/$B$4</f>
        <v>-3.7215090545243435E-4</v>
      </c>
    </row>
    <row r="6855" spans="4:10" x14ac:dyDescent="0.45">
      <c r="D6855">
        <f t="shared" si="536"/>
        <v>34.259999999999074</v>
      </c>
      <c r="E6855">
        <f>-$B$12*(G6855*SIGN(F6855)+$B$5*F6854+$B$6*E6854)+2*E6854-E6853+J6855</f>
        <v>181.58753019701209</v>
      </c>
      <c r="F6855" s="4">
        <f t="shared" si="537"/>
        <v>1048.9620786741739</v>
      </c>
      <c r="G6855">
        <f t="shared" si="535"/>
        <v>0</v>
      </c>
      <c r="H6855">
        <f t="shared" si="538"/>
        <v>-1055.8683025658411</v>
      </c>
      <c r="I6855" s="17">
        <f t="shared" si="534"/>
        <v>-5776.8424292135023</v>
      </c>
      <c r="J6855">
        <f>$B$19*SIN($B$18*D6855+$B$20)/$B$4</f>
        <v>-2.6220680668831561E-4</v>
      </c>
    </row>
    <row r="6856" spans="4:10" x14ac:dyDescent="0.45">
      <c r="D6856">
        <f t="shared" si="536"/>
        <v>34.264999999999077</v>
      </c>
      <c r="E6856">
        <f>-$B$12*(G6856*SIGN(F6856)+$B$5*F6855+$B$6*E6855)+2*E6855-E6854+J6856</f>
        <v>186.77599520414122</v>
      </c>
      <c r="F6856" s="4">
        <f t="shared" si="537"/>
        <v>1043.3980579407319</v>
      </c>
      <c r="G6856">
        <f t="shared" si="535"/>
        <v>0</v>
      </c>
      <c r="H6856">
        <f t="shared" si="538"/>
        <v>-1084.4218456816179</v>
      </c>
      <c r="I6856" s="17">
        <f t="shared" si="534"/>
        <v>-5744.1711264800688</v>
      </c>
      <c r="J6856">
        <f>$B$19*SIN($B$18*D6856+$B$20)/$B$4</f>
        <v>-1.5223098122050038E-4</v>
      </c>
    </row>
    <row r="6857" spans="4:10" x14ac:dyDescent="0.45">
      <c r="D6857">
        <f t="shared" si="536"/>
        <v>34.269999999999079</v>
      </c>
      <c r="E6857">
        <f>-$B$12*(G6857*SIGN(F6857)+$B$5*F6856+$B$6*E6856)+2*E6856-E6855+J6857</f>
        <v>191.93523422528372</v>
      </c>
      <c r="F6857" s="4">
        <f t="shared" si="537"/>
        <v>1037.6930014258278</v>
      </c>
      <c r="G6857">
        <f t="shared" si="535"/>
        <v>0</v>
      </c>
      <c r="H6857">
        <f t="shared" si="538"/>
        <v>-1112.8041466884042</v>
      </c>
      <c r="I6857" s="17">
        <f t="shared" ref="I6857:I6920" si="539">(H6856-H6855)/($B$3)</f>
        <v>-5710.7086231553694</v>
      </c>
      <c r="J6857">
        <f>$B$19*SIN($B$18*D6857+$B$20)/$B$4</f>
        <v>-4.2236735989691189E-5</v>
      </c>
    </row>
    <row r="6858" spans="4:10" x14ac:dyDescent="0.45">
      <c r="D6858">
        <f t="shared" si="536"/>
        <v>34.274999999999082</v>
      </c>
      <c r="E6858">
        <f>-$B$12*(G6858*SIGN(F6858)+$B$5*F6857+$B$6*E6857)+2*E6857-E6856+J6858</f>
        <v>197.06455112869833</v>
      </c>
      <c r="F6858" s="4">
        <f t="shared" si="537"/>
        <v>1031.8478042284994</v>
      </c>
      <c r="G6858">
        <f t="shared" si="535"/>
        <v>0</v>
      </c>
      <c r="H6858">
        <f t="shared" si="538"/>
        <v>-1141.0113029808144</v>
      </c>
      <c r="I6858" s="17">
        <f t="shared" si="539"/>
        <v>-5676.4602013572585</v>
      </c>
      <c r="J6858">
        <f>$B$19*SIN($B$18*D6858+$B$20)/$B$4</f>
        <v>6.7762619834498539E-5</v>
      </c>
    </row>
    <row r="6859" spans="4:10" x14ac:dyDescent="0.45">
      <c r="D6859">
        <f t="shared" si="536"/>
        <v>34.279999999999085</v>
      </c>
      <c r="E6859">
        <f>-$B$12*(G6859*SIGN(F6859)+$B$5*F6858+$B$6*E6858)+2*E6858-E6857+J6859</f>
        <v>202.16325444977554</v>
      </c>
      <c r="F6859" s="4">
        <f t="shared" si="537"/>
        <v>1025.8633806829209</v>
      </c>
      <c r="G6859">
        <f t="shared" si="535"/>
        <v>0</v>
      </c>
      <c r="H6859">
        <f t="shared" si="538"/>
        <v>-1169.0394394656778</v>
      </c>
      <c r="I6859" s="17">
        <f t="shared" si="539"/>
        <v>-5641.4312584820436</v>
      </c>
      <c r="J6859">
        <f>$B$19*SIN($B$18*D6859+$B$20)/$B$4</f>
        <v>1.7775377646450611E-4</v>
      </c>
    </row>
    <row r="6860" spans="4:10" x14ac:dyDescent="0.45">
      <c r="D6860">
        <f t="shared" si="536"/>
        <v>34.284999999999087</v>
      </c>
      <c r="E6860">
        <f>-$B$12*(G6860*SIGN(F6860)+$B$5*F6859+$B$6*E6859)+2*E6859-E6858+J6860</f>
        <v>207.23065748577011</v>
      </c>
      <c r="F6860" s="4">
        <f t="shared" si="537"/>
        <v>1019.7406642154419</v>
      </c>
      <c r="G6860">
        <f t="shared" si="535"/>
        <v>0</v>
      </c>
      <c r="H6860">
        <f t="shared" si="538"/>
        <v>-1196.8847091156931</v>
      </c>
      <c r="I6860" s="17">
        <f t="shared" si="539"/>
        <v>-5605.6272969726706</v>
      </c>
      <c r="J6860">
        <f>$B$19*SIN($B$18*D6860+$B$20)/$B$4</f>
        <v>2.8772342510443493E-4</v>
      </c>
    </row>
    <row r="6861" spans="4:10" x14ac:dyDescent="0.45">
      <c r="D6861">
        <f t="shared" si="536"/>
        <v>34.28999999999909</v>
      </c>
      <c r="E6861">
        <f>-$B$12*(G6861*SIGN(F6861)+$B$5*F6860+$B$6*E6860)+2*E6860-E6859+J6861</f>
        <v>212.26607838979211</v>
      </c>
      <c r="F6861" s="4">
        <f t="shared" si="537"/>
        <v>1013.4806071989146</v>
      </c>
      <c r="G6861">
        <f t="shared" si="535"/>
        <v>0</v>
      </c>
      <c r="H6861">
        <f t="shared" si="538"/>
        <v>-1224.5432934957989</v>
      </c>
      <c r="I6861" s="17">
        <f t="shared" si="539"/>
        <v>-5569.053930003065</v>
      </c>
      <c r="J6861">
        <f>$B$19*SIN($B$18*D6861+$B$20)/$B$4</f>
        <v>3.9765825956082927E-4</v>
      </c>
    </row>
    <row r="6862" spans="4:10" x14ac:dyDescent="0.45">
      <c r="D6862">
        <f t="shared" si="536"/>
        <v>34.294999999999092</v>
      </c>
      <c r="E6862">
        <f>-$B$12*(G6862*SIGN(F6862)+$B$5*F6861+$B$6*E6861)+2*E6861-E6860+J6862</f>
        <v>217.26884026404358</v>
      </c>
      <c r="F6862" s="4">
        <f t="shared" si="537"/>
        <v>1007.0841808044008</v>
      </c>
      <c r="G6862">
        <f t="shared" si="535"/>
        <v>0</v>
      </c>
      <c r="H6862">
        <f t="shared" si="538"/>
        <v>-1252.0114033054597</v>
      </c>
      <c r="I6862" s="17">
        <f t="shared" si="539"/>
        <v>-5531.7168760211644</v>
      </c>
      <c r="J6862">
        <f>$B$19*SIN($B$18*D6862+$B$20)/$B$4</f>
        <v>5.0754497785313285E-4</v>
      </c>
    </row>
    <row r="6863" spans="4:10" x14ac:dyDescent="0.45">
      <c r="D6863">
        <f t="shared" si="536"/>
        <v>34.299999999999095</v>
      </c>
      <c r="E6863">
        <f>-$B$12*(G6863*SIGN(F6863)+$B$5*F6862+$B$6*E6862)+2*E6862-E6861+J6863</f>
        <v>222.23827125228763</v>
      </c>
      <c r="F6863" s="4">
        <f t="shared" si="537"/>
        <v>1000.5523748502924</v>
      </c>
      <c r="G6863">
        <f t="shared" si="535"/>
        <v>0</v>
      </c>
      <c r="H6863">
        <f t="shared" si="538"/>
        <v>-1279.285278902762</v>
      </c>
      <c r="I6863" s="17">
        <f t="shared" si="539"/>
        <v>-5493.6219619321491</v>
      </c>
      <c r="J6863">
        <f>$B$19*SIN($B$18*D6863+$B$20)/$B$4</f>
        <v>6.1737028382236091E-4</v>
      </c>
    </row>
    <row r="6864" spans="4:10" x14ac:dyDescent="0.45">
      <c r="D6864">
        <f t="shared" si="536"/>
        <v>34.304999999999097</v>
      </c>
      <c r="E6864">
        <f>-$B$12*(G6864*SIGN(F6864)+$B$5*F6863+$B$6*E6863)+2*E6863-E6862+J6864</f>
        <v>227.17370463153725</v>
      </c>
      <c r="F6864" s="4">
        <f t="shared" si="537"/>
        <v>993.88619764881128</v>
      </c>
      <c r="G6864">
        <f t="shared" si="535"/>
        <v>0</v>
      </c>
      <c r="H6864">
        <f t="shared" si="538"/>
        <v>-1306.3611908216899</v>
      </c>
      <c r="I6864" s="17">
        <f t="shared" si="539"/>
        <v>-5454.7751194604643</v>
      </c>
      <c r="J6864">
        <f>$B$19*SIN($B$18*D6864+$B$20)/$B$4</f>
        <v>7.271208887403446E-4</v>
      </c>
    </row>
    <row r="6865" spans="4:10" x14ac:dyDescent="0.45">
      <c r="D6865">
        <f t="shared" si="536"/>
        <v>34.3099999999991</v>
      </c>
      <c r="E6865">
        <f>-$B$12*(G6865*SIGN(F6865)+$B$5*F6864+$B$6*E6864)+2*E6864-E6863+J6865</f>
        <v>232.07447890295111</v>
      </c>
      <c r="F6865" s="4">
        <f t="shared" si="537"/>
        <v>987.08667584992327</v>
      </c>
      <c r="G6865">
        <f t="shared" si="535"/>
        <v>0</v>
      </c>
      <c r="H6865">
        <f t="shared" si="538"/>
        <v>-1333.235440296221</v>
      </c>
      <c r="I6865" s="17">
        <f t="shared" si="539"/>
        <v>-5415.1823837855773</v>
      </c>
      <c r="J6865">
        <f>$B$19*SIN($B$18*D6865+$B$20)/$B$4</f>
        <v>8.3678351291807706E-4</v>
      </c>
    </row>
    <row r="6866" spans="4:10" x14ac:dyDescent="0.45">
      <c r="D6866">
        <f t="shared" si="536"/>
        <v>34.314999999999102</v>
      </c>
      <c r="E6866">
        <f>-$B$12*(G6866*SIGN(F6866)+$B$5*F6865+$B$6*E6865)+2*E6865-E6864+J6866</f>
        <v>236.9399378819237</v>
      </c>
      <c r="F6866" s="4">
        <f t="shared" si="537"/>
        <v>980.15485428277316</v>
      </c>
      <c r="G6866">
        <f t="shared" si="535"/>
        <v>0</v>
      </c>
      <c r="H6866">
        <f t="shared" si="538"/>
        <v>-1359.9043597776017</v>
      </c>
      <c r="I6866" s="17">
        <f t="shared" si="539"/>
        <v>-5374.8498949062196</v>
      </c>
      <c r="J6866">
        <f>$B$19*SIN($B$18*D6866+$B$20)/$B$4</f>
        <v>9.4634488731168767E-4</v>
      </c>
    </row>
    <row r="6867" spans="4:10" x14ac:dyDescent="0.45">
      <c r="D6867">
        <f t="shared" si="536"/>
        <v>34.319999999999105</v>
      </c>
      <c r="E6867">
        <f>-$B$12*(G6867*SIGN(F6867)+$B$5*F6866+$B$6*E6866)+2*E6866-E6865+J6867</f>
        <v>241.76943078735738</v>
      </c>
      <c r="F6867" s="4">
        <f t="shared" si="537"/>
        <v>973.09179579451666</v>
      </c>
      <c r="G6867">
        <f t="shared" si="535"/>
        <v>0</v>
      </c>
      <c r="H6867">
        <f t="shared" si="538"/>
        <v>-1386.3643134300219</v>
      </c>
      <c r="I6867" s="17">
        <f t="shared" si="539"/>
        <v>-5333.7838962761452</v>
      </c>
      <c r="J6867">
        <f>$B$19*SIN($B$18*D6867+$B$20)/$B$4</f>
        <v>1.0557917551285484E-3</v>
      </c>
    </row>
    <row r="6868" spans="4:10" x14ac:dyDescent="0.45">
      <c r="D6868">
        <f t="shared" si="536"/>
        <v>34.324999999999108</v>
      </c>
      <c r="E6868">
        <f>-$B$12*(G6868*SIGN(F6868)+$B$5*F6867+$B$6*E6867)+2*E6867-E6866+J6868</f>
        <v>246.56231233010396</v>
      </c>
      <c r="F6868" s="4">
        <f t="shared" si="537"/>
        <v>965.89858108673639</v>
      </c>
      <c r="G6868">
        <f t="shared" si="535"/>
        <v>0</v>
      </c>
      <c r="H6868">
        <f t="shared" si="538"/>
        <v>-1412.6116976513003</v>
      </c>
      <c r="I6868" s="17">
        <f t="shared" si="539"/>
        <v>-5291.9907304840308</v>
      </c>
      <c r="J6868">
        <f>$B$19*SIN($B$18*D6868+$B$20)/$B$4</f>
        <v>1.1651108734310458E-3</v>
      </c>
    </row>
    <row r="6869" spans="4:10" x14ac:dyDescent="0.45">
      <c r="D6869">
        <f t="shared" si="536"/>
        <v>34.32999999999911</v>
      </c>
      <c r="E6869">
        <f>-$B$12*(G6869*SIGN(F6869)+$B$5*F6868+$B$6*E6868)+2*E6868-E6867+J6869</f>
        <v>251.31794280056369</v>
      </c>
      <c r="F6869" s="4">
        <f t="shared" si="537"/>
        <v>958.57630854931699</v>
      </c>
      <c r="G6869">
        <f t="shared" si="535"/>
        <v>0</v>
      </c>
      <c r="H6869">
        <f t="shared" si="538"/>
        <v>-1438.6429415560542</v>
      </c>
      <c r="I6869" s="17">
        <f t="shared" si="539"/>
        <v>-5249.4768442556961</v>
      </c>
      <c r="J6869">
        <f>$B$19*SIN($B$18*D6869+$B$20)/$B$4</f>
        <v>1.2742890147395259E-3</v>
      </c>
    </row>
    <row r="6870" spans="4:10" x14ac:dyDescent="0.45">
      <c r="D6870">
        <f t="shared" si="536"/>
        <v>34.334999999999113</v>
      </c>
      <c r="E6870">
        <f>-$B$12*(G6870*SIGN(F6870)+$B$5*F6869+$B$6*E6869)+2*E6869-E6868+J6870</f>
        <v>256.03568815542945</v>
      </c>
      <c r="F6870" s="4">
        <f t="shared" si="537"/>
        <v>951.1260940919442</v>
      </c>
      <c r="G6870">
        <f t="shared" si="535"/>
        <v>0</v>
      </c>
      <c r="H6870">
        <f t="shared" si="538"/>
        <v>-1464.4545074838788</v>
      </c>
      <c r="I6870" s="17">
        <f t="shared" si="539"/>
        <v>-5206.2487809507729</v>
      </c>
      <c r="J6870">
        <f>$B$19*SIN($B$18*D6870+$B$20)/$B$4</f>
        <v>1.3833129686319546E-3</v>
      </c>
    </row>
    <row r="6871" spans="4:10" x14ac:dyDescent="0.45">
      <c r="D6871">
        <f t="shared" si="536"/>
        <v>34.339999999999115</v>
      </c>
      <c r="E6871">
        <f>-$B$12*(G6871*SIGN(F6871)+$B$5*F6870+$B$6*E6870)+2*E6870-E6869+J6871</f>
        <v>260.71492010356422</v>
      </c>
      <c r="F6871" s="4">
        <f t="shared" si="537"/>
        <v>943.5490709731539</v>
      </c>
      <c r="G6871">
        <f t="shared" si="535"/>
        <v>0</v>
      </c>
      <c r="H6871">
        <f t="shared" si="538"/>
        <v>-1490.0428914745589</v>
      </c>
      <c r="I6871" s="17">
        <f t="shared" si="539"/>
        <v>-5162.3131855649262</v>
      </c>
      <c r="J6871">
        <f>$B$19*SIN($B$18*D6871+$B$20)/$B$4</f>
        <v>1.4921695433427881E-3</v>
      </c>
    </row>
    <row r="6872" spans="4:10" x14ac:dyDescent="0.45">
      <c r="D6872">
        <f t="shared" si="536"/>
        <v>34.344999999999118</v>
      </c>
      <c r="E6872">
        <f>-$B$12*(G6872*SIGN(F6872)+$B$5*F6871+$B$6*E6871)+2*E6871-E6870+J6872</f>
        <v>265.35501619100012</v>
      </c>
      <c r="F6872" s="4">
        <f t="shared" si="537"/>
        <v>935.84638962695408</v>
      </c>
      <c r="G6872">
        <f t="shared" si="535"/>
        <v>0</v>
      </c>
      <c r="H6872">
        <f t="shared" si="538"/>
        <v>-1515.4046237580587</v>
      </c>
      <c r="I6872" s="17">
        <f t="shared" si="539"/>
        <v>-5117.6767981360172</v>
      </c>
      <c r="J6872">
        <f>$B$19*SIN($B$18*D6872+$B$20)/$B$4</f>
        <v>1.6008455673595817E-3</v>
      </c>
    </row>
    <row r="6873" spans="4:10" x14ac:dyDescent="0.45">
      <c r="D6873">
        <f t="shared" si="536"/>
        <v>34.34999999999912</v>
      </c>
      <c r="E6873">
        <f>-$B$12*(G6873*SIGN(F6873)+$B$5*F6872+$B$6*E6872)+2*E6872-E6871+J6873</f>
        <v>269.95535988504724</v>
      </c>
      <c r="F6873" s="4">
        <f t="shared" si="537"/>
        <v>928.01921748717859</v>
      </c>
      <c r="G6873">
        <f t="shared" si="535"/>
        <v>0</v>
      </c>
      <c r="H6873">
        <f t="shared" si="538"/>
        <v>-1540.5362692399649</v>
      </c>
      <c r="I6873" s="17">
        <f t="shared" si="539"/>
        <v>-5072.346456699961</v>
      </c>
      <c r="J6873">
        <f>$B$19*SIN($B$18*D6873+$B$20)/$B$4</f>
        <v>1.7093278910158816E-3</v>
      </c>
    </row>
    <row r="6874" spans="4:10" x14ac:dyDescent="0.45">
      <c r="D6874">
        <f t="shared" si="536"/>
        <v>34.354999999999123</v>
      </c>
      <c r="E6874">
        <f>-$B$12*(G6874*SIGN(F6874)+$B$5*F6873+$B$6*E6873)+2*E6873-E6872+J6874</f>
        <v>274.51534065750036</v>
      </c>
      <c r="F6874" s="4">
        <f t="shared" si="537"/>
        <v>920.06873880942521</v>
      </c>
      <c r="G6874">
        <f t="shared" si="535"/>
        <v>0</v>
      </c>
      <c r="H6874">
        <f t="shared" si="538"/>
        <v>-1565.4344279550969</v>
      </c>
      <c r="I6874" s="17">
        <f t="shared" si="539"/>
        <v>-5026.3290963812324</v>
      </c>
      <c r="J6874">
        <f>$B$19*SIN($B$18*D6874+$B$20)/$B$4</f>
        <v>1.8176033880827423E-3</v>
      </c>
    </row>
    <row r="6875" spans="4:10" x14ac:dyDescent="0.45">
      <c r="D6875">
        <f t="shared" si="536"/>
        <v>34.359999999999125</v>
      </c>
      <c r="E6875">
        <f>-$B$12*(G6875*SIGN(F6875)+$B$5*F6874+$B$6*E6874)+2*E6874-E6873+J6875</f>
        <v>279.03435406693308</v>
      </c>
      <c r="F6875" s="4">
        <f t="shared" si="537"/>
        <v>911.99615449062321</v>
      </c>
      <c r="G6875">
        <f t="shared" si="535"/>
        <v>0</v>
      </c>
      <c r="H6875">
        <f t="shared" si="538"/>
        <v>-1590.0957355506762</v>
      </c>
      <c r="I6875" s="17">
        <f t="shared" si="539"/>
        <v>-4979.6317430264025</v>
      </c>
      <c r="J6875">
        <f>$B$19*SIN($B$18*D6875+$B$20)/$B$4</f>
        <v>1.9256589573574034E-3</v>
      </c>
    </row>
    <row r="6876" spans="4:10" x14ac:dyDescent="0.45">
      <c r="D6876">
        <f t="shared" si="536"/>
        <v>34.364999999999128</v>
      </c>
      <c r="E6876">
        <f>-$B$12*(G6876*SIGN(F6876)+$B$5*F6875+$B$6*E6875)+2*E6875-E6874+J6876</f>
        <v>283.51180184006705</v>
      </c>
      <c r="F6876" s="4">
        <f t="shared" si="537"/>
        <v>903.80268188654327</v>
      </c>
      <c r="G6876">
        <f t="shared" si="535"/>
        <v>0</v>
      </c>
      <c r="H6876">
        <f t="shared" si="538"/>
        <v>-1614.5168637604002</v>
      </c>
      <c r="I6876" s="17">
        <f t="shared" si="539"/>
        <v>-4932.2615191158548</v>
      </c>
      <c r="J6876">
        <f>$B$19*SIN($B$18*D6876+$B$20)/$B$4</f>
        <v>2.0334815242476789E-3</v>
      </c>
    </row>
    <row r="6877" spans="4:10" x14ac:dyDescent="0.45">
      <c r="D6877">
        <f t="shared" si="536"/>
        <v>34.369999999999131</v>
      </c>
      <c r="E6877">
        <f>-$B$12*(G6877*SIGN(F6877)+$B$5*F6876+$B$6*E6876)+2*E6876-E6875+J6877</f>
        <v>287.94709195220582</v>
      </c>
      <c r="F6877" s="4">
        <f t="shared" si="537"/>
        <v>895.48955462679487</v>
      </c>
      <c r="G6877">
        <f t="shared" si="535"/>
        <v>0</v>
      </c>
      <c r="H6877">
        <f t="shared" si="538"/>
        <v>-1638.6945208159887</v>
      </c>
      <c r="I6877" s="17">
        <f t="shared" si="539"/>
        <v>-4884.2256419447949</v>
      </c>
      <c r="J6877">
        <f>$B$19*SIN($B$18*D6877+$B$20)/$B$4</f>
        <v>2.1410580423545269E-3</v>
      </c>
    </row>
    <row r="6878" spans="4:10" x14ac:dyDescent="0.45">
      <c r="D6878">
        <f t="shared" si="536"/>
        <v>34.374999999999133</v>
      </c>
      <c r="E6878">
        <f>-$B$12*(G6878*SIGN(F6878)+$B$5*F6877+$B$6*E6877)+2*E6877-E6876+J6878</f>
        <v>292.33963870672216</v>
      </c>
      <c r="F6878" s="4">
        <f t="shared" si="537"/>
        <v>887.05802242775462</v>
      </c>
      <c r="G6878">
        <f t="shared" si="535"/>
        <v>0</v>
      </c>
      <c r="H6878">
        <f t="shared" si="538"/>
        <v>-1662.6254519496797</v>
      </c>
      <c r="I6878" s="17">
        <f t="shared" si="539"/>
        <v>-4835.5314111176995</v>
      </c>
      <c r="J6878">
        <f>$B$19*SIN($B$18*D6878+$B$20)/$B$4</f>
        <v>2.2483754950503691E-3</v>
      </c>
    </row>
    <row r="6879" spans="4:10" x14ac:dyDescent="0.45">
      <c r="D6879">
        <f t="shared" si="536"/>
        <v>34.379999999999136</v>
      </c>
      <c r="E6879">
        <f>-$B$12*(G6879*SIGN(F6879)+$B$5*F6878+$B$6*E6878)+2*E6878-E6877+J6879</f>
        <v>296.68886281358766</v>
      </c>
      <c r="F6879" s="4">
        <f t="shared" si="537"/>
        <v>878.5093509032663</v>
      </c>
      <c r="G6879">
        <f t="shared" si="535"/>
        <v>0</v>
      </c>
      <c r="H6879">
        <f t="shared" si="538"/>
        <v>-1686.3064398080496</v>
      </c>
      <c r="I6879" s="17">
        <f t="shared" si="539"/>
        <v>-4786.1862267382094</v>
      </c>
      <c r="J6879">
        <f>$B$19*SIN($B$18*D6879+$B$20)/$B$4</f>
        <v>2.3554208970546437E-3</v>
      </c>
    </row>
    <row r="6880" spans="4:10" x14ac:dyDescent="0.45">
      <c r="D6880">
        <f t="shared" si="536"/>
        <v>34.384999999999138</v>
      </c>
      <c r="E6880">
        <f>-$B$12*(G6880*SIGN(F6880)+$B$5*F6879+$B$6*E6879)+2*E6879-E6878+J6880</f>
        <v>300.99419146693452</v>
      </c>
      <c r="F6880" s="4">
        <f t="shared" si="537"/>
        <v>869.84482137310124</v>
      </c>
      <c r="G6880">
        <f t="shared" si="535"/>
        <v>0</v>
      </c>
      <c r="H6880">
        <f t="shared" si="538"/>
        <v>-1709.7343048976654</v>
      </c>
      <c r="I6880" s="17">
        <f t="shared" si="539"/>
        <v>-4736.1975716739835</v>
      </c>
      <c r="J6880">
        <f>$B$19*SIN($B$18*D6880+$B$20)/$B$4</f>
        <v>2.462181296004172E-3</v>
      </c>
    </row>
    <row r="6881" spans="4:10" x14ac:dyDescent="0.45">
      <c r="D6881">
        <f t="shared" si="536"/>
        <v>34.389999999999141</v>
      </c>
      <c r="E6881">
        <f>-$B$12*(G6881*SIGN(F6881)+$B$5*F6880+$B$6*E6880)+2*E6880-E6879+J6881</f>
        <v>305.25505842163864</v>
      </c>
      <c r="F6881" s="4">
        <f t="shared" si="537"/>
        <v>861.06573066937244</v>
      </c>
      <c r="G6881">
        <f t="shared" si="535"/>
        <v>0</v>
      </c>
      <c r="H6881">
        <f t="shared" si="538"/>
        <v>-1732.905906033011</v>
      </c>
      <c r="I6881" s="17">
        <f t="shared" si="539"/>
        <v>-4685.5730179231614</v>
      </c>
      <c r="J6881">
        <f>$B$19*SIN($B$18*D6881+$B$20)/$B$4</f>
        <v>2.5686437740208004E-3</v>
      </c>
    </row>
    <row r="6882" spans="4:10" x14ac:dyDescent="0.45">
      <c r="D6882">
        <f t="shared" si="536"/>
        <v>34.394999999999143</v>
      </c>
      <c r="E6882">
        <f>-$B$12*(G6882*SIGN(F6882)+$B$5*F6881+$B$6*E6881)+2*E6881-E6880+J6882</f>
        <v>309.47090406891363</v>
      </c>
      <c r="F6882" s="4">
        <f t="shared" si="537"/>
        <v>852.17339094082263</v>
      </c>
      <c r="G6882">
        <f t="shared" si="535"/>
        <v>0</v>
      </c>
      <c r="H6882">
        <f t="shared" si="538"/>
        <v>-1755.8181407457596</v>
      </c>
      <c r="I6882" s="17">
        <f t="shared" si="539"/>
        <v>-4634.3202270691108</v>
      </c>
      <c r="J6882">
        <f>$B$19*SIN($B$18*D6882+$B$20)/$B$4</f>
        <v>2.6747954492748562E-3</v>
      </c>
    </row>
    <row r="6883" spans="4:10" x14ac:dyDescent="0.45">
      <c r="D6883">
        <f t="shared" si="536"/>
        <v>34.399999999999146</v>
      </c>
      <c r="E6883">
        <f>-$B$12*(G6883*SIGN(F6883)+$B$5*F6882+$B$6*E6882)+2*E6882-E6881+J6883</f>
        <v>313.64117551090533</v>
      </c>
      <c r="F6883" s="4">
        <f t="shared" si="537"/>
        <v>843.1691294549978</v>
      </c>
      <c r="G6883">
        <f t="shared" si="535"/>
        <v>0</v>
      </c>
      <c r="H6883">
        <f t="shared" si="538"/>
        <v>-1778.4679457099628</v>
      </c>
      <c r="I6883" s="17">
        <f t="shared" si="539"/>
        <v>-4582.4469425497227</v>
      </c>
      <c r="J6883">
        <f>$B$19*SIN($B$18*D6883+$B$20)/$B$4</f>
        <v>2.7806234775430089E-3</v>
      </c>
    </row>
    <row r="6884" spans="4:10" x14ac:dyDescent="0.45">
      <c r="D6884">
        <f t="shared" si="536"/>
        <v>34.404999999999148</v>
      </c>
      <c r="E6884">
        <f>-$B$12*(G6884*SIGN(F6884)+$B$5*F6883+$B$6*E6883)+2*E6883-E6882+J6884</f>
        <v>317.76532663427724</v>
      </c>
      <c r="F6884" s="4">
        <f t="shared" si="537"/>
        <v>834.0542883983403</v>
      </c>
      <c r="G6884">
        <f t="shared" si="535"/>
        <v>0</v>
      </c>
      <c r="H6884">
        <f t="shared" si="538"/>
        <v>-1800.8522971649654</v>
      </c>
      <c r="I6884" s="17">
        <f t="shared" si="539"/>
        <v>-4529.9609928406426</v>
      </c>
      <c r="J6884">
        <f>$B$19*SIN($B$18*D6884+$B$20)/$B$4</f>
        <v>2.8861150537628217E-3</v>
      </c>
    </row>
    <row r="6885" spans="4:10" x14ac:dyDescent="0.45">
      <c r="D6885">
        <f t="shared" si="536"/>
        <v>34.409999999999151</v>
      </c>
      <c r="E6885">
        <f>-$B$12*(G6885*SIGN(F6885)+$B$5*F6884+$B$6*E6884)+2*E6884-E6883+J6885</f>
        <v>321.84281818277611</v>
      </c>
      <c r="F6885" s="4">
        <f t="shared" si="537"/>
        <v>824.83022467438332</v>
      </c>
      <c r="G6885">
        <f t="shared" si="535"/>
        <v>0</v>
      </c>
      <c r="H6885">
        <f t="shared" si="538"/>
        <v>-1822.9682113314993</v>
      </c>
      <c r="I6885" s="17">
        <f t="shared" si="539"/>
        <v>-4476.8702910005231</v>
      </c>
      <c r="J6885">
        <f>$B$19*SIN($B$18*D6885+$B$20)/$B$4</f>
        <v>2.9912574135825508E-3</v>
      </c>
    </row>
    <row r="6886" spans="4:10" x14ac:dyDescent="0.45">
      <c r="D6886">
        <f t="shared" si="536"/>
        <v>34.414999999999154</v>
      </c>
      <c r="E6886">
        <f>-$B$12*(G6886*SIGN(F6886)+$B$5*F6885+$B$6*E6885)+2*E6885-E6884+J6886</f>
        <v>325.87311782876884</v>
      </c>
      <c r="F6886" s="4">
        <f t="shared" si="537"/>
        <v>815.49830969977393</v>
      </c>
      <c r="G6886">
        <f t="shared" si="535"/>
        <v>0</v>
      </c>
      <c r="H6886">
        <f t="shared" si="538"/>
        <v>-1844.8127447913976</v>
      </c>
      <c r="I6886" s="17">
        <f t="shared" si="539"/>
        <v>-4423.1828333067824</v>
      </c>
      <c r="J6886">
        <f>$B$19*SIN($B$18*D6886+$B$20)/$B$4</f>
        <v>3.0960378349048053E-3</v>
      </c>
    </row>
    <row r="6887" spans="4:10" x14ac:dyDescent="0.45">
      <c r="D6887">
        <f t="shared" si="536"/>
        <v>34.419999999999156</v>
      </c>
      <c r="E6887">
        <f>-$B$12*(G6887*SIGN(F6887)+$B$5*F6886+$B$6*E6886)+2*E6886-E6885+J6887</f>
        <v>329.85570024374027</v>
      </c>
      <c r="F6887" s="4">
        <f t="shared" si="537"/>
        <v>806.05992919854543</v>
      </c>
      <c r="G6887">
        <f t="shared" si="535"/>
        <v>0</v>
      </c>
      <c r="H6887">
        <f t="shared" si="538"/>
        <v>-1866.382994921878</v>
      </c>
      <c r="I6887" s="17">
        <f t="shared" si="539"/>
        <v>-4368.906691979646</v>
      </c>
      <c r="J6887">
        <f>$B$19*SIN($B$18*D6887+$B$20)/$B$4</f>
        <v>3.2004436394264439E-3</v>
      </c>
    </row>
    <row r="6888" spans="4:10" x14ac:dyDescent="0.45">
      <c r="D6888">
        <f t="shared" si="536"/>
        <v>34.424999999999159</v>
      </c>
      <c r="E6888">
        <f>-$B$12*(G6888*SIGN(F6888)+$B$5*F6887+$B$6*E6887)+2*E6887-E6886+J6888</f>
        <v>333.79004716774278</v>
      </c>
      <c r="F6888" s="4">
        <f t="shared" si="537"/>
        <v>796.51648299428643</v>
      </c>
      <c r="G6888">
        <f t="shared" si="535"/>
        <v>0</v>
      </c>
      <c r="H6888">
        <f t="shared" si="538"/>
        <v>-1887.6761002456988</v>
      </c>
      <c r="I6888" s="17">
        <f t="shared" si="539"/>
        <v>-4314.0500260960835</v>
      </c>
      <c r="J6888">
        <f>$B$19*SIN($B$18*D6888+$B$20)/$B$4</f>
        <v>3.3044621941723698E-3</v>
      </c>
    </row>
    <row r="6889" spans="4:10" x14ac:dyDescent="0.45">
      <c r="D6889">
        <f t="shared" si="536"/>
        <v>34.429999999999161</v>
      </c>
      <c r="E6889">
        <f>-$B$12*(G6889*SIGN(F6889)+$B$5*F6888+$B$6*E6888)+2*E6888-E6887+J6889</f>
        <v>337.67564747778835</v>
      </c>
      <c r="F6889" s="4">
        <f t="shared" si="537"/>
        <v>786.8693848005023</v>
      </c>
      <c r="G6889">
        <f t="shared" si="535"/>
        <v>0</v>
      </c>
      <c r="H6889">
        <f t="shared" si="538"/>
        <v>-1908.6892408517997</v>
      </c>
      <c r="I6889" s="17">
        <f t="shared" si="539"/>
        <v>-4258.6210647641565</v>
      </c>
      <c r="J6889">
        <f>$B$19*SIN($B$18*D6889+$B$20)/$B$4</f>
        <v>3.4080809130246376E-3</v>
      </c>
    </row>
    <row r="6890" spans="4:10" x14ac:dyDescent="0.45">
      <c r="D6890">
        <f t="shared" si="536"/>
        <v>34.434999999999164</v>
      </c>
      <c r="E6890">
        <f>-$B$12*(G6890*SIGN(F6890)+$B$5*F6889+$B$6*E6889)+2*E6889-E6888+J6890</f>
        <v>341.51199725517375</v>
      </c>
      <c r="F6890" s="4">
        <f t="shared" si="537"/>
        <v>777.12006200911219</v>
      </c>
      <c r="G6890">
        <f t="shared" si="535"/>
        <v>0</v>
      </c>
      <c r="H6890">
        <f t="shared" si="538"/>
        <v>-1929.4196387568263</v>
      </c>
      <c r="I6890" s="17">
        <f t="shared" si="539"/>
        <v>-4202.6281212201866</v>
      </c>
      <c r="J6890">
        <f>$B$19*SIN($B$18*D6890+$B$20)/$B$4</f>
        <v>3.5112872582445543E-3</v>
      </c>
    </row>
    <row r="6891" spans="4:10" x14ac:dyDescent="0.45">
      <c r="D6891">
        <f t="shared" si="536"/>
        <v>34.439999999999166</v>
      </c>
      <c r="E6891">
        <f>-$B$12*(G6891*SIGN(F6891)+$B$5*F6890+$B$6*E6890)+2*E6890-E6889+J6891</f>
        <v>345.29859985172999</v>
      </c>
      <c r="F6891" s="4">
        <f t="shared" si="537"/>
        <v>767.26995547708157</v>
      </c>
      <c r="G6891">
        <f t="shared" si="535"/>
        <v>0</v>
      </c>
      <c r="H6891">
        <f t="shared" si="538"/>
        <v>-1949.8645582780227</v>
      </c>
      <c r="I6891" s="17">
        <f t="shared" si="539"/>
        <v>-4146.0795810053241</v>
      </c>
      <c r="J6891">
        <f>$B$19*SIN($B$18*D6891+$B$20)/$B$4</f>
        <v>3.6140687419901362E-3</v>
      </c>
    </row>
    <row r="6892" spans="4:10" x14ac:dyDescent="0.45">
      <c r="D6892">
        <f t="shared" si="536"/>
        <v>34.444999999999169</v>
      </c>
      <c r="E6892">
        <f>-$B$12*(G6892*SIGN(F6892)+$B$5*F6891+$B$6*E6891)+2*E6891-E6890+J6892</f>
        <v>349.03496595498717</v>
      </c>
      <c r="F6892" s="4">
        <f t="shared" si="537"/>
        <v>757.32051931124715</v>
      </c>
      <c r="G6892">
        <f t="shared" si="535"/>
        <v>0</v>
      </c>
      <c r="H6892">
        <f t="shared" si="538"/>
        <v>-1970.0213064061245</v>
      </c>
      <c r="I6892" s="17">
        <f t="shared" si="539"/>
        <v>-4088.983904239285</v>
      </c>
      <c r="J6892">
        <f>$B$19*SIN($B$18*D6892+$B$20)/$B$4</f>
        <v>3.7164129278275167E-3</v>
      </c>
    </row>
    <row r="6893" spans="4:10" x14ac:dyDescent="0.45">
      <c r="D6893">
        <f t="shared" si="536"/>
        <v>34.449999999999172</v>
      </c>
      <c r="E6893">
        <f>-$B$12*(G6893*SIGN(F6893)+$B$5*F6892+$B$6*E6892)+2*E6892-E6891+J6893</f>
        <v>352.72061365224613</v>
      </c>
      <c r="F6893" s="4">
        <f t="shared" si="537"/>
        <v>747.27322065143653</v>
      </c>
      <c r="G6893">
        <f t="shared" si="535"/>
        <v>0</v>
      </c>
      <c r="H6893">
        <f t="shared" si="538"/>
        <v>-1989.8872331668827</v>
      </c>
      <c r="I6893" s="17">
        <f t="shared" si="539"/>
        <v>-4031.3496256203507</v>
      </c>
      <c r="J6893">
        <f>$B$19*SIN($B$18*D6893+$B$20)/$B$4</f>
        <v>3.8183074322349448E-3</v>
      </c>
    </row>
    <row r="6894" spans="4:10" x14ac:dyDescent="0.45">
      <c r="D6894">
        <f t="shared" si="536"/>
        <v>34.454999999999174</v>
      </c>
      <c r="E6894">
        <f>-$B$12*(G6894*SIGN(F6894)+$B$5*F6893+$B$6*E6893)+2*E6893-E6892+J6894</f>
        <v>356.355068493548</v>
      </c>
      <c r="F6894" s="4">
        <f t="shared" si="537"/>
        <v>737.12953945179152</v>
      </c>
      <c r="G6894">
        <f t="shared" si="535"/>
        <v>0</v>
      </c>
      <c r="H6894">
        <f t="shared" si="538"/>
        <v>-2009.4597319621244</v>
      </c>
      <c r="I6894" s="17">
        <f t="shared" si="539"/>
        <v>-3973.1853521516314</v>
      </c>
      <c r="J6894">
        <f>$B$19*SIN($B$18*D6894+$B$20)/$B$4</f>
        <v>3.919739926101575E-3</v>
      </c>
    </row>
    <row r="6895" spans="4:10" x14ac:dyDescent="0.45">
      <c r="D6895">
        <f t="shared" si="536"/>
        <v>34.459999999999177</v>
      </c>
      <c r="E6895">
        <f>-$B$12*(G6895*SIGN(F6895)+$B$5*F6894+$B$6*E6894)+2*E6894-E6893+J6895</f>
        <v>359.93786355353399</v>
      </c>
      <c r="F6895" s="4">
        <f t="shared" si="537"/>
        <v>726.89096826037485</v>
      </c>
      <c r="G6895">
        <f t="shared" si="535"/>
        <v>0</v>
      </c>
      <c r="H6895">
        <f t="shared" si="538"/>
        <v>-2028.7362399290032</v>
      </c>
      <c r="I6895" s="17">
        <f t="shared" si="539"/>
        <v>-3914.4997590483399</v>
      </c>
      <c r="J6895">
        <f>$B$19*SIN($B$18*D6895+$B$20)/$B$4</f>
        <v>4.020698136219668E-3</v>
      </c>
    </row>
    <row r="6896" spans="4:10" x14ac:dyDescent="0.45">
      <c r="D6896">
        <f t="shared" si="536"/>
        <v>34.464999999999179</v>
      </c>
      <c r="E6896">
        <f>-$B$12*(G6896*SIGN(F6896)+$B$5*F6895+$B$6*E6895)+2*E6895-E6894+J6896</f>
        <v>363.46853949218655</v>
      </c>
      <c r="F6896" s="4">
        <f t="shared" si="537"/>
        <v>716.55901199719665</v>
      </c>
      <c r="G6896">
        <f t="shared" si="535"/>
        <v>0</v>
      </c>
      <c r="H6896">
        <f t="shared" si="538"/>
        <v>-2047.7142382833335</v>
      </c>
      <c r="I6896" s="17">
        <f t="shared" si="539"/>
        <v>-3855.3015933757706</v>
      </c>
      <c r="J6896">
        <f>$B$19*SIN($B$18*D6896+$B$20)/$B$4</f>
        <v>4.1211698467688435E-3</v>
      </c>
    </row>
    <row r="6897" spans="4:10" x14ac:dyDescent="0.45">
      <c r="D6897">
        <f t="shared" si="536"/>
        <v>34.469999999999182</v>
      </c>
      <c r="E6897">
        <f>-$B$12*(G6897*SIGN(F6897)+$B$5*F6896+$B$6*E6896)+2*E6896-E6895+J6897</f>
        <v>366.94664461444427</v>
      </c>
      <c r="F6897" s="4">
        <f t="shared" si="537"/>
        <v>706.13518773051283</v>
      </c>
      <c r="G6897">
        <f t="shared" si="535"/>
        <v>0</v>
      </c>
      <c r="H6897">
        <f t="shared" si="538"/>
        <v>-2066.3912526356398</v>
      </c>
      <c r="I6897" s="17">
        <f t="shared" si="539"/>
        <v>-3795.5996708660678</v>
      </c>
      <c r="J6897">
        <f>$B$19*SIN($B$18*D6897+$B$20)/$B$4</f>
        <v>4.2211429007947103E-3</v>
      </c>
    </row>
    <row r="6898" spans="4:10" x14ac:dyDescent="0.45">
      <c r="D6898">
        <f t="shared" si="536"/>
        <v>34.474999999999184</v>
      </c>
      <c r="E6898">
        <f>-$B$12*(G6898*SIGN(F6898)+$B$5*F6897+$B$6*E6897)+2*E6897-E6896+J6898</f>
        <v>370.3717349286826</v>
      </c>
      <c r="F6898" s="4">
        <f t="shared" si="537"/>
        <v>695.62102445154324</v>
      </c>
      <c r="G6898">
        <f t="shared" si="535"/>
        <v>0</v>
      </c>
      <c r="H6898">
        <f t="shared" si="538"/>
        <v>-2084.7648533367646</v>
      </c>
      <c r="I6898" s="17">
        <f t="shared" si="539"/>
        <v>-3735.4028704612574</v>
      </c>
      <c r="J6898">
        <f>$B$19*SIN($B$18*D6898+$B$20)/$B$4</f>
        <v>4.3206052016795766E-3</v>
      </c>
    </row>
    <row r="6899" spans="4:10" x14ac:dyDescent="0.45">
      <c r="D6899">
        <f t="shared" si="536"/>
        <v>34.479999999999187</v>
      </c>
      <c r="E6899">
        <f>-$B$12*(G6899*SIGN(F6899)+$B$5*F6898+$B$6*E6898)+2*E6898-E6897+J6899</f>
        <v>373.74337420405294</v>
      </c>
      <c r="F6899" s="4">
        <f t="shared" si="537"/>
        <v>685.01806284766644</v>
      </c>
      <c r="G6899">
        <f t="shared" si="535"/>
        <v>0</v>
      </c>
      <c r="H6899">
        <f t="shared" si="538"/>
        <v>-2102.8326557939181</v>
      </c>
      <c r="I6899" s="17">
        <f t="shared" si="539"/>
        <v>-3674.720140224963</v>
      </c>
      <c r="J6899">
        <f>$B$19*SIN($B$18*D6899+$B$20)/$B$4</f>
        <v>4.4195447146066456E-3</v>
      </c>
    </row>
    <row r="6900" spans="4:10" x14ac:dyDescent="0.45">
      <c r="D6900">
        <f t="shared" si="536"/>
        <v>34.484999999999189</v>
      </c>
      <c r="E6900">
        <f>-$B$12*(G6900*SIGN(F6900)+$B$5*F6899+$B$6*E6899)+2*E6899-E6898+J6900</f>
        <v>377.06113402667194</v>
      </c>
      <c r="F6900" s="4">
        <f t="shared" si="537"/>
        <v>674.32785507406834</v>
      </c>
      <c r="G6900">
        <f t="shared" si="535"/>
        <v>0</v>
      </c>
      <c r="H6900">
        <f t="shared" si="538"/>
        <v>-2120.5923207753585</v>
      </c>
      <c r="I6900" s="17">
        <f t="shared" si="539"/>
        <v>-3613.5604914306896</v>
      </c>
      <c r="J6900">
        <f>$B$19*SIN($B$18*D6900+$B$20)/$B$4</f>
        <v>4.5179494680154366E-3</v>
      </c>
    </row>
    <row r="6901" spans="4:10" x14ac:dyDescent="0.45">
      <c r="D6901">
        <f t="shared" si="536"/>
        <v>34.489999999999192</v>
      </c>
      <c r="E6901">
        <f>-$B$12*(G6901*SIGN(F6901)+$B$5*F6900+$B$6*E6900)+2*E6900-E6899+J6901</f>
        <v>380.32459385465432</v>
      </c>
      <c r="F6901" s="4">
        <f t="shared" si="537"/>
        <v>663.55196452379914</v>
      </c>
      <c r="G6901">
        <f t="shared" si="535"/>
        <v>0</v>
      </c>
      <c r="H6901">
        <f t="shared" si="538"/>
        <v>-2138.0415547196208</v>
      </c>
      <c r="I6901" s="17">
        <f t="shared" si="539"/>
        <v>-3551.9329962880875</v>
      </c>
      <c r="J6901">
        <f>$B$19*SIN($B$18*D6901+$B$20)/$B$4</f>
        <v>4.6158075550507228E-3</v>
      </c>
    </row>
    <row r="6902" spans="4:10" x14ac:dyDescent="0.45">
      <c r="D6902">
        <f t="shared" si="536"/>
        <v>34.494999999999195</v>
      </c>
      <c r="E6902">
        <f>-$B$12*(G6902*SIGN(F6902)+$B$5*F6901+$B$6*E6901)+2*E6901-E6900+J6902</f>
        <v>383.53334107198197</v>
      </c>
      <c r="F6902" s="4">
        <f t="shared" si="537"/>
        <v>652.69196559647753</v>
      </c>
      <c r="G6902">
        <f t="shared" si="535"/>
        <v>0</v>
      </c>
      <c r="H6902">
        <f t="shared" si="538"/>
        <v>-2155.1781100538392</v>
      </c>
      <c r="I6902" s="17">
        <f t="shared" si="539"/>
        <v>-3489.8467888524465</v>
      </c>
      <c r="J6902">
        <f>$B$19*SIN($B$18*D6902+$B$20)/$B$4</f>
        <v>4.7131071350036214E-3</v>
      </c>
    </row>
    <row r="6903" spans="4:10" x14ac:dyDescent="0.45">
      <c r="D6903">
        <f t="shared" si="536"/>
        <v>34.499999999999197</v>
      </c>
      <c r="E6903">
        <f>-$B$12*(G6903*SIGN(F6903)+$B$5*F6902+$B$6*E6902)+2*E6902-E6901+J6903</f>
        <v>386.68697104120179</v>
      </c>
      <c r="F6903" s="4">
        <f t="shared" si="537"/>
        <v>641.7494434655282</v>
      </c>
      <c r="G6903">
        <f t="shared" si="535"/>
        <v>0</v>
      </c>
      <c r="H6903">
        <f t="shared" si="538"/>
        <v>-2171.9997854643225</v>
      </c>
      <c r="I6903" s="17">
        <f t="shared" si="539"/>
        <v>-3427.3110668436857</v>
      </c>
      <c r="J6903">
        <f>$B$19*SIN($B$18*D6903+$B$20)/$B$4</f>
        <v>4.8098364347435437E-3</v>
      </c>
    </row>
    <row r="6904" spans="4:10" x14ac:dyDescent="0.45">
      <c r="D6904">
        <f t="shared" si="536"/>
        <v>34.5049999999992</v>
      </c>
      <c r="E6904">
        <f>-$B$12*(G6904*SIGN(F6904)+$B$5*F6903+$B$6*E6903)+2*E6903-E6902+J6904</f>
        <v>389.7850871549465</v>
      </c>
      <c r="F6904" s="4">
        <f t="shared" si="537"/>
        <v>630.72599384396426</v>
      </c>
      <c r="G6904">
        <f t="shared" si="535"/>
        <v>0</v>
      </c>
      <c r="H6904">
        <f t="shared" si="538"/>
        <v>-2188.5044261898656</v>
      </c>
      <c r="I6904" s="17">
        <f t="shared" si="539"/>
        <v>-3364.3350820966589</v>
      </c>
      <c r="J6904">
        <f>$B$19*SIN($B$18*D6904+$B$20)/$B$4</f>
        <v>4.9059837501431152E-3</v>
      </c>
    </row>
    <row r="6905" spans="4:10" x14ac:dyDescent="0.45">
      <c r="D6905">
        <f t="shared" si="536"/>
        <v>34.509999999999202</v>
      </c>
      <c r="E6905">
        <f>-$B$12*(G6905*SIGN(F6905)+$B$5*F6904+$B$6*E6904)+2*E6904-E6903+J6905</f>
        <v>392.82730088627068</v>
      </c>
      <c r="F6905" s="4">
        <f t="shared" si="537"/>
        <v>619.62322274894177</v>
      </c>
      <c r="G6905">
        <f t="shared" si="535"/>
        <v>0</v>
      </c>
      <c r="H6905">
        <f t="shared" si="538"/>
        <v>-2204.6899243127882</v>
      </c>
      <c r="I6905" s="17">
        <f t="shared" si="539"/>
        <v>-3300.9281451086281</v>
      </c>
      <c r="J6905">
        <f>$B$19*SIN($B$18*D6905+$B$20)/$B$4</f>
        <v>5.0015374474947274E-3</v>
      </c>
    </row>
    <row r="6906" spans="4:10" x14ac:dyDescent="0.45">
      <c r="D6906">
        <f t="shared" si="536"/>
        <v>34.514999999999205</v>
      </c>
      <c r="E6906">
        <f>-$B$12*(G6906*SIGN(F6906)+$B$5*F6905+$B$6*E6905)+2*E6905-E6904+J6906</f>
        <v>395.81323183779637</v>
      </c>
      <c r="F6906" s="4">
        <f t="shared" si="537"/>
        <v>608.44274626483639</v>
      </c>
      <c r="G6906">
        <f t="shared" si="535"/>
        <v>0</v>
      </c>
      <c r="H6906">
        <f t="shared" si="538"/>
        <v>-2220.554219004498</v>
      </c>
      <c r="I6906" s="17">
        <f t="shared" si="539"/>
        <v>-3237.0996245845163</v>
      </c>
      <c r="J6906">
        <f>$B$19*SIN($B$18*D6906+$B$20)/$B$4</f>
        <v>5.0964859649174597E-3</v>
      </c>
    </row>
    <row r="6907" spans="4:10" x14ac:dyDescent="0.45">
      <c r="D6907">
        <f t="shared" si="536"/>
        <v>34.519999999999207</v>
      </c>
      <c r="E6907">
        <f>-$B$12*(G6907*SIGN(F6907)+$B$5*F6906+$B$6*E6906)+2*E6906-E6905+J6907</f>
        <v>398.74250778966109</v>
      </c>
      <c r="F6907" s="4">
        <f t="shared" si="537"/>
        <v>597.18619030513764</v>
      </c>
      <c r="G6907">
        <f t="shared" si="535"/>
        <v>0</v>
      </c>
      <c r="H6907">
        <f t="shared" si="538"/>
        <v>-2236.0952968210768</v>
      </c>
      <c r="I6907" s="17">
        <f t="shared" si="539"/>
        <v>-3172.8589383419603</v>
      </c>
      <c r="J6907">
        <f>$B$19*SIN($B$18*D6907+$B$20)/$B$4</f>
        <v>5.1908178137565486E-3</v>
      </c>
    </row>
    <row r="6908" spans="4:10" x14ac:dyDescent="0.45">
      <c r="D6908">
        <f t="shared" si="536"/>
        <v>34.52499999999921</v>
      </c>
      <c r="E6908">
        <f>-$B$12*(G6908*SIGN(F6908)+$B$5*F6907+$B$6*E6907)+2*E6907-E6906+J6908</f>
        <v>401.61476474626369</v>
      </c>
      <c r="F6908" s="4">
        <f t="shared" si="537"/>
        <v>585.85519037294489</v>
      </c>
      <c r="G6908">
        <f t="shared" si="535"/>
        <v>0</v>
      </c>
      <c r="H6908">
        <f t="shared" si="538"/>
        <v>-2251.3111919397488</v>
      </c>
      <c r="I6908" s="17">
        <f t="shared" si="539"/>
        <v>-3108.2155633157527</v>
      </c>
      <c r="J6908">
        <f>$B$19*SIN($B$18*D6908+$B$20)/$B$4</f>
        <v>5.2845215799732547E-3</v>
      </c>
    </row>
    <row r="6909" spans="4:10" x14ac:dyDescent="0.45">
      <c r="D6909">
        <f t="shared" si="536"/>
        <v>34.529999999999212</v>
      </c>
      <c r="E6909">
        <f>-$B$12*(G6909*SIGN(F6909)+$B$5*F6908+$B$6*E6908)+2*E6908-E6907+J6909</f>
        <v>404.42964698180026</v>
      </c>
      <c r="F6909" s="4">
        <f t="shared" si="537"/>
        <v>574.45139132051963</v>
      </c>
      <c r="G6909">
        <f t="shared" si="535"/>
        <v>0</v>
      </c>
      <c r="H6909">
        <f t="shared" si="538"/>
        <v>-2266.1999864385507</v>
      </c>
      <c r="I6909" s="17">
        <f t="shared" si="539"/>
        <v>-3043.1790237344103</v>
      </c>
      <c r="J6909">
        <f>$B$19*SIN($B$18*D6909+$B$20)/$B$4</f>
        <v>5.3775859255264366E-3</v>
      </c>
    </row>
    <row r="6910" spans="4:10" x14ac:dyDescent="0.45">
      <c r="D6910">
        <f t="shared" si="536"/>
        <v>34.534999999999215</v>
      </c>
      <c r="E6910">
        <f>-$B$12*(G6910*SIGN(F6910)+$B$5*F6909+$B$6*E6909)+2*E6909-E6908+J6910</f>
        <v>407.18680708458572</v>
      </c>
      <c r="F6910" s="4">
        <f t="shared" si="537"/>
        <v>562.97644710731447</v>
      </c>
      <c r="G6910">
        <f t="shared" si="535"/>
        <v>0</v>
      </c>
      <c r="H6910">
        <f t="shared" si="538"/>
        <v>-2280.7598104850513</v>
      </c>
      <c r="I6910" s="17">
        <f t="shared" si="539"/>
        <v>-2977.7588997603743</v>
      </c>
      <c r="J6910">
        <f>$B$19*SIN($B$18*D6910+$B$20)/$B$4</f>
        <v>5.469999589743705E-3</v>
      </c>
    </row>
    <row r="6911" spans="4:10" x14ac:dyDescent="0.45">
      <c r="D6911">
        <f t="shared" si="536"/>
        <v>34.539999999999218</v>
      </c>
      <c r="E6911">
        <f>-$B$12*(G6911*SIGN(F6911)+$B$5*F6910+$B$6*E6910)+2*E6910-E6909+J6911</f>
        <v>409.88590600015493</v>
      </c>
      <c r="F6911" s="4">
        <f t="shared" si="537"/>
        <v>551.43202055709253</v>
      </c>
      <c r="G6911">
        <f t="shared" si="535"/>
        <v>0</v>
      </c>
      <c r="H6911">
        <f t="shared" si="538"/>
        <v>-2294.9888426410325</v>
      </c>
      <c r="I6911" s="17">
        <f t="shared" si="539"/>
        <v>-2911.964809300116</v>
      </c>
      <c r="J6911">
        <f>$B$19*SIN($B$18*D6911+$B$20)/$B$4</f>
        <v>5.5617513906843219E-3</v>
      </c>
    </row>
    <row r="6912" spans="4:10" x14ac:dyDescent="0.45">
      <c r="D6912">
        <f t="shared" si="536"/>
        <v>34.54499999999922</v>
      </c>
      <c r="E6912">
        <f>-$B$12*(G6912*SIGN(F6912)+$B$5*F6911+$B$6*E6911)+2*E6911-E6910+J6912</f>
        <v>412.52661307313809</v>
      </c>
      <c r="F6912" s="4">
        <f t="shared" si="537"/>
        <v>539.81978311384182</v>
      </c>
      <c r="G6912">
        <f t="shared" si="535"/>
        <v>0</v>
      </c>
      <c r="H6912">
        <f t="shared" si="538"/>
        <v>-2308.8853100443885</v>
      </c>
      <c r="I6912" s="17">
        <f t="shared" si="539"/>
        <v>-2845.8064311962517</v>
      </c>
      <c r="J6912">
        <f>$B$19*SIN($B$18*D6912+$B$20)/$B$4</f>
        <v>5.6528302264925575E-3</v>
      </c>
    </row>
    <row r="6913" spans="4:10" x14ac:dyDescent="0.45">
      <c r="D6913">
        <f t="shared" si="536"/>
        <v>34.549999999999223</v>
      </c>
      <c r="E6913">
        <f>-$B$12*(G6913*SIGN(F6913)+$B$5*F6912+$B$6*E6912)+2*E6912-E6911+J6913</f>
        <v>415.10860608790534</v>
      </c>
      <c r="F6913" s="4">
        <f t="shared" si="537"/>
        <v>528.14141459663233</v>
      </c>
      <c r="G6913">
        <f t="shared" si="535"/>
        <v>0</v>
      </c>
      <c r="H6913">
        <f t="shared" si="538"/>
        <v>-2322.4474886501412</v>
      </c>
      <c r="I6913" s="17">
        <f t="shared" si="539"/>
        <v>-2779.2934806711855</v>
      </c>
      <c r="J6913">
        <f>$B$19*SIN($B$18*D6913+$B$20)/$B$4</f>
        <v>5.7432250767402836E-3</v>
      </c>
    </row>
    <row r="6914" spans="4:10" x14ac:dyDescent="0.45">
      <c r="D6914">
        <f t="shared" si="536"/>
        <v>34.554999999999225</v>
      </c>
      <c r="E6914">
        <f>-$B$12*(G6914*SIGN(F6914)+$B$5*F6913+$B$6*E6913)+2*E6913-E6912+J6914</f>
        <v>417.63157130797515</v>
      </c>
      <c r="F6914" s="4">
        <f t="shared" si="537"/>
        <v>516.39860295344988</v>
      </c>
      <c r="G6914">
        <f t="shared" si="535"/>
        <v>0</v>
      </c>
      <c r="H6914">
        <f t="shared" si="538"/>
        <v>-2335.6737034418984</v>
      </c>
      <c r="I6914" s="17">
        <f t="shared" si="539"/>
        <v>-2712.4357211505412</v>
      </c>
      <c r="J6914">
        <f>$B$19*SIN($B$18*D6914+$B$20)/$B$4</f>
        <v>5.8329250037607904E-3</v>
      </c>
    </row>
    <row r="6915" spans="4:10" x14ac:dyDescent="0.45">
      <c r="D6915">
        <f t="shared" si="536"/>
        <v>34.559999999999228</v>
      </c>
      <c r="E6915">
        <f>-$B$12*(G6915*SIGN(F6915)+$B$5*F6914+$B$6*E6914)+2*E6914-E6913+J6915</f>
        <v>420.09520351418212</v>
      </c>
      <c r="F6915" s="4">
        <f t="shared" si="537"/>
        <v>504.59304401396139</v>
      </c>
      <c r="G6915">
        <f t="shared" ref="G6915:G6978" si="540">IF(ABS(F6915)&lt;$B$9,$B$8*$B$10,$B$7*$B$10)</f>
        <v>0</v>
      </c>
      <c r="H6915">
        <f t="shared" si="538"/>
        <v>-2348.5623286364898</v>
      </c>
      <c r="I6915" s="17">
        <f t="shared" si="539"/>
        <v>-2645.2429583514458</v>
      </c>
      <c r="J6915">
        <f>$B$19*SIN($B$18*D6915+$B$20)/$B$4</f>
        <v>5.921919153972585E-3</v>
      </c>
    </row>
    <row r="6916" spans="4:10" x14ac:dyDescent="0.45">
      <c r="D6916">
        <f t="shared" ref="D6916:D6979" si="541">D6915+$B$3</f>
        <v>34.56499999999923</v>
      </c>
      <c r="E6916">
        <f>-$B$12*(G6916*SIGN(F6916)+$B$5*F6915+$B$6*E6915)+2*E6915-E6914+J6916</f>
        <v>422.49920604159917</v>
      </c>
      <c r="F6916" s="4">
        <f t="shared" si="537"/>
        <v>492.72644124139333</v>
      </c>
      <c r="G6916">
        <f t="shared" si="540"/>
        <v>0</v>
      </c>
      <c r="H6916">
        <f t="shared" si="538"/>
        <v>-2361.1117878976984</v>
      </c>
      <c r="I6916" s="17">
        <f t="shared" si="539"/>
        <v>-2577.7250389182882</v>
      </c>
      <c r="J6916">
        <f>$B$19*SIN($B$18*D6916+$B$20)/$B$4</f>
        <v>6.010196759191953E-3</v>
      </c>
    </row>
    <row r="6917" spans="4:10" x14ac:dyDescent="0.45">
      <c r="D6917">
        <f t="shared" si="541"/>
        <v>34.569999999999233</v>
      </c>
      <c r="E6917">
        <f>-$B$12*(G6917*SIGN(F6917)+$B$5*F6916+$B$6*E6916)+2*E6916-E6915+J6917</f>
        <v>424.84329081521014</v>
      </c>
      <c r="F6917" s="4">
        <f t="shared" ref="F6917:F6980" si="542">(E6916-E6915)/$B$3</f>
        <v>480.80050548340978</v>
      </c>
      <c r="G6917">
        <f t="shared" si="540"/>
        <v>0</v>
      </c>
      <c r="H6917">
        <f t="shared" ref="H6917:H6980" si="543">(F6916-F6915)/$B$3</f>
        <v>-2373.3205545136116</v>
      </c>
      <c r="I6917" s="17">
        <f t="shared" si="539"/>
        <v>-2509.891852241708</v>
      </c>
      <c r="J6917">
        <f>$B$19*SIN($B$18*D6917+$B$20)/$B$4</f>
        <v>6.0977471379363669E-3</v>
      </c>
    </row>
    <row r="6918" spans="4:10" x14ac:dyDescent="0.45">
      <c r="D6918">
        <f t="shared" si="541"/>
        <v>34.574999999999235</v>
      </c>
      <c r="E6918">
        <f>-$B$12*(G6918*SIGN(F6918)+$B$5*F6917+$B$6*E6917)+2*E6917-E6916+J6918</f>
        <v>427.12717838432798</v>
      </c>
      <c r="F6918" s="4">
        <f t="shared" si="542"/>
        <v>468.81695472219462</v>
      </c>
      <c r="G6918">
        <f t="shared" si="540"/>
        <v>0</v>
      </c>
      <c r="H6918">
        <f t="shared" si="543"/>
        <v>-2385.1871515967105</v>
      </c>
      <c r="I6918" s="17">
        <f t="shared" si="539"/>
        <v>-2441.7533231826383</v>
      </c>
      <c r="J6918">
        <f>$B$19*SIN($B$18*D6918+$B$20)/$B$4</f>
        <v>6.1845596967167087E-3</v>
      </c>
    </row>
    <row r="6919" spans="4:10" x14ac:dyDescent="0.45">
      <c r="D6919">
        <f t="shared" si="541"/>
        <v>34.579999999999238</v>
      </c>
      <c r="E6919">
        <f>-$B$12*(G6919*SIGN(F6919)+$B$5*F6918+$B$6*E6918)+2*E6918-E6917+J6919</f>
        <v>429.35059795575455</v>
      </c>
      <c r="F6919" s="4">
        <f t="shared" si="542"/>
        <v>456.77751382356746</v>
      </c>
      <c r="G6919">
        <f t="shared" si="540"/>
        <v>0</v>
      </c>
      <c r="H6919">
        <f t="shared" si="543"/>
        <v>-2396.7101522430312</v>
      </c>
      <c r="I6919" s="17">
        <f t="shared" si="539"/>
        <v>-2373.3194166197791</v>
      </c>
      <c r="J6919">
        <f>$B$19*SIN($B$18*D6919+$B$20)/$B$4</f>
        <v>6.2706239313195071E-3</v>
      </c>
    </row>
    <row r="6920" spans="4:10" x14ac:dyDescent="0.45">
      <c r="D6920">
        <f t="shared" si="541"/>
        <v>34.584999999999241</v>
      </c>
      <c r="E6920">
        <f>-$B$12*(G6920*SIGN(F6920)+$B$5*F6919+$B$6*E6919)+2*E6919-E6918+J6920</f>
        <v>431.51328742567864</v>
      </c>
      <c r="F6920" s="4">
        <f t="shared" si="542"/>
        <v>444.68391428531504</v>
      </c>
      <c r="G6920">
        <f t="shared" si="540"/>
        <v>0</v>
      </c>
      <c r="H6920">
        <f t="shared" si="543"/>
        <v>-2407.8881797254326</v>
      </c>
      <c r="I6920" s="17">
        <f t="shared" si="539"/>
        <v>-2304.6001292641449</v>
      </c>
      <c r="J6920">
        <f>$B$19*SIN($B$18*D6920+$B$20)/$B$4</f>
        <v>6.3559294280772661E-3</v>
      </c>
    </row>
    <row r="6921" spans="4:10" x14ac:dyDescent="0.45">
      <c r="D6921">
        <f t="shared" si="541"/>
        <v>34.589999999999243</v>
      </c>
      <c r="E6921">
        <f>-$B$12*(G6921*SIGN(F6921)+$B$5*F6920+$B$6*E6920)+2*E6920-E6919+J6921</f>
        <v>433.61499341030765</v>
      </c>
      <c r="F6921" s="4">
        <f t="shared" si="542"/>
        <v>432.53789398481786</v>
      </c>
      <c r="G6921">
        <f t="shared" si="540"/>
        <v>0</v>
      </c>
      <c r="H6921">
        <f t="shared" si="543"/>
        <v>-2418.7199076504839</v>
      </c>
      <c r="I6921" s="17">
        <f t="shared" ref="I6921:I6984" si="544">(H6920-H6919)/($B$3)</f>
        <v>-2235.6054964802752</v>
      </c>
      <c r="J6921">
        <f>$B$19*SIN($B$18*D6921+$B$20)/$B$4</f>
        <v>6.4404658651288508E-3</v>
      </c>
    </row>
    <row r="6922" spans="4:10" x14ac:dyDescent="0.45">
      <c r="D6922">
        <f t="shared" si="541"/>
        <v>34.594999999999246</v>
      </c>
      <c r="E6922">
        <f>-$B$12*(G6922*SIGN(F6922)+$B$5*F6921+$B$6*E6921)+2*E6921-E6920+J6922</f>
        <v>435.65547127522996</v>
      </c>
      <c r="F6922" s="4">
        <f t="shared" si="542"/>
        <v>420.34119692580134</v>
      </c>
      <c r="G6922">
        <f t="shared" si="540"/>
        <v>0</v>
      </c>
      <c r="H6922">
        <f t="shared" si="543"/>
        <v>-2429.2040600994369</v>
      </c>
      <c r="I6922" s="17">
        <f t="shared" si="544"/>
        <v>-2166.3455850102764</v>
      </c>
      <c r="J6922">
        <f>$B$19*SIN($B$18*D6922+$B$20)/$B$4</f>
        <v>6.5242230136687363E-3</v>
      </c>
    </row>
    <row r="6923" spans="4:10" x14ac:dyDescent="0.45">
      <c r="D6923">
        <f t="shared" si="541"/>
        <v>34.599999999999248</v>
      </c>
      <c r="E6923">
        <f>-$B$12*(G6923*SIGN(F6923)+$B$5*F6922+$B$6*E6922)+2*E6922-E6921+J6923</f>
        <v>437.63448516350473</v>
      </c>
      <c r="F6923" s="4">
        <f t="shared" si="542"/>
        <v>408.0955729844618</v>
      </c>
      <c r="G6923">
        <f t="shared" si="540"/>
        <v>0</v>
      </c>
      <c r="H6923">
        <f t="shared" si="543"/>
        <v>-2439.3394118033029</v>
      </c>
      <c r="I6923" s="17">
        <f t="shared" si="544"/>
        <v>-2096.8304897905909</v>
      </c>
      <c r="J6923">
        <f>$B$19*SIN($B$18*D6923+$B$20)/$B$4</f>
        <v>6.6071907391840306E-3</v>
      </c>
    </row>
    <row r="6924" spans="4:10" x14ac:dyDescent="0.45">
      <c r="D6924">
        <f t="shared" si="541"/>
        <v>34.604999999999251</v>
      </c>
      <c r="E6924">
        <f>-$B$12*(G6924*SIGN(F6924)+$B$5*F6923+$B$6*E6923)+2*E6923-E6922+J6924</f>
        <v>439.55180802247543</v>
      </c>
      <c r="F6924" s="4">
        <f t="shared" si="542"/>
        <v>395.80277765495566</v>
      </c>
      <c r="G6924">
        <f t="shared" si="540"/>
        <v>0</v>
      </c>
      <c r="H6924">
        <f t="shared" si="543"/>
        <v>-2449.124788267909</v>
      </c>
      <c r="I6924" s="17">
        <f t="shared" si="544"/>
        <v>-2027.0703407732071</v>
      </c>
      <c r="J6924">
        <f>$B$19*SIN($B$18*D6924+$B$20)/$B$4</f>
        <v>6.6893590026810669E-3</v>
      </c>
    </row>
    <row r="6925" spans="4:10" x14ac:dyDescent="0.45">
      <c r="D6925">
        <f t="shared" si="541"/>
        <v>34.609999999999253</v>
      </c>
      <c r="E6925">
        <f>-$B$12*(G6925*SIGN(F6925)+$B$5*F6924+$B$6*E6924)+2*E6924-E6923+J6925</f>
        <v>441.40722162930456</v>
      </c>
      <c r="F6925" s="4">
        <f t="shared" si="542"/>
        <v>383.46457179413846</v>
      </c>
      <c r="G6925">
        <f t="shared" si="540"/>
        <v>0</v>
      </c>
      <c r="H6925">
        <f t="shared" si="543"/>
        <v>-2458.5590659012269</v>
      </c>
      <c r="I6925" s="17">
        <f t="shared" si="544"/>
        <v>-1957.0752929212176</v>
      </c>
      <c r="J6925">
        <f>$B$19*SIN($B$18*D6925+$B$20)/$B$4</f>
        <v>6.7707178619004276E-3</v>
      </c>
    </row>
    <row r="6926" spans="4:10" x14ac:dyDescent="0.45">
      <c r="D6926">
        <f t="shared" si="541"/>
        <v>34.614999999999256</v>
      </c>
      <c r="E6926">
        <f>-$B$12*(G6926*SIGN(F6926)+$B$5*F6925+$B$6*E6925)+2*E6925-E6924+J6926</f>
        <v>443.20051661522666</v>
      </c>
      <c r="F6926" s="4">
        <f t="shared" si="542"/>
        <v>371.08272136582627</v>
      </c>
      <c r="G6926">
        <f t="shared" si="540"/>
        <v>0</v>
      </c>
      <c r="H6926">
        <f t="shared" si="543"/>
        <v>-2467.6411721634395</v>
      </c>
      <c r="I6926" s="17">
        <f t="shared" si="544"/>
        <v>-1886.8555266635667</v>
      </c>
      <c r="J6926">
        <f>$B$19*SIN($B$18*D6926+$B$20)/$B$4</f>
        <v>6.8512574725193018E-3</v>
      </c>
    </row>
    <row r="6927" spans="4:10" x14ac:dyDescent="0.45">
      <c r="D6927">
        <f t="shared" si="541"/>
        <v>34.619999999999258</v>
      </c>
      <c r="E6927">
        <f>-$B$12*(G6927*SIGN(F6927)+$B$5*F6926+$B$6*E6926)+2*E6926-E6925+J6927</f>
        <v>444.93149248851705</v>
      </c>
      <c r="F6927" s="4">
        <f t="shared" si="542"/>
        <v>358.65899718442051</v>
      </c>
      <c r="G6927">
        <f t="shared" si="540"/>
        <v>0</v>
      </c>
      <c r="H6927">
        <f t="shared" si="543"/>
        <v>-2476.3700856624382</v>
      </c>
      <c r="I6927" s="17">
        <f t="shared" si="544"/>
        <v>-1816.4212524425238</v>
      </c>
      <c r="J6927">
        <f>$B$19*SIN($B$18*D6927+$B$20)/$B$4</f>
        <v>6.9309680893430712E-3</v>
      </c>
    </row>
    <row r="6928" spans="4:10" x14ac:dyDescent="0.45">
      <c r="D6928">
        <f t="shared" si="541"/>
        <v>34.624999999999261</v>
      </c>
      <c r="E6928">
        <f>-$B$12*(G6928*SIGN(F6928)+$B$5*F6927+$B$6*E6927)+2*E6927-E6926+J6928</f>
        <v>446.59995765617356</v>
      </c>
      <c r="F6928" s="4">
        <f t="shared" si="542"/>
        <v>346.19517465807803</v>
      </c>
      <c r="G6928">
        <f t="shared" si="540"/>
        <v>0</v>
      </c>
      <c r="H6928">
        <f t="shared" si="543"/>
        <v>-2484.7448362811519</v>
      </c>
      <c r="I6928" s="17">
        <f t="shared" si="544"/>
        <v>-1745.7826997997472</v>
      </c>
      <c r="J6928">
        <f>$B$19*SIN($B$18*D6928+$B$20)/$B$4</f>
        <v>7.0098400674842532E-3</v>
      </c>
    </row>
    <row r="6929" spans="4:10" x14ac:dyDescent="0.45">
      <c r="D6929">
        <f t="shared" si="541"/>
        <v>34.629999999999264</v>
      </c>
      <c r="E6929">
        <f>-$B$12*(G6929*SIGN(F6929)+$B$5*F6928+$B$6*E6928)+2*E6928-E6927+J6929</f>
        <v>448.20572944430984</v>
      </c>
      <c r="F6929" s="4">
        <f t="shared" si="542"/>
        <v>333.69303353130135</v>
      </c>
      <c r="G6929">
        <f t="shared" si="540"/>
        <v>0</v>
      </c>
      <c r="H6929">
        <f t="shared" si="543"/>
        <v>-2492.7645052684966</v>
      </c>
      <c r="I6929" s="17">
        <f t="shared" si="544"/>
        <v>-1674.9501237427467</v>
      </c>
      <c r="J6929">
        <f>$B$19*SIN($B$18*D6929+$B$20)/$B$4</f>
        <v>7.0878638635299245E-3</v>
      </c>
    </row>
    <row r="6930" spans="4:10" x14ac:dyDescent="0.45">
      <c r="D6930">
        <f t="shared" si="541"/>
        <v>34.634999999999266</v>
      </c>
      <c r="E6930">
        <f>-$B$12*(G6930*SIGN(F6930)+$B$5*F6929+$B$6*E6929)+2*E6929-E6928+J6930</f>
        <v>449.7486341172571</v>
      </c>
      <c r="F6930" s="4">
        <f t="shared" si="542"/>
        <v>321.1543576272561</v>
      </c>
      <c r="G6930">
        <f t="shared" si="540"/>
        <v>0</v>
      </c>
      <c r="H6930">
        <f t="shared" si="543"/>
        <v>-2500.4282253553356</v>
      </c>
      <c r="I6930" s="17">
        <f t="shared" si="544"/>
        <v>-1603.9337974689261</v>
      </c>
      <c r="J6930">
        <f>$B$19*SIN($B$18*D6930+$B$20)/$B$4</f>
        <v>7.1650300366958566E-3</v>
      </c>
    </row>
    <row r="6931" spans="4:10" x14ac:dyDescent="0.45">
      <c r="D6931">
        <f t="shared" si="541"/>
        <v>34.639999999999269</v>
      </c>
      <c r="E6931">
        <f>-$B$12*(G6931*SIGN(F6931)+$B$5*F6930+$B$6*E6930)+2*E6930-E6929+J6931</f>
        <v>451.22850689537353</v>
      </c>
      <c r="F6931" s="4">
        <f t="shared" si="542"/>
        <v>308.58093458945177</v>
      </c>
      <c r="G6931">
        <f t="shared" si="540"/>
        <v>0</v>
      </c>
      <c r="H6931">
        <f t="shared" si="543"/>
        <v>-2507.7351808090498</v>
      </c>
      <c r="I6931" s="17">
        <f t="shared" si="544"/>
        <v>-1532.7440173678042</v>
      </c>
      <c r="J6931">
        <f>$B$19*SIN($B$18*D6931+$B$20)/$B$4</f>
        <v>7.2413292499691473E-3</v>
      </c>
    </row>
    <row r="6932" spans="4:10" x14ac:dyDescent="0.45">
      <c r="D6932">
        <f t="shared" si="541"/>
        <v>34.644999999999271</v>
      </c>
      <c r="E6932">
        <f>-$B$12*(G6932*SIGN(F6932)+$B$5*F6931+$B$6*E6931)+2*E6931-E6930+J6932</f>
        <v>452.64519197155886</v>
      </c>
      <c r="F6932" s="4">
        <f t="shared" si="542"/>
        <v>295.97455562328605</v>
      </c>
      <c r="G6932">
        <f t="shared" si="540"/>
        <v>0</v>
      </c>
      <c r="H6932">
        <f t="shared" si="543"/>
        <v>-2514.6846075608664</v>
      </c>
      <c r="I6932" s="17">
        <f t="shared" si="544"/>
        <v>-1461.3910907428362</v>
      </c>
      <c r="J6932">
        <f>$B$19*SIN($B$18*D6932+$B$20)/$B$4</f>
        <v>7.3167522712382785E-3</v>
      </c>
    </row>
    <row r="6933" spans="4:10" x14ac:dyDescent="0.45">
      <c r="D6933">
        <f t="shared" si="541"/>
        <v>34.649999999999274</v>
      </c>
      <c r="E6933">
        <f>-$B$12*(G6933*SIGN(F6933)+$B$5*F6932+$B$6*E6932)+2*E6932-E6931+J6933</f>
        <v>453.99854252647305</v>
      </c>
      <c r="F6933" s="4">
        <f t="shared" si="542"/>
        <v>283.33701523706623</v>
      </c>
      <c r="G6933">
        <f t="shared" si="540"/>
        <v>0</v>
      </c>
      <c r="H6933">
        <f t="shared" si="543"/>
        <v>-2521.2757932331442</v>
      </c>
      <c r="I6933" s="17">
        <f t="shared" si="544"/>
        <v>-1389.8853503633291</v>
      </c>
      <c r="J6933">
        <f>$B$19*SIN($B$18*D6933+$B$20)/$B$4</f>
        <v>7.3912899744096004E-3</v>
      </c>
    </row>
    <row r="6934" spans="4:10" x14ac:dyDescent="0.45">
      <c r="D6934">
        <f t="shared" si="541"/>
        <v>34.654999999999276</v>
      </c>
      <c r="E6934">
        <f>-$B$12*(G6934*SIGN(F6934)+$B$5*F6933+$B$6*E6933)+2*E6933-E6932+J6934</f>
        <v>455.2884207424579</v>
      </c>
      <c r="F6934" s="4">
        <f t="shared" si="542"/>
        <v>270.67011098283729</v>
      </c>
      <c r="G6934">
        <f t="shared" si="540"/>
        <v>0</v>
      </c>
      <c r="H6934">
        <f t="shared" si="543"/>
        <v>-2527.5080772439651</v>
      </c>
      <c r="I6934" s="17">
        <f t="shared" si="544"/>
        <v>-1318.2371344555577</v>
      </c>
      <c r="J6934">
        <f>$B$19*SIN($B$18*D6934+$B$20)/$B$4</f>
        <v>7.4649333405118756E-3</v>
      </c>
    </row>
    <row r="6935" spans="4:10" x14ac:dyDescent="0.45">
      <c r="D6935">
        <f t="shared" si="541"/>
        <v>34.659999999999279</v>
      </c>
      <c r="E6935">
        <f>-$B$12*(G6935*SIGN(F6935)+$B$5*F6934+$B$6*E6934)+2*E6934-E6933+J6935</f>
        <v>456.51469781616049</v>
      </c>
      <c r="F6935" s="4">
        <f t="shared" si="542"/>
        <v>257.9756431969713</v>
      </c>
      <c r="G6935">
        <f t="shared" si="540"/>
        <v>0</v>
      </c>
      <c r="H6935">
        <f t="shared" si="543"/>
        <v>-2533.3808508457878</v>
      </c>
      <c r="I6935" s="17">
        <f t="shared" si="544"/>
        <v>-1246.4568021641753</v>
      </c>
      <c r="J6935">
        <f>$B$19*SIN($B$18*D6935+$B$20)/$B$4</f>
        <v>7.5376734587878471E-3</v>
      </c>
    </row>
    <row r="6936" spans="4:10" x14ac:dyDescent="0.45">
      <c r="D6936">
        <f t="shared" si="541"/>
        <v>34.664999999999281</v>
      </c>
      <c r="E6936">
        <f>-$B$12*(G6936*SIGN(F6936)+$B$5*F6935+$B$6*E6935)+2*E6935-E6934+J6936</f>
        <v>457.67725396985713</v>
      </c>
      <c r="F6936" s="4">
        <f t="shared" si="542"/>
        <v>245.25541474051806</v>
      </c>
      <c r="G6936">
        <f t="shared" si="540"/>
        <v>0</v>
      </c>
      <c r="H6936">
        <f t="shared" si="543"/>
        <v>-2538.8935571731963</v>
      </c>
      <c r="I6936" s="17">
        <f t="shared" si="544"/>
        <v>-1174.5547203645401</v>
      </c>
      <c r="J6936">
        <f>$B$19*SIN($B$18*D6936+$B$20)/$B$4</f>
        <v>7.609501527771856E-3</v>
      </c>
    </row>
    <row r="6937" spans="4:10" x14ac:dyDescent="0.45">
      <c r="D6937">
        <f t="shared" si="541"/>
        <v>34.669999999999284</v>
      </c>
      <c r="E6937">
        <f>-$B$12*(G6937*SIGN(F6937)+$B$5*F6936+$B$6*E6936)+2*E6936-E6935+J6937</f>
        <v>458.77597846147728</v>
      </c>
      <c r="F6937" s="4">
        <f t="shared" si="542"/>
        <v>232.51123073932831</v>
      </c>
      <c r="G6937">
        <f t="shared" si="540"/>
        <v>0</v>
      </c>
      <c r="H6937">
        <f t="shared" si="543"/>
        <v>-2544.0456912906484</v>
      </c>
      <c r="I6937" s="17">
        <f t="shared" si="544"/>
        <v>-1102.5412654817046</v>
      </c>
      <c r="J6937">
        <f>$B$19*SIN($B$18*D6937+$B$20)/$B$4</f>
        <v>7.6804088563551922E-3</v>
      </c>
    </row>
    <row r="6938" spans="4:10" x14ac:dyDescent="0.45">
      <c r="D6938">
        <f t="shared" si="541"/>
        <v>34.674999999999287</v>
      </c>
      <c r="E6938">
        <f>-$B$12*(G6938*SIGN(F6938)+$B$5*F6937+$B$6*E6937)+2*E6937-E6936+J6938</f>
        <v>459.81076959332768</v>
      </c>
      <c r="F6938" s="4">
        <f t="shared" si="542"/>
        <v>219.74489832402924</v>
      </c>
      <c r="G6938">
        <f t="shared" si="540"/>
        <v>0</v>
      </c>
      <c r="H6938">
        <f t="shared" si="543"/>
        <v>-2548.8368002379502</v>
      </c>
      <c r="I6938" s="17">
        <f t="shared" si="544"/>
        <v>-1030.4268234904157</v>
      </c>
      <c r="J6938">
        <f>$B$19*SIN($B$18*D6938+$B$20)/$B$4</f>
        <v>7.7503868648375173E-3</v>
      </c>
    </row>
    <row r="6939" spans="4:10" x14ac:dyDescent="0.45">
      <c r="D6939">
        <f t="shared" si="541"/>
        <v>34.679999999999289</v>
      </c>
      <c r="E6939">
        <f>-$B$12*(G6939*SIGN(F6939)+$B$5*F6938+$B$6*E6938)+2*E6938-E6937+J6939</f>
        <v>460.78153471951504</v>
      </c>
      <c r="F6939" s="4">
        <f t="shared" si="542"/>
        <v>206.9582263700795</v>
      </c>
      <c r="G6939">
        <f t="shared" si="540"/>
        <v>0</v>
      </c>
      <c r="H6939">
        <f t="shared" si="543"/>
        <v>-2553.2664830598151</v>
      </c>
      <c r="I6939" s="17">
        <f t="shared" si="544"/>
        <v>-958.22178946036729</v>
      </c>
      <c r="J6939">
        <f>$B$19*SIN($B$18*D6939+$B$20)/$B$4</f>
        <v>7.8194270859653688E-3</v>
      </c>
    </row>
    <row r="6940" spans="4:10" x14ac:dyDescent="0.45">
      <c r="D6940">
        <f t="shared" si="541"/>
        <v>34.684999999999292</v>
      </c>
      <c r="E6940">
        <f>-$B$12*(G6940*SIGN(F6940)+$B$5*F6939+$B$6*E6939)+2*E6939-E6938+J6940</f>
        <v>461.68819025206841</v>
      </c>
      <c r="F6940" s="4">
        <f t="shared" si="542"/>
        <v>194.15302523747187</v>
      </c>
      <c r="G6940">
        <f t="shared" si="540"/>
        <v>0</v>
      </c>
      <c r="H6940">
        <f t="shared" si="543"/>
        <v>-2557.3343907899471</v>
      </c>
      <c r="I6940" s="17">
        <f t="shared" si="544"/>
        <v>-885.93656437296886</v>
      </c>
      <c r="J6940">
        <f>$B$19*SIN($B$18*D6940+$B$20)/$B$4</f>
        <v>7.8875211659561288E-3</v>
      </c>
    </row>
    <row r="6941" spans="4:10" x14ac:dyDescent="0.45">
      <c r="D6941">
        <f t="shared" si="541"/>
        <v>34.689999999999294</v>
      </c>
      <c r="E6941">
        <f>-$B$12*(G6941*SIGN(F6941)+$B$5*F6940+$B$6*E6940)+2*E6940-E6939+J6941</f>
        <v>462.53066166576042</v>
      </c>
      <c r="F6941" s="4">
        <f t="shared" si="542"/>
        <v>181.33110651067454</v>
      </c>
      <c r="G6941">
        <f t="shared" si="540"/>
        <v>0</v>
      </c>
      <c r="H6941">
        <f t="shared" si="543"/>
        <v>-2561.0402265215271</v>
      </c>
      <c r="I6941" s="17">
        <f t="shared" si="544"/>
        <v>-813.58154602639843</v>
      </c>
      <c r="J6941">
        <f>$B$19*SIN($B$18*D6941+$B$20)/$B$4</f>
        <v>7.9546608655091146E-3</v>
      </c>
    </row>
    <row r="6942" spans="4:10" x14ac:dyDescent="0.45">
      <c r="D6942">
        <f t="shared" si="541"/>
        <v>34.694999999999297</v>
      </c>
      <c r="E6942">
        <f>-$B$12*(G6942*SIGN(F6942)+$B$5*F6941+$B$6*E6941)+2*E6941-E6940+J6942</f>
        <v>463.30888350162792</v>
      </c>
      <c r="F6942" s="4">
        <f t="shared" si="542"/>
        <v>168.49428273840203</v>
      </c>
      <c r="G6942">
        <f t="shared" si="540"/>
        <v>0</v>
      </c>
      <c r="H6942">
        <f t="shared" si="543"/>
        <v>-2564.3837453594642</v>
      </c>
      <c r="I6942" s="17">
        <f t="shared" si="544"/>
        <v>-741.16714631600189</v>
      </c>
      <c r="J6942">
        <f>$B$19*SIN($B$18*D6942+$B$20)/$B$4</f>
        <v>8.0208380608027697E-3</v>
      </c>
    </row>
    <row r="6943" spans="4:10" x14ac:dyDescent="0.45">
      <c r="D6943">
        <f t="shared" si="541"/>
        <v>34.699999999999299</v>
      </c>
      <c r="E6943">
        <f>-$B$12*(G6943*SIGN(F6943)+$B$5*F6942+$B$6*E6942)+2*E6942-E6941+J6943</f>
        <v>464.0227993691928</v>
      </c>
      <c r="F6943" s="4">
        <f t="shared" si="542"/>
        <v>155.64436717349963</v>
      </c>
      <c r="G6943">
        <f t="shared" si="540"/>
        <v>0</v>
      </c>
      <c r="H6943">
        <f t="shared" si="543"/>
        <v>-2567.364754454502</v>
      </c>
      <c r="I6943" s="17">
        <f t="shared" si="544"/>
        <v>-668.70376758743078</v>
      </c>
      <c r="J6943">
        <f>$B$19*SIN($B$18*D6943+$B$20)/$B$4</f>
        <v>8.0860447444771177E-3</v>
      </c>
    </row>
    <row r="6944" spans="4:10" x14ac:dyDescent="0.45">
      <c r="D6944">
        <f t="shared" si="541"/>
        <v>34.704999999999302</v>
      </c>
      <c r="E6944">
        <f>-$B$12*(G6944*SIGN(F6944)+$B$5*F6943+$B$6*E6943)+2*E6943-E6942+J6944</f>
        <v>464.67236194738291</v>
      </c>
      <c r="F6944" s="4">
        <f t="shared" si="542"/>
        <v>142.78317351297574</v>
      </c>
      <c r="G6944">
        <f t="shared" si="540"/>
        <v>0</v>
      </c>
      <c r="H6944">
        <f t="shared" si="543"/>
        <v>-2569.9831129804807</v>
      </c>
      <c r="I6944" s="17">
        <f t="shared" si="544"/>
        <v>-596.20181900754687</v>
      </c>
      <c r="J6944">
        <f>$B$19*SIN($B$18*D6944+$B$20)/$B$4</f>
        <v>8.1502730266029087E-3</v>
      </c>
    </row>
    <row r="6945" spans="4:10" x14ac:dyDescent="0.45">
      <c r="D6945">
        <f t="shared" si="541"/>
        <v>34.709999999999305</v>
      </c>
      <c r="E6945">
        <f>-$B$12*(G6945*SIGN(F6945)+$B$5*F6944+$B$6*E6944)+2*E6944-E6943+J6945</f>
        <v>465.25753298415441</v>
      </c>
      <c r="F6945" s="4">
        <f t="shared" si="542"/>
        <v>129.9125156380228</v>
      </c>
      <c r="G6945">
        <f t="shared" si="540"/>
        <v>0</v>
      </c>
      <c r="H6945">
        <f t="shared" si="543"/>
        <v>-2572.238732104779</v>
      </c>
      <c r="I6945" s="17">
        <f t="shared" si="544"/>
        <v>-523.67170519573847</v>
      </c>
      <c r="J6945">
        <f>$B$19*SIN($B$18*D6945+$B$20)/$B$4</f>
        <v>8.2135151356365343E-3</v>
      </c>
    </row>
    <row r="6946" spans="4:10" x14ac:dyDescent="0.45">
      <c r="D6946">
        <f t="shared" si="541"/>
        <v>34.714999999999307</v>
      </c>
      <c r="E6946">
        <f>-$B$12*(G6946*SIGN(F6946)+$B$5*F6945+$B$6*E6945)+2*E6945-E6944+J6946</f>
        <v>465.7782832948165</v>
      </c>
      <c r="F6946" s="4">
        <f t="shared" si="542"/>
        <v>117.03420735429972</v>
      </c>
      <c r="G6946">
        <f t="shared" si="540"/>
        <v>0</v>
      </c>
      <c r="H6946">
        <f t="shared" si="543"/>
        <v>-2574.131574990588</v>
      </c>
      <c r="I6946" s="17">
        <f t="shared" si="544"/>
        <v>-451.12382485967828</v>
      </c>
      <c r="J6946">
        <f>$B$19*SIN($B$18*D6946+$B$20)/$B$4</f>
        <v>8.2757634193598786E-3</v>
      </c>
    </row>
    <row r="6947" spans="4:10" x14ac:dyDescent="0.45">
      <c r="D6947">
        <f t="shared" si="541"/>
        <v>34.71999999999931</v>
      </c>
      <c r="E6947">
        <f>-$B$12*(G6947*SIGN(F6947)+$B$5*F6946+$B$6*E6946)+2*E6946-E6945+J6947</f>
        <v>466.23459275905964</v>
      </c>
      <c r="F6947" s="4">
        <f t="shared" si="542"/>
        <v>104.15006213241895</v>
      </c>
      <c r="G6947">
        <f t="shared" si="540"/>
        <v>0</v>
      </c>
      <c r="H6947">
        <f t="shared" si="543"/>
        <v>-2575.6616567446144</v>
      </c>
      <c r="I6947" s="17">
        <f t="shared" si="544"/>
        <v>-378.56857716178638</v>
      </c>
      <c r="J6947">
        <f>$B$19*SIN($B$18*D6947+$B$20)/$B$4</f>
        <v>8.3370103458065593E-3</v>
      </c>
    </row>
    <row r="6948" spans="4:10" x14ac:dyDescent="0.45">
      <c r="D6948">
        <f t="shared" si="541"/>
        <v>34.724999999999312</v>
      </c>
      <c r="E6948">
        <f>-$B$12*(G6948*SIGN(F6948)+$B$5*F6947+$B$6*E6947)+2*E6947-E6946+J6948</f>
        <v>466.62645031668842</v>
      </c>
      <c r="F6948" s="4">
        <f t="shared" si="542"/>
        <v>91.261892848626758</v>
      </c>
      <c r="G6948">
        <f t="shared" si="540"/>
        <v>0</v>
      </c>
      <c r="H6948">
        <f t="shared" si="543"/>
        <v>-2576.8290443761543</v>
      </c>
      <c r="I6948" s="17">
        <f t="shared" si="544"/>
        <v>-306.01635080529377</v>
      </c>
      <c r="J6948">
        <f>$B$19*SIN($B$18*D6948+$B$20)/$B$4</f>
        <v>8.3972485041731246E-3</v>
      </c>
    </row>
    <row r="6949" spans="4:10" x14ac:dyDescent="0.45">
      <c r="D6949">
        <f t="shared" si="541"/>
        <v>34.729999999999315</v>
      </c>
      <c r="E6949">
        <f>-$B$12*(G6949*SIGN(F6949)+$B$5*F6948+$B$6*E6948)+2*E6948-E6947+J6949</f>
        <v>466.95385396206092</v>
      </c>
      <c r="F6949" s="4">
        <f t="shared" si="542"/>
        <v>78.371511525756432</v>
      </c>
      <c r="G6949">
        <f t="shared" si="540"/>
        <v>0</v>
      </c>
      <c r="H6949">
        <f t="shared" si="543"/>
        <v>-2577.6338567584389</v>
      </c>
      <c r="I6949" s="17">
        <f t="shared" si="544"/>
        <v>-233.47752630797913</v>
      </c>
      <c r="J6949">
        <f>$B$19*SIN($B$18*D6949+$B$20)/$B$4</f>
        <v>8.456470605716063E-3</v>
      </c>
    </row>
    <row r="6950" spans="4:10" x14ac:dyDescent="0.45">
      <c r="D6950">
        <f t="shared" si="541"/>
        <v>34.734999999999317</v>
      </c>
      <c r="E6950">
        <f>-$B$12*(G6950*SIGN(F6950)+$B$5*F6949+$B$6*E6949)+2*E6949-E6948+J6950</f>
        <v>467.21681073723641</v>
      </c>
      <c r="F6950" s="4">
        <f t="shared" si="542"/>
        <v>65.480729074499777</v>
      </c>
      <c r="G6950">
        <f t="shared" si="540"/>
        <v>0</v>
      </c>
      <c r="H6950">
        <f t="shared" si="543"/>
        <v>-2578.0762645740651</v>
      </c>
      <c r="I6950" s="17">
        <f t="shared" si="544"/>
        <v>-160.96247645691619</v>
      </c>
      <c r="J6950">
        <f>$B$19*SIN($B$18*D6950+$B$20)/$B$4</f>
        <v>8.5146694846332648E-3</v>
      </c>
    </row>
    <row r="6951" spans="4:10" x14ac:dyDescent="0.45">
      <c r="D6951">
        <f t="shared" si="541"/>
        <v>34.73999999999932</v>
      </c>
      <c r="E6951">
        <f>-$B$12*(G6951*SIGN(F6951)+$B$5*F6950+$B$6*E6950)+2*E6950-E6949+J6951</f>
        <v>467.41533672383309</v>
      </c>
      <c r="F6951" s="4">
        <f t="shared" si="542"/>
        <v>52.591355035099241</v>
      </c>
      <c r="G6951">
        <f t="shared" si="540"/>
        <v>0</v>
      </c>
      <c r="H6951">
        <f t="shared" si="543"/>
        <v>-2578.156490251331</v>
      </c>
      <c r="I6951" s="17">
        <f t="shared" si="544"/>
        <v>-88.481563125242246</v>
      </c>
      <c r="J6951">
        <f>$B$19*SIN($B$18*D6951+$B$20)/$B$4</f>
        <v>8.5718380989313163E-3</v>
      </c>
    </row>
    <row r="6952" spans="4:10" x14ac:dyDescent="0.45">
      <c r="D6952">
        <f t="shared" si="541"/>
        <v>34.744999999999322</v>
      </c>
      <c r="E6952">
        <f>-$B$12*(G6952*SIGN(F6952)+$B$5*F6951+$B$6*E6951)+2*E6951-E6950+J6952</f>
        <v>467.54945703359795</v>
      </c>
      <c r="F6952" s="4">
        <f t="shared" si="542"/>
        <v>39.705197319335639</v>
      </c>
      <c r="G6952">
        <f t="shared" si="540"/>
        <v>0</v>
      </c>
      <c r="H6952">
        <f t="shared" si="543"/>
        <v>-2577.8748078801073</v>
      </c>
      <c r="I6952" s="17">
        <f t="shared" si="544"/>
        <v>-16.045135453168768</v>
      </c>
      <c r="J6952">
        <f>$B$19*SIN($B$18*D6952+$B$20)/$B$4</f>
        <v>8.6279695312777831E-3</v>
      </c>
    </row>
    <row r="6953" spans="4:10" x14ac:dyDescent="0.45">
      <c r="D6953">
        <f t="shared" si="541"/>
        <v>34.749999999999325</v>
      </c>
      <c r="E6953">
        <f>-$B$12*(G6953*SIGN(F6953)+$B$5*F6952+$B$6*E6952)+2*E6952-E6951+J6953</f>
        <v>467.61920579769111</v>
      </c>
      <c r="F6953" s="4">
        <f t="shared" si="542"/>
        <v>26.824061952970624</v>
      </c>
      <c r="G6953">
        <f t="shared" si="540"/>
        <v>0</v>
      </c>
      <c r="H6953">
        <f t="shared" si="543"/>
        <v>-2577.2315431527204</v>
      </c>
      <c r="I6953" s="17">
        <f t="shared" si="544"/>
        <v>56.33647424474475</v>
      </c>
      <c r="J6953">
        <f>$B$19*SIN($B$18*D6953+$B$20)/$B$4</f>
        <v>8.6830569898377636E-3</v>
      </c>
    </row>
    <row r="6954" spans="4:10" x14ac:dyDescent="0.45">
      <c r="D6954">
        <f t="shared" si="541"/>
        <v>34.754999999999328</v>
      </c>
      <c r="E6954">
        <f>-$B$12*(G6954*SIGN(F6954)+$B$5*F6953+$B$6*E6953)+2*E6953-E6952+J6954</f>
        <v>467.62462615468752</v>
      </c>
      <c r="F6954" s="4">
        <f t="shared" si="542"/>
        <v>13.949752818632533</v>
      </c>
      <c r="G6954">
        <f t="shared" si="540"/>
        <v>0</v>
      </c>
      <c r="H6954">
        <f t="shared" si="543"/>
        <v>-2576.227073273003</v>
      </c>
      <c r="I6954" s="17">
        <f t="shared" si="544"/>
        <v>128.65294547736994</v>
      </c>
      <c r="J6954">
        <f>$B$19*SIN($B$18*D6954+$B$20)/$B$4</f>
        <v>8.7370938090959131E-3</v>
      </c>
    </row>
    <row r="6955" spans="4:10" x14ac:dyDescent="0.45">
      <c r="D6955">
        <f t="shared" si="541"/>
        <v>34.75999999999933</v>
      </c>
      <c r="E6955">
        <f>-$B$12*(G6955*SIGN(F6955)+$B$5*F6954+$B$6*E6954)+2*E6954-E6953+J6955</f>
        <v>467.56577023729795</v>
      </c>
      <c r="F6955" s="4">
        <f t="shared" si="542"/>
        <v>1.0840713992820383</v>
      </c>
      <c r="G6955">
        <f t="shared" si="540"/>
        <v>0</v>
      </c>
      <c r="H6955">
        <f t="shared" si="543"/>
        <v>-2574.8618268676182</v>
      </c>
      <c r="I6955" s="17">
        <f t="shared" si="544"/>
        <v>200.89397594347247</v>
      </c>
      <c r="J6955">
        <f>$B$19*SIN($B$18*D6955+$B$20)/$B$4</f>
        <v>8.7900734506631707E-3</v>
      </c>
    </row>
    <row r="6956" spans="4:10" x14ac:dyDescent="0.45">
      <c r="D6956">
        <f t="shared" si="541"/>
        <v>34.764999999999333</v>
      </c>
      <c r="E6956">
        <f>-$B$12*(G6956*SIGN(F6956)+$B$5*F6955+$B$6*E6955)+2*E6955-E6954+J6956</f>
        <v>467.44269915781291</v>
      </c>
      <c r="F6956" s="4">
        <f t="shared" si="542"/>
        <v>-11.771183477912928</v>
      </c>
      <c r="G6956">
        <f t="shared" si="540"/>
        <v>0</v>
      </c>
      <c r="H6956">
        <f t="shared" si="543"/>
        <v>-2573.1362838700989</v>
      </c>
      <c r="I6956" s="17">
        <f t="shared" si="544"/>
        <v>273.04928107696469</v>
      </c>
      <c r="J6956">
        <f>$B$19*SIN($B$18*D6956+$B$20)/$B$4</f>
        <v>8.8419895040674733E-3</v>
      </c>
    </row>
    <row r="6957" spans="4:10" x14ac:dyDescent="0.45">
      <c r="D6957">
        <f t="shared" si="541"/>
        <v>34.769999999999335</v>
      </c>
      <c r="E6957">
        <f>-$B$12*(G6957*SIGN(F6957)+$B$5*F6956+$B$6*E6956)+2*E6956-E6955+J6957</f>
        <v>467.25548299227194</v>
      </c>
      <c r="F6957" s="4">
        <f t="shared" si="542"/>
        <v>-24.614215897008762</v>
      </c>
      <c r="G6957">
        <f t="shared" si="540"/>
        <v>0</v>
      </c>
      <c r="H6957">
        <f t="shared" si="543"/>
        <v>-2571.0509754389932</v>
      </c>
      <c r="I6957" s="17">
        <f t="shared" si="544"/>
        <v>345.10859950387385</v>
      </c>
      <c r="J6957">
        <f>$B$19*SIN($B$18*D6957+$B$20)/$B$4</f>
        <v>8.892835687529705E-3</v>
      </c>
    </row>
    <row r="6958" spans="4:10" x14ac:dyDescent="0.45">
      <c r="D6958">
        <f t="shared" si="541"/>
        <v>34.774999999999338</v>
      </c>
      <c r="E6958">
        <f>-$B$12*(G6958*SIGN(F6958)+$B$5*F6957+$B$6*E6957)+2*E6957-E6956+J6958</f>
        <v>467.00420076336218</v>
      </c>
      <c r="F6958" s="4">
        <f t="shared" si="542"/>
        <v>-37.443233108194818</v>
      </c>
      <c r="G6958">
        <f t="shared" si="540"/>
        <v>0</v>
      </c>
      <c r="H6958">
        <f t="shared" si="543"/>
        <v>-2568.6064838191669</v>
      </c>
      <c r="I6958" s="17">
        <f t="shared" si="544"/>
        <v>417.06168622113182</v>
      </c>
      <c r="J6958">
        <f>$B$19*SIN($B$18*D6958+$B$20)/$B$4</f>
        <v>8.9426058487236341E-3</v>
      </c>
    </row>
    <row r="6959" spans="4:10" x14ac:dyDescent="0.45">
      <c r="D6959">
        <f t="shared" si="541"/>
        <v>34.77999999999934</v>
      </c>
      <c r="E6959">
        <f>-$B$12*(G6959*SIGN(F6959)+$B$5*F6958+$B$6*E6958)+2*E6958-E6957+J6959</f>
        <v>466.68894042204869</v>
      </c>
      <c r="F6959" s="4">
        <f t="shared" si="542"/>
        <v>-50.256445781951697</v>
      </c>
      <c r="G6959">
        <f t="shared" si="540"/>
        <v>0</v>
      </c>
      <c r="H6959">
        <f t="shared" si="543"/>
        <v>-2565.8034422372111</v>
      </c>
      <c r="I6959" s="17">
        <f t="shared" si="544"/>
        <v>488.8983239652589</v>
      </c>
      <c r="J6959">
        <f>$B$19*SIN($B$18*D6959+$B$20)/$B$4</f>
        <v>8.9912939655206123E-3</v>
      </c>
    </row>
    <row r="6960" spans="4:10" x14ac:dyDescent="0.45">
      <c r="D6960">
        <f t="shared" si="541"/>
        <v>34.784999999999343</v>
      </c>
      <c r="E6960">
        <f>-$B$12*(G6960*SIGN(F6960)+$B$5*F6959+$B$6*E6959)+2*E6959-E6958+J6960</f>
        <v>466.30979882794094</v>
      </c>
      <c r="F6960" s="4">
        <f t="shared" si="542"/>
        <v>-63.052068262697958</v>
      </c>
      <c r="G6960">
        <f t="shared" si="540"/>
        <v>0</v>
      </c>
      <c r="H6960">
        <f t="shared" si="543"/>
        <v>-2562.6425347513759</v>
      </c>
      <c r="I6960" s="17">
        <f t="shared" si="544"/>
        <v>560.60831639115349</v>
      </c>
      <c r="J6960">
        <f>$B$19*SIN($B$18*D6960+$B$20)/$B$4</f>
        <v>9.0388941467178449E-3</v>
      </c>
    </row>
    <row r="6961" spans="4:10" x14ac:dyDescent="0.45">
      <c r="D6961">
        <f t="shared" si="541"/>
        <v>34.789999999999345</v>
      </c>
      <c r="E6961">
        <f>-$B$12*(G6961*SIGN(F6961)+$B$5*F6960+$B$6*E6960)+2*E6960-E6959+J6961</f>
        <v>465.86688172839899</v>
      </c>
      <c r="F6961" s="4">
        <f t="shared" si="542"/>
        <v>-75.828318821550056</v>
      </c>
      <c r="G6961">
        <f t="shared" si="540"/>
        <v>0</v>
      </c>
      <c r="H6961">
        <f t="shared" si="543"/>
        <v>-2559.1244961492521</v>
      </c>
      <c r="I6961" s="17">
        <f t="shared" si="544"/>
        <v>632.1814971670392</v>
      </c>
      <c r="J6961">
        <f>$B$19*SIN($B$18*D6961+$B$20)/$B$4</f>
        <v>9.0854006327514211E-3</v>
      </c>
    </row>
    <row r="6962" spans="4:10" x14ac:dyDescent="0.45">
      <c r="D6962">
        <f t="shared" si="541"/>
        <v>34.794999999999348</v>
      </c>
      <c r="E6962">
        <f>-$B$12*(G6962*SIGN(F6962)+$B$5*F6961+$B$6*E6961)+2*E6961-E6960+J6962</f>
        <v>465.3603037363834</v>
      </c>
      <c r="F6962" s="4">
        <f t="shared" si="542"/>
        <v>-88.583419908388805</v>
      </c>
      <c r="G6962">
        <f t="shared" si="540"/>
        <v>0</v>
      </c>
      <c r="H6962">
        <f t="shared" si="543"/>
        <v>-2555.2501117704196</v>
      </c>
      <c r="I6962" s="17">
        <f t="shared" si="544"/>
        <v>703.60772042477038</v>
      </c>
      <c r="J6962">
        <f>$B$19*SIN($B$18*D6962+$B$20)/$B$4</f>
        <v>9.1308077963933951E-3</v>
      </c>
    </row>
    <row r="6963" spans="4:10" x14ac:dyDescent="0.45">
      <c r="D6963">
        <f t="shared" si="541"/>
        <v>34.799999999999351</v>
      </c>
      <c r="E6963">
        <f>-$B$12*(G6963*SIGN(F6963)+$B$5*F6962+$B$6*E6962)+2*E6962-E6961+J6963</f>
        <v>464.79018830705246</v>
      </c>
      <c r="F6963" s="4">
        <f t="shared" si="542"/>
        <v>-101.31559840311866</v>
      </c>
      <c r="G6963">
        <f t="shared" si="540"/>
        <v>0</v>
      </c>
      <c r="H6963">
        <f t="shared" si="543"/>
        <v>-2551.0202173677499</v>
      </c>
      <c r="I6963" s="17">
        <f t="shared" si="544"/>
        <v>774.87687576649478</v>
      </c>
      <c r="J6963">
        <f>$B$19*SIN($B$18*D6963+$B$20)/$B$4</f>
        <v>9.1751101434323062E-3</v>
      </c>
    </row>
    <row r="6964" spans="4:10" x14ac:dyDescent="0.45">
      <c r="D6964">
        <f t="shared" si="541"/>
        <v>34.804999999999353</v>
      </c>
      <c r="E6964">
        <f>-$B$12*(G6964*SIGN(F6964)+$B$5*F6963+$B$6*E6963)+2*E6963-E6962+J6964</f>
        <v>464.15666771311186</v>
      </c>
      <c r="F6964" s="4">
        <f t="shared" si="542"/>
        <v>-114.02308586618801</v>
      </c>
      <c r="G6964">
        <f t="shared" si="540"/>
        <v>0</v>
      </c>
      <c r="H6964">
        <f t="shared" si="543"/>
        <v>-2546.4356989459702</v>
      </c>
      <c r="I6964" s="17">
        <f t="shared" si="544"/>
        <v>845.97888053394854</v>
      </c>
      <c r="J6964">
        <f>$B$19*SIN($B$18*D6964+$B$20)/$B$4</f>
        <v>9.2183023133381586E-3</v>
      </c>
    </row>
    <row r="6965" spans="4:10" x14ac:dyDescent="0.45">
      <c r="D6965">
        <f t="shared" si="541"/>
        <v>34.809999999999356</v>
      </c>
      <c r="E6965">
        <f>-$B$12*(G6965*SIGN(F6965)+$B$5*F6964+$B$6*E6964)+2*E6964-E6963+J6965</f>
        <v>463.45988301892106</v>
      </c>
      <c r="F6965" s="4">
        <f t="shared" si="542"/>
        <v>-126.70411878812047</v>
      </c>
      <c r="G6965">
        <f t="shared" si="540"/>
        <v>0</v>
      </c>
      <c r="H6965">
        <f t="shared" si="543"/>
        <v>-2541.4974926138711</v>
      </c>
      <c r="I6965" s="17">
        <f t="shared" si="544"/>
        <v>916.90368435592973</v>
      </c>
      <c r="J6965">
        <f>$B$19*SIN($B$18*D6965+$B$20)/$B$4</f>
        <v>9.2603790799112018E-3</v>
      </c>
    </row>
    <row r="6966" spans="4:10" x14ac:dyDescent="0.45">
      <c r="D6966">
        <f t="shared" si="541"/>
        <v>34.814999999999358</v>
      </c>
      <c r="E6966">
        <f>-$B$12*(G6966*SIGN(F6966)+$B$5*F6965+$B$6*E6965)+2*E6965-E6964+J6966</f>
        <v>462.69998405336042</v>
      </c>
      <c r="F6966" s="4">
        <f t="shared" si="542"/>
        <v>-139.35693883815929</v>
      </c>
      <c r="G6966">
        <f t="shared" si="540"/>
        <v>0</v>
      </c>
      <c r="H6966">
        <f t="shared" si="543"/>
        <v>-2536.2065843864912</v>
      </c>
      <c r="I6966" s="17">
        <f t="shared" si="544"/>
        <v>987.6412664198142</v>
      </c>
      <c r="J6966">
        <f>$B$19*SIN($B$18*D6966+$B$20)/$B$4</f>
        <v>9.3013353519139624E-3</v>
      </c>
    </row>
    <row r="6967" spans="4:10" x14ac:dyDescent="0.45">
      <c r="D6967">
        <f t="shared" si="541"/>
        <v>34.819999999999361</v>
      </c>
      <c r="E6967">
        <f>-$B$12*(G6967*SIGN(F6967)+$B$5*F6966+$B$6*E6966)+2*E6966-E6965+J6967</f>
        <v>461.87712938146512</v>
      </c>
      <c r="F6967" s="4">
        <f t="shared" si="542"/>
        <v>-151.97979311212748</v>
      </c>
      <c r="G6967">
        <f t="shared" si="540"/>
        <v>0</v>
      </c>
      <c r="H6967">
        <f t="shared" si="543"/>
        <v>-2530.5640100077653</v>
      </c>
      <c r="I6967" s="17">
        <f t="shared" si="544"/>
        <v>1058.1816454759974</v>
      </c>
      <c r="J6967">
        <f>$B$19*SIN($B$18*D6967+$B$20)/$B$4</f>
        <v>9.3411661736874999E-3</v>
      </c>
    </row>
    <row r="6968" spans="4:10" x14ac:dyDescent="0.45">
      <c r="D6968">
        <f t="shared" si="541"/>
        <v>34.824999999999363</v>
      </c>
      <c r="E6968">
        <f>-$B$12*(G6968*SIGN(F6968)+$B$5*F6967+$B$6*E6967)+2*E6967-E6966+J6968</f>
        <v>460.99148627482975</v>
      </c>
      <c r="F6968" s="4">
        <f t="shared" si="542"/>
        <v>-164.57093437905996</v>
      </c>
      <c r="G6968">
        <f t="shared" si="540"/>
        <v>0</v>
      </c>
      <c r="H6968">
        <f t="shared" si="543"/>
        <v>-2524.5708547936374</v>
      </c>
      <c r="I6968" s="17">
        <f t="shared" si="544"/>
        <v>1128.514875745168</v>
      </c>
      <c r="J6968">
        <f>$B$19*SIN($B$18*D6968+$B$20)/$B$4</f>
        <v>9.3798667257509235E-3</v>
      </c>
    </row>
    <row r="6969" spans="4:10" x14ac:dyDescent="0.45">
      <c r="D6969">
        <f t="shared" si="541"/>
        <v>34.829999999999366</v>
      </c>
      <c r="E6969">
        <f>-$B$12*(G6969*SIGN(F6969)+$B$5*F6968+$B$6*E6968)+2*E6968-E6967+J6969</f>
        <v>460.04323068078935</v>
      </c>
      <c r="F6969" s="4">
        <f t="shared" si="542"/>
        <v>-177.12862132707414</v>
      </c>
      <c r="G6969">
        <f t="shared" si="540"/>
        <v>0</v>
      </c>
      <c r="H6969">
        <f t="shared" si="543"/>
        <v>-2518.2282533864964</v>
      </c>
      <c r="I6969" s="17">
        <f t="shared" si="544"/>
        <v>1198.631042825582</v>
      </c>
      <c r="J6969">
        <f>$B$19*SIN($B$18*D6969+$B$20)/$B$4</f>
        <v>9.417432325384752E-3</v>
      </c>
    </row>
    <row r="6970" spans="4:10" x14ac:dyDescent="0.45">
      <c r="D6970">
        <f t="shared" si="541"/>
        <v>34.834999999999368</v>
      </c>
      <c r="E6970">
        <f>-$B$12*(G6970*SIGN(F6970)+$B$5*F6969+$B$6*E6969)+2*E6969-E6968+J6970</f>
        <v>459.03254719038233</v>
      </c>
      <c r="F6970" s="4">
        <f t="shared" si="542"/>
        <v>-189.65111880808081</v>
      </c>
      <c r="G6970">
        <f t="shared" si="540"/>
        <v>0</v>
      </c>
      <c r="H6970">
        <f t="shared" si="543"/>
        <v>-2511.5373896028359</v>
      </c>
      <c r="I6970" s="17">
        <f t="shared" si="544"/>
        <v>1268.5202814282093</v>
      </c>
      <c r="J6970">
        <f>$B$19*SIN($B$18*D6970+$B$20)/$B$4</f>
        <v>9.4538584271972141E-3</v>
      </c>
    </row>
    <row r="6971" spans="4:10" x14ac:dyDescent="0.45">
      <c r="D6971">
        <f t="shared" si="541"/>
        <v>34.839999999999371</v>
      </c>
      <c r="E6971">
        <f>-$B$12*(G6971*SIGN(F6971)+$B$5*F6970+$B$6*E6970)+2*E6970-E6969+J6971</f>
        <v>457.95962900510051</v>
      </c>
      <c r="F6971" s="4">
        <f t="shared" si="542"/>
        <v>-202.13669808140367</v>
      </c>
      <c r="G6971">
        <f t="shared" si="540"/>
        <v>0</v>
      </c>
      <c r="H6971">
        <f t="shared" si="543"/>
        <v>-2504.4994962013334</v>
      </c>
      <c r="I6971" s="17">
        <f t="shared" si="544"/>
        <v>1338.1727567320922</v>
      </c>
      <c r="J6971">
        <f>$B$19*SIN($B$18*D6971+$B$20)/$B$4</f>
        <v>9.4891406236743865E-3</v>
      </c>
    </row>
    <row r="6972" spans="4:10" x14ac:dyDescent="0.45">
      <c r="D6972">
        <f t="shared" si="541"/>
        <v>34.844999999999374</v>
      </c>
      <c r="E6972">
        <f>-$B$12*(G6972*SIGN(F6972)+$B$5*F6971+$B$6*E6971)+2*E6971-E6970+J6972</f>
        <v>456.82467790243231</v>
      </c>
      <c r="F6972" s="4">
        <f t="shared" si="542"/>
        <v>-214.5836370563643</v>
      </c>
      <c r="G6972">
        <f t="shared" si="540"/>
        <v>0</v>
      </c>
      <c r="H6972">
        <f t="shared" si="543"/>
        <v>-2497.1158546645711</v>
      </c>
      <c r="I6972" s="17">
        <f t="shared" si="544"/>
        <v>1407.578680300503</v>
      </c>
      <c r="J6972">
        <f>$B$19*SIN($B$18*D6972+$B$20)/$B$4</f>
        <v>9.5232746457136353E-3</v>
      </c>
    </row>
    <row r="6973" spans="4:10" x14ac:dyDescent="0.45">
      <c r="D6973">
        <f t="shared" si="541"/>
        <v>34.849999999999376</v>
      </c>
      <c r="E6973">
        <f>-$B$12*(G6973*SIGN(F6973)+$B$5*F6972+$B$6*E6972)+2*E6972-E6971+J6973</f>
        <v>455.62790420020497</v>
      </c>
      <c r="F6973" s="4">
        <f t="shared" si="542"/>
        <v>-226.99022053363933</v>
      </c>
      <c r="G6973">
        <f t="shared" si="540"/>
        <v>0</v>
      </c>
      <c r="H6973">
        <f t="shared" si="543"/>
        <v>-2489.3877949921261</v>
      </c>
      <c r="I6973" s="17">
        <f t="shared" si="544"/>
        <v>1476.7283073524595</v>
      </c>
      <c r="J6973">
        <f>$B$19*SIN($B$18*D6973+$B$20)/$B$4</f>
        <v>9.5562563631398905E-3</v>
      </c>
    </row>
    <row r="6974" spans="4:10" x14ac:dyDescent="0.45">
      <c r="D6974">
        <f t="shared" si="541"/>
        <v>34.854999999999379</v>
      </c>
      <c r="E6974">
        <f>-$B$12*(G6974*SIGN(F6974)+$B$5*F6973+$B$6*E6973)+2*E6973-E6972+J6974</f>
        <v>454.36952671973154</v>
      </c>
      <c r="F6974" s="4">
        <f t="shared" si="542"/>
        <v>-239.35474044546936</v>
      </c>
      <c r="G6974">
        <f t="shared" si="540"/>
        <v>0</v>
      </c>
      <c r="H6974">
        <f t="shared" si="543"/>
        <v>-2481.316695455007</v>
      </c>
      <c r="I6974" s="17">
        <f t="shared" si="544"/>
        <v>1545.6119344889885</v>
      </c>
      <c r="J6974">
        <f>$B$19*SIN($B$18*D6974+$B$20)/$B$4</f>
        <v>9.5880817852055465E-3</v>
      </c>
    </row>
    <row r="6975" spans="4:10" x14ac:dyDescent="0.45">
      <c r="D6975">
        <f t="shared" si="541"/>
        <v>34.859999999999381</v>
      </c>
      <c r="E6975">
        <f>-$B$12*(G6975*SIGN(F6975)+$B$5*F6974+$B$6*E6974)+2*E6974-E6973+J6975</f>
        <v>453.04977274776928</v>
      </c>
      <c r="F6975" s="4">
        <f t="shared" si="542"/>
        <v>-251.67549609468551</v>
      </c>
      <c r="G6975">
        <f t="shared" si="540"/>
        <v>0</v>
      </c>
      <c r="H6975">
        <f t="shared" si="543"/>
        <v>-2472.9039823660059</v>
      </c>
      <c r="I6975" s="17">
        <f t="shared" si="544"/>
        <v>1614.2199074238306</v>
      </c>
      <c r="J6975">
        <f>$B$19*SIN($B$18*D6975+$B$20)/$B$4</f>
        <v>9.6187470610734453E-3</v>
      </c>
    </row>
    <row r="6976" spans="4:10" x14ac:dyDescent="0.45">
      <c r="D6976">
        <f t="shared" si="541"/>
        <v>34.864999999999384</v>
      </c>
      <c r="E6976">
        <f>-$B$12*(G6976*SIGN(F6976)+$B$5*F6975+$B$6*E6975)+2*E6975-E6974+J6976</f>
        <v>451.66887799729545</v>
      </c>
      <c r="F6976" s="4">
        <f t="shared" si="542"/>
        <v>-263.95079439245137</v>
      </c>
      <c r="G6976">
        <f t="shared" si="540"/>
        <v>0</v>
      </c>
      <c r="H6976">
        <f t="shared" si="543"/>
        <v>-2464.1511298432306</v>
      </c>
      <c r="I6976" s="17">
        <f t="shared" si="544"/>
        <v>1682.542617800209</v>
      </c>
      <c r="J6976">
        <f>$B$19*SIN($B$18*D6976+$B$20)/$B$4</f>
        <v>9.6482484802825758E-3</v>
      </c>
    </row>
    <row r="6977" spans="4:10" x14ac:dyDescent="0.45">
      <c r="D6977">
        <f t="shared" si="541"/>
        <v>34.869999999999386</v>
      </c>
      <c r="E6977">
        <f>-$B$12*(G6977*SIGN(F6977)+$B$5*F6976+$B$6*E6976)+2*E6976-E6975+J6977</f>
        <v>450.22708656710779</v>
      </c>
      <c r="F6977" s="4">
        <f t="shared" si="542"/>
        <v>-276.1789500947657</v>
      </c>
      <c r="G6977">
        <f t="shared" si="540"/>
        <v>0</v>
      </c>
      <c r="H6977">
        <f t="shared" si="543"/>
        <v>-2455.0596595531715</v>
      </c>
      <c r="I6977" s="17">
        <f t="shared" si="544"/>
        <v>1750.5705045550712</v>
      </c>
      <c r="J6977">
        <f>$B$19*SIN($B$18*D6977+$B$20)/$B$4</f>
        <v>9.6765824731972101E-3</v>
      </c>
    </row>
    <row r="6978" spans="4:10" x14ac:dyDescent="0.45">
      <c r="D6978">
        <f t="shared" si="541"/>
        <v>34.874999999999389</v>
      </c>
      <c r="E6978">
        <f>-$B$12*(G6978*SIGN(F6978)+$B$5*F6977+$B$6*E6977)+2*E6977-E6976+J6978</f>
        <v>448.72465090025548</v>
      </c>
      <c r="F6978" s="4">
        <f t="shared" si="542"/>
        <v>-288.35828603753271</v>
      </c>
      <c r="G6978">
        <f t="shared" si="540"/>
        <v>0</v>
      </c>
      <c r="H6978">
        <f t="shared" si="543"/>
        <v>-2445.631140462865</v>
      </c>
      <c r="I6978" s="17">
        <f t="shared" si="544"/>
        <v>1818.2940580118157</v>
      </c>
      <c r="J6978">
        <f>$B$19*SIN($B$18*D6978+$B$20)/$B$4</f>
        <v>9.7037456114387414E-3</v>
      </c>
    </row>
    <row r="6979" spans="4:10" x14ac:dyDescent="0.45">
      <c r="D6979">
        <f t="shared" si="541"/>
        <v>34.879999999999391</v>
      </c>
      <c r="E6979">
        <f>-$B$12*(G6979*SIGN(F6979)+$B$5*F6978+$B$6*E6978)+2*E6978-E6977+J6979</f>
        <v>447.16183174130833</v>
      </c>
      <c r="F6979" s="4">
        <f t="shared" si="542"/>
        <v>-300.48713337046138</v>
      </c>
      <c r="G6979">
        <f t="shared" ref="G6979:G7042" si="545">IF(ABS(F6979)&lt;$B$9,$B$8*$B$10,$B$7*$B$10)</f>
        <v>0</v>
      </c>
      <c r="H6979">
        <f t="shared" si="543"/>
        <v>-2435.8671885534022</v>
      </c>
      <c r="I6979" s="17">
        <f t="shared" si="544"/>
        <v>1885.7038180613017</v>
      </c>
      <c r="J6979">
        <f>$B$19*SIN($B$18*D6979+$B$20)/$B$4</f>
        <v>9.7297346083006515E-3</v>
      </c>
    </row>
    <row r="6980" spans="4:10" x14ac:dyDescent="0.45">
      <c r="D6980">
        <f t="shared" ref="D6980:D7043" si="546">D6979+$B$3</f>
        <v>34.884999999999394</v>
      </c>
      <c r="E6980">
        <f>-$B$12*(G6980*SIGN(F6980)+$B$5*F6979+$B$6*E6979)+2*E6979-E6978+J6980</f>
        <v>445.53889809247079</v>
      </c>
      <c r="F6980" s="4">
        <f t="shared" si="542"/>
        <v>-312.56383178942997</v>
      </c>
      <c r="G6980">
        <f t="shared" si="545"/>
        <v>0</v>
      </c>
      <c r="H6980">
        <f t="shared" si="543"/>
        <v>-2425.7694665857343</v>
      </c>
      <c r="I6980" s="17">
        <f t="shared" si="544"/>
        <v>1952.7903818925552</v>
      </c>
      <c r="J6980">
        <f>$B$19*SIN($B$18*D6980+$B$20)/$B$4</f>
        <v>9.7545463191459954E-3</v>
      </c>
    </row>
    <row r="6981" spans="4:10" x14ac:dyDescent="0.45">
      <c r="D6981">
        <f t="shared" si="546"/>
        <v>34.889999999999397</v>
      </c>
      <c r="E6981">
        <f>-$B$12*(G6981*SIGN(F6981)+$B$5*F6980+$B$6*E6980)+2*E6980-E6979+J6981</f>
        <v>443.85612716854808</v>
      </c>
      <c r="F6981" s="4">
        <f t="shared" ref="F6981:F7044" si="547">(E6980-E6979)/$B$3</f>
        <v>-324.58672976750904</v>
      </c>
      <c r="G6981">
        <f t="shared" si="545"/>
        <v>0</v>
      </c>
      <c r="H6981">
        <f t="shared" ref="H6981:H7044" si="548">(F6980-F6979)/$B$3</f>
        <v>-2415.339683793718</v>
      </c>
      <c r="I6981" s="17">
        <f t="shared" si="544"/>
        <v>2019.5443935335788</v>
      </c>
      <c r="J6981">
        <f>$B$19*SIN($B$18*D6981+$B$20)/$B$4</f>
        <v>9.7781777417880033E-3</v>
      </c>
    </row>
    <row r="6982" spans="4:10" x14ac:dyDescent="0.45">
      <c r="D6982">
        <f t="shared" si="546"/>
        <v>34.894999999999399</v>
      </c>
      <c r="E6982">
        <f>-$B$12*(G6982*SIGN(F6982)+$B$5*F6981+$B$6*E6981)+2*E6981-E6980+J6982</f>
        <v>442.11380435077211</v>
      </c>
      <c r="F6982" s="4">
        <f t="shared" si="547"/>
        <v>-336.55418478454067</v>
      </c>
      <c r="G6982">
        <f t="shared" si="545"/>
        <v>0</v>
      </c>
      <c r="H6982">
        <f t="shared" si="548"/>
        <v>-2404.5795956158145</v>
      </c>
      <c r="I6982" s="17">
        <f t="shared" si="544"/>
        <v>2085.956558403268</v>
      </c>
      <c r="J6982">
        <f>$B$19*SIN($B$18*D6982+$B$20)/$B$4</f>
        <v>9.8006260168534247E-3</v>
      </c>
    </row>
    <row r="6983" spans="4:10" x14ac:dyDescent="0.45">
      <c r="D6983">
        <f t="shared" si="546"/>
        <v>34.899999999999402</v>
      </c>
      <c r="E6983">
        <f>-$B$12*(G6983*SIGN(F6983)+$B$5*F6982+$B$6*E6982)+2*E6982-E6981+J6983</f>
        <v>440.31222313949445</v>
      </c>
      <c r="F6983" s="4">
        <f t="shared" si="547"/>
        <v>-348.46456355519422</v>
      </c>
      <c r="G6983">
        <f t="shared" si="545"/>
        <v>0</v>
      </c>
      <c r="H6983">
        <f t="shared" si="548"/>
        <v>-2393.491003406325</v>
      </c>
      <c r="I6983" s="17">
        <f t="shared" si="544"/>
        <v>2152.0176355807052</v>
      </c>
      <c r="J6983">
        <f>$B$19*SIN($B$18*D6983+$B$20)/$B$4</f>
        <v>9.8218884281283374E-3</v>
      </c>
    </row>
    <row r="6984" spans="4:10" x14ac:dyDescent="0.45">
      <c r="D6984">
        <f t="shared" si="546"/>
        <v>34.904999999999404</v>
      </c>
      <c r="E6984">
        <f>-$B$12*(G6984*SIGN(F6984)+$B$5*F6983+$B$6*E6983)+2*E6983-E6982+J6984</f>
        <v>438.45168510575417</v>
      </c>
      <c r="F6984" s="4">
        <f t="shared" si="547"/>
        <v>-360.31624225553287</v>
      </c>
      <c r="G6984">
        <f t="shared" si="545"/>
        <v>0</v>
      </c>
      <c r="H6984">
        <f t="shared" si="548"/>
        <v>-2382.0757541307103</v>
      </c>
      <c r="I6984" s="17">
        <f t="shared" si="544"/>
        <v>2217.7184418978868</v>
      </c>
      <c r="J6984">
        <f>$B$19*SIN($B$18*D6984+$B$20)/$B$4</f>
        <v>9.841962402886895E-3</v>
      </c>
    </row>
    <row r="6985" spans="4:10" x14ac:dyDescent="0.45">
      <c r="D6985">
        <f t="shared" si="546"/>
        <v>34.909999999999407</v>
      </c>
      <c r="E6985">
        <f>-$B$12*(G6985*SIGN(F6985)+$B$5*F6984+$B$6*E6984)+2*E6984-E6983+J6985</f>
        <v>436.53249984172828</v>
      </c>
      <c r="F6985" s="4">
        <f t="shared" si="547"/>
        <v>-372.1076067480567</v>
      </c>
      <c r="G6985">
        <f t="shared" si="545"/>
        <v>0</v>
      </c>
      <c r="H6985">
        <f t="shared" si="548"/>
        <v>-2370.3357400677305</v>
      </c>
      <c r="I6985" s="17">
        <f t="shared" ref="I6985:I7048" si="549">(H6984-H6983)/($B$3)</f>
        <v>2283.0498551229539</v>
      </c>
      <c r="J6985">
        <f>$B$19*SIN($B$18*D6985+$B$20)/$B$4</f>
        <v>9.8608455122026935E-3</v>
      </c>
    </row>
    <row r="6986" spans="4:10" x14ac:dyDescent="0.45">
      <c r="D6986">
        <f t="shared" si="546"/>
        <v>34.914999999999409</v>
      </c>
      <c r="E6986">
        <f>-$B$12*(G6986*SIGN(F6986)+$B$5*F6985+$B$6*E6985)+2*E6985-E6984+J6986</f>
        <v>434.5549849100733</v>
      </c>
      <c r="F6986" s="4">
        <f t="shared" si="547"/>
        <v>-383.83705280517688</v>
      </c>
      <c r="G6986">
        <f t="shared" si="545"/>
        <v>0</v>
      </c>
      <c r="H6986">
        <f t="shared" si="548"/>
        <v>-2358.2728985047652</v>
      </c>
      <c r="I6986" s="17">
        <f t="shared" si="549"/>
        <v>2348.0028125959507</v>
      </c>
      <c r="J6986">
        <f>$B$19*SIN($B$18*D6986+$B$20)/$B$4</f>
        <v>9.8785354712425163E-3</v>
      </c>
    </row>
    <row r="6987" spans="4:10" x14ac:dyDescent="0.45">
      <c r="D6987">
        <f t="shared" si="546"/>
        <v>34.919999999999412</v>
      </c>
      <c r="E6987">
        <f>-$B$12*(G6987*SIGN(F6987)+$B$5*F6986+$B$6*E6986)+2*E6986-E6985+J6987</f>
        <v>432.51946579216565</v>
      </c>
      <c r="F6987" s="4">
        <f t="shared" si="547"/>
        <v>-395.50298633099601</v>
      </c>
      <c r="G6987">
        <f t="shared" si="545"/>
        <v>0</v>
      </c>
      <c r="H6987">
        <f t="shared" si="548"/>
        <v>-2345.8892114240371</v>
      </c>
      <c r="I6987" s="17">
        <f t="shared" si="549"/>
        <v>2412.5683125930664</v>
      </c>
      <c r="J6987">
        <f>$B$19*SIN($B$18*D6987+$B$20)/$B$4</f>
        <v>9.8950301395429058E-3</v>
      </c>
    </row>
    <row r="6988" spans="4:10" x14ac:dyDescent="0.45">
      <c r="D6988">
        <f t="shared" si="546"/>
        <v>34.924999999999415</v>
      </c>
      <c r="E6988">
        <f>-$B$12*(G6988*SIGN(F6988)+$B$5*F6987+$B$6*E6987)+2*E6987-E6986+J6988</f>
        <v>430.42627583524927</v>
      </c>
      <c r="F6988" s="4">
        <f t="shared" si="547"/>
        <v>-407.10382358153083</v>
      </c>
      <c r="G6988">
        <f t="shared" si="545"/>
        <v>0</v>
      </c>
      <c r="H6988">
        <f t="shared" si="548"/>
        <v>-2333.1867051638255</v>
      </c>
      <c r="I6988" s="17">
        <f t="shared" si="549"/>
        <v>2476.7374161456246</v>
      </c>
      <c r="J6988">
        <f>$B$19*SIN($B$18*D6988+$B$20)/$B$4</f>
        <v>9.9103275212691026E-3</v>
      </c>
    </row>
    <row r="6989" spans="4:10" x14ac:dyDescent="0.45">
      <c r="D6989">
        <f t="shared" si="546"/>
        <v>34.929999999999417</v>
      </c>
      <c r="E6989">
        <f>-$B$12*(G6989*SIGN(F6989)+$B$5*F6988+$B$6*E6988)+2*E6988-E6987+J6989</f>
        <v>428.27575619849915</v>
      </c>
      <c r="F6989" s="4">
        <f t="shared" si="547"/>
        <v>-418.63799138327522</v>
      </c>
      <c r="G6989">
        <f t="shared" si="545"/>
        <v>0</v>
      </c>
      <c r="H6989">
        <f t="shared" si="548"/>
        <v>-2320.1674501069647</v>
      </c>
      <c r="I6989" s="17">
        <f t="shared" si="549"/>
        <v>2540.5012520423043</v>
      </c>
      <c r="J6989">
        <f>$B$19*SIN($B$18*D6989+$B$20)/$B$4</f>
        <v>9.9244257654566206E-3</v>
      </c>
    </row>
    <row r="6990" spans="4:10" x14ac:dyDescent="0.45">
      <c r="D6990">
        <f t="shared" si="546"/>
        <v>34.93499999999942</v>
      </c>
      <c r="E6990">
        <f>-$B$12*(G6990*SIGN(F6990)+$B$5*F6989+$B$6*E6989)+2*E6989-E6988+J6990</f>
        <v>426.0682557980092</v>
      </c>
      <c r="F6990" s="4">
        <f t="shared" si="547"/>
        <v>-430.1039273500237</v>
      </c>
      <c r="G6990">
        <f t="shared" si="545"/>
        <v>0</v>
      </c>
      <c r="H6990">
        <f t="shared" si="548"/>
        <v>-2306.8335603488777</v>
      </c>
      <c r="I6990" s="17">
        <f t="shared" si="549"/>
        <v>2603.8510113721713</v>
      </c>
      <c r="J6990">
        <f>$B$19*SIN($B$18*D6990+$B$20)/$B$4</f>
        <v>9.937323166235093E-3</v>
      </c>
    </row>
    <row r="6991" spans="4:10" x14ac:dyDescent="0.45">
      <c r="D6991">
        <f t="shared" si="546"/>
        <v>34.939999999999422</v>
      </c>
      <c r="E6991">
        <f>-$B$12*(G6991*SIGN(F6991)+$B$5*F6990+$B$6*E6990)+2*E6990-E6989+J6991</f>
        <v>423.80413125071385</v>
      </c>
      <c r="F6991" s="4">
        <f t="shared" si="547"/>
        <v>-441.50008009798967</v>
      </c>
      <c r="G6991">
        <f t="shared" si="545"/>
        <v>0</v>
      </c>
      <c r="H6991">
        <f t="shared" si="548"/>
        <v>-2293.187193349695</v>
      </c>
      <c r="I6991" s="17">
        <f t="shared" si="549"/>
        <v>2666.7779516174051</v>
      </c>
      <c r="J6991">
        <f>$B$19*SIN($B$18*D6991+$B$20)/$B$4</f>
        <v>9.9490181630347493E-3</v>
      </c>
    </row>
    <row r="6992" spans="4:10" x14ac:dyDescent="0.45">
      <c r="D6992">
        <f t="shared" si="546"/>
        <v>34.944999999999425</v>
      </c>
      <c r="E6992">
        <f>-$B$12*(G6992*SIGN(F6992)+$B$5*F6991+$B$6*E6991)+2*E6991-E6990+J6992</f>
        <v>421.48374681725136</v>
      </c>
      <c r="F6992" s="4">
        <f t="shared" si="547"/>
        <v>-452.82490945907057</v>
      </c>
      <c r="G6992">
        <f t="shared" si="545"/>
        <v>0</v>
      </c>
      <c r="H6992">
        <f t="shared" si="548"/>
        <v>-2279.2305495931942</v>
      </c>
      <c r="I6992" s="17">
        <f t="shared" si="549"/>
        <v>2729.2733998365293</v>
      </c>
      <c r="J6992">
        <f>$B$19*SIN($B$18*D6992+$B$20)/$B$4</f>
        <v>9.9595093407752727E-3</v>
      </c>
    </row>
    <row r="6993" spans="4:10" x14ac:dyDescent="0.45">
      <c r="D6993">
        <f t="shared" si="546"/>
        <v>34.949999999999427</v>
      </c>
      <c r="E6993">
        <f>-$B$12*(G6993*SIGN(F6993)+$B$5*F6992+$B$6*E6992)+2*E6992-E6991+J6993</f>
        <v>419.10747434377873</v>
      </c>
      <c r="F6993" s="4">
        <f t="shared" si="547"/>
        <v>-464.07688669249865</v>
      </c>
      <c r="G6993">
        <f t="shared" si="545"/>
        <v>0</v>
      </c>
      <c r="H6993">
        <f t="shared" si="548"/>
        <v>-2264.9658722161803</v>
      </c>
      <c r="I6993" s="17">
        <f t="shared" si="549"/>
        <v>2791.3287513001706</v>
      </c>
      <c r="J6993">
        <f>$B$19*SIN($B$18*D6993+$B$20)/$B$4</f>
        <v>9.9687954300369426E-3</v>
      </c>
    </row>
    <row r="6994" spans="4:10" x14ac:dyDescent="0.45">
      <c r="D6994">
        <f t="shared" si="546"/>
        <v>34.95499999999943</v>
      </c>
      <c r="E6994">
        <f>-$B$12*(G6994*SIGN(F6994)+$B$5*F6993+$B$6*E6993)+2*E6993-E6992+J6994</f>
        <v>416.67569320274708</v>
      </c>
      <c r="F6994" s="4">
        <f t="shared" si="547"/>
        <v>-475.25449469452496</v>
      </c>
      <c r="G6994">
        <f t="shared" si="545"/>
        <v>0</v>
      </c>
      <c r="H6994">
        <f t="shared" si="548"/>
        <v>-2250.3954466856158</v>
      </c>
      <c r="I6994" s="17">
        <f t="shared" si="549"/>
        <v>2852.9354754027736</v>
      </c>
      <c r="J6994">
        <f>$B$19*SIN($B$18*D6994+$B$20)/$B$4</f>
        <v>9.9768753072142797E-3</v>
      </c>
    </row>
    <row r="6995" spans="4:10" x14ac:dyDescent="0.45">
      <c r="D6995">
        <f t="shared" si="546"/>
        <v>34.959999999999432</v>
      </c>
      <c r="E6995">
        <f>-$B$12*(G6995*SIGN(F6995)+$B$5*F6994+$B$6*E6994)+2*E6994-E6993+J6995</f>
        <v>414.18879023264714</v>
      </c>
      <c r="F6995" s="4">
        <f t="shared" si="547"/>
        <v>-486.35622820632989</v>
      </c>
      <c r="G6995">
        <f t="shared" si="545"/>
        <v>0</v>
      </c>
      <c r="H6995">
        <f t="shared" si="548"/>
        <v>-2235.5216004052636</v>
      </c>
      <c r="I6995" s="17">
        <f t="shared" si="549"/>
        <v>2914.0851061129069</v>
      </c>
      <c r="J6995">
        <f>$B$19*SIN($B$18*D6995+$B$20)/$B$4</f>
        <v>9.9837479946520234E-3</v>
      </c>
    </row>
    <row r="6996" spans="4:10" x14ac:dyDescent="0.45">
      <c r="D6996">
        <f t="shared" si="546"/>
        <v>34.964999999999435</v>
      </c>
      <c r="E6996">
        <f>-$B$12*(G6996*SIGN(F6996)+$B$5*F6995+$B$6*E6995)+2*E6995-E6994+J6996</f>
        <v>411.64715967673413</v>
      </c>
      <c r="F6996" s="4">
        <f t="shared" si="547"/>
        <v>-497.38059401998953</v>
      </c>
      <c r="G6996">
        <f t="shared" si="545"/>
        <v>0</v>
      </c>
      <c r="H6996">
        <f t="shared" si="548"/>
        <v>-2220.3467023609846</v>
      </c>
      <c r="I6996" s="17">
        <f t="shared" si="549"/>
        <v>2974.7692560704309</v>
      </c>
      <c r="J6996">
        <f>$B$19*SIN($B$18*D6996+$B$20)/$B$4</f>
        <v>9.9894126607633655E-3</v>
      </c>
    </row>
    <row r="6997" spans="4:10" x14ac:dyDescent="0.45">
      <c r="D6997">
        <f t="shared" si="546"/>
        <v>34.969999999999438</v>
      </c>
      <c r="E6997">
        <f>-$B$12*(G6997*SIGN(F6997)+$B$5*F6996+$B$6*E6996)+2*E6996-E6995+J6997</f>
        <v>409.05120312074177</v>
      </c>
      <c r="F6997" s="4">
        <f t="shared" si="547"/>
        <v>-508.32611118260047</v>
      </c>
      <c r="G6997">
        <f t="shared" si="545"/>
        <v>0</v>
      </c>
      <c r="H6997">
        <f t="shared" si="548"/>
        <v>-2204.8731627319285</v>
      </c>
      <c r="I6997" s="17">
        <f t="shared" si="549"/>
        <v>3034.9796088557923</v>
      </c>
      <c r="J6997">
        <f>$B$19*SIN($B$18*D6997+$B$20)/$B$4</f>
        <v>9.99386862013062E-3</v>
      </c>
    </row>
    <row r="6998" spans="4:10" x14ac:dyDescent="0.45">
      <c r="D6998">
        <f t="shared" si="546"/>
        <v>34.97499999999944</v>
      </c>
      <c r="E6998">
        <f>-$B$12*(G6998*SIGN(F6998)+$B$5*F6997+$B$6*E6997)+2*E6997-E6996+J6998</f>
        <v>406.40132942959536</v>
      </c>
      <c r="F6998" s="4">
        <f t="shared" si="547"/>
        <v>-519.19131119847179</v>
      </c>
      <c r="G6998">
        <f t="shared" si="545"/>
        <v>0</v>
      </c>
      <c r="H6998">
        <f t="shared" si="548"/>
        <v>-2189.1034325221881</v>
      </c>
      <c r="I6998" s="17">
        <f t="shared" si="549"/>
        <v>3094.7079258112353</v>
      </c>
      <c r="J6998">
        <f>$B$19*SIN($B$18*D6998+$B$20)/$B$4</f>
        <v>9.9971153335881389E-3</v>
      </c>
    </row>
    <row r="6999" spans="4:10" x14ac:dyDescent="0.45">
      <c r="D6999">
        <f t="shared" si="546"/>
        <v>34.979999999999443</v>
      </c>
      <c r="E6999">
        <f>-$B$12*(G6999*SIGN(F6999)+$B$5*F6998+$B$6*E6998)+2*E6998-E6997+J6999</f>
        <v>403.6979546831339</v>
      </c>
      <c r="F6999" s="4">
        <f t="shared" si="547"/>
        <v>-529.97473822928214</v>
      </c>
      <c r="G6999">
        <f t="shared" si="545"/>
        <v>0</v>
      </c>
      <c r="H6999">
        <f t="shared" si="548"/>
        <v>-2173.0400031742647</v>
      </c>
      <c r="I6999" s="17">
        <f t="shared" si="549"/>
        <v>3153.9460419480747</v>
      </c>
      <c r="J6999">
        <f>$B$19*SIN($B$18*D6999+$B$20)/$B$4</f>
        <v>9.999152408287559E-3</v>
      </c>
    </row>
    <row r="7000" spans="4:10" x14ac:dyDescent="0.45">
      <c r="D7000">
        <f t="shared" si="546"/>
        <v>34.984999999999445</v>
      </c>
      <c r="E7000">
        <f>-$B$12*(G7000*SIGN(F7000)+$B$5*F6999+$B$6*E6999)+2*E6999-E6998+J7000</f>
        <v>400.94150211085099</v>
      </c>
      <c r="F7000" s="4">
        <f t="shared" si="547"/>
        <v>-540.67494929229269</v>
      </c>
      <c r="G7000">
        <f t="shared" si="545"/>
        <v>0</v>
      </c>
      <c r="H7000">
        <f t="shared" si="548"/>
        <v>-2156.6854061620688</v>
      </c>
      <c r="I7000" s="17">
        <f t="shared" si="549"/>
        <v>3212.6858695846749</v>
      </c>
      <c r="J7000">
        <f>$B$19*SIN($B$18*D7000+$B$20)/$B$4</f>
        <v>9.9999795977453228E-3</v>
      </c>
    </row>
    <row r="7001" spans="4:10" x14ac:dyDescent="0.45">
      <c r="D7001">
        <f t="shared" si="546"/>
        <v>34.989999999999448</v>
      </c>
      <c r="E7001">
        <f>-$B$12*(G7001*SIGN(F7001)+$B$5*F7000+$B$6*E7000)+2*E7000-E6999+J7001</f>
        <v>398.13240202566516</v>
      </c>
      <c r="F7001" s="4">
        <f t="shared" si="547"/>
        <v>-551.29051445658206</v>
      </c>
      <c r="G7001">
        <f t="shared" si="545"/>
        <v>0</v>
      </c>
      <c r="H7001">
        <f t="shared" si="548"/>
        <v>-2140.0422126021112</v>
      </c>
      <c r="I7001" s="17">
        <f t="shared" si="549"/>
        <v>3270.9194024391763</v>
      </c>
      <c r="J7001">
        <f>$B$19*SIN($B$18*D7001+$B$20)/$B$4</f>
        <v>9.999596801872521E-3</v>
      </c>
    </row>
    <row r="7002" spans="4:10" x14ac:dyDescent="0.45">
      <c r="D7002">
        <f t="shared" si="546"/>
        <v>34.99499999999945</v>
      </c>
      <c r="E7002">
        <f>-$B$12*(G7002*SIGN(F7002)+$B$5*F7001+$B$6*E7001)+2*E7001-E7000+J7002</f>
        <v>395.27109175672979</v>
      </c>
      <c r="F7002" s="4">
        <f t="shared" si="547"/>
        <v>-561.82001703716651</v>
      </c>
      <c r="G7002">
        <f t="shared" si="545"/>
        <v>0</v>
      </c>
      <c r="H7002">
        <f t="shared" si="548"/>
        <v>-2123.1130328578729</v>
      </c>
      <c r="I7002" s="17">
        <f t="shared" si="549"/>
        <v>3328.6387119915162</v>
      </c>
      <c r="J7002">
        <f>$B$19*SIN($B$18*D7002+$B$20)/$B$4</f>
        <v>9.9980040669869815E-3</v>
      </c>
    </row>
    <row r="7003" spans="4:10" x14ac:dyDescent="0.45">
      <c r="D7003">
        <f t="shared" si="546"/>
        <v>34.999999999999453</v>
      </c>
      <c r="E7003">
        <f>-$B$12*(G7003*SIGN(F7003)+$B$5*F7002+$B$6*E7002)+2*E7002-E7001+J7003</f>
        <v>392.35801558129322</v>
      </c>
      <c r="F7003" s="4">
        <f t="shared" si="547"/>
        <v>-572.26205378707391</v>
      </c>
      <c r="G7003">
        <f t="shared" si="545"/>
        <v>0</v>
      </c>
      <c r="H7003">
        <f t="shared" si="548"/>
        <v>-2105.9005161168898</v>
      </c>
      <c r="I7003" s="17">
        <f t="shared" si="549"/>
        <v>3385.8359488476708</v>
      </c>
      <c r="J7003">
        <f>$B$19*SIN($B$18*D7003+$B$20)/$B$4</f>
        <v>9.9952015858076823E-3</v>
      </c>
    </row>
    <row r="7004" spans="4:10" x14ac:dyDescent="0.45">
      <c r="D7004">
        <f t="shared" si="546"/>
        <v>35.004999999999455</v>
      </c>
      <c r="E7004">
        <f>-$B$12*(G7004*SIGN(F7004)+$B$5*F7003+$B$6*E7003)+2*E7003-E7002+J7004</f>
        <v>389.39362465561953</v>
      </c>
      <c r="F7004" s="4">
        <f t="shared" si="547"/>
        <v>-582.61523508731443</v>
      </c>
      <c r="G7004">
        <f t="shared" si="545"/>
        <v>0</v>
      </c>
      <c r="H7004">
        <f t="shared" si="548"/>
        <v>-2088.4073499814804</v>
      </c>
      <c r="I7004" s="17">
        <f t="shared" si="549"/>
        <v>3442.5033481966238</v>
      </c>
      <c r="J7004">
        <f>$B$19*SIN($B$18*D7004+$B$20)/$B$4</f>
        <v>9.9911896974314348E-3</v>
      </c>
    </row>
    <row r="7005" spans="4:10" x14ac:dyDescent="0.45">
      <c r="D7005">
        <f t="shared" si="546"/>
        <v>35.009999999999458</v>
      </c>
      <c r="E7005">
        <f>-$B$12*(G7005*SIGN(F7005)+$B$5*F7004+$B$6*E7004)+2*E7004-E7003+J7005</f>
        <v>386.37837694498074</v>
      </c>
      <c r="F7005" s="4">
        <f t="shared" si="547"/>
        <v>-592.87818513473667</v>
      </c>
      <c r="G7005">
        <f t="shared" si="545"/>
        <v>0</v>
      </c>
      <c r="H7005">
        <f t="shared" si="548"/>
        <v>-2070.6362600481043</v>
      </c>
      <c r="I7005" s="17">
        <f t="shared" si="549"/>
        <v>3498.6332270818821</v>
      </c>
      <c r="J7005">
        <f>$B$19*SIN($B$18*D7005+$B$20)/$B$4</f>
        <v>9.9859688872918264E-3</v>
      </c>
    </row>
    <row r="7006" spans="4:10" x14ac:dyDescent="0.45">
      <c r="D7006">
        <f t="shared" si="546"/>
        <v>35.014999999999461</v>
      </c>
      <c r="E7006">
        <f>-$B$12*(G7006*SIGN(F7006)+$B$5*F7005+$B$6*E7005)+2*E7005-E7004+J7006</f>
        <v>383.31273715273142</v>
      </c>
      <c r="F7006" s="4">
        <f t="shared" si="547"/>
        <v>-603.04954212775783</v>
      </c>
      <c r="G7006">
        <f t="shared" si="545"/>
        <v>0</v>
      </c>
      <c r="H7006">
        <f t="shared" si="548"/>
        <v>-2052.5900094844474</v>
      </c>
      <c r="I7006" s="17">
        <f t="shared" si="549"/>
        <v>3554.2179866752122</v>
      </c>
      <c r="J7006">
        <f>$B$19*SIN($B$18*D7006+$B$20)/$B$4</f>
        <v>9.9795397871005175E-3</v>
      </c>
    </row>
    <row r="7007" spans="4:10" x14ac:dyDescent="0.45">
      <c r="D7007">
        <f t="shared" si="546"/>
        <v>35.019999999999463</v>
      </c>
      <c r="E7007">
        <f>-$B$12*(G7007*SIGN(F7007)+$B$5*F7006+$B$6*E7006)+2*E7006-E7005+J7007</f>
        <v>380.19717664847667</v>
      </c>
      <c r="F7007" s="4">
        <f t="shared" si="547"/>
        <v>-613.12795844986567</v>
      </c>
      <c r="G7007">
        <f t="shared" si="545"/>
        <v>0</v>
      </c>
      <c r="H7007">
        <f t="shared" si="548"/>
        <v>-2034.2713986042327</v>
      </c>
      <c r="I7007" s="17">
        <f t="shared" si="549"/>
        <v>3609.2501127313881</v>
      </c>
      <c r="J7007">
        <f>$B$19*SIN($B$18*D7007+$B$20)/$B$4</f>
        <v>9.9719031747707906E-3</v>
      </c>
    </row>
    <row r="7008" spans="4:10" x14ac:dyDescent="0.45">
      <c r="D7008">
        <f t="shared" si="546"/>
        <v>35.024999999999466</v>
      </c>
      <c r="E7008">
        <f>-$B$12*(G7008*SIGN(F7008)+$B$5*F7007+$B$6*E7007)+2*E7007-E7006+J7008</f>
        <v>377.0321733953449</v>
      </c>
      <c r="F7008" s="4">
        <f t="shared" si="547"/>
        <v>-623.11210085094899</v>
      </c>
      <c r="G7008">
        <f t="shared" si="545"/>
        <v>0</v>
      </c>
      <c r="H7008">
        <f t="shared" si="548"/>
        <v>-2015.6832644215683</v>
      </c>
      <c r="I7008" s="17">
        <f t="shared" si="549"/>
        <v>3663.7221760429384</v>
      </c>
      <c r="J7008">
        <f>$B$19*SIN($B$18*D7008+$B$20)/$B$4</f>
        <v>9.963059974323429E-3</v>
      </c>
    </row>
    <row r="7009" spans="4:10" x14ac:dyDescent="0.45">
      <c r="D7009">
        <f t="shared" si="546"/>
        <v>35.029999999999468</v>
      </c>
      <c r="E7009">
        <f>-$B$12*(G7009*SIGN(F7009)+$B$5*F7008+$B$6*E7008)+2*E7008-E7007+J7009</f>
        <v>373.81821187637593</v>
      </c>
      <c r="F7009" s="4">
        <f t="shared" si="547"/>
        <v>-633.0006506263544</v>
      </c>
      <c r="G7009">
        <f t="shared" si="545"/>
        <v>0</v>
      </c>
      <c r="H7009">
        <f t="shared" si="548"/>
        <v>-1996.8284802166636</v>
      </c>
      <c r="I7009" s="17">
        <f t="shared" si="549"/>
        <v>3717.6268365328724</v>
      </c>
      <c r="J7009">
        <f>$B$19*SIN($B$18*D7009+$B$20)/$B$4</f>
        <v>9.9530112557748747E-3</v>
      </c>
    </row>
    <row r="7010" spans="4:10" x14ac:dyDescent="0.45">
      <c r="D7010">
        <f t="shared" si="546"/>
        <v>35.034999999999471</v>
      </c>
      <c r="E7010">
        <f>-$B$12*(G7010*SIGN(F7010)+$B$5*F7009+$B$6*E7009)+2*E7009-E7008+J7010</f>
        <v>370.55578302003624</v>
      </c>
      <c r="F7010" s="4">
        <f t="shared" si="547"/>
        <v>-642.79230379379442</v>
      </c>
      <c r="G7010">
        <f t="shared" si="545"/>
        <v>0</v>
      </c>
      <c r="H7010">
        <f t="shared" si="548"/>
        <v>-1977.7099550810817</v>
      </c>
      <c r="I7010" s="17">
        <f t="shared" si="549"/>
        <v>3770.9568409809435</v>
      </c>
      <c r="J7010">
        <f>$B$19*SIN($B$18*D7010+$B$20)/$B$4</f>
        <v>9.9417582350078259E-3</v>
      </c>
    </row>
    <row r="7011" spans="4:10" x14ac:dyDescent="0.45">
      <c r="D7011">
        <f t="shared" si="546"/>
        <v>35.039999999999473</v>
      </c>
      <c r="E7011">
        <f>-$B$12*(G7011*SIGN(F7011)+$B$5*F7010+$B$6*E7010)+2*E7010-E7009+J7011</f>
        <v>367.24538412487328</v>
      </c>
      <c r="F7011" s="4">
        <f t="shared" si="547"/>
        <v>-652.48577126793634</v>
      </c>
      <c r="G7011">
        <f t="shared" si="545"/>
        <v>0</v>
      </c>
      <c r="H7011">
        <f t="shared" si="548"/>
        <v>-1958.3306334880035</v>
      </c>
      <c r="I7011" s="17">
        <f t="shared" si="549"/>
        <v>3823.7050271163753</v>
      </c>
      <c r="J7011">
        <f>$B$19*SIN($B$18*D7011+$B$20)/$B$4</f>
        <v>9.9293022736240792E-3</v>
      </c>
    </row>
    <row r="7012" spans="4:10" x14ac:dyDescent="0.45">
      <c r="D7012">
        <f t="shared" si="546"/>
        <v>35.044999999999476</v>
      </c>
      <c r="E7012">
        <f>-$B$12*(G7012*SIGN(F7012)+$B$5*F7011+$B$6*E7011)+2*E7011-E7010+J7012</f>
        <v>363.88751878331965</v>
      </c>
      <c r="F7012" s="4">
        <f t="shared" si="547"/>
        <v>-662.07977903259234</v>
      </c>
      <c r="G7012">
        <f t="shared" si="545"/>
        <v>0</v>
      </c>
      <c r="H7012">
        <f t="shared" si="548"/>
        <v>-1938.6934948283852</v>
      </c>
      <c r="I7012" s="17">
        <f t="shared" si="549"/>
        <v>3875.8643186156405</v>
      </c>
      <c r="J7012">
        <f>$B$19*SIN($B$18*D7012+$B$20)/$B$4</f>
        <v>9.9156448787797342E-3</v>
      </c>
    </row>
    <row r="7013" spans="4:10" x14ac:dyDescent="0.45">
      <c r="D7013">
        <f t="shared" si="546"/>
        <v>35.049999999999478</v>
      </c>
      <c r="E7013">
        <f>-$B$12*(G7013*SIGN(F7013)+$B$5*F7012+$B$6*E7012)+2*E7012-E7011+J7013</f>
        <v>360.4826968046591</v>
      </c>
      <c r="F7013" s="4">
        <f t="shared" si="547"/>
        <v>-671.57306831072674</v>
      </c>
      <c r="G7013">
        <f t="shared" si="545"/>
        <v>0</v>
      </c>
      <c r="H7013">
        <f t="shared" si="548"/>
        <v>-1918.8015529311997</v>
      </c>
      <c r="I7013" s="17">
        <f t="shared" si="549"/>
        <v>3927.4277319236717</v>
      </c>
      <c r="J7013">
        <f>$B$19*SIN($B$18*D7013+$B$20)/$B$4</f>
        <v>9.9007877030029175E-3</v>
      </c>
    </row>
    <row r="7014" spans="4:10" x14ac:dyDescent="0.45">
      <c r="D7014">
        <f t="shared" si="546"/>
        <v>35.054999999999481</v>
      </c>
      <c r="E7014">
        <f>-$B$12*(G7014*SIGN(F7014)+$B$5*F7013+$B$6*E7013)+2*E7013-E7012+J7014</f>
        <v>357.0314341371668</v>
      </c>
      <c r="F7014" s="4">
        <f t="shared" si="547"/>
        <v>-680.96439573211001</v>
      </c>
      <c r="G7014">
        <f t="shared" si="545"/>
        <v>0</v>
      </c>
      <c r="H7014">
        <f t="shared" si="548"/>
        <v>-1898.6578556268796</v>
      </c>
      <c r="I7014" s="17">
        <f t="shared" si="549"/>
        <v>3978.3883794370922</v>
      </c>
      <c r="J7014">
        <f>$B$19*SIN($B$18*D7014+$B$20)/$B$4</f>
        <v>9.8847325439937964E-3</v>
      </c>
    </row>
    <row r="7015" spans="4:10" x14ac:dyDescent="0.45">
      <c r="D7015">
        <f t="shared" si="546"/>
        <v>35.059999999999484</v>
      </c>
      <c r="E7015">
        <f>-$B$12*(G7015*SIGN(F7015)+$B$5*F7014+$B$6*E7014)+2*E7014-E7013+J7015</f>
        <v>353.53425278943502</v>
      </c>
      <c r="F7015" s="4">
        <f t="shared" si="547"/>
        <v>-690.25253349846025</v>
      </c>
      <c r="G7015">
        <f t="shared" si="545"/>
        <v>0</v>
      </c>
      <c r="H7015">
        <f t="shared" si="548"/>
        <v>-1878.2654842766533</v>
      </c>
      <c r="I7015" s="17">
        <f t="shared" si="549"/>
        <v>4028.739460864017</v>
      </c>
      <c r="J7015">
        <f>$B$19*SIN($B$18*D7015+$B$20)/$B$4</f>
        <v>9.8674813444069778E-3</v>
      </c>
    </row>
    <row r="7016" spans="4:10" x14ac:dyDescent="0.45">
      <c r="D7016">
        <f t="shared" si="546"/>
        <v>35.064999999999486</v>
      </c>
      <c r="E7016">
        <f>-$B$12*(G7016*SIGN(F7016)+$B$5*F7015+$B$6*E7015)+2*E7015-E7014+J7016</f>
        <v>349.99168075089648</v>
      </c>
      <c r="F7016" s="4">
        <f t="shared" si="547"/>
        <v>-699.43626954635647</v>
      </c>
      <c r="G7016">
        <f t="shared" si="545"/>
        <v>0</v>
      </c>
      <c r="H7016">
        <f t="shared" si="548"/>
        <v>-1857.6275532700492</v>
      </c>
      <c r="I7016" s="17">
        <f t="shared" si="549"/>
        <v>4078.4742700452625</v>
      </c>
      <c r="J7016">
        <f>$B$19*SIN($B$18*D7016+$B$20)/$B$4</f>
        <v>9.849036191616584E-3</v>
      </c>
    </row>
    <row r="7017" spans="4:10" x14ac:dyDescent="0.45">
      <c r="D7017">
        <f t="shared" si="546"/>
        <v>35.069999999999489</v>
      </c>
      <c r="E7017">
        <f>-$B$12*(G7017*SIGN(F7017)+$B$5*F7016+$B$6*E7016)+2*E7016-E7015+J7017</f>
        <v>346.40425191155811</v>
      </c>
      <c r="F7017" s="4">
        <f t="shared" si="547"/>
        <v>-708.51440770770751</v>
      </c>
      <c r="G7017">
        <f t="shared" si="545"/>
        <v>0</v>
      </c>
      <c r="H7017">
        <f t="shared" si="548"/>
        <v>-1836.7472095792436</v>
      </c>
      <c r="I7017" s="17">
        <f t="shared" si="549"/>
        <v>4127.5862013208098</v>
      </c>
      <c r="J7017">
        <f>$B$19*SIN($B$18*D7017+$B$20)/$B$4</f>
        <v>9.8293993174635996E-3</v>
      </c>
    </row>
    <row r="7018" spans="4:10" x14ac:dyDescent="0.45">
      <c r="D7018">
        <f t="shared" si="546"/>
        <v>35.074999999999491</v>
      </c>
      <c r="E7018">
        <f>-$B$12*(G7018*SIGN(F7018)+$B$5*F7017+$B$6*E7017)+2*E7017-E7016+J7018</f>
        <v>342.77250598095651</v>
      </c>
      <c r="F7018" s="4">
        <f t="shared" si="547"/>
        <v>-717.48576786767444</v>
      </c>
      <c r="G7018">
        <f t="shared" si="545"/>
        <v>0</v>
      </c>
      <c r="H7018">
        <f t="shared" si="548"/>
        <v>-1815.627632270207</v>
      </c>
      <c r="I7018" s="17">
        <f t="shared" si="549"/>
        <v>4176.0687381611206</v>
      </c>
      <c r="J7018">
        <f>$B$19*SIN($B$18*D7018+$B$20)/$B$4</f>
        <v>9.8085730979858652E-3</v>
      </c>
    </row>
    <row r="7019" spans="4:10" x14ac:dyDescent="0.45">
      <c r="D7019">
        <f t="shared" si="546"/>
        <v>35.079999999999494</v>
      </c>
      <c r="E7019">
        <f>-$B$12*(G7019*SIGN(F7019)+$B$5*F7018+$B$6*E7018)+2*E7018-E7017+J7019</f>
        <v>339.09698840634854</v>
      </c>
      <c r="F7019" s="4">
        <f t="shared" si="547"/>
        <v>-726.34918612031925</v>
      </c>
      <c r="G7019">
        <f t="shared" si="545"/>
        <v>0</v>
      </c>
      <c r="H7019">
        <f t="shared" si="548"/>
        <v>-1794.2720319933869</v>
      </c>
      <c r="I7019" s="17">
        <f t="shared" si="549"/>
        <v>4223.9154618073371</v>
      </c>
      <c r="J7019">
        <f>$B$19*SIN($B$18*D7019+$B$20)/$B$4</f>
        <v>9.7865600531304754E-3</v>
      </c>
    </row>
    <row r="7020" spans="4:10" x14ac:dyDescent="0.45">
      <c r="D7020">
        <f t="shared" si="546"/>
        <v>35.084999999999496</v>
      </c>
      <c r="E7020">
        <f>-$B$12*(G7020*SIGN(F7020)+$B$5*F7019+$B$6*E7019)+2*E7019-E7018+J7020</f>
        <v>335.37825029014851</v>
      </c>
      <c r="F7020" s="4">
        <f t="shared" si="547"/>
        <v>-735.10351492159316</v>
      </c>
      <c r="G7020">
        <f t="shared" si="545"/>
        <v>0</v>
      </c>
      <c r="H7020">
        <f t="shared" si="548"/>
        <v>-1772.6836505289612</v>
      </c>
      <c r="I7020" s="17">
        <f t="shared" si="549"/>
        <v>4271.1200553640083</v>
      </c>
      <c r="J7020">
        <f>$B$19*SIN($B$18*D7020+$B$20)/$B$4</f>
        <v>9.7633628464490248E-3</v>
      </c>
    </row>
    <row r="7021" spans="4:10" x14ac:dyDescent="0.45">
      <c r="D7021">
        <f t="shared" si="546"/>
        <v>35.089999999999499</v>
      </c>
      <c r="E7021">
        <f>-$B$12*(G7021*SIGN(F7021)+$B$5*F7020+$B$6*E7020)+2*E7020-E7019+J7021</f>
        <v>331.61684830662546</v>
      </c>
      <c r="F7021" s="4">
        <f t="shared" si="547"/>
        <v>-743.74762324000585</v>
      </c>
      <c r="G7021">
        <f t="shared" si="545"/>
        <v>0</v>
      </c>
      <c r="H7021">
        <f t="shared" si="548"/>
        <v>-1750.8657602547828</v>
      </c>
      <c r="I7021" s="17">
        <f t="shared" si="549"/>
        <v>4317.6762928851531</v>
      </c>
      <c r="J7021">
        <f>$B$19*SIN($B$18*D7021+$B$20)/$B$4</f>
        <v>9.7389842847752511E-3</v>
      </c>
    </row>
    <row r="7022" spans="4:10" x14ac:dyDescent="0.45">
      <c r="D7022">
        <f t="shared" si="546"/>
        <v>35.094999999999501</v>
      </c>
      <c r="E7022">
        <f>-$B$12*(G7022*SIGN(F7022)+$B$5*F7021+$B$6*E7021)+2*E7021-E7020+J7022</f>
        <v>327.81334461787242</v>
      </c>
      <c r="F7022" s="4">
        <f t="shared" si="547"/>
        <v>-752.28039670461158</v>
      </c>
      <c r="G7022">
        <f t="shared" si="545"/>
        <v>0</v>
      </c>
      <c r="H7022">
        <f t="shared" si="548"/>
        <v>-1728.8216636825382</v>
      </c>
      <c r="I7022" s="17">
        <f t="shared" si="549"/>
        <v>4363.5780548356706</v>
      </c>
      <c r="J7022">
        <f>$B$19*SIN($B$18*D7022+$B$20)/$B$4</f>
        <v>9.713427317885312E-3</v>
      </c>
    </row>
    <row r="7023" spans="4:10" x14ac:dyDescent="0.45">
      <c r="D7023">
        <f t="shared" si="546"/>
        <v>35.099999999999504</v>
      </c>
      <c r="E7023">
        <f>-$B$12*(G7023*SIGN(F7023)+$B$5*F7022+$B$6*E7022)+2*E7022-E7021+J7023</f>
        <v>323.96830678906099</v>
      </c>
      <c r="F7023" s="4">
        <f t="shared" si="547"/>
        <v>-760.70073775060791</v>
      </c>
      <c r="G7023">
        <f t="shared" si="545"/>
        <v>0</v>
      </c>
      <c r="H7023">
        <f t="shared" si="548"/>
        <v>-1706.554692921145</v>
      </c>
      <c r="I7023" s="17">
        <f t="shared" si="549"/>
        <v>4408.8193144489196</v>
      </c>
      <c r="J7023">
        <f>$B$19*SIN($B$18*D7023+$B$20)/$B$4</f>
        <v>9.6866950381410515E-3</v>
      </c>
    </row>
    <row r="7024" spans="4:10" x14ac:dyDescent="0.45">
      <c r="D7024">
        <f t="shared" si="546"/>
        <v>35.104999999999507</v>
      </c>
      <c r="E7024">
        <f>-$B$12*(G7024*SIGN(F7024)+$B$5*F7023+$B$6*E7023)+2*E7023-E7022+J7024</f>
        <v>320.08230770299389</v>
      </c>
      <c r="F7024" s="4">
        <f t="shared" si="547"/>
        <v>-769.00756576228559</v>
      </c>
      <c r="G7024">
        <f t="shared" si="545"/>
        <v>0</v>
      </c>
      <c r="H7024">
        <f t="shared" si="548"/>
        <v>-1684.0682091992676</v>
      </c>
      <c r="I7024" s="17">
        <f t="shared" si="549"/>
        <v>4453.3941522786336</v>
      </c>
      <c r="J7024">
        <f>$B$19*SIN($B$18*D7024+$B$20)/$B$4</f>
        <v>9.6587906801157367E-3</v>
      </c>
    </row>
    <row r="7025" spans="4:10" x14ac:dyDescent="0.45">
      <c r="D7025">
        <f t="shared" si="546"/>
        <v>35.109999999999509</v>
      </c>
      <c r="E7025">
        <f>-$B$12*(G7025*SIGN(F7025)+$B$5*F7024+$B$6*E7024)+2*E7024-E7023+J7025</f>
        <v>316.15592547396841</v>
      </c>
      <c r="F7025" s="4">
        <f t="shared" si="547"/>
        <v>-777.19981721342037</v>
      </c>
      <c r="G7025">
        <f t="shared" si="545"/>
        <v>0</v>
      </c>
      <c r="H7025">
        <f t="shared" si="548"/>
        <v>-1661.3656023355361</v>
      </c>
      <c r="I7025" s="17">
        <f t="shared" si="549"/>
        <v>4497.2967443754897</v>
      </c>
      <c r="J7025">
        <f>$B$19*SIN($B$18*D7025+$B$20)/$B$4</f>
        <v>9.6297176202025728E-3</v>
      </c>
    </row>
    <row r="7026" spans="4:10" x14ac:dyDescent="0.45">
      <c r="D7026">
        <f t="shared" si="546"/>
        <v>35.114999999999512</v>
      </c>
      <c r="E7026">
        <f>-$B$12*(G7026*SIGN(F7026)+$B$5*F7025+$B$6*E7025)+2*E7025-E7024+J7026</f>
        <v>312.18974336096386</v>
      </c>
      <c r="F7026" s="4">
        <f t="shared" si="547"/>
        <v>-785.27644580509559</v>
      </c>
      <c r="G7026">
        <f t="shared" si="545"/>
        <v>0</v>
      </c>
      <c r="H7026">
        <f t="shared" si="548"/>
        <v>-1638.450290226956</v>
      </c>
      <c r="I7026" s="17">
        <f t="shared" si="549"/>
        <v>4540.5213727462979</v>
      </c>
      <c r="J7026">
        <f>$B$19*SIN($B$18*D7026+$B$20)/$B$4</f>
        <v>9.5994793762063709E-3</v>
      </c>
    </row>
    <row r="7027" spans="4:10" x14ac:dyDescent="0.45">
      <c r="D7027">
        <f t="shared" si="546"/>
        <v>35.119999999999514</v>
      </c>
      <c r="E7027">
        <f>-$B$12*(G7027*SIGN(F7027)+$B$5*F7026+$B$6*E7026)+2*E7026-E7025+J7027</f>
        <v>308.18434968016612</v>
      </c>
      <c r="F7027" s="4">
        <f t="shared" si="547"/>
        <v>-793.23642260090992</v>
      </c>
      <c r="G7027">
        <f t="shared" si="545"/>
        <v>0</v>
      </c>
      <c r="H7027">
        <f t="shared" si="548"/>
        <v>-1615.3257183350433</v>
      </c>
      <c r="I7027" s="17">
        <f t="shared" si="549"/>
        <v>4583.0624217160221</v>
      </c>
      <c r="J7027">
        <f>$B$19*SIN($B$18*D7027+$B$20)/$B$4</f>
        <v>9.5680796069177662E-3</v>
      </c>
    </row>
    <row r="7028" spans="4:10" x14ac:dyDescent="0.45">
      <c r="D7028">
        <f t="shared" si="546"/>
        <v>35.124999999999517</v>
      </c>
      <c r="E7028">
        <f>-$B$12*(G7028*SIGN(F7028)+$B$5*F7027+$B$6*E7027)+2*E7027-E7026+J7028</f>
        <v>304.14033771684251</v>
      </c>
      <c r="F7028" s="4">
        <f t="shared" si="547"/>
        <v>-801.07873615954759</v>
      </c>
      <c r="G7028">
        <f t="shared" si="545"/>
        <v>0</v>
      </c>
      <c r="H7028">
        <f t="shared" si="548"/>
        <v>-1591.9953591628655</v>
      </c>
      <c r="I7028" s="17">
        <f t="shared" si="549"/>
        <v>4624.9143783825275</v>
      </c>
      <c r="J7028">
        <f>$B$19*SIN($B$18*D7028+$B$20)/$B$4</f>
        <v>9.5355221116705715E-3</v>
      </c>
    </row>
    <row r="7029" spans="4:10" x14ac:dyDescent="0.45">
      <c r="D7029">
        <f t="shared" si="546"/>
        <v>35.129999999999519</v>
      </c>
      <c r="E7029">
        <f>-$B$12*(G7029*SIGN(F7029)+$B$5*F7028+$B$6*E7028)+2*E7028-E7027+J7029</f>
        <v>300.05830563658054</v>
      </c>
      <c r="F7029" s="4">
        <f t="shared" si="547"/>
        <v>-808.80239266472245</v>
      </c>
      <c r="G7029">
        <f t="shared" si="545"/>
        <v>0</v>
      </c>
      <c r="H7029">
        <f t="shared" si="548"/>
        <v>-1568.462711727534</v>
      </c>
      <c r="I7029" s="17">
        <f t="shared" si="549"/>
        <v>4666.0718344355701</v>
      </c>
      <c r="J7029">
        <f>$B$19*SIN($B$18*D7029+$B$20)/$B$4</f>
        <v>9.5018108298819057E-3</v>
      </c>
    </row>
    <row r="7030" spans="4:10" x14ac:dyDescent="0.45">
      <c r="D7030">
        <f t="shared" si="546"/>
        <v>35.134999999999522</v>
      </c>
      <c r="E7030">
        <f>-$B$12*(G7030*SIGN(F7030)+$B$5*F7029+$B$6*E7029)+2*E7029-E7028+J7030</f>
        <v>295.93885639590343</v>
      </c>
      <c r="F7030" s="4">
        <f t="shared" si="547"/>
        <v>-816.40641605239352</v>
      </c>
      <c r="G7030">
        <f t="shared" si="545"/>
        <v>0</v>
      </c>
      <c r="H7030">
        <f t="shared" si="548"/>
        <v>-1544.7313010349717</v>
      </c>
      <c r="I7030" s="17">
        <f t="shared" si="549"/>
        <v>4706.529487066291</v>
      </c>
      <c r="J7030">
        <f>$B$19*SIN($B$18*D7030+$B$20)/$B$4</f>
        <v>9.4669498405757762E-3</v>
      </c>
    </row>
    <row r="7031" spans="4:10" x14ac:dyDescent="0.45">
      <c r="D7031">
        <f t="shared" si="546"/>
        <v>35.139999999999525</v>
      </c>
      <c r="E7031">
        <f>-$B$12*(G7031*SIGN(F7031)+$B$5*F7030+$B$6*E7030)+2*E7030-E7029+J7031</f>
        <v>291.78259765227631</v>
      </c>
      <c r="F7031" s="4">
        <f t="shared" si="547"/>
        <v>-823.88984813542265</v>
      </c>
      <c r="G7031">
        <f t="shared" si="545"/>
        <v>0</v>
      </c>
      <c r="H7031">
        <f t="shared" si="548"/>
        <v>-1520.8046775342154</v>
      </c>
      <c r="I7031" s="17">
        <f t="shared" si="549"/>
        <v>4746.2821385124698</v>
      </c>
      <c r="J7031">
        <f>$B$19*SIN($B$18*D7031+$B$20)/$B$4</f>
        <v>9.4309433618894045E-3</v>
      </c>
    </row>
    <row r="7032" spans="4:10" x14ac:dyDescent="0.45">
      <c r="D7032">
        <f t="shared" si="546"/>
        <v>35.144999999999527</v>
      </c>
      <c r="E7032">
        <f>-$B$12*(G7032*SIGN(F7032)+$B$5*F7031+$B$6*E7031)+2*E7031-E7030+J7032</f>
        <v>287.59014167351654</v>
      </c>
      <c r="F7032" s="4">
        <f t="shared" si="547"/>
        <v>-831.25174872542402</v>
      </c>
      <c r="G7032">
        <f t="shared" si="545"/>
        <v>0</v>
      </c>
      <c r="H7032">
        <f t="shared" si="548"/>
        <v>-1496.6864166058258</v>
      </c>
      <c r="I7032" s="17">
        <f t="shared" si="549"/>
        <v>4785.32470015125</v>
      </c>
      <c r="J7032">
        <f>$B$19*SIN($B$18*D7032+$B$20)/$B$4</f>
        <v>9.3937957505626866E-3</v>
      </c>
    </row>
    <row r="7033" spans="4:10" x14ac:dyDescent="0.45">
      <c r="D7033">
        <f t="shared" si="546"/>
        <v>35.14999999999953</v>
      </c>
      <c r="E7033">
        <f>-$B$12*(G7033*SIGN(F7033)+$B$5*F7032+$B$6*E7032)+2*E7032-E7031+J7033</f>
        <v>283.3621052466217</v>
      </c>
      <c r="F7033" s="4">
        <f t="shared" si="547"/>
        <v>-838.49119575195346</v>
      </c>
      <c r="G7033">
        <f t="shared" si="545"/>
        <v>0</v>
      </c>
      <c r="H7033">
        <f t="shared" si="548"/>
        <v>-1472.3801180002738</v>
      </c>
      <c r="I7033" s="17">
        <f t="shared" si="549"/>
        <v>4823.6521856779291</v>
      </c>
      <c r="J7033">
        <f>$B$19*SIN($B$18*D7033+$B$20)/$B$4</f>
        <v>9.3555115014113139E-3</v>
      </c>
    </row>
    <row r="7034" spans="4:10" x14ac:dyDescent="0.45">
      <c r="D7034">
        <f t="shared" si="546"/>
        <v>35.154999999999532</v>
      </c>
      <c r="E7034">
        <f>-$B$12*(G7034*SIGN(F7034)+$B$5*F7033+$B$6*E7033)+2*E7033-E7032+J7034</f>
        <v>279.09910958602887</v>
      </c>
      <c r="F7034" s="4">
        <f t="shared" si="547"/>
        <v>-845.60728537896921</v>
      </c>
      <c r="G7034">
        <f t="shared" si="545"/>
        <v>0</v>
      </c>
      <c r="H7034">
        <f t="shared" si="548"/>
        <v>-1447.8894053058866</v>
      </c>
      <c r="I7034" s="17">
        <f t="shared" si="549"/>
        <v>4861.2597211104003</v>
      </c>
      <c r="J7034">
        <f>$B$19*SIN($B$18*D7034+$B$20)/$B$4</f>
        <v>9.3160952467827799E-3</v>
      </c>
    </row>
    <row r="7035" spans="4:10" x14ac:dyDescent="0.45">
      <c r="D7035">
        <f t="shared" si="546"/>
        <v>35.159999999999535</v>
      </c>
      <c r="E7035">
        <f>-$B$12*(G7035*SIGN(F7035)+$B$5*F7034+$B$6*E7034)+2*E7034-E7033+J7035</f>
        <v>274.80178024131919</v>
      </c>
      <c r="F7035" s="4">
        <f t="shared" si="547"/>
        <v>-852.59913211856428</v>
      </c>
      <c r="G7035">
        <f t="shared" si="545"/>
        <v>0</v>
      </c>
      <c r="H7035">
        <f t="shared" si="548"/>
        <v>-1423.2179254031507</v>
      </c>
      <c r="I7035" s="17">
        <f t="shared" si="549"/>
        <v>4898.1425388774369</v>
      </c>
      <c r="J7035">
        <f>$B$19*SIN($B$18*D7035+$B$20)/$B$4</f>
        <v>9.2755517559957E-3</v>
      </c>
    </row>
    <row r="7036" spans="4:10" x14ac:dyDescent="0.45">
      <c r="D7036">
        <f t="shared" si="546"/>
        <v>35.164999999999537</v>
      </c>
      <c r="E7036">
        <f>-$B$12*(G7036*SIGN(F7036)+$B$5*F7035+$B$6*E7035)+2*E7035-E7034+J7036</f>
        <v>270.47074700438156</v>
      </c>
      <c r="F7036" s="4">
        <f t="shared" si="547"/>
        <v>-859.46586894193615</v>
      </c>
      <c r="G7036">
        <f t="shared" si="545"/>
        <v>0</v>
      </c>
      <c r="H7036">
        <f t="shared" si="548"/>
        <v>-1398.3693479190151</v>
      </c>
      <c r="I7036" s="17">
        <f t="shared" si="549"/>
        <v>4934.2959805471764</v>
      </c>
      <c r="J7036">
        <f>$B$19*SIN($B$18*D7036+$B$20)/$B$4</f>
        <v>9.2338859347630402E-3</v>
      </c>
    </row>
    <row r="7037" spans="4:10" x14ac:dyDescent="0.45">
      <c r="D7037">
        <f t="shared" si="546"/>
        <v>35.16999999999954</v>
      </c>
      <c r="E7037">
        <f>-$B$12*(G7037*SIGN(F7037)+$B$5*F7036+$B$6*E7036)+2*E7036-E7035+J7037</f>
        <v>266.10664381604909</v>
      </c>
      <c r="F7037" s="4">
        <f t="shared" si="547"/>
        <v>-866.20664738752566</v>
      </c>
      <c r="G7037">
        <f t="shared" si="545"/>
        <v>0</v>
      </c>
      <c r="H7037">
        <f t="shared" si="548"/>
        <v>-1373.3473646743732</v>
      </c>
      <c r="I7037" s="17">
        <f t="shared" si="549"/>
        <v>4969.7154968271207</v>
      </c>
      <c r="J7037">
        <f>$B$19*SIN($B$18*D7037+$B$20)/$B$4</f>
        <v>9.1911028245983389E-3</v>
      </c>
    </row>
    <row r="7038" spans="4:10" x14ac:dyDescent="0.45">
      <c r="D7038">
        <f t="shared" si="546"/>
        <v>35.174999999999542</v>
      </c>
      <c r="E7038">
        <f>-$B$12*(G7038*SIGN(F7038)+$B$5*F7037+$B$6*E7037)+2*E7037-E7036+J7038</f>
        <v>261.71010867222259</v>
      </c>
      <c r="F7038" s="4">
        <f t="shared" si="547"/>
        <v>-872.82063766649571</v>
      </c>
      <c r="G7038">
        <f t="shared" si="545"/>
        <v>0</v>
      </c>
      <c r="H7038">
        <f t="shared" si="548"/>
        <v>-1348.1556891179025</v>
      </c>
      <c r="I7038" s="17">
        <f t="shared" si="549"/>
        <v>5004.3966489283775</v>
      </c>
      <c r="J7038">
        <f>$B$19*SIN($B$18*D7038+$B$20)/$B$4</f>
        <v>9.1472076022057827E-3</v>
      </c>
    </row>
    <row r="7039" spans="4:10" x14ac:dyDescent="0.45">
      <c r="D7039">
        <f t="shared" si="546"/>
        <v>35.179999999999545</v>
      </c>
      <c r="E7039">
        <f>-$B$12*(G7039*SIGN(F7039)+$B$5*F7038+$B$6*E7038)+2*E7038-E7037+J7039</f>
        <v>257.28178352949487</v>
      </c>
      <c r="F7039" s="4">
        <f t="shared" si="547"/>
        <v>-879.30702876529949</v>
      </c>
      <c r="G7039">
        <f t="shared" si="545"/>
        <v>0</v>
      </c>
      <c r="H7039">
        <f t="shared" si="548"/>
        <v>-1322.79805579401</v>
      </c>
      <c r="I7039" s="17">
        <f t="shared" si="549"/>
        <v>5038.3351112941455</v>
      </c>
      <c r="J7039">
        <f>$B$19*SIN($B$18*D7039+$B$20)/$B$4</f>
        <v>9.1022055788536112E-3</v>
      </c>
    </row>
    <row r="7040" spans="4:10" x14ac:dyDescent="0.45">
      <c r="D7040">
        <f t="shared" si="546"/>
        <v>35.184999999999548</v>
      </c>
      <c r="E7040">
        <f>-$B$12*(G7040*SIGN(F7040)+$B$5*F7039+$B$6*E7039)+2*E7039-E7038+J7040</f>
        <v>252.82231421029041</v>
      </c>
      <c r="F7040" s="4">
        <f t="shared" si="547"/>
        <v>-885.66502854554301</v>
      </c>
      <c r="G7040">
        <f t="shared" si="545"/>
        <v>0</v>
      </c>
      <c r="H7040">
        <f t="shared" si="548"/>
        <v>-1297.2782197607557</v>
      </c>
      <c r="I7040" s="17">
        <f t="shared" si="549"/>
        <v>5071.5266647785029</v>
      </c>
      <c r="J7040">
        <f>$B$19*SIN($B$18*D7040+$B$20)/$B$4</f>
        <v>9.0561021997318022E-3</v>
      </c>
    </row>
    <row r="7041" spans="4:10" x14ac:dyDescent="0.45">
      <c r="D7041">
        <f t="shared" si="546"/>
        <v>35.18999999999955</v>
      </c>
      <c r="E7041">
        <f>-$B$12*(G7041*SIGN(F7041)+$B$5*F7040+$B$6*E7040)+2*E7040-E7039+J7041</f>
        <v>248.33235030753386</v>
      </c>
      <c r="F7041" s="4">
        <f t="shared" si="547"/>
        <v>-891.89386384089175</v>
      </c>
      <c r="G7041">
        <f t="shared" si="545"/>
        <v>0</v>
      </c>
      <c r="H7041">
        <f t="shared" si="548"/>
        <v>-1271.5999560487035</v>
      </c>
      <c r="I7041" s="17">
        <f t="shared" si="549"/>
        <v>5103.9672066508501</v>
      </c>
      <c r="J7041">
        <f>$B$19*SIN($B$18*D7041+$B$20)/$B$4</f>
        <v>9.0089030432930414E-3</v>
      </c>
    </row>
    <row r="7042" spans="4:10" x14ac:dyDescent="0.45">
      <c r="D7042">
        <f t="shared" si="546"/>
        <v>35.194999999999553</v>
      </c>
      <c r="E7042">
        <f>-$B$12*(G7042*SIGN(F7042)+$B$5*F7041+$B$6*E7041)+2*E7041-E7040+J7042</f>
        <v>243.81254508886235</v>
      </c>
      <c r="F7042" s="4">
        <f t="shared" si="547"/>
        <v>-897.9927805513114</v>
      </c>
      <c r="G7042">
        <f t="shared" si="545"/>
        <v>0</v>
      </c>
      <c r="H7042">
        <f t="shared" si="548"/>
        <v>-1245.7670590697489</v>
      </c>
      <c r="I7042" s="17">
        <f t="shared" si="549"/>
        <v>5135.652742410457</v>
      </c>
      <c r="J7042">
        <f>$B$19*SIN($B$18*D7042+$B$20)/$B$4</f>
        <v>8.9606138205775461E-3</v>
      </c>
    </row>
    <row r="7043" spans="4:10" x14ac:dyDescent="0.45">
      <c r="D7043">
        <f t="shared" si="546"/>
        <v>35.199999999999555</v>
      </c>
      <c r="E7043">
        <f>-$B$12*(G7043*SIGN(F7043)+$B$5*F7042+$B$6*E7042)+2*E7042-E7041+J7043</f>
        <v>239.26355540039523</v>
      </c>
      <c r="F7043" s="4">
        <f t="shared" si="547"/>
        <v>-903.96104373430148</v>
      </c>
      <c r="G7043">
        <f t="shared" ref="G7043:G7106" si="550">IF(ABS(F7043)&lt;$B$9,$B$8*$B$10,$B$7*$B$10)</f>
        <v>0</v>
      </c>
      <c r="H7043">
        <f t="shared" si="548"/>
        <v>-1219.7833420839288</v>
      </c>
      <c r="I7043" s="17">
        <f t="shared" si="549"/>
        <v>5166.5793957909045</v>
      </c>
      <c r="J7043">
        <f>$B$19*SIN($B$18*D7043+$B$20)/$B$4</f>
        <v>8.9112403745224104E-3</v>
      </c>
    </row>
    <row r="7044" spans="4:10" x14ac:dyDescent="0.45">
      <c r="D7044">
        <f t="shared" ref="D7044:D7107" si="551">D7043+$B$3</f>
        <v>35.204999999999558</v>
      </c>
      <c r="E7044">
        <f>-$B$12*(G7044*SIGN(F7044)+$B$5*F7043+$B$6*E7043)+2*E7043-E7042+J7044</f>
        <v>234.68604157007607</v>
      </c>
      <c r="F7044" s="4">
        <f t="shared" si="547"/>
        <v>-909.79793769342336</v>
      </c>
      <c r="G7044">
        <f t="shared" si="550"/>
        <v>0</v>
      </c>
      <c r="H7044">
        <f t="shared" si="548"/>
        <v>-1193.6526365980171</v>
      </c>
      <c r="I7044" s="17">
        <f t="shared" si="549"/>
        <v>5196.7433971640276</v>
      </c>
      <c r="J7044">
        <f>$B$19*SIN($B$18*D7044+$B$20)/$B$4</f>
        <v>8.8607886792544336E-3</v>
      </c>
    </row>
    <row r="7045" spans="4:10" x14ac:dyDescent="0.45">
      <c r="D7045">
        <f t="shared" si="551"/>
        <v>35.20999999999956</v>
      </c>
      <c r="E7045">
        <f>-$B$12*(G7045*SIGN(F7045)+$B$5*F7044+$B$6*E7044)+2*E7044-E7043+J7045</f>
        <v>230.08066731060092</v>
      </c>
      <c r="F7045" s="4">
        <f t="shared" ref="F7045:F7108" si="552">(E7044-E7043)/$B$3</f>
        <v>-915.5027660638325</v>
      </c>
      <c r="G7045">
        <f t="shared" si="550"/>
        <v>0</v>
      </c>
      <c r="H7045">
        <f t="shared" ref="H7045:H7108" si="553">(F7044-F7043)/$B$3</f>
        <v>-1167.3787918243761</v>
      </c>
      <c r="I7045" s="17">
        <f t="shared" si="549"/>
        <v>5226.1410971823352</v>
      </c>
      <c r="J7045">
        <f>$B$19*SIN($B$18*D7045+$B$20)/$B$4</f>
        <v>8.8092648393670574E-3</v>
      </c>
    </row>
    <row r="7046" spans="4:10" x14ac:dyDescent="0.45">
      <c r="D7046">
        <f t="shared" si="551"/>
        <v>35.214999999999563</v>
      </c>
      <c r="E7046">
        <f>-$B$12*(G7046*SIGN(F7046)+$B$5*F7045+$B$6*E7045)+2*E7045-E7044+J7046</f>
        <v>225.44809962194768</v>
      </c>
      <c r="F7046" s="4">
        <f t="shared" si="552"/>
        <v>-921.07485189503109</v>
      </c>
      <c r="G7046">
        <f t="shared" si="550"/>
        <v>0</v>
      </c>
      <c r="H7046">
        <f t="shared" si="553"/>
        <v>-1140.9656740818264</v>
      </c>
      <c r="I7046" s="17">
        <f t="shared" si="549"/>
        <v>5254.7689547282062</v>
      </c>
      <c r="J7046">
        <f>$B$19*SIN($B$18*D7046+$B$20)/$B$4</f>
        <v>8.7566750891821098E-3</v>
      </c>
    </row>
    <row r="7047" spans="4:10" x14ac:dyDescent="0.45">
      <c r="D7047">
        <f t="shared" si="551"/>
        <v>35.219999999999565</v>
      </c>
      <c r="E7047">
        <f>-$B$12*(G7047*SIGN(F7047)+$B$5*F7046+$B$6*E7046)+2*E7046-E7045+J7047</f>
        <v>220.78900869352049</v>
      </c>
      <c r="F7047" s="4">
        <f t="shared" si="552"/>
        <v>-926.51353773064784</v>
      </c>
      <c r="G7047">
        <f t="shared" si="550"/>
        <v>0</v>
      </c>
      <c r="H7047">
        <f t="shared" si="553"/>
        <v>-1114.4171662397184</v>
      </c>
      <c r="I7047" s="17">
        <f t="shared" si="549"/>
        <v>5282.623548509946</v>
      </c>
      <c r="J7047">
        <f>$B$19*SIN($B$18*D7047+$B$20)/$B$4</f>
        <v>8.7030257919952E-3</v>
      </c>
    </row>
    <row r="7048" spans="4:10" x14ac:dyDescent="0.45">
      <c r="D7048">
        <f t="shared" si="551"/>
        <v>35.224999999999568</v>
      </c>
      <c r="E7048">
        <f>-$B$12*(G7048*SIGN(F7048)+$B$5*F7047+$B$6*E7047)+2*E7047-E7046+J7048</f>
        <v>216.10406780592425</v>
      </c>
      <c r="F7048" s="4">
        <f t="shared" si="552"/>
        <v>-931.81818568543804</v>
      </c>
      <c r="G7048">
        <f t="shared" si="550"/>
        <v>0</v>
      </c>
      <c r="H7048">
        <f t="shared" si="553"/>
        <v>-1087.7371671233504</v>
      </c>
      <c r="I7048" s="17">
        <f t="shared" si="549"/>
        <v>5309.7015684215876</v>
      </c>
      <c r="J7048">
        <f>$B$19*SIN($B$18*D7048+$B$20)/$B$4</f>
        <v>8.6483234393059018E-3</v>
      </c>
    </row>
    <row r="7049" spans="4:10" x14ac:dyDescent="0.45">
      <c r="D7049">
        <f t="shared" si="551"/>
        <v>35.229999999999571</v>
      </c>
      <c r="E7049">
        <f>-$B$12*(G7049*SIGN(F7049)+$B$5*F7048+$B$6*E7048)+2*E7048-E7047+J7049</f>
        <v>211.39395323238335</v>
      </c>
      <c r="F7049" s="4">
        <f t="shared" si="552"/>
        <v>-936.98817751924821</v>
      </c>
      <c r="G7049">
        <f t="shared" si="550"/>
        <v>0</v>
      </c>
      <c r="H7049">
        <f t="shared" si="553"/>
        <v>-1060.9295909580396</v>
      </c>
      <c r="I7049" s="17">
        <f t="shared" ref="I7049:I7112" si="554">(H7048-H7047)/($B$3)</f>
        <v>5335.9998232735961</v>
      </c>
      <c r="J7049">
        <f>$B$19*SIN($B$18*D7049+$B$20)/$B$4</f>
        <v>8.5925746500320095E-3</v>
      </c>
    </row>
    <row r="7050" spans="4:10" x14ac:dyDescent="0.45">
      <c r="D7050">
        <f t="shared" si="551"/>
        <v>35.234999999999573</v>
      </c>
      <c r="E7050">
        <f>-$B$12*(G7050*SIGN(F7050)+$B$5*F7049+$B$6*E7049)+2*E7049-E7048+J7050</f>
        <v>206.65934413981964</v>
      </c>
      <c r="F7050" s="4">
        <f t="shared" si="552"/>
        <v>-942.0229147081784</v>
      </c>
      <c r="G7050">
        <f t="shared" si="550"/>
        <v>0</v>
      </c>
      <c r="H7050">
        <f t="shared" si="553"/>
        <v>-1033.9983667620345</v>
      </c>
      <c r="I7050" s="17">
        <f t="shared" si="554"/>
        <v>5361.515233062164</v>
      </c>
      <c r="J7050">
        <f>$B$19*SIN($B$18*D7050+$B$20)/$B$4</f>
        <v>8.535786169709075E-3</v>
      </c>
    </row>
    <row r="7051" spans="4:10" x14ac:dyDescent="0.45">
      <c r="D7051">
        <f t="shared" si="551"/>
        <v>35.239999999999576</v>
      </c>
      <c r="E7051">
        <f>-$B$12*(G7051*SIGN(F7051)+$B$5*F7050+$B$6*E7050)+2*E7050-E7049+J7051</f>
        <v>201.90092248960374</v>
      </c>
      <c r="F7051" s="4">
        <f t="shared" si="552"/>
        <v>-946.92181851274313</v>
      </c>
      <c r="G7051">
        <f t="shared" si="550"/>
        <v>0</v>
      </c>
      <c r="H7051">
        <f t="shared" si="553"/>
        <v>-1006.9474377860388</v>
      </c>
      <c r="I7051" s="17">
        <f t="shared" si="554"/>
        <v>5386.2448392010265</v>
      </c>
      <c r="J7051">
        <f>$B$19*SIN($B$18*D7051+$B$20)/$B$4</f>
        <v>8.4779648696740074E-3</v>
      </c>
    </row>
    <row r="7052" spans="4:10" x14ac:dyDescent="0.45">
      <c r="D7052">
        <f t="shared" si="551"/>
        <v>35.244999999999578</v>
      </c>
      <c r="E7052">
        <f>-$B$12*(G7052*SIGN(F7052)+$B$5*F7051+$B$6*E7051)+2*E7051-E7050+J7052</f>
        <v>197.11937293799508</v>
      </c>
      <c r="F7052" s="4">
        <f t="shared" si="552"/>
        <v>-951.68433004317876</v>
      </c>
      <c r="G7052">
        <f t="shared" si="550"/>
        <v>0</v>
      </c>
      <c r="H7052">
        <f t="shared" si="553"/>
        <v>-979.78076091294497</v>
      </c>
      <c r="I7052" s="17">
        <f t="shared" si="554"/>
        <v>5410.1857951991406</v>
      </c>
      <c r="J7052">
        <f>$B$19*SIN($B$18*D7052+$B$20)/$B$4</f>
        <v>8.4191177462334173E-3</v>
      </c>
    </row>
    <row r="7053" spans="4:10" x14ac:dyDescent="0.45">
      <c r="D7053">
        <f t="shared" si="551"/>
        <v>35.249999999999581</v>
      </c>
      <c r="E7053">
        <f>-$B$12*(G7053*SIGN(F7053)+$B$5*F7052+$B$6*E7052)+2*E7052-E7051+J7053</f>
        <v>192.31538273628468</v>
      </c>
      <c r="F7053" s="4">
        <f t="shared" si="552"/>
        <v>-956.30991032173256</v>
      </c>
      <c r="G7053">
        <f t="shared" si="550"/>
        <v>0</v>
      </c>
      <c r="H7053">
        <f t="shared" si="553"/>
        <v>-952.50230608712627</v>
      </c>
      <c r="I7053" s="17">
        <f t="shared" si="554"/>
        <v>5433.335374618764</v>
      </c>
      <c r="J7053">
        <f>$B$19*SIN($B$18*D7053+$B$20)/$B$4</f>
        <v>8.3592519198175137E-3</v>
      </c>
    </row>
    <row r="7054" spans="4:10" x14ac:dyDescent="0.45">
      <c r="D7054">
        <f t="shared" si="551"/>
        <v>35.254999999999583</v>
      </c>
      <c r="E7054">
        <f>-$B$12*(G7054*SIGN(F7054)+$B$5*F7053+$B$6*E7053)+2*E7053-E7052+J7054</f>
        <v>187.48964163065583</v>
      </c>
      <c r="F7054" s="4">
        <f t="shared" si="552"/>
        <v>-960.79804034208109</v>
      </c>
      <c r="G7054">
        <f t="shared" si="550"/>
        <v>0</v>
      </c>
      <c r="H7054">
        <f t="shared" si="553"/>
        <v>-925.11605571075961</v>
      </c>
      <c r="I7054" s="17">
        <f t="shared" si="554"/>
        <v>5455.6909651637397</v>
      </c>
      <c r="J7054">
        <f>$B$19*SIN($B$18*D7054+$B$20)/$B$4</f>
        <v>8.2983746341183315E-3</v>
      </c>
    </row>
    <row r="7055" spans="4:10" x14ac:dyDescent="0.45">
      <c r="D7055">
        <f t="shared" si="551"/>
        <v>35.259999999999586</v>
      </c>
      <c r="E7055">
        <f>-$B$12*(G7055*SIGN(F7055)+$B$5*F7054+$B$6*E7054)+2*E7054-E7053+J7055</f>
        <v>182.64284176177742</v>
      </c>
      <c r="F7055" s="4">
        <f t="shared" si="552"/>
        <v>-965.14822112577008</v>
      </c>
      <c r="G7055">
        <f t="shared" si="550"/>
        <v>0</v>
      </c>
      <c r="H7055">
        <f t="shared" si="553"/>
        <v>-897.62600406970705</v>
      </c>
      <c r="I7055" s="17">
        <f t="shared" si="554"/>
        <v>5477.2500752733322</v>
      </c>
      <c r="J7055">
        <f>$B$19*SIN($B$18*D7055+$B$20)/$B$4</f>
        <v>8.2364932552130097E-3</v>
      </c>
    </row>
    <row r="7056" spans="4:10" x14ac:dyDescent="0.45">
      <c r="D7056">
        <f t="shared" si="551"/>
        <v>35.264999999999588</v>
      </c>
      <c r="E7056">
        <f>-$B$12*(G7056*SIGN(F7056)+$B$5*F7055+$B$6*E7055)+2*E7055-E7054+J7056</f>
        <v>177.77567756414439</v>
      </c>
      <c r="F7056" s="4">
        <f t="shared" si="552"/>
        <v>-969.35997377568128</v>
      </c>
      <c r="G7056">
        <f t="shared" si="550"/>
        <v>0</v>
      </c>
      <c r="H7056">
        <f t="shared" si="553"/>
        <v>-870.03615673779677</v>
      </c>
      <c r="I7056" s="17">
        <f t="shared" si="554"/>
        <v>5498.0103282105119</v>
      </c>
      <c r="J7056">
        <f>$B$19*SIN($B$18*D7056+$B$20)/$B$4</f>
        <v>8.1736152706729723E-3</v>
      </c>
    </row>
    <row r="7057" spans="4:10" x14ac:dyDescent="0.45">
      <c r="D7057">
        <f t="shared" si="551"/>
        <v>35.269999999999591</v>
      </c>
      <c r="E7057">
        <f>-$B$12*(G7057*SIGN(F7057)+$B$5*F7056+$B$6*E7056)+2*E7056-E7055+J7057</f>
        <v>172.88884566518061</v>
      </c>
      <c r="F7057" s="4">
        <f t="shared" si="552"/>
        <v>-973.43283952660613</v>
      </c>
      <c r="G7057">
        <f t="shared" si="550"/>
        <v>0</v>
      </c>
      <c r="H7057">
        <f t="shared" si="553"/>
        <v>-842.35052998224091</v>
      </c>
      <c r="I7057" s="17">
        <f t="shared" si="554"/>
        <v>5517.9694663820555</v>
      </c>
      <c r="J7057">
        <f>$B$19*SIN($B$18*D7057+$B$20)/$B$4</f>
        <v>8.1097482886576342E-3</v>
      </c>
    </row>
    <row r="7058" spans="4:10" x14ac:dyDescent="0.45">
      <c r="D7058">
        <f t="shared" si="551"/>
        <v>35.274999999999594</v>
      </c>
      <c r="E7058">
        <f>-$B$12*(G7058*SIGN(F7058)+$B$5*F7057+$B$6*E7057)+2*E7057-E7056+J7058</f>
        <v>167.98304478411865</v>
      </c>
      <c r="F7058" s="4">
        <f t="shared" si="552"/>
        <v>-977.36637979275542</v>
      </c>
      <c r="G7058">
        <f t="shared" si="550"/>
        <v>0</v>
      </c>
      <c r="H7058">
        <f t="shared" si="553"/>
        <v>-814.57315018496956</v>
      </c>
      <c r="I7058" s="17">
        <f t="shared" si="554"/>
        <v>5537.1253511111718</v>
      </c>
      <c r="J7058">
        <f>$B$19*SIN($B$18*D7058+$B$20)/$B$4</f>
        <v>8.0449000369939797E-3</v>
      </c>
    </row>
    <row r="7059" spans="4:10" x14ac:dyDescent="0.45">
      <c r="D7059">
        <f t="shared" si="551"/>
        <v>35.279999999999596</v>
      </c>
      <c r="E7059">
        <f>-$B$12*(G7059*SIGN(F7059)+$B$5*F7058+$B$6*E7058)+2*E7058-E7057+J7059</f>
        <v>163.05897563067143</v>
      </c>
      <c r="F7059" s="4">
        <f t="shared" si="552"/>
        <v>-981.1601762123928</v>
      </c>
      <c r="G7059">
        <f t="shared" si="550"/>
        <v>0</v>
      </c>
      <c r="H7059">
        <f t="shared" si="553"/>
        <v>-786.70805322985871</v>
      </c>
      <c r="I7059" s="17">
        <f t="shared" si="554"/>
        <v>5555.4759594542702</v>
      </c>
      <c r="J7059">
        <f>$B$19*SIN($B$18*D7059+$B$20)/$B$4</f>
        <v>7.9790783622411734E-3</v>
      </c>
    </row>
    <row r="7060" spans="4:10" x14ac:dyDescent="0.45">
      <c r="D7060">
        <f t="shared" si="551"/>
        <v>35.284999999999599</v>
      </c>
      <c r="E7060">
        <f>-$B$12*(G7060*SIGN(F7060)+$B$5*F7059+$B$6*E7059)+2*E7059-E7058+J7060</f>
        <v>158.11734080351064</v>
      </c>
      <c r="F7060" s="4">
        <f t="shared" si="552"/>
        <v>-984.8138306894441</v>
      </c>
      <c r="G7060">
        <f t="shared" si="550"/>
        <v>0</v>
      </c>
      <c r="H7060">
        <f t="shared" si="553"/>
        <v>-758.75928392747483</v>
      </c>
      <c r="I7060" s="17">
        <f t="shared" si="554"/>
        <v>5573.0193910221715</v>
      </c>
      <c r="J7060">
        <f>$B$19*SIN($B$18*D7060+$B$20)/$B$4</f>
        <v>7.9122912287416351E-3</v>
      </c>
    </row>
    <row r="7061" spans="4:10" x14ac:dyDescent="0.45">
      <c r="D7061">
        <f t="shared" si="551"/>
        <v>35.289999999999601</v>
      </c>
      <c r="E7061">
        <f>-$B$12*(G7061*SIGN(F7061)+$B$5*F7060+$B$6*E7060)+2*E7060-E7059+J7061</f>
        <v>153.15884468856697</v>
      </c>
      <c r="F7061" s="4">
        <f t="shared" si="552"/>
        <v>-988.32696543215661</v>
      </c>
      <c r="G7061">
        <f t="shared" si="550"/>
        <v>0</v>
      </c>
      <c r="H7061">
        <f t="shared" si="553"/>
        <v>-730.73089541026093</v>
      </c>
      <c r="I7061" s="17">
        <f t="shared" si="554"/>
        <v>5589.753860476776</v>
      </c>
      <c r="J7061">
        <f>$B$19*SIN($B$18*D7061+$B$20)/$B$4</f>
        <v>7.8445467176571203E-3</v>
      </c>
    </row>
    <row r="7062" spans="4:10" x14ac:dyDescent="0.45">
      <c r="D7062">
        <f t="shared" si="551"/>
        <v>35.294999999999604</v>
      </c>
      <c r="E7062">
        <f>-$B$12*(G7062*SIGN(F7062)+$B$5*F7061+$B$6*E7061)+2*E7061-E7060+J7062</f>
        <v>148.18419335716669</v>
      </c>
      <c r="F7062" s="4">
        <f t="shared" si="552"/>
        <v>-991.69922298873416</v>
      </c>
      <c r="G7062">
        <f t="shared" si="550"/>
        <v>0</v>
      </c>
      <c r="H7062">
        <f t="shared" si="553"/>
        <v>-702.62694854250185</v>
      </c>
      <c r="I7062" s="17">
        <f t="shared" si="554"/>
        <v>5605.6777034427796</v>
      </c>
      <c r="J7062">
        <f>$B$19*SIN($B$18*D7062+$B$20)/$B$4</f>
        <v>7.7758530259906438E-3</v>
      </c>
    </row>
    <row r="7063" spans="4:10" x14ac:dyDescent="0.45">
      <c r="D7063">
        <f t="shared" si="551"/>
        <v>35.299999999999606</v>
      </c>
      <c r="E7063">
        <f>-$B$12*(G7063*SIGN(F7063)+$B$5*F7062+$B$6*E7062)+2*E7062-E7061+J7063</f>
        <v>143.19409446401994</v>
      </c>
      <c r="F7063" s="4">
        <f t="shared" si="552"/>
        <v>-994.93026628005623</v>
      </c>
      <c r="G7063">
        <f t="shared" si="550"/>
        <v>0</v>
      </c>
      <c r="H7063">
        <f t="shared" si="553"/>
        <v>-674.45151131551029</v>
      </c>
      <c r="I7063" s="17">
        <f t="shared" si="554"/>
        <v>5620.7893735518155</v>
      </c>
      <c r="J7063">
        <f>$B$19*SIN($B$18*D7063+$B$20)/$B$4</f>
        <v>7.7062184655951708E-3</v>
      </c>
    </row>
    <row r="7064" spans="4:10" x14ac:dyDescent="0.45">
      <c r="D7064">
        <f t="shared" si="551"/>
        <v>35.304999999999609</v>
      </c>
      <c r="E7064">
        <f>-$B$12*(G7064*SIGN(F7064)+$B$5*F7063+$B$6*E7063)+2*E7063-E7062+J7064</f>
        <v>138.18925714507537</v>
      </c>
      <c r="F7064" s="4">
        <f t="shared" si="552"/>
        <v>-998.01977862935018</v>
      </c>
      <c r="G7064">
        <f t="shared" si="550"/>
        <v>0</v>
      </c>
      <c r="H7064">
        <f t="shared" si="553"/>
        <v>-646.20865826441332</v>
      </c>
      <c r="I7064" s="17">
        <f t="shared" si="554"/>
        <v>5635.0874453983124</v>
      </c>
      <c r="J7064">
        <f>$B$19*SIN($B$18*D7064+$B$20)/$B$4</f>
        <v>7.6356514621676412E-3</v>
      </c>
    </row>
    <row r="7065" spans="4:10" x14ac:dyDescent="0.45">
      <c r="D7065">
        <f t="shared" si="551"/>
        <v>35.309999999999611</v>
      </c>
      <c r="E7065">
        <f>-$B$12*(G7065*SIGN(F7065)+$B$5*F7064+$B$6*E7064)+2*E7064-E7063+J7065</f>
        <v>133.17039191525612</v>
      </c>
      <c r="F7065" s="4">
        <f t="shared" si="552"/>
        <v>-1000.9674637889134</v>
      </c>
      <c r="G7065">
        <f t="shared" si="550"/>
        <v>0</v>
      </c>
      <c r="H7065">
        <f t="shared" si="553"/>
        <v>-617.90246985879094</v>
      </c>
      <c r="I7065" s="17">
        <f t="shared" si="554"/>
        <v>5648.5706102193944</v>
      </c>
      <c r="J7065">
        <f>$B$19*SIN($B$18*D7065+$B$20)/$B$4</f>
        <v>7.5641605542291906E-3</v>
      </c>
    </row>
    <row r="7066" spans="4:10" x14ac:dyDescent="0.45">
      <c r="D7066">
        <f t="shared" si="551"/>
        <v>35.314999999999614</v>
      </c>
      <c r="E7066">
        <f>-$B$12*(G7066*SIGN(F7066)+$B$5*F7065+$B$6*E7065)+2*E7065-E7064+J7066</f>
        <v>128.1382105660922</v>
      </c>
      <c r="F7066" s="4">
        <f t="shared" si="552"/>
        <v>-1003.773045963851</v>
      </c>
      <c r="G7066">
        <f t="shared" si="550"/>
        <v>0</v>
      </c>
      <c r="H7066">
        <f t="shared" si="553"/>
        <v>-589.5370319126414</v>
      </c>
      <c r="I7066" s="17">
        <f t="shared" si="554"/>
        <v>5661.2376811244758</v>
      </c>
      <c r="J7066">
        <f>$B$19*SIN($B$18*D7066+$B$20)/$B$4</f>
        <v>7.4917543920925457E-3</v>
      </c>
    </row>
    <row r="7067" spans="4:10" x14ac:dyDescent="0.45">
      <c r="D7067">
        <f t="shared" si="551"/>
        <v>35.319999999999617</v>
      </c>
      <c r="E7067">
        <f>-$B$12*(G7067*SIGN(F7067)+$B$5*F7066+$B$6*E7066)+2*E7066-E7065+J7067</f>
        <v>123.09342606326412</v>
      </c>
      <c r="F7067" s="4">
        <f t="shared" si="552"/>
        <v>-1006.4362698327841</v>
      </c>
      <c r="G7067">
        <f t="shared" si="550"/>
        <v>0</v>
      </c>
      <c r="H7067">
        <f t="shared" si="553"/>
        <v>-561.11643498752528</v>
      </c>
      <c r="I7067" s="17">
        <f t="shared" si="554"/>
        <v>5673.0875892299082</v>
      </c>
      <c r="J7067">
        <f>$B$19*SIN($B$18*D7067+$B$20)/$B$4</f>
        <v>7.4184417368149836E-3</v>
      </c>
    </row>
    <row r="7068" spans="4:10" x14ac:dyDescent="0.45">
      <c r="D7068">
        <f t="shared" si="551"/>
        <v>35.324999999999619</v>
      </c>
      <c r="E7068">
        <f>-$B$12*(G7068*SIGN(F7068)+$B$5*F7067+$B$6*E7067)+2*E7067-E7066+J7068</f>
        <v>118.03675244407279</v>
      </c>
      <c r="F7068" s="4">
        <f t="shared" si="552"/>
        <v>-1008.9569005656159</v>
      </c>
      <c r="G7068">
        <f t="shared" si="550"/>
        <v>0</v>
      </c>
      <c r="H7068">
        <f t="shared" si="553"/>
        <v>-532.64477378661468</v>
      </c>
      <c r="I7068" s="17">
        <f t="shared" si="554"/>
        <v>5684.119385023223</v>
      </c>
      <c r="J7068">
        <f>$B$19*SIN($B$18*D7068+$B$20)/$B$4</f>
        <v>7.3442314591384431E-3</v>
      </c>
    </row>
    <row r="7069" spans="4:10" x14ac:dyDescent="0.45">
      <c r="D7069">
        <f t="shared" si="551"/>
        <v>35.329999999999622</v>
      </c>
      <c r="E7069">
        <f>-$B$12*(G7069*SIGN(F7069)+$B$5*F7068+$B$6*E7068)+2*E7068-E7067+J7069</f>
        <v>112.96890471485048</v>
      </c>
      <c r="F7069" s="4">
        <f t="shared" si="552"/>
        <v>-1011.3347238382659</v>
      </c>
      <c r="G7069">
        <f t="shared" si="550"/>
        <v>0</v>
      </c>
      <c r="H7069">
        <f t="shared" si="553"/>
        <v>-504.12614656636379</v>
      </c>
      <c r="I7069" s="17">
        <f t="shared" si="554"/>
        <v>5694.3322401821206</v>
      </c>
      <c r="J7069">
        <f>$B$19*SIN($B$18*D7069+$B$20)/$B$4</f>
        <v>7.2691325384157878E-3</v>
      </c>
    </row>
    <row r="7070" spans="4:10" x14ac:dyDescent="0.45">
      <c r="D7070">
        <f t="shared" si="551"/>
        <v>35.334999999999624</v>
      </c>
      <c r="E7070">
        <f>-$B$12*(G7070*SIGN(F7070)+$B$5*F7069+$B$6*E7069)+2*E7069-E7068+J7070</f>
        <v>107.89059874832802</v>
      </c>
      <c r="F7070" s="4">
        <f t="shared" si="552"/>
        <v>-1013.5695458444616</v>
      </c>
      <c r="G7070">
        <f t="shared" si="550"/>
        <v>0</v>
      </c>
      <c r="H7070">
        <f t="shared" si="553"/>
        <v>-475.56465452998964</v>
      </c>
      <c r="I7070" s="17">
        <f t="shared" si="554"/>
        <v>5703.7254440501783</v>
      </c>
      <c r="J7070">
        <f>$B$19*SIN($B$18*D7070+$B$20)/$B$4</f>
        <v>7.1931540615248948E-3</v>
      </c>
    </row>
    <row r="7071" spans="4:10" x14ac:dyDescent="0.45">
      <c r="D7071">
        <f t="shared" si="551"/>
        <v>35.339999999999627</v>
      </c>
      <c r="E7071">
        <f>-$B$12*(G7071*SIGN(F7071)+$B$5*F7070+$B$6*E7070)+2*E7070-E7069+J7071</f>
        <v>102.80255118097288</v>
      </c>
      <c r="F7071" s="4">
        <f t="shared" si="552"/>
        <v>-1015.6611933044928</v>
      </c>
      <c r="G7071">
        <f t="shared" si="550"/>
        <v>0</v>
      </c>
      <c r="H7071">
        <f t="shared" si="553"/>
        <v>-446.96440123914272</v>
      </c>
      <c r="I7071" s="17">
        <f t="shared" si="554"/>
        <v>5712.2984072748295</v>
      </c>
      <c r="J7071">
        <f>$B$19*SIN($B$18*D7071+$B$20)/$B$4</f>
        <v>7.1163052217688661E-3</v>
      </c>
    </row>
    <row r="7072" spans="4:10" x14ac:dyDescent="0.45">
      <c r="D7072">
        <f t="shared" si="551"/>
        <v>35.344999999999629</v>
      </c>
      <c r="E7072">
        <f>-$B$12*(G7072*SIGN(F7072)+$B$5*F7071+$B$6*E7071)+2*E7071-E7070+J7072</f>
        <v>97.705479310313478</v>
      </c>
      <c r="F7072" s="4">
        <f t="shared" si="552"/>
        <v>-1017.6095134710266</v>
      </c>
      <c r="G7072">
        <f t="shared" si="550"/>
        <v>0</v>
      </c>
      <c r="H7072">
        <f t="shared" si="553"/>
        <v>-418.3294920062508</v>
      </c>
      <c r="I7072" s="17">
        <f t="shared" si="554"/>
        <v>5720.0506581693844</v>
      </c>
      <c r="J7072">
        <f>$B$19*SIN($B$18*D7072+$B$20)/$B$4</f>
        <v>7.0385953177633546E-3</v>
      </c>
    </row>
    <row r="7073" spans="4:10" x14ac:dyDescent="0.45">
      <c r="D7073">
        <f t="shared" si="551"/>
        <v>35.349999999999632</v>
      </c>
      <c r="E7073">
        <f>-$B$12*(G7073*SIGN(F7073)+$B$5*F7072+$B$6*E7072)+2*E7072-E7071+J7073</f>
        <v>92.600100992264132</v>
      </c>
      <c r="F7073" s="4">
        <f t="shared" si="552"/>
        <v>-1019.4143741318811</v>
      </c>
      <c r="G7073">
        <f t="shared" si="550"/>
        <v>0</v>
      </c>
      <c r="H7073">
        <f t="shared" si="553"/>
        <v>-389.66403330675803</v>
      </c>
      <c r="I7073" s="17">
        <f t="shared" si="554"/>
        <v>5726.9818465783828</v>
      </c>
      <c r="J7073">
        <f>$B$19*SIN($B$18*D7073+$B$20)/$B$4</f>
        <v>6.9600337523120304E-3</v>
      </c>
    </row>
    <row r="7074" spans="4:10" x14ac:dyDescent="0.45">
      <c r="D7074">
        <f t="shared" si="551"/>
        <v>35.354999999999634</v>
      </c>
      <c r="E7074">
        <f>-$B$12*(G7074*SIGN(F7074)+$B$5*F7073+$B$6*E7073)+2*E7073-E7072+J7074</f>
        <v>87.487134538466009</v>
      </c>
      <c r="F7074" s="4">
        <f t="shared" si="552"/>
        <v>-1021.0756636098694</v>
      </c>
      <c r="G7074">
        <f t="shared" si="550"/>
        <v>0</v>
      </c>
      <c r="H7074">
        <f t="shared" si="553"/>
        <v>-360.9721321709003</v>
      </c>
      <c r="I7074" s="17">
        <f t="shared" si="554"/>
        <v>5733.0917398985548</v>
      </c>
      <c r="J7074">
        <f>$B$19*SIN($B$18*D7074+$B$20)/$B$4</f>
        <v>6.8806300312685646E-3</v>
      </c>
    </row>
    <row r="7075" spans="4:10" x14ac:dyDescent="0.45">
      <c r="D7075">
        <f t="shared" si="551"/>
        <v>35.359999999999637</v>
      </c>
      <c r="E7075">
        <f>-$B$12*(G7075*SIGN(F7075)+$B$5*F7074+$B$6*E7074)+2*E7074-E7073+J7075</f>
        <v>82.367298613658647</v>
      </c>
      <c r="F7075" s="4">
        <f t="shared" si="552"/>
        <v>-1022.5932907596246</v>
      </c>
      <c r="G7075">
        <f t="shared" si="550"/>
        <v>0</v>
      </c>
      <c r="H7075">
        <f t="shared" si="553"/>
        <v>-332.25789559764962</v>
      </c>
      <c r="I7075" s="17">
        <f t="shared" si="554"/>
        <v>5738.3802271715467</v>
      </c>
      <c r="J7075">
        <f>$B$19*SIN($B$18*D7075+$B$20)/$B$4</f>
        <v>6.8003937623861204E-3</v>
      </c>
    </row>
    <row r="7076" spans="4:10" x14ac:dyDescent="0.45">
      <c r="D7076">
        <f t="shared" si="551"/>
        <v>35.36499999999964</v>
      </c>
      <c r="E7076">
        <f>-$B$12*(G7076*SIGN(F7076)+$B$5*F7075+$B$6*E7075)+2*E7075-E7074+J7076</f>
        <v>77.241312133097054</v>
      </c>
      <c r="F7076" s="4">
        <f t="shared" si="552"/>
        <v>-1023.9671849614723</v>
      </c>
      <c r="G7076">
        <f t="shared" si="550"/>
        <v>0</v>
      </c>
      <c r="H7076">
        <f t="shared" si="553"/>
        <v>-303.52542995103704</v>
      </c>
      <c r="I7076" s="17">
        <f t="shared" si="554"/>
        <v>5742.8473146501346</v>
      </c>
      <c r="J7076">
        <f>$B$19*SIN($B$18*D7076+$B$20)/$B$4</f>
        <v>6.7193346541554386E-3</v>
      </c>
    </row>
    <row r="7077" spans="4:10" x14ac:dyDescent="0.45">
      <c r="D7077">
        <f t="shared" si="551"/>
        <v>35.369999999999642</v>
      </c>
      <c r="E7077">
        <f>-$B$12*(G7077*SIGN(F7077)+$B$5*F7076+$B$6*E7076)+2*E7076-E7075+J7077</f>
        <v>72.109894160029299</v>
      </c>
      <c r="F7077" s="4">
        <f t="shared" si="552"/>
        <v>-1025.1972961123186</v>
      </c>
      <c r="G7077">
        <f t="shared" si="550"/>
        <v>0</v>
      </c>
      <c r="H7077">
        <f t="shared" si="553"/>
        <v>-274.77884036954947</v>
      </c>
      <c r="I7077" s="17">
        <f t="shared" si="554"/>
        <v>5746.4931293225163</v>
      </c>
      <c r="J7077">
        <f>$B$19*SIN($B$18*D7077+$B$20)/$B$4</f>
        <v>6.6374625146297193E-3</v>
      </c>
    </row>
    <row r="7078" spans="4:10" x14ac:dyDescent="0.45">
      <c r="D7078">
        <f t="shared" si="551"/>
        <v>35.374999999999645</v>
      </c>
      <c r="E7078">
        <f>-$B$12*(G7078*SIGN(F7078)+$B$5*F7077+$B$6*E7077)+2*E7077-E7076+J7078</f>
        <v>66.973763803249284</v>
      </c>
      <c r="F7078" s="4">
        <f t="shared" si="552"/>
        <v>-1026.283594613551</v>
      </c>
      <c r="G7078">
        <f t="shared" si="550"/>
        <v>0</v>
      </c>
      <c r="H7078">
        <f t="shared" si="553"/>
        <v>-246.02223016925109</v>
      </c>
      <c r="I7078" s="17">
        <f t="shared" si="554"/>
        <v>5749.3179162975139</v>
      </c>
      <c r="J7078">
        <f>$B$19*SIN($B$18*D7078+$B$20)/$B$4</f>
        <v>6.5547872502380589E-3</v>
      </c>
    </row>
    <row r="7079" spans="4:10" x14ac:dyDescent="0.45">
      <c r="D7079">
        <f t="shared" si="551"/>
        <v>35.379999999999647</v>
      </c>
      <c r="E7079">
        <f>-$B$12*(G7079*SIGN(F7079)+$B$5*F7078+$B$6*E7078)+2*E7078-E7077+J7079</f>
        <v>61.833640114739595</v>
      </c>
      <c r="F7079" s="4">
        <f t="shared" si="552"/>
        <v>-1027.2260713560029</v>
      </c>
      <c r="G7079">
        <f t="shared" si="550"/>
        <v>0</v>
      </c>
      <c r="H7079">
        <f t="shared" si="553"/>
        <v>-217.25970024649541</v>
      </c>
      <c r="I7079" s="17">
        <f t="shared" si="554"/>
        <v>5751.3220400596765</v>
      </c>
      <c r="J7079">
        <f>$B$19*SIN($B$18*D7079+$B$20)/$B$4</f>
        <v>6.4713188645863671E-3</v>
      </c>
    </row>
    <row r="7080" spans="4:10" x14ac:dyDescent="0.45">
      <c r="D7080">
        <f t="shared" si="551"/>
        <v>35.38499999999965</v>
      </c>
      <c r="E7080">
        <f>-$B$12*(G7080*SIGN(F7080)+$B$5*F7079+$B$6*E7079)+2*E7079-E7078+J7080</f>
        <v>56.69024198741922</v>
      </c>
      <c r="F7080" s="4">
        <f t="shared" si="552"/>
        <v>-1028.0247377019377</v>
      </c>
      <c r="G7080">
        <f t="shared" si="550"/>
        <v>0</v>
      </c>
      <c r="H7080">
        <f t="shared" si="553"/>
        <v>-188.495348490369</v>
      </c>
      <c r="I7080" s="17">
        <f t="shared" si="554"/>
        <v>5752.505984551135</v>
      </c>
      <c r="J7080">
        <f>$B$19*SIN($B$18*D7080+$B$20)/$B$4</f>
        <v>6.3870674572475764E-3</v>
      </c>
    </row>
    <row r="7081" spans="4:10" x14ac:dyDescent="0.45">
      <c r="D7081">
        <f t="shared" si="551"/>
        <v>35.389999999999652</v>
      </c>
      <c r="E7081">
        <f>-$B$12*(G7081*SIGN(F7081)+$B$5*F7080+$B$6*E7080)+2*E7080-E7079+J7081</f>
        <v>51.544288053010852</v>
      </c>
      <c r="F7081" s="4">
        <f t="shared" si="552"/>
        <v>-1028.6796254640749</v>
      </c>
      <c r="G7081">
        <f t="shared" si="550"/>
        <v>0</v>
      </c>
      <c r="H7081">
        <f t="shared" si="553"/>
        <v>-159.73326918697239</v>
      </c>
      <c r="I7081" s="17">
        <f t="shared" si="554"/>
        <v>5752.8703512252832</v>
      </c>
      <c r="J7081">
        <f>$B$19*SIN($B$18*D7081+$B$20)/$B$4</f>
        <v>6.3020432225392884E-3</v>
      </c>
    </row>
    <row r="7082" spans="4:10" x14ac:dyDescent="0.45">
      <c r="D7082">
        <f t="shared" si="551"/>
        <v>35.394999999999655</v>
      </c>
      <c r="E7082">
        <f>-$B$12*(G7082*SIGN(F7082)+$B$5*F7081+$B$6*E7081)+2*E7081-E7080+J7082</f>
        <v>46.396496580042495</v>
      </c>
      <c r="F7082" s="4">
        <f t="shared" si="552"/>
        <v>-1029.1907868816736</v>
      </c>
      <c r="G7082">
        <f t="shared" si="550"/>
        <v>0</v>
      </c>
      <c r="H7082">
        <f t="shared" si="553"/>
        <v>-130.97755242743006</v>
      </c>
      <c r="I7082" s="17">
        <f t="shared" si="554"/>
        <v>5752.4158606793208</v>
      </c>
      <c r="J7082">
        <f>$B$19*SIN($B$18*D7082+$B$20)/$B$4</f>
        <v>6.216256448289951E-3</v>
      </c>
    </row>
    <row r="7083" spans="4:10" x14ac:dyDescent="0.45">
      <c r="D7083">
        <f t="shared" si="551"/>
        <v>35.399999999999658</v>
      </c>
      <c r="E7083">
        <f>-$B$12*(G7083*SIGN(F7083)+$B$5*F7082+$B$6*E7082)+2*E7082-E7081+J7083</f>
        <v>41.247585371998106</v>
      </c>
      <c r="F7083" s="4">
        <f t="shared" si="552"/>
        <v>-1029.5582945936715</v>
      </c>
      <c r="G7083">
        <f t="shared" si="550"/>
        <v>0</v>
      </c>
      <c r="H7083">
        <f t="shared" si="553"/>
        <v>-102.23228351974285</v>
      </c>
      <c r="I7083" s="17">
        <f t="shared" si="554"/>
        <v>5751.1433519084676</v>
      </c>
      <c r="J7083">
        <f>$B$19*SIN($B$18*D7083+$B$20)/$B$4</f>
        <v>6.1297175145946896E-3</v>
      </c>
    </row>
    <row r="7084" spans="4:10" x14ac:dyDescent="0.45">
      <c r="D7084">
        <f t="shared" si="551"/>
        <v>35.40499999999966</v>
      </c>
      <c r="E7084">
        <f>-$B$12*(G7084*SIGN(F7084)+$B$5*F7083+$B$6*E7083)+2*E7083-E7082+J7084</f>
        <v>36.098271665631898</v>
      </c>
      <c r="F7084" s="4">
        <f t="shared" si="552"/>
        <v>-1029.7822416088777</v>
      </c>
      <c r="G7084">
        <f t="shared" si="550"/>
        <v>0</v>
      </c>
      <c r="H7084">
        <f t="shared" si="553"/>
        <v>-73.501542399571917</v>
      </c>
      <c r="I7084" s="17">
        <f t="shared" si="554"/>
        <v>5749.053781537441</v>
      </c>
      <c r="J7084">
        <f>$B$19*SIN($B$18*D7084+$B$20)/$B$4</f>
        <v>6.0424368925590093E-3</v>
      </c>
    </row>
    <row r="7085" spans="4:10" x14ac:dyDescent="0.45">
      <c r="D7085">
        <f t="shared" si="551"/>
        <v>35.409999999999663</v>
      </c>
      <c r="E7085">
        <f>-$B$12*(G7085*SIGN(F7085)+$B$5*F7084+$B$6*E7084)+2*E7084-E7083+J7085</f>
        <v>30.949272029460964</v>
      </c>
      <c r="F7085" s="4">
        <f t="shared" si="552"/>
        <v>-1029.8627412732415</v>
      </c>
      <c r="G7085">
        <f t="shared" si="550"/>
        <v>0</v>
      </c>
      <c r="H7085">
        <f t="shared" si="553"/>
        <v>-44.789403041249898</v>
      </c>
      <c r="I7085" s="17">
        <f t="shared" si="554"/>
        <v>5746.1482240341866</v>
      </c>
      <c r="J7085">
        <f>$B$19*SIN($B$18*D7085+$B$20)/$B$4</f>
        <v>5.9544251430314636E-3</v>
      </c>
    </row>
    <row r="7086" spans="4:10" x14ac:dyDescent="0.45">
      <c r="D7086">
        <f t="shared" si="551"/>
        <v>35.414999999999665</v>
      </c>
      <c r="E7086">
        <f>-$B$12*(G7086*SIGN(F7086)+$B$5*F7085+$B$6*E7085)+2*E7085-E7084+J7086</f>
        <v>25.801302262450751</v>
      </c>
      <c r="F7086" s="4">
        <f t="shared" si="552"/>
        <v>-1029.799927234187</v>
      </c>
      <c r="G7086">
        <f t="shared" si="550"/>
        <v>0</v>
      </c>
      <c r="H7086">
        <f t="shared" si="553"/>
        <v>-16.099932872748468</v>
      </c>
      <c r="I7086" s="17">
        <f t="shared" si="554"/>
        <v>5742.4278716644039</v>
      </c>
      <c r="J7086">
        <f>$B$19*SIN($B$18*D7086+$B$20)/$B$4</f>
        <v>5.8656929153264739E-3</v>
      </c>
    </row>
    <row r="7087" spans="4:10" x14ac:dyDescent="0.45">
      <c r="D7087">
        <f t="shared" si="551"/>
        <v>35.419999999999668</v>
      </c>
      <c r="E7087">
        <f>-$B$12*(G7087*SIGN(F7087)+$B$5*F7086+$B$6*E7086)+2*E7086-E7085+J7087</f>
        <v>20.655077292907961</v>
      </c>
      <c r="F7087" s="4">
        <f t="shared" si="552"/>
        <v>-1029.5939534020426</v>
      </c>
      <c r="G7087">
        <f t="shared" si="550"/>
        <v>0</v>
      </c>
      <c r="H7087">
        <f t="shared" si="553"/>
        <v>12.562807810900267</v>
      </c>
      <c r="I7087" s="17">
        <f t="shared" si="554"/>
        <v>5737.8940337002859</v>
      </c>
      <c r="J7087">
        <f>$B$19*SIN($B$18*D7087+$B$20)/$B$4</f>
        <v>5.7762509459353354E-3</v>
      </c>
    </row>
    <row r="7088" spans="4:10" x14ac:dyDescent="0.45">
      <c r="D7088">
        <f t="shared" si="551"/>
        <v>35.42499999999967</v>
      </c>
      <c r="E7088">
        <f>-$B$12*(G7088*SIGN(F7088)+$B$5*F7087+$B$6*E7087)+2*E7087-E7086+J7088</f>
        <v>15.511311077595385</v>
      </c>
      <c r="F7088" s="4">
        <f t="shared" si="552"/>
        <v>-1029.2449939085579</v>
      </c>
      <c r="G7088">
        <f t="shared" si="550"/>
        <v>0</v>
      </c>
      <c r="H7088">
        <f t="shared" si="553"/>
        <v>41.19476642886184</v>
      </c>
      <c r="I7088" s="17">
        <f t="shared" si="554"/>
        <v>5732.5481367297471</v>
      </c>
      <c r="J7088">
        <f>$B$19*SIN($B$18*D7088+$B$20)/$B$4</f>
        <v>5.6861100572273317E-3</v>
      </c>
    </row>
    <row r="7089" spans="4:10" x14ac:dyDescent="0.45">
      <c r="D7089">
        <f t="shared" si="551"/>
        <v>35.429999999999673</v>
      </c>
      <c r="E7089">
        <f>-$B$12*(G7089*SIGN(F7089)+$B$5*F7088+$B$6*E7088)+2*E7088-E7087+J7089</f>
        <v>10.370716501083074</v>
      </c>
      <c r="F7089" s="4">
        <f t="shared" si="552"/>
        <v>-1028.7532430625151</v>
      </c>
      <c r="G7089">
        <f t="shared" si="550"/>
        <v>0</v>
      </c>
      <c r="H7089">
        <f t="shared" si="553"/>
        <v>69.791898696939825</v>
      </c>
      <c r="I7089" s="17">
        <f t="shared" si="554"/>
        <v>5726.3917235923145</v>
      </c>
      <c r="J7089">
        <f>$B$19*SIN($B$18*D7089+$B$20)/$B$4</f>
        <v>5.5952811561397874E-3</v>
      </c>
    </row>
    <row r="7090" spans="4:10" x14ac:dyDescent="0.45">
      <c r="D7090">
        <f t="shared" si="551"/>
        <v>35.434999999999675</v>
      </c>
      <c r="E7090">
        <f>-$B$12*(G7090*SIGN(F7090)+$B$5*F7089+$B$6*E7089)+2*E7089-E7088+J7090</f>
        <v>5.2340052753503281</v>
      </c>
      <c r="F7090" s="4">
        <f t="shared" si="552"/>
        <v>-1028.1189153024623</v>
      </c>
      <c r="G7090">
        <f t="shared" si="550"/>
        <v>0</v>
      </c>
      <c r="H7090">
        <f t="shared" si="553"/>
        <v>98.350169208561056</v>
      </c>
      <c r="I7090" s="17">
        <f t="shared" si="554"/>
        <v>5719.426453615597</v>
      </c>
      <c r="J7090">
        <f>$B$19*SIN($B$18*D7090+$B$20)/$B$4</f>
        <v>5.5037752328590305E-3</v>
      </c>
    </row>
    <row r="7091" spans="4:10" x14ac:dyDescent="0.45">
      <c r="D7091">
        <f t="shared" si="551"/>
        <v>35.439999999999678</v>
      </c>
      <c r="E7091">
        <f>-$B$12*(G7091*SIGN(F7091)+$B$5*F7090+$B$6*E7090)+2*E7090-E7089+J7091</f>
        <v>0.10188783965279963</v>
      </c>
      <c r="F7091" s="4">
        <f t="shared" si="552"/>
        <v>-1027.342245146549</v>
      </c>
      <c r="G7091">
        <f t="shared" si="550"/>
        <v>0</v>
      </c>
      <c r="H7091">
        <f t="shared" si="553"/>
        <v>126.86555201057672</v>
      </c>
      <c r="I7091" s="17">
        <f t="shared" si="554"/>
        <v>5711.6541023242462</v>
      </c>
      <c r="J7091">
        <f>$B$19*SIN($B$18*D7091+$B$20)/$B$4</f>
        <v>5.4116033594902536E-3</v>
      </c>
    </row>
    <row r="7092" spans="4:10" x14ac:dyDescent="0.45">
      <c r="D7092">
        <f t="shared" si="551"/>
        <v>35.444999999999681</v>
      </c>
      <c r="E7092">
        <f>-$B$12*(G7092*SIGN(F7092)+$B$5*F7091+$B$6*E7091)+2*E7091-E7090+J7092</f>
        <v>-5.0249267393309571</v>
      </c>
      <c r="F7092" s="4">
        <f t="shared" si="552"/>
        <v>-1026.4234871395058</v>
      </c>
      <c r="G7092">
        <f t="shared" si="550"/>
        <v>0</v>
      </c>
      <c r="H7092">
        <f t="shared" si="553"/>
        <v>155.33403118265596</v>
      </c>
      <c r="I7092" s="17">
        <f t="shared" si="554"/>
        <v>5703.076560403133</v>
      </c>
      <c r="J7092">
        <f>$B$19*SIN($B$18*D7092+$B$20)/$B$4</f>
        <v>5.3187766887174397E-3</v>
      </c>
    </row>
    <row r="7093" spans="4:10" x14ac:dyDescent="0.45">
      <c r="D7093">
        <f t="shared" si="551"/>
        <v>35.449999999999683</v>
      </c>
      <c r="E7093">
        <f>-$B$12*(G7093*SIGN(F7093)+$B$5*F7092+$B$6*E7092)+2*E7092-E7091+J7093</f>
        <v>-10.145730867059241</v>
      </c>
      <c r="F7093" s="4">
        <f t="shared" si="552"/>
        <v>-1025.3629157967512</v>
      </c>
      <c r="G7093">
        <f t="shared" si="550"/>
        <v>0</v>
      </c>
      <c r="H7093">
        <f t="shared" si="553"/>
        <v>183.75160140863045</v>
      </c>
      <c r="I7093" s="17">
        <f t="shared" si="554"/>
        <v>5693.6958344158484</v>
      </c>
      <c r="J7093">
        <f>$B$19*SIN($B$18*D7093+$B$20)/$B$4</f>
        <v>5.2253064524546127E-3</v>
      </c>
    </row>
    <row r="7094" spans="4:10" x14ac:dyDescent="0.45">
      <c r="D7094">
        <f t="shared" si="551"/>
        <v>35.454999999999686</v>
      </c>
      <c r="E7094">
        <f>-$B$12*(G7094*SIGN(F7094)+$B$5*F7093+$B$6*E7093)+2*E7093-E7092+J7094</f>
        <v>-15.259818520379058</v>
      </c>
      <c r="F7094" s="4">
        <f t="shared" si="552"/>
        <v>-1024.1608255456567</v>
      </c>
      <c r="G7094">
        <f t="shared" si="550"/>
        <v>0</v>
      </c>
      <c r="H7094">
        <f t="shared" si="553"/>
        <v>212.11426855093123</v>
      </c>
      <c r="I7094" s="17">
        <f t="shared" si="554"/>
        <v>5683.5140451948973</v>
      </c>
      <c r="J7094">
        <f>$B$19*SIN($B$18*D7094+$B$20)/$B$4</f>
        <v>5.1312039604864438E-3</v>
      </c>
    </row>
    <row r="7095" spans="4:10" x14ac:dyDescent="0.45">
      <c r="D7095">
        <f t="shared" si="551"/>
        <v>35.459999999999688</v>
      </c>
      <c r="E7095">
        <f>-$B$12*(G7095*SIGN(F7095)+$B$5*F7094+$B$6*E7094)+2*E7094-E7093+J7095</f>
        <v>-20.366485346455971</v>
      </c>
      <c r="F7095" s="4">
        <f t="shared" si="552"/>
        <v>-1022.8175306639635</v>
      </c>
      <c r="G7095">
        <f t="shared" si="550"/>
        <v>0</v>
      </c>
      <c r="H7095">
        <f t="shared" si="553"/>
        <v>240.41805021888649</v>
      </c>
      <c r="I7095" s="17">
        <f t="shared" si="554"/>
        <v>5672.5334284601558</v>
      </c>
      <c r="J7095">
        <f>$B$19*SIN($B$18*D7095+$B$20)/$B$4</f>
        <v>5.0364805990994058E-3</v>
      </c>
    </row>
    <row r="7096" spans="4:10" x14ac:dyDescent="0.45">
      <c r="D7096">
        <f t="shared" si="551"/>
        <v>35.464999999999691</v>
      </c>
      <c r="E7096">
        <f>-$B$12*(G7096*SIGN(F7096)+$B$5*F7095+$B$6*E7095)+2*E7095-E7094+J7096</f>
        <v>-25.465028761367797</v>
      </c>
      <c r="F7096" s="4">
        <f t="shared" si="552"/>
        <v>-1021.3333652153824</v>
      </c>
      <c r="G7096">
        <f t="shared" si="550"/>
        <v>0</v>
      </c>
      <c r="H7096">
        <f t="shared" si="553"/>
        <v>268.65897633865643</v>
      </c>
      <c r="I7096" s="17">
        <f t="shared" si="554"/>
        <v>5660.7563335910527</v>
      </c>
      <c r="J7096">
        <f>$B$19*SIN($B$18*D7096+$B$20)/$B$4</f>
        <v>4.9411478297047761E-3</v>
      </c>
    </row>
    <row r="7097" spans="4:10" x14ac:dyDescent="0.45">
      <c r="D7097">
        <f t="shared" si="551"/>
        <v>35.469999999999693</v>
      </c>
      <c r="E7097">
        <f>-$B$12*(G7097*SIGN(F7097)+$B$5*F7096+$B$6*E7096)+2*E7096-E7095+J7097</f>
        <v>-30.554748048348213</v>
      </c>
      <c r="F7097" s="4">
        <f t="shared" si="552"/>
        <v>-1019.7086829823654</v>
      </c>
      <c r="G7097">
        <f t="shared" si="550"/>
        <v>0</v>
      </c>
      <c r="H7097">
        <f t="shared" si="553"/>
        <v>296.83308971621045</v>
      </c>
      <c r="I7097" s="17">
        <f t="shared" si="554"/>
        <v>5648.1852239539876</v>
      </c>
      <c r="J7097">
        <f>$B$19*SIN($B$18*D7097+$B$20)/$B$4</f>
        <v>4.8452171874513381E-3</v>
      </c>
    </row>
    <row r="7098" spans="4:10" x14ac:dyDescent="0.45">
      <c r="D7098">
        <f t="shared" si="551"/>
        <v>35.474999999999696</v>
      </c>
      <c r="E7098">
        <f>-$B$12*(G7098*SIGN(F7098)+$B$5*F7097+$B$6*E7097)+2*E7097-E7096+J7098</f>
        <v>-35.634944455666243</v>
      </c>
      <c r="F7098" s="4">
        <f t="shared" si="552"/>
        <v>-1017.943857396083</v>
      </c>
      <c r="G7098">
        <f t="shared" si="550"/>
        <v>0</v>
      </c>
      <c r="H7098">
        <f t="shared" si="553"/>
        <v>324.93644660339669</v>
      </c>
      <c r="I7098" s="17">
        <f t="shared" si="554"/>
        <v>5634.8226755108044</v>
      </c>
      <c r="J7098">
        <f>$B$19*SIN($B$18*D7098+$B$20)/$B$4</f>
        <v>4.7487002798298891E-3</v>
      </c>
    </row>
    <row r="7099" spans="4:10" x14ac:dyDescent="0.45">
      <c r="D7099">
        <f t="shared" si="551"/>
        <v>35.479999999999698</v>
      </c>
      <c r="E7099">
        <f>-$B$12*(G7099*SIGN(F7099)+$B$5*F7098+$B$6*E7098)+2*E7098-E7097+J7099</f>
        <v>-40.7049212941278</v>
      </c>
      <c r="F7099" s="4">
        <f t="shared" si="552"/>
        <v>-1016.0392814636061</v>
      </c>
      <c r="G7099">
        <f t="shared" si="550"/>
        <v>0</v>
      </c>
      <c r="H7099">
        <f t="shared" si="553"/>
        <v>352.96511725648543</v>
      </c>
      <c r="I7099" s="17">
        <f t="shared" si="554"/>
        <v>5620.6713774372474</v>
      </c>
      <c r="J7099">
        <f>$B$19*SIN($B$18*D7099+$B$20)/$B$4</f>
        <v>4.6516087852682408E-3</v>
      </c>
    </row>
    <row r="7100" spans="4:10" x14ac:dyDescent="0.45">
      <c r="D7100">
        <f t="shared" si="551"/>
        <v>35.484999999999701</v>
      </c>
      <c r="E7100">
        <f>-$B$12*(G7100*SIGN(F7100)+$B$5*F7099+$B$6*E7099)+2*E7099-E7098+J7100</f>
        <v>-45.763984034185434</v>
      </c>
      <c r="F7100" s="4">
        <f t="shared" si="552"/>
        <v>-1013.9953676923113</v>
      </c>
      <c r="G7100">
        <f t="shared" si="550"/>
        <v>0</v>
      </c>
      <c r="H7100">
        <f t="shared" si="553"/>
        <v>380.91518649537193</v>
      </c>
      <c r="I7100" s="17">
        <f t="shared" si="554"/>
        <v>5605.7341306177477</v>
      </c>
      <c r="J7100">
        <f>$B$19*SIN($B$18*D7100+$B$20)/$B$4</f>
        <v>4.5539544517189017E-3</v>
      </c>
    </row>
    <row r="7101" spans="4:10" x14ac:dyDescent="0.45">
      <c r="D7101">
        <f t="shared" si="551"/>
        <v>35.489999999999704</v>
      </c>
      <c r="E7101">
        <f>-$B$12*(G7101*SIGN(F7101)+$B$5*F7100+$B$6*E7100)+2*E7100-E7099+J7101</f>
        <v>-50.811440402642496</v>
      </c>
      <c r="F7101" s="4">
        <f t="shared" si="552"/>
        <v>-1011.8125480115267</v>
      </c>
      <c r="G7101">
        <f t="shared" si="550"/>
        <v>0</v>
      </c>
      <c r="H7101">
        <f t="shared" si="553"/>
        <v>408.78275425895936</v>
      </c>
      <c r="I7101" s="17">
        <f t="shared" si="554"/>
        <v>5590.0138477772998</v>
      </c>
      <c r="J7101">
        <f>$B$19*SIN($B$18*D7101+$B$20)/$B$4</f>
        <v>4.4557490952372132E-3</v>
      </c>
    </row>
    <row r="7102" spans="4:10" x14ac:dyDescent="0.45">
      <c r="D7102">
        <f t="shared" si="551"/>
        <v>35.494999999999706</v>
      </c>
      <c r="E7102">
        <f>-$B$12*(G7102*SIGN(F7102)+$B$5*F7101+$B$6*E7101)+2*E7101-E7100+J7102</f>
        <v>-55.846600478938086</v>
      </c>
      <c r="F7102" s="4">
        <f t="shared" si="552"/>
        <v>-1009.4912736914125</v>
      </c>
      <c r="G7102">
        <f t="shared" si="550"/>
        <v>0</v>
      </c>
      <c r="H7102">
        <f t="shared" si="553"/>
        <v>436.5639361569265</v>
      </c>
      <c r="I7102" s="17">
        <f t="shared" si="554"/>
        <v>5573.5135527174862</v>
      </c>
      <c r="J7102">
        <f>$B$19*SIN($B$18*D7102+$B$20)/$B$4</f>
        <v>4.3570045985512357E-3</v>
      </c>
    </row>
    <row r="7103" spans="4:10" x14ac:dyDescent="0.45">
      <c r="D7103">
        <f t="shared" si="551"/>
        <v>35.499999999999709</v>
      </c>
      <c r="E7103">
        <f>-$B$12*(G7103*SIGN(F7103)+$B$5*F7102+$B$6*E7102)+2*E7102-E7101+J7103</f>
        <v>-60.868776790999213</v>
      </c>
      <c r="F7103" s="4">
        <f t="shared" si="552"/>
        <v>-1007.0320152591179</v>
      </c>
      <c r="G7103">
        <f t="shared" si="550"/>
        <v>0</v>
      </c>
      <c r="H7103">
        <f t="shared" si="553"/>
        <v>464.25486402283695</v>
      </c>
      <c r="I7103" s="17">
        <f t="shared" si="554"/>
        <v>5556.2363795934289</v>
      </c>
      <c r="J7103">
        <f>$B$19*SIN($B$18*D7103+$B$20)/$B$4</f>
        <v>4.2577329096247203E-3</v>
      </c>
    </row>
    <row r="7104" spans="4:10" x14ac:dyDescent="0.45">
      <c r="D7104">
        <f t="shared" si="551"/>
        <v>35.504999999999711</v>
      </c>
      <c r="E7104">
        <f>-$B$12*(G7104*SIGN(F7104)+$B$5*F7103+$B$6*E7103)+2*E7103-E7102+J7104</f>
        <v>-65.877284410646539</v>
      </c>
      <c r="F7104" s="4">
        <f t="shared" si="552"/>
        <v>-1004.4352624122254</v>
      </c>
      <c r="G7104">
        <f t="shared" si="550"/>
        <v>0</v>
      </c>
      <c r="H7104">
        <f t="shared" si="553"/>
        <v>491.85168645892645</v>
      </c>
      <c r="I7104" s="17">
        <f t="shared" si="554"/>
        <v>5538.1855731820906</v>
      </c>
      <c r="J7104">
        <f>$B$19*SIN($B$18*D7104+$B$20)/$B$4</f>
        <v>4.1579460402110368E-3</v>
      </c>
    </row>
    <row r="7105" spans="4:10" x14ac:dyDescent="0.45">
      <c r="D7105">
        <f t="shared" si="551"/>
        <v>35.509999999999714</v>
      </c>
      <c r="E7105">
        <f>-$B$12*(G7105*SIGN(F7105)+$B$5*F7104+$B$6*E7104)+2*E7104-E7103+J7105</f>
        <v>-70.871441048540291</v>
      </c>
      <c r="F7105" s="4">
        <f t="shared" si="552"/>
        <v>-1001.701523929465</v>
      </c>
      <c r="G7105">
        <f t="shared" si="550"/>
        <v>0</v>
      </c>
      <c r="H7105">
        <f t="shared" si="553"/>
        <v>519.35056937850277</v>
      </c>
      <c r="I7105" s="17">
        <f t="shared" si="554"/>
        <v>5519.3644872178993</v>
      </c>
      <c r="J7105">
        <f>$B$19*SIN($B$18*D7105+$B$20)/$B$4</f>
        <v>4.057656064399378E-3</v>
      </c>
    </row>
    <row r="7106" spans="4:10" x14ac:dyDescent="0.45">
      <c r="D7106">
        <f t="shared" si="551"/>
        <v>35.514999999999716</v>
      </c>
      <c r="E7106">
        <f>-$B$12*(G7106*SIGN(F7106)+$B$5*F7105+$B$6*E7105)+2*E7105-E7104+J7106</f>
        <v>-75.850567148653042</v>
      </c>
      <c r="F7106" s="4">
        <f t="shared" si="552"/>
        <v>-998.83132757875046</v>
      </c>
      <c r="G7106">
        <f t="shared" si="550"/>
        <v>0</v>
      </c>
      <c r="H7106">
        <f t="shared" si="553"/>
        <v>546.74769655207456</v>
      </c>
      <c r="I7106" s="17">
        <f t="shared" si="554"/>
        <v>5499.7765839152635</v>
      </c>
      <c r="J7106">
        <f>$B$19*SIN($B$18*D7106+$B$20)/$B$4</f>
        <v>3.956875117154585E-3</v>
      </c>
    </row>
    <row r="7107" spans="4:10" x14ac:dyDescent="0.45">
      <c r="D7107">
        <f t="shared" si="551"/>
        <v>35.519999999999719</v>
      </c>
      <c r="E7107">
        <f>-$B$12*(G7107*SIGN(F7107)+$B$5*F7106+$B$6*E7106)+2*E7106-E7105+J7107</f>
        <v>-80.813985982255957</v>
      </c>
      <c r="F7107" s="4">
        <f t="shared" si="552"/>
        <v>-995.82522002255018</v>
      </c>
      <c r="G7107">
        <f t="shared" ref="G7107:G7170" si="555">IF(ABS(F7107)&lt;$B$9,$B$8*$B$10,$B$7*$B$10)</f>
        <v>0</v>
      </c>
      <c r="H7107">
        <f t="shared" si="553"/>
        <v>574.0392701429073</v>
      </c>
      <c r="I7107" s="17">
        <f t="shared" si="554"/>
        <v>5479.4254347143578</v>
      </c>
      <c r="J7107">
        <f>$B$19*SIN($B$18*D7107+$B$20)/$B$4</f>
        <v>3.8556153928483135E-3</v>
      </c>
    </row>
    <row r="7108" spans="4:10" x14ac:dyDescent="0.45">
      <c r="D7108">
        <f t="shared" ref="D7108:D7171" si="556">D7107+$B$3</f>
        <v>35.524999999999721</v>
      </c>
      <c r="E7108">
        <f>-$B$12*(G7108*SIGN(F7108)+$B$5*F7107+$B$6*E7107)+2*E7107-E7106+J7108</f>
        <v>-85.761023741405367</v>
      </c>
      <c r="F7108" s="4">
        <f t="shared" si="552"/>
        <v>-992.68376672058309</v>
      </c>
      <c r="G7108">
        <f t="shared" si="555"/>
        <v>0</v>
      </c>
      <c r="H7108">
        <f t="shared" si="553"/>
        <v>601.22151124005541</v>
      </c>
      <c r="I7108" s="17">
        <f t="shared" si="554"/>
        <v>5458.3147181665481</v>
      </c>
      <c r="J7108">
        <f>$B$19*SIN($B$18*D7108+$B$20)/$B$4</f>
        <v>3.7538891437837907E-3</v>
      </c>
    </row>
    <row r="7109" spans="4:10" x14ac:dyDescent="0.45">
      <c r="D7109">
        <f t="shared" si="556"/>
        <v>35.529999999999724</v>
      </c>
      <c r="E7109">
        <f>-$B$12*(G7109*SIGN(F7109)+$B$5*F7108+$B$6*E7108)+2*E7108-E7107+J7109</f>
        <v>-90.691009631916472</v>
      </c>
      <c r="F7109" s="4">
        <f t="shared" ref="F7109:F7172" si="557">(E7108-E7107)/$B$3</f>
        <v>-989.40755182988198</v>
      </c>
      <c r="G7109">
        <f t="shared" si="555"/>
        <v>0</v>
      </c>
      <c r="H7109">
        <f t="shared" ref="H7109:H7172" si="558">(F7108-F7107)/$B$3</f>
        <v>628.29066039341797</v>
      </c>
      <c r="I7109" s="17">
        <f t="shared" si="554"/>
        <v>5436.4482194296215</v>
      </c>
      <c r="J7109">
        <f>$B$19*SIN($B$18*D7109+$B$20)/$B$4</f>
        <v>3.6517086787127779E-3</v>
      </c>
    </row>
    <row r="7110" spans="4:10" x14ac:dyDescent="0.45">
      <c r="D7110">
        <f t="shared" si="556"/>
        <v>35.534999999999727</v>
      </c>
      <c r="E7110">
        <f>-$B$12*(G7110*SIGN(F7110)+$B$5*F7109+$B$6*E7109)+2*E7109-E7108+J7110</f>
        <v>-95.60327596581125</v>
      </c>
      <c r="F7110" s="4">
        <f t="shared" si="557"/>
        <v>-985.99717810222103</v>
      </c>
      <c r="G7110">
        <f t="shared" si="555"/>
        <v>0</v>
      </c>
      <c r="H7110">
        <f t="shared" si="558"/>
        <v>655.24297814022248</v>
      </c>
      <c r="I7110" s="17">
        <f t="shared" si="554"/>
        <v>5413.8298306725119</v>
      </c>
      <c r="J7110">
        <f>$B$19*SIN($B$18*D7110+$B$20)/$B$4</f>
        <v>3.5490863613470104E-3</v>
      </c>
    </row>
    <row r="7111" spans="4:10" x14ac:dyDescent="0.45">
      <c r="D7111">
        <f t="shared" si="556"/>
        <v>35.539999999999729</v>
      </c>
      <c r="E7111">
        <f>-$B$12*(G7111*SIGN(F7111)+$B$5*F7110+$B$6*E7110)+2*E7110-E7109+J7111</f>
        <v>-100.49715825322752</v>
      </c>
      <c r="F7111" s="4">
        <f t="shared" si="557"/>
        <v>-982.45326677895548</v>
      </c>
      <c r="G7111">
        <f t="shared" si="555"/>
        <v>0</v>
      </c>
      <c r="H7111">
        <f t="shared" si="558"/>
        <v>682.07474553219072</v>
      </c>
      <c r="I7111" s="17">
        <f t="shared" si="554"/>
        <v>5390.4635493609021</v>
      </c>
      <c r="J7111">
        <f>$B$19*SIN($B$18*D7111+$B$20)/$B$4</f>
        <v>3.4460346088618166E-3</v>
      </c>
    </row>
    <row r="7112" spans="4:10" x14ac:dyDescent="0.45">
      <c r="D7112">
        <f t="shared" si="556"/>
        <v>35.544999999999732</v>
      </c>
      <c r="E7112">
        <f>-$B$12*(G7112*SIGN(F7112)+$B$5*F7111+$B$6*E7111)+2*E7111-E7110+J7112</f>
        <v>-105.37199529377635</v>
      </c>
      <c r="F7112" s="4">
        <f t="shared" si="557"/>
        <v>-978.77645748325506</v>
      </c>
      <c r="G7112">
        <f t="shared" si="555"/>
        <v>0</v>
      </c>
      <c r="H7112">
        <f t="shared" si="558"/>
        <v>708.78226465310945</v>
      </c>
      <c r="I7112" s="17">
        <f t="shared" si="554"/>
        <v>5366.3534783936484</v>
      </c>
      <c r="J7112">
        <f>$B$19*SIN($B$18*D7112+$B$20)/$B$4</f>
        <v>3.3425658903932487E-3</v>
      </c>
    </row>
    <row r="7113" spans="4:10" x14ac:dyDescent="0.45">
      <c r="D7113">
        <f t="shared" si="556"/>
        <v>35.549999999999734</v>
      </c>
      <c r="E7113">
        <f>-$B$12*(G7113*SIGN(F7113)+$B$5*F7112+$B$6*E7112)+2*E7112-E7111+J7113</f>
        <v>-110.227129267335</v>
      </c>
      <c r="F7113" s="4">
        <f t="shared" si="557"/>
        <v>-974.96740810976519</v>
      </c>
      <c r="G7113">
        <f t="shared" si="555"/>
        <v>0</v>
      </c>
      <c r="H7113">
        <f t="shared" si="558"/>
        <v>735.36185914008456</v>
      </c>
      <c r="I7113" s="17">
        <f t="shared" ref="I7113:I7176" si="559">(H7112-H7111)/($B$3)</f>
        <v>5341.5038241837465</v>
      </c>
      <c r="J7113">
        <f>$B$19*SIN($B$18*D7113+$B$20)/$B$4</f>
        <v>3.2386927255301356E-3</v>
      </c>
    </row>
    <row r="7114" spans="4:10" x14ac:dyDescent="0.45">
      <c r="D7114">
        <f t="shared" si="556"/>
        <v>35.554999999999737</v>
      </c>
      <c r="E7114">
        <f>-$B$12*(G7114*SIGN(F7114)+$B$5*F7113+$B$6*E7113)+2*E7113-E7112+J7114</f>
        <v>-115.06190582426284</v>
      </c>
      <c r="F7114" s="4">
        <f t="shared" si="557"/>
        <v>-971.02679471173019</v>
      </c>
      <c r="G7114">
        <f t="shared" si="555"/>
        <v>0</v>
      </c>
      <c r="H7114">
        <f t="shared" si="558"/>
        <v>761.80987469797401</v>
      </c>
      <c r="I7114" s="17">
        <f t="shared" si="559"/>
        <v>5315.9188973950222</v>
      </c>
      <c r="J7114">
        <f>$B$19*SIN($B$18*D7114+$B$20)/$B$4</f>
        <v>3.1344276827988266E-3</v>
      </c>
    </row>
    <row r="7115" spans="4:10" x14ac:dyDescent="0.45">
      <c r="D7115">
        <f t="shared" si="556"/>
        <v>35.559999999999739</v>
      </c>
      <c r="E7115">
        <f>-$B$12*(G7115*SIGN(F7115)+$B$5*F7114+$B$6*E7114)+2*E7114-E7113+J7115</f>
        <v>-119.8756741750275</v>
      </c>
      <c r="F7115" s="4">
        <f t="shared" si="557"/>
        <v>-966.95531138556703</v>
      </c>
      <c r="G7115">
        <f t="shared" si="555"/>
        <v>0</v>
      </c>
      <c r="H7115">
        <f t="shared" si="558"/>
        <v>788.12267960699955</v>
      </c>
      <c r="I7115" s="17">
        <f t="shared" si="559"/>
        <v>5289.6031115778896</v>
      </c>
      <c r="J7115">
        <f>$B$19*SIN($B$18*D7115+$B$20)/$B$4</f>
        <v>3.0297833781420115E-3</v>
      </c>
    </row>
    <row r="7116" spans="4:10" x14ac:dyDescent="0.45">
      <c r="D7116">
        <f t="shared" si="556"/>
        <v>35.564999999999742</v>
      </c>
      <c r="E7116">
        <f>-$B$12*(G7116*SIGN(F7116)+$B$5*F7115+$B$6*E7115)+2*E7115-E7114+J7116</f>
        <v>-124.66778717922891</v>
      </c>
      <c r="F7116" s="4">
        <f t="shared" si="557"/>
        <v>-962.75367015293227</v>
      </c>
      <c r="G7116">
        <f t="shared" si="555"/>
        <v>0</v>
      </c>
      <c r="H7116">
        <f t="shared" si="558"/>
        <v>814.29666523263222</v>
      </c>
      <c r="I7116" s="17">
        <f t="shared" si="559"/>
        <v>5262.5609818051089</v>
      </c>
      <c r="J7116">
        <f>$B$19*SIN($B$18*D7116+$B$20)/$B$4</f>
        <v>2.9247724733930136E-3</v>
      </c>
    </row>
    <row r="7117" spans="4:10" x14ac:dyDescent="0.45">
      <c r="D7117">
        <f t="shared" si="556"/>
        <v>35.569999999999744</v>
      </c>
      <c r="E7117">
        <f>-$B$12*(G7117*SIGN(F7117)+$B$5*F7116+$B$6*E7116)+2*E7116-E7115+J7117</f>
        <v>-129.43760143400885</v>
      </c>
      <c r="F7117" s="4">
        <f t="shared" si="557"/>
        <v>-958.42260084028226</v>
      </c>
      <c r="G7117">
        <f t="shared" si="555"/>
        <v>0</v>
      </c>
      <c r="H7117">
        <f t="shared" si="558"/>
        <v>840.32824652695126</v>
      </c>
      <c r="I7117" s="17">
        <f t="shared" si="559"/>
        <v>5234.7971251265335</v>
      </c>
      <c r="J7117">
        <f>$B$19*SIN($B$18*D7117+$B$20)/$B$4</f>
        <v>2.8194076747431861E-3</v>
      </c>
    </row>
    <row r="7118" spans="4:10" x14ac:dyDescent="0.45">
      <c r="D7118">
        <f t="shared" si="556"/>
        <v>35.574999999999747</v>
      </c>
      <c r="E7118">
        <f>-$B$12*(G7118*SIGN(F7118)+$B$5*F7117+$B$6*E7117)+2*E7117-E7116+J7118</f>
        <v>-134.18447736183353</v>
      </c>
      <c r="F7118" s="4">
        <f t="shared" si="557"/>
        <v>-953.96285095598898</v>
      </c>
      <c r="G7118">
        <f t="shared" si="555"/>
        <v>0</v>
      </c>
      <c r="H7118">
        <f t="shared" si="558"/>
        <v>866.2138625300031</v>
      </c>
      <c r="I7118" s="17">
        <f t="shared" si="559"/>
        <v>5206.3162588638079</v>
      </c>
      <c r="J7118">
        <f>$B$19*SIN($B$18*D7118+$B$20)/$B$4</f>
        <v>2.7137017312047497E-3</v>
      </c>
    </row>
    <row r="7119" spans="4:10" x14ac:dyDescent="0.45">
      <c r="D7119">
        <f t="shared" si="556"/>
        <v>35.57999999999975</v>
      </c>
      <c r="E7119">
        <f>-$B$12*(G7119*SIGN(F7119)+$B$5*F7118+$B$6*E7118)+2*E7118-E7117+J7119</f>
        <v>-138.90777929763735</v>
      </c>
      <c r="F7119" s="4">
        <f t="shared" si="557"/>
        <v>-949.37518556493501</v>
      </c>
      <c r="G7119">
        <f t="shared" si="555"/>
        <v>0</v>
      </c>
      <c r="H7119">
        <f t="shared" si="558"/>
        <v>891.94997685865474</v>
      </c>
      <c r="I7119" s="17">
        <f t="shared" si="559"/>
        <v>5177.1232006103673</v>
      </c>
      <c r="J7119">
        <f>$B$19*SIN($B$18*D7119+$B$20)/$B$4</f>
        <v>2.6076674330676292E-3</v>
      </c>
    </row>
    <row r="7120" spans="4:10" x14ac:dyDescent="0.45">
      <c r="D7120">
        <f t="shared" si="556"/>
        <v>35.584999999999752</v>
      </c>
      <c r="E7120">
        <f>-$B$12*(G7120*SIGN(F7120)+$B$5*F7119+$B$6*E7119)+2*E7119-E7118+J7120</f>
        <v>-143.60687557531554</v>
      </c>
      <c r="F7120" s="4">
        <f t="shared" si="557"/>
        <v>-944.66038716076355</v>
      </c>
      <c r="G7120">
        <f t="shared" si="555"/>
        <v>0</v>
      </c>
      <c r="H7120">
        <f t="shared" si="558"/>
        <v>917.53307821079488</v>
      </c>
      <c r="I7120" s="17">
        <f t="shared" si="559"/>
        <v>5147.2228657303276</v>
      </c>
      <c r="J7120">
        <f>$B$19*SIN($B$18*D7120+$B$20)/$B$4</f>
        <v>2.5013176103526658E-3</v>
      </c>
    </row>
    <row r="7121" spans="4:10" x14ac:dyDescent="0.45">
      <c r="D7121">
        <f t="shared" si="556"/>
        <v>35.589999999999755</v>
      </c>
      <c r="E7121">
        <f>-$B$12*(G7121*SIGN(F7121)+$B$5*F7120+$B$6*E7120)+2*E7120-E7119+J7121</f>
        <v>-148.28113861355385</v>
      </c>
      <c r="F7121" s="4">
        <f t="shared" si="557"/>
        <v>-939.81925553563883</v>
      </c>
      <c r="G7121">
        <f t="shared" si="555"/>
        <v>0</v>
      </c>
      <c r="H7121">
        <f t="shared" si="558"/>
        <v>942.95968083429216</v>
      </c>
      <c r="I7121" s="17">
        <f t="shared" si="559"/>
        <v>5116.6202704280295</v>
      </c>
      <c r="J7121">
        <f>$B$19*SIN($B$18*D7121+$B$20)/$B$4</f>
        <v>2.3946651312587905E-3</v>
      </c>
    </row>
    <row r="7122" spans="4:10" x14ac:dyDescent="0.45">
      <c r="D7122">
        <f t="shared" si="556"/>
        <v>35.594999999999757</v>
      </c>
      <c r="E7122">
        <f>-$B$12*(G7122*SIGN(F7122)+$B$5*F7121+$B$6*E7121)+2*E7121-E7120+J7122</f>
        <v>-152.92994500098317</v>
      </c>
      <c r="F7122" s="4">
        <f t="shared" si="557"/>
        <v>-934.85260764766167</v>
      </c>
      <c r="G7122">
        <f t="shared" si="555"/>
        <v>0</v>
      </c>
      <c r="H7122">
        <f t="shared" si="558"/>
        <v>968.22632502494343</v>
      </c>
      <c r="I7122" s="17">
        <f t="shared" si="559"/>
        <v>5085.3205246994548</v>
      </c>
      <c r="J7122">
        <f>$B$19*SIN($B$18*D7122+$B$20)/$B$4</f>
        <v>2.2877229006055743E-3</v>
      </c>
    </row>
    <row r="7123" spans="4:10" x14ac:dyDescent="0.45">
      <c r="D7123">
        <f t="shared" si="556"/>
        <v>35.59999999999976</v>
      </c>
      <c r="E7123">
        <f>-$B$12*(G7123*SIGN(F7123)+$B$5*F7122+$B$6*E7122)+2*E7122-E7121+J7123</f>
        <v>-157.55267558064781</v>
      </c>
      <c r="F7123" s="4">
        <f t="shared" si="557"/>
        <v>-929.7612774858635</v>
      </c>
      <c r="G7123">
        <f t="shared" si="555"/>
        <v>0</v>
      </c>
      <c r="H7123">
        <f t="shared" si="558"/>
        <v>993.32957759543206</v>
      </c>
      <c r="I7123" s="17">
        <f t="shared" si="559"/>
        <v>5053.3288381302555</v>
      </c>
      <c r="J7123">
        <f>$B$19*SIN($B$18*D7123+$B$20)/$B$4</f>
        <v>2.1805038582725857E-3</v>
      </c>
    </row>
    <row r="7124" spans="4:10" x14ac:dyDescent="0.45">
      <c r="D7124">
        <f t="shared" si="556"/>
        <v>35.604999999999762</v>
      </c>
      <c r="E7124">
        <f>-$B$12*(G7124*SIGN(F7124)+$B$5*F7123+$B$6*E7123)+2*E7123-E7122+J7124</f>
        <v>-162.14871553377537</v>
      </c>
      <c r="F7124" s="4">
        <f t="shared" si="557"/>
        <v>-924.54611593292952</v>
      </c>
      <c r="G7124">
        <f t="shared" si="555"/>
        <v>0</v>
      </c>
      <c r="H7124">
        <f t="shared" si="558"/>
        <v>1018.2660323596338</v>
      </c>
      <c r="I7124" s="17">
        <f t="shared" si="559"/>
        <v>5020.6505140977242</v>
      </c>
      <c r="J7124">
        <f>$B$19*SIN($B$18*D7124+$B$20)/$B$4</f>
        <v>2.0730209776332704E-3</v>
      </c>
    </row>
    <row r="7125" spans="4:10" x14ac:dyDescent="0.45">
      <c r="D7125">
        <f t="shared" si="556"/>
        <v>35.609999999999765</v>
      </c>
      <c r="E7125">
        <f>-$B$12*(G7125*SIGN(F7125)+$B$5*F7124+$B$6*E7124)+2*E7124-E7123+J7125</f>
        <v>-166.7174544628368</v>
      </c>
      <c r="F7125" s="4">
        <f t="shared" si="557"/>
        <v>-919.20799062551168</v>
      </c>
      <c r="G7125">
        <f t="shared" si="555"/>
        <v>0</v>
      </c>
      <c r="H7125">
        <f t="shared" si="558"/>
        <v>1043.0323105867956</v>
      </c>
      <c r="I7125" s="17">
        <f t="shared" si="559"/>
        <v>4987.2909528403397</v>
      </c>
      <c r="J7125">
        <f>$B$19*SIN($B$18*D7125+$B$20)/$B$4</f>
        <v>1.9652872639847703E-3</v>
      </c>
    </row>
    <row r="7126" spans="4:10" x14ac:dyDescent="0.45">
      <c r="D7126">
        <f t="shared" si="556"/>
        <v>35.614999999999768</v>
      </c>
      <c r="E7126">
        <f>-$B$12*(G7126*SIGN(F7126)+$B$5*F7125+$B$6*E7125)+2*E7125-E7124+J7126</f>
        <v>-171.25828647388542</v>
      </c>
      <c r="F7126" s="4">
        <f t="shared" si="557"/>
        <v>-913.74778581228497</v>
      </c>
      <c r="G7126">
        <f t="shared" si="555"/>
        <v>0</v>
      </c>
      <c r="H7126">
        <f t="shared" si="558"/>
        <v>1067.6250614835681</v>
      </c>
      <c r="I7126" s="17">
        <f t="shared" si="559"/>
        <v>4953.255645432364</v>
      </c>
      <c r="J7126">
        <f>$B$19*SIN($B$18*D7126+$B$20)/$B$4</f>
        <v>1.8573157529751319E-3</v>
      </c>
    </row>
    <row r="7127" spans="4:10" x14ac:dyDescent="0.45">
      <c r="D7127">
        <f t="shared" si="556"/>
        <v>35.61999999999977</v>
      </c>
      <c r="E7127">
        <f>-$B$12*(G7127*SIGN(F7127)+$B$5*F7126+$B$6*E7126)+2*E7126-E7125+J7127</f>
        <v>-175.77061025816346</v>
      </c>
      <c r="F7127" s="4">
        <f t="shared" si="557"/>
        <v>-908.16640220972431</v>
      </c>
      <c r="G7127">
        <f t="shared" si="555"/>
        <v>0</v>
      </c>
      <c r="H7127">
        <f t="shared" si="558"/>
        <v>1092.040962645342</v>
      </c>
      <c r="I7127" s="17">
        <f t="shared" si="559"/>
        <v>4918.5501793544972</v>
      </c>
      <c r="J7127">
        <f>$B$19*SIN($B$18*D7127+$B$20)/$B$4</f>
        <v>1.7491195090254543E-3</v>
      </c>
    </row>
    <row r="7128" spans="4:10" x14ac:dyDescent="0.45">
      <c r="D7128">
        <f t="shared" si="556"/>
        <v>35.624999999999773</v>
      </c>
      <c r="E7128">
        <f>-$B$12*(G7128*SIGN(F7128)+$B$5*F7127+$B$6*E7127)+2*E7127-E7126+J7128</f>
        <v>-180.25382917296494</v>
      </c>
      <c r="F7128" s="4">
        <f t="shared" si="557"/>
        <v>-902.46475685560767</v>
      </c>
      <c r="G7128">
        <f t="shared" si="555"/>
        <v>0</v>
      </c>
      <c r="H7128">
        <f t="shared" si="558"/>
        <v>1116.2767205121327</v>
      </c>
      <c r="I7128" s="17">
        <f t="shared" si="559"/>
        <v>4883.180232354789</v>
      </c>
      <c r="J7128">
        <f>$B$19*SIN($B$18*D7128+$B$20)/$B$4</f>
        <v>1.6407116237493874E-3</v>
      </c>
    </row>
    <row r="7129" spans="4:10" x14ac:dyDescent="0.45">
      <c r="D7129">
        <f t="shared" si="556"/>
        <v>35.629999999999775</v>
      </c>
      <c r="E7129">
        <f>-$B$12*(G7129*SIGN(F7129)+$B$5*F7128+$B$6*E7128)+2*E7128-E7127+J7129</f>
        <v>-184.70735132174377</v>
      </c>
      <c r="F7129" s="4">
        <f t="shared" si="557"/>
        <v>-896.64378296029668</v>
      </c>
      <c r="G7129">
        <f t="shared" si="555"/>
        <v>0</v>
      </c>
      <c r="H7129">
        <f t="shared" si="558"/>
        <v>1140.3290708233271</v>
      </c>
      <c r="I7129" s="17">
        <f t="shared" si="559"/>
        <v>4847.1515733581327</v>
      </c>
      <c r="J7129">
        <f>$B$19*SIN($B$18*D7129+$B$20)/$B$4</f>
        <v>1.5321052143685036E-3</v>
      </c>
    </row>
    <row r="7130" spans="4:10" x14ac:dyDescent="0.45">
      <c r="D7130">
        <f t="shared" si="556"/>
        <v>35.634999999999778</v>
      </c>
      <c r="E7130">
        <f>-$B$12*(G7130*SIGN(F7130)+$B$5*F7129+$B$6*E7129)+2*E7129-E7128+J7130</f>
        <v>-189.13058963345645</v>
      </c>
      <c r="F7130" s="4">
        <f t="shared" si="557"/>
        <v>-890.70442975576611</v>
      </c>
      <c r="G7130">
        <f t="shared" si="555"/>
        <v>0</v>
      </c>
      <c r="H7130">
        <f t="shared" si="558"/>
        <v>1164.1947790621998</v>
      </c>
      <c r="I7130" s="17">
        <f t="shared" si="559"/>
        <v>4810.4700622388918</v>
      </c>
      <c r="J7130">
        <f>$B$19*SIN($B$18*D7130+$B$20)/$B$4</f>
        <v>1.4233134221259688E-3</v>
      </c>
    </row>
    <row r="7131" spans="4:10" x14ac:dyDescent="0.45">
      <c r="D7131">
        <f t="shared" si="556"/>
        <v>35.63999999999978</v>
      </c>
      <c r="E7131">
        <f>-$B$12*(G7131*SIGN(F7131)+$B$5*F7130+$B$6*E7130)+2*E7130-E7129+J7131</f>
        <v>-193.52296194112822</v>
      </c>
      <c r="F7131" s="4">
        <f t="shared" si="557"/>
        <v>-884.64766234253602</v>
      </c>
      <c r="G7131">
        <f t="shared" si="555"/>
        <v>0</v>
      </c>
      <c r="H7131">
        <f t="shared" si="558"/>
        <v>1187.8706409061124</v>
      </c>
      <c r="I7131" s="17">
        <f t="shared" si="559"/>
        <v>4773.141647774537</v>
      </c>
      <c r="J7131">
        <f>$B$19*SIN($B$18*D7131+$B$20)/$B$4</f>
        <v>1.3143494106960516E-3</v>
      </c>
    </row>
    <row r="7132" spans="4:10" x14ac:dyDescent="0.45">
      <c r="D7132">
        <f t="shared" si="556"/>
        <v>35.644999999999783</v>
      </c>
      <c r="E7132">
        <f>-$B$12*(G7132*SIGN(F7132)+$B$5*F7131+$B$6*E7131)+2*E7131-E7130+J7132</f>
        <v>-197.88389105963208</v>
      </c>
      <c r="F7132" s="4">
        <f t="shared" si="557"/>
        <v>-878.47446153435271</v>
      </c>
      <c r="G7132">
        <f t="shared" si="555"/>
        <v>0</v>
      </c>
      <c r="H7132">
        <f t="shared" si="558"/>
        <v>1211.3534826460182</v>
      </c>
      <c r="I7132" s="17">
        <f t="shared" si="559"/>
        <v>4735.1723687825142</v>
      </c>
      <c r="J7132">
        <f>$B$19*SIN($B$18*D7132+$B$20)/$B$4</f>
        <v>1.2052263645909087E-3</v>
      </c>
    </row>
    <row r="7133" spans="4:10" x14ac:dyDescent="0.45">
      <c r="D7133">
        <f t="shared" si="556"/>
        <v>35.649999999999785</v>
      </c>
      <c r="E7133">
        <f>-$B$12*(G7133*SIGN(F7133)+$B$5*F7132+$B$6*E7132)+2*E7132-E7131+J7133</f>
        <v>-202.21280486267031</v>
      </c>
      <c r="F7133" s="4">
        <f t="shared" si="557"/>
        <v>-872.18582370077229</v>
      </c>
      <c r="G7133">
        <f t="shared" si="555"/>
        <v>0</v>
      </c>
      <c r="H7133">
        <f t="shared" si="558"/>
        <v>1234.640161636662</v>
      </c>
      <c r="I7133" s="17">
        <f t="shared" si="559"/>
        <v>4696.568347981156</v>
      </c>
      <c r="J7133">
        <f>$B$19*SIN($B$18*D7133+$B$20)/$B$4</f>
        <v>1.0959574875661206E-3</v>
      </c>
    </row>
    <row r="7134" spans="4:10" x14ac:dyDescent="0.45">
      <c r="D7134">
        <f t="shared" si="556"/>
        <v>35.654999999999788</v>
      </c>
      <c r="E7134">
        <f>-$B$12*(G7134*SIGN(F7134)+$B$5*F7133+$B$6*E7133)+2*E7133-E7132+J7134</f>
        <v>-206.50913635894776</v>
      </c>
      <c r="F7134" s="4">
        <f t="shared" si="557"/>
        <v>-865.78276060764665</v>
      </c>
      <c r="G7134">
        <f t="shared" si="555"/>
        <v>0</v>
      </c>
      <c r="H7134">
        <f t="shared" si="558"/>
        <v>1257.7275667160848</v>
      </c>
      <c r="I7134" s="17">
        <f t="shared" si="559"/>
        <v>4657.33579812877</v>
      </c>
      <c r="J7134">
        <f>$B$19*SIN($B$18*D7134+$B$20)/$B$4</f>
        <v>9.8655600102263226E-4</v>
      </c>
    </row>
    <row r="7135" spans="4:10" x14ac:dyDescent="0.45">
      <c r="D7135">
        <f t="shared" si="556"/>
        <v>35.659999999999791</v>
      </c>
      <c r="E7135">
        <f>-$B$12*(G7135*SIGN(F7135)+$B$5*F7134+$B$6*E7134)+2*E7134-E7133+J7135</f>
        <v>-210.7723237675267</v>
      </c>
      <c r="F7135" s="4">
        <f t="shared" si="557"/>
        <v>-859.26629925548923</v>
      </c>
      <c r="G7135">
        <f t="shared" si="555"/>
        <v>0</v>
      </c>
      <c r="H7135">
        <f t="shared" si="558"/>
        <v>1280.6126186251277</v>
      </c>
      <c r="I7135" s="17">
        <f t="shared" si="559"/>
        <v>4617.4810158845503</v>
      </c>
      <c r="J7135">
        <f>$B$19*SIN($B$18*D7135+$B$20)/$B$4</f>
        <v>8.7703514240655429E-4</v>
      </c>
    </row>
    <row r="7136" spans="4:10" x14ac:dyDescent="0.45">
      <c r="D7136">
        <f t="shared" si="556"/>
        <v>35.664999999999793</v>
      </c>
      <c r="E7136">
        <f>-$B$12*(G7136*SIGN(F7136)+$B$5*F7135+$B$6*E7135)+2*E7135-E7134+J7136</f>
        <v>-215.00181059235339</v>
      </c>
      <c r="F7136" s="4">
        <f t="shared" si="557"/>
        <v>-852.63748171578868</v>
      </c>
      <c r="G7136">
        <f t="shared" si="555"/>
        <v>0</v>
      </c>
      <c r="H7136">
        <f t="shared" si="558"/>
        <v>1303.2922704314842</v>
      </c>
      <c r="I7136" s="17">
        <f t="shared" si="559"/>
        <v>4577.0103818085772</v>
      </c>
      <c r="J7136">
        <f>$B$19*SIN($B$18*D7136+$B$20)/$B$4</f>
        <v>7.6740816360829664E-4</v>
      </c>
    </row>
    <row r="7137" spans="4:10" x14ac:dyDescent="0.45">
      <c r="D7137">
        <f t="shared" si="556"/>
        <v>35.669999999999796</v>
      </c>
      <c r="E7137">
        <f>-$B$12*(G7137*SIGN(F7137)+$B$5*F7136+$B$6*E7136)+2*E7136-E7135+J7137</f>
        <v>-219.19704569594566</v>
      </c>
      <c r="F7137" s="4">
        <f t="shared" si="557"/>
        <v>-845.89736496533874</v>
      </c>
      <c r="G7137">
        <f t="shared" si="555"/>
        <v>0</v>
      </c>
      <c r="H7137">
        <f t="shared" si="558"/>
        <v>1325.7635079401098</v>
      </c>
      <c r="I7137" s="17">
        <f t="shared" si="559"/>
        <v>4535.930361271312</v>
      </c>
      <c r="J7137">
        <f>$B$19*SIN($B$18*D7137+$B$20)/$B$4</f>
        <v>6.5768832935854035E-4</v>
      </c>
    </row>
    <row r="7138" spans="4:10" x14ac:dyDescent="0.45">
      <c r="D7138">
        <f t="shared" si="556"/>
        <v>35.674999999999798</v>
      </c>
      <c r="E7138">
        <f>-$B$12*(G7138*SIGN(F7138)+$B$5*F7137+$B$6*E7137)+2*E7137-E7136+J7138</f>
        <v>-223.35748337223231</v>
      </c>
      <c r="F7138" s="4">
        <f t="shared" si="557"/>
        <v>-839.0470207184535</v>
      </c>
      <c r="G7138">
        <f t="shared" si="555"/>
        <v>0</v>
      </c>
      <c r="H7138">
        <f t="shared" si="558"/>
        <v>1348.0233500899885</v>
      </c>
      <c r="I7138" s="17">
        <f t="shared" si="559"/>
        <v>4494.2475017251127</v>
      </c>
      <c r="J7138">
        <f>$B$19*SIN($B$18*D7138+$B$20)/$B$4</f>
        <v>5.4788891562350481E-4</v>
      </c>
    </row>
    <row r="7139" spans="4:10" x14ac:dyDescent="0.45">
      <c r="D7139">
        <f t="shared" si="556"/>
        <v>35.679999999999801</v>
      </c>
      <c r="E7139">
        <f>-$B$12*(G7139*SIGN(F7139)+$B$5*F7138+$B$6*E7138)+2*E7138-E7137+J7139</f>
        <v>-227.48258341853406</v>
      </c>
      <c r="F7139" s="4">
        <f t="shared" si="557"/>
        <v>-832.08753525732959</v>
      </c>
      <c r="G7139">
        <f t="shared" si="555"/>
        <v>0</v>
      </c>
      <c r="H7139">
        <f t="shared" si="558"/>
        <v>1370.0688493770485</v>
      </c>
      <c r="I7139" s="17">
        <f t="shared" si="559"/>
        <v>4451.96842997575</v>
      </c>
      <c r="J7139">
        <f>$B$19*SIN($B$18*D7139+$B$20)/$B$4</f>
        <v>4.3802320799800435E-4</v>
      </c>
    </row>
    <row r="7140" spans="4:10" x14ac:dyDescent="0.45">
      <c r="D7140">
        <f t="shared" si="556"/>
        <v>35.684999999999803</v>
      </c>
      <c r="E7140">
        <f>-$B$12*(G7140*SIGN(F7140)+$B$5*F7139+$B$6*E7139)+2*E7139-E7138+J7140</f>
        <v>-231.57181120667659</v>
      </c>
      <c r="F7140" s="4">
        <f t="shared" si="557"/>
        <v>-825.02000926035066</v>
      </c>
      <c r="G7140">
        <f t="shared" si="555"/>
        <v>0</v>
      </c>
      <c r="H7140">
        <f t="shared" si="558"/>
        <v>1391.8970922247809</v>
      </c>
      <c r="I7140" s="17">
        <f t="shared" si="559"/>
        <v>4409.0998574120022</v>
      </c>
      <c r="J7140">
        <f>$B$19*SIN($B$18*D7140+$B$20)/$B$4</f>
        <v>3.2810450009875864E-4</v>
      </c>
    </row>
    <row r="7141" spans="4:10" x14ac:dyDescent="0.45">
      <c r="D7141">
        <f t="shared" si="556"/>
        <v>35.689999999999806</v>
      </c>
      <c r="E7141">
        <f>-$B$12*(G7141*SIGN(F7141)+$B$5*F7140+$B$6*E7140)+2*E7140-E7139+J7141</f>
        <v>-235.62463775322612</v>
      </c>
      <c r="F7141" s="4">
        <f t="shared" si="557"/>
        <v>-817.84555762850459</v>
      </c>
      <c r="G7141">
        <f t="shared" si="555"/>
        <v>0</v>
      </c>
      <c r="H7141">
        <f t="shared" si="558"/>
        <v>1413.5051993957859</v>
      </c>
      <c r="I7141" s="17">
        <f t="shared" si="559"/>
        <v>4365.6485695464653</v>
      </c>
      <c r="J7141">
        <f>$B$19*SIN($B$18*D7141+$B$20)/$B$4</f>
        <v>2.181460919554562E-4</v>
      </c>
    </row>
    <row r="7142" spans="4:10" x14ac:dyDescent="0.45">
      <c r="D7142">
        <f t="shared" si="556"/>
        <v>35.694999999999808</v>
      </c>
      <c r="E7142">
        <f>-$B$12*(G7142*SIGN(F7142)+$B$5*F7141+$B$6*E7141)+2*E7141-E7140+J7142</f>
        <v>-239.64053978883834</v>
      </c>
      <c r="F7142" s="4">
        <f t="shared" si="557"/>
        <v>-810.56530930990789</v>
      </c>
      <c r="G7142">
        <f t="shared" si="555"/>
        <v>0</v>
      </c>
      <c r="H7142">
        <f t="shared" si="558"/>
        <v>1434.8903263692137</v>
      </c>
      <c r="I7142" s="17">
        <f t="shared" si="559"/>
        <v>4321.6214342010062</v>
      </c>
      <c r="J7142">
        <f>$B$19*SIN($B$18*D7142+$B$20)/$B$4</f>
        <v>1.0816128840104042E-4</v>
      </c>
    </row>
    <row r="7143" spans="4:10" x14ac:dyDescent="0.45">
      <c r="D7143">
        <f t="shared" si="556"/>
        <v>35.699999999999811</v>
      </c>
      <c r="E7143">
        <f>-$B$12*(G7143*SIGN(F7143)+$B$5*F7142+$B$6*E7142)+2*E7142-E7141+J7143</f>
        <v>-243.61899982671108</v>
      </c>
      <c r="F7143" s="4">
        <f t="shared" si="557"/>
        <v>-803.18040712244283</v>
      </c>
      <c r="G7143">
        <f t="shared" si="555"/>
        <v>0</v>
      </c>
      <c r="H7143">
        <f t="shared" si="558"/>
        <v>1456.049663719341</v>
      </c>
      <c r="I7143" s="17">
        <f t="shared" si="559"/>
        <v>4277.0253946855519</v>
      </c>
      <c r="J7143">
        <f>$B$19*SIN($B$18*D7143+$B$20)/$B$4</f>
        <v>-1.836602537306651E-6</v>
      </c>
    </row>
    <row r="7144" spans="4:10" x14ac:dyDescent="0.45">
      <c r="D7144">
        <f t="shared" si="556"/>
        <v>35.704999999999814</v>
      </c>
      <c r="E7144">
        <f>-$B$12*(G7144*SIGN(F7144)+$B$5*F7143+$B$6*E7143)+2*E7143-E7142+J7144</f>
        <v>-247.55950623013211</v>
      </c>
      <c r="F7144" s="4">
        <f t="shared" si="557"/>
        <v>-795.69200757454723</v>
      </c>
      <c r="G7144">
        <f t="shared" si="555"/>
        <v>0</v>
      </c>
      <c r="H7144">
        <f t="shared" si="558"/>
        <v>1476.9804374930118</v>
      </c>
      <c r="I7144" s="17">
        <f t="shared" si="559"/>
        <v>4231.8674700254633</v>
      </c>
      <c r="J7144">
        <f>$B$19*SIN($B$18*D7144+$B$20)/$B$4</f>
        <v>-1.1183427124884542E-4</v>
      </c>
    </row>
    <row r="7145" spans="4:10" x14ac:dyDescent="0.45">
      <c r="D7145">
        <f t="shared" si="556"/>
        <v>35.709999999999816</v>
      </c>
      <c r="E7145">
        <f>-$B$12*(G7145*SIGN(F7145)+$B$5*F7144+$B$6*E7144)+2*E7144-E7143+J7145</f>
        <v>-251.46155327911288</v>
      </c>
      <c r="F7145" s="4">
        <f t="shared" si="557"/>
        <v>-788.10128068420795</v>
      </c>
      <c r="G7145">
        <f t="shared" si="555"/>
        <v>0</v>
      </c>
      <c r="H7145">
        <f t="shared" si="558"/>
        <v>1497.6799095791193</v>
      </c>
      <c r="I7145" s="17">
        <f t="shared" si="559"/>
        <v>4186.1547547341615</v>
      </c>
      <c r="J7145">
        <f>$B$19*SIN($B$18*D7145+$B$20)/$B$4</f>
        <v>-2.2181840815015171E-4</v>
      </c>
    </row>
    <row r="7146" spans="4:10" x14ac:dyDescent="0.45">
      <c r="D7146">
        <f t="shared" si="556"/>
        <v>35.714999999999819</v>
      </c>
      <c r="E7146">
        <f>-$B$12*(G7146*SIGN(F7146)+$B$5*F7145+$B$6*E7145)+2*E7145-E7144+J7146</f>
        <v>-255.3246412360991</v>
      </c>
      <c r="F7146" s="4">
        <f t="shared" si="557"/>
        <v>-780.40940979615243</v>
      </c>
      <c r="G7146">
        <f t="shared" si="555"/>
        <v>0</v>
      </c>
      <c r="H7146">
        <f t="shared" si="558"/>
        <v>1518.1453780678567</v>
      </c>
      <c r="I7146" s="17">
        <f t="shared" si="559"/>
        <v>4139.8944172215124</v>
      </c>
      <c r="J7146">
        <f>$B$19*SIN($B$18*D7146+$B$20)/$B$4</f>
        <v>-3.3177570529470765E-4</v>
      </c>
    </row>
    <row r="7147" spans="4:10" x14ac:dyDescent="0.45">
      <c r="D7147">
        <f t="shared" si="556"/>
        <v>35.719999999999821</v>
      </c>
      <c r="E7147">
        <f>-$B$12*(G7147*SIGN(F7147)+$B$5*F7146+$B$6*E7146)+2*E7146-E7145+J7147</f>
        <v>-259.14827641075016</v>
      </c>
      <c r="F7147" s="4">
        <f t="shared" si="557"/>
        <v>-772.61759139724404</v>
      </c>
      <c r="G7147">
        <f t="shared" si="555"/>
        <v>0</v>
      </c>
      <c r="H7147">
        <f t="shared" si="558"/>
        <v>1538.3741776111037</v>
      </c>
      <c r="I7147" s="17">
        <f t="shared" si="559"/>
        <v>4093.093697747463</v>
      </c>
      <c r="J7147">
        <f>$B$19*SIN($B$18*D7147+$B$20)/$B$4</f>
        <v>-4.4169285798371526E-4</v>
      </c>
    </row>
    <row r="7148" spans="4:10" x14ac:dyDescent="0.45">
      <c r="D7148">
        <f t="shared" si="556"/>
        <v>35.724999999999824</v>
      </c>
      <c r="E7148">
        <f>-$B$12*(G7148*SIGN(F7148)+$B$5*F7147+$B$6*E7147)+2*E7147-E7146+J7148</f>
        <v>-262.93197122377842</v>
      </c>
      <c r="F7148" s="4">
        <f t="shared" si="557"/>
        <v>-764.72703493021186</v>
      </c>
      <c r="G7148">
        <f t="shared" si="555"/>
        <v>0</v>
      </c>
      <c r="H7148">
        <f t="shared" si="558"/>
        <v>1558.363679781678</v>
      </c>
      <c r="I7148" s="17">
        <f t="shared" si="559"/>
        <v>4045.7599086494156</v>
      </c>
      <c r="J7148">
        <f>$B$19*SIN($B$18*D7148+$B$20)/$B$4</f>
        <v>-5.5155656637566471E-4</v>
      </c>
    </row>
    <row r="7149" spans="4:10" x14ac:dyDescent="0.45">
      <c r="D7149">
        <f t="shared" si="556"/>
        <v>35.729999999999826</v>
      </c>
      <c r="E7149">
        <f>-$B$12*(G7149*SIGN(F7149)+$B$5*F7148+$B$6*E7148)+2*E7148-E7147+J7149</f>
        <v>-266.67524426984011</v>
      </c>
      <c r="F7149" s="4">
        <f t="shared" si="557"/>
        <v>-756.73896260565243</v>
      </c>
      <c r="G7149">
        <f t="shared" si="555"/>
        <v>0</v>
      </c>
      <c r="H7149">
        <f t="shared" si="558"/>
        <v>1578.1112934064367</v>
      </c>
      <c r="I7149" s="17">
        <f t="shared" si="559"/>
        <v>3997.9004341148539</v>
      </c>
      <c r="J7149">
        <f>$B$19*SIN($B$18*D7149+$B$20)/$B$4</f>
        <v>-6.6135353709616696E-4</v>
      </c>
    </row>
    <row r="7150" spans="4:10" x14ac:dyDescent="0.45">
      <c r="D7150">
        <f t="shared" si="556"/>
        <v>35.734999999999829</v>
      </c>
      <c r="E7150">
        <f>-$B$12*(G7150*SIGN(F7150)+$B$5*F7149+$B$6*E7149)+2*E7149-E7148+J7150</f>
        <v>-270.37762037946953</v>
      </c>
      <c r="F7150" s="4">
        <f t="shared" si="557"/>
        <v>-748.65460921233762</v>
      </c>
      <c r="G7150">
        <f t="shared" si="555"/>
        <v>0</v>
      </c>
      <c r="H7150">
        <f t="shared" si="558"/>
        <v>1597.6144649118851</v>
      </c>
      <c r="I7150" s="17">
        <f t="shared" si="559"/>
        <v>3949.5227249517484</v>
      </c>
      <c r="J7150">
        <f>$B$19*SIN($B$18*D7150+$B$20)/$B$4</f>
        <v>-7.7107048484558339E-4</v>
      </c>
    </row>
    <row r="7151" spans="4:10" x14ac:dyDescent="0.45">
      <c r="D7151">
        <f t="shared" si="556"/>
        <v>35.739999999999831</v>
      </c>
      <c r="E7151">
        <f>-$B$12*(G7151*SIGN(F7151)+$B$5*F7150+$B$6*E7150)+2*E7150-E7149+J7151</f>
        <v>-274.0386306800487</v>
      </c>
      <c r="F7151" s="4">
        <f t="shared" si="557"/>
        <v>-740.47522192588531</v>
      </c>
      <c r="G7151">
        <f t="shared" si="555"/>
        <v>0</v>
      </c>
      <c r="H7151">
        <f t="shared" si="558"/>
        <v>1616.8706786629627</v>
      </c>
      <c r="I7151" s="17">
        <f t="shared" si="559"/>
        <v>3900.6343010896671</v>
      </c>
      <c r="J7151">
        <f>$B$19*SIN($B$18*D7151+$B$20)/$B$4</f>
        <v>-8.8069413400695842E-4</v>
      </c>
    </row>
    <row r="7152" spans="4:10" x14ac:dyDescent="0.45">
      <c r="D7152">
        <f t="shared" si="556"/>
        <v>35.744999999999834</v>
      </c>
      <c r="E7152">
        <f>-$B$12*(G7152*SIGN(F7152)+$B$5*F7151+$B$6*E7151)+2*E7151-E7150+J7152</f>
        <v>-277.65781265580432</v>
      </c>
      <c r="F7152" s="4">
        <f t="shared" si="557"/>
        <v>-732.20206011583286</v>
      </c>
      <c r="G7152">
        <f t="shared" si="555"/>
        <v>0</v>
      </c>
      <c r="H7152">
        <f t="shared" si="558"/>
        <v>1635.8774572904622</v>
      </c>
      <c r="I7152" s="17">
        <f t="shared" si="559"/>
        <v>3851.2427502155333</v>
      </c>
      <c r="J7152">
        <f>$B$19*SIN($B$18*D7152+$B$20)/$B$4</f>
        <v>-9.9021122025277583E-4</v>
      </c>
    </row>
    <row r="7153" spans="4:10" x14ac:dyDescent="0.45">
      <c r="D7153">
        <f t="shared" si="556"/>
        <v>35.749999999999837</v>
      </c>
      <c r="E7153">
        <f>-$B$12*(G7153*SIGN(F7153)+$B$5*F7152+$B$6*E7152)+2*E7152-E7151+J7153</f>
        <v>-281.23471020682467</v>
      </c>
      <c r="F7153" s="4">
        <f t="shared" si="557"/>
        <v>-723.83639515112463</v>
      </c>
      <c r="G7153">
        <f t="shared" si="555"/>
        <v>0</v>
      </c>
      <c r="H7153">
        <f t="shared" si="558"/>
        <v>1654.6323620104886</v>
      </c>
      <c r="I7153" s="17">
        <f t="shared" si="559"/>
        <v>3801.3557254998886</v>
      </c>
      <c r="J7153">
        <f>$B$19*SIN($B$18*D7153+$B$20)/$B$4</f>
        <v>-1.099608492149078E-3</v>
      </c>
    </row>
    <row r="7154" spans="4:10" x14ac:dyDescent="0.45">
      <c r="D7154">
        <f t="shared" si="556"/>
        <v>35.754999999999839</v>
      </c>
      <c r="E7154">
        <f>-$B$12*(G7154*SIGN(F7154)+$B$5*F7153+$B$6*E7153)+2*E7153-E7152+J7154</f>
        <v>-284.76887370708801</v>
      </c>
      <c r="F7154" s="4">
        <f t="shared" si="557"/>
        <v>-715.37951020407036</v>
      </c>
      <c r="G7154">
        <f t="shared" si="555"/>
        <v>0</v>
      </c>
      <c r="H7154">
        <f t="shared" si="558"/>
        <v>1673.1329929416461</v>
      </c>
      <c r="I7154" s="17">
        <f t="shared" si="559"/>
        <v>3750.9809440052777</v>
      </c>
      <c r="J7154">
        <f>$B$19*SIN($B$18*D7154+$B$20)/$B$4</f>
        <v>-1.2088727127592973E-3</v>
      </c>
    </row>
    <row r="7155" spans="4:10" x14ac:dyDescent="0.45">
      <c r="D7155">
        <f t="shared" si="556"/>
        <v>35.759999999999842</v>
      </c>
      <c r="E7155">
        <f>-$B$12*(G7155*SIGN(F7155)+$B$5*F7154+$B$6*E7154)+2*E7154-E7153+J7155</f>
        <v>-288.25986006149583</v>
      </c>
      <c r="F7155" s="4">
        <f t="shared" si="557"/>
        <v>-706.8327000526665</v>
      </c>
      <c r="G7155">
        <f t="shared" si="555"/>
        <v>0</v>
      </c>
      <c r="H7155">
        <f t="shared" si="558"/>
        <v>1691.3769894108555</v>
      </c>
      <c r="I7155" s="17">
        <f t="shared" si="559"/>
        <v>3700.1261862315005</v>
      </c>
      <c r="J7155">
        <f>$B$19*SIN($B$18*D7155+$B$20)/$B$4</f>
        <v>-1.3179906612463331E-3</v>
      </c>
    </row>
    <row r="7156" spans="4:10" x14ac:dyDescent="0.45">
      <c r="D7156">
        <f t="shared" si="556"/>
        <v>35.764999999999844</v>
      </c>
      <c r="E7156">
        <f>-$B$12*(G7156*SIGN(F7156)+$B$5*F7155+$B$6*E7155)+2*E7155-E7154+J7156</f>
        <v>-291.70723276190358</v>
      </c>
      <c r="F7156" s="4">
        <f t="shared" si="557"/>
        <v>-698.19727088156469</v>
      </c>
      <c r="G7156">
        <f t="shared" si="555"/>
        <v>0</v>
      </c>
      <c r="H7156">
        <f t="shared" si="558"/>
        <v>1709.3620302807722</v>
      </c>
      <c r="I7156" s="17">
        <f t="shared" si="559"/>
        <v>3648.7992938418756</v>
      </c>
      <c r="J7156">
        <f>$B$19*SIN($B$18*D7156+$B$20)/$B$4</f>
        <v>-1.4269491344714098E-3</v>
      </c>
    </row>
    <row r="7157" spans="4:10" x14ac:dyDescent="0.45">
      <c r="D7157">
        <f t="shared" si="556"/>
        <v>35.769999999999847</v>
      </c>
      <c r="E7157">
        <f>-$B$12*(G7157*SIGN(F7157)+$B$5*F7156+$B$6*E7156)+2*E7156-E7155+J7157</f>
        <v>-295.11056194214092</v>
      </c>
      <c r="F7157" s="4">
        <f t="shared" si="557"/>
        <v>-689.47454008155091</v>
      </c>
      <c r="G7157">
        <f t="shared" si="555"/>
        <v>0</v>
      </c>
      <c r="H7157">
        <f t="shared" si="558"/>
        <v>1727.085834220361</v>
      </c>
      <c r="I7157" s="17">
        <f t="shared" si="559"/>
        <v>3597.0081739833404</v>
      </c>
      <c r="J7157">
        <f>$B$19*SIN($B$18*D7157+$B$20)/$B$4</f>
        <v>-1.5357349485922052E-3</v>
      </c>
    </row>
    <row r="7158" spans="4:10" x14ac:dyDescent="0.45">
      <c r="D7158">
        <f t="shared" si="556"/>
        <v>35.774999999999849</v>
      </c>
      <c r="E7158">
        <f>-$B$12*(G7158*SIGN(F7158)+$B$5*F7157+$B$6*E7157)+2*E7157-E7156+J7158</f>
        <v>-298.46942443201539</v>
      </c>
      <c r="F7158" s="4">
        <f t="shared" si="557"/>
        <v>-680.66583604746711</v>
      </c>
      <c r="G7158">
        <f t="shared" si="555"/>
        <v>0</v>
      </c>
      <c r="H7158">
        <f t="shared" si="558"/>
        <v>1744.5461600027556</v>
      </c>
      <c r="I7158" s="17">
        <f t="shared" si="559"/>
        <v>3544.7607879177667</v>
      </c>
      <c r="J7158">
        <f>$B$19*SIN($B$18*D7158+$B$20)/$B$4</f>
        <v>-1.644334940657797E-3</v>
      </c>
    </row>
    <row r="7159" spans="4:10" x14ac:dyDescent="0.45">
      <c r="D7159">
        <f t="shared" si="556"/>
        <v>35.779999999999852</v>
      </c>
      <c r="E7159">
        <f>-$B$12*(G7159*SIGN(F7159)+$B$5*F7158+$B$6*E7158)+2*E7158-E7157+J7159</f>
        <v>-301.78340381029261</v>
      </c>
      <c r="F7159" s="4">
        <f t="shared" si="557"/>
        <v>-671.77249797489367</v>
      </c>
      <c r="G7159">
        <f t="shared" si="555"/>
        <v>0</v>
      </c>
      <c r="H7159">
        <f t="shared" si="558"/>
        <v>1761.7408068167606</v>
      </c>
      <c r="I7159" s="17">
        <f t="shared" si="559"/>
        <v>3492.0651564789296</v>
      </c>
      <c r="J7159">
        <f>$B$19*SIN($B$18*D7159+$B$20)/$B$4</f>
        <v>-1.7527359702019275E-3</v>
      </c>
    </row>
    <row r="7160" spans="4:10" x14ac:dyDescent="0.45">
      <c r="D7160">
        <f t="shared" si="556"/>
        <v>35.784999999999854</v>
      </c>
      <c r="E7160">
        <f>-$B$12*(G7160*SIGN(F7160)+$B$5*F7159+$B$6*E7159)+2*E7159-E7158+J7160</f>
        <v>-305.05209045664532</v>
      </c>
      <c r="F7160" s="4">
        <f t="shared" si="557"/>
        <v>-662.79587565544489</v>
      </c>
      <c r="G7160">
        <f t="shared" si="555"/>
        <v>0</v>
      </c>
      <c r="H7160">
        <f t="shared" si="558"/>
        <v>1778.6676145146885</v>
      </c>
      <c r="I7160" s="17">
        <f t="shared" si="559"/>
        <v>3438.9293628009909</v>
      </c>
      <c r="J7160">
        <f>$B$19*SIN($B$18*D7160+$B$20)/$B$4</f>
        <v>-1.8609249208321379E-3</v>
      </c>
    </row>
    <row r="7161" spans="4:10" x14ac:dyDescent="0.45">
      <c r="D7161">
        <f t="shared" si="556"/>
        <v>35.789999999999857</v>
      </c>
      <c r="E7161">
        <f>-$B$12*(G7161*SIGN(F7161)+$B$5*F7160+$B$6*E7160)+2*E7160-E7159+J7161</f>
        <v>-308.27508160256599</v>
      </c>
      <c r="F7161" s="4">
        <f t="shared" si="557"/>
        <v>-653.73732927054107</v>
      </c>
      <c r="G7161">
        <f t="shared" si="555"/>
        <v>0</v>
      </c>
      <c r="H7161">
        <f t="shared" si="558"/>
        <v>1795.3244638897559</v>
      </c>
      <c r="I7161" s="17">
        <f t="shared" si="559"/>
        <v>3385.3615395855741</v>
      </c>
      <c r="J7161">
        <f>$B$19*SIN($B$18*D7161+$B$20)/$B$4</f>
        <v>-1.9688887018172625E-3</v>
      </c>
    </row>
    <row r="7162" spans="4:10" x14ac:dyDescent="0.45">
      <c r="D7162">
        <f t="shared" si="556"/>
        <v>35.79499999999986</v>
      </c>
      <c r="E7162">
        <f>-$B$12*(G7162*SIGN(F7162)+$B$5*F7161+$B$6*E7161)+2*E7161-E7160+J7162</f>
        <v>-311.4519813812359</v>
      </c>
      <c r="F7162" s="4">
        <f t="shared" si="557"/>
        <v>-644.59822918413465</v>
      </c>
      <c r="G7162">
        <f t="shared" si="555"/>
        <v>0</v>
      </c>
      <c r="H7162">
        <f t="shared" si="558"/>
        <v>1811.7092769807641</v>
      </c>
      <c r="I7162" s="17">
        <f t="shared" si="559"/>
        <v>3331.369875013479</v>
      </c>
      <c r="J7162">
        <f>$B$19*SIN($B$18*D7162+$B$20)/$B$4</f>
        <v>-2.076614249671805E-3</v>
      </c>
    </row>
    <row r="7163" spans="4:10" x14ac:dyDescent="0.45">
      <c r="D7163">
        <f t="shared" si="556"/>
        <v>35.799999999999862</v>
      </c>
      <c r="E7163">
        <f>-$B$12*(G7163*SIGN(F7163)+$B$5*F7162+$B$6*E7162)+2*E7162-E7161+J7163</f>
        <v>-314.58240087634476</v>
      </c>
      <c r="F7163" s="4">
        <f t="shared" si="557"/>
        <v>-635.37995573398121</v>
      </c>
      <c r="G7163">
        <f t="shared" si="555"/>
        <v>0</v>
      </c>
      <c r="H7163">
        <f t="shared" si="558"/>
        <v>1827.8200172812831</v>
      </c>
      <c r="I7163" s="17">
        <f t="shared" si="559"/>
        <v>3276.9626182016509</v>
      </c>
      <c r="J7163">
        <f>$B$19*SIN($B$18*D7163+$B$20)/$B$4</f>
        <v>-2.184088529735769E-3</v>
      </c>
    </row>
    <row r="7164" spans="4:10" x14ac:dyDescent="0.45">
      <c r="D7164">
        <f t="shared" si="556"/>
        <v>35.804999999999865</v>
      </c>
      <c r="E7164">
        <f>-$B$12*(G7164*SIGN(F7164)+$B$5*F7163+$B$6*E7163)+2*E7163-E7162+J7164</f>
        <v>-317.66595816985438</v>
      </c>
      <c r="F7164" s="4">
        <f t="shared" si="557"/>
        <v>-626.0838990217735</v>
      </c>
      <c r="G7164">
        <f t="shared" si="555"/>
        <v>0</v>
      </c>
      <c r="H7164">
        <f t="shared" si="558"/>
        <v>1843.6546900306894</v>
      </c>
      <c r="I7164" s="17">
        <f t="shared" si="559"/>
        <v>3222.1480601037911</v>
      </c>
      <c r="J7164">
        <f>$B$19*SIN($B$18*D7164+$B$20)/$B$4</f>
        <v>-2.2912985377522553E-3</v>
      </c>
    </row>
    <row r="7165" spans="4:10" x14ac:dyDescent="0.45">
      <c r="D7165">
        <f t="shared" si="556"/>
        <v>35.809999999999867</v>
      </c>
      <c r="E7165">
        <f>-$B$12*(G7165*SIGN(F7165)+$B$5*F7164+$B$6*E7164)+2*E7164-E7163+J7165</f>
        <v>-320.70227838870142</v>
      </c>
      <c r="F7165" s="4">
        <f t="shared" si="557"/>
        <v>-616.71145870192277</v>
      </c>
      <c r="G7165">
        <f t="shared" si="555"/>
        <v>0</v>
      </c>
      <c r="H7165">
        <f t="shared" si="558"/>
        <v>1859.2113424415402</v>
      </c>
      <c r="I7165" s="17">
        <f t="shared" si="559"/>
        <v>3166.9345498812618</v>
      </c>
      <c r="J7165">
        <f>$B$19*SIN($B$18*D7165+$B$20)/$B$4</f>
        <v>-2.398231301441376E-3</v>
      </c>
    </row>
    <row r="7166" spans="4:10" x14ac:dyDescent="0.45">
      <c r="D7166">
        <f t="shared" si="556"/>
        <v>35.81499999999987</v>
      </c>
      <c r="E7166">
        <f>-$B$12*(G7166*SIGN(F7166)+$B$5*F7165+$B$6*E7165)+2*E7165-E7164+J7166</f>
        <v>-323.69099375043231</v>
      </c>
      <c r="F7166" s="4">
        <f t="shared" si="557"/>
        <v>-607.26404376940764</v>
      </c>
      <c r="G7166">
        <f t="shared" si="555"/>
        <v>0</v>
      </c>
      <c r="H7166">
        <f t="shared" si="558"/>
        <v>1874.4880639701478</v>
      </c>
      <c r="I7166" s="17">
        <f t="shared" si="559"/>
        <v>3111.3304821701604</v>
      </c>
      <c r="J7166">
        <f>$B$19*SIN($B$18*D7166+$B$20)/$B$4</f>
        <v>-2.5048738820690514E-3</v>
      </c>
    </row>
    <row r="7167" spans="4:10" x14ac:dyDescent="0.45">
      <c r="D7167">
        <f t="shared" si="556"/>
        <v>35.819999999999872</v>
      </c>
      <c r="E7167">
        <f>-$B$12*(G7167*SIGN(F7167)+$B$5*F7166+$B$6*E7166)+2*E7166-E7165+J7167</f>
        <v>-326.63174360776566</v>
      </c>
      <c r="F7167" s="4">
        <f t="shared" si="557"/>
        <v>-597.74307234617936</v>
      </c>
      <c r="G7167">
        <f t="shared" si="555"/>
        <v>0</v>
      </c>
      <c r="H7167">
        <f t="shared" si="558"/>
        <v>1889.482986503026</v>
      </c>
      <c r="I7167" s="17">
        <f t="shared" si="559"/>
        <v>3055.344305721519</v>
      </c>
      <c r="J7167">
        <f>$B$19*SIN($B$18*D7167+$B$20)/$B$4</f>
        <v>-2.6112133760131388E-3</v>
      </c>
    </row>
    <row r="7168" spans="4:10" x14ac:dyDescent="0.45">
      <c r="D7168">
        <f t="shared" si="556"/>
        <v>35.824999999999875</v>
      </c>
      <c r="E7168">
        <f>-$B$12*(G7168*SIGN(F7168)+$B$5*F7167+$B$6*E7167)+2*E7167-E7166+J7168</f>
        <v>-329.52417449207661</v>
      </c>
      <c r="F7168" s="4">
        <f t="shared" si="557"/>
        <v>-588.14997146666883</v>
      </c>
      <c r="G7168">
        <f t="shared" si="555"/>
        <v>0</v>
      </c>
      <c r="H7168">
        <f t="shared" si="558"/>
        <v>1904.194284645655</v>
      </c>
      <c r="I7168" s="17">
        <f t="shared" si="559"/>
        <v>2998.9845065756526</v>
      </c>
      <c r="J7168">
        <f>$B$19*SIN($B$18*D7168+$B$20)/$B$4</f>
        <v>-2.7172369163244764E-3</v>
      </c>
    </row>
    <row r="7169" spans="4:10" x14ac:dyDescent="0.45">
      <c r="D7169">
        <f t="shared" si="556"/>
        <v>35.829999999999878</v>
      </c>
      <c r="E7169">
        <f>-$B$12*(G7169*SIGN(F7169)+$B$5*F7168+$B$6*E7168)+2*E7168-E7167+J7169</f>
        <v>-332.3679401557975</v>
      </c>
      <c r="F7169" s="4">
        <f t="shared" si="557"/>
        <v>-578.48617686219086</v>
      </c>
      <c r="G7169">
        <f t="shared" si="555"/>
        <v>0</v>
      </c>
      <c r="H7169">
        <f t="shared" si="558"/>
        <v>1918.620175902106</v>
      </c>
      <c r="I7169" s="17">
        <f t="shared" si="559"/>
        <v>2942.2596285257896</v>
      </c>
      <c r="J7169">
        <f>$B$19*SIN($B$18*D7169+$B$20)/$B$4</f>
        <v>-2.8229316742843175E-3</v>
      </c>
    </row>
    <row r="7170" spans="4:10" x14ac:dyDescent="0.45">
      <c r="D7170">
        <f t="shared" si="556"/>
        <v>35.83499999999988</v>
      </c>
      <c r="E7170">
        <f>-$B$12*(G7170*SIGN(F7170)+$B$5*F7169+$B$6*E7169)+2*E7169-E7168+J7170</f>
        <v>-335.16270161372995</v>
      </c>
      <c r="F7170" s="4">
        <f t="shared" si="557"/>
        <v>-568.75313274417749</v>
      </c>
      <c r="G7170">
        <f t="shared" si="555"/>
        <v>0</v>
      </c>
      <c r="H7170">
        <f t="shared" si="558"/>
        <v>1932.7589208955942</v>
      </c>
      <c r="I7170" s="17">
        <f t="shared" si="559"/>
        <v>2885.1782512901991</v>
      </c>
      <c r="J7170">
        <f>$B$19*SIN($B$18*D7170+$B$20)/$B$4</f>
        <v>-2.9282848609557674E-3</v>
      </c>
    </row>
    <row r="7171" spans="4:10" x14ac:dyDescent="0.45">
      <c r="D7171">
        <f t="shared" si="556"/>
        <v>35.839999999999883</v>
      </c>
      <c r="E7171">
        <f>-$B$12*(G7171*SIGN(F7171)+$B$5*F7170+$B$6*E7170)+2*E7170-E7169+J7171</f>
        <v>-337.90812718326401</v>
      </c>
      <c r="F7171" s="4">
        <f t="shared" si="557"/>
        <v>-558.95229158649045</v>
      </c>
      <c r="G7171">
        <f t="shared" ref="G7171:G7234" si="560">IF(ABS(F7171)&lt;$B$9,$B$8*$B$10,$B$7*$B$10)</f>
        <v>0</v>
      </c>
      <c r="H7171">
        <f t="shared" si="558"/>
        <v>1946.6088236026735</v>
      </c>
      <c r="I7171" s="17">
        <f t="shared" si="559"/>
        <v>2827.7489986976434</v>
      </c>
      <c r="J7171">
        <f>$B$19*SIN($B$18*D7171+$B$20)/$B$4</f>
        <v>-3.0332837287316426E-3</v>
      </c>
    </row>
    <row r="7172" spans="4:10" x14ac:dyDescent="0.45">
      <c r="D7172">
        <f t="shared" ref="D7172:D7235" si="561">D7171+$B$3</f>
        <v>35.844999999999885</v>
      </c>
      <c r="E7172">
        <f>-$B$12*(G7172*SIGN(F7172)+$B$5*F7171+$B$6*E7171)+2*E7171-E7170+J7172</f>
        <v>-340.60389252349853</v>
      </c>
      <c r="F7172" s="4">
        <f t="shared" si="557"/>
        <v>-549.08511390681269</v>
      </c>
      <c r="G7172">
        <f t="shared" si="560"/>
        <v>0</v>
      </c>
      <c r="H7172">
        <f t="shared" si="558"/>
        <v>1960.1682315374092</v>
      </c>
      <c r="I7172" s="17">
        <f t="shared" si="559"/>
        <v>2769.9805414158618</v>
      </c>
      <c r="J7172">
        <f>$B$19*SIN($B$18*D7172+$B$20)/$B$4</f>
        <v>-3.1379155728773205E-3</v>
      </c>
    </row>
    <row r="7173" spans="4:10" x14ac:dyDescent="0.45">
      <c r="D7173">
        <f t="shared" si="561"/>
        <v>35.849999999999888</v>
      </c>
      <c r="E7173">
        <f>-$B$12*(G7173*SIGN(F7173)+$B$5*F7172+$B$6*E7172)+2*E7172-E7171+J7173</f>
        <v>-343.24968067325932</v>
      </c>
      <c r="F7173" s="4">
        <f t="shared" ref="F7173:F7236" si="562">(E7172-E7171)/$B$3</f>
        <v>-539.15306804690317</v>
      </c>
      <c r="G7173">
        <f t="shared" si="560"/>
        <v>0</v>
      </c>
      <c r="H7173">
        <f t="shared" ref="H7173:H7236" si="563">(F7172-F7171)/$B$3</f>
        <v>1973.4355359355504</v>
      </c>
      <c r="I7173" s="17">
        <f t="shared" si="559"/>
        <v>2711.8815869471291</v>
      </c>
      <c r="J7173">
        <f>$B$19*SIN($B$18*D7173+$B$20)/$B$4</f>
        <v>-3.2421677330671827E-3</v>
      </c>
    </row>
    <row r="7174" spans="4:10" x14ac:dyDescent="0.45">
      <c r="D7174">
        <f t="shared" si="561"/>
        <v>35.85499999999989</v>
      </c>
      <c r="E7174">
        <f>-$B$12*(G7174*SIGN(F7174)+$B$5*F7173+$B$6*E7173)+2*E7173-E7172+J7174</f>
        <v>-345.84518208800989</v>
      </c>
      <c r="F7174" s="4">
        <f t="shared" si="562"/>
        <v>-529.157629952158</v>
      </c>
      <c r="G7174">
        <f t="shared" si="560"/>
        <v>0</v>
      </c>
      <c r="H7174">
        <f t="shared" si="563"/>
        <v>1986.4091719819044</v>
      </c>
      <c r="I7174" s="17">
        <f t="shared" si="559"/>
        <v>2653.4608796282555</v>
      </c>
      <c r="J7174">
        <f>$B$19*SIN($B$18*D7174+$B$20)/$B$4</f>
        <v>-3.3460275949169084E-3</v>
      </c>
    </row>
    <row r="7175" spans="4:10" x14ac:dyDescent="0.45">
      <c r="D7175">
        <f t="shared" si="561"/>
        <v>35.859999999999893</v>
      </c>
      <c r="E7175">
        <f>-$B$12*(G7175*SIGN(F7175)+$B$5*F7174+$B$6*E7174)+2*E7174-E7173+J7175</f>
        <v>-348.39009467565074</v>
      </c>
      <c r="F7175" s="4">
        <f t="shared" si="562"/>
        <v>-519.10028295011443</v>
      </c>
      <c r="G7175">
        <f t="shared" si="560"/>
        <v>0</v>
      </c>
      <c r="H7175">
        <f t="shared" si="563"/>
        <v>1999.0876189490336</v>
      </c>
      <c r="I7175" s="17">
        <f t="shared" si="559"/>
        <v>2594.7272092707863</v>
      </c>
      <c r="J7175">
        <f>$B$19*SIN($B$18*D7175+$B$20)/$B$4</f>
        <v>-3.4494825915101987E-3</v>
      </c>
    </row>
    <row r="7176" spans="4:10" x14ac:dyDescent="0.45">
      <c r="D7176">
        <f t="shared" si="561"/>
        <v>35.864999999999895</v>
      </c>
      <c r="E7176">
        <f>-$B$12*(G7176*SIGN(F7176)+$B$5*F7175+$B$6*E7175)+2*E7175-E7174+J7176</f>
        <v>-350.88412383120345</v>
      </c>
      <c r="F7176" s="4">
        <f t="shared" si="562"/>
        <v>-508.98251752817032</v>
      </c>
      <c r="G7176">
        <f t="shared" si="560"/>
        <v>0</v>
      </c>
      <c r="H7176">
        <f t="shared" si="563"/>
        <v>2011.4694004087141</v>
      </c>
      <c r="I7176" s="17">
        <f t="shared" si="559"/>
        <v>2535.6893934258551</v>
      </c>
      <c r="J7176">
        <f>$B$19*SIN($B$18*D7176+$B$20)/$B$4</f>
        <v>-3.5525202049185543E-3</v>
      </c>
    </row>
    <row r="7177" spans="4:10" x14ac:dyDescent="0.45">
      <c r="D7177">
        <f t="shared" si="561"/>
        <v>35.869999999999898</v>
      </c>
      <c r="E7177">
        <f>-$B$12*(G7177*SIGN(F7177)+$B$5*F7176+$B$6*E7176)+2*E7176-E7175+J7177</f>
        <v>-353.32698247037524</v>
      </c>
      <c r="F7177" s="4">
        <f t="shared" si="562"/>
        <v>-498.80583111054193</v>
      </c>
      <c r="G7177">
        <f t="shared" si="560"/>
        <v>0</v>
      </c>
      <c r="H7177">
        <f t="shared" si="563"/>
        <v>2023.5530843888228</v>
      </c>
      <c r="I7177" s="17">
        <f t="shared" ref="I7177:I7240" si="564">(H7176-H7175)/($B$3)</f>
        <v>2476.3562919360993</v>
      </c>
      <c r="J7177">
        <f>$B$19*SIN($B$18*D7177+$B$20)/$B$4</f>
        <v>-3.6551279677164679E-3</v>
      </c>
    </row>
    <row r="7178" spans="4:10" x14ac:dyDescent="0.45">
      <c r="D7178">
        <f t="shared" si="561"/>
        <v>35.874999999999901</v>
      </c>
      <c r="E7178">
        <f>-$B$12*(G7178*SIGN(F7178)+$B$5*F7177+$B$6*E7177)+2*E7177-E7176+J7178</f>
        <v>-355.71839106200059</v>
      </c>
      <c r="F7178" s="4">
        <f t="shared" si="562"/>
        <v>-488.57172783435772</v>
      </c>
      <c r="G7178">
        <f t="shared" si="560"/>
        <v>0</v>
      </c>
      <c r="H7178">
        <f t="shared" si="563"/>
        <v>2035.3372835256778</v>
      </c>
      <c r="I7178" s="17">
        <f t="shared" si="564"/>
        <v>2416.7367960217234</v>
      </c>
      <c r="J7178">
        <f>$B$19*SIN($B$18*D7178+$B$20)/$B$4</f>
        <v>-3.7572934644896977E-3</v>
      </c>
    </row>
    <row r="7179" spans="4:10" x14ac:dyDescent="0.45">
      <c r="D7179">
        <f t="shared" si="561"/>
        <v>35.879999999999903</v>
      </c>
      <c r="E7179">
        <f>-$B$12*(G7179*SIGN(F7179)+$B$5*F7178+$B$6*E7178)+2*E7178-E7177+J7179</f>
        <v>-358.05807765935583</v>
      </c>
      <c r="F7179" s="4">
        <f t="shared" si="562"/>
        <v>-478.28171832506996</v>
      </c>
      <c r="G7179">
        <f t="shared" si="560"/>
        <v>0</v>
      </c>
      <c r="H7179">
        <f t="shared" si="563"/>
        <v>2046.8206552368429</v>
      </c>
      <c r="I7179" s="17">
        <f t="shared" si="564"/>
        <v>2356.8398273710045</v>
      </c>
      <c r="J7179">
        <f>$B$19*SIN($B$18*D7179+$B$20)/$B$4</f>
        <v>-3.8590043333380482E-3</v>
      </c>
    </row>
    <row r="7180" spans="4:10" x14ac:dyDescent="0.45">
      <c r="D7180">
        <f t="shared" si="561"/>
        <v>35.884999999999906</v>
      </c>
      <c r="E7180">
        <f>-$B$12*(G7180*SIGN(F7180)+$B$5*F7179+$B$6*E7179)+2*E7179-E7178+J7180</f>
        <v>-360.34577793034418</v>
      </c>
      <c r="F7180" s="4">
        <f t="shared" si="562"/>
        <v>-467.93731947104789</v>
      </c>
      <c r="G7180">
        <f t="shared" si="560"/>
        <v>0</v>
      </c>
      <c r="H7180">
        <f t="shared" si="563"/>
        <v>2058.0019018575513</v>
      </c>
      <c r="I7180" s="17">
        <f t="shared" si="564"/>
        <v>2296.6743422330183</v>
      </c>
      <c r="J7180">
        <f>$B$19*SIN($B$18*D7180+$B$20)/$B$4</f>
        <v>-3.960248267370352E-3</v>
      </c>
    </row>
    <row r="7181" spans="4:10" x14ac:dyDescent="0.45">
      <c r="D7181">
        <f t="shared" si="561"/>
        <v>35.889999999999908</v>
      </c>
      <c r="E7181">
        <f>-$B$12*(G7181*SIGN(F7181)+$B$5*F7180+$B$6*E7180)+2*E7180-E7179+J7181</f>
        <v>-362.58123518654713</v>
      </c>
      <c r="F7181" s="4">
        <f t="shared" si="562"/>
        <v>-457.54005419767054</v>
      </c>
      <c r="G7181">
        <f t="shared" si="560"/>
        <v>0</v>
      </c>
      <c r="H7181">
        <f t="shared" si="563"/>
        <v>2068.8797708044149</v>
      </c>
      <c r="I7181" s="17">
        <f t="shared" si="564"/>
        <v>2236.2493241416814</v>
      </c>
      <c r="J7181">
        <f>$B$19*SIN($B$18*D7181+$B$20)/$B$4</f>
        <v>-4.0610130161939867E-3</v>
      </c>
    </row>
    <row r="7182" spans="4:10" x14ac:dyDescent="0.45">
      <c r="D7182">
        <f t="shared" si="561"/>
        <v>35.894999999999911</v>
      </c>
      <c r="E7182">
        <f>-$B$12*(G7182*SIGN(F7182)+$B$5*F7181+$B$6*E7181)+2*E7181-E7180+J7182</f>
        <v>-364.7642004111396</v>
      </c>
      <c r="F7182" s="4">
        <f t="shared" si="562"/>
        <v>-447.09145124058978</v>
      </c>
      <c r="G7182">
        <f t="shared" si="560"/>
        <v>0</v>
      </c>
      <c r="H7182">
        <f t="shared" si="563"/>
        <v>2079.4530546754686</v>
      </c>
      <c r="I7182" s="17">
        <f t="shared" si="564"/>
        <v>2175.5737893727201</v>
      </c>
      <c r="J7182">
        <f>$B$19*SIN($B$18*D7182+$B$20)/$B$4</f>
        <v>-4.1612863873975456E-3</v>
      </c>
    </row>
    <row r="7183" spans="4:10" x14ac:dyDescent="0.45">
      <c r="D7183">
        <f t="shared" si="561"/>
        <v>35.899999999999913</v>
      </c>
      <c r="E7183">
        <f>-$B$12*(G7183*SIGN(F7183)+$B$5*F7182+$B$6*E7182)+2*E7182-E7181+J7183</f>
        <v>-366.8944322856658</v>
      </c>
      <c r="F7183" s="4">
        <f t="shared" si="562"/>
        <v>-436.59304491849298</v>
      </c>
      <c r="G7183">
        <f t="shared" si="560"/>
        <v>0</v>
      </c>
      <c r="H7183">
        <f t="shared" si="563"/>
        <v>2089.7205914161532</v>
      </c>
      <c r="I7183" s="17">
        <f t="shared" si="564"/>
        <v>2114.6567742107436</v>
      </c>
      <c r="J7183">
        <f>$B$19*SIN($B$18*D7183+$B$20)/$B$4</f>
        <v>-4.2610562480253243E-3</v>
      </c>
    </row>
    <row r="7184" spans="4:10" x14ac:dyDescent="0.45">
      <c r="D7184">
        <f t="shared" si="561"/>
        <v>35.904999999999916</v>
      </c>
      <c r="E7184">
        <f>-$B$12*(G7184*SIGN(F7184)+$B$5*F7183+$B$6*E7183)+2*E7183-E7182+J7184</f>
        <v>-368.97169721567349</v>
      </c>
      <c r="F7184" s="4">
        <f t="shared" si="562"/>
        <v>-426.04637490524055</v>
      </c>
      <c r="G7184">
        <f t="shared" si="560"/>
        <v>0</v>
      </c>
      <c r="H7184">
        <f t="shared" si="563"/>
        <v>2099.6812644193596</v>
      </c>
      <c r="I7184" s="17">
        <f t="shared" si="564"/>
        <v>2053.5073481369182</v>
      </c>
      <c r="J7184">
        <f>$B$19*SIN($B$18*D7184+$B$20)/$B$4</f>
        <v>-4.360310526045786E-3</v>
      </c>
    </row>
    <row r="7185" spans="4:10" x14ac:dyDescent="0.45">
      <c r="D7185">
        <f t="shared" si="561"/>
        <v>35.909999999999918</v>
      </c>
      <c r="E7185">
        <f>-$B$12*(G7185*SIGN(F7185)+$B$5*F7184+$B$6*E7184)+2*E7184-E7183+J7185</f>
        <v>-370.99576935520304</v>
      </c>
      <c r="F7185" s="4">
        <f t="shared" si="562"/>
        <v>-415.45298600153728</v>
      </c>
      <c r="G7185">
        <f t="shared" si="560"/>
        <v>0</v>
      </c>
      <c r="H7185">
        <f t="shared" si="563"/>
        <v>2109.3340026504848</v>
      </c>
      <c r="I7185" s="17">
        <f t="shared" si="564"/>
        <v>1992.1346006412932</v>
      </c>
      <c r="J7185">
        <f>$B$19*SIN($B$18*D7185+$B$20)/$B$4</f>
        <v>-4.4590372118126446E-3</v>
      </c>
    </row>
    <row r="7186" spans="4:10" x14ac:dyDescent="0.45">
      <c r="D7186">
        <f t="shared" si="561"/>
        <v>35.914999999999921</v>
      </c>
      <c r="E7186">
        <f>-$B$12*(G7186*SIGN(F7186)+$B$5*F7185+$B$6*E7185)+2*E7185-E7184+J7186</f>
        <v>-372.96643063013039</v>
      </c>
      <c r="F7186" s="4">
        <f t="shared" si="562"/>
        <v>-404.81442790591018</v>
      </c>
      <c r="G7186">
        <f t="shared" si="560"/>
        <v>0</v>
      </c>
      <c r="H7186">
        <f t="shared" si="563"/>
        <v>2118.6777807406543</v>
      </c>
      <c r="I7186" s="17">
        <f t="shared" si="564"/>
        <v>1930.5476462250226</v>
      </c>
      <c r="J7186">
        <f>$B$19*SIN($B$18*D7186+$B$20)/$B$4</f>
        <v>-4.5572243595172479E-3</v>
      </c>
    </row>
    <row r="7187" spans="4:10" x14ac:dyDescent="0.45">
      <c r="D7187">
        <f t="shared" si="561"/>
        <v>35.919999999999924</v>
      </c>
      <c r="E7187">
        <f>-$B$12*(G7187*SIGN(F7187)+$B$5*F7186+$B$6*E7186)+2*E7186-E7185+J7187</f>
        <v>-374.88347076036041</v>
      </c>
      <c r="F7187" s="4">
        <f t="shared" si="562"/>
        <v>-394.13225498547035</v>
      </c>
      <c r="G7187">
        <f t="shared" si="560"/>
        <v>0</v>
      </c>
      <c r="H7187">
        <f t="shared" si="563"/>
        <v>2127.7116191254208</v>
      </c>
      <c r="I7187" s="17">
        <f t="shared" si="564"/>
        <v>1868.7556180339016</v>
      </c>
      <c r="J7187">
        <f>$B$19*SIN($B$18*D7187+$B$20)/$B$4</f>
        <v>-4.6548600886345192E-3</v>
      </c>
    </row>
    <row r="7188" spans="4:10" x14ac:dyDescent="0.45">
      <c r="D7188">
        <f t="shared" si="561"/>
        <v>35.924999999999926</v>
      </c>
      <c r="E7188">
        <f>-$B$12*(G7188*SIGN(F7188)+$B$5*F7187+$B$6*E7187)+2*E7187-E7186+J7188</f>
        <v>-376.74668728086942</v>
      </c>
      <c r="F7188" s="4">
        <f t="shared" si="562"/>
        <v>-383.40802604600412</v>
      </c>
      <c r="G7188">
        <f t="shared" si="560"/>
        <v>0</v>
      </c>
      <c r="H7188">
        <f t="shared" si="563"/>
        <v>2136.434584087965</v>
      </c>
      <c r="I7188" s="17">
        <f t="shared" si="564"/>
        <v>1806.7676769533136</v>
      </c>
      <c r="J7188">
        <f>$B$19*SIN($B$18*D7188+$B$20)/$B$4</f>
        <v>-4.7519325853602346E-3</v>
      </c>
    </row>
    <row r="7189" spans="4:10" x14ac:dyDescent="0.45">
      <c r="D7189">
        <f t="shared" si="561"/>
        <v>35.929999999999929</v>
      </c>
      <c r="E7189">
        <f>-$B$12*(G7189*SIGN(F7189)+$B$5*F7188+$B$6*E7188)+2*E7188-E7187+J7189</f>
        <v>-378.55588556159489</v>
      </c>
      <c r="F7189" s="4">
        <f t="shared" si="562"/>
        <v>-372.64330410180264</v>
      </c>
      <c r="G7189">
        <f t="shared" si="560"/>
        <v>0</v>
      </c>
      <c r="H7189">
        <f t="shared" si="563"/>
        <v>2144.8457878932459</v>
      </c>
      <c r="I7189" s="17">
        <f t="shared" si="564"/>
        <v>1744.5929925088421</v>
      </c>
      <c r="J7189">
        <f>$B$19*SIN($B$18*D7189+$B$20)/$B$4</f>
        <v>-4.8484301040409763E-3</v>
      </c>
    </row>
    <row r="7190" spans="4:10" x14ac:dyDescent="0.45">
      <c r="D7190">
        <f t="shared" si="561"/>
        <v>35.934999999999931</v>
      </c>
      <c r="E7190">
        <f>-$B$12*(G7190*SIGN(F7190)+$B$5*F7189+$B$6*E7189)+2*E7189-E7188+J7190</f>
        <v>-380.31087882616993</v>
      </c>
      <c r="F7190" s="4">
        <f t="shared" si="562"/>
        <v>-361.83965614509361</v>
      </c>
      <c r="G7190">
        <f t="shared" si="560"/>
        <v>0</v>
      </c>
      <c r="H7190">
        <f t="shared" si="563"/>
        <v>2152.9443888402966</v>
      </c>
      <c r="I7190" s="17">
        <f t="shared" si="564"/>
        <v>1682.240761056164</v>
      </c>
      <c r="J7190">
        <f>$B$19*SIN($B$18*D7190+$B$20)/$B$4</f>
        <v>-4.9443409685945927E-3</v>
      </c>
    </row>
    <row r="7191" spans="4:10" x14ac:dyDescent="0.45">
      <c r="D7191">
        <f t="shared" si="561"/>
        <v>35.939999999999934</v>
      </c>
      <c r="E7191">
        <f>-$B$12*(G7191*SIGN(F7191)+$B$5*F7190+$B$6*E7190)+2*E7190-E7189+J7191</f>
        <v>-382.01148816950229</v>
      </c>
      <c r="F7191" s="4">
        <f t="shared" si="562"/>
        <v>-350.99865291500691</v>
      </c>
      <c r="G7191">
        <f t="shared" si="560"/>
        <v>0</v>
      </c>
      <c r="H7191">
        <f t="shared" si="563"/>
        <v>2160.7295913418056</v>
      </c>
      <c r="I7191" s="17">
        <f t="shared" si="564"/>
        <v>1619.7201894101454</v>
      </c>
      <c r="J7191">
        <f>$B$19*SIN($B$18*D7191+$B$20)/$B$4</f>
        <v>-5.0396535739233696E-3</v>
      </c>
    </row>
    <row r="7192" spans="4:10" x14ac:dyDescent="0.45">
      <c r="D7192">
        <f t="shared" si="561"/>
        <v>35.944999999999936</v>
      </c>
      <c r="E7192">
        <f>-$B$12*(G7192*SIGN(F7192)+$B$5*F7191+$B$6*E7191)+2*E7191-E7190+J7192</f>
        <v>-383.65754257419547</v>
      </c>
      <c r="F7192" s="4">
        <f t="shared" si="562"/>
        <v>-340.12186866647198</v>
      </c>
      <c r="G7192">
        <f t="shared" si="560"/>
        <v>0</v>
      </c>
      <c r="H7192">
        <f t="shared" si="563"/>
        <v>2168.2006460173397</v>
      </c>
      <c r="I7192" s="17">
        <f t="shared" si="564"/>
        <v>1557.0405003018095</v>
      </c>
      <c r="J7192">
        <f>$B$19*SIN($B$18*D7192+$B$20)/$B$4</f>
        <v>-5.1343563873185961E-3</v>
      </c>
    </row>
    <row r="7193" spans="4:10" x14ac:dyDescent="0.45">
      <c r="D7193">
        <f t="shared" si="561"/>
        <v>35.949999999999939</v>
      </c>
      <c r="E7193">
        <f>-$B$12*(G7193*SIGN(F7193)+$B$5*F7192+$B$6*E7192)+2*E7192-E7191+J7193</f>
        <v>-385.24887892581137</v>
      </c>
      <c r="F7193" s="4">
        <f t="shared" si="562"/>
        <v>-329.21088093863773</v>
      </c>
      <c r="G7193">
        <f t="shared" si="560"/>
        <v>0</v>
      </c>
      <c r="H7193">
        <f t="shared" si="563"/>
        <v>2175.3568497069864</v>
      </c>
      <c r="I7193" s="17">
        <f t="shared" si="564"/>
        <v>1494.2109351068211</v>
      </c>
      <c r="J7193">
        <f>$B$19*SIN($B$18*D7193+$B$20)/$B$4</f>
        <v>-5.2284379498552733E-3</v>
      </c>
    </row>
    <row r="7194" spans="4:10" x14ac:dyDescent="0.45">
      <c r="D7194">
        <f t="shared" si="561"/>
        <v>35.954999999999941</v>
      </c>
      <c r="E7194">
        <f>-$B$12*(G7194*SIGN(F7194)+$B$5*F7193+$B$6*E7193)+2*E7193-E7192+J7194</f>
        <v>-386.7853420269729</v>
      </c>
      <c r="F7194" s="4">
        <f t="shared" si="562"/>
        <v>-318.26727032317876</v>
      </c>
      <c r="G7194">
        <f t="shared" si="560"/>
        <v>0</v>
      </c>
      <c r="H7194">
        <f t="shared" si="563"/>
        <v>2182.1975455668507</v>
      </c>
      <c r="I7194" s="17">
        <f t="shared" si="564"/>
        <v>1431.240737929329</v>
      </c>
      <c r="J7194">
        <f>$B$19*SIN($B$18*D7194+$B$20)/$B$4</f>
        <v>-5.321886877779001E-3</v>
      </c>
    </row>
    <row r="7195" spans="4:10" x14ac:dyDescent="0.45">
      <c r="D7195">
        <f t="shared" si="561"/>
        <v>35.959999999999944</v>
      </c>
      <c r="E7195">
        <f>-$B$12*(G7195*SIGN(F7195)+$B$5*F7194+$B$6*E7194)+2*E7194-E7193+J7195</f>
        <v>-388.26678461030662</v>
      </c>
      <c r="F7195" s="4">
        <f t="shared" si="562"/>
        <v>-307.29262023230604</v>
      </c>
      <c r="G7195">
        <f t="shared" si="560"/>
        <v>0</v>
      </c>
      <c r="H7195">
        <f t="shared" si="563"/>
        <v>2188.722123091793</v>
      </c>
      <c r="I7195" s="17">
        <f t="shared" si="564"/>
        <v>1368.1391719728708</v>
      </c>
      <c r="J7195">
        <f>$B$19*SIN($B$18*D7195+$B$20)/$B$4</f>
        <v>-5.4146918638837572E-3</v>
      </c>
    </row>
    <row r="7196" spans="4:10" x14ac:dyDescent="0.45">
      <c r="D7196">
        <f t="shared" si="561"/>
        <v>35.964999999999947</v>
      </c>
      <c r="E7196">
        <f>-$B$12*(G7196*SIGN(F7196)+$B$5*F7195+$B$6*E7195)+2*E7195-E7194+J7196</f>
        <v>-389.69306735022383</v>
      </c>
      <c r="F7196" s="4">
        <f t="shared" si="562"/>
        <v>-296.28851666674336</v>
      </c>
      <c r="G7196">
        <f t="shared" si="560"/>
        <v>0</v>
      </c>
      <c r="H7196">
        <f t="shared" si="563"/>
        <v>2194.9300181745457</v>
      </c>
      <c r="I7196" s="17">
        <f t="shared" si="564"/>
        <v>1304.9155049884575</v>
      </c>
      <c r="J7196">
        <f>$B$19*SIN($B$18*D7196+$B$20)/$B$4</f>
        <v>-5.5068416788793305E-3</v>
      </c>
    </row>
    <row r="7197" spans="4:10" x14ac:dyDescent="0.45">
      <c r="D7197">
        <f t="shared" si="561"/>
        <v>35.969999999999949</v>
      </c>
      <c r="E7197">
        <f>-$B$12*(G7197*SIGN(F7197)+$B$5*F7196+$B$6*E7196)+2*E7196-E7195+J7197</f>
        <v>-391.06405887354032</v>
      </c>
      <c r="F7197" s="4">
        <f t="shared" si="562"/>
        <v>-285.25654798344249</v>
      </c>
      <c r="G7197">
        <f t="shared" si="560"/>
        <v>0</v>
      </c>
      <c r="H7197">
        <f t="shared" si="563"/>
        <v>2200.8207131125346</v>
      </c>
      <c r="I7197" s="17">
        <f t="shared" si="564"/>
        <v>1241.5790165505314</v>
      </c>
      <c r="J7197">
        <f>$B$19*SIN($B$18*D7197+$B$20)/$B$4</f>
        <v>-5.5983251727505364E-3</v>
      </c>
    </row>
    <row r="7198" spans="4:10" x14ac:dyDescent="0.45">
      <c r="D7198">
        <f t="shared" si="561"/>
        <v>35.974999999999952</v>
      </c>
      <c r="E7198">
        <f>-$B$12*(G7198*SIGN(F7198)+$B$5*F7197+$B$6*E7197)+2*E7197-E7196+J7198</f>
        <v>-392.37963576893389</v>
      </c>
      <c r="F7198" s="4">
        <f t="shared" si="562"/>
        <v>-274.19830466329813</v>
      </c>
      <c r="G7198">
        <f t="shared" si="560"/>
        <v>0</v>
      </c>
      <c r="H7198">
        <f t="shared" si="563"/>
        <v>2206.3937366601749</v>
      </c>
      <c r="I7198" s="17">
        <f t="shared" si="564"/>
        <v>1178.1389875977766</v>
      </c>
      <c r="J7198">
        <f>$B$19*SIN($B$18*D7198+$B$20)/$B$4</f>
        <v>-5.6891312761061172E-3</v>
      </c>
    </row>
    <row r="7199" spans="4:10" x14ac:dyDescent="0.45">
      <c r="D7199">
        <f t="shared" si="561"/>
        <v>35.979999999999954</v>
      </c>
      <c r="E7199">
        <f>-$B$12*(G7199*SIGN(F7199)+$B$5*F7198+$B$6*E7198)+2*E7198-E7197+J7199</f>
        <v>-393.63968259524012</v>
      </c>
      <c r="F7199" s="4">
        <f t="shared" si="562"/>
        <v>-263.11537907871525</v>
      </c>
      <c r="G7199">
        <f t="shared" si="560"/>
        <v>0</v>
      </c>
      <c r="H7199">
        <f t="shared" si="563"/>
        <v>2211.6486640288713</v>
      </c>
      <c r="I7199" s="17">
        <f t="shared" si="564"/>
        <v>1114.6047095280665</v>
      </c>
      <c r="J7199">
        <f>$B$19*SIN($B$18*D7199+$B$20)/$B$4</f>
        <v>-5.7792490015185927E-3</v>
      </c>
    </row>
    <row r="7200" spans="4:10" x14ac:dyDescent="0.45">
      <c r="D7200">
        <f t="shared" si="561"/>
        <v>35.984999999999957</v>
      </c>
      <c r="E7200">
        <f>-$B$12*(G7200*SIGN(F7200)+$B$5*F7199+$B$6*E7199)+2*E7199-E7198+J7200</f>
        <v>-394.84409188858575</v>
      </c>
      <c r="F7200" s="4">
        <f t="shared" si="562"/>
        <v>-252.00936526124451</v>
      </c>
      <c r="G7200">
        <f t="shared" si="560"/>
        <v>0</v>
      </c>
      <c r="H7200">
        <f t="shared" si="563"/>
        <v>2216.5851169165762</v>
      </c>
      <c r="I7200" s="17">
        <f t="shared" si="564"/>
        <v>1050.9854737392743</v>
      </c>
      <c r="J7200">
        <f>$B$19*SIN($B$18*D7200+$B$20)/$B$4</f>
        <v>-5.86866744485302E-3</v>
      </c>
    </row>
    <row r="7201" spans="4:10" x14ac:dyDescent="0.45">
      <c r="D7201">
        <f t="shared" si="561"/>
        <v>35.989999999999959</v>
      </c>
      <c r="E7201">
        <f>-$B$12*(G7201*SIGN(F7201)+$B$5*F7200+$B$6*E7200)+2*E7200-E7199+J7201</f>
        <v>-395.99276416836034</v>
      </c>
      <c r="F7201" s="4">
        <f t="shared" si="562"/>
        <v>-240.88185866912681</v>
      </c>
      <c r="G7201">
        <f t="shared" si="560"/>
        <v>0</v>
      </c>
      <c r="H7201">
        <f t="shared" si="563"/>
        <v>2221.2027634941478</v>
      </c>
      <c r="I7201" s="17">
        <f t="shared" si="564"/>
        <v>987.29057754098903</v>
      </c>
      <c r="J7201">
        <f>$B$19*SIN($B$18*D7201+$B$20)/$B$4</f>
        <v>-5.9573757865867384E-3</v>
      </c>
    </row>
    <row r="7202" spans="4:10" x14ac:dyDescent="0.45">
      <c r="D7202">
        <f t="shared" si="561"/>
        <v>35.994999999999962</v>
      </c>
      <c r="E7202">
        <f>-$B$12*(G7202*SIGN(F7202)+$B$5*F7201+$B$6*E7201)+2*E7201-E7200+J7202</f>
        <v>-397.08560794202674</v>
      </c>
      <c r="F7202" s="4">
        <f t="shared" si="562"/>
        <v>-229.73445595491739</v>
      </c>
      <c r="G7202">
        <f t="shared" si="560"/>
        <v>0</v>
      </c>
      <c r="H7202">
        <f t="shared" si="563"/>
        <v>2225.5013184235395</v>
      </c>
      <c r="I7202" s="17">
        <f t="shared" si="564"/>
        <v>923.52931551431539</v>
      </c>
      <c r="J7202">
        <f>$B$19*SIN($B$18*D7202+$B$20)/$B$4</f>
        <v>-6.0453632931188597E-3</v>
      </c>
    </row>
    <row r="7203" spans="4:10" x14ac:dyDescent="0.45">
      <c r="D7203">
        <f t="shared" si="561"/>
        <v>35.999999999999964</v>
      </c>
      <c r="E7203">
        <f>-$B$12*(G7203*SIGN(F7203)+$B$5*F7202+$B$6*E7202)+2*E7202-E7201+J7203</f>
        <v>-398.12253970877032</v>
      </c>
      <c r="F7203" s="4">
        <f t="shared" si="562"/>
        <v>-218.56875473328046</v>
      </c>
      <c r="G7203">
        <f t="shared" si="560"/>
        <v>0</v>
      </c>
      <c r="H7203">
        <f t="shared" si="563"/>
        <v>2229.480542841884</v>
      </c>
      <c r="I7203" s="17">
        <f t="shared" si="564"/>
        <v>859.71098587833694</v>
      </c>
      <c r="J7203">
        <f>$B$19*SIN($B$18*D7203+$B$20)/$B$4</f>
        <v>-6.1326193180683301E-3</v>
      </c>
    </row>
    <row r="7204" spans="4:10" x14ac:dyDescent="0.45">
      <c r="D7204">
        <f t="shared" si="561"/>
        <v>36.004999999999967</v>
      </c>
      <c r="E7204">
        <f>-$B$12*(G7204*SIGN(F7204)+$B$5*F7203+$B$6*E7203)+2*E7203-E7202+J7204</f>
        <v>-399.10348396198793</v>
      </c>
      <c r="F7204" s="4">
        <f t="shared" si="562"/>
        <v>-207.3863533487156</v>
      </c>
      <c r="G7204">
        <f t="shared" si="560"/>
        <v>0</v>
      </c>
      <c r="H7204">
        <f t="shared" si="563"/>
        <v>2233.1402443273873</v>
      </c>
      <c r="I7204" s="17">
        <f t="shared" si="564"/>
        <v>795.84488366890582</v>
      </c>
      <c r="J7204">
        <f>$B$19*SIN($B$18*D7204+$B$20)/$B$4</f>
        <v>-6.2191333035624772E-3</v>
      </c>
    </row>
    <row r="7205" spans="4:10" x14ac:dyDescent="0.45">
      <c r="D7205">
        <f t="shared" si="561"/>
        <v>36.00999999999997</v>
      </c>
      <c r="E7205">
        <f>-$B$12*(G7205*SIGN(F7205)+$B$5*F7204+$B$6*E7204)+2*E7204-E7203+J7205</f>
        <v>-400.02837319061797</v>
      </c>
      <c r="F7205" s="4">
        <f t="shared" si="562"/>
        <v>-196.18885064352298</v>
      </c>
      <c r="G7205">
        <f t="shared" si="560"/>
        <v>0</v>
      </c>
      <c r="H7205">
        <f t="shared" si="563"/>
        <v>2236.480276912971</v>
      </c>
      <c r="I7205" s="17">
        <f t="shared" si="564"/>
        <v>731.94029710066388</v>
      </c>
      <c r="J7205">
        <f>$B$19*SIN($B$18*D7205+$B$20)/$B$4</f>
        <v>-6.3048947815148347E-3</v>
      </c>
    </row>
    <row r="7206" spans="4:10" x14ac:dyDescent="0.45">
      <c r="D7206">
        <f t="shared" si="561"/>
        <v>36.014999999999972</v>
      </c>
      <c r="E7206">
        <f>-$B$12*(G7206*SIGN(F7206)+$B$5*F7205+$B$6*E7205)+2*E7205-E7204+J7206</f>
        <v>-400.89714787931189</v>
      </c>
      <c r="F7206" s="4">
        <f t="shared" si="562"/>
        <v>-184.97784572600722</v>
      </c>
      <c r="G7206">
        <f t="shared" si="560"/>
        <v>0</v>
      </c>
      <c r="H7206">
        <f t="shared" si="563"/>
        <v>2239.5005410385238</v>
      </c>
      <c r="I7206" s="17">
        <f t="shared" si="564"/>
        <v>668.00651711673709</v>
      </c>
      <c r="J7206">
        <f>$B$19*SIN($B$18*D7206+$B$20)/$B$4</f>
        <v>-6.3898933748910937E-3</v>
      </c>
    </row>
    <row r="7207" spans="4:10" x14ac:dyDescent="0.45">
      <c r="D7207">
        <f t="shared" si="561"/>
        <v>36.019999999999975</v>
      </c>
      <c r="E7207">
        <f>-$B$12*(G7207*SIGN(F7207)+$B$5*F7206+$B$6*E7206)+2*E7206-E7205+J7207</f>
        <v>-401.70975650744867</v>
      </c>
      <c r="F7207" s="4">
        <f t="shared" si="562"/>
        <v>-173.75493773878361</v>
      </c>
      <c r="G7207">
        <f t="shared" si="560"/>
        <v>0</v>
      </c>
      <c r="H7207">
        <f t="shared" si="563"/>
        <v>2242.2009835031531</v>
      </c>
      <c r="I7207" s="17">
        <f t="shared" si="564"/>
        <v>604.05282511055702</v>
      </c>
      <c r="J7207">
        <f>$B$19*SIN($B$18*D7207+$B$20)/$B$4</f>
        <v>-6.4741187989651597E-3</v>
      </c>
    </row>
    <row r="7208" spans="4:10" x14ac:dyDescent="0.45">
      <c r="D7208">
        <f t="shared" si="561"/>
        <v>36.024999999999977</v>
      </c>
      <c r="E7208">
        <f>-$B$12*(G7208*SIGN(F7208)+$B$5*F7207+$B$6*E7207)+2*E7207-E7206+J7208</f>
        <v>-402.46615554699372</v>
      </c>
      <c r="F7208" s="4">
        <f t="shared" si="562"/>
        <v>-162.52172562735723</v>
      </c>
      <c r="G7208">
        <f t="shared" si="560"/>
        <v>0</v>
      </c>
      <c r="H7208">
        <f t="shared" si="563"/>
        <v>2244.5815974447214</v>
      </c>
      <c r="I7208" s="17">
        <f t="shared" si="564"/>
        <v>540.08849292586092</v>
      </c>
      <c r="J7208">
        <f>$B$19*SIN($B$18*D7208+$B$20)/$B$4</f>
        <v>-6.5575608625633754E-3</v>
      </c>
    </row>
    <row r="7209" spans="4:10" x14ac:dyDescent="0.45">
      <c r="D7209">
        <f t="shared" si="561"/>
        <v>36.02999999999998</v>
      </c>
      <c r="E7209">
        <f>-$B$12*(G7209*SIGN(F7209)+$B$5*F7208+$B$6*E7208)+2*E7208-E7207+J7209</f>
        <v>-403.16630945920383</v>
      </c>
      <c r="F7209" s="4">
        <f t="shared" si="562"/>
        <v>-151.27980790900892</v>
      </c>
      <c r="G7209">
        <f t="shared" si="560"/>
        <v>0</v>
      </c>
      <c r="H7209">
        <f t="shared" si="563"/>
        <v>2246.6424222852766</v>
      </c>
      <c r="I7209" s="17">
        <f t="shared" si="564"/>
        <v>476.12278831365984</v>
      </c>
      <c r="J7209">
        <f>$B$19*SIN($B$18*D7209+$B$20)/$B$4</f>
        <v>-6.6402094692980668E-3</v>
      </c>
    </row>
    <row r="7210" spans="4:10" x14ac:dyDescent="0.45">
      <c r="D7210">
        <f t="shared" si="561"/>
        <v>36.034999999999982</v>
      </c>
      <c r="E7210">
        <f>-$B$12*(G7210*SIGN(F7210)+$B$5*F7209+$B$6*E7209)+2*E7209-E7208+J7210</f>
        <v>-403.81019069017975</v>
      </c>
      <c r="F7210" s="4">
        <f t="shared" si="562"/>
        <v>-140.03078244202243</v>
      </c>
      <c r="G7210">
        <f t="shared" si="560"/>
        <v>0</v>
      </c>
      <c r="H7210">
        <f t="shared" si="563"/>
        <v>2248.3835436696609</v>
      </c>
      <c r="I7210" s="17">
        <f t="shared" si="564"/>
        <v>412.16496811102843</v>
      </c>
      <c r="J7210">
        <f>$B$19*SIN($B$18*D7210+$B$20)/$B$4</f>
        <v>-6.7220546187885463E-3</v>
      </c>
    </row>
    <row r="7211" spans="4:10" x14ac:dyDescent="0.45">
      <c r="D7211">
        <f t="shared" si="561"/>
        <v>36.039999999999985</v>
      </c>
      <c r="E7211">
        <f>-$B$12*(G7211*SIGN(F7211)+$B$5*F7210+$B$6*E7210)+2*E7210-E7209+J7211</f>
        <v>-404.39777966526822</v>
      </c>
      <c r="F7211" s="4">
        <f t="shared" si="562"/>
        <v>-128.77624619518429</v>
      </c>
      <c r="G7211">
        <f t="shared" si="560"/>
        <v>0</v>
      </c>
      <c r="H7211">
        <f t="shared" si="563"/>
        <v>2249.8050933972991</v>
      </c>
      <c r="I7211" s="17">
        <f t="shared" si="564"/>
        <v>348.22427687686286</v>
      </c>
      <c r="J7211">
        <f>$B$19*SIN($B$18*D7211+$B$20)/$B$4</f>
        <v>-6.803086407871483E-3</v>
      </c>
    </row>
    <row r="7212" spans="4:10" x14ac:dyDescent="0.45">
      <c r="D7212">
        <f t="shared" si="561"/>
        <v>36.044999999999987</v>
      </c>
      <c r="E7212">
        <f>-$B$12*(G7212*SIGN(F7212)+$B$5*F7211+$B$6*E7211)+2*E7211-E7210+J7212</f>
        <v>-404.92906478231578</v>
      </c>
      <c r="F7212" s="4">
        <f t="shared" si="562"/>
        <v>-117.51779501769306</v>
      </c>
      <c r="G7212">
        <f t="shared" si="560"/>
        <v>0</v>
      </c>
      <c r="H7212">
        <f t="shared" si="563"/>
        <v>2250.9072493676285</v>
      </c>
      <c r="I7212" s="17">
        <f t="shared" si="564"/>
        <v>284.30994552763877</v>
      </c>
      <c r="J7212">
        <f>$B$19*SIN($B$18*D7212+$B$20)/$B$4</f>
        <v>-6.8832950317994678E-3</v>
      </c>
    </row>
    <row r="7213" spans="4:10" x14ac:dyDescent="0.45">
      <c r="D7213">
        <f t="shared" si="561"/>
        <v>36.04999999999999</v>
      </c>
      <c r="E7213">
        <f>-$B$12*(G7213*SIGN(F7213)+$B$5*F7212+$B$6*E7212)+2*E7212-E7211+J7213</f>
        <v>-405.40404240377649</v>
      </c>
      <c r="F7213" s="4">
        <f t="shared" si="562"/>
        <v>-106.25702340951193</v>
      </c>
      <c r="G7213">
        <f t="shared" si="560"/>
        <v>0</v>
      </c>
      <c r="H7213">
        <f t="shared" si="563"/>
        <v>2251.6902354982449</v>
      </c>
      <c r="I7213" s="17">
        <f t="shared" si="564"/>
        <v>220.4311940658954</v>
      </c>
      <c r="J7213">
        <f>$B$19*SIN($B$18*D7213+$B$20)/$B$4</f>
        <v>-6.9626707854267634E-3</v>
      </c>
    </row>
    <row r="7214" spans="4:10" x14ac:dyDescent="0.45">
      <c r="D7214">
        <f t="shared" si="561"/>
        <v>36.054999999999993</v>
      </c>
      <c r="E7214">
        <f>-$B$12*(G7214*SIGN(F7214)+$B$5*F7213+$B$6*E7213)+2*E7213-E7212+J7214</f>
        <v>-405.82271684767596</v>
      </c>
      <c r="F7214" s="4">
        <f t="shared" si="562"/>
        <v>-94.995524292141909</v>
      </c>
      <c r="G7214">
        <f t="shared" si="560"/>
        <v>0</v>
      </c>
      <c r="H7214">
        <f t="shared" si="563"/>
        <v>2252.1543216362261</v>
      </c>
      <c r="I7214" s="17">
        <f t="shared" si="564"/>
        <v>156.59722612326732</v>
      </c>
      <c r="J7214">
        <f>$B$19*SIN($B$18*D7214+$B$20)/$B$4</f>
        <v>-7.041204064383925E-3</v>
      </c>
    </row>
    <row r="7215" spans="4:10" x14ac:dyDescent="0.45">
      <c r="D7215">
        <f t="shared" si="561"/>
        <v>36.059999999999995</v>
      </c>
      <c r="E7215">
        <f>-$B$12*(G7215*SIGN(F7215)+$B$5*F7214+$B$6*E7214)+2*E7214-E7213+J7215</f>
        <v>-406.18510037743425</v>
      </c>
      <c r="F7215" s="4">
        <f t="shared" si="562"/>
        <v>-83.7348887798953</v>
      </c>
      <c r="G7215">
        <f t="shared" si="560"/>
        <v>0</v>
      </c>
      <c r="H7215">
        <f t="shared" si="563"/>
        <v>2252.2998234740044</v>
      </c>
      <c r="I7215" s="17">
        <f t="shared" si="564"/>
        <v>92.817227596242446</v>
      </c>
      <c r="J7215">
        <f>$B$19*SIN($B$18*D7215+$B$20)/$B$4</f>
        <v>-7.1188853662402162E-3</v>
      </c>
    </row>
    <row r="7216" spans="4:10" x14ac:dyDescent="0.45">
      <c r="D7216">
        <f t="shared" si="561"/>
        <v>36.064999999999998</v>
      </c>
      <c r="E7216">
        <f>-$B$12*(G7216*SIGN(F7216)+$B$5*F7215+$B$6*E7215)+2*E7215-E7214+J7216</f>
        <v>-406.49121319055024</v>
      </c>
      <c r="F7216" s="4">
        <f t="shared" si="562"/>
        <v>-72.476705951658005</v>
      </c>
      <c r="G7216">
        <f t="shared" si="560"/>
        <v>0</v>
      </c>
      <c r="H7216">
        <f t="shared" si="563"/>
        <v>2252.1271024493217</v>
      </c>
      <c r="I7216" s="17">
        <f t="shared" si="564"/>
        <v>29.100367555656703</v>
      </c>
      <c r="J7216">
        <f>$B$19*SIN($B$18*D7216+$B$20)/$B$4</f>
        <v>-7.1957052916527906E-3</v>
      </c>
    </row>
    <row r="7217" spans="4:10" x14ac:dyDescent="0.45">
      <c r="D7217">
        <f t="shared" si="561"/>
        <v>36.07</v>
      </c>
      <c r="E7217">
        <f>-$B$12*(G7217*SIGN(F7217)+$B$5*F7216+$B$6*E7216)+2*E7216-E7215+J7217</f>
        <v>-406.74108340615066</v>
      </c>
      <c r="F7217" s="4">
        <f t="shared" si="562"/>
        <v>-61.222562623197518</v>
      </c>
      <c r="G7217">
        <f t="shared" si="560"/>
        <v>0</v>
      </c>
      <c r="H7217">
        <f t="shared" si="563"/>
        <v>2251.6365656474591</v>
      </c>
      <c r="I7217" s="17">
        <f t="shared" si="564"/>
        <v>-34.544204936537426</v>
      </c>
      <c r="J7217">
        <f>$B$19*SIN($B$18*D7217+$B$20)/$B$4</f>
        <v>-7.2716545455043967E-3</v>
      </c>
    </row>
    <row r="7218" spans="4:10" x14ac:dyDescent="0.45">
      <c r="D7218">
        <f t="shared" si="561"/>
        <v>36.075000000000003</v>
      </c>
      <c r="E7218">
        <f>-$B$12*(G7218*SIGN(F7218)+$B$5*F7217+$B$6*E7217)+2*E7217-E7216+J7218</f>
        <v>-406.93474705140693</v>
      </c>
      <c r="F7218" s="4">
        <f t="shared" si="562"/>
        <v>-49.974043120084843</v>
      </c>
      <c r="G7218">
        <f t="shared" si="560"/>
        <v>0</v>
      </c>
      <c r="H7218">
        <f t="shared" si="563"/>
        <v>2250.8286656920973</v>
      </c>
      <c r="I7218" s="17">
        <f t="shared" si="564"/>
        <v>-98.107360372523544</v>
      </c>
      <c r="J7218">
        <f>$B$19*SIN($B$18*D7218+$B$20)/$B$4</f>
        <v>-7.3467239380278892E-3</v>
      </c>
    </row>
    <row r="7219" spans="4:10" x14ac:dyDescent="0.45">
      <c r="D7219">
        <f t="shared" si="561"/>
        <v>36.080000000000005</v>
      </c>
      <c r="E7219">
        <f>-$B$12*(G7219*SIGN(F7219)+$B$5*F7218+$B$6*E7218)+2*E7218-E7217+J7219</f>
        <v>-407.07224804682238</v>
      </c>
      <c r="F7219" s="4">
        <f t="shared" si="562"/>
        <v>-38.732729051253045</v>
      </c>
      <c r="G7219">
        <f t="shared" si="560"/>
        <v>0</v>
      </c>
      <c r="H7219">
        <f t="shared" si="563"/>
        <v>2249.703900622535</v>
      </c>
      <c r="I7219" s="17">
        <f t="shared" si="564"/>
        <v>-161.5799910723581</v>
      </c>
      <c r="J7219">
        <f>$B$19*SIN($B$18*D7219+$B$20)/$B$4</f>
        <v>-7.4209043859185539E-3</v>
      </c>
    </row>
    <row r="7220" spans="4:10" x14ac:dyDescent="0.45">
      <c r="D7220">
        <f t="shared" si="561"/>
        <v>36.085000000000008</v>
      </c>
      <c r="E7220">
        <f>-$B$12*(G7220*SIGN(F7220)+$B$5*F7219+$B$6*E7219)+2*E7219-E7218+J7220</f>
        <v>-407.15363819039402</v>
      </c>
      <c r="F7220" s="4">
        <f t="shared" si="562"/>
        <v>-27.500199083090138</v>
      </c>
      <c r="G7220">
        <f t="shared" si="560"/>
        <v>0</v>
      </c>
      <c r="H7220">
        <f t="shared" si="563"/>
        <v>2248.2628137663596</v>
      </c>
      <c r="I7220" s="17">
        <f t="shared" si="564"/>
        <v>-224.95301391245448</v>
      </c>
      <c r="J7220">
        <f>$B$19*SIN($B$18*D7220+$B$20)/$B$4</f>
        <v>-7.4941869134326081E-3</v>
      </c>
    </row>
    <row r="7221" spans="4:10" x14ac:dyDescent="0.45">
      <c r="D7221">
        <f t="shared" si="561"/>
        <v>36.090000000000011</v>
      </c>
      <c r="E7221">
        <f>-$B$12*(G7221*SIGN(F7221)+$B$5*F7220+$B$6*E7220)+2*E7220-E7219+J7221</f>
        <v>-407.17897714065191</v>
      </c>
      <c r="F7221" s="4">
        <f t="shared" si="562"/>
        <v>-16.278028714327775</v>
      </c>
      <c r="G7221">
        <f t="shared" si="560"/>
        <v>0</v>
      </c>
      <c r="H7221">
        <f t="shared" si="563"/>
        <v>2246.5059936325815</v>
      </c>
      <c r="I7221" s="17">
        <f t="shared" si="564"/>
        <v>-288.21737123507774</v>
      </c>
      <c r="J7221">
        <f>$B$19*SIN($B$18*D7221+$B$20)/$B$4</f>
        <v>-7.5665626534735363E-3</v>
      </c>
    </row>
    <row r="7222" spans="4:10" x14ac:dyDescent="0.45">
      <c r="D7222">
        <f t="shared" si="561"/>
        <v>36.095000000000013</v>
      </c>
      <c r="E7222">
        <f>-$B$12*(G7222*SIGN(F7222)+$B$5*F7221+$B$6*E7221)+2*E7221-E7220+J7222</f>
        <v>-407.14833239858024</v>
      </c>
      <c r="F7222" s="4">
        <f t="shared" si="562"/>
        <v>-5.0677900515779584</v>
      </c>
      <c r="G7222">
        <f t="shared" si="560"/>
        <v>0</v>
      </c>
      <c r="H7222">
        <f t="shared" si="563"/>
        <v>2244.4340737524726</v>
      </c>
      <c r="I7222" s="17">
        <f t="shared" si="564"/>
        <v>-351.3640267556184</v>
      </c>
      <c r="J7222">
        <f>$B$19*SIN($B$18*D7222+$B$20)/$B$4</f>
        <v>-7.6380228486652877E-3</v>
      </c>
    </row>
    <row r="7223" spans="4:10" x14ac:dyDescent="0.45">
      <c r="D7223">
        <f t="shared" si="561"/>
        <v>36.100000000000016</v>
      </c>
      <c r="E7223">
        <f>-$B$12*(G7223*SIGN(F7223)+$B$5*F7222+$B$6*E7222)+2*E7222-E7221+J7223</f>
        <v>-407.06177928842374</v>
      </c>
      <c r="F7223" s="4">
        <f t="shared" si="562"/>
        <v>6.1289484143344453</v>
      </c>
      <c r="G7223">
        <f t="shared" si="560"/>
        <v>0</v>
      </c>
      <c r="H7223">
        <f t="shared" si="563"/>
        <v>2242.0477325499633</v>
      </c>
      <c r="I7223" s="17">
        <f t="shared" si="564"/>
        <v>-414.38397602178156</v>
      </c>
      <c r="J7223">
        <f>$B$19*SIN($B$18*D7223+$B$20)/$B$4</f>
        <v>-7.708558852411335E-3</v>
      </c>
    </row>
    <row r="7224" spans="4:10" x14ac:dyDescent="0.45">
      <c r="D7224">
        <f t="shared" si="561"/>
        <v>36.105000000000018</v>
      </c>
      <c r="E7224">
        <f>-$B$12*(G7224*SIGN(F7224)+$B$5*F7223+$B$6*E7223)+2*E7223-E7222+J7224</f>
        <v>-406.91940093738333</v>
      </c>
      <c r="F7224" s="4">
        <f t="shared" si="562"/>
        <v>17.310622031300227</v>
      </c>
      <c r="G7224">
        <f t="shared" si="560"/>
        <v>0</v>
      </c>
      <c r="H7224">
        <f t="shared" si="563"/>
        <v>2239.3476931824807</v>
      </c>
      <c r="I7224" s="17">
        <f t="shared" si="564"/>
        <v>-477.26824050187133</v>
      </c>
      <c r="J7224">
        <f>$B$19*SIN($B$18*D7224+$B$20)/$B$4</f>
        <v>-7.7781621299411957E-3</v>
      </c>
    </row>
    <row r="7225" spans="4:10" x14ac:dyDescent="0.45">
      <c r="D7225">
        <f t="shared" si="561"/>
        <v>36.110000000000021</v>
      </c>
      <c r="E7225">
        <f>-$B$12*(G7225*SIGN(F7225)+$B$5*F7224+$B$6*E7224)+2*E7224-E7223+J7225</f>
        <v>-406.72128825420577</v>
      </c>
      <c r="F7225" s="4">
        <f t="shared" si="562"/>
        <v>28.475670208081283</v>
      </c>
      <c r="G7225">
        <f t="shared" si="560"/>
        <v>0</v>
      </c>
      <c r="H7225">
        <f t="shared" si="563"/>
        <v>2236.3347233931563</v>
      </c>
      <c r="I7225" s="17">
        <f t="shared" si="564"/>
        <v>-540.00787349650636</v>
      </c>
      <c r="J7225">
        <f>$B$19*SIN($B$18*D7225+$B$20)/$B$4</f>
        <v>-7.846824259343391E-3</v>
      </c>
    </row>
    <row r="7226" spans="4:10" x14ac:dyDescent="0.45">
      <c r="D7226">
        <f t="shared" si="561"/>
        <v>36.115000000000023</v>
      </c>
      <c r="E7226">
        <f>-$B$12*(G7226*SIGN(F7226)+$B$5*F7225+$B$6*E7225)+2*E7225-E7224+J7226</f>
        <v>-406.46753990667111</v>
      </c>
      <c r="F7226" s="4">
        <f t="shared" si="562"/>
        <v>39.622536635511096</v>
      </c>
      <c r="G7226">
        <f t="shared" si="560"/>
        <v>0</v>
      </c>
      <c r="H7226">
        <f t="shared" si="563"/>
        <v>2233.0096353562112</v>
      </c>
      <c r="I7226" s="17">
        <f t="shared" si="564"/>
        <v>-602.59395786488312</v>
      </c>
      <c r="J7226">
        <f>$B$19*SIN($B$18*D7226+$B$20)/$B$4</f>
        <v>-7.9145369325839439E-3</v>
      </c>
    </row>
    <row r="7227" spans="4:10" x14ac:dyDescent="0.45">
      <c r="D7227">
        <f t="shared" si="561"/>
        <v>36.120000000000026</v>
      </c>
      <c r="E7227">
        <f>-$B$12*(G7227*SIGN(F7227)+$B$5*F7226+$B$6*E7226)+2*E7226-E7225+J7227</f>
        <v>-406.15826229798256</v>
      </c>
      <c r="F7227" s="4">
        <f t="shared" si="562"/>
        <v>50.749669506933515</v>
      </c>
      <c r="G7227">
        <f t="shared" si="560"/>
        <v>0</v>
      </c>
      <c r="H7227">
        <f t="shared" si="563"/>
        <v>2229.3732854859627</v>
      </c>
      <c r="I7227" s="17">
        <f t="shared" si="564"/>
        <v>-665.01760738901794</v>
      </c>
      <c r="J7227">
        <f>$B$19*SIN($B$18*D7227+$B$20)/$B$4</f>
        <v>-7.9812919565120082E-3</v>
      </c>
    </row>
    <row r="7228" spans="4:10" x14ac:dyDescent="0.45">
      <c r="D7228">
        <f t="shared" si="561"/>
        <v>36.125000000000028</v>
      </c>
      <c r="E7228">
        <f>-$B$12*(G7228*SIGN(F7228)+$B$5*F7227+$B$6*E7227)+2*E7227-E7226+J7228</f>
        <v>-405.79356954206384</v>
      </c>
      <c r="F7228" s="4">
        <f t="shared" si="562"/>
        <v>61.855521737709296</v>
      </c>
      <c r="G7228">
        <f t="shared" si="560"/>
        <v>0</v>
      </c>
      <c r="H7228">
        <f t="shared" si="563"/>
        <v>2225.4265742844836</v>
      </c>
      <c r="I7228" s="17">
        <f t="shared" si="564"/>
        <v>-727.26997404970462</v>
      </c>
      <c r="J7228">
        <f>$B$19*SIN($B$18*D7228+$B$20)/$B$4</f>
        <v>-8.0470812538510506E-3</v>
      </c>
    </row>
    <row r="7229" spans="4:10" x14ac:dyDescent="0.45">
      <c r="D7229">
        <f t="shared" si="561"/>
        <v>36.130000000000031</v>
      </c>
      <c r="E7229">
        <f>-$B$12*(G7229*SIGN(F7229)+$B$5*F7228+$B$6*E7228)+2*E7228-E7227+J7229</f>
        <v>-405.37358343776839</v>
      </c>
      <c r="F7229" s="4">
        <f t="shared" si="562"/>
        <v>72.938551183744949</v>
      </c>
      <c r="G7229">
        <f t="shared" si="560"/>
        <v>0</v>
      </c>
      <c r="H7229">
        <f t="shared" si="563"/>
        <v>2221.1704461551562</v>
      </c>
      <c r="I7229" s="17">
        <f t="shared" si="564"/>
        <v>-789.34224029580946</v>
      </c>
      <c r="J7229">
        <f>$B$19*SIN($B$18*D7229+$B$20)/$B$4</f>
        <v>-8.1118968641765311E-3</v>
      </c>
    </row>
    <row r="7230" spans="4:10" x14ac:dyDescent="0.45">
      <c r="D7230">
        <f t="shared" si="561"/>
        <v>36.135000000000034</v>
      </c>
      <c r="E7230">
        <f>-$B$12*(G7230*SIGN(F7230)+$B$5*F7229+$B$6*E7229)+2*E7229-E7228+J7230</f>
        <v>-404.89843344200563</v>
      </c>
      <c r="F7230" s="4">
        <f t="shared" si="562"/>
        <v>83.997220859089339</v>
      </c>
      <c r="G7230">
        <f t="shared" si="560"/>
        <v>0</v>
      </c>
      <c r="H7230">
        <f t="shared" si="563"/>
        <v>2216.6058892071305</v>
      </c>
      <c r="I7230" s="17">
        <f t="shared" si="564"/>
        <v>-851.22562586548156</v>
      </c>
      <c r="J7230">
        <f>$B$19*SIN($B$18*D7230+$B$20)/$B$4</f>
        <v>-8.1757309448785946E-3</v>
      </c>
    </row>
    <row r="7231" spans="4:10" x14ac:dyDescent="0.45">
      <c r="D7231">
        <f t="shared" si="561"/>
        <v>36.140000000000036</v>
      </c>
      <c r="E7231">
        <f>-$B$12*(G7231*SIGN(F7231)+$B$5*F7230+$B$6*E7230)+2*E7230-E7229+J7231</f>
        <v>-404.36825664178969</v>
      </c>
      <c r="F7231" s="4">
        <f t="shared" si="562"/>
        <v>95.029999152552591</v>
      </c>
      <c r="G7231">
        <f t="shared" si="560"/>
        <v>0</v>
      </c>
      <c r="H7231">
        <f t="shared" si="563"/>
        <v>2211.7339350688781</v>
      </c>
      <c r="I7231" s="17">
        <f t="shared" si="564"/>
        <v>-912.91138960514218</v>
      </c>
      <c r="J7231">
        <f>$B$19*SIN($B$18*D7231+$B$20)/$B$4</f>
        <v>-8.2385757721112774E-3</v>
      </c>
    </row>
    <row r="7232" spans="4:10" x14ac:dyDescent="0.45">
      <c r="D7232">
        <f t="shared" si="561"/>
        <v>36.145000000000039</v>
      </c>
      <c r="E7232">
        <f>-$B$12*(G7232*SIGN(F7232)+$B$5*F7231+$B$6*E7231)+2*E7231-E7230+J7232</f>
        <v>-403.78319772521525</v>
      </c>
      <c r="F7232" s="4">
        <f t="shared" si="562"/>
        <v>106.03536004318812</v>
      </c>
      <c r="G7232">
        <f t="shared" si="560"/>
        <v>0</v>
      </c>
      <c r="H7232">
        <f t="shared" si="563"/>
        <v>2206.5556586926505</v>
      </c>
      <c r="I7232" s="17">
        <f t="shared" si="564"/>
        <v>-974.39082765049534</v>
      </c>
      <c r="J7232">
        <f>$B$19*SIN($B$18*D7232+$B$20)/$B$4</f>
        <v>-8.3004237417273249E-3</v>
      </c>
    </row>
    <row r="7233" spans="4:10" x14ac:dyDescent="0.45">
      <c r="D7233">
        <f t="shared" si="561"/>
        <v>36.150000000000041</v>
      </c>
      <c r="E7233">
        <f>-$B$12*(G7233*SIGN(F7233)+$B$5*F7232+$B$6*E7232)+2*E7232-E7231+J7233</f>
        <v>-403.1434089513665</v>
      </c>
      <c r="F7233" s="4">
        <f t="shared" si="562"/>
        <v>117.01178331488791</v>
      </c>
      <c r="G7233">
        <f t="shared" si="560"/>
        <v>0</v>
      </c>
      <c r="H7233">
        <f t="shared" si="563"/>
        <v>2201.0721781271059</v>
      </c>
      <c r="I7233" s="17">
        <f t="shared" si="564"/>
        <v>-1035.6552752455173</v>
      </c>
      <c r="J7233">
        <f>$B$19*SIN($B$18*D7233+$B$20)/$B$4</f>
        <v>-8.3612673701977877E-3</v>
      </c>
    </row>
    <row r="7234" spans="4:10" x14ac:dyDescent="0.45">
      <c r="D7234">
        <f t="shared" si="561"/>
        <v>36.155000000000044</v>
      </c>
      <c r="E7234">
        <f>-$B$12*(G7234*SIGN(F7234)+$B$5*F7233+$B$6*E7233)+2*E7233-E7232+J7234</f>
        <v>-402.44905011916461</v>
      </c>
      <c r="F7234" s="4">
        <f t="shared" si="562"/>
        <v>127.95775476974995</v>
      </c>
      <c r="G7234">
        <f t="shared" si="560"/>
        <v>0</v>
      </c>
      <c r="H7234">
        <f t="shared" si="563"/>
        <v>2195.2846543399573</v>
      </c>
      <c r="I7234" s="17">
        <f t="shared" si="564"/>
        <v>-1096.6961131089192</v>
      </c>
      <c r="J7234">
        <f>$B$19*SIN($B$18*D7234+$B$20)/$B$4</f>
        <v>-8.4210992955177817E-3</v>
      </c>
    </row>
    <row r="7235" spans="4:10" x14ac:dyDescent="0.45">
      <c r="D7235">
        <f t="shared" si="561"/>
        <v>36.160000000000046</v>
      </c>
      <c r="E7235">
        <f>-$B$12*(G7235*SIGN(F7235)+$B$5*F7234+$B$6*E7234)+2*E7234-E7233+J7235</f>
        <v>-401.7002885351597</v>
      </c>
      <c r="F7235" s="4">
        <f t="shared" si="562"/>
        <v>138.87176644037709</v>
      </c>
      <c r="G7235">
        <f t="shared" ref="G7235:G7298" si="565">IF(ABS(F7235)&lt;$B$9,$B$8*$B$10,$B$7*$B$10)</f>
        <v>0</v>
      </c>
      <c r="H7235">
        <f t="shared" si="563"/>
        <v>2189.1942909724094</v>
      </c>
      <c r="I7235" s="17">
        <f t="shared" si="564"/>
        <v>-1157.5047574297059</v>
      </c>
      <c r="J7235">
        <f>$B$19*SIN($B$18*D7235+$B$20)/$B$4</f>
        <v>-8.4799122780974939E-3</v>
      </c>
    </row>
    <row r="7236" spans="4:10" x14ac:dyDescent="0.45">
      <c r="D7236">
        <f t="shared" ref="D7236:D7299" si="566">D7235+$B$3</f>
        <v>36.165000000000049</v>
      </c>
      <c r="E7236">
        <f>-$B$12*(G7236*SIGN(F7236)+$B$5*F7235+$B$6*E7235)+2*E7235-E7234+J7236</f>
        <v>-400.89729898027275</v>
      </c>
      <c r="F7236" s="4">
        <f t="shared" si="562"/>
        <v>149.75231680098204</v>
      </c>
      <c r="G7236">
        <f t="shared" si="565"/>
        <v>0</v>
      </c>
      <c r="H7236">
        <f t="shared" si="563"/>
        <v>2182.8023341254266</v>
      </c>
      <c r="I7236" s="17">
        <f t="shared" si="564"/>
        <v>-1218.0726735095959</v>
      </c>
      <c r="J7236">
        <f>$B$19*SIN($B$18*D7236+$B$20)/$B$4</f>
        <v>-8.5376992016377145E-3</v>
      </c>
    </row>
    <row r="7237" spans="4:10" x14ac:dyDescent="0.45">
      <c r="D7237">
        <f t="shared" si="566"/>
        <v>36.170000000000051</v>
      </c>
      <c r="E7237">
        <f>-$B$12*(G7237*SIGN(F7237)+$B$5*F7236+$B$6*E7236)+2*E7236-E7235+J7237</f>
        <v>-400.04026367549415</v>
      </c>
      <c r="F7237" s="4">
        <f t="shared" ref="F7237:F7300" si="567">(E7236-E7235)/$B$3</f>
        <v>160.5979109773898</v>
      </c>
      <c r="G7237">
        <f t="shared" si="565"/>
        <v>0</v>
      </c>
      <c r="H7237">
        <f t="shared" ref="H7237:H7300" si="568">(F7236-F7235)/$B$3</f>
        <v>2176.1100721209914</v>
      </c>
      <c r="I7237" s="17">
        <f t="shared" si="564"/>
        <v>-1278.3913693965587</v>
      </c>
      <c r="J7237">
        <f>$B$19*SIN($B$18*D7237+$B$20)/$B$4</f>
        <v>-8.5944530739911953E-3</v>
      </c>
    </row>
    <row r="7238" spans="4:10" x14ac:dyDescent="0.45">
      <c r="D7238">
        <f t="shared" si="566"/>
        <v>36.175000000000054</v>
      </c>
      <c r="E7238">
        <f>-$B$12*(G7238*SIGN(F7238)+$B$5*F7237+$B$6*E7237)+2*E7237-E7236+J7238</f>
        <v>-399.12937224654428</v>
      </c>
      <c r="F7238" s="4">
        <f t="shared" si="567"/>
        <v>171.40706095572114</v>
      </c>
      <c r="G7238">
        <f t="shared" si="565"/>
        <v>0</v>
      </c>
      <c r="H7238">
        <f t="shared" si="568"/>
        <v>2169.1188352815516</v>
      </c>
      <c r="I7238" s="17">
        <f t="shared" si="564"/>
        <v>-1338.4524008870358</v>
      </c>
      <c r="J7238">
        <f>$B$19*SIN($B$18*D7238+$B$20)/$B$4</f>
        <v>-8.6501670280085576E-3</v>
      </c>
    </row>
    <row r="7239" spans="4:10" x14ac:dyDescent="0.45">
      <c r="D7239">
        <f t="shared" si="566"/>
        <v>36.180000000000057</v>
      </c>
      <c r="E7239">
        <f>-$B$12*(G7239*SIGN(F7239)+$B$5*F7238+$B$6*E7238)+2*E7238-E7237+J7239</f>
        <v>-398.16482168750326</v>
      </c>
      <c r="F7239" s="4">
        <f t="shared" si="567"/>
        <v>182.17828578997342</v>
      </c>
      <c r="G7239">
        <f t="shared" si="565"/>
        <v>0</v>
      </c>
      <c r="H7239">
        <f t="shared" si="568"/>
        <v>2161.8299956662668</v>
      </c>
      <c r="I7239" s="17">
        <f t="shared" si="564"/>
        <v>-1398.2473678879614</v>
      </c>
      <c r="J7239">
        <f>$B$19*SIN($B$18*D7239+$B$20)/$B$4</f>
        <v>-8.7048343223694851E-3</v>
      </c>
    </row>
    <row r="7240" spans="4:10" x14ac:dyDescent="0.45">
      <c r="D7240">
        <f t="shared" si="566"/>
        <v>36.185000000000059</v>
      </c>
      <c r="E7240">
        <f>-$B$12*(G7240*SIGN(F7240)+$B$5*F7239+$B$6*E7239)+2*E7239-E7238+J7240</f>
        <v>-397.14681632341598</v>
      </c>
      <c r="F7240" s="4">
        <f t="shared" si="567"/>
        <v>192.91011180820306</v>
      </c>
      <c r="G7240">
        <f t="shared" si="565"/>
        <v>0</v>
      </c>
      <c r="H7240">
        <f t="shared" si="568"/>
        <v>2154.244966850456</v>
      </c>
      <c r="I7240" s="17">
        <f t="shared" si="564"/>
        <v>-1457.7679230569629</v>
      </c>
      <c r="J7240">
        <f>$B$19*SIN($B$18*D7240+$B$20)/$B$4</f>
        <v>-8.7584483423979818E-3</v>
      </c>
    </row>
    <row r="7241" spans="4:10" x14ac:dyDescent="0.45">
      <c r="D7241">
        <f t="shared" si="566"/>
        <v>36.190000000000062</v>
      </c>
      <c r="E7241">
        <f>-$B$12*(G7241*SIGN(F7241)+$B$5*F7240+$B$6*E7240)+2*E7240-E7239+J7241</f>
        <v>-396.07556777187904</v>
      </c>
      <c r="F7241" s="4">
        <f t="shared" si="567"/>
        <v>203.60107281745741</v>
      </c>
      <c r="G7241">
        <f t="shared" si="565"/>
        <v>0</v>
      </c>
      <c r="H7241">
        <f t="shared" si="568"/>
        <v>2146.365203645928</v>
      </c>
      <c r="I7241" s="17">
        <f t="shared" ref="I7241:I7304" si="569">(H7240-H7239)/($B$3)</f>
        <v>-1517.0057631621603</v>
      </c>
      <c r="J7241">
        <f>$B$19*SIN($B$18*D7241+$B$20)/$B$4</f>
        <v>-8.8110026008629758E-3</v>
      </c>
    </row>
    <row r="7242" spans="4:10" x14ac:dyDescent="0.45">
      <c r="D7242">
        <f t="shared" si="566"/>
        <v>36.195000000000064</v>
      </c>
      <c r="E7242">
        <f>-$B$12*(G7242*SIGN(F7242)+$B$5*F7241+$B$6*E7241)+2*E7241-E7240+J7242</f>
        <v>-394.95129490361649</v>
      </c>
      <c r="F7242" s="4">
        <f t="shared" si="567"/>
        <v>214.24971030738789</v>
      </c>
      <c r="G7242">
        <f t="shared" si="565"/>
        <v>0</v>
      </c>
      <c r="H7242">
        <f t="shared" si="568"/>
        <v>2138.1922018508703</v>
      </c>
      <c r="I7242" s="17">
        <f t="shared" si="569"/>
        <v>-1575.9526409055979</v>
      </c>
      <c r="J7242">
        <f>$B$19*SIN($B$18*D7242+$B$20)/$B$4</f>
        <v>-8.8624907387634434E-3</v>
      </c>
    </row>
    <row r="7243" spans="4:10" x14ac:dyDescent="0.45">
      <c r="D7243">
        <f t="shared" si="566"/>
        <v>36.200000000000067</v>
      </c>
      <c r="E7243">
        <f>-$B$12*(G7243*SIGN(F7243)+$B$5*F7242+$B$6*E7242)+2*E7242-E7241+J7243</f>
        <v>-393.77422380205132</v>
      </c>
      <c r="F7243" s="4">
        <f t="shared" si="567"/>
        <v>224.85457365251023</v>
      </c>
      <c r="G7243">
        <f t="shared" si="565"/>
        <v>0</v>
      </c>
      <c r="H7243">
        <f t="shared" si="568"/>
        <v>2129.7274979860958</v>
      </c>
      <c r="I7243" s="17">
        <f t="shared" si="569"/>
        <v>-1634.6003590115288</v>
      </c>
      <c r="J7243">
        <f>$B$19*SIN($B$18*D7243+$B$20)/$B$4</f>
        <v>-8.9129065260974537E-3</v>
      </c>
    </row>
    <row r="7244" spans="4:10" x14ac:dyDescent="0.45">
      <c r="D7244">
        <f t="shared" si="566"/>
        <v>36.205000000000069</v>
      </c>
      <c r="E7244">
        <f>-$B$12*(G7244*SIGN(F7244)+$B$5*F7243+$B$6*E7243)+2*E7243-E7242+J7244</f>
        <v>-392.54458772187974</v>
      </c>
      <c r="F7244" s="4">
        <f t="shared" si="567"/>
        <v>235.41422031303227</v>
      </c>
      <c r="G7244">
        <f t="shared" si="565"/>
        <v>0</v>
      </c>
      <c r="H7244">
        <f t="shared" si="568"/>
        <v>2120.9726690244679</v>
      </c>
      <c r="I7244" s="17">
        <f t="shared" si="569"/>
        <v>-1692.9407729548984</v>
      </c>
      <c r="J7244">
        <f>$B$19*SIN($B$18*D7244+$B$20)/$B$4</f>
        <v>-8.9622438626161868E-3</v>
      </c>
    </row>
    <row r="7245" spans="4:10" x14ac:dyDescent="0.45">
      <c r="D7245">
        <f t="shared" si="566"/>
        <v>36.210000000000072</v>
      </c>
      <c r="E7245">
        <f>-$B$12*(G7245*SIGN(F7245)+$B$5*F7244+$B$6*E7244)+2*E7244-E7243+J7245</f>
        <v>-391.26262704665515</v>
      </c>
      <c r="F7245" s="4">
        <f t="shared" si="567"/>
        <v>245.92721603431755</v>
      </c>
      <c r="G7245">
        <f t="shared" si="565"/>
        <v>0</v>
      </c>
      <c r="H7245">
        <f t="shared" si="568"/>
        <v>2111.9293321044097</v>
      </c>
      <c r="I7245" s="17">
        <f t="shared" si="569"/>
        <v>-1750.9657923255872</v>
      </c>
      <c r="J7245">
        <f>$B$19*SIN($B$18*D7245+$B$20)/$B$4</f>
        <v>-9.010496778562244E-3</v>
      </c>
    </row>
    <row r="7246" spans="4:10" x14ac:dyDescent="0.45">
      <c r="D7246">
        <f t="shared" si="566"/>
        <v>36.215000000000074</v>
      </c>
      <c r="E7246">
        <f>-$B$12*(G7246*SIGN(F7246)+$B$5*F7245+$B$6*E7245)+2*E7245-E7244+J7246</f>
        <v>-389.9285892453899</v>
      </c>
      <c r="F7246" s="4">
        <f t="shared" si="567"/>
        <v>256.39213504491636</v>
      </c>
      <c r="G7246">
        <f t="shared" si="565"/>
        <v>0</v>
      </c>
      <c r="H7246">
        <f t="shared" si="568"/>
        <v>2102.5991442570557</v>
      </c>
      <c r="I7246" s="17">
        <f t="shared" si="569"/>
        <v>-1808.6673840116418</v>
      </c>
      <c r="J7246">
        <f>$B$19*SIN($B$18*D7246+$B$20)/$B$4</f>
        <v>-9.0576594353916073E-3</v>
      </c>
    </row>
    <row r="7247" spans="4:10" x14ac:dyDescent="0.45">
      <c r="D7247">
        <f t="shared" si="566"/>
        <v>36.220000000000077</v>
      </c>
      <c r="E7247">
        <f>-$B$12*(G7247*SIGN(F7247)+$B$5*F7246+$B$6*E7246)+2*E7246-E7245+J7247</f>
        <v>-388.54272882818151</v>
      </c>
      <c r="F7247" s="4">
        <f t="shared" si="567"/>
        <v>266.80756025305072</v>
      </c>
      <c r="G7247">
        <f t="shared" si="565"/>
        <v>0</v>
      </c>
      <c r="H7247">
        <f t="shared" si="568"/>
        <v>2092.9838021197611</v>
      </c>
      <c r="I7247" s="17">
        <f t="shared" si="569"/>
        <v>-1866.0375694707909</v>
      </c>
      <c r="J7247">
        <f>$B$19*SIN($B$18*D7247+$B$20)/$B$4</f>
        <v>-9.1037261264803413E-3</v>
      </c>
    </row>
    <row r="7248" spans="4:10" x14ac:dyDescent="0.45">
      <c r="D7248">
        <f t="shared" si="566"/>
        <v>36.22500000000008</v>
      </c>
      <c r="E7248">
        <f>-$B$12*(G7248*SIGN(F7248)+$B$5*F7247+$B$6*E7247)+2*E7247-E7246+J7248</f>
        <v>-387.10530730087152</v>
      </c>
      <c r="F7248" s="4">
        <f t="shared" si="567"/>
        <v>277.1720834416783</v>
      </c>
      <c r="G7248">
        <f t="shared" si="565"/>
        <v>0</v>
      </c>
      <c r="H7248">
        <f t="shared" si="568"/>
        <v>2083.0850416268731</v>
      </c>
      <c r="I7248" s="17">
        <f t="shared" si="569"/>
        <v>-1923.0684274589294</v>
      </c>
      <c r="J7248">
        <f>$B$19*SIN($B$18*D7248+$B$20)/$B$4</f>
        <v>-9.1486912778149694E-3</v>
      </c>
    </row>
    <row r="7249" spans="4:10" x14ac:dyDescent="0.45">
      <c r="D7249">
        <f t="shared" si="566"/>
        <v>36.230000000000082</v>
      </c>
      <c r="E7249">
        <f>-$B$12*(G7249*SIGN(F7249)+$B$5*F7248+$B$6*E7248)+2*E7248-E7247+J7249</f>
        <v>-385.61659311874439</v>
      </c>
      <c r="F7249" s="4">
        <f t="shared" si="567"/>
        <v>287.4843054619987</v>
      </c>
      <c r="G7249">
        <f t="shared" si="565"/>
        <v>0</v>
      </c>
      <c r="H7249">
        <f t="shared" si="568"/>
        <v>2072.9046377255145</v>
      </c>
      <c r="I7249" s="17">
        <f t="shared" si="569"/>
        <v>-1979.7520985775918</v>
      </c>
      <c r="J7249">
        <f>$B$19*SIN($B$18*D7249+$B$20)/$B$4</f>
        <v>-9.192549448667162E-3</v>
      </c>
    </row>
    <row r="7250" spans="4:10" x14ac:dyDescent="0.45">
      <c r="D7250">
        <f t="shared" si="566"/>
        <v>36.235000000000085</v>
      </c>
      <c r="E7250">
        <f>-$B$12*(G7250*SIGN(F7250)+$B$5*F7249+$B$6*E7249)+2*E7249-E7248+J7250</f>
        <v>-384.07686163927468</v>
      </c>
      <c r="F7250" s="4">
        <f t="shared" si="567"/>
        <v>297.74283642542514</v>
      </c>
      <c r="G7250">
        <f t="shared" si="565"/>
        <v>0</v>
      </c>
      <c r="H7250">
        <f t="shared" si="568"/>
        <v>2062.444404064081</v>
      </c>
      <c r="I7250" s="17">
        <f t="shared" si="569"/>
        <v>-2036.0807802717318</v>
      </c>
      <c r="J7250">
        <f>$B$19*SIN($B$18*D7250+$B$20)/$B$4</f>
        <v>-9.2352953322516942E-3</v>
      </c>
    </row>
    <row r="7251" spans="4:10" x14ac:dyDescent="0.45">
      <c r="D7251">
        <f t="shared" si="566"/>
        <v>36.240000000000087</v>
      </c>
      <c r="E7251">
        <f>-$B$12*(G7251*SIGN(F7251)+$B$5*F7250+$B$6*E7250)+2*E7250-E7249+J7251</f>
        <v>-382.48639507393023</v>
      </c>
      <c r="F7251" s="4">
        <f t="shared" si="567"/>
        <v>307.94629589394162</v>
      </c>
      <c r="G7251">
        <f t="shared" si="565"/>
        <v>0</v>
      </c>
      <c r="H7251">
        <f t="shared" si="568"/>
        <v>2051.7061926852875</v>
      </c>
      <c r="I7251" s="17">
        <f t="shared" si="569"/>
        <v>-2092.0467322866898</v>
      </c>
      <c r="J7251">
        <f>$B$19*SIN($B$18*D7251+$B$20)/$B$4</f>
        <v>-9.2769237563687518E-3</v>
      </c>
    </row>
    <row r="7252" spans="4:10" x14ac:dyDescent="0.45">
      <c r="D7252">
        <f t="shared" si="566"/>
        <v>36.24500000000009</v>
      </c>
      <c r="E7252">
        <f>-$B$12*(G7252*SIGN(F7252)+$B$5*F7251+$B$6*E7251)+2*E7251-E7250+J7252</f>
        <v>-380.84548243903953</v>
      </c>
      <c r="F7252" s="4">
        <f t="shared" si="567"/>
        <v>318.09331306889135</v>
      </c>
      <c r="G7252">
        <f t="shared" si="565"/>
        <v>0</v>
      </c>
      <c r="H7252">
        <f t="shared" si="568"/>
        <v>2040.691893703297</v>
      </c>
      <c r="I7252" s="17">
        <f t="shared" si="569"/>
        <v>-2147.6422757586988</v>
      </c>
      <c r="J7252">
        <f>$B$19*SIN($B$18*D7252+$B$20)/$B$4</f>
        <v>-9.3174296840299181E-3</v>
      </c>
    </row>
    <row r="7253" spans="4:10" x14ac:dyDescent="0.45">
      <c r="D7253">
        <f t="shared" si="566"/>
        <v>36.250000000000092</v>
      </c>
      <c r="E7253">
        <f>-$B$12*(G7253*SIGN(F7253)+$B$5*F7252+$B$6*E7252)+2*E7252-E7251+J7253</f>
        <v>-379.15441950573177</v>
      </c>
      <c r="F7253" s="4">
        <f t="shared" si="567"/>
        <v>328.18252697813932</v>
      </c>
      <c r="G7253">
        <f t="shared" si="565"/>
        <v>0</v>
      </c>
      <c r="H7253">
        <f t="shared" si="568"/>
        <v>2029.4034349899448</v>
      </c>
      <c r="I7253" s="17">
        <f t="shared" si="569"/>
        <v>-2202.8597963981156</v>
      </c>
      <c r="J7253">
        <f>$B$19*SIN($B$18*D7253+$B$20)/$B$4</f>
        <v>-9.3568082140673085E-3</v>
      </c>
    </row>
    <row r="7254" spans="4:10" x14ac:dyDescent="0.45">
      <c r="D7254">
        <f t="shared" si="566"/>
        <v>36.255000000000095</v>
      </c>
      <c r="E7254">
        <f>-$B$12*(G7254*SIGN(F7254)+$B$5*F7253+$B$6*E7253)+2*E7253-E7252+J7254</f>
        <v>-377.4135087489579</v>
      </c>
      <c r="F7254" s="4">
        <f t="shared" si="567"/>
        <v>338.21258666155245</v>
      </c>
      <c r="G7254">
        <f t="shared" si="565"/>
        <v>0</v>
      </c>
      <c r="H7254">
        <f t="shared" si="568"/>
        <v>2017.8427818495948</v>
      </c>
      <c r="I7254" s="17">
        <f t="shared" si="569"/>
        <v>-2257.6917426704313</v>
      </c>
      <c r="J7254">
        <f>$B$19*SIN($B$18*D7254+$B$20)/$B$4</f>
        <v>-9.3950545817267847E-3</v>
      </c>
    </row>
    <row r="7255" spans="4:10" x14ac:dyDescent="0.45">
      <c r="D7255">
        <f t="shared" si="566"/>
        <v>36.260000000000097</v>
      </c>
      <c r="E7255">
        <f>-$B$12*(G7255*SIGN(F7255)+$B$5*F7254+$B$6*E7254)+2*E7254-E7253+J7255</f>
        <v>-375.62305929560119</v>
      </c>
      <c r="F7255" s="4">
        <f t="shared" si="567"/>
        <v>348.18215135477431</v>
      </c>
      <c r="G7255">
        <f t="shared" si="565"/>
        <v>0</v>
      </c>
      <c r="H7255">
        <f t="shared" si="568"/>
        <v>2006.0119366826257</v>
      </c>
      <c r="I7255" s="17">
        <f t="shared" si="569"/>
        <v>-2312.1306280700082</v>
      </c>
      <c r="J7255">
        <f>$B$19*SIN($B$18*D7255+$B$20)/$B$4</f>
        <v>-9.4321641592446243E-3</v>
      </c>
    </row>
    <row r="7256" spans="4:10" x14ac:dyDescent="0.45">
      <c r="D7256">
        <f t="shared" si="566"/>
        <v>36.2650000000001</v>
      </c>
      <c r="E7256">
        <f>-$B$12*(G7256*SIGN(F7256)+$B$5*F7255+$B$6*E7255)+2*E7255-E7254+J7256</f>
        <v>-373.78338687168599</v>
      </c>
      <c r="F7256" s="4">
        <f t="shared" si="567"/>
        <v>358.08989067134007</v>
      </c>
      <c r="G7256">
        <f t="shared" si="565"/>
        <v>0</v>
      </c>
      <c r="H7256">
        <f t="shared" si="568"/>
        <v>1993.912938644371</v>
      </c>
      <c r="I7256" s="17">
        <f t="shared" si="569"/>
        <v>-2366.1690333938168</v>
      </c>
      <c r="J7256">
        <f>$B$19*SIN($B$18*D7256+$B$20)/$B$4</f>
        <v>-9.4681324564071731E-3</v>
      </c>
    </row>
    <row r="7257" spans="4:10" x14ac:dyDescent="0.45">
      <c r="D7257">
        <f t="shared" si="566"/>
        <v>36.270000000000103</v>
      </c>
      <c r="E7257">
        <f>-$B$12*(G7257*SIGN(F7257)+$B$5*F7256+$B$6*E7256)+2*E7256-E7255+J7257</f>
        <v>-371.89481374869314</v>
      </c>
      <c r="F7257" s="4">
        <f t="shared" si="567"/>
        <v>367.93448478304072</v>
      </c>
      <c r="G7257">
        <f t="shared" si="565"/>
        <v>0</v>
      </c>
      <c r="H7257">
        <f t="shared" si="568"/>
        <v>1981.5478633131534</v>
      </c>
      <c r="I7257" s="17">
        <f t="shared" si="569"/>
        <v>-2419.7996076509298</v>
      </c>
      <c r="J7257">
        <f>$B$19*SIN($B$18*D7257+$B$20)/$B$4</f>
        <v>-9.5029551210943607E-3</v>
      </c>
    </row>
    <row r="7258" spans="4:10" x14ac:dyDescent="0.45">
      <c r="D7258">
        <f t="shared" si="566"/>
        <v>36.275000000000105</v>
      </c>
      <c r="E7258">
        <f>-$B$12*(G7258*SIGN(F7258)+$B$5*F7257+$B$6*E7257)+2*E7257-E7256+J7258</f>
        <v>-369.95766868899182</v>
      </c>
      <c r="F7258" s="4">
        <f t="shared" si="567"/>
        <v>377.71462459857048</v>
      </c>
      <c r="G7258">
        <f t="shared" si="565"/>
        <v>0</v>
      </c>
      <c r="H7258">
        <f t="shared" si="568"/>
        <v>1968.9188223401288</v>
      </c>
      <c r="I7258" s="17">
        <f t="shared" si="569"/>
        <v>-2473.0150662435335</v>
      </c>
      <c r="J7258">
        <f>$B$19*SIN($B$18*D7258+$B$20)/$B$4</f>
        <v>-9.5366279398061988E-3</v>
      </c>
    </row>
    <row r="7259" spans="4:10" x14ac:dyDescent="0.45">
      <c r="D7259">
        <f t="shared" si="566"/>
        <v>36.280000000000108</v>
      </c>
      <c r="E7259">
        <f>-$B$12*(G7259*SIGN(F7259)+$B$5*F7258+$B$6*E7258)+2*E7258-E7257+J7259</f>
        <v>-367.97228689039594</v>
      </c>
      <c r="F7259" s="4">
        <f t="shared" si="567"/>
        <v>387.42901194026445</v>
      </c>
      <c r="G7259">
        <f t="shared" si="565"/>
        <v>0</v>
      </c>
      <c r="H7259">
        <f t="shared" si="568"/>
        <v>1956.0279631059529</v>
      </c>
      <c r="I7259" s="17">
        <f t="shared" si="569"/>
        <v>-2525.808194604906</v>
      </c>
      <c r="J7259">
        <f>$B$19*SIN($B$18*D7259+$B$20)/$B$4</f>
        <v>-9.5691468381727957E-3</v>
      </c>
    </row>
    <row r="7260" spans="4:10" x14ac:dyDescent="0.45">
      <c r="D7260">
        <f t="shared" si="566"/>
        <v>36.28500000000011</v>
      </c>
      <c r="E7260">
        <f>-$B$12*(G7260*SIGN(F7260)+$B$5*F7259+$B$6*E7259)+2*E7259-E7258+J7260</f>
        <v>-365.93900992985488</v>
      </c>
      <c r="F7260" s="4">
        <f t="shared" si="567"/>
        <v>397.07635971917625</v>
      </c>
      <c r="G7260">
        <f t="shared" si="565"/>
        <v>0</v>
      </c>
      <c r="H7260">
        <f t="shared" si="568"/>
        <v>1942.8774683387928</v>
      </c>
      <c r="I7260" s="17">
        <f t="shared" si="569"/>
        <v>-2578.1718468351755</v>
      </c>
      <c r="J7260">
        <f>$B$19*SIN($B$18*D7260+$B$20)/$B$4</f>
        <v>-9.6005078814470832E-3</v>
      </c>
    </row>
    <row r="7261" spans="4:10" x14ac:dyDescent="0.45">
      <c r="D7261">
        <f t="shared" si="566"/>
        <v>36.290000000000113</v>
      </c>
      <c r="E7261">
        <f>-$B$12*(G7261*SIGN(F7261)+$B$5*F7260+$B$6*E7260)+2*E7260-E7259+J7261</f>
        <v>-363.85818570628732</v>
      </c>
      <c r="F7261" s="4">
        <f t="shared" si="567"/>
        <v>406.6553921082118</v>
      </c>
      <c r="G7261">
        <f t="shared" si="565"/>
        <v>0</v>
      </c>
      <c r="H7261">
        <f t="shared" si="568"/>
        <v>1929.4695557823616</v>
      </c>
      <c r="I7261" s="17">
        <f t="shared" si="569"/>
        <v>-2630.0989534320252</v>
      </c>
      <c r="J7261">
        <f>$B$19*SIN($B$18*D7261+$B$20)/$B$4</f>
        <v>-9.6307072749810471E-3</v>
      </c>
    </row>
    <row r="7262" spans="4:10" x14ac:dyDescent="0.45">
      <c r="D7262">
        <f t="shared" si="566"/>
        <v>36.295000000000115</v>
      </c>
      <c r="E7262">
        <f>-$B$12*(G7262*SIGN(F7262)+$B$5*F7261+$B$6*E7261)+2*E7261-E7260+J7262</f>
        <v>-361.7301683825678</v>
      </c>
      <c r="F7262" s="4">
        <f t="shared" si="567"/>
        <v>416.16484471351214</v>
      </c>
      <c r="G7262">
        <f t="shared" si="565"/>
        <v>0</v>
      </c>
      <c r="H7262">
        <f t="shared" si="568"/>
        <v>1915.8064778071093</v>
      </c>
      <c r="I7262" s="17">
        <f t="shared" si="569"/>
        <v>-2681.5825112862512</v>
      </c>
      <c r="J7262">
        <f>$B$19*SIN($B$18*D7262+$B$20)/$B$4</f>
        <v>-9.6597413646849935E-3</v>
      </c>
    </row>
    <row r="7263" spans="4:10" x14ac:dyDescent="0.45">
      <c r="D7263">
        <f t="shared" si="566"/>
        <v>36.300000000000118</v>
      </c>
      <c r="E7263">
        <f>-$B$12*(G7263*SIGN(F7263)+$B$5*F7262+$B$6*E7262)+2*E7262-E7261+J7263</f>
        <v>-359.55531832667589</v>
      </c>
      <c r="F7263" s="4">
        <f t="shared" si="567"/>
        <v>425.60346474390371</v>
      </c>
      <c r="G7263">
        <f t="shared" si="565"/>
        <v>0</v>
      </c>
      <c r="H7263">
        <f t="shared" si="568"/>
        <v>1901.8905210600678</v>
      </c>
      <c r="I7263" s="17">
        <f t="shared" si="569"/>
        <v>-2732.6155950504472</v>
      </c>
      <c r="J7263">
        <f>$B$19*SIN($B$18*D7263+$B$20)/$B$4</f>
        <v>-9.6876066374694519E-3</v>
      </c>
    </row>
    <row r="7264" spans="4:10" x14ac:dyDescent="0.45">
      <c r="D7264">
        <f t="shared" si="566"/>
        <v>36.305000000000121</v>
      </c>
      <c r="E7264">
        <f>-$B$12*(G7264*SIGN(F7264)+$B$5*F7263+$B$6*E7263)+2*E7263-E7262+J7264</f>
        <v>-357.33400205201713</v>
      </c>
      <c r="F7264" s="4">
        <f t="shared" si="567"/>
        <v>434.97001117838181</v>
      </c>
      <c r="G7264">
        <f t="shared" si="565"/>
        <v>0</v>
      </c>
      <c r="H7264">
        <f t="shared" si="568"/>
        <v>1887.7240060783151</v>
      </c>
      <c r="I7264" s="17">
        <f t="shared" si="569"/>
        <v>-2783.1913494082983</v>
      </c>
      <c r="J7264">
        <f>$B$19*SIN($B$18*D7264+$B$20)/$B$4</f>
        <v>-9.7142997216703823E-3</v>
      </c>
    </row>
    <row r="7265" spans="4:10" x14ac:dyDescent="0.45">
      <c r="D7265">
        <f t="shared" si="566"/>
        <v>36.310000000000123</v>
      </c>
      <c r="E7265">
        <f>-$B$12*(G7265*SIGN(F7265)+$B$5*F7264+$B$6*E7264)+2*E7264-E7263+J7265</f>
        <v>-355.0665921569252</v>
      </c>
      <c r="F7265" s="4">
        <f t="shared" si="567"/>
        <v>444.26325493175227</v>
      </c>
      <c r="G7265">
        <f t="shared" si="565"/>
        <v>0</v>
      </c>
      <c r="H7265">
        <f t="shared" si="568"/>
        <v>1873.3092868956192</v>
      </c>
      <c r="I7265" s="17">
        <f t="shared" si="569"/>
        <v>-2833.3029963505396</v>
      </c>
      <c r="J7265">
        <f>$B$19*SIN($B$18*D7265+$B$20)/$B$4</f>
        <v>-9.7398173874572308E-3</v>
      </c>
    </row>
    <row r="7266" spans="4:10" x14ac:dyDescent="0.45">
      <c r="D7266">
        <f t="shared" si="566"/>
        <v>36.315000000000126</v>
      </c>
      <c r="E7266">
        <f>-$B$12*(G7266*SIGN(F7266)+$B$5*F7265+$B$6*E7265)+2*E7265-E7264+J7266</f>
        <v>-352.75346726335601</v>
      </c>
      <c r="F7266" s="4">
        <f t="shared" si="567"/>
        <v>453.48197901838603</v>
      </c>
      <c r="G7266">
        <f t="shared" si="565"/>
        <v>0</v>
      </c>
      <c r="H7266">
        <f t="shared" si="568"/>
        <v>1858.6487506740923</v>
      </c>
      <c r="I7266" s="17">
        <f t="shared" si="569"/>
        <v>-2882.9438365391979</v>
      </c>
      <c r="J7266">
        <f>$B$19*SIN($B$18*D7266+$B$20)/$B$4</f>
        <v>-9.7641565472235351E-3</v>
      </c>
    </row>
    <row r="7267" spans="4:10" x14ac:dyDescent="0.45">
      <c r="D7267">
        <f t="shared" si="566"/>
        <v>36.320000000000128</v>
      </c>
      <c r="E7267">
        <f>-$B$12*(G7267*SIGN(F7267)+$B$5*F7266+$B$6*E7266)+2*E7266-E7265+J7267</f>
        <v>-350.39501195478289</v>
      </c>
      <c r="F7267" s="4">
        <f t="shared" si="567"/>
        <v>462.6249787138363</v>
      </c>
      <c r="G7267">
        <f t="shared" si="565"/>
        <v>0</v>
      </c>
      <c r="H7267">
        <f t="shared" si="568"/>
        <v>1843.7448173267512</v>
      </c>
      <c r="I7267" s="17">
        <f t="shared" si="569"/>
        <v>-2932.1072443053708</v>
      </c>
      <c r="J7267">
        <f>$B$19*SIN($B$18*D7267+$B$20)/$B$4</f>
        <v>-9.787314255960659E-3</v>
      </c>
    </row>
    <row r="7268" spans="4:10" x14ac:dyDescent="0.45">
      <c r="D7268">
        <f t="shared" si="566"/>
        <v>36.325000000000131</v>
      </c>
      <c r="E7268">
        <f>-$B$12*(G7268*SIGN(F7268)+$B$5*F7267+$B$6*E7267)+2*E7267-E7266+J7268</f>
        <v>-347.99161671330342</v>
      </c>
      <c r="F7268" s="4">
        <f t="shared" si="567"/>
        <v>471.69106171462545</v>
      </c>
      <c r="G7268">
        <f t="shared" si="565"/>
        <v>0</v>
      </c>
      <c r="H7268">
        <f t="shared" si="568"/>
        <v>1828.5999390900542</v>
      </c>
      <c r="I7268" s="17">
        <f t="shared" si="569"/>
        <v>-2980.7866694682161</v>
      </c>
      <c r="J7268">
        <f>$B$19*SIN($B$18*D7268+$B$20)/$B$4</f>
        <v>-9.8092877116140748E-3</v>
      </c>
    </row>
    <row r="7269" spans="4:10" x14ac:dyDescent="0.45">
      <c r="D7269">
        <f t="shared" si="566"/>
        <v>36.330000000000133</v>
      </c>
      <c r="E7269">
        <f>-$B$12*(G7269*SIGN(F7269)+$B$5*F7268+$B$6*E7268)+2*E7268-E7267+J7269</f>
        <v>-345.54367785596793</v>
      </c>
      <c r="F7269" s="4">
        <f t="shared" si="567"/>
        <v>480.67904829589452</v>
      </c>
      <c r="G7269">
        <f t="shared" si="565"/>
        <v>0</v>
      </c>
      <c r="H7269">
        <f t="shared" si="568"/>
        <v>1813.2166001578298</v>
      </c>
      <c r="I7269" s="17">
        <f t="shared" si="569"/>
        <v>-3028.9756473393936</v>
      </c>
      <c r="J7269">
        <f>$B$19*SIN($B$18*D7269+$B$20)/$B$4</f>
        <v>-9.8300742554225124E-3</v>
      </c>
    </row>
    <row r="7270" spans="4:10" x14ac:dyDescent="0.45">
      <c r="D7270">
        <f t="shared" si="566"/>
        <v>36.335000000000136</v>
      </c>
      <c r="E7270">
        <f>-$B$12*(G7270*SIGN(F7270)+$B$5*F7269+$B$6*E7269)+2*E7269-E7268+J7270</f>
        <v>-343.05159747033969</v>
      </c>
      <c r="F7270" s="4">
        <f t="shared" si="567"/>
        <v>489.58777146709735</v>
      </c>
      <c r="G7270">
        <f t="shared" si="565"/>
        <v>0</v>
      </c>
      <c r="H7270">
        <f t="shared" si="568"/>
        <v>1797.5973162538139</v>
      </c>
      <c r="I7270" s="17">
        <f t="shared" si="569"/>
        <v>-3076.6677864448866</v>
      </c>
      <c r="J7270">
        <f>$B$19*SIN($B$18*D7270+$B$20)/$B$4</f>
        <v>-9.8496713722395022E-3</v>
      </c>
    </row>
    <row r="7271" spans="4:10" x14ac:dyDescent="0.45">
      <c r="D7271">
        <f t="shared" si="566"/>
        <v>36.340000000000138</v>
      </c>
      <c r="E7271">
        <f>-$B$12*(G7271*SIGN(F7271)+$B$5*F7270+$B$6*E7270)+2*E7270-E7269+J7271</f>
        <v>-340.51578334929758</v>
      </c>
      <c r="F7271" s="4">
        <f t="shared" si="567"/>
        <v>498.41607712564837</v>
      </c>
      <c r="G7271">
        <f t="shared" si="565"/>
        <v>0</v>
      </c>
      <c r="H7271">
        <f t="shared" si="568"/>
        <v>1781.7446342405674</v>
      </c>
      <c r="I7271" s="17">
        <f t="shared" si="569"/>
        <v>-3123.8567808031803</v>
      </c>
      <c r="J7271">
        <f>$B$19*SIN($B$18*D7271+$B$20)/$B$4</f>
        <v>-9.8680766908377966E-3</v>
      </c>
    </row>
    <row r="7272" spans="4:10" x14ac:dyDescent="0.45">
      <c r="D7272">
        <f t="shared" si="566"/>
        <v>36.345000000000141</v>
      </c>
      <c r="E7272">
        <f>-$B$12*(G7272*SIGN(F7272)+$B$5*F7271+$B$6*E7271)+2*E7271-E7270+J7272</f>
        <v>-337.93664892509139</v>
      </c>
      <c r="F7272" s="4">
        <f t="shared" si="567"/>
        <v>507.16282420842163</v>
      </c>
      <c r="G7272">
        <f t="shared" si="565"/>
        <v>0</v>
      </c>
      <c r="H7272">
        <f t="shared" si="568"/>
        <v>1765.6611317102033</v>
      </c>
      <c r="I7272" s="17">
        <f t="shared" si="569"/>
        <v>-3170.5364026493044</v>
      </c>
      <c r="J7272">
        <f>$B$19*SIN($B$18*D7272+$B$20)/$B$4</f>
        <v>-9.8852879841963507E-3</v>
      </c>
    </row>
    <row r="7273" spans="4:10" x14ac:dyDescent="0.45">
      <c r="D7273">
        <f t="shared" si="566"/>
        <v>36.350000000000144</v>
      </c>
      <c r="E7273">
        <f>-$B$12*(G7273*SIGN(F7273)+$B$5*F7272+$B$6*E7272)+2*E7272-E7271+J7273</f>
        <v>-335.31461320266044</v>
      </c>
      <c r="F7273" s="4">
        <f t="shared" si="567"/>
        <v>515.82688484123764</v>
      </c>
      <c r="G7273">
        <f t="shared" si="565"/>
        <v>0</v>
      </c>
      <c r="H7273">
        <f t="shared" si="568"/>
        <v>1749.3494165546508</v>
      </c>
      <c r="I7273" s="17">
        <f t="shared" si="569"/>
        <v>-3216.7005060728115</v>
      </c>
      <c r="J7273">
        <f>$B$19*SIN($B$18*D7273+$B$20)/$B$4</f>
        <v>-9.9013031697696395E-3</v>
      </c>
    </row>
    <row r="7274" spans="4:10" x14ac:dyDescent="0.45">
      <c r="D7274">
        <f t="shared" si="566"/>
        <v>36.355000000000146</v>
      </c>
      <c r="E7274">
        <f>-$B$12*(G7274*SIGN(F7274)+$B$5*F7273+$B$6*E7273)+2*E7273-E7272+J7274</f>
        <v>-332.65010069222637</v>
      </c>
      <c r="F7274" s="4">
        <f t="shared" si="567"/>
        <v>524.40714448619019</v>
      </c>
      <c r="G7274">
        <f t="shared" si="565"/>
        <v>0</v>
      </c>
      <c r="H7274">
        <f t="shared" si="568"/>
        <v>1732.8121265632035</v>
      </c>
      <c r="I7274" s="17">
        <f t="shared" si="569"/>
        <v>-3262.3430311105039</v>
      </c>
      <c r="J7274">
        <f>$B$19*SIN($B$18*D7274+$B$20)/$B$4</f>
        <v>-9.9161203097397326E-3</v>
      </c>
    </row>
    <row r="7275" spans="4:10" x14ac:dyDescent="0.45">
      <c r="D7275">
        <f t="shared" si="566"/>
        <v>36.360000000000149</v>
      </c>
      <c r="E7275">
        <f>-$B$12*(G7275*SIGN(F7275)+$B$5*F7274+$B$6*E7274)+2*E7274-E7273+J7275</f>
        <v>-329.94354134117037</v>
      </c>
      <c r="F7275" s="4">
        <f t="shared" si="567"/>
        <v>532.902502086813</v>
      </c>
      <c r="G7275">
        <f t="shared" si="565"/>
        <v>0</v>
      </c>
      <c r="H7275">
        <f t="shared" si="568"/>
        <v>1716.0519289905096</v>
      </c>
      <c r="I7275" s="17">
        <f t="shared" si="569"/>
        <v>-3307.4579982894647</v>
      </c>
      <c r="J7275">
        <f>$B$19*SIN($B$18*D7275+$B$20)/$B$4</f>
        <v>-9.9297376112508114E-3</v>
      </c>
    </row>
    <row r="7276" spans="4:10" x14ac:dyDescent="0.45">
      <c r="D7276">
        <f t="shared" si="566"/>
        <v>36.365000000000151</v>
      </c>
      <c r="E7276">
        <f>-$B$12*(G7276*SIGN(F7276)+$B$5*F7275+$B$6*E7275)+2*E7275-E7274+J7276</f>
        <v>-327.19537046520639</v>
      </c>
      <c r="F7276" s="4">
        <f t="shared" si="567"/>
        <v>541.31187021120013</v>
      </c>
      <c r="G7276">
        <f t="shared" si="565"/>
        <v>0</v>
      </c>
      <c r="H7276">
        <f t="shared" si="568"/>
        <v>1699.0715201245621</v>
      </c>
      <c r="I7276" s="17">
        <f t="shared" si="569"/>
        <v>-3352.0395145387738</v>
      </c>
      <c r="J7276">
        <f>$B$19*SIN($B$18*D7276+$B$20)/$B$4</f>
        <v>-9.9421534266259833E-3</v>
      </c>
    </row>
    <row r="7277" spans="4:10" x14ac:dyDescent="0.45">
      <c r="D7277">
        <f t="shared" si="566"/>
        <v>36.370000000000154</v>
      </c>
      <c r="E7277">
        <f>-$B$12*(G7277*SIGN(F7277)+$B$5*F7276+$B$6*E7276)+2*E7276-E7275+J7277</f>
        <v>-324.40602867886082</v>
      </c>
      <c r="F7277" s="4">
        <f t="shared" si="567"/>
        <v>549.63417519279574</v>
      </c>
      <c r="G7277">
        <f t="shared" si="565"/>
        <v>0</v>
      </c>
      <c r="H7277">
        <f t="shared" si="568"/>
        <v>1681.8736248774258</v>
      </c>
      <c r="I7277" s="17">
        <f t="shared" si="569"/>
        <v>-3396.0817731895077</v>
      </c>
      <c r="J7277">
        <f>$B$19*SIN($B$18*D7277+$B$20)/$B$4</f>
        <v>-9.9533662535667387E-3</v>
      </c>
    </row>
    <row r="7278" spans="4:10" x14ac:dyDescent="0.45">
      <c r="D7278">
        <f t="shared" si="566"/>
        <v>36.375000000000156</v>
      </c>
      <c r="E7278">
        <f>-$B$12*(G7278*SIGN(F7278)+$B$5*F7277+$B$6*E7277)+2*E7277-E7276+J7278</f>
        <v>-321.57596182526953</v>
      </c>
      <c r="F7278" s="4">
        <f t="shared" si="567"/>
        <v>557.86835726911477</v>
      </c>
      <c r="G7278">
        <f t="shared" si="565"/>
        <v>0</v>
      </c>
      <c r="H7278">
        <f t="shared" si="568"/>
        <v>1664.4609963191215</v>
      </c>
      <c r="I7278" s="17">
        <f t="shared" si="569"/>
        <v>-3439.579049427266</v>
      </c>
      <c r="J7278">
        <f>$B$19*SIN($B$18*D7278+$B$20)/$B$4</f>
        <v>-9.9633747353346843E-3</v>
      </c>
    </row>
    <row r="7279" spans="4:10" x14ac:dyDescent="0.45">
      <c r="D7279">
        <f t="shared" si="566"/>
        <v>36.380000000000159</v>
      </c>
      <c r="E7279">
        <f>-$B$12*(G7279*SIGN(F7279)+$B$5*F7278+$B$6*E7278)+2*E7278-E7277+J7279</f>
        <v>-318.70562090530399</v>
      </c>
      <c r="F7279" s="4">
        <f t="shared" si="567"/>
        <v>566.0133707182581</v>
      </c>
      <c r="G7279">
        <f t="shared" si="565"/>
        <v>0</v>
      </c>
      <c r="H7279">
        <f t="shared" si="568"/>
        <v>1646.836415263806</v>
      </c>
      <c r="I7279" s="17">
        <f t="shared" si="569"/>
        <v>-3482.5257116608554</v>
      </c>
      <c r="J7279">
        <f>$B$19*SIN($B$18*D7279+$B$20)/$B$4</f>
        <v>-9.9721776609157653E-3</v>
      </c>
    </row>
    <row r="7280" spans="4:10" x14ac:dyDescent="0.45">
      <c r="D7280">
        <f t="shared" si="566"/>
        <v>36.385000000000161</v>
      </c>
      <c r="E7280">
        <f>-$B$12*(G7280*SIGN(F7280)+$B$5*F7279+$B$6*E7279)+2*E7279-E7278+J7280</f>
        <v>-315.7954620060371</v>
      </c>
      <c r="F7280" s="4">
        <f t="shared" si="567"/>
        <v>574.06818399310851</v>
      </c>
      <c r="G7280">
        <f t="shared" si="565"/>
        <v>0</v>
      </c>
      <c r="H7280">
        <f t="shared" si="568"/>
        <v>1629.0026898286669</v>
      </c>
      <c r="I7280" s="17">
        <f t="shared" si="569"/>
        <v>-3524.9162110631005</v>
      </c>
      <c r="J7280">
        <f>$B$19*SIN($B$18*D7280+$B$20)/$B$4</f>
        <v>-9.979773965166713E-3</v>
      </c>
    </row>
    <row r="7281" spans="4:10" x14ac:dyDescent="0.45">
      <c r="D7281">
        <f t="shared" si="566"/>
        <v>36.390000000000164</v>
      </c>
      <c r="E7281">
        <f>-$B$12*(G7281*SIGN(F7281)+$B$5*F7280+$B$6*E7280)+2*E7280-E7279+J7281</f>
        <v>-312.84594622856071</v>
      </c>
      <c r="F7281" s="4">
        <f t="shared" si="567"/>
        <v>582.03177985337788</v>
      </c>
      <c r="G7281">
        <f t="shared" si="565"/>
        <v>0</v>
      </c>
      <c r="H7281">
        <f t="shared" si="568"/>
        <v>1610.9626549700806</v>
      </c>
      <c r="I7281" s="17">
        <f t="shared" si="569"/>
        <v>-3566.7450870278117</v>
      </c>
      <c r="J7281">
        <f>$B$19*SIN($B$18*D7281+$B$20)/$B$4</f>
        <v>-9.986162728943971E-3</v>
      </c>
    </row>
    <row r="7282" spans="4:10" x14ac:dyDescent="0.45">
      <c r="D7282">
        <f t="shared" si="566"/>
        <v>36.395000000000167</v>
      </c>
      <c r="E7282">
        <f>-$B$12*(G7282*SIGN(F7282)+$B$5*F7281+$B$6*E7281)+2*E7281-E7280+J7282</f>
        <v>-309.85753961516531</v>
      </c>
      <c r="F7282" s="4">
        <f t="shared" si="567"/>
        <v>589.9031554952785</v>
      </c>
      <c r="G7282">
        <f t="shared" si="565"/>
        <v>0</v>
      </c>
      <c r="H7282">
        <f t="shared" si="568"/>
        <v>1592.7191720538758</v>
      </c>
      <c r="I7282" s="17">
        <f t="shared" si="569"/>
        <v>-3608.0069717172591</v>
      </c>
      <c r="J7282">
        <f>$B$19*SIN($B$18*D7282+$B$20)/$B$4</f>
        <v>-9.991343179214936E-3</v>
      </c>
    </row>
    <row r="7283" spans="4:10" x14ac:dyDescent="0.45">
      <c r="D7283">
        <f t="shared" si="566"/>
        <v>36.400000000000169</v>
      </c>
      <c r="E7283">
        <f>-$B$12*(G7283*SIGN(F7283)+$B$5*F7282+$B$6*E7282)+2*E7282-E7281+J7283</f>
        <v>-306.83071307589421</v>
      </c>
      <c r="F7283" s="4">
        <f t="shared" si="567"/>
        <v>597.68132267907959</v>
      </c>
      <c r="G7283">
        <f t="shared" si="565"/>
        <v>0</v>
      </c>
      <c r="H7283">
        <f t="shared" si="568"/>
        <v>1574.2751283801226</v>
      </c>
      <c r="I7283" s="17">
        <f t="shared" si="569"/>
        <v>-3648.6965832409624</v>
      </c>
      <c r="J7283">
        <f>$B$19*SIN($B$18*D7283+$B$20)/$B$4</f>
        <v>-9.9953146891514355E-3</v>
      </c>
    </row>
    <row r="7284" spans="4:10" x14ac:dyDescent="0.45">
      <c r="D7284">
        <f t="shared" si="566"/>
        <v>36.405000000000172</v>
      </c>
      <c r="E7284">
        <f>-$B$12*(G7284*SIGN(F7284)+$B$5*F7283+$B$6*E7283)+2*E7283-E7282+J7284</f>
        <v>-303.76594231448325</v>
      </c>
      <c r="F7284" s="4">
        <f t="shared" si="567"/>
        <v>605.36530785421974</v>
      </c>
      <c r="G7284">
        <f t="shared" si="565"/>
        <v>0</v>
      </c>
      <c r="H7284">
        <f t="shared" si="568"/>
        <v>1555.6334367602176</v>
      </c>
      <c r="I7284" s="17">
        <f t="shared" si="569"/>
        <v>-3688.8087347506371</v>
      </c>
      <c r="J7284">
        <f>$B$19*SIN($B$18*D7284+$B$20)/$B$4</f>
        <v>-9.9980767782056109E-3</v>
      </c>
    </row>
    <row r="7285" spans="4:10" x14ac:dyDescent="0.45">
      <c r="D7285">
        <f t="shared" si="566"/>
        <v>36.410000000000174</v>
      </c>
      <c r="E7285">
        <f>-$B$12*(G7285*SIGN(F7285)+$B$5*F7284+$B$6*E7284)+2*E7284-E7283+J7285</f>
        <v>-300.66370775369785</v>
      </c>
      <c r="F7285" s="4">
        <f t="shared" si="567"/>
        <v>612.95415228219099</v>
      </c>
      <c r="G7285">
        <f t="shared" si="565"/>
        <v>0</v>
      </c>
      <c r="H7285">
        <f t="shared" si="568"/>
        <v>1536.7970350280302</v>
      </c>
      <c r="I7285" s="17">
        <f t="shared" si="569"/>
        <v>-3728.3383239810064</v>
      </c>
      <c r="J7285">
        <f>$B$19*SIN($B$18*D7285+$B$20)/$B$4</f>
        <v>-9.9996291121680642E-3</v>
      </c>
    </row>
    <row r="7286" spans="4:10" x14ac:dyDescent="0.45">
      <c r="D7286">
        <f t="shared" si="566"/>
        <v>36.415000000000177</v>
      </c>
      <c r="E7286">
        <f>-$B$12*(G7286*SIGN(F7286)+$B$5*F7285+$B$6*E7285)+2*E7285-E7284+J7286</f>
        <v>-297.5244944600791</v>
      </c>
      <c r="F7286" s="4">
        <f t="shared" si="567"/>
        <v>620.44691215708099</v>
      </c>
      <c r="G7286">
        <f t="shared" si="565"/>
        <v>0</v>
      </c>
      <c r="H7286">
        <f t="shared" si="568"/>
        <v>1517.7688855942506</v>
      </c>
      <c r="I7286" s="17">
        <f t="shared" si="569"/>
        <v>-3767.2803464374738</v>
      </c>
      <c r="J7286">
        <f>$B$19*SIN($B$18*D7286+$B$20)/$B$4</f>
        <v>-9.9999715032082735E-3</v>
      </c>
    </row>
    <row r="7287" spans="4:10" x14ac:dyDescent="0.45">
      <c r="D7287">
        <f t="shared" si="566"/>
        <v>36.420000000000179</v>
      </c>
      <c r="E7287">
        <f>-$B$12*(G7287*SIGN(F7287)+$B$5*F7286+$B$6*E7286)+2*E7286-E7285+J7287</f>
        <v>-294.34879206811081</v>
      </c>
      <c r="F7287" s="4">
        <f t="shared" si="567"/>
        <v>627.84265872375045</v>
      </c>
      <c r="G7287">
        <f t="shared" si="565"/>
        <v>0</v>
      </c>
      <c r="H7287">
        <f t="shared" si="568"/>
        <v>1498.5519749779996</v>
      </c>
      <c r="I7287" s="17">
        <f t="shared" si="569"/>
        <v>-3805.6298867559235</v>
      </c>
      <c r="J7287">
        <f>$B$19*SIN($B$18*D7287+$B$20)/$B$4</f>
        <v>-9.9991039098973403E-3</v>
      </c>
    </row>
    <row r="7288" spans="4:10" x14ac:dyDescent="0.45">
      <c r="D7288">
        <f t="shared" si="566"/>
        <v>36.425000000000182</v>
      </c>
      <c r="E7288">
        <f>-$B$12*(G7288*SIGN(F7288)+$B$5*F7287+$B$6*E7287)+2*E7287-E7286+J7288</f>
        <v>-291.13709470381906</v>
      </c>
      <c r="F7288" s="4">
        <f t="shared" si="567"/>
        <v>635.1404783936573</v>
      </c>
      <c r="G7288">
        <f t="shared" si="565"/>
        <v>0</v>
      </c>
      <c r="H7288">
        <f t="shared" si="568"/>
        <v>1479.1493133338918</v>
      </c>
      <c r="I7288" s="17">
        <f t="shared" si="569"/>
        <v>-3843.3821232501941</v>
      </c>
      <c r="J7288">
        <f>$B$19*SIN($B$18*D7288+$B$20)/$B$4</f>
        <v>-9.9970264372130045E-3</v>
      </c>
    </row>
    <row r="7289" spans="4:10" x14ac:dyDescent="0.45">
      <c r="D7289">
        <f t="shared" si="566"/>
        <v>36.430000000000184</v>
      </c>
      <c r="E7289">
        <f>-$B$12*(G7289*SIGN(F7289)+$B$5*F7288+$B$6*E7288)+2*E7288-E7287+J7289</f>
        <v>-287.88990090781635</v>
      </c>
      <c r="F7289" s="4">
        <f t="shared" si="567"/>
        <v>642.33947285835029</v>
      </c>
      <c r="G7289">
        <f t="shared" si="565"/>
        <v>0</v>
      </c>
      <c r="H7289">
        <f t="shared" si="568"/>
        <v>1459.5639339813715</v>
      </c>
      <c r="I7289" s="17">
        <f t="shared" si="569"/>
        <v>-3880.5323288215732</v>
      </c>
      <c r="J7289">
        <f>$B$19*SIN($B$18*D7289+$B$20)/$B$4</f>
        <v>-9.9937393365269155E-3</v>
      </c>
    </row>
    <row r="7290" spans="4:10" x14ac:dyDescent="0.45">
      <c r="D7290">
        <f t="shared" si="566"/>
        <v>36.435000000000187</v>
      </c>
      <c r="E7290">
        <f>-$B$12*(G7290*SIGN(F7290)+$B$5*F7289+$B$6*E7289)+2*E7289-E7288+J7290</f>
        <v>-284.60771355780241</v>
      </c>
      <c r="F7290" s="4">
        <f t="shared" si="567"/>
        <v>649.43875920054097</v>
      </c>
      <c r="G7290">
        <f t="shared" si="565"/>
        <v>0</v>
      </c>
      <c r="H7290">
        <f t="shared" si="568"/>
        <v>1439.7988929385974</v>
      </c>
      <c r="I7290" s="17">
        <f t="shared" si="569"/>
        <v>-3917.0758705040498</v>
      </c>
      <c r="J7290">
        <f>$B$19*SIN($B$18*D7290+$B$20)/$B$4</f>
        <v>-9.9892430055742512E-3</v>
      </c>
    </row>
    <row r="7291" spans="4:10" x14ac:dyDescent="0.45">
      <c r="D7291">
        <f t="shared" si="566"/>
        <v>36.44000000000019</v>
      </c>
      <c r="E7291">
        <f>-$B$12*(G7291*SIGN(F7291)+$B$5*F7290+$B$6*E7290)+2*E7290-E7289+J7291</f>
        <v>-281.29103979053355</v>
      </c>
      <c r="F7291" s="4">
        <f t="shared" si="567"/>
        <v>656.43747000278836</v>
      </c>
      <c r="G7291">
        <f t="shared" si="565"/>
        <v>0</v>
      </c>
      <c r="H7291">
        <f t="shared" si="568"/>
        <v>1419.8572684381361</v>
      </c>
      <c r="I7291" s="17">
        <f t="shared" si="569"/>
        <v>-3953.0082085548202</v>
      </c>
      <c r="J7291">
        <f>$B$19*SIN($B$18*D7291+$B$20)/$B$4</f>
        <v>-9.9835379884055785E-3</v>
      </c>
    </row>
    <row r="7292" spans="4:10" x14ac:dyDescent="0.45">
      <c r="D7292">
        <f t="shared" si="566"/>
        <v>36.445000000000192</v>
      </c>
      <c r="E7292">
        <f>-$B$12*(G7292*SIGN(F7292)+$B$5*F7291+$B$6*E7291)+2*E7291-E7290+J7292</f>
        <v>-277.94039092327267</v>
      </c>
      <c r="F7292" s="4">
        <f t="shared" si="567"/>
        <v>663.33475345377337</v>
      </c>
      <c r="G7292">
        <f t="shared" si="565"/>
        <v>0</v>
      </c>
      <c r="H7292">
        <f t="shared" si="568"/>
        <v>1399.7421604494775</v>
      </c>
      <c r="I7292" s="17">
        <f t="shared" si="569"/>
        <v>-3988.324900092266</v>
      </c>
      <c r="J7292">
        <f>$B$19*SIN($B$18*D7292+$B$20)/$B$4</f>
        <v>-9.9766249753209975E-3</v>
      </c>
    </row>
    <row r="7293" spans="4:10" x14ac:dyDescent="0.45">
      <c r="D7293">
        <f t="shared" si="566"/>
        <v>36.450000000000195</v>
      </c>
      <c r="E7293">
        <f>-$B$12*(G7293*SIGN(F7293)+$B$5*F7292+$B$6*E7292)+2*E7292-E7291+J7293</f>
        <v>-274.5562823747328</v>
      </c>
      <c r="F7293" s="4">
        <f t="shared" si="567"/>
        <v>670.1297734521745</v>
      </c>
      <c r="G7293">
        <f t="shared" si="565"/>
        <v>0</v>
      </c>
      <c r="H7293">
        <f t="shared" si="568"/>
        <v>1379.4566901970029</v>
      </c>
      <c r="I7293" s="17">
        <f t="shared" si="569"/>
        <v>-4023.021597731713</v>
      </c>
      <c r="J7293">
        <f>$B$19*SIN($B$18*D7293+$B$20)/$B$4</f>
        <v>-9.9685048027866683E-3</v>
      </c>
    </row>
    <row r="7294" spans="4:10" x14ac:dyDescent="0.45">
      <c r="D7294">
        <f t="shared" si="566"/>
        <v>36.455000000000197</v>
      </c>
      <c r="E7294">
        <f>-$B$12*(G7294*SIGN(F7294)+$B$5*F7293+$B$6*E7293)+2*E7293-E7292+J7294</f>
        <v>-271.13923358552529</v>
      </c>
      <c r="F7294" s="4">
        <f t="shared" si="567"/>
        <v>676.82170970797415</v>
      </c>
      <c r="G7294">
        <f t="shared" si="565"/>
        <v>0</v>
      </c>
      <c r="H7294">
        <f t="shared" si="568"/>
        <v>1359.0039996802261</v>
      </c>
      <c r="I7294" s="17">
        <f t="shared" si="569"/>
        <v>-4057.0940504949249</v>
      </c>
      <c r="J7294">
        <f>$B$19*SIN($B$18*D7294+$B$20)/$B$4</f>
        <v>-9.9591784533335677E-3</v>
      </c>
    </row>
    <row r="7295" spans="4:10" x14ac:dyDescent="0.45">
      <c r="D7295">
        <f t="shared" si="566"/>
        <v>36.4600000000002</v>
      </c>
      <c r="E7295">
        <f>-$B$12*(G7295*SIGN(F7295)+$B$5*F7294+$B$6*E7294)+2*E7294-E7293+J7295</f>
        <v>-267.6897679381255</v>
      </c>
      <c r="F7295" s="4">
        <f t="shared" si="567"/>
        <v>683.4097578415026</v>
      </c>
      <c r="G7295">
        <f t="shared" si="565"/>
        <v>0</v>
      </c>
      <c r="H7295">
        <f t="shared" si="568"/>
        <v>1338.3872511599293</v>
      </c>
      <c r="I7295" s="17">
        <f t="shared" si="569"/>
        <v>-4090.5381033553567</v>
      </c>
      <c r="J7295">
        <f>$B$19*SIN($B$18*D7295+$B$20)/$B$4</f>
        <v>-9.9486470554385805E-3</v>
      </c>
    </row>
    <row r="7296" spans="4:10" x14ac:dyDescent="0.45">
      <c r="D7296">
        <f t="shared" si="566"/>
        <v>36.465000000000202</v>
      </c>
      <c r="E7296">
        <f>-$B$12*(G7296*SIGN(F7296)+$B$5*F7295+$B$6*E7295)+2*E7295-E7294+J7296</f>
        <v>-264.20841267636877</v>
      </c>
      <c r="F7296" s="4">
        <f t="shared" si="567"/>
        <v>689.89312947995813</v>
      </c>
      <c r="G7296">
        <f t="shared" si="565"/>
        <v>0</v>
      </c>
      <c r="H7296">
        <f t="shared" si="568"/>
        <v>1317.6096267056892</v>
      </c>
      <c r="I7296" s="17">
        <f t="shared" si="569"/>
        <v>-4123.3497040593647</v>
      </c>
      <c r="J7296">
        <f>$B$19*SIN($B$18*D7296+$B$20)/$B$4</f>
        <v>-9.93691188338801E-3</v>
      </c>
    </row>
    <row r="7297" spans="4:10" x14ac:dyDescent="0.45">
      <c r="D7297">
        <f t="shared" si="566"/>
        <v>36.470000000000205</v>
      </c>
      <c r="E7297">
        <f>-$B$12*(G7297*SIGN(F7297)+$B$5*F7296+$B$6*E7296)+2*E7296-E7295+J7297</f>
        <v>-260.69569882448855</v>
      </c>
      <c r="F7297" s="4">
        <f t="shared" si="567"/>
        <v>696.2710523513465</v>
      </c>
      <c r="G7297">
        <f t="shared" si="565"/>
        <v>0</v>
      </c>
      <c r="H7297">
        <f t="shared" si="568"/>
        <v>1296.6743276911075</v>
      </c>
      <c r="I7297" s="17">
        <f t="shared" si="569"/>
        <v>-4155.524890848028</v>
      </c>
      <c r="J7297">
        <f>$B$19*SIN($B$18*D7297+$B$20)/$B$4</f>
        <v>-9.9239743571233607E-3</v>
      </c>
    </row>
    <row r="7298" spans="4:10" x14ac:dyDescent="0.45">
      <c r="D7298">
        <f t="shared" si="566"/>
        <v>36.475000000000207</v>
      </c>
      <c r="E7298">
        <f>-$B$12*(G7298*SIGN(F7298)+$B$5*F7297+$B$6*E7297)+2*E7297-E7296+J7298</f>
        <v>-257.15216110570907</v>
      </c>
      <c r="F7298" s="4">
        <f t="shared" si="567"/>
        <v>702.54277037604425</v>
      </c>
      <c r="G7298">
        <f t="shared" si="565"/>
        <v>0</v>
      </c>
      <c r="H7298">
        <f t="shared" si="568"/>
        <v>1275.5845742776728</v>
      </c>
      <c r="I7298" s="17">
        <f t="shared" si="569"/>
        <v>-4187.0598029163375</v>
      </c>
      <c r="J7298">
        <f>$B$19*SIN($B$18*D7298+$B$20)/$B$4</f>
        <v>-9.909836042069544E-3</v>
      </c>
    </row>
    <row r="7299" spans="4:10" x14ac:dyDescent="0.45">
      <c r="D7299">
        <f t="shared" si="566"/>
        <v>36.48000000000021</v>
      </c>
      <c r="E7299">
        <f>-$B$12*(G7299*SIGN(F7299)+$B$5*F7298+$B$6*E7298)+2*E7298-E7297+J7299</f>
        <v>-253.57833786040581</v>
      </c>
      <c r="F7299" s="4">
        <f t="shared" si="567"/>
        <v>708.70754375589513</v>
      </c>
      <c r="G7299">
        <f t="shared" ref="G7299:G7362" si="570">IF(ABS(F7299)&lt;$B$9,$B$8*$B$10,$B$7*$B$10)</f>
        <v>0</v>
      </c>
      <c r="H7299">
        <f t="shared" si="568"/>
        <v>1254.3436049395496</v>
      </c>
      <c r="I7299" s="17">
        <f t="shared" si="569"/>
        <v>-4217.9506826869329</v>
      </c>
      <c r="J7299">
        <f>$B$19*SIN($B$18*D7299+$B$20)/$B$4</f>
        <v>-9.8944986489453938E-3</v>
      </c>
    </row>
    <row r="7300" spans="4:10" x14ac:dyDescent="0.45">
      <c r="D7300">
        <f t="shared" ref="D7300:D7363" si="571">D7299+$B$3</f>
        <v>36.485000000000213</v>
      </c>
      <c r="E7300">
        <f>-$B$12*(G7300*SIGN(F7300)+$B$5*F7299+$B$6*E7299)+2*E7299-E7298+J7300</f>
        <v>-249.97477096384543</v>
      </c>
      <c r="F7300" s="4">
        <f t="shared" si="567"/>
        <v>714.76464906065189</v>
      </c>
      <c r="G7300">
        <f t="shared" si="570"/>
        <v>0</v>
      </c>
      <c r="H7300">
        <f t="shared" si="568"/>
        <v>1232.954675970177</v>
      </c>
      <c r="I7300" s="17">
        <f t="shared" si="569"/>
        <v>-4248.19386762465</v>
      </c>
      <c r="J7300">
        <f>$B$19*SIN($B$18*D7300+$B$20)/$B$4</f>
        <v>-9.8779640335567818E-3</v>
      </c>
    </row>
    <row r="7301" spans="4:10" x14ac:dyDescent="0.45">
      <c r="D7301">
        <f t="shared" si="571"/>
        <v>36.490000000000215</v>
      </c>
      <c r="E7301">
        <f>-$B$12*(G7301*SIGN(F7301)+$B$5*F7300+$B$6*E7300)+2*E7300-E7299+J7301</f>
        <v>-246.34200574351854</v>
      </c>
      <c r="F7301" s="4">
        <f t="shared" ref="F7301:F7364" si="572">(E7300-E7299)/$B$3</f>
        <v>720.71337931207609</v>
      </c>
      <c r="G7301">
        <f t="shared" si="570"/>
        <v>0</v>
      </c>
      <c r="H7301">
        <f t="shared" ref="H7301:H7364" si="573">(F7300-F7299)/$B$3</f>
        <v>1211.421060951352</v>
      </c>
      <c r="I7301" s="17">
        <f t="shared" si="569"/>
        <v>-4277.7857938745001</v>
      </c>
      <c r="J7301">
        <f>$B$19*SIN($B$18*D7301+$B$20)/$B$4</f>
        <v>-9.8602341965720233E-3</v>
      </c>
    </row>
    <row r="7302" spans="4:10" x14ac:dyDescent="0.45">
      <c r="D7302">
        <f t="shared" si="571"/>
        <v>36.495000000000218</v>
      </c>
      <c r="E7302">
        <f>-$B$12*(G7302*SIGN(F7302)+$B$5*F7301+$B$6*E7301)+2*E7301-E7300+J7302</f>
        <v>-242.68059089607749</v>
      </c>
      <c r="F7302" s="4">
        <f t="shared" si="572"/>
        <v>726.55304406537766</v>
      </c>
      <c r="G7302">
        <f t="shared" si="570"/>
        <v>0</v>
      </c>
      <c r="H7302">
        <f t="shared" si="573"/>
        <v>1189.7460502848389</v>
      </c>
      <c r="I7302" s="17">
        <f t="shared" si="569"/>
        <v>-4306.7230037650006</v>
      </c>
      <c r="J7302">
        <f>$B$19*SIN($B$18*D7302+$B$20)/$B$4</f>
        <v>-9.8413112832797141E-3</v>
      </c>
    </row>
    <row r="7303" spans="4:10" x14ac:dyDescent="0.45">
      <c r="D7303">
        <f t="shared" si="571"/>
        <v>36.50000000000022</v>
      </c>
      <c r="E7303">
        <f>-$B$12*(G7303*SIGN(F7303)+$B$5*F7302+$B$6*E7302)+2*E7302-E7301+J7303</f>
        <v>-238.99107840389229</v>
      </c>
      <c r="F7303" s="4">
        <f t="shared" si="572"/>
        <v>732.28296948821026</v>
      </c>
      <c r="G7303">
        <f t="shared" si="570"/>
        <v>0</v>
      </c>
      <c r="H7303">
        <f t="shared" si="573"/>
        <v>1167.9329506603153</v>
      </c>
      <c r="I7303" s="17">
        <f t="shared" si="569"/>
        <v>-4335.0021333026234</v>
      </c>
      <c r="J7303">
        <f>$B$19*SIN($B$18*D7303+$B$20)/$B$4</f>
        <v>-9.8211975833292966E-3</v>
      </c>
    </row>
    <row r="7304" spans="4:10" x14ac:dyDescent="0.45">
      <c r="D7304">
        <f t="shared" si="571"/>
        <v>36.505000000000223</v>
      </c>
      <c r="E7304">
        <f>-$B$12*(G7304*SIGN(F7304)+$B$5*F7303+$B$6*E7303)+2*E7303-E7302+J7304</f>
        <v>-235.2740234512369</v>
      </c>
      <c r="F7304" s="4">
        <f t="shared" si="572"/>
        <v>737.90249843704032</v>
      </c>
      <c r="G7304">
        <f t="shared" si="570"/>
        <v>0</v>
      </c>
      <c r="H7304">
        <f t="shared" si="573"/>
        <v>1145.9850845665187</v>
      </c>
      <c r="I7304" s="17">
        <f t="shared" si="569"/>
        <v>-4362.6199249047204</v>
      </c>
      <c r="J7304">
        <f>$B$19*SIN($B$18*D7304+$B$20)/$B$4</f>
        <v>-9.7998955304539545E-3</v>
      </c>
    </row>
    <row r="7305" spans="4:10" x14ac:dyDescent="0.45">
      <c r="D7305">
        <f t="shared" si="571"/>
        <v>36.510000000000225</v>
      </c>
      <c r="E7305">
        <f>-$B$12*(G7305*SIGN(F7305)+$B$5*F7304+$B$6*E7304)+2*E7304-E7303+J7305</f>
        <v>-231.52998434011943</v>
      </c>
      <c r="F7305" s="4">
        <f t="shared" si="572"/>
        <v>743.41099053107769</v>
      </c>
      <c r="G7305">
        <f t="shared" si="570"/>
        <v>0</v>
      </c>
      <c r="H7305">
        <f t="shared" si="573"/>
        <v>1123.9057897660132</v>
      </c>
      <c r="I7305" s="17">
        <f t="shared" ref="I7305:I7368" si="574">(H7304-H7303)/($B$3)</f>
        <v>-4389.5732187593239</v>
      </c>
      <c r="J7305">
        <f>$B$19*SIN($B$18*D7305+$B$20)/$B$4</f>
        <v>-9.7774077021760396E-3</v>
      </c>
    </row>
    <row r="7306" spans="4:10" x14ac:dyDescent="0.45">
      <c r="D7306">
        <f t="shared" si="571"/>
        <v>36.515000000000228</v>
      </c>
      <c r="E7306">
        <f>-$B$12*(G7306*SIGN(F7306)+$B$5*F7305+$B$6*E7305)+2*E7305-E7304+J7306</f>
        <v>-227.75952240576831</v>
      </c>
      <c r="F7306" s="4">
        <f t="shared" si="572"/>
        <v>748.80782222349467</v>
      </c>
      <c r="G7306">
        <f t="shared" si="570"/>
        <v>0</v>
      </c>
      <c r="H7306">
        <f t="shared" si="573"/>
        <v>1101.698418807473</v>
      </c>
      <c r="I7306" s="17">
        <f t="shared" si="574"/>
        <v>-4415.8589601011045</v>
      </c>
      <c r="J7306">
        <f>$B$19*SIN($B$18*D7306+$B$20)/$B$4</f>
        <v>-9.7537368194953612E-3</v>
      </c>
    </row>
    <row r="7307" spans="4:10" x14ac:dyDescent="0.45">
      <c r="D7307">
        <f t="shared" si="571"/>
        <v>36.520000000000231</v>
      </c>
      <c r="E7307">
        <f>-$B$12*(G7307*SIGN(F7307)+$B$5*F7306+$B$6*E7306)+2*E7306-E7305+J7307</f>
        <v>-223.96320193178784</v>
      </c>
      <c r="F7307" s="4">
        <f t="shared" si="572"/>
        <v>754.09238687022366</v>
      </c>
      <c r="G7307">
        <f t="shared" si="570"/>
        <v>0</v>
      </c>
      <c r="H7307">
        <f t="shared" si="573"/>
        <v>1079.3663384833962</v>
      </c>
      <c r="I7307" s="17">
        <f t="shared" si="574"/>
        <v>-4441.4741917080391</v>
      </c>
      <c r="J7307">
        <f>$B$19*SIN($B$18*D7307+$B$20)/$B$4</f>
        <v>-9.7288857465598465E-3</v>
      </c>
    </row>
    <row r="7308" spans="4:10" x14ac:dyDescent="0.45">
      <c r="D7308">
        <f t="shared" si="571"/>
        <v>36.525000000000233</v>
      </c>
      <c r="E7308">
        <f>-$B$12*(G7308*SIGN(F7308)+$B$5*F7307+$B$6*E7307)+2*E7307-E7306+J7308</f>
        <v>-220.14159006499582</v>
      </c>
      <c r="F7308" s="4">
        <f t="shared" si="572"/>
        <v>759.26409479609447</v>
      </c>
      <c r="G7308">
        <f t="shared" si="570"/>
        <v>0</v>
      </c>
      <c r="H7308">
        <f t="shared" si="573"/>
        <v>1056.9129293457991</v>
      </c>
      <c r="I7308" s="17">
        <f t="shared" si="574"/>
        <v>-4466.4160648153484</v>
      </c>
      <c r="J7308">
        <f>$B$19*SIN($B$18*D7308+$B$20)/$B$4</f>
        <v>-9.7028574903190341E-3</v>
      </c>
    </row>
    <row r="7309" spans="4:10" x14ac:dyDescent="0.45">
      <c r="D7309">
        <f t="shared" si="571"/>
        <v>36.530000000000236</v>
      </c>
      <c r="E7309">
        <f>-$B$12*(G7309*SIGN(F7309)+$B$5*F7308+$B$6*E7308)+2*E7308-E7307+J7309</f>
        <v>-216.29525672995632</v>
      </c>
      <c r="F7309" s="4">
        <f t="shared" si="572"/>
        <v>764.32237335840227</v>
      </c>
      <c r="G7309">
        <f t="shared" si="570"/>
        <v>0</v>
      </c>
      <c r="H7309">
        <f t="shared" si="573"/>
        <v>1034.3415851741611</v>
      </c>
      <c r="I7309" s="17">
        <f t="shared" si="574"/>
        <v>-4490.6818275194382</v>
      </c>
      <c r="J7309">
        <f>$B$19*SIN($B$18*D7309+$B$20)/$B$4</f>
        <v>-9.6756552001601055E-3</v>
      </c>
    </row>
    <row r="7310" spans="4:10" x14ac:dyDescent="0.45">
      <c r="D7310">
        <f t="shared" si="571"/>
        <v>36.535000000000238</v>
      </c>
      <c r="E7310">
        <f>-$B$12*(G7310*SIGN(F7310)+$B$5*F7309+$B$6*E7309)+2*E7309-E7308+J7310</f>
        <v>-212.42477454322031</v>
      </c>
      <c r="F7310" s="4">
        <f t="shared" si="572"/>
        <v>769.26666700790065</v>
      </c>
      <c r="G7310">
        <f t="shared" si="570"/>
        <v>0</v>
      </c>
      <c r="H7310">
        <f t="shared" si="573"/>
        <v>1011.6557124615611</v>
      </c>
      <c r="I7310" s="17">
        <f t="shared" si="574"/>
        <v>-4514.268834327595</v>
      </c>
      <c r="J7310">
        <f>$B$19*SIN($B$18*D7310+$B$20)/$B$4</f>
        <v>-9.6472821675270132E-3</v>
      </c>
    </row>
    <row r="7311" spans="4:10" x14ac:dyDescent="0.45">
      <c r="D7311">
        <f t="shared" si="571"/>
        <v>36.540000000000241</v>
      </c>
      <c r="E7311">
        <f>-$B$12*(G7311*SIGN(F7311)+$B$5*F7310+$B$6*E7310)+2*E7310-E7309+J7311</f>
        <v>-208.53071872728742</v>
      </c>
      <c r="F7311" s="4">
        <f t="shared" si="572"/>
        <v>774.09643734720248</v>
      </c>
      <c r="G7311">
        <f t="shared" si="570"/>
        <v>0</v>
      </c>
      <c r="H7311">
        <f t="shared" si="573"/>
        <v>988.85872989967538</v>
      </c>
      <c r="I7311" s="17">
        <f t="shared" si="574"/>
        <v>-4537.1745425200061</v>
      </c>
      <c r="J7311">
        <f>$B$19*SIN($B$18*D7311+$B$20)/$B$4</f>
        <v>-9.6177418255221289E-3</v>
      </c>
    </row>
    <row r="7312" spans="4:10" x14ac:dyDescent="0.45">
      <c r="D7312">
        <f t="shared" si="571"/>
        <v>36.545000000000243</v>
      </c>
      <c r="E7312">
        <f>-$B$12*(G7312*SIGN(F7312)+$B$5*F7311+$B$6*E7311)+2*E7311-E7310+J7312</f>
        <v>-204.61366702430189</v>
      </c>
      <c r="F7312" s="4">
        <f t="shared" si="572"/>
        <v>778.81116318657746</v>
      </c>
      <c r="G7312">
        <f t="shared" si="570"/>
        <v>0</v>
      </c>
      <c r="H7312">
        <f t="shared" si="573"/>
        <v>965.95406786036619</v>
      </c>
      <c r="I7312" s="17">
        <f t="shared" si="574"/>
        <v>-4559.3965123771341</v>
      </c>
      <c r="J7312">
        <f>$B$19*SIN($B$18*D7312+$B$20)/$B$4</f>
        <v>-9.5870377484907152E-3</v>
      </c>
    </row>
    <row r="7313" spans="4:10" x14ac:dyDescent="0.45">
      <c r="D7313">
        <f t="shared" si="571"/>
        <v>36.550000000000246</v>
      </c>
      <c r="E7313">
        <f>-$B$12*(G7313*SIGN(F7313)+$B$5*F7312+$B$6*E7312)+2*E7312-E7311+J7313</f>
        <v>-200.67419960949539</v>
      </c>
      <c r="F7313" s="4">
        <f t="shared" si="572"/>
        <v>783.41034059710637</v>
      </c>
      <c r="G7313">
        <f t="shared" si="570"/>
        <v>0</v>
      </c>
      <c r="H7313">
        <f t="shared" si="573"/>
        <v>942.9451678749956</v>
      </c>
      <c r="I7313" s="17">
        <f t="shared" si="574"/>
        <v>-4580.9324078618374</v>
      </c>
      <c r="J7313">
        <f>$B$19*SIN($B$18*D7313+$B$20)/$B$4</f>
        <v>-9.5551736515886686E-3</v>
      </c>
    </row>
    <row r="7314" spans="4:10" x14ac:dyDescent="0.45">
      <c r="D7314">
        <f t="shared" si="571"/>
        <v>36.555000000000248</v>
      </c>
      <c r="E7314">
        <f>-$B$12*(G7314*SIGN(F7314)+$B$5*F7313+$B$6*E7313)+2*E7313-E7312+J7314</f>
        <v>-196.71289900439024</v>
      </c>
      <c r="F7314" s="4">
        <f t="shared" si="572"/>
        <v>787.89348296130015</v>
      </c>
      <c r="G7314">
        <f t="shared" si="570"/>
        <v>0</v>
      </c>
      <c r="H7314">
        <f t="shared" si="573"/>
        <v>919.83548210578192</v>
      </c>
      <c r="I7314" s="17">
        <f t="shared" si="574"/>
        <v>-4601.779997074118</v>
      </c>
      <c r="J7314">
        <f>$B$19*SIN($B$18*D7314+$B$20)/$B$4</f>
        <v>-9.5221533903328825E-3</v>
      </c>
    </row>
    <row r="7315" spans="4:10" x14ac:dyDescent="0.45">
      <c r="D7315">
        <f t="shared" si="571"/>
        <v>36.560000000000251</v>
      </c>
      <c r="E7315">
        <f>-$B$12*(G7315*SIGN(F7315)+$B$5*F7314+$B$6*E7314)+2*E7314-E7313+J7315</f>
        <v>-192.73034998977579</v>
      </c>
      <c r="F7315" s="4">
        <f t="shared" si="572"/>
        <v>792.26012102103027</v>
      </c>
      <c r="G7315">
        <f t="shared" si="570"/>
        <v>0</v>
      </c>
      <c r="H7315">
        <f t="shared" si="573"/>
        <v>896.62847283875635</v>
      </c>
      <c r="I7315" s="17">
        <f t="shared" si="574"/>
        <v>-4621.9371538427367</v>
      </c>
      <c r="J7315">
        <f>$B$19*SIN($B$18*D7315+$B$20)/$B$4</f>
        <v>-9.4879809601345969E-3</v>
      </c>
    </row>
    <row r="7316" spans="4:10" x14ac:dyDescent="0.45">
      <c r="D7316">
        <f t="shared" si="571"/>
        <v>36.565000000000254</v>
      </c>
      <c r="E7316">
        <f>-$B$12*(G7316*SIGN(F7316)+$B$5*F7315+$B$6*E7315)+2*E7315-E7314+J7316</f>
        <v>-188.72713951847123</v>
      </c>
      <c r="F7316" s="4">
        <f t="shared" si="572"/>
        <v>796.50980292288978</v>
      </c>
      <c r="G7316">
        <f t="shared" si="570"/>
        <v>0</v>
      </c>
      <c r="H7316">
        <f t="shared" si="573"/>
        <v>873.32761194602426</v>
      </c>
      <c r="I7316" s="17">
        <f t="shared" si="574"/>
        <v>-4641.4018534051138</v>
      </c>
      <c r="J7316">
        <f>$B$19*SIN($B$18*D7316+$B$20)/$B$4</f>
        <v>-9.4526604958162126E-3</v>
      </c>
    </row>
    <row r="7317" spans="4:10" x14ac:dyDescent="0.45">
      <c r="D7317">
        <f t="shared" si="571"/>
        <v>36.570000000000256</v>
      </c>
      <c r="E7317">
        <f>-$B$12*(G7317*SIGN(F7317)+$B$5*F7316+$B$6*E7316)+2*E7316-E7315+J7317</f>
        <v>-184.703856627888</v>
      </c>
      <c r="F7317" s="4">
        <f t="shared" si="572"/>
        <v>800.64209426091111</v>
      </c>
      <c r="G7317">
        <f t="shared" si="570"/>
        <v>0</v>
      </c>
      <c r="H7317">
        <f t="shared" si="573"/>
        <v>849.93638037190067</v>
      </c>
      <c r="I7317" s="17">
        <f t="shared" si="574"/>
        <v>-4660.1721785464179</v>
      </c>
      <c r="J7317">
        <f>$B$19*SIN($B$18*D7317+$B$20)/$B$4</f>
        <v>-9.4161962711108212E-3</v>
      </c>
    </row>
    <row r="7318" spans="4:10" x14ac:dyDescent="0.45">
      <c r="D7318">
        <f t="shared" si="571"/>
        <v>36.575000000000259</v>
      </c>
      <c r="E7318">
        <f>-$B$12*(G7318*SIGN(F7318)+$B$5*F7317+$B$6*E7317)+2*E7317-E7316+J7318</f>
        <v>-180.66109235240478</v>
      </c>
      <c r="F7318" s="4">
        <f t="shared" si="572"/>
        <v>804.65657811664641</v>
      </c>
      <c r="G7318">
        <f t="shared" si="570"/>
        <v>0</v>
      </c>
      <c r="H7318">
        <f t="shared" si="573"/>
        <v>826.45826760426644</v>
      </c>
      <c r="I7318" s="17">
        <f t="shared" si="574"/>
        <v>-4678.2463148247189</v>
      </c>
      <c r="J7318">
        <f>$B$19*SIN($B$18*D7318+$B$20)/$B$4</f>
        <v>-9.37859269814517E-3</v>
      </c>
    </row>
    <row r="7319" spans="4:10" x14ac:dyDescent="0.45">
      <c r="D7319">
        <f t="shared" si="571"/>
        <v>36.580000000000261</v>
      </c>
      <c r="E7319">
        <f>-$B$12*(G7319*SIGN(F7319)+$B$5*F7318+$B$6*E7318)+2*E7318-E7317+J7319</f>
        <v>-176.59943963556842</v>
      </c>
      <c r="F7319" s="4">
        <f t="shared" si="572"/>
        <v>808.55285509664441</v>
      </c>
      <c r="G7319">
        <f t="shared" si="570"/>
        <v>0</v>
      </c>
      <c r="H7319">
        <f t="shared" si="573"/>
        <v>802.89677114706137</v>
      </c>
      <c r="I7319" s="17">
        <f t="shared" si="574"/>
        <v>-4695.6225535268459</v>
      </c>
      <c r="J7319">
        <f>$B$19*SIN($B$18*D7319+$B$20)/$B$4</f>
        <v>-9.3398543269056118E-3</v>
      </c>
    </row>
    <row r="7320" spans="4:10" x14ac:dyDescent="0.45">
      <c r="D7320">
        <f t="shared" si="571"/>
        <v>36.585000000000264</v>
      </c>
      <c r="E7320">
        <f>-$B$12*(G7320*SIGN(F7320)+$B$5*F7319+$B$6*E7319)+2*E7319-E7318+J7320</f>
        <v>-172.51949324213368</v>
      </c>
      <c r="F7320" s="4">
        <f t="shared" si="572"/>
        <v>812.33054336727264</v>
      </c>
      <c r="G7320">
        <f t="shared" si="570"/>
        <v>0</v>
      </c>
      <c r="H7320">
        <f t="shared" si="573"/>
        <v>779.25539599959848</v>
      </c>
      <c r="I7320" s="17">
        <f t="shared" si="574"/>
        <v>-4712.2992914410133</v>
      </c>
      <c r="J7320">
        <f>$B$19*SIN($B$18*D7320+$B$20)/$B$4</f>
        <v>-9.2999858446878494E-3</v>
      </c>
    </row>
    <row r="7321" spans="4:10" x14ac:dyDescent="0.45">
      <c r="D7321">
        <f t="shared" si="571"/>
        <v>36.590000000000266</v>
      </c>
      <c r="E7321">
        <f>-$B$12*(G7321*SIGN(F7321)+$B$5*F7320+$B$6*E7320)+2*E7320-E7319+J7321</f>
        <v>-168.42184966995541</v>
      </c>
      <c r="F7321" s="4">
        <f t="shared" si="572"/>
        <v>815.98927868694773</v>
      </c>
      <c r="G7321">
        <f t="shared" si="570"/>
        <v>0</v>
      </c>
      <c r="H7321">
        <f t="shared" si="573"/>
        <v>755.53765412564644</v>
      </c>
      <c r="I7321" s="17">
        <f t="shared" si="574"/>
        <v>-4728.2750294925791</v>
      </c>
      <c r="J7321">
        <f>$B$19*SIN($B$18*D7321+$B$20)/$B$4</f>
        <v>-9.2589920755296439E-3</v>
      </c>
    </row>
    <row r="7322" spans="4:10" x14ac:dyDescent="0.45">
      <c r="D7322">
        <f t="shared" si="571"/>
        <v>36.595000000000269</v>
      </c>
      <c r="E7322">
        <f>-$B$12*(G7322*SIGN(F7322)+$B$5*F7321+$B$6*E7321)+2*E7321-E7320+J7322</f>
        <v>-164.30710706174585</v>
      </c>
      <c r="F7322" s="4">
        <f t="shared" si="572"/>
        <v>819.52871443565414</v>
      </c>
      <c r="G7322">
        <f t="shared" si="570"/>
        <v>0</v>
      </c>
      <c r="H7322">
        <f t="shared" si="573"/>
        <v>731.74706393501765</v>
      </c>
      <c r="I7322" s="17">
        <f t="shared" si="574"/>
        <v>-4743.5483747904073</v>
      </c>
      <c r="J7322">
        <f>$B$19*SIN($B$18*D7322+$B$20)/$B$4</f>
        <v>-9.2168779796269421E-3</v>
      </c>
    </row>
    <row r="7323" spans="4:10" x14ac:dyDescent="0.45">
      <c r="D7323">
        <f t="shared" si="571"/>
        <v>36.600000000000271</v>
      </c>
      <c r="E7323">
        <f>-$B$12*(G7323*SIGN(F7323)+$B$5*F7322+$B$6*E7322)+2*E7322-E7321+J7323</f>
        <v>-160.17586511671061</v>
      </c>
      <c r="F7323" s="4">
        <f t="shared" si="572"/>
        <v>822.9485216419107</v>
      </c>
      <c r="G7323">
        <f t="shared" si="570"/>
        <v>0</v>
      </c>
      <c r="H7323">
        <f t="shared" si="573"/>
        <v>707.88714974128197</v>
      </c>
      <c r="I7323" s="17">
        <f t="shared" si="574"/>
        <v>-4758.1180381257582</v>
      </c>
      <c r="J7323">
        <f>$B$19*SIN($B$18*D7323+$B$20)/$B$4</f>
        <v>-9.1736486527340174E-3</v>
      </c>
    </row>
    <row r="7324" spans="4:10" x14ac:dyDescent="0.45">
      <c r="D7324">
        <f t="shared" si="571"/>
        <v>36.605000000000274</v>
      </c>
      <c r="E7324">
        <f>-$B$12*(G7324*SIGN(F7324)+$B$5*F7323+$B$6*E7323)+2*E7323-E7322+J7324</f>
        <v>-156.02872500207644</v>
      </c>
      <c r="F7324" s="4">
        <f t="shared" si="572"/>
        <v>826.24838900704844</v>
      </c>
      <c r="G7324">
        <f t="shared" si="570"/>
        <v>0</v>
      </c>
      <c r="H7324">
        <f t="shared" si="573"/>
        <v>683.96144125131286</v>
      </c>
      <c r="I7324" s="17">
        <f t="shared" si="574"/>
        <v>-4771.9828387471352</v>
      </c>
      <c r="J7324">
        <f>$B$19*SIN($B$18*D7324+$B$20)/$B$4</f>
        <v>-9.1293093255467375E-3</v>
      </c>
    </row>
    <row r="7325" spans="4:10" x14ac:dyDescent="0.45">
      <c r="D7325">
        <f t="shared" si="571"/>
        <v>36.610000000000277</v>
      </c>
      <c r="E7325">
        <f>-$B$12*(G7325*SIGN(F7325)+$B$5*F7324+$B$6*E7324)+2*E7324-E7323+J7325</f>
        <v>-151.86628926452377</v>
      </c>
      <c r="F7325" s="4">
        <f t="shared" si="572"/>
        <v>829.42802292683382</v>
      </c>
      <c r="G7325">
        <f t="shared" si="570"/>
        <v>0</v>
      </c>
      <c r="H7325">
        <f t="shared" si="573"/>
        <v>659.97347302754861</v>
      </c>
      <c r="I7325" s="17">
        <f t="shared" si="574"/>
        <v>-4785.1416979938222</v>
      </c>
      <c r="J7325">
        <f>$B$19*SIN($B$18*D7325+$B$20)/$B$4</f>
        <v>-9.0838653630694807E-3</v>
      </c>
    </row>
    <row r="7326" spans="4:10" x14ac:dyDescent="0.45">
      <c r="D7326">
        <f t="shared" si="571"/>
        <v>36.615000000000279</v>
      </c>
      <c r="E7326">
        <f>-$B$12*(G7326*SIGN(F7326)+$B$5*F7325+$B$6*E7325)+2*E7325-E7324+J7326</f>
        <v>-147.68916174153748</v>
      </c>
      <c r="F7326" s="4">
        <f t="shared" si="572"/>
        <v>832.48714751053399</v>
      </c>
      <c r="G7326">
        <f t="shared" si="570"/>
        <v>0</v>
      </c>
      <c r="H7326">
        <f t="shared" si="573"/>
        <v>635.9267839570748</v>
      </c>
      <c r="I7326" s="17">
        <f t="shared" si="574"/>
        <v>-4797.5936447528511</v>
      </c>
      <c r="J7326">
        <f>$B$19*SIN($B$18*D7326+$B$20)/$B$4</f>
        <v>-9.0373222639663197E-3</v>
      </c>
    </row>
    <row r="7327" spans="4:10" x14ac:dyDescent="0.45">
      <c r="D7327">
        <f t="shared" si="571"/>
        <v>36.620000000000282</v>
      </c>
      <c r="E7327">
        <f>-$B$12*(G7327*SIGN(F7327)+$B$5*F7326+$B$6*E7326)+2*E7326-E7325+J7327</f>
        <v>-143.49794747268896</v>
      </c>
      <c r="F7327" s="4">
        <f t="shared" si="572"/>
        <v>835.42550459725931</v>
      </c>
      <c r="G7327">
        <f t="shared" si="570"/>
        <v>0</v>
      </c>
      <c r="H7327">
        <f t="shared" si="573"/>
        <v>611.82491674003359</v>
      </c>
      <c r="I7327" s="17">
        <f t="shared" si="574"/>
        <v>-4809.3378140947607</v>
      </c>
      <c r="J7327">
        <f>$B$19*SIN($B$18*D7327+$B$20)/$B$4</f>
        <v>-8.9896856598954585E-3</v>
      </c>
    </row>
    <row r="7328" spans="4:10" x14ac:dyDescent="0.45">
      <c r="D7328">
        <f t="shared" si="571"/>
        <v>36.625000000000284</v>
      </c>
      <c r="E7328">
        <f>-$B$12*(G7328*SIGN(F7328)+$B$5*F7327+$B$6*E7327)+2*E7327-E7326+J7328</f>
        <v>-139.29325261086265</v>
      </c>
      <c r="F7328" s="4">
        <f t="shared" si="572"/>
        <v>838.24285376970238</v>
      </c>
      <c r="G7328">
        <f t="shared" si="570"/>
        <v>0</v>
      </c>
      <c r="H7328">
        <f t="shared" si="573"/>
        <v>587.67141734506367</v>
      </c>
      <c r="I7328" s="17">
        <f t="shared" si="574"/>
        <v>-4820.3734434082435</v>
      </c>
      <c r="J7328">
        <f>$B$19*SIN($B$18*D7328+$B$20)/$B$4</f>
        <v>-8.9409613148279336E-3</v>
      </c>
    </row>
    <row r="7329" spans="4:10" x14ac:dyDescent="0.45">
      <c r="D7329">
        <f t="shared" si="571"/>
        <v>36.630000000000287</v>
      </c>
      <c r="E7329">
        <f>-$B$12*(G7329*SIGN(F7329)+$B$5*F7328+$B$6*E7328)+2*E7328-E7327+J7329</f>
        <v>-135.07568433344025</v>
      </c>
      <c r="F7329" s="4">
        <f t="shared" si="572"/>
        <v>840.93897236526232</v>
      </c>
      <c r="G7329">
        <f t="shared" si="570"/>
        <v>0</v>
      </c>
      <c r="H7329">
        <f t="shared" si="573"/>
        <v>563.46983448861465</v>
      </c>
      <c r="I7329" s="17">
        <f t="shared" si="574"/>
        <v>-4830.6998789939826</v>
      </c>
      <c r="J7329">
        <f>$B$19*SIN($B$18*D7329+$B$20)/$B$4</f>
        <v>-8.8911551243499223E-3</v>
      </c>
    </row>
    <row r="7330" spans="4:10" x14ac:dyDescent="0.45">
      <c r="D7330">
        <f t="shared" si="571"/>
        <v>36.635000000000289</v>
      </c>
      <c r="E7330">
        <f>-$B$12*(G7330*SIGN(F7330)+$B$5*F7329+$B$6*E7329)+2*E7329-E7328+J7330</f>
        <v>-130.84585075345569</v>
      </c>
      <c r="F7330" s="4">
        <f t="shared" si="572"/>
        <v>843.5136554844803</v>
      </c>
      <c r="G7330">
        <f t="shared" si="570"/>
        <v>0</v>
      </c>
      <c r="H7330">
        <f t="shared" si="573"/>
        <v>539.22371911198752</v>
      </c>
      <c r="I7330" s="17">
        <f t="shared" si="574"/>
        <v>-4840.3165712898044</v>
      </c>
      <c r="J7330">
        <f>$B$19*SIN($B$18*D7330+$B$20)/$B$4</f>
        <v>-8.8402731149497711E-3</v>
      </c>
    </row>
    <row r="7331" spans="4:10" x14ac:dyDescent="0.45">
      <c r="D7331">
        <f t="shared" si="571"/>
        <v>36.640000000000292</v>
      </c>
      <c r="E7331">
        <f>-$B$12*(G7331*SIGN(F7331)+$B$5*F7330+$B$6*E7330)+2*E7330-E7329+J7331</f>
        <v>-126.60436083073421</v>
      </c>
      <c r="F7331" s="4">
        <f t="shared" si="572"/>
        <v>845.96671599691149</v>
      </c>
      <c r="G7331">
        <f t="shared" si="570"/>
        <v>0</v>
      </c>
      <c r="H7331">
        <f t="shared" si="573"/>
        <v>514.93662384359595</v>
      </c>
      <c r="I7331" s="17">
        <f t="shared" si="574"/>
        <v>-4849.2230753254262</v>
      </c>
      <c r="J7331">
        <f>$B$19*SIN($B$18*D7331+$B$20)/$B$4</f>
        <v>-8.788321443288602E-3</v>
      </c>
    </row>
    <row r="7332" spans="4:10" x14ac:dyDescent="0.45">
      <c r="D7332">
        <f t="shared" si="571"/>
        <v>36.645000000000294</v>
      </c>
      <c r="E7332">
        <f>-$B$12*(G7332*SIGN(F7332)+$B$5*F7331+$B$6*E7331)+2*E7331-E7330+J7332</f>
        <v>-122.35182428302836</v>
      </c>
      <c r="F7332" s="4">
        <f t="shared" si="572"/>
        <v>848.29798454429692</v>
      </c>
      <c r="G7332">
        <f t="shared" si="570"/>
        <v>0</v>
      </c>
      <c r="H7332">
        <f t="shared" si="573"/>
        <v>490.61210248623865</v>
      </c>
      <c r="I7332" s="17">
        <f t="shared" si="574"/>
        <v>-4857.4190536783135</v>
      </c>
      <c r="J7332">
        <f>$B$19*SIN($B$18*D7332+$B$20)/$B$4</f>
        <v>-8.7353063954551686E-3</v>
      </c>
    </row>
    <row r="7333" spans="4:10" x14ac:dyDescent="0.45">
      <c r="D7333">
        <f t="shared" si="571"/>
        <v>36.650000000000297</v>
      </c>
      <c r="E7333">
        <f>-$B$12*(G7333*SIGN(F7333)+$B$5*F7332+$B$6*E7332)+2*E7332-E7331+J7333</f>
        <v>-118.0888514971645</v>
      </c>
      <c r="F7333" s="4">
        <f t="shared" si="572"/>
        <v>850.50730954116887</v>
      </c>
      <c r="G7333">
        <f t="shared" si="570"/>
        <v>0</v>
      </c>
      <c r="H7333">
        <f t="shared" si="573"/>
        <v>466.25370947708689</v>
      </c>
      <c r="I7333" s="17">
        <f t="shared" si="574"/>
        <v>-4864.9042714714597</v>
      </c>
      <c r="J7333">
        <f>$B$19*SIN($B$18*D7333+$B$20)/$B$4</f>
        <v>-8.6812343862056416E-3</v>
      </c>
    </row>
    <row r="7334" spans="4:10" x14ac:dyDescent="0.45">
      <c r="D7334">
        <f t="shared" si="571"/>
        <v>36.6550000000003</v>
      </c>
      <c r="E7334">
        <f>-$B$12*(G7334*SIGN(F7334)+$B$5*F7333+$B$6*E7333)+2*E7333-E7332+J7334</f>
        <v>-113.8160534402124</v>
      </c>
      <c r="F7334" s="4">
        <f t="shared" si="572"/>
        <v>852.59455717277319</v>
      </c>
      <c r="G7334">
        <f t="shared" si="570"/>
        <v>0</v>
      </c>
      <c r="H7334">
        <f t="shared" si="573"/>
        <v>441.86499937438839</v>
      </c>
      <c r="I7334" s="17">
        <f t="shared" si="574"/>
        <v>-4871.6786018303537</v>
      </c>
      <c r="J7334">
        <f>$B$19*SIN($B$18*D7334+$B$20)/$B$4</f>
        <v>-8.6261119581872402E-3</v>
      </c>
    </row>
    <row r="7335" spans="4:10" x14ac:dyDescent="0.45">
      <c r="D7335">
        <f t="shared" si="571"/>
        <v>36.660000000000302</v>
      </c>
      <c r="E7335">
        <f>-$B$12*(G7335*SIGN(F7335)+$B$5*F7334+$B$6*E7334)+2*E7334-E7333+J7335</f>
        <v>-109.53404157069143</v>
      </c>
      <c r="F7335" s="4">
        <f t="shared" si="572"/>
        <v>854.5596113904196</v>
      </c>
      <c r="G7335">
        <f t="shared" si="570"/>
        <v>0</v>
      </c>
      <c r="H7335">
        <f t="shared" si="573"/>
        <v>417.44952632086552</v>
      </c>
      <c r="I7335" s="17">
        <f t="shared" si="574"/>
        <v>-4877.7420205396993</v>
      </c>
      <c r="J7335">
        <f>$B$19*SIN($B$18*D7335+$B$20)/$B$4</f>
        <v>-8.5699457811463601E-3</v>
      </c>
    </row>
    <row r="7336" spans="4:10" x14ac:dyDescent="0.45">
      <c r="D7336">
        <f t="shared" si="571"/>
        <v>36.665000000000305</v>
      </c>
      <c r="E7336">
        <f>-$B$12*(G7336*SIGN(F7336)+$B$5*F7335+$B$6*E7335)+2*E7335-E7334+J7336</f>
        <v>-105.24342774982617</v>
      </c>
      <c r="F7336" s="4">
        <f t="shared" si="572"/>
        <v>856.40237390419429</v>
      </c>
      <c r="G7336">
        <f t="shared" si="570"/>
        <v>0</v>
      </c>
      <c r="H7336">
        <f t="shared" si="573"/>
        <v>393.01084352928228</v>
      </c>
      <c r="I7336" s="17">
        <f t="shared" si="574"/>
        <v>-4883.0946107045747</v>
      </c>
      <c r="J7336">
        <f>$B$19*SIN($B$18*D7336+$B$20)/$B$4</f>
        <v>-8.5127426511219639E-3</v>
      </c>
    </row>
    <row r="7337" spans="4:10" x14ac:dyDescent="0.45">
      <c r="D7337">
        <f t="shared" si="571"/>
        <v>36.670000000000307</v>
      </c>
      <c r="E7337">
        <f>-$B$12*(G7337*SIGN(F7337)+$B$5*F7336+$B$6*E7336)+2*E7336-E7335+J7337</f>
        <v>-100.94482415286461</v>
      </c>
      <c r="F7337" s="4">
        <f t="shared" si="572"/>
        <v>858.12276417305213</v>
      </c>
      <c r="G7337">
        <f t="shared" si="570"/>
        <v>0</v>
      </c>
      <c r="H7337">
        <f t="shared" si="573"/>
        <v>368.55250275493745</v>
      </c>
      <c r="I7337" s="17">
        <f t="shared" si="574"/>
        <v>-4887.7365583166466</v>
      </c>
      <c r="J7337">
        <f>$B$19*SIN($B$18*D7337+$B$20)/$B$4</f>
        <v>-8.4545094896229939E-3</v>
      </c>
    </row>
    <row r="7338" spans="4:10" x14ac:dyDescent="0.45">
      <c r="D7338">
        <f t="shared" si="571"/>
        <v>36.67500000000031</v>
      </c>
      <c r="E7338">
        <f>-$B$12*(G7338*SIGN(F7338)+$B$5*F7337+$B$6*E7337)+2*E7337-E7336+J7338</f>
        <v>-96.63884318047198</v>
      </c>
      <c r="F7338" s="4">
        <f t="shared" si="572"/>
        <v>859.72071939231114</v>
      </c>
      <c r="G7338">
        <f t="shared" si="570"/>
        <v>0</v>
      </c>
      <c r="H7338">
        <f t="shared" si="573"/>
        <v>344.07805377156819</v>
      </c>
      <c r="I7338" s="17">
        <f t="shared" si="574"/>
        <v>-4891.6681548689667</v>
      </c>
      <c r="J7338">
        <f>$B$19*SIN($B$18*D7338+$B$20)/$B$4</f>
        <v>-8.3952533427910196E-3</v>
      </c>
    </row>
    <row r="7339" spans="4:10" x14ac:dyDescent="0.45">
      <c r="D7339">
        <f t="shared" si="571"/>
        <v>36.680000000000312</v>
      </c>
      <c r="E7339">
        <f>-$B$12*(G7339*SIGN(F7339)+$B$5*F7338+$B$6*E7338)+2*E7338-E7337+J7339</f>
        <v>-92.326097370212935</v>
      </c>
      <c r="F7339" s="4">
        <f t="shared" si="572"/>
        <v>861.19619447852642</v>
      </c>
      <c r="G7339">
        <f t="shared" si="570"/>
        <v>0</v>
      </c>
      <c r="H7339">
        <f t="shared" si="573"/>
        <v>319.59104385180126</v>
      </c>
      <c r="I7339" s="17">
        <f t="shared" si="574"/>
        <v>-4894.8897966738514</v>
      </c>
      <c r="J7339">
        <f>$B$19*SIN($B$18*D7339+$B$20)/$B$4</f>
        <v>-8.3349813805473575E-3</v>
      </c>
    </row>
    <row r="7340" spans="4:10" x14ac:dyDescent="0.45">
      <c r="D7340">
        <f t="shared" si="571"/>
        <v>36.685000000000315</v>
      </c>
      <c r="E7340">
        <f>-$B$12*(G7340*SIGN(F7340)+$B$5*F7339+$B$6*E7339)+2*E7339-E7338+J7340</f>
        <v>-88.007199308135512</v>
      </c>
      <c r="F7340" s="4">
        <f t="shared" si="572"/>
        <v>862.54916205180905</v>
      </c>
      <c r="G7340">
        <f t="shared" si="570"/>
        <v>0</v>
      </c>
      <c r="H7340">
        <f t="shared" si="573"/>
        <v>295.09501724305665</v>
      </c>
      <c r="I7340" s="17">
        <f t="shared" si="574"/>
        <v>-4897.4019839533867</v>
      </c>
      <c r="J7340">
        <f>$B$19*SIN($B$18*D7340+$B$20)/$B$4</f>
        <v>-8.2737008957259779E-3</v>
      </c>
    </row>
    <row r="7341" spans="4:10" x14ac:dyDescent="0.45">
      <c r="D7341">
        <f t="shared" si="571"/>
        <v>36.690000000000317</v>
      </c>
      <c r="E7341">
        <f>-$B$12*(G7341*SIGN(F7341)+$B$5*F7340+$B$6*E7340)+2*E7340-E7339+J7341</f>
        <v>-83.6827615404694</v>
      </c>
      <c r="F7341" s="4">
        <f t="shared" si="572"/>
        <v>863.77961241548462</v>
      </c>
      <c r="G7341">
        <f t="shared" si="570"/>
        <v>0</v>
      </c>
      <c r="H7341">
        <f t="shared" si="573"/>
        <v>270.59351465652526</v>
      </c>
      <c r="I7341" s="17">
        <f t="shared" si="574"/>
        <v>-4899.2053217489229</v>
      </c>
      <c r="J7341">
        <f>$B$19*SIN($B$18*D7341+$B$20)/$B$4</f>
        <v>-8.2114193031908572E-3</v>
      </c>
    </row>
    <row r="7342" spans="4:10" x14ac:dyDescent="0.45">
      <c r="D7342">
        <f t="shared" si="571"/>
        <v>36.69500000000032</v>
      </c>
      <c r="E7342">
        <f>-$B$12*(G7342*SIGN(F7342)+$B$5*F7341+$B$6*E7341)+2*E7341-E7340+J7342</f>
        <v>-79.353396485451526</v>
      </c>
      <c r="F7342" s="4">
        <f t="shared" si="572"/>
        <v>864.88755353322233</v>
      </c>
      <c r="G7342">
        <f t="shared" si="570"/>
        <v>0</v>
      </c>
      <c r="H7342">
        <f t="shared" si="573"/>
        <v>246.09007273511452</v>
      </c>
      <c r="I7342" s="17">
        <f t="shared" si="574"/>
        <v>-4900.3005173062775</v>
      </c>
      <c r="J7342">
        <f>$B$19*SIN($B$18*D7342+$B$20)/$B$4</f>
        <v>-8.1481441389385477E-3</v>
      </c>
    </row>
    <row r="7343" spans="4:10" x14ac:dyDescent="0.45">
      <c r="D7343">
        <f t="shared" si="571"/>
        <v>36.700000000000323</v>
      </c>
      <c r="E7343">
        <f>-$B$12*(G7343*SIGN(F7343)+$B$5*F7342+$B$6*E7342)+2*E7342-E7341+J7343</f>
        <v>-75.019716345291997</v>
      </c>
      <c r="F7343" s="4">
        <f t="shared" si="572"/>
        <v>865.87301100357479</v>
      </c>
      <c r="G7343">
        <f t="shared" si="570"/>
        <v>0</v>
      </c>
      <c r="H7343">
        <f t="shared" si="573"/>
        <v>221.58822354754193</v>
      </c>
      <c r="I7343" s="17">
        <f t="shared" si="574"/>
        <v>-4900.688384282148</v>
      </c>
      <c r="J7343">
        <f>$B$19*SIN($B$18*D7343+$B$20)/$B$4</f>
        <v>-8.0838830591867961E-3</v>
      </c>
    </row>
    <row r="7344" spans="4:10" x14ac:dyDescent="0.45">
      <c r="D7344">
        <f t="shared" si="571"/>
        <v>36.705000000000325</v>
      </c>
      <c r="E7344">
        <f>-$B$12*(G7344*SIGN(F7344)+$B$5*F7343+$B$6*E7343)+2*E7343-E7342+J7344</f>
        <v>-70.682333018292951</v>
      </c>
      <c r="F7344" s="4">
        <f t="shared" si="572"/>
        <v>866.7360280319059</v>
      </c>
      <c r="G7344">
        <f t="shared" si="570"/>
        <v>0</v>
      </c>
      <c r="H7344">
        <f t="shared" si="573"/>
        <v>197.09149407049154</v>
      </c>
      <c r="I7344" s="17">
        <f t="shared" si="574"/>
        <v>-4900.3698375145177</v>
      </c>
      <c r="J7344">
        <f>$B$19*SIN($B$18*D7344+$B$20)/$B$4</f>
        <v>-8.0186438394479389E-3</v>
      </c>
    </row>
    <row r="7345" spans="4:10" x14ac:dyDescent="0.45">
      <c r="D7345">
        <f t="shared" si="571"/>
        <v>36.710000000000328</v>
      </c>
      <c r="E7345">
        <f>-$B$12*(G7345*SIGN(F7345)+$B$5*F7344+$B$6*E7344)+2*E7344-E7343+J7345</f>
        <v>-66.341858011133382</v>
      </c>
      <c r="F7345" s="4">
        <f t="shared" si="572"/>
        <v>867.47666539980912</v>
      </c>
      <c r="G7345">
        <f t="shared" si="570"/>
        <v>0</v>
      </c>
      <c r="H7345">
        <f t="shared" si="573"/>
        <v>172.6034056662229</v>
      </c>
      <c r="I7345" s="17">
        <f t="shared" si="574"/>
        <v>-4899.3458954100788</v>
      </c>
      <c r="J7345">
        <f>$B$19*SIN($B$18*D7345+$B$20)/$B$4</f>
        <v>-7.9524343735877974E-3</v>
      </c>
    </row>
    <row r="7346" spans="4:10" x14ac:dyDescent="0.45">
      <c r="D7346">
        <f t="shared" si="571"/>
        <v>36.71500000000033</v>
      </c>
      <c r="E7346">
        <f>-$B$12*(G7346*SIGN(F7346)+$B$5*F7345+$B$6*E7345)+2*E7345-E7344+J7346</f>
        <v>-61.998902351332433</v>
      </c>
      <c r="F7346" s="4">
        <f t="shared" si="572"/>
        <v>868.09500143191372</v>
      </c>
      <c r="G7346">
        <f t="shared" si="570"/>
        <v>0</v>
      </c>
      <c r="H7346">
        <f t="shared" si="573"/>
        <v>148.12747358064371</v>
      </c>
      <c r="I7346" s="17">
        <f t="shared" si="574"/>
        <v>-4897.6176808537275</v>
      </c>
      <c r="J7346">
        <f>$B$19*SIN($B$18*D7346+$B$20)/$B$4</f>
        <v>-7.8852626728710424E-3</v>
      </c>
    </row>
    <row r="7347" spans="4:10" x14ac:dyDescent="0.45">
      <c r="D7347">
        <f t="shared" si="571"/>
        <v>36.720000000000333</v>
      </c>
      <c r="E7347">
        <f>-$B$12*(G7347*SIGN(F7347)+$B$5*F7346+$B$6*E7346)+2*E7346-E7345+J7347</f>
        <v>-57.654076499904086</v>
      </c>
      <c r="F7347" s="4">
        <f t="shared" si="572"/>
        <v>868.59113196018995</v>
      </c>
      <c r="G7347">
        <f t="shared" si="570"/>
        <v>0</v>
      </c>
      <c r="H7347">
        <f t="shared" si="573"/>
        <v>123.66720642091877</v>
      </c>
      <c r="I7347" s="17">
        <f t="shared" si="574"/>
        <v>-4895.1864171158377</v>
      </c>
      <c r="J7347">
        <f>$B$19*SIN($B$18*D7347+$B$20)/$B$4</f>
        <v>-7.8171368649915078E-3</v>
      </c>
    </row>
    <row r="7348" spans="4:10" x14ac:dyDescent="0.45">
      <c r="D7348">
        <f t="shared" si="571"/>
        <v>36.725000000000335</v>
      </c>
      <c r="E7348">
        <f>-$B$12*(G7348*SIGN(F7348)+$B$5*F7347+$B$6*E7347)+2*E7347-E7346+J7348</f>
        <v>-53.307990264215725</v>
      </c>
      <c r="F7348" s="4">
        <f t="shared" si="572"/>
        <v>868.96517028566927</v>
      </c>
      <c r="G7348">
        <f t="shared" si="570"/>
        <v>0</v>
      </c>
      <c r="H7348">
        <f t="shared" si="573"/>
        <v>99.22610565524792</v>
      </c>
      <c r="I7348" s="17">
        <f t="shared" si="574"/>
        <v>-4892.0534319449871</v>
      </c>
      <c r="J7348">
        <f>$B$19*SIN($B$18*D7348+$B$20)/$B$4</f>
        <v>-7.7480651930889191E-3</v>
      </c>
    </row>
    <row r="7349" spans="4:10" x14ac:dyDescent="0.45">
      <c r="D7349">
        <f t="shared" si="571"/>
        <v>36.730000000000338</v>
      </c>
      <c r="E7349">
        <f>-$B$12*(G7349*SIGN(F7349)+$B$5*F7348+$B$6*E7348)+2*E7348-E7347+J7349</f>
        <v>-48.961252711063331</v>
      </c>
      <c r="F7349" s="4">
        <f t="shared" si="572"/>
        <v>869.21724713767219</v>
      </c>
      <c r="G7349">
        <f t="shared" si="570"/>
        <v>0</v>
      </c>
      <c r="H7349">
        <f t="shared" si="573"/>
        <v>74.80766509586374</v>
      </c>
      <c r="I7349" s="17">
        <f t="shared" si="574"/>
        <v>-4888.2201531341707</v>
      </c>
      <c r="J7349">
        <f>$B$19*SIN($B$18*D7349+$B$20)/$B$4</f>
        <v>-7.6780560147511213E-3</v>
      </c>
    </row>
    <row r="7350" spans="4:10" x14ac:dyDescent="0.45">
      <c r="D7350">
        <f t="shared" si="571"/>
        <v>36.73500000000034</v>
      </c>
      <c r="E7350">
        <f>-$B$12*(G7350*SIGN(F7350)+$B$5*F7349+$B$6*E7349)+2*E7349-E7348+J7350</f>
        <v>-44.614472079975833</v>
      </c>
      <c r="F7350" s="4">
        <f t="shared" si="572"/>
        <v>869.34751063047884</v>
      </c>
      <c r="G7350">
        <f t="shared" si="570"/>
        <v>0</v>
      </c>
      <c r="H7350">
        <f t="shared" si="573"/>
        <v>50.415370400583015</v>
      </c>
      <c r="I7350" s="17">
        <f t="shared" si="574"/>
        <v>-4883.688111876836</v>
      </c>
      <c r="J7350">
        <f>$B$19*SIN($B$18*D7350+$B$20)/$B$4</f>
        <v>-7.6071178010033678E-3</v>
      </c>
    </row>
    <row r="7351" spans="4:10" x14ac:dyDescent="0.45">
      <c r="D7351">
        <f t="shared" si="571"/>
        <v>36.740000000000343</v>
      </c>
      <c r="E7351">
        <f>-$B$12*(G7351*SIGN(F7351)+$B$5*F7350+$B$6*E7350)+2*E7350-E7349+J7351</f>
        <v>-40.268255696761123</v>
      </c>
      <c r="F7351" s="4">
        <f t="shared" si="572"/>
        <v>869.35612621749954</v>
      </c>
      <c r="G7351">
        <f t="shared" si="570"/>
        <v>0</v>
      </c>
      <c r="H7351">
        <f t="shared" si="573"/>
        <v>26.052698561329635</v>
      </c>
      <c r="I7351" s="17">
        <f t="shared" si="574"/>
        <v>-4878.458939056145</v>
      </c>
      <c r="J7351">
        <f>$B$19*SIN($B$18*D7351+$B$20)/$B$4</f>
        <v>-7.535259135283065E-3</v>
      </c>
    </row>
    <row r="7352" spans="4:10" x14ac:dyDescent="0.45">
      <c r="D7352">
        <f t="shared" si="571"/>
        <v>36.745000000000346</v>
      </c>
      <c r="E7352">
        <f>-$B$12*(G7352*SIGN(F7352)+$B$5*F7351+$B$6*E7351)+2*E7351-E7350+J7352</f>
        <v>-35.9232098873062</v>
      </c>
      <c r="F7352" s="4">
        <f t="shared" si="572"/>
        <v>869.24327664294196</v>
      </c>
      <c r="G7352">
        <f t="shared" si="570"/>
        <v>0</v>
      </c>
      <c r="H7352">
        <f t="shared" si="573"/>
        <v>1.7231174041398845</v>
      </c>
      <c r="I7352" s="17">
        <f t="shared" si="574"/>
        <v>-4872.5343678506761</v>
      </c>
      <c r="J7352">
        <f>$B$19*SIN($B$18*D7352+$B$20)/$B$4</f>
        <v>-7.4624887124009054E-3</v>
      </c>
    </row>
    <row r="7353" spans="4:10" x14ac:dyDescent="0.45">
      <c r="D7353">
        <f t="shared" si="571"/>
        <v>36.750000000000348</v>
      </c>
      <c r="E7353">
        <f>-$B$12*(G7353*SIGN(F7353)+$B$5*F7352+$B$6*E7352)+2*E7352-E7351+J7353</f>
        <v>-31.579939891643878</v>
      </c>
      <c r="F7353" s="4">
        <f t="shared" si="572"/>
        <v>869.00916189098461</v>
      </c>
      <c r="G7353">
        <f t="shared" si="570"/>
        <v>0</v>
      </c>
      <c r="H7353">
        <f t="shared" si="573"/>
        <v>-22.569914911514388</v>
      </c>
      <c r="I7353" s="17">
        <f t="shared" si="574"/>
        <v>-4865.91623143795</v>
      </c>
      <c r="J7353">
        <f>$B$19*SIN($B$18*D7353+$B$20)/$B$4</f>
        <v>-7.3888153374893663E-3</v>
      </c>
    </row>
    <row r="7354" spans="4:10" x14ac:dyDescent="0.45">
      <c r="D7354">
        <f t="shared" si="571"/>
        <v>36.755000000000351</v>
      </c>
      <c r="E7354">
        <f>-$B$12*(G7354*SIGN(F7354)+$B$5*F7353+$B$6*E7353)+2*E7353-E7352+J7354</f>
        <v>-27.239049778298423</v>
      </c>
      <c r="F7354" s="4">
        <f t="shared" si="572"/>
        <v>868.65399913246438</v>
      </c>
      <c r="G7354">
        <f t="shared" si="570"/>
        <v>0</v>
      </c>
      <c r="H7354">
        <f t="shared" si="573"/>
        <v>-46.822950391469931</v>
      </c>
      <c r="I7354" s="17">
        <f t="shared" si="574"/>
        <v>-4858.6064631308545</v>
      </c>
      <c r="J7354">
        <f>$B$19*SIN($B$18*D7354+$B$20)/$B$4</f>
        <v>-7.3142479249370196E-3</v>
      </c>
    </row>
    <row r="7355" spans="4:10" x14ac:dyDescent="0.45">
      <c r="D7355">
        <f t="shared" si="571"/>
        <v>36.760000000000353</v>
      </c>
      <c r="E7355">
        <f>-$B$12*(G7355*SIGN(F7355)+$B$5*F7354+$B$6*E7354)+2*E7354-E7353+J7355</f>
        <v>-22.901142358922417</v>
      </c>
      <c r="F7355" s="4">
        <f t="shared" si="572"/>
        <v>868.17802266909109</v>
      </c>
      <c r="G7355">
        <f t="shared" si="570"/>
        <v>0</v>
      </c>
      <c r="H7355">
        <f t="shared" si="573"/>
        <v>-71.032551704047364</v>
      </c>
      <c r="I7355" s="17">
        <f t="shared" si="574"/>
        <v>-4850.6070959911085</v>
      </c>
      <c r="J7355">
        <f>$B$19*SIN($B$18*D7355+$B$20)/$B$4</f>
        <v>-7.2387954973096138E-3</v>
      </c>
    </row>
    <row r="7356" spans="4:10" x14ac:dyDescent="0.45">
      <c r="D7356">
        <f t="shared" si="571"/>
        <v>36.765000000000356</v>
      </c>
      <c r="E7356">
        <f>-$B$12*(G7356*SIGN(F7356)+$B$5*F7355+$B$6*E7355)+2*E7355-E7354+J7356</f>
        <v>-18.566819103237087</v>
      </c>
      <c r="F7356" s="4">
        <f t="shared" si="572"/>
        <v>867.58148387520112</v>
      </c>
      <c r="G7356">
        <f t="shared" si="570"/>
        <v>0</v>
      </c>
      <c r="H7356">
        <f t="shared" si="573"/>
        <v>-95.195292674657139</v>
      </c>
      <c r="I7356" s="17">
        <f t="shared" si="574"/>
        <v>-4841.9202625154867</v>
      </c>
      <c r="J7356">
        <f>$B$19*SIN($B$18*D7356+$B$20)/$B$4</f>
        <v>-7.1624671842589306E-3</v>
      </c>
    </row>
    <row r="7357" spans="4:10" x14ac:dyDescent="0.45">
      <c r="D7357">
        <f t="shared" si="571"/>
        <v>36.770000000000358</v>
      </c>
      <c r="E7357">
        <f>-$B$12*(G7357*SIGN(F7357)+$B$5*F7356+$B$6*E7356)+2*E7356-E7355+J7357</f>
        <v>-14.236680054288296</v>
      </c>
      <c r="F7357" s="4">
        <f t="shared" si="572"/>
        <v>866.86465113706606</v>
      </c>
      <c r="G7357">
        <f t="shared" si="570"/>
        <v>0</v>
      </c>
      <c r="H7357">
        <f t="shared" si="573"/>
        <v>-119.30775877799533</v>
      </c>
      <c r="I7357" s="17">
        <f t="shared" si="574"/>
        <v>-4832.548194121955</v>
      </c>
      <c r="J7357">
        <f>$B$19*SIN($B$18*D7357+$B$20)/$B$4</f>
        <v>-7.0852722214177219E-3</v>
      </c>
    </row>
    <row r="7358" spans="4:10" x14ac:dyDescent="0.45">
      <c r="D7358">
        <f t="shared" si="571"/>
        <v>36.775000000000361</v>
      </c>
      <c r="E7358">
        <f>-$B$12*(G7358*SIGN(F7358)+$B$5*F7357+$B$6*E7357)+2*E7357-E7356+J7358</f>
        <v>-9.9113237440303035</v>
      </c>
      <c r="F7358" s="4">
        <f t="shared" si="572"/>
        <v>866.02780978975818</v>
      </c>
      <c r="G7358">
        <f t="shared" si="570"/>
        <v>0</v>
      </c>
      <c r="H7358">
        <f t="shared" si="573"/>
        <v>-143.36654762701073</v>
      </c>
      <c r="I7358" s="17">
        <f t="shared" si="574"/>
        <v>-4822.4932206676385</v>
      </c>
      <c r="J7358">
        <f>$B$19*SIN($B$18*D7358+$B$20)/$B$4</f>
        <v>-7.0072199492824099E-3</v>
      </c>
    </row>
    <row r="7359" spans="4:10" x14ac:dyDescent="0.45">
      <c r="D7359">
        <f t="shared" si="571"/>
        <v>36.780000000000364</v>
      </c>
      <c r="E7359">
        <f>-$B$12*(G7359*SIGN(F7359)+$B$5*F7358+$B$6*E7358)+2*E7358-E7357+J7359</f>
        <v>-5.5913471092493872</v>
      </c>
      <c r="F7359" s="4">
        <f t="shared" si="572"/>
        <v>865.07126205159852</v>
      </c>
      <c r="G7359">
        <f t="shared" si="570"/>
        <v>0</v>
      </c>
      <c r="H7359">
        <f t="shared" si="573"/>
        <v>-167.36826946157635</v>
      </c>
      <c r="I7359" s="17">
        <f t="shared" si="574"/>
        <v>-4811.75776980308</v>
      </c>
      <c r="J7359">
        <f>$B$19*SIN($B$18*D7359+$B$20)/$B$4</f>
        <v>-6.9283198120824894E-3</v>
      </c>
    </row>
    <row r="7360" spans="4:10" x14ac:dyDescent="0.45">
      <c r="D7360">
        <f t="shared" si="571"/>
        <v>36.785000000000366</v>
      </c>
      <c r="E7360">
        <f>-$B$12*(G7360*SIGN(F7360)+$B$5*F7359+$B$6*E7359)+2*E7359-E7358+J7360</f>
        <v>-1.2773454078392892</v>
      </c>
      <c r="F7360" s="4">
        <f t="shared" si="572"/>
        <v>863.99532695618325</v>
      </c>
      <c r="G7360">
        <f t="shared" si="570"/>
        <v>0</v>
      </c>
      <c r="H7360">
        <f t="shared" si="573"/>
        <v>-191.30954763193131</v>
      </c>
      <c r="I7360" s="17">
        <f t="shared" si="574"/>
        <v>-4800.3443669131229</v>
      </c>
      <c r="J7360">
        <f>$B$19*SIN($B$18*D7360+$B$20)/$B$4</f>
        <v>-6.8485813566383988E-3</v>
      </c>
    </row>
    <row r="7361" spans="4:10" x14ac:dyDescent="0.45">
      <c r="D7361">
        <f t="shared" si="571"/>
        <v>36.790000000000369</v>
      </c>
      <c r="E7361">
        <f>-$B$12*(G7361*SIGN(F7361)+$B$5*F7360+$B$6*E7360)+2*E7360-E7359+J7361</f>
        <v>3.0300878645595777</v>
      </c>
      <c r="F7361" s="4">
        <f t="shared" si="572"/>
        <v>862.80034028201965</v>
      </c>
      <c r="G7361">
        <f t="shared" si="570"/>
        <v>0</v>
      </c>
      <c r="H7361">
        <f t="shared" si="573"/>
        <v>-215.18701908305502</v>
      </c>
      <c r="I7361" s="17">
        <f t="shared" si="574"/>
        <v>-4788.2556340709925</v>
      </c>
      <c r="J7361">
        <f>$B$19*SIN($B$18*D7361+$B$20)/$B$4</f>
        <v>-6.7680142312060657E-3</v>
      </c>
    </row>
    <row r="7362" spans="4:10" x14ac:dyDescent="0.45">
      <c r="D7362">
        <f t="shared" si="571"/>
        <v>36.795000000000371</v>
      </c>
      <c r="E7362">
        <f>-$B$12*(G7362*SIGN(F7362)+$B$5*F7361+$B$6*E7361)+2*E7361-E7360+J7362</f>
        <v>7.3303610575452973</v>
      </c>
      <c r="F7362" s="4">
        <f t="shared" si="572"/>
        <v>861.48665447977328</v>
      </c>
      <c r="G7362">
        <f t="shared" si="570"/>
        <v>0</v>
      </c>
      <c r="H7362">
        <f t="shared" si="573"/>
        <v>-238.9973348327203</v>
      </c>
      <c r="I7362" s="17">
        <f t="shared" si="574"/>
        <v>-4775.4942902247421</v>
      </c>
      <c r="J7362">
        <f>$B$19*SIN($B$18*D7362+$B$20)/$B$4</f>
        <v>-6.6866281843091591E-3</v>
      </c>
    </row>
    <row r="7363" spans="4:10" x14ac:dyDescent="0.45">
      <c r="D7363">
        <f t="shared" si="571"/>
        <v>36.800000000000374</v>
      </c>
      <c r="E7363">
        <f>-$B$12*(G7363*SIGN(F7363)+$B$5*F7362+$B$6*E7362)+2*E7362-E7361+J7363</f>
        <v>11.622884448552217</v>
      </c>
      <c r="F7363" s="4">
        <f t="shared" si="572"/>
        <v>860.05463859714393</v>
      </c>
      <c r="G7363">
        <f t="shared" ref="G7363:G7426" si="575">IF(ABS(F7363)&lt;$B$9,$B$8*$B$10,$B$7*$B$10)</f>
        <v>0</v>
      </c>
      <c r="H7363">
        <f t="shared" si="573"/>
        <v>-262.73716044927369</v>
      </c>
      <c r="I7363" s="17">
        <f t="shared" si="574"/>
        <v>-4762.0631499330557</v>
      </c>
      <c r="J7363">
        <f>$B$19*SIN($B$18*D7363+$B$20)/$B$4</f>
        <v>-6.6044330635601604E-3</v>
      </c>
    </row>
    <row r="7364" spans="4:10" x14ac:dyDescent="0.45">
      <c r="D7364">
        <f t="shared" ref="D7364:D7427" si="576">D7363+$B$3</f>
        <v>36.805000000000376</v>
      </c>
      <c r="E7364">
        <f>-$B$12*(G7364*SIGN(F7364)+$B$5*F7363+$B$6*E7363)+2*E7363-E7362+J7364</f>
        <v>15.907070325049583</v>
      </c>
      <c r="F7364" s="4">
        <f t="shared" si="572"/>
        <v>858.50467820138385</v>
      </c>
      <c r="G7364">
        <f t="shared" si="575"/>
        <v>0</v>
      </c>
      <c r="H7364">
        <f t="shared" si="573"/>
        <v>-286.40317652586873</v>
      </c>
      <c r="I7364" s="17">
        <f t="shared" si="574"/>
        <v>-4747.9651233106779</v>
      </c>
      <c r="J7364">
        <f>$B$19*SIN($B$18*D7364+$B$20)/$B$4</f>
        <v>-6.5214388144685031E-3</v>
      </c>
    </row>
    <row r="7365" spans="4:10" x14ac:dyDescent="0.45">
      <c r="D7365">
        <f t="shared" si="576"/>
        <v>36.810000000000379</v>
      </c>
      <c r="E7365">
        <f>-$B$12*(G7365*SIGN(F7365)+$B$5*F7364+$B$6*E7364)+2*E7364-E7363+J7365</f>
        <v>20.182333066329424</v>
      </c>
      <c r="F7365" s="4">
        <f t="shared" ref="F7365:F7428" si="577">(E7364-E7363)/$B$3</f>
        <v>856.83717529947319</v>
      </c>
      <c r="G7365">
        <f t="shared" si="575"/>
        <v>0</v>
      </c>
      <c r="H7365">
        <f t="shared" ref="H7365:H7428" si="578">(F7364-F7363)/$B$3</f>
        <v>-309.99207915201623</v>
      </c>
      <c r="I7365" s="17">
        <f t="shared" si="574"/>
        <v>-4733.2032153190085</v>
      </c>
      <c r="J7365">
        <f>$B$19*SIN($B$18*D7365+$B$20)/$B$4</f>
        <v>-6.4376554792368547E-3</v>
      </c>
    </row>
    <row r="7366" spans="4:10" x14ac:dyDescent="0.45">
      <c r="D7366">
        <f t="shared" si="576"/>
        <v>36.815000000000381</v>
      </c>
      <c r="E7366">
        <f>-$B$12*(G7366*SIGN(F7366)+$B$5*F7365+$B$6*E7365)+2*E7365-E7364+J7366</f>
        <v>24.448089224872103</v>
      </c>
      <c r="F7366" s="4">
        <f t="shared" si="577"/>
        <v>855.05254825596808</v>
      </c>
      <c r="G7366">
        <f t="shared" si="575"/>
        <v>0</v>
      </c>
      <c r="H7366">
        <f t="shared" si="578"/>
        <v>-333.50058038213319</v>
      </c>
      <c r="I7366" s="17">
        <f t="shared" si="574"/>
        <v>-4717.7805252295002</v>
      </c>
      <c r="J7366">
        <f>$B$19*SIN($B$18*D7366+$B$20)/$B$4</f>
        <v>-6.3530931955466611E-3</v>
      </c>
    </row>
    <row r="7367" spans="4:10" x14ac:dyDescent="0.45">
      <c r="D7367">
        <f t="shared" si="576"/>
        <v>36.820000000000384</v>
      </c>
      <c r="E7367">
        <f>-$B$12*(G7367*SIGN(F7367)+$B$5*F7366+$B$6*E7366)+2*E7366-E7365+J7367</f>
        <v>28.703757607278064</v>
      </c>
      <c r="F7367" s="4">
        <f t="shared" si="577"/>
        <v>853.15123170853576</v>
      </c>
      <c r="G7367">
        <f t="shared" si="575"/>
        <v>0</v>
      </c>
      <c r="H7367">
        <f t="shared" si="578"/>
        <v>-356.92540870102221</v>
      </c>
      <c r="I7367" s="17">
        <f t="shared" si="574"/>
        <v>-4701.7002460233925</v>
      </c>
      <c r="J7367">
        <f>$B$19*SIN($B$18*D7367+$B$20)/$B$4</f>
        <v>-6.2677621953310756E-3</v>
      </c>
    </row>
    <row r="7368" spans="4:10" x14ac:dyDescent="0.45">
      <c r="D7368">
        <f t="shared" si="576"/>
        <v>36.825000000000387</v>
      </c>
      <c r="E7368">
        <f>-$B$12*(G7368*SIGN(F7368)+$B$5*F7367+$B$6*E7367)+2*E7367-E7366+J7368</f>
        <v>32.948759354754358</v>
      </c>
      <c r="F7368" s="4">
        <f t="shared" si="577"/>
        <v>851.1336764811922</v>
      </c>
      <c r="G7368">
        <f t="shared" si="575"/>
        <v>0</v>
      </c>
      <c r="H7368">
        <f t="shared" si="578"/>
        <v>-380.26330948646319</v>
      </c>
      <c r="I7368" s="17">
        <f t="shared" si="574"/>
        <v>-4684.9656637778025</v>
      </c>
      <c r="J7368">
        <f>$B$19*SIN($B$18*D7368+$B$20)/$B$4</f>
        <v>-6.1816728035371284E-3</v>
      </c>
    </row>
    <row r="7369" spans="4:10" x14ac:dyDescent="0.45">
      <c r="D7369">
        <f t="shared" si="576"/>
        <v>36.830000000000389</v>
      </c>
      <c r="E7369">
        <f>-$B$12*(G7369*SIGN(F7369)+$B$5*F7368+$B$6*E7368)+2*E7368-E7367+J7369</f>
        <v>37.182518023144603</v>
      </c>
      <c r="F7369" s="4">
        <f t="shared" si="577"/>
        <v>849.00034949525889</v>
      </c>
      <c r="G7369">
        <f t="shared" si="575"/>
        <v>0</v>
      </c>
      <c r="H7369">
        <f t="shared" si="578"/>
        <v>-403.51104546871284</v>
      </c>
      <c r="I7369" s="17">
        <f t="shared" ref="I7369:I7432" si="579">(H7368-H7367)/($B$3)</f>
        <v>-4667.5801570881958</v>
      </c>
      <c r="J7369">
        <f>$B$19*SIN($B$18*D7369+$B$20)/$B$4</f>
        <v>-6.0948354368759658E-3</v>
      </c>
    </row>
    <row r="7370" spans="4:10" x14ac:dyDescent="0.45">
      <c r="D7370">
        <f t="shared" si="576"/>
        <v>36.835000000000392</v>
      </c>
      <c r="E7370">
        <f>-$B$12*(G7370*SIGN(F7370)+$B$5*F7369+$B$6*E7369)+2*E7369-E7368+J7370</f>
        <v>41.40445966249117</v>
      </c>
      <c r="F7370" s="4">
        <f t="shared" si="577"/>
        <v>846.75173367804882</v>
      </c>
      <c r="G7370">
        <f t="shared" si="575"/>
        <v>0</v>
      </c>
      <c r="H7370">
        <f t="shared" si="578"/>
        <v>-426.66539718666172</v>
      </c>
      <c r="I7370" s="17">
        <f t="shared" si="579"/>
        <v>-4649.5471964499302</v>
      </c>
      <c r="J7370">
        <f>$B$19*SIN($B$18*D7370+$B$20)/$B$4</f>
        <v>-6.0072606025631178E-3</v>
      </c>
    </row>
    <row r="7371" spans="4:10" x14ac:dyDescent="0.45">
      <c r="D7371">
        <f t="shared" si="576"/>
        <v>36.840000000000394</v>
      </c>
      <c r="E7371">
        <f>-$B$12*(G7371*SIGN(F7371)+$B$5*F7370+$B$6*E7370)+2*E7370-E7369+J7371</f>
        <v>45.614012896118425</v>
      </c>
      <c r="F7371" s="4">
        <f t="shared" si="577"/>
        <v>844.38832786931357</v>
      </c>
      <c r="G7371">
        <f t="shared" si="575"/>
        <v>0</v>
      </c>
      <c r="H7371">
        <f t="shared" si="578"/>
        <v>-449.72316344201317</v>
      </c>
      <c r="I7371" s="17">
        <f t="shared" si="579"/>
        <v>-4630.8703435897769</v>
      </c>
      <c r="J7371">
        <f>$B$19*SIN($B$18*D7371+$B$20)/$B$4</f>
        <v>-5.9189588970468008E-3</v>
      </c>
    </row>
    <row r="7372" spans="4:10" x14ac:dyDescent="0.45">
      <c r="D7372">
        <f t="shared" si="576"/>
        <v>36.845000000000397</v>
      </c>
      <c r="E7372">
        <f>-$B$12*(G7372*SIGN(F7372)+$B$5*F7371+$B$6*E7371)+2*E7371-E7370+J7372</f>
        <v>49.810608999225934</v>
      </c>
      <c r="F7372" s="4">
        <f t="shared" si="577"/>
        <v>841.91064672545076</v>
      </c>
      <c r="G7372">
        <f t="shared" si="575"/>
        <v>0</v>
      </c>
      <c r="H7372">
        <f t="shared" si="578"/>
        <v>-472.68116174705028</v>
      </c>
      <c r="I7372" s="17">
        <f t="shared" si="579"/>
        <v>-4611.5532510702906</v>
      </c>
      <c r="J7372">
        <f>$B$19*SIN($B$18*D7372+$B$20)/$B$4</f>
        <v>-5.8299410047254205E-3</v>
      </c>
    </row>
    <row r="7373" spans="4:10" x14ac:dyDescent="0.45">
      <c r="D7373">
        <f t="shared" si="576"/>
        <v>36.850000000000399</v>
      </c>
      <c r="E7373">
        <f>-$B$12*(G7373*SIGN(F7373)+$B$5*F7372+$B$6*E7372)+2*E7372-E7371+J7373</f>
        <v>53.993681976980653</v>
      </c>
      <c r="F7373" s="4">
        <f t="shared" si="577"/>
        <v>839.31922062150193</v>
      </c>
      <c r="G7373">
        <f t="shared" si="575"/>
        <v>0</v>
      </c>
      <c r="H7373">
        <f t="shared" si="578"/>
        <v>-495.53622877256203</v>
      </c>
      <c r="I7373" s="17">
        <f t="shared" si="579"/>
        <v>-4591.5996610074217</v>
      </c>
      <c r="J7373">
        <f>$B$19*SIN($B$18*D7373+$B$20)/$B$4</f>
        <v>-5.7402176966554535E-3</v>
      </c>
    </row>
    <row r="7374" spans="4:10" x14ac:dyDescent="0.45">
      <c r="D7374">
        <f t="shared" si="576"/>
        <v>36.855000000000402</v>
      </c>
      <c r="E7374">
        <f>-$B$12*(G7374*SIGN(F7374)+$B$5*F7373+$B$6*E7373)+2*E7373-E7372+J7374</f>
        <v>58.162668642097223</v>
      </c>
      <c r="F7374" s="4">
        <f t="shared" si="577"/>
        <v>836.61459555094382</v>
      </c>
      <c r="G7374">
        <f t="shared" si="575"/>
        <v>0</v>
      </c>
      <c r="H7374">
        <f t="shared" si="578"/>
        <v>-518.28522078976675</v>
      </c>
      <c r="I7374" s="17">
        <f t="shared" si="579"/>
        <v>-4571.0134051023488</v>
      </c>
      <c r="J7374">
        <f>$B$19*SIN($B$18*D7374+$B$20)/$B$4</f>
        <v>-5.6497998292478211E-3</v>
      </c>
    </row>
    <row r="7375" spans="4:10" x14ac:dyDescent="0.45">
      <c r="D7375">
        <f t="shared" si="576"/>
        <v>36.860000000000404</v>
      </c>
      <c r="E7375">
        <f>-$B$12*(G7375*SIGN(F7375)+$B$5*F7374+$B$6*E7374)+2*E7374-E7373+J7375</f>
        <v>62.317008691895509</v>
      </c>
      <c r="F7375" s="4">
        <f t="shared" si="577"/>
        <v>833.79733302331397</v>
      </c>
      <c r="G7375">
        <f t="shared" si="575"/>
        <v>0</v>
      </c>
      <c r="H7375">
        <f t="shared" si="578"/>
        <v>-540.92501411162175</v>
      </c>
      <c r="I7375" s="17">
        <f t="shared" si="579"/>
        <v>-4549.7984034409455</v>
      </c>
      <c r="J7375">
        <f>$B$19*SIN($B$18*D7375+$B$20)/$B$4</f>
        <v>-5.5586983429539326E-3</v>
      </c>
    </row>
    <row r="7376" spans="4:10" x14ac:dyDescent="0.45">
      <c r="D7376">
        <f t="shared" si="576"/>
        <v>36.865000000000407</v>
      </c>
      <c r="E7376">
        <f>-$B$12*(G7376*SIGN(F7376)+$B$5*F7375+$B$6*E7375)+2*E7375-E7374+J7376</f>
        <v>66.45614478482473</v>
      </c>
      <c r="F7376" s="4">
        <f t="shared" si="577"/>
        <v>830.86800995965712</v>
      </c>
      <c r="G7376">
        <f t="shared" si="575"/>
        <v>0</v>
      </c>
      <c r="H7376">
        <f t="shared" si="578"/>
        <v>-563.45250552597008</v>
      </c>
      <c r="I7376" s="17">
        <f t="shared" si="579"/>
        <v>-4527.958664370999</v>
      </c>
      <c r="J7376">
        <f>$B$19*SIN($B$18*D7376+$B$20)/$B$4</f>
        <v>-5.4669242609425928E-3</v>
      </c>
    </row>
    <row r="7377" spans="4:10" x14ac:dyDescent="0.45">
      <c r="D7377">
        <f t="shared" si="576"/>
        <v>36.87000000000041</v>
      </c>
      <c r="E7377">
        <f>-$B$12*(G7377*SIGN(F7377)+$B$5*F7376+$B$6*E7376)+2*E7376-E7375+J7377</f>
        <v>70.579522616443569</v>
      </c>
      <c r="F7377" s="4">
        <f t="shared" si="577"/>
        <v>827.82721858584409</v>
      </c>
      <c r="G7377">
        <f t="shared" si="575"/>
        <v>0</v>
      </c>
      <c r="H7377">
        <f t="shared" si="578"/>
        <v>-585.86461273137047</v>
      </c>
      <c r="I7377" s="17">
        <f t="shared" si="579"/>
        <v>-4505.4982828696666</v>
      </c>
      <c r="J7377">
        <f>$B$19*SIN($B$18*D7377+$B$20)/$B$4</f>
        <v>-5.3744886877657543E-3</v>
      </c>
    </row>
    <row r="7378" spans="4:10" x14ac:dyDescent="0.45">
      <c r="D7378">
        <f t="shared" si="576"/>
        <v>36.875000000000412</v>
      </c>
      <c r="E7378">
        <f>-$B$12*(G7378*SIGN(F7378)+$B$5*F7377+$B$6*E7377)+2*E7377-E7376+J7378</f>
        <v>74.686590994845588</v>
      </c>
      <c r="F7378" s="4">
        <f t="shared" si="577"/>
        <v>824.67556632376784</v>
      </c>
      <c r="G7378">
        <f t="shared" si="575"/>
        <v>0</v>
      </c>
      <c r="H7378">
        <f t="shared" si="578"/>
        <v>-608.15827476260438</v>
      </c>
      <c r="I7378" s="17">
        <f t="shared" si="579"/>
        <v>-4482.4214410800778</v>
      </c>
      <c r="J7378">
        <f>$B$19*SIN($B$18*D7378+$B$20)/$B$4</f>
        <v>-5.2814028080151124E-3</v>
      </c>
    </row>
    <row r="7379" spans="4:10" x14ac:dyDescent="0.45">
      <c r="D7379">
        <f t="shared" si="576"/>
        <v>36.880000000000415</v>
      </c>
      <c r="E7379">
        <f>-$B$12*(G7379*SIGN(F7379)+$B$5*F7378+$B$6*E7378)+2*E7378-E7377+J7379</f>
        <v>78.776801915519698</v>
      </c>
      <c r="F7379" s="4">
        <f t="shared" si="577"/>
        <v>821.4136756804038</v>
      </c>
      <c r="G7379">
        <f t="shared" si="575"/>
        <v>0</v>
      </c>
      <c r="H7379">
        <f t="shared" si="578"/>
        <v>-630.33045241525087</v>
      </c>
      <c r="I7379" s="17">
        <f t="shared" si="579"/>
        <v>-4458.7324062467815</v>
      </c>
      <c r="J7379">
        <f>$B$19*SIN($B$18*D7379+$B$20)/$B$4</f>
        <v>-5.1876778849683051E-3</v>
      </c>
    </row>
    <row r="7380" spans="4:10" x14ac:dyDescent="0.45">
      <c r="D7380">
        <f t="shared" si="576"/>
        <v>36.885000000000417</v>
      </c>
      <c r="E7380">
        <f>-$B$12*(G7380*SIGN(F7380)+$B$5*F7379+$B$6*E7379)+2*E7379-E7378+J7380</f>
        <v>82.849610635635273</v>
      </c>
      <c r="F7380" s="4">
        <f t="shared" si="577"/>
        <v>818.04218413482204</v>
      </c>
      <c r="G7380">
        <f t="shared" si="575"/>
        <v>0</v>
      </c>
      <c r="H7380">
        <f t="shared" si="578"/>
        <v>-652.37812867280809</v>
      </c>
      <c r="I7380" s="17">
        <f t="shared" si="579"/>
        <v>-4434.4355305292993</v>
      </c>
      <c r="J7380">
        <f>$B$19*SIN($B$18*D7380+$B$20)/$B$4</f>
        <v>-5.0933252592267894E-3</v>
      </c>
    </row>
    <row r="7381" spans="4:10" x14ac:dyDescent="0.45">
      <c r="D7381">
        <f t="shared" si="576"/>
        <v>36.89000000000042</v>
      </c>
      <c r="E7381">
        <f>-$B$12*(G7381*SIGN(F7381)+$B$5*F7380+$B$6*E7380)+2*E7380-E7379+J7381</f>
        <v>86.904475747741685</v>
      </c>
      <c r="F7381" s="4">
        <f t="shared" si="577"/>
        <v>814.5617440231149</v>
      </c>
      <c r="G7381">
        <f t="shared" si="575"/>
        <v>0</v>
      </c>
      <c r="H7381">
        <f t="shared" si="578"/>
        <v>-674.29830911635236</v>
      </c>
      <c r="I7381" s="17">
        <f t="shared" si="579"/>
        <v>-4409.5352515114428</v>
      </c>
      <c r="J7381">
        <f>$B$19*SIN($B$18*D7381+$B$20)/$B$4</f>
        <v>-4.9983563473432868E-3</v>
      </c>
    </row>
    <row r="7382" spans="4:10" x14ac:dyDescent="0.45">
      <c r="D7382">
        <f t="shared" si="576"/>
        <v>36.895000000000422</v>
      </c>
      <c r="E7382">
        <f>-$B$12*(G7382*SIGN(F7382)+$B$5*F7381+$B$6*E7381)+2*E7381-E7380+J7382</f>
        <v>90.940859252872073</v>
      </c>
      <c r="F7382" s="4">
        <f t="shared" si="577"/>
        <v>810.97302242128251</v>
      </c>
      <c r="G7382">
        <f t="shared" si="575"/>
        <v>0</v>
      </c>
      <c r="H7382">
        <f t="shared" si="578"/>
        <v>-696.08802234142786</v>
      </c>
      <c r="I7382" s="17">
        <f t="shared" si="579"/>
        <v>-4384.0360887088536</v>
      </c>
      <c r="J7382">
        <f>$B$19*SIN($B$18*D7382+$B$20)/$B$4</f>
        <v>-4.9027826404400175E-3</v>
      </c>
    </row>
    <row r="7383" spans="4:10" x14ac:dyDescent="0.45">
      <c r="D7383">
        <f t="shared" si="576"/>
        <v>36.900000000000425</v>
      </c>
      <c r="E7383">
        <f>-$B$12*(G7383*SIGN(F7383)+$B$5*F7382+$B$6*E7382)+2*E7382-E7381+J7383</f>
        <v>94.958226633041392</v>
      </c>
      <c r="F7383" s="4">
        <f t="shared" si="577"/>
        <v>807.2767010260776</v>
      </c>
      <c r="G7383">
        <f t="shared" si="575"/>
        <v>0</v>
      </c>
      <c r="H7383">
        <f t="shared" si="578"/>
        <v>-717.74432036647795</v>
      </c>
      <c r="I7383" s="17">
        <f t="shared" si="579"/>
        <v>-4357.9426450151004</v>
      </c>
      <c r="J7383">
        <f>$B$19*SIN($B$18*D7383+$B$20)/$B$4</f>
        <v>-4.8066157028190341E-3</v>
      </c>
    </row>
    <row r="7384" spans="4:10" x14ac:dyDescent="0.45">
      <c r="D7384">
        <f t="shared" si="576"/>
        <v>36.905000000000427</v>
      </c>
      <c r="E7384">
        <f>-$B$12*(G7384*SIGN(F7384)+$B$5*F7383+$B$6*E7383)+2*E7383-E7382+J7384</f>
        <v>98.956046923128739</v>
      </c>
      <c r="F7384" s="4">
        <f t="shared" si="577"/>
        <v>803.47347603386368</v>
      </c>
      <c r="G7384">
        <f t="shared" si="575"/>
        <v>0</v>
      </c>
      <c r="H7384">
        <f t="shared" si="578"/>
        <v>-739.26427904098091</v>
      </c>
      <c r="I7384" s="17">
        <f t="shared" si="579"/>
        <v>-4331.2596050100183</v>
      </c>
      <c r="J7384">
        <f>$B$19*SIN($B$18*D7384+$B$20)/$B$4</f>
        <v>-4.7098671705625809E-3</v>
      </c>
    </row>
    <row r="7385" spans="4:10" x14ac:dyDescent="0.45">
      <c r="D7385">
        <f t="shared" si="576"/>
        <v>36.91000000000043</v>
      </c>
      <c r="E7385">
        <f>-$B$12*(G7385*SIGN(F7385)+$B$5*F7384+$B$6*E7384)+2*E7384-E7383+J7385</f>
        <v>102.9337927821342</v>
      </c>
      <c r="F7385" s="4">
        <f t="shared" si="577"/>
        <v>799.56405801746939</v>
      </c>
      <c r="G7385">
        <f t="shared" si="575"/>
        <v>0</v>
      </c>
      <c r="H7385">
        <f t="shared" si="578"/>
        <v>-760.64499844278544</v>
      </c>
      <c r="I7385" s="17">
        <f t="shared" si="579"/>
        <v>-4303.9917349005918</v>
      </c>
      <c r="J7385">
        <f>$B$19*SIN($B$18*D7385+$B$20)/$B$4</f>
        <v>-4.6125487501247724E-3</v>
      </c>
    </row>
    <row r="7386" spans="4:10" x14ac:dyDescent="0.45">
      <c r="D7386">
        <f t="shared" si="576"/>
        <v>36.915000000000433</v>
      </c>
      <c r="E7386">
        <f>-$B$12*(G7386*SIGN(F7386)+$B$5*F7385+$B$6*E7385)+2*E7385-E7384+J7386</f>
        <v>106.89094056380056</v>
      </c>
      <c r="F7386" s="4">
        <f t="shared" si="577"/>
        <v>795.54917180109328</v>
      </c>
      <c r="G7386">
        <f t="shared" si="575"/>
        <v>0</v>
      </c>
      <c r="H7386">
        <f t="shared" si="578"/>
        <v>-781.88360327885675</v>
      </c>
      <c r="I7386" s="17">
        <f t="shared" si="579"/>
        <v>-4276.1438803609053</v>
      </c>
      <c r="J7386">
        <f>$B$19*SIN($B$18*D7386+$B$20)/$B$4</f>
        <v>-4.514672216915868E-3</v>
      </c>
    </row>
    <row r="7387" spans="4:10" x14ac:dyDescent="0.45">
      <c r="D7387">
        <f t="shared" si="576"/>
        <v>36.920000000000435</v>
      </c>
      <c r="E7387">
        <f>-$B$12*(G7387*SIGN(F7387)+$B$5*F7386+$B$6*E7386)+2*E7386-E7385+J7387</f>
        <v>110.82697038658993</v>
      </c>
      <c r="F7387" s="4">
        <f t="shared" si="577"/>
        <v>791.42955633327006</v>
      </c>
      <c r="G7387">
        <f t="shared" si="575"/>
        <v>0</v>
      </c>
      <c r="H7387">
        <f t="shared" si="578"/>
        <v>-802.97724327522246</v>
      </c>
      <c r="I7387" s="17">
        <f t="shared" si="579"/>
        <v>-4247.7209672142635</v>
      </c>
      <c r="J7387">
        <f>$B$19*SIN($B$18*D7387+$B$20)/$B$4</f>
        <v>-4.4162494138769706E-3</v>
      </c>
    </row>
    <row r="7388" spans="4:10" x14ac:dyDescent="0.45">
      <c r="D7388">
        <f t="shared" si="576"/>
        <v>36.925000000000438</v>
      </c>
      <c r="E7388">
        <f>-$B$12*(G7388*SIGN(F7388)+$B$5*F7387+$B$6*E7387)+2*E7387-E7386+J7388</f>
        <v>114.74136620300636</v>
      </c>
      <c r="F7388" s="4">
        <f t="shared" si="577"/>
        <v>787.20596455787586</v>
      </c>
      <c r="G7388">
        <f t="shared" si="575"/>
        <v>0</v>
      </c>
      <c r="H7388">
        <f t="shared" si="578"/>
        <v>-823.92309356464466</v>
      </c>
      <c r="I7388" s="17">
        <f t="shared" si="579"/>
        <v>-4218.7279992731419</v>
      </c>
      <c r="J7388">
        <f>$B$19*SIN($B$18*D7388+$B$20)/$B$4</f>
        <v>-4.3172922500472914E-3</v>
      </c>
    </row>
    <row r="7389" spans="4:10" x14ac:dyDescent="0.45">
      <c r="D7389">
        <f t="shared" si="576"/>
        <v>36.93000000000044</v>
      </c>
      <c r="E7389">
        <f>-$B$12*(G7389*SIGN(F7389)+$B$5*F7388+$B$6*E7388)+2*E7388-E7387+J7389</f>
        <v>118.63361586825444</v>
      </c>
      <c r="F7389" s="4">
        <f t="shared" si="577"/>
        <v>782.87916328328606</v>
      </c>
      <c r="G7389">
        <f t="shared" si="575"/>
        <v>0</v>
      </c>
      <c r="H7389">
        <f t="shared" si="578"/>
        <v>-844.71835507883952</v>
      </c>
      <c r="I7389" s="17">
        <f t="shared" si="579"/>
        <v>-4189.1700578844393</v>
      </c>
      <c r="J7389">
        <f>$B$19*SIN($B$18*D7389+$B$20)/$B$4</f>
        <v>-4.217812699122663E-3</v>
      </c>
    </row>
    <row r="7390" spans="4:10" x14ac:dyDescent="0.45">
      <c r="D7390">
        <f t="shared" si="576"/>
        <v>36.935000000000443</v>
      </c>
      <c r="E7390">
        <f>-$B$12*(G7390*SIGN(F7390)+$B$5*F7389+$B$6*E7389)+2*E7389-E7388+J7390</f>
        <v>122.5032112082251</v>
      </c>
      <c r="F7390" s="4">
        <f t="shared" si="577"/>
        <v>778.44993304961463</v>
      </c>
      <c r="G7390">
        <f t="shared" si="575"/>
        <v>0</v>
      </c>
      <c r="H7390">
        <f t="shared" si="578"/>
        <v>-865.36025491795954</v>
      </c>
      <c r="I7390" s="17">
        <f t="shared" si="579"/>
        <v>-4159.0523028389725</v>
      </c>
      <c r="J7390">
        <f>$B$19*SIN($B$18*D7390+$B$20)/$B$4</f>
        <v>-4.1178227980075031E-3</v>
      </c>
    </row>
    <row r="7391" spans="4:10" x14ac:dyDescent="0.45">
      <c r="D7391">
        <f t="shared" si="576"/>
        <v>36.940000000000445</v>
      </c>
      <c r="E7391">
        <f>-$B$12*(G7391*SIGN(F7391)+$B$5*F7390+$B$6*E7390)+2*E7390-E7389+J7391</f>
        <v>126.34964808679911</v>
      </c>
      <c r="F7391" s="4">
        <f t="shared" si="577"/>
        <v>773.91906799413164</v>
      </c>
      <c r="G7391">
        <f t="shared" si="575"/>
        <v>0</v>
      </c>
      <c r="H7391">
        <f t="shared" si="578"/>
        <v>-885.84604673428657</v>
      </c>
      <c r="I7391" s="17">
        <f t="shared" si="579"/>
        <v>-4128.379967824003</v>
      </c>
      <c r="J7391">
        <f>$B$19*SIN($B$18*D7391+$B$20)/$B$4</f>
        <v>-4.0173346453579789E-3</v>
      </c>
    </row>
    <row r="7392" spans="4:10" x14ac:dyDescent="0.45">
      <c r="D7392">
        <f t="shared" si="576"/>
        <v>36.945000000000448</v>
      </c>
      <c r="E7392">
        <f>-$B$12*(G7392*SIGN(F7392)+$B$5*F7391+$B$6*E7391)+2*E7391-E7390+J7392</f>
        <v>130.17242647245945</v>
      </c>
      <c r="F7392" s="4">
        <f t="shared" si="577"/>
        <v>769.28737571480212</v>
      </c>
      <c r="G7392">
        <f t="shared" si="575"/>
        <v>0</v>
      </c>
      <c r="H7392">
        <f t="shared" si="578"/>
        <v>-906.1730110965982</v>
      </c>
      <c r="I7392" s="17">
        <f t="shared" si="579"/>
        <v>-4097.1583632654074</v>
      </c>
      <c r="J7392">
        <f>$B$19*SIN($B$18*D7392+$B$20)/$B$4</f>
        <v>-3.9163604001177001E-3</v>
      </c>
    </row>
    <row r="7393" spans="4:10" x14ac:dyDescent="0.45">
      <c r="D7393">
        <f t="shared" si="576"/>
        <v>36.95000000000045</v>
      </c>
      <c r="E7393">
        <f>-$B$12*(G7393*SIGN(F7393)+$B$5*F7392+$B$6*E7392)+2*E7392-E7391+J7393</f>
        <v>133.97105050420342</v>
      </c>
      <c r="F7393" s="4">
        <f t="shared" si="577"/>
        <v>764.55567713206847</v>
      </c>
      <c r="G7393">
        <f t="shared" si="575"/>
        <v>0</v>
      </c>
      <c r="H7393">
        <f t="shared" si="578"/>
        <v>-926.33845586590269</v>
      </c>
      <c r="I7393" s="17">
        <f t="shared" si="579"/>
        <v>-4065.3928724623256</v>
      </c>
      <c r="J7393">
        <f>$B$19*SIN($B$18*D7393+$B$20)/$B$4</f>
        <v>-3.8149122800472729E-3</v>
      </c>
    </row>
    <row r="7394" spans="4:10" x14ac:dyDescent="0.45">
      <c r="D7394">
        <f t="shared" si="576"/>
        <v>36.955000000000453</v>
      </c>
      <c r="E7394">
        <f>-$B$12*(G7394*SIGN(F7394)+$B$5*F7393+$B$6*E7393)+2*E7393-E7392+J7394</f>
        <v>137.74502855674586</v>
      </c>
      <c r="F7394" s="4">
        <f t="shared" si="577"/>
        <v>759.72480634879389</v>
      </c>
      <c r="G7394">
        <f t="shared" si="575"/>
        <v>0</v>
      </c>
      <c r="H7394">
        <f t="shared" si="578"/>
        <v>-946.33971654673132</v>
      </c>
      <c r="I7394" s="17">
        <f t="shared" si="579"/>
        <v>-4033.0889538608972</v>
      </c>
      <c r="J7394">
        <f>$B$19*SIN($B$18*D7394+$B$20)/$B$4</f>
        <v>-3.713002560245583E-3</v>
      </c>
    </row>
    <row r="7395" spans="4:10" x14ac:dyDescent="0.45">
      <c r="D7395">
        <f t="shared" si="576"/>
        <v>36.960000000000456</v>
      </c>
      <c r="E7395">
        <f>-$B$12*(G7395*SIGN(F7395)+$B$5*F7394+$B$6*E7394)+2*E7394-E7393+J7395</f>
        <v>141.49387330500466</v>
      </c>
      <c r="F7395" s="4">
        <f t="shared" si="577"/>
        <v>754.79561050848929</v>
      </c>
      <c r="G7395">
        <f t="shared" si="575"/>
        <v>0</v>
      </c>
      <c r="H7395">
        <f t="shared" si="578"/>
        <v>-966.17415665491535</v>
      </c>
      <c r="I7395" s="17">
        <f t="shared" si="579"/>
        <v>-4000.2521361657273</v>
      </c>
      <c r="J7395">
        <f>$B$19*SIN($B$18*D7395+$B$20)/$B$4</f>
        <v>-3.6106435716641255E-3</v>
      </c>
    </row>
    <row r="7396" spans="4:10" x14ac:dyDescent="0.45">
      <c r="D7396">
        <f t="shared" si="576"/>
        <v>36.965000000000458</v>
      </c>
      <c r="E7396">
        <f>-$B$12*(G7396*SIGN(F7396)+$B$5*F7395+$B$6*E7395)+2*E7395-E7394+J7396</f>
        <v>145.21710178785992</v>
      </c>
      <c r="F7396" s="4">
        <f t="shared" si="577"/>
        <v>749.76894965175802</v>
      </c>
      <c r="G7396">
        <f t="shared" si="575"/>
        <v>0</v>
      </c>
      <c r="H7396">
        <f t="shared" si="578"/>
        <v>-985.8391680609202</v>
      </c>
      <c r="I7396" s="17">
        <f t="shared" si="579"/>
        <v>-3966.8880216368052</v>
      </c>
      <c r="J7396">
        <f>$B$19*SIN($B$18*D7396+$B$20)/$B$4</f>
        <v>-3.5078476996157643E-3</v>
      </c>
    </row>
    <row r="7397" spans="4:10" x14ac:dyDescent="0.45">
      <c r="D7397">
        <f t="shared" si="576"/>
        <v>36.970000000000461</v>
      </c>
      <c r="E7397">
        <f>-$B$12*(G7397*SIGN(F7397)+$B$5*F7396+$B$6*E7396)+2*E7396-E7395+J7397</f>
        <v>148.91423547117856</v>
      </c>
      <c r="F7397" s="4">
        <f t="shared" si="577"/>
        <v>744.64569657105244</v>
      </c>
      <c r="G7397">
        <f t="shared" si="575"/>
        <v>0</v>
      </c>
      <c r="H7397">
        <f t="shared" si="578"/>
        <v>-1005.3321713462537</v>
      </c>
      <c r="I7397" s="17">
        <f t="shared" si="579"/>
        <v>-3933.0022812009702</v>
      </c>
      <c r="J7397">
        <f>$B$19*SIN($B$18*D7397+$B$20)/$B$4</f>
        <v>-3.4046273822755978E-3</v>
      </c>
    </row>
    <row r="7398" spans="4:10" x14ac:dyDescent="0.45">
      <c r="D7398">
        <f t="shared" si="576"/>
        <v>36.975000000000463</v>
      </c>
      <c r="E7398">
        <f>-$B$12*(G7398*SIGN(F7398)+$B$5*F7397+$B$6*E7397)+2*E7397-E7396+J7398</f>
        <v>152.58480031009563</v>
      </c>
      <c r="F7398" s="4">
        <f t="shared" si="577"/>
        <v>739.42673666372798</v>
      </c>
      <c r="G7398">
        <f t="shared" si="575"/>
        <v>0</v>
      </c>
      <c r="H7398">
        <f t="shared" si="578"/>
        <v>-1024.6506161411162</v>
      </c>
      <c r="I7398" s="17">
        <f t="shared" si="579"/>
        <v>-3898.6006570667087</v>
      </c>
      <c r="J7398">
        <f>$B$19*SIN($B$18*D7398+$B$20)/$B$4</f>
        <v>-3.300995109176222E-3</v>
      </c>
    </row>
    <row r="7399" spans="4:10" x14ac:dyDescent="0.45">
      <c r="D7399">
        <f t="shared" si="576"/>
        <v>36.980000000000466</v>
      </c>
      <c r="E7399">
        <f>-$B$12*(G7399*SIGN(F7399)+$B$5*F7398+$B$6*E7398)+2*E7398-E7397+J7399</f>
        <v>156.22832681054456</v>
      </c>
      <c r="F7399" s="4">
        <f t="shared" si="577"/>
        <v>734.11296778341466</v>
      </c>
      <c r="G7399">
        <f t="shared" si="575"/>
        <v>0</v>
      </c>
      <c r="H7399">
        <f t="shared" si="578"/>
        <v>-1043.7919814648922</v>
      </c>
      <c r="I7399" s="17">
        <f t="shared" si="579"/>
        <v>-3863.6889589724888</v>
      </c>
      <c r="J7399">
        <f>$B$19*SIN($B$18*D7399+$B$20)/$B$4</f>
        <v>-3.1969634196959747E-3</v>
      </c>
    </row>
    <row r="7400" spans="4:10" x14ac:dyDescent="0.45">
      <c r="D7400">
        <f t="shared" si="576"/>
        <v>36.985000000000468</v>
      </c>
      <c r="E7400">
        <f>-$B$12*(G7400*SIGN(F7400)+$B$5*F7399+$B$6*E7399)+2*E7399-E7398+J7400</f>
        <v>159.84435009002783</v>
      </c>
      <c r="F7400" s="4">
        <f t="shared" si="577"/>
        <v>728.70530008978562</v>
      </c>
      <c r="G7400">
        <f t="shared" si="575"/>
        <v>0</v>
      </c>
      <c r="H7400">
        <f t="shared" si="578"/>
        <v>-1062.7537760626637</v>
      </c>
      <c r="I7400" s="17">
        <f t="shared" si="579"/>
        <v>-3828.2730647551944</v>
      </c>
      <c r="J7400">
        <f>$B$19*SIN($B$18*D7400+$B$20)/$B$4</f>
        <v>-3.0925449015424891E-3</v>
      </c>
    </row>
    <row r="7401" spans="4:10" x14ac:dyDescent="0.45">
      <c r="D7401">
        <f t="shared" si="576"/>
        <v>36.990000000000471</v>
      </c>
      <c r="E7401">
        <f>-$B$12*(G7401*SIGN(F7401)+$B$5*F7400+$B$6*E7400)+2*E7400-E7399+J7401</f>
        <v>163.43240993762029</v>
      </c>
      <c r="F7401" s="4">
        <f t="shared" si="577"/>
        <v>723.20465589665446</v>
      </c>
      <c r="G7401">
        <f t="shared" si="575"/>
        <v>0</v>
      </c>
      <c r="H7401">
        <f t="shared" si="578"/>
        <v>-1081.5335387258074</v>
      </c>
      <c r="I7401" s="17">
        <f t="shared" si="579"/>
        <v>-3792.3589195543173</v>
      </c>
      <c r="J7401">
        <f>$B$19*SIN($B$18*D7401+$B$20)/$B$4</f>
        <v>-2.9877521892291985E-3</v>
      </c>
    </row>
    <row r="7402" spans="4:10" x14ac:dyDescent="0.45">
      <c r="D7402">
        <f t="shared" si="576"/>
        <v>36.995000000000474</v>
      </c>
      <c r="E7402">
        <f>-$B$12*(G7402*SIGN(F7402)+$B$5*F7401+$B$6*E7401)+2*E7401-E7400+J7402</f>
        <v>166.99205087319743</v>
      </c>
      <c r="F7402" s="4">
        <f t="shared" si="577"/>
        <v>717.61196951849229</v>
      </c>
      <c r="G7402">
        <f t="shared" si="575"/>
        <v>0</v>
      </c>
      <c r="H7402">
        <f t="shared" si="578"/>
        <v>-1100.1288386262331</v>
      </c>
      <c r="I7402" s="17">
        <f t="shared" si="579"/>
        <v>-3755.9525326287257</v>
      </c>
      <c r="J7402">
        <f>$B$19*SIN($B$18*D7402+$B$20)/$B$4</f>
        <v>-2.8825979625461684E-3</v>
      </c>
    </row>
    <row r="7403" spans="4:10" x14ac:dyDescent="0.45">
      <c r="D7403">
        <f t="shared" si="576"/>
        <v>37.000000000000476</v>
      </c>
      <c r="E7403">
        <f>-$B$12*(G7403*SIGN(F7403)+$B$5*F7402+$B$6*E7402)+2*E7402-E7401+J7403</f>
        <v>170.5228222058806</v>
      </c>
      <c r="F7403" s="4">
        <f t="shared" si="577"/>
        <v>711.92818711542714</v>
      </c>
      <c r="G7403">
        <f t="shared" si="575"/>
        <v>0</v>
      </c>
      <c r="H7403">
        <f t="shared" si="578"/>
        <v>-1118.5372756324341</v>
      </c>
      <c r="I7403" s="17">
        <f t="shared" si="579"/>
        <v>-3719.0599800851487</v>
      </c>
      <c r="J7403">
        <f>$B$19*SIN($B$18*D7403+$B$20)/$B$4</f>
        <v>-2.7770949450266649E-3</v>
      </c>
    </row>
    <row r="7404" spans="4:10" x14ac:dyDescent="0.45">
      <c r="D7404">
        <f t="shared" si="576"/>
        <v>37.005000000000479</v>
      </c>
      <c r="E7404">
        <f>-$B$12*(G7404*SIGN(F7404)+$B$5*F7403+$B$6*E7403)+2*E7403-E7402+J7404</f>
        <v>174.02427809169171</v>
      </c>
      <c r="F7404" s="4">
        <f t="shared" si="577"/>
        <v>706.15426653663462</v>
      </c>
      <c r="G7404">
        <f t="shared" si="575"/>
        <v>0</v>
      </c>
      <c r="H7404">
        <f t="shared" si="578"/>
        <v>-1136.7564806130304</v>
      </c>
      <c r="I7404" s="17">
        <f t="shared" si="579"/>
        <v>-3681.6874012401968</v>
      </c>
      <c r="J7404">
        <f>$B$19*SIN($B$18*D7404+$B$20)/$B$4</f>
        <v>-2.6712559024072223E-3</v>
      </c>
    </row>
    <row r="7405" spans="4:10" x14ac:dyDescent="0.45">
      <c r="D7405">
        <f t="shared" si="576"/>
        <v>37.010000000000481</v>
      </c>
      <c r="E7405">
        <f>-$B$12*(G7405*SIGN(F7405)+$B$5*F7404+$B$6*E7404)+2*E7404-E7403+J7405</f>
        <v>177.49597759040989</v>
      </c>
      <c r="F7405" s="4">
        <f t="shared" si="577"/>
        <v>700.29117716222231</v>
      </c>
      <c r="G7405">
        <f t="shared" si="575"/>
        <v>0</v>
      </c>
      <c r="H7405">
        <f t="shared" si="578"/>
        <v>-1154.7841157585026</v>
      </c>
      <c r="I7405" s="17">
        <f t="shared" si="579"/>
        <v>-3643.8409961192519</v>
      </c>
      <c r="J7405">
        <f>$B$19*SIN($B$18*D7405+$B$20)/$B$4</f>
        <v>-2.5650936410825938E-3</v>
      </c>
    </row>
    <row r="7406" spans="4:10" x14ac:dyDescent="0.45">
      <c r="D7406">
        <f t="shared" si="576"/>
        <v>37.015000000000484</v>
      </c>
      <c r="E7406">
        <f>-$B$12*(G7406*SIGN(F7406)+$B$5*F7405+$B$6*E7405)+2*E7405-E7404+J7406</f>
        <v>180.93748472162304</v>
      </c>
      <c r="F7406" s="4">
        <f t="shared" si="577"/>
        <v>694.33989974363612</v>
      </c>
      <c r="G7406">
        <f t="shared" si="575"/>
        <v>0</v>
      </c>
      <c r="H7406">
        <f t="shared" si="578"/>
        <v>-1172.6178748824623</v>
      </c>
      <c r="I7406" s="17">
        <f t="shared" si="579"/>
        <v>-3605.5270290944463</v>
      </c>
      <c r="J7406">
        <f>$B$19*SIN($B$18*D7406+$B$20)/$B$4</f>
        <v>-2.4586210065570091E-3</v>
      </c>
    </row>
    <row r="7407" spans="4:10" x14ac:dyDescent="0.45">
      <c r="D7407">
        <f t="shared" si="576"/>
        <v>37.020000000000486</v>
      </c>
      <c r="E7407">
        <f>-$B$12*(G7407*SIGN(F7407)+$B$5*F7406+$B$6*E7406)+2*E7406-E7405+J7407</f>
        <v>184.34836851996653</v>
      </c>
      <c r="F7407" s="4">
        <f t="shared" si="577"/>
        <v>688.30142624262862</v>
      </c>
      <c r="G7407">
        <f t="shared" si="575"/>
        <v>0</v>
      </c>
      <c r="H7407">
        <f t="shared" si="578"/>
        <v>-1190.2554837172374</v>
      </c>
      <c r="I7407" s="17">
        <f t="shared" si="579"/>
        <v>-3566.7518247919361</v>
      </c>
      <c r="J7407">
        <f>$B$19*SIN($B$18*D7407+$B$20)/$B$4</f>
        <v>-2.3518508818893406E-3</v>
      </c>
    </row>
    <row r="7408" spans="4:10" x14ac:dyDescent="0.45">
      <c r="D7408">
        <f t="shared" si="576"/>
        <v>37.025000000000489</v>
      </c>
      <c r="E7408">
        <f>-$B$12*(G7408*SIGN(F7408)+$B$5*F7407+$B$6*E7407)+2*E7407-E7406+J7408</f>
        <v>187.72820308954263</v>
      </c>
      <c r="F7408" s="4">
        <f t="shared" si="577"/>
        <v>682.1767596686982</v>
      </c>
      <c r="G7408">
        <f t="shared" si="575"/>
        <v>0</v>
      </c>
      <c r="H7408">
        <f t="shared" si="578"/>
        <v>-1207.6947002015004</v>
      </c>
      <c r="I7408" s="17">
        <f t="shared" si="579"/>
        <v>-3527.5217669550329</v>
      </c>
      <c r="J7408">
        <f>$B$19*SIN($B$18*D7408+$B$20)/$B$4</f>
        <v>-2.2447961861345438E-3</v>
      </c>
    </row>
    <row r="7409" spans="4:10" x14ac:dyDescent="0.45">
      <c r="D7409">
        <f t="shared" si="576"/>
        <v>37.030000000000491</v>
      </c>
      <c r="E7409">
        <f>-$B$12*(G7409*SIGN(F7409)+$B$5*F7408+$B$6*E7408)+2*E7408-E7407+J7409</f>
        <v>191.07656765751321</v>
      </c>
      <c r="F7409" s="4">
        <f t="shared" si="577"/>
        <v>675.96691391522086</v>
      </c>
      <c r="G7409">
        <f t="shared" si="575"/>
        <v>0</v>
      </c>
      <c r="H7409">
        <f t="shared" si="578"/>
        <v>-1224.9333147860852</v>
      </c>
      <c r="I7409" s="17">
        <f t="shared" si="579"/>
        <v>-3487.8432968525885</v>
      </c>
      <c r="J7409">
        <f>$B$19*SIN($B$18*D7409+$B$20)/$B$4</f>
        <v>-2.1374698727799142E-3</v>
      </c>
    </row>
    <row r="7410" spans="4:10" x14ac:dyDescent="0.45">
      <c r="D7410">
        <f t="shared" si="576"/>
        <v>37.035000000000494</v>
      </c>
      <c r="E7410">
        <f>-$B$12*(G7410*SIGN(F7410)+$B$5*F7409+$B$6*E7409)+2*E7409-E7408+J7410</f>
        <v>194.39304662685913</v>
      </c>
      <c r="F7410" s="4">
        <f t="shared" si="577"/>
        <v>669.67291359411547</v>
      </c>
      <c r="G7410">
        <f t="shared" si="575"/>
        <v>0</v>
      </c>
      <c r="H7410">
        <f t="shared" si="578"/>
        <v>-1241.9691506954678</v>
      </c>
      <c r="I7410" s="17">
        <f t="shared" si="579"/>
        <v>-3447.7229169169732</v>
      </c>
      <c r="J7410">
        <f>$B$19*SIN($B$18*D7410+$B$20)/$B$4</f>
        <v>-2.0298849281785579E-3</v>
      </c>
    </row>
    <row r="7411" spans="4:10" x14ac:dyDescent="0.45">
      <c r="D7411">
        <f t="shared" si="576"/>
        <v>37.040000000000497</v>
      </c>
      <c r="E7411">
        <f>-$B$12*(G7411*SIGN(F7411)+$B$5*F7410+$B$6*E7410)+2*E7410-E7409+J7411</f>
        <v>197.67722962829961</v>
      </c>
      <c r="F7411" s="4">
        <f t="shared" si="577"/>
        <v>663.29579386918454</v>
      </c>
      <c r="G7411">
        <f t="shared" si="575"/>
        <v>0</v>
      </c>
      <c r="H7411">
        <f t="shared" si="578"/>
        <v>-1258.8000642210773</v>
      </c>
      <c r="I7411" s="17">
        <f t="shared" si="579"/>
        <v>-3407.1671818765026</v>
      </c>
      <c r="J7411">
        <f>$B$19*SIN($B$18*D7411+$B$20)/$B$4</f>
        <v>-1.9220543699776499E-3</v>
      </c>
    </row>
    <row r="7412" spans="4:10" x14ac:dyDescent="0.45">
      <c r="D7412">
        <f t="shared" si="576"/>
        <v>37.045000000000499</v>
      </c>
      <c r="E7412">
        <f>-$B$12*(G7412*SIGN(F7412)+$B$5*F7411+$B$6*E7411)+2*E7411-E7410+J7412</f>
        <v>200.92871157136514</v>
      </c>
      <c r="F7412" s="4">
        <f t="shared" si="577"/>
        <v>656.83660028809641</v>
      </c>
      <c r="G7412">
        <f t="shared" si="575"/>
        <v>0</v>
      </c>
      <c r="H7412">
        <f t="shared" si="578"/>
        <v>-1275.4239449861871</v>
      </c>
      <c r="I7412" s="17">
        <f t="shared" si="579"/>
        <v>-3366.1827051219007</v>
      </c>
      <c r="J7412">
        <f>$B$19*SIN($B$18*D7412+$B$20)/$B$4</f>
        <v>-1.8139912455428923E-3</v>
      </c>
    </row>
    <row r="7413" spans="4:10" x14ac:dyDescent="0.45">
      <c r="D7413">
        <f t="shared" si="576"/>
        <v>37.050000000000502</v>
      </c>
      <c r="E7413">
        <f>-$B$12*(G7413*SIGN(F7413)+$B$5*F7412+$B$6*E7412)+2*E7412-E7411+J7413</f>
        <v>204.14709269461727</v>
      </c>
      <c r="F7413" s="4">
        <f t="shared" si="577"/>
        <v>650.29638861310559</v>
      </c>
      <c r="G7413">
        <f t="shared" si="575"/>
        <v>0</v>
      </c>
      <c r="H7413">
        <f t="shared" si="578"/>
        <v>-1291.8387162176259</v>
      </c>
      <c r="I7413" s="17">
        <f t="shared" si="579"/>
        <v>-3324.7761530219577</v>
      </c>
      <c r="J7413">
        <f>$B$19*SIN($B$18*D7413+$B$20)/$B$4</f>
        <v>-1.7057086303806351E-3</v>
      </c>
    </row>
    <row r="7414" spans="4:10" x14ac:dyDescent="0.45">
      <c r="D7414">
        <f t="shared" si="576"/>
        <v>37.055000000000504</v>
      </c>
      <c r="E7414">
        <f>-$B$12*(G7414*SIGN(F7414)+$B$5*F7413+$B$6*E7413)+2*E7413-E7412+J7414</f>
        <v>207.33197861500932</v>
      </c>
      <c r="F7414" s="4">
        <f t="shared" si="577"/>
        <v>643.67622465042587</v>
      </c>
      <c r="G7414">
        <f t="shared" si="575"/>
        <v>0</v>
      </c>
      <c r="H7414">
        <f t="shared" si="578"/>
        <v>-1308.0423349981629</v>
      </c>
      <c r="I7414" s="17">
        <f t="shared" si="579"/>
        <v>-3282.9542462877725</v>
      </c>
      <c r="J7414">
        <f>$B$19*SIN($B$18*D7414+$B$20)/$B$4</f>
        <v>-1.5972196265553401E-3</v>
      </c>
    </row>
    <row r="7415" spans="4:10" x14ac:dyDescent="0.45">
      <c r="D7415">
        <f t="shared" si="576"/>
        <v>37.060000000000507</v>
      </c>
      <c r="E7415">
        <f>-$B$12*(G7415*SIGN(F7415)+$B$5*F7414+$B$6*E7414)+2*E7414-E7413+J7415</f>
        <v>210.48298037638165</v>
      </c>
      <c r="F7415" s="4">
        <f t="shared" si="577"/>
        <v>636.97718407840966</v>
      </c>
      <c r="G7415">
        <f t="shared" si="575"/>
        <v>0</v>
      </c>
      <c r="H7415">
        <f t="shared" si="578"/>
        <v>-1324.0327925359452</v>
      </c>
      <c r="I7415" s="17">
        <f t="shared" si="579"/>
        <v>-3240.7237561073998</v>
      </c>
      <c r="J7415">
        <f>$B$19*SIN($B$18*D7415+$B$20)/$B$4</f>
        <v>-1.4885373611038246E-3</v>
      </c>
    </row>
    <row r="7416" spans="4:10" x14ac:dyDescent="0.45">
      <c r="D7416">
        <f t="shared" si="576"/>
        <v>37.065000000000509</v>
      </c>
      <c r="E7416">
        <f>-$B$12*(G7416*SIGN(F7416)+$B$5*F7415+$B$6*E7415)+2*E7415-E7414+J7416</f>
        <v>213.59971449708573</v>
      </c>
      <c r="F7416" s="4">
        <f t="shared" si="577"/>
        <v>630.20035227446556</v>
      </c>
      <c r="G7416">
        <f t="shared" si="575"/>
        <v>0</v>
      </c>
      <c r="H7416">
        <f t="shared" si="578"/>
        <v>-1339.8081144032403</v>
      </c>
      <c r="I7416" s="17">
        <f t="shared" si="579"/>
        <v>-3198.0915075564553</v>
      </c>
      <c r="J7416">
        <f>$B$19*SIN($B$18*D7416+$B$20)/$B$4</f>
        <v>-1.3796749844477477E-3</v>
      </c>
    </row>
    <row r="7417" spans="4:10" x14ac:dyDescent="0.45">
      <c r="D7417">
        <f t="shared" si="576"/>
        <v>37.070000000000512</v>
      </c>
      <c r="E7417">
        <f>-$B$12*(G7417*SIGN(F7417)+$B$5*F7416+$B$6*E7416)+2*E7416-E7415+J7417</f>
        <v>216.68180301673084</v>
      </c>
      <c r="F7417" s="4">
        <f t="shared" si="577"/>
        <v>623.34682414081612</v>
      </c>
      <c r="G7417">
        <f t="shared" si="575"/>
        <v>0</v>
      </c>
      <c r="H7417">
        <f t="shared" si="578"/>
        <v>-1355.3663607888211</v>
      </c>
      <c r="I7417" s="17">
        <f t="shared" si="579"/>
        <v>-3155.0643734590267</v>
      </c>
      <c r="J7417">
        <f>$B$19*SIN($B$18*D7417+$B$20)/$B$4</f>
        <v>-1.2706456688018637E-3</v>
      </c>
    </row>
    <row r="7418" spans="4:10" x14ac:dyDescent="0.45">
      <c r="D7418">
        <f t="shared" si="576"/>
        <v>37.075000000000514</v>
      </c>
      <c r="E7418">
        <f>-$B$12*(G7418*SIGN(F7418)+$B$5*F7417+$B$6*E7417)+2*E7417-E7416+J7418</f>
        <v>219.72887354204801</v>
      </c>
      <c r="F7418" s="4">
        <f t="shared" si="577"/>
        <v>616.41770392902231</v>
      </c>
      <c r="G7418">
        <f t="shared" si="575"/>
        <v>0</v>
      </c>
      <c r="H7418">
        <f t="shared" si="578"/>
        <v>-1370.7056267298867</v>
      </c>
      <c r="I7418" s="17">
        <f t="shared" si="579"/>
        <v>-3111.6492771161575</v>
      </c>
      <c r="J7418">
        <f>$B$19*SIN($B$18*D7418+$B$20)/$B$4</f>
        <v>-1.1614626065804829E-3</v>
      </c>
    </row>
    <row r="7419" spans="4:10" x14ac:dyDescent="0.45">
      <c r="D7419">
        <f t="shared" si="576"/>
        <v>37.080000000000517</v>
      </c>
      <c r="E7419">
        <f>-$B$12*(G7419*SIGN(F7419)+$B$5*F7418+$B$6*E7418)+2*E7418-E7417+J7419</f>
        <v>222.74055929186542</v>
      </c>
      <c r="F7419" s="4">
        <f t="shared" si="577"/>
        <v>609.41410506343345</v>
      </c>
      <c r="G7419">
        <f t="shared" si="575"/>
        <v>0</v>
      </c>
      <c r="H7419">
        <f t="shared" si="578"/>
        <v>-1385.8240423587631</v>
      </c>
      <c r="I7419" s="17">
        <f t="shared" si="579"/>
        <v>-3067.853188213121</v>
      </c>
      <c r="J7419">
        <f>$B$19*SIN($B$18*D7419+$B$20)/$B$4</f>
        <v>-1.0521390088006405E-3</v>
      </c>
    </row>
    <row r="7420" spans="4:10" x14ac:dyDescent="0.45">
      <c r="D7420">
        <f t="shared" si="576"/>
        <v>37.08500000000052</v>
      </c>
      <c r="E7420">
        <f>-$B$12*(G7420*SIGN(F7420)+$B$5*F7419+$B$6*E7419)+2*E7419-E7418+J7420</f>
        <v>225.71649914118998</v>
      </c>
      <c r="F7420" s="4">
        <f t="shared" si="577"/>
        <v>602.3371499634834</v>
      </c>
      <c r="G7420">
        <f t="shared" si="575"/>
        <v>0</v>
      </c>
      <c r="H7420">
        <f t="shared" si="578"/>
        <v>-1400.7197731177712</v>
      </c>
      <c r="I7420" s="17">
        <f t="shared" si="579"/>
        <v>-3023.6831257752783</v>
      </c>
      <c r="J7420">
        <f>$B$19*SIN($B$18*D7420+$B$20)/$B$4</f>
        <v>-9.4268810348442471E-4</v>
      </c>
    </row>
    <row r="7421" spans="4:10" x14ac:dyDescent="0.45">
      <c r="D7421">
        <f t="shared" si="576"/>
        <v>37.090000000000522</v>
      </c>
      <c r="E7421">
        <f>-$B$12*(G7421*SIGN(F7421)+$B$5*F7420+$B$6*E7420)+2*E7420-E7419+J7421</f>
        <v>228.65633766438964</v>
      </c>
      <c r="F7421" s="4">
        <f t="shared" si="577"/>
        <v>595.18796986491225</v>
      </c>
      <c r="G7421">
        <f t="shared" si="575"/>
        <v>0</v>
      </c>
      <c r="H7421">
        <f t="shared" si="578"/>
        <v>-1415.391019990011</v>
      </c>
      <c r="I7421" s="17">
        <f t="shared" si="579"/>
        <v>-2979.1461518016149</v>
      </c>
      <c r="J7421">
        <f>$B$19*SIN($B$18*D7421+$B$20)/$B$4</f>
        <v>-8.3312313405798212E-4</v>
      </c>
    </row>
    <row r="7422" spans="4:10" x14ac:dyDescent="0.45">
      <c r="D7422">
        <f t="shared" si="576"/>
        <v>37.095000000000525</v>
      </c>
      <c r="E7422">
        <f>-$B$12*(G7422*SIGN(F7422)+$B$5*F7421+$B$6*E7421)+2*E7421-E7420+J7422</f>
        <v>231.55972517747148</v>
      </c>
      <c r="F7422" s="4">
        <f t="shared" si="577"/>
        <v>587.96770463993084</v>
      </c>
      <c r="G7422">
        <f t="shared" si="575"/>
        <v>0</v>
      </c>
      <c r="H7422">
        <f t="shared" si="578"/>
        <v>-1429.8360197142301</v>
      </c>
      <c r="I7422" s="17">
        <f t="shared" si="579"/>
        <v>-2934.2493744479725</v>
      </c>
      <c r="J7422">
        <f>$B$19*SIN($B$18*D7422+$B$20)/$B$4</f>
        <v>-7.2345735774865269E-4</v>
      </c>
    </row>
    <row r="7423" spans="4:10" x14ac:dyDescent="0.45">
      <c r="D7423">
        <f t="shared" si="576"/>
        <v>37.100000000000527</v>
      </c>
      <c r="E7423">
        <f>-$B$12*(G7423*SIGN(F7423)+$B$5*F7422+$B$6*E7422)+2*E7422-E7421+J7423</f>
        <v>234.42631777945036</v>
      </c>
      <c r="F7423" s="4">
        <f t="shared" si="577"/>
        <v>580.67750261636775</v>
      </c>
      <c r="G7423">
        <f t="shared" si="575"/>
        <v>0</v>
      </c>
      <c r="H7423">
        <f t="shared" si="578"/>
        <v>-1444.0530449962807</v>
      </c>
      <c r="I7423" s="17">
        <f t="shared" si="579"/>
        <v>-2888.9999448438175</v>
      </c>
      <c r="J7423">
        <f>$B$19*SIN($B$18*D7423+$B$20)/$B$4</f>
        <v>-6.1370404398170995E-4</v>
      </c>
    </row>
    <row r="7424" spans="4:10" x14ac:dyDescent="0.45">
      <c r="D7424">
        <f t="shared" si="576"/>
        <v>37.10500000000053</v>
      </c>
      <c r="E7424">
        <f>-$B$12*(G7424*SIGN(F7424)+$B$5*F7423+$B$6*E7423)+2*E7423-E7422+J7424</f>
        <v>237.25577739280342</v>
      </c>
      <c r="F7424" s="4">
        <f t="shared" si="577"/>
        <v>573.31852039577598</v>
      </c>
      <c r="G7424">
        <f t="shared" si="575"/>
        <v>0</v>
      </c>
      <c r="H7424">
        <f t="shared" si="578"/>
        <v>-1458.0404047126194</v>
      </c>
      <c r="I7424" s="17">
        <f t="shared" si="579"/>
        <v>-2843.4050564101199</v>
      </c>
      <c r="J7424">
        <f>$B$19*SIN($B$18*D7424+$B$20)/$B$4</f>
        <v>-5.0387647277435439E-4</v>
      </c>
    </row>
    <row r="7425" spans="4:10" x14ac:dyDescent="0.45">
      <c r="D7425">
        <f t="shared" si="576"/>
        <v>37.110000000000532</v>
      </c>
      <c r="E7425">
        <f>-$B$12*(G7425*SIGN(F7425)+$B$5*F7424+$B$6*E7424)+2*E7424-E7423+J7425</f>
        <v>240.04777180300573</v>
      </c>
      <c r="F7425" s="4">
        <f t="shared" si="577"/>
        <v>565.89192267061321</v>
      </c>
      <c r="G7425">
        <f t="shared" si="575"/>
        <v>0</v>
      </c>
      <c r="H7425">
        <f t="shared" si="578"/>
        <v>-1471.796444118354</v>
      </c>
      <c r="I7425" s="17">
        <f t="shared" si="579"/>
        <v>-2797.4719432677375</v>
      </c>
      <c r="J7425">
        <f>$B$19*SIN($B$18*D7425+$B$20)/$B$4</f>
        <v>-3.9398793312841996E-4</v>
      </c>
    </row>
    <row r="7426" spans="4:10" x14ac:dyDescent="0.45">
      <c r="D7426">
        <f t="shared" si="576"/>
        <v>37.115000000000535</v>
      </c>
      <c r="E7426">
        <f>-$B$12*(G7426*SIGN(F7426)+$B$5*F7425+$B$6*E7425)+2*E7425-E7424+J7426</f>
        <v>242.80197469714238</v>
      </c>
      <c r="F7426" s="4">
        <f t="shared" si="577"/>
        <v>558.39888204046133</v>
      </c>
      <c r="G7426">
        <f t="shared" si="575"/>
        <v>0</v>
      </c>
      <c r="H7426">
        <f t="shared" si="578"/>
        <v>-1485.3195450325529</v>
      </c>
      <c r="I7426" s="17">
        <f t="shared" si="579"/>
        <v>-2751.2078811469109</v>
      </c>
      <c r="J7426">
        <f>$B$19*SIN($B$18*D7426+$B$20)/$B$4</f>
        <v>-2.8405172142327307E-4</v>
      </c>
    </row>
    <row r="7427" spans="4:10" x14ac:dyDescent="0.45">
      <c r="D7427">
        <f t="shared" si="576"/>
        <v>37.120000000000537</v>
      </c>
      <c r="E7427">
        <f>-$B$12*(G7427*SIGN(F7427)+$B$5*F7426+$B$6*E7426)+2*E7426-E7425+J7427</f>
        <v>245.5180657015928</v>
      </c>
      <c r="F7427" s="4">
        <f t="shared" si="577"/>
        <v>550.84057882733077</v>
      </c>
      <c r="G7427">
        <f t="shared" ref="G7427:G7490" si="580">IF(ABS(F7427)&lt;$B$9,$B$8*$B$10,$B$7*$B$10)</f>
        <v>0</v>
      </c>
      <c r="H7427">
        <f t="shared" si="578"/>
        <v>-1498.6081260303763</v>
      </c>
      <c r="I7427" s="17">
        <f t="shared" si="579"/>
        <v>-2704.6201828397898</v>
      </c>
      <c r="J7427">
        <f>$B$19*SIN($B$18*D7427+$B$20)/$B$4</f>
        <v>-1.7408113980639934E-4</v>
      </c>
    </row>
    <row r="7428" spans="4:10" x14ac:dyDescent="0.45">
      <c r="D7428">
        <f t="shared" ref="D7428:D7491" si="581">D7427+$B$3</f>
        <v>37.12500000000054</v>
      </c>
      <c r="E7428">
        <f>-$B$12*(G7428*SIGN(F7428)+$B$5*F7427+$B$6*E7427)+2*E7427-E7426+J7428</f>
        <v>248.19573041878277</v>
      </c>
      <c r="F7428" s="4">
        <f t="shared" si="577"/>
        <v>543.21820089008384</v>
      </c>
      <c r="G7428">
        <f t="shared" si="580"/>
        <v>0</v>
      </c>
      <c r="H7428">
        <f t="shared" si="578"/>
        <v>-1511.6606426261114</v>
      </c>
      <c r="I7428" s="17">
        <f t="shared" si="579"/>
        <v>-2657.7161995646748</v>
      </c>
      <c r="J7428">
        <f>$B$19*SIN($B$18*D7428+$B$20)/$B$4</f>
        <v>-6.4089494584143675E-5</v>
      </c>
    </row>
    <row r="7429" spans="4:10" x14ac:dyDescent="0.45">
      <c r="D7429">
        <f t="shared" si="581"/>
        <v>37.130000000000543</v>
      </c>
      <c r="E7429">
        <f>-$B$12*(G7429*SIGN(F7429)+$B$5*F7428+$B$6*E7428)+2*E7428-E7427+J7429</f>
        <v>250.83466046300018</v>
      </c>
      <c r="F7429" s="4">
        <f t="shared" ref="F7429:F7492" si="582">(E7428-E7427)/$B$3</f>
        <v>535.53294343799394</v>
      </c>
      <c r="G7429">
        <f t="shared" si="580"/>
        <v>0</v>
      </c>
      <c r="H7429">
        <f t="shared" ref="H7429:H7492" si="583">(F7428-F7427)/$B$3</f>
        <v>-1524.4755874493876</v>
      </c>
      <c r="I7429" s="17">
        <f t="shared" si="579"/>
        <v>-2610.5033191470284</v>
      </c>
      <c r="J7429">
        <f>$B$19*SIN($B$18*D7429+$B$20)/$B$4</f>
        <v>4.5909905388904538E-5</v>
      </c>
    </row>
    <row r="7430" spans="4:10" x14ac:dyDescent="0.45">
      <c r="D7430">
        <f t="shared" si="581"/>
        <v>37.135000000000545</v>
      </c>
      <c r="E7430">
        <f>-$B$12*(G7430*SIGN(F7430)+$B$5*F7429+$B$6*E7429)+2*E7429-E7428+J7430</f>
        <v>253.43455349527053</v>
      </c>
      <c r="F7430" s="4">
        <f t="shared" si="582"/>
        <v>527.78600884348066</v>
      </c>
      <c r="G7430">
        <f t="shared" si="580"/>
        <v>0</v>
      </c>
      <c r="H7430">
        <f t="shared" si="583"/>
        <v>-1537.0514904179799</v>
      </c>
      <c r="I7430" s="17">
        <f t="shared" si="579"/>
        <v>-2562.9889646552328</v>
      </c>
      <c r="J7430">
        <f>$B$19*SIN($B$18*D7430+$B$20)/$B$4</f>
        <v>1.5590375031941439E-4</v>
      </c>
    </row>
    <row r="7431" spans="4:10" x14ac:dyDescent="0.45">
      <c r="D7431">
        <f t="shared" si="581"/>
        <v>37.140000000000548</v>
      </c>
      <c r="E7431">
        <f>-$B$12*(G7431*SIGN(F7431)+$B$5*F7430+$B$6*E7430)+2*E7430-E7429+J7431</f>
        <v>255.99511325728832</v>
      </c>
      <c r="F7431" s="4">
        <f t="shared" si="582"/>
        <v>519.97860645407172</v>
      </c>
      <c r="G7431">
        <f t="shared" si="580"/>
        <v>0</v>
      </c>
      <c r="H7431">
        <f t="shared" si="583"/>
        <v>-1549.3869189026555</v>
      </c>
      <c r="I7431" s="17">
        <f t="shared" si="579"/>
        <v>-2515.180593718469</v>
      </c>
      <c r="J7431">
        <f>$B$19*SIN($B$18*D7431+$B$20)/$B$4</f>
        <v>2.6587873108620827E-4</v>
      </c>
    </row>
    <row r="7432" spans="4:10" x14ac:dyDescent="0.45">
      <c r="D7432">
        <f t="shared" si="581"/>
        <v>37.14500000000055</v>
      </c>
      <c r="E7432">
        <f>-$B$12*(G7432*SIGN(F7432)+$B$5*F7431+$B$6*E7431)+2*E7431-E7430+J7432</f>
        <v>258.51604960440045</v>
      </c>
      <c r="F7432" s="4">
        <f t="shared" si="582"/>
        <v>512.11195240355778</v>
      </c>
      <c r="G7432">
        <f t="shared" si="580"/>
        <v>0</v>
      </c>
      <c r="H7432">
        <f t="shared" si="583"/>
        <v>-1561.480477881787</v>
      </c>
      <c r="I7432" s="17">
        <f t="shared" si="579"/>
        <v>-2467.0856969351007</v>
      </c>
      <c r="J7432">
        <f>$B$19*SIN($B$18*D7432+$B$20)/$B$4</f>
        <v>3.7582154085107566E-4</v>
      </c>
    </row>
    <row r="7433" spans="4:10" x14ac:dyDescent="0.45">
      <c r="D7433">
        <f t="shared" si="581"/>
        <v>37.150000000000553</v>
      </c>
      <c r="E7433">
        <f>-$B$12*(G7433*SIGN(F7433)+$B$5*F7432+$B$6*E7432)+2*E7432-E7431+J7433</f>
        <v>260.99707853763863</v>
      </c>
      <c r="F7433" s="4">
        <f t="shared" si="582"/>
        <v>504.18726942242529</v>
      </c>
      <c r="G7433">
        <f t="shared" si="580"/>
        <v>0</v>
      </c>
      <c r="H7433">
        <f t="shared" si="583"/>
        <v>-1573.3308101027887</v>
      </c>
      <c r="I7433" s="17">
        <f t="shared" ref="I7433:I7496" si="584">(H7432-H7431)/($B$3)</f>
        <v>-2418.7117958263116</v>
      </c>
      <c r="J7433">
        <f>$B$19*SIN($B$18*D7433+$B$20)/$B$4</f>
        <v>4.8571887666803168E-4</v>
      </c>
    </row>
    <row r="7434" spans="4:10" x14ac:dyDescent="0.45">
      <c r="D7434">
        <f t="shared" si="581"/>
        <v>37.155000000000555</v>
      </c>
      <c r="E7434">
        <f>-$B$12*(G7434*SIGN(F7434)+$B$5*F7433+$B$6*E7433)+2*E7433-E7432+J7434</f>
        <v>263.43792223479636</v>
      </c>
      <c r="F7434" s="4">
        <f t="shared" si="582"/>
        <v>496.2057866476357</v>
      </c>
      <c r="G7434">
        <f t="shared" si="580"/>
        <v>0</v>
      </c>
      <c r="H7434">
        <f t="shared" si="583"/>
        <v>-1584.9365962264983</v>
      </c>
      <c r="I7434" s="17">
        <f t="shared" si="584"/>
        <v>-2370.0664442003472</v>
      </c>
      <c r="J7434">
        <f>$B$19*SIN($B$18*D7434+$B$20)/$B$4</f>
        <v>5.9555744109338418E-4</v>
      </c>
    </row>
    <row r="7435" spans="4:10" x14ac:dyDescent="0.45">
      <c r="D7435">
        <f t="shared" si="581"/>
        <v>37.160000000000558</v>
      </c>
      <c r="E7435">
        <f>-$B$12*(G7435*SIGN(F7435)+$B$5*F7434+$B$6*E7434)+2*E7434-E7433+J7435</f>
        <v>265.8383090805487</v>
      </c>
      <c r="F7435" s="4">
        <f t="shared" si="582"/>
        <v>488.16873943154633</v>
      </c>
      <c r="G7435">
        <f t="shared" si="580"/>
        <v>0</v>
      </c>
      <c r="H7435">
        <f t="shared" si="583"/>
        <v>-1596.2965549579167</v>
      </c>
      <c r="I7435" s="17">
        <f t="shared" si="584"/>
        <v>-2321.1572247419099</v>
      </c>
      <c r="J7435">
        <f>$B$19*SIN($B$18*D7435+$B$20)/$B$4</f>
        <v>7.0532394379513286E-4</v>
      </c>
    </row>
    <row r="7436" spans="4:10" x14ac:dyDescent="0.45">
      <c r="D7436">
        <f t="shared" si="581"/>
        <v>37.16500000000056</v>
      </c>
      <c r="E7436">
        <f>-$B$12*(G7436*SIGN(F7436)+$B$5*F7435+$B$6*E7435)+2*E7435-E7434+J7436</f>
        <v>268.19797369561036</v>
      </c>
      <c r="F7436" s="4">
        <f t="shared" si="582"/>
        <v>480.07736915046735</v>
      </c>
      <c r="G7436">
        <f t="shared" si="580"/>
        <v>0</v>
      </c>
      <c r="H7436">
        <f t="shared" si="583"/>
        <v>-1607.4094432178754</v>
      </c>
      <c r="I7436" s="17">
        <f t="shared" si="584"/>
        <v>-2271.9917462836747</v>
      </c>
      <c r="J7436">
        <f>$B$19*SIN($B$18*D7436+$B$20)/$B$4</f>
        <v>8.1500510316023268E-4</v>
      </c>
    </row>
    <row r="7437" spans="4:10" x14ac:dyDescent="0.45">
      <c r="D7437">
        <f t="shared" si="581"/>
        <v>37.170000000000563</v>
      </c>
      <c r="E7437">
        <f>-$B$12*(G7437*SIGN(F7437)+$B$5*F7436+$B$6*E7436)+2*E7436-E7435+J7437</f>
        <v>270.51665696493001</v>
      </c>
      <c r="F7437" s="4">
        <f t="shared" si="582"/>
        <v>471.93292301233214</v>
      </c>
      <c r="G7437">
        <f t="shared" si="580"/>
        <v>0</v>
      </c>
      <c r="H7437">
        <f t="shared" si="583"/>
        <v>-1618.274056215796</v>
      </c>
      <c r="I7437" s="17">
        <f t="shared" si="584"/>
        <v>-2222.5776519917417</v>
      </c>
      <c r="J7437">
        <f>$B$19*SIN($B$18*D7437+$B$20)/$B$4</f>
        <v>9.2458764790222009E-4</v>
      </c>
    </row>
    <row r="7438" spans="4:10" x14ac:dyDescent="0.45">
      <c r="D7438">
        <f t="shared" si="581"/>
        <v>37.175000000000566</v>
      </c>
      <c r="E7438">
        <f>-$B$12*(G7438*SIGN(F7438)+$B$5*F7437+$B$6*E7437)+2*E7437-E7436+J7438</f>
        <v>272.79410606491757</v>
      </c>
      <c r="F7438" s="4">
        <f t="shared" si="582"/>
        <v>463.73665386392986</v>
      </c>
      <c r="G7438">
        <f t="shared" si="580"/>
        <v>0</v>
      </c>
      <c r="H7438">
        <f t="shared" si="583"/>
        <v>-1628.8892276270417</v>
      </c>
      <c r="I7438" s="17">
        <f t="shared" si="584"/>
        <v>-2172.9225995841261</v>
      </c>
      <c r="J7438">
        <f>$B$19*SIN($B$18*D7438+$B$20)/$B$4</f>
        <v>1.0340583186667393E-3</v>
      </c>
    </row>
    <row r="7439" spans="4:10" x14ac:dyDescent="0.45">
      <c r="D7439">
        <f t="shared" si="581"/>
        <v>37.180000000000568</v>
      </c>
      <c r="E7439">
        <f>-$B$12*(G7439*SIGN(F7439)+$B$5*F7438+$B$6*E7438)+2*E7438-E7437+J7439</f>
        <v>275.03007448970214</v>
      </c>
      <c r="F7439" s="4">
        <f t="shared" si="582"/>
        <v>455.48981999751277</v>
      </c>
      <c r="G7439">
        <f t="shared" si="580"/>
        <v>0</v>
      </c>
      <c r="H7439">
        <f t="shared" si="583"/>
        <v>-1639.253829680456</v>
      </c>
      <c r="I7439" s="17">
        <f t="shared" si="584"/>
        <v>-2123.0342822491366</v>
      </c>
      <c r="J7439">
        <f>$B$19*SIN($B$18*D7439+$B$20)/$B$4</f>
        <v>1.1434038696364732E-3</v>
      </c>
    </row>
    <row r="7440" spans="4:10" x14ac:dyDescent="0.45">
      <c r="D7440">
        <f t="shared" si="581"/>
        <v>37.185000000000571</v>
      </c>
      <c r="E7440">
        <f>-$B$12*(G7440*SIGN(F7440)+$B$5*F7439+$B$6*E7439)+2*E7439-E7438+J7440</f>
        <v>277.22432207641782</v>
      </c>
      <c r="F7440" s="4">
        <f t="shared" si="582"/>
        <v>447.19368495691469</v>
      </c>
      <c r="G7440">
        <f t="shared" si="580"/>
        <v>0</v>
      </c>
      <c r="H7440">
        <f t="shared" si="583"/>
        <v>-1649.3667732834183</v>
      </c>
      <c r="I7440" s="17">
        <f t="shared" si="584"/>
        <v>-2072.9204106828547</v>
      </c>
      <c r="J7440">
        <f>$B$19*SIN($B$18*D7440+$B$20)/$B$4</f>
        <v>1.2526110701330231E-3</v>
      </c>
    </row>
    <row r="7441" spans="4:10" x14ac:dyDescent="0.45">
      <c r="D7441">
        <f t="shared" si="581"/>
        <v>37.190000000000573</v>
      </c>
      <c r="E7441">
        <f>-$B$12*(G7441*SIGN(F7441)+$B$5*F7440+$B$6*E7440)+2*E7440-E7439+J7441</f>
        <v>279.37661502951522</v>
      </c>
      <c r="F7441" s="4">
        <f t="shared" si="582"/>
        <v>438.84951734313518</v>
      </c>
      <c r="G7441">
        <f t="shared" si="580"/>
        <v>0</v>
      </c>
      <c r="H7441">
        <f t="shared" si="583"/>
        <v>-1659.2270081196148</v>
      </c>
      <c r="I7441" s="17">
        <f t="shared" si="584"/>
        <v>-2022.5887205924664</v>
      </c>
      <c r="J7441">
        <f>$B$19*SIN($B$18*D7441+$B$20)/$B$4</f>
        <v>1.36166670621823E-3</v>
      </c>
    </row>
    <row r="7442" spans="4:10" x14ac:dyDescent="0.45">
      <c r="D7442">
        <f t="shared" si="581"/>
        <v>37.195000000000576</v>
      </c>
      <c r="E7442">
        <f>-$B$12*(G7442*SIGN(F7442)+$B$5*F7441+$B$6*E7441)+2*E7441-E7440+J7442</f>
        <v>281.48672594409658</v>
      </c>
      <c r="F7442" s="4">
        <f t="shared" si="582"/>
        <v>430.45859061948022</v>
      </c>
      <c r="G7442">
        <f t="shared" si="580"/>
        <v>0</v>
      </c>
      <c r="H7442">
        <f t="shared" si="583"/>
        <v>-1668.8335227559037</v>
      </c>
      <c r="I7442" s="17">
        <f t="shared" si="584"/>
        <v>-1972.0469672392937</v>
      </c>
      <c r="J7442">
        <f>$B$19*SIN($B$18*D7442+$B$20)/$B$4</f>
        <v>1.4705575822934649E-3</v>
      </c>
    </row>
    <row r="7443" spans="4:10" x14ac:dyDescent="0.45">
      <c r="D7443">
        <f t="shared" si="581"/>
        <v>37.200000000000578</v>
      </c>
      <c r="E7443">
        <f>-$B$12*(G7443*SIGN(F7443)+$B$5*F7442+$B$6*E7442)+2*E7442-E7441+J7443</f>
        <v>283.5544338282719</v>
      </c>
      <c r="F7443" s="4">
        <f t="shared" si="582"/>
        <v>422.02218291627105</v>
      </c>
      <c r="G7443">
        <f t="shared" si="580"/>
        <v>0</v>
      </c>
      <c r="H7443">
        <f t="shared" si="583"/>
        <v>-1678.1853447309913</v>
      </c>
      <c r="I7443" s="17">
        <f t="shared" si="584"/>
        <v>-1921.3029272577842</v>
      </c>
      <c r="J7443">
        <f>$B$19*SIN($B$18*D7443+$B$20)/$B$4</f>
        <v>1.579270522695438E-3</v>
      </c>
    </row>
    <row r="7444" spans="4:10" x14ac:dyDescent="0.45">
      <c r="D7444">
        <f t="shared" si="581"/>
        <v>37.205000000000581</v>
      </c>
      <c r="E7444">
        <f>-$B$12*(G7444*SIGN(F7444)+$B$5*F7443+$B$6*E7443)+2*E7443-E7442+J7444</f>
        <v>285.57952412453483</v>
      </c>
      <c r="F7444" s="4">
        <f t="shared" si="582"/>
        <v>413.54157683506401</v>
      </c>
      <c r="G7444">
        <f t="shared" si="580"/>
        <v>0</v>
      </c>
      <c r="H7444">
        <f t="shared" si="583"/>
        <v>-1687.281540641834</v>
      </c>
      <c r="I7444" s="17">
        <f t="shared" si="584"/>
        <v>-1870.3643950175319</v>
      </c>
      <c r="J7444">
        <f>$B$19*SIN($B$18*D7444+$B$20)/$B$4</f>
        <v>1.6877923732908579E-3</v>
      </c>
    </row>
    <row r="7445" spans="4:10" x14ac:dyDescent="0.45">
      <c r="D7445">
        <f t="shared" si="581"/>
        <v>37.210000000000583</v>
      </c>
      <c r="E7445">
        <f>-$B$12*(G7445*SIGN(F7445)+$B$5*F7444+$B$6*E7444)+2*E7444-E7443+J7445</f>
        <v>287.56178873015637</v>
      </c>
      <c r="F7445" s="4">
        <f t="shared" si="582"/>
        <v>405.01805925258623</v>
      </c>
      <c r="G7445">
        <f t="shared" si="580"/>
        <v>0</v>
      </c>
      <c r="H7445">
        <f t="shared" si="583"/>
        <v>-1696.1212162414085</v>
      </c>
      <c r="I7445" s="17">
        <f t="shared" si="584"/>
        <v>-1819.2391821685305</v>
      </c>
      <c r="J7445">
        <f>$B$19*SIN($B$18*D7445+$B$20)/$B$4</f>
        <v>1.7961100030684887E-3</v>
      </c>
    </row>
    <row r="7446" spans="4:10" x14ac:dyDescent="0.45">
      <c r="D7446">
        <f t="shared" si="581"/>
        <v>37.215000000000586</v>
      </c>
      <c r="E7446">
        <f>-$B$12*(G7446*SIGN(F7446)+$B$5*F7445+$B$6*E7445)+2*E7445-E7444+J7446</f>
        <v>289.50102601659455</v>
      </c>
      <c r="F7446" s="4">
        <f t="shared" si="582"/>
        <v>396.45292112430752</v>
      </c>
      <c r="G7446">
        <f t="shared" si="580"/>
        <v>0</v>
      </c>
      <c r="H7446">
        <f t="shared" si="583"/>
        <v>-1704.703516495556</v>
      </c>
      <c r="I7446" s="17">
        <f t="shared" si="584"/>
        <v>-1767.9351199149096</v>
      </c>
      <c r="J7446">
        <f>$B$19*SIN($B$18*D7446+$B$20)/$B$4</f>
        <v>1.9042103057271432E-3</v>
      </c>
    </row>
    <row r="7447" spans="4:10" x14ac:dyDescent="0.45">
      <c r="D7447">
        <f t="shared" si="581"/>
        <v>37.220000000000589</v>
      </c>
      <c r="E7447">
        <f>-$B$12*(G7447*SIGN(F7447)+$B$5*F7446+$B$6*E7446)+2*E7446-E7445+J7447</f>
        <v>291.3970408479189</v>
      </c>
      <c r="F7447" s="4">
        <f t="shared" si="582"/>
        <v>387.8474572876371</v>
      </c>
      <c r="G7447">
        <f t="shared" si="580"/>
        <v>0</v>
      </c>
      <c r="H7447">
        <f t="shared" si="583"/>
        <v>-1713.0276256557408</v>
      </c>
      <c r="I7447" s="17">
        <f t="shared" si="584"/>
        <v>-1716.4600508294825</v>
      </c>
      <c r="J7447">
        <f>$B$19*SIN($B$18*D7447+$B$20)/$B$4</f>
        <v>2.0120802012620898E-3</v>
      </c>
    </row>
    <row r="7448" spans="4:10" x14ac:dyDescent="0.45">
      <c r="D7448">
        <f t="shared" si="581"/>
        <v>37.225000000000591</v>
      </c>
      <c r="E7448">
        <f>-$B$12*(G7448*SIGN(F7448)+$B$5*F7447+$B$6*E7447)+2*E7447-E7446+J7448</f>
        <v>293.24964459824827</v>
      </c>
      <c r="F7448" s="4">
        <f t="shared" si="582"/>
        <v>379.20296626487016</v>
      </c>
      <c r="G7448">
        <f t="shared" si="580"/>
        <v>0</v>
      </c>
      <c r="H7448">
        <f t="shared" si="583"/>
        <v>-1721.0927673340848</v>
      </c>
      <c r="I7448" s="17">
        <f t="shared" si="584"/>
        <v>-1664.8218320369779</v>
      </c>
      <c r="J7448">
        <f>$B$19*SIN($B$18*D7448+$B$20)/$B$4</f>
        <v>2.1197066375474405E-3</v>
      </c>
    </row>
    <row r="7449" spans="4:10" x14ac:dyDescent="0.45">
      <c r="D7449">
        <f t="shared" si="581"/>
        <v>37.230000000000594</v>
      </c>
      <c r="E7449">
        <f>-$B$12*(G7449*SIGN(F7449)+$B$5*F7448+$B$6*E7448)+2*E7448-E7447+J7449</f>
        <v>295.05865516820108</v>
      </c>
      <c r="F7449" s="4">
        <f t="shared" si="582"/>
        <v>370.52075006587302</v>
      </c>
      <c r="G7449">
        <f t="shared" si="580"/>
        <v>0</v>
      </c>
      <c r="H7449">
        <f t="shared" si="583"/>
        <v>-1728.8982045533885</v>
      </c>
      <c r="I7449" s="17">
        <f t="shared" si="584"/>
        <v>-1613.0283356687869</v>
      </c>
      <c r="J7449">
        <f>$B$19*SIN($B$18*D7449+$B$20)/$B$4</f>
        <v>2.2270765919159942E-3</v>
      </c>
    </row>
    <row r="7450" spans="4:10" x14ac:dyDescent="0.45">
      <c r="D7450">
        <f t="shared" si="581"/>
        <v>37.235000000000596</v>
      </c>
      <c r="E7450">
        <f>-$B$12*(G7450*SIGN(F7450)+$B$5*F7449+$B$6*E7449)+2*E7449-E7448+J7450</f>
        <v>296.82389700035657</v>
      </c>
      <c r="F7450" s="4">
        <f t="shared" si="582"/>
        <v>361.80211399056361</v>
      </c>
      <c r="G7450">
        <f t="shared" si="580"/>
        <v>0</v>
      </c>
      <c r="H7450">
        <f t="shared" si="583"/>
        <v>-1736.4432397994278</v>
      </c>
      <c r="I7450" s="17">
        <f t="shared" si="584"/>
        <v>-1561.0874438607425</v>
      </c>
      <c r="J7450">
        <f>$B$19*SIN($B$18*D7450+$B$20)/$B$4</f>
        <v>2.3341770727341345E-3</v>
      </c>
    </row>
    <row r="7451" spans="4:10" x14ac:dyDescent="0.45">
      <c r="D7451">
        <f t="shared" si="581"/>
        <v>37.240000000000599</v>
      </c>
      <c r="E7451">
        <f>-$B$12*(G7451*SIGN(F7451)+$B$5*F7450+$B$6*E7450)+2*E7450-E7449+J7451</f>
        <v>298.54520109372675</v>
      </c>
      <c r="F7451" s="4">
        <f t="shared" si="582"/>
        <v>353.04836643109638</v>
      </c>
      <c r="G7451">
        <f t="shared" si="580"/>
        <v>0</v>
      </c>
      <c r="H7451">
        <f t="shared" si="583"/>
        <v>-1743.727215061881</v>
      </c>
      <c r="I7451" s="17">
        <f t="shared" si="584"/>
        <v>-1509.0070492078667</v>
      </c>
      <c r="J7451">
        <f>$B$19*SIN($B$18*D7451+$B$20)/$B$4</f>
        <v>2.4409951209742142E-3</v>
      </c>
    </row>
    <row r="7452" spans="4:10" x14ac:dyDescent="0.45">
      <c r="D7452">
        <f t="shared" si="581"/>
        <v>37.245000000000601</v>
      </c>
      <c r="E7452">
        <f>-$B$12*(G7452*SIGN(F7452)+$B$5*F7451+$B$6*E7451)+2*E7451-E7450+J7452</f>
        <v>300.2224050172378</v>
      </c>
      <c r="F7452" s="4">
        <f t="shared" si="582"/>
        <v>344.26081867403582</v>
      </c>
      <c r="G7452">
        <f t="shared" si="580"/>
        <v>0</v>
      </c>
      <c r="H7452">
        <f t="shared" si="583"/>
        <v>-1750.7495118934457</v>
      </c>
      <c r="I7452" s="17">
        <f t="shared" si="584"/>
        <v>-1456.7950524906337</v>
      </c>
      <c r="J7452">
        <f>$B$19*SIN($B$18*D7452+$B$20)/$B$4</f>
        <v>2.5475178117829993E-3</v>
      </c>
    </row>
    <row r="7453" spans="4:10" x14ac:dyDescent="0.45">
      <c r="D7453">
        <f t="shared" si="581"/>
        <v>37.250000000000604</v>
      </c>
      <c r="E7453">
        <f>-$B$12*(G7453*SIGN(F7453)+$B$5*F7452+$B$6*E7452)+2*E7452-E7451+J7453</f>
        <v>301.85535292222096</v>
      </c>
      <c r="F7453" s="4">
        <f t="shared" si="582"/>
        <v>335.44078470221166</v>
      </c>
      <c r="G7453">
        <f t="shared" si="580"/>
        <v>0</v>
      </c>
      <c r="H7453">
        <f t="shared" si="583"/>
        <v>-1757.5095514121131</v>
      </c>
      <c r="I7453" s="17">
        <f t="shared" si="584"/>
        <v>-1404.459366312949</v>
      </c>
      <c r="J7453">
        <f>$B$19*SIN($B$18*D7453+$B$20)/$B$4</f>
        <v>2.6537322560447295E-3</v>
      </c>
    </row>
    <row r="7454" spans="4:10" x14ac:dyDescent="0.45">
      <c r="D7454">
        <f t="shared" si="581"/>
        <v>37.255000000000607</v>
      </c>
      <c r="E7454">
        <f>-$B$12*(G7454*SIGN(F7454)+$B$5*F7453+$B$6*E7453)+2*E7453-E7452+J7454</f>
        <v>303.44389555391189</v>
      </c>
      <c r="F7454" s="4">
        <f t="shared" si="582"/>
        <v>326.58958099663096</v>
      </c>
      <c r="G7454">
        <f t="shared" si="580"/>
        <v>0</v>
      </c>
      <c r="H7454">
        <f t="shared" si="583"/>
        <v>-1764.0067943648319</v>
      </c>
      <c r="I7454" s="17">
        <f t="shared" si="584"/>
        <v>-1352.0079037334654</v>
      </c>
      <c r="J7454">
        <f>$B$19*SIN($B$18*D7454+$B$20)/$B$4</f>
        <v>2.7596256019411024E-3</v>
      </c>
    </row>
    <row r="7455" spans="4:10" x14ac:dyDescent="0.45">
      <c r="D7455">
        <f t="shared" si="581"/>
        <v>37.260000000000609</v>
      </c>
      <c r="E7455">
        <f>-$B$12*(G7455*SIGN(F7455)+$B$5*F7454+$B$6*E7454)+2*E7454-E7453+J7455</f>
        <v>304.98789026195902</v>
      </c>
      <c r="F7455" s="4">
        <f t="shared" si="582"/>
        <v>317.70852633818549</v>
      </c>
      <c r="G7455">
        <f t="shared" si="580"/>
        <v>0</v>
      </c>
      <c r="H7455">
        <f t="shared" si="583"/>
        <v>-1770.2407411161403</v>
      </c>
      <c r="I7455" s="17">
        <f t="shared" si="584"/>
        <v>-1299.4485905437614</v>
      </c>
      <c r="J7455">
        <f>$B$19*SIN($B$18*D7455+$B$20)/$B$4</f>
        <v>2.8651850365067366E-3</v>
      </c>
    </row>
    <row r="7456" spans="4:10" x14ac:dyDescent="0.45">
      <c r="D7456">
        <f t="shared" si="581"/>
        <v>37.265000000000612</v>
      </c>
      <c r="E7456">
        <f>-$B$12*(G7456*SIGN(F7456)+$B$5*F7455+$B$6*E7455)+2*E7455-E7454+J7456</f>
        <v>306.48720100993995</v>
      </c>
      <c r="F7456" s="4">
        <f t="shared" si="582"/>
        <v>308.7989416094274</v>
      </c>
      <c r="G7456">
        <f t="shared" si="580"/>
        <v>0</v>
      </c>
      <c r="H7456">
        <f t="shared" si="583"/>
        <v>-1776.2109316890928</v>
      </c>
      <c r="I7456" s="17">
        <f t="shared" si="584"/>
        <v>-1246.7893502616789</v>
      </c>
      <c r="J7456">
        <f>$B$19*SIN($B$18*D7456+$B$20)/$B$4</f>
        <v>2.9703977871787038E-3</v>
      </c>
    </row>
    <row r="7457" spans="4:10" x14ac:dyDescent="0.45">
      <c r="D7457">
        <f t="shared" si="581"/>
        <v>37.270000000000614</v>
      </c>
      <c r="E7457">
        <f>-$B$12*(G7457*SIGN(F7457)+$B$5*F7456+$B$6*E7456)+2*E7456-E7455+J7457</f>
        <v>307.94169838388638</v>
      </c>
      <c r="F7457" s="4">
        <f t="shared" si="582"/>
        <v>299.86214959618565</v>
      </c>
      <c r="G7457">
        <f t="shared" si="580"/>
        <v>0</v>
      </c>
      <c r="H7457">
        <f t="shared" si="583"/>
        <v>-1781.9169457516182</v>
      </c>
      <c r="I7457" s="17">
        <f t="shared" si="584"/>
        <v>-1194.0381145905121</v>
      </c>
      <c r="J7457">
        <f>$B$19*SIN($B$18*D7457+$B$20)/$B$4</f>
        <v>3.0752511233425395E-3</v>
      </c>
    </row>
    <row r="7458" spans="4:10" x14ac:dyDescent="0.45">
      <c r="D7458">
        <f t="shared" si="581"/>
        <v>37.275000000000617</v>
      </c>
      <c r="E7458">
        <f>-$B$12*(G7458*SIGN(F7458)+$B$5*F7457+$B$6*E7457)+2*E7457-E7456+J7458</f>
        <v>309.35125959981815</v>
      </c>
      <c r="F7458" s="4">
        <f t="shared" si="582"/>
        <v>290.8994747892848</v>
      </c>
      <c r="G7458">
        <f t="shared" si="580"/>
        <v>0</v>
      </c>
      <c r="H7458">
        <f t="shared" si="583"/>
        <v>-1787.3584026483513</v>
      </c>
      <c r="I7458" s="17">
        <f t="shared" si="584"/>
        <v>-1141.2028125050711</v>
      </c>
      <c r="J7458">
        <f>$B$19*SIN($B$18*D7458+$B$20)/$B$4</f>
        <v>3.1797323578723626E-3</v>
      </c>
    </row>
    <row r="7459" spans="4:10" x14ac:dyDescent="0.45">
      <c r="D7459">
        <f t="shared" si="581"/>
        <v>37.280000000000619</v>
      </c>
      <c r="E7459">
        <f>-$B$12*(G7459*SIGN(F7459)+$B$5*F7458+$B$6*E7458)+2*E7458-E7457+J7459</f>
        <v>310.71576851028618</v>
      </c>
      <c r="F7459" s="4">
        <f t="shared" si="582"/>
        <v>281.91224318635477</v>
      </c>
      <c r="G7459">
        <f t="shared" si="580"/>
        <v>0</v>
      </c>
      <c r="H7459">
        <f t="shared" si="583"/>
        <v>-1792.53496138017</v>
      </c>
      <c r="I7459" s="17">
        <f t="shared" si="584"/>
        <v>-1088.2913793466287</v>
      </c>
      <c r="J7459">
        <f>$B$19*SIN($B$18*D7459+$B$20)/$B$4</f>
        <v>3.2838288486665406E-3</v>
      </c>
    </row>
    <row r="7460" spans="4:10" x14ac:dyDescent="0.45">
      <c r="D7460">
        <f t="shared" si="581"/>
        <v>37.285000000000622</v>
      </c>
      <c r="E7460">
        <f>-$B$12*(G7460*SIGN(F7460)+$B$5*F7459+$B$6*E7459)+2*E7459-E7458+J7460</f>
        <v>312.03511560992467</v>
      </c>
      <c r="F7460" s="4">
        <f t="shared" si="582"/>
        <v>272.90178209360647</v>
      </c>
      <c r="G7460">
        <f t="shared" si="580"/>
        <v>0</v>
      </c>
      <c r="H7460">
        <f t="shared" si="583"/>
        <v>-1797.4463205860047</v>
      </c>
      <c r="I7460" s="17">
        <f t="shared" si="584"/>
        <v>-1035.3117463637318</v>
      </c>
      <c r="J7460">
        <f>$B$19*SIN($B$18*D7460+$B$20)/$B$4</f>
        <v>3.3875280001765583E-3</v>
      </c>
    </row>
    <row r="7461" spans="4:10" x14ac:dyDescent="0.45">
      <c r="D7461">
        <f t="shared" si="581"/>
        <v>37.290000000000624</v>
      </c>
      <c r="E7461">
        <f>-$B$12*(G7461*SIGN(F7461)+$B$5*F7460+$B$6*E7460)+2*E7460-E7459+J7461</f>
        <v>313.30919804001411</v>
      </c>
      <c r="F7461" s="4">
        <f t="shared" si="582"/>
        <v>263.86941992769835</v>
      </c>
      <c r="G7461">
        <f t="shared" si="580"/>
        <v>0</v>
      </c>
      <c r="H7461">
        <f t="shared" si="583"/>
        <v>-1802.0922185496602</v>
      </c>
      <c r="I7461" s="17">
        <f t="shared" si="584"/>
        <v>-982.27184116694843</v>
      </c>
      <c r="J7461">
        <f>$B$19*SIN($B$18*D7461+$B$20)/$B$4</f>
        <v>3.4908172649314702E-3</v>
      </c>
    </row>
    <row r="7462" spans="4:10" x14ac:dyDescent="0.45">
      <c r="D7462">
        <f t="shared" si="581"/>
        <v>37.295000000000627</v>
      </c>
      <c r="E7462">
        <f>-$B$12*(G7462*SIGN(F7462)+$B$5*F7461+$B$6*E7461)+2*E7461-E7460+J7462</f>
        <v>314.53791959205483</v>
      </c>
      <c r="F7462" s="4">
        <f t="shared" si="582"/>
        <v>254.8164860178872</v>
      </c>
      <c r="G7462">
        <f t="shared" si="580"/>
        <v>0</v>
      </c>
      <c r="H7462">
        <f t="shared" si="583"/>
        <v>-1806.4724331816251</v>
      </c>
      <c r="I7462" s="17">
        <f t="shared" si="584"/>
        <v>-929.17959273108863</v>
      </c>
      <c r="J7462">
        <f>$B$19*SIN($B$18*D7462+$B$20)/$B$4</f>
        <v>3.5936841450565295E-3</v>
      </c>
    </row>
    <row r="7463" spans="4:10" x14ac:dyDescent="0.45">
      <c r="D7463">
        <f t="shared" si="581"/>
        <v>37.30000000000063</v>
      </c>
      <c r="E7463">
        <f>-$B$12*(G7463*SIGN(F7463)+$B$5*F7462+$B$6*E7462)+2*E7462-E7461+J7463</f>
        <v>315.72119071035308</v>
      </c>
      <c r="F7463" s="4">
        <f t="shared" si="582"/>
        <v>245.74431040814488</v>
      </c>
      <c r="G7463">
        <f t="shared" si="580"/>
        <v>0</v>
      </c>
      <c r="H7463">
        <f t="shared" si="583"/>
        <v>-1810.586781962229</v>
      </c>
      <c r="I7463" s="17">
        <f t="shared" si="584"/>
        <v>-876.04292639298365</v>
      </c>
      <c r="J7463">
        <f>$B$19*SIN($B$18*D7463+$B$20)/$B$4</f>
        <v>3.6961161937846122E-3</v>
      </c>
    </row>
    <row r="7464" spans="4:10" x14ac:dyDescent="0.45">
      <c r="D7464">
        <f t="shared" si="581"/>
        <v>37.305000000000632</v>
      </c>
      <c r="E7464">
        <f>-$B$12*(G7464*SIGN(F7464)+$B$5*F7463+$B$6*E7463)+2*E7463-E7462+J7464</f>
        <v>316.85892849361977</v>
      </c>
      <c r="F7464" s="4">
        <f t="shared" si="582"/>
        <v>236.65422365965014</v>
      </c>
      <c r="G7464">
        <f t="shared" si="580"/>
        <v>0</v>
      </c>
      <c r="H7464">
        <f t="shared" si="583"/>
        <v>-1814.4351219484633</v>
      </c>
      <c r="I7464" s="17">
        <f t="shared" si="584"/>
        <v>-822.86975612078095</v>
      </c>
      <c r="J7464">
        <f>$B$19*SIN($B$18*D7464+$B$20)/$B$4</f>
        <v>3.798101016962666E-3</v>
      </c>
    </row>
    <row r="7465" spans="4:10" x14ac:dyDescent="0.45">
      <c r="D7465">
        <f t="shared" si="581"/>
        <v>37.310000000000635</v>
      </c>
      <c r="E7465">
        <f>-$B$12*(G7465*SIGN(F7465)+$B$5*F7464+$B$6*E7464)+2*E7464-E7463+J7465</f>
        <v>317.95105669558393</v>
      </c>
      <c r="F7465" s="4">
        <f t="shared" si="582"/>
        <v>227.54755665333732</v>
      </c>
      <c r="G7465">
        <f t="shared" si="580"/>
        <v>0</v>
      </c>
      <c r="H7465">
        <f t="shared" si="583"/>
        <v>-1818.0173496989482</v>
      </c>
      <c r="I7465" s="17">
        <f t="shared" si="584"/>
        <v>-769.66799724687007</v>
      </c>
      <c r="J7465">
        <f>$B$19*SIN($B$18*D7465+$B$20)/$B$4</f>
        <v>3.8996262745517804E-3</v>
      </c>
    </row>
    <row r="7466" spans="4:10" x14ac:dyDescent="0.45">
      <c r="D7466">
        <f t="shared" si="581"/>
        <v>37.315000000000637</v>
      </c>
      <c r="E7466">
        <f>-$B$12*(G7466*SIGN(F7466)+$B$5*F7465+$B$6*E7465)+2*E7465-E7464+J7466</f>
        <v>318.99750572462148</v>
      </c>
      <c r="F7466" s="4">
        <f t="shared" si="582"/>
        <v>218.42564039283161</v>
      </c>
      <c r="G7466">
        <f t="shared" si="580"/>
        <v>0</v>
      </c>
      <c r="H7466">
        <f t="shared" si="583"/>
        <v>-1821.3334012625637</v>
      </c>
      <c r="I7466" s="17">
        <f t="shared" si="584"/>
        <v>-716.44555009697797</v>
      </c>
      <c r="J7466">
        <f>$B$19*SIN($B$18*D7466+$B$20)/$B$4</f>
        <v>4.0006796821195224E-3</v>
      </c>
    </row>
    <row r="7467" spans="4:10" x14ac:dyDescent="0.45">
      <c r="D7467">
        <f t="shared" si="581"/>
        <v>37.32000000000064</v>
      </c>
      <c r="E7467">
        <f>-$B$12*(G7467*SIGN(F7467)+$B$5*F7466+$B$6*E7466)+2*E7466-E7465+J7467</f>
        <v>319.99821264240182</v>
      </c>
      <c r="F7467" s="4">
        <f t="shared" si="582"/>
        <v>209.28980580750931</v>
      </c>
      <c r="G7467">
        <f t="shared" si="580"/>
        <v>0</v>
      </c>
      <c r="H7467">
        <f t="shared" si="583"/>
        <v>-1824.3832521011427</v>
      </c>
      <c r="I7467" s="17">
        <f t="shared" si="584"/>
        <v>-663.21031272309483</v>
      </c>
      <c r="J7467">
        <f>$B$19*SIN($B$18*D7467+$B$20)/$B$4</f>
        <v>4.1012490123268699E-3</v>
      </c>
    </row>
    <row r="7468" spans="4:10" x14ac:dyDescent="0.45">
      <c r="D7468">
        <f t="shared" si="581"/>
        <v>37.325000000000642</v>
      </c>
      <c r="E7468">
        <f>-$B$12*(G7468*SIGN(F7468)+$B$5*F7467+$B$6*E7467)+2*E7467-E7466+J7468</f>
        <v>320.95312116155321</v>
      </c>
      <c r="F7468" s="4">
        <f t="shared" si="582"/>
        <v>200.14138355606974</v>
      </c>
      <c r="G7468">
        <f t="shared" si="580"/>
        <v>0</v>
      </c>
      <c r="H7468">
        <f t="shared" si="583"/>
        <v>-1827.16691706446</v>
      </c>
      <c r="I7468" s="17">
        <f t="shared" si="584"/>
        <v>-609.97016771580093</v>
      </c>
      <c r="J7468">
        <f>$B$19*SIN($B$18*D7468+$B$20)/$B$4</f>
        <v>4.2013220964074423E-3</v>
      </c>
    </row>
    <row r="7469" spans="4:10" x14ac:dyDescent="0.45">
      <c r="D7469">
        <f t="shared" si="581"/>
        <v>37.330000000000645</v>
      </c>
      <c r="E7469">
        <f>-$B$12*(G7469*SIGN(F7469)+$B$5*F7468+$B$6*E7468)+2*E7468-E7467+J7469</f>
        <v>321.86218164234879</v>
      </c>
      <c r="F7469" s="4">
        <f t="shared" si="582"/>
        <v>190.98170383027764</v>
      </c>
      <c r="G7469">
        <f t="shared" si="580"/>
        <v>0</v>
      </c>
      <c r="H7469">
        <f t="shared" si="583"/>
        <v>-1829.6844502879139</v>
      </c>
      <c r="I7469" s="17">
        <f t="shared" si="584"/>
        <v>-556.73299266345566</v>
      </c>
      <c r="J7469">
        <f>$B$19*SIN($B$18*D7469+$B$20)/$B$4</f>
        <v>4.3008868256404192E-3</v>
      </c>
    </row>
    <row r="7470" spans="4:10" x14ac:dyDescent="0.45">
      <c r="D7470">
        <f t="shared" si="581"/>
        <v>37.335000000000647</v>
      </c>
      <c r="E7470">
        <f>-$B$12*(G7470*SIGN(F7470)+$B$5*F7469+$B$6*E7469)+2*E7469-E7468+J7470</f>
        <v>322.72535108841561</v>
      </c>
      <c r="F7470" s="4">
        <f t="shared" si="582"/>
        <v>181.81209615911484</v>
      </c>
      <c r="G7470">
        <f t="shared" si="580"/>
        <v>0</v>
      </c>
      <c r="H7470">
        <f t="shared" si="583"/>
        <v>-1831.9359451584205</v>
      </c>
      <c r="I7470" s="17">
        <f t="shared" si="584"/>
        <v>-503.50664469078765</v>
      </c>
      <c r="J7470">
        <f>$B$19*SIN($B$18*D7470+$B$20)/$B$4</f>
        <v>4.3999311528149128E-3</v>
      </c>
    </row>
    <row r="7471" spans="4:10" x14ac:dyDescent="0.45">
      <c r="D7471">
        <f t="shared" si="581"/>
        <v>37.34000000000065</v>
      </c>
      <c r="E7471">
        <f>-$B$12*(G7471*SIGN(F7471)+$B$5*F7470+$B$6*E7470)+2*E7470-E7469+J7471</f>
        <v>323.5425931414685</v>
      </c>
      <c r="F7471" s="4">
        <f t="shared" si="582"/>
        <v>172.633889213364</v>
      </c>
      <c r="G7471">
        <f t="shared" si="580"/>
        <v>0</v>
      </c>
      <c r="H7471">
        <f t="shared" si="583"/>
        <v>-1833.9215342325588</v>
      </c>
      <c r="I7471" s="17">
        <f t="shared" si="584"/>
        <v>-450.29897410131525</v>
      </c>
      <c r="J7471">
        <f>$B$19*SIN($B$18*D7471+$B$20)/$B$4</f>
        <v>4.498443093688049E-3</v>
      </c>
    </row>
    <row r="7472" spans="4:10" x14ac:dyDescent="0.45">
      <c r="D7472">
        <f t="shared" si="581"/>
        <v>37.345000000000653</v>
      </c>
      <c r="E7472">
        <f>-$B$12*(G7472*SIGN(F7472)+$B$5*F7471+$B$6*E7471)+2*E7471-E7470+J7472</f>
        <v>324.31387807507144</v>
      </c>
      <c r="F7472" s="4">
        <f t="shared" si="582"/>
        <v>163.44841061057878</v>
      </c>
      <c r="G7472">
        <f t="shared" si="580"/>
        <v>0</v>
      </c>
      <c r="H7472">
        <f t="shared" si="583"/>
        <v>-1835.6413891501688</v>
      </c>
      <c r="I7472" s="17">
        <f t="shared" si="584"/>
        <v>-397.11781482765218</v>
      </c>
      <c r="J7472">
        <f>$B$19*SIN($B$18*D7472+$B$20)/$B$4</f>
        <v>4.5964107284354287E-3</v>
      </c>
    </row>
    <row r="7473" spans="4:10" x14ac:dyDescent="0.45">
      <c r="D7473">
        <f t="shared" si="581"/>
        <v>37.350000000000655</v>
      </c>
      <c r="E7473">
        <f>-$B$12*(G7473*SIGN(F7473)+$B$5*F7472+$B$6*E7472)+2*E7472-E7471+J7473</f>
        <v>325.03918278742822</v>
      </c>
      <c r="F7473" s="4">
        <f t="shared" si="582"/>
        <v>154.25698672058843</v>
      </c>
      <c r="G7473">
        <f t="shared" si="580"/>
        <v>0</v>
      </c>
      <c r="H7473">
        <f t="shared" si="583"/>
        <v>-1837.0957205570448</v>
      </c>
      <c r="I7473" s="17">
        <f t="shared" si="584"/>
        <v>-343.97098352201283</v>
      </c>
      <c r="J7473">
        <f>$B$19*SIN($B$18*D7473+$B$20)/$B$4</f>
        <v>4.6938222030926471E-3</v>
      </c>
    </row>
    <row r="7474" spans="4:10" x14ac:dyDescent="0.45">
      <c r="D7474">
        <f t="shared" si="581"/>
        <v>37.355000000000658</v>
      </c>
      <c r="E7474">
        <f>-$B$12*(G7474*SIGN(F7474)+$B$5*F7473+$B$6*E7473)+2*E7473-E7472+J7474</f>
        <v>325.71849079320543</v>
      </c>
      <c r="F7474" s="4">
        <f t="shared" si="582"/>
        <v>145.06094247135479</v>
      </c>
      <c r="G7474">
        <f t="shared" si="580"/>
        <v>0</v>
      </c>
      <c r="H7474">
        <f t="shared" si="583"/>
        <v>-1838.2847779980693</v>
      </c>
      <c r="I7474" s="17">
        <f t="shared" si="584"/>
        <v>-290.86628137520165</v>
      </c>
      <c r="J7474">
        <f>$B$19*SIN($B$18*D7474+$B$20)/$B$4</f>
        <v>4.7906657309899981E-3</v>
      </c>
    </row>
    <row r="7475" spans="4:10" x14ac:dyDescent="0.45">
      <c r="D7475">
        <f t="shared" si="581"/>
        <v>37.36000000000066</v>
      </c>
      <c r="E7475">
        <f>-$B$12*(G7475*SIGN(F7475)+$B$5*F7474+$B$6*E7474)+2*E7474-E7473+J7475</f>
        <v>326.3517922143904</v>
      </c>
      <c r="F7475" s="4">
        <f t="shared" si="582"/>
        <v>135.86160115544317</v>
      </c>
      <c r="G7475">
        <f t="shared" si="580"/>
        <v>0</v>
      </c>
      <c r="H7475">
        <f t="shared" si="583"/>
        <v>-1839.2088498467274</v>
      </c>
      <c r="I7475" s="17">
        <f t="shared" si="584"/>
        <v>-237.81148820489761</v>
      </c>
      <c r="J7475">
        <f>$B$19*SIN($B$18*D7475+$B$20)/$B$4</f>
        <v>4.8869295941790106E-3</v>
      </c>
    </row>
    <row r="7476" spans="4:10" x14ac:dyDescent="0.45">
      <c r="D7476">
        <f t="shared" si="581"/>
        <v>37.365000000000663</v>
      </c>
      <c r="E7476">
        <f>-$B$12*(G7476*SIGN(F7476)+$B$5*F7475+$B$6*E7475)+2*E7475-E7474+J7476</f>
        <v>326.93908377018664</v>
      </c>
      <c r="F7476" s="4">
        <f t="shared" si="582"/>
        <v>126.66028423699345</v>
      </c>
      <c r="G7476">
        <f t="shared" si="580"/>
        <v>0</v>
      </c>
      <c r="H7476">
        <f t="shared" si="583"/>
        <v>-1839.8682631823249</v>
      </c>
      <c r="I7476" s="17">
        <f t="shared" si="584"/>
        <v>-184.81436973161181</v>
      </c>
      <c r="J7476">
        <f>$B$19*SIN($B$18*D7476+$B$20)/$B$4</f>
        <v>4.9826021448495647E-3</v>
      </c>
    </row>
    <row r="7477" spans="4:10" x14ac:dyDescent="0.45">
      <c r="D7477">
        <f t="shared" si="581"/>
        <v>37.370000000000665</v>
      </c>
      <c r="E7477">
        <f>-$B$12*(G7477*SIGN(F7477)+$B$5*F7476+$B$6*E7476)+2*E7476-E7475+J7477</f>
        <v>327.48036876595052</v>
      </c>
      <c r="F7477" s="4">
        <f t="shared" si="582"/>
        <v>117.4583111592483</v>
      </c>
      <c r="G7477">
        <f t="shared" si="580"/>
        <v>0</v>
      </c>
      <c r="H7477">
        <f t="shared" si="583"/>
        <v>-1840.263383689944</v>
      </c>
      <c r="I7477" s="17">
        <f t="shared" si="584"/>
        <v>-131.88266711949836</v>
      </c>
      <c r="J7477">
        <f>$B$19*SIN($B$18*D7477+$B$20)/$B$4</f>
        <v>5.0776718067397555E-3</v>
      </c>
    </row>
    <row r="7478" spans="4:10" x14ac:dyDescent="0.45">
      <c r="D7478">
        <f t="shared" si="581"/>
        <v>37.375000000000668</v>
      </c>
      <c r="E7478">
        <f>-$B$12*(G7478*SIGN(F7478)+$B$5*F7477+$B$6*E7477)+2*E7477-E7476+J7478</f>
        <v>327.97565708117128</v>
      </c>
      <c r="F7478" s="4">
        <f t="shared" si="582"/>
        <v>108.25699915277482</v>
      </c>
      <c r="G7478">
        <f t="shared" si="580"/>
        <v>0</v>
      </c>
      <c r="H7478">
        <f t="shared" si="583"/>
        <v>-1840.3946155490303</v>
      </c>
      <c r="I7478" s="17">
        <f t="shared" si="584"/>
        <v>-79.024101523827994</v>
      </c>
      <c r="J7478">
        <f>$B$19*SIN($B$18*D7478+$B$20)/$B$4</f>
        <v>5.1721270765363661E-3</v>
      </c>
    </row>
    <row r="7479" spans="4:10" x14ac:dyDescent="0.45">
      <c r="D7479">
        <f t="shared" si="581"/>
        <v>37.38000000000067</v>
      </c>
      <c r="E7479">
        <f>-$B$12*(G7479*SIGN(F7479)+$B$5*F7478+$B$6*E7478)+2*E7478-E7477+J7479</f>
        <v>328.42496515649839</v>
      </c>
      <c r="F7479" s="4">
        <f t="shared" si="582"/>
        <v>99.057663044152378</v>
      </c>
      <c r="G7479">
        <f t="shared" si="580"/>
        <v>0</v>
      </c>
      <c r="H7479">
        <f t="shared" si="583"/>
        <v>-1840.2624012946944</v>
      </c>
      <c r="I7479" s="17">
        <f t="shared" si="584"/>
        <v>-26.246371817251202</v>
      </c>
      <c r="J7479">
        <f>$B$19*SIN($B$18*D7479+$B$20)/$B$4</f>
        <v>5.2659565252672381E-3</v>
      </c>
    </row>
    <row r="7480" spans="4:10" x14ac:dyDescent="0.45">
      <c r="D7480">
        <f t="shared" si="581"/>
        <v>37.385000000000673</v>
      </c>
      <c r="E7480">
        <f>-$B$12*(G7480*SIGN(F7480)+$B$5*F7479+$B$6*E7479)+2*E7479-E7478+J7480</f>
        <v>328.82831597981948</v>
      </c>
      <c r="F7480" s="4">
        <f t="shared" si="582"/>
        <v>89.861615065422029</v>
      </c>
      <c r="G7480">
        <f t="shared" si="580"/>
        <v>0</v>
      </c>
      <c r="H7480">
        <f t="shared" si="583"/>
        <v>-1839.8672217244894</v>
      </c>
      <c r="I7480" s="17">
        <f t="shared" si="584"/>
        <v>26.442850867169909</v>
      </c>
      <c r="J7480">
        <f>$B$19*SIN($B$18*D7480+$B$20)/$B$4</f>
        <v>5.3591487996834308E-3</v>
      </c>
    </row>
    <row r="7481" spans="4:10" x14ac:dyDescent="0.45">
      <c r="D7481">
        <f t="shared" si="581"/>
        <v>37.390000000000676</v>
      </c>
      <c r="E7481">
        <f>-$B$12*(G7481*SIGN(F7481)+$B$5*F7480+$B$6*E7480)+2*E7480-E7479+J7481</f>
        <v>329.18573907139239</v>
      </c>
      <c r="F7481" s="4">
        <f t="shared" si="582"/>
        <v>80.670164664218191</v>
      </c>
      <c r="G7481">
        <f t="shared" si="580"/>
        <v>0</v>
      </c>
      <c r="H7481">
        <f t="shared" si="583"/>
        <v>-1839.2095957460697</v>
      </c>
      <c r="I7481" s="17">
        <f t="shared" si="584"/>
        <v>79.035914041014621</v>
      </c>
      <c r="J7481">
        <f>$B$19*SIN($B$18*D7481+$B$20)/$B$4</f>
        <v>5.4516926236333231E-3</v>
      </c>
    </row>
    <row r="7482" spans="4:10" x14ac:dyDescent="0.45">
      <c r="D7482">
        <f t="shared" si="581"/>
        <v>37.395000000000678</v>
      </c>
      <c r="E7482">
        <f>-$B$12*(G7482*SIGN(F7482)+$B$5*F7481+$B$6*E7481)+2*E7481-E7480+J7482</f>
        <v>329.4972704680348</v>
      </c>
      <c r="F7482" s="4">
        <f t="shared" si="582"/>
        <v>71.484618314582349</v>
      </c>
      <c r="G7482">
        <f t="shared" si="580"/>
        <v>0</v>
      </c>
      <c r="H7482">
        <f t="shared" si="583"/>
        <v>-1838.2900802407676</v>
      </c>
      <c r="I7482" s="17">
        <f t="shared" si="584"/>
        <v>131.52519568393473</v>
      </c>
      <c r="J7482">
        <f>$B$19*SIN($B$18*D7482+$B$20)/$B$4</f>
        <v>5.5435767994273678E-3</v>
      </c>
    </row>
    <row r="7483" spans="4:10" x14ac:dyDescent="0.45">
      <c r="D7483">
        <f t="shared" si="581"/>
        <v>37.400000000000681</v>
      </c>
      <c r="E7483">
        <f>-$B$12*(G7483*SIGN(F7483)+$B$5*F7482+$B$6*E7482)+2*E7482-E7481+J7483</f>
        <v>329.76295270637576</v>
      </c>
      <c r="F7483" s="4">
        <f t="shared" si="582"/>
        <v>62.306279328481651</v>
      </c>
      <c r="G7483">
        <f t="shared" si="580"/>
        <v>0</v>
      </c>
      <c r="H7483">
        <f t="shared" si="583"/>
        <v>-1837.1092699271685</v>
      </c>
      <c r="I7483" s="17">
        <f t="shared" si="584"/>
        <v>183.90310106042307</v>
      </c>
      <c r="J7483">
        <f>$B$19*SIN($B$18*D7483+$B$20)/$B$4</f>
        <v>5.6347902091922787E-3</v>
      </c>
    </row>
    <row r="7484" spans="4:10" x14ac:dyDescent="0.45">
      <c r="D7484">
        <f t="shared" si="581"/>
        <v>37.405000000000683</v>
      </c>
      <c r="E7484">
        <f>-$B$12*(G7484*SIGN(F7484)+$B$5*F7483+$B$6*E7483)+2*E7483-E7482+J7484</f>
        <v>329.98283480517256</v>
      </c>
      <c r="F7484" s="4">
        <f t="shared" si="582"/>
        <v>53.136447668191522</v>
      </c>
      <c r="G7484">
        <f t="shared" si="580"/>
        <v>0</v>
      </c>
      <c r="H7484">
        <f t="shared" si="583"/>
        <v>-1835.6677972201396</v>
      </c>
      <c r="I7484" s="17">
        <f t="shared" si="584"/>
        <v>236.16206271981355</v>
      </c>
      <c r="J7484">
        <f>$B$19*SIN($B$18*D7484+$B$20)/$B$4</f>
        <v>5.7253218162166457E-3</v>
      </c>
    </row>
    <row r="7485" spans="4:10" x14ac:dyDescent="0.45">
      <c r="D7485">
        <f t="shared" si="581"/>
        <v>37.410000000000686</v>
      </c>
      <c r="E7485">
        <f>-$B$12*(G7485*SIGN(F7485)+$B$5*F7484+$B$6*E7484)+2*E7484-E7483+J7485</f>
        <v>330.15697224669736</v>
      </c>
      <c r="F7485" s="4">
        <f t="shared" si="582"/>
        <v>43.976419759360397</v>
      </c>
      <c r="G7485">
        <f t="shared" si="580"/>
        <v>0</v>
      </c>
      <c r="H7485">
        <f t="shared" si="583"/>
        <v>-1833.9663320580257</v>
      </c>
      <c r="I7485" s="17">
        <f t="shared" si="584"/>
        <v>288.29454140577582</v>
      </c>
      <c r="J7485">
        <f>$B$19*SIN($B$18*D7485+$B$20)/$B$4</f>
        <v>5.815160666286707E-3</v>
      </c>
    </row>
    <row r="7486" spans="4:10" x14ac:dyDescent="0.45">
      <c r="D7486">
        <f t="shared" si="581"/>
        <v>37.415000000000688</v>
      </c>
      <c r="E7486">
        <f>-$B$12*(G7486*SIGN(F7486)+$B$5*F7485+$B$6*E7485)+2*E7485-E7484+J7486</f>
        <v>330.28542695719761</v>
      </c>
      <c r="F7486" s="4">
        <f t="shared" si="582"/>
        <v>34.827488304961207</v>
      </c>
      <c r="G7486">
        <f t="shared" si="580"/>
        <v>0</v>
      </c>
      <c r="H7486">
        <f t="shared" si="583"/>
        <v>-1832.0055817662251</v>
      </c>
      <c r="I7486" s="17">
        <f t="shared" si="584"/>
        <v>340.2930324227782</v>
      </c>
      <c r="J7486">
        <f>$B$19*SIN($B$18*D7486+$B$20)/$B$4</f>
        <v>5.9042958890110995E-3</v>
      </c>
    </row>
    <row r="7487" spans="4:10" x14ac:dyDescent="0.45">
      <c r="D7487">
        <f t="shared" si="581"/>
        <v>37.420000000000691</v>
      </c>
      <c r="E7487">
        <f>-$B$12*(G7487*SIGN(F7487)+$B$5*F7486+$B$6*E7486)+2*E7486-E7485+J7487</f>
        <v>330.36826728643501</v>
      </c>
      <c r="F7487" s="4">
        <f t="shared" si="582"/>
        <v>25.690942100050052</v>
      </c>
      <c r="G7487">
        <f t="shared" si="580"/>
        <v>0</v>
      </c>
      <c r="H7487">
        <f t="shared" si="583"/>
        <v>-1829.7862908798379</v>
      </c>
      <c r="I7487" s="17">
        <f t="shared" si="584"/>
        <v>392.15005836013006</v>
      </c>
      <c r="J7487">
        <f>$B$19*SIN($B$18*D7487+$B$20)/$B$4</f>
        <v>5.9927166991366248E-3</v>
      </c>
    </row>
    <row r="7488" spans="4:10" x14ac:dyDescent="0.45">
      <c r="D7488">
        <f t="shared" si="581"/>
        <v>37.425000000000693</v>
      </c>
      <c r="E7488">
        <f>-$B$12*(G7488*SIGN(F7488)+$B$5*F7487+$B$6*E7487)+2*E7487-E7486+J7488</f>
        <v>330.40556798630678</v>
      </c>
      <c r="F7488" s="4">
        <f t="shared" si="582"/>
        <v>16.568065847479829</v>
      </c>
      <c r="G7488">
        <f t="shared" si="580"/>
        <v>0</v>
      </c>
      <c r="H7488">
        <f t="shared" si="583"/>
        <v>-1827.3092409822311</v>
      </c>
      <c r="I7488" s="17">
        <f t="shared" si="584"/>
        <v>443.85817727743415</v>
      </c>
      <c r="J7488">
        <f>$B$19*SIN($B$18*D7488+$B$20)/$B$4</f>
        <v>6.0804123978530234E-3</v>
      </c>
    </row>
    <row r="7489" spans="4:10" x14ac:dyDescent="0.45">
      <c r="D7489">
        <f t="shared" si="581"/>
        <v>37.430000000000696</v>
      </c>
      <c r="E7489">
        <f>-$B$12*(G7489*SIGN(F7489)+$B$5*F7488+$B$6*E7488)+2*E7488-E7487+J7489</f>
        <v>330.39741018855472</v>
      </c>
      <c r="F7489" s="4">
        <f t="shared" si="582"/>
        <v>7.4601399743528418</v>
      </c>
      <c r="G7489">
        <f t="shared" si="580"/>
        <v>0</v>
      </c>
      <c r="H7489">
        <f t="shared" si="583"/>
        <v>-1824.5752505140445</v>
      </c>
      <c r="I7489" s="17">
        <f t="shared" si="584"/>
        <v>495.40997952135513</v>
      </c>
      <c r="J7489">
        <f>$B$19*SIN($B$18*D7489+$B$20)/$B$4</f>
        <v>6.1673723740879741E-3</v>
      </c>
    </row>
    <row r="7490" spans="4:10" x14ac:dyDescent="0.45">
      <c r="D7490">
        <f t="shared" si="581"/>
        <v>37.435000000000699</v>
      </c>
      <c r="E7490">
        <f>-$B$12*(G7490*SIGN(F7490)+$B$5*F7489+$B$6*E7489)+2*E7489-E7488+J7490</f>
        <v>330.34388138156646</v>
      </c>
      <c r="F7490" s="4">
        <f t="shared" si="582"/>
        <v>-1.6315595504124758</v>
      </c>
      <c r="G7490">
        <f t="shared" si="580"/>
        <v>0</v>
      </c>
      <c r="H7490">
        <f t="shared" si="583"/>
        <v>-1821.5851746253975</v>
      </c>
      <c r="I7490" s="17">
        <f t="shared" si="584"/>
        <v>546.79809363733511</v>
      </c>
      <c r="J7490">
        <f>$B$19*SIN($B$18*D7490+$B$20)/$B$4</f>
        <v>6.2535861057903376E-3</v>
      </c>
    </row>
    <row r="7491" spans="4:10" x14ac:dyDescent="0.45">
      <c r="D7491">
        <f t="shared" si="581"/>
        <v>37.440000000000701</v>
      </c>
      <c r="E7491">
        <f>-$B$12*(G7491*SIGN(F7491)+$B$5*F7490+$B$6*E7490)+2*E7490-E7489+J7491</f>
        <v>330.24507538627347</v>
      </c>
      <c r="F7491" s="4">
        <f t="shared" si="582"/>
        <v>-10.705761397650804</v>
      </c>
      <c r="G7491">
        <f t="shared" ref="G7491:G7554" si="585">IF(ABS(F7491)&lt;$B$9,$B$8*$B$10,$B$7*$B$10)</f>
        <v>0</v>
      </c>
      <c r="H7491">
        <f t="shared" si="583"/>
        <v>-1818.3399049530635</v>
      </c>
      <c r="I7491" s="17">
        <f t="shared" si="584"/>
        <v>598.01517772939405</v>
      </c>
      <c r="J7491">
        <f>$B$19*SIN($B$18*D7491+$B$20)/$B$4</f>
        <v>6.3390431612036545E-3</v>
      </c>
    </row>
    <row r="7492" spans="4:10" x14ac:dyDescent="0.45">
      <c r="D7492">
        <f t="shared" ref="D7492:D7555" si="586">D7491+$B$3</f>
        <v>37.445000000000704</v>
      </c>
      <c r="E7492">
        <f>-$B$12*(G7492*SIGN(F7492)+$B$5*F7491+$B$6*E7491)+2*E7491-E7490+J7492</f>
        <v>330.10109233115145</v>
      </c>
      <c r="F7492" s="4">
        <f t="shared" si="582"/>
        <v>-19.761199058598322</v>
      </c>
      <c r="G7492">
        <f t="shared" si="585"/>
        <v>0</v>
      </c>
      <c r="H7492">
        <f t="shared" si="583"/>
        <v>-1814.8403694476656</v>
      </c>
      <c r="I7492" s="17">
        <f t="shared" si="584"/>
        <v>649.05393446679227</v>
      </c>
      <c r="J7492">
        <f>$B$19*SIN($B$18*D7492+$B$20)/$B$4</f>
        <v>6.4237332001287045E-3</v>
      </c>
    </row>
    <row r="7493" spans="4:10" x14ac:dyDescent="0.45">
      <c r="D7493">
        <f t="shared" si="586"/>
        <v>37.450000000000706</v>
      </c>
      <c r="E7493">
        <f>-$B$12*(G7493*SIGN(F7493)+$B$5*F7492+$B$6*E7492)+2*E7492-E7491+J7493</f>
        <v>329.91203862632779</v>
      </c>
      <c r="F7493" s="4">
        <f t="shared" ref="F7493:F7556" si="587">(E7492-E7491)/$B$3</f>
        <v>-28.796611024404228</v>
      </c>
      <c r="G7493">
        <f t="shared" si="585"/>
        <v>0</v>
      </c>
      <c r="H7493">
        <f t="shared" ref="H7493:H7556" si="588">(F7492-F7491)/$B$3</f>
        <v>-1811.0875321895037</v>
      </c>
      <c r="I7493" s="17">
        <f t="shared" si="584"/>
        <v>699.90710107958876</v>
      </c>
      <c r="J7493">
        <f>$B$19*SIN($B$18*D7493+$B$20)/$B$4</f>
        <v>6.5076459751739956E-3</v>
      </c>
    </row>
    <row r="7494" spans="4:10" x14ac:dyDescent="0.45">
      <c r="D7494">
        <f t="shared" si="586"/>
        <v>37.455000000000709</v>
      </c>
      <c r="E7494">
        <f>-$B$12*(G7494*SIGN(F7494)+$B$5*F7493+$B$6*E7493)+2*E7493-E7492+J7494</f>
        <v>329.67802693680176</v>
      </c>
      <c r="F7494" s="4">
        <f t="shared" si="587"/>
        <v>-37.810740964732759</v>
      </c>
      <c r="G7494">
        <f t="shared" si="585"/>
        <v>0</v>
      </c>
      <c r="H7494">
        <f t="shared" si="588"/>
        <v>-1807.0823931611812</v>
      </c>
      <c r="I7494" s="17">
        <f t="shared" si="584"/>
        <v>750.56745163237792</v>
      </c>
      <c r="J7494">
        <f>$B$19*SIN($B$18*D7494+$B$20)/$B$4</f>
        <v>6.5907713329960219E-3</v>
      </c>
    </row>
    <row r="7495" spans="4:10" x14ac:dyDescent="0.45">
      <c r="D7495">
        <f t="shared" si="586"/>
        <v>37.460000000000711</v>
      </c>
      <c r="E7495">
        <f>-$B$12*(G7495*SIGN(F7495)+$B$5*F7494+$B$6*E7494)+2*E7494-E7493+J7495</f>
        <v>329.39917615478237</v>
      </c>
      <c r="F7495" s="4">
        <f t="shared" si="587"/>
        <v>-46.802337905205604</v>
      </c>
      <c r="G7495">
        <f t="shared" si="585"/>
        <v>0</v>
      </c>
      <c r="H7495">
        <f t="shared" si="588"/>
        <v>-1802.825988065706</v>
      </c>
      <c r="I7495" s="17">
        <f t="shared" si="584"/>
        <v>801.02780566448928</v>
      </c>
      <c r="J7495">
        <f>$B$19*SIN($B$18*D7495+$B$20)/$B$4</f>
        <v>6.6730992155281188E-3</v>
      </c>
    </row>
    <row r="7496" spans="4:10" x14ac:dyDescent="0.45">
      <c r="D7496">
        <f t="shared" si="586"/>
        <v>37.465000000000714</v>
      </c>
      <c r="E7496">
        <f>-$B$12*(G7496*SIGN(F7496)+$B$5*F7495+$B$6*E7495)+2*E7495-E7494+J7496</f>
        <v>329.07561137114993</v>
      </c>
      <c r="F7496" s="4">
        <f t="shared" si="587"/>
        <v>-55.770156403877991</v>
      </c>
      <c r="G7496">
        <f t="shared" si="585"/>
        <v>0</v>
      </c>
      <c r="H7496">
        <f t="shared" si="588"/>
        <v>-1798.3193880945691</v>
      </c>
      <c r="I7496" s="17">
        <f t="shared" si="584"/>
        <v>851.28101909504039</v>
      </c>
      <c r="J7496">
        <f>$B$19*SIN($B$18*D7496+$B$20)/$B$4</f>
        <v>6.7546196611968402E-3</v>
      </c>
    </row>
    <row r="7497" spans="4:10" x14ac:dyDescent="0.45">
      <c r="D7497">
        <f t="shared" si="586"/>
        <v>37.470000000000717</v>
      </c>
      <c r="E7497">
        <f>-$B$12*(G7497*SIGN(F7497)+$B$5*F7496+$B$6*E7496)+2*E7496-E7495+J7497</f>
        <v>328.70746384604689</v>
      </c>
      <c r="F7497" s="4">
        <f t="shared" si="587"/>
        <v>-64.712956726486937</v>
      </c>
      <c r="G7497">
        <f t="shared" si="585"/>
        <v>0</v>
      </c>
      <c r="H7497">
        <f t="shared" si="588"/>
        <v>-1793.5636997344773</v>
      </c>
      <c r="I7497" s="17">
        <f t="shared" ref="I7497:I7560" si="589">(H7496-H7495)/($B$3)</f>
        <v>901.31999422737863</v>
      </c>
      <c r="J7497">
        <f>$B$19*SIN($B$18*D7497+$B$20)/$B$4</f>
        <v>6.8353228061277206E-3</v>
      </c>
    </row>
    <row r="7498" spans="4:10" x14ac:dyDescent="0.45">
      <c r="D7498">
        <f t="shared" si="586"/>
        <v>37.475000000000719</v>
      </c>
      <c r="E7498">
        <f>-$B$12*(G7498*SIGN(F7498)+$B$5*F7497+$B$6*E7497)+2*E7497-E7496+J7498</f>
        <v>328.29487097860329</v>
      </c>
      <c r="F7498" s="4">
        <f t="shared" si="587"/>
        <v>-73.629505020608121</v>
      </c>
      <c r="G7498">
        <f t="shared" si="585"/>
        <v>0</v>
      </c>
      <c r="H7498">
        <f t="shared" si="588"/>
        <v>-1788.5600645217892</v>
      </c>
      <c r="I7498" s="17">
        <f t="shared" si="589"/>
        <v>951.13767201837618</v>
      </c>
      <c r="J7498">
        <f>$B$19*SIN($B$18*D7498+$B$20)/$B$4</f>
        <v>6.9151988853385846E-3</v>
      </c>
    </row>
    <row r="7499" spans="4:10" x14ac:dyDescent="0.45">
      <c r="D7499">
        <f t="shared" si="586"/>
        <v>37.480000000000722</v>
      </c>
      <c r="E7499">
        <f>-$B$12*(G7499*SIGN(F7499)+$B$5*F7498+$B$6*E7498)+2*E7498-E7497+J7499</f>
        <v>327.83797627580321</v>
      </c>
      <c r="F7499" s="4">
        <f t="shared" si="587"/>
        <v>-82.518573488721358</v>
      </c>
      <c r="G7499">
        <f t="shared" si="585"/>
        <v>0</v>
      </c>
      <c r="H7499">
        <f t="shared" si="588"/>
        <v>-1783.309658824237</v>
      </c>
      <c r="I7499" s="17">
        <f t="shared" si="589"/>
        <v>1000.7270425376191</v>
      </c>
      <c r="J7499">
        <f>$B$19*SIN($B$18*D7499+$B$20)/$B$4</f>
        <v>6.9942382339215113E-3</v>
      </c>
    </row>
    <row r="7500" spans="4:10" x14ac:dyDescent="0.45">
      <c r="D7500">
        <f t="shared" si="586"/>
        <v>37.485000000000724</v>
      </c>
      <c r="E7500">
        <f>-$B$12*(G7500*SIGN(F7500)+$B$5*F7499+$B$6*E7499)+2*E7499-E7498+J7500</f>
        <v>327.33692932049831</v>
      </c>
      <c r="F7500" s="4">
        <f t="shared" si="587"/>
        <v>-91.378940560014144</v>
      </c>
      <c r="G7500">
        <f t="shared" si="585"/>
        <v>0</v>
      </c>
      <c r="H7500">
        <f t="shared" si="588"/>
        <v>-1777.8136936226474</v>
      </c>
      <c r="I7500" s="17">
        <f t="shared" si="589"/>
        <v>1050.0811395104392</v>
      </c>
      <c r="J7500">
        <f>$B$19*SIN($B$18*D7500+$B$20)/$B$4</f>
        <v>7.0724312882116504E-3</v>
      </c>
    </row>
    <row r="7501" spans="4:10" x14ac:dyDescent="0.45">
      <c r="D7501">
        <f t="shared" si="586"/>
        <v>37.490000000000727</v>
      </c>
      <c r="E7501">
        <f>-$B$12*(G7501*SIGN(F7501)+$B$5*F7500+$B$6*E7500)+2*E7500-E7499+J7501</f>
        <v>326.79188573857408</v>
      </c>
      <c r="F7501" s="4">
        <f t="shared" si="587"/>
        <v>-100.20939106098012</v>
      </c>
      <c r="G7501">
        <f t="shared" si="585"/>
        <v>0</v>
      </c>
      <c r="H7501">
        <f t="shared" si="588"/>
        <v>-1772.073414258557</v>
      </c>
      <c r="I7501" s="17">
        <f t="shared" si="589"/>
        <v>1099.193040317914</v>
      </c>
      <c r="J7501">
        <f>$B$19*SIN($B$18*D7501+$B$20)/$B$4</f>
        <v>7.1497685869447358E-3</v>
      </c>
    </row>
    <row r="7502" spans="4:10" x14ac:dyDescent="0.45">
      <c r="D7502">
        <f t="shared" si="586"/>
        <v>37.495000000000729</v>
      </c>
      <c r="E7502">
        <f>-$B$12*(G7502*SIGN(F7502)+$B$5*F7501+$B$6*E7501)+2*E7501-E7500+J7502</f>
        <v>326.20300716527555</v>
      </c>
      <c r="F7502" s="4">
        <f t="shared" si="587"/>
        <v>-109.00871638484659</v>
      </c>
      <c r="G7502">
        <f t="shared" si="585"/>
        <v>0</v>
      </c>
      <c r="H7502">
        <f t="shared" si="588"/>
        <v>-1766.0901001931961</v>
      </c>
      <c r="I7502" s="17">
        <f t="shared" si="589"/>
        <v>1148.0558728180768</v>
      </c>
      <c r="J7502">
        <f>$B$19*SIN($B$18*D7502+$B$20)/$B$4</f>
        <v>7.226240772402177E-3</v>
      </c>
    </row>
    <row r="7503" spans="4:10" x14ac:dyDescent="0.45">
      <c r="D7503">
        <f t="shared" si="586"/>
        <v>37.500000000000732</v>
      </c>
      <c r="E7503">
        <f>-$B$12*(G7503*SIGN(F7503)+$B$5*F7502+$B$6*E7502)+2*E7502-E7501+J7503</f>
        <v>325.57046121069902</v>
      </c>
      <c r="F7503" s="4">
        <f t="shared" si="587"/>
        <v>-117.77571465970595</v>
      </c>
      <c r="G7503">
        <f t="shared" si="585"/>
        <v>0</v>
      </c>
      <c r="H7503">
        <f t="shared" si="588"/>
        <v>-1759.8650647732939</v>
      </c>
      <c r="I7503" s="17">
        <f t="shared" si="589"/>
        <v>1196.6628130721801</v>
      </c>
      <c r="J7503">
        <f>$B$19*SIN($B$18*D7503+$B$20)/$B$4</f>
        <v>7.3018385915427373E-3</v>
      </c>
    </row>
    <row r="7504" spans="4:10" x14ac:dyDescent="0.45">
      <c r="D7504">
        <f t="shared" si="586"/>
        <v>37.505000000000734</v>
      </c>
      <c r="E7504">
        <f>-$B$12*(G7504*SIGN(F7504)+$B$5*F7503+$B$6*E7503)+2*E7503-E7502+J7504</f>
        <v>324.89442142445546</v>
      </c>
      <c r="F7504" s="4">
        <f t="shared" si="587"/>
        <v>-126.50919091530568</v>
      </c>
      <c r="G7504">
        <f t="shared" si="585"/>
        <v>0</v>
      </c>
      <c r="H7504">
        <f t="shared" si="588"/>
        <v>-1753.3996549718722</v>
      </c>
      <c r="I7504" s="17">
        <f t="shared" si="589"/>
        <v>1245.0070839804539</v>
      </c>
      <c r="J7504">
        <f>$B$19*SIN($B$18*D7504+$B$20)/$B$4</f>
        <v>7.3765528971224395E-3</v>
      </c>
    </row>
    <row r="7505" spans="4:10" x14ac:dyDescent="0.45">
      <c r="D7505">
        <f t="shared" si="586"/>
        <v>37.510000000000737</v>
      </c>
      <c r="E7505">
        <f>-$B$12*(G7505*SIGN(F7505)+$B$5*F7504+$B$6*E7504)+2*E7504-E7503+J7505</f>
        <v>324.17506725951307</v>
      </c>
      <c r="F7505" s="4">
        <f t="shared" si="587"/>
        <v>-135.20795724871277</v>
      </c>
      <c r="G7505">
        <f t="shared" si="585"/>
        <v>0</v>
      </c>
      <c r="H7505">
        <f t="shared" si="588"/>
        <v>-1746.6952511199452</v>
      </c>
      <c r="I7505" s="17">
        <f t="shared" si="589"/>
        <v>1293.0819602843258</v>
      </c>
      <c r="J7505">
        <f>$B$19*SIN($B$18*D7505+$B$20)/$B$4</f>
        <v>7.4503746488016574E-3</v>
      </c>
    </row>
    <row r="7506" spans="4:10" x14ac:dyDescent="0.45">
      <c r="D7506">
        <f t="shared" si="586"/>
        <v>37.51500000000074</v>
      </c>
      <c r="E7506">
        <f>-$B$12*(G7506*SIGN(F7506)+$B$5*F7505+$B$6*E7505)+2*E7505-E7504+J7506</f>
        <v>323.41258403522556</v>
      </c>
      <c r="F7506" s="4">
        <f t="shared" si="587"/>
        <v>-143.87083298847756</v>
      </c>
      <c r="G7506">
        <f t="shared" si="585"/>
        <v>0</v>
      </c>
      <c r="H7506">
        <f t="shared" si="588"/>
        <v>-1739.7532666814186</v>
      </c>
      <c r="I7506" s="17">
        <f t="shared" si="589"/>
        <v>1340.8807703854109</v>
      </c>
      <c r="J7506">
        <f>$B$19*SIN($B$18*D7506+$B$20)/$B$4</f>
        <v>7.5232949142384114E-3</v>
      </c>
    </row>
    <row r="7507" spans="4:10" x14ac:dyDescent="0.45">
      <c r="D7507">
        <f t="shared" si="586"/>
        <v>37.520000000000742</v>
      </c>
      <c r="E7507">
        <f>-$B$12*(G7507*SIGN(F7507)+$B$5*F7506+$B$6*E7506)+2*E7506-E7505+J7507</f>
        <v>322.60716289955269</v>
      </c>
      <c r="F7507" s="4">
        <f t="shared" si="587"/>
        <v>-152.49664485750145</v>
      </c>
      <c r="G7507">
        <f t="shared" si="585"/>
        <v>0</v>
      </c>
      <c r="H7507">
        <f t="shared" si="588"/>
        <v>-1732.5751479529572</v>
      </c>
      <c r="I7507" s="17">
        <f t="shared" si="589"/>
        <v>1388.3968877053121</v>
      </c>
      <c r="J7507">
        <f>$B$19*SIN($B$18*D7507+$B$20)/$B$4</f>
        <v>7.595304870169549E-3</v>
      </c>
    </row>
    <row r="7508" spans="4:10" x14ac:dyDescent="0.45">
      <c r="D7508">
        <f t="shared" si="586"/>
        <v>37.525000000000745</v>
      </c>
      <c r="E7508">
        <f>-$B$12*(G7508*SIGN(F7508)+$B$5*F7507+$B$6*E7507)+2*E7507-E7506+J7508</f>
        <v>321.75900079048023</v>
      </c>
      <c r="F7508" s="4">
        <f t="shared" si="587"/>
        <v>-161.08422713457458</v>
      </c>
      <c r="G7508">
        <f t="shared" si="585"/>
        <v>0</v>
      </c>
      <c r="H7508">
        <f t="shared" si="588"/>
        <v>-1725.1623738047783</v>
      </c>
      <c r="I7508" s="17">
        <f t="shared" si="589"/>
        <v>1435.6237456922827</v>
      </c>
      <c r="J7508">
        <f>$B$19*SIN($B$18*D7508+$B$20)/$B$4</f>
        <v>7.6663958034781715E-3</v>
      </c>
    </row>
    <row r="7509" spans="4:10" x14ac:dyDescent="0.45">
      <c r="D7509">
        <f t="shared" si="586"/>
        <v>37.530000000000747</v>
      </c>
      <c r="E7509">
        <f>-$B$12*(G7509*SIGN(F7509)+$B$5*F7508+$B$6*E7508)+2*E7508-E7507+J7509</f>
        <v>320.86830039664653</v>
      </c>
      <c r="F7509" s="4">
        <f t="shared" si="587"/>
        <v>-169.63242181449232</v>
      </c>
      <c r="G7509">
        <f t="shared" si="585"/>
        <v>0</v>
      </c>
      <c r="H7509">
        <f t="shared" si="588"/>
        <v>-1717.5164554146249</v>
      </c>
      <c r="I7509" s="17">
        <f t="shared" si="589"/>
        <v>1482.5548296357738</v>
      </c>
      <c r="J7509">
        <f>$B$19*SIN($B$18*D7509+$B$20)/$B$4</f>
        <v>7.7365591122482667E-3</v>
      </c>
    </row>
    <row r="7510" spans="4:10" x14ac:dyDescent="0.45">
      <c r="D7510">
        <f t="shared" si="586"/>
        <v>37.53500000000075</v>
      </c>
      <c r="E7510">
        <f>-$B$12*(G7510*SIGN(F7510)+$B$5*F7509+$B$6*E7509)+2*E7509-E7508+J7510</f>
        <v>319.9352701171826</v>
      </c>
      <c r="F7510" s="4">
        <f t="shared" si="587"/>
        <v>-178.14007876673941</v>
      </c>
      <c r="G7510">
        <f t="shared" si="585"/>
        <v>0</v>
      </c>
      <c r="H7510">
        <f t="shared" si="588"/>
        <v>-1709.6389359835484</v>
      </c>
      <c r="I7510" s="17">
        <f t="shared" si="589"/>
        <v>1529.1836780306767</v>
      </c>
      <c r="J7510">
        <f>$B$19*SIN($B$18*D7510+$B$20)/$B$4</f>
        <v>7.805786306804988E-3</v>
      </c>
    </row>
    <row r="7511" spans="4:10" x14ac:dyDescent="0.45">
      <c r="D7511">
        <f t="shared" si="586"/>
        <v>37.540000000000752</v>
      </c>
      <c r="E7511">
        <f>-$B$12*(G7511*SIGN(F7511)+$B$5*F7510+$B$6*E7510)+2*E7510-E7509+J7511</f>
        <v>318.96012402077361</v>
      </c>
      <c r="F7511" s="4">
        <f t="shared" si="587"/>
        <v>-186.60605589278703</v>
      </c>
      <c r="G7511">
        <f t="shared" si="585"/>
        <v>0</v>
      </c>
      <c r="H7511">
        <f t="shared" si="588"/>
        <v>-1701.5313904494178</v>
      </c>
      <c r="I7511" s="17">
        <f t="shared" si="589"/>
        <v>1575.5038862153015</v>
      </c>
      <c r="J7511">
        <f>$B$19*SIN($B$18*D7511+$B$20)/$B$4</f>
        <v>7.8740690107421685E-3</v>
      </c>
    </row>
    <row r="7512" spans="4:10" x14ac:dyDescent="0.45">
      <c r="D7512">
        <f t="shared" si="586"/>
        <v>37.545000000000755</v>
      </c>
      <c r="E7512">
        <f>-$B$12*(G7512*SIGN(F7512)+$B$5*F7511+$B$6*E7511)+2*E7511-E7510+J7512</f>
        <v>317.9430818039483</v>
      </c>
      <c r="F7512" s="4">
        <f t="shared" si="587"/>
        <v>-195.02921928179831</v>
      </c>
      <c r="G7512">
        <f t="shared" si="585"/>
        <v>0</v>
      </c>
      <c r="H7512">
        <f t="shared" si="588"/>
        <v>-1693.1954252095238</v>
      </c>
      <c r="I7512" s="17">
        <f t="shared" si="589"/>
        <v>1621.5091068261245</v>
      </c>
      <c r="J7512">
        <f>$B$19*SIN($B$18*D7512+$B$20)/$B$4</f>
        <v>7.9413989619361164E-3</v>
      </c>
    </row>
    <row r="7513" spans="4:10" x14ac:dyDescent="0.45">
      <c r="D7513">
        <f t="shared" si="586"/>
        <v>37.550000000000757</v>
      </c>
      <c r="E7513">
        <f>-$B$12*(G7513*SIGN(F7513)+$B$5*F7512+$B$6*E7512)+2*E7512-E7511+J7513</f>
        <v>316.88436874860469</v>
      </c>
      <c r="F7513" s="4">
        <f t="shared" si="587"/>
        <v>-203.40844336506052</v>
      </c>
      <c r="G7513">
        <f t="shared" si="585"/>
        <v>0</v>
      </c>
      <c r="H7513">
        <f t="shared" si="588"/>
        <v>-1684.6326778022558</v>
      </c>
      <c r="I7513" s="17">
        <f t="shared" si="589"/>
        <v>1667.1930479787989</v>
      </c>
      <c r="J7513">
        <f>$B$19*SIN($B$18*D7513+$B$20)/$B$4</f>
        <v>8.0077680135447991E-3</v>
      </c>
    </row>
    <row r="7514" spans="4:10" x14ac:dyDescent="0.45">
      <c r="D7514">
        <f t="shared" si="586"/>
        <v>37.55500000000076</v>
      </c>
      <c r="E7514">
        <f>-$B$12*(G7514*SIGN(F7514)+$B$5*F7513+$B$6*E7513)+2*E7513-E7512+J7514</f>
        <v>315.78421567877916</v>
      </c>
      <c r="F7514" s="4">
        <f t="shared" si="587"/>
        <v>-211.74261106872336</v>
      </c>
      <c r="G7514">
        <f t="shared" si="585"/>
        <v>0</v>
      </c>
      <c r="H7514">
        <f t="shared" si="588"/>
        <v>-1675.8448166524431</v>
      </c>
      <c r="I7514" s="17">
        <f t="shared" si="589"/>
        <v>1712.5494814536069</v>
      </c>
      <c r="J7514">
        <f>$B$19*SIN($B$18*D7514+$B$20)/$B$4</f>
        <v>8.0731681349938619E-3</v>
      </c>
    </row>
    <row r="7515" spans="4:10" x14ac:dyDescent="0.45">
      <c r="D7515">
        <f t="shared" si="586"/>
        <v>37.560000000000763</v>
      </c>
      <c r="E7515">
        <f>-$B$12*(G7515*SIGN(F7515)+$B$5*F7514+$B$6*E7514)+2*E7514-E7513+J7515</f>
        <v>314.64285891666674</v>
      </c>
      <c r="F7515" s="4">
        <f t="shared" si="587"/>
        <v>-220.03061396510475</v>
      </c>
      <c r="G7515">
        <f t="shared" si="585"/>
        <v>0</v>
      </c>
      <c r="H7515">
        <f t="shared" si="588"/>
        <v>-1666.8335407325685</v>
      </c>
      <c r="I7515" s="17">
        <f t="shared" si="589"/>
        <v>1757.572229962534</v>
      </c>
      <c r="J7515">
        <f>$B$19*SIN($B$18*D7515+$B$20)/$B$4</f>
        <v>8.1375914129485725E-3</v>
      </c>
    </row>
    <row r="7516" spans="4:10" x14ac:dyDescent="0.45">
      <c r="D7516">
        <f t="shared" si="586"/>
        <v>37.565000000000765</v>
      </c>
      <c r="E7516">
        <f>-$B$12*(G7516*SIGN(F7516)+$B$5*F7515+$B$6*E7515)+2*E7515-E7514+J7516</f>
        <v>313.46054023790089</v>
      </c>
      <c r="F7516" s="4">
        <f t="shared" si="587"/>
        <v>-228.2713524224846</v>
      </c>
      <c r="G7516">
        <f t="shared" si="585"/>
        <v>0</v>
      </c>
      <c r="H7516">
        <f t="shared" si="588"/>
        <v>-1657.6005792762771</v>
      </c>
      <c r="I7516" s="17">
        <f t="shared" si="589"/>
        <v>1802.2551839749212</v>
      </c>
      <c r="J7516">
        <f>$B$19*SIN($B$18*D7516+$B$20)/$B$4</f>
        <v>8.2010300522708142E-3</v>
      </c>
    </row>
    <row r="7517" spans="4:10" x14ac:dyDescent="0.45">
      <c r="D7517">
        <f t="shared" si="586"/>
        <v>37.570000000000768</v>
      </c>
      <c r="E7517">
        <f>-$B$12*(G7517*SIGN(F7517)+$B$5*F7516+$B$6*E7516)+2*E7516-E7515+J7517</f>
        <v>312.23750682609978</v>
      </c>
      <c r="F7517" s="4">
        <f t="shared" si="587"/>
        <v>-236.46373575317057</v>
      </c>
      <c r="G7517">
        <f t="shared" si="585"/>
        <v>0</v>
      </c>
      <c r="H7517">
        <f t="shared" si="588"/>
        <v>-1648.1476914759696</v>
      </c>
      <c r="I7517" s="17">
        <f t="shared" si="589"/>
        <v>1846.5922912582755</v>
      </c>
      <c r="J7517">
        <f>$B$19*SIN($B$18*D7517+$B$20)/$B$4</f>
        <v>8.2634763769626283E-3</v>
      </c>
    </row>
    <row r="7518" spans="4:10" x14ac:dyDescent="0.45">
      <c r="D7518">
        <f t="shared" si="586"/>
        <v>37.57500000000077</v>
      </c>
      <c r="E7518">
        <f>-$B$12*(G7518*SIGN(F7518)+$B$5*F7517+$B$6*E7517)+2*E7517-E7516+J7518</f>
        <v>310.97401122668816</v>
      </c>
      <c r="F7518" s="4">
        <f t="shared" si="587"/>
        <v>-244.60668236022229</v>
      </c>
      <c r="G7518">
        <f t="shared" si="585"/>
        <v>0</v>
      </c>
      <c r="H7518">
        <f t="shared" si="588"/>
        <v>-1638.4766661371941</v>
      </c>
      <c r="I7518" s="17">
        <f t="shared" si="589"/>
        <v>1890.5775600615016</v>
      </c>
      <c r="J7518">
        <f>$B$19*SIN($B$18*D7518+$B$20)/$B$4</f>
        <v>8.3249228310948373E-3</v>
      </c>
    </row>
    <row r="7519" spans="4:10" x14ac:dyDescent="0.45">
      <c r="D7519">
        <f t="shared" si="586"/>
        <v>37.580000000000773</v>
      </c>
      <c r="E7519">
        <f>-$B$12*(G7519*SIGN(F7519)+$B$5*F7518+$B$6*E7518)+2*E7518-E7517+J7519</f>
        <v>309.67031130000208</v>
      </c>
      <c r="F7519" s="4">
        <f t="shared" si="587"/>
        <v>-252.69911988232252</v>
      </c>
      <c r="G7519">
        <f t="shared" si="585"/>
        <v>0</v>
      </c>
      <c r="H7519">
        <f t="shared" si="588"/>
        <v>-1628.5893214103453</v>
      </c>
      <c r="I7519" s="17">
        <f t="shared" si="589"/>
        <v>1934.2050677551015</v>
      </c>
      <c r="J7519">
        <f>$B$19*SIN($B$18*D7519+$B$20)/$B$4</f>
        <v>8.3853619797216224E-3</v>
      </c>
    </row>
    <row r="7520" spans="4:10" x14ac:dyDescent="0.45">
      <c r="D7520">
        <f t="shared" si="586"/>
        <v>37.585000000000775</v>
      </c>
      <c r="E7520">
        <f>-$B$12*(G7520*SIGN(F7520)+$B$5*F7519+$B$6*E7519)+2*E7519-E7518+J7520</f>
        <v>308.32667017368516</v>
      </c>
      <c r="F7520" s="4">
        <f t="shared" si="587"/>
        <v>-260.73998533721578</v>
      </c>
      <c r="G7520">
        <f t="shared" si="585"/>
        <v>0</v>
      </c>
      <c r="H7520">
        <f t="shared" si="588"/>
        <v>-1618.4875044200453</v>
      </c>
      <c r="I7520" s="17">
        <f t="shared" si="589"/>
        <v>1977.4689453697647</v>
      </c>
      <c r="J7520">
        <f>$B$19*SIN($B$18*D7520+$B$20)/$B$4</f>
        <v>8.4447865097796587E-3</v>
      </c>
    </row>
    <row r="7521" spans="4:10" x14ac:dyDescent="0.45">
      <c r="D7521">
        <f t="shared" si="586"/>
        <v>37.590000000000778</v>
      </c>
      <c r="E7521">
        <f>-$B$12*(G7521*SIGN(F7521)+$B$5*F7520+$B$6*E7520)+2*E7520-E7519+J7521</f>
        <v>306.94335619438453</v>
      </c>
      <c r="F7521" s="4">
        <f t="shared" si="587"/>
        <v>-268.72822526338496</v>
      </c>
      <c r="G7521">
        <f t="shared" si="585"/>
        <v>0</v>
      </c>
      <c r="H7521">
        <f t="shared" si="588"/>
        <v>-1608.1730909786529</v>
      </c>
      <c r="I7521" s="17">
        <f t="shared" si="589"/>
        <v>2020.3633980599989</v>
      </c>
      <c r="J7521">
        <f>$B$19*SIN($B$18*D7521+$B$20)/$B$4</f>
        <v>8.5031892309732349E-3</v>
      </c>
    </row>
    <row r="7522" spans="4:10" x14ac:dyDescent="0.45">
      <c r="D7522">
        <f t="shared" si="586"/>
        <v>37.59500000000078</v>
      </c>
      <c r="E7522">
        <f>-$B$12*(G7522*SIGN(F7522)+$B$5*F7521+$B$6*E7521)+2*E7521-E7520+J7522</f>
        <v>305.52064287875521</v>
      </c>
      <c r="F7522" s="4">
        <f t="shared" si="587"/>
        <v>-276.66279586012479</v>
      </c>
      <c r="G7522">
        <f t="shared" si="585"/>
        <v>0</v>
      </c>
      <c r="H7522">
        <f t="shared" si="588"/>
        <v>-1597.6479852338343</v>
      </c>
      <c r="I7522" s="17">
        <f t="shared" si="589"/>
        <v>2062.8826882784779</v>
      </c>
      <c r="J7522">
        <f>$B$19*SIN($B$18*D7522+$B$20)/$B$4</f>
        <v>8.5605630766444965E-3</v>
      </c>
    </row>
    <row r="7523" spans="4:10" x14ac:dyDescent="0.45">
      <c r="D7523">
        <f t="shared" si="586"/>
        <v>37.600000000000783</v>
      </c>
      <c r="E7523">
        <f>-$B$12*(G7523*SIGN(F7523)+$B$5*F7522+$B$6*E7522)+2*E7522-E7521+J7523</f>
        <v>304.05880886378077</v>
      </c>
      <c r="F7523" s="4">
        <f t="shared" si="587"/>
        <v>-284.54266312586469</v>
      </c>
      <c r="G7523">
        <f t="shared" si="585"/>
        <v>0</v>
      </c>
      <c r="H7523">
        <f t="shared" si="588"/>
        <v>-1586.9141193479663</v>
      </c>
      <c r="I7523" s="17">
        <f t="shared" si="589"/>
        <v>2105.0211489637149</v>
      </c>
      <c r="J7523">
        <f>$B$19*SIN($B$18*D7523+$B$20)/$B$4</f>
        <v>8.6169011046280403E-3</v>
      </c>
    </row>
    <row r="7524" spans="4:10" x14ac:dyDescent="0.45">
      <c r="D7524">
        <f t="shared" si="586"/>
        <v>37.605000000000786</v>
      </c>
      <c r="E7524">
        <f>-$B$12*(G7524*SIGN(F7524)+$B$5*F7523+$B$6*E7523)+2*E7523-E7522+J7524</f>
        <v>302.55813785641942</v>
      </c>
      <c r="F7524" s="4">
        <f t="shared" si="587"/>
        <v>-292.36680299488853</v>
      </c>
      <c r="G7524">
        <f t="shared" si="585"/>
        <v>0</v>
      </c>
      <c r="H7524">
        <f t="shared" si="588"/>
        <v>-1575.9734531479808</v>
      </c>
      <c r="I7524" s="17">
        <f t="shared" si="589"/>
        <v>2146.7731771735998</v>
      </c>
      <c r="J7524">
        <f>$B$19*SIN($B$18*D7524+$B$20)/$B$4</f>
        <v>8.6721964980911465E-3</v>
      </c>
    </row>
    <row r="7525" spans="4:10" x14ac:dyDescent="0.45">
      <c r="D7525">
        <f t="shared" si="586"/>
        <v>37.610000000000788</v>
      </c>
      <c r="E7525">
        <f>-$B$12*(G7525*SIGN(F7525)+$B$5*F7524+$B$6*E7524)+2*E7524-E7523+J7525</f>
        <v>301.01891858258438</v>
      </c>
      <c r="F7525" s="4">
        <f t="shared" si="587"/>
        <v>-300.13420147226952</v>
      </c>
      <c r="G7525">
        <f t="shared" si="585"/>
        <v>0</v>
      </c>
      <c r="H7525">
        <f t="shared" si="588"/>
        <v>-1564.8279738047677</v>
      </c>
      <c r="I7525" s="17">
        <f t="shared" si="589"/>
        <v>2188.1332399971143</v>
      </c>
      <c r="J7525">
        <f>$B$19*SIN($B$18*D7525+$B$20)/$B$4</f>
        <v>8.7264425663588149E-3</v>
      </c>
    </row>
    <row r="7526" spans="4:10" x14ac:dyDescent="0.45">
      <c r="D7526">
        <f t="shared" si="586"/>
        <v>37.615000000000791</v>
      </c>
      <c r="E7526">
        <f>-$B$12*(G7526*SIGN(F7526)+$B$5*F7525+$B$6*E7525)+2*E7525-E7524+J7526</f>
        <v>299.44144473546646</v>
      </c>
      <c r="F7526" s="4">
        <f t="shared" si="587"/>
        <v>-307.84385476700891</v>
      </c>
      <c r="G7526">
        <f t="shared" si="585"/>
        <v>0</v>
      </c>
      <c r="H7526">
        <f t="shared" si="588"/>
        <v>-1553.4796954761987</v>
      </c>
      <c r="I7526" s="17">
        <f t="shared" si="589"/>
        <v>2229.0958686426166</v>
      </c>
      <c r="J7526">
        <f>$B$19*SIN($B$18*D7526+$B$20)/$B$4</f>
        <v>8.7796327457228939E-3</v>
      </c>
    </row>
    <row r="7527" spans="4:10" x14ac:dyDescent="0.45">
      <c r="D7527">
        <f t="shared" si="586"/>
        <v>37.620000000000793</v>
      </c>
      <c r="E7527">
        <f>-$B$12*(G7527*SIGN(F7527)+$B$5*F7526+$B$6*E7526)+2*E7526-E7525+J7527</f>
        <v>297.82601492320885</v>
      </c>
      <c r="F7527" s="4">
        <f t="shared" si="587"/>
        <v>-315.49476942358297</v>
      </c>
      <c r="G7527">
        <f t="shared" si="585"/>
        <v>0</v>
      </c>
      <c r="H7527">
        <f t="shared" si="588"/>
        <v>-1541.9306589478765</v>
      </c>
      <c r="I7527" s="17">
        <f t="shared" si="589"/>
        <v>2269.655665713799</v>
      </c>
      <c r="J7527">
        <f>$B$19*SIN($B$18*D7527+$B$20)/$B$4</f>
        <v>8.8317606002365802E-3</v>
      </c>
    </row>
    <row r="7528" spans="4:10" x14ac:dyDescent="0.45">
      <c r="D7528">
        <f t="shared" si="586"/>
        <v>37.625000000000796</v>
      </c>
      <c r="E7528">
        <f>-$B$12*(G7528*SIGN(F7528)+$B$5*F7527+$B$6*E7527)+2*E7527-E7526+J7528</f>
        <v>296.17293261594193</v>
      </c>
      <c r="F7528" s="4">
        <f t="shared" si="587"/>
        <v>-323.0859624515233</v>
      </c>
      <c r="G7528">
        <f t="shared" si="585"/>
        <v>0</v>
      </c>
      <c r="H7528">
        <f t="shared" si="588"/>
        <v>-1530.1829313148119</v>
      </c>
      <c r="I7528" s="17">
        <f t="shared" si="589"/>
        <v>2309.8073056644353</v>
      </c>
      <c r="J7528">
        <f>$B$19*SIN($B$18*D7528+$B$20)/$B$4</f>
        <v>8.8828198224930113E-3</v>
      </c>
    </row>
    <row r="7529" spans="4:10" x14ac:dyDescent="0.45">
      <c r="D7529">
        <f t="shared" si="586"/>
        <v>37.630000000000798</v>
      </c>
      <c r="E7529">
        <f>-$B$12*(G7529*SIGN(F7529)+$B$5*F7528+$B$6*E7528)+2*E7528-E7527+J7529</f>
        <v>294.48250609218815</v>
      </c>
      <c r="F7529" s="4">
        <f t="shared" si="587"/>
        <v>-330.61646145338273</v>
      </c>
      <c r="G7529">
        <f t="shared" si="585"/>
        <v>0</v>
      </c>
      <c r="H7529">
        <f t="shared" si="588"/>
        <v>-1518.238605588067</v>
      </c>
      <c r="I7529" s="17">
        <f t="shared" si="589"/>
        <v>2349.5455266129284</v>
      </c>
      <c r="J7529">
        <f>$B$19*SIN($B$18*D7529+$B$20)/$B$4</f>
        <v>8.932804234388721E-3</v>
      </c>
    </row>
    <row r="7530" spans="4:10" x14ac:dyDescent="0.45">
      <c r="D7530">
        <f t="shared" si="586"/>
        <v>37.635000000000801</v>
      </c>
      <c r="E7530">
        <f>-$B$12*(G7530*SIGN(F7530)+$B$5*F7529+$B$6*E7529)+2*E7529-E7528+J7530</f>
        <v>292.75504838464536</v>
      </c>
      <c r="F7530" s="4">
        <f t="shared" si="587"/>
        <v>-338.08530475075713</v>
      </c>
      <c r="G7530">
        <f t="shared" si="585"/>
        <v>0</v>
      </c>
      <c r="H7530">
        <f t="shared" si="588"/>
        <v>-1506.0998003718851</v>
      </c>
      <c r="I7530" s="17">
        <f t="shared" si="589"/>
        <v>2388.8651453489729</v>
      </c>
      <c r="J7530">
        <f>$B$19*SIN($B$18*D7530+$B$20)/$B$4</f>
        <v>8.9817077878707914E-3</v>
      </c>
    </row>
    <row r="7531" spans="4:10" x14ac:dyDescent="0.45">
      <c r="D7531">
        <f t="shared" si="586"/>
        <v>37.640000000000803</v>
      </c>
      <c r="E7531">
        <f>-$B$12*(G7531*SIGN(F7531)+$B$5*F7530+$B$6*E7530)+2*E7530-E7529+J7531</f>
        <v>290.99087722535819</v>
      </c>
      <c r="F7531" s="4">
        <f t="shared" si="587"/>
        <v>-345.49154150855657</v>
      </c>
      <c r="G7531">
        <f t="shared" si="585"/>
        <v>0</v>
      </c>
      <c r="H7531">
        <f t="shared" si="588"/>
        <v>-1493.7686594748811</v>
      </c>
      <c r="I7531" s="17">
        <f t="shared" si="589"/>
        <v>2427.7610432363872</v>
      </c>
      <c r="J7531">
        <f>$B$19*SIN($B$18*D7531+$B$20)/$B$4</f>
        <v>9.0295245656688526E-3</v>
      </c>
    </row>
    <row r="7532" spans="4:10" x14ac:dyDescent="0.45">
      <c r="D7532">
        <f t="shared" si="586"/>
        <v>37.645000000000806</v>
      </c>
      <c r="E7532">
        <f>-$B$12*(G7532*SIGN(F7532)+$B$5*F7531+$B$6*E7531)+2*E7531-E7530+J7532</f>
        <v>289.19031499028654</v>
      </c>
      <c r="F7532" s="4">
        <f t="shared" si="587"/>
        <v>-352.83423185743459</v>
      </c>
      <c r="G7532">
        <f t="shared" si="585"/>
        <v>0</v>
      </c>
      <c r="H7532">
        <f t="shared" si="588"/>
        <v>-1481.2473515598867</v>
      </c>
      <c r="I7532" s="17">
        <f t="shared" si="589"/>
        <v>2466.2281794007868</v>
      </c>
      <c r="J7532">
        <f>$B$19*SIN($B$18*D7532+$B$20)/$B$4</f>
        <v>9.0762487820112564E-3</v>
      </c>
    </row>
    <row r="7533" spans="4:10" x14ac:dyDescent="0.45">
      <c r="D7533">
        <f t="shared" si="586"/>
        <v>37.650000000000809</v>
      </c>
      <c r="E7533">
        <f>-$B$12*(G7533*SIGN(F7533)+$B$5*F7532+$B$6*E7532)+2*E7532-E7531+J7533</f>
        <v>287.35368864328098</v>
      </c>
      <c r="F7533" s="4">
        <f t="shared" si="587"/>
        <v>-360.11244701433043</v>
      </c>
      <c r="G7533">
        <f t="shared" si="585"/>
        <v>0</v>
      </c>
      <c r="H7533">
        <f t="shared" si="588"/>
        <v>-1468.5380697756045</v>
      </c>
      <c r="I7533" s="17">
        <f t="shared" si="589"/>
        <v>2504.261582998879</v>
      </c>
      <c r="J7533">
        <f>$B$19*SIN($B$18*D7533+$B$20)/$B$4</f>
        <v>9.1218747833247699E-3</v>
      </c>
    </row>
    <row r="7534" spans="4:10" x14ac:dyDescent="0.45">
      <c r="D7534">
        <f t="shared" si="586"/>
        <v>37.655000000000811</v>
      </c>
      <c r="E7534">
        <f>-$B$12*(G7534*SIGN(F7534)+$B$5*F7533+$B$6*E7533)+2*E7533-E7532+J7534</f>
        <v>285.48132967947379</v>
      </c>
      <c r="F7534" s="4">
        <f t="shared" si="587"/>
        <v>-367.32526940111256</v>
      </c>
      <c r="G7534">
        <f t="shared" si="585"/>
        <v>0</v>
      </c>
      <c r="H7534">
        <f t="shared" si="588"/>
        <v>-1455.643031379168</v>
      </c>
      <c r="I7534" s="17">
        <f t="shared" si="589"/>
        <v>2541.8563568564423</v>
      </c>
      <c r="J7534">
        <f>$B$19*SIN($B$18*D7534+$B$20)/$B$4</f>
        <v>9.1663970489188461E-3</v>
      </c>
    </row>
    <row r="7535" spans="4:10" x14ac:dyDescent="0.45">
      <c r="D7535">
        <f t="shared" si="586"/>
        <v>37.660000000000814</v>
      </c>
      <c r="E7535">
        <f>-$B$12*(G7535*SIGN(F7535)+$B$5*F7534+$B$6*E7534)+2*E7534-E7533+J7535</f>
        <v>283.57357406809587</v>
      </c>
      <c r="F7535" s="4">
        <f t="shared" si="587"/>
        <v>-374.47179276143743</v>
      </c>
      <c r="G7535">
        <f t="shared" si="585"/>
        <v>0</v>
      </c>
      <c r="H7535">
        <f t="shared" si="588"/>
        <v>-1442.5644773564272</v>
      </c>
      <c r="I7535" s="17">
        <f t="shared" si="589"/>
        <v>2579.0076792873151</v>
      </c>
      <c r="J7535">
        <f>$B$19*SIN($B$18*D7535+$B$20)/$B$4</f>
        <v>9.209810191653782E-3</v>
      </c>
    </row>
    <row r="7536" spans="4:10" x14ac:dyDescent="0.45">
      <c r="D7536">
        <f t="shared" si="586"/>
        <v>37.665000000000816</v>
      </c>
      <c r="E7536">
        <f>-$B$12*(G7536*SIGN(F7536)+$B$5*F7535+$B$6*E7535)+2*E7535-E7534+J7536</f>
        <v>281.63076219472845</v>
      </c>
      <c r="F7536" s="4">
        <f t="shared" si="587"/>
        <v>-381.55112227558448</v>
      </c>
      <c r="G7536">
        <f t="shared" si="585"/>
        <v>0</v>
      </c>
      <c r="H7536">
        <f t="shared" si="588"/>
        <v>-1429.3046720649727</v>
      </c>
      <c r="I7536" s="17">
        <f t="shared" si="589"/>
        <v>2615.7108045481436</v>
      </c>
      <c r="J7536">
        <f>$B$19*SIN($B$18*D7536+$B$20)/$B$4</f>
        <v>9.2521089585922145E-3</v>
      </c>
    </row>
    <row r="7537" spans="4:10" x14ac:dyDescent="0.45">
      <c r="D7537">
        <f t="shared" si="586"/>
        <v>37.670000000000819</v>
      </c>
      <c r="E7537">
        <f>-$B$12*(G7537*SIGN(F7537)+$B$5*F7536+$B$6*E7536)+2*E7536-E7535+J7537</f>
        <v>279.65323880299968</v>
      </c>
      <c r="F7537" s="4">
        <f t="shared" si="587"/>
        <v>-388.56237467348365</v>
      </c>
      <c r="G7537">
        <f t="shared" si="585"/>
        <v>0</v>
      </c>
      <c r="H7537">
        <f t="shared" si="588"/>
        <v>-1415.8659028294096</v>
      </c>
      <c r="I7537" s="17">
        <f t="shared" si="589"/>
        <v>2651.9610582909081</v>
      </c>
      <c r="J7537">
        <f>$B$19*SIN($B$18*D7537+$B$20)/$B$4</f>
        <v>9.2932882316349563E-3</v>
      </c>
    </row>
    <row r="7538" spans="4:10" x14ac:dyDescent="0.45">
      <c r="D7538">
        <f t="shared" si="586"/>
        <v>37.675000000000821</v>
      </c>
      <c r="E7538">
        <f>-$B$12*(G7538*SIGN(F7538)+$B$5*F7537+$B$6*E7537)+2*E7537-E7536+J7538</f>
        <v>277.64135293573611</v>
      </c>
      <c r="F7538" s="4">
        <f t="shared" si="587"/>
        <v>-395.50467834575329</v>
      </c>
      <c r="G7538">
        <f t="shared" si="585"/>
        <v>0</v>
      </c>
      <c r="H7538">
        <f t="shared" si="588"/>
        <v>-1402.2504795798341</v>
      </c>
      <c r="I7538" s="17">
        <f t="shared" si="589"/>
        <v>2687.7538471126172</v>
      </c>
      <c r="J7538">
        <f>$B$19*SIN($B$18*D7538+$B$20)/$B$4</f>
        <v>9.333343028140156E-3</v>
      </c>
    </row>
    <row r="7539" spans="4:10" x14ac:dyDescent="0.45">
      <c r="D7539">
        <f t="shared" si="586"/>
        <v>37.680000000000824</v>
      </c>
      <c r="E7539">
        <f>-$B$12*(G7539*SIGN(F7539)+$B$5*F7538+$B$6*E7538)+2*E7538-E7537+J7539</f>
        <v>275.59545787557789</v>
      </c>
      <c r="F7539" s="4">
        <f t="shared" si="587"/>
        <v>-402.37717345271449</v>
      </c>
      <c r="G7539">
        <f t="shared" si="585"/>
        <v>0</v>
      </c>
      <c r="H7539">
        <f t="shared" si="588"/>
        <v>-1388.460734453929</v>
      </c>
      <c r="I7539" s="17">
        <f t="shared" si="589"/>
        <v>2723.0846499151085</v>
      </c>
      <c r="J7539">
        <f>$B$19*SIN($B$18*D7539+$B$20)/$B$4</f>
        <v>9.372268501526412E-3</v>
      </c>
    </row>
    <row r="7540" spans="4:10" x14ac:dyDescent="0.45">
      <c r="D7540">
        <f t="shared" si="586"/>
        <v>37.685000000000827</v>
      </c>
      <c r="E7540">
        <f>-$B$12*(G7540*SIGN(F7540)+$B$5*F7539+$B$6*E7539)+2*E7539-E7538+J7540</f>
        <v>273.51591108506841</v>
      </c>
      <c r="F7540" s="4">
        <f t="shared" si="587"/>
        <v>-409.1790120316432</v>
      </c>
      <c r="G7540">
        <f t="shared" si="585"/>
        <v>0</v>
      </c>
      <c r="H7540">
        <f t="shared" si="588"/>
        <v>-1374.4990213922392</v>
      </c>
      <c r="I7540" s="17">
        <f t="shared" si="589"/>
        <v>2757.9490251810057</v>
      </c>
      <c r="J7540">
        <f>$B$19*SIN($B$18*D7540+$B$20)/$B$4</f>
        <v>9.4100599418588844E-3</v>
      </c>
    </row>
    <row r="7541" spans="4:10" x14ac:dyDescent="0.45">
      <c r="D7541">
        <f t="shared" si="586"/>
        <v>37.690000000000829</v>
      </c>
      <c r="E7541">
        <f>-$B$12*(G7541*SIGN(F7541)+$B$5*F7540+$B$6*E7540)+2*E7540-E7539+J7541</f>
        <v>271.40307414622828</v>
      </c>
      <c r="F7541" s="4">
        <f t="shared" si="587"/>
        <v>-415.90935810189649</v>
      </c>
      <c r="G7541">
        <f t="shared" si="585"/>
        <v>0</v>
      </c>
      <c r="H7541">
        <f t="shared" si="588"/>
        <v>-1360.3677157857419</v>
      </c>
      <c r="I7541" s="17">
        <f t="shared" si="589"/>
        <v>2792.3426123379613</v>
      </c>
      <c r="J7541">
        <f>$B$19*SIN($B$18*D7541+$B$20)/$B$4</f>
        <v>9.4467127764193536E-3</v>
      </c>
    </row>
    <row r="7542" spans="4:10" x14ac:dyDescent="0.45">
      <c r="D7542">
        <f t="shared" si="586"/>
        <v>37.695000000000832</v>
      </c>
      <c r="E7542">
        <f>-$B$12*(G7542*SIGN(F7542)+$B$5*F7541+$B$6*E7541)+2*E7541-E7540+J7542</f>
        <v>269.25731269962313</v>
      </c>
      <c r="F7542" s="4">
        <f t="shared" si="587"/>
        <v>-422.56738776802649</v>
      </c>
      <c r="G7542">
        <f t="shared" si="585"/>
        <v>0</v>
      </c>
      <c r="H7542">
        <f t="shared" si="588"/>
        <v>-1346.069214050658</v>
      </c>
      <c r="I7542" s="17">
        <f t="shared" si="589"/>
        <v>2826.261121299467</v>
      </c>
      <c r="J7542">
        <f>$B$19*SIN($B$18*D7542+$B$20)/$B$4</f>
        <v>9.4822225702596522E-3</v>
      </c>
    </row>
    <row r="7543" spans="4:10" x14ac:dyDescent="0.45">
      <c r="D7543">
        <f t="shared" si="586"/>
        <v>37.700000000000834</v>
      </c>
      <c r="E7543">
        <f>-$B$12*(G7543*SIGN(F7543)+$B$5*F7542+$B$6*E7542)+2*E7542-E7541+J7543</f>
        <v>267.07899638293543</v>
      </c>
      <c r="F7543" s="4">
        <f t="shared" si="587"/>
        <v>-429.15228932102991</v>
      </c>
      <c r="G7543">
        <f t="shared" si="585"/>
        <v>0</v>
      </c>
      <c r="H7543">
        <f t="shared" si="588"/>
        <v>-1331.6059332260011</v>
      </c>
      <c r="I7543" s="17">
        <f t="shared" si="589"/>
        <v>2859.7003470167692</v>
      </c>
      <c r="J7543">
        <f>$B$19*SIN($B$18*D7543+$B$20)/$B$4</f>
        <v>9.5165850267380035E-3</v>
      </c>
    </row>
    <row r="7544" spans="4:10" x14ac:dyDescent="0.45">
      <c r="D7544">
        <f t="shared" si="586"/>
        <v>37.705000000000837</v>
      </c>
      <c r="E7544">
        <f>-$B$12*(G7544*SIGN(F7544)+$B$5*F7543+$B$6*E7543)+2*E7543-E7542+J7544</f>
        <v>264.86849876905097</v>
      </c>
      <c r="F7544" s="4">
        <f t="shared" si="587"/>
        <v>-435.66326333753977</v>
      </c>
      <c r="G7544">
        <f t="shared" si="585"/>
        <v>0</v>
      </c>
      <c r="H7544">
        <f t="shared" si="588"/>
        <v>-1316.9803106006839</v>
      </c>
      <c r="I7544" s="17">
        <f t="shared" si="589"/>
        <v>2892.6561649313953</v>
      </c>
      <c r="J7544">
        <f>$B$19*SIN($B$18*D7544+$B$20)/$B$4</f>
        <v>9.5497959880390532E-3</v>
      </c>
    </row>
    <row r="7545" spans="4:10" x14ac:dyDescent="0.45">
      <c r="D7545">
        <f t="shared" si="586"/>
        <v>37.710000000000839</v>
      </c>
      <c r="E7545">
        <f>-$B$12*(G7545*SIGN(F7545)+$B$5*F7544+$B$6*E7544)+2*E7544-E7543+J7545</f>
        <v>262.62619730366953</v>
      </c>
      <c r="F7545" s="4">
        <f t="shared" si="587"/>
        <v>-442.09952277689126</v>
      </c>
      <c r="G7545">
        <f t="shared" si="585"/>
        <v>0</v>
      </c>
      <c r="H7545">
        <f t="shared" si="588"/>
        <v>-1302.1948033019726</v>
      </c>
      <c r="I7545" s="17">
        <f t="shared" si="589"/>
        <v>2925.1245250634383</v>
      </c>
      <c r="J7545">
        <f>$B$19*SIN($B$18*D7545+$B$20)/$B$4</f>
        <v>9.5818514356770922E-3</v>
      </c>
    </row>
    <row r="7546" spans="4:10" x14ac:dyDescent="0.45">
      <c r="D7546">
        <f t="shared" si="586"/>
        <v>37.715000000000842</v>
      </c>
      <c r="E7546">
        <f>-$B$12*(G7546*SIGN(F7546)+$B$5*F7545+$B$6*E7545)+2*E7545-E7544+J7546</f>
        <v>260.3524732424504</v>
      </c>
      <c r="F7546" s="4">
        <f t="shared" si="587"/>
        <v>-448.46029307628896</v>
      </c>
      <c r="G7546">
        <f t="shared" si="585"/>
        <v>0</v>
      </c>
      <c r="H7546">
        <f t="shared" si="588"/>
        <v>-1287.2518878702977</v>
      </c>
      <c r="I7546" s="17">
        <f t="shared" si="589"/>
        <v>2957.1014597422618</v>
      </c>
      <c r="J7546">
        <f>$B$19*SIN($B$18*D7546+$B$20)/$B$4</f>
        <v>9.6127474909820237E-3</v>
      </c>
    </row>
    <row r="7547" spans="4:10" x14ac:dyDescent="0.45">
      <c r="D7547">
        <f t="shared" si="586"/>
        <v>37.720000000000844</v>
      </c>
      <c r="E7547">
        <f>-$B$12*(G7547*SIGN(F7547)+$B$5*F7546+$B$6*E7546)+2*E7546-E7545+J7547</f>
        <v>258.04771158770268</v>
      </c>
      <c r="F7547" s="4">
        <f t="shared" si="587"/>
        <v>-454.74481224382544</v>
      </c>
      <c r="G7547">
        <f t="shared" si="585"/>
        <v>0</v>
      </c>
      <c r="H7547">
        <f t="shared" si="588"/>
        <v>-1272.15405987954</v>
      </c>
      <c r="I7547" s="17">
        <f t="shared" si="589"/>
        <v>2988.5830863349838</v>
      </c>
      <c r="J7547">
        <f>$B$19*SIN($B$18*D7547+$B$20)/$B$4</f>
        <v>9.6424804155688503E-3</v>
      </c>
    </row>
    <row r="7548" spans="4:10" x14ac:dyDescent="0.45">
      <c r="D7548">
        <f t="shared" si="586"/>
        <v>37.725000000000847</v>
      </c>
      <c r="E7548">
        <f>-$B$12*(G7548*SIGN(F7548)+$B$5*F7547+$B$6*E7547)+2*E7547-E7546+J7548</f>
        <v>255.71230102463113</v>
      </c>
      <c r="F7548" s="4">
        <f t="shared" si="587"/>
        <v>-460.95233094954438</v>
      </c>
      <c r="G7548">
        <f t="shared" si="585"/>
        <v>0</v>
      </c>
      <c r="H7548">
        <f t="shared" si="588"/>
        <v>-1256.9038335072946</v>
      </c>
      <c r="I7548" s="17">
        <f t="shared" si="589"/>
        <v>3019.5655981515301</v>
      </c>
      <c r="J7548">
        <f>$B$19*SIN($B$18*D7548+$B$20)/$B$4</f>
        <v>9.6710466117899338E-3</v>
      </c>
    </row>
    <row r="7549" spans="4:10" x14ac:dyDescent="0.45">
      <c r="D7549">
        <f t="shared" si="586"/>
        <v>37.73000000000085</v>
      </c>
      <c r="E7549">
        <f>-$B$12*(G7549*SIGN(F7549)+$B$5*F7548+$B$6*E7548)+2*E7548-E7547+J7549</f>
        <v>253.34663385714765</v>
      </c>
      <c r="F7549" s="4">
        <f t="shared" si="587"/>
        <v>-467.08211261430961</v>
      </c>
      <c r="G7549">
        <f t="shared" si="585"/>
        <v>0</v>
      </c>
      <c r="H7549">
        <f t="shared" si="588"/>
        <v>-1241.5037411437879</v>
      </c>
      <c r="I7549" s="17">
        <f t="shared" si="589"/>
        <v>3050.0452744490758</v>
      </c>
      <c r="J7549">
        <f>$B$19*SIN($B$18*D7549+$B$20)/$B$4</f>
        <v>9.6984426231704647E-3</v>
      </c>
    </row>
    <row r="7550" spans="4:10" x14ac:dyDescent="0.45">
      <c r="D7550">
        <f t="shared" si="586"/>
        <v>37.735000000000852</v>
      </c>
      <c r="E7550">
        <f>-$B$12*(G7550*SIGN(F7550)+$B$5*F7549+$B$6*E7549)+2*E7549-E7548+J7550</f>
        <v>250.9511059432588</v>
      </c>
      <c r="F7550" s="4">
        <f t="shared" si="587"/>
        <v>-473.13343349669594</v>
      </c>
      <c r="G7550">
        <f t="shared" si="585"/>
        <v>0</v>
      </c>
      <c r="H7550">
        <f t="shared" si="588"/>
        <v>-1225.9563329530465</v>
      </c>
      <c r="I7550" s="17">
        <f t="shared" si="589"/>
        <v>3080.0184727013402</v>
      </c>
      <c r="J7550">
        <f>$B$19*SIN($B$18*D7550+$B$20)/$B$4</f>
        <v>9.724665134826449E-3</v>
      </c>
    </row>
    <row r="7551" spans="4:10" x14ac:dyDescent="0.45">
      <c r="D7551">
        <f t="shared" si="586"/>
        <v>37.740000000000855</v>
      </c>
      <c r="E7551">
        <f>-$B$12*(G7551*SIGN(F7551)+$B$5*F7550+$B$6*E7550)+2*E7550-E7549+J7551</f>
        <v>248.52611663004015</v>
      </c>
      <c r="F7551" s="4">
        <f t="shared" si="587"/>
        <v>-479.10558277777113</v>
      </c>
      <c r="G7551">
        <f t="shared" si="585"/>
        <v>0</v>
      </c>
      <c r="H7551">
        <f t="shared" si="588"/>
        <v>-1210.264176477267</v>
      </c>
      <c r="I7551" s="17">
        <f t="shared" si="589"/>
        <v>3109.4816381482815</v>
      </c>
      <c r="J7551">
        <f>$B$19*SIN($B$18*D7551+$B$20)/$B$4</f>
        <v>9.7497109738659393E-3</v>
      </c>
    </row>
    <row r="7552" spans="4:10" x14ac:dyDescent="0.45">
      <c r="D7552">
        <f t="shared" si="586"/>
        <v>37.745000000000857</v>
      </c>
      <c r="E7552">
        <f>-$B$12*(G7552*SIGN(F7552)+$B$5*F7551+$B$6*E7551)+2*E7551-E7550+J7552</f>
        <v>246.07206868820782</v>
      </c>
      <c r="F7552" s="4">
        <f t="shared" si="587"/>
        <v>-484.99786264372915</v>
      </c>
      <c r="G7552">
        <f t="shared" si="585"/>
        <v>0</v>
      </c>
      <c r="H7552">
        <f t="shared" si="588"/>
        <v>-1194.4298562150379</v>
      </c>
      <c r="I7552" s="17">
        <f t="shared" si="589"/>
        <v>3138.4312951558968</v>
      </c>
      <c r="J7552">
        <f>$B$19*SIN($B$18*D7552+$B$20)/$B$4</f>
        <v>9.7735771097730347E-3</v>
      </c>
    </row>
    <row r="7553" spans="4:10" x14ac:dyDescent="0.45">
      <c r="D7553">
        <f t="shared" si="586"/>
        <v>37.75000000000086</v>
      </c>
      <c r="E7553">
        <f>-$B$12*(G7553*SIGN(F7553)+$B$5*F7552+$B$6*E7552)+2*E7552-E7551+J7553</f>
        <v>243.58936824629774</v>
      </c>
      <c r="F7553" s="4">
        <f t="shared" si="587"/>
        <v>-490.80958836646573</v>
      </c>
      <c r="G7553">
        <f t="shared" si="585"/>
        <v>0</v>
      </c>
      <c r="H7553">
        <f t="shared" si="588"/>
        <v>-1178.4559731916033</v>
      </c>
      <c r="I7553" s="17">
        <f t="shared" si="589"/>
        <v>3166.8640524458169</v>
      </c>
      <c r="J7553">
        <f>$B$19*SIN($B$18*D7553+$B$20)/$B$4</f>
        <v>9.7962606547743764E-3</v>
      </c>
    </row>
    <row r="7554" spans="4:10" x14ac:dyDescent="0.45">
      <c r="D7554">
        <f t="shared" si="586"/>
        <v>37.755000000000862</v>
      </c>
      <c r="E7554">
        <f>-$B$12*(G7554*SIGN(F7554)+$B$5*F7553+$B$6*E7553)+2*E7553-E7552+J7554</f>
        <v>241.07842472446333</v>
      </c>
      <c r="F7554" s="4">
        <f t="shared" si="587"/>
        <v>-496.54008838201662</v>
      </c>
      <c r="G7554">
        <f t="shared" si="585"/>
        <v>0</v>
      </c>
      <c r="H7554">
        <f t="shared" si="588"/>
        <v>-1162.3451445473165</v>
      </c>
      <c r="I7554" s="17">
        <f t="shared" si="589"/>
        <v>3194.7766046869219</v>
      </c>
      <c r="J7554">
        <f>$B$19*SIN($B$18*D7554+$B$20)/$B$4</f>
        <v>9.8177588641886679E-3</v>
      </c>
    </row>
    <row r="7555" spans="4:10" x14ac:dyDescent="0.45">
      <c r="D7555">
        <f t="shared" si="586"/>
        <v>37.760000000000865</v>
      </c>
      <c r="E7555">
        <f>-$B$12*(G7555*SIGN(F7555)+$B$5*F7554+$B$6*E7554)+2*E7554-E7553+J7555</f>
        <v>238.53965076790249</v>
      </c>
      <c r="F7555" s="4">
        <f t="shared" si="587"/>
        <v>-502.18870436688121</v>
      </c>
      <c r="G7555">
        <f t="shared" ref="G7555:G7618" si="590">IF(ABS(F7555)&lt;$B$9,$B$8*$B$10,$B$7*$B$10)</f>
        <v>0</v>
      </c>
      <c r="H7555">
        <f t="shared" si="588"/>
        <v>-1146.1000031101776</v>
      </c>
      <c r="I7555" s="17">
        <f t="shared" si="589"/>
        <v>3222.1657288573624</v>
      </c>
      <c r="J7555">
        <f>$B$19*SIN($B$18*D7555+$B$20)/$B$4</f>
        <v>9.8380691367588556E-3</v>
      </c>
    </row>
    <row r="7556" spans="4:10" x14ac:dyDescent="0.45">
      <c r="D7556">
        <f t="shared" ref="D7556:D7619" si="591">D7555+$B$3</f>
        <v>37.765000000000867</v>
      </c>
      <c r="E7556">
        <f>-$B$12*(G7556*SIGN(F7556)+$B$5*F7555+$B$6*E7555)+2*E7555-E7554+J7556</f>
        <v>235.97346217992416</v>
      </c>
      <c r="F7556" s="4">
        <f t="shared" si="587"/>
        <v>-507.75479131216912</v>
      </c>
      <c r="G7556">
        <f t="shared" si="590"/>
        <v>0</v>
      </c>
      <c r="H7556">
        <f t="shared" si="588"/>
        <v>-1129.7231969729182</v>
      </c>
      <c r="I7556" s="17">
        <f t="shared" si="589"/>
        <v>3249.0282874277909</v>
      </c>
      <c r="J7556">
        <f>$B$19*SIN($B$18*D7556+$B$20)/$B$4</f>
        <v>9.8571890149667073E-3</v>
      </c>
    </row>
    <row r="7557" spans="4:10" x14ac:dyDescent="0.45">
      <c r="D7557">
        <f t="shared" si="591"/>
        <v>37.77000000000087</v>
      </c>
      <c r="E7557">
        <f>-$B$12*(G7557*SIGN(F7557)+$B$5*F7556+$B$6*E7556)+2*E7556-E7555+J7557</f>
        <v>233.38027785466556</v>
      </c>
      <c r="F7557" s="4">
        <f t="shared" ref="F7557:F7620" si="592">(E7556-E7555)/$B$3</f>
        <v>-513.23771759566625</v>
      </c>
      <c r="G7557">
        <f t="shared" si="590"/>
        <v>0</v>
      </c>
      <c r="H7557">
        <f t="shared" ref="H7557:H7620" si="593">(F7556-F7555)/$B$3</f>
        <v>-1113.2173890575814</v>
      </c>
      <c r="I7557" s="17">
        <f t="shared" si="589"/>
        <v>3275.3612274518673</v>
      </c>
      <c r="J7557">
        <f>$B$19*SIN($B$18*D7557+$B$20)/$B$4</f>
        <v>9.8751161853302891E-3</v>
      </c>
    </row>
    <row r="7558" spans="4:10" x14ac:dyDescent="0.45">
      <c r="D7558">
        <f t="shared" si="591"/>
        <v>37.775000000000873</v>
      </c>
      <c r="E7558">
        <f>-$B$12*(G7558*SIGN(F7558)+$B$5*F7557+$B$6*E7557)+2*E7557-E7556+J7558</f>
        <v>230.76051970947086</v>
      </c>
      <c r="F7558" s="4">
        <f t="shared" si="592"/>
        <v>-518.63686505171813</v>
      </c>
      <c r="G7558">
        <f t="shared" si="590"/>
        <v>0</v>
      </c>
      <c r="H7558">
        <f t="shared" si="593"/>
        <v>-1096.5852566994272</v>
      </c>
      <c r="I7558" s="17">
        <f t="shared" si="589"/>
        <v>3301.1615830673691</v>
      </c>
      <c r="J7558">
        <f>$B$19*SIN($B$18*D7558+$B$20)/$B$4</f>
        <v>9.8918484786838391E-3</v>
      </c>
    </row>
    <row r="7559" spans="4:10" x14ac:dyDescent="0.45">
      <c r="D7559">
        <f t="shared" si="591"/>
        <v>37.780000000000875</v>
      </c>
      <c r="E7559">
        <f>-$B$12*(G7559*SIGN(F7559)+$B$5*F7558+$B$6*E7558)+2*E7558-E7557+J7559</f>
        <v>228.114612616942</v>
      </c>
      <c r="F7559" s="4">
        <f t="shared" si="592"/>
        <v>-523.95162903894175</v>
      </c>
      <c r="G7559">
        <f t="shared" si="590"/>
        <v>0</v>
      </c>
      <c r="H7559">
        <f t="shared" si="593"/>
        <v>-1079.8294912103756</v>
      </c>
      <c r="I7559" s="17">
        <f t="shared" si="589"/>
        <v>3326.4264716308389</v>
      </c>
      <c r="J7559">
        <f>$B$19*SIN($B$18*D7559+$B$20)/$B$4</f>
        <v>9.907383870440321E-3</v>
      </c>
    </row>
    <row r="7560" spans="4:10" x14ac:dyDescent="0.45">
      <c r="D7560">
        <f t="shared" si="591"/>
        <v>37.785000000000878</v>
      </c>
      <c r="E7560">
        <f>-$B$12*(G7560*SIGN(F7560)+$B$5*F7559+$B$6*E7559)+2*E7559-E7558+J7560</f>
        <v>225.44298433667257</v>
      </c>
      <c r="F7560" s="4">
        <f t="shared" si="592"/>
        <v>-529.18141850577172</v>
      </c>
      <c r="G7560">
        <f t="shared" si="590"/>
        <v>0</v>
      </c>
      <c r="H7560">
        <f t="shared" si="593"/>
        <v>-1062.9527974447228</v>
      </c>
      <c r="I7560" s="17">
        <f t="shared" si="589"/>
        <v>3351.153097810311</v>
      </c>
      <c r="J7560">
        <f>$B$19*SIN($B$18*D7560+$B$20)/$B$4</f>
        <v>9.9217204808362599E-3</v>
      </c>
    </row>
    <row r="7561" spans="4:10" x14ac:dyDescent="0.45">
      <c r="D7561">
        <f t="shared" si="591"/>
        <v>37.79000000000088</v>
      </c>
      <c r="E7561">
        <f>-$B$12*(G7561*SIGN(F7561)+$B$5*F7560+$B$6*E7560)+2*E7560-E7559+J7561</f>
        <v>222.74606544667569</v>
      </c>
      <c r="F7561" s="4">
        <f t="shared" si="592"/>
        <v>-534.32565605388618</v>
      </c>
      <c r="G7561">
        <f t="shared" si="590"/>
        <v>0</v>
      </c>
      <c r="H7561">
        <f t="shared" si="593"/>
        <v>-1045.9578933659941</v>
      </c>
      <c r="I7561" s="17">
        <f t="shared" ref="I7561:I7624" si="594">(H7560-H7559)/($B$3)</f>
        <v>3375.3387531305634</v>
      </c>
      <c r="J7561">
        <f>$B$19*SIN($B$18*D7561+$B$20)/$B$4</f>
        <v>9.9348565751592784E-3</v>
      </c>
    </row>
    <row r="7562" spans="4:10" x14ac:dyDescent="0.45">
      <c r="D7562">
        <f t="shared" si="591"/>
        <v>37.795000000000883</v>
      </c>
      <c r="E7562">
        <f>-$B$12*(G7562*SIGN(F7562)+$B$5*F7561+$B$6*E7561)+2*E7561-E7560+J7562</f>
        <v>220.02428927451672</v>
      </c>
      <c r="F7562" s="4">
        <f t="shared" si="592"/>
        <v>-539.38377799937598</v>
      </c>
      <c r="G7562">
        <f t="shared" si="590"/>
        <v>0</v>
      </c>
      <c r="H7562">
        <f t="shared" si="593"/>
        <v>-1028.8475096228922</v>
      </c>
      <c r="I7562" s="17">
        <f t="shared" si="594"/>
        <v>3398.9808157457446</v>
      </c>
      <c r="J7562">
        <f>$B$19*SIN($B$18*D7562+$B$20)/$B$4</f>
        <v>9.9467905639580231E-3</v>
      </c>
    </row>
    <row r="7563" spans="4:10" x14ac:dyDescent="0.45">
      <c r="D7563">
        <f t="shared" si="591"/>
        <v>37.800000000000885</v>
      </c>
      <c r="E7563">
        <f>-$B$12*(G7563*SIGN(F7563)+$B$5*F7562+$B$6*E7562)+2*E7562-E7561+J7563</f>
        <v>217.27809182816185</v>
      </c>
      <c r="F7563" s="4">
        <f t="shared" si="592"/>
        <v>-544.35523443179363</v>
      </c>
      <c r="G7563">
        <f t="shared" si="590"/>
        <v>0</v>
      </c>
      <c r="H7563">
        <f t="shared" si="593"/>
        <v>-1011.6243890979604</v>
      </c>
      <c r="I7563" s="17">
        <f t="shared" si="594"/>
        <v>3422.076748620384</v>
      </c>
      <c r="J7563">
        <f>$B$19*SIN($B$18*D7563+$B$20)/$B$4</f>
        <v>9.9575210032343889E-3</v>
      </c>
    </row>
    <row r="7564" spans="4:10" x14ac:dyDescent="0.45">
      <c r="D7564">
        <f t="shared" si="591"/>
        <v>37.805000000000888</v>
      </c>
      <c r="E7564">
        <f>-$B$12*(G7564*SIGN(F7564)+$B$5*F7563+$B$6*E7563)+2*E7563-E7562+J7564</f>
        <v>214.50791172655346</v>
      </c>
      <c r="F7564" s="4">
        <f t="shared" si="592"/>
        <v>-549.23948927097399</v>
      </c>
      <c r="G7564">
        <f t="shared" si="590"/>
        <v>0</v>
      </c>
      <c r="H7564">
        <f t="shared" si="593"/>
        <v>-994.29128648353071</v>
      </c>
      <c r="I7564" s="17">
        <f t="shared" si="594"/>
        <v>3444.6241049863602</v>
      </c>
      <c r="J7564">
        <f>$B$19*SIN($B$18*D7564+$B$20)/$B$4</f>
        <v>9.9670465946183062E-3</v>
      </c>
    </row>
    <row r="7565" spans="4:10" x14ac:dyDescent="0.45">
      <c r="D7565">
        <f t="shared" si="591"/>
        <v>37.81000000000089</v>
      </c>
      <c r="E7565">
        <f>-$B$12*(G7565*SIGN(F7565)+$B$5*F7564+$B$6*E7564)+2*E7564-E7563+J7565</f>
        <v>211.71419012992334</v>
      </c>
      <c r="F7565" s="4">
        <f t="shared" si="592"/>
        <v>-554.03602032167782</v>
      </c>
      <c r="G7565">
        <f t="shared" si="590"/>
        <v>0</v>
      </c>
      <c r="H7565">
        <f t="shared" si="593"/>
        <v>-976.8509678360715</v>
      </c>
      <c r="I7565" s="17">
        <f t="shared" si="594"/>
        <v>3466.6205228859326</v>
      </c>
      <c r="J7565">
        <f>$B$19*SIN($B$18*D7565+$B$20)/$B$4</f>
        <v>9.9753661855248657E-3</v>
      </c>
    </row>
    <row r="7566" spans="4:10" x14ac:dyDescent="0.45">
      <c r="D7566">
        <f t="shared" si="591"/>
        <v>37.815000000000893</v>
      </c>
      <c r="E7566">
        <f>-$B$12*(G7566*SIGN(F7566)+$B$5*F7565+$B$6*E7565)+2*E7565-E7564+J7566</f>
        <v>208.89737066985469</v>
      </c>
      <c r="F7566" s="4">
        <f t="shared" si="592"/>
        <v>-558.7443193260242</v>
      </c>
      <c r="G7566">
        <f t="shared" si="590"/>
        <v>0</v>
      </c>
      <c r="H7566">
        <f t="shared" si="593"/>
        <v>-959.30621014076678</v>
      </c>
      <c r="I7566" s="17">
        <f t="shared" si="594"/>
        <v>3488.0637294918415</v>
      </c>
      <c r="J7566">
        <f>$B$19*SIN($B$18*D7566+$B$20)/$B$4</f>
        <v>9.9824787692937029E-3</v>
      </c>
    </row>
    <row r="7567" spans="4:10" x14ac:dyDescent="0.45">
      <c r="D7567">
        <f t="shared" si="591"/>
        <v>37.820000000000896</v>
      </c>
      <c r="E7567">
        <f>-$B$12*(G7567*SIGN(F7567)+$B$5*F7566+$B$6*E7566)+2*E7566-E7565+J7567</f>
        <v>206.05789937910421</v>
      </c>
      <c r="F7567" s="4">
        <f t="shared" si="592"/>
        <v>-563.36389201372867</v>
      </c>
      <c r="G7567">
        <f t="shared" si="590"/>
        <v>0</v>
      </c>
      <c r="H7567">
        <f t="shared" si="593"/>
        <v>-941.65980086927448</v>
      </c>
      <c r="I7567" s="17">
        <f t="shared" si="594"/>
        <v>3508.9515390609449</v>
      </c>
      <c r="J7567">
        <f>$B$19*SIN($B$18*D7567+$B$20)/$B$4</f>
        <v>9.9883834853108592E-3</v>
      </c>
    </row>
    <row r="7568" spans="4:10" x14ac:dyDescent="0.45">
      <c r="D7568">
        <f t="shared" si="591"/>
        <v>37.825000000000898</v>
      </c>
      <c r="E7568">
        <f>-$B$12*(G7568*SIGN(F7568)+$B$5*F7567+$B$6*E7567)+2*E7567-E7566+J7568</f>
        <v>203.19622462119486</v>
      </c>
      <c r="F7568" s="4">
        <f t="shared" si="592"/>
        <v>-567.89425815009622</v>
      </c>
      <c r="G7568">
        <f t="shared" si="590"/>
        <v>0</v>
      </c>
      <c r="H7568">
        <f t="shared" si="593"/>
        <v>-923.91453754089525</v>
      </c>
      <c r="I7568" s="17">
        <f t="shared" si="594"/>
        <v>3529.2818542984605</v>
      </c>
      <c r="J7568">
        <f>$B$19*SIN($B$18*D7568+$B$20)/$B$4</f>
        <v>9.9930796191128966E-3</v>
      </c>
    </row>
    <row r="7569" spans="4:10" x14ac:dyDescent="0.45">
      <c r="D7569">
        <f t="shared" si="591"/>
        <v>37.830000000000901</v>
      </c>
      <c r="E7569">
        <f>-$B$12*(G7569*SIGN(F7569)+$B$5*F7568+$B$6*E7568)+2*E7568-E7567+J7569</f>
        <v>200.31279701979091</v>
      </c>
      <c r="F7569" s="4">
        <f t="shared" si="592"/>
        <v>-572.33495158187111</v>
      </c>
      <c r="G7569">
        <f t="shared" si="590"/>
        <v>0</v>
      </c>
      <c r="H7569">
        <f t="shared" si="593"/>
        <v>-906.07322727350947</v>
      </c>
      <c r="I7569" s="17">
        <f t="shared" si="594"/>
        <v>3549.0526656758448</v>
      </c>
      <c r="J7569">
        <f>$B$19*SIN($B$18*D7569+$B$20)/$B$4</f>
        <v>9.9965666024733682E-3</v>
      </c>
    </row>
    <row r="7570" spans="4:10" x14ac:dyDescent="0.45">
      <c r="D7570">
        <f t="shared" si="591"/>
        <v>37.835000000000903</v>
      </c>
      <c r="E7570">
        <f>-$B$12*(G7570*SIGN(F7570)+$B$5*F7569+$B$6*E7569)+2*E7569-E7568+J7570</f>
        <v>197.40806938786608</v>
      </c>
      <c r="F7570" s="4">
        <f t="shared" si="592"/>
        <v>-576.68552028079034</v>
      </c>
      <c r="G7570">
        <f t="shared" si="590"/>
        <v>0</v>
      </c>
      <c r="H7570">
        <f t="shared" si="593"/>
        <v>-888.13868635497784</v>
      </c>
      <c r="I7570" s="17">
        <f t="shared" si="594"/>
        <v>3568.2620534771559</v>
      </c>
      <c r="J7570">
        <f>$B$19*SIN($B$18*D7570+$B$20)/$B$4</f>
        <v>9.9988440134715327E-3</v>
      </c>
    </row>
    <row r="7571" spans="4:10" x14ac:dyDescent="0.45">
      <c r="D7571">
        <f t="shared" si="591"/>
        <v>37.840000000000906</v>
      </c>
      <c r="E7571">
        <f>-$B$12*(G7571*SIGN(F7571)+$B$5*F7570+$B$6*E7570)+2*E7570-E7569+J7571</f>
        <v>194.48249665667595</v>
      </c>
      <c r="F7571" s="4">
        <f t="shared" si="592"/>
        <v>-580.94552638496566</v>
      </c>
      <c r="G7571">
        <f t="shared" si="590"/>
        <v>0</v>
      </c>
      <c r="H7571">
        <f t="shared" si="593"/>
        <v>-870.11373978384654</v>
      </c>
      <c r="I7571" s="17">
        <f t="shared" si="594"/>
        <v>3586.9081837063277</v>
      </c>
      <c r="J7571">
        <f>$B$19*SIN($B$18*D7571+$B$20)/$B$4</f>
        <v>9.9999115765434382E-3</v>
      </c>
    </row>
    <row r="7572" spans="4:10" x14ac:dyDescent="0.45">
      <c r="D7572">
        <f t="shared" si="591"/>
        <v>37.845000000000908</v>
      </c>
      <c r="E7572">
        <f>-$B$12*(G7572*SIGN(F7572)+$B$5*F7571+$B$6*E7571)+2*E7571-E7570+J7572</f>
        <v>191.53653580454574</v>
      </c>
      <c r="F7572" s="4">
        <f t="shared" si="592"/>
        <v>-585.11454623802592</v>
      </c>
      <c r="G7572">
        <f t="shared" si="590"/>
        <v>0</v>
      </c>
      <c r="H7572">
        <f t="shared" si="593"/>
        <v>-852.00122083506358</v>
      </c>
      <c r="I7572" s="17">
        <f t="shared" si="594"/>
        <v>3604.989314226259</v>
      </c>
      <c r="J7572">
        <f>$B$19*SIN($B$18*D7572+$B$20)/$B$4</f>
        <v>9.9997691625152568E-3</v>
      </c>
    </row>
    <row r="7573" spans="4:10" x14ac:dyDescent="0.45">
      <c r="D7573">
        <f t="shared" si="591"/>
        <v>37.850000000000911</v>
      </c>
      <c r="E7573">
        <f>-$B$12*(G7573*SIGN(F7573)+$B$5*F7572+$B$6*E7572)+2*E7572-E7571+J7573</f>
        <v>188.57064578548466</v>
      </c>
      <c r="F7573" s="4">
        <f t="shared" si="592"/>
        <v>-589.19217042604259</v>
      </c>
      <c r="G7573">
        <f t="shared" si="590"/>
        <v>0</v>
      </c>
      <c r="H7573">
        <f t="shared" si="593"/>
        <v>-833.80397061205258</v>
      </c>
      <c r="I7573" s="17">
        <f t="shared" si="594"/>
        <v>3622.5037897565926</v>
      </c>
      <c r="J7573">
        <f>$B$19*SIN($B$18*D7573+$B$20)/$B$4</f>
        <v>9.9984167886189128E-3</v>
      </c>
    </row>
    <row r="7574" spans="4:10" x14ac:dyDescent="0.45">
      <c r="D7574">
        <f t="shared" si="591"/>
        <v>37.855000000000913</v>
      </c>
      <c r="E7574">
        <f>-$B$12*(G7574*SIGN(F7574)+$B$5*F7573+$B$6*E7573)+2*E7573-E7572+J7574</f>
        <v>185.58528745763809</v>
      </c>
      <c r="F7574" s="4">
        <f t="shared" si="592"/>
        <v>-593.17800381221559</v>
      </c>
      <c r="G7574">
        <f t="shared" si="590"/>
        <v>0</v>
      </c>
      <c r="H7574">
        <f t="shared" si="593"/>
        <v>-815.52483760333416</v>
      </c>
      <c r="I7574" s="17">
        <f t="shared" si="594"/>
        <v>3639.4500446021993</v>
      </c>
      <c r="J7574">
        <f>$B$19*SIN($B$18*D7574+$B$20)/$B$4</f>
        <v>9.9958546184900007E-3</v>
      </c>
    </row>
    <row r="7575" spans="4:10" x14ac:dyDescent="0.45">
      <c r="D7575">
        <f t="shared" si="591"/>
        <v>37.860000000000916</v>
      </c>
      <c r="E7575">
        <f>-$B$12*(G7575*SIGN(F7575)+$B$5*F7574+$B$6*E7574)+2*E7574-E7573+J7575</f>
        <v>182.5809235115884</v>
      </c>
      <c r="F7575" s="4">
        <f t="shared" si="592"/>
        <v>-597.07166556931384</v>
      </c>
      <c r="G7575">
        <f t="shared" si="590"/>
        <v>0</v>
      </c>
      <c r="H7575">
        <f t="shared" si="593"/>
        <v>-797.16667723459977</v>
      </c>
      <c r="I7575" s="17">
        <f t="shared" si="594"/>
        <v>3655.8266017436836</v>
      </c>
      <c r="J7575">
        <f>$B$19*SIN($B$18*D7575+$B$20)/$B$4</f>
        <v>9.9920829621479718E-3</v>
      </c>
    </row>
    <row r="7576" spans="4:10" x14ac:dyDescent="0.45">
      <c r="D7576">
        <f t="shared" si="591"/>
        <v>37.865000000000919</v>
      </c>
      <c r="E7576">
        <f>-$B$12*(G7576*SIGN(F7576)+$B$5*F7575+$B$6*E7575)+2*E7575-E7574+J7576</f>
        <v>179.55801839851597</v>
      </c>
      <c r="F7576" s="4">
        <f t="shared" si="592"/>
        <v>-600.87278920993867</v>
      </c>
      <c r="G7576">
        <f t="shared" si="590"/>
        <v>0</v>
      </c>
      <c r="H7576">
        <f t="shared" si="593"/>
        <v>-778.73235141964869</v>
      </c>
      <c r="I7576" s="17">
        <f t="shared" si="594"/>
        <v>3671.6320737468777</v>
      </c>
      <c r="J7576">
        <f>$B$19*SIN($B$18*D7576+$B$20)/$B$4</f>
        <v>9.987102275958646E-3</v>
      </c>
    </row>
    <row r="7577" spans="4:10" x14ac:dyDescent="0.45">
      <c r="D7577">
        <f t="shared" si="591"/>
        <v>37.870000000000921</v>
      </c>
      <c r="E7577">
        <f>-$B$12*(G7577*SIGN(F7577)+$B$5*F7576+$B$6*E7576)+2*E7576-E7575+J7577</f>
        <v>176.51703825823134</v>
      </c>
      <c r="F7577" s="4">
        <f t="shared" si="592"/>
        <v>-604.58102261448516</v>
      </c>
      <c r="G7577">
        <f t="shared" si="590"/>
        <v>0</v>
      </c>
      <c r="H7577">
        <f t="shared" si="593"/>
        <v>-760.22472812496744</v>
      </c>
      <c r="I7577" s="17">
        <f t="shared" si="594"/>
        <v>3686.865162990216</v>
      </c>
      <c r="J7577">
        <f>$B$19*SIN($B$18*D7577+$B$20)/$B$4</f>
        <v>9.9809131625789756E-3</v>
      </c>
    </row>
    <row r="7578" spans="4:10" x14ac:dyDescent="0.45">
      <c r="D7578">
        <f t="shared" si="591"/>
        <v>37.875000000000924</v>
      </c>
      <c r="E7578">
        <f>-$B$12*(G7578*SIGN(F7578)+$B$5*F7577+$B$6*E7577)+2*E7577-E7576+J7578</f>
        <v>173.45845084708972</v>
      </c>
      <c r="F7578" s="4">
        <f t="shared" si="592"/>
        <v>-608.19602805692625</v>
      </c>
      <c r="G7578">
        <f t="shared" si="590"/>
        <v>0</v>
      </c>
      <c r="H7578">
        <f t="shared" si="593"/>
        <v>-741.64668090929808</v>
      </c>
      <c r="I7578" s="17">
        <f t="shared" si="594"/>
        <v>3701.5246589362505</v>
      </c>
      <c r="J7578">
        <f>$B$19*SIN($B$18*D7578+$B$20)/$B$4</f>
        <v>9.9735163708841376E-3</v>
      </c>
    </row>
    <row r="7579" spans="4:10" x14ac:dyDescent="0.45">
      <c r="D7579">
        <f t="shared" si="591"/>
        <v>37.880000000000926</v>
      </c>
      <c r="E7579">
        <f>-$B$12*(G7579*SIGN(F7579)+$B$5*F7578+$B$6*E7578)+2*E7578-E7577+J7579</f>
        <v>170.38272546579913</v>
      </c>
      <c r="F7579" s="4">
        <f t="shared" si="592"/>
        <v>-611.71748222832321</v>
      </c>
      <c r="G7579">
        <f t="shared" si="590"/>
        <v>0</v>
      </c>
      <c r="H7579">
        <f t="shared" si="593"/>
        <v>-723.00108848821765</v>
      </c>
      <c r="I7579" s="17">
        <f t="shared" si="594"/>
        <v>3715.6094431338715</v>
      </c>
      <c r="J7579">
        <f>$B$19*SIN($B$18*D7579+$B$20)/$B$4</f>
        <v>9.9649127958768829E-3</v>
      </c>
    </row>
    <row r="7580" spans="4:10" x14ac:dyDescent="0.45">
      <c r="D7580">
        <f t="shared" si="591"/>
        <v>37.885000000000929</v>
      </c>
      <c r="E7580">
        <f>-$B$12*(G7580*SIGN(F7580)+$B$5*F7579+$B$6*E7579)+2*E7579-E7578+J7580</f>
        <v>167.29033288713305</v>
      </c>
      <c r="F7580" s="4">
        <f t="shared" si="592"/>
        <v>-615.14507625811916</v>
      </c>
      <c r="G7580">
        <f t="shared" si="590"/>
        <v>0</v>
      </c>
      <c r="H7580">
        <f t="shared" si="593"/>
        <v>-704.29083427939077</v>
      </c>
      <c r="I7580" s="17">
        <f t="shared" si="594"/>
        <v>3729.1184842160874</v>
      </c>
      <c r="J7580">
        <f>$B$19*SIN($B$18*D7580+$B$20)/$B$4</f>
        <v>9.9551034785793011E-3</v>
      </c>
    </row>
    <row r="7581" spans="4:10" x14ac:dyDescent="0.45">
      <c r="D7581">
        <f t="shared" si="591"/>
        <v>37.890000000000931</v>
      </c>
      <c r="E7581">
        <f>-$B$12*(G7581*SIGN(F7581)+$B$5*F7580+$B$6*E7580)+2*E7580-E7579+J7581</f>
        <v>164.18174528355925</v>
      </c>
      <c r="F7581" s="4">
        <f t="shared" si="592"/>
        <v>-618.47851573321577</v>
      </c>
      <c r="G7581">
        <f t="shared" si="590"/>
        <v>0</v>
      </c>
      <c r="H7581">
        <f t="shared" si="593"/>
        <v>-685.51880595919101</v>
      </c>
      <c r="I7581" s="17">
        <f t="shared" si="594"/>
        <v>3742.0508417653764</v>
      </c>
      <c r="J7581">
        <f>$B$19*SIN($B$18*D7581+$B$20)/$B$4</f>
        <v>9.9440896059068279E-3</v>
      </c>
    </row>
    <row r="7582" spans="4:10" x14ac:dyDescent="0.45">
      <c r="D7582">
        <f t="shared" si="591"/>
        <v>37.895000000000934</v>
      </c>
      <c r="E7582">
        <f>-$B$12*(G7582*SIGN(F7582)+$B$5*F7581+$B$6*E7581)+2*E7581-E7580+J7582</f>
        <v>161.0574361547954</v>
      </c>
      <c r="F7582" s="4">
        <f t="shared" si="592"/>
        <v>-621.71752071475908</v>
      </c>
      <c r="G7582">
        <f t="shared" si="590"/>
        <v>0</v>
      </c>
      <c r="H7582">
        <f t="shared" si="593"/>
        <v>-666.68789501932224</v>
      </c>
      <c r="I7582" s="17">
        <f t="shared" si="594"/>
        <v>3754.4056640399504</v>
      </c>
      <c r="J7582">
        <f>$B$19*SIN($B$18*D7582+$B$20)/$B$4</f>
        <v>9.9318725105245961E-3</v>
      </c>
    </row>
    <row r="7583" spans="4:10" x14ac:dyDescent="0.45">
      <c r="D7583">
        <f t="shared" si="591"/>
        <v>37.900000000000936</v>
      </c>
      <c r="E7583">
        <f>-$B$12*(G7583*SIGN(F7583)+$B$5*F7582+$B$6*E7582)+2*E7582-E7581+J7583</f>
        <v>157.91788025530303</v>
      </c>
      <c r="F7583" s="4">
        <f t="shared" si="592"/>
        <v>-624.86182575277098</v>
      </c>
      <c r="G7583">
        <f t="shared" si="590"/>
        <v>0</v>
      </c>
      <c r="H7583">
        <f t="shared" si="593"/>
        <v>-647.80099630866061</v>
      </c>
      <c r="I7583" s="17">
        <f t="shared" si="594"/>
        <v>3766.1821879737545</v>
      </c>
      <c r="J7583">
        <f>$B$19*SIN($B$18*D7583+$B$20)/$B$4</f>
        <v>9.918453670686252E-3</v>
      </c>
    </row>
    <row r="7584" spans="4:10" x14ac:dyDescent="0.45">
      <c r="D7584">
        <f t="shared" si="591"/>
        <v>37.905000000000939</v>
      </c>
      <c r="E7584">
        <f>-$B$12*(G7584*SIGN(F7584)+$B$5*F7583+$B$6*E7583)+2*E7583-E7582+J7584</f>
        <v>154.76355352173084</v>
      </c>
      <c r="F7584" s="4">
        <f t="shared" si="592"/>
        <v>-627.91117989847294</v>
      </c>
      <c r="G7584">
        <f t="shared" si="590"/>
        <v>0</v>
      </c>
      <c r="H7584">
        <f t="shared" si="593"/>
        <v>-628.86100760238151</v>
      </c>
      <c r="I7584" s="17">
        <f t="shared" si="594"/>
        <v>3777.3797421323252</v>
      </c>
      <c r="J7584">
        <f>$B$19*SIN($B$18*D7584+$B$20)/$B$4</f>
        <v>9.9038347100550636E-3</v>
      </c>
    </row>
    <row r="7585" spans="4:10" x14ac:dyDescent="0.45">
      <c r="D7585">
        <f t="shared" si="591"/>
        <v>37.910000000000942</v>
      </c>
      <c r="E7585">
        <f>-$B$12*(G7585*SIGN(F7585)+$B$5*F7584+$B$6*E7584)+2*E7584-E7583+J7585</f>
        <v>151.59493300031838</v>
      </c>
      <c r="F7585" s="4">
        <f t="shared" si="592"/>
        <v>-630.86534671443815</v>
      </c>
      <c r="G7585">
        <f t="shared" si="590"/>
        <v>0</v>
      </c>
      <c r="H7585">
        <f t="shared" si="593"/>
        <v>-609.87082914039092</v>
      </c>
      <c r="I7585" s="17">
        <f t="shared" si="594"/>
        <v>3787.9977412558219</v>
      </c>
      <c r="J7585">
        <f>$B$19*SIN($B$18*D7585+$B$20)/$B$4</f>
        <v>9.8880173975073923E-3</v>
      </c>
    </row>
    <row r="7586" spans="4:10" x14ac:dyDescent="0.45">
      <c r="D7586">
        <f t="shared" si="591"/>
        <v>37.915000000000944</v>
      </c>
      <c r="E7586">
        <f>-$B$12*(G7586*SIGN(F7586)+$B$5*F7585+$B$6*E7585)+2*E7585-E7584+J7586</f>
        <v>148.41249677427155</v>
      </c>
      <c r="F7586" s="4">
        <f t="shared" si="592"/>
        <v>-633.72410428249282</v>
      </c>
      <c r="G7586">
        <f t="shared" si="590"/>
        <v>0</v>
      </c>
      <c r="H7586">
        <f t="shared" si="593"/>
        <v>-590.83336319304181</v>
      </c>
      <c r="I7586" s="17">
        <f t="shared" si="594"/>
        <v>3798.0356923981162</v>
      </c>
      <c r="J7586">
        <f>$B$19*SIN($B$18*D7586+$B$20)/$B$4</f>
        <v>9.8710036469187787E-3</v>
      </c>
    </row>
    <row r="7587" spans="4:10" x14ac:dyDescent="0.45">
      <c r="D7587">
        <f t="shared" si="591"/>
        <v>37.920000000000947</v>
      </c>
      <c r="E7587">
        <f>-$B$12*(G7587*SIGN(F7587)+$B$5*F7586+$B$6*E7586)+2*E7586-E7585+J7587</f>
        <v>145.21672389112069</v>
      </c>
      <c r="F7587" s="4">
        <f t="shared" si="592"/>
        <v>-636.48724520936639</v>
      </c>
      <c r="G7587">
        <f t="shared" si="590"/>
        <v>0</v>
      </c>
      <c r="H7587">
        <f t="shared" si="593"/>
        <v>-571.75151361093413</v>
      </c>
      <c r="I7587" s="17">
        <f t="shared" si="594"/>
        <v>3807.4931894698238</v>
      </c>
      <c r="J7587">
        <f>$B$19*SIN($B$18*D7587+$B$20)/$B$4</f>
        <v>9.8527955169322827E-3</v>
      </c>
    </row>
    <row r="7588" spans="4:10" x14ac:dyDescent="0.45">
      <c r="D7588">
        <f t="shared" si="591"/>
        <v>37.925000000000949</v>
      </c>
      <c r="E7588">
        <f>-$B$12*(G7588*SIGN(F7588)+$B$5*F7587+$B$6*E7587)+2*E7587-E7586+J7588</f>
        <v>142.00809429007253</v>
      </c>
      <c r="F7588" s="4">
        <f t="shared" si="592"/>
        <v>-639.15457663017037</v>
      </c>
      <c r="G7588">
        <f t="shared" si="590"/>
        <v>0</v>
      </c>
      <c r="H7588">
        <f t="shared" si="593"/>
        <v>-552.62818537471503</v>
      </c>
      <c r="I7588" s="17">
        <f t="shared" si="594"/>
        <v>3816.3699164215359</v>
      </c>
      <c r="J7588">
        <f>$B$19*SIN($B$18*D7588+$B$20)/$B$4</f>
        <v>9.8333952107094447E-3</v>
      </c>
    </row>
    <row r="7589" spans="4:10" x14ac:dyDescent="0.45">
      <c r="D7589">
        <f t="shared" si="591"/>
        <v>37.930000000000952</v>
      </c>
      <c r="E7589">
        <f>-$B$12*(G7589*SIGN(F7589)+$B$5*F7588+$B$6*E7588)+2*E7588-E7587+J7589</f>
        <v>138.78708872936718</v>
      </c>
      <c r="F7589" s="4">
        <f t="shared" si="592"/>
        <v>-641.72592020963179</v>
      </c>
      <c r="G7589">
        <f t="shared" si="590"/>
        <v>0</v>
      </c>
      <c r="H7589">
        <f t="shared" si="593"/>
        <v>-533.46628416079511</v>
      </c>
      <c r="I7589" s="17">
        <f t="shared" si="594"/>
        <v>3824.665647243819</v>
      </c>
      <c r="J7589">
        <f>$B$19*SIN($B$18*D7589+$B$20)/$B$4</f>
        <v>9.8128050756635977E-3</v>
      </c>
    </row>
    <row r="7590" spans="4:10" x14ac:dyDescent="0.45">
      <c r="D7590">
        <f t="shared" si="591"/>
        <v>37.935000000000954</v>
      </c>
      <c r="E7590">
        <f>-$B$12*(G7590*SIGN(F7590)+$B$5*F7589+$B$6*E7589)+2*E7589-E7588+J7590</f>
        <v>135.55418871365103</v>
      </c>
      <c r="F7590" s="4">
        <f t="shared" si="592"/>
        <v>-644.2011121410701</v>
      </c>
      <c r="G7590">
        <f t="shared" si="590"/>
        <v>0</v>
      </c>
      <c r="H7590">
        <f t="shared" si="593"/>
        <v>-514.2687158922854</v>
      </c>
      <c r="I7590" s="17">
        <f t="shared" si="594"/>
        <v>3832.3802427839837</v>
      </c>
      <c r="J7590">
        <f>$B$19*SIN($B$18*D7590+$B$20)/$B$4</f>
        <v>9.7910276031759856E-3</v>
      </c>
    </row>
    <row r="7591" spans="4:10" x14ac:dyDescent="0.45">
      <c r="D7591">
        <f t="shared" si="591"/>
        <v>37.940000000000957</v>
      </c>
      <c r="E7591">
        <f>-$B$12*(G7591*SIGN(F7591)+$B$5*F7590+$B$6*E7590)+2*E7590-E7589+J7591</f>
        <v>132.30987642137666</v>
      </c>
      <c r="F7591" s="4">
        <f t="shared" si="592"/>
        <v>-646.5800031432309</v>
      </c>
      <c r="G7591">
        <f t="shared" si="590"/>
        <v>0</v>
      </c>
      <c r="H7591">
        <f t="shared" si="593"/>
        <v>-495.03838628766061</v>
      </c>
      <c r="I7591" s="17">
        <f t="shared" si="594"/>
        <v>3839.5136537019425</v>
      </c>
      <c r="J7591">
        <f>$B$19*SIN($B$18*D7591+$B$20)/$B$4</f>
        <v>9.768065428294238E-3</v>
      </c>
    </row>
    <row r="7592" spans="4:10" x14ac:dyDescent="0.45">
      <c r="D7592">
        <f t="shared" si="591"/>
        <v>37.94500000000096</v>
      </c>
      <c r="E7592">
        <f>-$B$12*(G7592*SIGN(F7592)+$B$5*F7591+$B$6*E7591)+2*E7591-E7590+J7592</f>
        <v>129.05463463224086</v>
      </c>
      <c r="F7592" s="4">
        <f t="shared" si="592"/>
        <v>-648.86245845487451</v>
      </c>
      <c r="G7592">
        <f t="shared" si="590"/>
        <v>0</v>
      </c>
      <c r="H7592">
        <f t="shared" si="593"/>
        <v>-475.77820043215979</v>
      </c>
      <c r="I7592" s="17">
        <f t="shared" si="594"/>
        <v>3846.065920924957</v>
      </c>
      <c r="J7592">
        <f>$B$19*SIN($B$18*D7592+$B$20)/$B$4</f>
        <v>9.7439213294134418E-3</v>
      </c>
    </row>
    <row r="7593" spans="4:10" x14ac:dyDescent="0.45">
      <c r="D7593">
        <f t="shared" si="591"/>
        <v>37.950000000000962</v>
      </c>
      <c r="E7593">
        <f>-$B$12*(G7593*SIGN(F7593)+$B$5*F7592+$B$6*E7592)+2*E7592-E7591+J7593</f>
        <v>125.78894665467173</v>
      </c>
      <c r="F7593" s="4">
        <f t="shared" si="592"/>
        <v>-651.04835782715895</v>
      </c>
      <c r="G7593">
        <f t="shared" si="590"/>
        <v>0</v>
      </c>
      <c r="H7593">
        <f t="shared" si="593"/>
        <v>-456.49106232872327</v>
      </c>
      <c r="I7593" s="17">
        <f t="shared" si="594"/>
        <v>3852.0371711001644</v>
      </c>
      <c r="J7593">
        <f>$B$19*SIN($B$18*D7593+$B$20)/$B$4</f>
        <v>9.7185982279401322E-3</v>
      </c>
    </row>
    <row r="7594" spans="4:10" x14ac:dyDescent="0.45">
      <c r="D7594">
        <f t="shared" si="591"/>
        <v>37.955000000000965</v>
      </c>
      <c r="E7594">
        <f>-$B$12*(G7594*SIGN(F7594)+$B$5*F7593+$B$6*E7593)+2*E7593-E7592+J7594</f>
        <v>122.51329625337574</v>
      </c>
      <c r="F7594" s="4">
        <f t="shared" si="592"/>
        <v>-653.13759551382589</v>
      </c>
      <c r="G7594">
        <f t="shared" si="590"/>
        <v>0</v>
      </c>
      <c r="H7594">
        <f t="shared" si="593"/>
        <v>-437.17987445688777</v>
      </c>
      <c r="I7594" s="17">
        <f t="shared" si="594"/>
        <v>3857.4276206873037</v>
      </c>
      <c r="J7594">
        <f>$B$19*SIN($B$18*D7594+$B$20)/$B$4</f>
        <v>9.692099187938728E-3</v>
      </c>
    </row>
    <row r="7595" spans="4:10" x14ac:dyDescent="0.45">
      <c r="D7595">
        <f t="shared" si="591"/>
        <v>37.960000000000967</v>
      </c>
      <c r="E7595">
        <f>-$B$12*(G7595*SIGN(F7595)+$B$5*F7594+$B$6*E7594)+2*E7594-E7593+J7595</f>
        <v>119.22816757695591</v>
      </c>
      <c r="F7595" s="4">
        <f t="shared" si="592"/>
        <v>-655.13008025919817</v>
      </c>
      <c r="G7595">
        <f t="shared" si="590"/>
        <v>0</v>
      </c>
      <c r="H7595">
        <f t="shared" si="593"/>
        <v>-417.84753733338675</v>
      </c>
      <c r="I7595" s="17">
        <f t="shared" si="594"/>
        <v>3862.2375743671</v>
      </c>
      <c r="J7595">
        <f>$B$19*SIN($B$18*D7595+$B$20)/$B$4</f>
        <v>9.6644274157606687E-3</v>
      </c>
    </row>
    <row r="7596" spans="4:10" x14ac:dyDescent="0.45">
      <c r="D7596">
        <f t="shared" si="591"/>
        <v>37.96500000000097</v>
      </c>
      <c r="E7596">
        <f>-$B$12*(G7596*SIGN(F7596)+$B$5*F7595+$B$6*E7595)+2*E7595-E7594+J7596</f>
        <v>115.93404508561186</v>
      </c>
      <c r="F7596" s="4">
        <f t="shared" si="592"/>
        <v>-657.02573528396613</v>
      </c>
      <c r="G7596">
        <f t="shared" si="590"/>
        <v>0</v>
      </c>
      <c r="H7596">
        <f t="shared" si="593"/>
        <v>-398.4969490744561</v>
      </c>
      <c r="I7596" s="17">
        <f t="shared" si="594"/>
        <v>3866.467424700204</v>
      </c>
      <c r="J7596">
        <f>$B$19*SIN($B$18*D7596+$B$20)/$B$4</f>
        <v>9.6355862596566571E-3</v>
      </c>
    </row>
    <row r="7597" spans="4:10" x14ac:dyDescent="0.45">
      <c r="D7597">
        <f t="shared" si="591"/>
        <v>37.970000000000972</v>
      </c>
      <c r="E7597">
        <f>-$B$12*(G7597*SIGN(F7597)+$B$5*F7596+$B$6*E7596)+2*E7596-E7595+J7597</f>
        <v>112.63141347893254</v>
      </c>
      <c r="F7597" s="4">
        <f t="shared" si="592"/>
        <v>-658.824498268811</v>
      </c>
      <c r="G7597">
        <f t="shared" si="590"/>
        <v>0</v>
      </c>
      <c r="H7597">
        <f t="shared" si="593"/>
        <v>-379.13100495359231</v>
      </c>
      <c r="I7597" s="17">
        <f t="shared" si="594"/>
        <v>3870.1176517861313</v>
      </c>
      <c r="J7597">
        <f>$B$19*SIN($B$18*D7597+$B$20)/$B$4</f>
        <v>9.6055792093713982E-3</v>
      </c>
    </row>
    <row r="7598" spans="4:10" x14ac:dyDescent="0.45">
      <c r="D7598">
        <f t="shared" si="591"/>
        <v>37.975000000000975</v>
      </c>
      <c r="E7598">
        <f>-$B$12*(G7598*SIGN(F7598)+$B$5*F7597+$B$6*E7597)+2*E7597-E7596+J7598</f>
        <v>109.32075762379286</v>
      </c>
      <c r="F7598" s="4">
        <f t="shared" si="592"/>
        <v>-660.52632133586258</v>
      </c>
      <c r="G7598">
        <f t="shared" si="590"/>
        <v>0</v>
      </c>
      <c r="H7598">
        <f t="shared" si="593"/>
        <v>-359.7525969689741</v>
      </c>
      <c r="I7598" s="17">
        <f t="shared" si="594"/>
        <v>3873.1888241727574</v>
      </c>
      <c r="J7598">
        <f>$B$19*SIN($B$18*D7598+$B$20)/$B$4</f>
        <v>9.5744098957214023E-3</v>
      </c>
    </row>
    <row r="7599" spans="4:10" x14ac:dyDescent="0.45">
      <c r="D7599">
        <f t="shared" si="591"/>
        <v>37.980000000000977</v>
      </c>
      <c r="E7599">
        <f>-$B$12*(G7599*SIGN(F7599)+$B$5*F7598+$B$6*E7598)+2*E7598-E7597+J7599</f>
        <v>106.00256248236461</v>
      </c>
      <c r="F7599" s="4">
        <f t="shared" si="592"/>
        <v>-662.13117102793717</v>
      </c>
      <c r="G7599">
        <f t="shared" si="590"/>
        <v>0</v>
      </c>
      <c r="H7599">
        <f t="shared" si="593"/>
        <v>-340.36461341031554</v>
      </c>
      <c r="I7599" s="17">
        <f t="shared" si="594"/>
        <v>3875.6815969236413</v>
      </c>
      <c r="J7599">
        <f>$B$19*SIN($B$18*D7599+$B$20)/$B$4</f>
        <v>9.5420820901555136E-3</v>
      </c>
    </row>
    <row r="7600" spans="4:10" x14ac:dyDescent="0.45">
      <c r="D7600">
        <f t="shared" si="591"/>
        <v>37.98500000000098</v>
      </c>
      <c r="E7600">
        <f>-$B$12*(G7600*SIGN(F7600)+$B$5*F7599+$B$6*E7599)+2*E7599-E7598+J7600</f>
        <v>102.6773130402528</v>
      </c>
      <c r="F7600" s="4">
        <f t="shared" si="592"/>
        <v>-663.6390282856496</v>
      </c>
      <c r="G7600">
        <f t="shared" si="590"/>
        <v>0</v>
      </c>
      <c r="H7600">
        <f t="shared" si="593"/>
        <v>-320.96993841491894</v>
      </c>
      <c r="I7600" s="17">
        <f t="shared" si="594"/>
        <v>3877.5967117317123</v>
      </c>
      <c r="J7600">
        <f>$B$19*SIN($B$18*D7600+$B$20)/$B$4</f>
        <v>9.5085997042988046E-3</v>
      </c>
    </row>
    <row r="7601" spans="4:10" x14ac:dyDescent="0.45">
      <c r="D7601">
        <f t="shared" si="591"/>
        <v>37.990000000000983</v>
      </c>
      <c r="E7601">
        <f>-$B$12*(G7601*SIGN(F7601)+$B$5*F7600+$B$6*E7600)+2*E7600-E7599+J7601</f>
        <v>99.345494234767926</v>
      </c>
      <c r="F7601" s="4">
        <f t="shared" si="592"/>
        <v>-665.0498884223623</v>
      </c>
      <c r="G7601">
        <f t="shared" si="590"/>
        <v>0</v>
      </c>
      <c r="H7601">
        <f t="shared" si="593"/>
        <v>-301.5714515424861</v>
      </c>
      <c r="I7601" s="17">
        <f t="shared" si="594"/>
        <v>3878.9349990793198</v>
      </c>
      <c r="J7601">
        <f>$B$19*SIN($B$18*D7601+$B$20)/$B$4</f>
        <v>9.4739667894791543E-3</v>
      </c>
    </row>
    <row r="7602" spans="4:10" x14ac:dyDescent="0.45">
      <c r="D7602">
        <f t="shared" si="591"/>
        <v>37.995000000000985</v>
      </c>
      <c r="E7602">
        <f>-$B$12*(G7602*SIGN(F7602)+$B$5*F7601+$B$6*E7601)+2*E7601-E7600+J7602</f>
        <v>96.007590883345117</v>
      </c>
      <c r="F7602" s="4">
        <f t="shared" si="592"/>
        <v>-666.36376109697437</v>
      </c>
      <c r="G7602">
        <f t="shared" si="590"/>
        <v>0</v>
      </c>
      <c r="H7602">
        <f t="shared" si="593"/>
        <v>-282.17202734253988</v>
      </c>
      <c r="I7602" s="17">
        <f t="shared" si="594"/>
        <v>3879.6973744865682</v>
      </c>
      <c r="J7602">
        <f>$B$19*SIN($B$18*D7602+$B$20)/$B$4</f>
        <v>9.4381875362369132E-3</v>
      </c>
    </row>
    <row r="7603" spans="4:10" x14ac:dyDescent="0.45">
      <c r="D7603">
        <f t="shared" si="591"/>
        <v>38.000000000000988</v>
      </c>
      <c r="E7603">
        <f>-$B$12*(G7603*SIGN(F7603)+$B$5*F7602+$B$6*E7602)+2*E7602-E7601+J7603</f>
        <v>92.664087612120596</v>
      </c>
      <c r="F7603" s="4">
        <f t="shared" si="592"/>
        <v>-667.58067028456196</v>
      </c>
      <c r="G7603">
        <f t="shared" si="590"/>
        <v>0</v>
      </c>
      <c r="H7603">
        <f t="shared" si="593"/>
        <v>-262.7745349224142</v>
      </c>
      <c r="I7603" s="17">
        <f t="shared" si="594"/>
        <v>3879.8848399892449</v>
      </c>
      <c r="J7603">
        <f>$B$19*SIN($B$18*D7603+$B$20)/$B$4</f>
        <v>9.4012662738181142E-3</v>
      </c>
    </row>
    <row r="7604" spans="4:10" x14ac:dyDescent="0.45">
      <c r="D7604">
        <f t="shared" si="591"/>
        <v>38.00500000000099</v>
      </c>
      <c r="E7604">
        <f>-$B$12*(G7604*SIGN(F7604)+$B$5*F7603+$B$6*E7603)+2*E7603-E7602+J7604</f>
        <v>89.315468784676327</v>
      </c>
      <c r="F7604" s="4">
        <f t="shared" si="592"/>
        <v>-668.70065424490406</v>
      </c>
      <c r="G7604">
        <f t="shared" si="590"/>
        <v>0</v>
      </c>
      <c r="H7604">
        <f t="shared" si="593"/>
        <v>-243.38183751751785</v>
      </c>
      <c r="I7604" s="17">
        <f t="shared" si="594"/>
        <v>3879.4984840251345</v>
      </c>
      <c r="J7604">
        <f>$B$19*SIN($B$18*D7604+$B$20)/$B$4</f>
        <v>9.3632074696505131E-3</v>
      </c>
    </row>
    <row r="7605" spans="4:10" x14ac:dyDescent="0.45">
      <c r="D7605">
        <f t="shared" si="591"/>
        <v>38.010000000000993</v>
      </c>
      <c r="E7605">
        <f>-$B$12*(G7605*SIGN(F7605)+$B$5*F7604+$B$6*E7604)+2*E7604-E7603+J7605</f>
        <v>85.962218430963262</v>
      </c>
      <c r="F7605" s="4">
        <f t="shared" si="592"/>
        <v>-669.72376548885393</v>
      </c>
      <c r="G7605">
        <f t="shared" si="590"/>
        <v>0</v>
      </c>
      <c r="H7605">
        <f t="shared" si="593"/>
        <v>-223.99679206841938</v>
      </c>
      <c r="I7605" s="17">
        <f t="shared" si="594"/>
        <v>3878.5394809792706</v>
      </c>
      <c r="J7605">
        <f>$B$19*SIN($B$18*D7605+$B$20)/$B$4</f>
        <v>9.3240157288028824E-3</v>
      </c>
    </row>
    <row r="7606" spans="4:10" x14ac:dyDescent="0.45">
      <c r="D7606">
        <f t="shared" si="591"/>
        <v>38.015000000000995</v>
      </c>
      <c r="E7606">
        <f>-$B$12*(G7606*SIGN(F7606)+$B$5*F7605+$B$6*E7605)+2*E7605-E7604+J7606</f>
        <v>82.604820176413796</v>
      </c>
      <c r="F7606" s="4">
        <f t="shared" si="592"/>
        <v>-670.65007074261302</v>
      </c>
      <c r="G7606">
        <f t="shared" si="590"/>
        <v>0</v>
      </c>
      <c r="H7606">
        <f t="shared" si="593"/>
        <v>-204.62224878997404</v>
      </c>
      <c r="I7606" s="17">
        <f t="shared" si="594"/>
        <v>3877.0090898196941</v>
      </c>
      <c r="J7606">
        <f>$B$19*SIN($B$18*D7606+$B$20)/$B$4</f>
        <v>9.2836957934280939E-3</v>
      </c>
    </row>
    <row r="7607" spans="4:10" x14ac:dyDescent="0.45">
      <c r="D7607">
        <f t="shared" si="591"/>
        <v>38.020000000000998</v>
      </c>
      <c r="E7607">
        <f>-$B$12*(G7607*SIGN(F7607)+$B$5*F7606+$B$6*E7606)+2*E7606-E7605+J7607</f>
        <v>79.243757171253947</v>
      </c>
      <c r="F7607" s="4">
        <f t="shared" si="592"/>
        <v>-671.47965090989317</v>
      </c>
      <c r="G7607">
        <f t="shared" si="590"/>
        <v>0</v>
      </c>
      <c r="H7607">
        <f t="shared" si="593"/>
        <v>-185.26105075181931</v>
      </c>
      <c r="I7607" s="17">
        <f t="shared" si="594"/>
        <v>3874.9086556890688</v>
      </c>
      <c r="J7607">
        <f>$B$19*SIN($B$18*D7607+$B$20)/$B$4</f>
        <v>9.242252542189135E-3</v>
      </c>
    </row>
    <row r="7608" spans="4:10" x14ac:dyDescent="0.45">
      <c r="D7608">
        <f t="shared" si="591"/>
        <v>38.025000000001</v>
      </c>
      <c r="E7608">
        <f>-$B$12*(G7608*SIGN(F7608)+$B$5*F7607+$B$6*E7607)+2*E7607-E7606+J7608</f>
        <v>75.879512020025771</v>
      </c>
      <c r="F7608" s="4">
        <f t="shared" si="592"/>
        <v>-672.21260103196983</v>
      </c>
      <c r="G7608">
        <f t="shared" si="590"/>
        <v>0</v>
      </c>
      <c r="H7608">
        <f t="shared" si="593"/>
        <v>-165.91603345602834</v>
      </c>
      <c r="I7608" s="17">
        <f t="shared" si="594"/>
        <v>3872.2396076309451</v>
      </c>
      <c r="J7608">
        <f>$B$19*SIN($B$18*D7608+$B$20)/$B$4</f>
        <v>9.1996909896688971E-3</v>
      </c>
    </row>
    <row r="7609" spans="4:10" x14ac:dyDescent="0.45">
      <c r="D7609">
        <f t="shared" si="591"/>
        <v>38.030000000001003</v>
      </c>
      <c r="E7609">
        <f>-$B$12*(G7609*SIGN(F7609)+$B$5*F7608+$B$6*E7608)+2*E7608-E7607+J7609</f>
        <v>72.512566711330223</v>
      </c>
      <c r="F7609" s="4">
        <f t="shared" si="592"/>
        <v>-672.84903024563505</v>
      </c>
      <c r="G7609">
        <f t="shared" si="590"/>
        <v>0</v>
      </c>
      <c r="H7609">
        <f t="shared" si="593"/>
        <v>-146.59002441533175</v>
      </c>
      <c r="I7609" s="17">
        <f t="shared" si="594"/>
        <v>3869.0034591581934</v>
      </c>
      <c r="J7609">
        <f>$B$19*SIN($B$18*D7609+$B$20)/$B$4</f>
        <v>9.156016285763199E-3</v>
      </c>
    </row>
    <row r="7610" spans="4:10" x14ac:dyDescent="0.45">
      <c r="D7610">
        <f t="shared" si="591"/>
        <v>38.035000000001006</v>
      </c>
      <c r="E7610">
        <f>-$B$12*(G7610*SIGN(F7610)+$B$5*F7609+$B$6*E7609)+2*E7609-E7608+J7610</f>
        <v>69.143402547801088</v>
      </c>
      <c r="F7610" s="4">
        <f t="shared" si="592"/>
        <v>-673.38906173910971</v>
      </c>
      <c r="G7610">
        <f t="shared" si="590"/>
        <v>0</v>
      </c>
      <c r="H7610">
        <f t="shared" si="593"/>
        <v>-127.28584273304477</v>
      </c>
      <c r="I7610" s="17">
        <f t="shared" si="594"/>
        <v>3865.201808139318</v>
      </c>
      <c r="J7610">
        <f>$B$19*SIN($B$18*D7610+$B$20)/$B$4</f>
        <v>9.1112337150579779E-3</v>
      </c>
    </row>
    <row r="7611" spans="4:10" x14ac:dyDescent="0.45">
      <c r="D7611">
        <f t="shared" si="591"/>
        <v>38.040000000001008</v>
      </c>
      <c r="E7611">
        <f>-$B$12*(G7611*SIGN(F7611)+$B$5*F7610+$B$6*E7610)+2*E7610-E7609+J7611</f>
        <v>65.772500076320028</v>
      </c>
      <c r="F7611" s="4">
        <f t="shared" si="592"/>
        <v>-673.83283270582695</v>
      </c>
      <c r="G7611">
        <f t="shared" si="590"/>
        <v>0</v>
      </c>
      <c r="H7611">
        <f t="shared" si="593"/>
        <v>-108.0062986949315</v>
      </c>
      <c r="I7611" s="17">
        <f t="shared" si="594"/>
        <v>3860.8363364573961</v>
      </c>
      <c r="J7611">
        <f>$B$19*SIN($B$18*D7611+$B$20)/$B$4</f>
        <v>9.0653486961897144E-3</v>
      </c>
    </row>
    <row r="7612" spans="4:10" x14ac:dyDescent="0.45">
      <c r="D7612">
        <f t="shared" si="591"/>
        <v>38.045000000001011</v>
      </c>
      <c r="E7612">
        <f>-$B$12*(G7612*SIGN(F7612)+$B$5*F7611+$B$6*E7611)+2*E7611-E7610+J7612</f>
        <v>62.400339018483237</v>
      </c>
      <c r="F7612" s="4">
        <f t="shared" si="592"/>
        <v>-674.18049429621192</v>
      </c>
      <c r="G7612">
        <f t="shared" si="590"/>
        <v>0</v>
      </c>
      <c r="H7612">
        <f t="shared" si="593"/>
        <v>-88.754193343447696</v>
      </c>
      <c r="I7612" s="17">
        <f t="shared" si="594"/>
        <v>3855.9088076226544</v>
      </c>
      <c r="J7612">
        <f>$B$19*SIN($B$18*D7612+$B$20)/$B$4</f>
        <v>9.0183667811895851E-3</v>
      </c>
    </row>
    <row r="7613" spans="4:10" x14ac:dyDescent="0.45">
      <c r="D7613">
        <f t="shared" si="591"/>
        <v>38.050000000001013</v>
      </c>
      <c r="E7613">
        <f>-$B$12*(G7613*SIGN(F7613)+$B$5*F7612+$B$6*E7612)+2*E7612-E7611+J7613</f>
        <v>59.027398201329618</v>
      </c>
      <c r="F7613" s="4">
        <f t="shared" si="592"/>
        <v>-674.43221156735831</v>
      </c>
      <c r="G7613">
        <f t="shared" si="590"/>
        <v>0</v>
      </c>
      <c r="H7613">
        <f t="shared" si="593"/>
        <v>-69.53231807699467</v>
      </c>
      <c r="I7613" s="17">
        <f t="shared" si="594"/>
        <v>3850.4210702967612</v>
      </c>
      <c r="J7613">
        <f>$B$19*SIN($B$18*D7613+$B$20)/$B$4</f>
        <v>8.9702936548120456E-3</v>
      </c>
    </row>
    <row r="7614" spans="4:10" x14ac:dyDescent="0.45">
      <c r="D7614">
        <f t="shared" si="591"/>
        <v>38.055000000001016</v>
      </c>
      <c r="E7614">
        <f>-$B$12*(G7614*SIGN(F7614)+$B$5*F7613+$B$6*E7613)+2*E7613-E7612+J7614</f>
        <v>55.654155488340891</v>
      </c>
      <c r="F7614" s="4">
        <f t="shared" si="592"/>
        <v>-674.58816343072385</v>
      </c>
      <c r="G7614">
        <f t="shared" si="590"/>
        <v>0</v>
      </c>
      <c r="H7614">
        <f t="shared" si="593"/>
        <v>-50.343454229277995</v>
      </c>
      <c r="I7614" s="17">
        <f t="shared" si="594"/>
        <v>3844.3750532906051</v>
      </c>
      <c r="J7614">
        <f>$B$19*SIN($B$18*D7614+$B$20)/$B$4</f>
        <v>8.9211351338467984E-3</v>
      </c>
    </row>
    <row r="7615" spans="4:10" x14ac:dyDescent="0.45">
      <c r="D7615">
        <f t="shared" si="591"/>
        <v>38.060000000001018</v>
      </c>
      <c r="E7615">
        <f>-$B$12*(G7615*SIGN(F7615)+$B$5*F7614+$B$6*E7614)+2*E7614-E7613+J7615</f>
        <v>52.281087710723526</v>
      </c>
      <c r="F7615" s="4">
        <f t="shared" si="592"/>
        <v>-674.6485425977454</v>
      </c>
      <c r="G7615">
        <f t="shared" si="590"/>
        <v>0</v>
      </c>
      <c r="H7615">
        <f t="shared" si="593"/>
        <v>-31.190372673108868</v>
      </c>
      <c r="I7615" s="17">
        <f t="shared" si="594"/>
        <v>3837.772769543335</v>
      </c>
      <c r="J7615">
        <f>$B$19*SIN($B$18*D7615+$B$20)/$B$4</f>
        <v>8.8708971664147752E-3</v>
      </c>
    </row>
    <row r="7616" spans="4:10" x14ac:dyDescent="0.45">
      <c r="D7616">
        <f t="shared" si="591"/>
        <v>38.065000000001021</v>
      </c>
      <c r="E7616">
        <f>-$B$12*(G7616*SIGN(F7616)+$B$5*F7615+$B$6*E7615)+2*E7615-E7614+J7616</f>
        <v>48.90867059898261</v>
      </c>
      <c r="F7616" s="4">
        <f t="shared" si="592"/>
        <v>-674.613555523473</v>
      </c>
      <c r="G7616">
        <f t="shared" si="590"/>
        <v>0</v>
      </c>
      <c r="H7616">
        <f t="shared" si="593"/>
        <v>-12.075833404310288</v>
      </c>
      <c r="I7616" s="17">
        <f t="shared" si="594"/>
        <v>3830.6163112338254</v>
      </c>
      <c r="J7616">
        <f>$B$19*SIN($B$18*D7616+$B$20)/$B$4</f>
        <v>8.8195858312488037E-3</v>
      </c>
    </row>
    <row r="7617" spans="4:10" x14ac:dyDescent="0.45">
      <c r="D7617">
        <f t="shared" si="591"/>
        <v>38.070000000001023</v>
      </c>
      <c r="E7617">
        <f>-$B$12*(G7617*SIGN(F7617)+$B$5*F7616+$B$6*E7616)+2*E7616-E7615+J7617</f>
        <v>45.537378714797569</v>
      </c>
      <c r="F7617" s="4">
        <f t="shared" si="592"/>
        <v>-674.48342234818313</v>
      </c>
      <c r="G7617">
        <f t="shared" si="590"/>
        <v>0</v>
      </c>
      <c r="H7617">
        <f t="shared" si="593"/>
        <v>6.9974148544815762</v>
      </c>
      <c r="I7617" s="17">
        <f t="shared" si="594"/>
        <v>3822.9078537597161</v>
      </c>
      <c r="J7617">
        <f>$B$19*SIN($B$18*D7617+$B$20)/$B$4</f>
        <v>8.7672073369578357E-3</v>
      </c>
    </row>
    <row r="7618" spans="4:10" x14ac:dyDescent="0.45">
      <c r="D7618">
        <f t="shared" si="591"/>
        <v>38.075000000001026</v>
      </c>
      <c r="E7618">
        <f>-$B$12*(G7618*SIGN(F7618)+$B$5*F7617+$B$6*E7617)+2*E7617-E7616+J7618</f>
        <v>42.167685383209609</v>
      </c>
      <c r="F7618" s="4">
        <f t="shared" si="592"/>
        <v>-674.2583768370082</v>
      </c>
      <c r="G7618">
        <f t="shared" si="590"/>
        <v>0</v>
      </c>
      <c r="H7618">
        <f t="shared" si="593"/>
        <v>26.02663505797409</v>
      </c>
      <c r="I7618" s="17">
        <f t="shared" si="594"/>
        <v>3814.6496517583728</v>
      </c>
      <c r="J7618">
        <f>$B$19*SIN($B$18*D7618+$B$20)/$B$4</f>
        <v>8.7137680212758441E-3</v>
      </c>
    </row>
    <row r="7619" spans="4:10" x14ac:dyDescent="0.45">
      <c r="D7619">
        <f t="shared" si="591"/>
        <v>38.080000000001029</v>
      </c>
      <c r="E7619">
        <f>-$B$12*(G7619*SIGN(F7619)+$B$5*F7618+$B$6*E7618)+2*E7618-E7617+J7619</f>
        <v>38.80006262513082</v>
      </c>
      <c r="F7619" s="4">
        <f t="shared" si="592"/>
        <v>-673.93866631759204</v>
      </c>
      <c r="G7619">
        <f t="shared" ref="G7619:G7682" si="595">IF(ABS(F7619)&lt;$B$9,$B$8*$B$10,$B$7*$B$10)</f>
        <v>0</v>
      </c>
      <c r="H7619">
        <f t="shared" si="593"/>
        <v>45.009102234985221</v>
      </c>
      <c r="I7619" s="17">
        <f t="shared" si="594"/>
        <v>3805.8440406985028</v>
      </c>
      <c r="J7619">
        <f>$B$19*SIN($B$18*D7619+$B$20)/$B$4</f>
        <v>8.6592743502946871E-3</v>
      </c>
    </row>
    <row r="7620" spans="4:10" x14ac:dyDescent="0.45">
      <c r="D7620">
        <f t="shared" ref="D7620:D7683" si="596">D7619+$B$3</f>
        <v>38.085000000001031</v>
      </c>
      <c r="E7620">
        <f>-$B$12*(G7620*SIGN(F7620)+$B$5*F7619+$B$6*E7619)+2*E7619-E7618+J7620</f>
        <v>35.434981090184536</v>
      </c>
      <c r="F7620" s="4">
        <f t="shared" si="592"/>
        <v>-673.52455161575756</v>
      </c>
      <c r="G7620">
        <f t="shared" si="595"/>
        <v>0</v>
      </c>
      <c r="H7620">
        <f t="shared" si="593"/>
        <v>63.942103883232448</v>
      </c>
      <c r="I7620" s="17">
        <f t="shared" si="594"/>
        <v>3796.4934354022262</v>
      </c>
      <c r="J7620">
        <f>$B$19*SIN($B$18*D7620+$B$20)/$B$4</f>
        <v>8.603732917682138E-3</v>
      </c>
    </row>
    <row r="7621" spans="4:10" x14ac:dyDescent="0.45">
      <c r="D7621">
        <f t="shared" si="596"/>
        <v>38.090000000001034</v>
      </c>
      <c r="E7621">
        <f>-$B$12*(G7621*SIGN(F7621)+$B$5*F7620+$B$6*E7620)+2*E7620-E7619+J7621</f>
        <v>32.072909989886789</v>
      </c>
      <c r="F7621" s="4">
        <f t="shared" ref="F7621:F7684" si="597">(E7620-E7619)/$B$3</f>
        <v>-673.01630698925692</v>
      </c>
      <c r="G7621">
        <f t="shared" si="595"/>
        <v>0</v>
      </c>
      <c r="H7621">
        <f t="shared" ref="H7621:H7684" si="598">(F7620-F7619)/$B$3</f>
        <v>82.822940366895637</v>
      </c>
      <c r="I7621" s="17">
        <f t="shared" si="594"/>
        <v>3786.6003296494455</v>
      </c>
      <c r="J7621">
        <f>$B$19*SIN($B$18*D7621+$B$20)/$B$4</f>
        <v>8.547150443883848E-3</v>
      </c>
    </row>
    <row r="7622" spans="4:10" x14ac:dyDescent="0.45">
      <c r="D7622">
        <f t="shared" si="596"/>
        <v>38.095000000001036</v>
      </c>
      <c r="E7622">
        <f>-$B$12*(G7622*SIGN(F7622)+$B$5*F7621+$B$6*E7621)+2*E7621-E7620+J7622</f>
        <v>28.714317031178432</v>
      </c>
      <c r="F7622" s="4">
        <f t="shared" si="597"/>
        <v>-672.41422005954939</v>
      </c>
      <c r="G7622">
        <f t="shared" si="595"/>
        <v>0</v>
      </c>
      <c r="H7622">
        <f t="shared" si="598"/>
        <v>101.64892530012821</v>
      </c>
      <c r="I7622" s="17">
        <f t="shared" si="594"/>
        <v>3776.1672967326376</v>
      </c>
      <c r="J7622">
        <f>$B$19*SIN($B$18*D7622+$B$20)/$B$4</f>
        <v>8.4895337753099695E-3</v>
      </c>
    </row>
    <row r="7623" spans="4:10" x14ac:dyDescent="0.45">
      <c r="D7623">
        <f t="shared" si="596"/>
        <v>38.100000000001039</v>
      </c>
      <c r="E7623">
        <f>-$B$12*(G7623*SIGN(F7623)+$B$5*F7622+$B$6*E7622)+2*E7622-E7621+J7623</f>
        <v>25.359668350317456</v>
      </c>
      <c r="F7623" s="4">
        <f t="shared" si="597"/>
        <v>-671.71859174167139</v>
      </c>
      <c r="G7623">
        <f t="shared" si="595"/>
        <v>0</v>
      </c>
      <c r="H7623">
        <f t="shared" si="598"/>
        <v>120.41738594150502</v>
      </c>
      <c r="I7623" s="17">
        <f t="shared" si="594"/>
        <v>3765.1969866465151</v>
      </c>
      <c r="J7623">
        <f>$B$19*SIN($B$18*D7623+$B$20)/$B$4</f>
        <v>8.4308898835071724E-3</v>
      </c>
    </row>
    <row r="7624" spans="4:10" x14ac:dyDescent="0.45">
      <c r="D7624">
        <f t="shared" si="596"/>
        <v>38.105000000001041</v>
      </c>
      <c r="E7624">
        <f>-$B$12*(G7624*SIGN(F7624)+$B$5*F7623+$B$6*E7623)+2*E7623-E7622+J7624</f>
        <v>22.009428447141062</v>
      </c>
      <c r="F7624" s="4">
        <f t="shared" si="597"/>
        <v>-670.92973617219513</v>
      </c>
      <c r="G7624">
        <f t="shared" si="595"/>
        <v>0</v>
      </c>
      <c r="H7624">
        <f t="shared" si="598"/>
        <v>139.12566357560081</v>
      </c>
      <c r="I7624" s="17">
        <f t="shared" si="594"/>
        <v>3753.692128275361</v>
      </c>
      <c r="J7624">
        <f>$B$19*SIN($B$18*D7624+$B$20)/$B$4</f>
        <v>8.3712258643148935E-3</v>
      </c>
    </row>
    <row r="7625" spans="4:10" x14ac:dyDescent="0.45">
      <c r="D7625">
        <f t="shared" si="596"/>
        <v>38.110000000001044</v>
      </c>
      <c r="E7625">
        <f>-$B$12*(G7625*SIGN(F7625)+$B$5*F7624+$B$6*E7624)+2*E7624-E7623+J7625</f>
        <v>18.664060119706807</v>
      </c>
      <c r="F7625" s="4">
        <f t="shared" si="597"/>
        <v>-670.0479806352788</v>
      </c>
      <c r="G7625">
        <f t="shared" si="595"/>
        <v>0</v>
      </c>
      <c r="H7625">
        <f t="shared" si="598"/>
        <v>157.77111389525089</v>
      </c>
      <c r="I7625" s="17">
        <f t="shared" ref="I7625:I7688" si="599">(H7624-H7623)/($B$3)</f>
        <v>3741.6555268191587</v>
      </c>
      <c r="J7625">
        <f>$B$19*SIN($B$18*D7625+$B$20)/$B$4</f>
        <v>8.3105489370065063E-3</v>
      </c>
    </row>
    <row r="7626" spans="4:10" x14ac:dyDescent="0.45">
      <c r="D7626">
        <f t="shared" si="596"/>
        <v>38.115000000001046</v>
      </c>
      <c r="E7626">
        <f>-$B$12*(G7626*SIGN(F7626)+$B$5*F7625+$B$6*E7625)+2*E7625-E7624+J7626</f>
        <v>15.324024399322262</v>
      </c>
      <c r="F7626" s="4">
        <f t="shared" si="597"/>
        <v>-669.07366548685093</v>
      </c>
      <c r="G7626">
        <f t="shared" si="595"/>
        <v>0</v>
      </c>
      <c r="H7626">
        <f t="shared" si="598"/>
        <v>176.35110738326603</v>
      </c>
      <c r="I7626" s="17">
        <f t="shared" si="599"/>
        <v>3729.0900639300162</v>
      </c>
      <c r="J7626">
        <f>$B$19*SIN($B$18*D7626+$B$20)/$B$4</f>
        <v>8.2488664434162608E-3</v>
      </c>
    </row>
    <row r="7627" spans="4:10" x14ac:dyDescent="0.45">
      <c r="D7627">
        <f t="shared" si="596"/>
        <v>38.120000000001049</v>
      </c>
      <c r="E7627">
        <f>-$B$12*(G7627*SIGN(F7627)+$B$5*F7626+$B$6*E7626)+2*E7626-E7625+J7627</f>
        <v>11.989780485972373</v>
      </c>
      <c r="F7627" s="4">
        <f t="shared" si="597"/>
        <v>-668.00714407690907</v>
      </c>
      <c r="G7627">
        <f t="shared" si="595"/>
        <v>0</v>
      </c>
      <c r="H7627">
        <f t="shared" si="598"/>
        <v>194.86302968557538</v>
      </c>
      <c r="I7627" s="17">
        <f t="shared" si="599"/>
        <v>3715.9986976030268</v>
      </c>
      <c r="J7627">
        <f>$B$19*SIN($B$18*D7627+$B$20)/$B$4</f>
        <v>8.1861858470506244E-3</v>
      </c>
    </row>
    <row r="7628" spans="4:10" x14ac:dyDescent="0.45">
      <c r="D7628">
        <f t="shared" si="596"/>
        <v>38.125000000001052</v>
      </c>
      <c r="E7628">
        <f>-$B$12*(G7628*SIGN(F7628)+$B$5*F7627+$B$6*E7627)+2*E7627-E7626+J7628</f>
        <v>8.6617856841537382</v>
      </c>
      <c r="F7628" s="4">
        <f t="shared" si="597"/>
        <v>-666.84878266997782</v>
      </c>
      <c r="G7628">
        <f t="shared" si="595"/>
        <v>0</v>
      </c>
      <c r="H7628">
        <f t="shared" si="598"/>
        <v>213.30428198837126</v>
      </c>
      <c r="I7628" s="17">
        <f t="shared" si="599"/>
        <v>3702.3844604618716</v>
      </c>
      <c r="J7628">
        <f>$B$19*SIN($B$18*D7628+$B$20)/$B$4</f>
        <v>8.1225147321853635E-3</v>
      </c>
    </row>
    <row r="7629" spans="4:10" x14ac:dyDescent="0.45">
      <c r="D7629">
        <f t="shared" si="596"/>
        <v>38.130000000001054</v>
      </c>
      <c r="E7629">
        <f>-$B$12*(G7629*SIGN(F7629)+$B$5*F7628+$B$6*E7628)+2*E7628-E7627+J7629</f>
        <v>5.3404953391249022</v>
      </c>
      <c r="F7629" s="4">
        <f t="shared" si="597"/>
        <v>-665.59896036372697</v>
      </c>
      <c r="G7629">
        <f t="shared" si="595"/>
        <v>0</v>
      </c>
      <c r="H7629">
        <f t="shared" si="598"/>
        <v>231.67228138624978</v>
      </c>
      <c r="I7629" s="17">
        <f t="shared" si="599"/>
        <v>3688.2504605591748</v>
      </c>
      <c r="J7629">
        <f>$B$19*SIN($B$18*D7629+$B$20)/$B$4</f>
        <v>8.0578608029475314E-3</v>
      </c>
    </row>
    <row r="7630" spans="4:10" x14ac:dyDescent="0.45">
      <c r="D7630">
        <f t="shared" si="596"/>
        <v>38.135000000001057</v>
      </c>
      <c r="E7630">
        <f>-$B$12*(G7630*SIGN(F7630)+$B$5*F7629+$B$6*E7629)+2*E7629-E7628+J7630</f>
        <v>2.0263627735817118</v>
      </c>
      <c r="F7630" s="4">
        <f t="shared" si="597"/>
        <v>-664.2580690057672</v>
      </c>
      <c r="G7630">
        <f t="shared" si="595"/>
        <v>0</v>
      </c>
      <c r="H7630">
        <f t="shared" si="598"/>
        <v>249.96446125016973</v>
      </c>
      <c r="I7630" s="17">
        <f t="shared" si="599"/>
        <v>3673.5998795757041</v>
      </c>
      <c r="J7630">
        <f>$B$19*SIN($B$18*D7630+$B$20)/$B$4</f>
        <v>7.9922318823837622E-3</v>
      </c>
    </row>
    <row r="7631" spans="4:10" x14ac:dyDescent="0.45">
      <c r="D7631">
        <f t="shared" si="596"/>
        <v>38.140000000001059</v>
      </c>
      <c r="E7631">
        <f>-$B$12*(G7631*SIGN(F7631)+$B$5*F7630+$B$6*E7630)+2*E7630-E7629+J7631</f>
        <v>-1.280160775233337</v>
      </c>
      <c r="F7631" s="4">
        <f t="shared" si="597"/>
        <v>-662.8265131086381</v>
      </c>
      <c r="G7631">
        <f t="shared" si="595"/>
        <v>0</v>
      </c>
      <c r="H7631">
        <f t="shared" si="598"/>
        <v>268.17827159195531</v>
      </c>
      <c r="I7631" s="17">
        <f t="shared" si="599"/>
        <v>3658.435972783991</v>
      </c>
      <c r="J7631">
        <f>$B$19*SIN($B$18*D7631+$B$20)/$B$4</f>
        <v>7.9256359115134588E-3</v>
      </c>
    </row>
    <row r="7632" spans="4:10" x14ac:dyDescent="0.45">
      <c r="D7632">
        <f t="shared" si="596"/>
        <v>38.145000000001062</v>
      </c>
      <c r="E7632">
        <f>-$B$12*(G7632*SIGN(F7632)+$B$5*F7631+$B$6*E7631)+2*E7631-E7630+J7632</f>
        <v>-4.5786262179788881</v>
      </c>
      <c r="F7632" s="4">
        <f t="shared" si="597"/>
        <v>-661.30470976300978</v>
      </c>
      <c r="G7632">
        <f t="shared" si="595"/>
        <v>0</v>
      </c>
      <c r="H7632">
        <f t="shared" si="598"/>
        <v>286.31117942582023</v>
      </c>
      <c r="I7632" s="17">
        <f t="shared" si="599"/>
        <v>3642.7620683571149</v>
      </c>
      <c r="J7632">
        <f>$B$19*SIN($B$18*D7632+$B$20)/$B$4</f>
        <v>7.8580809483676725E-3</v>
      </c>
    </row>
    <row r="7633" spans="4:10" x14ac:dyDescent="0.45">
      <c r="D7633">
        <f t="shared" si="596"/>
        <v>38.150000000001064</v>
      </c>
      <c r="E7633">
        <f>-$B$12*(G7633*SIGN(F7633)+$B$5*F7632+$B$6*E7632)+2*E7632-E7631+J7633</f>
        <v>-7.8685866752108646</v>
      </c>
      <c r="F7633" s="4">
        <f t="shared" si="597"/>
        <v>-659.69308854911026</v>
      </c>
      <c r="G7633">
        <f t="shared" si="595"/>
        <v>0</v>
      </c>
      <c r="H7633">
        <f t="shared" si="598"/>
        <v>304.36066912566275</v>
      </c>
      <c r="I7633" s="17">
        <f t="shared" si="599"/>
        <v>3626.5815667729839</v>
      </c>
      <c r="J7633">
        <f>$B$19*SIN($B$18*D7633+$B$20)/$B$4</f>
        <v>7.7895751670146078E-3</v>
      </c>
    </row>
    <row r="7634" spans="4:10" x14ac:dyDescent="0.45">
      <c r="D7634">
        <f t="shared" si="596"/>
        <v>38.155000000001067</v>
      </c>
      <c r="E7634">
        <f>-$B$12*(G7634*SIGN(F7634)+$B$5*F7633+$B$6*E7633)+2*E7633-E7632+J7634</f>
        <v>-11.149597538918268</v>
      </c>
      <c r="F7634" s="4">
        <f t="shared" si="597"/>
        <v>-657.99209144639531</v>
      </c>
      <c r="G7634">
        <f t="shared" si="595"/>
        <v>0</v>
      </c>
      <c r="H7634">
        <f t="shared" si="598"/>
        <v>322.32424277990503</v>
      </c>
      <c r="I7634" s="17">
        <f t="shared" si="599"/>
        <v>3609.8979399685049</v>
      </c>
      <c r="J7634">
        <f>$B$19*SIN($B$18*D7634+$B$20)/$B$4</f>
        <v>7.7201268565703154E-3</v>
      </c>
    </row>
    <row r="7635" spans="4:10" x14ac:dyDescent="0.45">
      <c r="D7635">
        <f t="shared" si="596"/>
        <v>38.16000000000107</v>
      </c>
      <c r="E7635">
        <f>-$B$12*(G7635*SIGN(F7635)+$B$5*F7634+$B$6*E7634)+2*E7634-E7633+J7635</f>
        <v>-14.42121653359002</v>
      </c>
      <c r="F7635" s="4">
        <f t="shared" si="597"/>
        <v>-656.20217274148069</v>
      </c>
      <c r="G7635">
        <f t="shared" si="595"/>
        <v>0</v>
      </c>
      <c r="H7635">
        <f t="shared" si="598"/>
        <v>340.19942054299008</v>
      </c>
      <c r="I7635" s="17">
        <f t="shared" si="599"/>
        <v>3592.7147308484564</v>
      </c>
      <c r="J7635">
        <f>$B$19*SIN($B$18*D7635+$B$20)/$B$4</f>
        <v>7.6497444201954461E-3</v>
      </c>
    </row>
    <row r="7636" spans="4:10" x14ac:dyDescent="0.45">
      <c r="D7636">
        <f t="shared" si="596"/>
        <v>38.165000000001072</v>
      </c>
      <c r="E7636">
        <f>-$B$12*(G7636*SIGN(F7636)+$B$5*F7635+$B$6*E7635)+2*E7635-E7634+J7636</f>
        <v>-17.68300377680432</v>
      </c>
      <c r="F7636" s="4">
        <f t="shared" si="597"/>
        <v>-654.32379893435029</v>
      </c>
      <c r="G7636">
        <f t="shared" si="595"/>
        <v>0</v>
      </c>
      <c r="H7636">
        <f t="shared" si="598"/>
        <v>357.98374098292243</v>
      </c>
      <c r="I7636" s="17">
        <f t="shared" si="599"/>
        <v>3575.0355526170097</v>
      </c>
      <c r="J7636">
        <f>$B$19*SIN($B$18*D7636+$B$20)/$B$4</f>
        <v>7.5784363740790204E-3</v>
      </c>
    </row>
    <row r="7637" spans="4:10" x14ac:dyDescent="0.45">
      <c r="D7637">
        <f t="shared" si="596"/>
        <v>38.170000000001075</v>
      </c>
      <c r="E7637">
        <f>-$B$12*(G7637*SIGN(F7637)+$B$5*F7636+$B$6*E7636)+2*E7636-E7635+J7637</f>
        <v>-20.934521839332088</v>
      </c>
      <c r="F7637" s="4">
        <f t="shared" si="597"/>
        <v>-652.35744864286005</v>
      </c>
      <c r="G7637">
        <f t="shared" si="595"/>
        <v>0</v>
      </c>
      <c r="H7637">
        <f t="shared" si="598"/>
        <v>375.67476142608029</v>
      </c>
      <c r="I7637" s="17">
        <f t="shared" si="599"/>
        <v>3556.8640879864688</v>
      </c>
      <c r="J7637">
        <f>$B$19*SIN($B$18*D7637+$B$20)/$B$4</f>
        <v>7.5062113464076157E-3</v>
      </c>
    </row>
    <row r="7638" spans="4:10" x14ac:dyDescent="0.45">
      <c r="D7638">
        <f t="shared" si="596"/>
        <v>38.175000000001077</v>
      </c>
      <c r="E7638">
        <f>-$B$12*(G7638*SIGN(F7638)+$B$5*F7637+$B$6*E7637)+2*E7637-E7636+J7638</f>
        <v>-24.175335804746137</v>
      </c>
      <c r="F7638" s="4">
        <f t="shared" si="597"/>
        <v>-650.3036125055537</v>
      </c>
      <c r="G7638">
        <f t="shared" si="595"/>
        <v>0</v>
      </c>
      <c r="H7638">
        <f t="shared" si="598"/>
        <v>393.27005829804875</v>
      </c>
      <c r="I7638" s="17">
        <f t="shared" si="599"/>
        <v>3538.2040886315735</v>
      </c>
      <c r="J7638">
        <f>$B$19*SIN($B$18*D7638+$B$20)/$B$4</f>
        <v>7.4330780763215559E-3</v>
      </c>
    </row>
    <row r="7639" spans="4:10" x14ac:dyDescent="0.45">
      <c r="D7639">
        <f t="shared" si="596"/>
        <v>38.18000000000108</v>
      </c>
      <c r="E7639">
        <f>-$B$12*(G7639*SIGN(F7639)+$B$5*F7638+$B$6*E7638)+2*E7638-E7637+J7639</f>
        <v>-27.405013328527836</v>
      </c>
      <c r="F7639" s="4">
        <f t="shared" si="597"/>
        <v>-648.16279308280969</v>
      </c>
      <c r="G7639">
        <f t="shared" si="595"/>
        <v>0</v>
      </c>
      <c r="H7639">
        <f t="shared" si="598"/>
        <v>410.76722746126961</v>
      </c>
      <c r="I7639" s="17">
        <f t="shared" si="599"/>
        <v>3519.0593743936915</v>
      </c>
      <c r="J7639">
        <f>$B$19*SIN($B$18*D7639+$B$20)/$B$4</f>
        <v>7.3590454128571025E-3</v>
      </c>
    </row>
    <row r="7640" spans="4:10" x14ac:dyDescent="0.45">
      <c r="D7640">
        <f t="shared" si="596"/>
        <v>38.185000000001082</v>
      </c>
      <c r="E7640">
        <f>-$B$12*(G7640*SIGN(F7640)+$B$5*F7639+$B$6*E7639)+2*E7639-E7638+J7640</f>
        <v>-30.62312469666308</v>
      </c>
      <c r="F7640" s="4">
        <f t="shared" si="597"/>
        <v>-645.93550475633992</v>
      </c>
      <c r="G7640">
        <f t="shared" si="595"/>
        <v>0</v>
      </c>
      <c r="H7640">
        <f t="shared" si="598"/>
        <v>428.16388454880325</v>
      </c>
      <c r="I7640" s="17">
        <f t="shared" si="599"/>
        <v>3499.4338326441721</v>
      </c>
      <c r="J7640">
        <f>$B$19*SIN($B$18*D7640+$B$20)/$B$4</f>
        <v>7.2841223138763057E-3</v>
      </c>
    </row>
    <row r="7641" spans="4:10" x14ac:dyDescent="0.45">
      <c r="D7641">
        <f t="shared" si="596"/>
        <v>38.190000000001085</v>
      </c>
      <c r="E7641">
        <f>-$B$12*(G7641*SIGN(F7641)+$B$5*F7640+$B$6*E7640)+2*E7640-E7639+J7641</f>
        <v>-33.829242883719488</v>
      </c>
      <c r="F7641" s="4">
        <f t="shared" si="597"/>
        <v>-643.62227362704868</v>
      </c>
      <c r="G7641">
        <f t="shared" si="595"/>
        <v>0</v>
      </c>
      <c r="H7641">
        <f t="shared" si="598"/>
        <v>445.45766529395223</v>
      </c>
      <c r="I7641" s="17">
        <f t="shared" si="599"/>
        <v>3479.331417506728</v>
      </c>
      <c r="J7641">
        <f>$B$19*SIN($B$18*D7641+$B$20)/$B$4</f>
        <v>7.2083178449828264E-3</v>
      </c>
    </row>
    <row r="7642" spans="4:10" x14ac:dyDescent="0.45">
      <c r="D7642">
        <f t="shared" si="596"/>
        <v>38.195000000001087</v>
      </c>
      <c r="E7642">
        <f>-$B$12*(G7642*SIGN(F7642)+$B$5*F7641+$B$6*E7641)+2*E7641-E7640+J7642</f>
        <v>-37.022943610396887</v>
      </c>
      <c r="F7642" s="4">
        <f t="shared" si="597"/>
        <v>-641.22363741128152</v>
      </c>
      <c r="G7642">
        <f t="shared" si="595"/>
        <v>0</v>
      </c>
      <c r="H7642">
        <f t="shared" si="598"/>
        <v>462.64622585824782</v>
      </c>
      <c r="I7642" s="17">
        <f t="shared" si="599"/>
        <v>3458.7561490297958</v>
      </c>
      <c r="J7642">
        <f>$B$19*SIN($B$18*D7642+$B$20)/$B$4</f>
        <v>7.1316411784247196E-3</v>
      </c>
    </row>
    <row r="7643" spans="4:10" x14ac:dyDescent="0.45">
      <c r="D7643">
        <f t="shared" si="596"/>
        <v>38.20000000000109</v>
      </c>
      <c r="E7643">
        <f>-$B$12*(G7643*SIGN(F7643)+$B$5*F7642+$B$6*E7642)+2*E7642-E7641+J7643</f>
        <v>-40.203805400543182</v>
      </c>
      <c r="F7643" s="4">
        <f t="shared" si="597"/>
        <v>-638.74014533547972</v>
      </c>
      <c r="G7643">
        <f t="shared" si="595"/>
        <v>0</v>
      </c>
      <c r="H7643">
        <f t="shared" si="598"/>
        <v>479.72724315343385</v>
      </c>
      <c r="I7643" s="17">
        <f t="shared" si="599"/>
        <v>3437.712112859117</v>
      </c>
      <c r="J7643">
        <f>$B$19*SIN($B$18*D7643+$B$20)/$B$4</f>
        <v>7.0541015919851815E-3</v>
      </c>
    </row>
    <row r="7644" spans="4:10" x14ac:dyDescent="0.45">
      <c r="D7644">
        <f t="shared" si="596"/>
        <v>38.205000000001093</v>
      </c>
      <c r="E7644">
        <f>-$B$12*(G7644*SIGN(F7644)+$B$5*F7643+$B$6*E7643)+2*E7643-E7642+J7644</f>
        <v>-43.371409637627785</v>
      </c>
      <c r="F7644" s="4">
        <f t="shared" si="597"/>
        <v>-636.17235802925904</v>
      </c>
      <c r="G7644">
        <f t="shared" si="595"/>
        <v>0</v>
      </c>
      <c r="H7644">
        <f t="shared" si="598"/>
        <v>496.69841516035831</v>
      </c>
      <c r="I7644" s="17">
        <f t="shared" si="599"/>
        <v>3416.2034590372059</v>
      </c>
      <c r="J7644">
        <f>$B$19*SIN($B$18*D7644+$B$20)/$B$4</f>
        <v>6.9757084678596717E-3</v>
      </c>
    </row>
    <row r="7645" spans="4:10" x14ac:dyDescent="0.45">
      <c r="D7645">
        <f t="shared" si="596"/>
        <v>38.210000000001095</v>
      </c>
      <c r="E7645">
        <f>-$B$12*(G7645*SIGN(F7645)+$B$5*F7644+$B$6*E7644)+2*E7644-E7643+J7645</f>
        <v>-46.525340620664991</v>
      </c>
      <c r="F7645" s="4">
        <f t="shared" si="597"/>
        <v>-633.52084741692067</v>
      </c>
      <c r="G7645">
        <f t="shared" si="595"/>
        <v>0</v>
      </c>
      <c r="H7645">
        <f t="shared" si="598"/>
        <v>513.55746124413599</v>
      </c>
      <c r="I7645" s="17">
        <f t="shared" si="599"/>
        <v>3394.2344013848924</v>
      </c>
      <c r="J7645">
        <f>$B$19*SIN($B$18*D7645+$B$20)/$B$4</f>
        <v>6.8964712915203594E-3</v>
      </c>
    </row>
    <row r="7646" spans="4:10" x14ac:dyDescent="0.45">
      <c r="D7646">
        <f t="shared" si="596"/>
        <v>38.215000000001098</v>
      </c>
      <c r="E7646">
        <f>-$B$12*(G7646*SIGN(F7646)+$B$5*F7645+$B$6*E7645)+2*E7645-E7644+J7646</f>
        <v>-49.665185619579646</v>
      </c>
      <c r="F7646" s="4">
        <f t="shared" si="597"/>
        <v>-630.78619660744118</v>
      </c>
      <c r="G7646">
        <f t="shared" si="595"/>
        <v>0</v>
      </c>
      <c r="H7646">
        <f t="shared" si="598"/>
        <v>530.30212246767405</v>
      </c>
      <c r="I7646" s="17">
        <f t="shared" si="599"/>
        <v>3371.8092167555369</v>
      </c>
      <c r="J7646">
        <f>$B$19*SIN($B$18*D7646+$B$20)/$B$4</f>
        <v>6.8163996505690074E-3</v>
      </c>
    </row>
    <row r="7647" spans="4:10" x14ac:dyDescent="0.45">
      <c r="D7647">
        <f t="shared" si="596"/>
        <v>38.2200000000011</v>
      </c>
      <c r="E7647">
        <f>-$B$12*(G7647*SIGN(F7647)+$B$5*F7646+$B$6*E7646)+2*E7646-E7645+J7647</f>
        <v>-52.790534930007659</v>
      </c>
      <c r="F7647" s="4">
        <f t="shared" si="597"/>
        <v>-627.96899978293084</v>
      </c>
      <c r="G7647">
        <f t="shared" si="595"/>
        <v>0</v>
      </c>
      <c r="H7647">
        <f t="shared" si="598"/>
        <v>546.93016189589798</v>
      </c>
      <c r="I7647" s="17">
        <f t="shared" si="599"/>
        <v>3348.932244707612</v>
      </c>
      <c r="J7647">
        <f>$B$19*SIN($B$18*D7647+$B$20)/$B$4</f>
        <v>6.7355032335764779E-3</v>
      </c>
    </row>
    <row r="7648" spans="4:10" x14ac:dyDescent="0.45">
      <c r="D7648">
        <f t="shared" si="596"/>
        <v>38.225000000001103</v>
      </c>
      <c r="E7648">
        <f>-$B$12*(G7648*SIGN(F7648)+$B$5*F7647+$B$6*E7647)+2*E7647-E7646+J7648</f>
        <v>-55.900981927523944</v>
      </c>
      <c r="F7648" s="4">
        <f t="shared" si="597"/>
        <v>-625.06986208560272</v>
      </c>
      <c r="G7648">
        <f t="shared" si="595"/>
        <v>0</v>
      </c>
      <c r="H7648">
        <f t="shared" si="598"/>
        <v>563.43936490206943</v>
      </c>
      <c r="I7648" s="17">
        <f t="shared" si="599"/>
        <v>3325.6078856447857</v>
      </c>
      <c r="J7648">
        <f>$B$19*SIN($B$18*D7648+$B$20)/$B$4</f>
        <v>6.6537918289106312E-3</v>
      </c>
    </row>
    <row r="7649" spans="4:10" x14ac:dyDescent="0.45">
      <c r="D7649">
        <f t="shared" si="596"/>
        <v>38.230000000001105</v>
      </c>
      <c r="E7649">
        <f>-$B$12*(G7649*SIGN(F7649)+$B$5*F7648+$B$6*E7648)+2*E7648-E7647+J7649</f>
        <v>-58.996123121290502</v>
      </c>
      <c r="F7649" s="4">
        <f t="shared" si="597"/>
        <v>-622.0893995032568</v>
      </c>
      <c r="G7649">
        <f t="shared" si="595"/>
        <v>0</v>
      </c>
      <c r="H7649">
        <f t="shared" si="598"/>
        <v>579.82753946562298</v>
      </c>
      <c r="I7649" s="17">
        <f t="shared" si="599"/>
        <v>3301.8406012342894</v>
      </c>
      <c r="J7649">
        <f>$B$19*SIN($B$18*D7649+$B$20)/$B$4</f>
        <v>6.5712753235515273E-3</v>
      </c>
    </row>
    <row r="7650" spans="4:10" x14ac:dyDescent="0.45">
      <c r="D7650">
        <f t="shared" si="596"/>
        <v>38.235000000001108</v>
      </c>
      <c r="E7650">
        <f>-$B$12*(G7650*SIGN(F7650)+$B$5*F7649+$B$6*E7649)+2*E7649-E7648+J7650</f>
        <v>-62.07555820711746</v>
      </c>
      <c r="F7650" s="4">
        <f t="shared" si="597"/>
        <v>-619.0282387533116</v>
      </c>
      <c r="G7650">
        <f t="shared" si="595"/>
        <v>0</v>
      </c>
      <c r="H7650">
        <f t="shared" si="598"/>
        <v>596.09251646918437</v>
      </c>
      <c r="I7650" s="17">
        <f t="shared" si="599"/>
        <v>3277.6349127107096</v>
      </c>
      <c r="J7650">
        <f>$B$19*SIN($B$18*D7650+$B$20)/$B$4</f>
        <v>6.4879637018957449E-3</v>
      </c>
    </row>
    <row r="7651" spans="4:10" x14ac:dyDescent="0.45">
      <c r="D7651">
        <f t="shared" si="596"/>
        <v>38.24000000000111</v>
      </c>
      <c r="E7651">
        <f>-$B$12*(G7651*SIGN(F7651)+$B$5*F7650+$B$6*E7650)+2*E7650-E7649+J7651</f>
        <v>-65.138890119930011</v>
      </c>
      <c r="F7651" s="4">
        <f t="shared" si="597"/>
        <v>-615.88701716539163</v>
      </c>
      <c r="G7651">
        <f t="shared" si="595"/>
        <v>0</v>
      </c>
      <c r="H7651">
        <f t="shared" si="598"/>
        <v>612.23214998904041</v>
      </c>
      <c r="I7651" s="17">
        <f t="shared" si="599"/>
        <v>3252.9954007122797</v>
      </c>
      <c r="J7651">
        <f>$B$19*SIN($B$18*D7651+$B$20)/$B$4</f>
        <v>6.403867044547964E-3</v>
      </c>
    </row>
    <row r="7652" spans="4:10" x14ac:dyDescent="0.45">
      <c r="D7652">
        <f t="shared" si="596"/>
        <v>38.245000000001113</v>
      </c>
      <c r="E7652">
        <f>-$B$12*(G7652*SIGN(F7652)+$B$5*F7651+$B$6*E7651)+2*E7651-E7650+J7652</f>
        <v>-68.185725085634232</v>
      </c>
      <c r="F7652" s="4">
        <f t="shared" si="597"/>
        <v>-612.66638256251008</v>
      </c>
      <c r="G7652">
        <f t="shared" si="595"/>
        <v>0</v>
      </c>
      <c r="H7652">
        <f t="shared" si="598"/>
        <v>628.24431758399442</v>
      </c>
      <c r="I7652" s="17">
        <f t="shared" si="599"/>
        <v>3227.9267039712067</v>
      </c>
      <c r="J7652">
        <f>$B$19*SIN($B$18*D7652+$B$20)/$B$4</f>
        <v>6.3189955271009046E-3</v>
      </c>
    </row>
    <row r="7653" spans="4:10" x14ac:dyDescent="0.45">
      <c r="D7653">
        <f t="shared" si="596"/>
        <v>38.250000000001116</v>
      </c>
      <c r="E7653">
        <f>-$B$12*(G7653*SIGN(F7653)+$B$5*F7652+$B$6*E7652)+2*E7652-E7651+J7653</f>
        <v>-71.215672672374922</v>
      </c>
      <c r="F7653" s="4">
        <f t="shared" si="597"/>
        <v>-609.36699314084422</v>
      </c>
      <c r="G7653">
        <f t="shared" si="595"/>
        <v>0</v>
      </c>
      <c r="H7653">
        <f t="shared" si="598"/>
        <v>644.1269205763092</v>
      </c>
      <c r="I7653" s="17">
        <f t="shared" si="599"/>
        <v>3202.4335189908015</v>
      </c>
      <c r="J7653">
        <f>$B$19*SIN($B$18*D7653+$B$20)/$B$4</f>
        <v>6.2333594189047338E-3</v>
      </c>
    </row>
    <row r="7654" spans="4:10" x14ac:dyDescent="0.45">
      <c r="D7654">
        <f t="shared" si="596"/>
        <v>38.255000000001118</v>
      </c>
      <c r="E7654">
        <f>-$B$12*(G7654*SIGN(F7654)+$B$5*F7653+$B$6*E7653)+2*E7653-E7652+J7654</f>
        <v>-74.228345841178722</v>
      </c>
      <c r="F7654" s="4">
        <f t="shared" si="597"/>
        <v>-605.98951734813795</v>
      </c>
      <c r="G7654">
        <f t="shared" si="595"/>
        <v>0</v>
      </c>
      <c r="H7654">
        <f t="shared" si="598"/>
        <v>659.87788433317291</v>
      </c>
      <c r="I7654" s="17">
        <f t="shared" si="599"/>
        <v>3176.5205984629574</v>
      </c>
      <c r="J7654">
        <f>$B$19*SIN($B$18*D7654+$B$20)/$B$4</f>
        <v>6.1469690818241728E-3</v>
      </c>
    </row>
    <row r="7655" spans="4:10" x14ac:dyDescent="0.45">
      <c r="D7655">
        <f t="shared" si="596"/>
        <v>38.260000000001121</v>
      </c>
      <c r="E7655">
        <f>-$B$12*(G7655*SIGN(F7655)+$B$5*F7654+$B$6*E7654)+2*E7654-E7653+J7655</f>
        <v>-77.223360995975852</v>
      </c>
      <c r="F7655" s="4">
        <f t="shared" si="597"/>
        <v>-602.53463376076013</v>
      </c>
      <c r="G7655">
        <f t="shared" si="595"/>
        <v>0</v>
      </c>
      <c r="H7655">
        <f t="shared" si="598"/>
        <v>675.49515854125275</v>
      </c>
      <c r="I7655" s="17">
        <f t="shared" si="599"/>
        <v>3150.1927513727424</v>
      </c>
      <c r="J7655">
        <f>$B$19*SIN($B$18*D7655+$B$20)/$B$4</f>
        <v>6.059834968984385E-3</v>
      </c>
    </row>
    <row r="7656" spans="4:10" x14ac:dyDescent="0.45">
      <c r="D7656">
        <f t="shared" si="596"/>
        <v>38.265000000001123</v>
      </c>
      <c r="E7656">
        <f>-$B$12*(G7656*SIGN(F7656)+$B$5*F7655+$B$6*E7655)+2*E7655-E7654+J7656</f>
        <v>-80.200338032993855</v>
      </c>
      <c r="F7656" s="4">
        <f t="shared" si="597"/>
        <v>-599.00303095942604</v>
      </c>
      <c r="G7656">
        <f t="shared" si="595"/>
        <v>0</v>
      </c>
      <c r="H7656">
        <f t="shared" si="598"/>
        <v>690.97671747556433</v>
      </c>
      <c r="I7656" s="17">
        <f t="shared" si="599"/>
        <v>3123.4548416159669</v>
      </c>
      <c r="J7656">
        <f>$B$19*SIN($B$18*D7656+$B$20)/$B$4</f>
        <v>5.9719676235068207E-3</v>
      </c>
    </row>
    <row r="7657" spans="4:10" x14ac:dyDescent="0.45">
      <c r="D7657">
        <f t="shared" si="596"/>
        <v>38.270000000001126</v>
      </c>
      <c r="E7657">
        <f>-$B$12*(G7657*SIGN(F7657)+$B$5*F7656+$B$6*E7656)+2*E7656-E7655+J7657</f>
        <v>-83.158900389516972</v>
      </c>
      <c r="F7657" s="4">
        <f t="shared" si="597"/>
        <v>-595.39540740360053</v>
      </c>
      <c r="G7657">
        <f t="shared" si="595"/>
        <v>0</v>
      </c>
      <c r="H7657">
        <f t="shared" si="598"/>
        <v>706.32056026681767</v>
      </c>
      <c r="I7657" s="17">
        <f t="shared" si="599"/>
        <v>3096.3117868623158</v>
      </c>
      <c r="J7657">
        <f>$B$19*SIN($B$18*D7657+$B$20)/$B$4</f>
        <v>5.883377677233079E-3</v>
      </c>
    </row>
    <row r="7658" spans="4:10" x14ac:dyDescent="0.45">
      <c r="D7658">
        <f t="shared" si="596"/>
        <v>38.275000000001128</v>
      </c>
      <c r="E7658">
        <f>-$B$12*(G7658*SIGN(F7658)+$B$5*F7657+$B$6*E7657)+2*E7657-E7656+J7658</f>
        <v>-86.098675092004783</v>
      </c>
      <c r="F7658" s="4">
        <f t="shared" si="597"/>
        <v>-591.71247130462348</v>
      </c>
      <c r="G7658">
        <f t="shared" si="595"/>
        <v>0</v>
      </c>
      <c r="H7658">
        <f t="shared" si="598"/>
        <v>721.52471116510242</v>
      </c>
      <c r="I7658" s="17">
        <f t="shared" si="599"/>
        <v>3068.7685582506674</v>
      </c>
      <c r="J7658">
        <f>$B$19*SIN($B$18*D7658+$B$20)/$B$4</f>
        <v>5.7940758494386905E-3</v>
      </c>
    </row>
    <row r="7659" spans="4:10" x14ac:dyDescent="0.45">
      <c r="D7659">
        <f t="shared" si="596"/>
        <v>38.280000000001131</v>
      </c>
      <c r="E7659">
        <f>-$B$12*(G7659*SIGN(F7659)+$B$5*F7658+$B$6*E7658)+2*E7658-E7657+J7659</f>
        <v>-89.019292803563928</v>
      </c>
      <c r="F7659" s="4">
        <f t="shared" si="597"/>
        <v>-587.95494049756201</v>
      </c>
      <c r="G7659">
        <f t="shared" si="595"/>
        <v>0</v>
      </c>
      <c r="H7659">
        <f t="shared" si="598"/>
        <v>736.58721979541042</v>
      </c>
      <c r="I7659" s="17">
        <f t="shared" si="599"/>
        <v>3040.8301796569503</v>
      </c>
      <c r="J7659">
        <f>$B$19*SIN($B$18*D7659+$B$20)/$B$4</f>
        <v>5.70407294553563E-3</v>
      </c>
    </row>
    <row r="7660" spans="4:10" x14ac:dyDescent="0.45">
      <c r="D7660">
        <f t="shared" si="596"/>
        <v>38.285000000001133</v>
      </c>
      <c r="E7660">
        <f>-$B$12*(G7660*SIGN(F7660)+$B$5*F7659+$B$6*E7659)+2*E7659-E7658+J7660</f>
        <v>-91.920387870766746</v>
      </c>
      <c r="F7660" s="4">
        <f t="shared" si="597"/>
        <v>-584.12354231182917</v>
      </c>
      <c r="G7660">
        <f t="shared" si="595"/>
        <v>0</v>
      </c>
      <c r="H7660">
        <f t="shared" si="598"/>
        <v>751.5061614122942</v>
      </c>
      <c r="I7660" s="17">
        <f t="shared" si="599"/>
        <v>3012.5017260616005</v>
      </c>
      <c r="J7660">
        <f>$B$19*SIN($B$18*D7660+$B$20)/$B$4</f>
        <v>5.6133798557655747E-3</v>
      </c>
    </row>
    <row r="7661" spans="4:10" x14ac:dyDescent="0.45">
      <c r="D7661">
        <f t="shared" si="596"/>
        <v>38.290000000001136</v>
      </c>
      <c r="E7661">
        <f>-$B$12*(G7661*SIGN(F7661)+$B$5*F7660+$B$6*E7660)+2*E7660-E7659+J7661</f>
        <v>-94.801598369810876</v>
      </c>
      <c r="F7661" s="4">
        <f t="shared" si="597"/>
        <v>-580.21901344056346</v>
      </c>
      <c r="G7661">
        <f t="shared" si="595"/>
        <v>0</v>
      </c>
      <c r="H7661">
        <f t="shared" si="598"/>
        <v>766.27963714656744</v>
      </c>
      <c r="I7661" s="17">
        <f t="shared" si="599"/>
        <v>2983.788323376757</v>
      </c>
      <c r="J7661">
        <f>$B$19*SIN($B$18*D7661+$B$20)/$B$4</f>
        <v>5.5220075538818525E-3</v>
      </c>
    </row>
    <row r="7662" spans="4:10" x14ac:dyDescent="0.45">
      <c r="D7662">
        <f t="shared" si="596"/>
        <v>38.295000000001139</v>
      </c>
      <c r="E7662">
        <f>-$B$12*(G7662*SIGN(F7662)+$B$5*F7661+$B$6*E7661)+2*E7661-E7660+J7662</f>
        <v>-97.662566152013895</v>
      </c>
      <c r="F7662" s="4">
        <f t="shared" si="597"/>
        <v>-576.24209980882597</v>
      </c>
      <c r="G7662">
        <f t="shared" si="595"/>
        <v>0</v>
      </c>
      <c r="H7662">
        <f t="shared" si="598"/>
        <v>780.90577425314223</v>
      </c>
      <c r="I7662" s="17">
        <f t="shared" si="599"/>
        <v>2954.6951468546467</v>
      </c>
      <c r="J7662">
        <f>$B$19*SIN($B$18*D7662+$B$20)/$B$4</f>
        <v>5.4299670958212745E-3</v>
      </c>
    </row>
    <row r="7663" spans="4:10" x14ac:dyDescent="0.45">
      <c r="D7663">
        <f t="shared" si="596"/>
        <v>38.300000000001141</v>
      </c>
      <c r="E7663">
        <f>-$B$12*(G7663*SIGN(F7663)+$B$5*F7662+$B$6*E7662)+2*E7662-E7661+J7663</f>
        <v>-100.50293688863729</v>
      </c>
      <c r="F7663" s="4">
        <f t="shared" si="597"/>
        <v>-572.19355644060386</v>
      </c>
      <c r="G7663">
        <f t="shared" si="595"/>
        <v>0</v>
      </c>
      <c r="H7663">
        <f t="shared" si="598"/>
        <v>795.38272634749774</v>
      </c>
      <c r="I7663" s="17">
        <f t="shared" si="599"/>
        <v>2925.2274213149576</v>
      </c>
      <c r="J7663">
        <f>$B$19*SIN($B$18*D7663+$B$20)/$B$4</f>
        <v>5.3372696183670862E-3</v>
      </c>
    </row>
    <row r="7664" spans="4:10" x14ac:dyDescent="0.45">
      <c r="D7664">
        <f t="shared" si="596"/>
        <v>38.305000000001144</v>
      </c>
      <c r="E7664">
        <f>-$B$12*(G7664*SIGN(F7664)+$B$5*F7663+$B$6*E7663)+2*E7663-E7662+J7664</f>
        <v>-103.32236011503406</v>
      </c>
      <c r="F7664" s="4">
        <f t="shared" si="597"/>
        <v>-568.07414732467976</v>
      </c>
      <c r="G7664">
        <f t="shared" si="595"/>
        <v>0</v>
      </c>
      <c r="H7664">
        <f t="shared" si="598"/>
        <v>809.70867364442256</v>
      </c>
      <c r="I7664" s="17">
        <f t="shared" si="599"/>
        <v>2895.3904188711022</v>
      </c>
      <c r="J7664">
        <f>$B$19*SIN($B$18*D7664+$B$20)/$B$4</f>
        <v>5.2439263378010826E-3</v>
      </c>
    </row>
    <row r="7665" spans="4:10" x14ac:dyDescent="0.45">
      <c r="D7665">
        <f t="shared" si="596"/>
        <v>38.310000000001146</v>
      </c>
      <c r="E7665">
        <f>-$B$12*(G7665*SIGN(F7665)+$B$5*F7664+$B$6*E7664)+2*E7664-E7663+J7665</f>
        <v>-106.12048927411429</v>
      </c>
      <c r="F7665" s="4">
        <f t="shared" si="597"/>
        <v>-563.88464527935298</v>
      </c>
      <c r="G7665">
        <f t="shared" si="595"/>
        <v>0</v>
      </c>
      <c r="H7665">
        <f t="shared" si="598"/>
        <v>823.88182318481995</v>
      </c>
      <c r="I7665" s="17">
        <f t="shared" si="599"/>
        <v>2865.1894593849647</v>
      </c>
      <c r="J7665">
        <f>$B$19*SIN($B$18*D7665+$B$20)/$B$4</f>
        <v>5.149948548546085E-3</v>
      </c>
    </row>
    <row r="7666" spans="4:10" x14ac:dyDescent="0.45">
      <c r="D7666">
        <f t="shared" si="596"/>
        <v>38.315000000001149</v>
      </c>
      <c r="E7666">
        <f>-$B$12*(G7666*SIGN(F7666)+$B$5*F7665+$B$6*E7665)+2*E7665-E7664+J7666</f>
        <v>-108.89698175912363</v>
      </c>
      <c r="F7666" s="4">
        <f t="shared" si="597"/>
        <v>-559.62583181604657</v>
      </c>
      <c r="G7666">
        <f t="shared" si="595"/>
        <v>0</v>
      </c>
      <c r="H7666">
        <f t="shared" si="598"/>
        <v>837.90040906535523</v>
      </c>
      <c r="I7666" s="17">
        <f t="shared" si="599"/>
        <v>2834.6299080794779</v>
      </c>
      <c r="J7666">
        <f>$B$19*SIN($B$18*D7666+$B$20)/$B$4</f>
        <v>5.0553476218000541E-3</v>
      </c>
    </row>
    <row r="7667" spans="4:10" x14ac:dyDescent="0.45">
      <c r="D7667">
        <f t="shared" si="596"/>
        <v>38.320000000001151</v>
      </c>
      <c r="E7667">
        <f>-$B$12*(G7667*SIGN(F7667)+$B$5*F7666+$B$6*E7666)+2*E7666-E7665+J7667</f>
        <v>-111.65149895572897</v>
      </c>
      <c r="F7667" s="4">
        <f t="shared" si="597"/>
        <v>-555.29849700186844</v>
      </c>
      <c r="G7667">
        <f t="shared" si="595"/>
        <v>0</v>
      </c>
      <c r="H7667">
        <f t="shared" si="598"/>
        <v>851.76269266128202</v>
      </c>
      <c r="I7667" s="17">
        <f t="shared" si="599"/>
        <v>2803.7171761070567</v>
      </c>
      <c r="J7667">
        <f>$B$19*SIN($B$18*D7667+$B$20)/$B$4</f>
        <v>4.9601350041597039E-3</v>
      </c>
    </row>
    <row r="7668" spans="4:10" x14ac:dyDescent="0.45">
      <c r="D7668">
        <f t="shared" si="596"/>
        <v>38.325000000001154</v>
      </c>
      <c r="E7668">
        <f>-$B$12*(G7668*SIGN(F7668)+$B$5*F7667+$B$6*E7667)+2*E7667-E7666+J7668</f>
        <v>-114.38370628340624</v>
      </c>
      <c r="F7668" s="4">
        <f t="shared" si="597"/>
        <v>-550.90343932106691</v>
      </c>
      <c r="G7668">
        <f t="shared" si="595"/>
        <v>0</v>
      </c>
      <c r="H7668">
        <f t="shared" si="598"/>
        <v>865.46696283562596</v>
      </c>
      <c r="I7668" s="17">
        <f t="shared" si="599"/>
        <v>2772.4567191853566</v>
      </c>
      <c r="J7668">
        <f>$B$19*SIN($B$18*D7668+$B$20)/$B$4</f>
        <v>4.8643222162357272E-3</v>
      </c>
    </row>
    <row r="7669" spans="4:10" x14ac:dyDescent="0.45">
      <c r="D7669">
        <f t="shared" si="596"/>
        <v>38.330000000001156</v>
      </c>
      <c r="E7669">
        <f>-$B$12*(G7669*SIGN(F7669)+$B$5*F7668+$B$6*E7668)+2*E7668-E7667+J7669</f>
        <v>-117.09327323612546</v>
      </c>
      <c r="F7669" s="4">
        <f t="shared" si="597"/>
        <v>-546.44146553545454</v>
      </c>
      <c r="G7669">
        <f t="shared" si="595"/>
        <v>0</v>
      </c>
      <c r="H7669">
        <f t="shared" si="598"/>
        <v>879.0115361603057</v>
      </c>
      <c r="I7669" s="17">
        <f t="shared" si="599"/>
        <v>2740.8540348687893</v>
      </c>
      <c r="J7669">
        <f>$B$19*SIN($B$18*D7669+$B$20)/$B$4</f>
        <v>4.7679208512583157E-3</v>
      </c>
    </row>
    <row r="7670" spans="4:10" x14ac:dyDescent="0.45">
      <c r="D7670">
        <f t="shared" si="596"/>
        <v>38.335000000001159</v>
      </c>
      <c r="E7670">
        <f>-$B$12*(G7670*SIGN(F7670)+$B$5*F7669+$B$6*E7669)+2*E7669-E7668+J7670</f>
        <v>-119.77987342232785</v>
      </c>
      <c r="F7670" s="4">
        <f t="shared" si="597"/>
        <v>-541.91339054384287</v>
      </c>
      <c r="G7670">
        <f t="shared" si="595"/>
        <v>0</v>
      </c>
      <c r="H7670">
        <f t="shared" si="598"/>
        <v>892.3947571224744</v>
      </c>
      <c r="I7670" s="17">
        <f t="shared" si="599"/>
        <v>2708.9146649359463</v>
      </c>
      <c r="J7670">
        <f>$B$19*SIN($B$18*D7670+$B$20)/$B$4</f>
        <v>4.6709425736751395E-3</v>
      </c>
    </row>
    <row r="7671" spans="4:10" x14ac:dyDescent="0.45">
      <c r="D7671">
        <f t="shared" si="596"/>
        <v>38.340000000001162</v>
      </c>
      <c r="E7671">
        <f>-$B$12*(G7671*SIGN(F7671)+$B$5*F7670+$B$6*E7670)+2*E7670-E7669+J7671</f>
        <v>-122.44318460419026</v>
      </c>
      <c r="F7671" s="4">
        <f t="shared" si="597"/>
        <v>-537.32003724047956</v>
      </c>
      <c r="G7671">
        <f t="shared" si="595"/>
        <v>0</v>
      </c>
      <c r="H7671">
        <f t="shared" si="598"/>
        <v>905.61499832233494</v>
      </c>
      <c r="I7671" s="17">
        <f t="shared" si="599"/>
        <v>2676.6441924337414</v>
      </c>
      <c r="J7671">
        <f>$B$19*SIN($B$18*D7671+$B$20)/$B$4</f>
        <v>4.5733991177395886E-3</v>
      </c>
    </row>
    <row r="7672" spans="4:10" x14ac:dyDescent="0.45">
      <c r="D7672">
        <f t="shared" si="596"/>
        <v>38.345000000001164</v>
      </c>
      <c r="E7672">
        <f>-$B$12*(G7672*SIGN(F7672)+$B$5*F7671+$B$6*E7671)+2*E7671-E7670+J7672</f>
        <v>-125.08288873617218</v>
      </c>
      <c r="F7672" s="4">
        <f t="shared" si="597"/>
        <v>-532.66223637248231</v>
      </c>
      <c r="G7672">
        <f t="shared" si="595"/>
        <v>0</v>
      </c>
      <c r="H7672">
        <f t="shared" si="598"/>
        <v>918.67066067266023</v>
      </c>
      <c r="I7672" s="17">
        <f t="shared" si="599"/>
        <v>2644.0482399721077</v>
      </c>
      <c r="J7672">
        <f>$B$19*SIN($B$18*D7672+$B$20)/$B$4</f>
        <v>4.475302286090571E-3</v>
      </c>
    </row>
    <row r="7673" spans="4:10" x14ac:dyDescent="0.45">
      <c r="D7673">
        <f t="shared" si="596"/>
        <v>38.350000000001167</v>
      </c>
      <c r="E7673">
        <f>-$B$12*(G7673*SIGN(F7673)+$B$5*F7672+$B$6*E7672)+2*E7672-E7671+J7673</f>
        <v>-127.69867200284075</v>
      </c>
      <c r="F7673" s="4">
        <f t="shared" si="597"/>
        <v>-527.94082639638304</v>
      </c>
      <c r="G7673">
        <f t="shared" si="595"/>
        <v>0</v>
      </c>
      <c r="H7673">
        <f t="shared" si="598"/>
        <v>931.56017359945054</v>
      </c>
      <c r="I7673" s="17">
        <f t="shared" si="599"/>
        <v>2611.1324700650584</v>
      </c>
      <c r="J7673">
        <f>$B$19*SIN($B$18*D7673+$B$20)/$B$4</f>
        <v>4.3766639483251556E-3</v>
      </c>
    </row>
    <row r="7674" spans="4:10" x14ac:dyDescent="0.45">
      <c r="D7674">
        <f t="shared" si="596"/>
        <v>38.355000000001169</v>
      </c>
      <c r="E7674">
        <f>-$B$12*(G7674*SIGN(F7674)+$B$5*F7673+$B$6*E7673)+2*E7673-E7672+J7674</f>
        <v>-130.29022485596934</v>
      </c>
      <c r="F7674" s="4">
        <f t="shared" si="597"/>
        <v>-523.15665333371442</v>
      </c>
      <c r="G7674">
        <f t="shared" si="595"/>
        <v>0</v>
      </c>
      <c r="H7674">
        <f t="shared" si="598"/>
        <v>944.28199521985334</v>
      </c>
      <c r="I7674" s="17">
        <f t="shared" si="599"/>
        <v>2577.9025853580606</v>
      </c>
      <c r="J7674">
        <f>$B$19*SIN($B$18*D7674+$B$20)/$B$4</f>
        <v>4.277496039561993E-3</v>
      </c>
    </row>
    <row r="7675" spans="4:10" x14ac:dyDescent="0.45">
      <c r="D7675">
        <f t="shared" si="596"/>
        <v>38.360000000001172</v>
      </c>
      <c r="E7675">
        <f>-$B$12*(G7675*SIGN(F7675)+$B$5*F7674+$B$6*E7674)+2*E7674-E7673+J7675</f>
        <v>-132.8572420509052</v>
      </c>
      <c r="F7675" s="4">
        <f t="shared" si="597"/>
        <v>-518.31057062571801</v>
      </c>
      <c r="G7675">
        <f t="shared" si="595"/>
        <v>0</v>
      </c>
      <c r="H7675">
        <f t="shared" si="598"/>
        <v>956.8346125337257</v>
      </c>
      <c r="I7675" s="17">
        <f t="shared" si="599"/>
        <v>2544.3643240805613</v>
      </c>
      <c r="J7675">
        <f>$B$19*SIN($B$18*D7675+$B$20)/$B$4</f>
        <v>4.1778105589967947E-3</v>
      </c>
    </row>
    <row r="7676" spans="4:10" x14ac:dyDescent="0.45">
      <c r="D7676">
        <f t="shared" si="596"/>
        <v>38.365000000001174</v>
      </c>
      <c r="E7676">
        <f>-$B$12*(G7676*SIGN(F7676)+$B$5*F7675+$B$6*E7675)+2*E7675-E7674+J7676</f>
        <v>-135.39942268220216</v>
      </c>
      <c r="F7676" s="4">
        <f t="shared" si="597"/>
        <v>-513.40343898717151</v>
      </c>
      <c r="G7676">
        <f t="shared" si="595"/>
        <v>0</v>
      </c>
      <c r="H7676">
        <f t="shared" si="598"/>
        <v>969.21654159928039</v>
      </c>
      <c r="I7676" s="17">
        <f t="shared" si="599"/>
        <v>2510.5234627744721</v>
      </c>
      <c r="J7676">
        <f>$B$19*SIN($B$18*D7676+$B$20)/$B$4</f>
        <v>4.0776195684512143E-3</v>
      </c>
    </row>
    <row r="7677" spans="4:10" x14ac:dyDescent="0.45">
      <c r="D7677">
        <f t="shared" si="596"/>
        <v>38.370000000001177</v>
      </c>
      <c r="E7677">
        <f>-$B$12*(G7677*SIGN(F7677)+$B$5*F7676+$B$6*E7676)+2*E7676-E7675+J7677</f>
        <v>-137.91647021851412</v>
      </c>
      <c r="F7677" s="4">
        <f t="shared" si="597"/>
        <v>-508.43612625939159</v>
      </c>
      <c r="G7677">
        <f t="shared" si="595"/>
        <v>0</v>
      </c>
      <c r="H7677">
        <f t="shared" si="598"/>
        <v>981.42632770930049</v>
      </c>
      <c r="I7677" s="17">
        <f t="shared" si="599"/>
        <v>2476.3858131109373</v>
      </c>
      <c r="J7677">
        <f>$B$19*SIN($B$18*D7677+$B$20)/$B$4</f>
        <v>3.9769351909128654E-3</v>
      </c>
    </row>
    <row r="7678" spans="4:10" x14ac:dyDescent="0.45">
      <c r="D7678">
        <f t="shared" si="596"/>
        <v>38.37500000000118</v>
      </c>
      <c r="E7678">
        <f>-$B$12*(G7678*SIGN(F7678)+$B$5*F7677+$B$6*E7677)+2*E7677-E7676+J7678</f>
        <v>-140.40809253674536</v>
      </c>
      <c r="F7678" s="4">
        <f t="shared" si="597"/>
        <v>-503.40950726239271</v>
      </c>
      <c r="G7678">
        <f t="shared" si="595"/>
        <v>0</v>
      </c>
      <c r="H7678">
        <f t="shared" si="598"/>
        <v>993.46254555598534</v>
      </c>
      <c r="I7678" s="17">
        <f t="shared" si="599"/>
        <v>2441.9572220040209</v>
      </c>
      <c r="J7678">
        <f>$B$19*SIN($B$18*D7678+$B$20)/$B$4</f>
        <v>3.8757696090687193E-3</v>
      </c>
    </row>
    <row r="7679" spans="4:10" x14ac:dyDescent="0.45">
      <c r="D7679">
        <f t="shared" si="596"/>
        <v>38.380000000001182</v>
      </c>
      <c r="E7679">
        <f>-$B$12*(G7679*SIGN(F7679)+$B$5*F7678+$B$6*E7678)+2*E7678-E7677+J7679</f>
        <v>-142.87400195545391</v>
      </c>
      <c r="F7679" s="4">
        <f t="shared" si="597"/>
        <v>-498.3244636462473</v>
      </c>
      <c r="G7679">
        <f t="shared" si="595"/>
        <v>0</v>
      </c>
      <c r="H7679">
        <f t="shared" si="598"/>
        <v>1005.3237993997755</v>
      </c>
      <c r="I7679" s="17">
        <f t="shared" si="599"/>
        <v>2407.2435693369698</v>
      </c>
      <c r="J7679">
        <f>$B$19*SIN($B$18*D7679+$B$20)/$B$4</f>
        <v>3.7741350638304874E-3</v>
      </c>
    </row>
    <row r="7680" spans="4:10" x14ac:dyDescent="0.45">
      <c r="D7680">
        <f t="shared" si="596"/>
        <v>38.385000000001185</v>
      </c>
      <c r="E7680">
        <f>-$B$12*(G7680*SIGN(F7680)+$B$5*F7679+$B$6*E7679)+2*E7679-E7678+J7680</f>
        <v>-145.31391526750409</v>
      </c>
      <c r="F7680" s="4">
        <f t="shared" si="597"/>
        <v>-493.18188374170973</v>
      </c>
      <c r="G7680">
        <f t="shared" si="595"/>
        <v>0</v>
      </c>
      <c r="H7680">
        <f t="shared" si="598"/>
        <v>1017.0087232290825</v>
      </c>
      <c r="I7680" s="17">
        <f t="shared" si="599"/>
        <v>2372.2507687580219</v>
      </c>
      <c r="J7680">
        <f>$B$19*SIN($B$18*D7680+$B$20)/$B$4</f>
        <v>3.6720438528542714E-3</v>
      </c>
    </row>
    <row r="7681" spans="4:10" x14ac:dyDescent="0.45">
      <c r="D7681">
        <f t="shared" si="596"/>
        <v>38.390000000001187</v>
      </c>
      <c r="E7681">
        <f>-$B$12*(G7681*SIGN(F7681)+$B$5*F7680+$B$6*E7680)+2*E7680-E7679+J7681</f>
        <v>-147.72755377196464</v>
      </c>
      <c r="F7681" s="4">
        <f t="shared" si="597"/>
        <v>-487.98266241003603</v>
      </c>
      <c r="G7681">
        <f t="shared" si="595"/>
        <v>0</v>
      </c>
      <c r="H7681">
        <f t="shared" si="598"/>
        <v>1028.5159809075139</v>
      </c>
      <c r="I7681" s="17">
        <f t="shared" si="599"/>
        <v>2336.9847658614162</v>
      </c>
      <c r="J7681">
        <f>$B$19*SIN($B$18*D7681+$B$20)/$B$4</f>
        <v>3.5695083290521738E-3</v>
      </c>
    </row>
    <row r="7682" spans="4:10" x14ac:dyDescent="0.45">
      <c r="D7682">
        <f t="shared" si="596"/>
        <v>38.39500000000119</v>
      </c>
      <c r="E7682">
        <f>-$B$12*(G7682*SIGN(F7682)+$B$5*F7681+$B$6*E7681)+2*E7681-E7680+J7682</f>
        <v>-150.11464330524922</v>
      </c>
      <c r="F7682" s="4">
        <f t="shared" si="597"/>
        <v>-482.72770089211008</v>
      </c>
      <c r="G7682">
        <f t="shared" si="595"/>
        <v>0</v>
      </c>
      <c r="H7682">
        <f t="shared" si="598"/>
        <v>1039.8442663347396</v>
      </c>
      <c r="I7682" s="17">
        <f t="shared" si="599"/>
        <v>2301.451535686283</v>
      </c>
      <c r="J7682">
        <f>$B$19*SIN($B$18*D7682+$B$20)/$B$4</f>
        <v>3.4665408990972087E-3</v>
      </c>
    </row>
    <row r="7683" spans="4:10" x14ac:dyDescent="0.45">
      <c r="D7683">
        <f t="shared" si="596"/>
        <v>38.400000000001192</v>
      </c>
      <c r="E7683">
        <f>-$B$12*(G7683*SIGN(F7683)+$B$5*F7682+$B$6*E7682)+2*E7682-E7681+J7683</f>
        <v>-152.47491427149544</v>
      </c>
      <c r="F7683" s="4">
        <f t="shared" si="597"/>
        <v>-477.4179066569161</v>
      </c>
      <c r="G7683">
        <f t="shared" ref="G7683:G7746" si="600">IF(ABS(F7683)&lt;$B$9,$B$8*$B$10,$B$7*$B$10)</f>
        <v>0</v>
      </c>
      <c r="H7683">
        <f t="shared" si="598"/>
        <v>1050.9923035851898</v>
      </c>
      <c r="I7683" s="17">
        <f t="shared" si="599"/>
        <v>2265.6570854451274</v>
      </c>
      <c r="J7683">
        <f>$B$19*SIN($B$18*D7683+$B$20)/$B$4</f>
        <v>3.3631540219229029E-3</v>
      </c>
    </row>
    <row r="7684" spans="4:10" x14ac:dyDescent="0.45">
      <c r="D7684">
        <f t="shared" ref="D7684:D7747" si="601">D7683+$B$3</f>
        <v>38.405000000001195</v>
      </c>
      <c r="E7684">
        <f>-$B$12*(G7684*SIGN(F7684)+$B$5*F7683+$B$6*E7683)+2*E7683-E7682+J7684</f>
        <v>-154.80810167217953</v>
      </c>
      <c r="F7684" s="4">
        <f t="shared" si="597"/>
        <v>-472.05419324924378</v>
      </c>
      <c r="G7684">
        <f t="shared" si="600"/>
        <v>0</v>
      </c>
      <c r="H7684">
        <f t="shared" si="598"/>
        <v>1061.9588470387953</v>
      </c>
      <c r="I7684" s="17">
        <f t="shared" si="599"/>
        <v>2229.6074500900431</v>
      </c>
      <c r="J7684">
        <f>$B$19*SIN($B$18*D7684+$B$20)/$B$4</f>
        <v>3.25936020721539E-3</v>
      </c>
    </row>
    <row r="7685" spans="4:10" x14ac:dyDescent="0.45">
      <c r="D7685">
        <f t="shared" si="601"/>
        <v>38.410000000001197</v>
      </c>
      <c r="E7685">
        <f>-$B$12*(G7685*SIGN(F7685)+$B$5*F7684+$B$6*E7684)+2*E7684-E7683+J7685</f>
        <v>-157.11394513496347</v>
      </c>
      <c r="F7685" s="4">
        <f t="shared" ref="F7685:F7748" si="602">(E7684-E7683)/$B$3</f>
        <v>-466.63748013681925</v>
      </c>
      <c r="G7685">
        <f t="shared" si="600"/>
        <v>0</v>
      </c>
      <c r="H7685">
        <f t="shared" ref="H7685:H7748" si="603">(F7684-F7683)/$B$3</f>
        <v>1072.7426815344643</v>
      </c>
      <c r="I7685" s="17">
        <f t="shared" si="599"/>
        <v>2193.3086907210964</v>
      </c>
      <c r="J7685">
        <f>$B$19*SIN($B$18*D7685+$B$20)/$B$4</f>
        <v>3.1551720138993447E-3</v>
      </c>
    </row>
    <row r="7686" spans="4:10" x14ac:dyDescent="0.45">
      <c r="D7686">
        <f t="shared" si="601"/>
        <v>38.4150000000012</v>
      </c>
      <c r="E7686">
        <f>-$B$12*(G7686*SIGN(F7686)+$B$5*F7685+$B$6*E7685)+2*E7685-E7684+J7686</f>
        <v>-159.39218894177145</v>
      </c>
      <c r="F7686" s="4">
        <f t="shared" si="602"/>
        <v>-461.16869255678807</v>
      </c>
      <c r="G7686">
        <f t="shared" si="600"/>
        <v>0</v>
      </c>
      <c r="H7686">
        <f t="shared" si="603"/>
        <v>1083.3426224849063</v>
      </c>
      <c r="I7686" s="17">
        <f t="shared" si="599"/>
        <v>2156.7668991337996</v>
      </c>
      <c r="J7686">
        <f>$B$19*SIN($B$18*D7686+$B$20)/$B$4</f>
        <v>3.0506020486191737E-3</v>
      </c>
    </row>
    <row r="7687" spans="4:10" x14ac:dyDescent="0.45">
      <c r="D7687">
        <f t="shared" si="601"/>
        <v>38.420000000001203</v>
      </c>
      <c r="E7687">
        <f>-$B$12*(G7687*SIGN(F7687)+$B$5*F7686+$B$6*E7686)+2*E7686-E7685+J7687</f>
        <v>-161.64258205609309</v>
      </c>
      <c r="F7687" s="4">
        <f t="shared" si="602"/>
        <v>-455.64876136159569</v>
      </c>
      <c r="G7687">
        <f t="shared" si="600"/>
        <v>0</v>
      </c>
      <c r="H7687">
        <f t="shared" si="603"/>
        <v>1093.7575160062352</v>
      </c>
      <c r="I7687" s="17">
        <f t="shared" si="599"/>
        <v>2119.9881900884066</v>
      </c>
      <c r="J7687">
        <f>$B$19*SIN($B$18*D7687+$B$20)/$B$4</f>
        <v>2.9456629642130934E-3</v>
      </c>
    </row>
    <row r="7688" spans="4:10" x14ac:dyDescent="0.45">
      <c r="D7688">
        <f t="shared" si="601"/>
        <v>38.425000000001205</v>
      </c>
      <c r="E7688">
        <f>-$B$12*(G7688*SIGN(F7688)+$B$5*F7687+$B$6*E7687)+2*E7687-E7686+J7688</f>
        <v>-163.86487814951028</v>
      </c>
      <c r="F7688" s="4">
        <f t="shared" si="602"/>
        <v>-450.07862286432783</v>
      </c>
      <c r="G7688">
        <f t="shared" si="600"/>
        <v>0</v>
      </c>
      <c r="H7688">
        <f t="shared" si="603"/>
        <v>1103.9862390384769</v>
      </c>
      <c r="I7688" s="17">
        <f t="shared" si="599"/>
        <v>2082.9787042657699</v>
      </c>
      <c r="J7688">
        <f>$B$19*SIN($B$18*D7688+$B$20)/$B$4</f>
        <v>2.8403674581824181E-3</v>
      </c>
    </row>
    <row r="7689" spans="4:10" x14ac:dyDescent="0.45">
      <c r="D7689">
        <f t="shared" si="601"/>
        <v>38.430000000001208</v>
      </c>
      <c r="E7689">
        <f>-$B$12*(G7689*SIGN(F7689)+$B$5*F7688+$B$6*E7688)+2*E7688-E7687+J7689</f>
        <v>-166.05883562744543</v>
      </c>
      <c r="F7689" s="4">
        <f t="shared" si="602"/>
        <v>-444.45921868343703</v>
      </c>
      <c r="G7689">
        <f t="shared" si="600"/>
        <v>0</v>
      </c>
      <c r="H7689">
        <f t="shared" si="603"/>
        <v>1114.0276994535725</v>
      </c>
      <c r="I7689" s="17">
        <f t="shared" ref="I7689:I7752" si="604">(H7688-H7687)/($B$3)</f>
        <v>2045.744606448352</v>
      </c>
      <c r="J7689">
        <f>$B$19*SIN($B$18*D7689+$B$20)/$B$4</f>
        <v>2.7347282711546379E-3</v>
      </c>
    </row>
    <row r="7690" spans="4:10" x14ac:dyDescent="0.45">
      <c r="D7690">
        <f t="shared" si="601"/>
        <v>38.43500000000121</v>
      </c>
      <c r="E7690">
        <f>-$B$12*(G7690*SIGN(F7690)+$B$5*F7689+$B$6*E7689)+2*E7689-E7688+J7690</f>
        <v>-168.22421765412847</v>
      </c>
      <c r="F7690" s="4">
        <f t="shared" si="602"/>
        <v>-438.79149558703148</v>
      </c>
      <c r="G7690">
        <f t="shared" si="600"/>
        <v>0</v>
      </c>
      <c r="H7690">
        <f t="shared" si="603"/>
        <v>1123.8808361781594</v>
      </c>
      <c r="I7690" s="17">
        <f t="shared" si="604"/>
        <v>2008.2920830191142</v>
      </c>
      <c r="J7690">
        <f>$B$19*SIN($B$18*D7690+$B$20)/$B$4</f>
        <v>2.6287581853426294E-3</v>
      </c>
    </row>
    <row r="7691" spans="4:10" x14ac:dyDescent="0.45">
      <c r="D7691">
        <f t="shared" si="601"/>
        <v>38.440000000001213</v>
      </c>
      <c r="E7691">
        <f>-$B$12*(G7691*SIGN(F7691)+$B$5*F7690+$B$6*E7690)+2*E7690-E7689+J7691</f>
        <v>-170.36079217678002</v>
      </c>
      <c r="F7691" s="4">
        <f t="shared" si="602"/>
        <v>-433.07640533660674</v>
      </c>
      <c r="G7691">
        <f t="shared" si="600"/>
        <v>0</v>
      </c>
      <c r="H7691">
        <f t="shared" si="603"/>
        <v>1133.5446192811105</v>
      </c>
      <c r="I7691" s="17">
        <f t="shared" si="604"/>
        <v>1970.627344917375</v>
      </c>
      <c r="J7691">
        <f>$B$19*SIN($B$18*D7691+$B$20)/$B$4</f>
        <v>2.5224700229976231E-3</v>
      </c>
    </row>
    <row r="7692" spans="4:10" x14ac:dyDescent="0.45">
      <c r="D7692">
        <f t="shared" si="601"/>
        <v>38.445000000001215</v>
      </c>
      <c r="E7692">
        <f>-$B$12*(G7692*SIGN(F7692)+$B$5*F7691+$B$6*E7691)+2*E7691-E7690+J7692</f>
        <v>-172.4683319490091</v>
      </c>
      <c r="F7692" s="4">
        <f t="shared" si="602"/>
        <v>-427.31490453031142</v>
      </c>
      <c r="G7692">
        <f t="shared" si="600"/>
        <v>0</v>
      </c>
      <c r="H7692">
        <f t="shared" si="603"/>
        <v>1143.0180500849474</v>
      </c>
      <c r="I7692" s="17">
        <f t="shared" si="604"/>
        <v>1932.7566205902258</v>
      </c>
      <c r="J7692">
        <f>$B$19*SIN($B$18*D7692+$B$20)/$B$4</f>
        <v>2.4158766448573081E-3</v>
      </c>
    </row>
    <row r="7693" spans="4:10" x14ac:dyDescent="0.45">
      <c r="D7693">
        <f t="shared" si="601"/>
        <v>38.450000000001218</v>
      </c>
      <c r="E7693">
        <f>-$B$12*(G7693*SIGN(F7693)+$B$5*F7692+$B$6*E7692)+2*E7692-E7691+J7693</f>
        <v>-174.54661455342253</v>
      </c>
      <c r="F7693" s="4">
        <f t="shared" si="602"/>
        <v>-421.5079544458149</v>
      </c>
      <c r="G7693">
        <f t="shared" si="600"/>
        <v>0</v>
      </c>
      <c r="H7693">
        <f t="shared" si="603"/>
        <v>1152.3001612590633</v>
      </c>
      <c r="I7693" s="17">
        <f t="shared" si="604"/>
        <v>1894.6861607673782</v>
      </c>
      <c r="J7693">
        <f>$B$19*SIN($B$18*D7693+$B$20)/$B$4</f>
        <v>2.3089909485905233E-3</v>
      </c>
    </row>
    <row r="7694" spans="4:10" x14ac:dyDescent="0.45">
      <c r="D7694">
        <f t="shared" si="601"/>
        <v>38.45500000000122</v>
      </c>
      <c r="E7694">
        <f>-$B$12*(G7694*SIGN(F7694)+$B$5*F7693+$B$6*E7693)+2*E7693-E7692+J7694</f>
        <v>-176.59542242344475</v>
      </c>
      <c r="F7694" s="4">
        <f t="shared" si="602"/>
        <v>-415.65652088268621</v>
      </c>
      <c r="G7694">
        <f t="shared" si="600"/>
        <v>0</v>
      </c>
      <c r="H7694">
        <f t="shared" si="603"/>
        <v>1161.3900168993041</v>
      </c>
      <c r="I7694" s="17">
        <f t="shared" si="604"/>
        <v>1856.4222348231851</v>
      </c>
      <c r="J7694">
        <f>$B$19*SIN($B$18*D7694+$B$20)/$B$4</f>
        <v>2.2018258672362469E-3</v>
      </c>
    </row>
    <row r="7695" spans="4:10" x14ac:dyDescent="0.45">
      <c r="D7695">
        <f t="shared" si="601"/>
        <v>38.460000000001223</v>
      </c>
      <c r="E7695">
        <f>-$B$12*(G7695*SIGN(F7695)+$B$5*F7694+$B$6*E7694)+2*E7694-E7693+J7695</f>
        <v>-178.61454286434568</v>
      </c>
      <c r="F7695" s="4">
        <f t="shared" si="602"/>
        <v>-409.76157400444322</v>
      </c>
      <c r="G7695">
        <f t="shared" si="600"/>
        <v>0</v>
      </c>
      <c r="H7695">
        <f t="shared" si="603"/>
        <v>1170.2867126257388</v>
      </c>
      <c r="I7695" s="17">
        <f t="shared" si="604"/>
        <v>1817.971128048157</v>
      </c>
      <c r="J7695">
        <f>$B$19*SIN($B$18*D7695+$B$20)/$B$4</f>
        <v>2.0943943676382973E-3</v>
      </c>
    </row>
    <row r="7696" spans="4:10" x14ac:dyDescent="0.45">
      <c r="D7696">
        <f t="shared" si="601"/>
        <v>38.465000000001226</v>
      </c>
      <c r="E7696">
        <f>-$B$12*(G7696*SIGN(F7696)+$B$5*F7695+$B$6*E7695)+2*E7695-E7694+J7696</f>
        <v>-180.60376807347518</v>
      </c>
      <c r="F7696" s="4">
        <f t="shared" si="602"/>
        <v>-403.82408818018689</v>
      </c>
      <c r="G7696">
        <f t="shared" si="600"/>
        <v>0</v>
      </c>
      <c r="H7696">
        <f t="shared" si="603"/>
        <v>1178.9893756485981</v>
      </c>
      <c r="I7696" s="17">
        <f t="shared" si="604"/>
        <v>1779.33914528694</v>
      </c>
      <c r="J7696">
        <f>$B$19*SIN($B$18*D7696+$B$20)/$B$4</f>
        <v>1.9867094488771877E-3</v>
      </c>
    </row>
    <row r="7697" spans="4:10" x14ac:dyDescent="0.45">
      <c r="D7697">
        <f t="shared" si="601"/>
        <v>38.470000000001228</v>
      </c>
      <c r="E7697">
        <f>-$B$12*(G7697*SIGN(F7697)+$B$5*F7696+$B$6*E7696)+2*E7696-E7695+J7697</f>
        <v>-182.56289515970252</v>
      </c>
      <c r="F7697" s="4">
        <f t="shared" si="602"/>
        <v>-397.84504182590013</v>
      </c>
      <c r="G7697">
        <f t="shared" si="600"/>
        <v>0</v>
      </c>
      <c r="H7697">
        <f t="shared" si="603"/>
        <v>1187.4971648512656</v>
      </c>
      <c r="I7697" s="17">
        <f t="shared" si="604"/>
        <v>1740.5326045718539</v>
      </c>
      <c r="J7697">
        <f>$B$19*SIN($B$18*D7697+$B$20)/$B$4</f>
        <v>1.8787841406967046E-3</v>
      </c>
    </row>
    <row r="7698" spans="4:10" x14ac:dyDescent="0.45">
      <c r="D7698">
        <f t="shared" si="601"/>
        <v>38.475000000001231</v>
      </c>
      <c r="E7698">
        <f>-$B$12*(G7698*SIGN(F7698)+$B$5*F7697+$B$6*E7697)+2*E7697-E7696+J7698</f>
        <v>-184.49172616205925</v>
      </c>
      <c r="F7698" s="4">
        <f t="shared" si="602"/>
        <v>-391.82541724546809</v>
      </c>
      <c r="G7698">
        <f t="shared" si="600"/>
        <v>0</v>
      </c>
      <c r="H7698">
        <f t="shared" si="603"/>
        <v>1195.8092708573531</v>
      </c>
      <c r="I7698" s="17">
        <f t="shared" si="604"/>
        <v>1701.5578405334963</v>
      </c>
      <c r="J7698">
        <f>$B$19*SIN($B$18*D7698+$B$20)/$B$4</f>
        <v>1.770631501927601E-3</v>
      </c>
    </row>
    <row r="7699" spans="4:10" x14ac:dyDescent="0.45">
      <c r="D7699">
        <f t="shared" si="601"/>
        <v>38.480000000001233</v>
      </c>
      <c r="E7699">
        <f>-$B$12*(G7699*SIGN(F7699)+$B$5*F7698+$B$6*E7698)+2*E7698-E7697+J7699</f>
        <v>-186.39006806758425</v>
      </c>
      <c r="F7699" s="4">
        <f t="shared" si="602"/>
        <v>-385.76620047134611</v>
      </c>
      <c r="G7699">
        <f t="shared" si="600"/>
        <v>0</v>
      </c>
      <c r="H7699">
        <f t="shared" si="603"/>
        <v>1203.9249160864074</v>
      </c>
      <c r="I7699" s="17">
        <f t="shared" si="604"/>
        <v>1662.4212012175121</v>
      </c>
      <c r="J7699">
        <f>$B$19*SIN($B$18*D7699+$B$20)/$B$4</f>
        <v>1.6622646189069332E-3</v>
      </c>
    </row>
    <row r="7700" spans="4:10" x14ac:dyDescent="0.45">
      <c r="D7700">
        <f t="shared" si="601"/>
        <v>38.485000000001236</v>
      </c>
      <c r="E7700">
        <f>-$B$12*(G7700*SIGN(F7700)+$B$5*F7699+$B$6*E7699)+2*E7699-E7698+J7700</f>
        <v>-188.25773282836977</v>
      </c>
      <c r="F7700" s="4">
        <f t="shared" si="602"/>
        <v>-379.66838110500021</v>
      </c>
      <c r="G7700">
        <f t="shared" si="600"/>
        <v>0</v>
      </c>
      <c r="H7700">
        <f t="shared" si="603"/>
        <v>1211.8433548243956</v>
      </c>
      <c r="I7700" s="17">
        <f t="shared" si="604"/>
        <v>1623.129045810856</v>
      </c>
      <c r="J7700">
        <f>$B$19*SIN($B$18*D7700+$B$20)/$B$4</f>
        <v>1.5536966038954708E-3</v>
      </c>
    </row>
    <row r="7701" spans="4:10" x14ac:dyDescent="0.45">
      <c r="D7701">
        <f t="shared" si="601"/>
        <v>38.490000000001238</v>
      </c>
      <c r="E7701">
        <f>-$B$12*(G7701*SIGN(F7701)+$B$5*F7700+$B$6*E7700)+2*E7700-E7699+J7701</f>
        <v>-190.09453737780734</v>
      </c>
      <c r="F7701" s="4">
        <f t="shared" si="602"/>
        <v>-373.53295215710318</v>
      </c>
      <c r="G7701">
        <f t="shared" si="600"/>
        <v>0</v>
      </c>
      <c r="H7701">
        <f t="shared" si="603"/>
        <v>1219.5638732691805</v>
      </c>
      <c r="I7701" s="17">
        <f t="shared" si="604"/>
        <v>1583.6877475976507</v>
      </c>
      <c r="J7701">
        <f>$B$19*SIN($B$18*D7701+$B$20)/$B$4</f>
        <v>1.4449405934907089E-3</v>
      </c>
    </row>
    <row r="7702" spans="4:10" x14ac:dyDescent="0.45">
      <c r="D7702">
        <f t="shared" si="601"/>
        <v>38.495000000001241</v>
      </c>
      <c r="E7702">
        <f>-$B$12*(G7702*SIGN(F7702)+$B$5*F7701+$B$6*E7701)+2*E7701-E7700+J7702</f>
        <v>-191.9003036460326</v>
      </c>
      <c r="F7702" s="4">
        <f t="shared" si="602"/>
        <v>-367.36090988751471</v>
      </c>
      <c r="G7702">
        <f t="shared" si="600"/>
        <v>0</v>
      </c>
      <c r="H7702">
        <f t="shared" si="603"/>
        <v>1227.0857895794052</v>
      </c>
      <c r="I7702" s="17">
        <f t="shared" si="604"/>
        <v>1544.1036889569659</v>
      </c>
      <c r="J7702">
        <f>$B$19*SIN($B$18*D7702+$B$20)/$B$4</f>
        <v>1.3360097470369347E-3</v>
      </c>
    </row>
    <row r="7703" spans="4:10" x14ac:dyDescent="0.45">
      <c r="D7703">
        <f t="shared" si="601"/>
        <v>38.500000000001243</v>
      </c>
      <c r="E7703">
        <f>-$B$12*(G7703*SIGN(F7703)+$B$5*F7702+$B$6*E7702)+2*E7702-E7701+J7703</f>
        <v>-193.67485857456816</v>
      </c>
      <c r="F7703" s="4">
        <f t="shared" si="602"/>
        <v>-361.15325364505111</v>
      </c>
      <c r="G7703">
        <f t="shared" si="600"/>
        <v>0</v>
      </c>
      <c r="H7703">
        <f t="shared" si="603"/>
        <v>1234.4084539176947</v>
      </c>
      <c r="I7703" s="17">
        <f t="shared" si="604"/>
        <v>1504.3832620449393</v>
      </c>
      <c r="J7703">
        <f>$B$19*SIN($B$18*D7703+$B$20)/$B$4</f>
        <v>1.2269172450338054E-3</v>
      </c>
    </row>
    <row r="7704" spans="4:10" x14ac:dyDescent="0.45">
      <c r="D7704">
        <f t="shared" si="601"/>
        <v>38.505000000001246</v>
      </c>
      <c r="E7704">
        <f>-$B$12*(G7704*SIGN(F7704)+$B$5*F7703+$B$6*E7703)+2*E7703-E7702+J7704</f>
        <v>-195.41803413016387</v>
      </c>
      <c r="F7704" s="4">
        <f t="shared" si="602"/>
        <v>-354.91098570711301</v>
      </c>
      <c r="G7704">
        <f t="shared" si="600"/>
        <v>0</v>
      </c>
      <c r="H7704">
        <f t="shared" si="603"/>
        <v>1241.5312484927199</v>
      </c>
      <c r="I7704" s="17">
        <f t="shared" si="604"/>
        <v>1464.5328676579084</v>
      </c>
      <c r="J7704">
        <f>$B$19*SIN($B$18*D7704+$B$20)/$B$4</f>
        <v>1.1176762875411033E-3</v>
      </c>
    </row>
    <row r="7705" spans="4:10" x14ac:dyDescent="0.45">
      <c r="D7705">
        <f t="shared" si="601"/>
        <v>38.510000000001249</v>
      </c>
      <c r="E7705">
        <f>-$B$12*(G7705*SIGN(F7705)+$B$5*F7704+$B$6*E7704)+2*E7704-E7703+J7705</f>
        <v>-197.12966731783416</v>
      </c>
      <c r="F7705" s="4">
        <f t="shared" si="602"/>
        <v>-348.63511111914249</v>
      </c>
      <c r="G7705">
        <f t="shared" si="600"/>
        <v>0</v>
      </c>
      <c r="H7705">
        <f t="shared" si="603"/>
        <v>1248.453587587619</v>
      </c>
      <c r="I7705" s="17">
        <f t="shared" si="604"/>
        <v>1424.5589150050364</v>
      </c>
      <c r="J7705">
        <f>$B$19*SIN($B$18*D7705+$B$20)/$B$4</f>
        <v>1.00830009258112E-3</v>
      </c>
    </row>
    <row r="7706" spans="4:10" x14ac:dyDescent="0.45">
      <c r="D7706">
        <f t="shared" si="601"/>
        <v>38.515000000001251</v>
      </c>
      <c r="E7706">
        <f>-$B$12*(G7706*SIGN(F7706)+$B$5*F7705+$B$6*E7705)+2*E7705-E7704+J7706</f>
        <v>-198.80960019309148</v>
      </c>
      <c r="F7706" s="4">
        <f t="shared" si="602"/>
        <v>-342.32663753405745</v>
      </c>
      <c r="G7706">
        <f t="shared" si="600"/>
        <v>0</v>
      </c>
      <c r="H7706">
        <f t="shared" si="603"/>
        <v>1255.174917594104</v>
      </c>
      <c r="I7706" s="17">
        <f t="shared" si="604"/>
        <v>1384.4678189798287</v>
      </c>
      <c r="J7706">
        <f>$B$19*SIN($B$18*D7706+$B$20)/$B$4</f>
        <v>8.9880189454013952E-4</v>
      </c>
    </row>
    <row r="7707" spans="4:10" x14ac:dyDescent="0.45">
      <c r="D7707">
        <f t="shared" si="601"/>
        <v>38.520000000001254</v>
      </c>
      <c r="E7707">
        <f>-$B$12*(G7707*SIGN(F7707)+$B$5*F7706+$B$6*E7706)+2*E7706-E7705+J7707</f>
        <v>-200.45767987337604</v>
      </c>
      <c r="F7707" s="4">
        <f t="shared" si="602"/>
        <v>-335.98657505146434</v>
      </c>
      <c r="G7707">
        <f t="shared" si="600"/>
        <v>0</v>
      </c>
      <c r="H7707">
        <f t="shared" si="603"/>
        <v>1261.6947170170079</v>
      </c>
      <c r="I7707" s="17">
        <f t="shared" si="604"/>
        <v>1344.2660012970009</v>
      </c>
      <c r="J7707">
        <f>$B$19*SIN($B$18*D7707+$B$20)/$B$4</f>
        <v>7.891949425665282E-4</v>
      </c>
    </row>
    <row r="7708" spans="4:10" x14ac:dyDescent="0.45">
      <c r="D7708">
        <f t="shared" si="601"/>
        <v>38.525000000001256</v>
      </c>
      <c r="E7708">
        <f>-$B$12*(G7708*SIGN(F7708)+$B$5*F7707+$B$6*E7707)+2*E7707-E7706+J7708</f>
        <v>-202.07375854868144</v>
      </c>
      <c r="F7708" s="4">
        <f t="shared" si="602"/>
        <v>-329.61593605691064</v>
      </c>
      <c r="G7708">
        <f t="shared" si="600"/>
        <v>0</v>
      </c>
      <c r="H7708">
        <f t="shared" si="603"/>
        <v>1268.0124965186224</v>
      </c>
      <c r="I7708" s="17">
        <f t="shared" si="604"/>
        <v>1303.9598845807632</v>
      </c>
      <c r="J7708">
        <f>$B$19*SIN($B$18*D7708+$B$20)/$B$4</f>
        <v>6.7949249896788759E-4</v>
      </c>
    </row>
    <row r="7709" spans="4:10" x14ac:dyDescent="0.45">
      <c r="D7709">
        <f t="shared" si="601"/>
        <v>38.530000000001259</v>
      </c>
      <c r="E7709">
        <f>-$B$12*(G7709*SIGN(F7709)+$B$5*F7708+$B$6*E7708)+2*E7708-E7707+J7709</f>
        <v>-203.65769349137599</v>
      </c>
      <c r="F7709" s="4">
        <f t="shared" si="602"/>
        <v>-323.21573506108052</v>
      </c>
      <c r="G7709">
        <f t="shared" si="600"/>
        <v>0</v>
      </c>
      <c r="H7709">
        <f t="shared" si="603"/>
        <v>1274.1277989107402</v>
      </c>
      <c r="I7709" s="17">
        <f t="shared" si="604"/>
        <v>1263.5559003228991</v>
      </c>
      <c r="J7709">
        <f>$B$19*SIN($B$18*D7709+$B$20)/$B$4</f>
        <v>5.6970783760576429E-4</v>
      </c>
    </row>
    <row r="7710" spans="4:10" x14ac:dyDescent="0.45">
      <c r="D7710">
        <f t="shared" si="601"/>
        <v>38.535000000001261</v>
      </c>
      <c r="E7710">
        <f>-$B$12*(G7710*SIGN(F7710)+$B$5*F7709+$B$6*E7709)+2*E7709-E7708+J7710</f>
        <v>-205.20934706522021</v>
      </c>
      <c r="F7710" s="4">
        <f t="shared" si="602"/>
        <v>-316.78698853891092</v>
      </c>
      <c r="G7710">
        <f t="shared" si="600"/>
        <v>0</v>
      </c>
      <c r="H7710">
        <f t="shared" si="603"/>
        <v>1280.0401991660237</v>
      </c>
      <c r="I7710" s="17">
        <f t="shared" si="604"/>
        <v>1223.0604784235766</v>
      </c>
      <c r="J7710">
        <f>$B$19*SIN($B$18*D7710+$B$20)/$B$4</f>
        <v>4.5985424229037872E-4</v>
      </c>
    </row>
    <row r="7711" spans="4:10" x14ac:dyDescent="0.45">
      <c r="D7711">
        <f t="shared" si="601"/>
        <v>38.540000000001264</v>
      </c>
      <c r="E7711">
        <f>-$B$12*(G7711*SIGN(F7711)+$B$5*F7710+$B$6*E7710)+2*E7710-E7709+J7711</f>
        <v>-206.72858673358033</v>
      </c>
      <c r="F7711" s="4">
        <f t="shared" si="602"/>
        <v>-310.33071476884402</v>
      </c>
      <c r="G7711">
        <f t="shared" si="600"/>
        <v>0</v>
      </c>
      <c r="H7711">
        <f t="shared" si="603"/>
        <v>1285.7493044339208</v>
      </c>
      <c r="I7711" s="17">
        <f t="shared" si="604"/>
        <v>1182.4800510567002</v>
      </c>
      <c r="J7711">
        <f>$B$19*SIN($B$18*D7711+$B$20)/$B$4</f>
        <v>3.4994500517287612E-4</v>
      </c>
    </row>
    <row r="7712" spans="4:10" x14ac:dyDescent="0.45">
      <c r="D7712">
        <f t="shared" si="601"/>
        <v>38.545000000001266</v>
      </c>
      <c r="E7712">
        <f>-$B$12*(G7712*SIGN(F7712)+$B$5*F7711+$B$6*E7711)+2*E7711-E7710+J7712</f>
        <v>-208.21528506683819</v>
      </c>
      <c r="F7712" s="4">
        <f t="shared" si="602"/>
        <v>-303.84793367202292</v>
      </c>
      <c r="G7712">
        <f t="shared" si="600"/>
        <v>0</v>
      </c>
      <c r="H7712">
        <f t="shared" si="603"/>
        <v>1291.2547540133801</v>
      </c>
      <c r="I7712" s="17">
        <f t="shared" si="604"/>
        <v>1141.821053579406</v>
      </c>
      <c r="J7712">
        <f>$B$19*SIN($B$18*D7712+$B$20)/$B$4</f>
        <v>2.3999342513656601E-4</v>
      </c>
    </row>
    <row r="7713" spans="4:10" x14ac:dyDescent="0.45">
      <c r="D7713">
        <f t="shared" si="601"/>
        <v>38.550000000001269</v>
      </c>
      <c r="E7713">
        <f>-$B$12*(G7713*SIGN(F7713)+$B$5*F7712+$B$6*E7712)+2*E7712-E7711+J7713</f>
        <v>-209.66931974899819</v>
      </c>
      <c r="F7713" s="4">
        <f t="shared" si="602"/>
        <v>-297.33966665157254</v>
      </c>
      <c r="G7713">
        <f t="shared" si="600"/>
        <v>0</v>
      </c>
      <c r="H7713">
        <f t="shared" si="603"/>
        <v>1296.5562193642199</v>
      </c>
      <c r="I7713" s="17">
        <f t="shared" si="604"/>
        <v>1101.0899158918619</v>
      </c>
      <c r="J7713">
        <f>$B$19*SIN($B$18*D7713+$B$20)/$B$4</f>
        <v>1.300128061886251E-4</v>
      </c>
    </row>
    <row r="7714" spans="4:10" x14ac:dyDescent="0.45">
      <c r="D7714">
        <f t="shared" si="601"/>
        <v>38.555000000001272</v>
      </c>
      <c r="E7714">
        <f>-$B$12*(G7714*SIGN(F7714)+$B$5*F7713+$B$6*E7713)+2*E7713-E7712+J7714</f>
        <v>-211.09057358349153</v>
      </c>
      <c r="F7714" s="4">
        <f t="shared" si="602"/>
        <v>-290.80693643199993</v>
      </c>
      <c r="G7714">
        <f t="shared" si="600"/>
        <v>0</v>
      </c>
      <c r="H7714">
        <f t="shared" si="603"/>
        <v>1301.6534040900751</v>
      </c>
      <c r="I7714" s="17">
        <f t="shared" si="604"/>
        <v>1060.2930701679725</v>
      </c>
      <c r="J7714">
        <f>$B$19*SIN($B$18*D7714+$B$20)/$B$4</f>
        <v>2.0016455849903261E-5</v>
      </c>
    </row>
    <row r="7715" spans="4:10" x14ac:dyDescent="0.45">
      <c r="D7715">
        <f t="shared" si="601"/>
        <v>38.560000000001274</v>
      </c>
      <c r="E7715">
        <f>-$B$12*(G7715*SIGN(F7715)+$B$5*F7714+$B$6*E7714)+2*E7714-E7713+J7715</f>
        <v>-212.47893449817894</v>
      </c>
      <c r="F7715" s="4">
        <f t="shared" si="602"/>
        <v>-284.25076689866842</v>
      </c>
      <c r="G7715">
        <f t="shared" si="600"/>
        <v>0</v>
      </c>
      <c r="H7715">
        <f t="shared" si="603"/>
        <v>1306.5460439145227</v>
      </c>
      <c r="I7715" s="17">
        <f t="shared" si="604"/>
        <v>1019.4369451710372</v>
      </c>
      <c r="J7715">
        <f>$B$19*SIN($B$18*D7715+$B$20)/$B$4</f>
        <v>-8.9982316455696873E-5</v>
      </c>
    </row>
    <row r="7716" spans="4:10" x14ac:dyDescent="0.45">
      <c r="D7716">
        <f t="shared" si="601"/>
        <v>38.565000000001277</v>
      </c>
      <c r="E7716">
        <f>-$B$12*(G7716*SIGN(F7716)+$B$5*F7715+$B$6*E7715)+2*E7715-E7714+J7716</f>
        <v>-213.834295549552</v>
      </c>
      <c r="F7716" s="4">
        <f t="shared" si="602"/>
        <v>-277.67218293748215</v>
      </c>
      <c r="G7716">
        <f t="shared" si="600"/>
        <v>0</v>
      </c>
      <c r="H7716">
        <f t="shared" si="603"/>
        <v>1311.2339066663026</v>
      </c>
      <c r="I7716" s="17">
        <f t="shared" si="604"/>
        <v>978.52796488950844</v>
      </c>
      <c r="J7716">
        <f>$B$19*SIN($B$18*D7716+$B$20)/$B$4</f>
        <v>-1.9997020101079132E-4</v>
      </c>
    </row>
    <row r="7717" spans="4:10" x14ac:dyDescent="0.45">
      <c r="D7717">
        <f t="shared" si="601"/>
        <v>38.570000000001279</v>
      </c>
      <c r="E7717">
        <f>-$B$12*(G7717*SIGN(F7717)+$B$5*F7716+$B$6*E7716)+2*E7716-E7715+J7717</f>
        <v>-215.15655492613485</v>
      </c>
      <c r="F7717" s="4">
        <f t="shared" si="602"/>
        <v>-271.07221027461037</v>
      </c>
      <c r="G7717">
        <f t="shared" si="600"/>
        <v>0</v>
      </c>
      <c r="H7717">
        <f t="shared" si="603"/>
        <v>1315.7167922372537</v>
      </c>
      <c r="I7717" s="17">
        <f t="shared" si="604"/>
        <v>937.57255035598064</v>
      </c>
      <c r="J7717">
        <f>$B$19*SIN($B$18*D7717+$B$20)/$B$4</f>
        <v>-3.0993388941554276E-4</v>
      </c>
    </row>
    <row r="7718" spans="4:10" x14ac:dyDescent="0.45">
      <c r="D7718">
        <f t="shared" si="601"/>
        <v>38.575000000001282</v>
      </c>
      <c r="E7718">
        <f>-$B$12*(G7718*SIGN(F7718)+$B$5*F7717+$B$6*E7717)+2*E7717-E7716+J7718</f>
        <v>-216.44561595108667</v>
      </c>
      <c r="F7718" s="4">
        <f t="shared" si="602"/>
        <v>-264.45187531656984</v>
      </c>
      <c r="G7718">
        <f t="shared" si="600"/>
        <v>0</v>
      </c>
      <c r="H7718">
        <f t="shared" si="603"/>
        <v>1319.9945325743556</v>
      </c>
      <c r="I7718" s="17">
        <f t="shared" si="604"/>
        <v>896.57711419022235</v>
      </c>
      <c r="J7718">
        <f>$B$19*SIN($B$18*D7718+$B$20)/$B$4</f>
        <v>-4.1986007619767651E-4</v>
      </c>
    </row>
    <row r="7719" spans="4:10" x14ac:dyDescent="0.45">
      <c r="D7719">
        <f t="shared" si="601"/>
        <v>38.580000000001284</v>
      </c>
      <c r="E7719">
        <f>-$B$12*(G7719*SIGN(F7719)+$B$5*F7718+$B$6*E7718)+2*E7718-E7717+J7719</f>
        <v>-217.70138708400657</v>
      </c>
      <c r="F7719" s="4">
        <f t="shared" si="602"/>
        <v>-257.81220499036408</v>
      </c>
      <c r="G7719">
        <f t="shared" si="600"/>
        <v>0</v>
      </c>
      <c r="H7719">
        <f t="shared" si="603"/>
        <v>1324.066991608106</v>
      </c>
      <c r="I7719" s="17">
        <f t="shared" si="604"/>
        <v>855.54806742038636</v>
      </c>
      <c r="J7719">
        <f>$B$19*SIN($B$18*D7719+$B$20)/$B$4</f>
        <v>-5.2973546042299458E-4</v>
      </c>
    </row>
    <row r="7720" spans="4:10" x14ac:dyDescent="0.45">
      <c r="D7720">
        <f t="shared" si="601"/>
        <v>38.585000000001287</v>
      </c>
      <c r="E7720">
        <f>-$B$12*(G7720*SIGN(F7720)+$B$5*F7719+$B$6*E7719)+2*E7719-E7718+J7720</f>
        <v>-218.92378192194187</v>
      </c>
      <c r="F7720" s="4">
        <f t="shared" si="602"/>
        <v>-251.15422658398074</v>
      </c>
      <c r="G7720">
        <f t="shared" si="600"/>
        <v>0</v>
      </c>
      <c r="H7720">
        <f t="shared" si="603"/>
        <v>1327.934065241152</v>
      </c>
      <c r="I7720" s="17">
        <f t="shared" si="604"/>
        <v>814.49180675008392</v>
      </c>
      <c r="J7720">
        <f>$B$19*SIN($B$18*D7720+$B$20)/$B$4</f>
        <v>-6.3954674730391998E-4</v>
      </c>
    </row>
    <row r="7721" spans="4:10" x14ac:dyDescent="0.45">
      <c r="D7721">
        <f t="shared" si="601"/>
        <v>38.590000000001289</v>
      </c>
      <c r="E7721">
        <f>-$B$12*(G7721*SIGN(F7721)+$B$5*F7720+$B$6*E7720)+2*E7720-E7719+J7721</f>
        <v>-220.11271919960166</v>
      </c>
      <c r="F7721" s="4">
        <f t="shared" si="602"/>
        <v>-244.47896758705951</v>
      </c>
      <c r="G7721">
        <f t="shared" si="600"/>
        <v>0</v>
      </c>
      <c r="H7721">
        <f t="shared" si="603"/>
        <v>1331.5956812766672</v>
      </c>
      <c r="I7721" s="17">
        <f t="shared" si="604"/>
        <v>773.41472660918953</v>
      </c>
      <c r="J7721">
        <f>$B$19*SIN($B$18*D7721+$B$20)/$B$4</f>
        <v>-7.4928064980857702E-4</v>
      </c>
    </row>
    <row r="7722" spans="4:10" x14ac:dyDescent="0.45">
      <c r="D7722">
        <f t="shared" si="601"/>
        <v>38.595000000001292</v>
      </c>
      <c r="E7722">
        <f>-$B$12*(G7722*SIGN(F7722)+$B$5*F7721+$B$6*E7721)+2*E7721-E7720+J7722</f>
        <v>-221.26812278877679</v>
      </c>
      <c r="F7722" s="4">
        <f t="shared" si="602"/>
        <v>-237.7874555319579</v>
      </c>
      <c r="G7722">
        <f t="shared" si="600"/>
        <v>0</v>
      </c>
      <c r="H7722">
        <f t="shared" si="603"/>
        <v>1335.0517993842459</v>
      </c>
      <c r="I7722" s="17">
        <f t="shared" si="604"/>
        <v>732.32320710303611</v>
      </c>
      <c r="J7722">
        <f>$B$19*SIN($B$18*D7722+$B$20)/$B$4</f>
        <v>-8.5892389026893002E-4</v>
      </c>
    </row>
    <row r="7723" spans="4:10" x14ac:dyDescent="0.45">
      <c r="D7723">
        <f t="shared" si="601"/>
        <v>38.600000000001295</v>
      </c>
      <c r="E7723">
        <f>-$B$12*(G7723*SIGN(F7723)+$B$5*F7722+$B$6*E7722)+2*E7722-E7721+J7723</f>
        <v>-222.38992169696817</v>
      </c>
      <c r="F7723" s="4">
        <f t="shared" si="602"/>
        <v>-231.08071783502737</v>
      </c>
      <c r="G7723">
        <f t="shared" si="600"/>
        <v>0</v>
      </c>
      <c r="H7723">
        <f t="shared" si="603"/>
        <v>1338.3024110203223</v>
      </c>
      <c r="I7723" s="17">
        <f t="shared" si="604"/>
        <v>691.22362151574634</v>
      </c>
      <c r="J7723">
        <f>$B$19*SIN($B$18*D7723+$B$20)/$B$4</f>
        <v>-9.6846320198651489E-4</v>
      </c>
    </row>
    <row r="7724" spans="4:10" x14ac:dyDescent="0.45">
      <c r="D7724">
        <f t="shared" si="601"/>
        <v>38.605000000001297</v>
      </c>
      <c r="E7724">
        <f>-$B$12*(G7724*SIGN(F7724)+$B$5*F7723+$B$6*E7723)+2*E7723-E7722+J7724</f>
        <v>-223.47805006522523</v>
      </c>
      <c r="F7724" s="4">
        <f t="shared" si="602"/>
        <v>-224.35978163827599</v>
      </c>
      <c r="G7724">
        <f t="shared" si="600"/>
        <v>0</v>
      </c>
      <c r="H7724">
        <f t="shared" si="603"/>
        <v>1341.3475393861063</v>
      </c>
      <c r="I7724" s="17">
        <f t="shared" si="604"/>
        <v>650.12232721528562</v>
      </c>
      <c r="J7724">
        <f>$B$19*SIN($B$18*D7724+$B$20)/$B$4</f>
        <v>-1.0778853308381188E-3</v>
      </c>
    </row>
    <row r="7725" spans="4:10" x14ac:dyDescent="0.45">
      <c r="D7725">
        <f t="shared" si="601"/>
        <v>38.6100000000013</v>
      </c>
      <c r="E7725">
        <f>-$B$12*(G7725*SIGN(F7725)+$B$5*F7724+$B$6*E7724)+2*E7724-E7723+J7725</f>
        <v>-224.53244716519646</v>
      </c>
      <c r="F7725" s="4">
        <f t="shared" si="602"/>
        <v>-217.62567365141194</v>
      </c>
      <c r="G7725">
        <f t="shared" si="600"/>
        <v>0</v>
      </c>
      <c r="H7725">
        <f t="shared" si="603"/>
        <v>1344.1872393502763</v>
      </c>
      <c r="I7725" s="17">
        <f t="shared" si="604"/>
        <v>609.02567315679335</v>
      </c>
      <c r="J7725">
        <f>$B$19*SIN($B$18*D7725+$B$20)/$B$4</f>
        <v>-1.1871770368799372E-3</v>
      </c>
    </row>
    <row r="7726" spans="4:10" x14ac:dyDescent="0.45">
      <c r="D7726">
        <f t="shared" si="601"/>
        <v>38.615000000001302</v>
      </c>
      <c r="E7726">
        <f>-$B$12*(G7726*SIGN(F7726)+$B$5*F7725+$B$6*E7725)+2*E7725-E7724+J7726</f>
        <v>-225.55305739539406</v>
      </c>
      <c r="F7726" s="4">
        <f t="shared" si="602"/>
        <v>-210.87941999424515</v>
      </c>
      <c r="G7726">
        <f t="shared" si="600"/>
        <v>0</v>
      </c>
      <c r="H7726">
        <f t="shared" si="603"/>
        <v>1346.8215973728093</v>
      </c>
      <c r="I7726" s="17">
        <f t="shared" si="604"/>
        <v>567.93999283399899</v>
      </c>
      <c r="J7726">
        <f>$B$19*SIN($B$18*D7726+$B$20)/$B$4</f>
        <v>-1.2963250959487419E-3</v>
      </c>
    </row>
    <row r="7727" spans="4:10" x14ac:dyDescent="0.45">
      <c r="D7727">
        <f t="shared" si="601"/>
        <v>38.620000000001305</v>
      </c>
      <c r="E7727">
        <f>-$B$12*(G7727*SIGN(F7727)+$B$5*F7726+$B$6*E7726)+2*E7726-E7725+J7727</f>
        <v>-226.53983027667488</v>
      </c>
      <c r="F7727" s="4">
        <f t="shared" si="602"/>
        <v>-204.12204603952091</v>
      </c>
      <c r="G7727">
        <f t="shared" si="600"/>
        <v>0</v>
      </c>
      <c r="H7727">
        <f t="shared" si="603"/>
        <v>1349.2507314333579</v>
      </c>
      <c r="I7727" s="17">
        <f t="shared" si="604"/>
        <v>526.87160450659576</v>
      </c>
      <c r="J7727">
        <f>$B$19*SIN($B$18*D7727+$B$20)/$B$4</f>
        <v>-1.405316301262555E-3</v>
      </c>
    </row>
    <row r="7728" spans="4:10" x14ac:dyDescent="0.45">
      <c r="D7728">
        <f t="shared" si="601"/>
        <v>38.625000000001307</v>
      </c>
      <c r="E7728">
        <f>-$B$12*(G7728*SIGN(F7728)+$B$5*F7727+$B$6*E7727)+2*E7727-E7726+J7728</f>
        <v>-227.49272044693998</v>
      </c>
      <c r="F7728" s="4">
        <f t="shared" si="602"/>
        <v>-197.35457625616277</v>
      </c>
      <c r="G7728">
        <f t="shared" si="600"/>
        <v>0</v>
      </c>
      <c r="H7728">
        <f t="shared" si="603"/>
        <v>1351.4747909448488</v>
      </c>
      <c r="I7728" s="17">
        <f t="shared" si="604"/>
        <v>485.82681210973533</v>
      </c>
      <c r="J7728">
        <f>$B$19*SIN($B$18*D7728+$B$20)/$B$4</f>
        <v>-1.5141374650183704E-3</v>
      </c>
    </row>
    <row r="7729" spans="4:10" x14ac:dyDescent="0.45">
      <c r="D7729">
        <f t="shared" si="601"/>
        <v>38.63000000000131</v>
      </c>
      <c r="E7729">
        <f>-$B$12*(G7729*SIGN(F7729)+$B$5*F7728+$B$6*E7728)+2*E7728-E7727+J7729</f>
        <v>-228.4116876550552</v>
      </c>
      <c r="F7729" s="4">
        <f t="shared" si="602"/>
        <v>-190.57803405302138</v>
      </c>
      <c r="G7729">
        <f t="shared" si="600"/>
        <v>0</v>
      </c>
      <c r="H7729">
        <f t="shared" si="603"/>
        <v>1353.4939566716275</v>
      </c>
      <c r="I7729" s="17">
        <f t="shared" si="604"/>
        <v>444.81190229817003</v>
      </c>
      <c r="J7729">
        <f>$B$19*SIN($B$18*D7729+$B$20)/$B$4</f>
        <v>-1.6227754199884255E-3</v>
      </c>
    </row>
    <row r="7730" spans="4:10" x14ac:dyDescent="0.45">
      <c r="D7730">
        <f t="shared" si="601"/>
        <v>38.635000000001313</v>
      </c>
      <c r="E7730">
        <f>-$B$12*(G7730*SIGN(F7730)+$B$5*F7729+$B$6*E7729)+2*E7729-E7728+J7730</f>
        <v>-229.29669675399541</v>
      </c>
      <c r="F7730" s="4">
        <f t="shared" si="602"/>
        <v>-183.79344162304392</v>
      </c>
      <c r="G7730">
        <f t="shared" si="600"/>
        <v>0</v>
      </c>
      <c r="H7730">
        <f t="shared" si="603"/>
        <v>1355.3084406282778</v>
      </c>
      <c r="I7730" s="17">
        <f t="shared" si="604"/>
        <v>403.83314535574755</v>
      </c>
      <c r="J7730">
        <f>$B$19*SIN($B$18*D7730+$B$20)/$B$4</f>
        <v>-1.7312170211125748E-3</v>
      </c>
    </row>
    <row r="7731" spans="4:10" x14ac:dyDescent="0.45">
      <c r="D7731">
        <f t="shared" si="601"/>
        <v>38.640000000001315</v>
      </c>
      <c r="E7731">
        <f>-$B$12*(G7731*SIGN(F7731)+$B$5*F7730+$B$6*E7730)+2*E7730-E7729+J7731</f>
        <v>-230.1477176932149</v>
      </c>
      <c r="F7731" s="4">
        <f t="shared" si="602"/>
        <v>-177.00181978804039</v>
      </c>
      <c r="G7731">
        <f t="shared" si="600"/>
        <v>0</v>
      </c>
      <c r="H7731">
        <f t="shared" si="603"/>
        <v>1356.918485995493</v>
      </c>
      <c r="I7731" s="17">
        <f t="shared" si="604"/>
        <v>362.89679133005848</v>
      </c>
      <c r="J7731">
        <f>$B$19*SIN($B$18*D7731+$B$20)/$B$4</f>
        <v>-1.83944914708925E-3</v>
      </c>
    </row>
    <row r="7732" spans="4:10" x14ac:dyDescent="0.45">
      <c r="D7732">
        <f t="shared" si="601"/>
        <v>38.645000000001318</v>
      </c>
      <c r="E7732">
        <f>-$B$12*(G7732*SIGN(F7732)+$B$5*F7731+$B$6*E7731)+2*E7731-E7730+J7732</f>
        <v>-230.96472551024684</v>
      </c>
      <c r="F7732" s="4">
        <f t="shared" si="602"/>
        <v>-170.20418784389904</v>
      </c>
      <c r="G7732">
        <f t="shared" si="600"/>
        <v>0</v>
      </c>
      <c r="H7732">
        <f t="shared" si="603"/>
        <v>1358.324367000705</v>
      </c>
      <c r="I7732" s="17">
        <f t="shared" si="604"/>
        <v>322.00907344304142</v>
      </c>
      <c r="J7732">
        <f>$B$19*SIN($B$18*D7732+$B$20)/$B$4</f>
        <v>-1.9474587019635389E-3</v>
      </c>
    </row>
    <row r="7733" spans="4:10" x14ac:dyDescent="0.45">
      <c r="D7733">
        <f t="shared" si="601"/>
        <v>38.65000000000132</v>
      </c>
      <c r="E7733">
        <f>-$B$12*(G7733*SIGN(F7733)+$B$5*F7732+$B$6*E7732)+2*E7732-E7731+J7733</f>
        <v>-231.74770032153447</v>
      </c>
      <c r="F7733" s="4">
        <f t="shared" si="602"/>
        <v>-163.40156340638714</v>
      </c>
      <c r="G7733">
        <f t="shared" si="600"/>
        <v>0</v>
      </c>
      <c r="H7733">
        <f t="shared" si="603"/>
        <v>1359.5263888282716</v>
      </c>
      <c r="I7733" s="17">
        <f t="shared" si="604"/>
        <v>281.17620104239904</v>
      </c>
      <c r="J7733">
        <f>$B$19*SIN($B$18*D7733+$B$20)/$B$4</f>
        <v>-2.0552326167109424E-3</v>
      </c>
    </row>
    <row r="7734" spans="4:10" x14ac:dyDescent="0.45">
      <c r="D7734">
        <f t="shared" si="601"/>
        <v>38.655000000001323</v>
      </c>
      <c r="E7734">
        <f>-$B$12*(G7734*SIGN(F7734)+$B$5*F7733+$B$6*E7733)+2*E7733-E7732+J7734</f>
        <v>-232.49662731249765</v>
      </c>
      <c r="F7734" s="4">
        <f t="shared" si="602"/>
        <v>-156.59496225752605</v>
      </c>
      <c r="G7734">
        <f t="shared" si="600"/>
        <v>0</v>
      </c>
      <c r="H7734">
        <f t="shared" si="603"/>
        <v>1360.524887502379</v>
      </c>
      <c r="I7734" s="17">
        <f t="shared" si="604"/>
        <v>240.40436551331368</v>
      </c>
      <c r="J7734">
        <f>$B$19*SIN($B$18*D7734+$B$20)/$B$4</f>
        <v>-2.1627578508191295E-3</v>
      </c>
    </row>
    <row r="7735" spans="4:10" x14ac:dyDescent="0.45">
      <c r="D7735">
        <f t="shared" si="601"/>
        <v>38.660000000001325</v>
      </c>
      <c r="E7735">
        <f>-$B$12*(G7735*SIGN(F7735)+$B$5*F7734+$B$6*E7734)+2*E7734-E7733+J7735</f>
        <v>-233.21149672683711</v>
      </c>
      <c r="F7735" s="4">
        <f t="shared" si="602"/>
        <v>-149.78539819263688</v>
      </c>
      <c r="G7735">
        <f t="shared" si="600"/>
        <v>0</v>
      </c>
      <c r="H7735">
        <f t="shared" si="603"/>
        <v>1361.3202297722182</v>
      </c>
      <c r="I7735" s="17">
        <f t="shared" si="604"/>
        <v>199.69973482147907</v>
      </c>
      <c r="J7735">
        <f>$B$19*SIN($B$18*D7735+$B$20)/$B$4</f>
        <v>-2.2700213938662405E-3</v>
      </c>
    </row>
    <row r="7736" spans="4:10" x14ac:dyDescent="0.45">
      <c r="D7736">
        <f t="shared" si="601"/>
        <v>38.665000000001328</v>
      </c>
      <c r="E7736">
        <f>-$B$12*(G7736*SIGN(F7736)+$B$5*F7735+$B$6*E7735)+2*E7735-E7734+J7736</f>
        <v>-233.89230385508006</v>
      </c>
      <c r="F7736" s="4">
        <f t="shared" si="602"/>
        <v>-142.97388286789214</v>
      </c>
      <c r="G7736">
        <f t="shared" si="600"/>
        <v>0</v>
      </c>
      <c r="H7736">
        <f t="shared" si="603"/>
        <v>1361.9128129778346</v>
      </c>
      <c r="I7736" s="17">
        <f t="shared" si="604"/>
        <v>159.06845396784774</v>
      </c>
      <c r="J7736">
        <f>$B$19*SIN($B$18*D7736+$B$20)/$B$4</f>
        <v>-2.3770102670942969E-3</v>
      </c>
    </row>
    <row r="7737" spans="4:10" x14ac:dyDescent="0.45">
      <c r="D7737">
        <f t="shared" si="601"/>
        <v>38.67000000000133</v>
      </c>
      <c r="E7737">
        <f>-$B$12*(G7737*SIGN(F7737)+$B$5*F7736+$B$6*E7736)+2*E7736-E7735+J7737</f>
        <v>-234.53904902237062</v>
      </c>
      <c r="F7737" s="4">
        <f t="shared" si="602"/>
        <v>-136.16142564858933</v>
      </c>
      <c r="G7737">
        <f t="shared" si="600"/>
        <v>0</v>
      </c>
      <c r="H7737">
        <f t="shared" si="603"/>
        <v>1362.3030649489465</v>
      </c>
      <c r="I7737" s="17">
        <f t="shared" si="604"/>
        <v>118.51664112327853</v>
      </c>
      <c r="J7737">
        <f>$B$19*SIN($B$18*D7737+$B$20)/$B$4</f>
        <v>-2.4837115249801735E-3</v>
      </c>
    </row>
    <row r="7738" spans="4:10" x14ac:dyDescent="0.45">
      <c r="D7738">
        <f t="shared" si="601"/>
        <v>38.675000000001333</v>
      </c>
      <c r="E7738">
        <f>-$B$12*(G7738*SIGN(F7738)+$B$5*F7737+$B$6*E7737)+2*E7737-E7736+J7738</f>
        <v>-235.15173757550824</v>
      </c>
      <c r="F7738" s="4">
        <f t="shared" si="602"/>
        <v>-129.34903345811222</v>
      </c>
      <c r="G7738">
        <f t="shared" si="600"/>
        <v>0</v>
      </c>
      <c r="H7738">
        <f t="shared" si="603"/>
        <v>1362.4914438605629</v>
      </c>
      <c r="I7738" s="17">
        <f t="shared" si="604"/>
        <v>78.050394222373143</v>
      </c>
      <c r="J7738">
        <f>$B$19*SIN($B$18*D7738+$B$20)/$B$4</f>
        <v>-2.5901122568017126E-3</v>
      </c>
    </row>
    <row r="7739" spans="4:10" x14ac:dyDescent="0.45">
      <c r="D7739">
        <f t="shared" si="601"/>
        <v>38.680000000001336</v>
      </c>
      <c r="E7739">
        <f>-$B$12*(G7739*SIGN(F7739)+$B$5*F7738+$B$6*E7738)+2*E7738-E7737+J7739</f>
        <v>-235.73037986923788</v>
      </c>
      <c r="F7739" s="4">
        <f t="shared" si="602"/>
        <v>-122.53771062752321</v>
      </c>
      <c r="G7739">
        <f t="shared" si="600"/>
        <v>0</v>
      </c>
      <c r="H7739">
        <f t="shared" si="603"/>
        <v>1362.4784380954225</v>
      </c>
      <c r="I7739" s="17">
        <f t="shared" si="604"/>
        <v>37.675782323276508</v>
      </c>
      <c r="J7739">
        <f>$B$19*SIN($B$18*D7739+$B$20)/$B$4</f>
        <v>-2.696199588200456E-3</v>
      </c>
    </row>
    <row r="7740" spans="4:10" x14ac:dyDescent="0.45">
      <c r="D7740">
        <f t="shared" si="601"/>
        <v>38.685000000001338</v>
      </c>
      <c r="E7740">
        <f>-$B$12*(G7740*SIGN(F7740)+$B$5*F7739+$B$6*E7739)+2*E7739-E7738+J7740</f>
        <v>-236.27499125179568</v>
      </c>
      <c r="F7740" s="4">
        <f t="shared" si="602"/>
        <v>-115.72845874592872</v>
      </c>
      <c r="G7740">
        <f t="shared" si="600"/>
        <v>0</v>
      </c>
      <c r="H7740">
        <f t="shared" si="603"/>
        <v>1362.2645661178012</v>
      </c>
      <c r="I7740" s="17">
        <f t="shared" si="604"/>
        <v>-2.6011530280811712</v>
      </c>
      <c r="J7740">
        <f>$B$19*SIN($B$18*D7740+$B$20)/$B$4</f>
        <v>-2.8019606827386014E-3</v>
      </c>
    </row>
    <row r="7741" spans="4:10" x14ac:dyDescent="0.45">
      <c r="D7741">
        <f t="shared" si="601"/>
        <v>38.690000000001341</v>
      </c>
      <c r="E7741">
        <f>-$B$12*(G7741*SIGN(F7741)+$B$5*F7740+$B$6*E7740)+2*E7740-E7739+J7741</f>
        <v>-236.78559204971384</v>
      </c>
      <c r="F7741" s="4">
        <f t="shared" si="602"/>
        <v>-108.92227651156077</v>
      </c>
      <c r="G7741">
        <f t="shared" si="600"/>
        <v>0</v>
      </c>
      <c r="H7741">
        <f t="shared" si="603"/>
        <v>1361.8503763188983</v>
      </c>
      <c r="I7741" s="17">
        <f t="shared" si="604"/>
        <v>-42.774395524247666</v>
      </c>
      <c r="J7741">
        <f>$B$19*SIN($B$18*D7741+$B$20)/$B$4</f>
        <v>-2.9073827434526103E-3</v>
      </c>
    </row>
    <row r="7742" spans="4:10" x14ac:dyDescent="0.45">
      <c r="D7742">
        <f t="shared" si="601"/>
        <v>38.695000000001343</v>
      </c>
      <c r="E7742">
        <f>-$B$12*(G7742*SIGN(F7742)+$B$5*F7741+$B$6*E7741)+2*E7741-E7740+J7742</f>
        <v>-237.26220755188865</v>
      </c>
      <c r="F7742" s="4">
        <f t="shared" si="602"/>
        <v>-102.12015958363168</v>
      </c>
      <c r="G7742">
        <f t="shared" si="600"/>
        <v>0</v>
      </c>
      <c r="H7742">
        <f t="shared" si="603"/>
        <v>1361.2364468735905</v>
      </c>
      <c r="I7742" s="17">
        <f t="shared" si="604"/>
        <v>-82.837959780590609</v>
      </c>
      <c r="J7742">
        <f>$B$19*SIN($B$18*D7742+$B$20)/$B$4</f>
        <v>-3.0124530144020317E-3</v>
      </c>
    </row>
    <row r="7743" spans="4:10" x14ac:dyDescent="0.45">
      <c r="D7743">
        <f t="shared" si="601"/>
        <v>38.700000000001346</v>
      </c>
      <c r="E7743">
        <f>-$B$12*(G7743*SIGN(F7743)+$B$5*F7742+$B$6*E7742)+2*E7742-E7741+J7743</f>
        <v>-237.70486799291567</v>
      </c>
      <c r="F7743" s="4">
        <f t="shared" si="602"/>
        <v>-95.323100434961816</v>
      </c>
      <c r="G7743">
        <f t="shared" si="600"/>
        <v>0</v>
      </c>
      <c r="H7743">
        <f t="shared" si="603"/>
        <v>1360.4233855858183</v>
      </c>
      <c r="I7743" s="17">
        <f t="shared" si="604"/>
        <v>-122.78588906156074</v>
      </c>
      <c r="J7743">
        <f>$B$19*SIN($B$18*D7743+$B$20)/$B$4</f>
        <v>-3.1171587822121393E-3</v>
      </c>
    </row>
    <row r="7744" spans="4:10" x14ac:dyDescent="0.45">
      <c r="D7744">
        <f t="shared" si="601"/>
        <v>38.705000000001348</v>
      </c>
      <c r="E7744">
        <f>-$B$12*(G7744*SIGN(F7744)+$B$5*F7743+$B$6*E7743)+2*E7743-E7742+J7744</f>
        <v>-238.11360853569639</v>
      </c>
      <c r="F7744" s="4">
        <f t="shared" si="602"/>
        <v>-88.53208820540317</v>
      </c>
      <c r="G7744">
        <f t="shared" si="600"/>
        <v>0</v>
      </c>
      <c r="H7744">
        <f t="shared" si="603"/>
        <v>1359.4118297339719</v>
      </c>
      <c r="I7744" s="17">
        <f t="shared" si="604"/>
        <v>-162.61225755442865</v>
      </c>
      <c r="J7744">
        <f>$B$19*SIN($B$18*D7744+$B$20)/$B$4</f>
        <v>-3.2214873776126424E-3</v>
      </c>
    </row>
    <row r="7745" spans="4:10" x14ac:dyDescent="0.45">
      <c r="D7745">
        <f t="shared" si="601"/>
        <v>38.710000000001351</v>
      </c>
      <c r="E7745">
        <f>-$B$12*(G7745*SIGN(F7745)+$B$5*F7744+$B$6*E7744)+2*E7744-E7743+J7745</f>
        <v>-238.48846925332035</v>
      </c>
      <c r="F7745" s="4">
        <f t="shared" si="602"/>
        <v>-81.748108556143961</v>
      </c>
      <c r="G7745">
        <f t="shared" si="600"/>
        <v>0</v>
      </c>
      <c r="H7745">
        <f t="shared" si="603"/>
        <v>1358.2024459117292</v>
      </c>
      <c r="I7745" s="17">
        <f t="shared" si="604"/>
        <v>-202.31117036928481</v>
      </c>
      <c r="J7745">
        <f>$B$19*SIN($B$18*D7745+$B$20)/$B$4</f>
        <v>-3.3254261769710552E-3</v>
      </c>
    </row>
    <row r="7746" spans="4:10" x14ac:dyDescent="0.45">
      <c r="D7746">
        <f t="shared" si="601"/>
        <v>38.715000000001353</v>
      </c>
      <c r="E7746">
        <f>-$B$12*(G7746*SIGN(F7746)+$B$5*F7745+$B$6*E7745)+2*E7745-E7744+J7746</f>
        <v>-238.8294951102273</v>
      </c>
      <c r="F7746" s="4">
        <f t="shared" si="602"/>
        <v>-74.972143524792045</v>
      </c>
      <c r="G7746">
        <f t="shared" si="600"/>
        <v>0</v>
      </c>
      <c r="H7746">
        <f t="shared" si="603"/>
        <v>1356.7959298518417</v>
      </c>
      <c r="I7746" s="17">
        <f t="shared" si="604"/>
        <v>-241.87676444853423</v>
      </c>
      <c r="J7746">
        <f>$B$19*SIN($B$18*D7746+$B$20)/$B$4</f>
        <v>-3.4289626038193351E-3</v>
      </c>
    </row>
    <row r="7747" spans="4:10" x14ac:dyDescent="0.45">
      <c r="D7747">
        <f t="shared" si="601"/>
        <v>38.720000000001356</v>
      </c>
      <c r="E7747">
        <f>-$B$12*(G7747*SIGN(F7747)+$B$5*F7746+$B$6*E7746)+2*E7746-E7745+J7747</f>
        <v>-239.13673594265364</v>
      </c>
      <c r="F7747" s="4">
        <f t="shared" si="602"/>
        <v>-68.205171381390528</v>
      </c>
      <c r="G7747">
        <f t="shared" ref="G7747:G7810" si="605">IF(ABS(F7747)&lt;$B$9,$B$8*$B$10,$B$7*$B$10)</f>
        <v>0</v>
      </c>
      <c r="H7747">
        <f t="shared" si="603"/>
        <v>1355.1930062703832</v>
      </c>
      <c r="I7747" s="17">
        <f t="shared" si="604"/>
        <v>-281.30321197750163</v>
      </c>
      <c r="J7747">
        <f>$B$19*SIN($B$18*D7747+$B$20)/$B$4</f>
        <v>-3.5320841303761552E-3</v>
      </c>
    </row>
    <row r="7748" spans="4:10" x14ac:dyDescent="0.45">
      <c r="D7748">
        <f t="shared" ref="D7748:D7811" si="606">D7747+$B$3</f>
        <v>38.725000000001359</v>
      </c>
      <c r="E7748">
        <f>-$B$12*(G7748*SIGN(F7748)+$B$5*F7747+$B$6*E7747)+2*E7747-E7746+J7748</f>
        <v>-239.41024643836803</v>
      </c>
      <c r="F7748" s="4">
        <f t="shared" si="602"/>
        <v>-61.448166485268985</v>
      </c>
      <c r="G7748">
        <f t="shared" si="605"/>
        <v>0</v>
      </c>
      <c r="H7748">
        <f t="shared" si="603"/>
        <v>1353.3944286803035</v>
      </c>
      <c r="I7748" s="17">
        <f t="shared" si="604"/>
        <v>-320.58471629170526</v>
      </c>
      <c r="J7748">
        <f>$B$19*SIN($B$18*D7748+$B$20)/$B$4</f>
        <v>-3.6347782790624862E-3</v>
      </c>
    </row>
    <row r="7749" spans="4:10" x14ac:dyDescent="0.45">
      <c r="D7749">
        <f t="shared" si="606"/>
        <v>38.730000000001361</v>
      </c>
      <c r="E7749">
        <f>-$B$12*(G7749*SIGN(F7749)+$B$5*F7748+$B$6*E7748)+2*E7748-E7747+J7749</f>
        <v>-239.65008611570045</v>
      </c>
      <c r="F7749" s="4">
        <f t="shared" ref="F7749:F7812" si="607">(E7748-E7747)/$B$3</f>
        <v>-54.702099142878069</v>
      </c>
      <c r="G7749">
        <f t="shared" si="605"/>
        <v>0</v>
      </c>
      <c r="H7749">
        <f t="shared" ref="H7749:H7812" si="608">(F7748-F7747)/$B$3</f>
        <v>1351.4009792243087</v>
      </c>
      <c r="I7749" s="17">
        <f t="shared" si="604"/>
        <v>-359.71551801594615</v>
      </c>
      <c r="J7749">
        <f>$B$19*SIN($B$18*D7749+$B$20)/$B$4</f>
        <v>-3.7370326240118972E-3</v>
      </c>
    </row>
    <row r="7750" spans="4:10" x14ac:dyDescent="0.45">
      <c r="D7750">
        <f t="shared" si="606"/>
        <v>38.735000000001364</v>
      </c>
      <c r="E7750">
        <f>-$B$12*(G7750*SIGN(F7750)+$B$5*F7749+$B$6*E7749)+2*E7749-E7748+J7750</f>
        <v>-239.85631930186986</v>
      </c>
      <c r="F7750" s="4">
        <f t="shared" si="607"/>
        <v>-47.967935466482459</v>
      </c>
      <c r="G7750">
        <f t="shared" si="605"/>
        <v>0</v>
      </c>
      <c r="H7750">
        <f t="shared" si="608"/>
        <v>1349.2134684781831</v>
      </c>
      <c r="I7750" s="17">
        <f t="shared" si="604"/>
        <v>-398.68989119895559</v>
      </c>
      <c r="J7750">
        <f>$B$19*SIN($B$18*D7750+$B$20)/$B$4</f>
        <v>-3.8388347925732745E-3</v>
      </c>
    </row>
    <row r="7751" spans="4:10" x14ac:dyDescent="0.45">
      <c r="D7751">
        <f t="shared" si="606"/>
        <v>38.740000000001366</v>
      </c>
      <c r="E7751">
        <f>-$B$12*(G7751*SIGN(F7751)+$B$5*F7750+$B$6*E7750)+2*E7750-E7749+J7751</f>
        <v>-240.02901511061515</v>
      </c>
      <c r="F7751" s="4">
        <f t="shared" si="607"/>
        <v>-41.246637233882666</v>
      </c>
      <c r="G7751">
        <f t="shared" si="605"/>
        <v>0</v>
      </c>
      <c r="H7751">
        <f t="shared" si="608"/>
        <v>1346.8327352791221</v>
      </c>
      <c r="I7751" s="17">
        <f t="shared" si="604"/>
        <v>-437.50214922511077</v>
      </c>
      <c r="J7751">
        <f>$B$19*SIN($B$18*D7751+$B$20)/$B$4</f>
        <v>-3.9401724668082991E-3</v>
      </c>
    </row>
    <row r="7752" spans="4:10" x14ac:dyDescent="0.45">
      <c r="D7752">
        <f t="shared" si="606"/>
        <v>38.745000000001369</v>
      </c>
      <c r="E7752">
        <f>-$B$12*(G7752*SIGN(F7752)+$B$5*F7751+$B$6*E7751)+2*E7751-E7750+J7752</f>
        <v>-240.16824741913442</v>
      </c>
      <c r="F7752" s="4">
        <f t="shared" si="607"/>
        <v>-34.539161749057712</v>
      </c>
      <c r="G7752">
        <f t="shared" si="605"/>
        <v>0</v>
      </c>
      <c r="H7752">
        <f t="shared" si="608"/>
        <v>1344.2596465199586</v>
      </c>
      <c r="I7752" s="17">
        <f t="shared" si="604"/>
        <v>-476.14663981221383</v>
      </c>
      <c r="J7752">
        <f>$B$19*SIN($B$18*D7752+$B$20)/$B$4</f>
        <v>-4.0410333849822894E-3</v>
      </c>
    </row>
    <row r="7753" spans="4:10" x14ac:dyDescent="0.45">
      <c r="D7753">
        <f t="shared" si="606"/>
        <v>38.750000000001371</v>
      </c>
      <c r="E7753">
        <f>-$B$12*(G7753*SIGN(F7753)+$B$5*F7752+$B$6*E7752)+2*E7752-E7751+J7753</f>
        <v>-240.27409484433747</v>
      </c>
      <c r="F7753" s="4">
        <f t="shared" si="607"/>
        <v>-27.84646170385372</v>
      </c>
      <c r="G7753">
        <f t="shared" si="605"/>
        <v>0</v>
      </c>
      <c r="H7753">
        <f t="shared" si="608"/>
        <v>1341.4950969649908</v>
      </c>
      <c r="I7753" s="17">
        <f t="shared" ref="I7753:I7816" si="609">(H7752-H7751)/($B$3)</f>
        <v>-514.6177518327022</v>
      </c>
      <c r="J7753">
        <f>$B$19*SIN($B$18*D7753+$B$20)/$B$4</f>
        <v>-4.1414053430470733E-3</v>
      </c>
    </row>
    <row r="7754" spans="4:10" x14ac:dyDescent="0.45">
      <c r="D7754">
        <f t="shared" si="606"/>
        <v>38.755000000001374</v>
      </c>
      <c r="E7754">
        <f>-$B$12*(G7754*SIGN(F7754)+$B$5*F7753+$B$6*E7753)+2*E7753-E7752+J7754</f>
        <v>-240.34664071841721</v>
      </c>
      <c r="F7754" s="4">
        <f t="shared" si="607"/>
        <v>-21.169485040610425</v>
      </c>
      <c r="G7754">
        <f t="shared" si="605"/>
        <v>0</v>
      </c>
      <c r="H7754">
        <f t="shared" si="608"/>
        <v>1338.5400090407984</v>
      </c>
      <c r="I7754" s="17">
        <f t="shared" si="609"/>
        <v>-552.90991099354869</v>
      </c>
      <c r="J7754">
        <f>$B$19*SIN($B$18*D7754+$B$20)/$B$4</f>
        <v>-4.2412761961180588E-3</v>
      </c>
    </row>
    <row r="7755" spans="4:10" x14ac:dyDescent="0.45">
      <c r="D7755">
        <f t="shared" si="606"/>
        <v>38.760000000001376</v>
      </c>
      <c r="E7755">
        <f>-$B$12*(G7755*SIGN(F7755)+$B$5*F7754+$B$6*E7754)+2*E7754-E7753+J7755</f>
        <v>-240.38597306374464</v>
      </c>
      <c r="F7755" s="4">
        <f t="shared" si="607"/>
        <v>-14.50917481594729</v>
      </c>
      <c r="G7755">
        <f t="shared" si="605"/>
        <v>0</v>
      </c>
      <c r="H7755">
        <f t="shared" si="608"/>
        <v>1335.395332648659</v>
      </c>
      <c r="I7755" s="17">
        <f t="shared" si="609"/>
        <v>-591.01758483848243</v>
      </c>
      <c r="J7755">
        <f>$B$19*SIN($B$18*D7755+$B$20)/$B$4</f>
        <v>-4.3406338599441315E-3</v>
      </c>
    </row>
    <row r="7756" spans="4:10" x14ac:dyDescent="0.45">
      <c r="D7756">
        <f t="shared" si="606"/>
        <v>38.765000000001379</v>
      </c>
      <c r="E7756">
        <f>-$B$12*(G7756*SIGN(F7756)+$B$5*F7755+$B$6*E7755)+2*E7755-E7754+J7756</f>
        <v>-240.39218456709321</v>
      </c>
      <c r="F7756" s="4">
        <f t="shared" si="607"/>
        <v>-7.8664690654875358</v>
      </c>
      <c r="G7756">
        <f t="shared" si="605"/>
        <v>0</v>
      </c>
      <c r="H7756">
        <f t="shared" si="608"/>
        <v>1332.062044932627</v>
      </c>
      <c r="I7756" s="17">
        <f t="shared" si="609"/>
        <v>-628.93527842788899</v>
      </c>
      <c r="J7756">
        <f>$B$19*SIN($B$18*D7756+$B$20)/$B$4</f>
        <v>-4.4394663123690633E-3</v>
      </c>
    </row>
    <row r="7757" spans="4:10" x14ac:dyDescent="0.45">
      <c r="D7757">
        <f t="shared" si="606"/>
        <v>38.770000000001382</v>
      </c>
      <c r="E7757">
        <f>-$B$12*(G7757*SIGN(F7757)+$B$5*F7756+$B$6*E7756)+2*E7756-E7755+J7757</f>
        <v>-240.36537255319794</v>
      </c>
      <c r="F7757" s="4">
        <f t="shared" si="607"/>
        <v>-1.2423006697133587</v>
      </c>
      <c r="G7757">
        <f t="shared" si="605"/>
        <v>0</v>
      </c>
      <c r="H7757">
        <f t="shared" si="608"/>
        <v>1328.5411500919508</v>
      </c>
      <c r="I7757" s="17">
        <f t="shared" si="609"/>
        <v>-666.65754320638371</v>
      </c>
      <c r="J7757">
        <f>$B$19*SIN($B$18*D7757+$B$20)/$B$4</f>
        <v>-4.5377615947866951E-3</v>
      </c>
    </row>
    <row r="7758" spans="4:10" x14ac:dyDescent="0.45">
      <c r="D7758">
        <f t="shared" si="606"/>
        <v>38.775000000001384</v>
      </c>
      <c r="E7758">
        <f>-$B$12*(G7758*SIGN(F7758)+$B$5*F7757+$B$6*E7757)+2*E7757-E7756+J7758</f>
        <v>-240.30563895765485</v>
      </c>
      <c r="F7758" s="4">
        <f t="shared" si="607"/>
        <v>5.3624027790533546</v>
      </c>
      <c r="G7758">
        <f t="shared" si="605"/>
        <v>0</v>
      </c>
      <c r="H7758">
        <f t="shared" si="608"/>
        <v>1324.8336791548354</v>
      </c>
      <c r="I7758" s="17">
        <f t="shared" si="609"/>
        <v>-704.17896813523839</v>
      </c>
      <c r="J7758">
        <f>$B$19*SIN($B$18*D7758+$B$20)/$B$4</f>
        <v>-4.6355078135876552E-3</v>
      </c>
    </row>
    <row r="7759" spans="4:10" x14ac:dyDescent="0.45">
      <c r="D7759">
        <f t="shared" si="606"/>
        <v>38.780000000001387</v>
      </c>
      <c r="E7759">
        <f>-$B$12*(G7759*SIGN(F7759)+$B$5*F7758+$B$6*E7758)+2*E7758-E7757+J7759</f>
        <v>-240.21309029916623</v>
      </c>
      <c r="F7759" s="4">
        <f t="shared" si="607"/>
        <v>11.946719108618709</v>
      </c>
      <c r="G7759">
        <f t="shared" si="605"/>
        <v>0</v>
      </c>
      <c r="H7759">
        <f t="shared" si="608"/>
        <v>1320.9406897533427</v>
      </c>
      <c r="I7759" s="17">
        <f t="shared" si="609"/>
        <v>-741.49418742308626</v>
      </c>
      <c r="J7759">
        <f>$B$19*SIN($B$18*D7759+$B$20)/$B$4</f>
        <v>-4.7326931415989804E-3</v>
      </c>
    </row>
    <row r="7760" spans="4:10" x14ac:dyDescent="0.45">
      <c r="D7760">
        <f t="shared" si="606"/>
        <v>38.785000000001389</v>
      </c>
      <c r="E7760">
        <f>-$B$12*(G7760*SIGN(F7760)+$B$5*F7759+$B$6*E7759)+2*E7759-E7758+J7760</f>
        <v>-240.08783765113787</v>
      </c>
      <c r="F7760" s="4">
        <f t="shared" si="607"/>
        <v>18.509731697724874</v>
      </c>
      <c r="G7760">
        <f t="shared" si="605"/>
        <v>0</v>
      </c>
      <c r="H7760">
        <f t="shared" si="608"/>
        <v>1316.8632659130708</v>
      </c>
      <c r="I7760" s="17">
        <f t="shared" si="609"/>
        <v>-778.59788029854826</v>
      </c>
      <c r="J7760">
        <f>$B$19*SIN($B$18*D7760+$B$20)/$B$4</f>
        <v>-4.8293058195144276E-3</v>
      </c>
    </row>
    <row r="7761" spans="4:10" x14ac:dyDescent="0.45">
      <c r="D7761">
        <f t="shared" si="606"/>
        <v>38.790000000001392</v>
      </c>
      <c r="E7761">
        <f>-$B$12*(G7761*SIGN(F7761)+$B$5*F7760+$B$6*E7760)+2*E7760-E7759+J7761</f>
        <v>-239.92999661263383</v>
      </c>
      <c r="F7761" s="4">
        <f t="shared" si="607"/>
        <v>25.050529605670135</v>
      </c>
      <c r="G7761">
        <f t="shared" si="605"/>
        <v>0</v>
      </c>
      <c r="H7761">
        <f t="shared" si="608"/>
        <v>1312.6025178212331</v>
      </c>
      <c r="I7761" s="17">
        <f t="shared" si="609"/>
        <v>-815.48476805437531</v>
      </c>
      <c r="J7761">
        <f>$B$19*SIN($B$18*D7761+$B$20)/$B$4</f>
        <v>-4.9253341573177204E-3</v>
      </c>
    </row>
    <row r="7762" spans="4:10" x14ac:dyDescent="0.45">
      <c r="D7762">
        <f t="shared" si="606"/>
        <v>38.795000000001394</v>
      </c>
      <c r="E7762">
        <f>-$B$12*(G7762*SIGN(F7762)+$B$5*F7761+$B$6*E7761)+2*E7761-E7760+J7762</f>
        <v>-239.73968727869473</v>
      </c>
      <c r="F7762" s="4">
        <f t="shared" si="607"/>
        <v>31.568207700809126</v>
      </c>
      <c r="G7762">
        <f t="shared" si="605"/>
        <v>0</v>
      </c>
      <c r="H7762">
        <f t="shared" si="608"/>
        <v>1308.1595815890523</v>
      </c>
      <c r="I7762" s="17">
        <f t="shared" si="609"/>
        <v>-852.1496183675481</v>
      </c>
      <c r="J7762">
        <f>$B$19*SIN($B$18*D7762+$B$20)/$B$4</f>
        <v>-5.0207665356973956E-3</v>
      </c>
    </row>
    <row r="7763" spans="4:10" x14ac:dyDescent="0.45">
      <c r="D7763">
        <f t="shared" si="606"/>
        <v>38.800000000001397</v>
      </c>
      <c r="E7763">
        <f>-$B$12*(G7763*SIGN(F7763)+$B$5*F7762+$B$6*E7762)+2*E7762-E7761+J7763</f>
        <v>-239.51703421002577</v>
      </c>
      <c r="F7763" s="4">
        <f t="shared" si="607"/>
        <v>38.061866787819554</v>
      </c>
      <c r="G7763">
        <f t="shared" si="605"/>
        <v>0</v>
      </c>
      <c r="H7763">
        <f t="shared" si="608"/>
        <v>1303.535619027798</v>
      </c>
      <c r="I7763" s="17">
        <f t="shared" si="609"/>
        <v>-888.58724643614551</v>
      </c>
      <c r="J7763">
        <f>$B$19*SIN($B$18*D7763+$B$20)/$B$4</f>
        <v>-5.1155914074519785E-3</v>
      </c>
    </row>
    <row r="7764" spans="4:10" x14ac:dyDescent="0.45">
      <c r="D7764">
        <f t="shared" si="606"/>
        <v>38.805000000001399</v>
      </c>
      <c r="E7764">
        <f>-$B$12*(G7764*SIGN(F7764)+$B$5*F7763+$B$6*E7763)+2*E7763-E7762+J7764</f>
        <v>-239.26216640206036</v>
      </c>
      <c r="F7764" s="4">
        <f t="shared" si="607"/>
        <v>44.530613733792279</v>
      </c>
      <c r="G7764">
        <f t="shared" si="605"/>
        <v>0</v>
      </c>
      <c r="H7764">
        <f t="shared" si="608"/>
        <v>1298.7318174020857</v>
      </c>
      <c r="I7764" s="17">
        <f t="shared" si="609"/>
        <v>-924.79251225086045</v>
      </c>
      <c r="J7764">
        <f>$B$19*SIN($B$18*D7764+$B$20)/$B$4</f>
        <v>-5.2097972988875609E-3</v>
      </c>
    </row>
    <row r="7765" spans="4:10" x14ac:dyDescent="0.45">
      <c r="D7765">
        <f t="shared" si="606"/>
        <v>38.810000000001402</v>
      </c>
      <c r="E7765">
        <f>-$B$12*(G7765*SIGN(F7765)+$B$5*F7764+$B$6*E7764)+2*E7764-E7763+J7765</f>
        <v>-238.97521725340582</v>
      </c>
      <c r="F7765" s="4">
        <f t="shared" si="607"/>
        <v>50.973561593082195</v>
      </c>
      <c r="G7765">
        <f t="shared" si="605"/>
        <v>0</v>
      </c>
      <c r="H7765">
        <f t="shared" si="608"/>
        <v>1293.7493891945451</v>
      </c>
      <c r="I7765" s="17">
        <f t="shared" si="609"/>
        <v>-960.76032514247345</v>
      </c>
      <c r="J7765">
        <f>$B$19*SIN($B$18*D7765+$B$20)/$B$4</f>
        <v>-5.3033728112064594E-3</v>
      </c>
    </row>
    <row r="7766" spans="4:10" x14ac:dyDescent="0.45">
      <c r="D7766">
        <f t="shared" si="606"/>
        <v>38.815000000001405</v>
      </c>
      <c r="E7766">
        <f>-$B$12*(G7766*SIGN(F7766)+$B$5*F7765+$B$6*E7765)+2*E7765-E7764+J7766</f>
        <v>-238.65632453367732</v>
      </c>
      <c r="F7766" s="4">
        <f t="shared" si="607"/>
        <v>57.389829730908559</v>
      </c>
      <c r="G7766">
        <f t="shared" si="605"/>
        <v>0</v>
      </c>
      <c r="H7766">
        <f t="shared" si="608"/>
        <v>1288.5895718579832</v>
      </c>
      <c r="I7766" s="17">
        <f t="shared" si="609"/>
        <v>-996.4856415081158</v>
      </c>
      <c r="J7766">
        <f>$B$19*SIN($B$18*D7766+$B$20)/$B$4</f>
        <v>-5.3963066218857313E-3</v>
      </c>
    </row>
    <row r="7767" spans="4:10" x14ac:dyDescent="0.45">
      <c r="D7767">
        <f t="shared" si="606"/>
        <v>38.820000000001407</v>
      </c>
      <c r="E7767">
        <f>-$B$12*(G7767*SIGN(F7767)+$B$5*F7766+$B$6*E7766)+2*E7766-E7765+J7767</f>
        <v>-238.30563035072646</v>
      </c>
      <c r="F7767" s="4">
        <f t="shared" si="607"/>
        <v>63.778543945699084</v>
      </c>
      <c r="G7767">
        <f t="shared" si="605"/>
        <v>0</v>
      </c>
      <c r="H7767">
        <f t="shared" si="608"/>
        <v>1283.2536275652728</v>
      </c>
      <c r="I7767" s="17">
        <f t="shared" si="609"/>
        <v>-1031.9634673123801</v>
      </c>
      <c r="J7767">
        <f>$B$19*SIN($B$18*D7767+$B$20)/$B$4</f>
        <v>-5.4885874860476714E-3</v>
      </c>
    </row>
    <row r="7768" spans="4:10" x14ac:dyDescent="0.45">
      <c r="D7768">
        <f t="shared" si="606"/>
        <v>38.82500000000141</v>
      </c>
      <c r="E7768">
        <f>-$B$12*(G7768*SIGN(F7768)+$B$5*F7767+$B$6*E7767)+2*E7767-E7766+J7768</f>
        <v>-237.9232811172711</v>
      </c>
      <c r="F7768" s="4">
        <f t="shared" si="607"/>
        <v>70.138836590172104</v>
      </c>
      <c r="G7768">
        <f t="shared" si="605"/>
        <v>0</v>
      </c>
      <c r="H7768">
        <f t="shared" si="608"/>
        <v>1277.742842958105</v>
      </c>
      <c r="I7768" s="17">
        <f t="shared" si="609"/>
        <v>-1067.1888585420675</v>
      </c>
      <c r="J7768">
        <f>$B$19*SIN($B$18*D7768+$B$20)/$B$4</f>
        <v>-5.5802042378201864E-3</v>
      </c>
    </row>
    <row r="7769" spans="4:10" x14ac:dyDescent="0.45">
      <c r="D7769">
        <f t="shared" si="606"/>
        <v>38.830000000001412</v>
      </c>
      <c r="E7769">
        <f>-$B$12*(G7769*SIGN(F7769)+$B$5*F7768+$B$6*E7768)+2*E7768-E7767+J7769</f>
        <v>-237.50942751693285</v>
      </c>
      <c r="F7769" s="4">
        <f t="shared" si="607"/>
        <v>76.469846691071552</v>
      </c>
      <c r="G7769">
        <f t="shared" si="605"/>
        <v>0</v>
      </c>
      <c r="H7769">
        <f t="shared" si="608"/>
        <v>1272.058528894604</v>
      </c>
      <c r="I7769" s="17">
        <f t="shared" si="609"/>
        <v>-1102.1569214335614</v>
      </c>
      <c r="J7769">
        <f>$B$19*SIN($B$18*D7769+$B$20)/$B$4</f>
        <v>-5.671145791688331E-3</v>
      </c>
    </row>
    <row r="7770" spans="4:10" x14ac:dyDescent="0.45">
      <c r="D7770">
        <f t="shared" si="606"/>
        <v>38.835000000001415</v>
      </c>
      <c r="E7770">
        <f>-$B$12*(G7770*SIGN(F7770)+$B$5*F7769+$B$6*E7769)+2*E7769-E7768+J7770</f>
        <v>-237.06422446968892</v>
      </c>
      <c r="F7770" s="4">
        <f t="shared" si="607"/>
        <v>82.770720067651382</v>
      </c>
      <c r="G7770">
        <f t="shared" si="605"/>
        <v>0</v>
      </c>
      <c r="H7770">
        <f t="shared" si="608"/>
        <v>1266.2020201798896</v>
      </c>
      <c r="I7770" s="17">
        <f t="shared" si="609"/>
        <v>-1136.8628127002012</v>
      </c>
      <c r="J7770">
        <f>$B$19*SIN($B$18*D7770+$B$20)/$B$4</f>
        <v>-5.7614011438349225E-3</v>
      </c>
    </row>
    <row r="7771" spans="4:10" x14ac:dyDescent="0.45">
      <c r="D7771">
        <f t="shared" si="606"/>
        <v>38.840000000001417</v>
      </c>
      <c r="E7771">
        <f>-$B$12*(G7771*SIGN(F7771)+$B$5*F7770+$B$6*E7770)+2*E7770-E7769+J7771</f>
        <v>-236.58783109674511</v>
      </c>
      <c r="F7771" s="4">
        <f t="shared" si="607"/>
        <v>89.04060944878438</v>
      </c>
      <c r="G7771">
        <f t="shared" si="605"/>
        <v>0</v>
      </c>
      <c r="H7771">
        <f t="shared" si="608"/>
        <v>1260.1746753159659</v>
      </c>
      <c r="I7771" s="17">
        <f t="shared" si="609"/>
        <v>-1171.3017429428874</v>
      </c>
      <c r="J7771">
        <f>$B$19*SIN($B$18*D7771+$B$20)/$B$4</f>
        <v>-5.8509593734723539E-3</v>
      </c>
    </row>
    <row r="7772" spans="4:10" x14ac:dyDescent="0.45">
      <c r="D7772">
        <f t="shared" si="606"/>
        <v>38.84500000000142</v>
      </c>
      <c r="E7772">
        <f>-$B$12*(G7772*SIGN(F7772)+$B$5*F7771+$B$6*E7771)+2*E7771-E7770+J7772</f>
        <v>-236.08041068483658</v>
      </c>
      <c r="F7772" s="4">
        <f t="shared" si="607"/>
        <v>95.278674588763579</v>
      </c>
      <c r="G7772">
        <f t="shared" si="605"/>
        <v>0</v>
      </c>
      <c r="H7772">
        <f t="shared" si="608"/>
        <v>1253.9778762265996</v>
      </c>
      <c r="I7772" s="17">
        <f t="shared" si="609"/>
        <v>-1205.468972784729</v>
      </c>
      <c r="J7772">
        <f>$B$19*SIN($B$18*D7772+$B$20)/$B$4</f>
        <v>-5.9398096441643398E-3</v>
      </c>
    </row>
    <row r="7773" spans="4:10" x14ac:dyDescent="0.45">
      <c r="D7773">
        <f t="shared" si="606"/>
        <v>38.850000000001423</v>
      </c>
      <c r="E7773">
        <f>-$B$12*(G7773*SIGN(F7773)+$B$5*F7772+$B$6*E7772)+2*E7772-E7771+J7773</f>
        <v>-235.5421306499637</v>
      </c>
      <c r="F7773" s="4">
        <f t="shared" si="607"/>
        <v>101.48408238170532</v>
      </c>
      <c r="G7773">
        <f t="shared" si="605"/>
        <v>0</v>
      </c>
      <c r="H7773">
        <f t="shared" si="608"/>
        <v>1247.6130279958397</v>
      </c>
      <c r="I7773" s="17">
        <f t="shared" si="609"/>
        <v>-1239.3598178732645</v>
      </c>
      <c r="J7773">
        <f>$B$19*SIN($B$18*D7773+$B$20)/$B$4</f>
        <v>-6.027941205136415E-3</v>
      </c>
    </row>
    <row r="7774" spans="4:10" x14ac:dyDescent="0.45">
      <c r="D7774">
        <f t="shared" si="606"/>
        <v>38.855000000001425</v>
      </c>
      <c r="E7774">
        <f>-$B$12*(G7774*SIGN(F7774)+$B$5*F7773+$B$6*E7773)+2*E7773-E7772+J7774</f>
        <v>-234.97316250056932</v>
      </c>
      <c r="F7774" s="4">
        <f t="shared" si="607"/>
        <v>107.65600697457671</v>
      </c>
      <c r="G7774">
        <f t="shared" si="605"/>
        <v>0</v>
      </c>
      <c r="H7774">
        <f t="shared" si="608"/>
        <v>1241.0815585883483</v>
      </c>
      <c r="I7774" s="17">
        <f t="shared" si="609"/>
        <v>-1272.9696461519779</v>
      </c>
      <c r="J7774">
        <f>$B$19*SIN($B$18*D7774+$B$20)/$B$4</f>
        <v>-6.1153433925771137E-3</v>
      </c>
    </row>
    <row r="7775" spans="4:10" x14ac:dyDescent="0.45">
      <c r="D7775">
        <f t="shared" si="606"/>
        <v>38.860000000001428</v>
      </c>
      <c r="E7775">
        <f>-$B$12*(G7775*SIGN(F7775)+$B$5*F7774+$B$6*E7774)+2*E7774-E7773+J7775</f>
        <v>-234.37368180016514</v>
      </c>
      <c r="F7775" s="4">
        <f t="shared" si="607"/>
        <v>113.79362987887589</v>
      </c>
      <c r="G7775">
        <f t="shared" si="605"/>
        <v>0</v>
      </c>
      <c r="H7775">
        <f t="shared" si="608"/>
        <v>1234.3849185742783</v>
      </c>
      <c r="I7775" s="17">
        <f t="shared" si="609"/>
        <v>-1306.2938814982772</v>
      </c>
      <c r="J7775">
        <f>$B$19*SIN($B$18*D7775+$B$20)/$B$4</f>
        <v>-6.2020056309286236E-3</v>
      </c>
    </row>
    <row r="7776" spans="4:10" x14ac:dyDescent="0.45">
      <c r="D7776">
        <f t="shared" si="606"/>
        <v>38.86500000000143</v>
      </c>
      <c r="E7776">
        <f>-$B$12*(G7776*SIGN(F7776)+$B$5*F7775+$B$6*E7775)+2*E7775-E7774+J7776</f>
        <v>-233.74386812941387</v>
      </c>
      <c r="F7776" s="4">
        <f t="shared" si="607"/>
        <v>119.89614008083436</v>
      </c>
      <c r="G7776">
        <f t="shared" si="605"/>
        <v>0</v>
      </c>
      <c r="H7776">
        <f t="shared" si="608"/>
        <v>1227.5245808598356</v>
      </c>
      <c r="I7776" s="17">
        <f t="shared" si="609"/>
        <v>-1339.3280028139998</v>
      </c>
      <c r="J7776">
        <f>$B$19*SIN($B$18*D7776+$B$20)/$B$4</f>
        <v>-6.2879174341657212E-3</v>
      </c>
    </row>
    <row r="7777" spans="4:10" x14ac:dyDescent="0.45">
      <c r="D7777">
        <f t="shared" si="606"/>
        <v>38.870000000001433</v>
      </c>
      <c r="E7777">
        <f>-$B$12*(G7777*SIGN(F7777)+$B$5*F7776+$B$6*E7776)+2*E7776-E7775+J7777</f>
        <v>-233.08390504767445</v>
      </c>
      <c r="F7777" s="4">
        <f t="shared" si="607"/>
        <v>125.96273415025507</v>
      </c>
      <c r="G7777">
        <f t="shared" si="605"/>
        <v>0</v>
      </c>
      <c r="H7777">
        <f t="shared" si="608"/>
        <v>1220.5020403916933</v>
      </c>
      <c r="I7777" s="17">
        <f t="shared" si="609"/>
        <v>-1372.0675428885443</v>
      </c>
      <c r="J7777">
        <f>$B$19*SIN($B$18*D7777+$B$20)/$B$4</f>
        <v>-6.3730684070650362E-3</v>
      </c>
    </row>
    <row r="7778" spans="4:10" x14ac:dyDescent="0.45">
      <c r="D7778">
        <f t="shared" si="606"/>
        <v>38.875000000001435</v>
      </c>
      <c r="E7778">
        <f>-$B$12*(G7778*SIGN(F7778)+$B$5*F7777+$B$6*E7777)+2*E7777-E7776+J7778</f>
        <v>-232.39398005401782</v>
      </c>
      <c r="F7778" s="4">
        <f t="shared" si="607"/>
        <v>131.992616347884</v>
      </c>
      <c r="G7778">
        <f t="shared" si="605"/>
        <v>0</v>
      </c>
      <c r="H7778">
        <f t="shared" si="608"/>
        <v>1213.3188138841433</v>
      </c>
      <c r="I7778" s="17">
        <f t="shared" si="609"/>
        <v>-1404.5080936284648</v>
      </c>
      <c r="J7778">
        <f>$B$19*SIN($B$18*D7778+$B$20)/$B$4</f>
        <v>-6.4574482464626291E-3</v>
      </c>
    </row>
    <row r="7779" spans="4:10" x14ac:dyDescent="0.45">
      <c r="D7779">
        <f t="shared" si="606"/>
        <v>38.880000000001438</v>
      </c>
      <c r="E7779">
        <f>-$B$12*(G7779*SIGN(F7779)+$B$5*F7778+$B$6*E7778)+2*E7778-E7777+J7779</f>
        <v>-231.67428454772028</v>
      </c>
      <c r="F7779" s="4">
        <f t="shared" si="607"/>
        <v>137.98499873132641</v>
      </c>
      <c r="G7779">
        <f t="shared" si="605"/>
        <v>0</v>
      </c>
      <c r="H7779">
        <f t="shared" si="608"/>
        <v>1205.9764395257844</v>
      </c>
      <c r="I7779" s="17">
        <f t="shared" si="609"/>
        <v>-1436.6453015099978</v>
      </c>
      <c r="J7779">
        <f>$B$19*SIN($B$18*D7779+$B$20)/$B$4</f>
        <v>-6.5410467425011023E-3</v>
      </c>
    </row>
    <row r="7780" spans="4:10" x14ac:dyDescent="0.45">
      <c r="D7780">
        <f t="shared" si="606"/>
        <v>38.88500000000144</v>
      </c>
      <c r="E7780">
        <f>-$B$12*(G7780*SIGN(F7780)+$B$5*F7779+$B$6*E7779)+2*E7779-E7778+J7780</f>
        <v>-230.92501378824204</v>
      </c>
      <c r="F7780" s="4">
        <f t="shared" si="607"/>
        <v>143.93910125950811</v>
      </c>
      <c r="G7780">
        <f t="shared" si="605"/>
        <v>0</v>
      </c>
      <c r="H7780">
        <f t="shared" si="608"/>
        <v>1198.4764766884837</v>
      </c>
      <c r="I7780" s="17">
        <f t="shared" si="609"/>
        <v>-1468.4748716717877</v>
      </c>
      <c r="J7780">
        <f>$B$19*SIN($B$18*D7780+$B$20)/$B$4</f>
        <v>-6.6238537798643205E-3</v>
      </c>
    </row>
    <row r="7781" spans="4:10" x14ac:dyDescent="0.45">
      <c r="D7781">
        <f t="shared" si="606"/>
        <v>38.890000000001443</v>
      </c>
      <c r="E7781">
        <f>-$B$12*(G7781*SIGN(F7781)+$B$5*F7780+$B$6*E7780)+2*E7780-E7779+J7781</f>
        <v>-230.14636685469841</v>
      </c>
      <c r="F7781" s="4">
        <f t="shared" si="607"/>
        <v>149.85415189564719</v>
      </c>
      <c r="G7781">
        <f t="shared" si="605"/>
        <v>0</v>
      </c>
      <c r="H7781">
        <f t="shared" si="608"/>
        <v>1190.8205056363386</v>
      </c>
      <c r="I7781" s="17">
        <f t="shared" si="609"/>
        <v>-1499.99256746014</v>
      </c>
      <c r="J7781">
        <f>$B$19*SIN($B$18*D7781+$B$20)/$B$4</f>
        <v>-6.7058593390016893E-3</v>
      </c>
    </row>
    <row r="7782" spans="4:10" x14ac:dyDescent="0.45">
      <c r="D7782">
        <f t="shared" si="606"/>
        <v>38.895000000001446</v>
      </c>
      <c r="E7782">
        <f>-$B$12*(G7782*SIGN(F7782)+$B$5*F7781+$B$6*E7781)+2*E7781-E7780+J7782</f>
        <v>-229.33854660483107</v>
      </c>
      <c r="F7782" s="4">
        <f t="shared" si="607"/>
        <v>155.72938670872531</v>
      </c>
      <c r="G7782">
        <f t="shared" si="605"/>
        <v>0</v>
      </c>
      <c r="H7782">
        <f t="shared" si="608"/>
        <v>1183.0101272278171</v>
      </c>
      <c r="I7782" s="17">
        <f t="shared" si="609"/>
        <v>-1531.194210429021</v>
      </c>
      <c r="J7782">
        <f>$B$19*SIN($B$18*D7782+$B$20)/$B$4</f>
        <v>-6.7870534973408191E-3</v>
      </c>
    </row>
    <row r="7783" spans="4:10" x14ac:dyDescent="0.45">
      <c r="D7783">
        <f t="shared" si="606"/>
        <v>38.900000000001448</v>
      </c>
      <c r="E7783">
        <f>-$B$12*(G7783*SIGN(F7783)+$B$5*F7782+$B$6*E7782)+2*E7782-E7781+J7783</f>
        <v>-228.50175963348721</v>
      </c>
      <c r="F7783" s="4">
        <f t="shared" si="607"/>
        <v>161.56404997346954</v>
      </c>
      <c r="G7783">
        <f t="shared" si="605"/>
        <v>0</v>
      </c>
      <c r="H7783">
        <f t="shared" si="608"/>
        <v>1175.0469626156246</v>
      </c>
      <c r="I7783" s="17">
        <f t="shared" si="609"/>
        <v>-1562.0756817043002</v>
      </c>
      <c r="J7783">
        <f>$B$19*SIN($B$18*D7783+$B$20)/$B$4</f>
        <v>-6.8674264304875053E-3</v>
      </c>
    </row>
    <row r="7784" spans="4:10" x14ac:dyDescent="0.45">
      <c r="D7784">
        <f t="shared" si="606"/>
        <v>38.905000000001451</v>
      </c>
      <c r="E7784">
        <f>-$B$12*(G7784*SIGN(F7784)+$B$5*F7783+$B$6*E7783)+2*E7783-E7782+J7784</f>
        <v>-227.63621623061402</v>
      </c>
      <c r="F7784" s="4">
        <f t="shared" si="607"/>
        <v>167.35739426877103</v>
      </c>
      <c r="G7784">
        <f t="shared" si="605"/>
        <v>0</v>
      </c>
      <c r="H7784">
        <f t="shared" si="608"/>
        <v>1166.9326529488444</v>
      </c>
      <c r="I7784" s="17">
        <f t="shared" si="609"/>
        <v>-1592.6329224384972</v>
      </c>
      <c r="J7784">
        <f>$B$19*SIN($B$18*D7784+$B$20)/$B$4</f>
        <v>-6.9469684134147985E-3</v>
      </c>
    </row>
    <row r="7785" spans="4:10" x14ac:dyDescent="0.45">
      <c r="D7785">
        <f t="shared" si="606"/>
        <v>38.910000000001453</v>
      </c>
      <c r="E7785">
        <f>-$B$12*(G7785*SIGN(F7785)+$B$5*F7784+$B$6*E7784)+2*E7784-E7783+J7785</f>
        <v>-226.74213033877646</v>
      </c>
      <c r="F7785" s="4">
        <f t="shared" si="607"/>
        <v>173.10868057463722</v>
      </c>
      <c r="G7785">
        <f t="shared" si="605"/>
        <v>0</v>
      </c>
      <c r="H7785">
        <f t="shared" si="608"/>
        <v>1158.6688590602989</v>
      </c>
      <c r="I7785" s="17">
        <f t="shared" si="609"/>
        <v>-1622.8619333560346</v>
      </c>
      <c r="J7785">
        <f>$B$19*SIN($B$18*D7785+$B$20)/$B$4</f>
        <v>-7.0256698216400165E-3</v>
      </c>
    </row>
    <row r="7786" spans="4:10" x14ac:dyDescent="0.45">
      <c r="D7786">
        <f t="shared" si="606"/>
        <v>38.915000000001456</v>
      </c>
      <c r="E7786">
        <f>-$B$12*(G7786*SIGN(F7786)+$B$5*F7785+$B$6*E7785)+2*E7785-E7784+J7786</f>
        <v>-225.81971951020589</v>
      </c>
      <c r="F7786" s="4">
        <f t="shared" si="607"/>
        <v>178.8171783675125</v>
      </c>
      <c r="G7786">
        <f t="shared" si="605"/>
        <v>0</v>
      </c>
      <c r="H7786">
        <f t="shared" si="608"/>
        <v>1150.2572611732376</v>
      </c>
      <c r="I7786" s="17">
        <f t="shared" si="609"/>
        <v>-1652.7587777090957</v>
      </c>
      <c r="J7786">
        <f>$B$19*SIN($B$18*D7786+$B$20)/$B$4</f>
        <v>-7.1035211323886814E-3</v>
      </c>
    </row>
    <row r="7787" spans="4:10" x14ac:dyDescent="0.45">
      <c r="D7787">
        <f t="shared" si="606"/>
        <v>38.920000000001458</v>
      </c>
      <c r="E7787">
        <f>-$B$12*(G7787*SIGN(F7787)+$B$5*F7786+$B$6*E7786)+2*E7786-E7785+J7787</f>
        <v>-224.86920486338761</v>
      </c>
      <c r="F7787" s="4">
        <f t="shared" si="607"/>
        <v>184.48216571411535</v>
      </c>
      <c r="G7787">
        <f t="shared" si="605"/>
        <v>0</v>
      </c>
      <c r="H7787">
        <f t="shared" si="608"/>
        <v>1141.6995585750556</v>
      </c>
      <c r="I7787" s="17">
        <f t="shared" si="609"/>
        <v>-1682.3195774122723</v>
      </c>
      <c r="J7787">
        <f>$B$19*SIN($B$18*D7787+$B$20)/$B$4</f>
        <v>-7.1805129257471803E-3</v>
      </c>
    </row>
    <row r="7788" spans="4:10" x14ac:dyDescent="0.45">
      <c r="D7788">
        <f t="shared" si="606"/>
        <v>38.925000000001461</v>
      </c>
      <c r="E7788">
        <f>-$B$12*(G7788*SIGN(F7788)+$B$5*F7787+$B$6*E7787)+2*E7787-E7786+J7788</f>
        <v>-223.89081103919523</v>
      </c>
      <c r="F7788" s="4">
        <f t="shared" si="607"/>
        <v>190.10292936365545</v>
      </c>
      <c r="G7788">
        <f t="shared" si="605"/>
        <v>0</v>
      </c>
      <c r="H7788">
        <f t="shared" si="608"/>
        <v>1132.9974693205713</v>
      </c>
      <c r="I7788" s="17">
        <f t="shared" si="609"/>
        <v>-1711.5405196364009</v>
      </c>
      <c r="J7788">
        <f>$B$19*SIN($B$18*D7788+$B$20)/$B$4</f>
        <v>-7.2566358858023516E-3</v>
      </c>
    </row>
    <row r="7789" spans="4:10" x14ac:dyDescent="0.45">
      <c r="D7789">
        <f t="shared" si="606"/>
        <v>38.930000000001463</v>
      </c>
      <c r="E7789">
        <f>-$B$12*(G7789*SIGN(F7789)+$B$5*F7788+$B$6*E7788)+2*E7788-E7787+J7789</f>
        <v>-222.88476615657976</v>
      </c>
      <c r="F7789" s="4">
        <f t="shared" si="607"/>
        <v>195.67876483847613</v>
      </c>
      <c r="G7789">
        <f t="shared" si="605"/>
        <v>0</v>
      </c>
      <c r="H7789">
        <f t="shared" si="608"/>
        <v>1124.152729908019</v>
      </c>
      <c r="I7789" s="17">
        <f t="shared" si="609"/>
        <v>-1740.4178508968471</v>
      </c>
      <c r="J7789">
        <f>$B$19*SIN($B$18*D7789+$B$20)/$B$4</f>
        <v>-7.3318808017691041E-3</v>
      </c>
    </row>
    <row r="7790" spans="4:10" x14ac:dyDescent="0.45">
      <c r="D7790">
        <f t="shared" si="606"/>
        <v>38.935000000001466</v>
      </c>
      <c r="E7790">
        <f>-$B$12*(G7790*SIGN(F7790)+$B$5*F7789+$B$6*E7789)+2*E7789-E7788+J7790</f>
        <v>-221.85130176782144</v>
      </c>
      <c r="F7790" s="4">
        <f t="shared" si="607"/>
        <v>201.20897652309395</v>
      </c>
      <c r="G7790">
        <f t="shared" si="605"/>
        <v>0</v>
      </c>
      <c r="H7790">
        <f t="shared" si="608"/>
        <v>1115.1670949641357</v>
      </c>
      <c r="I7790" s="17">
        <f t="shared" si="609"/>
        <v>-1768.9478825104743</v>
      </c>
      <c r="J7790">
        <f>$B$19*SIN($B$18*D7790+$B$20)/$B$4</f>
        <v>-7.4062385691043096E-3</v>
      </c>
    </row>
    <row r="7791" spans="4:10" x14ac:dyDescent="0.45">
      <c r="D7791">
        <f t="shared" si="606"/>
        <v>38.940000000001469</v>
      </c>
      <c r="E7791">
        <f>-$B$12*(G7791*SIGN(F7791)+$B$5*F7790+$B$6*E7790)+2*E7790-E7789+J7791</f>
        <v>-220.79065281335252</v>
      </c>
      <c r="F7791" s="4">
        <f t="shared" si="607"/>
        <v>206.69287775166367</v>
      </c>
      <c r="G7791">
        <f t="shared" si="605"/>
        <v>0</v>
      </c>
      <c r="H7791">
        <f t="shared" si="608"/>
        <v>1106.042336923565</v>
      </c>
      <c r="I7791" s="17">
        <f t="shared" si="609"/>
        <v>-1797.1269887766539</v>
      </c>
      <c r="J7791">
        <f>$B$19*SIN($B$18*D7791+$B$20)/$B$4</f>
        <v>-7.4797001906087499E-3</v>
      </c>
    </row>
    <row r="7792" spans="4:10" x14ac:dyDescent="0.45">
      <c r="D7792">
        <f t="shared" si="606"/>
        <v>38.945000000001471</v>
      </c>
      <c r="E7792">
        <f>-$B$12*(G7792*SIGN(F7792)+$B$5*F7791+$B$6*E7791)+2*E7791-E7790+J7792</f>
        <v>-219.70305757615907</v>
      </c>
      <c r="F7792" s="4">
        <f t="shared" si="607"/>
        <v>212.12979089378337</v>
      </c>
      <c r="G7792">
        <f t="shared" si="605"/>
        <v>0</v>
      </c>
      <c r="H7792">
        <f t="shared" si="608"/>
        <v>1096.7802457139442</v>
      </c>
      <c r="I7792" s="17">
        <f t="shared" si="609"/>
        <v>-1824.9516081141337</v>
      </c>
      <c r="J7792">
        <f>$B$19*SIN($B$18*D7792+$B$20)/$B$4</f>
        <v>-7.5522567775160414E-3</v>
      </c>
    </row>
    <row r="7793" spans="4:10" x14ac:dyDescent="0.45">
      <c r="D7793">
        <f t="shared" si="606"/>
        <v>38.950000000001474</v>
      </c>
      <c r="E7793">
        <f>-$B$12*(G7793*SIGN(F7793)+$B$5*F7792+$B$6*E7792)+2*E7792-E7791+J7793</f>
        <v>-218.58875763576992</v>
      </c>
      <c r="F7793" s="4">
        <f t="shared" si="607"/>
        <v>217.5190474386909</v>
      </c>
      <c r="G7793">
        <f t="shared" si="605"/>
        <v>0</v>
      </c>
      <c r="H7793">
        <f t="shared" si="608"/>
        <v>1087.3826284239385</v>
      </c>
      <c r="I7793" s="17">
        <f t="shared" si="609"/>
        <v>-1852.4182419241697</v>
      </c>
      <c r="J7793">
        <f>$B$19*SIN($B$18*D7793+$B$20)/$B$4</f>
        <v>-7.6238995505675967E-3</v>
      </c>
    </row>
    <row r="7794" spans="4:10" x14ac:dyDescent="0.45">
      <c r="D7794">
        <f t="shared" si="606"/>
        <v>38.955000000001476</v>
      </c>
      <c r="E7794">
        <f>-$B$12*(G7794*SIGN(F7794)+$B$5*F7793+$B$6*E7793)+2*E7793-E7792+J7794</f>
        <v>-217.44799782184126</v>
      </c>
      <c r="F7794" s="4">
        <f t="shared" si="607"/>
        <v>222.85998807782903</v>
      </c>
      <c r="G7794">
        <f t="shared" si="605"/>
        <v>0</v>
      </c>
      <c r="H7794">
        <f t="shared" si="608"/>
        <v>1077.8513089815078</v>
      </c>
      <c r="I7794" s="17">
        <f t="shared" si="609"/>
        <v>-1879.5234580011311</v>
      </c>
      <c r="J7794">
        <f>$B$19*SIN($B$18*D7794+$B$20)/$B$4</f>
        <v>-7.6946198410751962E-3</v>
      </c>
    </row>
    <row r="7795" spans="4:10" x14ac:dyDescent="0.45">
      <c r="D7795">
        <f t="shared" si="606"/>
        <v>38.960000000001479</v>
      </c>
      <c r="E7795">
        <f>-$B$12*(G7795*SIGN(F7795)+$B$5*F7794+$B$6*E7794)+2*E7794-E7793+J7795</f>
        <v>-216.28102616734492</v>
      </c>
      <c r="F7795" s="4">
        <f t="shared" si="607"/>
        <v>228.15196278573353</v>
      </c>
      <c r="G7795">
        <f t="shared" si="605"/>
        <v>0</v>
      </c>
      <c r="H7795">
        <f t="shared" si="608"/>
        <v>1068.1881278276251</v>
      </c>
      <c r="I7795" s="17">
        <f t="shared" si="609"/>
        <v>-1906.2638884861371</v>
      </c>
      <c r="J7795">
        <f>$B$19*SIN($B$18*D7795+$B$20)/$B$4</f>
        <v>-7.7644090919701562E-3</v>
      </c>
    </row>
    <row r="7796" spans="4:10" x14ac:dyDescent="0.45">
      <c r="D7796">
        <f t="shared" si="606"/>
        <v>38.965000000001481</v>
      </c>
      <c r="E7796">
        <f>-$B$12*(G7796*SIGN(F7796)+$B$5*F7795+$B$6*E7795)+2*E7795-E7794+J7796</f>
        <v>-215.08809386136878</v>
      </c>
      <c r="F7796" s="4">
        <f t="shared" si="607"/>
        <v>233.39433089926729</v>
      </c>
      <c r="G7796">
        <f t="shared" si="605"/>
        <v>0</v>
      </c>
      <c r="H7796">
        <f t="shared" si="608"/>
        <v>1058.3949415809002</v>
      </c>
      <c r="I7796" s="17">
        <f t="shared" si="609"/>
        <v>-1932.6362307765521</v>
      </c>
      <c r="J7796">
        <f>$B$19*SIN($B$18*D7796+$B$20)/$B$4</f>
        <v>-7.8332588588381734E-3</v>
      </c>
    </row>
    <row r="7797" spans="4:10" x14ac:dyDescent="0.45">
      <c r="D7797">
        <f t="shared" si="606"/>
        <v>38.970000000001484</v>
      </c>
      <c r="E7797">
        <f>-$B$12*(G7797*SIGN(F7797)+$B$5*F7796+$B$6*E7796)+2*E7796-E7795+J7797</f>
        <v>-213.86945520153773</v>
      </c>
      <c r="F7797" s="4">
        <f t="shared" si="607"/>
        <v>238.58646119522859</v>
      </c>
      <c r="G7797">
        <f t="shared" si="605"/>
        <v>0</v>
      </c>
      <c r="H7797">
        <f t="shared" si="608"/>
        <v>1048.4736227067515</v>
      </c>
      <c r="I7797" s="17">
        <f t="shared" si="609"/>
        <v>-1958.6372493449744</v>
      </c>
      <c r="J7797">
        <f>$B$19*SIN($B$18*D7797+$B$20)/$B$4</f>
        <v>-7.9011608109414589E-3</v>
      </c>
    </row>
    <row r="7798" spans="4:10" x14ac:dyDescent="0.45">
      <c r="D7798">
        <f t="shared" si="606"/>
        <v>38.975000000001486</v>
      </c>
      <c r="E7798">
        <f>-$B$12*(G7798*SIGN(F7798)+$B$5*F7797+$B$6*E7797)+2*E7797-E7796+J7798</f>
        <v>-212.62536754606364</v>
      </c>
      <c r="F7798" s="4">
        <f t="shared" si="607"/>
        <v>243.72773196620869</v>
      </c>
      <c r="G7798">
        <f t="shared" si="605"/>
        <v>0</v>
      </c>
      <c r="H7798">
        <f t="shared" si="608"/>
        <v>1038.4260591922612</v>
      </c>
      <c r="I7798" s="17">
        <f t="shared" si="609"/>
        <v>-1984.263774829742</v>
      </c>
      <c r="J7798">
        <f>$B$19*SIN($B$18*D7798+$B$20)/$B$4</f>
        <v>-7.9681067322265701E-3</v>
      </c>
    </row>
    <row r="7799" spans="4:10" x14ac:dyDescent="0.45">
      <c r="D7799">
        <f t="shared" si="606"/>
        <v>38.980000000001489</v>
      </c>
      <c r="E7799">
        <f>-$B$12*(G7799*SIGN(F7799)+$B$5*F7798+$B$6*E7798)+2*E7798-E7797+J7799</f>
        <v>-211.35609126543278</v>
      </c>
      <c r="F7799" s="4">
        <f t="shared" si="607"/>
        <v>248.81753109481792</v>
      </c>
      <c r="G7799">
        <f t="shared" si="605"/>
        <v>0</v>
      </c>
      <c r="H7799">
        <f t="shared" si="608"/>
        <v>1028.25415419602</v>
      </c>
      <c r="I7799" s="17">
        <f t="shared" si="609"/>
        <v>-2009.5127028980642</v>
      </c>
      <c r="J7799">
        <f>$B$19*SIN($B$18*D7799+$B$20)/$B$4</f>
        <v>-8.0340885223188808E-3</v>
      </c>
    </row>
    <row r="7800" spans="4:10" x14ac:dyDescent="0.45">
      <c r="D7800">
        <f t="shared" si="606"/>
        <v>38.985000000001492</v>
      </c>
      <c r="E7800">
        <f>-$B$12*(G7800*SIGN(F7800)+$B$5*F7799+$B$6*E7799)+2*E7799-E7798+J7800</f>
        <v>-210.0618896937392</v>
      </c>
      <c r="F7800" s="4">
        <f t="shared" si="607"/>
        <v>253.85525612617243</v>
      </c>
      <c r="G7800">
        <f t="shared" si="605"/>
        <v>0</v>
      </c>
      <c r="H7800">
        <f t="shared" si="608"/>
        <v>1017.9598257218458</v>
      </c>
      <c r="I7800" s="17">
        <f t="shared" si="609"/>
        <v>-2034.380999248242</v>
      </c>
      <c r="J7800">
        <f>$B$19*SIN($B$18*D7800+$B$20)/$B$4</f>
        <v>-8.0990981975022081E-3</v>
      </c>
    </row>
    <row r="7801" spans="4:10" x14ac:dyDescent="0.45">
      <c r="D7801">
        <f t="shared" si="606"/>
        <v>38.990000000001494</v>
      </c>
      <c r="E7801">
        <f>-$B$12*(G7801*SIGN(F7801)+$B$5*F7800+$B$6*E7800)+2*E7800-E7799+J7801</f>
        <v>-208.74302907967268</v>
      </c>
      <c r="F7801" s="4">
        <f t="shared" si="607"/>
        <v>258.84031433871542</v>
      </c>
      <c r="G7801">
        <f t="shared" si="605"/>
        <v>0</v>
      </c>
      <c r="H7801">
        <f t="shared" si="608"/>
        <v>1007.5450062709024</v>
      </c>
      <c r="I7801" s="17">
        <f t="shared" si="609"/>
        <v>-2058.8656948348216</v>
      </c>
      <c r="J7801">
        <f>$B$19*SIN($B$18*D7801+$B$20)/$B$4</f>
        <v>-8.1631278916850878E-3</v>
      </c>
    </row>
    <row r="7802" spans="4:10" x14ac:dyDescent="0.45">
      <c r="D7802">
        <f t="shared" si="606"/>
        <v>38.995000000001497</v>
      </c>
      <c r="E7802">
        <f>-$B$12*(G7802*SIGN(F7802)+$B$5*F7801+$B$6*E7801)+2*E7801-E7800+J7802</f>
        <v>-207.39977853716979</v>
      </c>
      <c r="F7802" s="4">
        <f t="shared" si="607"/>
        <v>263.77212281330458</v>
      </c>
      <c r="G7802">
        <f t="shared" si="605"/>
        <v>0</v>
      </c>
      <c r="H7802">
        <f t="shared" si="608"/>
        <v>997.0116425085962</v>
      </c>
      <c r="I7802" s="17">
        <f t="shared" si="609"/>
        <v>-2082.9638901886938</v>
      </c>
      <c r="J7802">
        <f>$B$19*SIN($B$18*D7802+$B$20)/$B$4</f>
        <v>-8.2261698573528122E-3</v>
      </c>
    </row>
    <row r="7803" spans="4:10" x14ac:dyDescent="0.45">
      <c r="D7803">
        <f t="shared" si="606"/>
        <v>39.000000000001499</v>
      </c>
      <c r="E7803">
        <f>-$B$12*(G7803*SIGN(F7803)+$B$5*F7802+$B$6*E7802)+2*E7802-E7801+J7803</f>
        <v>-206.032409995737</v>
      </c>
      <c r="F7803" s="4">
        <f t="shared" si="607"/>
        <v>268.65010850057729</v>
      </c>
      <c r="G7803">
        <f t="shared" si="605"/>
        <v>0</v>
      </c>
      <c r="H7803">
        <f t="shared" si="608"/>
        <v>986.36169491783221</v>
      </c>
      <c r="I7803" s="17">
        <f t="shared" si="609"/>
        <v>-2106.6727524612361</v>
      </c>
      <c r="J7803">
        <f>$B$19*SIN($B$18*D7803+$B$20)/$B$4</f>
        <v>-8.2882164665043674E-3</v>
      </c>
    </row>
    <row r="7804" spans="4:10" x14ac:dyDescent="0.45">
      <c r="D7804">
        <f t="shared" si="606"/>
        <v>39.005000000001502</v>
      </c>
      <c r="E7804">
        <f>-$B$12*(G7804*SIGN(F7804)+$B$5*F7803+$B$6*E7803)+2*E7803-E7802+J7804</f>
        <v>-204.64119815045393</v>
      </c>
      <c r="F7804" s="4">
        <f t="shared" si="607"/>
        <v>273.47370828655926</v>
      </c>
      <c r="G7804">
        <f t="shared" si="605"/>
        <v>0</v>
      </c>
      <c r="H7804">
        <f t="shared" si="608"/>
        <v>975.59713745454246</v>
      </c>
      <c r="I7804" s="17">
        <f t="shared" si="609"/>
        <v>-2129.9895181527972</v>
      </c>
      <c r="J7804">
        <f>$B$19*SIN($B$18*D7804+$B$20)/$B$4</f>
        <v>-8.3492602115756692E-3</v>
      </c>
    </row>
    <row r="7805" spans="4:10" x14ac:dyDescent="0.45">
      <c r="D7805">
        <f t="shared" si="606"/>
        <v>39.010000000001504</v>
      </c>
      <c r="E7805">
        <f>-$B$12*(G7805*SIGN(F7805)+$B$5*F7804+$B$6*E7804)+2*E7804-E7803+J7805</f>
        <v>-203.2264204116662</v>
      </c>
      <c r="F7805" s="4">
        <f t="shared" si="607"/>
        <v>278.24236905661337</v>
      </c>
      <c r="G7805">
        <f t="shared" si="605"/>
        <v>0</v>
      </c>
      <c r="H7805">
        <f t="shared" si="608"/>
        <v>964.71995719639381</v>
      </c>
      <c r="I7805" s="17">
        <f t="shared" si="609"/>
        <v>-2152.9114926579496</v>
      </c>
      <c r="J7805">
        <f>$B$19*SIN($B$18*D7805+$B$20)/$B$4</f>
        <v>-8.4092937063482004E-3</v>
      </c>
    </row>
    <row r="7806" spans="4:10" x14ac:dyDescent="0.45">
      <c r="D7806">
        <f t="shared" si="606"/>
        <v>39.015000000001507</v>
      </c>
      <c r="E7806">
        <f>-$B$12*(G7806*SIGN(F7806)+$B$5*F7805+$B$6*E7805)+2*E7805-E7804+J7806</f>
        <v>-201.78835685437596</v>
      </c>
      <c r="F7806" s="4">
        <f t="shared" si="607"/>
        <v>282.95554775754681</v>
      </c>
      <c r="G7806">
        <f t="shared" si="605"/>
        <v>0</v>
      </c>
      <c r="H7806">
        <f t="shared" si="608"/>
        <v>953.73215401082234</v>
      </c>
      <c r="I7806" s="17">
        <f t="shared" si="609"/>
        <v>-2175.4360516297311</v>
      </c>
      <c r="J7806">
        <f>$B$19*SIN($B$18*D7806+$B$20)/$B$4</f>
        <v>-8.4683096868422587E-3</v>
      </c>
    </row>
    <row r="7807" spans="4:10" x14ac:dyDescent="0.45">
      <c r="D7807">
        <f t="shared" si="606"/>
        <v>39.020000000001509</v>
      </c>
      <c r="E7807">
        <f>-$B$12*(G7807*SIGN(F7807)+$B$5*F7806+$B$6*E7806)+2*E7806-E7805+J7807</f>
        <v>-200.32729016733941</v>
      </c>
      <c r="F7807" s="4">
        <f t="shared" si="607"/>
        <v>287.61271145804699</v>
      </c>
      <c r="G7807">
        <f t="shared" si="605"/>
        <v>0</v>
      </c>
      <c r="H7807">
        <f t="shared" si="608"/>
        <v>942.63574018668805</v>
      </c>
      <c r="I7807" s="17">
        <f t="shared" si="609"/>
        <v>-2197.5606371142931</v>
      </c>
      <c r="J7807">
        <f>$B$19*SIN($B$18*D7807+$B$20)/$B$4</f>
        <v>-8.5263010121962093E-3</v>
      </c>
    </row>
    <row r="7808" spans="4:10" x14ac:dyDescent="0.45">
      <c r="D7808">
        <f t="shared" si="606"/>
        <v>39.025000000001512</v>
      </c>
      <c r="E7808">
        <f>-$B$12*(G7808*SIGN(F7808)+$B$5*F7807+$B$6*E7807)+2*E7807-E7806+J7808</f>
        <v>-198.84350560187971</v>
      </c>
      <c r="F7808" s="4">
        <f t="shared" si="607"/>
        <v>292.21333740730984</v>
      </c>
      <c r="G7808">
        <f t="shared" si="605"/>
        <v>0</v>
      </c>
      <c r="H7808">
        <f t="shared" si="608"/>
        <v>931.43274010003552</v>
      </c>
      <c r="I7808" s="17">
        <f t="shared" si="609"/>
        <v>-2219.2827648268576</v>
      </c>
      <c r="J7808">
        <f>$B$19*SIN($B$18*D7808+$B$20)/$B$4</f>
        <v>-8.583260665530364E-3</v>
      </c>
    </row>
    <row r="7809" spans="4:10" x14ac:dyDescent="0.45">
      <c r="D7809">
        <f t="shared" si="606"/>
        <v>39.030000000001515</v>
      </c>
      <c r="E7809">
        <f>-$B$12*(G7809*SIGN(F7809)+$B$5*F7808+$B$6*E7808)+2*E7808-E7807+J7809</f>
        <v>-197.33729092042449</v>
      </c>
      <c r="F7809" s="4">
        <f t="shared" si="607"/>
        <v>296.75691309194008</v>
      </c>
      <c r="G7809">
        <f t="shared" si="605"/>
        <v>0</v>
      </c>
      <c r="H7809">
        <f t="shared" si="608"/>
        <v>920.12518985256975</v>
      </c>
      <c r="I7809" s="17">
        <f t="shared" si="609"/>
        <v>-2240.6000173305074</v>
      </c>
      <c r="J7809">
        <f>$B$19*SIN($B$18*D7809+$B$20)/$B$4</f>
        <v>-8.6391817547963167E-3</v>
      </c>
    </row>
    <row r="7810" spans="4:10" x14ac:dyDescent="0.45">
      <c r="D7810">
        <f t="shared" si="606"/>
        <v>39.035000000001517</v>
      </c>
      <c r="E7810">
        <f>-$B$12*(G7810*SIGN(F7810)+$B$5*F7809+$B$6*E7809)+2*E7809-E7808+J7810</f>
        <v>-195.80893634477658</v>
      </c>
      <c r="F7810" s="4">
        <f t="shared" si="607"/>
        <v>301.24293629104386</v>
      </c>
      <c r="G7810">
        <f t="shared" si="605"/>
        <v>0</v>
      </c>
      <c r="H7810">
        <f t="shared" si="608"/>
        <v>908.71513692604822</v>
      </c>
      <c r="I7810" s="17">
        <f t="shared" si="609"/>
        <v>-2261.5100494931539</v>
      </c>
      <c r="J7810">
        <f>$B$19*SIN($B$18*D7810+$B$20)/$B$4</f>
        <v>-8.6940575136104127E-3</v>
      </c>
    </row>
    <row r="7811" spans="4:10" x14ac:dyDescent="0.45">
      <c r="D7811">
        <f t="shared" si="606"/>
        <v>39.04000000000152</v>
      </c>
      <c r="E7811">
        <f>-$B$12*(G7811*SIGN(F7811)+$B$5*F7810+$B$6*E7810)+2*E7810-E7809+J7811</f>
        <v>-194.25873450412686</v>
      </c>
      <c r="F7811" s="4">
        <f t="shared" si="607"/>
        <v>305.670915129582</v>
      </c>
      <c r="G7811">
        <f t="shared" ref="G7811:G7874" si="610">IF(ABS(F7811)&lt;$B$9,$B$8*$B$10,$B$7*$B$10)</f>
        <v>0</v>
      </c>
      <c r="H7811">
        <f t="shared" si="608"/>
        <v>897.20463982075671</v>
      </c>
      <c r="I7811" s="17">
        <f t="shared" si="609"/>
        <v>-2282.010585304306</v>
      </c>
      <c r="J7811">
        <f>$B$19*SIN($B$18*D7811+$B$20)/$B$4</f>
        <v>-8.7478813020727252E-3</v>
      </c>
    </row>
    <row r="7812" spans="4:10" x14ac:dyDescent="0.45">
      <c r="D7812">
        <f t="shared" ref="D7812:D7875" si="611">D7811+$B$3</f>
        <v>39.045000000001522</v>
      </c>
      <c r="E7812">
        <f>-$B$12*(G7812*SIGN(F7812)+$B$5*F7811+$B$6*E7811)+2*E7811-E7810+J7812</f>
        <v>-192.68698038281843</v>
      </c>
      <c r="F7812" s="4">
        <f t="shared" si="607"/>
        <v>310.040368129944</v>
      </c>
      <c r="G7812">
        <f t="shared" si="610"/>
        <v>0</v>
      </c>
      <c r="H7812">
        <f t="shared" si="608"/>
        <v>885.5957677076276</v>
      </c>
      <c r="I7812" s="17">
        <f t="shared" si="609"/>
        <v>-2302.0994210583012</v>
      </c>
      <c r="J7812">
        <f>$B$19*SIN($B$18*D7812+$B$20)/$B$4</f>
        <v>-8.800646607570654E-3</v>
      </c>
    </row>
    <row r="7813" spans="4:10" x14ac:dyDescent="0.45">
      <c r="D7813">
        <f t="shared" si="611"/>
        <v>39.050000000001525</v>
      </c>
      <c r="E7813">
        <f>-$B$12*(G7813*SIGN(F7813)+$B$5*F7812+$B$6*E7812)+2*E7812-E7811+J7813</f>
        <v>-191.09397126787076</v>
      </c>
      <c r="F7813" s="4">
        <f t="shared" ref="F7813:F7876" si="612">(E7812-E7811)/$B$3</f>
        <v>314.35082426168606</v>
      </c>
      <c r="G7813">
        <f t="shared" si="610"/>
        <v>0</v>
      </c>
      <c r="H7813">
        <f t="shared" ref="H7813:H7876" si="613">(F7812-F7811)/$B$3</f>
        <v>873.89060007240005</v>
      </c>
      <c r="I7813" s="17">
        <f t="shared" si="609"/>
        <v>-2321.7744226258219</v>
      </c>
      <c r="J7813">
        <f>$B$19*SIN($B$18*D7813+$B$20)/$B$4</f>
        <v>-8.8523470455665453E-3</v>
      </c>
    </row>
    <row r="7814" spans="4:10" x14ac:dyDescent="0.45">
      <c r="D7814">
        <f t="shared" si="611"/>
        <v>39.055000000001527</v>
      </c>
      <c r="E7814">
        <f>-$B$12*(G7814*SIGN(F7814)+$B$5*F7813+$B$6*E7813)+2*E7813-E7812+J7814</f>
        <v>-189.48000669627285</v>
      </c>
      <c r="F7814" s="4">
        <f t="shared" si="612"/>
        <v>318.60182298953532</v>
      </c>
      <c r="G7814">
        <f t="shared" si="610"/>
        <v>0</v>
      </c>
      <c r="H7814">
        <f t="shared" si="613"/>
        <v>862.09122634841151</v>
      </c>
      <c r="I7814" s="17">
        <f t="shared" si="609"/>
        <v>-2341.0335270455107</v>
      </c>
      <c r="J7814">
        <f>$B$19*SIN($B$18*D7814+$B$20)/$B$4</f>
        <v>-8.902976360370414E-3</v>
      </c>
    </row>
    <row r="7815" spans="4:10" x14ac:dyDescent="0.45">
      <c r="D7815">
        <f t="shared" si="611"/>
        <v>39.06000000000153</v>
      </c>
      <c r="E7815">
        <f>-$B$12*(G7815*SIGN(F7815)+$B$5*F7814+$B$6*E7814)+2*E7814-E7813+J7815</f>
        <v>-187.84538840205457</v>
      </c>
      <c r="F7815" s="4">
        <f t="shared" si="612"/>
        <v>322.79291431958086</v>
      </c>
      <c r="G7815">
        <f t="shared" si="610"/>
        <v>0</v>
      </c>
      <c r="H7815">
        <f t="shared" si="613"/>
        <v>850.19974556985289</v>
      </c>
      <c r="I7815" s="17">
        <f t="shared" si="609"/>
        <v>-2359.8747447977075</v>
      </c>
      <c r="J7815">
        <f>$B$19*SIN($B$18*D7815+$B$20)/$B$4</f>
        <v>-8.9525284258970706E-3</v>
      </c>
    </row>
    <row r="7816" spans="4:10" x14ac:dyDescent="0.45">
      <c r="D7816">
        <f t="shared" si="611"/>
        <v>39.065000000001532</v>
      </c>
      <c r="E7816">
        <f>-$B$12*(G7816*SIGN(F7816)+$B$5*F7815+$B$6*E7815)+2*E7815-E7814+J7816</f>
        <v>-186.19042026314489</v>
      </c>
      <c r="F7816" s="4">
        <f t="shared" si="612"/>
        <v>326.92365884365699</v>
      </c>
      <c r="G7816">
        <f t="shared" si="610"/>
        <v>0</v>
      </c>
      <c r="H7816">
        <f t="shared" si="613"/>
        <v>838.21826600910754</v>
      </c>
      <c r="I7816" s="17">
        <f t="shared" si="609"/>
        <v>-2378.2961557117233</v>
      </c>
      <c r="J7816">
        <f>$B$19*SIN($B$18*D7816+$B$20)/$B$4</f>
        <v>-9.0009972464069783E-3</v>
      </c>
    </row>
    <row r="7817" spans="4:10" x14ac:dyDescent="0.45">
      <c r="D7817">
        <f t="shared" si="611"/>
        <v>39.070000000001535</v>
      </c>
      <c r="E7817">
        <f>-$B$12*(G7817*SIGN(F7817)+$B$5*F7816+$B$6*E7816)+2*E7816-E7815+J7817</f>
        <v>-184.51540824802629</v>
      </c>
      <c r="F7817" s="4">
        <f t="shared" si="612"/>
        <v>330.99362778193608</v>
      </c>
      <c r="G7817">
        <f t="shared" si="610"/>
        <v>0</v>
      </c>
      <c r="H7817">
        <f t="shared" si="613"/>
        <v>826.14890481522707</v>
      </c>
      <c r="I7817" s="17">
        <f t="shared" ref="I7817:I7880" si="614">(H7816-H7815)/($B$3)</f>
        <v>-2396.2959121490712</v>
      </c>
      <c r="J7817">
        <f>$B$19*SIN($B$18*D7817+$B$20)/$B$4</f>
        <v>-9.0483769572319937E-3</v>
      </c>
    </row>
    <row r="7818" spans="4:10" x14ac:dyDescent="0.45">
      <c r="D7818">
        <f t="shared" si="611"/>
        <v>39.075000000001538</v>
      </c>
      <c r="E7818">
        <f>-$B$12*(G7818*SIGN(F7818)+$B$5*F7817+$B$6*E7817)+2*E7817-E7816+J7818</f>
        <v>-182.82066036219445</v>
      </c>
      <c r="F7818" s="4">
        <f t="shared" si="612"/>
        <v>335.00240302371935</v>
      </c>
      <c r="G7818">
        <f t="shared" si="610"/>
        <v>0</v>
      </c>
      <c r="H7818">
        <f t="shared" si="613"/>
        <v>813.99378765581787</v>
      </c>
      <c r="I7818" s="17">
        <f t="shared" si="614"/>
        <v>-2413.8722387760936</v>
      </c>
      <c r="J7818">
        <f>$B$19*SIN($B$18*D7818+$B$20)/$B$4</f>
        <v>-9.0946618254848493E-3</v>
      </c>
    </row>
    <row r="7819" spans="4:10" x14ac:dyDescent="0.45">
      <c r="D7819">
        <f t="shared" si="611"/>
        <v>39.08000000000154</v>
      </c>
      <c r="E7819">
        <f>-$B$12*(G7819*SIGN(F7819)+$B$5*F7818+$B$6*E7818)+2*E7818-E7817+J7819</f>
        <v>-181.10648659443174</v>
      </c>
      <c r="F7819" s="4">
        <f t="shared" si="612"/>
        <v>338.94957716636895</v>
      </c>
      <c r="G7819">
        <f t="shared" si="610"/>
        <v>0</v>
      </c>
      <c r="H7819">
        <f t="shared" si="613"/>
        <v>801.75504835665379</v>
      </c>
      <c r="I7819" s="17">
        <f t="shared" si="614"/>
        <v>-2431.0234318818402</v>
      </c>
      <c r="J7819">
        <f>$B$19*SIN($B$18*D7819+$B$20)/$B$4</f>
        <v>-9.1398462507530816E-3</v>
      </c>
    </row>
    <row r="7820" spans="4:10" x14ac:dyDescent="0.45">
      <c r="D7820">
        <f t="shared" si="611"/>
        <v>39.085000000001543</v>
      </c>
      <c r="E7820">
        <f>-$B$12*(G7820*SIGN(F7820)+$B$5*F7819+$B$6*E7819)+2*E7819-E7818+J7820</f>
        <v>-179.37319886290442</v>
      </c>
      <c r="F7820" s="4">
        <f t="shared" si="612"/>
        <v>342.83475355254041</v>
      </c>
      <c r="G7820">
        <f t="shared" si="610"/>
        <v>0</v>
      </c>
      <c r="H7820">
        <f t="shared" si="613"/>
        <v>789.4348285299202</v>
      </c>
      <c r="I7820" s="17">
        <f t="shared" si="614"/>
        <v>-2447.7478598328162</v>
      </c>
      <c r="J7820">
        <f>$B$19*SIN($B$18*D7820+$B$20)/$B$4</f>
        <v>-9.1839247657762996E-3</v>
      </c>
    </row>
    <row r="7821" spans="4:10" x14ac:dyDescent="0.45">
      <c r="D7821">
        <f t="shared" si="611"/>
        <v>39.090000000001545</v>
      </c>
      <c r="E7821">
        <f>-$B$12*(G7821*SIGN(F7821)+$B$5*F7820+$B$6*E7820)+2*E7820-E7819+J7821</f>
        <v>-177.62111096109186</v>
      </c>
      <c r="F7821" s="4">
        <f t="shared" si="612"/>
        <v>346.6575463054653</v>
      </c>
      <c r="G7821">
        <f t="shared" si="610"/>
        <v>0</v>
      </c>
      <c r="H7821">
        <f t="shared" si="613"/>
        <v>777.03527723429033</v>
      </c>
      <c r="I7821" s="17">
        <f t="shared" si="614"/>
        <v>-2464.0439653467183</v>
      </c>
      <c r="J7821">
        <f>$B$19*SIN($B$18*D7821+$B$20)/$B$4</f>
        <v>-9.2268920371079109E-3</v>
      </c>
    </row>
    <row r="7822" spans="4:10" x14ac:dyDescent="0.45">
      <c r="D7822">
        <f t="shared" si="611"/>
        <v>39.095000000001548</v>
      </c>
      <c r="E7822">
        <f>-$B$12*(G7822*SIGN(F7822)+$B$5*F7821+$B$6*E7821)+2*E7821-E7820+J7822</f>
        <v>-175.85053850355737</v>
      </c>
      <c r="F7822" s="4">
        <f t="shared" si="612"/>
        <v>350.41758036251167</v>
      </c>
      <c r="G7822">
        <f t="shared" si="610"/>
        <v>0</v>
      </c>
      <c r="H7822">
        <f t="shared" si="613"/>
        <v>764.55855058497946</v>
      </c>
      <c r="I7822" s="17">
        <f t="shared" si="614"/>
        <v>-2479.9102591259725</v>
      </c>
      <c r="J7822">
        <f>$B$19*SIN($B$18*D7822+$B$20)/$B$4</f>
        <v>-9.2687428657606177E-3</v>
      </c>
    </row>
    <row r="7823" spans="4:10" x14ac:dyDescent="0.45">
      <c r="D7823">
        <f t="shared" si="611"/>
        <v>39.10000000000155</v>
      </c>
      <c r="E7823">
        <f>-$B$12*(G7823*SIGN(F7823)+$B$5*F7822+$B$6*E7822)+2*E7822-E7821+J7823</f>
        <v>-174.06179887156955</v>
      </c>
      <c r="F7823" s="4">
        <f t="shared" si="612"/>
        <v>354.11449150689691</v>
      </c>
      <c r="G7823">
        <f t="shared" si="610"/>
        <v>0</v>
      </c>
      <c r="H7823">
        <f t="shared" si="613"/>
        <v>752.00681140927372</v>
      </c>
      <c r="I7823" s="17">
        <f t="shared" si="614"/>
        <v>-2495.3453298621753</v>
      </c>
      <c r="J7823">
        <f>$B$19*SIN($B$18*D7823+$B$20)/$B$4</f>
        <v>-9.3094721878351581E-3</v>
      </c>
    </row>
    <row r="7824" spans="4:10" x14ac:dyDescent="0.45">
      <c r="D7824">
        <f t="shared" si="611"/>
        <v>39.105000000001553</v>
      </c>
      <c r="E7824">
        <f>-$B$12*(G7824*SIGN(F7824)+$B$5*F7823+$B$6*E7823)+2*E7823-E7822+J7824</f>
        <v>-172.25521115858319</v>
      </c>
      <c r="F7824" s="4">
        <f t="shared" si="612"/>
        <v>357.7479263975647</v>
      </c>
      <c r="G7824">
        <f t="shared" si="610"/>
        <v>0</v>
      </c>
      <c r="H7824">
        <f t="shared" si="613"/>
        <v>739.38222887704796</v>
      </c>
      <c r="I7824" s="17">
        <f t="shared" si="614"/>
        <v>-2510.3478351411468</v>
      </c>
      <c r="J7824">
        <f>$B$19*SIN($B$18*D7824+$B$20)/$B$4</f>
        <v>-9.3490750751332036E-3</v>
      </c>
    </row>
    <row r="7825" spans="4:10" x14ac:dyDescent="0.45">
      <c r="D7825">
        <f t="shared" si="611"/>
        <v>39.110000000001556</v>
      </c>
      <c r="E7825">
        <f>-$B$12*(G7825*SIGN(F7825)+$B$5*F7824+$B$6*E7824)+2*E7824-E7823+J7825</f>
        <v>-170.43109611558904</v>
      </c>
      <c r="F7825" s="4">
        <f t="shared" si="612"/>
        <v>361.31754259727131</v>
      </c>
      <c r="G7825">
        <f t="shared" si="610"/>
        <v>0</v>
      </c>
      <c r="H7825">
        <f t="shared" si="613"/>
        <v>726.6869781335572</v>
      </c>
      <c r="I7825" s="17">
        <f t="shared" si="614"/>
        <v>-2524.9165064451518</v>
      </c>
      <c r="J7825">
        <f>$B$19*SIN($B$18*D7825+$B$20)/$B$4</f>
        <v>-9.3875467357538139E-3</v>
      </c>
    </row>
    <row r="7826" spans="4:10" x14ac:dyDescent="0.45">
      <c r="D7826">
        <f t="shared" si="611"/>
        <v>39.115000000001558</v>
      </c>
      <c r="E7826">
        <f>-$B$12*(G7826*SIGN(F7826)+$B$5*F7825+$B$6*E7825)+2*E7825-E7824+J7826</f>
        <v>-168.58977609634152</v>
      </c>
      <c r="F7826" s="4">
        <f t="shared" si="612"/>
        <v>364.82300859883026</v>
      </c>
      <c r="G7826">
        <f t="shared" si="610"/>
        <v>0</v>
      </c>
      <c r="H7826">
        <f t="shared" si="613"/>
        <v>713.92323994132312</v>
      </c>
      <c r="I7826" s="17">
        <f t="shared" si="614"/>
        <v>-2539.050148698152</v>
      </c>
      <c r="J7826">
        <f>$B$19*SIN($B$18*D7826+$B$20)/$B$4</f>
        <v>-9.4248825146729387E-3</v>
      </c>
    </row>
    <row r="7827" spans="4:10" x14ac:dyDescent="0.45">
      <c r="D7827">
        <f t="shared" si="611"/>
        <v>39.120000000001561</v>
      </c>
      <c r="E7827">
        <f>-$B$12*(G7827*SIGN(F7827)+$B$5*F7826+$B$6*E7826)+2*E7826-E7825+J7827</f>
        <v>-166.73157500247328</v>
      </c>
      <c r="F7827" s="4">
        <f t="shared" si="612"/>
        <v>368.26400384950375</v>
      </c>
      <c r="G7827">
        <f t="shared" si="610"/>
        <v>0</v>
      </c>
      <c r="H7827">
        <f t="shared" si="613"/>
        <v>701.09320031178868</v>
      </c>
      <c r="I7827" s="17">
        <f t="shared" si="614"/>
        <v>-2552.7476384468173</v>
      </c>
      <c r="J7827">
        <f>$B$19*SIN($B$18*D7827+$B$20)/$B$4</f>
        <v>-9.4610778943068803E-3</v>
      </c>
    </row>
    <row r="7828" spans="4:10" x14ac:dyDescent="0.45">
      <c r="D7828">
        <f t="shared" si="611"/>
        <v>39.125000000001563</v>
      </c>
      <c r="E7828">
        <f>-$B$12*(G7828*SIGN(F7828)+$B$5*F7827+$B$6*E7827)+2*E7827-E7826+J7828</f>
        <v>-164.85681822850594</v>
      </c>
      <c r="F7828" s="4">
        <f t="shared" si="612"/>
        <v>371.64021877364917</v>
      </c>
      <c r="G7828">
        <f t="shared" si="610"/>
        <v>0</v>
      </c>
      <c r="H7828">
        <f t="shared" si="613"/>
        <v>688.19905013469906</v>
      </c>
      <c r="I7828" s="17">
        <f t="shared" si="614"/>
        <v>-2566.007925906888</v>
      </c>
      <c r="J7828">
        <f>$B$19*SIN($B$18*D7828+$B$20)/$B$4</f>
        <v>-9.4961284950588233E-3</v>
      </c>
    </row>
    <row r="7829" spans="4:10" x14ac:dyDescent="0.45">
      <c r="D7829">
        <f t="shared" si="611"/>
        <v>39.130000000001566</v>
      </c>
      <c r="E7829">
        <f>-$B$12*(G7829*SIGN(F7829)+$B$5*F7828+$B$6*E7828)+2*E7828-E7827+J7829</f>
        <v>-162.96583260676624</v>
      </c>
      <c r="F7829" s="4">
        <f t="shared" si="612"/>
        <v>374.95135479346686</v>
      </c>
      <c r="G7829">
        <f t="shared" si="610"/>
        <v>0</v>
      </c>
      <c r="H7829">
        <f t="shared" si="613"/>
        <v>675.24298482908307</v>
      </c>
      <c r="I7829" s="17">
        <f t="shared" si="614"/>
        <v>-2578.8300354179228</v>
      </c>
      <c r="J7829">
        <f>$B$19*SIN($B$18*D7829+$B$20)/$B$4</f>
        <v>-9.5300300758489297E-3</v>
      </c>
    </row>
    <row r="7830" spans="4:10" x14ac:dyDescent="0.45">
      <c r="D7830">
        <f t="shared" si="611"/>
        <v>39.135000000001568</v>
      </c>
      <c r="E7830">
        <f>-$B$12*(G7830*SIGN(F7830)+$B$5*F7829+$B$6*E7829)+2*E7829-E7828+J7830</f>
        <v>-161.05894635221637</v>
      </c>
      <c r="F7830" s="4">
        <f t="shared" si="612"/>
        <v>378.19712434794042</v>
      </c>
      <c r="G7830">
        <f t="shared" si="610"/>
        <v>0</v>
      </c>
      <c r="H7830">
        <f t="shared" si="613"/>
        <v>662.22720396353907</v>
      </c>
      <c r="I7830" s="17">
        <f t="shared" si="614"/>
        <v>-2591.2130611231987</v>
      </c>
      <c r="J7830">
        <f>$B$19*SIN($B$18*D7830+$B$20)/$B$4</f>
        <v>-9.5627785346272375E-3</v>
      </c>
    </row>
    <row r="7831" spans="4:10" x14ac:dyDescent="0.45">
      <c r="D7831">
        <f t="shared" si="611"/>
        <v>39.140000000001571</v>
      </c>
      <c r="E7831">
        <f>-$B$12*(G7831*SIGN(F7831)+$B$5*F7830+$B$6*E7830)+2*E7830-E7829+J7831</f>
        <v>-159.13648900720784</v>
      </c>
      <c r="F7831" s="4">
        <f t="shared" si="612"/>
        <v>381.37725090997492</v>
      </c>
      <c r="G7831">
        <f t="shared" si="610"/>
        <v>0</v>
      </c>
      <c r="H7831">
        <f t="shared" si="613"/>
        <v>649.15391089471086</v>
      </c>
      <c r="I7831" s="17">
        <f t="shared" si="614"/>
        <v>-2603.1561731088004</v>
      </c>
      <c r="J7831">
        <f>$B$19*SIN($B$18*D7831+$B$20)/$B$4</f>
        <v>-9.5943699088701546E-3</v>
      </c>
    </row>
    <row r="7832" spans="4:10" x14ac:dyDescent="0.45">
      <c r="D7832">
        <f t="shared" si="611"/>
        <v>39.145000000001573</v>
      </c>
      <c r="E7832">
        <f>-$B$12*(G7832*SIGN(F7832)+$B$5*F7831+$B$6*E7831)+2*E7831-E7830+J7832</f>
        <v>-157.19879138616801</v>
      </c>
      <c r="F7832" s="4">
        <f t="shared" si="612"/>
        <v>384.4914690017049</v>
      </c>
      <c r="G7832">
        <f t="shared" si="610"/>
        <v>0</v>
      </c>
      <c r="H7832">
        <f t="shared" si="613"/>
        <v>636.02531240690041</v>
      </c>
      <c r="I7832" s="17">
        <f t="shared" si="614"/>
        <v>-2614.6586137656413</v>
      </c>
      <c r="J7832">
        <f>$B$19*SIN($B$18*D7832+$B$20)/$B$4</f>
        <v>-9.624800376060021E-3</v>
      </c>
    </row>
    <row r="7833" spans="4:10" x14ac:dyDescent="0.45">
      <c r="D7833">
        <f t="shared" si="611"/>
        <v>39.150000000001576</v>
      </c>
      <c r="E7833">
        <f>-$B$12*(G7833*SIGN(F7833)+$B$5*F7832+$B$6*E7832)+2*E7832-E7831+J7833</f>
        <v>-155.24618552022821</v>
      </c>
      <c r="F7833" s="4">
        <f t="shared" si="612"/>
        <v>387.53952420796622</v>
      </c>
      <c r="G7833">
        <f t="shared" si="610"/>
        <v>0</v>
      </c>
      <c r="H7833">
        <f t="shared" si="613"/>
        <v>622.84361834599622</v>
      </c>
      <c r="I7833" s="17">
        <f t="shared" si="614"/>
        <v>-2625.71969756209</v>
      </c>
      <c r="J7833">
        <f>$B$19*SIN($B$18*D7833+$B$20)/$B$4</f>
        <v>-9.6540662541473952E-3</v>
      </c>
    </row>
    <row r="7834" spans="4:10" x14ac:dyDescent="0.45">
      <c r="D7834">
        <f t="shared" si="611"/>
        <v>39.155000000001579</v>
      </c>
      <c r="E7834">
        <f>-$B$12*(G7834*SIGN(F7834)+$B$5*F7833+$B$6*E7833)+2*E7833-E7832+J7834</f>
        <v>-153.27900460180288</v>
      </c>
      <c r="F7834" s="4">
        <f t="shared" si="612"/>
        <v>390.52117318796036</v>
      </c>
      <c r="G7834">
        <f t="shared" si="610"/>
        <v>0</v>
      </c>
      <c r="H7834">
        <f t="shared" si="613"/>
        <v>609.61104125226484</v>
      </c>
      <c r="I7834" s="17">
        <f t="shared" si="614"/>
        <v>-2636.3388121808384</v>
      </c>
      <c r="J7834">
        <f>$B$19*SIN($B$18*D7834+$B$20)/$B$4</f>
        <v>-9.6821640019966945E-3</v>
      </c>
    </row>
    <row r="7835" spans="4:10" x14ac:dyDescent="0.45">
      <c r="D7835">
        <f t="shared" si="611"/>
        <v>39.160000000001581</v>
      </c>
      <c r="E7835">
        <f>-$B$12*(G7835*SIGN(F7835)+$B$5*F7834+$B$6*E7834)+2*E7834-E7833+J7835</f>
        <v>-151.29758292912834</v>
      </c>
      <c r="F7835" s="4">
        <f t="shared" si="612"/>
        <v>393.43618368506554</v>
      </c>
      <c r="G7835">
        <f t="shared" si="610"/>
        <v>0</v>
      </c>
      <c r="H7835">
        <f t="shared" si="613"/>
        <v>596.32979599882674</v>
      </c>
      <c r="I7835" s="17">
        <f t="shared" si="614"/>
        <v>-2646.5154187462758</v>
      </c>
      <c r="J7835">
        <f>$B$19*SIN($B$18*D7835+$B$20)/$B$4</f>
        <v>-9.7090902198147897E-3</v>
      </c>
    </row>
    <row r="7836" spans="4:10" x14ac:dyDescent="0.45">
      <c r="D7836">
        <f t="shared" si="611"/>
        <v>39.165000000001584</v>
      </c>
      <c r="E7836">
        <f>-$B$12*(G7836*SIGN(F7836)+$B$5*F7835+$B$6*E7835)+2*E7835-E7834+J7836</f>
        <v>-149.30225585077071</v>
      </c>
      <c r="F7836" s="4">
        <f t="shared" si="612"/>
        <v>396.28433453490857</v>
      </c>
      <c r="G7836">
        <f t="shared" si="610"/>
        <v>0</v>
      </c>
      <c r="H7836">
        <f t="shared" si="613"/>
        <v>583.0020994210372</v>
      </c>
      <c r="I7836" s="17">
        <f t="shared" si="614"/>
        <v>-2656.2490506876202</v>
      </c>
      <c r="J7836">
        <f>$B$19*SIN($B$18*D7836+$B$20)/$B$4</f>
        <v>-9.7348416495621343E-3</v>
      </c>
    </row>
    <row r="7837" spans="4:10" x14ac:dyDescent="0.45">
      <c r="D7837">
        <f t="shared" si="611"/>
        <v>39.170000000001586</v>
      </c>
      <c r="E7837">
        <f>-$B$12*(G7837*SIGN(F7837)+$B$5*F7836+$B$6*E7836)+2*E7836-E7835+J7837</f>
        <v>-147.29335971011173</v>
      </c>
      <c r="F7837" s="4">
        <f t="shared" si="612"/>
        <v>399.06541567152658</v>
      </c>
      <c r="G7837">
        <f t="shared" si="610"/>
        <v>0</v>
      </c>
      <c r="H7837">
        <f t="shared" si="613"/>
        <v>569.6301699686046</v>
      </c>
      <c r="I7837" s="17">
        <f t="shared" si="614"/>
        <v>-2665.5393155579077</v>
      </c>
      <c r="J7837">
        <f>$B$19*SIN($B$18*D7837+$B$20)/$B$4</f>
        <v>-9.7594151753471504E-3</v>
      </c>
    </row>
    <row r="7838" spans="4:10" x14ac:dyDescent="0.45">
      <c r="D7838">
        <f t="shared" si="611"/>
        <v>39.175000000001589</v>
      </c>
      <c r="E7838">
        <f>-$B$12*(G7838*SIGN(F7838)+$B$5*F7837+$B$6*E7837)+2*E7837-E7836+J7838</f>
        <v>-145.27123178982183</v>
      </c>
      <c r="F7838" s="4">
        <f t="shared" si="612"/>
        <v>401.77922813179521</v>
      </c>
      <c r="G7838">
        <f t="shared" si="610"/>
        <v>0</v>
      </c>
      <c r="H7838">
        <f t="shared" si="613"/>
        <v>556.21622732360265</v>
      </c>
      <c r="I7838" s="17">
        <f t="shared" si="614"/>
        <v>-2674.3858904865192</v>
      </c>
      <c r="J7838">
        <f>$B$19*SIN($B$18*D7838+$B$20)/$B$4</f>
        <v>-9.782807823803169E-3</v>
      </c>
    </row>
    <row r="7839" spans="4:10" x14ac:dyDescent="0.45">
      <c r="D7839">
        <f t="shared" si="611"/>
        <v>39.180000000001591</v>
      </c>
      <c r="E7839">
        <f>-$B$12*(G7839*SIGN(F7839)+$B$5*F7838+$B$6*E7838)+2*E7838-E7837+J7839</f>
        <v>-143.2362102563292</v>
      </c>
      <c r="F7839" s="4">
        <f t="shared" si="612"/>
        <v>404.42558405798081</v>
      </c>
      <c r="G7839">
        <f t="shared" si="610"/>
        <v>0</v>
      </c>
      <c r="H7839">
        <f t="shared" si="613"/>
        <v>542.76249205372551</v>
      </c>
      <c r="I7839" s="17">
        <f t="shared" si="614"/>
        <v>-2682.7885290003906</v>
      </c>
      <c r="J7839">
        <f>$B$19*SIN($B$18*D7839+$B$20)/$B$4</f>
        <v>-9.8050167644483308E-3</v>
      </c>
    </row>
    <row r="7840" spans="4:10" x14ac:dyDescent="0.45">
      <c r="D7840">
        <f t="shared" si="611"/>
        <v>39.185000000001594</v>
      </c>
      <c r="E7840">
        <f>-$B$12*(G7840*SIGN(F7840)+$B$5*F7839+$B$6*E7839)+2*E7839-E7838+J7840</f>
        <v>-141.18863410429404</v>
      </c>
      <c r="F7840" s="4">
        <f t="shared" si="612"/>
        <v>407.00430669852494</v>
      </c>
      <c r="G7840">
        <f t="shared" si="610"/>
        <v>0</v>
      </c>
      <c r="H7840">
        <f t="shared" si="613"/>
        <v>529.27118523712124</v>
      </c>
      <c r="I7840" s="17">
        <f t="shared" si="614"/>
        <v>-2690.7470539754286</v>
      </c>
      <c r="J7840">
        <f>$B$19*SIN($B$18*D7840+$B$20)/$B$4</f>
        <v>-9.8260393100278801E-3</v>
      </c>
    </row>
    <row r="7841" spans="4:10" x14ac:dyDescent="0.45">
      <c r="D7841">
        <f t="shared" si="611"/>
        <v>39.190000000001596</v>
      </c>
      <c r="E7841">
        <f>-$B$12*(G7841*SIGN(F7841)+$B$5*F7840+$B$6*E7840)+2*E7840-E7839+J7841</f>
        <v>-139.12884310109689</v>
      </c>
      <c r="F7841" s="4">
        <f t="shared" si="612"/>
        <v>409.5152304070325</v>
      </c>
      <c r="G7841">
        <f t="shared" si="610"/>
        <v>0</v>
      </c>
      <c r="H7841">
        <f t="shared" si="613"/>
        <v>515.74452810882576</v>
      </c>
      <c r="I7841" s="17">
        <f t="shared" si="614"/>
        <v>-2698.261363320853</v>
      </c>
      <c r="J7841">
        <f>$B$19*SIN($B$18*D7841+$B$20)/$B$4</f>
        <v>-9.8458729168394276E-3</v>
      </c>
    </row>
    <row r="7842" spans="4:10" x14ac:dyDescent="0.45">
      <c r="D7842">
        <f t="shared" si="611"/>
        <v>39.195000000001599</v>
      </c>
      <c r="E7842">
        <f>-$B$12*(G7842*SIGN(F7842)+$B$5*F7841+$B$6*E7841)+2*E7841-E7840+J7842</f>
        <v>-137.05717773135021</v>
      </c>
      <c r="F7842" s="4">
        <f t="shared" si="612"/>
        <v>411.95820063942961</v>
      </c>
      <c r="G7842">
        <f t="shared" si="610"/>
        <v>0</v>
      </c>
      <c r="H7842">
        <f t="shared" si="613"/>
        <v>502.18474170151239</v>
      </c>
      <c r="I7842" s="17">
        <f t="shared" si="614"/>
        <v>-2705.3314256590966</v>
      </c>
      <c r="J7842">
        <f>$B$19*SIN($B$18*D7842+$B$20)/$B$4</f>
        <v>-9.8645151850407994E-3</v>
      </c>
    </row>
    <row r="7843" spans="4:10" x14ac:dyDescent="0.45">
      <c r="D7843">
        <f t="shared" si="611"/>
        <v>39.200000000001602</v>
      </c>
      <c r="E7843">
        <f>-$B$12*(G7843*SIGN(F7843)+$B$5*F7842+$B$6*E7842)+2*E7842-E7841+J7843</f>
        <v>-134.97397914144196</v>
      </c>
      <c r="F7843" s="4">
        <f t="shared" si="612"/>
        <v>414.33307394933649</v>
      </c>
      <c r="G7843">
        <f t="shared" si="610"/>
        <v>0</v>
      </c>
      <c r="H7843">
        <f t="shared" si="613"/>
        <v>488.59404647942029</v>
      </c>
      <c r="I7843" s="17">
        <f t="shared" si="614"/>
        <v>-2711.9572814626736</v>
      </c>
      <c r="J7843">
        <f>$B$19*SIN($B$18*D7843+$B$20)/$B$4</f>
        <v>-9.8819638589402597E-3</v>
      </c>
    </row>
    <row r="7844" spans="4:10" x14ac:dyDescent="0.45">
      <c r="D7844">
        <f t="shared" si="611"/>
        <v>39.205000000001604</v>
      </c>
      <c r="E7844">
        <f>-$B$12*(G7844*SIGN(F7844)+$B$5*F7843+$B$6*E7843)+2*E7843-E7842+J7844</f>
        <v>-132.87958908412014</v>
      </c>
      <c r="F7844" s="4">
        <f t="shared" si="612"/>
        <v>416.63971798164994</v>
      </c>
      <c r="G7844">
        <f t="shared" si="610"/>
        <v>0</v>
      </c>
      <c r="H7844">
        <f t="shared" si="613"/>
        <v>474.97466198137772</v>
      </c>
      <c r="I7844" s="17">
        <f t="shared" si="614"/>
        <v>-2718.1390444184217</v>
      </c>
      <c r="J7844">
        <f>$B$19*SIN($B$18*D7844+$B$20)/$B$4</f>
        <v>-9.8982168272695389E-3</v>
      </c>
    </row>
    <row r="7845" spans="4:10" x14ac:dyDescent="0.45">
      <c r="D7845">
        <f t="shared" si="611"/>
        <v>39.210000000001607</v>
      </c>
      <c r="E7845">
        <f>-$B$12*(G7845*SIGN(F7845)+$B$5*F7844+$B$6*E7844)+2*E7844-E7843+J7845</f>
        <v>-130.77434986312738</v>
      </c>
      <c r="F7845" s="4">
        <f t="shared" si="612"/>
        <v>418.87801146436345</v>
      </c>
      <c r="G7845">
        <f t="shared" si="610"/>
        <v>0</v>
      </c>
      <c r="H7845">
        <f t="shared" si="613"/>
        <v>461.32880646268859</v>
      </c>
      <c r="I7845" s="17">
        <f t="shared" si="614"/>
        <v>-2723.8768996085128</v>
      </c>
      <c r="J7845">
        <f>$B$19*SIN($B$18*D7845+$B$20)/$B$4</f>
        <v>-9.9132721234393359E-3</v>
      </c>
    </row>
    <row r="7846" spans="4:10" x14ac:dyDescent="0.45">
      <c r="D7846">
        <f t="shared" si="611"/>
        <v>39.215000000001609</v>
      </c>
      <c r="E7846">
        <f>-$B$12*(G7846*SIGN(F7846)+$B$5*F7845+$B$6*E7845)+2*E7845-E7844+J7846</f>
        <v>-128.65860427789431</v>
      </c>
      <c r="F7846" s="4">
        <f t="shared" si="612"/>
        <v>421.0478441985515</v>
      </c>
      <c r="G7846">
        <f t="shared" si="610"/>
        <v>0</v>
      </c>
      <c r="H7846">
        <f t="shared" si="613"/>
        <v>447.65869654270318</v>
      </c>
      <c r="I7846" s="17">
        <f t="shared" si="614"/>
        <v>-2729.1711037378263</v>
      </c>
      <c r="J7846">
        <f>$B$19*SIN($B$18*D7846+$B$20)/$B$4</f>
        <v>-9.9271279257771659E-3</v>
      </c>
    </row>
    <row r="7847" spans="4:10" x14ac:dyDescent="0.45">
      <c r="D7847">
        <f t="shared" si="611"/>
        <v>39.220000000001612</v>
      </c>
      <c r="E7847">
        <f>-$B$12*(G7847*SIGN(F7847)+$B$5*F7846+$B$6*E7846)+2*E7846-E7845+J7847</f>
        <v>-126.5326955683006</v>
      </c>
      <c r="F7847" s="4">
        <f t="shared" si="612"/>
        <v>423.14911704661426</v>
      </c>
      <c r="G7847">
        <f t="shared" si="610"/>
        <v>0</v>
      </c>
      <c r="H7847">
        <f t="shared" si="613"/>
        <v>433.96654683760971</v>
      </c>
      <c r="I7847" s="17">
        <f t="shared" si="614"/>
        <v>-2734.0219839970814</v>
      </c>
      <c r="J7847">
        <f>$B$19*SIN($B$18*D7847+$B$20)/$B$4</f>
        <v>-9.9397825577478491E-3</v>
      </c>
    </row>
    <row r="7848" spans="4:10" x14ac:dyDescent="0.45">
      <c r="D7848">
        <f t="shared" si="611"/>
        <v>39.225000000001614</v>
      </c>
      <c r="E7848">
        <f>-$B$12*(G7848*SIGN(F7848)+$B$5*F7847+$B$6*E7847)+2*E7847-E7846+J7848</f>
        <v>-124.39696735951249</v>
      </c>
      <c r="F7848" s="4">
        <f t="shared" si="612"/>
        <v>425.18174191874323</v>
      </c>
      <c r="G7848">
        <f t="shared" si="610"/>
        <v>0</v>
      </c>
      <c r="H7848">
        <f t="shared" si="613"/>
        <v>420.25456961255259</v>
      </c>
      <c r="I7848" s="17">
        <f t="shared" si="614"/>
        <v>-2738.4299410186941</v>
      </c>
      <c r="J7848">
        <f>$B$19*SIN($B$18*D7848+$B$20)/$B$4</f>
        <v>-9.9512344881563415E-3</v>
      </c>
    </row>
    <row r="7849" spans="4:10" x14ac:dyDescent="0.45">
      <c r="D7849">
        <f t="shared" si="611"/>
        <v>39.230000000001617</v>
      </c>
      <c r="E7849">
        <f>-$B$12*(G7849*SIGN(F7849)+$B$5*F7848+$B$6*E7848)+2*E7848-E7847+J7849</f>
        <v>-122.2517636069058</v>
      </c>
      <c r="F7849" s="4">
        <f t="shared" si="612"/>
        <v>427.14564175762177</v>
      </c>
      <c r="G7849">
        <f t="shared" si="610"/>
        <v>0</v>
      </c>
      <c r="H7849">
        <f t="shared" si="613"/>
        <v>406.52497442579261</v>
      </c>
      <c r="I7849" s="17">
        <f t="shared" si="614"/>
        <v>-2742.3954450114252</v>
      </c>
      <c r="J7849">
        <f>$B$19*SIN($B$18*D7849+$B$20)/$B$4</f>
        <v>-9.9614823313330676E-3</v>
      </c>
    </row>
    <row r="7850" spans="4:10" x14ac:dyDescent="0.45">
      <c r="D7850">
        <f t="shared" si="611"/>
        <v>39.235000000001619</v>
      </c>
      <c r="E7850">
        <f>-$B$12*(G7850*SIGN(F7850)+$B$5*F7849+$B$6*E7849)+2*E7849-E7848+J7850</f>
        <v>-120.09742854108282</v>
      </c>
      <c r="F7850" s="4">
        <f t="shared" si="612"/>
        <v>429.04075052133805</v>
      </c>
      <c r="G7850">
        <f t="shared" si="610"/>
        <v>0</v>
      </c>
      <c r="H7850">
        <f t="shared" si="613"/>
        <v>392.77996777570934</v>
      </c>
      <c r="I7850" s="17">
        <f t="shared" si="614"/>
        <v>-2745.9190373519959</v>
      </c>
      <c r="J7850">
        <f>$B$19*SIN($B$18*D7850+$B$20)/$B$4</f>
        <v>-9.9705248473014908E-3</v>
      </c>
    </row>
    <row r="7851" spans="4:10" x14ac:dyDescent="0.45">
      <c r="D7851">
        <f t="shared" si="611"/>
        <v>39.240000000001622</v>
      </c>
      <c r="E7851">
        <f>-$B$12*(G7851*SIGN(F7851)+$B$5*F7850+$B$6*E7850)+2*E7850-E7849+J7851</f>
        <v>-117.93430661299222</v>
      </c>
      <c r="F7851" s="4">
        <f t="shared" si="612"/>
        <v>430.86701316459539</v>
      </c>
      <c r="G7851">
        <f t="shared" si="610"/>
        <v>0</v>
      </c>
      <c r="H7851">
        <f t="shared" si="613"/>
        <v>379.021752743256</v>
      </c>
      <c r="I7851" s="17">
        <f t="shared" si="614"/>
        <v>-2749.0013300166538</v>
      </c>
      <c r="J7851">
        <f>$B$19*SIN($B$18*D7851+$B$20)/$B$4</f>
        <v>-9.9783609419282007E-3</v>
      </c>
    </row>
    <row r="7852" spans="4:10" x14ac:dyDescent="0.45">
      <c r="D7852">
        <f t="shared" si="611"/>
        <v>39.245000000001625</v>
      </c>
      <c r="E7852">
        <f>-$B$12*(G7852*SIGN(F7852)+$B$5*F7851+$B$6*E7851)+2*E7851-E7850+J7852</f>
        <v>-115.76274243916041</v>
      </c>
      <c r="F7852" s="4">
        <f t="shared" si="612"/>
        <v>432.62438561812075</v>
      </c>
      <c r="G7852">
        <f t="shared" si="610"/>
        <v>0</v>
      </c>
      <c r="H7852">
        <f t="shared" si="613"/>
        <v>365.2525286514674</v>
      </c>
      <c r="I7852" s="17">
        <f t="shared" si="614"/>
        <v>-2751.6430064906672</v>
      </c>
      <c r="J7852">
        <f>$B$19*SIN($B$18*D7852+$B$20)/$B$4</f>
        <v>-9.984989667055329E-3</v>
      </c>
    </row>
    <row r="7853" spans="4:10" x14ac:dyDescent="0.45">
      <c r="D7853">
        <f t="shared" si="611"/>
        <v>39.250000000001627</v>
      </c>
      <c r="E7853">
        <f>-$B$12*(G7853*SIGN(F7853)+$B$5*F7852+$B$6*E7852)+2*E7852-E7851+J7853</f>
        <v>-113.5830807470431</v>
      </c>
      <c r="F7853" s="4">
        <f t="shared" si="612"/>
        <v>434.31283476636224</v>
      </c>
      <c r="G7853">
        <f t="shared" si="610"/>
        <v>0</v>
      </c>
      <c r="H7853">
        <f t="shared" si="613"/>
        <v>351.47449070507264</v>
      </c>
      <c r="I7853" s="17">
        <f t="shared" si="614"/>
        <v>-2753.8448183577202</v>
      </c>
      <c r="J7853">
        <f>$B$19*SIN($B$18*D7853+$B$20)/$B$4</f>
        <v>-9.99041022061521E-3</v>
      </c>
    </row>
    <row r="7854" spans="4:10" x14ac:dyDescent="0.45">
      <c r="D7854">
        <f t="shared" si="611"/>
        <v>39.25500000000163</v>
      </c>
      <c r="E7854">
        <f>-$B$12*(G7854*SIGN(F7854)+$B$5*F7853+$B$6*E7853)+2*E7853-E7852+J7854</f>
        <v>-111.3956663205058</v>
      </c>
      <c r="F7854" s="4">
        <f t="shared" si="612"/>
        <v>435.93233842346137</v>
      </c>
      <c r="G7854">
        <f t="shared" si="610"/>
        <v>0</v>
      </c>
      <c r="H7854">
        <f t="shared" si="613"/>
        <v>337.68982964829775</v>
      </c>
      <c r="I7854" s="17">
        <f t="shared" si="614"/>
        <v>-2755.6075892789522</v>
      </c>
      <c r="J7854">
        <f>$B$19*SIN($B$18*D7854+$B$20)/$B$4</f>
        <v>-9.9946219467274746E-3</v>
      </c>
    </row>
    <row r="7855" spans="4:10" x14ac:dyDescent="0.45">
      <c r="D7855">
        <f t="shared" si="611"/>
        <v>39.260000000001632</v>
      </c>
      <c r="E7855">
        <f>-$B$12*(G7855*SIGN(F7855)+$B$5*F7854+$B$6*E7854)+2*E7854-E7853+J7855</f>
        <v>-109.2008439454417</v>
      </c>
      <c r="F7855" s="4">
        <f t="shared" si="612"/>
        <v>437.48288530746038</v>
      </c>
      <c r="G7855">
        <f t="shared" si="610"/>
        <v>0</v>
      </c>
      <c r="H7855">
        <f t="shared" si="613"/>
        <v>323.90073141982612</v>
      </c>
      <c r="I7855" s="17">
        <f t="shared" si="614"/>
        <v>-2756.9322113549788</v>
      </c>
      <c r="J7855">
        <f>$B$19*SIN($B$18*D7855+$B$20)/$B$4</f>
        <v>-9.9976243357784121E-3</v>
      </c>
    </row>
    <row r="7856" spans="4:10" x14ac:dyDescent="0.45">
      <c r="D7856">
        <f t="shared" si="611"/>
        <v>39.265000000001635</v>
      </c>
      <c r="E7856">
        <f>-$B$12*(G7856*SIGN(F7856)+$B$5*F7855+$B$6*E7855)+2*E7855-E7854+J7856</f>
        <v>-106.99895835553562</v>
      </c>
      <c r="F7856" s="4">
        <f t="shared" si="612"/>
        <v>438.96447501281841</v>
      </c>
      <c r="G7856">
        <f t="shared" si="610"/>
        <v>0</v>
      </c>
      <c r="H7856">
        <f t="shared" si="613"/>
        <v>310.10937679980088</v>
      </c>
      <c r="I7856" s="17">
        <f t="shared" si="614"/>
        <v>-2757.819645694326</v>
      </c>
      <c r="J7856">
        <f>$B$19*SIN($B$18*D7856+$B$20)/$B$4</f>
        <v>-9.9994170244826035E-3</v>
      </c>
    </row>
    <row r="7857" spans="4:10" x14ac:dyDescent="0.45">
      <c r="D7857">
        <f t="shared" si="611"/>
        <v>39.270000000001637</v>
      </c>
      <c r="E7857">
        <f>-$B$12*(G7857*SIGN(F7857)+$B$5*F7856+$B$6*E7856)+2*E7856-E7855+J7857</f>
        <v>-104.79035417818241</v>
      </c>
      <c r="F7857" s="4">
        <f t="shared" si="612"/>
        <v>440.37711798121677</v>
      </c>
      <c r="G7857">
        <f t="shared" si="610"/>
        <v>0</v>
      </c>
      <c r="H7857">
        <f t="shared" si="613"/>
        <v>296.31794107160658</v>
      </c>
      <c r="I7857" s="17">
        <f t="shared" si="614"/>
        <v>-2758.2709240050463</v>
      </c>
      <c r="J7857">
        <f>$B$19*SIN($B$18*D7857+$B$20)/$B$4</f>
        <v>-9.9999997959269032E-3</v>
      </c>
    </row>
    <row r="7858" spans="4:10" x14ac:dyDescent="0.45">
      <c r="D7858">
        <f t="shared" si="611"/>
        <v>39.27500000000164</v>
      </c>
      <c r="E7858">
        <f>-$B$12*(G7858*SIGN(F7858)+$B$5*F7857+$B$6*E7857)+2*E7857-E7856+J7858</f>
        <v>-102.57537588056847</v>
      </c>
      <c r="F7858" s="4">
        <f t="shared" si="612"/>
        <v>441.72083547064176</v>
      </c>
      <c r="G7858">
        <f t="shared" si="610"/>
        <v>0</v>
      </c>
      <c r="H7858">
        <f t="shared" si="613"/>
        <v>282.52859367967176</v>
      </c>
      <c r="I7858" s="17">
        <f t="shared" si="614"/>
        <v>-2758.2871456388602</v>
      </c>
      <c r="J7858">
        <f>$B$19*SIN($B$18*D7858+$B$20)/$B$4</f>
        <v>-9.9993725795966791E-3</v>
      </c>
    </row>
    <row r="7859" spans="4:10" x14ac:dyDescent="0.45">
      <c r="D7859">
        <f t="shared" si="611"/>
        <v>39.280000000001642</v>
      </c>
      <c r="E7859">
        <f>-$B$12*(G7859*SIGN(F7859)+$B$5*F7858+$B$6*E7858)+2*E7858-E7857+J7859</f>
        <v>-100.35436771592458</v>
      </c>
      <c r="F7859" s="4">
        <f t="shared" si="612"/>
        <v>442.99565952278783</v>
      </c>
      <c r="G7859">
        <f t="shared" si="610"/>
        <v>0</v>
      </c>
      <c r="H7859">
        <f t="shared" si="613"/>
        <v>268.74349788499785</v>
      </c>
      <c r="I7859" s="17">
        <f t="shared" si="614"/>
        <v>-2757.8694783869651</v>
      </c>
      <c r="J7859">
        <f>$B$19*SIN($B$18*D7859+$B$20)/$B$4</f>
        <v>-9.9975354513843397E-3</v>
      </c>
    </row>
    <row r="7860" spans="4:10" x14ac:dyDescent="0.45">
      <c r="D7860">
        <f t="shared" si="611"/>
        <v>39.285000000001645</v>
      </c>
      <c r="E7860">
        <f>-$B$12*(G7860*SIGN(F7860)+$B$5*F7859+$B$6*E7859)+2*E7859-E7858+J7860</f>
        <v>-98.127673669958654</v>
      </c>
      <c r="F7860" s="4">
        <f t="shared" si="612"/>
        <v>444.20163292877817</v>
      </c>
      <c r="G7860">
        <f t="shared" si="610"/>
        <v>0</v>
      </c>
      <c r="H7860">
        <f t="shared" si="613"/>
        <v>254.96481042921459</v>
      </c>
      <c r="I7860" s="17">
        <f t="shared" si="614"/>
        <v>-2757.0191589347814</v>
      </c>
      <c r="J7860">
        <f>$B$19*SIN($B$18*D7860+$B$20)/$B$4</f>
        <v>-9.9944886335801581E-3</v>
      </c>
    </row>
    <row r="7861" spans="4:10" x14ac:dyDescent="0.45">
      <c r="D7861">
        <f t="shared" si="611"/>
        <v>39.290000000001648</v>
      </c>
      <c r="E7861">
        <f>-$B$12*(G7861*SIGN(F7861)+$B$5*F7860+$B$6*E7860)+2*E7860-E7859+J7861</f>
        <v>-95.895637407476627</v>
      </c>
      <c r="F7861" s="4">
        <f t="shared" si="612"/>
        <v>445.33880919318563</v>
      </c>
      <c r="G7861">
        <f t="shared" si="610"/>
        <v>0</v>
      </c>
      <c r="H7861">
        <f t="shared" si="613"/>
        <v>241.19468119806697</v>
      </c>
      <c r="I7861" s="17">
        <f t="shared" si="614"/>
        <v>-2755.7374911566512</v>
      </c>
      <c r="J7861">
        <f>$B$19*SIN($B$18*D7861+$B$20)/$B$4</f>
        <v>-9.9902324948453781E-3</v>
      </c>
    </row>
    <row r="7862" spans="4:10" x14ac:dyDescent="0.45">
      <c r="D7862">
        <f t="shared" si="611"/>
        <v>39.29500000000165</v>
      </c>
      <c r="E7862">
        <f>-$B$12*(G7862*SIGN(F7862)+$B$5*F7861+$B$6*E7861)+2*E7861-E7860+J7862</f>
        <v>-93.658602219199835</v>
      </c>
      <c r="F7862" s="4">
        <f t="shared" si="612"/>
        <v>446.40725249640525</v>
      </c>
      <c r="G7862">
        <f t="shared" si="610"/>
        <v>0</v>
      </c>
      <c r="H7862">
        <f t="shared" si="613"/>
        <v>227.43525288149158</v>
      </c>
      <c r="I7862" s="17">
        <f t="shared" si="614"/>
        <v>-2754.0258462295242</v>
      </c>
      <c r="J7862">
        <f>$B$19*SIN($B$18*D7862+$B$20)/$B$4</f>
        <v>-9.9847675501675802E-3</v>
      </c>
    </row>
    <row r="7863" spans="4:10" x14ac:dyDescent="0.45">
      <c r="D7863">
        <f t="shared" si="611"/>
        <v>39.300000000001653</v>
      </c>
      <c r="E7863">
        <f>-$B$12*(G7863*SIGN(F7863)+$B$5*F7862+$B$6*E7862)+2*E7862-E7861+J7863</f>
        <v>-91.416910968787093</v>
      </c>
      <c r="F7863" s="4">
        <f t="shared" si="612"/>
        <v>447.40703765535841</v>
      </c>
      <c r="G7863">
        <f t="shared" si="610"/>
        <v>0</v>
      </c>
      <c r="H7863">
        <f t="shared" si="613"/>
        <v>213.68866064392478</v>
      </c>
      <c r="I7863" s="17">
        <f t="shared" si="614"/>
        <v>-2751.885663315079</v>
      </c>
      <c r="J7863">
        <f>$B$19*SIN($B$18*D7863+$B$20)/$B$4</f>
        <v>-9.9780944607984114E-3</v>
      </c>
    </row>
    <row r="7864" spans="4:10" x14ac:dyDescent="0.45">
      <c r="D7864">
        <f t="shared" si="611"/>
        <v>39.305000000001655</v>
      </c>
      <c r="E7864">
        <f>-$B$12*(G7864*SIGN(F7864)+$B$5*F7863+$B$6*E7863)+2*E7863-E7862+J7864</f>
        <v>-89.170906040069639</v>
      </c>
      <c r="F7864" s="4">
        <f t="shared" si="612"/>
        <v>448.33825008254848</v>
      </c>
      <c r="G7864">
        <f t="shared" si="610"/>
        <v>0</v>
      </c>
      <c r="H7864">
        <f t="shared" si="613"/>
        <v>199.95703179063185</v>
      </c>
      <c r="I7864" s="17">
        <f t="shared" si="614"/>
        <v>-2749.3184475133603</v>
      </c>
      <c r="J7864">
        <f>$B$19*SIN($B$18*D7864+$B$20)/$B$4</f>
        <v>-9.970214034173551E-3</v>
      </c>
    </row>
    <row r="7865" spans="4:10" x14ac:dyDescent="0.45">
      <c r="D7865">
        <f t="shared" si="611"/>
        <v>39.310000000001658</v>
      </c>
      <c r="E7865">
        <f>-$B$12*(G7865*SIGN(F7865)+$B$5*F7864+$B$6*E7864)+2*E7864-E7863+J7865</f>
        <v>-86.920929284507238</v>
      </c>
      <c r="F7865" s="4">
        <f t="shared" si="612"/>
        <v>449.20098574349083</v>
      </c>
      <c r="G7865">
        <f t="shared" si="610"/>
        <v>0</v>
      </c>
      <c r="H7865">
        <f t="shared" si="613"/>
        <v>186.24248543801514</v>
      </c>
      <c r="I7865" s="17">
        <f t="shared" si="614"/>
        <v>-2746.3257706585864</v>
      </c>
      <c r="J7865">
        <f>$B$19*SIN($B$18*D7865+$B$20)/$B$4</f>
        <v>-9.9611272238149876E-3</v>
      </c>
    </row>
    <row r="7866" spans="4:10" x14ac:dyDescent="0.45">
      <c r="D7866">
        <f t="shared" si="611"/>
        <v>39.31500000000166</v>
      </c>
      <c r="E7866">
        <f>-$B$12*(G7866*SIGN(F7866)+$B$5*F7865+$B$6*E7865)+2*E7865-E7864+J7866</f>
        <v>-84.667321968873352</v>
      </c>
      <c r="F7866" s="4">
        <f t="shared" si="612"/>
        <v>449.99535111248008</v>
      </c>
      <c r="G7866">
        <f t="shared" si="610"/>
        <v>0</v>
      </c>
      <c r="H7866">
        <f t="shared" si="613"/>
        <v>172.54713218846973</v>
      </c>
      <c r="I7866" s="17">
        <f t="shared" si="614"/>
        <v>-2742.9092705233415</v>
      </c>
      <c r="J7866">
        <f>$B$19*SIN($B$18*D7866+$B$20)/$B$4</f>
        <v>-9.9508351292156953E-3</v>
      </c>
    </row>
    <row r="7867" spans="4:10" x14ac:dyDescent="0.45">
      <c r="D7867">
        <f t="shared" si="611"/>
        <v>39.320000000001663</v>
      </c>
      <c r="E7867">
        <f>-$B$12*(G7867*SIGN(F7867)+$B$5*F7866+$B$6*E7866)+2*E7866-E7865+J7867</f>
        <v>-82.410424723177542</v>
      </c>
      <c r="F7867" s="4">
        <f t="shared" si="612"/>
        <v>450.72146312677717</v>
      </c>
      <c r="G7867">
        <f t="shared" si="610"/>
        <v>0</v>
      </c>
      <c r="H7867">
        <f t="shared" si="613"/>
        <v>158.87307379784943</v>
      </c>
      <c r="I7867" s="17">
        <f t="shared" si="614"/>
        <v>-2739.0706499090811</v>
      </c>
      <c r="J7867">
        <f>$B$19*SIN($B$18*D7867+$B$20)/$B$4</f>
        <v>-9.9393389957065665E-3</v>
      </c>
    </row>
    <row r="7868" spans="4:10" x14ac:dyDescent="0.45">
      <c r="D7868">
        <f t="shared" si="611"/>
        <v>39.325000000001666</v>
      </c>
      <c r="E7868">
        <f>-$B$12*(G7868*SIGN(F7868)+$B$5*F7867+$B$6*E7867)+2*E7867-E7866+J7868</f>
        <v>-80.150577488833051</v>
      </c>
      <c r="F7868" s="4">
        <f t="shared" si="612"/>
        <v>451.37944913916215</v>
      </c>
      <c r="G7868">
        <f t="shared" si="610"/>
        <v>0</v>
      </c>
      <c r="H7868">
        <f t="shared" si="613"/>
        <v>145.22240285941734</v>
      </c>
      <c r="I7868" s="17">
        <f t="shared" si="614"/>
        <v>-2734.8116781240606</v>
      </c>
      <c r="J7868">
        <f>$B$19*SIN($B$18*D7868+$B$20)/$B$4</f>
        <v>-9.9266402143057438E-3</v>
      </c>
    </row>
    <row r="7869" spans="4:10" x14ac:dyDescent="0.45">
      <c r="D7869">
        <f t="shared" si="611"/>
        <v>39.330000000001668</v>
      </c>
      <c r="E7869">
        <f>-$B$12*(G7869*SIGN(F7869)+$B$5*F7868+$B$6*E7868)+2*E7868-E7867+J7869</f>
        <v>-77.888119467077473</v>
      </c>
      <c r="F7869" s="4">
        <f t="shared" si="612"/>
        <v>451.96944686889822</v>
      </c>
      <c r="G7869">
        <f t="shared" si="610"/>
        <v>0</v>
      </c>
      <c r="H7869">
        <f t="shared" si="613"/>
        <v>131.59720247699624</v>
      </c>
      <c r="I7869" s="17">
        <f t="shared" si="614"/>
        <v>-2730.1341876864171</v>
      </c>
      <c r="J7869">
        <f>$B$19*SIN($B$18*D7869+$B$20)/$B$4</f>
        <v>-9.9127403215502532E-3</v>
      </c>
    </row>
    <row r="7870" spans="4:10" x14ac:dyDescent="0.45">
      <c r="D7870">
        <f t="shared" si="611"/>
        <v>39.335000000001671</v>
      </c>
      <c r="E7870">
        <f>-$B$12*(G7870*SIGN(F7870)+$B$5*F7869+$B$6*E7869)+2*E7869-E7868+J7870</f>
        <v>-75.623389067654486</v>
      </c>
      <c r="F7870" s="4">
        <f t="shared" si="612"/>
        <v>452.49160435111548</v>
      </c>
      <c r="G7870">
        <f t="shared" si="610"/>
        <v>0</v>
      </c>
      <c r="H7870">
        <f t="shared" si="613"/>
        <v>117.99954594721385</v>
      </c>
      <c r="I7870" s="17">
        <f t="shared" si="614"/>
        <v>-2725.0400764842198</v>
      </c>
      <c r="J7870">
        <f>$B$19*SIN($B$18*D7870+$B$20)/$B$4</f>
        <v>-9.897640999310172E-3</v>
      </c>
    </row>
    <row r="7871" spans="4:10" x14ac:dyDescent="0.45">
      <c r="D7871">
        <f t="shared" si="611"/>
        <v>39.340000000001673</v>
      </c>
      <c r="E7871">
        <f>-$B$12*(G7871*SIGN(F7871)+$B$5*F7870+$B$6*E7870)+2*E7870-E7869+J7871</f>
        <v>-73.356723857764251</v>
      </c>
      <c r="F7871" s="4">
        <f t="shared" si="612"/>
        <v>452.94607988459745</v>
      </c>
      <c r="G7871">
        <f t="shared" si="610"/>
        <v>0</v>
      </c>
      <c r="H7871">
        <f t="shared" si="613"/>
        <v>104.4314964434534</v>
      </c>
      <c r="I7871" s="17">
        <f t="shared" si="614"/>
        <v>-2719.5313059564796</v>
      </c>
      <c r="J7871">
        <f>$B$19*SIN($B$18*D7871+$B$20)/$B$4</f>
        <v>-9.8813440745850918E-3</v>
      </c>
    </row>
    <row r="7872" spans="4:10" x14ac:dyDescent="0.45">
      <c r="D7872">
        <f t="shared" si="611"/>
        <v>39.345000000001676</v>
      </c>
      <c r="E7872">
        <f>-$B$12*(G7872*SIGN(F7872)+$B$5*F7871+$B$6*E7871)+2*E7871-E7870+J7872</f>
        <v>-71.088460511290521</v>
      </c>
      <c r="F7872" s="4">
        <f t="shared" si="612"/>
        <v>453.33304197804694</v>
      </c>
      <c r="G7872">
        <f t="shared" si="610"/>
        <v>0</v>
      </c>
      <c r="H7872">
        <f t="shared" si="613"/>
        <v>90.895106696393668</v>
      </c>
      <c r="I7872" s="17">
        <f t="shared" si="614"/>
        <v>-2713.6099007520897</v>
      </c>
      <c r="J7872">
        <f>$B$19*SIN($B$18*D7872+$B$20)/$B$4</f>
        <v>-9.8638515192829811E-3</v>
      </c>
    </row>
    <row r="7873" spans="4:10" x14ac:dyDescent="0.45">
      <c r="D7873">
        <f t="shared" si="611"/>
        <v>39.350000000001678</v>
      </c>
      <c r="E7873">
        <f>-$B$12*(G7873*SIGN(F7873)+$B$5*F7872+$B$6*E7872)+2*E7872-E7871+J7873</f>
        <v>-68.818934758311897</v>
      </c>
      <c r="F7873" s="4">
        <f t="shared" si="612"/>
        <v>453.65266929474615</v>
      </c>
      <c r="G7873">
        <f t="shared" si="610"/>
        <v>0</v>
      </c>
      <c r="H7873">
        <f t="shared" si="613"/>
        <v>77.392418689896658</v>
      </c>
      <c r="I7873" s="17">
        <f t="shared" si="614"/>
        <v>-2707.2779494119459</v>
      </c>
      <c r="J7873">
        <f>$B$19*SIN($B$18*D7873+$B$20)/$B$4</f>
        <v>-9.8451654499817059E-3</v>
      </c>
    </row>
    <row r="7874" spans="4:10" x14ac:dyDescent="0.45">
      <c r="D7874">
        <f t="shared" si="611"/>
        <v>39.355000000001681</v>
      </c>
      <c r="E7874">
        <f>-$B$12*(G7874*SIGN(F7874)+$B$5*F7873+$B$6*E7873)+2*E7873-E7872+J7874</f>
        <v>-66.548481334904949</v>
      </c>
      <c r="F7874" s="4">
        <f t="shared" si="612"/>
        <v>453.90515059572465</v>
      </c>
      <c r="G7874">
        <f t="shared" si="610"/>
        <v>0</v>
      </c>
      <c r="H7874">
        <f t="shared" si="613"/>
        <v>63.925463339842281</v>
      </c>
      <c r="I7874" s="17">
        <f t="shared" si="614"/>
        <v>-2700.537601299402</v>
      </c>
      <c r="J7874">
        <f>$B$19*SIN($B$18*D7874+$B$20)/$B$4</f>
        <v>-9.8252881276728807E-3</v>
      </c>
    </row>
    <row r="7875" spans="4:10" x14ac:dyDescent="0.45">
      <c r="D7875">
        <f t="shared" si="611"/>
        <v>39.360000000001683</v>
      </c>
      <c r="E7875">
        <f>-$B$12*(G7875*SIGN(F7875)+$B$5*F7874+$B$6*E7874)+2*E7874-E7873+J7875</f>
        <v>-64.277433933246911</v>
      </c>
      <c r="F7875" s="4">
        <f t="shared" si="612"/>
        <v>454.09068468138969</v>
      </c>
      <c r="G7875">
        <f t="shared" ref="G7875:G7938" si="615">IF(ABS(F7875)&lt;$B$9,$B$8*$B$10,$B$7*$B$10)</f>
        <v>0</v>
      </c>
      <c r="H7875">
        <f t="shared" si="613"/>
        <v>50.496260195700415</v>
      </c>
      <c r="I7875" s="17">
        <f t="shared" si="614"/>
        <v>-2693.3910700108754</v>
      </c>
      <c r="J7875">
        <f>$B$19*SIN($B$18*D7875+$B$20)/$B$4</f>
        <v>-9.8042219574882034E-3</v>
      </c>
    </row>
    <row r="7876" spans="4:10" x14ac:dyDescent="0.45">
      <c r="D7876">
        <f t="shared" ref="D7876:D7939" si="616">D7875+$B$3</f>
        <v>39.365000000001686</v>
      </c>
      <c r="E7876">
        <f>-$B$12*(G7876*SIGN(F7876)+$B$5*F7875+$B$6*E7875)+2*E7875-E7874+J7876</f>
        <v>-62.006125152025213</v>
      </c>
      <c r="F7876" s="4">
        <f t="shared" si="612"/>
        <v>454.20948033160755</v>
      </c>
      <c r="G7876">
        <f t="shared" si="615"/>
        <v>0</v>
      </c>
      <c r="H7876">
        <f t="shared" si="613"/>
        <v>37.106817133008008</v>
      </c>
      <c r="I7876" s="17">
        <f t="shared" si="614"/>
        <v>-2685.8406288283732</v>
      </c>
      <c r="J7876">
        <f>$B$19*SIN($B$18*D7876+$B$20)/$B$4</f>
        <v>-9.7819694884085859E-3</v>
      </c>
    </row>
    <row r="7877" spans="4:10" x14ac:dyDescent="0.45">
      <c r="D7877">
        <f t="shared" si="616"/>
        <v>39.370000000001689</v>
      </c>
      <c r="E7877">
        <f>-$B$12*(G7877*SIGN(F7877)+$B$5*F7876+$B$6*E7876)+2*E7876-E7875+J7877</f>
        <v>-59.734886447161465</v>
      </c>
      <c r="F7877" s="4">
        <f t="shared" ref="F7877:F7940" si="617">(E7876-E7875)/$B$3</f>
        <v>454.26175624433967</v>
      </c>
      <c r="G7877">
        <f t="shared" si="615"/>
        <v>0</v>
      </c>
      <c r="H7877">
        <f t="shared" ref="H7877:H7940" si="618">(F7876-F7875)/$B$3</f>
        <v>23.759130043572441</v>
      </c>
      <c r="I7877" s="17">
        <f t="shared" si="614"/>
        <v>-2677.8886125384815</v>
      </c>
      <c r="J7877">
        <f>$B$19*SIN($B$18*D7877+$B$20)/$B$4</f>
        <v>-9.75853341295564E-3</v>
      </c>
    </row>
    <row r="7878" spans="4:10" x14ac:dyDescent="0.45">
      <c r="D7878">
        <f t="shared" si="616"/>
        <v>39.375000000001691</v>
      </c>
      <c r="E7878">
        <f>-$B$12*(G7878*SIGN(F7878)+$B$5*F7877+$B$6*E7877)+2*E7877-E7876+J7878</f>
        <v>-57.464048082857218</v>
      </c>
      <c r="F7878" s="4">
        <f t="shared" si="617"/>
        <v>454.24774097274963</v>
      </c>
      <c r="G7878">
        <f t="shared" si="615"/>
        <v>0</v>
      </c>
      <c r="H7878">
        <f t="shared" si="618"/>
        <v>10.455182546422748</v>
      </c>
      <c r="I7878" s="17">
        <f t="shared" si="614"/>
        <v>-2669.5374178871134</v>
      </c>
      <c r="J7878">
        <f>$B$19*SIN($B$18*D7878+$B$20)/$B$4</f>
        <v>-9.7339165668659314E-3</v>
      </c>
    </row>
    <row r="7879" spans="4:10" x14ac:dyDescent="0.45">
      <c r="D7879">
        <f t="shared" si="616"/>
        <v>39.380000000001694</v>
      </c>
      <c r="E7879">
        <f>-$B$12*(G7879*SIGN(F7879)+$B$5*F7878+$B$6*E7878)+2*E7878-E7877+J7879</f>
        <v>-55.193939082968768</v>
      </c>
      <c r="F7879" s="4">
        <f t="shared" si="617"/>
        <v>454.16767286084934</v>
      </c>
      <c r="G7879">
        <f t="shared" si="615"/>
        <v>0</v>
      </c>
      <c r="H7879">
        <f t="shared" si="618"/>
        <v>-2.8030543180079803</v>
      </c>
      <c r="I7879" s="17">
        <f t="shared" si="614"/>
        <v>-2660.7894994299386</v>
      </c>
      <c r="J7879">
        <f>$B$19*SIN($B$18*D7879+$B$20)/$B$4</f>
        <v>-9.7081219287477403E-3</v>
      </c>
    </row>
    <row r="7880" spans="4:10" x14ac:dyDescent="0.45">
      <c r="D7880">
        <f t="shared" si="616"/>
        <v>39.385000000001696</v>
      </c>
      <c r="E7880">
        <f>-$B$12*(G7880*SIGN(F7880)+$B$5*F7879+$B$6*E7879)+2*E7879-E7878+J7880</f>
        <v>-52.924887182718322</v>
      </c>
      <c r="F7880" s="4">
        <f t="shared" si="617"/>
        <v>454.02179997768997</v>
      </c>
      <c r="G7880">
        <f t="shared" si="615"/>
        <v>0</v>
      </c>
      <c r="H7880">
        <f t="shared" si="618"/>
        <v>-16.013622380057768</v>
      </c>
      <c r="I7880" s="17">
        <f t="shared" si="614"/>
        <v>-2651.6473728861456</v>
      </c>
      <c r="J7880">
        <f>$B$19*SIN($B$18*D7880+$B$20)/$B$4</f>
        <v>-9.6811526197208408E-3</v>
      </c>
    </row>
    <row r="7881" spans="4:10" x14ac:dyDescent="0.45">
      <c r="D7881">
        <f t="shared" si="616"/>
        <v>39.390000000001699</v>
      </c>
      <c r="E7881">
        <f>-$B$12*(G7881*SIGN(F7881)+$B$5*F7880+$B$6*E7880)+2*E7880-E7879+J7881</f>
        <v>-50.657218780748622</v>
      </c>
      <c r="F7881" s="4">
        <f t="shared" si="617"/>
        <v>453.81038005008918</v>
      </c>
      <c r="G7881">
        <f t="shared" si="615"/>
        <v>0</v>
      </c>
      <c r="H7881">
        <f t="shared" si="618"/>
        <v>-29.174576631874061</v>
      </c>
      <c r="I7881" s="17">
        <f t="shared" ref="I7881:I7944" si="619">(H7880-H7879)/($B$3)</f>
        <v>-2642.1136124099576</v>
      </c>
      <c r="J7881">
        <f>$B$19*SIN($B$18*D7881+$B$20)/$B$4</f>
        <v>-9.6530119030387527E-3</v>
      </c>
    </row>
    <row r="7882" spans="4:10" x14ac:dyDescent="0.45">
      <c r="D7882">
        <f t="shared" si="616"/>
        <v>39.395000000001701</v>
      </c>
      <c r="E7882">
        <f>-$B$12*(G7882*SIGN(F7882)+$B$5*F7881+$B$6*E7881)+2*E7881-E7880+J7882</f>
        <v>-48.391258891528125</v>
      </c>
      <c r="F7882" s="4">
        <f t="shared" si="617"/>
        <v>453.53368039394013</v>
      </c>
      <c r="G7882">
        <f t="shared" si="615"/>
        <v>0</v>
      </c>
      <c r="H7882">
        <f t="shared" si="618"/>
        <v>-42.28398552015733</v>
      </c>
      <c r="I7882" s="17">
        <f t="shared" si="619"/>
        <v>-2632.1908503632585</v>
      </c>
      <c r="J7882">
        <f>$B$19*SIN($B$18*D7882+$B$20)/$B$4</f>
        <v>-9.6237031836937919E-3</v>
      </c>
    </row>
    <row r="7883" spans="4:10" x14ac:dyDescent="0.45">
      <c r="D7883">
        <f t="shared" si="616"/>
        <v>39.400000000001704</v>
      </c>
      <c r="E7883">
        <f>-$B$12*(G7883*SIGN(F7883)+$B$5*F7882+$B$6*E7882)+2*E7882-E7881+J7883</f>
        <v>-46.127331098113828</v>
      </c>
      <c r="F7883" s="4">
        <f t="shared" si="617"/>
        <v>453.19197784409937</v>
      </c>
      <c r="G7883">
        <f t="shared" si="615"/>
        <v>0</v>
      </c>
      <c r="H7883">
        <f t="shared" si="618"/>
        <v>-55.339931229809736</v>
      </c>
      <c r="I7883" s="17">
        <f t="shared" si="619"/>
        <v>-2621.8817776566539</v>
      </c>
      <c r="J7883">
        <f>$B$19*SIN($B$18*D7883+$B$20)/$B$4</f>
        <v>-9.5932300080052747E-3</v>
      </c>
    </row>
    <row r="7884" spans="4:10" x14ac:dyDescent="0.45">
      <c r="D7884">
        <f t="shared" si="616"/>
        <v>39.405000000001706</v>
      </c>
      <c r="E7884">
        <f>-$B$12*(G7884*SIGN(F7884)+$B$5*F7883+$B$6*E7883)+2*E7883-E7882+J7884</f>
        <v>-43.865757505278651</v>
      </c>
      <c r="F7884" s="4">
        <f t="shared" si="617"/>
        <v>452.78555868285935</v>
      </c>
      <c r="G7884">
        <f t="shared" si="615"/>
        <v>0</v>
      </c>
      <c r="H7884">
        <f t="shared" si="618"/>
        <v>-68.340509968152219</v>
      </c>
      <c r="I7884" s="17">
        <f t="shared" si="619"/>
        <v>-2611.1891419304811</v>
      </c>
      <c r="J7884">
        <f>$B$19*SIN($B$18*D7884+$B$20)/$B$4</f>
        <v>-9.5615960631903214E-3</v>
      </c>
    </row>
    <row r="7885" spans="4:10" x14ac:dyDescent="0.45">
      <c r="D7885">
        <f t="shared" si="616"/>
        <v>39.410000000001709</v>
      </c>
      <c r="E7885">
        <f>-$B$12*(G7885*SIGN(F7885)+$B$5*F7884+$B$6*E7884)+2*E7884-E7883+J7885</f>
        <v>-41.606858693010189</v>
      </c>
      <c r="F7885" s="4">
        <f t="shared" si="617"/>
        <v>452.31471856703536</v>
      </c>
      <c r="G7885">
        <f t="shared" si="615"/>
        <v>0</v>
      </c>
      <c r="H7885">
        <f t="shared" si="618"/>
        <v>-81.283832248004728</v>
      </c>
      <c r="I7885" s="17">
        <f t="shared" si="619"/>
        <v>-2600.1157476684966</v>
      </c>
      <c r="J7885">
        <f>$B$19*SIN($B$18*D7885+$B$20)/$B$4</f>
        <v>-9.5288051769175774E-3</v>
      </c>
    </row>
    <row r="7886" spans="4:10" x14ac:dyDescent="0.45">
      <c r="D7886">
        <f t="shared" si="616"/>
        <v>39.415000000001712</v>
      </c>
      <c r="E7886">
        <f>-$B$12*(G7886*SIGN(F7886)+$B$5*F7885+$B$6*E7885)+2*E7885-E7884+J7886</f>
        <v>-39.350953670387788</v>
      </c>
      <c r="F7886" s="4">
        <f t="shared" si="617"/>
        <v>451.77976245369251</v>
      </c>
      <c r="G7886">
        <f t="shared" si="615"/>
        <v>0</v>
      </c>
      <c r="H7886">
        <f t="shared" si="618"/>
        <v>-94.168023164797887</v>
      </c>
      <c r="I7886" s="17">
        <f t="shared" si="619"/>
        <v>-2588.6644559705019</v>
      </c>
      <c r="J7886">
        <f>$B$19*SIN($B$18*D7886+$B$20)/$B$4</f>
        <v>-9.4948613168443115E-3</v>
      </c>
    </row>
    <row r="7887" spans="4:10" x14ac:dyDescent="0.45">
      <c r="D7887">
        <f t="shared" si="616"/>
        <v>39.420000000001714</v>
      </c>
      <c r="E7887">
        <f>-$B$12*(G7887*SIGN(F7887)+$B$5*F7886+$B$6*E7886)+2*E7886-E7885+J7887</f>
        <v>-37.098359829844519</v>
      </c>
      <c r="F7887" s="4">
        <f t="shared" si="617"/>
        <v>451.18100452448004</v>
      </c>
      <c r="G7887">
        <f t="shared" si="615"/>
        <v>0</v>
      </c>
      <c r="H7887">
        <f t="shared" si="618"/>
        <v>-106.99122266856875</v>
      </c>
      <c r="I7887" s="17">
        <f t="shared" si="619"/>
        <v>-2576.8381833586318</v>
      </c>
      <c r="J7887">
        <f>$B$19*SIN($B$18*D7887+$B$20)/$B$4</f>
        <v>-9.4597685901361816E-3</v>
      </c>
    </row>
    <row r="7888" spans="4:10" x14ac:dyDescent="0.45">
      <c r="D7888">
        <f t="shared" si="616"/>
        <v>39.425000000001717</v>
      </c>
      <c r="E7888">
        <f>-$B$12*(G7888*SIGN(F7888)+$B$5*F7887+$B$6*E7887)+2*E7887-E7886+J7888</f>
        <v>-34.849392901820814</v>
      </c>
      <c r="F7888" s="4">
        <f t="shared" si="617"/>
        <v>450.51876810865394</v>
      </c>
      <c r="G7888">
        <f t="shared" si="615"/>
        <v>0</v>
      </c>
      <c r="H7888">
        <f t="shared" si="618"/>
        <v>-119.75158584249357</v>
      </c>
      <c r="I7888" s="17">
        <f t="shared" si="619"/>
        <v>-2564.6399007541731</v>
      </c>
      <c r="J7888">
        <f>$B$19*SIN($B$18*D7888+$B$20)/$B$4</f>
        <v>-9.4235312429703511E-3</v>
      </c>
    </row>
    <row r="7889" spans="4:10" x14ac:dyDescent="0.45">
      <c r="D7889">
        <f t="shared" si="616"/>
        <v>39.430000000001719</v>
      </c>
      <c r="E7889">
        <f>-$B$12*(G7889*SIGN(F7889)+$B$5*F7888+$B$6*E7888)+2*E7888-E7887+J7889</f>
        <v>-32.604366909816221</v>
      </c>
      <c r="F7889" s="4">
        <f t="shared" si="617"/>
        <v>449.79338560474105</v>
      </c>
      <c r="G7889">
        <f t="shared" si="615"/>
        <v>0</v>
      </c>
      <c r="H7889">
        <f t="shared" si="618"/>
        <v>-132.44728316522014</v>
      </c>
      <c r="I7889" s="17">
        <f t="shared" si="619"/>
        <v>-2552.0726347849632</v>
      </c>
      <c r="J7889">
        <f>$B$19*SIN($B$18*D7889+$B$20)/$B$4</f>
        <v>-9.3861536600215196E-3</v>
      </c>
    </row>
    <row r="7890" spans="4:10" x14ac:dyDescent="0.45">
      <c r="D7890">
        <f t="shared" si="616"/>
        <v>39.435000000001722</v>
      </c>
      <c r="E7890">
        <f>-$B$12*(G7890*SIGN(F7890)+$B$5*F7889+$B$6*E7889)+2*E7889-E7888+J7890</f>
        <v>-30.363594125845903</v>
      </c>
      <c r="F7890" s="4">
        <f t="shared" si="617"/>
        <v>449.00519840091846</v>
      </c>
      <c r="G7890">
        <f t="shared" si="615"/>
        <v>0</v>
      </c>
      <c r="H7890">
        <f t="shared" si="618"/>
        <v>-145.07650078257939</v>
      </c>
      <c r="I7890" s="17">
        <f t="shared" si="619"/>
        <v>-2539.1394645453147</v>
      </c>
      <c r="J7890">
        <f>$B$19*SIN($B$18*D7890+$B$20)/$B$4</f>
        <v>-9.3476403639316669E-3</v>
      </c>
    </row>
    <row r="7891" spans="4:10" x14ac:dyDescent="0.45">
      <c r="D7891">
        <f t="shared" si="616"/>
        <v>39.440000000001724</v>
      </c>
      <c r="E7891">
        <f>-$B$12*(G7891*SIGN(F7891)+$B$5*F7890+$B$6*E7890)+2*E7890-E7889+J7891</f>
        <v>-28.127385026308183</v>
      </c>
      <c r="F7891" s="4">
        <f t="shared" si="617"/>
        <v>448.15455679406352</v>
      </c>
      <c r="G7891">
        <f t="shared" si="615"/>
        <v>0</v>
      </c>
      <c r="H7891">
        <f t="shared" si="618"/>
        <v>-157.63744076451758</v>
      </c>
      <c r="I7891" s="17">
        <f t="shared" si="619"/>
        <v>-2525.843523471849</v>
      </c>
      <c r="J7891">
        <f>$B$19*SIN($B$18*D7891+$B$20)/$B$4</f>
        <v>-9.3079960147626831E-3</v>
      </c>
    </row>
    <row r="7892" spans="4:10" x14ac:dyDescent="0.45">
      <c r="D7892">
        <f t="shared" si="616"/>
        <v>39.445000000001727</v>
      </c>
      <c r="E7892">
        <f>-$B$12*(G7892*SIGN(F7892)+$B$5*F7891+$B$6*E7891)+2*E7891-E7890+J7892</f>
        <v>-25.896048248269533</v>
      </c>
      <c r="F7892" s="4">
        <f t="shared" si="617"/>
        <v>447.24181990754414</v>
      </c>
      <c r="G7892">
        <f t="shared" si="615"/>
        <v>0</v>
      </c>
      <c r="H7892">
        <f t="shared" si="618"/>
        <v>-170.12832137098712</v>
      </c>
      <c r="I7892" s="17">
        <f t="shared" si="619"/>
        <v>-2512.1879963876381</v>
      </c>
      <c r="J7892">
        <f>$B$19*SIN($B$18*D7892+$B$20)/$B$4</f>
        <v>-9.2672254094323444E-3</v>
      </c>
    </row>
    <row r="7893" spans="4:10" x14ac:dyDescent="0.45">
      <c r="D7893">
        <f t="shared" si="616"/>
        <v>39.450000000001729</v>
      </c>
      <c r="E7893">
        <f>-$B$12*(G7893*SIGN(F7893)+$B$5*F7892+$B$6*E7892)+2*E7892-E7891+J7893</f>
        <v>-23.669890546173228</v>
      </c>
      <c r="F7893" s="4">
        <f t="shared" si="617"/>
        <v>446.26735560772983</v>
      </c>
      <c r="G7893">
        <f t="shared" si="615"/>
        <v>0</v>
      </c>
      <c r="H7893">
        <f t="shared" si="618"/>
        <v>-182.5473773038766</v>
      </c>
      <c r="I7893" s="17">
        <f t="shared" si="619"/>
        <v>-2498.1761212939091</v>
      </c>
      <c r="J7893">
        <f>$B$19*SIN($B$18*D7893+$B$20)/$B$4</f>
        <v>-9.2253334811342041E-3</v>
      </c>
    </row>
    <row r="7894" spans="4:10" x14ac:dyDescent="0.45">
      <c r="D7894">
        <f t="shared" si="616"/>
        <v>39.455000000001732</v>
      </c>
      <c r="E7894">
        <f>-$B$12*(G7894*SIGN(F7894)+$B$5*F7893+$B$6*E7893)+2*E7893-E7892+J7894</f>
        <v>-21.449216748977825</v>
      </c>
      <c r="F7894" s="4">
        <f t="shared" si="617"/>
        <v>445.23154041926102</v>
      </c>
      <c r="G7894">
        <f t="shared" si="615"/>
        <v>0</v>
      </c>
      <c r="H7894">
        <f t="shared" si="618"/>
        <v>-194.89285996286299</v>
      </c>
      <c r="I7894" s="17">
        <f t="shared" si="619"/>
        <v>-2483.8111865778956</v>
      </c>
      <c r="J7894">
        <f>$B$19*SIN($B$18*D7894+$B$20)/$B$4</f>
        <v>-9.1823252987405322E-3</v>
      </c>
    </row>
    <row r="7895" spans="4:10" x14ac:dyDescent="0.45">
      <c r="D7895">
        <f t="shared" si="616"/>
        <v>39.460000000001735</v>
      </c>
      <c r="E7895">
        <f>-$B$12*(G7895*SIGN(F7895)+$B$5*F7894+$B$6*E7894)+2*E7894-E7893+J7895</f>
        <v>-19.234329717731583</v>
      </c>
      <c r="F7895" s="4">
        <f t="shared" si="617"/>
        <v>444.13475943908054</v>
      </c>
      <c r="G7895">
        <f t="shared" si="615"/>
        <v>0</v>
      </c>
      <c r="H7895">
        <f t="shared" si="618"/>
        <v>-207.16303769376054</v>
      </c>
      <c r="I7895" s="17">
        <f t="shared" si="619"/>
        <v>-2469.0965317972768</v>
      </c>
      <c r="J7895">
        <f>$B$19*SIN($B$18*D7895+$B$20)/$B$4</f>
        <v>-9.1382060661888125E-3</v>
      </c>
    </row>
    <row r="7896" spans="4:10" x14ac:dyDescent="0.45">
      <c r="D7896">
        <f t="shared" si="616"/>
        <v>39.465000000001737</v>
      </c>
      <c r="E7896">
        <f>-$B$12*(G7896*SIGN(F7896)+$B$5*F7895+$B$6*E7895)+2*E7895-E7894+J7896</f>
        <v>-17.025530303588802</v>
      </c>
      <c r="F7896" s="4">
        <f t="shared" si="617"/>
        <v>442.97740624924842</v>
      </c>
      <c r="G7896">
        <f t="shared" si="615"/>
        <v>0</v>
      </c>
      <c r="H7896">
        <f t="shared" si="618"/>
        <v>-219.35619603609666</v>
      </c>
      <c r="I7896" s="17">
        <f t="shared" si="619"/>
        <v>-2454.0355461795116</v>
      </c>
      <c r="J7896">
        <f>$B$19*SIN($B$18*D7896+$B$20)/$B$4</f>
        <v>-9.0929811218524101E-3</v>
      </c>
    </row>
    <row r="7897" spans="4:10" x14ac:dyDescent="0.45">
      <c r="D7897">
        <f t="shared" si="616"/>
        <v>39.47000000000174</v>
      </c>
      <c r="E7897">
        <f>-$B$12*(G7897*SIGN(F7897)+$B$5*F7896+$B$6*E7896)+2*E7896-E7895+J7897</f>
        <v>-14.823117306273978</v>
      </c>
      <c r="F7897" s="4">
        <f t="shared" si="617"/>
        <v>441.75988282855627</v>
      </c>
      <c r="G7897">
        <f t="shared" si="615"/>
        <v>0</v>
      </c>
      <c r="H7897">
        <f t="shared" si="618"/>
        <v>-231.47063796642442</v>
      </c>
      <c r="I7897" s="17">
        <f t="shared" si="619"/>
        <v>-2438.6316684672238</v>
      </c>
      <c r="J7897">
        <f>$B$19*SIN($B$18*D7897+$B$20)/$B$4</f>
        <v>-9.0466559378944104E-3</v>
      </c>
    </row>
    <row r="7898" spans="4:10" x14ac:dyDescent="0.45">
      <c r="D7898">
        <f t="shared" si="616"/>
        <v>39.475000000001742</v>
      </c>
      <c r="E7898">
        <f>-$B$12*(G7898*SIGN(F7898)+$B$5*F7897+$B$6*E7897)+2*E7897-E7896+J7898</f>
        <v>-12.627387432999656</v>
      </c>
      <c r="F7898" s="4">
        <f t="shared" si="617"/>
        <v>440.48259946296469</v>
      </c>
      <c r="G7898">
        <f t="shared" si="615"/>
        <v>0</v>
      </c>
      <c r="H7898">
        <f t="shared" si="618"/>
        <v>-243.50468413842918</v>
      </c>
      <c r="I7898" s="17">
        <f t="shared" si="619"/>
        <v>-2422.8883860655515</v>
      </c>
      <c r="J7898">
        <f>$B$19*SIN($B$18*D7898+$B$20)/$B$4</f>
        <v>-8.9992361196056161E-3</v>
      </c>
    </row>
    <row r="7899" spans="4:10" x14ac:dyDescent="0.45">
      <c r="D7899">
        <f t="shared" si="616"/>
        <v>39.480000000001745</v>
      </c>
      <c r="E7899">
        <f>-$B$12*(G7899*SIGN(F7899)+$B$5*F7898+$B$6*E7898)+2*E7898-E7897+J7899</f>
        <v>-10.438635257843652</v>
      </c>
      <c r="F7899" s="4">
        <f t="shared" si="617"/>
        <v>439.14597465486446</v>
      </c>
      <c r="G7899">
        <f t="shared" si="615"/>
        <v>0</v>
      </c>
      <c r="H7899">
        <f t="shared" si="618"/>
        <v>-255.45667311831721</v>
      </c>
      <c r="I7899" s="17">
        <f t="shared" si="619"/>
        <v>-2406.8092344009528</v>
      </c>
      <c r="J7899">
        <f>$B$19*SIN($B$18*D7899+$B$20)/$B$4</f>
        <v>-8.9507274047260603E-3</v>
      </c>
    </row>
    <row r="7900" spans="4:10" x14ac:dyDescent="0.45">
      <c r="D7900">
        <f t="shared" si="616"/>
        <v>39.485000000001747</v>
      </c>
      <c r="E7900">
        <f>-$B$12*(G7900*SIGN(F7900)+$B$5*F7899+$B$6*E7899)+2*E7899-E7898+J7900</f>
        <v>-8.257153181591363</v>
      </c>
      <c r="F7900" s="4">
        <f t="shared" si="617"/>
        <v>437.75043503120088</v>
      </c>
      <c r="G7900">
        <f t="shared" si="615"/>
        <v>0</v>
      </c>
      <c r="H7900">
        <f t="shared" si="618"/>
        <v>-267.32496162004509</v>
      </c>
      <c r="I7900" s="17">
        <f t="shared" si="619"/>
        <v>-2390.3977959776057</v>
      </c>
      <c r="J7900">
        <f>$B$19*SIN($B$18*D7900+$B$20)/$B$4</f>
        <v>-8.9011356627511206E-3</v>
      </c>
    </row>
    <row r="7901" spans="4:10" x14ac:dyDescent="0.45">
      <c r="D7901">
        <f t="shared" si="616"/>
        <v>39.49000000000175</v>
      </c>
      <c r="E7901">
        <f>-$B$12*(G7901*SIGN(F7901)+$B$5*F7900+$B$6*E7900)+2*E7900-E7899+J7901</f>
        <v>-6.0832313920486731</v>
      </c>
      <c r="F7901" s="4">
        <f t="shared" si="617"/>
        <v>436.29641525045776</v>
      </c>
      <c r="G7901">
        <f t="shared" si="615"/>
        <v>0</v>
      </c>
      <c r="H7901">
        <f t="shared" si="618"/>
        <v>-279.10792473271613</v>
      </c>
      <c r="I7901" s="17">
        <f t="shared" si="619"/>
        <v>-2373.657700345575</v>
      </c>
      <c r="J7901">
        <f>$B$19*SIN($B$18*D7901+$B$20)/$B$4</f>
        <v>-8.8504668942211342E-3</v>
      </c>
    </row>
    <row r="7902" spans="4:10" x14ac:dyDescent="0.45">
      <c r="D7902">
        <f t="shared" si="616"/>
        <v>39.495000000001752</v>
      </c>
      <c r="E7902">
        <f>-$B$12*(G7902*SIGN(F7902)+$B$5*F7901+$B$6*E7901)+2*E7901-E7900+J7902</f>
        <v>-3.9171578248309702</v>
      </c>
      <c r="F7902" s="4">
        <f t="shared" si="617"/>
        <v>434.78435790853797</v>
      </c>
      <c r="G7902">
        <f t="shared" si="615"/>
        <v>0</v>
      </c>
      <c r="H7902">
        <f t="shared" si="618"/>
        <v>-290.80395614862482</v>
      </c>
      <c r="I7902" s="17">
        <f t="shared" si="619"/>
        <v>-2356.5926225342082</v>
      </c>
      <c r="J7902">
        <f>$B$19*SIN($B$18*D7902+$B$20)/$B$4</f>
        <v>-8.7987272299951454E-3</v>
      </c>
    </row>
    <row r="7903" spans="4:10" x14ac:dyDescent="0.45">
      <c r="D7903">
        <f t="shared" si="616"/>
        <v>39.500000000001755</v>
      </c>
      <c r="E7903">
        <f>-$B$12*(G7903*SIGN(F7903)+$B$5*F7902+$B$6*E7902)+2*E7902-E7901+J7903</f>
        <v>-1.7592181246336465</v>
      </c>
      <c r="F7903" s="4">
        <f t="shared" si="617"/>
        <v>433.21471344354057</v>
      </c>
      <c r="G7903">
        <f t="shared" si="615"/>
        <v>0</v>
      </c>
      <c r="H7903">
        <f t="shared" si="618"/>
        <v>-302.41146838395707</v>
      </c>
      <c r="I7903" s="17">
        <f t="shared" si="619"/>
        <v>-2339.2062831817384</v>
      </c>
      <c r="J7903">
        <f>$B$19*SIN($B$18*D7903+$B$20)/$B$4</f>
        <v>-8.7459229305094609E-3</v>
      </c>
    </row>
    <row r="7904" spans="4:10" x14ac:dyDescent="0.45">
      <c r="D7904">
        <f t="shared" si="616"/>
        <v>39.505000000001758</v>
      </c>
      <c r="E7904">
        <f>-$B$12*(G7904*SIGN(F7904)+$B$5*F7903+$B$6*E7903)+2*E7903-E7902+J7904</f>
        <v>0.39030439301063119</v>
      </c>
      <c r="F7904" s="4">
        <f t="shared" si="617"/>
        <v>431.5879400394648</v>
      </c>
      <c r="G7904">
        <f t="shared" si="615"/>
        <v>0</v>
      </c>
      <c r="H7904">
        <f t="shared" si="618"/>
        <v>-313.9288929994791</v>
      </c>
      <c r="I7904" s="17">
        <f t="shared" si="619"/>
        <v>-2321.5024470664503</v>
      </c>
      <c r="J7904">
        <f>$B$19*SIN($B$18*D7904+$B$20)/$B$4</f>
        <v>-8.692060385019967E-3</v>
      </c>
    </row>
    <row r="7905" spans="4:10" x14ac:dyDescent="0.45">
      <c r="D7905">
        <f t="shared" si="616"/>
        <v>39.51000000000176</v>
      </c>
      <c r="E7905">
        <f>-$B$12*(G7905*SIGN(F7905)+$B$5*F7904+$B$6*E7904)+2*E7904-E7903+J7905</f>
        <v>2.531128779482672</v>
      </c>
      <c r="F7905" s="4">
        <f t="shared" si="617"/>
        <v>429.90450352885557</v>
      </c>
      <c r="G7905">
        <f t="shared" si="615"/>
        <v>0</v>
      </c>
      <c r="H7905">
        <f t="shared" si="618"/>
        <v>-325.35468081515546</v>
      </c>
      <c r="I7905" s="17">
        <f t="shared" si="619"/>
        <v>-2303.4849231044063</v>
      </c>
      <c r="J7905">
        <f>$B$19*SIN($B$18*D7905+$B$20)/$B$4</f>
        <v>-8.637146110828808E-3</v>
      </c>
    </row>
    <row r="7906" spans="4:10" x14ac:dyDescent="0.45">
      <c r="D7906">
        <f t="shared" si="616"/>
        <v>39.515000000001763</v>
      </c>
      <c r="E7906">
        <f>-$B$12*(G7906*SIGN(F7906)+$B$5*F7905+$B$6*E7905)+2*E7905-E7904+J7906</f>
        <v>4.6629764903304221</v>
      </c>
      <c r="F7906" s="4">
        <f t="shared" si="617"/>
        <v>428.16487729440814</v>
      </c>
      <c r="G7906">
        <f t="shared" si="615"/>
        <v>0</v>
      </c>
      <c r="H7906">
        <f t="shared" si="618"/>
        <v>-336.68730212184528</v>
      </c>
      <c r="I7906" s="17">
        <f t="shared" si="619"/>
        <v>-2285.1575631352716</v>
      </c>
      <c r="J7906">
        <f>$B$19*SIN($B$18*D7906+$B$20)/$B$4</f>
        <v>-8.5811867524962348E-3</v>
      </c>
    </row>
    <row r="7907" spans="4:10" x14ac:dyDescent="0.45">
      <c r="D7907">
        <f t="shared" si="616"/>
        <v>39.520000000001765</v>
      </c>
      <c r="E7907">
        <f>-$B$12*(G7907*SIGN(F7907)+$B$5*F7906+$B$6*E7906)+2*E7906-E7905+J7907</f>
        <v>6.7855714220205217</v>
      </c>
      <c r="F7907" s="4">
        <f t="shared" si="617"/>
        <v>426.36954216955002</v>
      </c>
      <c r="G7907">
        <f t="shared" si="615"/>
        <v>0</v>
      </c>
      <c r="H7907">
        <f t="shared" si="618"/>
        <v>-347.92524688948561</v>
      </c>
      <c r="I7907" s="17">
        <f t="shared" si="619"/>
        <v>-2266.5242613379633</v>
      </c>
      <c r="J7907">
        <f>$B$19*SIN($B$18*D7907+$B$20)/$B$4</f>
        <v>-8.5241890810363249E-3</v>
      </c>
    </row>
    <row r="7908" spans="4:10" x14ac:dyDescent="0.45">
      <c r="D7908">
        <f t="shared" si="616"/>
        <v>39.525000000001768</v>
      </c>
      <c r="E7908">
        <f>-$B$12*(G7908*SIGN(F7908)+$B$5*F7907+$B$6*E7907)+2*E7907-E7906+J7908</f>
        <v>8.8986399481828329</v>
      </c>
      <c r="F7908" s="4">
        <f t="shared" si="617"/>
        <v>424.51898633801989</v>
      </c>
      <c r="G7908">
        <f t="shared" si="615"/>
        <v>0</v>
      </c>
      <c r="H7908">
        <f t="shared" si="618"/>
        <v>-359.06702497162541</v>
      </c>
      <c r="I7908" s="17">
        <f t="shared" si="619"/>
        <v>-2247.5889535280658</v>
      </c>
      <c r="J7908">
        <f>$B$19*SIN($B$18*D7908+$B$20)/$B$4</f>
        <v>-8.4661599930978652E-3</v>
      </c>
    </row>
    <row r="7909" spans="4:10" x14ac:dyDescent="0.45">
      <c r="D7909">
        <f t="shared" si="616"/>
        <v>39.53000000000177</v>
      </c>
      <c r="E7909">
        <f>-$B$12*(G7909*SIGN(F7909)+$B$5*F7908+$B$6*E7908)+2*E7908-E7907+J7909</f>
        <v>11.001910955343112</v>
      </c>
      <c r="F7909" s="4">
        <f t="shared" si="617"/>
        <v>422.61370523246222</v>
      </c>
      <c r="G7909">
        <f t="shared" si="615"/>
        <v>0</v>
      </c>
      <c r="H7909">
        <f t="shared" si="618"/>
        <v>-370.11116630602601</v>
      </c>
      <c r="I7909" s="17">
        <f t="shared" si="619"/>
        <v>-2228.3556164279616</v>
      </c>
      <c r="J7909">
        <f>$B$19*SIN($B$18*D7909+$B$20)/$B$4</f>
        <v>-8.4071065101295438E-3</v>
      </c>
    </row>
    <row r="7910" spans="4:10" x14ac:dyDescent="0.45">
      <c r="D7910">
        <f t="shared" si="616"/>
        <v>39.535000000001773</v>
      </c>
      <c r="E7910">
        <f>-$B$12*(G7910*SIGN(F7910)+$B$5*F7909+$B$6*E7909)+2*E7909-E7908+J7910</f>
        <v>13.095115878139088</v>
      </c>
      <c r="F7910" s="4">
        <f t="shared" si="617"/>
        <v>420.6542014320558</v>
      </c>
      <c r="G7910">
        <f t="shared" si="615"/>
        <v>0</v>
      </c>
      <c r="H7910">
        <f t="shared" si="618"/>
        <v>-381.05622111153252</v>
      </c>
      <c r="I7910" s="17">
        <f t="shared" si="619"/>
        <v>-2208.8282668801185</v>
      </c>
      <c r="J7910">
        <f>$B$19*SIN($B$18*D7910+$B$20)/$B$4</f>
        <v>-8.3470357775308219E-3</v>
      </c>
    </row>
    <row r="7911" spans="4:10" x14ac:dyDescent="0.45">
      <c r="D7911">
        <f t="shared" si="616"/>
        <v>39.540000000001776</v>
      </c>
      <c r="E7911">
        <f>-$B$12*(G7911*SIGN(F7911)+$B$5*F7910+$B$6*E7910)+2*E7910-E7909+J7911</f>
        <v>15.177988734015317</v>
      </c>
      <c r="F7911" s="4">
        <f t="shared" si="617"/>
        <v>418.64098455919532</v>
      </c>
      <c r="G7911">
        <f t="shared" si="615"/>
        <v>0</v>
      </c>
      <c r="H7911">
        <f t="shared" si="618"/>
        <v>-391.90076008128472</v>
      </c>
      <c r="I7911" s="17">
        <f t="shared" si="619"/>
        <v>-2189.0109611013031</v>
      </c>
      <c r="J7911">
        <f>$B$19*SIN($B$18*D7911+$B$20)/$B$4</f>
        <v>-8.2859550637871364E-3</v>
      </c>
    </row>
    <row r="7912" spans="4:10" x14ac:dyDescent="0.45">
      <c r="D7912">
        <f t="shared" si="616"/>
        <v>39.545000000001778</v>
      </c>
      <c r="E7912">
        <f>-$B$12*(G7912*SIGN(F7912)+$B$5*F7911+$B$6*E7911)+2*E7911-E7910+J7912</f>
        <v>17.250266157392268</v>
      </c>
      <c r="F7912" s="4">
        <f t="shared" si="617"/>
        <v>416.57457117524569</v>
      </c>
      <c r="G7912">
        <f t="shared" si="615"/>
        <v>0</v>
      </c>
      <c r="H7912">
        <f t="shared" si="618"/>
        <v>-402.64337457209649</v>
      </c>
      <c r="I7912" s="17">
        <f t="shared" si="619"/>
        <v>-2168.9077939504386</v>
      </c>
      <c r="J7912">
        <f>$B$19*SIN($B$18*D7912+$B$20)/$B$4</f>
        <v>-8.2238717595901675E-3</v>
      </c>
    </row>
    <row r="7913" spans="4:10" x14ac:dyDescent="0.45">
      <c r="D7913">
        <f t="shared" si="616"/>
        <v>39.550000000001781</v>
      </c>
      <c r="E7913">
        <f>-$B$12*(G7913*SIGN(F7913)+$B$5*F7912+$B$6*E7912)+2*E7912-E7911+J7913</f>
        <v>19.311687433305181</v>
      </c>
      <c r="F7913" s="4">
        <f t="shared" si="617"/>
        <v>414.45548467539021</v>
      </c>
      <c r="G7913">
        <f t="shared" si="615"/>
        <v>0</v>
      </c>
      <c r="H7913">
        <f t="shared" si="618"/>
        <v>-413.28267678992461</v>
      </c>
      <c r="I7913" s="17">
        <f t="shared" si="619"/>
        <v>-2148.522898162355</v>
      </c>
      <c r="J7913">
        <f>$B$19*SIN($B$18*D7913+$B$20)/$B$4</f>
        <v>-8.1607933769440536E-3</v>
      </c>
    </row>
    <row r="7914" spans="4:10" x14ac:dyDescent="0.45">
      <c r="D7914">
        <f t="shared" si="616"/>
        <v>39.555000000001783</v>
      </c>
      <c r="E7914">
        <f>-$B$12*(G7914*SIGN(F7914)+$B$5*F7913+$B$6*E7913)+2*E7913-E7912+J7914</f>
        <v>21.361994530508383</v>
      </c>
      <c r="F7914" s="4">
        <f t="shared" si="617"/>
        <v>412.28425518258263</v>
      </c>
      <c r="G7914">
        <f t="shared" si="615"/>
        <v>0</v>
      </c>
      <c r="H7914">
        <f t="shared" si="618"/>
        <v>-423.81729997109687</v>
      </c>
      <c r="I7914" s="17">
        <f t="shared" si="619"/>
        <v>-2127.8604435656234</v>
      </c>
      <c r="J7914">
        <f>$B$19*SIN($B$18*D7914+$B$20)/$B$4</f>
        <v>-8.0967275482562197E-3</v>
      </c>
    </row>
    <row r="7915" spans="4:10" x14ac:dyDescent="0.45">
      <c r="D7915">
        <f t="shared" si="616"/>
        <v>39.560000000001786</v>
      </c>
      <c r="E7915">
        <f>-$B$12*(G7915*SIGN(F7915)+$B$5*F7914+$B$6*E7914)+2*E7914-E7913+J7915</f>
        <v>23.400932134040776</v>
      </c>
      <c r="F7915" s="4">
        <f t="shared" si="617"/>
        <v>410.06141944064041</v>
      </c>
      <c r="G7915">
        <f t="shared" si="615"/>
        <v>0</v>
      </c>
      <c r="H7915">
        <f t="shared" si="618"/>
        <v>-434.2458985615167</v>
      </c>
      <c r="I7915" s="17">
        <f t="shared" si="619"/>
        <v>-2106.9246362344529</v>
      </c>
      <c r="J7915">
        <f>$B$19*SIN($B$18*D7915+$B$20)/$B$4</f>
        <v>-8.0316820254136053E-3</v>
      </c>
    </row>
    <row r="7916" spans="4:10" x14ac:dyDescent="0.45">
      <c r="D7916">
        <f t="shared" si="616"/>
        <v>39.565000000001788</v>
      </c>
      <c r="E7916">
        <f>-$B$12*(G7916*SIGN(F7916)+$B$5*F7915+$B$6*E7915)+2*E7915-E7914+J7916</f>
        <v>25.428247677248383</v>
      </c>
      <c r="F7916" s="4">
        <f t="shared" si="617"/>
        <v>407.78752070647852</v>
      </c>
      <c r="G7916">
        <f t="shared" si="615"/>
        <v>0</v>
      </c>
      <c r="H7916">
        <f t="shared" si="618"/>
        <v>-444.56714838844391</v>
      </c>
      <c r="I7916" s="17">
        <f t="shared" si="619"/>
        <v>-2085.7197180839648</v>
      </c>
      <c r="J7916">
        <f>$B$19*SIN($B$18*D7916+$B$20)/$B$4</f>
        <v>-7.9656646788451961E-3</v>
      </c>
    </row>
    <row r="7917" spans="4:10" x14ac:dyDescent="0.45">
      <c r="D7917">
        <f t="shared" si="616"/>
        <v>39.570000000001791</v>
      </c>
      <c r="E7917">
        <f>-$B$12*(G7917*SIGN(F7917)+$B$5*F7916+$B$6*E7916)+2*E7916-E7915+J7917</f>
        <v>27.443691373259849</v>
      </c>
      <c r="F7917" s="4">
        <f t="shared" si="617"/>
        <v>405.46310864152133</v>
      </c>
      <c r="G7917">
        <f t="shared" si="615"/>
        <v>0</v>
      </c>
      <c r="H7917">
        <f t="shared" si="618"/>
        <v>-454.7797468323779</v>
      </c>
      <c r="I7917" s="17">
        <f t="shared" si="619"/>
        <v>-2064.2499653854429</v>
      </c>
      <c r="J7917">
        <f>$B$19*SIN($B$18*D7917+$B$20)/$B$4</f>
        <v>-7.8986834965693795E-3</v>
      </c>
    </row>
    <row r="7918" spans="4:10" x14ac:dyDescent="0.45">
      <c r="D7918">
        <f t="shared" si="616"/>
        <v>39.575000000001793</v>
      </c>
      <c r="E7918">
        <f>-$B$12*(G7918*SIGN(F7918)+$B$5*F7917+$B$6*E7917)+2*E7917-E7916+J7918</f>
        <v>29.447016245911016</v>
      </c>
      <c r="F7918" s="4">
        <f t="shared" si="617"/>
        <v>403.08873920229331</v>
      </c>
      <c r="G7918">
        <f t="shared" si="615"/>
        <v>0</v>
      </c>
      <c r="H7918">
        <f t="shared" si="618"/>
        <v>-464.88241299143738</v>
      </c>
      <c r="I7918" s="17">
        <f t="shared" si="619"/>
        <v>-2042.5196887867969</v>
      </c>
      <c r="J7918">
        <f>$B$19*SIN($B$18*D7918+$B$20)/$B$4</f>
        <v>-7.8307465832275786E-3</v>
      </c>
    </row>
    <row r="7919" spans="4:10" x14ac:dyDescent="0.45">
      <c r="D7919">
        <f t="shared" si="616"/>
        <v>39.580000000001796</v>
      </c>
      <c r="E7919">
        <f>-$B$12*(G7919*SIGN(F7919)+$B$5*F7918+$B$6*E7918)+2*E7918-E7917+J7919</f>
        <v>31.437978160114653</v>
      </c>
      <c r="F7919" s="4">
        <f t="shared" si="617"/>
        <v>400.66497453023328</v>
      </c>
      <c r="G7919">
        <f t="shared" si="615"/>
        <v>0</v>
      </c>
      <c r="H7919">
        <f t="shared" si="618"/>
        <v>-474.8738878456038</v>
      </c>
      <c r="I7919" s="17">
        <f t="shared" si="619"/>
        <v>-2020.5332318118963</v>
      </c>
      <c r="J7919">
        <f>$B$19*SIN($B$18*D7919+$B$20)/$B$4</f>
        <v>-7.7618621591032432E-3</v>
      </c>
    </row>
    <row r="7920" spans="4:10" x14ac:dyDescent="0.45">
      <c r="D7920">
        <f t="shared" si="616"/>
        <v>39.585000000001799</v>
      </c>
      <c r="E7920">
        <f>-$B$12*(G7920*SIGN(F7920)+$B$5*F7919+$B$6*E7919)+2*E7919-E7918+J7920</f>
        <v>33.416335851671647</v>
      </c>
      <c r="F7920" s="4">
        <f t="shared" si="617"/>
        <v>398.19238284072753</v>
      </c>
      <c r="G7920">
        <f t="shared" si="615"/>
        <v>0</v>
      </c>
      <c r="H7920">
        <f t="shared" si="618"/>
        <v>-484.7529344120062</v>
      </c>
      <c r="I7920" s="17">
        <f t="shared" si="619"/>
        <v>-1998.2949708332853</v>
      </c>
      <c r="J7920">
        <f>$B$19*SIN($B$18*D7920+$B$20)/$B$4</f>
        <v>-7.6920385591277354E-3</v>
      </c>
    </row>
    <row r="7921" spans="4:10" x14ac:dyDescent="0.45">
      <c r="D7921">
        <f t="shared" si="616"/>
        <v>39.590000000001801</v>
      </c>
      <c r="E7921">
        <f>-$B$12*(G7921*SIGN(F7921)+$B$5*F7920+$B$6*E7920)+2*E7920-E7919+J7921</f>
        <v>35.381850956519941</v>
      </c>
      <c r="F7921" s="4">
        <f t="shared" si="617"/>
        <v>395.67153831139876</v>
      </c>
      <c r="G7921">
        <f t="shared" si="615"/>
        <v>0</v>
      </c>
      <c r="H7921">
        <f t="shared" si="618"/>
        <v>-494.51833790114961</v>
      </c>
      <c r="I7921" s="17">
        <f t="shared" si="619"/>
        <v>-1975.8093132804788</v>
      </c>
      <c r="J7921">
        <f>$B$19*SIN($B$18*D7921+$B$20)/$B$4</f>
        <v>-7.6212842318715539E-3</v>
      </c>
    </row>
    <row r="7922" spans="4:10" x14ac:dyDescent="0.45">
      <c r="D7922">
        <f t="shared" si="616"/>
        <v>39.595000000001804</v>
      </c>
      <c r="E7922">
        <f>-$B$12*(G7922*SIGN(F7922)+$B$5*F7921+$B$6*E7921)+2*E7921-E7920+J7922</f>
        <v>37.334288039417757</v>
      </c>
      <c r="F7922" s="4">
        <f t="shared" si="617"/>
        <v>393.1030209696587</v>
      </c>
      <c r="G7922">
        <f t="shared" si="615"/>
        <v>0</v>
      </c>
      <c r="H7922">
        <f t="shared" si="618"/>
        <v>-504.16890586575391</v>
      </c>
      <c r="I7922" s="17">
        <f t="shared" si="619"/>
        <v>-1953.0806978286819</v>
      </c>
      <c r="J7922">
        <f>$B$19*SIN($B$18*D7922+$B$20)/$B$4</f>
        <v>-7.5496077385217861E-3</v>
      </c>
    </row>
    <row r="7923" spans="4:10" x14ac:dyDescent="0.45">
      <c r="D7923">
        <f t="shared" si="616"/>
        <v>39.600000000001806</v>
      </c>
      <c r="E7923">
        <f>-$B$12*(G7923*SIGN(F7923)+$B$5*F7922+$B$6*E7922)+2*E7922-E7921+J7923</f>
        <v>39.273414622057565</v>
      </c>
      <c r="F7923" s="4">
        <f t="shared" si="617"/>
        <v>390.48741657956327</v>
      </c>
      <c r="G7923">
        <f t="shared" si="615"/>
        <v>0</v>
      </c>
      <c r="H7923">
        <f t="shared" si="618"/>
        <v>-513.70346834801239</v>
      </c>
      <c r="I7923" s="17">
        <f t="shared" si="619"/>
        <v>-1930.1135929208613</v>
      </c>
      <c r="J7923">
        <f>$B$19*SIN($B$18*D7923+$B$20)/$B$4</f>
        <v>-7.4770177518467705E-3</v>
      </c>
    </row>
    <row r="7924" spans="4:10" x14ac:dyDescent="0.45">
      <c r="D7924">
        <f t="shared" si="616"/>
        <v>39.605000000001809</v>
      </c>
      <c r="E7924">
        <f>-$B$12*(G7924*SIGN(F7924)+$B$5*F7923+$B$6*E7923)+2*E7923-E7922+J7924</f>
        <v>41.199001210607534</v>
      </c>
      <c r="F7924" s="4">
        <f t="shared" si="617"/>
        <v>387.82531652796166</v>
      </c>
      <c r="G7924">
        <f t="shared" si="615"/>
        <v>0</v>
      </c>
      <c r="H7924">
        <f t="shared" si="618"/>
        <v>-523.12087801908547</v>
      </c>
      <c r="I7924" s="17">
        <f t="shared" si="619"/>
        <v>-1906.9124964516959</v>
      </c>
      <c r="J7924">
        <f>$B$19*SIN($B$18*D7924+$B$20)/$B$4</f>
        <v>-7.4035230551464243E-3</v>
      </c>
    </row>
    <row r="7925" spans="4:10" x14ac:dyDescent="0.45">
      <c r="D7925">
        <f t="shared" si="616"/>
        <v>39.610000000001811</v>
      </c>
      <c r="E7925">
        <f>-$B$12*(G7925*SIGN(F7925)+$B$5*F7924+$B$6*E7924)+2*E7924-E7923+J7925</f>
        <v>43.110821322677161</v>
      </c>
      <c r="F7925" s="4">
        <f t="shared" si="617"/>
        <v>385.11731770999376</v>
      </c>
      <c r="G7925">
        <f t="shared" si="615"/>
        <v>0</v>
      </c>
      <c r="H7925">
        <f t="shared" si="618"/>
        <v>-532.42001032032249</v>
      </c>
      <c r="I7925" s="17">
        <f t="shared" si="619"/>
        <v>-1883.4819342146147</v>
      </c>
      <c r="J7925">
        <f>$B$19*SIN($B$18*D7925+$B$20)/$B$4</f>
        <v>-7.3291325411891858E-3</v>
      </c>
    </row>
    <row r="7926" spans="4:10" x14ac:dyDescent="0.45">
      <c r="D7926">
        <f t="shared" si="616"/>
        <v>39.615000000001814</v>
      </c>
      <c r="E7926">
        <f>-$B$12*(G7926*SIGN(F7926)+$B$5*F7925+$B$6*E7925)+2*E7925-E7924+J7926</f>
        <v>45.008651513703974</v>
      </c>
      <c r="F7926" s="4">
        <f t="shared" si="617"/>
        <v>382.3640224139254</v>
      </c>
      <c r="G7926">
        <f t="shared" si="615"/>
        <v>0</v>
      </c>
      <c r="H7926">
        <f t="shared" si="618"/>
        <v>-541.59976359358097</v>
      </c>
      <c r="I7926" s="17">
        <f t="shared" si="619"/>
        <v>-1859.8264602474046</v>
      </c>
      <c r="J7926">
        <f>$B$19*SIN($B$18*D7926+$B$20)/$B$4</f>
        <v>-7.2538552111365796E-3</v>
      </c>
    </row>
    <row r="7927" spans="4:10" x14ac:dyDescent="0.45">
      <c r="D7927">
        <f t="shared" si="616"/>
        <v>39.620000000001816</v>
      </c>
      <c r="E7927">
        <f>-$B$12*(G7927*SIGN(F7927)+$B$5*F7926+$B$6*E7926)+2*E7926-E7925+J7927</f>
        <v>46.892271402758325</v>
      </c>
      <c r="F7927" s="4">
        <f t="shared" si="617"/>
        <v>379.56603820536259</v>
      </c>
      <c r="G7927">
        <f t="shared" si="615"/>
        <v>0</v>
      </c>
      <c r="H7927">
        <f t="shared" si="618"/>
        <v>-550.65905921367175</v>
      </c>
      <c r="I7927" s="17">
        <f t="shared" si="619"/>
        <v>-1835.9506546516968</v>
      </c>
      <c r="J7927">
        <f>$B$19*SIN($B$18*D7927+$B$20)/$B$4</f>
        <v>-7.1777001734536954E-3</v>
      </c>
    </row>
    <row r="7928" spans="4:10" x14ac:dyDescent="0.45">
      <c r="D7928">
        <f t="shared" si="616"/>
        <v>39.625000000001819</v>
      </c>
      <c r="E7928">
        <f>-$B$12*(G7928*SIGN(F7928)+$B$5*F7927+$B$6*E7927)+2*E7927-E7926+J7928</f>
        <v>48.761463697763183</v>
      </c>
      <c r="F7928" s="4">
        <f t="shared" si="617"/>
        <v>376.72397781087028</v>
      </c>
      <c r="G7928">
        <f t="shared" si="615"/>
        <v>0</v>
      </c>
      <c r="H7928">
        <f t="shared" si="618"/>
        <v>-559.59684171256185</v>
      </c>
      <c r="I7928" s="17">
        <f t="shared" si="619"/>
        <v>-1811.8591240181559</v>
      </c>
      <c r="J7928">
        <f>$B$19*SIN($B$18*D7928+$B$20)/$B$4</f>
        <v>-7.1006766428072798E-3</v>
      </c>
    </row>
    <row r="7929" spans="4:10" x14ac:dyDescent="0.45">
      <c r="D7929">
        <f t="shared" si="616"/>
        <v>39.630000000001822</v>
      </c>
      <c r="E7929">
        <f>-$B$12*(G7929*SIGN(F7929)+$B$5*F7928+$B$6*E7928)+2*E7928-E7927+J7929</f>
        <v>50.61601422012631</v>
      </c>
      <c r="F7929" s="4">
        <f t="shared" si="617"/>
        <v>373.83845900097157</v>
      </c>
      <c r="G7929">
        <f t="shared" si="615"/>
        <v>0</v>
      </c>
      <c r="H7929">
        <f t="shared" si="618"/>
        <v>-568.41207889846146</v>
      </c>
      <c r="I7929" s="17">
        <f t="shared" si="619"/>
        <v>-1787.5564997780202</v>
      </c>
      <c r="J7929">
        <f>$B$19*SIN($B$18*D7929+$B$20)/$B$4</f>
        <v>-7.0227939389503656E-3</v>
      </c>
    </row>
    <row r="7930" spans="4:10" x14ac:dyDescent="0.45">
      <c r="D7930">
        <f t="shared" si="616"/>
        <v>39.635000000001824</v>
      </c>
      <c r="E7930">
        <f>-$B$12*(G7930*SIGN(F7930)+$B$5*F7929+$B$6*E7929)+2*E7929-E7928+J7930</f>
        <v>52.455711928781945</v>
      </c>
      <c r="F7930" s="4">
        <f t="shared" si="617"/>
        <v>370.91010447262533</v>
      </c>
      <c r="G7930">
        <f t="shared" si="615"/>
        <v>0</v>
      </c>
      <c r="H7930">
        <f t="shared" si="618"/>
        <v>-577.10376197974256</v>
      </c>
      <c r="I7930" s="17">
        <f t="shared" si="619"/>
        <v>-1763.047437179921</v>
      </c>
      <c r="J7930">
        <f>$B$19*SIN($B$18*D7930+$B$20)/$B$4</f>
        <v>-6.9440614855951965E-3</v>
      </c>
    </row>
    <row r="7931" spans="4:10" x14ac:dyDescent="0.45">
      <c r="D7931">
        <f t="shared" si="616"/>
        <v>39.640000000001827</v>
      </c>
      <c r="E7931">
        <f>-$B$12*(G7931*SIGN(F7931)+$B$5*F7930+$B$6*E7930)+2*E7930-E7929+J7931</f>
        <v>54.280348943639432</v>
      </c>
      <c r="F7931" s="4">
        <f t="shared" si="617"/>
        <v>367.93954173112695</v>
      </c>
      <c r="G7931">
        <f t="shared" si="615"/>
        <v>0</v>
      </c>
      <c r="H7931">
        <f t="shared" si="618"/>
        <v>-585.67090566924662</v>
      </c>
      <c r="I7931" s="17">
        <f t="shared" si="619"/>
        <v>-1738.3366162562197</v>
      </c>
      <c r="J7931">
        <f>$B$19*SIN($B$18*D7931+$B$20)/$B$4</f>
        <v>-6.8644888092726716E-3</v>
      </c>
    </row>
    <row r="7932" spans="4:10" x14ac:dyDescent="0.45">
      <c r="D7932">
        <f t="shared" si="616"/>
        <v>39.645000000001829</v>
      </c>
      <c r="E7932">
        <f>-$B$12*(G7932*SIGN(F7932)+$B$5*F7931+$B$6*E7931)+2*E7931-E7930+J7932</f>
        <v>56.089720568436292</v>
      </c>
      <c r="F7932" s="4">
        <f t="shared" si="617"/>
        <v>364.92740297149737</v>
      </c>
      <c r="G7932">
        <f t="shared" si="615"/>
        <v>0</v>
      </c>
      <c r="H7932">
        <f t="shared" si="618"/>
        <v>-594.11254829967675</v>
      </c>
      <c r="I7932" s="17">
        <f t="shared" si="619"/>
        <v>-1713.4287379008128</v>
      </c>
      <c r="J7932">
        <f>$B$19*SIN($B$18*D7932+$B$20)/$B$4</f>
        <v>-6.7840855381793358E-3</v>
      </c>
    </row>
    <row r="7933" spans="4:10" x14ac:dyDescent="0.45">
      <c r="D7933">
        <f t="shared" si="616"/>
        <v>39.650000000001832</v>
      </c>
      <c r="E7933">
        <f>-$B$12*(G7933*SIGN(F7933)+$B$5*F7932+$B$6*E7932)+2*E7932-E7931+J7933</f>
        <v>57.883625312993324</v>
      </c>
      <c r="F7933" s="4">
        <f t="shared" si="617"/>
        <v>361.87432495937202</v>
      </c>
      <c r="G7933">
        <f t="shared" si="615"/>
        <v>0</v>
      </c>
      <c r="H7933">
        <f t="shared" si="618"/>
        <v>-602.4277519259158</v>
      </c>
      <c r="I7933" s="17">
        <f t="shared" si="619"/>
        <v>-1688.3285260860248</v>
      </c>
      <c r="J7933">
        <f>$B$19*SIN($B$18*D7933+$B$20)/$B$4</f>
        <v>-6.7028614010129954E-3</v>
      </c>
    </row>
    <row r="7934" spans="4:10" x14ac:dyDescent="0.45">
      <c r="D7934">
        <f t="shared" si="616"/>
        <v>39.655000000001834</v>
      </c>
      <c r="E7934">
        <f>-$B$12*(G7934*SIGN(F7934)+$B$5*F7933+$B$6*E7933)+2*E7933-E7932+J7934</f>
        <v>59.661864914869398</v>
      </c>
      <c r="F7934" s="4">
        <f t="shared" si="617"/>
        <v>358.78094891140648</v>
      </c>
      <c r="G7934">
        <f t="shared" si="615"/>
        <v>0</v>
      </c>
      <c r="H7934">
        <f t="shared" si="618"/>
        <v>-610.61560242507085</v>
      </c>
      <c r="I7934" s="17">
        <f t="shared" si="619"/>
        <v>-1663.0407252478108</v>
      </c>
      <c r="J7934">
        <f>$B$19*SIN($B$18*D7934+$B$20)/$B$4</f>
        <v>-6.6208262257952538E-3</v>
      </c>
    </row>
    <row r="7935" spans="4:10" x14ac:dyDescent="0.45">
      <c r="D7935">
        <f t="shared" si="616"/>
        <v>39.660000000001837</v>
      </c>
      <c r="E7935">
        <f>-$B$12*(G7935*SIGN(F7935)+$B$5*F7934+$B$6*E7934)+2*E7934-E7933+J7935</f>
        <v>61.424244360413837</v>
      </c>
      <c r="F7935" s="4">
        <f t="shared" si="617"/>
        <v>355.64792037521471</v>
      </c>
      <c r="G7935">
        <f t="shared" si="615"/>
        <v>0</v>
      </c>
      <c r="H7935">
        <f t="shared" si="618"/>
        <v>-618.67520959310696</v>
      </c>
      <c r="I7935" s="17">
        <f t="shared" si="619"/>
        <v>-1637.5700998310094</v>
      </c>
      <c r="J7935">
        <f>$B$19*SIN($B$18*D7935+$B$20)/$B$4</f>
        <v>-6.5379899386820099E-3</v>
      </c>
    </row>
    <row r="7936" spans="4:10" x14ac:dyDescent="0.45">
      <c r="D7936">
        <f t="shared" si="616"/>
        <v>39.665000000001839</v>
      </c>
      <c r="E7936">
        <f>-$B$12*(G7936*SIGN(F7936)+$B$5*F7935+$B$6*E7935)+2*E7935-E7934+J7936</f>
        <v>63.170571905214203</v>
      </c>
      <c r="F7936" s="4">
        <f t="shared" si="617"/>
        <v>352.47588910888794</v>
      </c>
      <c r="G7936">
        <f t="shared" si="615"/>
        <v>0</v>
      </c>
      <c r="H7936">
        <f t="shared" si="618"/>
        <v>-626.60570723835463</v>
      </c>
      <c r="I7936" s="17">
        <f t="shared" si="619"/>
        <v>-1611.9214336072218</v>
      </c>
      <c r="J7936">
        <f>$B$19*SIN($B$18*D7936+$B$20)/$B$4</f>
        <v>-6.4543625627630453E-3</v>
      </c>
    </row>
    <row r="7937" spans="4:10" x14ac:dyDescent="0.45">
      <c r="D7937">
        <f t="shared" si="616"/>
        <v>39.670000000001842</v>
      </c>
      <c r="E7937">
        <f>-$B$12*(G7937*SIGN(F7937)+$B$5*F7936+$B$6*E7936)+2*E7936-E7935+J7937</f>
        <v>64.900659093937534</v>
      </c>
      <c r="F7937" s="4">
        <f t="shared" si="617"/>
        <v>349.26550896007313</v>
      </c>
      <c r="G7937">
        <f t="shared" si="615"/>
        <v>0</v>
      </c>
      <c r="H7937">
        <f t="shared" si="618"/>
        <v>-634.40625326535383</v>
      </c>
      <c r="I7937" s="17">
        <f t="shared" si="619"/>
        <v>-1586.0995290495339</v>
      </c>
      <c r="J7937">
        <f>$B$19*SIN($B$18*D7937+$B$20)/$B$4</f>
        <v>-6.3699542168488147E-3</v>
      </c>
    </row>
    <row r="7938" spans="4:10" x14ac:dyDescent="0.45">
      <c r="D7938">
        <f t="shared" si="616"/>
        <v>39.675000000001845</v>
      </c>
      <c r="E7938">
        <f>-$B$12*(G7938*SIGN(F7938)+$B$5*F7937+$B$6*E7937)+2*E7937-E7936+J7938</f>
        <v>66.614320779563172</v>
      </c>
      <c r="F7938" s="4">
        <f t="shared" si="617"/>
        <v>346.01743774466627</v>
      </c>
      <c r="G7938">
        <f t="shared" si="615"/>
        <v>0</v>
      </c>
      <c r="H7938">
        <f t="shared" si="618"/>
        <v>-642.0760297629613</v>
      </c>
      <c r="I7938" s="17">
        <f t="shared" si="619"/>
        <v>-1560.10920539984</v>
      </c>
      <c r="J7938">
        <f>$B$19*SIN($B$18*D7938+$B$20)/$B$4</f>
        <v>-6.2847751142462958E-3</v>
      </c>
    </row>
    <row r="7939" spans="4:10" x14ac:dyDescent="0.45">
      <c r="D7939">
        <f t="shared" si="616"/>
        <v>39.680000000001847</v>
      </c>
      <c r="E7939">
        <f>-$B$12*(G7939*SIGN(F7939)+$B$5*F7938+$B$6*E7938)+2*E7938-E7937+J7939</f>
        <v>68.311375142005474</v>
      </c>
      <c r="F7939" s="4">
        <f t="shared" si="617"/>
        <v>342.73233712512763</v>
      </c>
      <c r="G7939">
        <f t="shared" ref="G7939:G8002" si="620">IF(ABS(F7939)&lt;$B$9,$B$8*$B$10,$B$7*$B$10)</f>
        <v>0</v>
      </c>
      <c r="H7939">
        <f t="shared" si="618"/>
        <v>-649.61424308137339</v>
      </c>
      <c r="I7939" s="17">
        <f t="shared" si="619"/>
        <v>-1533.9552995214945</v>
      </c>
      <c r="J7939">
        <f>$B$19*SIN($B$18*D7939+$B$20)/$B$4</f>
        <v>-6.1988355615227621E-3</v>
      </c>
    </row>
    <row r="7940" spans="4:10" x14ac:dyDescent="0.45">
      <c r="D7940">
        <f t="shared" ref="D7940:D8003" si="621">D7939+$B$3</f>
        <v>39.68500000000185</v>
      </c>
      <c r="E7940">
        <f>-$B$12*(G7940*SIGN(F7940)+$B$5*F7939+$B$6*E7939)+2*E7939-E7938+J7940</f>
        <v>69.991643706124577</v>
      </c>
      <c r="F7940" s="4">
        <f t="shared" si="617"/>
        <v>339.41087248846031</v>
      </c>
      <c r="G7940">
        <f t="shared" si="620"/>
        <v>0</v>
      </c>
      <c r="H7940">
        <f t="shared" si="618"/>
        <v>-657.02012390772779</v>
      </c>
      <c r="I7940" s="17">
        <f t="shared" si="619"/>
        <v>-1507.6426636824181</v>
      </c>
      <c r="J7940">
        <f>$B$19*SIN($B$18*D7940+$B$20)/$B$4</f>
        <v>-6.1121459572593484E-3</v>
      </c>
    </row>
    <row r="7941" spans="4:10" x14ac:dyDescent="0.45">
      <c r="D7941">
        <f t="shared" si="621"/>
        <v>39.690000000001852</v>
      </c>
      <c r="E7941">
        <f>-$B$12*(G7941*SIGN(F7941)+$B$5*F7940+$B$6*E7940)+2*E7940-E7939+J7941</f>
        <v>71.654951359123814</v>
      </c>
      <c r="F7941" s="4">
        <f t="shared" ref="F7941:F8004" si="622">(E7940-E7939)/$B$3</f>
        <v>336.05371282382066</v>
      </c>
      <c r="G7941">
        <f t="shared" si="620"/>
        <v>0</v>
      </c>
      <c r="H7941">
        <f t="shared" ref="H7941:H8004" si="623">(F7940-F7939)/$B$3</f>
        <v>-664.29292733346301</v>
      </c>
      <c r="I7941" s="17">
        <f t="shared" si="619"/>
        <v>-1481.176165270881</v>
      </c>
      <c r="J7941">
        <f>$B$19*SIN($B$18*D7941+$B$20)/$B$4</f>
        <v>-6.0247167907925159E-3</v>
      </c>
    </row>
    <row r="7942" spans="4:10" x14ac:dyDescent="0.45">
      <c r="D7942">
        <f t="shared" si="621"/>
        <v>39.695000000001855</v>
      </c>
      <c r="E7942">
        <f>-$B$12*(G7942*SIGN(F7942)+$B$5*F7941+$B$6*E7941)+2*E7941-E7940+J7942</f>
        <v>73.301126367332259</v>
      </c>
      <c r="F7942" s="4">
        <f t="shared" si="622"/>
        <v>332.66153059984731</v>
      </c>
      <c r="G7942">
        <f t="shared" si="620"/>
        <v>0</v>
      </c>
      <c r="H7942">
        <f t="shared" si="623"/>
        <v>-671.43193292793057</v>
      </c>
      <c r="I7942" s="17">
        <f t="shared" si="619"/>
        <v>-1454.5606851470438</v>
      </c>
      <c r="J7942">
        <f>$B$19*SIN($B$18*D7942+$B$20)/$B$4</f>
        <v>-5.936558640944509E-3</v>
      </c>
    </row>
    <row r="7943" spans="4:10" x14ac:dyDescent="0.45">
      <c r="D7943">
        <f t="shared" si="621"/>
        <v>39.700000000001857</v>
      </c>
      <c r="E7943">
        <f>-$B$12*(G7943*SIGN(F7943)+$B$5*F7942+$B$6*E7942)+2*E7942-E7941+J7943</f>
        <v>74.930000392371056</v>
      </c>
      <c r="F7943" s="4">
        <f t="shared" si="622"/>
        <v>329.235001641689</v>
      </c>
      <c r="G7943">
        <f t="shared" si="620"/>
        <v>0</v>
      </c>
      <c r="H7943">
        <f t="shared" si="623"/>
        <v>-678.43644479467002</v>
      </c>
      <c r="I7943" s="17">
        <f t="shared" si="619"/>
        <v>-1427.8011188935125</v>
      </c>
      <c r="J7943">
        <f>$B$19*SIN($B$18*D7943+$B$20)/$B$4</f>
        <v>-5.847682174744016E-3</v>
      </c>
    </row>
    <row r="7944" spans="4:10" x14ac:dyDescent="0.45">
      <c r="D7944">
        <f t="shared" si="621"/>
        <v>39.70500000000186</v>
      </c>
      <c r="E7944">
        <f>-$B$12*(G7944*SIGN(F7944)+$B$5*F7943+$B$6*E7943)+2*E7943-E7942+J7944</f>
        <v>76.541408506702425</v>
      </c>
      <c r="F7944" s="4">
        <f t="shared" si="622"/>
        <v>325.77480500775948</v>
      </c>
      <c r="G7944">
        <f t="shared" si="620"/>
        <v>0</v>
      </c>
      <c r="H7944">
        <f t="shared" si="623"/>
        <v>-685.30579163166294</v>
      </c>
      <c r="I7944" s="17">
        <f t="shared" si="619"/>
        <v>-1400.9023733478898</v>
      </c>
      <c r="J7944">
        <f>$B$19*SIN($B$18*D7944+$B$20)/$B$4</f>
        <v>-5.7580981461351219E-3</v>
      </c>
    </row>
    <row r="7945" spans="4:10" x14ac:dyDescent="0.45">
      <c r="D7945">
        <f t="shared" si="621"/>
        <v>39.710000000001862</v>
      </c>
      <c r="E7945">
        <f>-$B$12*(G7945*SIGN(F7945)+$B$5*F7944+$B$6*E7944)+2*E7944-E7943+J7945</f>
        <v>78.13518920855995</v>
      </c>
      <c r="F7945" s="4">
        <f t="shared" si="622"/>
        <v>322.28162286627366</v>
      </c>
      <c r="G7945">
        <f t="shared" si="620"/>
        <v>0</v>
      </c>
      <c r="H7945">
        <f t="shared" si="623"/>
        <v>-692.03932678590263</v>
      </c>
      <c r="I7945" s="17">
        <f t="shared" ref="I7945:I8008" si="624">(H7944-H7943)/($B$3)</f>
        <v>-1373.8693673985836</v>
      </c>
      <c r="J7945">
        <f>$B$19*SIN($B$18*D7945+$B$20)/$B$4</f>
        <v>-5.6678173946757629E-3</v>
      </c>
    </row>
    <row r="7946" spans="4:10" x14ac:dyDescent="0.45">
      <c r="D7946">
        <f t="shared" si="621"/>
        <v>39.715000000001865</v>
      </c>
      <c r="E7946">
        <f>-$B$12*(G7946*SIGN(F7946)+$B$5*F7945+$B$6*E7945)+2*E7945-E7944+J7946</f>
        <v>79.71118443625943</v>
      </c>
      <c r="F7946" s="4">
        <f t="shared" si="622"/>
        <v>318.75614037150513</v>
      </c>
      <c r="G7946">
        <f t="shared" si="620"/>
        <v>0</v>
      </c>
      <c r="H7946">
        <f t="shared" si="623"/>
        <v>-698.63642829716355</v>
      </c>
      <c r="I7946" s="17">
        <f t="shared" si="624"/>
        <v>-1346.7070308479379</v>
      </c>
      <c r="J7946">
        <f>$B$19*SIN($B$18*D7946+$B$20)/$B$4</f>
        <v>-5.5768508442268277E-3</v>
      </c>
    </row>
    <row r="7947" spans="4:10" x14ac:dyDescent="0.45">
      <c r="D7947">
        <f t="shared" si="621"/>
        <v>39.720000000001868</v>
      </c>
      <c r="E7947">
        <f>-$B$12*(G7947*SIGN(F7947)+$B$5*F7946+$B$6*E7946)+2*E7946-E7945+J7947</f>
        <v>81.269239581889124</v>
      </c>
      <c r="F7947" s="4">
        <f t="shared" si="622"/>
        <v>315.19904553989591</v>
      </c>
      <c r="G7947">
        <f t="shared" si="620"/>
        <v>0</v>
      </c>
      <c r="H7947">
        <f t="shared" si="623"/>
        <v>-705.09649895370785</v>
      </c>
      <c r="I7947" s="17">
        <f t="shared" si="624"/>
        <v>-1319.4203022521833</v>
      </c>
      <c r="J7947">
        <f>$B$19*SIN($B$18*D7947+$B$20)/$B$4</f>
        <v>-5.4852095016299342E-3</v>
      </c>
    </row>
    <row r="7948" spans="4:10" x14ac:dyDescent="0.45">
      <c r="D7948">
        <f t="shared" si="621"/>
        <v>39.72500000000187</v>
      </c>
      <c r="E7948">
        <f>-$B$12*(G7948*SIGN(F7948)+$B$5*F7947+$B$6*E7947)+2*E7947-E7946+J7948</f>
        <v>82.809203504378772</v>
      </c>
      <c r="F7948" s="4">
        <f t="shared" si="622"/>
        <v>311.6110291259389</v>
      </c>
      <c r="G7948">
        <f t="shared" si="620"/>
        <v>0</v>
      </c>
      <c r="H7948">
        <f t="shared" si="623"/>
        <v>-711.41896632184398</v>
      </c>
      <c r="I7948" s="17">
        <f t="shared" si="624"/>
        <v>-1292.0141313088607</v>
      </c>
      <c r="J7948">
        <f>$B$19*SIN($B$18*D7948+$B$20)/$B$4</f>
        <v>-5.3929044553758477E-3</v>
      </c>
    </row>
    <row r="7949" spans="4:10" x14ac:dyDescent="0.45">
      <c r="D7949">
        <f t="shared" si="621"/>
        <v>39.730000000001873</v>
      </c>
      <c r="E7949">
        <f>-$B$12*(G7949*SIGN(F7949)+$B$5*F7948+$B$6*E7948)+2*E7948-E7947+J7949</f>
        <v>84.330928541946591</v>
      </c>
      <c r="F7949" s="4">
        <f t="shared" si="622"/>
        <v>307.99278449792951</v>
      </c>
      <c r="G7949">
        <f t="shared" si="620"/>
        <v>0</v>
      </c>
      <c r="H7949">
        <f t="shared" si="623"/>
        <v>-717.6032827914014</v>
      </c>
      <c r="I7949" s="17">
        <f t="shared" si="624"/>
        <v>-1264.4934736272262</v>
      </c>
      <c r="J7949">
        <f>$B$19*SIN($B$18*D7949+$B$20)/$B$4</f>
        <v>-5.2999468742623082E-3</v>
      </c>
    </row>
    <row r="7950" spans="4:10" x14ac:dyDescent="0.45">
      <c r="D7950">
        <f t="shared" si="621"/>
        <v>39.735000000001875</v>
      </c>
      <c r="E7950">
        <f>-$B$12*(G7950*SIGN(F7950)+$B$5*F7949+$B$6*E7949)+2*E7949-E7948+J7950</f>
        <v>85.834270523923692</v>
      </c>
      <c r="F7950" s="4">
        <f t="shared" si="622"/>
        <v>304.34500751356381</v>
      </c>
      <c r="G7950">
        <f t="shared" si="620"/>
        <v>0</v>
      </c>
      <c r="H7950">
        <f t="shared" si="623"/>
        <v>-723.64892560187855</v>
      </c>
      <c r="I7950" s="17">
        <f t="shared" si="624"/>
        <v>-1236.8632939114832</v>
      </c>
      <c r="J7950">
        <f>$B$19*SIN($B$18*D7950+$B$20)/$B$4</f>
        <v>-5.2063480060433312E-3</v>
      </c>
    </row>
    <row r="7951" spans="4:10" x14ac:dyDescent="0.45">
      <c r="D7951">
        <f t="shared" si="621"/>
        <v>39.740000000001878</v>
      </c>
      <c r="E7951">
        <f>-$B$12*(G7951*SIGN(F7951)+$B$5*F7950+$B$6*E7950)+2*E7950-E7949+J7951</f>
        <v>87.319088781955358</v>
      </c>
      <c r="F7951" s="4">
        <f t="shared" si="622"/>
        <v>300.66839639542025</v>
      </c>
      <c r="G7951">
        <f t="shared" si="620"/>
        <v>0</v>
      </c>
      <c r="H7951">
        <f t="shared" si="623"/>
        <v>-729.55539687313831</v>
      </c>
      <c r="I7951" s="17">
        <f t="shared" si="624"/>
        <v>-1209.1285620954295</v>
      </c>
      <c r="J7951">
        <f>$B$19*SIN($B$18*D7951+$B$20)/$B$4</f>
        <v>-5.1121191760678973E-3</v>
      </c>
    </row>
    <row r="7952" spans="4:10" x14ac:dyDescent="0.45">
      <c r="D7952">
        <f t="shared" si="621"/>
        <v>39.74500000000188</v>
      </c>
      <c r="E7952">
        <f>-$B$12*(G7952*SIGN(F7952)+$B$5*F7951+$B$6*E7951)+2*E7951-E7950+J7952</f>
        <v>88.785246160578936</v>
      </c>
      <c r="F7952" s="4">
        <f t="shared" si="622"/>
        <v>296.9636516063332</v>
      </c>
      <c r="G7952">
        <f t="shared" si="620"/>
        <v>0</v>
      </c>
      <c r="H7952">
        <f t="shared" si="623"/>
        <v>-735.3222236287138</v>
      </c>
      <c r="I7952" s="17">
        <f t="shared" si="624"/>
        <v>-1181.2942542519522</v>
      </c>
      <c r="J7952">
        <f>$B$19*SIN($B$18*D7952+$B$20)/$B$4</f>
        <v>-5.0172717859092233E-3</v>
      </c>
    </row>
    <row r="7953" spans="4:10" x14ac:dyDescent="0.45">
      <c r="D7953">
        <f t="shared" si="621"/>
        <v>39.750000000001883</v>
      </c>
      <c r="E7953">
        <f>-$B$12*(G7953*SIGN(F7953)+$B$5*F7952+$B$6*E7952)+2*E7952-E7951+J7953</f>
        <v>90.232609027177929</v>
      </c>
      <c r="F7953" s="4">
        <f t="shared" si="622"/>
        <v>293.23147572471555</v>
      </c>
      <c r="G7953">
        <f t="shared" si="620"/>
        <v>0</v>
      </c>
      <c r="H7953">
        <f t="shared" si="623"/>
        <v>-740.94895781740888</v>
      </c>
      <c r="I7953" s="17">
        <f t="shared" si="624"/>
        <v>-1153.3653511150987</v>
      </c>
      <c r="J7953">
        <f>$B$19*SIN($B$18*D7953+$B$20)/$B$4</f>
        <v>-4.9218173119859182E-3</v>
      </c>
    </row>
    <row r="7954" spans="4:10" x14ac:dyDescent="0.45">
      <c r="D7954">
        <f t="shared" si="621"/>
        <v>39.755000000001885</v>
      </c>
      <c r="E7954">
        <f>-$B$12*(G7954*SIGN(F7954)+$B$5*F7953+$B$6*E7953)+2*E7953-E7952+J7954</f>
        <v>91.66104728131225</v>
      </c>
      <c r="F7954" s="4">
        <f t="shared" si="622"/>
        <v>289.4725733197987</v>
      </c>
      <c r="G7954">
        <f t="shared" si="620"/>
        <v>0</v>
      </c>
      <c r="H7954">
        <f t="shared" si="623"/>
        <v>-746.43517632352996</v>
      </c>
      <c r="I7954" s="17">
        <f t="shared" si="624"/>
        <v>-1125.3468377390163</v>
      </c>
      <c r="J7954">
        <f>$B$19*SIN($B$18*D7954+$B$20)/$B$4</f>
        <v>-4.8257673041729888E-3</v>
      </c>
    </row>
    <row r="7955" spans="4:10" x14ac:dyDescent="0.45">
      <c r="D7955">
        <f t="shared" si="621"/>
        <v>39.760000000001888</v>
      </c>
      <c r="E7955">
        <f>-$B$12*(G7955*SIGN(F7955)+$B$5*F7954+$B$6*E7954)+2*E7954-E7953+J7955</f>
        <v>93.070434363424454</v>
      </c>
      <c r="F7955" s="4">
        <f t="shared" si="622"/>
        <v>285.68765082686411</v>
      </c>
      <c r="G7955">
        <f t="shared" si="620"/>
        <v>0</v>
      </c>
      <c r="H7955">
        <f t="shared" si="623"/>
        <v>-751.78048098337058</v>
      </c>
      <c r="I7955" s="17">
        <f t="shared" si="624"/>
        <v>-1097.2437012242153</v>
      </c>
      <c r="J7955">
        <f>$B$19*SIN($B$18*D7955+$B$20)/$B$4</f>
        <v>-4.7291333844039444E-3</v>
      </c>
    </row>
    <row r="7956" spans="4:10" x14ac:dyDescent="0.45">
      <c r="D7956">
        <f t="shared" si="621"/>
        <v>39.765000000001891</v>
      </c>
      <c r="E7956">
        <f>-$B$12*(G7956*SIGN(F7956)+$B$5*F7955+$B$6*E7955)+2*E7955-E7954+J7956</f>
        <v>94.460647262922095</v>
      </c>
      <c r="F7956" s="4">
        <f t="shared" si="622"/>
        <v>281.87741642244077</v>
      </c>
      <c r="G7956">
        <f t="shared" si="620"/>
        <v>0</v>
      </c>
      <c r="H7956">
        <f t="shared" si="623"/>
        <v>-756.98449858691674</v>
      </c>
      <c r="I7956" s="17">
        <f t="shared" si="624"/>
        <v>-1069.0609319681244</v>
      </c>
      <c r="J7956">
        <f>$B$19*SIN($B$18*D7956+$B$20)/$B$4</f>
        <v>-4.6319272452653003E-3</v>
      </c>
    </row>
    <row r="7957" spans="4:10" x14ac:dyDescent="0.45">
      <c r="D7957">
        <f t="shared" si="621"/>
        <v>39.770000000001893</v>
      </c>
      <c r="E7957">
        <f>-$B$12*(G7957*SIGN(F7957)+$B$5*F7956+$B$6*E7956)+2*E7956-E7955+J7957</f>
        <v>95.831566525636333</v>
      </c>
      <c r="F7957" s="4">
        <f t="shared" si="622"/>
        <v>278.04257989952816</v>
      </c>
      <c r="G7957">
        <f t="shared" si="620"/>
        <v>0</v>
      </c>
      <c r="H7957">
        <f t="shared" si="623"/>
        <v>-762.0468808846681</v>
      </c>
      <c r="I7957" s="17">
        <f t="shared" si="624"/>
        <v>-1040.8035207092325</v>
      </c>
      <c r="J7957">
        <f>$B$19*SIN($B$18*D7957+$B$20)/$B$4</f>
        <v>-4.5341606485812917E-3</v>
      </c>
    </row>
    <row r="7958" spans="4:10" x14ac:dyDescent="0.45">
      <c r="D7958">
        <f t="shared" si="621"/>
        <v>39.775000000001896</v>
      </c>
      <c r="E7958">
        <f>-$B$12*(G7958*SIGN(F7958)+$B$5*F7957+$B$6*E7957)+2*E7957-E7956+J7958</f>
        <v>97.183076260656946</v>
      </c>
      <c r="F7958" s="4">
        <f t="shared" si="622"/>
        <v>274.18385254284772</v>
      </c>
      <c r="G7958">
        <f t="shared" si="620"/>
        <v>0</v>
      </c>
      <c r="H7958">
        <f t="shared" si="623"/>
        <v>-766.96730458252205</v>
      </c>
      <c r="I7958" s="17">
        <f t="shared" si="624"/>
        <v>-1012.4764595502711</v>
      </c>
      <c r="J7958">
        <f>$B$19*SIN($B$18*D7958+$B$20)/$B$4</f>
        <v>-4.4358454239909629E-3</v>
      </c>
    </row>
    <row r="7959" spans="4:10" x14ac:dyDescent="0.45">
      <c r="D7959">
        <f t="shared" si="621"/>
        <v>39.780000000001898</v>
      </c>
      <c r="E7959">
        <f>-$B$12*(G7959*SIGN(F7959)+$B$5*F7958+$B$6*E7958)+2*E7958-E7957+J7959</f>
        <v>98.515064146544319</v>
      </c>
      <c r="F7959" s="4">
        <f t="shared" si="622"/>
        <v>270.30194700412267</v>
      </c>
      <c r="G7959">
        <f t="shared" si="620"/>
        <v>0</v>
      </c>
      <c r="H7959">
        <f t="shared" si="623"/>
        <v>-771.74547133608939</v>
      </c>
      <c r="I7959" s="17">
        <f t="shared" si="624"/>
        <v>-984.08473957078968</v>
      </c>
      <c r="J7959">
        <f>$B$19*SIN($B$18*D7959+$B$20)/$B$4</f>
        <v>-4.3369934675162834E-3</v>
      </c>
    </row>
    <row r="7960" spans="4:10" x14ac:dyDescent="0.45">
      <c r="D7960">
        <f t="shared" si="621"/>
        <v>39.785000000001901</v>
      </c>
      <c r="E7960">
        <f>-$B$12*(G7960*SIGN(F7960)+$B$5*F7959+$B$6*E7959)+2*E7959-E7958+J7960</f>
        <v>99.827421436918669</v>
      </c>
      <c r="F7960" s="4">
        <f t="shared" si="622"/>
        <v>266.39757717747443</v>
      </c>
      <c r="G7960">
        <f t="shared" si="620"/>
        <v>0</v>
      </c>
      <c r="H7960">
        <f t="shared" si="623"/>
        <v>-776.38110774501001</v>
      </c>
      <c r="I7960" s="17">
        <f t="shared" si="624"/>
        <v>-955.63335071346955</v>
      </c>
      <c r="J7960">
        <f>$B$19*SIN($B$18*D7960+$B$20)/$B$4</f>
        <v>-4.2376167401235046E-3</v>
      </c>
    </row>
    <row r="7961" spans="4:10" x14ac:dyDescent="0.45">
      <c r="D7961">
        <f t="shared" si="621"/>
        <v>39.790000000001903</v>
      </c>
      <c r="E7961">
        <f>-$B$12*(G7961*SIGN(F7961)+$B$5*F7960+$B$6*E7960)+2*E7960-E7959+J7961</f>
        <v>101.12004296542723</v>
      </c>
      <c r="F7961" s="4">
        <f t="shared" si="622"/>
        <v>262.47145807487016</v>
      </c>
      <c r="G7961">
        <f t="shared" si="620"/>
        <v>0</v>
      </c>
      <c r="H7961">
        <f t="shared" si="623"/>
        <v>-780.87396532964704</v>
      </c>
      <c r="I7961" s="17">
        <f t="shared" si="624"/>
        <v>-927.12728178412362</v>
      </c>
      <c r="J7961">
        <f>$B$19*SIN($B$18*D7961+$B$20)/$B$4</f>
        <v>-4.1377272662755241E-3</v>
      </c>
    </row>
    <row r="7962" spans="4:10" x14ac:dyDescent="0.45">
      <c r="D7962">
        <f t="shared" si="621"/>
        <v>39.795000000001906</v>
      </c>
      <c r="E7962">
        <f>-$B$12*(G7962*SIGN(F7962)+$B$5*F7961+$B$6*E7961)+2*E7961-E7960+J7962</f>
        <v>102.39282715008999</v>
      </c>
      <c r="F7962" s="4">
        <f t="shared" si="622"/>
        <v>258.52430570171236</v>
      </c>
      <c r="G7962">
        <f t="shared" si="620"/>
        <v>0</v>
      </c>
      <c r="H7962">
        <f t="shared" si="623"/>
        <v>-785.22382052085504</v>
      </c>
      <c r="I7962" s="17">
        <f t="shared" si="624"/>
        <v>-898.57151692740445</v>
      </c>
      <c r="J7962">
        <f>$B$19*SIN($B$18*D7962+$B$20)/$B$4</f>
        <v>-4.0373371324765473E-3</v>
      </c>
    </row>
    <row r="7963" spans="4:10" x14ac:dyDescent="0.45">
      <c r="D7963">
        <f t="shared" si="621"/>
        <v>39.800000000001909</v>
      </c>
      <c r="E7963">
        <f>-$B$12*(G7963*SIGN(F7963)+$B$5*F7962+$B$6*E7962)+2*E7962-E7961+J7963</f>
        <v>103.64567599702472</v>
      </c>
      <c r="F7963" s="4">
        <f t="shared" si="622"/>
        <v>254.55683693255082</v>
      </c>
      <c r="G7963">
        <f t="shared" si="620"/>
        <v>0</v>
      </c>
      <c r="H7963">
        <f t="shared" si="623"/>
        <v>-789.43047463155835</v>
      </c>
      <c r="I7963" s="17">
        <f t="shared" si="624"/>
        <v>-869.97103824160149</v>
      </c>
      <c r="J7963">
        <f>$B$19*SIN($B$18*D7963+$B$20)/$B$4</f>
        <v>-3.936458485810407E-3</v>
      </c>
    </row>
    <row r="7964" spans="4:10" x14ac:dyDescent="0.45">
      <c r="D7964">
        <f t="shared" si="621"/>
        <v>39.805000000001911</v>
      </c>
      <c r="E7964">
        <f>-$B$12*(G7964*SIGN(F7964)+$B$5*F7963+$B$6*E7963)+2*E7963-E7962+J7964</f>
        <v>104.87849510355247</v>
      </c>
      <c r="F7964" s="4">
        <f t="shared" si="622"/>
        <v>250.56976938694788</v>
      </c>
      <c r="G7964">
        <f t="shared" si="620"/>
        <v>0</v>
      </c>
      <c r="H7964">
        <f t="shared" si="623"/>
        <v>-793.49375383230836</v>
      </c>
      <c r="I7964" s="17">
        <f t="shared" si="624"/>
        <v>-841.33082214066235</v>
      </c>
      <c r="J7964">
        <f>$B$19*SIN($B$18*D7964+$B$20)/$B$4</f>
        <v>-3.8351035324704027E-3</v>
      </c>
    </row>
    <row r="7965" spans="4:10" x14ac:dyDescent="0.45">
      <c r="D7965">
        <f t="shared" si="621"/>
        <v>39.810000000001914</v>
      </c>
      <c r="E7965">
        <f>-$B$12*(G7965*SIGN(F7965)+$B$5*F7964+$B$6*E7964)+2*E7964-E7963+J7965</f>
        <v>106.091193660684</v>
      </c>
      <c r="F7965" s="4">
        <f t="shared" si="622"/>
        <v>246.56382130554846</v>
      </c>
      <c r="G7965">
        <f t="shared" si="620"/>
        <v>0</v>
      </c>
      <c r="H7965">
        <f t="shared" si="623"/>
        <v>-797.41350912058806</v>
      </c>
      <c r="I7965" s="17">
        <f t="shared" si="624"/>
        <v>-812.65584015000059</v>
      </c>
      <c r="J7965">
        <f>$B$19*SIN($B$18*D7965+$B$20)/$B$4</f>
        <v>-3.7332845362819645E-3</v>
      </c>
    </row>
    <row r="7966" spans="4:10" x14ac:dyDescent="0.45">
      <c r="D7966">
        <f t="shared" si="621"/>
        <v>39.815000000001916</v>
      </c>
      <c r="E7966">
        <f>-$B$12*(G7966*SIGN(F7966)+$B$5*F7965+$B$6*E7965)+2*E7965-E7964+J7966</f>
        <v>107.28368445498883</v>
      </c>
      <c r="F7966" s="4">
        <f t="shared" si="622"/>
        <v>242.53971142630633</v>
      </c>
      <c r="G7966">
        <f t="shared" si="620"/>
        <v>0</v>
      </c>
      <c r="H7966">
        <f t="shared" si="623"/>
        <v>-801.18961627988483</v>
      </c>
      <c r="I7966" s="17">
        <f t="shared" si="624"/>
        <v>-783.95105765594053</v>
      </c>
      <c r="J7966">
        <f>$B$19*SIN($B$18*D7966+$B$20)/$B$4</f>
        <v>-3.6310138172195349E-3</v>
      </c>
    </row>
    <row r="7967" spans="4:10" x14ac:dyDescent="0.45">
      <c r="D7967">
        <f t="shared" si="621"/>
        <v>39.820000000001919</v>
      </c>
      <c r="E7967">
        <f>-$B$12*(G7967*SIGN(F7967)+$B$5*F7966+$B$6*E7966)+2*E7966-E7965+J7967</f>
        <v>108.45588386984764</v>
      </c>
      <c r="F7967" s="4">
        <f t="shared" si="622"/>
        <v>238.49815886096621</v>
      </c>
      <c r="G7967">
        <f t="shared" si="620"/>
        <v>0</v>
      </c>
      <c r="H7967">
        <f t="shared" si="623"/>
        <v>-804.82197584842652</v>
      </c>
      <c r="I7967" s="17">
        <f t="shared" si="624"/>
        <v>-755.2214318593542</v>
      </c>
      <c r="J7967">
        <f>$B$19*SIN($B$18*D7967+$B$20)/$B$4</f>
        <v>-3.5283037499153429E-3</v>
      </c>
    </row>
    <row r="7968" spans="4:10" x14ac:dyDescent="0.45">
      <c r="D7968">
        <f t="shared" si="621"/>
        <v>39.825000000001921</v>
      </c>
      <c r="E7968">
        <f>-$B$12*(G7968*SIGN(F7968)+$B$5*F7967+$B$6*E7967)+2*E7967-E7966+J7968</f>
        <v>109.60771188608963</v>
      </c>
      <c r="F7968" s="4">
        <f t="shared" si="622"/>
        <v>234.4398829717619</v>
      </c>
      <c r="G7968">
        <f t="shared" si="620"/>
        <v>0</v>
      </c>
      <c r="H7968">
        <f t="shared" si="623"/>
        <v>-808.31051306802237</v>
      </c>
      <c r="I7968" s="17">
        <f t="shared" si="624"/>
        <v>-726.47191370833752</v>
      </c>
      <c r="J7968">
        <f>$B$19*SIN($B$18*D7968+$B$20)/$B$4</f>
        <v>-3.4251667621623518E-3</v>
      </c>
    </row>
    <row r="7969" spans="4:10" x14ac:dyDescent="0.45">
      <c r="D7969">
        <f t="shared" si="621"/>
        <v>39.830000000001924</v>
      </c>
      <c r="E7969">
        <f>-$B$12*(G7969*SIGN(F7969)+$B$5*F7968+$B$6*E7968)+2*E7968-E7967+J7969</f>
        <v>110.73909208201603</v>
      </c>
      <c r="F7969" s="4">
        <f t="shared" si="622"/>
        <v>230.36560324839854</v>
      </c>
      <c r="G7969">
        <f t="shared" si="620"/>
        <v>0</v>
      </c>
      <c r="H7969">
        <f t="shared" si="623"/>
        <v>-811.65517784086205</v>
      </c>
      <c r="I7969" s="17">
        <f t="shared" si="624"/>
        <v>-697.70744391917106</v>
      </c>
      <c r="J7969">
        <f>$B$19*SIN($B$18*D7969+$B$20)/$B$4</f>
        <v>-3.3216153334099763E-3</v>
      </c>
    </row>
    <row r="7970" spans="4:10" x14ac:dyDescent="0.45">
      <c r="D7970">
        <f t="shared" si="621"/>
        <v>39.835000000001926</v>
      </c>
      <c r="E7970">
        <f>-$B$12*(G7970*SIGN(F7970)+$B$5*F7969+$B$6*E7969)+2*E7969-E7968+J7970</f>
        <v>111.84995163281134</v>
      </c>
      <c r="F7970" s="4">
        <f t="shared" si="622"/>
        <v>226.27603918527939</v>
      </c>
      <c r="G7970">
        <f t="shared" si="620"/>
        <v>0</v>
      </c>
      <c r="H7970">
        <f t="shared" si="623"/>
        <v>-814.85594467267219</v>
      </c>
      <c r="I7970" s="17">
        <f t="shared" si="624"/>
        <v>-668.93295456793567</v>
      </c>
      <c r="J7970">
        <f>$B$19*SIN($B$18*D7970+$B$20)/$B$4</f>
        <v>-3.2176619932548895E-3</v>
      </c>
    </row>
    <row r="7971" spans="4:10" x14ac:dyDescent="0.45">
      <c r="D7971">
        <f t="shared" si="621"/>
        <v>39.840000000001929</v>
      </c>
      <c r="E7971">
        <f>-$B$12*(G7971*SIGN(F7971)+$B$5*F7970+$B$6*E7970)+2*E7970-E7969+J7971</f>
        <v>112.94022130934411</v>
      </c>
      <c r="F7971" s="4">
        <f t="shared" si="622"/>
        <v>222.17191015906224</v>
      </c>
      <c r="G7971">
        <f t="shared" si="620"/>
        <v>0</v>
      </c>
      <c r="H7971">
        <f t="shared" si="623"/>
        <v>-817.91281262383109</v>
      </c>
      <c r="I7971" s="17">
        <f t="shared" si="624"/>
        <v>-640.15336636202846</v>
      </c>
      <c r="J7971">
        <f>$B$19*SIN($B$18*D7971+$B$20)/$B$4</f>
        <v>-3.1133193199245524E-3</v>
      </c>
    </row>
    <row r="7972" spans="4:10" x14ac:dyDescent="0.45">
      <c r="D7972">
        <f t="shared" si="621"/>
        <v>39.845000000001932</v>
      </c>
      <c r="E7972">
        <f>-$B$12*(G7972*SIGN(F7972)+$B$5*F7971+$B$6*E7971)+2*E7971-E7970+J7972</f>
        <v>114.00983547635855</v>
      </c>
      <c r="F7972" s="4">
        <f t="shared" si="622"/>
        <v>218.05393530655408</v>
      </c>
      <c r="G7972">
        <f t="shared" si="620"/>
        <v>0</v>
      </c>
      <c r="H7972">
        <f t="shared" si="623"/>
        <v>-820.8258052434303</v>
      </c>
      <c r="I7972" s="17">
        <f t="shared" si="624"/>
        <v>-611.37359023177851</v>
      </c>
      <c r="J7972">
        <f>$B$19*SIN($B$18*D7972+$B$20)/$B$4</f>
        <v>-3.0085999387548636E-3</v>
      </c>
    </row>
    <row r="7973" spans="4:10" x14ac:dyDescent="0.45">
      <c r="D7973">
        <f t="shared" si="621"/>
        <v>39.850000000001934</v>
      </c>
      <c r="E7973">
        <f>-$B$12*(G7973*SIGN(F7973)+$B$5*F7972+$B$6*E7972)+2*E7972-E7971+J7973</f>
        <v>115.05873209005915</v>
      </c>
      <c r="F7973" s="4">
        <f t="shared" si="622"/>
        <v>213.92283340288714</v>
      </c>
      <c r="G7973">
        <f t="shared" si="620"/>
        <v>0</v>
      </c>
      <c r="H7973">
        <f t="shared" si="623"/>
        <v>-823.594970501631</v>
      </c>
      <c r="I7973" s="17">
        <f t="shared" si="624"/>
        <v>-582.59852391984168</v>
      </c>
      <c r="J7973">
        <f>$B$19*SIN($B$18*D7973+$B$20)/$B$4</f>
        <v>-2.9035165206633125E-3</v>
      </c>
    </row>
    <row r="7974" spans="4:10" x14ac:dyDescent="0.45">
      <c r="D7974">
        <f t="shared" si="621"/>
        <v>39.855000000001937</v>
      </c>
      <c r="E7974">
        <f>-$B$12*(G7974*SIGN(F7974)+$B$5*F7973+$B$6*E7973)+2*E7973-E7972+J7974</f>
        <v>116.08685269509007</v>
      </c>
      <c r="F7974" s="4">
        <f t="shared" si="622"/>
        <v>209.77932274012119</v>
      </c>
      <c r="G7974">
        <f t="shared" si="620"/>
        <v>0</v>
      </c>
      <c r="H7974">
        <f t="shared" si="623"/>
        <v>-826.22038073338899</v>
      </c>
      <c r="I7974" s="17">
        <f t="shared" si="624"/>
        <v>-553.83305164014018</v>
      </c>
      <c r="J7974">
        <f>$B$19*SIN($B$18*D7974+$B$20)/$B$4</f>
        <v>-2.7980817806154139E-3</v>
      </c>
    </row>
    <row r="7975" spans="4:10" x14ac:dyDescent="0.45">
      <c r="D7975">
        <f t="shared" si="621"/>
        <v>39.860000000001939</v>
      </c>
      <c r="E7975">
        <f>-$B$12*(G7975*SIGN(F7975)+$B$5*F7974+$B$6*E7974)+2*E7974-E7973+J7975</f>
        <v>117.0941424209113</v>
      </c>
      <c r="F7975" s="4">
        <f t="shared" si="622"/>
        <v>205.62412100618417</v>
      </c>
      <c r="G7975">
        <f t="shared" si="620"/>
        <v>0</v>
      </c>
      <c r="H7975">
        <f t="shared" si="623"/>
        <v>-828.70213255318959</v>
      </c>
      <c r="I7975" s="17">
        <f t="shared" si="624"/>
        <v>-525.08204635159927</v>
      </c>
      <c r="J7975">
        <f>$B$19*SIN($B$18*D7975+$B$20)/$B$4</f>
        <v>-2.6923084760858045E-3</v>
      </c>
    </row>
    <row r="7976" spans="4:10" x14ac:dyDescent="0.45">
      <c r="D7976">
        <f t="shared" si="621"/>
        <v>39.865000000001942</v>
      </c>
      <c r="E7976">
        <f>-$B$12*(G7976*SIGN(F7976)+$B$5*F7975+$B$6*E7975)+2*E7975-E7974+J7976</f>
        <v>118.08054997757374</v>
      </c>
      <c r="F7976" s="4">
        <f t="shared" si="622"/>
        <v>201.45794516424473</v>
      </c>
      <c r="G7976">
        <f t="shared" si="620"/>
        <v>0</v>
      </c>
      <c r="H7976">
        <f t="shared" si="623"/>
        <v>-831.04034678740391</v>
      </c>
      <c r="I7976" s="17">
        <f t="shared" si="624"/>
        <v>-496.35036396011856</v>
      </c>
      <c r="J7976">
        <f>$B$19*SIN($B$18*D7976+$B$20)/$B$4</f>
        <v>-2.586209405515415E-3</v>
      </c>
    </row>
    <row r="7977" spans="4:10" x14ac:dyDescent="0.45">
      <c r="D7977">
        <f t="shared" si="621"/>
        <v>39.870000000001944</v>
      </c>
      <c r="E7977">
        <f>-$B$12*(G7977*SIGN(F7977)+$B$5*F7976+$B$6*E7976)+2*E7976-E7975+J7977</f>
        <v>119.04602765089541</v>
      </c>
      <c r="F7977" s="4">
        <f t="shared" si="622"/>
        <v>197.28151133248844</v>
      </c>
      <c r="G7977">
        <f t="shared" si="620"/>
        <v>0</v>
      </c>
      <c r="H7977">
        <f t="shared" si="623"/>
        <v>-833.23516838788692</v>
      </c>
      <c r="I7977" s="17">
        <f t="shared" si="624"/>
        <v>-467.64284684286395</v>
      </c>
      <c r="J7977">
        <f>$B$19*SIN($B$18*D7977+$B$20)/$B$4</f>
        <v>-2.4797974067623362E-3</v>
      </c>
    </row>
    <row r="7978" spans="4:10" x14ac:dyDescent="0.45">
      <c r="D7978">
        <f t="shared" si="621"/>
        <v>39.875000000001947</v>
      </c>
      <c r="E7978">
        <f>-$B$12*(G7978*SIGN(F7978)+$B$5*F7977+$B$6*E7977)+2*E7977-E7976+J7978</f>
        <v>119.99053129704107</v>
      </c>
      <c r="F7978" s="4">
        <f t="shared" si="622"/>
        <v>193.09553466433442</v>
      </c>
      <c r="G7978">
        <f t="shared" si="620"/>
        <v>0</v>
      </c>
      <c r="H7978">
        <f t="shared" si="623"/>
        <v>-835.28676635125976</v>
      </c>
      <c r="I7978" s="17">
        <f t="shared" si="624"/>
        <v>-438.96432009660202</v>
      </c>
      <c r="J7978">
        <f>$B$19*SIN($B$18*D7978+$B$20)/$B$4</f>
        <v>-2.3730853555487237E-3</v>
      </c>
    </row>
    <row r="7979" spans="4:10" x14ac:dyDescent="0.45">
      <c r="D7979">
        <f t="shared" si="621"/>
        <v>39.880000000001949</v>
      </c>
      <c r="E7979">
        <f>-$B$12*(G7979*SIGN(F7979)+$B$5*F7978+$B$6*E7978)+2*E7978-E7977+J7979</f>
        <v>120.91402033650766</v>
      </c>
      <c r="F7979" s="4">
        <f t="shared" si="622"/>
        <v>188.90072922913248</v>
      </c>
      <c r="G7979">
        <f t="shared" si="620"/>
        <v>0</v>
      </c>
      <c r="H7979">
        <f t="shared" si="623"/>
        <v>-837.19533363080245</v>
      </c>
      <c r="I7979" s="17">
        <f t="shared" si="624"/>
        <v>-410.31959267456841</v>
      </c>
      <c r="J7979">
        <f>$B$19*SIN($B$18*D7979+$B$20)/$B$4</f>
        <v>-2.2660861639023015E-3</v>
      </c>
    </row>
    <row r="7980" spans="4:10" x14ac:dyDescent="0.45">
      <c r="D7980">
        <f t="shared" si="621"/>
        <v>39.885000000001952</v>
      </c>
      <c r="E7980">
        <f>-$B$12*(G7980*SIGN(F7980)+$B$5*F7979+$B$6*E7979)+2*E7979-E7978+J7980</f>
        <v>121.81645774751807</v>
      </c>
      <c r="F7980" s="4">
        <f t="shared" si="622"/>
        <v>184.69780789331764</v>
      </c>
      <c r="G7980">
        <f t="shared" si="620"/>
        <v>0</v>
      </c>
      <c r="H7980">
        <f t="shared" si="623"/>
        <v>-838.96108704038852</v>
      </c>
      <c r="I7980" s="17">
        <f t="shared" si="624"/>
        <v>-381.71345590853889</v>
      </c>
      <c r="J7980">
        <f>$B$19*SIN($B$18*D7980+$B$20)/$B$4</f>
        <v>-2.1588127785948505E-3</v>
      </c>
    </row>
    <row r="7981" spans="4:10" x14ac:dyDescent="0.45">
      <c r="D7981">
        <f t="shared" si="621"/>
        <v>39.890000000001955</v>
      </c>
      <c r="E7981">
        <f>-$B$12*(G7981*SIGN(F7981)+$B$5*F7980+$B$6*E7980)+2*E7980-E7979+J7981</f>
        <v>122.69781005882587</v>
      </c>
      <c r="F7981" s="4">
        <f t="shared" si="622"/>
        <v>180.48748220208211</v>
      </c>
      <c r="G7981">
        <f t="shared" si="620"/>
        <v>0</v>
      </c>
      <c r="H7981">
        <f t="shared" si="623"/>
        <v>-840.58426716296708</v>
      </c>
      <c r="I7981" s="17">
        <f t="shared" si="624"/>
        <v>-353.15068191721366</v>
      </c>
      <c r="J7981">
        <f>$B$19*SIN($B$18*D7981+$B$20)/$B$4</f>
        <v>-2.051278179575248E-3</v>
      </c>
    </row>
    <row r="7982" spans="4:10" x14ac:dyDescent="0.45">
      <c r="D7982">
        <f t="shared" si="621"/>
        <v>39.895000000001957</v>
      </c>
      <c r="E7982">
        <f>-$B$12*(G7982*SIGN(F7982)+$B$5*F7981+$B$6*E7981)+2*E7981-E7980+J7982</f>
        <v>123.55804734193356</v>
      </c>
      <c r="F7982" s="4">
        <f t="shared" si="622"/>
        <v>176.27046226155869</v>
      </c>
      <c r="G7982">
        <f t="shared" si="620"/>
        <v>0</v>
      </c>
      <c r="H7982">
        <f t="shared" si="623"/>
        <v>-842.06513824710783</v>
      </c>
      <c r="I7982" s="17">
        <f t="shared" si="624"/>
        <v>-324.63602451571205</v>
      </c>
      <c r="J7982">
        <f>$B$19*SIN($B$18*D7982+$B$20)/$B$4</f>
        <v>-1.9434953783984982E-3</v>
      </c>
    </row>
    <row r="7983" spans="4:10" x14ac:dyDescent="0.45">
      <c r="D7983">
        <f t="shared" si="621"/>
        <v>39.90000000000196</v>
      </c>
      <c r="E7983">
        <f>-$B$12*(G7983*SIGN(F7983)+$B$5*F7982+$B$6*E7982)+2*E7982-E7981+J7983</f>
        <v>124.39714320272742</v>
      </c>
      <c r="F7983" s="4">
        <f t="shared" si="622"/>
        <v>172.04745662153869</v>
      </c>
      <c r="G7983">
        <f t="shared" si="620"/>
        <v>0</v>
      </c>
      <c r="H7983">
        <f t="shared" si="623"/>
        <v>-843.40398810468287</v>
      </c>
      <c r="I7983" s="17">
        <f t="shared" si="624"/>
        <v>-296.17421682814893</v>
      </c>
      <c r="J7983">
        <f>$B$19*SIN($B$18*D7983+$B$20)/$B$4</f>
        <v>-1.8354774166521788E-3</v>
      </c>
    </row>
    <row r="7984" spans="4:10" x14ac:dyDescent="0.45">
      <c r="D7984">
        <f t="shared" si="621"/>
        <v>39.905000000001962</v>
      </c>
      <c r="E7984">
        <f>-$B$12*(G7984*SIGN(F7984)+$B$5*F7983+$B$6*E7983)+2*E7983-E7982+J7984</f>
        <v>125.21507477253147</v>
      </c>
      <c r="F7984" s="4">
        <f t="shared" si="622"/>
        <v>167.81917215877229</v>
      </c>
      <c r="G7984">
        <f t="shared" si="620"/>
        <v>0</v>
      </c>
      <c r="H7984">
        <f t="shared" si="623"/>
        <v>-844.60112800400111</v>
      </c>
      <c r="I7984" s="17">
        <f t="shared" si="624"/>
        <v>-267.76997151500836</v>
      </c>
      <c r="J7984">
        <f>$B$19*SIN($B$18*D7984+$B$20)/$B$4</f>
        <v>-1.7272373643780101E-3</v>
      </c>
    </row>
    <row r="7985" spans="4:10" x14ac:dyDescent="0.45">
      <c r="D7985">
        <f t="shared" si="621"/>
        <v>39.910000000001965</v>
      </c>
      <c r="E7985">
        <f>-$B$12*(G7985*SIGN(F7985)+$B$5*F7984+$B$6*E7984)+2*E7984-E7983+J7985</f>
        <v>126.01182269858381</v>
      </c>
      <c r="F7985" s="4">
        <f t="shared" si="622"/>
        <v>163.58631396080909</v>
      </c>
      <c r="G7985">
        <f t="shared" si="620"/>
        <v>0</v>
      </c>
      <c r="H7985">
        <f t="shared" si="623"/>
        <v>-845.65689255327925</v>
      </c>
      <c r="I7985" s="17">
        <f t="shared" si="624"/>
        <v>-239.42797986364894</v>
      </c>
      <c r="J7985">
        <f>$B$19*SIN($B$18*D7985+$B$20)/$B$4</f>
        <v>-1.6187883184899765E-3</v>
      </c>
    </row>
    <row r="7986" spans="4:10" x14ac:dyDescent="0.45">
      <c r="D7986">
        <f t="shared" si="621"/>
        <v>39.915000000001967</v>
      </c>
      <c r="E7986">
        <f>-$B$12*(G7986*SIGN(F7986)+$B$5*F7985+$B$6*E7985)+2*E7985-E7984+J7986</f>
        <v>126.78737113393831</v>
      </c>
      <c r="F7986" s="4">
        <f t="shared" si="622"/>
        <v>159.34958521046951</v>
      </c>
      <c r="G7986">
        <f t="shared" si="620"/>
        <v>0</v>
      </c>
      <c r="H7986">
        <f t="shared" si="623"/>
        <v>-846.57163959263926</v>
      </c>
      <c r="I7986" s="17">
        <f t="shared" si="624"/>
        <v>-211.15290985562751</v>
      </c>
      <c r="J7986">
        <f>$B$19*SIN($B$18*D7986+$B$20)/$B$4</f>
        <v>-1.5101434011904542E-3</v>
      </c>
    </row>
    <row r="7987" spans="4:10" x14ac:dyDescent="0.45">
      <c r="D7987">
        <f t="shared" si="621"/>
        <v>39.92000000000197</v>
      </c>
      <c r="E7987">
        <f>-$B$12*(G7987*SIGN(F7987)+$B$5*F7986+$B$6*E7986)+2*E7986-E7985+J7987</f>
        <v>127.54170772679473</v>
      </c>
      <c r="F7987" s="4">
        <f t="shared" si="622"/>
        <v>155.10968707089887</v>
      </c>
      <c r="G7987">
        <f t="shared" si="620"/>
        <v>0</v>
      </c>
      <c r="H7987">
        <f t="shared" si="623"/>
        <v>-847.34575006791601</v>
      </c>
      <c r="I7987" s="17">
        <f t="shared" si="624"/>
        <v>-182.94940787200176</v>
      </c>
      <c r="J7987">
        <f>$B$19*SIN($B$18*D7987+$B$20)/$B$4</f>
        <v>-1.4013157583818809E-3</v>
      </c>
    </row>
    <row r="7988" spans="4:10" x14ac:dyDescent="0.45">
      <c r="D7988">
        <f t="shared" si="621"/>
        <v>39.925000000001972</v>
      </c>
      <c r="E7988">
        <f>-$B$12*(G7988*SIGN(F7988)+$B$5*F7987+$B$6*E7987)+2*E7987-E7986+J7988</f>
        <v>128.27482360926075</v>
      </c>
      <c r="F7988" s="4">
        <f t="shared" si="622"/>
        <v>150.8673185712837</v>
      </c>
      <c r="G7988">
        <f t="shared" si="620"/>
        <v>0</v>
      </c>
      <c r="H7988">
        <f t="shared" si="623"/>
        <v>-847.97962791412829</v>
      </c>
      <c r="I7988" s="17">
        <f t="shared" si="624"/>
        <v>-154.82209505535138</v>
      </c>
      <c r="J7988">
        <f>$B$19*SIN($B$18*D7988+$B$20)/$B$4</f>
        <v>-1.2923185580763991E-3</v>
      </c>
    </row>
    <row r="7989" spans="4:10" x14ac:dyDescent="0.45">
      <c r="D7989">
        <f t="shared" si="621"/>
        <v>39.930000000001975</v>
      </c>
      <c r="E7989">
        <f>-$B$12*(G7989*SIGN(F7989)+$B$5*F7988+$B$6*E7988)+2*E7988-E7987+J7989</f>
        <v>128.98671338554905</v>
      </c>
      <c r="F7989" s="4">
        <f t="shared" si="622"/>
        <v>146.62317649320471</v>
      </c>
      <c r="G7989">
        <f t="shared" si="620"/>
        <v>0</v>
      </c>
      <c r="H7989">
        <f t="shared" si="623"/>
        <v>-848.47369992303356</v>
      </c>
      <c r="I7989" s="17">
        <f t="shared" si="624"/>
        <v>-126.77556924245437</v>
      </c>
      <c r="J7989">
        <f>$B$19*SIN($B$18*D7989+$B$20)/$B$4</f>
        <v>-1.1831649888019789E-3</v>
      </c>
    </row>
    <row r="7990" spans="4:10" x14ac:dyDescent="0.45">
      <c r="D7990">
        <f t="shared" si="621"/>
        <v>39.935000000001978</v>
      </c>
      <c r="E7990">
        <f>-$B$12*(G7990*SIGN(F7990)+$B$5*F7989+$B$6*E7989)+2*E7989-E7988+J7990</f>
        <v>129.67737511961286</v>
      </c>
      <c r="F7990" s="4">
        <f t="shared" si="622"/>
        <v>142.37795525766046</v>
      </c>
      <c r="G7990">
        <f t="shared" si="620"/>
        <v>0</v>
      </c>
      <c r="H7990">
        <f t="shared" si="623"/>
        <v>-848.8284156157988</v>
      </c>
      <c r="I7990" s="17">
        <f t="shared" si="624"/>
        <v>-98.814401781055494</v>
      </c>
      <c r="J7990">
        <f>$B$19*SIN($B$18*D7990+$B$20)/$B$4</f>
        <v>-1.0738682580074676E-3</v>
      </c>
    </row>
    <row r="7991" spans="4:10" x14ac:dyDescent="0.45">
      <c r="D7991">
        <f t="shared" si="621"/>
        <v>39.94000000000198</v>
      </c>
      <c r="E7991">
        <f>-$B$12*(G7991*SIGN(F7991)+$B$5*F7990+$B$6*E7990)+2*E7990-E7989+J7991</f>
        <v>130.34681032222375</v>
      </c>
      <c r="F7991" s="4">
        <f t="shared" si="622"/>
        <v>138.13234681276185</v>
      </c>
      <c r="G7991">
        <f t="shared" si="620"/>
        <v>0</v>
      </c>
      <c r="H7991">
        <f t="shared" si="623"/>
        <v>-849.04424710884996</v>
      </c>
      <c r="I7991" s="17">
        <f t="shared" si="624"/>
        <v>-70.943138553047902</v>
      </c>
      <c r="J7991">
        <f>$B$19*SIN($B$18*D7991+$B$20)/$B$4</f>
        <v>-9.6444159046408205E-4</v>
      </c>
    </row>
    <row r="7992" spans="4:10" x14ac:dyDescent="0.45">
      <c r="D7992">
        <f t="shared" si="621"/>
        <v>39.945000000001983</v>
      </c>
      <c r="E7992">
        <f>-$B$12*(G7992*SIGN(F7992)+$B$5*F7991+$B$6*E7991)+2*E7991-E7990+J7992</f>
        <v>130.99502393749512</v>
      </c>
      <c r="F7992" s="4">
        <f t="shared" si="622"/>
        <v>133.8870405221769</v>
      </c>
      <c r="G7992">
        <f t="shared" si="620"/>
        <v>0</v>
      </c>
      <c r="H7992">
        <f t="shared" si="623"/>
        <v>-849.12168897972151</v>
      </c>
      <c r="I7992" s="17">
        <f t="shared" si="624"/>
        <v>-43.166298610231024</v>
      </c>
      <c r="J7992">
        <f>$B$19*SIN($B$18*D7992+$B$20)/$B$4</f>
        <v>-8.5489822666480312E-4</v>
      </c>
    </row>
    <row r="7993" spans="4:10" x14ac:dyDescent="0.45">
      <c r="D7993">
        <f t="shared" si="621"/>
        <v>39.950000000001985</v>
      </c>
      <c r="E7993">
        <f>-$B$12*(G7993*SIGN(F7993)+$B$5*F7992+$B$6*E7992)+2*E7992-E7991+J7993</f>
        <v>131.62202432885505</v>
      </c>
      <c r="F7993" s="4">
        <f t="shared" si="622"/>
        <v>129.64272305427471</v>
      </c>
      <c r="G7993">
        <f t="shared" si="620"/>
        <v>0</v>
      </c>
      <c r="H7993">
        <f t="shared" si="623"/>
        <v>-849.06125811698985</v>
      </c>
      <c r="I7993" s="17">
        <f t="shared" si="624"/>
        <v>-15.488374174310593</v>
      </c>
      <c r="J7993">
        <f>$B$19*SIN($B$18*D7993+$B$20)/$B$4</f>
        <v>-7.4525142122314051E-4</v>
      </c>
    </row>
    <row r="7994" spans="4:10" x14ac:dyDescent="0.45">
      <c r="D7994">
        <f t="shared" si="621"/>
        <v>39.955000000001988</v>
      </c>
      <c r="E7994">
        <f>-$B$12*(G7994*SIGN(F7994)+$B$5*F7993+$B$6*E7993)+2*E7993-E7992+J7994</f>
        <v>132.22782326447236</v>
      </c>
      <c r="F7994" s="4">
        <f t="shared" si="622"/>
        <v>125.40007827198565</v>
      </c>
      <c r="G7994">
        <f t="shared" si="620"/>
        <v>0</v>
      </c>
      <c r="H7994">
        <f t="shared" si="623"/>
        <v>-848.86349358043844</v>
      </c>
      <c r="I7994" s="17">
        <f t="shared" si="624"/>
        <v>12.086172546332818</v>
      </c>
      <c r="J7994">
        <f>$B$19*SIN($B$18*D7994+$B$20)/$B$4</f>
        <v>-6.3551444126891681E-4</v>
      </c>
    </row>
    <row r="7995" spans="4:10" x14ac:dyDescent="0.45">
      <c r="D7995">
        <f t="shared" si="621"/>
        <v>39.96000000000199</v>
      </c>
      <c r="E7995">
        <f>-$B$12*(G7995*SIGN(F7995)+$B$5*F7994+$B$6*E7994)+2*E7994-E7993+J7995</f>
        <v>132.81243590213975</v>
      </c>
      <c r="F7995" s="4">
        <f t="shared" si="622"/>
        <v>121.15978712346305</v>
      </c>
      <c r="G7995">
        <f t="shared" si="620"/>
        <v>0</v>
      </c>
      <c r="H7995">
        <f t="shared" si="623"/>
        <v>-848.52895645781246</v>
      </c>
      <c r="I7995" s="17">
        <f t="shared" si="624"/>
        <v>39.552907310280716</v>
      </c>
      <c r="J7995">
        <f>$B$19*SIN($B$18*D7995+$B$20)/$B$4</f>
        <v>-5.2570056484253509E-4</v>
      </c>
    </row>
    <row r="7996" spans="4:10" x14ac:dyDescent="0.45">
      <c r="D7996">
        <f t="shared" si="621"/>
        <v>39.965000000001993</v>
      </c>
      <c r="E7996">
        <f>-$B$12*(G7996*SIGN(F7996)+$B$5*F7995+$B$6*E7995)+2*E7995-E7994+J7996</f>
        <v>133.37588077361815</v>
      </c>
      <c r="F7996" s="4">
        <f t="shared" si="622"/>
        <v>116.92252753347816</v>
      </c>
      <c r="G7996">
        <f t="shared" si="620"/>
        <v>0</v>
      </c>
      <c r="H7996">
        <f t="shared" si="623"/>
        <v>-848.05822970452027</v>
      </c>
      <c r="I7996" s="17">
        <f t="shared" si="624"/>
        <v>66.907424525197712</v>
      </c>
      <c r="J7996">
        <f>$B$19*SIN($B$18*D7996+$B$20)/$B$4</f>
        <v>-4.1582307928920325E-4</v>
      </c>
    </row>
    <row r="7997" spans="4:10" x14ac:dyDescent="0.45">
      <c r="D7997">
        <f t="shared" si="621"/>
        <v>39.970000000001995</v>
      </c>
      <c r="E7997">
        <f>-$B$12*(G7997*SIGN(F7997)+$B$5*F7996+$B$6*E7996)+2*E7996-E7995+J7997</f>
        <v>133.91817976844601</v>
      </c>
      <c r="F7997" s="4">
        <f t="shared" si="622"/>
        <v>112.68897429567915</v>
      </c>
      <c r="G7997">
        <f t="shared" si="620"/>
        <v>0</v>
      </c>
      <c r="H7997">
        <f t="shared" si="623"/>
        <v>-847.4519179969775</v>
      </c>
      <c r="I7997" s="17">
        <f t="shared" si="624"/>
        <v>94.145350658436655</v>
      </c>
      <c r="J7997">
        <f>$B$19*SIN($B$18*D7997+$B$20)/$B$4</f>
        <v>-3.0589527965061406E-4</v>
      </c>
    </row>
    <row r="7998" spans="4:10" x14ac:dyDescent="0.45">
      <c r="D7998">
        <f t="shared" si="621"/>
        <v>39.975000000001998</v>
      </c>
      <c r="E7998">
        <f>-$B$12*(G7998*SIGN(F7998)+$B$5*F7997+$B$6*E7997)+2*E7997-E7996+J7998</f>
        <v>134.43935811721801</v>
      </c>
      <c r="F7998" s="4">
        <f t="shared" si="622"/>
        <v>108.45979896557196</v>
      </c>
      <c r="G7998">
        <f t="shared" si="620"/>
        <v>0</v>
      </c>
      <c r="H7998">
        <f t="shared" si="623"/>
        <v>-846.71064755980296</v>
      </c>
      <c r="I7998" s="17">
        <f t="shared" si="624"/>
        <v>121.26234150855453</v>
      </c>
      <c r="J7998">
        <f>$B$19*SIN($B$18*D7998+$B$20)/$B$4</f>
        <v>-1.9593046705654538E-4</v>
      </c>
    </row>
    <row r="7999" spans="4:10" x14ac:dyDescent="0.45">
      <c r="D7999">
        <f t="shared" si="621"/>
        <v>39.980000000002001</v>
      </c>
      <c r="E7999">
        <f>-$B$12*(G7999*SIGN(F7999)+$B$5*F7998+$B$6*E7998)+2*E7998-E7997+J7999</f>
        <v>134.93944437433706</v>
      </c>
      <c r="F7999" s="4">
        <f t="shared" si="622"/>
        <v>104.2356697543994</v>
      </c>
      <c r="G7999">
        <f t="shared" si="620"/>
        <v>0</v>
      </c>
      <c r="H7999">
        <f t="shared" si="623"/>
        <v>-845.83506602143643</v>
      </c>
      <c r="I7999" s="17">
        <f t="shared" si="624"/>
        <v>148.25408743490698</v>
      </c>
      <c r="J7999">
        <f>$B$19*SIN($B$18*D7999+$B$20)/$B$4</f>
        <v>-8.5941947114871308E-5</v>
      </c>
    </row>
    <row r="8000" spans="4:10" x14ac:dyDescent="0.45">
      <c r="D8000">
        <f t="shared" si="621"/>
        <v>39.985000000002003</v>
      </c>
      <c r="E8000">
        <f>-$B$12*(G8000*SIGN(F8000)+$B$5*F7999+$B$6*E7999)+2*E7999-E7998+J8000</f>
        <v>135.41847040024433</v>
      </c>
      <c r="F8000" s="4">
        <f t="shared" si="622"/>
        <v>100.01725142381019</v>
      </c>
      <c r="G8000">
        <f t="shared" si="620"/>
        <v>0</v>
      </c>
      <c r="H8000">
        <f t="shared" si="623"/>
        <v>-844.8258422345134</v>
      </c>
      <c r="I8000" s="17">
        <f t="shared" si="624"/>
        <v>175.11630767330644</v>
      </c>
      <c r="J8000">
        <f>$B$19*SIN($B$18*D8000+$B$20)/$B$4</f>
        <v>2.4056971697547747E-5</v>
      </c>
    </row>
    <row r="8001" spans="4:10" x14ac:dyDescent="0.45">
      <c r="D8001">
        <f t="shared" si="621"/>
        <v>39.990000000002006</v>
      </c>
      <c r="E8001">
        <f>-$B$12*(G8001*SIGN(F8001)+$B$5*F8000+$B$6*E8000)+2*E8000-E7999+J8001</f>
        <v>135.87647134313119</v>
      </c>
      <c r="F8001" s="4">
        <f t="shared" si="622"/>
        <v>95.805205181454767</v>
      </c>
      <c r="G8001">
        <f t="shared" si="620"/>
        <v>0</v>
      </c>
      <c r="H8001">
        <f t="shared" si="623"/>
        <v>-843.6836661178404</v>
      </c>
      <c r="I8001" s="17">
        <f t="shared" si="624"/>
        <v>201.84475738460605</v>
      </c>
      <c r="J8001">
        <f>$B$19*SIN($B$18*D8001+$B$20)/$B$4</f>
        <v>1.3405297964560068E-4</v>
      </c>
    </row>
    <row r="8002" spans="4:10" x14ac:dyDescent="0.45">
      <c r="D8002">
        <f t="shared" si="621"/>
        <v>39.995000000002008</v>
      </c>
      <c r="E8002">
        <f>-$B$12*(G8002*SIGN(F8002)+$B$5*F8001+$B$6*E8001)+2*E8001-E8000+J8002</f>
        <v>136.31348562013804</v>
      </c>
      <c r="F8002" s="4">
        <f t="shared" si="622"/>
        <v>91.600188577371</v>
      </c>
      <c r="G8002">
        <f t="shared" si="620"/>
        <v>0</v>
      </c>
      <c r="H8002">
        <f t="shared" si="623"/>
        <v>-842.40924847108545</v>
      </c>
      <c r="I8002" s="17">
        <f t="shared" si="624"/>
        <v>228.43522333459987</v>
      </c>
      <c r="J8002">
        <f>$B$19*SIN($B$18*D8002+$B$20)/$B$4</f>
        <v>2.4403276734681376E-4</v>
      </c>
    </row>
    <row r="8003" spans="4:10" x14ac:dyDescent="0.45">
      <c r="D8003">
        <f t="shared" si="621"/>
        <v>40.000000000002011</v>
      </c>
      <c r="E8003">
        <f>-$B$12*(G8003*SIGN(F8003)+$B$5*F8002+$B$6*E8002)+2*E8002-E8001+J8003</f>
        <v>136.72955489804414</v>
      </c>
      <c r="F8003" s="4">
        <f t="shared" si="622"/>
        <v>87.402855401370516</v>
      </c>
      <c r="G8003">
        <f t="shared" ref="G8003:G8066" si="625">IF(ABS(F8003)&lt;$B$9,$B$8*$B$10,$B$7*$B$10)</f>
        <v>0</v>
      </c>
      <c r="H8003">
        <f t="shared" si="623"/>
        <v>-841.00332081675333</v>
      </c>
      <c r="I8003" s="17">
        <f t="shared" si="624"/>
        <v>254.88352935099101</v>
      </c>
      <c r="J8003">
        <f>$B$19*SIN($B$18*D8003+$B$20)/$B$4</f>
        <v>3.5398302738091691E-4</v>
      </c>
    </row>
    <row r="8004" spans="4:10" x14ac:dyDescent="0.45">
      <c r="D8004">
        <f t="shared" ref="D8004:D8067" si="626">D8003+$B$3</f>
        <v>40.005000000002013</v>
      </c>
      <c r="E8004">
        <f>-$B$12*(G8004*SIGN(F8004)+$B$5*F8003+$B$6*E8003)+2*E8003-E8002+J8004</f>
        <v>137.12472407345331</v>
      </c>
      <c r="F8004" s="4">
        <f t="shared" si="622"/>
        <v>83.213855581220741</v>
      </c>
      <c r="G8004">
        <f t="shared" si="625"/>
        <v>0</v>
      </c>
      <c r="H8004">
        <f t="shared" si="623"/>
        <v>-839.46663520009679</v>
      </c>
      <c r="I8004" s="17">
        <f t="shared" si="624"/>
        <v>281.18553086642351</v>
      </c>
      <c r="J8004">
        <f>$B$19*SIN($B$18*D8004+$B$20)/$B$4</f>
        <v>4.63890455900452E-4</v>
      </c>
    </row>
    <row r="8005" spans="4:10" x14ac:dyDescent="0.45">
      <c r="D8005">
        <f t="shared" si="626"/>
        <v>40.010000000002016</v>
      </c>
      <c r="E8005">
        <f>-$B$12*(G8005*SIGN(F8005)+$B$5*F8004+$B$6*E8004)+2*E8004-E8003+J8005</f>
        <v>137.49904125248023</v>
      </c>
      <c r="F8005" s="4">
        <f t="shared" ref="F8005:F8068" si="627">(E8004-E8003)/$B$3</f>
        <v>79.033835081833104</v>
      </c>
      <c r="G8005">
        <f t="shared" si="625"/>
        <v>0</v>
      </c>
      <c r="H8005">
        <f t="shared" ref="H8005:H8068" si="628">(F8004-F8003)/$B$3</f>
        <v>-837.79996402995494</v>
      </c>
      <c r="I8005" s="17">
        <f t="shared" si="624"/>
        <v>307.33712333130825</v>
      </c>
      <c r="J8005">
        <f>$B$19*SIN($B$18*D8005+$B$20)/$B$4</f>
        <v>5.737417542409477E-4</v>
      </c>
    </row>
    <row r="8006" spans="4:10" x14ac:dyDescent="0.45">
      <c r="D8006">
        <f t="shared" si="626"/>
        <v>40.015000000002019</v>
      </c>
      <c r="E8006">
        <f>-$B$12*(G8006*SIGN(F8006)+$B$5*F8005+$B$6*E8005)+2*E8005-E8004+J8006</f>
        <v>137.85255772994196</v>
      </c>
      <c r="F8006" s="4">
        <f t="shared" si="627"/>
        <v>74.86343580538346</v>
      </c>
      <c r="G8006">
        <f t="shared" si="625"/>
        <v>0</v>
      </c>
      <c r="H8006">
        <f t="shared" si="628"/>
        <v>-836.00409987752755</v>
      </c>
      <c r="I8006" s="17">
        <f t="shared" si="624"/>
        <v>333.3342340283707</v>
      </c>
      <c r="J8006">
        <f>$B$19*SIN($B$18*D8006+$B$20)/$B$4</f>
        <v>6.8352363052919017E-4</v>
      </c>
    </row>
    <row r="8007" spans="4:10" x14ac:dyDescent="0.45">
      <c r="D8007">
        <f t="shared" si="626"/>
        <v>40.020000000002021</v>
      </c>
      <c r="E8007">
        <f>-$B$12*(G8007*SIGN(F8007)+$B$5*F8006+$B$6*E8006)+2*E8006-E8005+J8007</f>
        <v>138.18532796805968</v>
      </c>
      <c r="F8007" s="4">
        <f t="shared" si="627"/>
        <v>70.703295492347706</v>
      </c>
      <c r="G8007">
        <f t="shared" si="625"/>
        <v>0</v>
      </c>
      <c r="H8007">
        <f t="shared" si="628"/>
        <v>-834.07985528992867</v>
      </c>
      <c r="I8007" s="17">
        <f t="shared" si="624"/>
        <v>359.17283048547688</v>
      </c>
      <c r="J8007">
        <f>$B$19*SIN($B$18*D8007+$B$20)/$B$4</f>
        <v>7.9322280129209084E-4</v>
      </c>
    </row>
    <row r="8008" spans="4:10" x14ac:dyDescent="0.45">
      <c r="D8008">
        <f t="shared" si="626"/>
        <v>40.025000000002024</v>
      </c>
      <c r="E8008">
        <f>-$B$12*(G8008*SIGN(F8008)+$B$5*F8007+$B$6*E8007)+2*E8007-E8006+J8008</f>
        <v>138.49740957467546</v>
      </c>
      <c r="F8008" s="4">
        <f t="shared" si="627"/>
        <v>66.554047623543511</v>
      </c>
      <c r="G8008">
        <f t="shared" si="625"/>
        <v>0</v>
      </c>
      <c r="H8008">
        <f t="shared" si="628"/>
        <v>-832.02806260715079</v>
      </c>
      <c r="I8008" s="17">
        <f t="shared" si="624"/>
        <v>384.84891751977557</v>
      </c>
      <c r="J8008">
        <f>$B$19*SIN($B$18*D8008+$B$20)/$B$4</f>
        <v>9.0282599306368738E-4</v>
      </c>
    </row>
    <row r="8009" spans="4:10" x14ac:dyDescent="0.45">
      <c r="D8009">
        <f t="shared" si="626"/>
        <v>40.030000000002026</v>
      </c>
      <c r="E8009">
        <f>-$B$12*(G8009*SIGN(F8009)+$B$5*F8008+$B$6*E8008)+2*E8008-E8007+J8009</f>
        <v>138.78886328098915</v>
      </c>
      <c r="F8009" s="4">
        <f t="shared" si="627"/>
        <v>62.416321323155444</v>
      </c>
      <c r="G8009">
        <f t="shared" si="625"/>
        <v>0</v>
      </c>
      <c r="H8009">
        <f t="shared" si="628"/>
        <v>-829.84957376083912</v>
      </c>
      <c r="I8009" s="17">
        <f t="shared" ref="I8009:I8072" si="629">(H8008-H8007)/($B$3)</f>
        <v>410.3585365555773</v>
      </c>
      <c r="J8009">
        <f>$B$19*SIN($B$18*D8009+$B$20)/$B$4</f>
        <v>1.0123199439917834E-3</v>
      </c>
    </row>
    <row r="8010" spans="4:10" x14ac:dyDescent="0.45">
      <c r="D8010">
        <f t="shared" si="626"/>
        <v>40.035000000002029</v>
      </c>
      <c r="E8010">
        <f>-$B$12*(G8010*SIGN(F8010)+$B$5*F8009+$B$6*E8009)+2*E8009-E8008+J8010</f>
        <v>139.05975291882064</v>
      </c>
      <c r="F8010" s="4">
        <f t="shared" si="627"/>
        <v>58.290741262737811</v>
      </c>
      <c r="G8010">
        <f t="shared" si="625"/>
        <v>0</v>
      </c>
      <c r="H8010">
        <f t="shared" si="628"/>
        <v>-827.54526007761342</v>
      </c>
      <c r="I8010" s="17">
        <f t="shared" si="629"/>
        <v>435.69776926233317</v>
      </c>
      <c r="J8010">
        <f>$B$19*SIN($B$18*D8010+$B$20)/$B$4</f>
        <v>1.1216914054417658E-3</v>
      </c>
    </row>
    <row r="8011" spans="4:10" x14ac:dyDescent="0.45">
      <c r="D8011">
        <f t="shared" si="626"/>
        <v>40.040000000002031</v>
      </c>
      <c r="E8011">
        <f>-$B$12*(G8011*SIGN(F8011)+$B$5*F8010+$B$6*E8010)+2*E8010-E8009+J8011</f>
        <v>139.31014539740215</v>
      </c>
      <c r="F8011" s="4">
        <f t="shared" si="627"/>
        <v>54.177927566297512</v>
      </c>
      <c r="G8011">
        <f t="shared" si="625"/>
        <v>0</v>
      </c>
      <c r="H8011">
        <f t="shared" si="628"/>
        <v>-825.11601208352658</v>
      </c>
      <c r="I8011" s="17">
        <f t="shared" si="629"/>
        <v>460.8627366451401</v>
      </c>
      <c r="J8011">
        <f>$B$19*SIN($B$18*D8011+$B$20)/$B$4</f>
        <v>1.2309271436000998E-3</v>
      </c>
    </row>
    <row r="8012" spans="4:10" x14ac:dyDescent="0.45">
      <c r="D8012">
        <f t="shared" si="626"/>
        <v>40.045000000002034</v>
      </c>
      <c r="E8012">
        <f>-$B$12*(G8012*SIGN(F8012)+$B$5*F8011+$B$6*E8011)+2*E8011-E8010+J8012</f>
        <v>139.5401106797064</v>
      </c>
      <c r="F8012" s="4">
        <f t="shared" si="627"/>
        <v>50.078495716303451</v>
      </c>
      <c r="G8012">
        <f t="shared" si="625"/>
        <v>0</v>
      </c>
      <c r="H8012">
        <f t="shared" si="628"/>
        <v>-822.56273928805967</v>
      </c>
      <c r="I8012" s="17">
        <f t="shared" si="629"/>
        <v>485.84959881736722</v>
      </c>
      <c r="J8012">
        <f>$B$19*SIN($B$18*D8012+$B$20)/$B$4</f>
        <v>1.3400139410760269E-3</v>
      </c>
    </row>
    <row r="8013" spans="4:10" x14ac:dyDescent="0.45">
      <c r="D8013">
        <f t="shared" si="626"/>
        <v>40.050000000002036</v>
      </c>
      <c r="E8013">
        <f>-$B$12*(G8013*SIGN(F8013)+$B$5*F8012+$B$6*E8012)+2*E8012-E8011+J8013</f>
        <v>139.74972175831542</v>
      </c>
      <c r="F8013" s="4">
        <f t="shared" si="627"/>
        <v>45.993056460849857</v>
      </c>
      <c r="G8013">
        <f t="shared" si="625"/>
        <v>0</v>
      </c>
      <c r="H8013">
        <f t="shared" si="628"/>
        <v>-819.88636999881237</v>
      </c>
      <c r="I8013" s="17">
        <f t="shared" si="629"/>
        <v>510.65455909338198</v>
      </c>
      <c r="J8013">
        <f>$B$19*SIN($B$18*D8013+$B$20)/$B$4</f>
        <v>1.4489385985000055E-3</v>
      </c>
    </row>
    <row r="8014" spans="4:10" x14ac:dyDescent="0.45">
      <c r="D8014">
        <f t="shared" si="626"/>
        <v>40.055000000002039</v>
      </c>
      <c r="E8014">
        <f>-$B$12*(G8014*SIGN(F8014)+$B$5*F8013+$B$6*E8013)+2*E8013-E8012+J8014</f>
        <v>139.93905463083584</v>
      </c>
      <c r="F8014" s="4">
        <f t="shared" si="627"/>
        <v>41.922215721803013</v>
      </c>
      <c r="G8014">
        <f t="shared" si="625"/>
        <v>0</v>
      </c>
      <c r="H8014">
        <f t="shared" si="628"/>
        <v>-817.08785109071869</v>
      </c>
      <c r="I8014" s="17">
        <f t="shared" si="629"/>
        <v>535.27385784946091</v>
      </c>
      <c r="J8014">
        <f>$B$19*SIN($B$18*D8014+$B$20)/$B$4</f>
        <v>1.5576879361213841E-3</v>
      </c>
    </row>
    <row r="8015" spans="4:10" x14ac:dyDescent="0.45">
      <c r="D8015">
        <f t="shared" si="626"/>
        <v>40.060000000002042</v>
      </c>
      <c r="E8015">
        <f>-$B$12*(G8015*SIGN(F8015)+$B$5*F8014+$B$6*E8014)+2*E8014-E8013+J8015</f>
        <v>140.10818827486563</v>
      </c>
      <c r="F8015" s="4">
        <f t="shared" si="627"/>
        <v>37.866574504084838</v>
      </c>
      <c r="G8015">
        <f t="shared" si="625"/>
        <v>0</v>
      </c>
      <c r="H8015">
        <f t="shared" si="628"/>
        <v>-814.16814780936875</v>
      </c>
      <c r="I8015" s="17">
        <f t="shared" si="629"/>
        <v>559.70378161873668</v>
      </c>
      <c r="J8015">
        <f>$B$19*SIN($B$18*D8015+$B$20)/$B$4</f>
        <v>1.6662487954028533E-3</v>
      </c>
    </row>
    <row r="8016" spans="4:10" x14ac:dyDescent="0.45">
      <c r="D8016">
        <f t="shared" si="626"/>
        <v>40.065000000002044</v>
      </c>
      <c r="E8016">
        <f>-$B$12*(G8016*SIGN(F8016)+$B$5*F8015+$B$6*E8015)+2*E8015-E8014+J8016</f>
        <v>140.25720462251809</v>
      </c>
      <c r="F8016" s="4">
        <f t="shared" si="627"/>
        <v>33.826728805956918</v>
      </c>
      <c r="G8016">
        <f t="shared" si="625"/>
        <v>0</v>
      </c>
      <c r="H8016">
        <f t="shared" si="628"/>
        <v>-811.12824354363511</v>
      </c>
      <c r="I8016" s="17">
        <f t="shared" si="629"/>
        <v>583.94065626998781</v>
      </c>
      <c r="J8016">
        <f>$B$19*SIN($B$18*D8016+$B$20)/$B$4</f>
        <v>1.7746080406131723E-3</v>
      </c>
    </row>
    <row r="8017" spans="4:10" x14ac:dyDescent="0.45">
      <c r="D8017">
        <f t="shared" si="626"/>
        <v>40.070000000002047</v>
      </c>
      <c r="E8017">
        <f>-$B$12*(G8017*SIGN(F8017)+$B$5*F8016+$B$6*E8016)+2*E8016-E8015+J8017</f>
        <v>140.38618853450868</v>
      </c>
      <c r="F8017" s="4">
        <f t="shared" si="627"/>
        <v>29.803269530492571</v>
      </c>
      <c r="G8017">
        <f t="shared" si="625"/>
        <v>0</v>
      </c>
      <c r="H8017">
        <f t="shared" si="628"/>
        <v>-807.96913962558392</v>
      </c>
      <c r="I8017" s="17">
        <f t="shared" si="629"/>
        <v>607.9808531467279</v>
      </c>
      <c r="J8017">
        <f>$B$19*SIN($B$18*D8017+$B$20)/$B$4</f>
        <v>1.882752560415738E-3</v>
      </c>
    </row>
    <row r="8018" spans="4:10" x14ac:dyDescent="0.45">
      <c r="D8018">
        <f t="shared" si="626"/>
        <v>40.075000000002049</v>
      </c>
      <c r="E8018">
        <f>-$B$12*(G8018*SIGN(F8018)+$B$5*F8017+$B$6*E8017)+2*E8017-E8016+J8018</f>
        <v>140.4952277738102</v>
      </c>
      <c r="F8018" s="4">
        <f t="shared" si="627"/>
        <v>25.796782398117557</v>
      </c>
      <c r="G8018">
        <f t="shared" si="625"/>
        <v>0</v>
      </c>
      <c r="H8018">
        <f t="shared" si="628"/>
        <v>-804.69185509286945</v>
      </c>
      <c r="I8018" s="17">
        <f t="shared" si="629"/>
        <v>631.82078361023741</v>
      </c>
      <c r="J8018">
        <f>$B$19*SIN($B$18*D8018+$B$20)/$B$4</f>
        <v>1.9906692694554597E-3</v>
      </c>
    </row>
    <row r="8019" spans="4:10" x14ac:dyDescent="0.45">
      <c r="D8019">
        <f t="shared" si="626"/>
        <v>40.080000000002052</v>
      </c>
      <c r="E8019">
        <f>-$B$12*(G8019*SIGN(F8019)+$B$5*F8018+$B$6*E8018)+2*E8018-E8017+J8019</f>
        <v>140.584412978882</v>
      </c>
      <c r="F8019" s="4">
        <f t="shared" si="627"/>
        <v>21.807847860304719</v>
      </c>
      <c r="G8019">
        <f t="shared" si="625"/>
        <v>0</v>
      </c>
      <c r="H8019">
        <f t="shared" si="628"/>
        <v>-801.29742647500279</v>
      </c>
      <c r="I8019" s="17">
        <f t="shared" si="629"/>
        <v>655.45690654289501</v>
      </c>
      <c r="J8019">
        <f>$B$19*SIN($B$18*D8019+$B$20)/$B$4</f>
        <v>2.0983451099424884E-3</v>
      </c>
    </row>
    <row r="8020" spans="4:10" x14ac:dyDescent="0.45">
      <c r="D8020">
        <f t="shared" si="626"/>
        <v>40.085000000002054</v>
      </c>
      <c r="E8020">
        <f>-$B$12*(G8020*SIGN(F8020)+$B$5*F8019+$B$6*E8019)+2*E8019-E8018+J8020</f>
        <v>140.65383763647907</v>
      </c>
      <c r="F8020" s="4">
        <f t="shared" si="627"/>
        <v>17.837041014360011</v>
      </c>
      <c r="G8020">
        <f t="shared" si="625"/>
        <v>0</v>
      </c>
      <c r="H8020">
        <f t="shared" si="628"/>
        <v>-797.78690756256765</v>
      </c>
      <c r="I8020" s="17">
        <f t="shared" si="629"/>
        <v>678.88572357333032</v>
      </c>
      <c r="J8020">
        <f>$B$19*SIN($B$18*D8020+$B$20)/$B$4</f>
        <v>2.2057670532313598E-3</v>
      </c>
    </row>
    <row r="8021" spans="4:10" x14ac:dyDescent="0.45">
      <c r="D8021">
        <f t="shared" si="626"/>
        <v>40.090000000002057</v>
      </c>
      <c r="E8021">
        <f>-$B$12*(G8021*SIGN(F8021)+$B$5*F8020+$B$6*E8020)+2*E8020-E8019+J8021</f>
        <v>140.70359805404681</v>
      </c>
      <c r="F8021" s="4">
        <f t="shared" si="627"/>
        <v>13.884931519413612</v>
      </c>
      <c r="G8021">
        <f t="shared" si="625"/>
        <v>0</v>
      </c>
      <c r="H8021">
        <f t="shared" si="628"/>
        <v>-794.16136918894153</v>
      </c>
      <c r="I8021" s="17">
        <f t="shared" si="629"/>
        <v>702.10378248702909</v>
      </c>
      <c r="J8021">
        <f>$B$19*SIN($B$18*D8021+$B$20)/$B$4</f>
        <v>2.31292210139786E-3</v>
      </c>
    </row>
    <row r="8022" spans="4:10" x14ac:dyDescent="0.45">
      <c r="D8022">
        <f t="shared" si="626"/>
        <v>40.095000000002059</v>
      </c>
      <c r="E8022">
        <f>-$B$12*(G8022*SIGN(F8022)+$B$5*F8021+$B$6*E8021)+2*E8021-E8020+J8022</f>
        <v>140.7337933317074</v>
      </c>
      <c r="F8022" s="4">
        <f t="shared" si="627"/>
        <v>9.9520835135479047</v>
      </c>
      <c r="G8022">
        <f t="shared" si="625"/>
        <v>0</v>
      </c>
      <c r="H8022">
        <f t="shared" si="628"/>
        <v>-790.42189898927973</v>
      </c>
      <c r="I8022" s="17">
        <f t="shared" si="629"/>
        <v>725.10767472522275</v>
      </c>
      <c r="J8022">
        <f>$B$19*SIN($B$18*D8022+$B$20)/$B$4</f>
        <v>2.4197972888121756E-3</v>
      </c>
    </row>
    <row r="8023" spans="4:10" x14ac:dyDescent="0.45">
      <c r="D8023">
        <f t="shared" si="626"/>
        <v>40.100000000002062</v>
      </c>
      <c r="E8023">
        <f>-$B$12*(G8023*SIGN(F8023)+$B$5*F8022+$B$6*E8022)+2*E8022-E8021+J8023</f>
        <v>140.74452533384363</v>
      </c>
      <c r="F8023" s="4">
        <f t="shared" si="627"/>
        <v>6.0390555321191641</v>
      </c>
      <c r="G8023">
        <f t="shared" si="625"/>
        <v>0</v>
      </c>
      <c r="H8023">
        <f t="shared" si="628"/>
        <v>-786.56960117314156</v>
      </c>
      <c r="I8023" s="17">
        <f t="shared" si="629"/>
        <v>747.89403993236192</v>
      </c>
      <c r="J8023">
        <f>$B$19*SIN($B$18*D8023+$B$20)/$B$4</f>
        <v>2.5263796837068863E-3</v>
      </c>
    </row>
    <row r="8024" spans="4:10" x14ac:dyDescent="0.45">
      <c r="D8024">
        <f t="shared" si="626"/>
        <v>40.105000000002065</v>
      </c>
      <c r="E8024">
        <f>-$B$12*(G8024*SIGN(F8024)+$B$5*F8023+$B$6*E8023)+2*E8023-E8022+J8024</f>
        <v>140.73589866028618</v>
      </c>
      <c r="F8024" s="4">
        <f t="shared" si="627"/>
        <v>2.1464004272445436</v>
      </c>
      <c r="G8024">
        <f t="shared" si="625"/>
        <v>0</v>
      </c>
      <c r="H8024">
        <f t="shared" si="628"/>
        <v>-782.60559628574811</v>
      </c>
      <c r="I8024" s="17">
        <f t="shared" si="629"/>
        <v>770.45956322763232</v>
      </c>
      <c r="J8024">
        <f>$B$19*SIN($B$18*D8024+$B$20)/$B$4</f>
        <v>2.6326563897422499E-3</v>
      </c>
    </row>
    <row r="8025" spans="4:10" x14ac:dyDescent="0.45">
      <c r="D8025">
        <f t="shared" si="626"/>
        <v>40.110000000002067</v>
      </c>
      <c r="E8025">
        <f>-$B$12*(G8025*SIGN(F8025)+$B$5*F8024+$B$6*E8024)+2*E8024-E8023+J8025</f>
        <v>140.70802061711063</v>
      </c>
      <c r="F8025" s="4">
        <f t="shared" si="627"/>
        <v>-1.7253347114888129</v>
      </c>
      <c r="G8025">
        <f t="shared" si="625"/>
        <v>0</v>
      </c>
      <c r="H8025">
        <f t="shared" si="628"/>
        <v>-778.5310209749241</v>
      </c>
      <c r="I8025" s="17">
        <f t="shared" si="629"/>
        <v>792.80097747869149</v>
      </c>
      <c r="J8025">
        <f>$B$19*SIN($B$18*D8025+$B$20)/$B$4</f>
        <v>2.7386145475663641E-3</v>
      </c>
    </row>
    <row r="8026" spans="4:10" x14ac:dyDescent="0.45">
      <c r="D8026">
        <f t="shared" si="626"/>
        <v>40.11500000000207</v>
      </c>
      <c r="E8026">
        <f>-$B$12*(G8026*SIGN(F8026)+$B$5*F8025+$B$6*E8025)+2*E8025-E8024+J8026</f>
        <v>140.66100118705</v>
      </c>
      <c r="F8026" s="4">
        <f t="shared" si="627"/>
        <v>-5.5756086351095746</v>
      </c>
      <c r="G8026">
        <f t="shared" si="625"/>
        <v>0</v>
      </c>
      <c r="H8026">
        <f t="shared" si="628"/>
        <v>-774.3470277466713</v>
      </c>
      <c r="I8026" s="17">
        <f t="shared" si="629"/>
        <v>814.91506216480047</v>
      </c>
      <c r="J8026">
        <f>$B$19*SIN($B$18*D8026+$B$20)/$B$4</f>
        <v>2.8442413363716844E-3</v>
      </c>
    </row>
    <row r="8027" spans="4:10" x14ac:dyDescent="0.45">
      <c r="D8027">
        <f t="shared" si="626"/>
        <v>40.120000000002072</v>
      </c>
      <c r="E8027">
        <f>-$B$12*(G8027*SIGN(F8027)+$B$5*F8026+$B$6*E8026)+2*E8026-E8025+J8027</f>
        <v>140.59495299952937</v>
      </c>
      <c r="F8027" s="4">
        <f t="shared" si="627"/>
        <v>-9.4038860121258949</v>
      </c>
      <c r="G8027">
        <f t="shared" si="625"/>
        <v>0</v>
      </c>
      <c r="H8027">
        <f t="shared" si="628"/>
        <v>-770.05478472415234</v>
      </c>
      <c r="I8027" s="17">
        <f t="shared" si="629"/>
        <v>836.7986456505605</v>
      </c>
      <c r="J8027">
        <f>$B$19*SIN($B$18*D8027+$B$20)/$B$4</f>
        <v>2.9495239754455008E-3</v>
      </c>
    </row>
    <row r="8028" spans="4:10" x14ac:dyDescent="0.45">
      <c r="D8028">
        <f t="shared" si="626"/>
        <v>40.125000000002075</v>
      </c>
      <c r="E8028">
        <f>-$B$12*(G8028*SIGN(F8028)+$B$5*F8027+$B$6*E8027)+2*E8027-E8026+J8028</f>
        <v>140.50999130032827</v>
      </c>
      <c r="F8028" s="4">
        <f t="shared" si="627"/>
        <v>-13.209637504127159</v>
      </c>
      <c r="G8028">
        <f t="shared" si="625"/>
        <v>0</v>
      </c>
      <c r="H8028">
        <f t="shared" si="628"/>
        <v>-765.65547540326406</v>
      </c>
      <c r="I8028" s="17">
        <f t="shared" si="629"/>
        <v>858.44860450379201</v>
      </c>
      <c r="J8028">
        <f>$B$19*SIN($B$18*D8028+$B$20)/$B$4</f>
        <v>3.0544497257168021E-3</v>
      </c>
    </row>
    <row r="8029" spans="4:10" x14ac:dyDescent="0.45">
      <c r="D8029">
        <f t="shared" si="626"/>
        <v>40.130000000002077</v>
      </c>
      <c r="E8029">
        <f>-$B$12*(G8029*SIGN(F8029)+$B$5*F8028+$B$6*E8028)+2*E8028-E8027+J8029</f>
        <v>140.40623392087775</v>
      </c>
      <c r="F8029" s="4">
        <f t="shared" si="627"/>
        <v>-16.992339840220438</v>
      </c>
      <c r="G8029">
        <f t="shared" si="625"/>
        <v>0</v>
      </c>
      <c r="H8029">
        <f t="shared" si="628"/>
        <v>-761.15029840025272</v>
      </c>
      <c r="I8029" s="17">
        <f t="shared" si="629"/>
        <v>879.86186417765566</v>
      </c>
      <c r="J8029">
        <f>$B$19*SIN($B$18*D8029+$B$20)/$B$4</f>
        <v>3.1590058912980947E-3</v>
      </c>
    </row>
    <row r="8030" spans="4:10" x14ac:dyDescent="0.45">
      <c r="D8030">
        <f t="shared" si="626"/>
        <v>40.13500000000208</v>
      </c>
      <c r="E8030">
        <f>-$B$12*(G8030*SIGN(F8030)+$B$5*F8029+$B$6*E8029)+2*E8029-E8028+J8030</f>
        <v>140.28380124719811</v>
      </c>
      <c r="F8030" s="4">
        <f t="shared" si="627"/>
        <v>-20.751475890102711</v>
      </c>
      <c r="G8030">
        <f t="shared" si="625"/>
        <v>0</v>
      </c>
      <c r="H8030">
        <f t="shared" si="628"/>
        <v>-756.54046721865598</v>
      </c>
      <c r="I8030" s="17">
        <f t="shared" si="629"/>
        <v>901.03540060226806</v>
      </c>
      <c r="J8030">
        <f>$B$19*SIN($B$18*D8030+$B$20)/$B$4</f>
        <v>3.2631798210207754E-3</v>
      </c>
    </row>
    <row r="8031" spans="4:10" x14ac:dyDescent="0.45">
      <c r="D8031">
        <f t="shared" si="626"/>
        <v>40.140000000002082</v>
      </c>
      <c r="E8031">
        <f>-$B$12*(G8031*SIGN(F8031)+$B$5*F8030+$B$6*E8030)+2*E8030-E8029+J8031</f>
        <v>140.14281618848355</v>
      </c>
      <c r="F8031" s="4">
        <f t="shared" si="627"/>
        <v>-24.486534735927989</v>
      </c>
      <c r="G8031">
        <f t="shared" si="625"/>
        <v>0</v>
      </c>
      <c r="H8031">
        <f t="shared" si="628"/>
        <v>-751.82720997645447</v>
      </c>
      <c r="I8031" s="17">
        <f t="shared" si="629"/>
        <v>921.96623631934926</v>
      </c>
      <c r="J8031">
        <f>$B$19*SIN($B$18*D8031+$B$20)/$B$4</f>
        <v>3.3669589099663121E-3</v>
      </c>
    </row>
    <row r="8032" spans="4:10" x14ac:dyDescent="0.45">
      <c r="D8032">
        <f t="shared" si="626"/>
        <v>40.145000000002085</v>
      </c>
      <c r="E8032">
        <f>-$B$12*(G8032*SIGN(F8032)+$B$5*F8031+$B$6*E8031)+2*E8031-E8030+J8032</f>
        <v>139.98340414534056</v>
      </c>
      <c r="F8032" s="4">
        <f t="shared" si="627"/>
        <v>-28.197011742912537</v>
      </c>
      <c r="G8032">
        <f t="shared" si="625"/>
        <v>0</v>
      </c>
      <c r="H8032">
        <f t="shared" si="628"/>
        <v>-747.01176916505574</v>
      </c>
      <c r="I8032" s="17">
        <f t="shared" si="629"/>
        <v>942.65144844030146</v>
      </c>
      <c r="J8032">
        <f>$B$19*SIN($B$18*D8032+$B$20)/$B$4</f>
        <v>3.4703306009918312E-3</v>
      </c>
    </row>
    <row r="8033" spans="4:10" x14ac:dyDescent="0.45">
      <c r="D8033">
        <f t="shared" si="626"/>
        <v>40.150000000002088</v>
      </c>
      <c r="E8033">
        <f>-$B$12*(G8033*SIGN(F8033)+$B$5*F8032+$B$6*E8032)+2*E8032-E8031+J8033</f>
        <v>139.80569297768608</v>
      </c>
      <c r="F8033" s="4">
        <f t="shared" si="627"/>
        <v>-31.882408628598569</v>
      </c>
      <c r="G8033">
        <f t="shared" si="625"/>
        <v>0</v>
      </c>
      <c r="H8033">
        <f t="shared" si="628"/>
        <v>-742.09540139690944</v>
      </c>
      <c r="I8033" s="17">
        <f t="shared" si="629"/>
        <v>963.08816227974603</v>
      </c>
      <c r="J8033">
        <f>$B$19*SIN($B$18*D8033+$B$20)/$B$4</f>
        <v>3.573282386248705E-3</v>
      </c>
    </row>
    <row r="8034" spans="4:10" x14ac:dyDescent="0.45">
      <c r="D8034">
        <f t="shared" si="626"/>
        <v>40.15500000000209</v>
      </c>
      <c r="E8034">
        <f>-$B$12*(G8034*SIGN(F8034)+$B$5*F8033+$B$6*E8033)+2*E8033-E8032+J8034</f>
        <v>139.60981297231251</v>
      </c>
      <c r="F8034" s="4">
        <f t="shared" si="627"/>
        <v>-35.542233530895828</v>
      </c>
      <c r="G8034">
        <f t="shared" si="625"/>
        <v>0</v>
      </c>
      <c r="H8034">
        <f t="shared" si="628"/>
        <v>-737.07937713720639</v>
      </c>
      <c r="I8034" s="17">
        <f t="shared" si="629"/>
        <v>983.27355362926028</v>
      </c>
      <c r="J8034">
        <f>$B$19*SIN($B$18*D8034+$B$20)/$B$4</f>
        <v>3.6758018086965267E-3</v>
      </c>
    </row>
    <row r="8035" spans="4:10" x14ac:dyDescent="0.45">
      <c r="D8035">
        <f t="shared" si="626"/>
        <v>40.160000000002093</v>
      </c>
      <c r="E8035">
        <f>-$B$12*(G8035*SIGN(F8035)+$B$5*F8034+$B$6*E8034)+2*E8034-E8033+J8035</f>
        <v>139.39589681012561</v>
      </c>
      <c r="F8035" s="4">
        <f t="shared" si="627"/>
        <v>-39.17600107471344</v>
      </c>
      <c r="G8035">
        <f t="shared" si="625"/>
        <v>0</v>
      </c>
      <c r="H8035">
        <f t="shared" si="628"/>
        <v>-731.96498045945191</v>
      </c>
      <c r="I8035" s="17">
        <f t="shared" si="629"/>
        <v>1003.2048519406089</v>
      </c>
      <c r="J8035">
        <f>$B$19*SIN($B$18*D8035+$B$20)/$B$4</f>
        <v>3.7778764636101298E-3</v>
      </c>
    </row>
    <row r="8036" spans="4:10" x14ac:dyDescent="0.45">
      <c r="D8036">
        <f t="shared" si="626"/>
        <v>40.165000000002095</v>
      </c>
      <c r="E8036">
        <f>-$B$12*(G8036*SIGN(F8036)+$B$5*F8035+$B$6*E8035)+2*E8035-E8034+J8036</f>
        <v>139.16407953306222</v>
      </c>
      <c r="F8036" s="4">
        <f t="shared" si="627"/>
        <v>-42.783232437381002</v>
      </c>
      <c r="G8036">
        <f t="shared" si="625"/>
        <v>0</v>
      </c>
      <c r="H8036">
        <f t="shared" si="628"/>
        <v>-726.7535087635224</v>
      </c>
      <c r="I8036" s="17">
        <f t="shared" si="629"/>
        <v>1022.8793355508969</v>
      </c>
      <c r="J8036">
        <f>$B$19*SIN($B$18*D8036+$B$20)/$B$4</f>
        <v>3.879494000081073E-3</v>
      </c>
    </row>
    <row r="8037" spans="4:10" x14ac:dyDescent="0.45">
      <c r="D8037">
        <f t="shared" si="626"/>
        <v>40.170000000002098</v>
      </c>
      <c r="E8037">
        <f>-$B$12*(G8037*SIGN(F8037)+$B$5*F8036+$B$6*E8036)+2*E8036-E8035+J8037</f>
        <v>138.91449851069433</v>
      </c>
      <c r="F8037" s="4">
        <f t="shared" si="627"/>
        <v>-46.363455412677013</v>
      </c>
      <c r="G8037">
        <f t="shared" si="625"/>
        <v>0</v>
      </c>
      <c r="H8037">
        <f t="shared" si="628"/>
        <v>-721.44627253351246</v>
      </c>
      <c r="I8037" s="17">
        <f t="shared" si="629"/>
        <v>1042.2943391859008</v>
      </c>
      <c r="J8037">
        <f>$B$19*SIN($B$18*D8037+$B$20)/$B$4</f>
        <v>3.9806421225112923E-3</v>
      </c>
    </row>
    <row r="8038" spans="4:10" x14ac:dyDescent="0.45">
      <c r="D8038">
        <f t="shared" si="626"/>
        <v>40.1750000000021</v>
      </c>
      <c r="E8038">
        <f>-$B$12*(G8038*SIGN(F8038)+$B$5*F8037+$B$6*E8037)+2*E8037-E8036+J8038</f>
        <v>138.64729340652625</v>
      </c>
      <c r="F8038" s="4">
        <f t="shared" si="627"/>
        <v>-49.916204473578318</v>
      </c>
      <c r="G8038">
        <f t="shared" si="625"/>
        <v>0</v>
      </c>
      <c r="H8038">
        <f t="shared" si="628"/>
        <v>-716.04459505920204</v>
      </c>
      <c r="I8038" s="17">
        <f t="shared" si="629"/>
        <v>1061.4472460019897</v>
      </c>
      <c r="J8038">
        <f>$B$19*SIN($B$18*D8038+$B$20)/$B$4</f>
        <v>4.0813085921012531E-3</v>
      </c>
    </row>
    <row r="8039" spans="4:10" x14ac:dyDescent="0.45">
      <c r="D8039">
        <f t="shared" si="626"/>
        <v>40.180000000002103</v>
      </c>
      <c r="E8039">
        <f>-$B$12*(G8039*SIGN(F8039)+$B$5*F8038+$B$6*E8038)+2*E8038-E8037+J8039</f>
        <v>138.36260614399174</v>
      </c>
      <c r="F8039" s="4">
        <f t="shared" si="627"/>
        <v>-53.441020833616903</v>
      </c>
      <c r="G8039">
        <f t="shared" si="625"/>
        <v>0</v>
      </c>
      <c r="H8039">
        <f t="shared" si="628"/>
        <v>-710.54981218026114</v>
      </c>
      <c r="I8039" s="17">
        <f t="shared" si="629"/>
        <v>1080.3354948620836</v>
      </c>
      <c r="J8039">
        <f>$B$19*SIN($B$18*D8039+$B$20)/$B$4</f>
        <v>4.181481228331215E-3</v>
      </c>
    </row>
    <row r="8040" spans="4:10" x14ac:dyDescent="0.45">
      <c r="D8040">
        <f t="shared" si="626"/>
        <v>40.185000000002105</v>
      </c>
      <c r="E8040">
        <f>-$B$12*(G8040*SIGN(F8040)+$B$5*F8039+$B$6*E8039)+2*E8039-E8038+J8040</f>
        <v>138.06058087215766</v>
      </c>
      <c r="F8040" s="4">
        <f t="shared" si="627"/>
        <v>-56.937452506900854</v>
      </c>
      <c r="G8040">
        <f t="shared" si="625"/>
        <v>0</v>
      </c>
      <c r="H8040">
        <f t="shared" si="628"/>
        <v>-704.96327200771702</v>
      </c>
      <c r="I8040" s="17">
        <f t="shared" si="629"/>
        <v>1098.9565757881792</v>
      </c>
      <c r="J8040">
        <f>$B$19*SIN($B$18*D8040+$B$20)/$B$4</f>
        <v>4.2811479104342834E-3</v>
      </c>
    </row>
    <row r="8041" spans="4:10" x14ac:dyDescent="0.45">
      <c r="D8041">
        <f t="shared" si="626"/>
        <v>40.190000000002108</v>
      </c>
      <c r="E8041">
        <f>-$B$12*(G8041*SIGN(F8041)+$B$5*F8040+$B$6*E8040)+2*E8040-E8039+J8041</f>
        <v>137.74136393114117</v>
      </c>
      <c r="F8041" s="4">
        <f t="shared" si="627"/>
        <v>-60.405054366816557</v>
      </c>
      <c r="G8041">
        <f t="shared" si="625"/>
        <v>0</v>
      </c>
      <c r="H8041">
        <f t="shared" si="628"/>
        <v>-699.28633465679013</v>
      </c>
      <c r="I8041" s="17">
        <f t="shared" si="629"/>
        <v>1117.3080345088238</v>
      </c>
      <c r="J8041">
        <f>$B$19*SIN($B$18*D8041+$B$20)/$B$4</f>
        <v>4.380296578863397E-3</v>
      </c>
    </row>
    <row r="8042" spans="4:10" x14ac:dyDescent="0.45">
      <c r="D8042">
        <f t="shared" si="626"/>
        <v>40.195000000002111</v>
      </c>
      <c r="E8042">
        <f>-$B$12*(G8042*SIGN(F8042)+$B$5*F8041+$B$6*E8041)+2*E8041-E8040+J8042</f>
        <v>137.40510381724718</v>
      </c>
      <c r="F8042" s="4">
        <f t="shared" si="627"/>
        <v>-63.843388203298446</v>
      </c>
      <c r="G8042">
        <f t="shared" si="625"/>
        <v>0</v>
      </c>
      <c r="H8042">
        <f t="shared" si="628"/>
        <v>-693.52037198314065</v>
      </c>
      <c r="I8042" s="17">
        <f t="shared" si="629"/>
        <v>1135.3874701853783</v>
      </c>
      <c r="J8042">
        <f>$B$19*SIN($B$18*D8042+$B$20)/$B$4</f>
        <v>4.478915236750901E-3</v>
      </c>
    </row>
    <row r="8043" spans="4:10" x14ac:dyDescent="0.45">
      <c r="D8043">
        <f t="shared" si="626"/>
        <v>40.200000000002113</v>
      </c>
      <c r="E8043">
        <f>-$B$12*(G8043*SIGN(F8043)+$B$5*F8042+$B$6*E8042)+2*E8042-E8041+J8043</f>
        <v>137.05195114783311</v>
      </c>
      <c r="F8043" s="4">
        <f t="shared" si="627"/>
        <v>-67.252022778797027</v>
      </c>
      <c r="G8043">
        <f t="shared" si="625"/>
        <v>0</v>
      </c>
      <c r="H8043">
        <f t="shared" si="628"/>
        <v>-687.66676729637766</v>
      </c>
      <c r="I8043" s="17">
        <f t="shared" si="629"/>
        <v>1153.1925347298966</v>
      </c>
      <c r="J8043">
        <f>$B$19*SIN($B$18*D8043+$B$20)/$B$4</f>
        <v>4.5769919513593835E-3</v>
      </c>
    </row>
    <row r="8044" spans="4:10" x14ac:dyDescent="0.45">
      <c r="D8044">
        <f t="shared" si="626"/>
        <v>40.205000000002116</v>
      </c>
      <c r="E8044">
        <f>-$B$12*(G8044*SIGN(F8044)+$B$5*F8043+$B$6*E8043)+2*E8043-E8042+J8044</f>
        <v>136.68205862590773</v>
      </c>
      <c r="F8044" s="4">
        <f t="shared" si="627"/>
        <v>-70.630533882814461</v>
      </c>
      <c r="G8044">
        <f t="shared" si="625"/>
        <v>0</v>
      </c>
      <c r="H8044">
        <f t="shared" si="628"/>
        <v>-681.72691509971628</v>
      </c>
      <c r="I8044" s="17">
        <f t="shared" si="629"/>
        <v>1170.7209373525984</v>
      </c>
      <c r="J8044">
        <f>$B$19*SIN($B$18*D8044+$B$20)/$B$4</f>
        <v>4.6745148555260409E-3</v>
      </c>
    </row>
    <row r="8045" spans="4:10" x14ac:dyDescent="0.45">
      <c r="D8045">
        <f t="shared" si="626"/>
        <v>40.210000000002118</v>
      </c>
      <c r="E8045">
        <f>-$B$12*(G8045*SIGN(F8045)+$B$5*F8044+$B$6*E8044)+2*E8044-E8043+J8045</f>
        <v>136.29558100447113</v>
      </c>
      <c r="F8045" s="4">
        <f t="shared" si="627"/>
        <v>-73.978504385075894</v>
      </c>
      <c r="G8045">
        <f t="shared" si="625"/>
        <v>0</v>
      </c>
      <c r="H8045">
        <f t="shared" si="628"/>
        <v>-675.70222080348685</v>
      </c>
      <c r="I8045" s="17">
        <f t="shared" si="629"/>
        <v>1187.9704393322754</v>
      </c>
      <c r="J8045">
        <f>$B$19*SIN($B$18*D8045+$B$20)/$B$4</f>
        <v>4.771472149098328E-3</v>
      </c>
    </row>
    <row r="8046" spans="4:10" x14ac:dyDescent="0.45">
      <c r="D8046">
        <f t="shared" si="626"/>
        <v>40.215000000002121</v>
      </c>
      <c r="E8046">
        <f>-$B$12*(G8046*SIGN(F8046)+$B$5*F8045+$B$6*E8045)+2*E8045-E8044+J8046</f>
        <v>135.89267505060297</v>
      </c>
      <c r="F8046" s="4">
        <f t="shared" si="627"/>
        <v>-77.295524287319495</v>
      </c>
      <c r="G8046">
        <f t="shared" si="625"/>
        <v>0</v>
      </c>
      <c r="H8046">
        <f t="shared" si="628"/>
        <v>-669.59410045228651</v>
      </c>
      <c r="I8046" s="17">
        <f t="shared" si="629"/>
        <v>1204.9388592458854</v>
      </c>
      <c r="J8046">
        <f>$B$19*SIN($B$18*D8046+$B$20)/$B$4</f>
        <v>4.8678521003622695E-3</v>
      </c>
    </row>
    <row r="8047" spans="4:10" x14ac:dyDescent="0.45">
      <c r="D8047">
        <f t="shared" si="626"/>
        <v>40.220000000002123</v>
      </c>
      <c r="E8047">
        <f>-$B$12*(G8047*SIGN(F8047)+$B$5*F8046+$B$6*E8046)+2*E8046-E8045+J8047</f>
        <v>135.47349950930564</v>
      </c>
      <c r="F8047" s="4">
        <f t="shared" si="627"/>
        <v>-80.581190773631306</v>
      </c>
      <c r="G8047">
        <f t="shared" si="625"/>
        <v>0</v>
      </c>
      <c r="H8047">
        <f t="shared" si="628"/>
        <v>-663.40398044872018</v>
      </c>
      <c r="I8047" s="17">
        <f t="shared" si="629"/>
        <v>1221.6240702400682</v>
      </c>
      <c r="J8047">
        <f>$B$19*SIN($B$18*D8047+$B$20)/$B$4</f>
        <v>4.9636430474612261E-3</v>
      </c>
    </row>
    <row r="8048" spans="4:10" x14ac:dyDescent="0.45">
      <c r="D8048">
        <f t="shared" si="626"/>
        <v>40.225000000002126</v>
      </c>
      <c r="E8048">
        <f>-$B$12*(G8048*SIGN(F8048)+$B$5*F8047+$B$6*E8047)+2*E8047-E8046+J8048</f>
        <v>135.03821506710977</v>
      </c>
      <c r="F8048" s="4">
        <f t="shared" si="627"/>
        <v>-83.835108259467006</v>
      </c>
      <c r="G8048">
        <f t="shared" si="625"/>
        <v>0</v>
      </c>
      <c r="H8048">
        <f t="shared" si="628"/>
        <v>-657.13329726236225</v>
      </c>
      <c r="I8048" s="17">
        <f t="shared" si="629"/>
        <v>1238.024000713267</v>
      </c>
      <c r="J8048">
        <f>$B$19*SIN($B$18*D8048+$B$20)/$B$4</f>
        <v>5.0588333998073508E-3</v>
      </c>
    </row>
    <row r="8049" spans="4:10" x14ac:dyDescent="0.45">
      <c r="D8049">
        <f t="shared" si="626"/>
        <v>40.230000000002129</v>
      </c>
      <c r="E8049">
        <f>-$B$12*(G8049*SIGN(F8049)+$B$5*F8048+$B$6*E8048)+2*E8048-E8047+J8049</f>
        <v>134.58698431544917</v>
      </c>
      <c r="F8049" s="4">
        <f t="shared" si="627"/>
        <v>-87.056888439173008</v>
      </c>
      <c r="G8049">
        <f t="shared" si="625"/>
        <v>0</v>
      </c>
      <c r="H8049">
        <f t="shared" si="628"/>
        <v>-650.78349716714001</v>
      </c>
      <c r="I8049" s="17">
        <f t="shared" si="629"/>
        <v>1254.1366372715856</v>
      </c>
      <c r="J8049">
        <f>$B$19*SIN($B$18*D8049+$B$20)/$B$4</f>
        <v>5.1534116394843944E-3</v>
      </c>
    </row>
    <row r="8050" spans="4:10" x14ac:dyDescent="0.45">
      <c r="D8050">
        <f t="shared" si="626"/>
        <v>40.235000000002131</v>
      </c>
      <c r="E8050">
        <f>-$B$12*(G8050*SIGN(F8050)+$B$5*F8049+$B$6*E8049)+2*E8049-E8048+J8050</f>
        <v>134.11997171381194</v>
      </c>
      <c r="F8050" s="4">
        <f t="shared" si="627"/>
        <v>-90.246150332120578</v>
      </c>
      <c r="G8050">
        <f t="shared" si="625"/>
        <v>0</v>
      </c>
      <c r="H8050">
        <f t="shared" si="628"/>
        <v>-644.35603594120039</v>
      </c>
      <c r="I8050" s="17">
        <f t="shared" si="629"/>
        <v>1269.9600190444471</v>
      </c>
      <c r="J8050">
        <f>$B$19*SIN($B$18*D8050+$B$20)/$B$4</f>
        <v>5.2473663226406267E-3</v>
      </c>
    </row>
    <row r="8051" spans="4:10" x14ac:dyDescent="0.45">
      <c r="D8051">
        <f t="shared" si="626"/>
        <v>40.240000000002134</v>
      </c>
      <c r="E8051">
        <f>-$B$12*(G8051*SIGN(F8051)+$B$5*F8050+$B$6*E8050)+2*E8050-E8049+J8051</f>
        <v>133.63734355267528</v>
      </c>
      <c r="F8051" s="4">
        <f t="shared" si="627"/>
        <v>-93.402520327447291</v>
      </c>
      <c r="G8051">
        <f t="shared" si="625"/>
        <v>0</v>
      </c>
      <c r="H8051">
        <f t="shared" si="628"/>
        <v>-637.85237858951405</v>
      </c>
      <c r="I8051" s="17">
        <f t="shared" si="629"/>
        <v>1285.4922451879247</v>
      </c>
      <c r="J8051">
        <f>$B$19*SIN($B$18*D8051+$B$20)/$B$4</f>
        <v>5.3406860808738943E-3</v>
      </c>
    </row>
    <row r="8052" spans="4:10" x14ac:dyDescent="0.45">
      <c r="D8052">
        <f t="shared" si="626"/>
        <v>40.245000000002136</v>
      </c>
      <c r="E8052">
        <f>-$B$12*(G8052*SIGN(F8052)+$B$5*F8051+$B$6*E8051)+2*E8051-E8050+J8052</f>
        <v>133.13926791623112</v>
      </c>
      <c r="F8052" s="4">
        <f t="shared" si="627"/>
        <v>-96.525632227331926</v>
      </c>
      <c r="G8052">
        <f t="shared" si="625"/>
        <v>0</v>
      </c>
      <c r="H8052">
        <f t="shared" si="628"/>
        <v>-631.27399906534265</v>
      </c>
      <c r="I8052" s="17">
        <f t="shared" si="629"/>
        <v>1300.7314703372685</v>
      </c>
      <c r="J8052">
        <f>$B$19*SIN($B$18*D8052+$B$20)/$B$4</f>
        <v>5.4333596226075536E-3</v>
      </c>
    </row>
    <row r="8053" spans="4:10" x14ac:dyDescent="0.45">
      <c r="D8053">
        <f t="shared" si="626"/>
        <v>40.250000000002139</v>
      </c>
      <c r="E8053">
        <f>-$B$12*(G8053*SIGN(F8053)+$B$5*F8052+$B$6*E8052)+2*E8052-E8051+J8053</f>
        <v>132.6259146449095</v>
      </c>
      <c r="F8053" s="4">
        <f t="shared" si="627"/>
        <v>-99.615127288831218</v>
      </c>
      <c r="G8053">
        <f t="shared" si="625"/>
        <v>0</v>
      </c>
      <c r="H8053">
        <f t="shared" si="628"/>
        <v>-624.62237997692682</v>
      </c>
      <c r="I8053" s="17">
        <f t="shared" si="629"/>
        <v>1315.6759048342792</v>
      </c>
      <c r="J8053">
        <f>$B$19*SIN($B$18*D8053+$B$20)/$B$4</f>
        <v>5.5253757344560011E-3</v>
      </c>
    </row>
    <row r="8054" spans="4:10" x14ac:dyDescent="0.45">
      <c r="D8054">
        <f t="shared" si="626"/>
        <v>40.255000000002141</v>
      </c>
      <c r="E8054">
        <f>-$B$12*(G8054*SIGN(F8054)+$B$5*F8053+$B$6*E8053)+2*E8053-E8052+J8054</f>
        <v>132.0974552977072</v>
      </c>
      <c r="F8054" s="4">
        <f t="shared" si="627"/>
        <v>-102.67065426432396</v>
      </c>
      <c r="G8054">
        <f t="shared" si="625"/>
        <v>0</v>
      </c>
      <c r="H8054">
        <f t="shared" si="628"/>
        <v>-617.89901229985844</v>
      </c>
      <c r="I8054" s="17">
        <f t="shared" si="629"/>
        <v>1330.3238176831655</v>
      </c>
      <c r="J8054">
        <f>$B$19*SIN($B$18*D8054+$B$20)/$B$4</f>
        <v>5.6167232825819679E-3</v>
      </c>
    </row>
    <row r="8055" spans="4:10" x14ac:dyDescent="0.45">
      <c r="D8055">
        <f t="shared" si="626"/>
        <v>40.260000000002144</v>
      </c>
      <c r="E8055">
        <f>-$B$12*(G8055*SIGN(F8055)+$B$5*F8054+$B$6*E8054)+2*E8054-E8053+J8055</f>
        <v>131.55406311432864</v>
      </c>
      <c r="F8055" s="4">
        <f t="shared" si="627"/>
        <v>-105.6918694404601</v>
      </c>
      <c r="G8055">
        <f t="shared" si="625"/>
        <v>0</v>
      </c>
      <c r="H8055">
        <f t="shared" si="628"/>
        <v>-611.10539509854789</v>
      </c>
      <c r="I8055" s="17">
        <f t="shared" si="629"/>
        <v>1344.6735354136763</v>
      </c>
      <c r="J8055">
        <f>$B$19*SIN($B$18*D8055+$B$20)/$B$4</f>
        <v>5.7073912140434687E-3</v>
      </c>
    </row>
    <row r="8056" spans="4:10" x14ac:dyDescent="0.45">
      <c r="D8056">
        <f t="shared" si="626"/>
        <v>40.265000000002146</v>
      </c>
      <c r="E8056">
        <f>-$B$12*(G8056*SIGN(F8056)+$B$5*F8055+$B$6*E8055)+2*E8055-E8054+J8056</f>
        <v>130.99591297714662</v>
      </c>
      <c r="F8056" s="4">
        <f t="shared" si="627"/>
        <v>-108.67843667571151</v>
      </c>
      <c r="G8056">
        <f t="shared" si="625"/>
        <v>0</v>
      </c>
      <c r="H8056">
        <f t="shared" si="628"/>
        <v>-604.24303522722767</v>
      </c>
      <c r="I8056" s="17">
        <f t="shared" si="629"/>
        <v>1358.7234402621107</v>
      </c>
      <c r="J8056">
        <f>$B$19*SIN($B$18*D8056+$B$20)/$B$4</f>
        <v>5.7973685581316518E-3</v>
      </c>
    </row>
    <row r="8057" spans="4:10" x14ac:dyDescent="0.45">
      <c r="D8057">
        <f t="shared" si="626"/>
        <v>40.270000000002149</v>
      </c>
      <c r="E8057">
        <f>-$B$12*(G8057*SIGN(F8057)+$B$5*F8056+$B$6*E8056)+2*E8056-E8055+J8057</f>
        <v>130.4231813729896</v>
      </c>
      <c r="F8057" s="4">
        <f t="shared" si="627"/>
        <v>-111.63002743640504</v>
      </c>
      <c r="G8057">
        <f t="shared" si="625"/>
        <v>0</v>
      </c>
      <c r="H8057">
        <f t="shared" si="628"/>
        <v>-597.31344705028278</v>
      </c>
      <c r="I8057" s="17">
        <f t="shared" si="629"/>
        <v>1372.4719742640445</v>
      </c>
      <c r="J8057">
        <f>$B$19*SIN($B$18*D8057+$B$20)/$B$4</f>
        <v>5.8866444276975431E-3</v>
      </c>
    </row>
    <row r="8058" spans="4:10" x14ac:dyDescent="0.45">
      <c r="D8058">
        <f t="shared" si="626"/>
        <v>40.275000000002152</v>
      </c>
      <c r="E8058">
        <f>-$B$12*(G8058*SIGN(F8058)+$B$5*F8057+$B$6*E8057)+2*E8057-E8056+J8058</f>
        <v>129.83604635476351</v>
      </c>
      <c r="F8058" s="4">
        <f t="shared" si="627"/>
        <v>-114.54632083140268</v>
      </c>
      <c r="G8058">
        <f t="shared" si="625"/>
        <v>0</v>
      </c>
      <c r="H8058">
        <f t="shared" si="628"/>
        <v>-590.31815213870686</v>
      </c>
      <c r="I8058" s="17">
        <f t="shared" si="629"/>
        <v>1385.9176353889779</v>
      </c>
      <c r="J8058">
        <f>$B$19*SIN($B$18*D8058+$B$20)/$B$4</f>
        <v>5.9752080204697345E-3</v>
      </c>
    </row>
    <row r="8059" spans="4:10" x14ac:dyDescent="0.45">
      <c r="D8059">
        <f t="shared" si="626"/>
        <v>40.280000000002154</v>
      </c>
      <c r="E8059">
        <f>-$B$12*(G8059*SIGN(F8059)+$B$5*F8058+$B$6*E8058)+2*E8058-E8057+J8059</f>
        <v>129.23468750291482</v>
      </c>
      <c r="F8059" s="4">
        <f t="shared" si="627"/>
        <v>-117.42700364521852</v>
      </c>
      <c r="G8059">
        <f t="shared" si="625"/>
        <v>0</v>
      </c>
      <c r="H8059">
        <f t="shared" si="628"/>
        <v>-583.25867899952755</v>
      </c>
      <c r="I8059" s="17">
        <f t="shared" si="629"/>
        <v>1399.0589823151822</v>
      </c>
      <c r="J8059">
        <f>$B$19*SIN($B$18*D8059+$B$20)/$B$4</f>
        <v>6.0630486203617859E-3</v>
      </c>
    </row>
    <row r="8060" spans="4:10" x14ac:dyDescent="0.45">
      <c r="D8060">
        <f t="shared" si="626"/>
        <v>40.285000000002157</v>
      </c>
      <c r="E8060">
        <f>-$B$12*(G8060*SIGN(F8060)+$B$5*F8059+$B$6*E8059)+2*E8059-E8058+J8060</f>
        <v>128.61928588674255</v>
      </c>
      <c r="F8060" s="4">
        <f t="shared" si="627"/>
        <v>-120.2717703697374</v>
      </c>
      <c r="G8060">
        <f t="shared" si="625"/>
        <v>0</v>
      </c>
      <c r="H8060">
        <f t="shared" si="628"/>
        <v>-576.1365627631676</v>
      </c>
      <c r="I8060" s="17">
        <f t="shared" si="629"/>
        <v>1411.8946278358635</v>
      </c>
      <c r="J8060">
        <f>$B$19*SIN($B$18*D8060+$B$20)/$B$4</f>
        <v>6.1501555987681679E-3</v>
      </c>
    </row>
    <row r="8061" spans="4:10" x14ac:dyDescent="0.45">
      <c r="D8061">
        <f t="shared" si="626"/>
        <v>40.290000000002159</v>
      </c>
      <c r="E8061">
        <f>-$B$12*(G8061*SIGN(F8061)+$B$5*F8060+$B$6*E8060)+2*E8060-E8059+J8061</f>
        <v>127.9900240255663</v>
      </c>
      <c r="F8061" s="4">
        <f t="shared" si="627"/>
        <v>-123.08032323445559</v>
      </c>
      <c r="G8061">
        <f t="shared" si="625"/>
        <v>0</v>
      </c>
      <c r="H8061">
        <f t="shared" si="628"/>
        <v>-568.95334490377536</v>
      </c>
      <c r="I8061" s="17">
        <f t="shared" si="629"/>
        <v>1424.4232472719887</v>
      </c>
      <c r="J8061">
        <f>$B$19*SIN($B$18*D8061+$B$20)/$B$4</f>
        <v>6.2365184158506585E-3</v>
      </c>
    </row>
    <row r="8062" spans="4:10" x14ac:dyDescent="0.45">
      <c r="D8062">
        <f t="shared" si="626"/>
        <v>40.295000000002162</v>
      </c>
      <c r="E8062">
        <f>-$B$12*(G8062*SIGN(F8062)+$B$5*F8061+$B$6*E8061)+2*E8061-E8060+J8062</f>
        <v>127.34708584975787</v>
      </c>
      <c r="F8062" s="4">
        <f t="shared" si="627"/>
        <v>-125.85237223524928</v>
      </c>
      <c r="G8062">
        <f t="shared" si="625"/>
        <v>0</v>
      </c>
      <c r="H8062">
        <f t="shared" si="628"/>
        <v>-561.71057294363891</v>
      </c>
      <c r="I8062" s="17">
        <f t="shared" si="629"/>
        <v>1436.6435718784487</v>
      </c>
      <c r="J8062">
        <f>$B$19*SIN($B$18*D8062+$B$20)/$B$4</f>
        <v>6.3221266218139813E-3</v>
      </c>
    </row>
    <row r="8063" spans="4:10" x14ac:dyDescent="0.45">
      <c r="D8063">
        <f t="shared" si="626"/>
        <v>40.300000000002164</v>
      </c>
      <c r="E8063">
        <f>-$B$12*(G8063*SIGN(F8063)+$B$5*F8062+$B$6*E8062)+2*E8062-E8061+J8063</f>
        <v>126.6906566616436</v>
      </c>
      <c r="F8063" s="4">
        <f t="shared" si="627"/>
        <v>-128.58763516168494</v>
      </c>
      <c r="G8063">
        <f t="shared" si="625"/>
        <v>0</v>
      </c>
      <c r="H8063">
        <f t="shared" si="628"/>
        <v>-554.4098001587372</v>
      </c>
      <c r="I8063" s="17">
        <f t="shared" si="629"/>
        <v>1448.5543920272903</v>
      </c>
      <c r="J8063">
        <f>$B$19*SIN($B$18*D8063+$B$20)/$B$4</f>
        <v>6.4069698581695556E-3</v>
      </c>
    </row>
    <row r="8064" spans="4:10" x14ac:dyDescent="0.45">
      <c r="D8064">
        <f t="shared" si="626"/>
        <v>40.305000000002167</v>
      </c>
      <c r="E8064">
        <f>-$B$12*(G8064*SIGN(F8064)+$B$5*F8063+$B$6*E8063)+2*E8063-E8062+J8064</f>
        <v>126.02092309628495</v>
      </c>
      <c r="F8064" s="4">
        <f t="shared" si="627"/>
        <v>-131.28583762285473</v>
      </c>
      <c r="G8064">
        <f t="shared" si="625"/>
        <v>0</v>
      </c>
      <c r="H8064">
        <f t="shared" si="628"/>
        <v>-547.0525852871333</v>
      </c>
      <c r="I8064" s="17">
        <f t="shared" si="629"/>
        <v>1460.154556980342</v>
      </c>
      <c r="J8064">
        <f>$B$19*SIN($B$18*D8064+$B$20)/$B$4</f>
        <v>6.4910378589892945E-3</v>
      </c>
    </row>
    <row r="8065" spans="4:10" x14ac:dyDescent="0.45">
      <c r="D8065">
        <f t="shared" si="626"/>
        <v>40.310000000002169</v>
      </c>
      <c r="E8065">
        <f>-$B$12*(G8065*SIGN(F8065)+$B$5*F8064+$B$6*E8064)+2*E8064-E8063+J8065</f>
        <v>125.33807308214465</v>
      </c>
      <c r="F8065" s="4">
        <f t="shared" si="627"/>
        <v>-133.94671307173098</v>
      </c>
      <c r="G8065">
        <f t="shared" si="625"/>
        <v>0</v>
      </c>
      <c r="H8065">
        <f t="shared" si="628"/>
        <v>-539.64049223395705</v>
      </c>
      <c r="I8065" s="17">
        <f t="shared" si="629"/>
        <v>1471.4429743207802</v>
      </c>
      <c r="J8065">
        <f>$B$19*SIN($B$18*D8065+$B$20)/$B$4</f>
        <v>6.5743204521475631E-3</v>
      </c>
    </row>
    <row r="8066" spans="4:10" x14ac:dyDescent="0.45">
      <c r="D8066">
        <f t="shared" si="626"/>
        <v>40.315000000002172</v>
      </c>
      <c r="E8066">
        <f>-$B$12*(G8066*SIGN(F8066)+$B$5*F8065+$B$6*E8065)+2*E8065-E8064+J8066</f>
        <v>124.64229580164582</v>
      </c>
      <c r="F8066" s="4">
        <f t="shared" si="627"/>
        <v>-136.57000282805996</v>
      </c>
      <c r="G8066">
        <f t="shared" si="625"/>
        <v>0</v>
      </c>
      <c r="H8066">
        <f t="shared" si="628"/>
        <v>-532.17508977525085</v>
      </c>
      <c r="I8066" s="17">
        <f t="shared" si="629"/>
        <v>1482.4186106352499</v>
      </c>
      <c r="J8066">
        <f>$B$19*SIN($B$18*D8066+$B$20)/$B$4</f>
        <v>6.6568075605524151E-3</v>
      </c>
    </row>
    <row r="8067" spans="4:10" x14ac:dyDescent="0.45">
      <c r="D8067">
        <f t="shared" si="626"/>
        <v>40.320000000002175</v>
      </c>
      <c r="E8067">
        <f>-$B$12*(G8067*SIGN(F8067)+$B$5*F8066+$B$6*E8066)+2*E8066-E8065+J8067</f>
        <v>123.93378165163134</v>
      </c>
      <c r="F8067" s="4">
        <f t="shared" si="627"/>
        <v>-139.15545609976618</v>
      </c>
      <c r="G8067">
        <f t="shared" ref="G8067:G8130" si="630">IF(ABS(F8067)&lt;$B$9,$B$8*$B$10,$B$7*$B$10)</f>
        <v>0</v>
      </c>
      <c r="H8067">
        <f t="shared" si="628"/>
        <v>-524.65795126579451</v>
      </c>
      <c r="I8067" s="17">
        <f t="shared" si="629"/>
        <v>1493.0804917412388</v>
      </c>
      <c r="J8067">
        <f>$B$19*SIN($B$18*D8067+$B$20)/$B$4</f>
        <v>6.7384892033642649E-3</v>
      </c>
    </row>
    <row r="8068" spans="4:10" x14ac:dyDescent="0.45">
      <c r="D8068">
        <f t="shared" ref="D8068:D8131" si="631">D8067+$B$3</f>
        <v>40.325000000002177</v>
      </c>
      <c r="E8068">
        <f>-$B$12*(G8068*SIGN(F8068)+$B$5*F8067+$B$6*E8067)+2*E8067-E8066+J8068</f>
        <v>123.21272220373099</v>
      </c>
      <c r="F8068" s="4">
        <f t="shared" si="627"/>
        <v>-141.70283000289601</v>
      </c>
      <c r="G8068">
        <f t="shared" si="630"/>
        <v>0</v>
      </c>
      <c r="H8068">
        <f t="shared" si="628"/>
        <v>-517.09065434124568</v>
      </c>
      <c r="I8068" s="17">
        <f t="shared" si="629"/>
        <v>1503.427701891269</v>
      </c>
      <c r="J8068">
        <f>$B$19*SIN($B$18*D8068+$B$20)/$B$4</f>
        <v>6.8193554972038883E-3</v>
      </c>
    </row>
    <row r="8069" spans="4:10" x14ac:dyDescent="0.45">
      <c r="D8069">
        <f t="shared" si="631"/>
        <v>40.33000000000218</v>
      </c>
      <c r="E8069">
        <f>-$B$12*(G8069*SIGN(F8069)+$B$5*F8068+$B$6*E8068)+2*E8068-E8067+J8069</f>
        <v>122.47931016464365</v>
      </c>
      <c r="F8069" s="4">
        <f t="shared" ref="F8069:F8132" si="632">(E8068-E8067)/$B$3</f>
        <v>-144.21188958006894</v>
      </c>
      <c r="G8069">
        <f t="shared" si="630"/>
        <v>0</v>
      </c>
      <c r="H8069">
        <f t="shared" ref="H8069:H8132" si="633">(F8068-F8067)/$B$3</f>
        <v>-509.47478062596474</v>
      </c>
      <c r="I8069" s="17">
        <f t="shared" si="629"/>
        <v>1513.4593849097655</v>
      </c>
      <c r="J8069">
        <f>$B$19*SIN($B$18*D8069+$B$20)/$B$4</f>
        <v>6.8993966573486021E-3</v>
      </c>
    </row>
    <row r="8070" spans="4:10" x14ac:dyDescent="0.45">
      <c r="D8070">
        <f t="shared" si="631"/>
        <v>40.335000000002182</v>
      </c>
      <c r="E8070">
        <f>-$B$12*(G8070*SIGN(F8070)+$B$5*F8069+$B$6*E8069)+2*E8069-E8068+J8070</f>
        <v>121.733739336342</v>
      </c>
      <c r="F8070" s="4">
        <f t="shared" si="632"/>
        <v>-146.68240781746817</v>
      </c>
      <c r="G8070">
        <f t="shared" si="630"/>
        <v>0</v>
      </c>
      <c r="H8070">
        <f t="shared" si="633"/>
        <v>-501.81191543458681</v>
      </c>
      <c r="I8070" s="17">
        <f t="shared" si="629"/>
        <v>1523.1747430561882</v>
      </c>
      <c r="J8070">
        <f>$B$19*SIN($B$18*D8070+$B$20)/$B$4</f>
        <v>6.97860299891558E-3</v>
      </c>
    </row>
    <row r="8071" spans="4:10" x14ac:dyDescent="0.45">
      <c r="D8071">
        <f t="shared" si="631"/>
        <v>40.340000000002185</v>
      </c>
      <c r="E8071">
        <f>-$B$12*(G8071*SIGN(F8071)+$B$5*F8070+$B$6*E8070)+2*E8070-E8069+J8071</f>
        <v>120.97620457620707</v>
      </c>
      <c r="F8071" s="4">
        <f t="shared" si="632"/>
        <v>-149.1141656603304</v>
      </c>
      <c r="G8071">
        <f t="shared" si="630"/>
        <v>0</v>
      </c>
      <c r="H8071">
        <f t="shared" si="633"/>
        <v>-494.10364747984659</v>
      </c>
      <c r="I8071" s="17">
        <f t="shared" si="629"/>
        <v>1532.5730382755864</v>
      </c>
      <c r="J8071">
        <f>$B$19*SIN($B$18*D8071+$B$20)/$B$4</f>
        <v>7.0569649380340287E-3</v>
      </c>
    </row>
    <row r="8072" spans="4:10" x14ac:dyDescent="0.45">
      <c r="D8072">
        <f t="shared" si="631"/>
        <v>40.345000000002187</v>
      </c>
      <c r="E8072">
        <f>-$B$12*(G8072*SIGN(F8072)+$B$5*F8071+$B$6*E8071)+2*E8071-E8070+J8072</f>
        <v>120.2069017571001</v>
      </c>
      <c r="F8072" s="4">
        <f t="shared" si="632"/>
        <v>-151.50695202698614</v>
      </c>
      <c r="G8072">
        <f t="shared" si="630"/>
        <v>0</v>
      </c>
      <c r="H8072">
        <f t="shared" si="633"/>
        <v>-486.3515685724451</v>
      </c>
      <c r="I8072" s="17">
        <f t="shared" si="629"/>
        <v>1541.6535909480444</v>
      </c>
      <c r="J8072">
        <f>$B$19*SIN($B$18*D8072+$B$20)/$B$4</f>
        <v>7.1344729930051263E-3</v>
      </c>
    </row>
    <row r="8073" spans="4:10" x14ac:dyDescent="0.45">
      <c r="D8073">
        <f t="shared" si="631"/>
        <v>40.35000000000219</v>
      </c>
      <c r="E8073">
        <f>-$B$12*(G8073*SIGN(F8073)+$B$5*F8072+$B$6*E8072)+2*E8072-E8071+J8073</f>
        <v>119.42602772737904</v>
      </c>
      <c r="F8073" s="4">
        <f t="shared" si="632"/>
        <v>-153.86056382139373</v>
      </c>
      <c r="G8073">
        <f t="shared" si="630"/>
        <v>0</v>
      </c>
      <c r="H8073">
        <f t="shared" si="633"/>
        <v>-478.55727333114828</v>
      </c>
      <c r="I8073" s="17">
        <f t="shared" ref="I8073:I8136" si="634">(H8072-H8071)/($B$3)</f>
        <v>1550.4157814802966</v>
      </c>
      <c r="J8073">
        <f>$B$19*SIN($B$18*D8073+$B$20)/$B$4</f>
        <v>7.2111177854486865E-3</v>
      </c>
    </row>
    <row r="8074" spans="4:10" x14ac:dyDescent="0.45">
      <c r="D8074">
        <f t="shared" si="631"/>
        <v>40.355000000002192</v>
      </c>
      <c r="E8074">
        <f>-$B$12*(G8074*SIGN(F8074)+$B$5*F8073+$B$6*E8073)+2*E8073-E8072+J8074</f>
        <v>118.63378027086701</v>
      </c>
      <c r="F8074" s="4">
        <f t="shared" si="632"/>
        <v>-156.17480594421238</v>
      </c>
      <c r="G8074">
        <f t="shared" si="630"/>
        <v>0</v>
      </c>
      <c r="H8074">
        <f t="shared" si="633"/>
        <v>-470.72235888151681</v>
      </c>
      <c r="I8074" s="17">
        <f t="shared" si="634"/>
        <v>1558.8590482593645</v>
      </c>
      <c r="J8074">
        <f>$B$19*SIN($B$18*D8074+$B$20)/$B$4</f>
        <v>7.2868900414383344E-3</v>
      </c>
    </row>
    <row r="8075" spans="4:10" x14ac:dyDescent="0.45">
      <c r="D8075">
        <f t="shared" si="631"/>
        <v>40.360000000002195</v>
      </c>
      <c r="E8075">
        <f>-$B$12*(G8075*SIGN(F8075)+$B$5*F8074+$B$6*E8074)+2*E8074-E8073+J8075</f>
        <v>117.83035806678028</v>
      </c>
      <c r="F8075" s="4">
        <f t="shared" si="632"/>
        <v>-158.44949130240593</v>
      </c>
      <c r="G8075">
        <f t="shared" si="630"/>
        <v>0</v>
      </c>
      <c r="H8075">
        <f t="shared" si="633"/>
        <v>-462.84842456373099</v>
      </c>
      <c r="I8075" s="17">
        <f t="shared" si="634"/>
        <v>1566.9828899262939</v>
      </c>
      <c r="J8075">
        <f>$B$19*SIN($B$18*D8075+$B$20)/$B$4</f>
        <v>7.3617805926234486E-3</v>
      </c>
    </row>
    <row r="8076" spans="4:10" x14ac:dyDescent="0.45">
      <c r="D8076">
        <f t="shared" si="631"/>
        <v>40.365000000002198</v>
      </c>
      <c r="E8076">
        <f>-$B$12*(G8076*SIGN(F8076)+$B$5*F8075+$B$6*E8075)+2*E8075-E8074+J8076</f>
        <v>117.01596064962295</v>
      </c>
      <c r="F8076" s="4">
        <f t="shared" si="632"/>
        <v>-160.68444081734583</v>
      </c>
      <c r="G8076">
        <f t="shared" si="630"/>
        <v>0</v>
      </c>
      <c r="H8076">
        <f t="shared" si="633"/>
        <v>-454.93707163871022</v>
      </c>
      <c r="I8076" s="17">
        <f t="shared" si="634"/>
        <v>1574.7868635571649</v>
      </c>
      <c r="J8076">
        <f>$B$19*SIN($B$18*D8076+$B$20)/$B$4</f>
        <v>7.4357803773388992E-3</v>
      </c>
    </row>
    <row r="8077" spans="4:10" x14ac:dyDescent="0.45">
      <c r="D8077">
        <f t="shared" si="631"/>
        <v>40.3700000000022</v>
      </c>
      <c r="E8077">
        <f>-$B$12*(G8077*SIGN(F8077)+$B$5*F8076+$B$6*E8076)+2*E8076-E8075+J8077</f>
        <v>116.19078836905584</v>
      </c>
      <c r="F8077" s="4">
        <f t="shared" si="632"/>
        <v>-162.87948343146468</v>
      </c>
      <c r="G8077">
        <f t="shared" si="630"/>
        <v>0</v>
      </c>
      <c r="H8077">
        <f t="shared" si="633"/>
        <v>-446.9899029879798</v>
      </c>
      <c r="I8077" s="17">
        <f t="shared" si="634"/>
        <v>1582.270585004153</v>
      </c>
      <c r="J8077">
        <f>$B$19*SIN($B$18*D8077+$B$20)/$B$4</f>
        <v>7.5088804417009257E-3</v>
      </c>
    </row>
    <row r="8078" spans="4:10" x14ac:dyDescent="0.45">
      <c r="D8078">
        <f t="shared" si="631"/>
        <v>40.375000000002203</v>
      </c>
      <c r="E8078">
        <f>-$B$12*(G8078*SIGN(F8078)+$B$5*F8077+$B$6*E8077)+2*E8077-E8076+J8078</f>
        <v>115.35504234974675</v>
      </c>
      <c r="F8078" s="4">
        <f t="shared" si="632"/>
        <v>-165.03445611342329</v>
      </c>
      <c r="G8078">
        <f t="shared" si="630"/>
        <v>0</v>
      </c>
      <c r="H8078">
        <f t="shared" si="633"/>
        <v>-439.00852282376945</v>
      </c>
      <c r="I8078" s="17">
        <f t="shared" si="634"/>
        <v>1589.4337301460837</v>
      </c>
      <c r="J8078">
        <f>$B$19*SIN($B$18*D8078+$B$20)/$B$4</f>
        <v>7.5810719406908342E-3</v>
      </c>
    </row>
    <row r="8079" spans="4:10" x14ac:dyDescent="0.45">
      <c r="D8079">
        <f t="shared" si="631"/>
        <v>40.380000000002205</v>
      </c>
      <c r="E8079">
        <f>-$B$12*(G8079*SIGN(F8079)+$B$5*F8078+$B$6*E8078)+2*E8078-E8077+J8079</f>
        <v>114.50892445120974</v>
      </c>
      <c r="F8079" s="4">
        <f t="shared" si="632"/>
        <v>-167.14920386181689</v>
      </c>
      <c r="G8079">
        <f t="shared" si="630"/>
        <v>0</v>
      </c>
      <c r="H8079">
        <f t="shared" si="633"/>
        <v>-430.99453639172225</v>
      </c>
      <c r="I8079" s="17">
        <f t="shared" si="634"/>
        <v>1596.27603284207</v>
      </c>
      <c r="J8079">
        <f>$B$19*SIN($B$18*D8079+$B$20)/$B$4</f>
        <v>7.6523461392255156E-3</v>
      </c>
    </row>
    <row r="8080" spans="4:10" x14ac:dyDescent="0.45">
      <c r="D8080">
        <f t="shared" si="631"/>
        <v>40.385000000002208</v>
      </c>
      <c r="E8080">
        <f>-$B$12*(G8080*SIGN(F8080)+$B$5*F8079+$B$6*E8079)+2*E8079-E8078+J8080</f>
        <v>113.65263722764044</v>
      </c>
      <c r="F8080" s="4">
        <f t="shared" si="632"/>
        <v>-169.22357970740336</v>
      </c>
      <c r="G8080">
        <f t="shared" si="630"/>
        <v>0</v>
      </c>
      <c r="H8080">
        <f t="shared" si="633"/>
        <v>-422.94954967871945</v>
      </c>
      <c r="I8080" s="17">
        <f t="shared" si="634"/>
        <v>1602.7972864094409</v>
      </c>
      <c r="J8080">
        <f>$B$19*SIN($B$18*D8080+$B$20)/$B$4</f>
        <v>7.72269441321381E-3</v>
      </c>
    </row>
    <row r="8081" spans="4:10" x14ac:dyDescent="0.45">
      <c r="D8081">
        <f t="shared" si="631"/>
        <v>40.39000000000221</v>
      </c>
      <c r="E8081">
        <f>-$B$12*(G8081*SIGN(F8081)+$B$5*F8080+$B$6*E8080)+2*E8080-E8079+J8081</f>
        <v>112.78638388775492</v>
      </c>
      <c r="F8081" s="4">
        <f t="shared" si="632"/>
        <v>-171.25744471385929</v>
      </c>
      <c r="G8081">
        <f t="shared" si="630"/>
        <v>0</v>
      </c>
      <c r="H8081">
        <f t="shared" si="633"/>
        <v>-414.87516911729472</v>
      </c>
      <c r="I8081" s="17">
        <f t="shared" si="634"/>
        <v>1608.9973426005599</v>
      </c>
      <c r="J8081">
        <f>$B$19*SIN($B$18*D8081+$B$20)/$B$4</f>
        <v>7.7921082506003068E-3</v>
      </c>
    </row>
    <row r="8082" spans="4:10" x14ac:dyDescent="0.45">
      <c r="D8082">
        <f t="shared" si="631"/>
        <v>40.395000000002213</v>
      </c>
      <c r="E8082">
        <f>-$B$12*(G8082*SIGN(F8082)+$B$5*F8081+$B$6*E8081)+2*E8081-E8080+J8082</f>
        <v>111.91036825463934</v>
      </c>
      <c r="F8082" s="4">
        <f t="shared" si="632"/>
        <v>-173.25066797710349</v>
      </c>
      <c r="G8082">
        <f t="shared" si="630"/>
        <v>0</v>
      </c>
      <c r="H8082">
        <f t="shared" si="633"/>
        <v>-406.77300129118521</v>
      </c>
      <c r="I8082" s="17">
        <f t="shared" si="634"/>
        <v>1614.8761122849464</v>
      </c>
      <c r="J8082">
        <f>$B$19*SIN($B$18*D8082+$B$20)/$B$4</f>
        <v>7.8605792523955536E-3</v>
      </c>
    </row>
    <row r="8083" spans="4:10" x14ac:dyDescent="0.45">
      <c r="D8083">
        <f t="shared" si="631"/>
        <v>40.400000000002215</v>
      </c>
      <c r="E8083">
        <f>-$B$12*(G8083*SIGN(F8083)+$B$5*F8082+$B$6*E8082)+2*E8082-E8081+J8083</f>
        <v>111.02479472561767</v>
      </c>
      <c r="F8083" s="4">
        <f t="shared" si="632"/>
        <v>-175.2031266231171</v>
      </c>
      <c r="G8083">
        <f t="shared" si="630"/>
        <v>0</v>
      </c>
      <c r="H8083">
        <f t="shared" si="633"/>
        <v>-398.64465264884075</v>
      </c>
      <c r="I8083" s="17">
        <f t="shared" si="634"/>
        <v>1620.4335652219015</v>
      </c>
      <c r="J8083">
        <f>$B$19*SIN($B$18*D8083+$B$20)/$B$4</f>
        <v>7.9280991336917826E-3</v>
      </c>
    </row>
    <row r="8084" spans="4:10" x14ac:dyDescent="0.45">
      <c r="D8084">
        <f t="shared" si="631"/>
        <v>40.405000000002218</v>
      </c>
      <c r="E8084">
        <f>-$B$12*(G8084*SIGN(F8084)+$B$5*F8083+$B$6*E8083)+2*E8083-E8082+J8084</f>
        <v>110.12986823214479</v>
      </c>
      <c r="F8084" s="4">
        <f t="shared" si="632"/>
        <v>-177.11470580433399</v>
      </c>
      <c r="G8084">
        <f t="shared" si="630"/>
        <v>0</v>
      </c>
      <c r="H8084">
        <f t="shared" si="633"/>
        <v>-390.49172920272213</v>
      </c>
      <c r="I8084" s="17">
        <f t="shared" si="634"/>
        <v>1625.6697284688926</v>
      </c>
      <c r="J8084">
        <f>$B$19*SIN($B$18*D8084+$B$20)/$B$4</f>
        <v>7.9946597246657349E-3</v>
      </c>
    </row>
    <row r="8085" spans="4:10" x14ac:dyDescent="0.45">
      <c r="D8085">
        <f t="shared" si="631"/>
        <v>40.410000000002221</v>
      </c>
      <c r="E8085">
        <f>-$B$12*(G8085*SIGN(F8085)+$B$5*F8084+$B$6*E8084)+2*E8084-E8083+J8085</f>
        <v>109.22579419973221</v>
      </c>
      <c r="F8085" s="4">
        <f t="shared" si="632"/>
        <v>-178.98529869457604</v>
      </c>
      <c r="G8085">
        <f t="shared" si="630"/>
        <v>0</v>
      </c>
      <c r="H8085">
        <f t="shared" si="633"/>
        <v>-382.31583624337873</v>
      </c>
      <c r="I8085" s="17">
        <f t="shared" si="634"/>
        <v>1630.5846892237241</v>
      </c>
      <c r="J8085">
        <f>$B$19*SIN($B$18*D8085+$B$20)/$B$4</f>
        <v>8.0602529715670286E-3</v>
      </c>
    </row>
    <row r="8086" spans="4:10" x14ac:dyDescent="0.45">
      <c r="D8086">
        <f t="shared" si="631"/>
        <v>40.415000000002223</v>
      </c>
      <c r="E8086">
        <f>-$B$12*(G8086*SIGN(F8086)+$B$5*F8085+$B$6*E8085)+2*E8085-E8084+J8086</f>
        <v>108.31277850791362</v>
      </c>
      <c r="F8086" s="4">
        <f t="shared" si="632"/>
        <v>-180.81480648251613</v>
      </c>
      <c r="G8086">
        <f t="shared" si="630"/>
        <v>0</v>
      </c>
      <c r="H8086">
        <f t="shared" si="633"/>
        <v>-374.1185780484102</v>
      </c>
      <c r="I8086" s="17">
        <f t="shared" si="634"/>
        <v>1635.1785918686801</v>
      </c>
      <c r="J8086">
        <f>$B$19*SIN($B$18*D8086+$B$20)/$B$4</f>
        <v>8.1248709376929868E-3</v>
      </c>
    </row>
    <row r="8087" spans="4:10" x14ac:dyDescent="0.45">
      <c r="D8087">
        <f t="shared" si="631"/>
        <v>40.420000000002226</v>
      </c>
      <c r="E8087">
        <f>-$B$12*(G8087*SIGN(F8087)+$B$5*F8086+$B$6*E8086)+2*E8086-E8085+J8087</f>
        <v>107.39102745025752</v>
      </c>
      <c r="F8087" s="4">
        <f t="shared" si="632"/>
        <v>-182.60313836371722</v>
      </c>
      <c r="G8087">
        <f t="shared" si="630"/>
        <v>0</v>
      </c>
      <c r="H8087">
        <f t="shared" si="633"/>
        <v>-365.90155758801757</v>
      </c>
      <c r="I8087" s="17">
        <f t="shared" si="634"/>
        <v>1639.4516389937053</v>
      </c>
      <c r="J8087">
        <f>$B$19*SIN($B$18*D8087+$B$20)/$B$4</f>
        <v>8.1885058043484633E-3</v>
      </c>
    </row>
    <row r="8088" spans="4:10" x14ac:dyDescent="0.45">
      <c r="D8088">
        <f t="shared" si="631"/>
        <v>40.425000000002228</v>
      </c>
      <c r="E8088">
        <f>-$B$12*(G8088*SIGN(F8088)+$B$5*F8087+$B$6*E8087)+2*E8087-E8086+J8088</f>
        <v>106.46074769443412</v>
      </c>
      <c r="F8088" s="4">
        <f t="shared" si="632"/>
        <v>-184.35021153121909</v>
      </c>
      <c r="G8088">
        <f t="shared" si="630"/>
        <v>0</v>
      </c>
      <c r="H8088">
        <f t="shared" si="633"/>
        <v>-357.66637624021769</v>
      </c>
      <c r="I8088" s="17">
        <f t="shared" si="634"/>
        <v>1643.4040920785264</v>
      </c>
      <c r="J8088">
        <f>$B$19*SIN($B$18*D8088+$B$20)/$B$4</f>
        <v>8.2511498717921482E-3</v>
      </c>
    </row>
    <row r="8089" spans="4:10" x14ac:dyDescent="0.45">
      <c r="D8089">
        <f t="shared" si="631"/>
        <v>40.430000000002231</v>
      </c>
      <c r="E8089">
        <f>-$B$12*(G8089*SIGN(F8089)+$B$5*F8088+$B$6*E8088)+2*E8088-E8087+J8089</f>
        <v>105.52214624234362</v>
      </c>
      <c r="F8089" s="4">
        <f t="shared" si="632"/>
        <v>-186.05595116468123</v>
      </c>
      <c r="G8089">
        <f t="shared" si="630"/>
        <v>0</v>
      </c>
      <c r="H8089">
        <f t="shared" si="633"/>
        <v>-349.41463350037338</v>
      </c>
      <c r="I8089" s="17">
        <f t="shared" si="634"/>
        <v>1647.0362695599761</v>
      </c>
      <c r="J8089">
        <f>$B$19*SIN($B$18*D8089+$B$20)/$B$4</f>
        <v>8.3127955601684771E-3</v>
      </c>
    </row>
    <row r="8090" spans="4:10" x14ac:dyDescent="0.45">
      <c r="D8090">
        <f t="shared" si="631"/>
        <v>40.435000000002233</v>
      </c>
      <c r="E8090">
        <f>-$B$12*(G8090*SIGN(F8090)+$B$5*F8089+$B$6*E8089)+2*E8089-E8088+J8090</f>
        <v>104.57543039031317</v>
      </c>
      <c r="F8090" s="4">
        <f t="shared" si="632"/>
        <v>-187.72029041809901</v>
      </c>
      <c r="G8090">
        <f t="shared" si="630"/>
        <v>0</v>
      </c>
      <c r="H8090">
        <f t="shared" si="633"/>
        <v>-341.14792669242888</v>
      </c>
      <c r="I8090" s="17">
        <f t="shared" si="634"/>
        <v>1650.3485479688607</v>
      </c>
      <c r="J8090">
        <f>$B$19*SIN($B$18*D8090+$B$20)/$B$4</f>
        <v>8.3734354104242868E-3</v>
      </c>
    </row>
    <row r="8091" spans="4:10" x14ac:dyDescent="0.45">
      <c r="D8091">
        <f t="shared" si="631"/>
        <v>40.440000000002236</v>
      </c>
      <c r="E8091">
        <f>-$B$12*(G8091*SIGN(F8091)+$B$5*F8090+$B$6*E8090)+2*E8090-E8089+J8091</f>
        <v>103.62080768936946</v>
      </c>
      <c r="F8091" s="4">
        <f t="shared" si="632"/>
        <v>-189.34317040609017</v>
      </c>
      <c r="G8091">
        <f t="shared" si="630"/>
        <v>0</v>
      </c>
      <c r="H8091">
        <f t="shared" si="633"/>
        <v>-332.86785068355584</v>
      </c>
      <c r="I8091" s="17">
        <f t="shared" si="634"/>
        <v>1653.3413615889003</v>
      </c>
      <c r="J8091">
        <f>$B$19*SIN($B$18*D8091+$B$20)/$B$4</f>
        <v>8.433062085211605E-3</v>
      </c>
    </row>
    <row r="8092" spans="4:10" x14ac:dyDescent="0.45">
      <c r="D8092">
        <f t="shared" si="631"/>
        <v>40.445000000002238</v>
      </c>
      <c r="E8092">
        <f>-$B$12*(G8092*SIGN(F8092)+$B$5*F8091+$B$6*E8091)+2*E8091-E8090+J8092</f>
        <v>102.65848590559405</v>
      </c>
      <c r="F8092" s="4">
        <f t="shared" si="632"/>
        <v>-190.92454018874321</v>
      </c>
      <c r="G8092">
        <f t="shared" si="630"/>
        <v>0</v>
      </c>
      <c r="H8092">
        <f t="shared" si="633"/>
        <v>-324.57599759823097</v>
      </c>
      <c r="I8092" s="17">
        <f t="shared" si="634"/>
        <v>1656.0152017746077</v>
      </c>
      <c r="J8092">
        <f>$B$19*SIN($B$18*D8092+$B$20)/$B$4</f>
        <v>8.4916683697756849E-3</v>
      </c>
    </row>
    <row r="8093" spans="4:10" x14ac:dyDescent="0.45">
      <c r="D8093">
        <f t="shared" si="631"/>
        <v>40.450000000002241</v>
      </c>
      <c r="E8093">
        <f>-$B$12*(G8093*SIGN(F8093)+$B$5*F8092+$B$6*E8092)+2*E8092-E8091+J8093</f>
        <v>101.68867298056873</v>
      </c>
      <c r="F8093" s="4">
        <f t="shared" si="632"/>
        <v>-192.46435675508167</v>
      </c>
      <c r="G8093">
        <f t="shared" si="630"/>
        <v>0</v>
      </c>
      <c r="H8093">
        <f t="shared" si="633"/>
        <v>-316.2739565306083</v>
      </c>
      <c r="I8093" s="17">
        <f t="shared" si="634"/>
        <v>1658.3706170649748</v>
      </c>
      <c r="J8093">
        <f>$B$19*SIN($B$18*D8093+$B$20)/$B$4</f>
        <v>8.5492471728275208E-3</v>
      </c>
    </row>
    <row r="8094" spans="4:10" x14ac:dyDescent="0.45">
      <c r="D8094">
        <f t="shared" si="631"/>
        <v>40.455000000002244</v>
      </c>
      <c r="E8094">
        <f>-$B$12*(G8094*SIGN(F8094)+$B$5*F8093+$B$6*E8093)+2*E8093-E8092+J8094</f>
        <v>100.7115769919176</v>
      </c>
      <c r="F8094" s="4">
        <f t="shared" si="632"/>
        <v>-193.96258500506462</v>
      </c>
      <c r="G8094">
        <f t="shared" si="630"/>
        <v>0</v>
      </c>
      <c r="H8094">
        <f t="shared" si="633"/>
        <v>-307.96331326769177</v>
      </c>
      <c r="I8094" s="17">
        <f t="shared" si="634"/>
        <v>1660.4082135245335</v>
      </c>
      <c r="J8094">
        <f>$B$19*SIN($B$18*D8094+$B$20)/$B$4</f>
        <v>8.6057915274021964E-3</v>
      </c>
    </row>
    <row r="8095" spans="4:10" x14ac:dyDescent="0.45">
      <c r="D8095">
        <f t="shared" si="631"/>
        <v>40.460000000002246</v>
      </c>
      <c r="E8095">
        <f>-$B$12*(G8095*SIGN(F8095)+$B$5*F8094+$B$6*E8094)+2*E8094-E8093+J8095</f>
        <v>99.727406113953194</v>
      </c>
      <c r="F8095" s="4">
        <f t="shared" si="632"/>
        <v>-195.41919773022585</v>
      </c>
      <c r="G8095">
        <f t="shared" si="630"/>
        <v>0</v>
      </c>
      <c r="H8095">
        <f t="shared" si="633"/>
        <v>-299.6456499965916</v>
      </c>
      <c r="I8095" s="17">
        <f t="shared" si="634"/>
        <v>1662.1286525833057</v>
      </c>
      <c r="J8095">
        <f>$B$19*SIN($B$18*D8095+$B$20)/$B$4</f>
        <v>8.6612945917017223E-3</v>
      </c>
    </row>
    <row r="8096" spans="4:10" x14ac:dyDescent="0.45">
      <c r="D8096">
        <f t="shared" si="631"/>
        <v>40.465000000002249</v>
      </c>
      <c r="E8096">
        <f>-$B$12*(G8096*SIGN(F8096)+$B$5*F8095+$B$6*E8095)+2*E8095-E8094+J8096</f>
        <v>98.736368578433414</v>
      </c>
      <c r="F8096" s="4">
        <f t="shared" si="632"/>
        <v>-196.83417559288046</v>
      </c>
      <c r="G8096">
        <f t="shared" si="630"/>
        <v>0</v>
      </c>
      <c r="H8096">
        <f t="shared" si="633"/>
        <v>-291.32254503224431</v>
      </c>
      <c r="I8096" s="17">
        <f t="shared" si="634"/>
        <v>1663.5326542200346</v>
      </c>
      <c r="J8096">
        <f>$B$19*SIN($B$18*D8096+$B$20)/$B$4</f>
        <v>8.7157496499231813E-3</v>
      </c>
    </row>
    <row r="8097" spans="4:10" x14ac:dyDescent="0.45">
      <c r="D8097">
        <f t="shared" si="631"/>
        <v>40.470000000002251</v>
      </c>
      <c r="E8097">
        <f>-$B$12*(G8097*SIGN(F8097)+$B$5*F8096+$B$6*E8096)+2*E8096-E8095+J8097</f>
        <v>97.738672635436316</v>
      </c>
      <c r="F8097" s="4">
        <f t="shared" si="632"/>
        <v>-198.207507103956</v>
      </c>
      <c r="G8097">
        <f t="shared" si="630"/>
        <v>0</v>
      </c>
      <c r="H8097">
        <f t="shared" si="633"/>
        <v>-282.99557253092189</v>
      </c>
      <c r="I8097" s="17">
        <f t="shared" si="634"/>
        <v>1664.6209928694589</v>
      </c>
      <c r="J8097">
        <f>$B$19*SIN($B$18*D8097+$B$20)/$B$4</f>
        <v>8.7691501130708963E-3</v>
      </c>
    </row>
    <row r="8098" spans="4:10" x14ac:dyDescent="0.45">
      <c r="D8098">
        <f t="shared" si="631"/>
        <v>40.475000000002254</v>
      </c>
      <c r="E8098">
        <f>-$B$12*(G8098*SIGN(F8098)+$B$5*F8097+$B$6*E8097)+2*E8097-E8096+J8098</f>
        <v>96.7345265143597</v>
      </c>
      <c r="F8098" s="4">
        <f t="shared" si="632"/>
        <v>-199.5391885994195</v>
      </c>
      <c r="G8098">
        <f t="shared" si="630"/>
        <v>0</v>
      </c>
      <c r="H8098">
        <f t="shared" si="633"/>
        <v>-274.66630221510968</v>
      </c>
      <c r="I8098" s="17">
        <f t="shared" si="634"/>
        <v>1665.3945002644832</v>
      </c>
      <c r="J8098">
        <f>$B$19*SIN($B$18*D8098+$B$20)/$B$4</f>
        <v>8.8214895197539101E-3</v>
      </c>
    </row>
    <row r="8099" spans="4:10" x14ac:dyDescent="0.45">
      <c r="D8099">
        <f t="shared" si="631"/>
        <v>40.480000000002256</v>
      </c>
      <c r="E8099">
        <f>-$B$12*(G8099*SIGN(F8099)+$B$5*F8098+$B$6*E8098)+2*E8098-E8097+J8099</f>
        <v>95.724138385052171</v>
      </c>
      <c r="F8099" s="4">
        <f t="shared" si="632"/>
        <v>-200.82922421532317</v>
      </c>
      <c r="G8099">
        <f t="shared" si="630"/>
        <v>0</v>
      </c>
      <c r="H8099">
        <f t="shared" si="633"/>
        <v>-266.33629909269985</v>
      </c>
      <c r="I8099" s="17">
        <f t="shared" si="634"/>
        <v>1665.8540631624419</v>
      </c>
      <c r="J8099">
        <f>$B$19*SIN($B$18*D8099+$B$20)/$B$4</f>
        <v>8.8727615369680098E-3</v>
      </c>
    </row>
    <row r="8100" spans="4:10" x14ac:dyDescent="0.45">
      <c r="D8100">
        <f t="shared" si="631"/>
        <v>40.485000000002259</v>
      </c>
      <c r="E8100">
        <f>-$B$12*(G8100*SIGN(F8100)+$B$5*F8099+$B$6*E8099)+2*E8099-E8098+J8100</f>
        <v>94.707716319082834</v>
      </c>
      <c r="F8100" s="4">
        <f t="shared" si="632"/>
        <v>-202.07762586150579</v>
      </c>
      <c r="G8100">
        <f t="shared" si="630"/>
        <v>0</v>
      </c>
      <c r="H8100">
        <f t="shared" si="633"/>
        <v>-258.00712318073238</v>
      </c>
      <c r="I8100" s="17">
        <f t="shared" si="634"/>
        <v>1666.000624481967</v>
      </c>
      <c r="J8100">
        <f>$B$19*SIN($B$18*D8100+$B$20)/$B$4</f>
        <v>8.9229599608616015E-3</v>
      </c>
    </row>
    <row r="8101" spans="4:10" x14ac:dyDescent="0.45">
      <c r="D8101">
        <f t="shared" si="631"/>
        <v>40.490000000002262</v>
      </c>
      <c r="E8101">
        <f>-$B$12*(G8101*SIGN(F8101)+$B$5*F8100+$B$6*E8100)+2*E8100-E8099+J8101</f>
        <v>93.685468251156124</v>
      </c>
      <c r="F8101" s="4">
        <f t="shared" si="632"/>
        <v>-203.28441319386741</v>
      </c>
      <c r="G8101">
        <f t="shared" si="630"/>
        <v>0</v>
      </c>
      <c r="H8101">
        <f t="shared" si="633"/>
        <v>-249.68032923652572</v>
      </c>
      <c r="I8101" s="17">
        <f t="shared" si="634"/>
        <v>1665.8351823934936</v>
      </c>
      <c r="J8101">
        <f>$B$19*SIN($B$18*D8101+$B$20)/$B$4</f>
        <v>8.9720787174865733E-3</v>
      </c>
    </row>
    <row r="8102" spans="4:10" x14ac:dyDescent="0.45">
      <c r="D8102">
        <f t="shared" si="631"/>
        <v>40.495000000002264</v>
      </c>
      <c r="E8102">
        <f>-$B$12*(G8102*SIGN(F8102)+$B$5*F8101+$B$6*E8101)+2*E8101-E8100+J8102</f>
        <v>92.657601940678703</v>
      </c>
      <c r="F8102" s="4">
        <f t="shared" si="632"/>
        <v>-204.44961358534215</v>
      </c>
      <c r="G8102">
        <f t="shared" si="630"/>
        <v>0</v>
      </c>
      <c r="H8102">
        <f t="shared" si="633"/>
        <v>-241.35746647232281</v>
      </c>
      <c r="I8102" s="17">
        <f t="shared" si="634"/>
        <v>1665.3587888413313</v>
      </c>
      <c r="J8102">
        <f>$B$19*SIN($B$18*D8102+$B$20)/$B$4</f>
        <v>9.0201118635334296E-3</v>
      </c>
    </row>
    <row r="8103" spans="4:10" x14ac:dyDescent="0.45">
      <c r="D8103">
        <f t="shared" si="631"/>
        <v>40.500000000002267</v>
      </c>
      <c r="E8103">
        <f>-$B$12*(G8103*SIGN(F8103)+$B$5*F8102+$B$6*E8102)+2*E8102-E8101+J8103</f>
        <v>91.624324933485099</v>
      </c>
      <c r="F8103" s="4">
        <f t="shared" si="632"/>
        <v>-205.57326209548421</v>
      </c>
      <c r="G8103">
        <f t="shared" si="630"/>
        <v>0</v>
      </c>
      <c r="H8103">
        <f t="shared" si="633"/>
        <v>-233.04007829494822</v>
      </c>
      <c r="I8103" s="17">
        <f t="shared" si="634"/>
        <v>1664.5725528405819</v>
      </c>
      <c r="J8103">
        <f>$B$19*SIN($B$18*D8103+$B$20)/$B$4</f>
        <v>9.0670535870500425E-3</v>
      </c>
    </row>
    <row r="8104" spans="4:10" x14ac:dyDescent="0.45">
      <c r="D8104">
        <f t="shared" si="631"/>
        <v>40.505000000002269</v>
      </c>
      <c r="E8104">
        <f>-$B$12*(G8104*SIGN(F8104)+$B$5*F8103+$B$6*E8103)+2*E8103-E8102+J8104</f>
        <v>90.585844523728795</v>
      </c>
      <c r="F8104" s="4">
        <f t="shared" si="632"/>
        <v>-206.65540143872079</v>
      </c>
      <c r="G8104">
        <f t="shared" si="630"/>
        <v>0</v>
      </c>
      <c r="H8104">
        <f t="shared" si="633"/>
        <v>-224.72970202841225</v>
      </c>
      <c r="I8104" s="17">
        <f t="shared" si="634"/>
        <v>1663.4776354749192</v>
      </c>
      <c r="J8104">
        <f>$B$19*SIN($B$18*D8104+$B$20)/$B$4</f>
        <v>9.1128982081451343E-3</v>
      </c>
    </row>
    <row r="8105" spans="4:10" x14ac:dyDescent="0.45">
      <c r="D8105">
        <f t="shared" si="631"/>
        <v>40.510000000002272</v>
      </c>
      <c r="E8105">
        <f>-$B$12*(G8105*SIGN(F8105)+$B$5*F8104+$B$6*E8104)+2*E8104-E8103+J8105</f>
        <v>89.542367715945332</v>
      </c>
      <c r="F8105" s="4">
        <f t="shared" si="632"/>
        <v>-207.69608195126068</v>
      </c>
      <c r="G8105">
        <f t="shared" si="630"/>
        <v>0</v>
      </c>
      <c r="H8105">
        <f t="shared" si="633"/>
        <v>-216.42786864731534</v>
      </c>
      <c r="I8105" s="17">
        <f t="shared" si="634"/>
        <v>1662.0752533071936</v>
      </c>
      <c r="J8105">
        <f>$B$19*SIN($B$18*D8105+$B$20)/$B$4</f>
        <v>9.1576401796754341E-3</v>
      </c>
    </row>
    <row r="8106" spans="4:10" x14ac:dyDescent="0.45">
      <c r="D8106">
        <f t="shared" si="631"/>
        <v>40.515000000002274</v>
      </c>
      <c r="E8106">
        <f>-$B$12*(G8106*SIGN(F8106)+$B$5*F8105+$B$6*E8105)+2*E8105-E8104+J8106</f>
        <v>88.494101187294177</v>
      </c>
      <c r="F8106" s="4">
        <f t="shared" si="632"/>
        <v>-208.69536155669266</v>
      </c>
      <c r="G8106">
        <f t="shared" si="630"/>
        <v>0</v>
      </c>
      <c r="H8106">
        <f t="shared" si="633"/>
        <v>-208.13610250797865</v>
      </c>
      <c r="I8106" s="17">
        <f t="shared" si="634"/>
        <v>1660.3666762193825</v>
      </c>
      <c r="J8106">
        <f>$B$19*SIN($B$18*D8106+$B$20)/$B$4</f>
        <v>9.2012740879170891E-3</v>
      </c>
    </row>
    <row r="8107" spans="4:10" x14ac:dyDescent="0.45">
      <c r="D8107">
        <f t="shared" si="631"/>
        <v>40.520000000002277</v>
      </c>
      <c r="E8107">
        <f>-$B$12*(G8107*SIGN(F8107)+$B$5*F8106+$B$6*E8106)+2*E8106-E8105+J8107</f>
        <v>87.441251249985726</v>
      </c>
      <c r="F8107" s="4">
        <f t="shared" si="632"/>
        <v>-209.65330573023095</v>
      </c>
      <c r="G8107">
        <f t="shared" si="630"/>
        <v>0</v>
      </c>
      <c r="H8107">
        <f t="shared" si="633"/>
        <v>-199.85592108639594</v>
      </c>
      <c r="I8107" s="17">
        <f t="shared" si="634"/>
        <v>1658.3532278673374</v>
      </c>
      <c r="J8107">
        <f>$B$19*SIN($B$18*D8107+$B$20)/$B$4</f>
        <v>9.2437946532203785E-3</v>
      </c>
    </row>
    <row r="8108" spans="4:10" x14ac:dyDescent="0.45">
      <c r="D8108">
        <f t="shared" si="631"/>
        <v>40.525000000002279</v>
      </c>
      <c r="E8108">
        <f>-$B$12*(G8108*SIGN(F8108)+$B$5*F8107+$B$6*E8107)+2*E8107-E8106+J8108</f>
        <v>86.384023813900114</v>
      </c>
      <c r="F8108" s="4">
        <f t="shared" si="632"/>
        <v>-210.56998746169029</v>
      </c>
      <c r="G8108">
        <f t="shared" si="630"/>
        <v>0</v>
      </c>
      <c r="H8108">
        <f t="shared" si="633"/>
        <v>-191.58883470765886</v>
      </c>
      <c r="I8108" s="17">
        <f t="shared" si="634"/>
        <v>1656.0362843165422</v>
      </c>
      <c r="J8108">
        <f>$B$19*SIN($B$18*D8108+$B$20)/$B$4</f>
        <v>9.2851967306487281E-3</v>
      </c>
    </row>
    <row r="8109" spans="4:10" x14ac:dyDescent="0.45">
      <c r="D8109">
        <f t="shared" si="631"/>
        <v>40.530000000002282</v>
      </c>
      <c r="E8109">
        <f>-$B$12*(G8109*SIGN(F8109)+$B$5*F8108+$B$6*E8108)+2*E8108-E8107+J8109</f>
        <v>85.322624349404194</v>
      </c>
      <c r="F8109" s="4">
        <f t="shared" si="632"/>
        <v>-211.44548721712226</v>
      </c>
      <c r="G8109">
        <f t="shared" si="630"/>
        <v>0</v>
      </c>
      <c r="H8109">
        <f t="shared" si="633"/>
        <v>-183.3363462918669</v>
      </c>
      <c r="I8109" s="17">
        <f t="shared" si="634"/>
        <v>1653.4172757474153</v>
      </c>
      <c r="J8109">
        <f>$B$19*SIN($B$18*D8109+$B$20)/$B$4</f>
        <v>9.3254753106013898E-3</v>
      </c>
    </row>
    <row r="8110" spans="4:10" x14ac:dyDescent="0.45">
      <c r="D8110">
        <f t="shared" si="631"/>
        <v>40.535000000002285</v>
      </c>
      <c r="E8110">
        <f>-$B$12*(G8110*SIGN(F8110)+$B$5*F8109+$B$6*E8109)+2*E8109-E8108+J8110</f>
        <v>84.257257850373094</v>
      </c>
      <c r="F8110" s="4">
        <f t="shared" si="632"/>
        <v>-212.27989289918412</v>
      </c>
      <c r="G8110">
        <f t="shared" si="630"/>
        <v>0</v>
      </c>
      <c r="H8110">
        <f t="shared" si="633"/>
        <v>-175.09995108639487</v>
      </c>
      <c r="I8110" s="17">
        <f t="shared" si="634"/>
        <v>1650.4976831583917</v>
      </c>
      <c r="J8110">
        <f>$B$19*SIN($B$18*D8110+$B$20)/$B$4</f>
        <v>9.3646255194192764E-3</v>
      </c>
    </row>
    <row r="8111" spans="4:10" x14ac:dyDescent="0.45">
      <c r="D8111">
        <f t="shared" si="631"/>
        <v>40.540000000002287</v>
      </c>
      <c r="E8111">
        <f>-$B$12*(G8111*SIGN(F8111)+$B$5*F8110+$B$6*E8110)+2*E8110-E8109+J8111</f>
        <v>83.188128797422848</v>
      </c>
      <c r="F8111" s="4">
        <f t="shared" si="632"/>
        <v>-213.07329980622001</v>
      </c>
      <c r="G8111">
        <f t="shared" si="630"/>
        <v>0</v>
      </c>
      <c r="H8111">
        <f t="shared" si="633"/>
        <v>-166.88113641237123</v>
      </c>
      <c r="I8111" s="17">
        <f t="shared" si="634"/>
        <v>1647.2790410944071</v>
      </c>
      <c r="J8111">
        <f>$B$19*SIN($B$18*D8111+$B$20)/$B$4</f>
        <v>9.4026426199748415E-3</v>
      </c>
    </row>
    <row r="8112" spans="4:10" x14ac:dyDescent="0.45">
      <c r="D8112">
        <f t="shared" si="631"/>
        <v>40.54500000000229</v>
      </c>
      <c r="E8112">
        <f>-$B$12*(G8112*SIGN(F8112)+$B$5*F8111+$B$6*E8111)+2*E8111-E8110+J8112</f>
        <v>82.115441121360263</v>
      </c>
      <c r="F8112" s="4">
        <f t="shared" si="632"/>
        <v>-213.82581059004906</v>
      </c>
      <c r="G8112">
        <f t="shared" si="630"/>
        <v>0</v>
      </c>
      <c r="H8112">
        <f t="shared" si="633"/>
        <v>-158.68138140717747</v>
      </c>
      <c r="I8112" s="17">
        <f t="shared" si="634"/>
        <v>1643.7629348047267</v>
      </c>
      <c r="J8112">
        <f>$B$19*SIN($B$18*D8112+$B$20)/$B$4</f>
        <v>9.4395220122453979E-3</v>
      </c>
    </row>
    <row r="8113" spans="4:10" x14ac:dyDescent="0.45">
      <c r="D8113">
        <f t="shared" si="631"/>
        <v>40.550000000002292</v>
      </c>
      <c r="E8113">
        <f>-$B$12*(G8113*SIGN(F8113)+$B$5*F8112+$B$6*E8112)+2*E8112-E8111+J8113</f>
        <v>81.039398166856344</v>
      </c>
      <c r="F8113" s="4">
        <f t="shared" si="632"/>
        <v>-214.53753521251713</v>
      </c>
      <c r="G8113">
        <f t="shared" si="630"/>
        <v>0</v>
      </c>
      <c r="H8113">
        <f t="shared" si="633"/>
        <v>-150.50215676581047</v>
      </c>
      <c r="I8113" s="17">
        <f t="shared" si="634"/>
        <v>1639.951001038753</v>
      </c>
      <c r="J8113">
        <f>$B$19*SIN($B$18*D8113+$B$20)/$B$4</f>
        <v>9.4752592338694288E-3</v>
      </c>
    </row>
    <row r="8114" spans="4:10" x14ac:dyDescent="0.45">
      <c r="D8114">
        <f t="shared" si="631"/>
        <v>40.555000000002295</v>
      </c>
      <c r="E8114">
        <f>-$B$12*(G8114*SIGN(F8114)+$B$5*F8113+$B$6*E8113)+2*E8113-E8112+J8114</f>
        <v>79.960202656349551</v>
      </c>
      <c r="F8114" s="4">
        <f t="shared" si="632"/>
        <v>-215.20859090078375</v>
      </c>
      <c r="G8114">
        <f t="shared" si="630"/>
        <v>0</v>
      </c>
      <c r="H8114">
        <f t="shared" si="633"/>
        <v>-142.34492449361369</v>
      </c>
      <c r="I8114" s="17">
        <f t="shared" si="634"/>
        <v>1635.8449282734</v>
      </c>
      <c r="J8114">
        <f>$B$19*SIN($B$18*D8114+$B$20)/$B$4</f>
        <v>9.5098499606867185E-3</v>
      </c>
    </row>
    <row r="8115" spans="4:10" x14ac:dyDescent="0.45">
      <c r="D8115">
        <f t="shared" si="631"/>
        <v>40.560000000002297</v>
      </c>
      <c r="E8115">
        <f>-$B$12*(G8115*SIGN(F8115)+$B$5*F8114+$B$6*E8114)+2*E8114-E8113+J8115</f>
        <v>78.878056654184959</v>
      </c>
      <c r="F8115" s="4">
        <f t="shared" si="632"/>
        <v>-215.83910210135855</v>
      </c>
      <c r="G8115">
        <f t="shared" si="630"/>
        <v>0</v>
      </c>
      <c r="H8115">
        <f t="shared" si="633"/>
        <v>-134.21113765332393</v>
      </c>
      <c r="I8115" s="17">
        <f t="shared" si="634"/>
        <v>1631.4464544393559</v>
      </c>
      <c r="J8115">
        <f>$B$19*SIN($B$18*D8115+$B$20)/$B$4</f>
        <v>9.5432900072614825E-3</v>
      </c>
    </row>
    <row r="8116" spans="4:10" x14ac:dyDescent="0.45">
      <c r="D8116">
        <f t="shared" si="631"/>
        <v>40.5650000000023</v>
      </c>
      <c r="E8116">
        <f>-$B$12*(G8116*SIGN(F8116)+$B$5*F8115+$B$6*E8115)+2*E8115-E8114+J8116</f>
        <v>77.793161530995548</v>
      </c>
      <c r="F8116" s="4">
        <f t="shared" si="632"/>
        <v>-216.42920043291838</v>
      </c>
      <c r="G8116">
        <f t="shared" si="630"/>
        <v>0</v>
      </c>
      <c r="H8116">
        <f t="shared" si="633"/>
        <v>-126.1022401149603</v>
      </c>
      <c r="I8116" s="17">
        <f t="shared" si="634"/>
        <v>1626.7573680579517</v>
      </c>
      <c r="J8116">
        <f>$B$19*SIN($B$18*D8116+$B$20)/$B$4</f>
        <v>9.5755753273889729E-3</v>
      </c>
    </row>
    <row r="8117" spans="4:10" x14ac:dyDescent="0.45">
      <c r="D8117">
        <f t="shared" si="631"/>
        <v>40.570000000002302</v>
      </c>
      <c r="E8117">
        <f>-$B$12*(G8117*SIGN(F8117)+$B$5*F8116+$B$6*E8116)+2*E8116-E8115+J8117</f>
        <v>76.705717928331495</v>
      </c>
      <c r="F8117" s="4">
        <f t="shared" si="632"/>
        <v>-216.97902463788239</v>
      </c>
      <c r="G8117">
        <f t="shared" si="630"/>
        <v>0</v>
      </c>
      <c r="H8117">
        <f t="shared" si="633"/>
        <v>-118.01966631196592</v>
      </c>
      <c r="I8117" s="17">
        <f t="shared" si="634"/>
        <v>1621.779507672727</v>
      </c>
      <c r="J8117">
        <f>$B$19*SIN($B$18*D8117+$B$20)/$B$4</f>
        <v>9.6067020145847986E-3</v>
      </c>
    </row>
    <row r="8118" spans="4:10" x14ac:dyDescent="0.45">
      <c r="D8118">
        <f t="shared" si="631"/>
        <v>40.575000000002305</v>
      </c>
      <c r="E8118">
        <f>-$B$12*(G8118*SIGN(F8118)+$B$5*F8117+$B$6*E8117)+2*E8117-E8116+J8118</f>
        <v>75.615925723543683</v>
      </c>
      <c r="F8118" s="4">
        <f t="shared" si="632"/>
        <v>-217.48872053281048</v>
      </c>
      <c r="G8118">
        <f t="shared" si="630"/>
        <v>0</v>
      </c>
      <c r="H8118">
        <f t="shared" si="633"/>
        <v>-109.96484099280224</v>
      </c>
      <c r="I8118" s="17">
        <f t="shared" si="634"/>
        <v>1616.514760598875</v>
      </c>
      <c r="J8118">
        <f>$B$19*SIN($B$18*D8118+$B$20)/$B$4</f>
        <v>9.63666630255775E-3</v>
      </c>
    </row>
    <row r="8119" spans="4:10" x14ac:dyDescent="0.45">
      <c r="D8119">
        <f t="shared" si="631"/>
        <v>40.580000000002308</v>
      </c>
      <c r="E8119">
        <f>-$B$12*(G8119*SIGN(F8119)+$B$5*F8118+$B$6*E8118)+2*E8118-E8117+J8119</f>
        <v>74.523983994927249</v>
      </c>
      <c r="F8119" s="4">
        <f t="shared" si="632"/>
        <v>-217.95844095756252</v>
      </c>
      <c r="G8119">
        <f t="shared" si="630"/>
        <v>0</v>
      </c>
      <c r="H8119">
        <f t="shared" si="633"/>
        <v>-101.93917898561722</v>
      </c>
      <c r="I8119" s="17">
        <f t="shared" si="634"/>
        <v>1610.9650638327366</v>
      </c>
      <c r="J8119">
        <f>$B$19*SIN($B$18*D8119+$B$20)/$B$4</f>
        <v>9.6654645656656189E-3</v>
      </c>
    </row>
    <row r="8120" spans="4:10" x14ac:dyDescent="0.45">
      <c r="D8120">
        <f t="shared" si="631"/>
        <v>40.58500000000231</v>
      </c>
      <c r="E8120">
        <f>-$B$12*(G8120*SIGN(F8120)+$B$5*F8119+$B$6*E8119)+2*E8119-E8118+J8120</f>
        <v>73.430090987130967</v>
      </c>
      <c r="F8120" s="4">
        <f t="shared" si="632"/>
        <v>-218.38834572328665</v>
      </c>
      <c r="G8120">
        <f t="shared" si="630"/>
        <v>0</v>
      </c>
      <c r="H8120">
        <f t="shared" si="633"/>
        <v>-93.944084950408069</v>
      </c>
      <c r="I8120" s="17">
        <f t="shared" si="634"/>
        <v>1605.1324014370039</v>
      </c>
      <c r="J8120">
        <f>$B$19*SIN($B$18*D8120+$B$20)/$B$4</f>
        <v>9.6930933193536632E-3</v>
      </c>
    </row>
    <row r="8121" spans="4:10" x14ac:dyDescent="0.45">
      <c r="D8121">
        <f t="shared" si="631"/>
        <v>40.590000000002313</v>
      </c>
      <c r="E8121">
        <f>-$B$12*(G8121*SIGN(F8121)+$B$5*F8120+$B$6*E8120)+2*E8120-E8119+J8121</f>
        <v>72.334444076838523</v>
      </c>
      <c r="F8121" s="4">
        <f t="shared" si="632"/>
        <v>-218.77860155925646</v>
      </c>
      <c r="G8121">
        <f t="shared" si="630"/>
        <v>0</v>
      </c>
      <c r="H8121">
        <f t="shared" si="633"/>
        <v>-85.980953144826344</v>
      </c>
      <c r="I8121" s="17">
        <f t="shared" si="634"/>
        <v>1599.0188070418299</v>
      </c>
      <c r="J8121">
        <f>$B$19*SIN($B$18*D8121+$B$20)/$B$4</f>
        <v>9.7195492205763654E-3</v>
      </c>
    </row>
    <row r="8122" spans="4:10" x14ac:dyDescent="0.45">
      <c r="D8122">
        <f t="shared" si="631"/>
        <v>40.595000000002315</v>
      </c>
      <c r="E8122">
        <f>-$B$12*(G8122*SIGN(F8122)+$B$5*F8121+$B$6*E8121)+2*E8121-E8120+J8122</f>
        <v>71.237239738727268</v>
      </c>
      <c r="F8122" s="4">
        <f t="shared" si="632"/>
        <v>-219.12938205848889</v>
      </c>
      <c r="G8122">
        <f t="shared" si="630"/>
        <v>0</v>
      </c>
      <c r="H8122">
        <f t="shared" si="633"/>
        <v>-78.051167193962101</v>
      </c>
      <c r="I8122" s="17">
        <f t="shared" si="634"/>
        <v>1592.6263611163449</v>
      </c>
      <c r="J8122">
        <f>$B$19*SIN($B$18*D8122+$B$20)/$B$4</f>
        <v>9.7448290682020221E-3</v>
      </c>
    </row>
    <row r="8123" spans="4:10" x14ac:dyDescent="0.45">
      <c r="D8123">
        <f t="shared" si="631"/>
        <v>40.600000000002318</v>
      </c>
      <c r="E8123">
        <f>-$B$12*(G8123*SIGN(F8123)+$B$5*F8122+$B$6*E8122)+2*E8122-E8121+J8123</f>
        <v>70.138673511710238</v>
      </c>
      <c r="F8123" s="4">
        <f t="shared" si="632"/>
        <v>-219.44086762225083</v>
      </c>
      <c r="G8123">
        <f t="shared" si="630"/>
        <v>0</v>
      </c>
      <c r="H8123">
        <f t="shared" si="633"/>
        <v>-70.156099846485631</v>
      </c>
      <c r="I8123" s="17">
        <f t="shared" si="634"/>
        <v>1585.9571901728486</v>
      </c>
      <c r="J8123">
        <f>$B$19*SIN($B$18*D8123+$B$20)/$B$4</f>
        <v>9.7689298033998787E-3</v>
      </c>
    </row>
    <row r="8124" spans="4:10" x14ac:dyDescent="0.45">
      <c r="D8124">
        <f t="shared" si="631"/>
        <v>40.60500000000232</v>
      </c>
      <c r="E8124">
        <f>-$B$12*(G8124*SIGN(F8124)+$B$5*F8123+$B$6*E8123)+2*E8123-E8122+J8124</f>
        <v>69.038939965466994</v>
      </c>
      <c r="F8124" s="4">
        <f t="shared" si="632"/>
        <v>-219.71324540340618</v>
      </c>
      <c r="G8124">
        <f t="shared" si="630"/>
        <v>0</v>
      </c>
      <c r="H8124">
        <f t="shared" si="633"/>
        <v>-62.297112752389694</v>
      </c>
      <c r="I8124" s="17">
        <f t="shared" si="634"/>
        <v>1579.013469495294</v>
      </c>
      <c r="J8124">
        <f>$B$19*SIN($B$18*D8124+$B$20)/$B$4</f>
        <v>9.7918485100103834E-3</v>
      </c>
    </row>
    <row r="8125" spans="4:10" x14ac:dyDescent="0.45">
      <c r="D8125">
        <f t="shared" si="631"/>
        <v>40.610000000002323</v>
      </c>
      <c r="E8125">
        <f>-$B$12*(G8125*SIGN(F8125)+$B$5*F8124+$B$6*E8124)+2*E8124-E8123+J8125</f>
        <v>67.938232667269034</v>
      </c>
      <c r="F8125" s="4">
        <f t="shared" si="632"/>
        <v>-219.94670924864863</v>
      </c>
      <c r="G8125">
        <f t="shared" si="630"/>
        <v>0</v>
      </c>
      <c r="H8125">
        <f t="shared" si="633"/>
        <v>-54.475556231068367</v>
      </c>
      <c r="I8125" s="17">
        <f t="shared" si="634"/>
        <v>1571.7974188191874</v>
      </c>
      <c r="J8125">
        <f>$B$19*SIN($B$18*D8125+$B$20)/$B$4</f>
        <v>9.8135824148979697E-3</v>
      </c>
    </row>
    <row r="8126" spans="4:10" x14ac:dyDescent="0.45">
      <c r="D8126">
        <f t="shared" si="631"/>
        <v>40.615000000002325</v>
      </c>
      <c r="E8126">
        <f>-$B$12*(G8126*SIGN(F8126)+$B$5*F8125+$B$6*E8125)+2*E8125-E8124+J8126</f>
        <v>66.836744149105101</v>
      </c>
      <c r="F8126" s="4">
        <f t="shared" si="632"/>
        <v>-220.14145963959209</v>
      </c>
      <c r="G8126">
        <f t="shared" si="630"/>
        <v>0</v>
      </c>
      <c r="H8126">
        <f t="shared" si="633"/>
        <v>-46.692769048490845</v>
      </c>
      <c r="I8126" s="17">
        <f t="shared" si="634"/>
        <v>1564.3113042642653</v>
      </c>
      <c r="J8126">
        <f>$B$19*SIN($B$18*D8126+$B$20)/$B$4</f>
        <v>9.8341288882867212E-3</v>
      </c>
    </row>
    <row r="8127" spans="4:10" x14ac:dyDescent="0.45">
      <c r="D8127">
        <f t="shared" si="631"/>
        <v>40.620000000002328</v>
      </c>
      <c r="E8127">
        <f>-$B$12*(G8127*SIGN(F8127)+$B$5*F8126+$B$6*E8126)+2*E8126-E8125+J8127</f>
        <v>65.734665875111958</v>
      </c>
      <c r="F8127" s="4">
        <f t="shared" si="632"/>
        <v>-220.29770363278658</v>
      </c>
      <c r="G8127">
        <f t="shared" si="630"/>
        <v>0</v>
      </c>
      <c r="H8127">
        <f t="shared" si="633"/>
        <v>-38.950078188690895</v>
      </c>
      <c r="I8127" s="17">
        <f t="shared" si="634"/>
        <v>1556.5574365155044</v>
      </c>
      <c r="J8127">
        <f>$B$19*SIN($B$18*D8127+$B$20)/$B$4</f>
        <v>9.8534854440783942E-3</v>
      </c>
    </row>
    <row r="8128" spans="4:10" x14ac:dyDescent="0.45">
      <c r="D8128">
        <f t="shared" si="631"/>
        <v>40.625000000002331</v>
      </c>
      <c r="E8128">
        <f>-$B$12*(G8128*SIGN(F8128)+$B$5*F8127+$B$6*E8127)+2*E8127-E8126+J8128</f>
        <v>64.632188209315984</v>
      </c>
      <c r="F8128" s="4">
        <f t="shared" si="632"/>
        <v>-220.41565479862868</v>
      </c>
      <c r="G8128">
        <f t="shared" si="630"/>
        <v>0</v>
      </c>
      <c r="H8128">
        <f t="shared" si="633"/>
        <v>-31.248798638898734</v>
      </c>
      <c r="I8128" s="17">
        <f t="shared" si="634"/>
        <v>1548.53817195999</v>
      </c>
      <c r="J8128">
        <f>$B$19*SIN($B$18*D8128+$B$20)/$B$4</f>
        <v>9.8716497401533359E-3</v>
      </c>
    </row>
    <row r="8129" spans="4:10" x14ac:dyDescent="0.45">
      <c r="D8129">
        <f t="shared" si="631"/>
        <v>40.630000000002333</v>
      </c>
      <c r="E8129">
        <f>-$B$12*(G8129*SIGN(F8129)+$B$5*F8128+$B$6*E8128)+2*E8128-E8127+J8129</f>
        <v>63.529500383690952</v>
      </c>
      <c r="F8129" s="4">
        <f t="shared" si="632"/>
        <v>-220.49553315919468</v>
      </c>
      <c r="G8129">
        <f t="shared" si="630"/>
        <v>0</v>
      </c>
      <c r="H8129">
        <f t="shared" si="633"/>
        <v>-23.590233168420127</v>
      </c>
      <c r="I8129" s="17">
        <f t="shared" si="634"/>
        <v>1540.2559099584323</v>
      </c>
      <c r="J8129">
        <f>$B$19*SIN($B$18*D8129+$B$20)/$B$4</f>
        <v>9.8886195786539264E-3</v>
      </c>
    </row>
    <row r="8130" spans="4:10" x14ac:dyDescent="0.45">
      <c r="D8130">
        <f t="shared" si="631"/>
        <v>40.635000000002336</v>
      </c>
      <c r="E8130">
        <f>-$B$12*(G8130*SIGN(F8130)+$B$5*F8129+$B$6*E8129)+2*E8129-E8128+J8130</f>
        <v>62.426790466537213</v>
      </c>
      <c r="F8130" s="4">
        <f t="shared" si="632"/>
        <v>-220.53756512500655</v>
      </c>
      <c r="G8130">
        <f t="shared" si="630"/>
        <v>0</v>
      </c>
      <c r="H8130">
        <f t="shared" si="633"/>
        <v>-15.975672113199835</v>
      </c>
      <c r="I8130" s="17">
        <f t="shared" si="634"/>
        <v>1531.7130940957213</v>
      </c>
      <c r="J8130">
        <f>$B$19*SIN($B$18*D8130+$B$20)/$B$4</f>
        <v>9.9043929062503904E-3</v>
      </c>
    </row>
    <row r="8131" spans="4:10" x14ac:dyDescent="0.45">
      <c r="D8131">
        <f t="shared" si="631"/>
        <v>40.640000000002338</v>
      </c>
      <c r="E8131">
        <f>-$B$12*(G8131*SIGN(F8131)+$B$5*F8130+$B$6*E8130)+2*E8130-E8129+J8131</f>
        <v>61.324245331187463</v>
      </c>
      <c r="F8131" s="4">
        <f t="shared" si="632"/>
        <v>-220.54198343074773</v>
      </c>
      <c r="G8131">
        <f t="shared" ref="G8131:G8194" si="635">IF(ABS(F8131)&lt;$B$9,$B$8*$B$10,$B$7*$B$10)</f>
        <v>0</v>
      </c>
      <c r="H8131">
        <f t="shared" si="633"/>
        <v>-8.4063931623745702</v>
      </c>
      <c r="I8131" s="17">
        <f t="shared" si="634"/>
        <v>1522.9122110440585</v>
      </c>
      <c r="J8131">
        <f>$B$19*SIN($B$18*D8131+$B$20)/$B$4</f>
        <v>9.918967814389312E-3</v>
      </c>
    </row>
    <row r="8132" spans="4:10" x14ac:dyDescent="0.45">
      <c r="D8132">
        <f t="shared" ref="D8132:D8195" si="636">D8131+$B$3</f>
        <v>40.645000000002341</v>
      </c>
      <c r="E8132">
        <f>-$B$12*(G8132*SIGN(F8132)+$B$5*F8131+$B$6*E8131)+2*E8131-E8130+J8132</f>
        <v>60.22205062504424</v>
      </c>
      <c r="F8132" s="4">
        <f t="shared" si="632"/>
        <v>-220.50902706995004</v>
      </c>
      <c r="G8132">
        <f t="shared" si="635"/>
        <v>0</v>
      </c>
      <c r="H8132">
        <f t="shared" si="633"/>
        <v>-0.88366114823656972</v>
      </c>
      <c r="I8132" s="17">
        <f t="shared" si="634"/>
        <v>1513.8557901650529</v>
      </c>
      <c r="J8132">
        <f>$B$19*SIN($B$18*D8132+$B$20)/$B$4</f>
        <v>9.9323425395246301E-3</v>
      </c>
    </row>
    <row r="8133" spans="4:10" x14ac:dyDescent="0.45">
      <c r="D8133">
        <f t="shared" si="636"/>
        <v>40.650000000002343</v>
      </c>
      <c r="E8133">
        <f>-$B$12*(G8133*SIGN(F8133)+$B$5*F8132+$B$6*E8132)+2*E8132-E8131+J8133</f>
        <v>59.120390738954178</v>
      </c>
      <c r="F8133" s="4">
        <f t="shared" ref="F8133:F8196" si="637">(E8132-E8131)/$B$3</f>
        <v>-220.43894122864458</v>
      </c>
      <c r="G8133">
        <f t="shared" si="635"/>
        <v>0</v>
      </c>
      <c r="H8133">
        <f t="shared" ref="H8133:H8196" si="638">(F8132-F8131)/$B$3</f>
        <v>6.5912721595395851</v>
      </c>
      <c r="I8133" s="17">
        <f t="shared" si="634"/>
        <v>1504.5464028276001</v>
      </c>
      <c r="J8133">
        <f>$B$19*SIN($B$18*D8133+$B$20)/$B$4</f>
        <v>9.9445154633309007E-3</v>
      </c>
    </row>
    <row r="8134" spans="4:10" x14ac:dyDescent="0.45">
      <c r="D8134">
        <f t="shared" si="636"/>
        <v>40.655000000002346</v>
      </c>
      <c r="E8134">
        <f>-$B$12*(G8134*SIGN(F8134)+$B$5*F8133+$B$6*E8133)+2*E8133-E8132+J8134</f>
        <v>58.019448776924058</v>
      </c>
      <c r="F8134" s="4">
        <f t="shared" si="637"/>
        <v>-220.3319772180123</v>
      </c>
      <c r="G8134">
        <f t="shared" si="635"/>
        <v>0</v>
      </c>
      <c r="H8134">
        <f t="shared" si="638"/>
        <v>14.017168261091228</v>
      </c>
      <c r="I8134" s="17">
        <f t="shared" si="634"/>
        <v>1494.986661555231</v>
      </c>
      <c r="J8134">
        <f>$B$19*SIN($B$18*D8134+$B$20)/$B$4</f>
        <v>9.9554851128991935E-3</v>
      </c>
    </row>
    <row r="8135" spans="4:10" x14ac:dyDescent="0.45">
      <c r="D8135">
        <f t="shared" si="636"/>
        <v>40.660000000002348</v>
      </c>
      <c r="E8135">
        <f>-$B$12*(G8135*SIGN(F8135)+$B$5*F8134+$B$6*E8134)+2*E8134-E8133+J8135</f>
        <v>56.919406526183458</v>
      </c>
      <c r="F8135" s="4">
        <f t="shared" si="637"/>
        <v>-220.18839240602404</v>
      </c>
      <c r="G8135">
        <f t="shared" si="635"/>
        <v>0</v>
      </c>
      <c r="H8135">
        <f t="shared" si="638"/>
        <v>21.392802126456445</v>
      </c>
      <c r="I8135" s="17">
        <f t="shared" si="634"/>
        <v>1485.1792203103287</v>
      </c>
      <c r="J8135">
        <f>$B$19*SIN($B$18*D8135+$B$20)/$B$4</f>
        <v>9.965250160915283E-3</v>
      </c>
    </row>
    <row r="8136" spans="4:10" x14ac:dyDescent="0.45">
      <c r="D8136">
        <f t="shared" si="636"/>
        <v>40.665000000002351</v>
      </c>
      <c r="E8136">
        <f>-$B$12*(G8136*SIGN(F8136)+$B$5*F8135+$B$6*E8135)+2*E8135-E8134+J8136</f>
        <v>55.820444427598972</v>
      </c>
      <c r="F8136" s="4">
        <f t="shared" si="637"/>
        <v>-220.00845014812</v>
      </c>
      <c r="G8136">
        <f t="shared" si="635"/>
        <v>0</v>
      </c>
      <c r="H8136">
        <f t="shared" si="638"/>
        <v>28.716962397652424</v>
      </c>
      <c r="I8136" s="17">
        <f t="shared" si="634"/>
        <v>1475.1267730730433</v>
      </c>
      <c r="J8136">
        <f>$B$19*SIN($B$18*D8136+$B$20)/$B$4</f>
        <v>9.973809425820301E-3</v>
      </c>
    </row>
    <row r="8137" spans="4:10" x14ac:dyDescent="0.45">
      <c r="D8137">
        <f t="shared" si="636"/>
        <v>40.670000000002354</v>
      </c>
      <c r="E8137">
        <f>-$B$12*(G8137*SIGN(F8137)+$B$5*F8136+$B$6*E8136)+2*E8136-E8135+J8137</f>
        <v>54.722741546444624</v>
      </c>
      <c r="F8137" s="4">
        <f t="shared" si="637"/>
        <v>-219.79241971689731</v>
      </c>
      <c r="G8137">
        <f t="shared" si="635"/>
        <v>0</v>
      </c>
      <c r="H8137">
        <f t="shared" si="638"/>
        <v>35.988451580806213</v>
      </c>
      <c r="I8137" s="17">
        <f t="shared" ref="I8137:I8200" si="639">(H8136-H8135)/($B$3)</f>
        <v>1464.8320542391957</v>
      </c>
      <c r="J8137">
        <f>$B$19*SIN($B$18*D8137+$B$20)/$B$4</f>
        <v>9.9811618719536227E-3</v>
      </c>
    </row>
    <row r="8138" spans="4:10" x14ac:dyDescent="0.45">
      <c r="D8138">
        <f t="shared" si="636"/>
        <v>40.675000000002356</v>
      </c>
      <c r="E8138">
        <f>-$B$12*(G8138*SIGN(F8138)+$B$5*F8137+$B$6*E8137)+2*E8137-E8136+J8138</f>
        <v>53.626475543533324</v>
      </c>
      <c r="F8138" s="4">
        <f t="shared" si="637"/>
        <v>-219.54057623086953</v>
      </c>
      <c r="G8138">
        <f t="shared" si="635"/>
        <v>0</v>
      </c>
      <c r="H8138">
        <f t="shared" si="638"/>
        <v>43.206086244538255</v>
      </c>
      <c r="I8138" s="17">
        <f t="shared" si="639"/>
        <v>1454.297836630758</v>
      </c>
      <c r="J8138">
        <f>$B$19*SIN($B$18*D8138+$B$20)/$B$4</f>
        <v>9.9873066096782277E-3</v>
      </c>
    </row>
    <row r="8139" spans="4:10" x14ac:dyDescent="0.45">
      <c r="D8139">
        <f t="shared" si="636"/>
        <v>40.680000000002359</v>
      </c>
      <c r="E8139">
        <f>-$B$12*(G8139*SIGN(F8139)+$B$5*F8138+$B$6*E8138)+2*E8138-E8137+J8139</f>
        <v>52.531822646713827</v>
      </c>
      <c r="F8139" s="4">
        <f t="shared" si="637"/>
        <v>-219.25320058225992</v>
      </c>
      <c r="G8139">
        <f t="shared" si="635"/>
        <v>0</v>
      </c>
      <c r="H8139">
        <f t="shared" si="638"/>
        <v>50.368697205556145</v>
      </c>
      <c r="I8139" s="17">
        <f t="shared" si="639"/>
        <v>1443.5269327464084</v>
      </c>
      <c r="J8139">
        <f>$B$19*SIN($B$18*D8139+$B$20)/$B$4</f>
        <v>9.9922428954883642E-3</v>
      </c>
    </row>
    <row r="8140" spans="4:10" x14ac:dyDescent="0.45">
      <c r="D8140">
        <f t="shared" si="636"/>
        <v>40.685000000002361</v>
      </c>
      <c r="E8140">
        <f>-$B$12*(G8140*SIGN(F8140)+$B$5*F8139+$B$6*E8139)+2*E8139-E8138+J8140</f>
        <v>51.438957622737888</v>
      </c>
      <c r="F8140" s="4">
        <f t="shared" si="637"/>
        <v>-218.93057936389937</v>
      </c>
      <c r="G8140">
        <f t="shared" si="635"/>
        <v>0</v>
      </c>
      <c r="H8140">
        <f t="shared" si="638"/>
        <v>57.475129721922258</v>
      </c>
      <c r="I8140" s="17">
        <f t="shared" si="639"/>
        <v>1432.522192203578</v>
      </c>
      <c r="J8140">
        <f>$B$19*SIN($B$18*D8140+$B$20)/$B$4</f>
        <v>9.9959701320994666E-3</v>
      </c>
    </row>
    <row r="8141" spans="4:10" x14ac:dyDescent="0.45">
      <c r="D8141">
        <f t="shared" si="636"/>
        <v>40.690000000002364</v>
      </c>
      <c r="E8141">
        <f>-$B$12*(G8141*SIGN(F8141)+$B$5*F8140+$B$6*E8140)+2*E8140-E8139+J8141</f>
        <v>50.348053749501915</v>
      </c>
      <c r="F8141" s="4">
        <f t="shared" si="637"/>
        <v>-218.57300479518784</v>
      </c>
      <c r="G8141">
        <f t="shared" si="635"/>
        <v>0</v>
      </c>
      <c r="H8141">
        <f t="shared" si="638"/>
        <v>64.524243672110515</v>
      </c>
      <c r="I8141" s="17">
        <f t="shared" si="639"/>
        <v>1421.2865032732225</v>
      </c>
      <c r="J8141">
        <f>$B$19*SIN($B$18*D8141+$B$20)/$B$4</f>
        <v>9.9984878685204469E-3</v>
      </c>
    </row>
    <row r="8142" spans="4:10" x14ac:dyDescent="0.45">
      <c r="D8142">
        <f t="shared" si="636"/>
        <v>40.695000000002366</v>
      </c>
      <c r="E8142">
        <f>-$B$12*(G8142*SIGN(F8142)+$B$5*F8141+$B$6*E8141)+2*E8141-E8140+J8142</f>
        <v>49.259282788667683</v>
      </c>
      <c r="F8142" s="4">
        <f t="shared" si="637"/>
        <v>-218.18077464719465</v>
      </c>
      <c r="G8142">
        <f t="shared" si="635"/>
        <v>0</v>
      </c>
      <c r="H8142">
        <f t="shared" si="638"/>
        <v>71.514913742305453</v>
      </c>
      <c r="I8142" s="17">
        <f t="shared" si="639"/>
        <v>1409.8227900376514</v>
      </c>
      <c r="J8142">
        <f>$B$19*SIN($B$18*D8142+$B$20)/$B$4</f>
        <v>9.9997958001082771E-3</v>
      </c>
    </row>
    <row r="8143" spans="4:10" x14ac:dyDescent="0.45">
      <c r="D8143">
        <f t="shared" si="636"/>
        <v>40.700000000002369</v>
      </c>
      <c r="E8143">
        <f>-$B$12*(G8143*SIGN(F8143)+$B$5*F8142+$B$6*E8142)+2*E8142-E8141+J8143</f>
        <v>48.172814958666336</v>
      </c>
      <c r="F8143" s="4">
        <f t="shared" si="637"/>
        <v>-217.75419216684639</v>
      </c>
      <c r="G8143">
        <f t="shared" si="635"/>
        <v>0</v>
      </c>
      <c r="H8143">
        <f t="shared" si="638"/>
        <v>78.446029598637779</v>
      </c>
      <c r="I8143" s="17">
        <f t="shared" si="639"/>
        <v>1398.1340140389875</v>
      </c>
      <c r="J8143">
        <f>$B$19*SIN($B$18*D8143+$B$20)/$B$4</f>
        <v>9.9998937686048266E-3</v>
      </c>
    </row>
    <row r="8144" spans="4:10" x14ac:dyDescent="0.45">
      <c r="D8144">
        <f t="shared" si="636"/>
        <v>40.705000000002372</v>
      </c>
      <c r="E8144">
        <f>-$B$12*(G8144*SIGN(F8144)+$B$5*F8143+$B$6*E8143)+2*E8143-E8142+J8144</f>
        <v>47.088818908089848</v>
      </c>
      <c r="F8144" s="4">
        <f t="shared" si="637"/>
        <v>-217.29356600026932</v>
      </c>
      <c r="G8144">
        <f t="shared" si="635"/>
        <v>0</v>
      </c>
      <c r="H8144">
        <f t="shared" si="638"/>
        <v>85.316496069651748</v>
      </c>
      <c r="I8144" s="17">
        <f t="shared" si="639"/>
        <v>1386.2231712664652</v>
      </c>
      <c r="J8144">
        <f>$B$19*SIN($B$18*D8144+$B$20)/$B$4</f>
        <v>9.9987817621560292E-3</v>
      </c>
    </row>
    <row r="8145" spans="4:10" x14ac:dyDescent="0.45">
      <c r="D8145">
        <f t="shared" si="636"/>
        <v>40.710000000002374</v>
      </c>
      <c r="E8145">
        <f>-$B$12*(G8145*SIGN(F8145)+$B$5*F8144+$B$6*E8144)+2*E8144-E8143+J8145</f>
        <v>46.007461689474283</v>
      </c>
      <c r="F8145" s="4">
        <f t="shared" si="637"/>
        <v>-216.79921011529757</v>
      </c>
      <c r="G8145">
        <f t="shared" si="635"/>
        <v>0</v>
      </c>
      <c r="H8145">
        <f t="shared" si="638"/>
        <v>92.125233315414334</v>
      </c>
      <c r="I8145" s="17">
        <f t="shared" si="639"/>
        <v>1374.0932942027939</v>
      </c>
      <c r="J8145">
        <f>$B$19*SIN($B$18*D8145+$B$20)/$B$4</f>
        <v>9.9964599153133087E-3</v>
      </c>
    </row>
    <row r="8146" spans="4:10" x14ac:dyDescent="0.45">
      <c r="D8146">
        <f t="shared" si="636"/>
        <v>40.715000000002377</v>
      </c>
      <c r="E8146">
        <f>-$B$12*(G8146*SIGN(F8146)+$B$5*F8145+$B$6*E8145)+2*E8145-E8144+J8146</f>
        <v>44.928908733478757</v>
      </c>
      <c r="F8146" s="4">
        <f t="shared" si="637"/>
        <v>-216.27144372311307</v>
      </c>
      <c r="G8146">
        <f t="shared" si="635"/>
        <v>0</v>
      </c>
      <c r="H8146">
        <f t="shared" si="638"/>
        <v>98.871176994350662</v>
      </c>
      <c r="I8146" s="17">
        <f t="shared" si="639"/>
        <v>1361.7474491525172</v>
      </c>
      <c r="J8146">
        <f>$B$19*SIN($B$18*D8146+$B$20)/$B$4</f>
        <v>9.9929285090172969E-3</v>
      </c>
    </row>
    <row r="8147" spans="4:10" x14ac:dyDescent="0.45">
      <c r="D8147">
        <f t="shared" si="636"/>
        <v>40.720000000002379</v>
      </c>
      <c r="E8147">
        <f>-$B$12*(G8147*SIGN(F8147)+$B$5*F8146+$B$6*E8146)+2*E8146-E8145+J8147</f>
        <v>43.853323823464194</v>
      </c>
      <c r="F8147" s="4">
        <f t="shared" si="637"/>
        <v>-215.71059119910529</v>
      </c>
      <c r="G8147">
        <f t="shared" si="635"/>
        <v>0</v>
      </c>
      <c r="H8147">
        <f t="shared" si="638"/>
        <v>105.55327843690065</v>
      </c>
      <c r="I8147" s="17">
        <f t="shared" si="639"/>
        <v>1349.1887357872656</v>
      </c>
      <c r="J8147">
        <f>$B$19*SIN($B$18*D8147+$B$20)/$B$4</f>
        <v>9.9881879705638454E-3</v>
      </c>
    </row>
    <row r="8148" spans="4:10" x14ac:dyDescent="0.45">
      <c r="D8148">
        <f t="shared" si="636"/>
        <v>40.725000000002382</v>
      </c>
      <c r="E8148">
        <f>-$B$12*(G8148*SIGN(F8148)+$B$5*F8147+$B$6*E8147)+2*E8147-E8146+J8148</f>
        <v>42.780869070475774</v>
      </c>
      <c r="F8148" s="4">
        <f t="shared" si="637"/>
        <v>-215.11698200291249</v>
      </c>
      <c r="G8148">
        <f t="shared" si="635"/>
        <v>0</v>
      </c>
      <c r="H8148">
        <f t="shared" si="638"/>
        <v>112.17050480155422</v>
      </c>
      <c r="I8148" s="17">
        <f t="shared" si="639"/>
        <v>1336.4202885099985</v>
      </c>
      <c r="J8148">
        <f>$B$19*SIN($B$18*D8148+$B$20)/$B$4</f>
        <v>9.9822388735523373E-3</v>
      </c>
    </row>
    <row r="8149" spans="4:10" x14ac:dyDescent="0.45">
      <c r="D8149">
        <f t="shared" si="636"/>
        <v>40.730000000002384</v>
      </c>
      <c r="E8149">
        <f>-$B$12*(G8149*SIGN(F8149)+$B$5*F8148+$B$6*E8148)+2*E8148-E8147+J8149</f>
        <v>41.711704888632902</v>
      </c>
      <c r="F8149" s="4">
        <f t="shared" si="637"/>
        <v>-214.4909505976841</v>
      </c>
      <c r="G8149">
        <f t="shared" si="635"/>
        <v>0</v>
      </c>
      <c r="H8149">
        <f t="shared" si="638"/>
        <v>118.72183923856028</v>
      </c>
      <c r="I8149" s="17">
        <f t="shared" si="639"/>
        <v>1323.4452729307122</v>
      </c>
      <c r="J8149">
        <f>$B$19*SIN($B$18*D8149+$B$20)/$B$4</f>
        <v>9.9750819378162346E-3</v>
      </c>
    </row>
    <row r="8150" spans="4:10" x14ac:dyDescent="0.45">
      <c r="D8150">
        <f t="shared" si="636"/>
        <v>40.735000000002387</v>
      </c>
      <c r="E8150">
        <f>-$B$12*(G8150*SIGN(F8150)+$B$5*F8149+$B$6*E8149)+2*E8149-E8148+J8150</f>
        <v>40.645989970930522</v>
      </c>
      <c r="F8150" s="4">
        <f t="shared" si="637"/>
        <v>-213.83283636857442</v>
      </c>
      <c r="G8150">
        <f t="shared" si="635"/>
        <v>0</v>
      </c>
      <c r="H8150">
        <f t="shared" si="638"/>
        <v>125.20628104567777</v>
      </c>
      <c r="I8150" s="17">
        <f t="shared" si="639"/>
        <v>1310.2668874012124</v>
      </c>
      <c r="J8150">
        <f>$B$19*SIN($B$18*D8150+$B$20)/$B$4</f>
        <v>9.966718029336033E-3</v>
      </c>
    </row>
    <row r="8151" spans="4:10" x14ac:dyDescent="0.45">
      <c r="D8151">
        <f t="shared" si="636"/>
        <v>40.740000000002389</v>
      </c>
      <c r="E8151">
        <f>-$B$12*(G8151*SIGN(F8151)+$B$5*F8150+$B$6*E8150)+2*E8150-E8149+J8151</f>
        <v>39.583881265455318</v>
      </c>
      <c r="F8151" s="4">
        <f t="shared" si="637"/>
        <v>-213.14298354047594</v>
      </c>
      <c r="G8151">
        <f t="shared" si="635"/>
        <v>0</v>
      </c>
      <c r="H8151">
        <f t="shared" si="638"/>
        <v>131.62284582193706</v>
      </c>
      <c r="I8151" s="17">
        <f t="shared" si="639"/>
        <v>1296.8883614234983</v>
      </c>
      <c r="J8151">
        <f>$B$19*SIN($B$18*D8151+$B$20)/$B$4</f>
        <v>9.9571481601344724E-3</v>
      </c>
    </row>
    <row r="8152" spans="4:10" x14ac:dyDescent="0.45">
      <c r="D8152">
        <f t="shared" si="636"/>
        <v>40.745000000002392</v>
      </c>
      <c r="E8152">
        <f>-$B$12*(G8152*SIGN(F8152)+$B$5*F8151+$B$6*E8151)+2*E8151-E8150+J8152</f>
        <v>38.525533952020538</v>
      </c>
      <c r="F8152" s="4">
        <f t="shared" si="637"/>
        <v>-212.42174109504077</v>
      </c>
      <c r="G8152">
        <f t="shared" si="635"/>
        <v>0</v>
      </c>
      <c r="H8152">
        <f t="shared" si="638"/>
        <v>137.97056561969612</v>
      </c>
      <c r="I8152" s="17">
        <f t="shared" si="639"/>
        <v>1283.3129552518585</v>
      </c>
      <c r="J8152">
        <f>$B$19*SIN($B$18*D8152+$B$20)/$B$4</f>
        <v>9.9463734881540238E-3</v>
      </c>
    </row>
    <row r="8153" spans="4:10" x14ac:dyDescent="0.45">
      <c r="D8153">
        <f t="shared" si="636"/>
        <v>40.750000000002395</v>
      </c>
      <c r="E8153">
        <f>-$B$12*(G8153*SIGN(F8153)+$B$5*F8152+$B$6*E8152)+2*E8152-E8151+J8153</f>
        <v>37.471101419222876</v>
      </c>
      <c r="F8153" s="4">
        <f t="shared" si="637"/>
        <v>-211.66946268695597</v>
      </c>
      <c r="G8153">
        <f t="shared" si="635"/>
        <v>0</v>
      </c>
      <c r="H8153">
        <f t="shared" si="638"/>
        <v>144.24848908703325</v>
      </c>
      <c r="I8153" s="17">
        <f t="shared" si="639"/>
        <v>1269.543959551811</v>
      </c>
      <c r="J8153">
        <f>$B$19*SIN($B$18*D8153+$B$20)/$B$4</f>
        <v>9.9343953171168609E-3</v>
      </c>
    </row>
    <row r="8154" spans="4:10" x14ac:dyDescent="0.45">
      <c r="D8154">
        <f t="shared" si="636"/>
        <v>40.755000000002397</v>
      </c>
      <c r="E8154">
        <f>-$B$12*(G8154*SIGN(F8154)+$B$5*F8153+$B$6*E8153)+2*E8153-E8152+J8154</f>
        <v>36.420735241924831</v>
      </c>
      <c r="F8154" s="4">
        <f t="shared" si="637"/>
        <v>-210.88650655953245</v>
      </c>
      <c r="G8154">
        <f t="shared" si="635"/>
        <v>0</v>
      </c>
      <c r="H8154">
        <f t="shared" si="638"/>
        <v>150.4556816169611</v>
      </c>
      <c r="I8154" s="17">
        <f t="shared" si="639"/>
        <v>1255.5846934674264</v>
      </c>
      <c r="J8154">
        <f>$B$19*SIN($B$18*D8154+$B$20)/$B$4</f>
        <v>9.921215096367066E-3</v>
      </c>
    </row>
    <row r="8155" spans="4:10" x14ac:dyDescent="0.45">
      <c r="D8155">
        <f t="shared" si="636"/>
        <v>40.7600000000024</v>
      </c>
      <c r="E8155">
        <f>-$B$12*(G8155*SIGN(F8155)+$B$5*F8154+$B$6*E8154)+2*E8154-E8153+J8155</f>
        <v>35.374585159165939</v>
      </c>
      <c r="F8155" s="4">
        <f t="shared" si="637"/>
        <v>-210.07323545960901</v>
      </c>
      <c r="G8155">
        <f t="shared" si="635"/>
        <v>0</v>
      </c>
      <c r="H8155">
        <f t="shared" si="638"/>
        <v>156.5912254847035</v>
      </c>
      <c r="I8155" s="17">
        <f t="shared" si="639"/>
        <v>1241.4385059855704</v>
      </c>
      <c r="J8155">
        <f>$B$19*SIN($B$18*D8155+$B$20)/$B$4</f>
        <v>9.9068344206952891E-3</v>
      </c>
    </row>
    <row r="8156" spans="4:10" x14ac:dyDescent="0.45">
      <c r="D8156">
        <f t="shared" si="636"/>
        <v>40.765000000002402</v>
      </c>
      <c r="E8156">
        <f>-$B$12*(G8156*SIGN(F8156)+$B$5*F8155+$B$6*E8155)+2*E8155-E8154+J8156</f>
        <v>34.332799052506068</v>
      </c>
      <c r="F8156" s="4">
        <f t="shared" si="637"/>
        <v>-209.23001655177842</v>
      </c>
      <c r="G8156">
        <f t="shared" si="635"/>
        <v>0</v>
      </c>
      <c r="H8156">
        <f t="shared" si="638"/>
        <v>162.6542199846881</v>
      </c>
      <c r="I8156" s="17">
        <f t="shared" si="639"/>
        <v>1227.1087735484798</v>
      </c>
      <c r="J8156">
        <f>$B$19*SIN($B$18*D8156+$B$20)/$B$4</f>
        <v>9.8912550301457035E-3</v>
      </c>
    </row>
    <row r="8157" spans="4:10" x14ac:dyDescent="0.45">
      <c r="D8157">
        <f t="shared" si="636"/>
        <v>40.770000000002405</v>
      </c>
      <c r="E8157">
        <f>-$B$12*(G8157*SIGN(F8157)+$B$5*F8156+$B$6*E8156)+2*E8156-E8155+J8157</f>
        <v>33.295522924804054</v>
      </c>
      <c r="F8157" s="4">
        <f t="shared" si="637"/>
        <v>-208.35722133197407</v>
      </c>
      <c r="G8157">
        <f t="shared" si="635"/>
        <v>0</v>
      </c>
      <c r="H8157">
        <f t="shared" si="638"/>
        <v>168.64378156611792</v>
      </c>
      <c r="I8157" s="17">
        <f t="shared" si="639"/>
        <v>1212.5988999969195</v>
      </c>
      <c r="J8157">
        <f>$B$19*SIN($B$18*D8157+$B$20)/$B$4</f>
        <v>9.8744788098055723E-3</v>
      </c>
    </row>
    <row r="8158" spans="4:10" x14ac:dyDescent="0.45">
      <c r="D8158">
        <f t="shared" si="636"/>
        <v>40.775000000002407</v>
      </c>
      <c r="E8158">
        <f>-$B$12*(G8158*SIGN(F8158)+$B$5*F8157+$B$6*E8157)+2*E8157-E8156+J8158</f>
        <v>32.262900879434618</v>
      </c>
      <c r="F8158" s="4">
        <f t="shared" si="637"/>
        <v>-207.45522554040292</v>
      </c>
      <c r="G8158">
        <f t="shared" si="635"/>
        <v>0</v>
      </c>
      <c r="H8158">
        <f t="shared" si="638"/>
        <v>174.55904396086908</v>
      </c>
      <c r="I8158" s="17">
        <f t="shared" si="639"/>
        <v>1197.9123162859651</v>
      </c>
      <c r="J8158">
        <f>$B$19*SIN($B$18*D8158+$B$20)/$B$4</f>
        <v>9.8565077895771177E-3</v>
      </c>
    </row>
    <row r="8159" spans="4:10" x14ac:dyDescent="0.45">
      <c r="D8159">
        <f t="shared" si="636"/>
        <v>40.78000000000241</v>
      </c>
      <c r="E8159">
        <f>-$B$12*(G8159*SIGN(F8159)+$B$5*F8158+$B$6*E8158)+2*E8158-E8157+J8159</f>
        <v>31.235075099946705</v>
      </c>
      <c r="F8159" s="4">
        <f t="shared" si="637"/>
        <v>-206.52440907388723</v>
      </c>
      <c r="G8159">
        <f t="shared" si="635"/>
        <v>0</v>
      </c>
      <c r="H8159">
        <f t="shared" si="638"/>
        <v>180.39915831423059</v>
      </c>
      <c r="I8159" s="17">
        <f t="shared" si="639"/>
        <v>1183.0524789502306</v>
      </c>
      <c r="J8159">
        <f>$B$19*SIN($B$18*D8159+$B$20)/$B$4</f>
        <v>9.8373441439318105E-3</v>
      </c>
    </row>
    <row r="8160" spans="4:10" x14ac:dyDescent="0.45">
      <c r="D8160">
        <f t="shared" si="636"/>
        <v>40.785000000002412</v>
      </c>
      <c r="E8160">
        <f>-$B$12*(G8160*SIGN(F8160)+$B$5*F8159+$B$6*E8159)+2*E8159-E8158+J8160</f>
        <v>30.212185830166074</v>
      </c>
      <c r="F8160" s="4">
        <f t="shared" si="637"/>
        <v>-205.56515589758249</v>
      </c>
      <c r="G8160">
        <f t="shared" si="635"/>
        <v>0</v>
      </c>
      <c r="H8160">
        <f t="shared" si="638"/>
        <v>186.16329330313874</v>
      </c>
      <c r="I8160" s="17">
        <f t="shared" si="639"/>
        <v>1168.0228706723028</v>
      </c>
      <c r="J8160">
        <f>$B$19*SIN($B$18*D8160+$B$20)/$B$4</f>
        <v>9.8169901916474161E-3</v>
      </c>
    </row>
    <row r="8161" spans="4:10" x14ac:dyDescent="0.45">
      <c r="D8161">
        <f t="shared" si="636"/>
        <v>40.790000000002415</v>
      </c>
      <c r="E8161">
        <f>-$B$12*(G8161*SIGN(F8161)+$B$5*F8160+$B$6*E8160)+2*E8160-E8159+J8161</f>
        <v>29.194371354745005</v>
      </c>
      <c r="F8161" s="4">
        <f t="shared" si="637"/>
        <v>-204.57785395612618</v>
      </c>
      <c r="G8161">
        <f t="shared" si="635"/>
        <v>0</v>
      </c>
      <c r="H8161">
        <f t="shared" si="638"/>
        <v>191.85063526094837</v>
      </c>
      <c r="I8161" s="17">
        <f t="shared" si="639"/>
        <v>1152.8269977816308</v>
      </c>
      <c r="J8161">
        <f>$B$19*SIN($B$18*D8161+$B$20)/$B$4</f>
        <v>9.7954483955273574E-3</v>
      </c>
    </row>
    <row r="8162" spans="4:10" x14ac:dyDescent="0.45">
      <c r="D8162">
        <f t="shared" si="636"/>
        <v>40.795000000002418</v>
      </c>
      <c r="E8162">
        <f>-$B$12*(G8162*SIGN(F8162)+$B$5*F8161+$B$6*E8161)+2*E8161-E8160+J8162</f>
        <v>28.181767980161862</v>
      </c>
      <c r="F8162" s="4">
        <f t="shared" si="637"/>
        <v>-203.56289508421384</v>
      </c>
      <c r="G8162">
        <f t="shared" si="635"/>
        <v>0</v>
      </c>
      <c r="H8162">
        <f t="shared" si="638"/>
        <v>197.46038829126178</v>
      </c>
      <c r="I8162" s="17">
        <f t="shared" si="639"/>
        <v>1137.4683915619244</v>
      </c>
      <c r="J8162">
        <f>$B$19*SIN($B$18*D8162+$B$20)/$B$4</f>
        <v>9.7727213621026272E-3</v>
      </c>
    </row>
    <row r="8163" spans="4:10" x14ac:dyDescent="0.45">
      <c r="D8163">
        <f t="shared" si="636"/>
        <v>40.80000000000242</v>
      </c>
      <c r="E8163">
        <f>-$B$12*(G8163*SIGN(F8163)+$B$5*F8162+$B$6*E8162)+2*E8162-E8161+J8163</f>
        <v>27.174510016173137</v>
      </c>
      <c r="F8163" s="4">
        <f t="shared" si="637"/>
        <v>-202.52067491662871</v>
      </c>
      <c r="G8163">
        <f t="shared" si="635"/>
        <v>0</v>
      </c>
      <c r="H8163">
        <f t="shared" si="638"/>
        <v>202.99177438246829</v>
      </c>
      <c r="I8163" s="17">
        <f t="shared" si="639"/>
        <v>1121.9506060626827</v>
      </c>
      <c r="J8163">
        <f>$B$19*SIN($B$18*D8163+$B$20)/$B$4</f>
        <v>9.7488118413165646E-3</v>
      </c>
    </row>
    <row r="8164" spans="4:10" x14ac:dyDescent="0.45">
      <c r="D8164">
        <f t="shared" si="636"/>
        <v>40.805000000002423</v>
      </c>
      <c r="E8164">
        <f>-$B$12*(G8164*SIGN(F8164)+$B$5*F8163+$B$6*E8163)+2*E8163-E8162+J8164</f>
        <v>26.172729757720578</v>
      </c>
      <c r="F8164" s="4">
        <f t="shared" si="637"/>
        <v>-201.45159279774489</v>
      </c>
      <c r="G8164">
        <f t="shared" si="635"/>
        <v>0</v>
      </c>
      <c r="H8164">
        <f t="shared" si="638"/>
        <v>208.44403351702567</v>
      </c>
      <c r="I8164" s="17">
        <f t="shared" si="639"/>
        <v>1106.2772182413028</v>
      </c>
      <c r="J8164">
        <f>$B$19*SIN($B$18*D8164+$B$20)/$B$4</f>
        <v>9.7237227261920169E-3</v>
      </c>
    </row>
    <row r="8165" spans="4:10" x14ac:dyDescent="0.45">
      <c r="D8165">
        <f t="shared" si="636"/>
        <v>40.810000000002425</v>
      </c>
      <c r="E8165">
        <f>-$B$12*(G8165*SIGN(F8165)+$B$5*F8164+$B$6*E8164)+2*E8164-E8163+J8165</f>
        <v>25.176557467295858</v>
      </c>
      <c r="F8165" s="4">
        <f t="shared" si="637"/>
        <v>-200.3560516905118</v>
      </c>
      <c r="G8165">
        <f t="shared" si="635"/>
        <v>0</v>
      </c>
      <c r="H8165">
        <f t="shared" si="638"/>
        <v>213.81642377676258</v>
      </c>
      <c r="I8165" s="17">
        <f t="shared" si="639"/>
        <v>1090.451826911476</v>
      </c>
      <c r="J8165">
        <f>$B$19*SIN($B$18*D8165+$B$20)/$B$4</f>
        <v>9.6974570524813349E-3</v>
      </c>
    </row>
    <row r="8166" spans="4:10" x14ac:dyDescent="0.45">
      <c r="D8166">
        <f t="shared" si="636"/>
        <v>40.815000000002428</v>
      </c>
      <c r="E8166">
        <f>-$B$12*(G8166*SIGN(F8166)+$B$5*F8165+$B$6*E8165)+2*E8165-E8164+J8166</f>
        <v>24.186121357765174</v>
      </c>
      <c r="F8166" s="4">
        <f t="shared" si="637"/>
        <v>-199.23445808494407</v>
      </c>
      <c r="G8166">
        <f t="shared" si="635"/>
        <v>0</v>
      </c>
      <c r="H8166">
        <f t="shared" si="638"/>
        <v>219.10822144661779</v>
      </c>
      <c r="I8166" s="17">
        <f t="shared" si="639"/>
        <v>1074.4780519473807</v>
      </c>
      <c r="J8166">
        <f>$B$19*SIN($B$18*D8166+$B$20)/$B$4</f>
        <v>9.6700179982989274E-3</v>
      </c>
    </row>
    <row r="8167" spans="4:10" x14ac:dyDescent="0.45">
      <c r="D8167">
        <f t="shared" si="636"/>
        <v>40.82000000000243</v>
      </c>
      <c r="E8167">
        <f>-$B$12*(G8167*SIGN(F8167)+$B$5*F8166+$B$6*E8166)+2*E8166-E8165+J8167</f>
        <v>23.201547575656079</v>
      </c>
      <c r="F8167" s="4">
        <f t="shared" si="637"/>
        <v>-198.08722190613679</v>
      </c>
      <c r="G8167">
        <f t="shared" si="635"/>
        <v>0</v>
      </c>
      <c r="H8167">
        <f t="shared" si="638"/>
        <v>224.31872111354778</v>
      </c>
      <c r="I8167" s="17">
        <f t="shared" si="639"/>
        <v>1058.3595339710428</v>
      </c>
      <c r="J8167">
        <f>$B$19*SIN($B$18*D8167+$B$20)/$B$4</f>
        <v>9.6414088837369037E-3</v>
      </c>
    </row>
    <row r="8168" spans="4:10" x14ac:dyDescent="0.45">
      <c r="D8168">
        <f t="shared" si="636"/>
        <v>40.825000000002433</v>
      </c>
      <c r="E8168">
        <f>-$B$12*(G8168*SIGN(F8168)+$B$5*F8167+$B$6*E8167)+2*E8167-E8166+J8168</f>
        <v>22.22296018490875</v>
      </c>
      <c r="F8168" s="4">
        <f t="shared" si="637"/>
        <v>-196.91475642181899</v>
      </c>
      <c r="G8168">
        <f t="shared" si="635"/>
        <v>0</v>
      </c>
      <c r="H8168">
        <f t="shared" si="638"/>
        <v>229.4472357614552</v>
      </c>
      <c r="I8168" s="17">
        <f t="shared" si="639"/>
        <v>1042.0999333859982</v>
      </c>
      <c r="J8168">
        <f>$B$19*SIN($B$18*D8168+$B$20)/$B$4</f>
        <v>9.6116331704632595E-3</v>
      </c>
    </row>
    <row r="8169" spans="4:10" x14ac:dyDescent="0.45">
      <c r="D8169">
        <f t="shared" si="636"/>
        <v>40.830000000002435</v>
      </c>
      <c r="E8169">
        <f>-$B$12*(G8169*SIGN(F8169)+$B$5*F8168+$B$6*E8168)+2*E8168-E8167+J8169</f>
        <v>21.250481151093833</v>
      </c>
      <c r="F8169" s="4">
        <f t="shared" si="637"/>
        <v>-195.71747814946576</v>
      </c>
      <c r="G8169">
        <f t="shared" si="635"/>
        <v>0</v>
      </c>
      <c r="H8169">
        <f t="shared" si="638"/>
        <v>234.49309686355946</v>
      </c>
      <c r="I8169" s="17">
        <f t="shared" si="639"/>
        <v>1025.7029295814846</v>
      </c>
      <c r="J8169">
        <f>$B$19*SIN($B$18*D8169+$B$20)/$B$4</f>
        <v>9.5806944613028942E-3</v>
      </c>
    </row>
    <row r="8170" spans="4:10" x14ac:dyDescent="0.45">
      <c r="D8170">
        <f t="shared" si="636"/>
        <v>40.835000000002438</v>
      </c>
      <c r="E8170">
        <f>-$B$12*(G8170*SIGN(F8170)+$B$5*F8169+$B$6*E8169)+2*E8169-E8168+J8170</f>
        <v>20.284230326098861</v>
      </c>
      <c r="F8170" s="4">
        <f t="shared" si="637"/>
        <v>-194.49580676298339</v>
      </c>
      <c r="G8170">
        <f t="shared" si="635"/>
        <v>0</v>
      </c>
      <c r="H8170">
        <f t="shared" si="638"/>
        <v>239.4556544706461</v>
      </c>
      <c r="I8170" s="17">
        <f t="shared" si="639"/>
        <v>1009.1722204208509</v>
      </c>
      <c r="J8170">
        <f>$B$19*SIN($B$18*D8170+$B$20)/$B$4</f>
        <v>9.5485964998019094E-3</v>
      </c>
    </row>
    <row r="8171" spans="4:10" x14ac:dyDescent="0.45">
      <c r="D8171">
        <f t="shared" si="636"/>
        <v>40.840000000002441</v>
      </c>
      <c r="E8171">
        <f>-$B$12*(G8171*SIGN(F8171)+$B$5*F8170+$B$6*E8170)+2*E8170-E8169+J8171</f>
        <v>19.324325433285207</v>
      </c>
      <c r="F8171" s="4">
        <f t="shared" si="637"/>
        <v>-193.25016499899448</v>
      </c>
      <c r="G8171">
        <f t="shared" si="635"/>
        <v>0</v>
      </c>
      <c r="H8171">
        <f t="shared" si="638"/>
        <v>244.33427729647406</v>
      </c>
      <c r="I8171" s="17">
        <f t="shared" si="639"/>
        <v>992.51152141732746</v>
      </c>
      <c r="J8171">
        <f>$B$19*SIN($B$18*D8171+$B$20)/$B$4</f>
        <v>9.5153431697745251E-3</v>
      </c>
    </row>
    <row r="8172" spans="4:10" x14ac:dyDescent="0.45">
      <c r="D8172">
        <f t="shared" si="636"/>
        <v>40.845000000002443</v>
      </c>
      <c r="E8172">
        <f>-$B$12*(G8172*SIGN(F8172)+$B$5*F8171+$B$6*E8171)+2*E8171-E8170+J8172</f>
        <v>18.370882053117437</v>
      </c>
      <c r="F8172" s="4">
        <f t="shared" si="637"/>
        <v>-191.9809785627308</v>
      </c>
      <c r="G8172">
        <f t="shared" si="635"/>
        <v>0</v>
      </c>
      <c r="H8172">
        <f t="shared" si="638"/>
        <v>249.12835279778278</v>
      </c>
      <c r="I8172" s="17">
        <f t="shared" si="639"/>
        <v>975.72456516559214</v>
      </c>
      <c r="J8172">
        <f>$B$19*SIN($B$18*D8172+$B$20)/$B$4</f>
        <v>9.4809384948330196E-3</v>
      </c>
    </row>
    <row r="8173" spans="4:10" x14ac:dyDescent="0.45">
      <c r="D8173">
        <f t="shared" si="636"/>
        <v>40.850000000002446</v>
      </c>
      <c r="E8173">
        <f>-$B$12*(G8173*SIGN(F8173)+$B$5*F8172+$B$6*E8172)+2*E8172-E8171+J8173</f>
        <v>17.424013609266769</v>
      </c>
      <c r="F8173" s="4">
        <f t="shared" si="637"/>
        <v>-190.68867603355386</v>
      </c>
      <c r="G8173">
        <f t="shared" si="635"/>
        <v>0</v>
      </c>
      <c r="H8173">
        <f t="shared" si="638"/>
        <v>253.83728725273613</v>
      </c>
      <c r="I8173" s="17">
        <f t="shared" si="639"/>
        <v>958.8151002617451</v>
      </c>
      <c r="J8173">
        <f>$B$19*SIN($B$18*D8173+$B$20)/$B$4</f>
        <v>9.4453866379011261E-3</v>
      </c>
    </row>
    <row r="8174" spans="4:10" x14ac:dyDescent="0.45">
      <c r="D8174">
        <f t="shared" si="636"/>
        <v>40.855000000002448</v>
      </c>
      <c r="E8174">
        <f>-$B$12*(G8174*SIGN(F8174)+$B$5*F8173+$B$6*E8173)+2*E8173-E8172+J8174</f>
        <v>16.483831355190365</v>
      </c>
      <c r="F8174" s="4">
        <f t="shared" si="637"/>
        <v>-189.3736887701337</v>
      </c>
      <c r="G8174">
        <f t="shared" si="635"/>
        <v>0</v>
      </c>
      <c r="H8174">
        <f t="shared" si="638"/>
        <v>258.46050583538727</v>
      </c>
      <c r="I8174" s="17">
        <f t="shared" si="639"/>
        <v>941.78689099067014</v>
      </c>
      <c r="J8174">
        <f>$B$19*SIN($B$18*D8174+$B$20)/$B$4</f>
        <v>9.408691900710156E-3</v>
      </c>
    </row>
    <row r="8175" spans="4:10" x14ac:dyDescent="0.45">
      <c r="D8175">
        <f t="shared" si="636"/>
        <v>40.860000000002451</v>
      </c>
      <c r="E8175">
        <f>-$B$12*(G8175*SIGN(F8175)+$B$5*F8174+$B$6*E8174)+2*E8174-E8173+J8175</f>
        <v>15.550444361187987</v>
      </c>
      <c r="F8175" s="4">
        <f t="shared" si="637"/>
        <v>-188.03645081528089</v>
      </c>
      <c r="G8175">
        <f t="shared" si="635"/>
        <v>0</v>
      </c>
      <c r="H8175">
        <f t="shared" si="638"/>
        <v>262.99745268403285</v>
      </c>
      <c r="I8175" s="17">
        <f t="shared" si="639"/>
        <v>924.64371653022681</v>
      </c>
      <c r="J8175">
        <f>$B$19*SIN($B$18*D8175+$B$20)/$B$4</f>
        <v>9.3708587232785891E-3</v>
      </c>
    </row>
    <row r="8176" spans="4:10" x14ac:dyDescent="0.45">
      <c r="D8176">
        <f t="shared" si="636"/>
        <v>40.865000000002453</v>
      </c>
      <c r="E8176">
        <f>-$B$12*(G8176*SIGN(F8176)+$B$5*F8175+$B$6*E8175)+2*E8175-E8174+J8176</f>
        <v>14.623959501937549</v>
      </c>
      <c r="F8176" s="4">
        <f t="shared" si="637"/>
        <v>-186.67739880047554</v>
      </c>
      <c r="G8176">
        <f t="shared" si="635"/>
        <v>0</v>
      </c>
      <c r="H8176">
        <f t="shared" si="638"/>
        <v>267.44759097056203</v>
      </c>
      <c r="I8176" s="17">
        <f t="shared" si="639"/>
        <v>907.38936972911688</v>
      </c>
      <c r="J8176">
        <f>$B$19*SIN($B$18*D8176+$B$20)/$B$4</f>
        <v>9.3318916833746383E-3</v>
      </c>
    </row>
    <row r="8177" spans="4:10" x14ac:dyDescent="0.45">
      <c r="D8177">
        <f t="shared" si="636"/>
        <v>40.870000000002456</v>
      </c>
      <c r="E8177">
        <f>-$B$12*(G8177*SIGN(F8177)+$B$5*F8176+$B$6*E8176)+2*E8176-E8175+J8177</f>
        <v>13.704481444510897</v>
      </c>
      <c r="F8177" s="4">
        <f t="shared" si="637"/>
        <v>-185.29697185008763</v>
      </c>
      <c r="G8177">
        <f t="shared" si="635"/>
        <v>0</v>
      </c>
      <c r="H8177">
        <f t="shared" si="638"/>
        <v>271.81040296106858</v>
      </c>
      <c r="I8177" s="17">
        <f t="shared" si="639"/>
        <v>890.02765730583633</v>
      </c>
      <c r="J8177">
        <f>$B$19*SIN($B$18*D8177+$B$20)/$B$4</f>
        <v>9.2917954959626375E-3</v>
      </c>
    </row>
    <row r="8178" spans="4:10" x14ac:dyDescent="0.45">
      <c r="D8178">
        <f t="shared" si="636"/>
        <v>40.875000000002458</v>
      </c>
      <c r="E8178">
        <f>-$B$12*(G8178*SIGN(F8178)+$B$5*F8177+$B$6*E8177)+2*E8177-E8176+J8178</f>
        <v>12.792112636871174</v>
      </c>
      <c r="F8178" s="4">
        <f t="shared" si="637"/>
        <v>-183.89561148533033</v>
      </c>
      <c r="G8178">
        <f t="shared" si="635"/>
        <v>0</v>
      </c>
      <c r="H8178">
        <f t="shared" si="638"/>
        <v>276.08539007758282</v>
      </c>
      <c r="I8178" s="17">
        <f t="shared" si="639"/>
        <v>872.56239810130864</v>
      </c>
      <c r="J8178">
        <f>$B$19*SIN($B$18*D8178+$B$20)/$B$4</f>
        <v>9.2505750126323956E-3</v>
      </c>
    </row>
    <row r="8179" spans="4:10" x14ac:dyDescent="0.45">
      <c r="D8179">
        <f t="shared" si="636"/>
        <v>40.880000000002461</v>
      </c>
      <c r="E8179">
        <f>-$B$12*(G8179*SIGN(F8179)+$B$5*F8178+$B$6*E8178)+2*E8178-E8177+J8179</f>
        <v>11.886953296852953</v>
      </c>
      <c r="F8179" s="4">
        <f t="shared" si="637"/>
        <v>-182.47376152794459</v>
      </c>
      <c r="G8179">
        <f t="shared" si="635"/>
        <v>0</v>
      </c>
      <c r="H8179">
        <f t="shared" si="638"/>
        <v>280.27207295145899</v>
      </c>
      <c r="I8179" s="17">
        <f t="shared" si="639"/>
        <v>854.99742330284789</v>
      </c>
      <c r="J8179">
        <f>$B$19*SIN($B$18*D8179+$B$20)/$B$4</f>
        <v>9.2082352210119973E-3</v>
      </c>
    </row>
    <row r="8180" spans="4:10" x14ac:dyDescent="0.45">
      <c r="D8180">
        <f t="shared" si="636"/>
        <v>40.885000000002464</v>
      </c>
      <c r="E8180">
        <f>-$B$12*(G8180*SIGN(F8180)+$B$5*F8179+$B$6*E8179)+2*E8179-E8178+J8180</f>
        <v>10.989101401626263</v>
      </c>
      <c r="F8180" s="4">
        <f t="shared" si="637"/>
        <v>-181.03186800364418</v>
      </c>
      <c r="G8180">
        <f t="shared" si="635"/>
        <v>0</v>
      </c>
      <c r="H8180">
        <f t="shared" si="638"/>
        <v>284.36999147714914</v>
      </c>
      <c r="I8180" s="17">
        <f t="shared" si="639"/>
        <v>837.33657477523593</v>
      </c>
      <c r="J8180">
        <f>$B$19*SIN($B$18*D8180+$B$20)/$B$4</f>
        <v>9.1647812441646229E-3</v>
      </c>
    </row>
    <row r="8181" spans="4:10" x14ac:dyDescent="0.45">
      <c r="D8181">
        <f t="shared" si="636"/>
        <v>40.890000000002466</v>
      </c>
      <c r="E8181">
        <f>-$B$12*(G8181*SIGN(F8181)+$B$5*F8180+$B$6*E8180)+2*E8180-E8179+J8181</f>
        <v>10.098652677645536</v>
      </c>
      <c r="F8181" s="4">
        <f t="shared" si="637"/>
        <v>-179.57037904533806</v>
      </c>
      <c r="G8181">
        <f t="shared" si="635"/>
        <v>0</v>
      </c>
      <c r="H8181">
        <f t="shared" si="638"/>
        <v>288.37870486008228</v>
      </c>
      <c r="I8181" s="17">
        <f t="shared" si="639"/>
        <v>819.58370513802947</v>
      </c>
      <c r="J8181">
        <f>$B$19*SIN($B$18*D8181+$B$20)/$B$4</f>
        <v>9.1202183399685128E-3</v>
      </c>
    </row>
    <row r="8182" spans="4:10" x14ac:dyDescent="0.45">
      <c r="D8182">
        <f t="shared" si="636"/>
        <v>40.895000000002469</v>
      </c>
      <c r="E8182">
        <f>-$B$12*(G8182*SIGN(F8182)+$B$5*F8181+$B$6*E8181)+2*E8181-E8180+J8182</f>
        <v>9.2157005910844063</v>
      </c>
      <c r="F8182" s="4">
        <f t="shared" si="637"/>
        <v>-178.0897447961454</v>
      </c>
      <c r="G8182">
        <f t="shared" si="635"/>
        <v>0</v>
      </c>
      <c r="H8182">
        <f t="shared" si="638"/>
        <v>292.29779166122398</v>
      </c>
      <c r="I8182" s="17">
        <f t="shared" si="639"/>
        <v>801.74267658662757</v>
      </c>
      <c r="J8182">
        <f>$B$19*SIN($B$18*D8182+$B$20)/$B$4</f>
        <v>9.0745519004805895E-3</v>
      </c>
    </row>
    <row r="8183" spans="4:10" x14ac:dyDescent="0.45">
      <c r="D8183">
        <f t="shared" si="636"/>
        <v>40.900000000002471</v>
      </c>
      <c r="E8183">
        <f>-$B$12*(G8183*SIGN(F8183)+$B$5*F8182+$B$6*E8182)+2*E8182-E8181+J8183</f>
        <v>8.3403363387572043</v>
      </c>
      <c r="F8183" s="4">
        <f t="shared" si="637"/>
        <v>-176.59041731222587</v>
      </c>
      <c r="G8183">
        <f t="shared" si="635"/>
        <v>0</v>
      </c>
      <c r="H8183">
        <f t="shared" si="638"/>
        <v>296.12684983853228</v>
      </c>
      <c r="I8183" s="17">
        <f t="shared" si="639"/>
        <v>783.81736022834048</v>
      </c>
      <c r="J8183">
        <f>$B$19*SIN($B$18*D8183+$B$20)/$B$4</f>
        <v>9.0277874512843716E-3</v>
      </c>
    </row>
    <row r="8184" spans="4:10" x14ac:dyDescent="0.45">
      <c r="D8184">
        <f t="shared" si="636"/>
        <v>40.905000000002474</v>
      </c>
      <c r="E8184">
        <f>-$B$12*(G8184*SIGN(F8184)+$B$5*F8183+$B$6*E8183)+2*E8183-E8182+J8184</f>
        <v>7.4726488395278929</v>
      </c>
      <c r="F8184" s="4">
        <f t="shared" si="637"/>
        <v>-175.07285046544041</v>
      </c>
      <c r="G8184">
        <f t="shared" si="635"/>
        <v>0</v>
      </c>
      <c r="H8184">
        <f t="shared" si="638"/>
        <v>299.86549678390588</v>
      </c>
      <c r="I8184" s="17">
        <f t="shared" si="639"/>
        <v>765.81163546165953</v>
      </c>
      <c r="J8184">
        <f>$B$19*SIN($B$18*D8184+$B$20)/$B$4</f>
        <v>8.9799306508211545E-3</v>
      </c>
    </row>
    <row r="8185" spans="4:10" x14ac:dyDescent="0.45">
      <c r="D8185">
        <f t="shared" si="636"/>
        <v>40.910000000002476</v>
      </c>
      <c r="E8185">
        <f>-$B$12*(G8185*SIGN(F8185)+$B$5*F8184+$B$6*E8184)+2*E8184-E8183+J8185</f>
        <v>6.6127247262071105</v>
      </c>
      <c r="F8185" s="4">
        <f t="shared" si="637"/>
        <v>-173.53749984586227</v>
      </c>
      <c r="G8185">
        <f t="shared" si="635"/>
        <v>0</v>
      </c>
      <c r="H8185">
        <f t="shared" si="638"/>
        <v>303.51336935709128</v>
      </c>
      <c r="I8185" s="17">
        <f t="shared" si="639"/>
        <v>747.72938907472053</v>
      </c>
      <c r="J8185">
        <f>$B$19*SIN($B$18*D8185+$B$20)/$B$4</f>
        <v>8.9309872897054693E-3</v>
      </c>
    </row>
    <row r="8186" spans="4:10" x14ac:dyDescent="0.45">
      <c r="D8186">
        <f t="shared" si="636"/>
        <v>40.915000000002479</v>
      </c>
      <c r="E8186">
        <f>-$B$12*(G8186*SIGN(F8186)+$B$5*F8185+$B$6*E8185)+2*E8185-E8184+J8186</f>
        <v>5.7606483379378819</v>
      </c>
      <c r="F8186" s="4">
        <f t="shared" si="637"/>
        <v>-171.9848226641565</v>
      </c>
      <c r="G8186">
        <f t="shared" si="635"/>
        <v>0</v>
      </c>
      <c r="H8186">
        <f t="shared" si="638"/>
        <v>307.07012391562785</v>
      </c>
      <c r="I8186" s="17">
        <f t="shared" si="639"/>
        <v>729.57451463707912</v>
      </c>
      <c r="J8186">
        <f>$B$19*SIN($B$18*D8186+$B$20)/$B$4</f>
        <v>8.8809632900241717E-3</v>
      </c>
    </row>
    <row r="8187" spans="4:10" x14ac:dyDescent="0.45">
      <c r="D8187">
        <f t="shared" si="636"/>
        <v>40.920000000002481</v>
      </c>
      <c r="E8187">
        <f>-$B$12*(G8187*SIGN(F8187)+$B$5*F8186+$B$6*E8186)+2*E8186-E8185+J8187</f>
        <v>4.9165017130704713</v>
      </c>
      <c r="F8187" s="4">
        <f t="shared" si="637"/>
        <v>-170.41527765384572</v>
      </c>
      <c r="G8187">
        <f t="shared" si="635"/>
        <v>0</v>
      </c>
      <c r="H8187">
        <f t="shared" si="638"/>
        <v>310.53543634115499</v>
      </c>
      <c r="I8187" s="17">
        <f t="shared" si="639"/>
        <v>711.35091170731357</v>
      </c>
      <c r="J8187">
        <f>$B$19*SIN($B$18*D8187+$B$20)/$B$4</f>
        <v>8.8298647046202491E-3</v>
      </c>
    </row>
    <row r="8188" spans="4:10" x14ac:dyDescent="0.45">
      <c r="D8188">
        <f t="shared" si="636"/>
        <v>40.925000000002484</v>
      </c>
      <c r="E8188">
        <f>-$B$12*(G8188*SIGN(F8188)+$B$5*F8187+$B$6*E8187)+2*E8187-E8186+J8188</f>
        <v>4.0803645825267543</v>
      </c>
      <c r="F8188" s="4">
        <f t="shared" si="637"/>
        <v>-168.8293249734821</v>
      </c>
      <c r="G8188">
        <f t="shared" si="635"/>
        <v>0</v>
      </c>
      <c r="H8188">
        <f t="shared" si="638"/>
        <v>313.9090020621552</v>
      </c>
      <c r="I8188" s="17">
        <f t="shared" si="639"/>
        <v>693.062485105429</v>
      </c>
      <c r="J8188">
        <f>$B$19*SIN($B$18*D8188+$B$20)/$B$4</f>
        <v>8.7776977163602603E-3</v>
      </c>
    </row>
    <row r="8189" spans="4:10" x14ac:dyDescent="0.45">
      <c r="D8189">
        <f t="shared" si="636"/>
        <v>40.930000000002487</v>
      </c>
      <c r="E8189">
        <f>-$B$12*(G8189*SIGN(F8189)+$B$5*F8188+$B$6*E8188)+2*E8188-E8187+J8189</f>
        <v>3.2523143636544041</v>
      </c>
      <c r="F8189" s="4">
        <f t="shared" si="637"/>
        <v>-167.2274261087434</v>
      </c>
      <c r="G8189">
        <f t="shared" si="635"/>
        <v>0</v>
      </c>
      <c r="H8189">
        <f t="shared" si="638"/>
        <v>317.19053607272372</v>
      </c>
      <c r="I8189" s="17">
        <f t="shared" si="639"/>
        <v>674.71314420004092</v>
      </c>
      <c r="J8189">
        <f>$B$19*SIN($B$18*D8189+$B$20)/$B$4</f>
        <v>8.7244686373860042E-3</v>
      </c>
    </row>
    <row r="8190" spans="4:10" x14ac:dyDescent="0.45">
      <c r="D8190">
        <f t="shared" si="636"/>
        <v>40.935000000002489</v>
      </c>
      <c r="E8190">
        <f>-$B$12*(G8190*SIGN(F8190)+$B$5*F8189+$B$6*E8189)+2*E8189-E8188+J8190</f>
        <v>2.4324261545710844</v>
      </c>
      <c r="F8190" s="4">
        <f t="shared" si="637"/>
        <v>-165.61004377447003</v>
      </c>
      <c r="G8190">
        <f t="shared" si="635"/>
        <v>0</v>
      </c>
      <c r="H8190">
        <f t="shared" si="638"/>
        <v>320.37977294774009</v>
      </c>
      <c r="I8190" s="17">
        <f t="shared" si="639"/>
        <v>656.30680211370418</v>
      </c>
      <c r="J8190">
        <f>$B$19*SIN($B$18*D8190+$B$20)/$B$4</f>
        <v>8.6701839083511579E-3</v>
      </c>
    </row>
    <row r="8191" spans="4:10" x14ac:dyDescent="0.45">
      <c r="D8191">
        <f t="shared" si="636"/>
        <v>40.940000000002492</v>
      </c>
      <c r="E8191">
        <f>-$B$12*(G8191*SIGN(F8191)+$B$5*F8190+$B$6*E8190)+2*E8190-E8189+J8191</f>
        <v>1.6207727289987548</v>
      </c>
      <c r="F8191" s="4">
        <f t="shared" si="637"/>
        <v>-163.97764181666395</v>
      </c>
      <c r="G8191">
        <f t="shared" si="635"/>
        <v>0</v>
      </c>
      <c r="H8191">
        <f t="shared" si="638"/>
        <v>323.47646685467453</v>
      </c>
      <c r="I8191" s="17">
        <f t="shared" si="639"/>
        <v>637.84737500327537</v>
      </c>
      <c r="J8191">
        <f>$B$19*SIN($B$18*D8191+$B$20)/$B$4</f>
        <v>8.6148500976417752E-3</v>
      </c>
    </row>
    <row r="8192" spans="4:10" x14ac:dyDescent="0.45">
      <c r="D8192">
        <f t="shared" si="636"/>
        <v>40.945000000002494</v>
      </c>
      <c r="E8192">
        <f>-$B$12*(G8192*SIGN(F8192)+$B$5*F8191+$B$6*E8191)+2*E8191-E8190+J8192</f>
        <v>0.81742453158810058</v>
      </c>
      <c r="F8192" s="4">
        <f t="shared" si="637"/>
        <v>-162.33068511446592</v>
      </c>
      <c r="G8192">
        <f t="shared" si="635"/>
        <v>0</v>
      </c>
      <c r="H8192">
        <f t="shared" si="638"/>
        <v>326.48039156121627</v>
      </c>
      <c r="I8192" s="17">
        <f t="shared" si="639"/>
        <v>619.33878138688669</v>
      </c>
      <c r="J8192">
        <f>$B$19*SIN($B$18*D8192+$B$20)/$B$4</f>
        <v>8.5584739005812992E-3</v>
      </c>
    </row>
    <row r="8193" spans="4:10" x14ac:dyDescent="0.45">
      <c r="D8193">
        <f t="shared" si="636"/>
        <v>40.950000000002497</v>
      </c>
      <c r="E8193">
        <f>-$B$12*(G8193*SIGN(F8193)+$B$5*F8192+$B$6*E8192)+2*E8192-E8191+J8193</f>
        <v>2.244967373300651E-2</v>
      </c>
      <c r="F8193" s="4">
        <f t="shared" si="637"/>
        <v>-160.66963948213083</v>
      </c>
      <c r="G8193">
        <f t="shared" si="635"/>
        <v>0</v>
      </c>
      <c r="H8193">
        <f t="shared" si="638"/>
        <v>329.39134043960507</v>
      </c>
      <c r="I8193" s="17">
        <f t="shared" si="639"/>
        <v>600.7849413083477</v>
      </c>
      <c r="J8193">
        <f>$B$19*SIN($B$18*D8193+$B$20)/$B$4</f>
        <v>8.501062138620858E-3</v>
      </c>
    </row>
    <row r="8194" spans="4:10" x14ac:dyDescent="0.45">
      <c r="D8194">
        <f t="shared" si="636"/>
        <v>40.955000000002499</v>
      </c>
      <c r="E8194">
        <f>-$B$12*(G8194*SIGN(F8194)+$B$5*F8193+$B$6*E8193)+2*E8193-E8192+J8194</f>
        <v>-0.76408607012509466</v>
      </c>
      <c r="F8194" s="4">
        <f t="shared" si="637"/>
        <v>-158.99497157101879</v>
      </c>
      <c r="G8194">
        <f t="shared" si="635"/>
        <v>0</v>
      </c>
      <c r="H8194">
        <f t="shared" si="638"/>
        <v>332.20912646701777</v>
      </c>
      <c r="I8194" s="17">
        <f t="shared" si="639"/>
        <v>582.18977567776165</v>
      </c>
      <c r="J8194">
        <f>$B$19*SIN($B$18*D8194+$B$20)/$B$4</f>
        <v>8.4426217585136052E-3</v>
      </c>
    </row>
    <row r="8195" spans="4:10" x14ac:dyDescent="0.45">
      <c r="D8195">
        <f t="shared" si="636"/>
        <v>40.960000000002502</v>
      </c>
      <c r="E8195">
        <f>-$B$12*(G8195*SIGN(F8195)+$B$5*F8194+$B$6*E8194)+2*E8194-E8193+J8195</f>
        <v>-1.5421192657032645</v>
      </c>
      <c r="F8195" s="4">
        <f t="shared" si="637"/>
        <v>-157.30714877162023</v>
      </c>
      <c r="G8195">
        <f t="shared" ref="G8195:G8258" si="640">IF(ABS(F8195)&lt;$B$9,$B$8*$B$10,$B$7*$B$10)</f>
        <v>0</v>
      </c>
      <c r="H8195">
        <f t="shared" si="638"/>
        <v>334.93358222240772</v>
      </c>
      <c r="I8195" s="17">
        <f t="shared" si="639"/>
        <v>563.55720548253885</v>
      </c>
      <c r="J8195">
        <f>$B$19*SIN($B$18*D8195+$B$20)/$B$4</f>
        <v>8.3831598314743089E-3</v>
      </c>
    </row>
    <row r="8196" spans="4:10" x14ac:dyDescent="0.45">
      <c r="D8196">
        <f t="shared" ref="D8196:D8259" si="641">D8195+$B$3</f>
        <v>40.965000000002505</v>
      </c>
      <c r="E8196">
        <f>-$B$12*(G8196*SIGN(F8196)+$B$5*F8195+$B$6*E8195)+2*E8195-E8194+J8196</f>
        <v>-2.3115888215938445</v>
      </c>
      <c r="F8196" s="4">
        <f t="shared" si="637"/>
        <v>-155.60663911563398</v>
      </c>
      <c r="G8196">
        <f t="shared" si="640"/>
        <v>0</v>
      </c>
      <c r="H8196">
        <f t="shared" si="638"/>
        <v>337.56455987971208</v>
      </c>
      <c r="I8196" s="17">
        <f t="shared" si="639"/>
        <v>544.8911510779908</v>
      </c>
      <c r="J8196">
        <f>$B$19*SIN($B$18*D8196+$B$20)/$B$4</f>
        <v>8.3226835523234378E-3</v>
      </c>
    </row>
    <row r="8197" spans="4:10" x14ac:dyDescent="0.45">
      <c r="D8197">
        <f t="shared" si="641"/>
        <v>40.970000000002507</v>
      </c>
      <c r="E8197">
        <f>-$B$12*(G8197*SIGN(F8197)+$B$5*F8196+$B$6*E8196)+2*E8196-E8195+J8197</f>
        <v>-3.0724359914924335</v>
      </c>
      <c r="F8197" s="4">
        <f t="shared" ref="F8197:F8260" si="642">(E8196-E8195)/$B$3</f>
        <v>-153.89391117811599</v>
      </c>
      <c r="G8197">
        <f t="shared" si="640"/>
        <v>0</v>
      </c>
      <c r="H8197">
        <f t="shared" ref="H8197:H8260" si="643">(F8196-F8195)/$B$3</f>
        <v>340.10193119725045</v>
      </c>
      <c r="I8197" s="17">
        <f t="shared" si="639"/>
        <v>526.19553146087128</v>
      </c>
      <c r="J8197">
        <f>$B$19*SIN($B$18*D8197+$B$20)/$B$4</f>
        <v>8.2612002386170617E-3</v>
      </c>
    </row>
    <row r="8198" spans="4:10" x14ac:dyDescent="0.45">
      <c r="D8198">
        <f t="shared" si="641"/>
        <v>40.97500000000251</v>
      </c>
      <c r="E8198">
        <f>-$B$12*(G8198*SIGN(F8198)+$B$5*F8197+$B$6*E8197)+2*E8197-E8196+J8198</f>
        <v>-3.8246043759375907</v>
      </c>
      <c r="F8198" s="4">
        <f t="shared" si="642"/>
        <v>-152.16943397971781</v>
      </c>
      <c r="G8198">
        <f t="shared" si="640"/>
        <v>0</v>
      </c>
      <c r="H8198">
        <f t="shared" si="643"/>
        <v>342.54558750359934</v>
      </c>
      <c r="I8198" s="17">
        <f t="shared" si="639"/>
        <v>507.47426350767455</v>
      </c>
      <c r="J8198">
        <f>$B$19*SIN($B$18*D8198+$B$20)/$B$4</f>
        <v>8.1987173297612039E-3</v>
      </c>
    </row>
    <row r="8199" spans="4:10" x14ac:dyDescent="0.45">
      <c r="D8199">
        <f t="shared" si="641"/>
        <v>40.980000000002512</v>
      </c>
      <c r="E8199">
        <f>-$B$12*(G8199*SIGN(F8199)+$B$5*F8198+$B$6*E8198)+2*E8198-E8197+J8199</f>
        <v>-4.5680399235628961</v>
      </c>
      <c r="F8199" s="4">
        <f t="shared" si="642"/>
        <v>-150.43367688903143</v>
      </c>
      <c r="G8199">
        <f t="shared" si="640"/>
        <v>0</v>
      </c>
      <c r="H8199">
        <f t="shared" si="643"/>
        <v>344.89543967963527</v>
      </c>
      <c r="I8199" s="17">
        <f t="shared" si="639"/>
        <v>488.73126126977695</v>
      </c>
      <c r="J8199">
        <f>$B$19*SIN($B$18*D8199+$B$20)/$B$4</f>
        <v>8.1352423861114406E-3</v>
      </c>
    </row>
    <row r="8200" spans="4:10" x14ac:dyDescent="0.45">
      <c r="D8200">
        <f t="shared" si="641"/>
        <v>40.985000000002515</v>
      </c>
      <c r="E8200">
        <f>-$B$12*(G8200*SIGN(F8200)+$B$5*F8199+$B$6*E8199)+2*E8199-E8198+J8200</f>
        <v>-5.3026909318620863</v>
      </c>
      <c r="F8200" s="4">
        <f t="shared" si="642"/>
        <v>-148.68710952506109</v>
      </c>
      <c r="G8200">
        <f t="shared" si="640"/>
        <v>0</v>
      </c>
      <c r="H8200">
        <f t="shared" si="643"/>
        <v>347.15141813727541</v>
      </c>
      <c r="I8200" s="17">
        <f t="shared" si="639"/>
        <v>469.97043520718762</v>
      </c>
      <c r="J8200">
        <f>$B$19*SIN($B$18*D8200+$B$20)/$B$4</f>
        <v>8.0707830880585897E-3</v>
      </c>
    </row>
    <row r="8201" spans="4:10" x14ac:dyDescent="0.45">
      <c r="D8201">
        <f t="shared" si="641"/>
        <v>40.990000000002517</v>
      </c>
      <c r="E8201">
        <f>-$B$12*(G8201*SIGN(F8201)+$B$5*F8200+$B$6*E8200)+2*E8200-E8199+J8201</f>
        <v>-6.0285080474680734</v>
      </c>
      <c r="F8201" s="4">
        <f t="shared" si="642"/>
        <v>-146.93020165983802</v>
      </c>
      <c r="G8201">
        <f t="shared" si="640"/>
        <v>0</v>
      </c>
      <c r="H8201">
        <f t="shared" si="643"/>
        <v>349.3134727940685</v>
      </c>
      <c r="I8201" s="17">
        <f t="shared" ref="I8201:I8264" si="644">(H8200-H8199)/($B$3)</f>
        <v>451.19569152802796</v>
      </c>
      <c r="J8201">
        <f>$B$19*SIN($B$18*D8201+$B$20)/$B$4</f>
        <v>8.0053472350991566E-3</v>
      </c>
    </row>
    <row r="8202" spans="4:10" x14ac:dyDescent="0.45">
      <c r="D8202">
        <f t="shared" si="641"/>
        <v>40.99500000000252</v>
      </c>
      <c r="E8202">
        <f>-$B$12*(G8202*SIGN(F8202)+$B$5*F8201+$B$6*E8201)+2*E8201-E8200+J8202</f>
        <v>-6.7454442659467517</v>
      </c>
      <c r="F8202" s="4">
        <f t="shared" si="642"/>
        <v>-145.16342312119744</v>
      </c>
      <c r="G8202">
        <f t="shared" si="640"/>
        <v>0</v>
      </c>
      <c r="H8202">
        <f t="shared" si="643"/>
        <v>351.38157304461402</v>
      </c>
      <c r="I8202" s="17">
        <f t="shared" si="644"/>
        <v>432.41093135861774</v>
      </c>
      <c r="J8202">
        <f>$B$19*SIN($B$18*D8202+$B$20)/$B$4</f>
        <v>7.9389427448913405E-3</v>
      </c>
    </row>
    <row r="8203" spans="4:10" x14ac:dyDescent="0.45">
      <c r="D8203">
        <f t="shared" si="641"/>
        <v>41.000000000002522</v>
      </c>
      <c r="E8203">
        <f>-$B$12*(G8203*SIGN(F8203)+$B$5*F8202+$B$6*E8202)+2*E8202-E8201+J8203</f>
        <v>-7.4534549311065783</v>
      </c>
      <c r="F8203" s="4">
        <f t="shared" si="642"/>
        <v>-143.38724369573566</v>
      </c>
      <c r="G8203">
        <f t="shared" si="640"/>
        <v>0</v>
      </c>
      <c r="H8203">
        <f t="shared" si="643"/>
        <v>353.35570772811593</v>
      </c>
      <c r="I8203" s="17">
        <f t="shared" si="644"/>
        <v>413.62005010910252</v>
      </c>
      <c r="J8203">
        <f>$B$19*SIN($B$18*D8203+$B$20)/$B$4</f>
        <v>7.8715776522975244E-3</v>
      </c>
    </row>
    <row r="8204" spans="4:10" x14ac:dyDescent="0.45">
      <c r="D8204">
        <f t="shared" si="641"/>
        <v>41.005000000002525</v>
      </c>
      <c r="E8204">
        <f>-$B$12*(G8204*SIGN(F8204)+$B$5*F8203+$B$6*E8203)+2*E8203-E8202+J8204</f>
        <v>-8.1524977338250082</v>
      </c>
      <c r="F8204" s="4">
        <f t="shared" si="642"/>
        <v>-141.60213303196531</v>
      </c>
      <c r="G8204">
        <f t="shared" si="640"/>
        <v>0</v>
      </c>
      <c r="H8204">
        <f t="shared" si="643"/>
        <v>355.23588509235537</v>
      </c>
      <c r="I8204" s="17">
        <f t="shared" si="644"/>
        <v>394.82693670038316</v>
      </c>
      <c r="J8204">
        <f>$B$19*SIN($B$18*D8204+$B$20)/$B$4</f>
        <v>7.8032601084117208E-3</v>
      </c>
    </row>
    <row r="8205" spans="4:10" x14ac:dyDescent="0.45">
      <c r="D8205">
        <f t="shared" si="641"/>
        <v>41.010000000002528</v>
      </c>
      <c r="E8205">
        <f>-$B$12*(G8205*SIGN(F8205)+$B$5*F8204+$B$6*E8204)+2*E8204-E8203+J8205</f>
        <v>-8.8425327103929572</v>
      </c>
      <c r="F8205" s="4">
        <f t="shared" si="642"/>
        <v>-139.80856054368599</v>
      </c>
      <c r="G8205">
        <f t="shared" si="640"/>
        <v>0</v>
      </c>
      <c r="H8205">
        <f t="shared" si="643"/>
        <v>357.02213275407075</v>
      </c>
      <c r="I8205" s="17">
        <f t="shared" si="644"/>
        <v>376.03547284788874</v>
      </c>
      <c r="J8205">
        <f>$B$19*SIN($B$18*D8205+$B$20)/$B$4</f>
        <v>7.7339983795734757E-3</v>
      </c>
    </row>
    <row r="8206" spans="4:10" x14ac:dyDescent="0.45">
      <c r="D8206">
        <f t="shared" si="641"/>
        <v>41.01500000000253</v>
      </c>
      <c r="E8206">
        <f>-$B$12*(G8206*SIGN(F8206)+$B$5*F8205+$B$6*E8205)+2*E8205-E8204+J8206</f>
        <v>-9.5235222403785382</v>
      </c>
      <c r="F8206" s="4">
        <f t="shared" si="642"/>
        <v>-138.00699531358978</v>
      </c>
      <c r="G8206">
        <f t="shared" si="640"/>
        <v>0</v>
      </c>
      <c r="H8206">
        <f t="shared" si="643"/>
        <v>358.71449765586476</v>
      </c>
      <c r="I8206" s="17">
        <f t="shared" si="644"/>
        <v>357.24953234307577</v>
      </c>
      <c r="J8206">
        <f>$B$19*SIN($B$18*D8206+$B$20)/$B$4</f>
        <v>7.6638008463672967E-3</v>
      </c>
    </row>
    <row r="8207" spans="4:10" x14ac:dyDescent="0.45">
      <c r="D8207">
        <f t="shared" si="641"/>
        <v>41.020000000002533</v>
      </c>
      <c r="E8207">
        <f>-$B$12*(G8207*SIGN(F8207)+$B$5*F8206+$B$6*E8206)+2*E8206-E8205+J8207</f>
        <v>-10.195431044011452</v>
      </c>
      <c r="F8207" s="4">
        <f t="shared" si="642"/>
        <v>-136.19790599711621</v>
      </c>
      <c r="G8207">
        <f t="shared" si="640"/>
        <v>0</v>
      </c>
      <c r="H8207">
        <f t="shared" si="643"/>
        <v>360.31304601924035</v>
      </c>
      <c r="I8207" s="17">
        <f t="shared" si="644"/>
        <v>338.47298035880158</v>
      </c>
      <c r="J8207">
        <f>$B$19*SIN($B$18*D8207+$B$20)/$B$4</f>
        <v>7.5926760026091443E-3</v>
      </c>
    </row>
    <row r="8208" spans="4:10" x14ac:dyDescent="0.45">
      <c r="D8208">
        <f t="shared" si="641"/>
        <v>41.025000000002535</v>
      </c>
      <c r="E8208">
        <f>-$B$12*(G8208*SIGN(F8208)+$B$5*F8207+$B$6*E8207)+2*E8207-E8206+J8208</f>
        <v>-10.858226179089421</v>
      </c>
      <c r="F8208" s="4">
        <f t="shared" si="642"/>
        <v>-134.38176072658266</v>
      </c>
      <c r="G8208">
        <f t="shared" si="640"/>
        <v>0</v>
      </c>
      <c r="H8208">
        <f t="shared" si="643"/>
        <v>361.81786329471493</v>
      </c>
      <c r="I8208" s="17">
        <f t="shared" si="644"/>
        <v>319.70967267511696</v>
      </c>
      <c r="J8208">
        <f>$B$19*SIN($B$18*D8208+$B$20)/$B$4</f>
        <v>7.5206324543184277E-3</v>
      </c>
    </row>
    <row r="8209" spans="4:10" x14ac:dyDescent="0.45">
      <c r="D8209">
        <f t="shared" si="641"/>
        <v>41.030000000002538</v>
      </c>
      <c r="E8209">
        <f>-$B$12*(G8209*SIGN(F8209)+$B$5*F8208+$B$6*E8208)+2*E8208-E8207+J8209</f>
        <v>-11.511877037408231</v>
      </c>
      <c r="F8209" s="4">
        <f t="shared" si="642"/>
        <v>-132.55902701559384</v>
      </c>
      <c r="G8209">
        <f t="shared" si="640"/>
        <v>0</v>
      </c>
      <c r="H8209">
        <f t="shared" si="643"/>
        <v>363.22905410671069</v>
      </c>
      <c r="I8209" s="17">
        <f t="shared" si="644"/>
        <v>300.96345509491584</v>
      </c>
      <c r="J8209">
        <f>$B$19*SIN($B$18*D8209+$B$20)/$B$4</f>
        <v>7.4476789186764059E-3</v>
      </c>
    </row>
    <row r="8210" spans="4:10" x14ac:dyDescent="0.45">
      <c r="D8210">
        <f t="shared" si="641"/>
        <v>41.03500000000254</v>
      </c>
      <c r="E8210">
        <f>-$B$12*(G8210*SIGN(F8210)+$B$5*F8209+$B$6*E8209)+2*E8209-E8208+J8210</f>
        <v>-12.156355340716976</v>
      </c>
      <c r="F8210" s="4">
        <f t="shared" si="642"/>
        <v>-130.73017166376209</v>
      </c>
      <c r="G8210">
        <f t="shared" si="640"/>
        <v>0</v>
      </c>
      <c r="H8210">
        <f t="shared" si="643"/>
        <v>364.5467421977628</v>
      </c>
      <c r="I8210" s="17">
        <f t="shared" si="644"/>
        <v>282.23816239915323</v>
      </c>
      <c r="J8210">
        <f>$B$19*SIN($B$18*D8210+$B$20)/$B$4</f>
        <v>7.3738242229719753E-3</v>
      </c>
    </row>
    <row r="8211" spans="4:10" x14ac:dyDescent="0.45">
      <c r="D8211">
        <f t="shared" si="641"/>
        <v>41.040000000002543</v>
      </c>
      <c r="E8211">
        <f>-$B$12*(G8211*SIGN(F8211)+$B$5*F8210+$B$6*E8210)+2*E8210-E8209+J8211</f>
        <v>-12.791635136200199</v>
      </c>
      <c r="F8211" s="4">
        <f t="shared" si="642"/>
        <v>-128.89566066174893</v>
      </c>
      <c r="G8211">
        <f t="shared" si="640"/>
        <v>0</v>
      </c>
      <c r="H8211">
        <f t="shared" si="643"/>
        <v>365.7710703663497</v>
      </c>
      <c r="I8211" s="17">
        <f t="shared" si="644"/>
        <v>263.53761821042099</v>
      </c>
      <c r="J8211">
        <f>$B$19*SIN($B$18*D8211+$B$20)/$B$4</f>
        <v>7.2990773035333037E-3</v>
      </c>
    </row>
    <row r="8212" spans="4:10" x14ac:dyDescent="0.45">
      <c r="D8212">
        <f t="shared" si="641"/>
        <v>41.045000000002545</v>
      </c>
      <c r="E8212">
        <f>-$B$12*(G8212*SIGN(F8212)+$B$5*F8211+$B$6*E8211)+2*E8211-E8210+J8212</f>
        <v>-13.417692791488744</v>
      </c>
      <c r="F8212" s="4">
        <f t="shared" si="642"/>
        <v>-127.0559590966446</v>
      </c>
      <c r="G8212">
        <f t="shared" si="640"/>
        <v>0</v>
      </c>
      <c r="H8212">
        <f t="shared" si="643"/>
        <v>366.90220040263171</v>
      </c>
      <c r="I8212" s="17">
        <f t="shared" si="644"/>
        <v>244.86563371738157</v>
      </c>
      <c r="J8212">
        <f>$B$19*SIN($B$18*D8212+$B$20)/$B$4</f>
        <v>7.223447204646254E-3</v>
      </c>
    </row>
    <row r="8213" spans="4:10" x14ac:dyDescent="0.45">
      <c r="D8213">
        <f t="shared" si="641"/>
        <v>41.050000000002548</v>
      </c>
      <c r="E8213">
        <f>-$B$12*(G8213*SIGN(F8213)+$B$5*F8212+$B$6*E8212)+2*E8212-E8211+J8213</f>
        <v>-14.034506989201157</v>
      </c>
      <c r="F8213" s="4">
        <f t="shared" si="642"/>
        <v>-125.21153105770892</v>
      </c>
      <c r="G8213">
        <f t="shared" si="640"/>
        <v>0</v>
      </c>
      <c r="H8213">
        <f t="shared" si="643"/>
        <v>367.94031302086694</v>
      </c>
      <c r="I8213" s="17">
        <f t="shared" si="644"/>
        <v>226.22600725640041</v>
      </c>
      <c r="J8213">
        <f>$B$19*SIN($B$18*D8213+$B$20)/$B$4</f>
        <v>7.1469430774606128E-3</v>
      </c>
    </row>
    <row r="8214" spans="4:10" x14ac:dyDescent="0.45">
      <c r="D8214">
        <f t="shared" si="641"/>
        <v>41.055000000002551</v>
      </c>
      <c r="E8214">
        <f>-$B$12*(G8214*SIGN(F8214)+$B$5*F8213+$B$6*E8213)+2*E8213-E8212+J8214</f>
        <v>-14.642058721017627</v>
      </c>
      <c r="F8214" s="4">
        <f t="shared" si="642"/>
        <v>-123.36283954248266</v>
      </c>
      <c r="G8214">
        <f t="shared" si="640"/>
        <v>0</v>
      </c>
      <c r="H8214">
        <f t="shared" si="643"/>
        <v>368.88560778713497</v>
      </c>
      <c r="I8214" s="17">
        <f t="shared" si="644"/>
        <v>207.62252364704636</v>
      </c>
      <c r="J8214">
        <f>$B$19*SIN($B$18*D8214+$B$20)/$B$4</f>
        <v>7.0695741788824274E-3</v>
      </c>
    </row>
    <row r="8215" spans="4:10" x14ac:dyDescent="0.45">
      <c r="D8215">
        <f t="shared" si="641"/>
        <v>41.060000000002553</v>
      </c>
      <c r="E8215">
        <f>-$B$12*(G8215*SIGN(F8215)+$B$5*F8214+$B$6*E8214)+2*E8214-E8213+J8215</f>
        <v>-15.240331281288482</v>
      </c>
      <c r="F8215" s="4">
        <f t="shared" si="642"/>
        <v>-121.51034636329392</v>
      </c>
      <c r="G8215">
        <f t="shared" si="640"/>
        <v>0</v>
      </c>
      <c r="H8215">
        <f t="shared" si="643"/>
        <v>369.73830304525279</v>
      </c>
      <c r="I8215" s="17">
        <f t="shared" si="644"/>
        <v>189.05895325360689</v>
      </c>
      <c r="J8215">
        <f>$B$19*SIN($B$18*D8215+$B$20)/$B$4</f>
        <v>6.9913498704541324E-3</v>
      </c>
    </row>
    <row r="8216" spans="4:10" x14ac:dyDescent="0.45">
      <c r="D8216">
        <f t="shared" si="641"/>
        <v>41.065000000002556</v>
      </c>
      <c r="E8216">
        <f>-$B$12*(G8216*SIGN(F8216)+$B$5*F8215+$B$6*E8215)+2*E8215-E8214+J8216</f>
        <v>-15.829310260179415</v>
      </c>
      <c r="F8216" s="4">
        <f t="shared" si="642"/>
        <v>-119.65451205417104</v>
      </c>
      <c r="G8216">
        <f t="shared" si="640"/>
        <v>0</v>
      </c>
      <c r="H8216">
        <f t="shared" si="643"/>
        <v>370.49863583774822</v>
      </c>
      <c r="I8216" s="17">
        <f t="shared" si="644"/>
        <v>170.53905162356386</v>
      </c>
      <c r="J8216">
        <f>$B$19*SIN($B$18*D8216+$B$20)/$B$4</f>
        <v>6.9122796172214054E-3</v>
      </c>
    </row>
    <row r="8217" spans="4:10" x14ac:dyDescent="0.45">
      <c r="D8217">
        <f t="shared" si="641"/>
        <v>41.070000000002558</v>
      </c>
      <c r="E8217">
        <f>-$B$12*(G8217*SIGN(F8217)+$B$5*F8216+$B$6*E8216)+2*E8216-E8215+J8217</f>
        <v>-16.408983536355603</v>
      </c>
      <c r="F8217" s="4">
        <f t="shared" si="642"/>
        <v>-117.79579577818673</v>
      </c>
      <c r="G8217">
        <f t="shared" si="640"/>
        <v>0</v>
      </c>
      <c r="H8217">
        <f t="shared" si="643"/>
        <v>371.1668618245767</v>
      </c>
      <c r="I8217" s="17">
        <f t="shared" si="644"/>
        <v>152.06655849908657</v>
      </c>
      <c r="J8217">
        <f>$B$19*SIN($B$18*D8217+$B$20)/$B$4</f>
        <v>6.8323729865885164E-3</v>
      </c>
    </row>
    <row r="8218" spans="4:10" x14ac:dyDescent="0.45">
      <c r="D8218">
        <f t="shared" si="641"/>
        <v>41.075000000002561</v>
      </c>
      <c r="E8218">
        <f>-$B$12*(G8218*SIGN(F8218)+$B$5*F8217+$B$6*E8217)+2*E8217-E8216+J8218</f>
        <v>-16.979341269207076</v>
      </c>
      <c r="F8218" s="4">
        <f t="shared" si="642"/>
        <v>-115.93465523523747</v>
      </c>
      <c r="G8218">
        <f t="shared" si="640"/>
        <v>0</v>
      </c>
      <c r="H8218">
        <f t="shared" si="643"/>
        <v>371.74325519686136</v>
      </c>
      <c r="I8218" s="17">
        <f t="shared" si="644"/>
        <v>133.64519736569491</v>
      </c>
      <c r="J8218">
        <f>$B$19*SIN($B$18*D8218+$B$20)/$B$4</f>
        <v>6.7516396471603846E-3</v>
      </c>
    </row>
    <row r="8219" spans="4:10" x14ac:dyDescent="0.45">
      <c r="D8219">
        <f t="shared" si="641"/>
        <v>41.080000000002563</v>
      </c>
      <c r="E8219">
        <f>-$B$12*(G8219*SIGN(F8219)+$B$5*F8218+$B$6*E8218)+2*E8218-E8217+J8219</f>
        <v>-17.540375890617668</v>
      </c>
      <c r="F8219" s="4">
        <f t="shared" si="642"/>
        <v>-114.07154657029466</v>
      </c>
      <c r="G8219">
        <f t="shared" si="640"/>
        <v>0</v>
      </c>
      <c r="H8219">
        <f t="shared" si="643"/>
        <v>372.22810858985156</v>
      </c>
      <c r="I8219" s="17">
        <f t="shared" si="644"/>
        <v>115.27867445693118</v>
      </c>
      <c r="J8219">
        <f>$B$19*SIN($B$18*D8219+$B$20)/$B$4</f>
        <v>6.6700893675723707E-3</v>
      </c>
    </row>
    <row r="8220" spans="4:10" x14ac:dyDescent="0.45">
      <c r="D8220">
        <f t="shared" si="641"/>
        <v>41.085000000002566</v>
      </c>
      <c r="E8220">
        <f>-$B$12*(G8220*SIGN(F8220)+$B$5*F8219+$B$6*E8219)+2*E8219-E8218+J8220</f>
        <v>-18.092082096280041</v>
      </c>
      <c r="F8220" s="4">
        <f t="shared" si="642"/>
        <v>-112.20692428211834</v>
      </c>
      <c r="G8220">
        <f t="shared" si="640"/>
        <v>0</v>
      </c>
      <c r="H8220">
        <f t="shared" si="643"/>
        <v>372.62173298856283</v>
      </c>
      <c r="I8220" s="17">
        <f t="shared" si="644"/>
        <v>96.970678598040649</v>
      </c>
      <c r="J8220">
        <f>$B$19*SIN($B$18*D8220+$B$20)/$B$4</f>
        <v>6.5877320153089119E-3</v>
      </c>
    </row>
    <row r="8221" spans="4:10" x14ac:dyDescent="0.45">
      <c r="D8221">
        <f t="shared" si="641"/>
        <v>41.090000000002568</v>
      </c>
      <c r="E8221">
        <f>-$B$12*(G8221*SIGN(F8221)+$B$5*F8220+$B$6*E8220)+2*E8220-E8219+J8221</f>
        <v>-18.634456836559359</v>
      </c>
      <c r="F8221" s="4">
        <f t="shared" si="642"/>
        <v>-110.34124113247472</v>
      </c>
      <c r="G8221">
        <f t="shared" si="640"/>
        <v>0</v>
      </c>
      <c r="H8221">
        <f t="shared" si="643"/>
        <v>372.92445763526416</v>
      </c>
      <c r="I8221" s="17">
        <f t="shared" si="644"/>
        <v>78.724879742253506</v>
      </c>
      <c r="J8221">
        <f>$B$19*SIN($B$18*D8221+$B$20)/$B$4</f>
        <v>6.5045775555092559E-3</v>
      </c>
    </row>
    <row r="8222" spans="4:10" x14ac:dyDescent="0.45">
      <c r="D8222">
        <f t="shared" si="641"/>
        <v>41.095000000002571</v>
      </c>
      <c r="E8222">
        <f>-$B$12*(G8222*SIGN(F8222)+$B$5*F8221+$B$6*E8221)+2*E8221-E8220+J8222</f>
        <v>-19.167499306908201</v>
      </c>
      <c r="F8222" s="4">
        <f t="shared" si="642"/>
        <v>-108.47494805586351</v>
      </c>
      <c r="G8222">
        <f t="shared" si="640"/>
        <v>0</v>
      </c>
      <c r="H8222">
        <f t="shared" si="643"/>
        <v>373.1366299287231</v>
      </c>
      <c r="I8222" s="17">
        <f t="shared" si="644"/>
        <v>60.544929340267117</v>
      </c>
      <c r="J8222">
        <f>$B$19*SIN($B$18*D8222+$B$20)/$B$4</f>
        <v>6.4206360497613699E-3</v>
      </c>
    </row>
    <row r="8223" spans="4:10" x14ac:dyDescent="0.45">
      <c r="D8223">
        <f t="shared" si="641"/>
        <v>41.100000000002574</v>
      </c>
      <c r="E8223">
        <f>-$B$12*(G8223*SIGN(F8223)+$B$5*F8222+$B$6*E8222)+2*E8222-E8221+J8223</f>
        <v>-19.691210937835454</v>
      </c>
      <c r="F8223" s="4">
        <f t="shared" si="642"/>
        <v>-106.60849406976851</v>
      </c>
      <c r="G8223">
        <f t="shared" si="640"/>
        <v>0</v>
      </c>
      <c r="H8223">
        <f t="shared" si="643"/>
        <v>373.2586153222428</v>
      </c>
      <c r="I8223" s="17">
        <f t="shared" si="644"/>
        <v>42.434458691786858</v>
      </c>
      <c r="J8223">
        <f>$B$19*SIN($B$18*D8223+$B$20)/$B$4</f>
        <v>6.3359176548851408E-3</v>
      </c>
    </row>
    <row r="8224" spans="4:10" x14ac:dyDescent="0.45">
      <c r="D8224">
        <f t="shared" si="641"/>
        <v>41.105000000002576</v>
      </c>
      <c r="E8224">
        <f>-$B$12*(G8224*SIGN(F8224)+$B$5*F8223+$B$6*E8223)+2*E8223-E8222+J8224</f>
        <v>-20.205595384431966</v>
      </c>
      <c r="F8224" s="4">
        <f t="shared" si="642"/>
        <v>-104.74232618545045</v>
      </c>
      <c r="G8224">
        <f t="shared" si="640"/>
        <v>0</v>
      </c>
      <c r="H8224">
        <f t="shared" si="643"/>
        <v>373.29079721899916</v>
      </c>
      <c r="I8224" s="17">
        <f t="shared" si="644"/>
        <v>24.397078703941588</v>
      </c>
      <c r="J8224">
        <f>$B$19*SIN($B$18*D8224+$B$20)/$B$4</f>
        <v>6.2504326217029862E-3</v>
      </c>
    </row>
    <row r="8225" spans="4:10" x14ac:dyDescent="0.45">
      <c r="D8225">
        <f t="shared" si="641"/>
        <v>41.110000000002579</v>
      </c>
      <c r="E8225">
        <f>-$B$12*(G8225*SIGN(F8225)+$B$5*F8224+$B$6*E8224)+2*E8224-E8223+J8225</f>
        <v>-20.710658515455865</v>
      </c>
      <c r="F8225" s="4">
        <f t="shared" si="642"/>
        <v>-102.87688931930248</v>
      </c>
      <c r="G8225">
        <f t="shared" si="640"/>
        <v>0</v>
      </c>
      <c r="H8225">
        <f t="shared" si="643"/>
        <v>373.23357686361192</v>
      </c>
      <c r="I8225" s="17">
        <f t="shared" si="644"/>
        <v>6.4363793512711709</v>
      </c>
      <c r="J8225">
        <f>$B$19*SIN($B$18*D8225+$B$20)/$B$4</f>
        <v>6.1641912937997322E-3</v>
      </c>
    </row>
    <row r="8226" spans="4:10" x14ac:dyDescent="0.45">
      <c r="D8226">
        <f t="shared" si="641"/>
        <v>41.115000000002581</v>
      </c>
      <c r="E8226">
        <f>-$B$12*(G8226*SIGN(F8226)+$B$5*F8225+$B$6*E8225)+2*E8225-E8224+J8226</f>
        <v>-21.206408401980454</v>
      </c>
      <c r="F8226" s="4">
        <f t="shared" si="642"/>
        <v>-101.01262620477982</v>
      </c>
      <c r="G8226">
        <f t="shared" si="640"/>
        <v>0</v>
      </c>
      <c r="H8226">
        <f t="shared" si="643"/>
        <v>373.08737322959473</v>
      </c>
      <c r="I8226" s="17">
        <f t="shared" si="644"/>
        <v>-11.444071077448825</v>
      </c>
      <c r="J8226">
        <f>$B$19*SIN($B$18*D8226+$B$20)/$B$4</f>
        <v>6.0772041062706148E-3</v>
      </c>
    </row>
    <row r="8227" spans="4:10" x14ac:dyDescent="0.45">
      <c r="D8227">
        <f t="shared" si="641"/>
        <v>41.120000000002584</v>
      </c>
      <c r="E8227">
        <f>-$B$12*(G8227*SIGN(F8227)+$B$5*F8226+$B$6*E8226)+2*E8226-E8225+J8227</f>
        <v>-21.692855305607772</v>
      </c>
      <c r="F8227" s="4">
        <f t="shared" si="642"/>
        <v>-99.149977304917769</v>
      </c>
      <c r="G8227">
        <f t="shared" si="640"/>
        <v>0</v>
      </c>
      <c r="H8227">
        <f t="shared" si="643"/>
        <v>372.85262290453147</v>
      </c>
      <c r="I8227" s="17">
        <f t="shared" si="644"/>
        <v>-29.240726803436701</v>
      </c>
      <c r="J8227">
        <f>$B$19*SIN($B$18*D8227+$B$20)/$B$4</f>
        <v>5.9894815844593018E-3</v>
      </c>
    </row>
    <row r="8228" spans="4:10" x14ac:dyDescent="0.45">
      <c r="D8228">
        <f t="shared" si="641"/>
        <v>41.125000000002586</v>
      </c>
      <c r="E8228">
        <f>-$B$12*(G8228*SIGN(F8228)+$B$5*F8227+$B$6*E8227)+2*E8227-E8226+J8228</f>
        <v>-22.1700116662509</v>
      </c>
      <c r="F8228" s="4">
        <f t="shared" si="642"/>
        <v>-97.289380725463559</v>
      </c>
      <c r="G8228">
        <f t="shared" si="640"/>
        <v>0</v>
      </c>
      <c r="H8228">
        <f t="shared" si="643"/>
        <v>372.52977997241032</v>
      </c>
      <c r="I8228" s="17">
        <f t="shared" si="644"/>
        <v>-46.950065012651976</v>
      </c>
      <c r="J8228">
        <f>$B$19*SIN($B$18*D8228+$B$20)/$B$4</f>
        <v>5.9010343426840204E-3</v>
      </c>
    </row>
    <row r="8229" spans="4:10" x14ac:dyDescent="0.45">
      <c r="D8229">
        <f t="shared" si="641"/>
        <v>41.130000000002589</v>
      </c>
      <c r="E8229">
        <f>-$B$12*(G8229*SIGN(F8229)+$B$5*F8228+$B$6*E8228)+2*E8228-E8227+J8229</f>
        <v>-22.637892089488229</v>
      </c>
      <c r="F8229" s="4">
        <f t="shared" si="642"/>
        <v>-95.431272128625722</v>
      </c>
      <c r="G8229">
        <f t="shared" si="640"/>
        <v>0</v>
      </c>
      <c r="H8229">
        <f t="shared" si="643"/>
        <v>372.11931589084202</v>
      </c>
      <c r="I8229" s="17">
        <f t="shared" si="644"/>
        <v>-64.568586424229579</v>
      </c>
      <c r="J8229">
        <f>$B$19*SIN($B$18*D8229+$B$20)/$B$4</f>
        <v>5.8118730829528828E-3</v>
      </c>
    </row>
    <row r="8230" spans="4:10" x14ac:dyDescent="0.45">
      <c r="D8230">
        <f t="shared" si="641"/>
        <v>41.135000000002591</v>
      </c>
      <c r="E8230">
        <f>-$B$12*(G8230*SIGN(F8230)+$B$5*F8229+$B$6*E8229)+2*E8229-E8228+J8230</f>
        <v>-23.096513333492904</v>
      </c>
      <c r="F8230" s="4">
        <f t="shared" si="642"/>
        <v>-93.576084647465763</v>
      </c>
      <c r="G8230">
        <f t="shared" si="640"/>
        <v>0</v>
      </c>
      <c r="H8230">
        <f t="shared" si="643"/>
        <v>371.62171936756749</v>
      </c>
      <c r="I8230" s="17">
        <f t="shared" si="644"/>
        <v>-82.092816313661388</v>
      </c>
      <c r="J8230">
        <f>$B$19*SIN($B$18*D8230+$B$20)/$B$4</f>
        <v>5.7220085936696488E-3</v>
      </c>
    </row>
    <row r="8231" spans="4:10" x14ac:dyDescent="0.45">
      <c r="D8231">
        <f t="shared" si="641"/>
        <v>41.140000000002594</v>
      </c>
      <c r="E8231">
        <f>-$B$12*(G8231*SIGN(F8231)+$B$5*F8230+$B$6*E8230)+2*E8230-E8229+J8231</f>
        <v>-23.545894295540894</v>
      </c>
      <c r="F8231" s="4">
        <f t="shared" si="642"/>
        <v>-91.724248800935015</v>
      </c>
      <c r="G8231">
        <f t="shared" si="640"/>
        <v>0</v>
      </c>
      <c r="H8231">
        <f t="shared" si="643"/>
        <v>371.03749623199178</v>
      </c>
      <c r="I8231" s="17">
        <f t="shared" si="644"/>
        <v>-99.519304654904772</v>
      </c>
      <c r="J8231">
        <f>$B$19*SIN($B$18*D8231+$B$20)/$B$4</f>
        <v>5.6314517483279959E-3</v>
      </c>
    </row>
    <row r="8232" spans="4:10" x14ac:dyDescent="0.45">
      <c r="D8232">
        <f t="shared" si="641"/>
        <v>41.145000000002597</v>
      </c>
      <c r="E8232">
        <f>-$B$12*(G8232*SIGN(F8232)+$B$5*F8231+$B$6*E8231)+2*E8231-E8230+J8232</f>
        <v>-23.986055998101008</v>
      </c>
      <c r="F8232" s="4">
        <f t="shared" si="642"/>
        <v>-89.876192409597877</v>
      </c>
      <c r="G8232">
        <f t="shared" si="640"/>
        <v>0</v>
      </c>
      <c r="H8232">
        <f t="shared" si="643"/>
        <v>370.36716930614944</v>
      </c>
      <c r="I8232" s="17">
        <f t="shared" si="644"/>
        <v>-116.84462711514243</v>
      </c>
      <c r="J8232">
        <f>$B$19*SIN($B$18*D8232+$B$20)/$B$4</f>
        <v>5.5402135041954896E-3</v>
      </c>
    </row>
    <row r="8233" spans="4:10" x14ac:dyDescent="0.45">
      <c r="D8233">
        <f t="shared" si="641"/>
        <v>41.150000000002599</v>
      </c>
      <c r="E8233">
        <f>-$B$12*(G8233*SIGN(F8233)+$B$5*F8232+$B$6*E8232)+2*E8232-E8231+J8233</f>
        <v>-24.417021574510432</v>
      </c>
      <c r="F8233" s="4">
        <f t="shared" si="642"/>
        <v>-88.032340512022955</v>
      </c>
      <c r="G8233">
        <f t="shared" si="640"/>
        <v>0</v>
      </c>
      <c r="H8233">
        <f t="shared" si="643"/>
        <v>369.61127826742768</v>
      </c>
      <c r="I8233" s="17">
        <f t="shared" si="644"/>
        <v>-134.06538516846922</v>
      </c>
      <c r="J8233">
        <f>$B$19*SIN($B$18*D8233+$B$20)/$B$4</f>
        <v>5.4483049009884698E-3</v>
      </c>
    </row>
    <row r="8234" spans="4:10" x14ac:dyDescent="0.45">
      <c r="D8234">
        <f t="shared" si="641"/>
        <v>41.155000000002602</v>
      </c>
      <c r="E8234">
        <f>-$B$12*(G8234*SIGN(F8234)+$B$5*F8233+$B$6*E8233)+2*E8233-E8232+J8234</f>
        <v>-24.838816254239301</v>
      </c>
      <c r="F8234" s="4">
        <f t="shared" si="642"/>
        <v>-86.193115281884758</v>
      </c>
      <c r="G8234">
        <f t="shared" si="640"/>
        <v>0</v>
      </c>
      <c r="H8234">
        <f t="shared" si="643"/>
        <v>368.77037951498437</v>
      </c>
      <c r="I8234" s="17">
        <f t="shared" si="644"/>
        <v>-151.17820774435131</v>
      </c>
      <c r="J8234">
        <f>$B$19*SIN($B$18*D8234+$B$20)/$B$4</f>
        <v>5.3557370595357879E-3</v>
      </c>
    </row>
    <row r="8235" spans="4:10" x14ac:dyDescent="0.45">
      <c r="D8235">
        <f t="shared" si="641"/>
        <v>41.160000000002604</v>
      </c>
      <c r="E8235">
        <f>-$B$12*(G8235*SIGN(F8235)+$B$5*F8234+$B$6*E8234)+2*E8234-E8233+J8235</f>
        <v>-25.251467347748008</v>
      </c>
      <c r="F8235" s="4">
        <f t="shared" si="642"/>
        <v>-84.358935945773794</v>
      </c>
      <c r="G8235">
        <f t="shared" si="640"/>
        <v>0</v>
      </c>
      <c r="H8235">
        <f t="shared" si="643"/>
        <v>367.84504602763946</v>
      </c>
      <c r="I8235" s="17">
        <f t="shared" si="644"/>
        <v>-168.17975048866174</v>
      </c>
      <c r="J8235">
        <f>$B$19*SIN($B$18*D8235+$B$20)/$B$4</f>
        <v>5.2625211804334417E-3</v>
      </c>
    </row>
    <row r="8236" spans="4:10" x14ac:dyDescent="0.45">
      <c r="D8236">
        <f t="shared" si="641"/>
        <v>41.165000000002607</v>
      </c>
      <c r="E8236">
        <f>-$B$12*(G8236*SIGN(F8236)+$B$5*F8235+$B$6*E8235)+2*E8235-E8234+J8236</f>
        <v>-25.655004230940943</v>
      </c>
      <c r="F8236" s="4">
        <f t="shared" si="642"/>
        <v>-82.530218701741376</v>
      </c>
      <c r="G8236">
        <f t="shared" si="640"/>
        <v>0</v>
      </c>
      <c r="H8236">
        <f t="shared" si="643"/>
        <v>366.83586722219275</v>
      </c>
      <c r="I8236" s="17">
        <f t="shared" si="644"/>
        <v>-185.06669746898297</v>
      </c>
      <c r="J8236">
        <f>$B$19*SIN($B$18*D8236+$B$20)/$B$4</f>
        <v>5.16866854268883E-3</v>
      </c>
    </row>
    <row r="8237" spans="4:10" x14ac:dyDescent="0.45">
      <c r="D8237">
        <f t="shared" si="641"/>
        <v>41.170000000002609</v>
      </c>
      <c r="E8237">
        <f>-$B$12*(G8237*SIGN(F8237)+$B$5*F8236+$B$6*E8236)+2*E8236-E8235+J8237</f>
        <v>-26.049458329220439</v>
      </c>
      <c r="F8237" s="4">
        <f t="shared" si="642"/>
        <v>-80.707376638586936</v>
      </c>
      <c r="G8237">
        <f t="shared" si="640"/>
        <v>0</v>
      </c>
      <c r="H8237">
        <f t="shared" si="643"/>
        <v>365.74344880648368</v>
      </c>
      <c r="I8237" s="17">
        <f t="shared" si="644"/>
        <v>-201.83576108934176</v>
      </c>
      <c r="J8237">
        <f>$B$19*SIN($B$18*D8237+$B$20)/$B$4</f>
        <v>5.0741905023567327E-3</v>
      </c>
    </row>
    <row r="8238" spans="4:10" x14ac:dyDescent="0.45">
      <c r="D8238">
        <f t="shared" si="641"/>
        <v>41.175000000002612</v>
      </c>
      <c r="E8238">
        <f>-$B$12*(G8238*SIGN(F8238)+$B$5*F8237+$B$6*E8237)+2*E8237-E8236+J8238</f>
        <v>-26.434863101144828</v>
      </c>
      <c r="F8238" s="4">
        <f t="shared" si="642"/>
        <v>-78.890819655899236</v>
      </c>
      <c r="G8238">
        <f t="shared" si="640"/>
        <v>0</v>
      </c>
      <c r="H8238">
        <f t="shared" si="643"/>
        <v>364.56841263088791</v>
      </c>
      <c r="I8238" s="17">
        <f t="shared" si="644"/>
        <v>-218.48368314181243</v>
      </c>
      <c r="J8238">
        <f>$B$19*SIN($B$18*D8238+$B$20)/$B$4</f>
        <v>4.9790984911648826E-3</v>
      </c>
    </row>
    <row r="8239" spans="4:10" x14ac:dyDescent="0.45">
      <c r="D8239">
        <f t="shared" si="641"/>
        <v>41.180000000002615</v>
      </c>
      <c r="E8239">
        <f>-$B$12*(G8239*SIGN(F8239)+$B$5*F8238+$B$6*E8238)+2*E8238-E8237+J8239</f>
        <v>-26.811254021694527</v>
      </c>
      <c r="F8239" s="4">
        <f t="shared" si="642"/>
        <v>-77.080954384877742</v>
      </c>
      <c r="G8239">
        <f t="shared" si="640"/>
        <v>0</v>
      </c>
      <c r="H8239">
        <f t="shared" si="643"/>
        <v>363.31139653754008</v>
      </c>
      <c r="I8239" s="17">
        <f t="shared" si="644"/>
        <v>-235.00723511915567</v>
      </c>
      <c r="J8239">
        <f>$B$19*SIN($B$18*D8239+$B$20)/$B$4</f>
        <v>4.8834040151303692E-3</v>
      </c>
    </row>
    <row r="8240" spans="4:10" x14ac:dyDescent="0.45">
      <c r="D8240">
        <f t="shared" si="641"/>
        <v>41.185000000002617</v>
      </c>
      <c r="E8240">
        <f>-$B$12*(G8240*SIGN(F8240)+$B$5*F8239+$B$6*E8239)+2*E8239-E8238+J8240</f>
        <v>-27.178668565150168</v>
      </c>
      <c r="F8240" s="4">
        <f t="shared" si="642"/>
        <v>-75.278184109939872</v>
      </c>
      <c r="G8240">
        <f t="shared" si="640"/>
        <v>0</v>
      </c>
      <c r="H8240">
        <f t="shared" si="643"/>
        <v>361.97305420429871</v>
      </c>
      <c r="I8240" s="17">
        <f t="shared" si="644"/>
        <v>-251.40321866956583</v>
      </c>
      <c r="J8240">
        <f>$B$19*SIN($B$18*D8240+$B$20)/$B$4</f>
        <v>4.7871186531681584E-3</v>
      </c>
    </row>
    <row r="8241" spans="4:10" x14ac:dyDescent="0.45">
      <c r="D8241">
        <f t="shared" si="641"/>
        <v>41.19000000000262</v>
      </c>
      <c r="E8241">
        <f>-$B$12*(G8241*SIGN(F8241)+$B$5*F8240+$B$6*E8240)+2*E8240-E8239+J8241</f>
        <v>-27.537146187586817</v>
      </c>
      <c r="F8241" s="4">
        <f t="shared" si="642"/>
        <v>-73.482908691128301</v>
      </c>
      <c r="G8241">
        <f t="shared" si="640"/>
        <v>0</v>
      </c>
      <c r="H8241">
        <f t="shared" si="643"/>
        <v>360.55405498757409</v>
      </c>
      <c r="I8241" s="17">
        <f t="shared" si="644"/>
        <v>-267.66846664827426</v>
      </c>
      <c r="J8241">
        <f>$B$19*SIN($B$18*D8241+$B$20)/$B$4</f>
        <v>4.6902540556897007E-3</v>
      </c>
    </row>
    <row r="8242" spans="4:10" x14ac:dyDescent="0.45">
      <c r="D8242">
        <f t="shared" si="641"/>
        <v>41.195000000002622</v>
      </c>
      <c r="E8242">
        <f>-$B$12*(G8242*SIGN(F8242)+$B$5*F8241+$B$6*E8241)+2*E8241-E8240+J8242</f>
        <v>-27.886728308988467</v>
      </c>
      <c r="F8242" s="4">
        <f t="shared" si="642"/>
        <v>-71.69552448732972</v>
      </c>
      <c r="G8242">
        <f t="shared" si="640"/>
        <v>0</v>
      </c>
      <c r="H8242">
        <f t="shared" si="643"/>
        <v>359.0550837623141</v>
      </c>
      <c r="I8242" s="17">
        <f t="shared" si="644"/>
        <v>-283.79984334492292</v>
      </c>
      <c r="J8242">
        <f>$B$19*SIN($B$18*D8242+$B$20)/$B$4</f>
        <v>4.592821943192855E-3</v>
      </c>
    </row>
    <row r="8243" spans="4:10" x14ac:dyDescent="0.45">
      <c r="D8243">
        <f t="shared" si="641"/>
        <v>41.200000000002625</v>
      </c>
      <c r="E8243">
        <f>-$B$12*(G8243*SIGN(F8243)+$B$5*F8242+$B$6*E8242)+2*E8242-E8241+J8243</f>
        <v>-28.227458294986995</v>
      </c>
      <c r="F8243" s="4">
        <f t="shared" si="642"/>
        <v>-69.916424280329892</v>
      </c>
      <c r="G8243">
        <f t="shared" si="640"/>
        <v>0</v>
      </c>
      <c r="H8243">
        <f t="shared" si="643"/>
        <v>357.4768407597162</v>
      </c>
      <c r="I8243" s="17">
        <f t="shared" si="644"/>
        <v>-299.79424505199859</v>
      </c>
      <c r="J8243">
        <f>$B$19*SIN($B$18*D8243+$B$20)/$B$4</f>
        <v>4.494834104844486E-3</v>
      </c>
    </row>
    <row r="8244" spans="4:10" x14ac:dyDescent="0.45">
      <c r="D8244">
        <f t="shared" si="641"/>
        <v>41.205000000002627</v>
      </c>
      <c r="E8244">
        <f>-$B$12*(G8244*SIGN(F8244)+$B$5*F8243+$B$6*E8243)+2*E8243-E8242+J8244</f>
        <v>-28.559381438229877</v>
      </c>
      <c r="F8244" s="4">
        <f t="shared" si="642"/>
        <v>-68.145997199705732</v>
      </c>
      <c r="G8244">
        <f t="shared" si="640"/>
        <v>0</v>
      </c>
      <c r="H8244">
        <f t="shared" si="643"/>
        <v>355.8200413999657</v>
      </c>
      <c r="I8244" s="17">
        <f t="shared" si="644"/>
        <v>-315.64860051958021</v>
      </c>
      <c r="J8244">
        <f>$B$19*SIN($B$18*D8244+$B$20)/$B$4</f>
        <v>4.396302397053479E-3</v>
      </c>
    </row>
    <row r="8245" spans="4:10" x14ac:dyDescent="0.45">
      <c r="D8245">
        <f t="shared" si="641"/>
        <v>41.21000000000263</v>
      </c>
      <c r="E8245">
        <f>-$B$12*(G8245*SIGN(F8245)+$B$5*F8244+$B$6*E8244)+2*E8244-E8243+J8245</f>
        <v>-28.882544939381003</v>
      </c>
      <c r="F8245" s="4">
        <f t="shared" si="642"/>
        <v>-66.384628648576438</v>
      </c>
      <c r="G8245">
        <f t="shared" si="640"/>
        <v>0</v>
      </c>
      <c r="H8245">
        <f t="shared" si="643"/>
        <v>354.08541612483191</v>
      </c>
      <c r="I8245" s="17">
        <f t="shared" si="644"/>
        <v>-331.35987195009875</v>
      </c>
      <c r="J8245">
        <f>$B$19*SIN($B$18*D8245+$B$20)/$B$4</f>
        <v>4.2972387420363899E-3</v>
      </c>
    </row>
    <row r="8246" spans="4:10" x14ac:dyDescent="0.45">
      <c r="D8246">
        <f t="shared" si="641"/>
        <v>41.215000000002632</v>
      </c>
      <c r="E8246">
        <f>-$B$12*(G8246*SIGN(F8246)+$B$5*F8245+$B$6*E8245)+2*E8245-E8244+J8246</f>
        <v>-29.196997887758975</v>
      </c>
      <c r="F8246" s="4">
        <f t="shared" si="642"/>
        <v>-64.632700230225026</v>
      </c>
      <c r="G8246">
        <f t="shared" si="640"/>
        <v>0</v>
      </c>
      <c r="H8246">
        <f t="shared" si="643"/>
        <v>352.27371022585885</v>
      </c>
      <c r="I8246" s="17">
        <f t="shared" si="644"/>
        <v>-346.92505502675886</v>
      </c>
      <c r="J8246">
        <f>$B$19*SIN($B$18*D8246+$B$20)/$B$4</f>
        <v>4.1976551263743543E-3</v>
      </c>
    </row>
    <row r="8247" spans="4:10" x14ac:dyDescent="0.45">
      <c r="D8247">
        <f t="shared" si="641"/>
        <v>41.220000000002635</v>
      </c>
      <c r="E8247">
        <f>-$B$12*(G8247*SIGN(F8247)+$B$5*F8246+$B$6*E8246)+2*E8246-E8245+J8247</f>
        <v>-29.50279124161742</v>
      </c>
      <c r="F8247" s="4">
        <f t="shared" si="642"/>
        <v>-62.890589675594555</v>
      </c>
      <c r="G8247">
        <f t="shared" si="640"/>
        <v>0</v>
      </c>
      <c r="H8247">
        <f t="shared" si="643"/>
        <v>350.38568367028233</v>
      </c>
      <c r="I8247" s="17">
        <f t="shared" si="644"/>
        <v>-362.34117979461189</v>
      </c>
      <c r="J8247">
        <f>$B$19*SIN($B$18*D8247+$B$20)/$B$4</f>
        <v>4.0975635995634937E-3</v>
      </c>
    </row>
    <row r="8248" spans="4:10" x14ac:dyDescent="0.45">
      <c r="D8248">
        <f t="shared" si="641"/>
        <v>41.225000000002638</v>
      </c>
      <c r="E8248">
        <f>-$B$12*(G8248*SIGN(F8248)+$B$5*F8247+$B$6*E8247)+2*E8247-E8246+J8248</f>
        <v>-29.799977808071805</v>
      </c>
      <c r="F8248" s="4">
        <f t="shared" si="642"/>
        <v>-61.158670771688861</v>
      </c>
      <c r="G8248">
        <f t="shared" si="640"/>
        <v>0</v>
      </c>
      <c r="H8248">
        <f t="shared" si="643"/>
        <v>348.42211092609432</v>
      </c>
      <c r="I8248" s="17">
        <f t="shared" si="644"/>
        <v>-377.60531111530327</v>
      </c>
      <c r="J8248">
        <f>$B$19*SIN($B$18*D8248+$B$20)/$B$4</f>
        <v>3.9969762725565652E-3</v>
      </c>
    </row>
    <row r="8249" spans="4:10" x14ac:dyDescent="0.45">
      <c r="D8249">
        <f t="shared" si="641"/>
        <v>41.23000000000264</v>
      </c>
      <c r="E8249">
        <f>-$B$12*(G8249*SIGN(F8249)+$B$5*F8248+$B$6*E8248)+2*E8248-E8247+J8249</f>
        <v>-30.08861222267738</v>
      </c>
      <c r="F8249" s="4">
        <f t="shared" si="642"/>
        <v>-59.437313290877114</v>
      </c>
      <c r="G8249">
        <f t="shared" si="640"/>
        <v>0</v>
      </c>
      <c r="H8249">
        <f t="shared" si="643"/>
        <v>346.38378078113874</v>
      </c>
      <c r="I8249" s="17">
        <f t="shared" si="644"/>
        <v>-392.71454883760271</v>
      </c>
      <c r="J8249">
        <f>$B$19*SIN($B$18*D8249+$B$20)/$B$4</f>
        <v>3.8959053162971515E-3</v>
      </c>
    </row>
    <row r="8250" spans="4:10" x14ac:dyDescent="0.45">
      <c r="D8250">
        <f t="shared" si="641"/>
        <v>41.235000000002643</v>
      </c>
      <c r="E8250">
        <f>-$B$12*(G8250*SIGN(F8250)+$B$5*F8249+$B$6*E8249)+2*E8249-E8248+J8250</f>
        <v>-30.368750928662909</v>
      </c>
      <c r="F8250" s="4">
        <f t="shared" si="642"/>
        <v>-57.726882921114964</v>
      </c>
      <c r="G8250">
        <f t="shared" si="640"/>
        <v>0</v>
      </c>
      <c r="H8250">
        <f t="shared" si="643"/>
        <v>344.27149616234942</v>
      </c>
      <c r="I8250" s="17">
        <f t="shared" si="644"/>
        <v>-407.66602899111604</v>
      </c>
      <c r="J8250">
        <f>$B$19*SIN($B$18*D8250+$B$20)/$B$4</f>
        <v>3.7943629602477749E-3</v>
      </c>
    </row>
    <row r="8251" spans="4:10" x14ac:dyDescent="0.45">
      <c r="D8251">
        <f t="shared" si="641"/>
        <v>41.240000000002645</v>
      </c>
      <c r="E8251">
        <f>-$B$12*(G8251*SIGN(F8251)+$B$5*F8250+$B$6*E8250)+2*E8250-E8249+J8251</f>
        <v>-30.640452155824924</v>
      </c>
      <c r="F8251" s="4">
        <f t="shared" si="642"/>
        <v>-56.02774119710574</v>
      </c>
      <c r="G8251">
        <f t="shared" si="640"/>
        <v>0</v>
      </c>
      <c r="H8251">
        <f t="shared" si="643"/>
        <v>342.08607395243007</v>
      </c>
      <c r="I8251" s="17">
        <f t="shared" si="644"/>
        <v>-422.45692375786348</v>
      </c>
      <c r="J8251">
        <f>$B$19*SIN($B$18*D8251+$B$20)/$B$4</f>
        <v>3.6923614909097589E-3</v>
      </c>
    </row>
    <row r="8252" spans="4:10" x14ac:dyDescent="0.45">
      <c r="D8252">
        <f t="shared" si="641"/>
        <v>41.245000000002648</v>
      </c>
      <c r="E8252">
        <f>-$B$12*(G8252*SIGN(F8252)+$B$5*F8251+$B$6*E8251)+2*E8251-E8250+J8252</f>
        <v>-30.903775899087254</v>
      </c>
      <c r="F8252" s="4">
        <f t="shared" si="642"/>
        <v>-54.340245432403123</v>
      </c>
      <c r="G8252">
        <f t="shared" si="640"/>
        <v>0</v>
      </c>
      <c r="H8252">
        <f t="shared" si="643"/>
        <v>339.82834480184465</v>
      </c>
      <c r="I8252" s="17">
        <f t="shared" si="644"/>
        <v>-437.08444198387042</v>
      </c>
      <c r="J8252">
        <f>$B$19*SIN($B$18*D8252+$B$20)/$B$4</f>
        <v>3.5899132503361825E-3</v>
      </c>
    </row>
    <row r="8253" spans="4:10" x14ac:dyDescent="0.45">
      <c r="D8253">
        <f t="shared" si="641"/>
        <v>41.25000000000265</v>
      </c>
      <c r="E8253">
        <f>-$B$12*(G8253*SIGN(F8253)+$B$5*F8252+$B$6*E8252)+2*E8252-E8251+J8253</f>
        <v>-31.158783896730711</v>
      </c>
      <c r="F8253" s="4">
        <f t="shared" si="642"/>
        <v>-52.664748652465931</v>
      </c>
      <c r="G8253">
        <f t="shared" si="640"/>
        <v>0</v>
      </c>
      <c r="H8253">
        <f t="shared" si="643"/>
        <v>337.49915294052357</v>
      </c>
      <c r="I8253" s="17">
        <f t="shared" si="644"/>
        <v>-451.54583011708382</v>
      </c>
      <c r="J8253">
        <f>$B$19*SIN($B$18*D8253+$B$20)/$B$4</f>
        <v>3.4870306346392894E-3</v>
      </c>
    </row>
    <row r="8254" spans="4:10" x14ac:dyDescent="0.45">
      <c r="D8254">
        <f t="shared" si="641"/>
        <v>41.255000000002653</v>
      </c>
      <c r="E8254">
        <f>-$B$12*(G8254*SIGN(F8254)+$B$5*F8253+$B$6*E8253)+2*E8253-E8252+J8254</f>
        <v>-31.405539608297815</v>
      </c>
      <c r="F8254" s="4">
        <f t="shared" si="642"/>
        <v>-51.001599528691344</v>
      </c>
      <c r="G8254">
        <f t="shared" si="640"/>
        <v>0</v>
      </c>
      <c r="H8254">
        <f t="shared" si="643"/>
        <v>335.09935598743823</v>
      </c>
      <c r="I8254" s="17">
        <f t="shared" si="644"/>
        <v>-465.83837226421565</v>
      </c>
      <c r="J8254">
        <f>$B$19*SIN($B$18*D8254+$B$20)/$B$4</f>
        <v>3.3837260924900552E-3</v>
      </c>
    </row>
    <row r="8255" spans="4:10" x14ac:dyDescent="0.45">
      <c r="D8255">
        <f t="shared" si="641"/>
        <v>41.260000000002655</v>
      </c>
      <c r="E8255">
        <f>-$B$12*(G8255*SIGN(F8255)+$B$5*F8254+$B$6*E8254)+2*E8254-E8253+J8255</f>
        <v>-31.644108192177512</v>
      </c>
      <c r="F8255" s="4">
        <f t="shared" si="642"/>
        <v>-49.351142313420837</v>
      </c>
      <c r="G8255">
        <f t="shared" si="640"/>
        <v>0</v>
      </c>
      <c r="H8255">
        <f t="shared" si="643"/>
        <v>332.62982475491754</v>
      </c>
      <c r="I8255" s="17">
        <f t="shared" si="644"/>
        <v>-479.95939061706849</v>
      </c>
      <c r="J8255">
        <f>$B$19*SIN($B$18*D8255+$B$20)/$B$4</f>
        <v>3.2800121236121744E-3</v>
      </c>
    </row>
    <row r="8256" spans="4:10" x14ac:dyDescent="0.45">
      <c r="D8256">
        <f t="shared" si="641"/>
        <v>41.265000000002658</v>
      </c>
      <c r="E8256">
        <f>-$B$12*(G8256*SIGN(F8256)+$B$5*F8255+$B$6*E8255)+2*E8255-E8254+J8256</f>
        <v>-31.874556482874912</v>
      </c>
      <c r="F8256" s="4">
        <f t="shared" si="642"/>
        <v>-47.713716775939474</v>
      </c>
      <c r="G8256">
        <f t="shared" si="640"/>
        <v>0</v>
      </c>
      <c r="H8256">
        <f t="shared" si="643"/>
        <v>330.09144305410132</v>
      </c>
      <c r="I8256" s="17">
        <f t="shared" si="644"/>
        <v>-493.90624650413884</v>
      </c>
      <c r="J8256">
        <f>$B$19*SIN($B$18*D8256+$B$20)/$B$4</f>
        <v>3.1759012772690741E-3</v>
      </c>
    </row>
    <row r="8257" spans="4:10" x14ac:dyDescent="0.45">
      <c r="D8257">
        <f t="shared" si="641"/>
        <v>41.270000000002661</v>
      </c>
      <c r="E8257">
        <f>-$B$12*(G8257*SIGN(F8257)+$B$5*F8256+$B$6*E8256)+2*E8256-E8255+J8257</f>
        <v>-32.09695296797112</v>
      </c>
      <c r="F8257" s="4">
        <f t="shared" si="642"/>
        <v>-46.089658139479894</v>
      </c>
      <c r="G8257">
        <f t="shared" si="640"/>
        <v>0</v>
      </c>
      <c r="H8257">
        <f t="shared" si="643"/>
        <v>327.48510749627258</v>
      </c>
      <c r="I8257" s="17">
        <f t="shared" si="644"/>
        <v>-507.67634016324337</v>
      </c>
      <c r="J8257">
        <f>$B$19*SIN($B$18*D8257+$B$20)/$B$4</f>
        <v>3.0714061507462719E-3</v>
      </c>
    </row>
    <row r="8258" spans="4:10" x14ac:dyDescent="0.45">
      <c r="D8258">
        <f t="shared" si="641"/>
        <v>41.275000000002663</v>
      </c>
      <c r="E8258">
        <f>-$B$12*(G8258*SIGN(F8258)+$B$5*F8257+$B$6*E8257)+2*E8257-E8256+J8258</f>
        <v>-32.311367764778254</v>
      </c>
      <c r="F8258" s="4">
        <f t="shared" si="642"/>
        <v>-44.47929701924167</v>
      </c>
      <c r="G8258">
        <f t="shared" si="640"/>
        <v>0</v>
      </c>
      <c r="H8258">
        <f t="shared" si="643"/>
        <v>324.81172729191599</v>
      </c>
      <c r="I8258" s="17">
        <f t="shared" si="644"/>
        <v>-521.26711156574856</v>
      </c>
      <c r="J8258">
        <f>$B$19*SIN($B$18*D8258+$B$20)/$B$4</f>
        <v>2.9665393878267211E-3</v>
      </c>
    </row>
    <row r="8259" spans="4:10" x14ac:dyDescent="0.45">
      <c r="D8259">
        <f t="shared" si="641"/>
        <v>41.280000000002666</v>
      </c>
      <c r="E8259">
        <f>-$B$12*(G8259*SIGN(F8259)+$B$5*F8258+$B$6*E8258)+2*E8258-E8257+J8259</f>
        <v>-32.517872596694886</v>
      </c>
      <c r="F8259" s="4">
        <f t="shared" si="642"/>
        <v>-42.882959361426742</v>
      </c>
      <c r="G8259">
        <f t="shared" ref="G8259:G8322" si="645">IF(ABS(F8259)&lt;$B$9,$B$8*$B$10,$B$7*$B$10)</f>
        <v>0</v>
      </c>
      <c r="H8259">
        <f t="shared" si="643"/>
        <v>322.0722240476448</v>
      </c>
      <c r="I8259" s="17">
        <f t="shared" si="644"/>
        <v>-534.67604087131804</v>
      </c>
      <c r="J8259">
        <f>$B$19*SIN($B$18*D8259+$B$20)/$B$4</f>
        <v>2.8613136772605179E-3</v>
      </c>
    </row>
    <row r="8260" spans="4:10" x14ac:dyDescent="0.45">
      <c r="D8260">
        <f t="shared" ref="D8260:D8323" si="646">D8259+$B$3</f>
        <v>41.285000000002668</v>
      </c>
      <c r="E8260">
        <f>-$B$12*(G8260*SIGN(F8260)+$B$5*F8259+$B$6*E8259)+2*E8259-E8258+J8260</f>
        <v>-32.716540769267056</v>
      </c>
      <c r="F8260" s="4">
        <f t="shared" si="642"/>
        <v>-41.300966383326454</v>
      </c>
      <c r="G8260">
        <f t="shared" si="645"/>
        <v>0</v>
      </c>
      <c r="H8260">
        <f t="shared" si="643"/>
        <v>319.2675315629856</v>
      </c>
      <c r="I8260" s="17">
        <f t="shared" si="644"/>
        <v>-547.90064885423817</v>
      </c>
      <c r="J8260">
        <f>$B$19*SIN($B$18*D8260+$B$20)/$B$4</f>
        <v>2.7557417512303929E-3</v>
      </c>
    </row>
    <row r="8261" spans="4:10" x14ac:dyDescent="0.45">
      <c r="D8261">
        <f t="shared" si="646"/>
        <v>41.290000000002671</v>
      </c>
      <c r="E8261">
        <f>-$B$12*(G8261*SIGN(F8261)+$B$5*F8260+$B$6*E8260)+2*E8260-E8259+J8261</f>
        <v>-32.907447145960219</v>
      </c>
      <c r="F8261" s="4">
        <f t="shared" ref="F8261:F8324" si="647">(E8260-E8259)/$B$3</f>
        <v>-39.733634514433902</v>
      </c>
      <c r="G8261">
        <f t="shared" si="645"/>
        <v>0</v>
      </c>
      <c r="H8261">
        <f t="shared" ref="H8261:H8324" si="648">(F8260-F8259)/$B$3</f>
        <v>316.39859562005768</v>
      </c>
      <c r="I8261" s="17">
        <f t="shared" si="644"/>
        <v>-560.93849693183984</v>
      </c>
      <c r="J8261">
        <f>$B$19*SIN($B$18*D8261+$B$20)/$B$4</f>
        <v>2.6498363838107259E-3</v>
      </c>
    </row>
    <row r="8262" spans="4:10" x14ac:dyDescent="0.45">
      <c r="D8262">
        <f t="shared" si="646"/>
        <v>41.295000000002673</v>
      </c>
      <c r="E8262">
        <f>-$B$12*(G8262*SIGN(F8262)+$B$5*F8261+$B$6*E8261)+2*E8261-E8260+J8262</f>
        <v>-33.090668123647404</v>
      </c>
      <c r="F8262" s="4">
        <f t="shared" si="647"/>
        <v>-38.181275338632759</v>
      </c>
      <c r="G8262">
        <f t="shared" si="645"/>
        <v>0</v>
      </c>
      <c r="H8262">
        <f t="shared" si="648"/>
        <v>313.46637377851039</v>
      </c>
      <c r="I8262" s="17">
        <f t="shared" si="644"/>
        <v>-573.78718858558386</v>
      </c>
      <c r="J8262">
        <f>$B$19*SIN($B$18*D8262+$B$20)/$B$4</f>
        <v>2.5436103894214889E-3</v>
      </c>
    </row>
    <row r="8263" spans="4:10" x14ac:dyDescent="0.45">
      <c r="D8263">
        <f t="shared" si="646"/>
        <v>41.300000000002676</v>
      </c>
      <c r="E8263">
        <f>-$B$12*(G8263*SIGN(F8263)+$B$5*F8262+$B$6*E8262)+2*E8262-E8261+J8263</f>
        <v>-33.266281607818996</v>
      </c>
      <c r="F8263" s="4">
        <f t="shared" si="647"/>
        <v>-36.644195537436985</v>
      </c>
      <c r="G8263">
        <f t="shared" si="645"/>
        <v>0</v>
      </c>
      <c r="H8263">
        <f t="shared" si="648"/>
        <v>310.47183516022869</v>
      </c>
      <c r="I8263" s="17">
        <f t="shared" si="644"/>
        <v>-586.44436830945779</v>
      </c>
      <c r="J8263">
        <f>$B$19*SIN($B$18*D8263+$B$20)/$B$4</f>
        <v>2.4370766212785363E-3</v>
      </c>
    </row>
    <row r="8264" spans="4:10" x14ac:dyDescent="0.45">
      <c r="D8264">
        <f t="shared" si="646"/>
        <v>41.305000000002678</v>
      </c>
      <c r="E8264">
        <f>-$B$12*(G8264*SIGN(F8264)+$B$5*F8263+$B$6*E8263)+2*E8263-E8262+J8264</f>
        <v>-33.434366987519525</v>
      </c>
      <c r="F8264" s="4">
        <f t="shared" si="647"/>
        <v>-35.12269683431839</v>
      </c>
      <c r="G8264">
        <f t="shared" si="645"/>
        <v>0</v>
      </c>
      <c r="H8264">
        <f t="shared" si="648"/>
        <v>307.41596023915463</v>
      </c>
      <c r="I8264" s="17">
        <f t="shared" si="644"/>
        <v>-598.90772365633893</v>
      </c>
      <c r="J8264">
        <f>$B$19*SIN($B$18*D8264+$B$20)/$B$4</f>
        <v>2.3302479698378321E-3</v>
      </c>
    </row>
    <row r="8265" spans="4:10" x14ac:dyDescent="0.45">
      <c r="D8265">
        <f t="shared" si="646"/>
        <v>41.310000000002681</v>
      </c>
      <c r="E8265">
        <f>-$B$12*(G8265*SIGN(F8265)+$B$5*F8264+$B$6*E8264)+2*E8264-E8263+J8265</f>
        <v>-33.59500511001702</v>
      </c>
      <c r="F8265" s="4">
        <f t="shared" si="647"/>
        <v>-33.617075940105678</v>
      </c>
      <c r="G8265">
        <f t="shared" si="645"/>
        <v>0</v>
      </c>
      <c r="H8265">
        <f t="shared" si="648"/>
        <v>304.29974062371912</v>
      </c>
      <c r="I8265" s="17">
        <f t="shared" ref="I8265:I8328" si="649">(H8264-H8263)/($B$3)</f>
        <v>-611.17498421481287</v>
      </c>
      <c r="J8265">
        <f>$B$19*SIN($B$18*D8265+$B$20)/$B$4</f>
        <v>2.2231373612360012E-3</v>
      </c>
    </row>
    <row r="8266" spans="4:10" x14ac:dyDescent="0.45">
      <c r="D8266">
        <f t="shared" si="646"/>
        <v>41.315000000002684</v>
      </c>
      <c r="E8266">
        <f>-$B$12*(G8266*SIGN(F8266)+$B$5*F8265+$B$6*E8265)+2*E8265-E8264+J8266</f>
        <v>-33.748278255210344</v>
      </c>
      <c r="F8266" s="4">
        <f t="shared" si="647"/>
        <v>-32.127624499499063</v>
      </c>
      <c r="G8266">
        <f t="shared" si="645"/>
        <v>0</v>
      </c>
      <c r="H8266">
        <f t="shared" si="648"/>
        <v>301.12417884254228</v>
      </c>
      <c r="I8266" s="17">
        <f t="shared" si="649"/>
        <v>-623.2439230871023</v>
      </c>
      <c r="J8266">
        <f>$B$19*SIN($B$18*D8266+$B$20)/$B$4</f>
        <v>2.115757755725724E-3</v>
      </c>
    </row>
    <row r="8267" spans="4:10" x14ac:dyDescent="0.45">
      <c r="D8267">
        <f t="shared" si="646"/>
        <v>41.320000000002686</v>
      </c>
      <c r="E8267">
        <f>-$B$12*(G8267*SIGN(F8267)+$B$5*F8266+$B$6*E8266)+2*E8266-E8265+J8267</f>
        <v>-33.894270109780187</v>
      </c>
      <c r="F8267" s="4">
        <f t="shared" si="647"/>
        <v>-30.654629038664893</v>
      </c>
      <c r="G8267">
        <f t="shared" si="645"/>
        <v>0</v>
      </c>
      <c r="H8267">
        <f t="shared" si="648"/>
        <v>297.89028812132301</v>
      </c>
      <c r="I8267" s="17">
        <f t="shared" si="649"/>
        <v>-635.11235623536777</v>
      </c>
      <c r="J8267">
        <f>$B$19*SIN($B$18*D8267+$B$20)/$B$4</f>
        <v>2.0081221461083938E-3</v>
      </c>
    </row>
    <row r="8268" spans="4:10" x14ac:dyDescent="0.45">
      <c r="D8268">
        <f t="shared" si="646"/>
        <v>41.325000000002689</v>
      </c>
      <c r="E8268">
        <f>-$B$12*(G8268*SIGN(F8268)+$B$5*F8267+$B$6*E8267)+2*E8267-E8266+J8268</f>
        <v>-34.03306574108921</v>
      </c>
      <c r="F8268" s="4">
        <f t="shared" si="647"/>
        <v>-29.198370913968574</v>
      </c>
      <c r="G8268">
        <f t="shared" si="645"/>
        <v>0</v>
      </c>
      <c r="H8268">
        <f t="shared" si="648"/>
        <v>294.599092166834</v>
      </c>
      <c r="I8268" s="17">
        <f t="shared" si="649"/>
        <v>-646.7781442438536</v>
      </c>
      <c r="J8268">
        <f>$B$19*SIN($B$18*D8268+$B$20)/$B$4</f>
        <v>1.9002435561615899E-3</v>
      </c>
    </row>
    <row r="8269" spans="4:10" x14ac:dyDescent="0.45">
      <c r="D8269">
        <f t="shared" si="646"/>
        <v>41.330000000002691</v>
      </c>
      <c r="E8269">
        <f>-$B$12*(G8269*SIGN(F8269)+$B$5*F8268+$B$6*E8268)+2*E8268-E8267+J8269</f>
        <v>-34.164751570837126</v>
      </c>
      <c r="F8269" s="4">
        <f t="shared" si="647"/>
        <v>-27.759126261804568</v>
      </c>
      <c r="G8269">
        <f t="shared" si="645"/>
        <v>0</v>
      </c>
      <c r="H8269">
        <f t="shared" si="648"/>
        <v>291.25162493926382</v>
      </c>
      <c r="I8269" s="17">
        <f t="shared" si="649"/>
        <v>-658.23919089780247</v>
      </c>
      <c r="J8269">
        <f>$B$19*SIN($B$18*D8269+$B$20)/$B$4</f>
        <v>1.7921350390627971E-3</v>
      </c>
    </row>
    <row r="8270" spans="4:10" x14ac:dyDescent="0.45">
      <c r="D8270">
        <f t="shared" si="646"/>
        <v>41.335000000002694</v>
      </c>
      <c r="E8270">
        <f>-$B$12*(G8270*SIGN(F8270)+$B$5*F8269+$B$6*E8269)+2*E8269-E8268+J8270</f>
        <v>-34.28941534847629</v>
      </c>
      <c r="F8270" s="4">
        <f t="shared" si="647"/>
        <v>-26.337165949583152</v>
      </c>
      <c r="G8270">
        <f t="shared" si="645"/>
        <v>0</v>
      </c>
      <c r="H8270">
        <f t="shared" si="648"/>
        <v>287.84893043280135</v>
      </c>
      <c r="I8270" s="17">
        <f t="shared" si="649"/>
        <v>-669.49344551403556</v>
      </c>
      <c r="J8270">
        <f>$B$19*SIN($B$18*D8270+$B$20)/$B$4</f>
        <v>1.6838096758108225E-3</v>
      </c>
    </row>
    <row r="8271" spans="4:10" x14ac:dyDescent="0.45">
      <c r="D8271">
        <f t="shared" si="646"/>
        <v>41.340000000002696</v>
      </c>
      <c r="E8271">
        <f>-$B$12*(G8271*SIGN(F8271)+$B$5*F8270+$B$6*E8270)+2*E8270-E8269+J8271</f>
        <v>-34.407146124393613</v>
      </c>
      <c r="F8271" s="4">
        <f t="shared" si="647"/>
        <v>-24.93275552783274</v>
      </c>
      <c r="G8271">
        <f t="shared" si="645"/>
        <v>0</v>
      </c>
      <c r="H8271">
        <f t="shared" si="648"/>
        <v>284.39206244428306</v>
      </c>
      <c r="I8271" s="17">
        <f t="shared" si="649"/>
        <v>-680.53890129249339</v>
      </c>
      <c r="J8271">
        <f>$B$19*SIN($B$18*D8271+$B$20)/$B$4</f>
        <v>1.5752805736425947E-3</v>
      </c>
    </row>
    <row r="8272" spans="4:10" x14ac:dyDescent="0.45">
      <c r="D8272">
        <f t="shared" si="646"/>
        <v>41.345000000002699</v>
      </c>
      <c r="E8272">
        <f>-$B$12*(G8272*SIGN(F8272)+$B$5*F8271+$B$6*E8271)+2*E8271-E8270+J8272</f>
        <v>-34.51803422286455</v>
      </c>
      <c r="F8272" s="4">
        <f t="shared" si="647"/>
        <v>-23.546155183464634</v>
      </c>
      <c r="G8272">
        <f t="shared" si="645"/>
        <v>0</v>
      </c>
      <c r="H8272">
        <f t="shared" si="648"/>
        <v>280.88208435008255</v>
      </c>
      <c r="I8272" s="17">
        <f t="shared" si="649"/>
        <v>-691.37359770365947</v>
      </c>
      <c r="J8272">
        <f>$B$19*SIN($B$18*D8272+$B$20)/$B$4</f>
        <v>1.4665608644467815E-3</v>
      </c>
    </row>
    <row r="8273" spans="4:10" x14ac:dyDescent="0.45">
      <c r="D8273">
        <f t="shared" si="646"/>
        <v>41.350000000002701</v>
      </c>
      <c r="E8273">
        <f>-$B$12*(G8273*SIGN(F8273)+$B$5*F8272+$B$6*E8272)+2*E8272-E8271+J8273</f>
        <v>-34.622171214784991</v>
      </c>
      <c r="F8273" s="4">
        <f t="shared" si="647"/>
        <v>-22.177619694187456</v>
      </c>
      <c r="G8273">
        <f t="shared" si="645"/>
        <v>0</v>
      </c>
      <c r="H8273">
        <f t="shared" si="648"/>
        <v>277.32006887362104</v>
      </c>
      <c r="I8273" s="17">
        <f t="shared" si="649"/>
        <v>-701.99561884010109</v>
      </c>
      <c r="J8273">
        <f>$B$19*SIN($B$18*D8273+$B$20)/$B$4</f>
        <v>1.3576637031756892E-3</v>
      </c>
    </row>
    <row r="8274" spans="4:10" x14ac:dyDescent="0.45">
      <c r="D8274">
        <f t="shared" si="646"/>
        <v>41.355000000002704</v>
      </c>
      <c r="E8274">
        <f>-$B$12*(G8274*SIGN(F8274)+$B$5*F8273+$B$6*E8273)+2*E8273-E8272+J8274</f>
        <v>-34.719649890186872</v>
      </c>
      <c r="F8274" s="4">
        <f t="shared" si="647"/>
        <v>-20.827398384088269</v>
      </c>
      <c r="G8274">
        <f t="shared" si="645"/>
        <v>0</v>
      </c>
      <c r="H8274">
        <f t="shared" si="648"/>
        <v>273.70709785543568</v>
      </c>
      <c r="I8274" s="17">
        <f t="shared" si="649"/>
        <v>-712.40309529230217</v>
      </c>
      <c r="J8274">
        <f>$B$19*SIN($B$18*D8274+$B$20)/$B$4</f>
        <v>1.2486022662529686E-3</v>
      </c>
    </row>
    <row r="8275" spans="4:10" x14ac:dyDescent="0.45">
      <c r="D8275">
        <f t="shared" si="646"/>
        <v>41.360000000002707</v>
      </c>
      <c r="E8275">
        <f>-$B$12*(G8275*SIGN(F8275)+$B$5*F8274+$B$6*E8274)+2*E8274-E8273+J8275</f>
        <v>-34.810564230543427</v>
      </c>
      <c r="F8275" s="4">
        <f t="shared" si="647"/>
        <v>-19.495735080376164</v>
      </c>
      <c r="G8275">
        <f t="shared" si="645"/>
        <v>0</v>
      </c>
      <c r="H8275">
        <f t="shared" si="648"/>
        <v>270.04426201983733</v>
      </c>
      <c r="I8275" s="17">
        <f t="shared" si="649"/>
        <v>-722.5942036370725</v>
      </c>
      <c r="J8275">
        <f>$B$19*SIN($B$18*D8275+$B$20)/$B$4</f>
        <v>1.1393897499795648E-3</v>
      </c>
    </row>
    <row r="8276" spans="4:10" x14ac:dyDescent="0.45">
      <c r="D8276">
        <f t="shared" si="646"/>
        <v>41.365000000002709</v>
      </c>
      <c r="E8276">
        <f>-$B$12*(G8276*SIGN(F8276)+$B$5*F8275+$B$6*E8275)+2*E8275-E8274+J8276</f>
        <v>-34.895009380870029</v>
      </c>
      <c r="F8276" s="4">
        <f t="shared" si="647"/>
        <v>-18.18286807131102</v>
      </c>
      <c r="G8276">
        <f t="shared" si="645"/>
        <v>0</v>
      </c>
      <c r="H8276">
        <f t="shared" si="648"/>
        <v>266.33266074242101</v>
      </c>
      <c r="I8276" s="17">
        <f t="shared" si="649"/>
        <v>-732.56716711966874</v>
      </c>
      <c r="J8276">
        <f>$B$19*SIN($B$18*D8276+$B$20)/$B$4</f>
        <v>1.0300393689364172E-3</v>
      </c>
    </row>
    <row r="8277" spans="4:10" x14ac:dyDescent="0.45">
      <c r="D8277">
        <f t="shared" si="646"/>
        <v>41.370000000002712</v>
      </c>
      <c r="E8277">
        <f>-$B$12*(G8277*SIGN(F8277)+$B$5*F8276+$B$6*E8276)+2*E8276-E8275+J8277</f>
        <v>-34.973081621626484</v>
      </c>
      <c r="F8277" s="4">
        <f t="shared" si="647"/>
        <v>-16.889030065320298</v>
      </c>
      <c r="G8277">
        <f t="shared" si="645"/>
        <v>0</v>
      </c>
      <c r="H8277">
        <f t="shared" si="648"/>
        <v>262.5734018130288</v>
      </c>
      <c r="I8277" s="17">
        <f t="shared" si="649"/>
        <v>-742.32025548326419</v>
      </c>
      <c r="J8277">
        <f>$B$19*SIN($B$18*D8277+$B$20)/$B$4</f>
        <v>9.2056435438635676E-4</v>
      </c>
    </row>
    <row r="8278" spans="4:10" x14ac:dyDescent="0.45">
      <c r="D8278">
        <f t="shared" si="646"/>
        <v>41.375000000002714</v>
      </c>
      <c r="E8278">
        <f>-$B$12*(G8278*SIGN(F8278)+$B$5*F8277+$B$6*E8277)+2*E8277-E8276+J8278</f>
        <v>-35.044878340426891</v>
      </c>
      <c r="F8278" s="4">
        <f t="shared" si="647"/>
        <v>-15.614448151291072</v>
      </c>
      <c r="G8278">
        <f t="shared" si="645"/>
        <v>0</v>
      </c>
      <c r="H8278">
        <f t="shared" si="648"/>
        <v>258.76760119814435</v>
      </c>
      <c r="I8278" s="17">
        <f t="shared" si="649"/>
        <v>-751.85178587844348</v>
      </c>
      <c r="J8278">
        <f>$B$19*SIN($B$18*D8278+$B$20)/$B$4</f>
        <v>8.1097795267271778E-4</v>
      </c>
    </row>
    <row r="8279" spans="4:10" x14ac:dyDescent="0.45">
      <c r="D8279">
        <f t="shared" si="646"/>
        <v>41.380000000002717</v>
      </c>
      <c r="E8279">
        <f>-$B$12*(G8279*SIGN(F8279)+$B$5*F8278+$B$6*E8278)+2*E8278-E8277+J8279</f>
        <v>-35.110498003562988</v>
      </c>
      <c r="F8279" s="4">
        <f t="shared" si="647"/>
        <v>-14.359343760081344</v>
      </c>
      <c r="G8279">
        <f t="shared" si="645"/>
        <v>0</v>
      </c>
      <c r="H8279">
        <f t="shared" si="648"/>
        <v>254.91638280584539</v>
      </c>
      <c r="I8279" s="17">
        <f t="shared" si="649"/>
        <v>-761.1601229768894</v>
      </c>
      <c r="J8279">
        <f>$B$19*SIN($B$18*D8279+$B$20)/$B$4</f>
        <v>7.0129342361612034E-4</v>
      </c>
    </row>
    <row r="8280" spans="4:10" x14ac:dyDescent="0.45">
      <c r="D8280">
        <f t="shared" si="646"/>
        <v>41.385000000002719</v>
      </c>
      <c r="E8280">
        <f>-$B$12*(G8280*SIGN(F8280)+$B$5*F8279+$B$6*E8279)+2*E8279-E8278+J8280</f>
        <v>-35.170040127347121</v>
      </c>
      <c r="F8280" s="4">
        <f t="shared" si="647"/>
        <v>-13.123932627219403</v>
      </c>
      <c r="G8280">
        <f t="shared" si="645"/>
        <v>0</v>
      </c>
      <c r="H8280">
        <f t="shared" si="648"/>
        <v>251.02087824194541</v>
      </c>
      <c r="I8280" s="17">
        <f t="shared" si="649"/>
        <v>-770.24367845979214</v>
      </c>
      <c r="J8280">
        <f>$B$19*SIN($B$18*D8280+$B$20)/$B$4</f>
        <v>5.9152403891089822E-4</v>
      </c>
    </row>
    <row r="8281" spans="4:10" x14ac:dyDescent="0.45">
      <c r="D8281">
        <f t="shared" si="646"/>
        <v>41.390000000002722</v>
      </c>
      <c r="E8281">
        <f>-$B$12*(G8281*SIGN(F8281)+$B$5*F8280+$B$6*E8280)+2*E8280-E8279+J8281</f>
        <v>-35.223605249280837</v>
      </c>
      <c r="F8281" s="4">
        <f t="shared" si="647"/>
        <v>-11.908424756826719</v>
      </c>
      <c r="G8281">
        <f t="shared" si="645"/>
        <v>0</v>
      </c>
      <c r="H8281">
        <f t="shared" si="648"/>
        <v>247.08222657238821</v>
      </c>
      <c r="I8281" s="17">
        <f t="shared" si="649"/>
        <v>-779.10091277999527</v>
      </c>
      <c r="J8281">
        <f>$B$19*SIN($B$18*D8281+$B$20)/$B$4</f>
        <v>4.8168308051881541E-4</v>
      </c>
    </row>
    <row r="8282" spans="4:10" x14ac:dyDescent="0.45">
      <c r="D8282">
        <f t="shared" si="646"/>
        <v>41.395000000002725</v>
      </c>
      <c r="E8282">
        <f>-$B$12*(G8282*SIGN(F8282)+$B$5*F8281+$B$6*E8281)+2*E8281-E8280+J8282</f>
        <v>-35.271294899055285</v>
      </c>
      <c r="F8282" s="4">
        <f t="shared" si="647"/>
        <v>-10.713024386743086</v>
      </c>
      <c r="G8282">
        <f t="shared" si="645"/>
        <v>0</v>
      </c>
      <c r="H8282">
        <f t="shared" si="648"/>
        <v>243.10157407853694</v>
      </c>
      <c r="I8282" s="17">
        <f t="shared" si="649"/>
        <v>-787.73033391144054</v>
      </c>
      <c r="J8282">
        <f>$B$19*SIN($B$18*D8282+$B$20)/$B$4</f>
        <v>3.7178383906153899E-4</v>
      </c>
    </row>
    <row r="8283" spans="4:10" x14ac:dyDescent="0.45">
      <c r="D8283">
        <f t="shared" si="646"/>
        <v>41.400000000002727</v>
      </c>
      <c r="E8283">
        <f>-$B$12*(G8283*SIGN(F8283)+$B$5*F8282+$B$6*E8282)+2*E8282-E8281+J8283</f>
        <v>-35.313211569389544</v>
      </c>
      <c r="F8283" s="4">
        <f t="shared" si="647"/>
        <v>-9.5379299548895347</v>
      </c>
      <c r="G8283">
        <f t="shared" si="645"/>
        <v>0</v>
      </c>
      <c r="H8283">
        <f t="shared" si="648"/>
        <v>239.08007401672648</v>
      </c>
      <c r="I8283" s="17">
        <f t="shared" si="649"/>
        <v>-796.13049877025333</v>
      </c>
      <c r="J8283">
        <f>$B$19*SIN($B$18*D8283+$B$20)/$B$4</f>
        <v>2.6183961221334142E-4</v>
      </c>
    </row>
    <row r="8284" spans="4:10" x14ac:dyDescent="0.45">
      <c r="D8284">
        <f t="shared" si="646"/>
        <v>41.40500000000273</v>
      </c>
      <c r="E8284">
        <f>-$B$12*(G8284*SIGN(F8284)+$B$5*F8283+$B$6*E8283)+2*E8283-E8282+J8284</f>
        <v>-35.349458686712993</v>
      </c>
      <c r="F8284" s="4">
        <f t="shared" si="647"/>
        <v>-8.383334066851944</v>
      </c>
      <c r="G8284">
        <f t="shared" si="645"/>
        <v>0</v>
      </c>
      <c r="H8284">
        <f t="shared" si="648"/>
        <v>235.01888637071033</v>
      </c>
      <c r="I8284" s="17">
        <f t="shared" si="649"/>
        <v>-804.30001236209137</v>
      </c>
      <c r="J8284">
        <f>$B$19*SIN($B$18*D8284+$B$20)/$B$4</f>
        <v>1.518637030915309E-4</v>
      </c>
    </row>
    <row r="8285" spans="4:10" x14ac:dyDescent="0.45">
      <c r="D8285">
        <f t="shared" si="646"/>
        <v>41.410000000002732</v>
      </c>
      <c r="E8285">
        <f>-$B$12*(G8285*SIGN(F8285)+$B$5*F8284+$B$6*E8284)+2*E8284-E8283+J8285</f>
        <v>-35.380140581698001</v>
      </c>
      <c r="F8285" s="4">
        <f t="shared" si="647"/>
        <v>-7.2494234646896416</v>
      </c>
      <c r="G8285">
        <f t="shared" si="645"/>
        <v>0</v>
      </c>
      <c r="H8285">
        <f t="shared" si="648"/>
        <v>230.91917760751812</v>
      </c>
      <c r="I8285" s="17">
        <f t="shared" si="649"/>
        <v>-812.23752920323022</v>
      </c>
      <c r="J8285">
        <f>$B$19*SIN($B$18*D8285+$B$20)/$B$4</f>
        <v>4.186941864707398E-5</v>
      </c>
    </row>
    <row r="8286" spans="4:10" x14ac:dyDescent="0.45">
      <c r="D8286">
        <f t="shared" si="646"/>
        <v>41.415000000002735</v>
      </c>
      <c r="E8286">
        <f>-$B$12*(G8286*SIGN(F8286)+$B$5*F8285+$B$6*E8285)+2*E8285-E8284+J8286</f>
        <v>-35.405362459649069</v>
      </c>
      <c r="F8286" s="4">
        <f t="shared" si="647"/>
        <v>-6.1363789970016569</v>
      </c>
      <c r="G8286">
        <f t="shared" si="645"/>
        <v>0</v>
      </c>
      <c r="H8286">
        <f t="shared" si="648"/>
        <v>226.78212043246049</v>
      </c>
      <c r="I8286" s="17">
        <f t="shared" si="649"/>
        <v>-819.94175263844227</v>
      </c>
      <c r="J8286">
        <f>$B$19*SIN($B$18*D8286+$B$20)/$B$4</f>
        <v>-6.8129931946097358E-5</v>
      </c>
    </row>
    <row r="8287" spans="4:10" x14ac:dyDescent="0.45">
      <c r="D8287">
        <f t="shared" si="646"/>
        <v>41.420000000002737</v>
      </c>
      <c r="E8287">
        <f>-$B$12*(G8287*SIGN(F8287)+$B$5*F8286+$B$6*E8286)+2*E8286-E8285+J8287</f>
        <v>-35.425230370754718</v>
      </c>
      <c r="F8287" s="4">
        <f t="shared" si="647"/>
        <v>-5.04437559021369</v>
      </c>
      <c r="G8287">
        <f t="shared" si="645"/>
        <v>0</v>
      </c>
      <c r="H8287">
        <f t="shared" si="648"/>
        <v>222.60889353759694</v>
      </c>
      <c r="I8287" s="17">
        <f t="shared" si="649"/>
        <v>-827.41143501152692</v>
      </c>
      <c r="J8287">
        <f>$B$19*SIN($B$18*D8287+$B$20)/$B$4</f>
        <v>-1.7812103890062707E-4</v>
      </c>
    </row>
    <row r="8288" spans="4:10" x14ac:dyDescent="0.45">
      <c r="D8288">
        <f t="shared" si="646"/>
        <v>41.42500000000274</v>
      </c>
      <c r="E8288">
        <f>-$B$12*(G8288*SIGN(F8288)+$B$5*F8287+$B$6*E8287)+2*E8287-E8286+J8288</f>
        <v>-35.439851180208365</v>
      </c>
      <c r="F8288" s="4">
        <f t="shared" si="647"/>
        <v>-3.9735822211298455</v>
      </c>
      <c r="G8288">
        <f t="shared" si="645"/>
        <v>0</v>
      </c>
      <c r="H8288">
        <f t="shared" si="648"/>
        <v>218.40068135759338</v>
      </c>
      <c r="I8288" s="17">
        <f t="shared" si="649"/>
        <v>-834.6453789727093</v>
      </c>
      <c r="J8288">
        <f>$B$19*SIN($B$18*D8288+$B$20)/$B$4</f>
        <v>-2.8809059342662936E-4</v>
      </c>
    </row>
    <row r="8289" spans="4:10" x14ac:dyDescent="0.45">
      <c r="D8289">
        <f t="shared" si="646"/>
        <v>41.430000000002742</v>
      </c>
      <c r="E8289">
        <f>-$B$12*(G8289*SIGN(F8289)+$B$5*F8288+$B$6*E8288)+2*E8288-E8287+J8289</f>
        <v>-35.449332538204445</v>
      </c>
      <c r="F8289" s="4">
        <f t="shared" si="647"/>
        <v>-2.9241618907292377</v>
      </c>
      <c r="G8289">
        <f t="shared" si="645"/>
        <v>0</v>
      </c>
      <c r="H8289">
        <f t="shared" si="648"/>
        <v>214.1586738167689</v>
      </c>
      <c r="I8289" s="17">
        <f t="shared" si="649"/>
        <v>-841.64243600071131</v>
      </c>
      <c r="J8289">
        <f>$B$19*SIN($B$18*D8289+$B$20)/$B$4</f>
        <v>-3.9802528934246214E-4</v>
      </c>
    </row>
    <row r="8290" spans="4:10" x14ac:dyDescent="0.45">
      <c r="D8290">
        <f t="shared" si="646"/>
        <v>41.435000000002745</v>
      </c>
      <c r="E8290">
        <f>-$B$12*(G8290*SIGN(F8290)+$B$5*F8289+$B$6*E8289)+2*E8289-E8288+J8290</f>
        <v>-35.453782849816108</v>
      </c>
      <c r="F8290" s="4">
        <f t="shared" si="647"/>
        <v>-1.8962715992159929</v>
      </c>
      <c r="G8290">
        <f t="shared" si="645"/>
        <v>0</v>
      </c>
      <c r="H8290">
        <f t="shared" si="648"/>
        <v>209.88406608012156</v>
      </c>
      <c r="I8290" s="17">
        <f t="shared" si="649"/>
        <v>-848.40150816489768</v>
      </c>
      <c r="J8290">
        <f>$B$19*SIN($B$18*D8290+$B$20)/$B$4</f>
        <v>-5.0791182468390645E-4</v>
      </c>
    </row>
    <row r="8291" spans="4:10" x14ac:dyDescent="0.45">
      <c r="D8291">
        <f t="shared" si="646"/>
        <v>41.440000000002748</v>
      </c>
      <c r="E8291">
        <f>-$B$12*(G8291*SIGN(F8291)+$B$5*F8290+$B$6*E8290)+2*E8290-E8289+J8291</f>
        <v>-35.453311244760805</v>
      </c>
      <c r="F8291" s="4">
        <f t="shared" si="647"/>
        <v>-0.89006232233259652</v>
      </c>
      <c r="G8291">
        <f t="shared" si="645"/>
        <v>0</v>
      </c>
      <c r="H8291">
        <f t="shared" si="648"/>
        <v>205.57805830264897</v>
      </c>
      <c r="I8291" s="17">
        <f t="shared" si="649"/>
        <v>-854.92154732946801</v>
      </c>
      <c r="J8291">
        <f>$B$19*SIN($B$18*D8291+$B$20)/$B$4</f>
        <v>-6.1773690331411429E-4</v>
      </c>
    </row>
    <row r="8292" spans="4:10" x14ac:dyDescent="0.45">
      <c r="D8292">
        <f t="shared" si="646"/>
        <v>41.44500000000275</v>
      </c>
      <c r="E8292">
        <f>-$B$12*(G8292*SIGN(F8292)+$B$5*F8291+$B$6*E8291)+2*E8291-E8290+J8292</f>
        <v>-35.448027547060036</v>
      </c>
      <c r="F8292" s="4">
        <f t="shared" si="647"/>
        <v>9.4321011060571891E-2</v>
      </c>
      <c r="G8292">
        <f t="shared" si="645"/>
        <v>0</v>
      </c>
      <c r="H8292">
        <f t="shared" si="648"/>
        <v>201.24185537667927</v>
      </c>
      <c r="I8292" s="17">
        <f t="shared" si="649"/>
        <v>-861.20155549451738</v>
      </c>
      <c r="J8292">
        <f>$B$19*SIN($B$18*D8292+$B$20)/$B$4</f>
        <v>-7.2748723653285035E-4</v>
      </c>
    </row>
    <row r="8293" spans="4:10" x14ac:dyDescent="0.45">
      <c r="D8293">
        <f t="shared" si="646"/>
        <v>41.450000000002753</v>
      </c>
      <c r="E8293">
        <f>-$B$12*(G8293*SIGN(F8293)+$B$5*F8292+$B$6*E8292)+2*E8292-E8291+J8293</f>
        <v>-35.438042244599728</v>
      </c>
      <c r="F8293" s="4">
        <f t="shared" si="647"/>
        <v>1.0567395401537283</v>
      </c>
      <c r="G8293">
        <f t="shared" si="645"/>
        <v>0</v>
      </c>
      <c r="H8293">
        <f t="shared" si="648"/>
        <v>196.87666667863368</v>
      </c>
      <c r="I8293" s="17">
        <f t="shared" si="649"/>
        <v>-867.24058519394021</v>
      </c>
      <c r="J8293">
        <f>$B$19*SIN($B$18*D8293+$B$20)/$B$4</f>
        <v>-8.371495446835574E-4</v>
      </c>
    </row>
    <row r="8294" spans="4:10" x14ac:dyDescent="0.45">
      <c r="D8294">
        <f t="shared" si="646"/>
        <v>41.455000000002755</v>
      </c>
      <c r="E8294">
        <f>-$B$12*(G8294*SIGN(F8294)+$B$5*F8293+$B$6*E8293)+2*E8293-E8292+J8294</f>
        <v>-35.423466458597453</v>
      </c>
      <c r="F8294" s="4">
        <f t="shared" si="647"/>
        <v>1.9970604920615642</v>
      </c>
      <c r="G8294">
        <f t="shared" si="645"/>
        <v>0</v>
      </c>
      <c r="H8294">
        <f t="shared" si="648"/>
        <v>192.48370581863128</v>
      </c>
      <c r="I8294" s="17">
        <f t="shared" si="649"/>
        <v>-873.03773960911712</v>
      </c>
      <c r="J8294">
        <f>$B$19*SIN($B$18*D8294+$B$20)/$B$4</f>
        <v>-9.4671055876074548E-4</v>
      </c>
    </row>
    <row r="8295" spans="4:10" x14ac:dyDescent="0.45">
      <c r="D8295">
        <f t="shared" si="646"/>
        <v>41.460000000002758</v>
      </c>
      <c r="E8295">
        <f>-$B$12*(G8295*SIGN(F8295)+$B$5*F8294+$B$6*E8294)+2*E8294-E8293+J8295</f>
        <v>-35.404411912983029</v>
      </c>
      <c r="F8295" s="4">
        <f t="shared" si="647"/>
        <v>2.9151572004550985</v>
      </c>
      <c r="G8295">
        <f t="shared" si="645"/>
        <v>0</v>
      </c>
      <c r="H8295">
        <f t="shared" si="648"/>
        <v>188.06419038156719</v>
      </c>
      <c r="I8295" s="17">
        <f t="shared" si="649"/>
        <v>-878.59217200048079</v>
      </c>
      <c r="J8295">
        <f>$B$19*SIN($B$18*D8295+$B$20)/$B$4</f>
        <v>-1.0561570220152434E-3</v>
      </c>
    </row>
    <row r="8296" spans="4:10" x14ac:dyDescent="0.45">
      <c r="D8296">
        <f t="shared" si="646"/>
        <v>41.46500000000276</v>
      </c>
      <c r="E8296">
        <f>-$B$12*(G8296*SIGN(F8296)+$B$5*F8295+$B$6*E8295)+2*E8295-E8294+J8296</f>
        <v>-35.380990903698759</v>
      </c>
      <c r="F8296" s="4">
        <f t="shared" si="647"/>
        <v>3.8109091228847092</v>
      </c>
      <c r="G8296">
        <f t="shared" si="645"/>
        <v>0</v>
      </c>
      <c r="H8296">
        <f t="shared" si="648"/>
        <v>183.61934167870686</v>
      </c>
      <c r="I8296" s="17">
        <f t="shared" si="649"/>
        <v>-883.90308741281842</v>
      </c>
      <c r="J8296">
        <f>$B$19*SIN($B$18*D8296+$B$20)/$B$4</f>
        <v>-1.1654756915588126E-3</v>
      </c>
    </row>
    <row r="8297" spans="4:10" x14ac:dyDescent="0.45">
      <c r="D8297">
        <f t="shared" si="646"/>
        <v>41.470000000002763</v>
      </c>
      <c r="E8297">
        <f>-$B$12*(G8297*SIGN(F8297)+$B$5*F8296+$B$6*E8296)+2*E8296-E8295+J8297</f>
        <v>-35.353316267925742</v>
      </c>
      <c r="F8297" s="4">
        <f t="shared" si="647"/>
        <v>4.6842018568540311</v>
      </c>
      <c r="G8297">
        <f t="shared" si="645"/>
        <v>0</v>
      </c>
      <c r="H8297">
        <f t="shared" si="648"/>
        <v>179.15038448592213</v>
      </c>
      <c r="I8297" s="17">
        <f t="shared" si="649"/>
        <v>-888.96974057206535</v>
      </c>
      <c r="J8297">
        <f>$B$19*SIN($B$18*D8297+$B$20)/$B$4</f>
        <v>-1.2746533399656751E-3</v>
      </c>
    </row>
    <row r="8298" spans="4:10" x14ac:dyDescent="0.45">
      <c r="D8298">
        <f t="shared" si="646"/>
        <v>41.475000000002765</v>
      </c>
      <c r="E8298">
        <f>-$B$12*(G8298*SIGN(F8298)+$B$5*F8297+$B$6*E8297)+2*E8297-E8296+J8298</f>
        <v>-35.321501353242738</v>
      </c>
      <c r="F8298" s="4">
        <f t="shared" si="647"/>
        <v>5.5349271546035084</v>
      </c>
      <c r="G8298">
        <f t="shared" si="645"/>
        <v>0</v>
      </c>
      <c r="H8298">
        <f t="shared" si="648"/>
        <v>174.65854679386439</v>
      </c>
      <c r="I8298" s="17">
        <f t="shared" si="649"/>
        <v>-893.79143855694565</v>
      </c>
      <c r="J8298">
        <f>$B$19*SIN($B$18*D8298+$B$20)/$B$4</f>
        <v>-1.3836767568734375E-3</v>
      </c>
    </row>
    <row r="8299" spans="4:10" x14ac:dyDescent="0.45">
      <c r="D8299">
        <f t="shared" si="646"/>
        <v>41.480000000002768</v>
      </c>
      <c r="E8299">
        <f>-$B$12*(G8299*SIGN(F8299)+$B$5*F8298+$B$6*E8298)+2*E8298-E8297+J8299</f>
        <v>-35.285659986723871</v>
      </c>
      <c r="F8299" s="4">
        <f t="shared" si="647"/>
        <v>6.3629829366007584</v>
      </c>
      <c r="G8299">
        <f t="shared" si="645"/>
        <v>0</v>
      </c>
      <c r="H8299">
        <f t="shared" si="648"/>
        <v>170.14505954989545</v>
      </c>
      <c r="I8299" s="17">
        <f t="shared" si="649"/>
        <v>-898.36753841154859</v>
      </c>
      <c r="J8299">
        <f>$B$19*SIN($B$18*D8299+$B$20)/$B$4</f>
        <v>-1.4925327505819533E-3</v>
      </c>
    </row>
    <row r="8300" spans="4:10" x14ac:dyDescent="0.45">
      <c r="D8300">
        <f t="shared" si="646"/>
        <v>41.485000000002771</v>
      </c>
      <c r="E8300">
        <f>-$B$12*(G8300*SIGN(F8300)+$B$5*F8299+$B$6*E8299)+2*E8299-E8298+J8300</f>
        <v>-35.245906443981724</v>
      </c>
      <c r="F8300" s="4">
        <f t="shared" si="647"/>
        <v>7.168273303773276</v>
      </c>
      <c r="G8300">
        <f t="shared" si="645"/>
        <v>0</v>
      </c>
      <c r="H8300">
        <f t="shared" si="648"/>
        <v>165.61115639945001</v>
      </c>
      <c r="I8300" s="17">
        <f t="shared" si="649"/>
        <v>-902.69744879378777</v>
      </c>
      <c r="J8300">
        <f>$B$19*SIN($B$18*D8300+$B$20)/$B$4</f>
        <v>-1.601208149648655E-3</v>
      </c>
    </row>
    <row r="8301" spans="4:10" x14ac:dyDescent="0.45">
      <c r="D8301">
        <f t="shared" si="646"/>
        <v>41.490000000002773</v>
      </c>
      <c r="E8301">
        <f>-$B$12*(G8301*SIGN(F8301)+$B$5*F8300+$B$6*E8300)+2*E8300-E8299+J8301</f>
        <v>-35.202355418162185</v>
      </c>
      <c r="F8301" s="4">
        <f t="shared" si="647"/>
        <v>7.9507085484294748</v>
      </c>
      <c r="G8301">
        <f t="shared" si="645"/>
        <v>0</v>
      </c>
      <c r="H8301">
        <f t="shared" si="648"/>
        <v>161.05807343450351</v>
      </c>
      <c r="I8301" s="17">
        <f t="shared" si="649"/>
        <v>-906.78063008908794</v>
      </c>
      <c r="J8301">
        <f>$B$19*SIN($B$18*D8301+$B$20)/$B$4</f>
        <v>-1.7096898044827087E-3</v>
      </c>
    </row>
    <row r="8302" spans="4:10" x14ac:dyDescent="0.45">
      <c r="D8302">
        <f t="shared" si="646"/>
        <v>41.495000000002776</v>
      </c>
      <c r="E8302">
        <f>-$B$12*(G8302*SIGN(F8302)+$B$5*F8301+$B$6*E8301)+2*E8301-E8300+J8302</f>
        <v>-35.155121988897491</v>
      </c>
      <c r="F8302" s="4">
        <f t="shared" si="647"/>
        <v>8.7102051639078582</v>
      </c>
      <c r="G8302">
        <f t="shared" si="645"/>
        <v>0</v>
      </c>
      <c r="H8302">
        <f t="shared" si="648"/>
        <v>156.48704893123977</v>
      </c>
      <c r="I8302" s="17">
        <f t="shared" si="649"/>
        <v>-910.61659298929953</v>
      </c>
      <c r="J8302">
        <f>$B$19*SIN($B$18*D8302+$B$20)/$B$4</f>
        <v>-1.817964588936515E-3</v>
      </c>
    </row>
    <row r="8303" spans="4:10" x14ac:dyDescent="0.45">
      <c r="D8303">
        <f t="shared" si="646"/>
        <v>41.500000000002778</v>
      </c>
      <c r="E8303">
        <f>-$B$12*(G8303*SIGN(F8303)+$B$5*F8302+$B$6*E8302)+2*E8302-E8301+J8303</f>
        <v>-35.104321591223922</v>
      </c>
      <c r="F8303" s="4">
        <f t="shared" si="647"/>
        <v>9.4466858529386855</v>
      </c>
      <c r="G8303">
        <f t="shared" si="645"/>
        <v>0</v>
      </c>
      <c r="H8303">
        <f t="shared" si="648"/>
        <v>151.89932309567666</v>
      </c>
      <c r="I8303" s="17">
        <f t="shared" si="649"/>
        <v>-914.20490065274862</v>
      </c>
      <c r="J8303">
        <f>$B$19*SIN($B$18*D8303+$B$20)/$B$4</f>
        <v>-1.9260194018931192E-3</v>
      </c>
    </row>
    <row r="8304" spans="4:10" x14ac:dyDescent="0.45">
      <c r="D8304">
        <f t="shared" si="646"/>
        <v>41.505000000002781</v>
      </c>
      <c r="E8304">
        <f>-$B$12*(G8304*SIGN(F8304)+$B$5*F8303+$B$6*E8303)+2*E8303-E8302+J8304</f>
        <v>-35.050069984470582</v>
      </c>
      <c r="F8304" s="4">
        <f t="shared" si="647"/>
        <v>10.160079534713873</v>
      </c>
      <c r="G8304">
        <f t="shared" si="645"/>
        <v>0</v>
      </c>
      <c r="H8304">
        <f t="shared" si="648"/>
        <v>147.29613780616546</v>
      </c>
      <c r="I8304" s="17">
        <f t="shared" si="649"/>
        <v>-917.54516711262113</v>
      </c>
      <c r="J8304">
        <f>$B$19*SIN($B$18*D8304+$B$20)/$B$4</f>
        <v>-2.033841168851989E-3</v>
      </c>
    </row>
    <row r="8305" spans="4:10" x14ac:dyDescent="0.45">
      <c r="D8305">
        <f t="shared" si="646"/>
        <v>41.510000000002783</v>
      </c>
      <c r="E8305">
        <f>-$B$12*(G8305*SIGN(F8305)+$B$5*F8304+$B$6*E8304)+2*E8304-E8303+J8305</f>
        <v>-34.992483221125674</v>
      </c>
      <c r="F8305" s="4">
        <f t="shared" si="647"/>
        <v>10.850321350667969</v>
      </c>
      <c r="G8305">
        <f t="shared" si="645"/>
        <v>0</v>
      </c>
      <c r="H8305">
        <f t="shared" si="648"/>
        <v>142.67873635503747</v>
      </c>
      <c r="I8305" s="17">
        <f t="shared" si="649"/>
        <v>-920.63705790224049</v>
      </c>
      <c r="J8305">
        <f>$B$19*SIN($B$18*D8305+$B$20)/$B$4</f>
        <v>-2.1414168435107336E-3</v>
      </c>
    </row>
    <row r="8306" spans="4:10" x14ac:dyDescent="0.45">
      <c r="D8306">
        <f t="shared" si="646"/>
        <v>41.515000000002786</v>
      </c>
      <c r="E8306">
        <f>-$B$12*(G8306*SIGN(F8306)+$B$5*F8305+$B$6*E8305)+2*E8305-E8304+J8306</f>
        <v>-34.931677615686809</v>
      </c>
      <c r="F8306" s="4">
        <f t="shared" si="647"/>
        <v>11.517352668981573</v>
      </c>
      <c r="G8306">
        <f t="shared" si="645"/>
        <v>0</v>
      </c>
      <c r="H8306">
        <f t="shared" si="648"/>
        <v>138.04836319081915</v>
      </c>
      <c r="I8306" s="17">
        <f t="shared" si="649"/>
        <v>-923.48029022559786</v>
      </c>
      <c r="J8306">
        <f>$B$19*SIN($B$18*D8306+$B$20)/$B$4</f>
        <v>-2.2487334093442488E-3</v>
      </c>
    </row>
    <row r="8307" spans="4:10" x14ac:dyDescent="0.45">
      <c r="D8307">
        <f t="shared" si="646"/>
        <v>41.520000000002788</v>
      </c>
      <c r="E8307">
        <f>-$B$12*(G8307*SIGN(F8307)+$B$5*F8306+$B$6*E8306)+2*E8306-E8305+J8307</f>
        <v>-34.867769713501666</v>
      </c>
      <c r="F8307" s="4">
        <f t="shared" si="647"/>
        <v>12.161121087773097</v>
      </c>
      <c r="G8307">
        <f t="shared" si="645"/>
        <v>0</v>
      </c>
      <c r="H8307">
        <f t="shared" si="648"/>
        <v>133.4062636627209</v>
      </c>
      <c r="I8307" s="17">
        <f t="shared" si="649"/>
        <v>-926.07463284366531</v>
      </c>
      <c r="J8307">
        <f>$B$19*SIN($B$18*D8307+$B$20)/$B$4</f>
        <v>-2.3557778811788637E-3</v>
      </c>
    </row>
    <row r="8308" spans="4:10" x14ac:dyDescent="0.45">
      <c r="D8308">
        <f t="shared" si="646"/>
        <v>41.525000000002791</v>
      </c>
      <c r="E8308">
        <f>-$B$12*(G8308*SIGN(F8308)+$B$5*F8307+$B$6*E8307)+2*E8307-E8306+J8308</f>
        <v>-34.800876259605552</v>
      </c>
      <c r="F8308" s="4">
        <f t="shared" si="647"/>
        <v>12.781580437028595</v>
      </c>
      <c r="G8308">
        <f t="shared" si="645"/>
        <v>0</v>
      </c>
      <c r="H8308">
        <f t="shared" si="648"/>
        <v>128.75368375830476</v>
      </c>
      <c r="I8308" s="17">
        <f t="shared" si="649"/>
        <v>-928.41990561964849</v>
      </c>
      <c r="J8308">
        <f>$B$19*SIN($B$18*D8308+$B$20)/$B$4</f>
        <v>-2.4625373067639518E-3</v>
      </c>
    </row>
    <row r="8309" spans="4:10" x14ac:dyDescent="0.45">
      <c r="D8309">
        <f t="shared" si="646"/>
        <v>41.530000000002794</v>
      </c>
      <c r="E8309">
        <f>-$B$12*(G8309*SIGN(F8309)+$B$5*F8308+$B$6*E8308)+2*E8308-E8307+J8309</f>
        <v>-34.731114167562218</v>
      </c>
      <c r="F8309" s="4">
        <f t="shared" si="647"/>
        <v>13.378690779222779</v>
      </c>
      <c r="G8309">
        <f t="shared" si="645"/>
        <v>0</v>
      </c>
      <c r="H8309">
        <f t="shared" si="648"/>
        <v>124.09186985109955</v>
      </c>
      <c r="I8309" s="17">
        <f t="shared" si="649"/>
        <v>-930.51598088322862</v>
      </c>
      <c r="J8309">
        <f>$B$19*SIN($B$18*D8309+$B$20)/$B$4</f>
        <v>-2.5689987683395477E-3</v>
      </c>
    </row>
    <row r="8310" spans="4:10" x14ac:dyDescent="0.45">
      <c r="D8310">
        <f t="shared" si="646"/>
        <v>41.535000000002796</v>
      </c>
      <c r="E8310">
        <f>-$B$12*(G8310*SIGN(F8310)+$B$5*F8309+$B$6*E8309)+2*E8309-E8308+J8310</f>
        <v>-34.658600488314391</v>
      </c>
      <c r="F8310" s="4">
        <f t="shared" si="647"/>
        <v>13.952418408666745</v>
      </c>
      <c r="G8310">
        <f t="shared" si="645"/>
        <v>0</v>
      </c>
      <c r="H8310">
        <f t="shared" si="648"/>
        <v>119.42206843883696</v>
      </c>
      <c r="I8310" s="17">
        <f t="shared" si="649"/>
        <v>-932.3627814410429</v>
      </c>
      <c r="J8310">
        <f>$B$19*SIN($B$18*D8310+$B$20)/$B$4</f>
        <v>-2.6751493841985535E-3</v>
      </c>
    </row>
    <row r="8311" spans="4:10" x14ac:dyDescent="0.45">
      <c r="D8311">
        <f t="shared" si="646"/>
        <v>41.540000000002799</v>
      </c>
      <c r="E8311">
        <f>-$B$12*(G8311*SIGN(F8311)+$B$5*F8310+$B$6*E8310)+2*E8310-E8309+J8311</f>
        <v>-34.58345237905052</v>
      </c>
      <c r="F8311" s="4">
        <f t="shared" si="647"/>
        <v>14.50273584956534</v>
      </c>
      <c r="G8311">
        <f t="shared" si="645"/>
        <v>0</v>
      </c>
      <c r="H8311">
        <f t="shared" si="648"/>
        <v>114.74552588879305</v>
      </c>
      <c r="I8311" s="17">
        <f t="shared" si="649"/>
        <v>-933.96028245251728</v>
      </c>
      <c r="J8311">
        <f>$B$19*SIN($B$18*D8311+$B$20)/$B$4</f>
        <v>-2.7809763102458261E-3</v>
      </c>
    </row>
    <row r="8312" spans="4:10" x14ac:dyDescent="0.45">
      <c r="D8312">
        <f t="shared" si="646"/>
        <v>41.545000000002801</v>
      </c>
      <c r="E8312">
        <f>-$B$12*(G8312*SIGN(F8312)+$B$5*F8311+$B$6*E8311)+2*E8311-E8310+J8312</f>
        <v>-34.505787072093973</v>
      </c>
      <c r="F8312" s="4">
        <f t="shared" si="647"/>
        <v>15.029621852774255</v>
      </c>
      <c r="G8312">
        <f t="shared" si="645"/>
        <v>0</v>
      </c>
      <c r="H8312">
        <f t="shared" si="648"/>
        <v>110.06348817971912</v>
      </c>
      <c r="I8312" s="17">
        <f t="shared" si="649"/>
        <v>-935.30851000878101</v>
      </c>
      <c r="J8312">
        <f>$B$19*SIN($B$18*D8312+$B$20)/$B$4</f>
        <v>-2.886466741552705E-3</v>
      </c>
    </row>
    <row r="8313" spans="4:10" x14ac:dyDescent="0.45">
      <c r="D8313">
        <f t="shared" si="646"/>
        <v>41.550000000002804</v>
      </c>
      <c r="E8313">
        <f>-$B$12*(G8313*SIGN(F8313)+$B$5*F8312+$B$6*E8312)+2*E8312-E8311+J8313</f>
        <v>-34.425721843821321</v>
      </c>
      <c r="F8313" s="4">
        <f t="shared" si="647"/>
        <v>15.533061391309388</v>
      </c>
      <c r="G8313">
        <f t="shared" si="645"/>
        <v>0</v>
      </c>
      <c r="H8313">
        <f t="shared" si="648"/>
        <v>105.37720064178302</v>
      </c>
      <c r="I8313" s="17">
        <f t="shared" si="649"/>
        <v>-936.40754181478769</v>
      </c>
      <c r="J8313">
        <f>$B$19*SIN($B$18*D8313+$B$20)/$B$4</f>
        <v>-2.9916079139055709E-3</v>
      </c>
    </row>
    <row r="8314" spans="4:10" x14ac:dyDescent="0.45">
      <c r="D8314">
        <f t="shared" si="646"/>
        <v>41.555000000002806</v>
      </c>
      <c r="E8314">
        <f>-$B$12*(G8314*SIGN(F8314)+$B$5*F8313+$B$6*E8313)+2*E8313-E8312+J8314</f>
        <v>-34.343373983615919</v>
      </c>
      <c r="F8314" s="4">
        <f t="shared" si="647"/>
        <v>16.013045654530345</v>
      </c>
      <c r="G8314">
        <f t="shared" si="645"/>
        <v>0</v>
      </c>
      <c r="H8314">
        <f t="shared" si="648"/>
        <v>100.68790770702662</v>
      </c>
      <c r="I8314" s="17">
        <f t="shared" si="649"/>
        <v>-937.25750758721915</v>
      </c>
      <c r="J8314">
        <f>$B$19*SIN($B$18*D8314+$B$20)/$B$4</f>
        <v>-3.0963871053508495E-3</v>
      </c>
    </row>
    <row r="8315" spans="4:10" x14ac:dyDescent="0.45">
      <c r="D8315">
        <f t="shared" si="646"/>
        <v>41.560000000002809</v>
      </c>
      <c r="E8315">
        <f>-$B$12*(G8315*SIGN(F8315)+$B$5*F8314+$B$6*E8314)+2*E8314-E8313+J8315</f>
        <v>-34.258860762863314</v>
      </c>
      <c r="F8315" s="4">
        <f t="shared" si="647"/>
        <v>16.469572041080482</v>
      </c>
      <c r="G8315">
        <f t="shared" si="645"/>
        <v>0</v>
      </c>
      <c r="H8315">
        <f t="shared" si="648"/>
        <v>95.996852644191222</v>
      </c>
      <c r="I8315" s="17">
        <f t="shared" si="649"/>
        <v>-937.85858695127899</v>
      </c>
      <c r="J8315">
        <f>$B$19*SIN($B$18*D8315+$B$20)/$B$4</f>
        <v>-3.2007916377340814E-3</v>
      </c>
    </row>
    <row r="8316" spans="4:10" x14ac:dyDescent="0.45">
      <c r="D8316">
        <f t="shared" si="646"/>
        <v>41.565000000002811</v>
      </c>
      <c r="E8316">
        <f>-$B$12*(G8316*SIGN(F8316)+$B$5*F8315+$B$6*E8315)+2*E8315-E8314+J8316</f>
        <v>-34.172299403994749</v>
      </c>
      <c r="F8316" s="4">
        <f t="shared" si="647"/>
        <v>16.902644150520985</v>
      </c>
      <c r="G8316">
        <f t="shared" si="645"/>
        <v>0</v>
      </c>
      <c r="H8316">
        <f t="shared" si="648"/>
        <v>91.305277310027577</v>
      </c>
      <c r="I8316" s="17">
        <f t="shared" si="649"/>
        <v>-938.21101256708062</v>
      </c>
      <c r="J8316">
        <f>$B$19*SIN($B$18*D8316+$B$20)/$B$4</f>
        <v>-3.3048088782344975E-3</v>
      </c>
    </row>
    <row r="8317" spans="4:10" x14ac:dyDescent="0.45">
      <c r="D8317">
        <f t="shared" si="646"/>
        <v>41.570000000002814</v>
      </c>
      <c r="E8317">
        <f>-$B$12*(G8317*SIGN(F8317)+$B$5*F8316+$B$6*E8316)+2*E8316-E8315+J8317</f>
        <v>-34.083807049585211</v>
      </c>
      <c r="F8317" s="4">
        <f t="shared" si="647"/>
        <v>17.312271773712951</v>
      </c>
      <c r="G8317">
        <f t="shared" si="645"/>
        <v>0</v>
      </c>
      <c r="H8317">
        <f t="shared" si="648"/>
        <v>86.614421888100424</v>
      </c>
      <c r="I8317" s="17">
        <f t="shared" si="649"/>
        <v>-938.31506683272892</v>
      </c>
      <c r="J8317">
        <f>$B$19*SIN($B$18*D8317+$B$20)/$B$4</f>
        <v>-3.4084262408927732E-3</v>
      </c>
    </row>
    <row r="8318" spans="4:10" x14ac:dyDescent="0.45">
      <c r="D8318">
        <f t="shared" si="646"/>
        <v>41.575000000002817</v>
      </c>
      <c r="E8318">
        <f>-$B$12*(G8318*SIGN(F8318)+$B$5*F8317+$B$6*E8317)+2*E8317-E8316+J8318</f>
        <v>-33.993500731512306</v>
      </c>
      <c r="F8318" s="4">
        <f t="shared" si="647"/>
        <v>17.698470881907724</v>
      </c>
      <c r="G8318">
        <f t="shared" si="645"/>
        <v>0</v>
      </c>
      <c r="H8318">
        <f t="shared" si="648"/>
        <v>81.925524638393199</v>
      </c>
      <c r="I8318" s="17">
        <f t="shared" si="649"/>
        <v>-938.17108438543073</v>
      </c>
      <c r="J8318">
        <f>$B$19*SIN($B$18*D8318+$B$20)/$B$4</f>
        <v>-3.511631188134314E-3</v>
      </c>
    </row>
    <row r="8319" spans="4:10" x14ac:dyDescent="0.45">
      <c r="D8319">
        <f t="shared" si="646"/>
        <v>41.580000000002819</v>
      </c>
      <c r="E8319">
        <f>-$B$12*(G8319*SIGN(F8319)+$B$5*F8318+$B$6*E8318)+2*E8318-E8317+J8319</f>
        <v>-33.901497340182388</v>
      </c>
      <c r="F8319" s="4">
        <f t="shared" si="647"/>
        <v>18.06126361458098</v>
      </c>
      <c r="G8319">
        <f t="shared" si="645"/>
        <v>0</v>
      </c>
      <c r="H8319">
        <f t="shared" si="648"/>
        <v>77.239821638954709</v>
      </c>
      <c r="I8319" s="17">
        <f t="shared" si="649"/>
        <v>-937.77944994144491</v>
      </c>
      <c r="J8319">
        <f>$B$19*SIN($B$18*D8319+$B$20)/$B$4</f>
        <v>-3.6144112322866891E-3</v>
      </c>
    </row>
    <row r="8320" spans="4:10" x14ac:dyDescent="0.45">
      <c r="D8320">
        <f t="shared" si="646"/>
        <v>41.585000000002822</v>
      </c>
      <c r="E8320">
        <f>-$B$12*(G8320*SIGN(F8320)+$B$5*F8319+$B$6*E8319)+2*E8319-E8318+J8320</f>
        <v>-33.807913593830165</v>
      </c>
      <c r="F8320" s="4">
        <f t="shared" si="647"/>
        <v>18.400678265983572</v>
      </c>
      <c r="G8320">
        <f t="shared" si="645"/>
        <v>0</v>
      </c>
      <c r="H8320">
        <f t="shared" si="648"/>
        <v>72.558546534651214</v>
      </c>
      <c r="I8320" s="17">
        <f t="shared" si="649"/>
        <v>-937.14059988769804</v>
      </c>
      <c r="J8320">
        <f>$B$19*SIN($B$18*D8320+$B$20)/$B$4</f>
        <v>-3.7167539370898213E-3</v>
      </c>
    </row>
    <row r="8321" spans="4:10" x14ac:dyDescent="0.45">
      <c r="D8321">
        <f t="shared" si="646"/>
        <v>41.590000000002824</v>
      </c>
      <c r="E8321">
        <f>-$B$12*(G8321*SIGN(F8321)+$B$5*F8320+$B$6*E8320)+2*E8320-E8319+J8321</f>
        <v>-33.7128660078981</v>
      </c>
      <c r="F8321" s="4">
        <f t="shared" si="647"/>
        <v>18.716749270444666</v>
      </c>
      <c r="G8321">
        <f t="shared" si="645"/>
        <v>0</v>
      </c>
      <c r="H8321">
        <f t="shared" si="648"/>
        <v>67.882930280518394</v>
      </c>
      <c r="I8321" s="17">
        <f t="shared" si="649"/>
        <v>-936.25502086069901</v>
      </c>
      <c r="J8321">
        <f>$B$19*SIN($B$18*D8321+$B$20)/$B$4</f>
        <v>-3.8186469192011655E-3</v>
      </c>
    </row>
    <row r="8322" spans="4:10" x14ac:dyDescent="0.45">
      <c r="D8322">
        <f t="shared" si="646"/>
        <v>41.595000000002827</v>
      </c>
      <c r="E8322">
        <f>-$B$12*(G8322*SIGN(F8322)+$B$5*F8321+$B$6*E8321)+2*E8321-E8320+J8322</f>
        <v>-33.616470864501999</v>
      </c>
      <c r="F8322" s="4">
        <f t="shared" si="647"/>
        <v>19.00951718641295</v>
      </c>
      <c r="G8322">
        <f t="shared" si="645"/>
        <v>0</v>
      </c>
      <c r="H8322">
        <f t="shared" si="648"/>
        <v>63.214200892218742</v>
      </c>
      <c r="I8322" s="17">
        <f t="shared" si="649"/>
        <v>-935.12325082656389</v>
      </c>
      <c r="J8322">
        <f>$B$19*SIN($B$18*D8322+$B$20)/$B$4</f>
        <v>-3.9200778496944659E-3</v>
      </c>
    </row>
    <row r="8323" spans="4:10" x14ac:dyDescent="0.45">
      <c r="D8323">
        <f t="shared" si="646"/>
        <v>41.600000000002829</v>
      </c>
      <c r="E8323">
        <f>-$B$12*(G8323*SIGN(F8323)+$B$5*F8322+$B$6*E8322)+2*E8322-E8321+J8323</f>
        <v>-33.518844181988868</v>
      </c>
      <c r="F8323" s="4">
        <f t="shared" si="647"/>
        <v>19.279028679220289</v>
      </c>
      <c r="G8323">
        <f t="shared" ref="G8323:G8386" si="650">IF(ABS(F8323)&lt;$B$9,$B$8*$B$10,$B$7*$B$10)</f>
        <v>0</v>
      </c>
      <c r="H8323">
        <f t="shared" si="648"/>
        <v>58.553583193656777</v>
      </c>
      <c r="I8323" s="17">
        <f t="shared" si="649"/>
        <v>-933.74587765993056</v>
      </c>
      <c r="J8323">
        <f>$B$19*SIN($B$18*D8323+$B$20)/$B$4</f>
        <v>-4.021034455550754E-3</v>
      </c>
    </row>
    <row r="8324" spans="4:10" x14ac:dyDescent="0.45">
      <c r="D8324">
        <f t="shared" ref="D8324:D8387" si="651">D8323+$B$3</f>
        <v>41.605000000002832</v>
      </c>
      <c r="E8324">
        <f>-$B$12*(G8324*SIGN(F8324)+$B$5*F8323+$B$6*E8323)+2*E8323-E8322+J8324</f>
        <v>-33.420101684593448</v>
      </c>
      <c r="F8324" s="4">
        <f t="shared" si="647"/>
        <v>19.525336502626089</v>
      </c>
      <c r="G8324">
        <f t="shared" si="650"/>
        <v>0</v>
      </c>
      <c r="H8324">
        <f t="shared" si="648"/>
        <v>53.902298561467887</v>
      </c>
      <c r="I8324" s="17">
        <f t="shared" si="649"/>
        <v>-932.12353971239281</v>
      </c>
      <c r="J8324">
        <f>$B$19*SIN($B$18*D8324+$B$20)/$B$4</f>
        <v>-4.1215045211438969E-3</v>
      </c>
    </row>
    <row r="8325" spans="4:10" x14ac:dyDescent="0.45">
      <c r="D8325">
        <f t="shared" si="651"/>
        <v>41.610000000002834</v>
      </c>
      <c r="E8325">
        <f>-$B$12*(G8325*SIGN(F8325)+$B$5*F8324+$B$6*E8324)+2*E8324-E8323+J8325</f>
        <v>-33.320358772199526</v>
      </c>
      <c r="F8325" s="4">
        <f t="shared" ref="F8325:F8388" si="652">(E8324-E8323)/$B$3</f>
        <v>19.748499479084103</v>
      </c>
      <c r="G8325">
        <f t="shared" si="650"/>
        <v>0</v>
      </c>
      <c r="H8325">
        <f t="shared" ref="H8325:H8388" si="653">(F8324-F8323)/$B$3</f>
        <v>49.261564681160053</v>
      </c>
      <c r="I8325" s="17">
        <f t="shared" si="649"/>
        <v>-930.25692643777802</v>
      </c>
      <c r="J8325">
        <f>$B$19*SIN($B$18*D8325+$B$20)/$B$4</f>
        <v>-4.2214758897184115E-3</v>
      </c>
    </row>
    <row r="8326" spans="4:10" x14ac:dyDescent="0.45">
      <c r="D8326">
        <f t="shared" si="651"/>
        <v>41.615000000002837</v>
      </c>
      <c r="E8326">
        <f>-$B$12*(G8326*SIGN(F8326)+$B$5*F8325+$B$6*E8325)+2*E8325-E8324+J8326</f>
        <v>-33.219730490212307</v>
      </c>
      <c r="F8326" s="4">
        <f t="shared" si="652"/>
        <v>19.94858247878426</v>
      </c>
      <c r="G8326">
        <f t="shared" si="650"/>
        <v>0</v>
      </c>
      <c r="H8326">
        <f t="shared" si="653"/>
        <v>44.632595291602684</v>
      </c>
      <c r="I8326" s="17">
        <f t="shared" si="649"/>
        <v>-928.14677606156692</v>
      </c>
      <c r="J8326">
        <f>$B$19*SIN($B$18*D8326+$B$20)/$B$4</f>
        <v>-4.3209364648609293E-3</v>
      </c>
    </row>
    <row r="8327" spans="4:10" x14ac:dyDescent="0.45">
      <c r="D8327">
        <f t="shared" si="651"/>
        <v>41.62000000000284</v>
      </c>
      <c r="E8327">
        <f>-$B$12*(G8327*SIGN(F8327)+$B$5*F8326+$B$6*E8326)+2*E8326-E8325+J8327</f>
        <v>-33.118331499547949</v>
      </c>
      <c r="F8327" s="4">
        <f t="shared" si="652"/>
        <v>20.125656397443947</v>
      </c>
      <c r="G8327">
        <f t="shared" si="650"/>
        <v>0</v>
      </c>
      <c r="H8327">
        <f t="shared" si="653"/>
        <v>40.016599940031483</v>
      </c>
      <c r="I8327" s="17">
        <f t="shared" si="649"/>
        <v>-925.79387791147383</v>
      </c>
      <c r="J8327">
        <f>$B$19*SIN($B$18*D8327+$B$20)/$B$4</f>
        <v>-4.4198742119630806E-3</v>
      </c>
    </row>
    <row r="8328" spans="4:10" x14ac:dyDescent="0.45">
      <c r="D8328">
        <f t="shared" si="651"/>
        <v>41.625000000002842</v>
      </c>
      <c r="E8328">
        <f>-$B$12*(G8328*SIGN(F8328)+$B$5*F8327+$B$6*E8327)+2*E8327-E8326+J8328</f>
        <v>-33.016276046746462</v>
      </c>
      <c r="F8328" s="4">
        <f t="shared" si="652"/>
        <v>20.279798132871463</v>
      </c>
      <c r="G8328">
        <f t="shared" si="650"/>
        <v>0</v>
      </c>
      <c r="H8328">
        <f t="shared" si="653"/>
        <v>35.414783731937405</v>
      </c>
      <c r="I8328" s="17">
        <f t="shared" si="649"/>
        <v>-923.19907031424009</v>
      </c>
      <c r="J8328">
        <f>$B$19*SIN($B$18*D8328+$B$20)/$B$4</f>
        <v>-4.5182771596780488E-3</v>
      </c>
    </row>
    <row r="8329" spans="4:10" x14ac:dyDescent="0.45">
      <c r="D8329">
        <f t="shared" si="651"/>
        <v>41.630000000002845</v>
      </c>
      <c r="E8329">
        <f>-$B$12*(G8329*SIGN(F8329)+$B$5*F8328+$B$6*E8328)+2*E8328-E8327+J8329</f>
        <v>-32.913677934214036</v>
      </c>
      <c r="F8329" s="4">
        <f t="shared" si="652"/>
        <v>20.411090560297396</v>
      </c>
      <c r="G8329">
        <f t="shared" si="650"/>
        <v>0</v>
      </c>
      <c r="H8329">
        <f t="shared" si="653"/>
        <v>30.828347085503083</v>
      </c>
      <c r="I8329" s="17">
        <f t="shared" ref="I8329:I8392" si="654">(H8328-H8327)/($B$3)</f>
        <v>-920.36324161881566</v>
      </c>
      <c r="J8329">
        <f>$B$19*SIN($B$18*D8329+$B$20)/$B$4</f>
        <v>-4.6161334013694747E-3</v>
      </c>
    </row>
    <row r="8330" spans="4:10" x14ac:dyDescent="0.45">
      <c r="D8330">
        <f t="shared" si="651"/>
        <v>41.635000000002847</v>
      </c>
      <c r="E8330">
        <f>-$B$12*(G8330*SIGN(F8330)+$B$5*F8329+$B$6*E8329)+2*E8329-E8328+J8330</f>
        <v>-32.810650490600949</v>
      </c>
      <c r="F8330" s="4">
        <f t="shared" si="652"/>
        <v>20.519622506485291</v>
      </c>
      <c r="G8330">
        <f t="shared" si="650"/>
        <v>0</v>
      </c>
      <c r="H8330">
        <f t="shared" si="653"/>
        <v>26.258485485186611</v>
      </c>
      <c r="I8330" s="17">
        <f t="shared" si="654"/>
        <v>-917.28732928686441</v>
      </c>
      <c r="J8330">
        <f>$B$19*SIN($B$18*D8330+$B$20)/$B$4</f>
        <v>-4.7134310965513786E-3</v>
      </c>
    </row>
    <row r="8331" spans="4:10" x14ac:dyDescent="0.45">
      <c r="D8331">
        <f t="shared" si="651"/>
        <v>41.64000000000285</v>
      </c>
      <c r="E8331">
        <f>-$B$12*(G8331*SIGN(F8331)+$B$5*F8330+$B$6*E8330)+2*E8330-E8329+J8331</f>
        <v>-32.707306541321032</v>
      </c>
      <c r="F8331" s="4">
        <f t="shared" si="652"/>
        <v>20.605488722617338</v>
      </c>
      <c r="G8331">
        <f t="shared" si="650"/>
        <v>0</v>
      </c>
      <c r="H8331">
        <f t="shared" si="653"/>
        <v>21.70638923757906</v>
      </c>
      <c r="I8331" s="17">
        <f t="shared" si="654"/>
        <v>-913.97232006329432</v>
      </c>
      <c r="J8331">
        <f>$B$19*SIN($B$18*D8331+$B$20)/$B$4</f>
        <v>-4.8101584723212309E-3</v>
      </c>
    </row>
    <row r="8332" spans="4:10" x14ac:dyDescent="0.45">
      <c r="D8332">
        <f t="shared" si="651"/>
        <v>41.645000000002852</v>
      </c>
      <c r="E8332">
        <f>-$B$12*(G8332*SIGN(F8332)+$B$5*F8331+$B$6*E8331)+2*E8331-E8330+J8332</f>
        <v>-32.603758379218817</v>
      </c>
      <c r="F8332" s="4">
        <f t="shared" si="652"/>
        <v>20.668789855983505</v>
      </c>
      <c r="G8332">
        <f t="shared" si="650"/>
        <v>0</v>
      </c>
      <c r="H8332">
        <f t="shared" si="653"/>
        <v>17.17324322640934</v>
      </c>
      <c r="I8332" s="17">
        <f t="shared" si="654"/>
        <v>-910.41924952151021</v>
      </c>
      <c r="J8332">
        <f>$B$19*SIN($B$18*D8332+$B$20)/$B$4</f>
        <v>-4.9063038247848254E-3</v>
      </c>
    </row>
    <row r="8333" spans="4:10" x14ac:dyDescent="0.45">
      <c r="D8333">
        <f t="shared" si="651"/>
        <v>41.650000000002855</v>
      </c>
      <c r="E8333">
        <f>-$B$12*(G8333*SIGN(F8333)+$B$5*F8332+$B$6*E8332)+2*E8332-E8331+J8333</f>
        <v>-32.500117735390312</v>
      </c>
      <c r="F8333" s="4">
        <f t="shared" si="652"/>
        <v>20.709632420442858</v>
      </c>
      <c r="G8333">
        <f t="shared" si="650"/>
        <v>0</v>
      </c>
      <c r="H8333">
        <f t="shared" si="653"/>
        <v>12.66022667323341</v>
      </c>
      <c r="I8333" s="17">
        <f t="shared" si="654"/>
        <v>-906.62920223394394</v>
      </c>
      <c r="J8333">
        <f>$B$19*SIN($B$18*D8333+$B$20)/$B$4</f>
        <v>-5.0018555204716965E-3</v>
      </c>
    </row>
    <row r="8334" spans="4:10" x14ac:dyDescent="0.45">
      <c r="D8334">
        <f t="shared" si="651"/>
        <v>41.655000000002858</v>
      </c>
      <c r="E8334">
        <f>-$B$12*(G8334*SIGN(F8334)+$B$5*F8333+$B$6*E8333)+2*E8333-E8332+J8334</f>
        <v>-32.396495750163389</v>
      </c>
      <c r="F8334" s="4">
        <f t="shared" si="652"/>
        <v>20.728128765701115</v>
      </c>
      <c r="G8334">
        <f t="shared" si="650"/>
        <v>0</v>
      </c>
      <c r="H8334">
        <f t="shared" si="653"/>
        <v>8.1685128918707051</v>
      </c>
      <c r="I8334" s="17">
        <f t="shared" si="654"/>
        <v>-902.60331063518606</v>
      </c>
      <c r="J8334">
        <f>$B$19*SIN($B$18*D8334+$B$20)/$B$4</f>
        <v>-5.0968019977432446E-3</v>
      </c>
    </row>
    <row r="8335" spans="4:10" x14ac:dyDescent="0.45">
      <c r="D8335">
        <f t="shared" si="651"/>
        <v>41.66000000000286</v>
      </c>
      <c r="E8335">
        <f>-$B$12*(G8335*SIGN(F8335)+$B$5*F8334+$B$6*E8334)+2*E8334-E8333+J8335</f>
        <v>-32.293002944243696</v>
      </c>
      <c r="F8335" s="4">
        <f t="shared" si="652"/>
        <v>20.724397045384535</v>
      </c>
      <c r="G8335">
        <f t="shared" si="650"/>
        <v>0</v>
      </c>
      <c r="H8335">
        <f t="shared" si="653"/>
        <v>3.6992690516512994</v>
      </c>
      <c r="I8335" s="17">
        <f t="shared" si="654"/>
        <v>-898.34275627254101</v>
      </c>
      <c r="J8335">
        <f>$B$19*SIN($B$18*D8335+$B$20)/$B$4</f>
        <v>-5.1911317681914418E-3</v>
      </c>
    </row>
    <row r="8336" spans="4:10" x14ac:dyDescent="0.45">
      <c r="D8336">
        <f t="shared" si="651"/>
        <v>41.665000000002863</v>
      </c>
      <c r="E8336">
        <f>-$B$12*(G8336*SIGN(F8336)+$B$5*F8335+$B$6*E8335)+2*E8335-E8334+J8336</f>
        <v>-32.189749190031996</v>
      </c>
      <c r="F8336" s="4">
        <f t="shared" si="652"/>
        <v>20.69856118393858</v>
      </c>
      <c r="G8336">
        <f t="shared" si="650"/>
        <v>0</v>
      </c>
      <c r="H8336">
        <f t="shared" si="653"/>
        <v>-0.74634406331597347</v>
      </c>
      <c r="I8336" s="17">
        <f t="shared" si="654"/>
        <v>-893.84876804388114</v>
      </c>
      <c r="J8336">
        <f>$B$19*SIN($B$18*D8336+$B$20)/$B$4</f>
        <v>-5.2848334180293968E-3</v>
      </c>
    </row>
    <row r="8337" spans="4:10" x14ac:dyDescent="0.45">
      <c r="D8337">
        <f t="shared" si="651"/>
        <v>41.670000000002865</v>
      </c>
      <c r="E8337">
        <f>-$B$12*(G8337*SIGN(F8337)+$B$5*F8336+$B$6*E8336)+2*E8336-E8335+J8337</f>
        <v>-32.086843683118829</v>
      </c>
      <c r="F8337" s="4">
        <f t="shared" si="652"/>
        <v>20.65075084233996</v>
      </c>
      <c r="G8337">
        <f t="shared" si="650"/>
        <v>0</v>
      </c>
      <c r="H8337">
        <f t="shared" si="653"/>
        <v>-5.1671722891910576</v>
      </c>
      <c r="I8337" s="17">
        <f t="shared" si="654"/>
        <v>-889.12262299345457</v>
      </c>
      <c r="J8337">
        <f>$B$19*SIN($B$18*D8337+$B$20)/$B$4</f>
        <v>-5.3778956094716803E-3</v>
      </c>
    </row>
    <row r="8338" spans="4:10" x14ac:dyDescent="0.45">
      <c r="D8338">
        <f t="shared" si="651"/>
        <v>41.675000000002868</v>
      </c>
      <c r="E8338">
        <f>-$B$12*(G8338*SIGN(F8338)+$B$5*F8337+$B$6*E8337)+2*E8337-E8336+J8338</f>
        <v>-31.984394913962284</v>
      </c>
      <c r="F8338" s="4">
        <f t="shared" si="652"/>
        <v>20.581101382633449</v>
      </c>
      <c r="G8338">
        <f t="shared" si="650"/>
        <v>0</v>
      </c>
      <c r="H8338">
        <f t="shared" si="653"/>
        <v>-9.5620683197239487</v>
      </c>
      <c r="I8338" s="17">
        <f t="shared" si="654"/>
        <v>-884.16564517501683</v>
      </c>
      <c r="J8338">
        <f>$B$19*SIN($B$18*D8338+$B$20)/$B$4</f>
        <v>-5.4703070821065514E-3</v>
      </c>
    </row>
    <row r="8339" spans="4:10" x14ac:dyDescent="0.45">
      <c r="D8339">
        <f t="shared" si="651"/>
        <v>41.68000000000287</v>
      </c>
      <c r="E8339">
        <f>-$B$12*(G8339*SIGN(F8339)+$B$5*F8338+$B$6*E8338)+2*E8338-E8337+J8339</f>
        <v>-31.882510639754688</v>
      </c>
      <c r="F8339" s="4">
        <f t="shared" si="652"/>
        <v>20.489753831309088</v>
      </c>
      <c r="G8339">
        <f t="shared" si="650"/>
        <v>0</v>
      </c>
      <c r="H8339">
        <f t="shared" si="653"/>
        <v>-13.92989194130223</v>
      </c>
      <c r="I8339" s="17">
        <f t="shared" si="654"/>
        <v>-878.9792061065782</v>
      </c>
      <c r="J8339">
        <f>$B$19*SIN($B$18*D8339+$B$20)/$B$4</f>
        <v>-5.5620566542588104E-3</v>
      </c>
    </row>
    <row r="8340" spans="4:10" x14ac:dyDescent="0.45">
      <c r="D8340">
        <f t="shared" si="651"/>
        <v>41.685000000002873</v>
      </c>
      <c r="E8340">
        <f>-$B$12*(G8340*SIGN(F8340)+$B$5*F8339+$B$6*E8339)+2*E8339-E8338+J8340</f>
        <v>-31.781297856483974</v>
      </c>
      <c r="F8340" s="4">
        <f t="shared" si="652"/>
        <v>20.376854841519076</v>
      </c>
      <c r="G8340">
        <f t="shared" si="650"/>
        <v>0</v>
      </c>
      <c r="H8340">
        <f t="shared" si="653"/>
        <v>-18.269510264872224</v>
      </c>
      <c r="I8340" s="17">
        <f t="shared" si="654"/>
        <v>-873.56472431565635</v>
      </c>
      <c r="J8340">
        <f>$B$19*SIN($B$18*D8340+$B$20)/$B$4</f>
        <v>-5.6531332243420478E-3</v>
      </c>
    </row>
    <row r="8341" spans="4:10" x14ac:dyDescent="0.45">
      <c r="D8341">
        <f t="shared" si="651"/>
        <v>41.690000000002875</v>
      </c>
      <c r="E8341">
        <f>-$B$12*(G8341*SIGN(F8341)+$B$5*F8340+$B$6*E8340)+2*E8340-E8339+J8341</f>
        <v>-31.68086277119539</v>
      </c>
      <c r="F8341" s="4">
        <f t="shared" si="652"/>
        <v>20.242556654142874</v>
      </c>
      <c r="G8341">
        <f t="shared" si="650"/>
        <v>0</v>
      </c>
      <c r="H8341">
        <f t="shared" si="653"/>
        <v>-22.579797958002246</v>
      </c>
      <c r="I8341" s="17">
        <f t="shared" si="654"/>
        <v>-867.92366471399873</v>
      </c>
      <c r="J8341">
        <f>$B$19*SIN($B$18*D8341+$B$20)/$B$4</f>
        <v>-5.7435257722022867E-3</v>
      </c>
    </row>
    <row r="8342" spans="4:10" x14ac:dyDescent="0.45">
      <c r="D8342">
        <f t="shared" si="651"/>
        <v>41.695000000002878</v>
      </c>
      <c r="E8342">
        <f>-$B$12*(G8342*SIGN(F8342)+$B$5*F8341+$B$6*E8341)+2*E8341-E8340+J8342</f>
        <v>-31.581310774459258</v>
      </c>
      <c r="F8342" s="4">
        <f t="shared" si="652"/>
        <v>20.087017057716849</v>
      </c>
      <c r="G8342">
        <f t="shared" si="650"/>
        <v>0</v>
      </c>
      <c r="H8342">
        <f t="shared" si="653"/>
        <v>-26.859637475240561</v>
      </c>
      <c r="I8342" s="17">
        <f t="shared" si="654"/>
        <v>-862.05753862600432</v>
      </c>
      <c r="J8342">
        <f>$B$19*SIN($B$18*D8342+$B$20)/$B$4</f>
        <v>-5.8332233604517589E-3</v>
      </c>
    </row>
    <row r="8343" spans="4:10" x14ac:dyDescent="0.45">
      <c r="D8343">
        <f t="shared" si="651"/>
        <v>41.700000000002881</v>
      </c>
      <c r="E8343">
        <f>-$B$12*(G8343*SIGN(F8343)+$B$5*F8342+$B$6*E8342)+2*E8342-E8341+J8343</f>
        <v>-31.482746413050403</v>
      </c>
      <c r="F8343" s="4">
        <f t="shared" si="652"/>
        <v>19.91039934722636</v>
      </c>
      <c r="G8343">
        <f t="shared" si="650"/>
        <v>0</v>
      </c>
      <c r="H8343">
        <f t="shared" si="653"/>
        <v>-31.107919285204844</v>
      </c>
      <c r="I8343" s="17">
        <f t="shared" si="654"/>
        <v>-855.96790344766305</v>
      </c>
      <c r="J8343">
        <f>$B$19*SIN($B$18*D8343+$B$20)/$B$4</f>
        <v>-5.9222151357916043E-3</v>
      </c>
    </row>
    <row r="8344" spans="4:10" x14ac:dyDescent="0.45">
      <c r="D8344">
        <f t="shared" si="651"/>
        <v>41.705000000002883</v>
      </c>
      <c r="E8344">
        <f>-$B$12*(G8344*SIGN(F8344)+$B$5*F8343+$B$6*E8343)+2*E8343-E8342+J8344</f>
        <v>-31.385273362844838</v>
      </c>
      <c r="F8344" s="4">
        <f t="shared" si="652"/>
        <v>19.712872281770899</v>
      </c>
      <c r="G8344">
        <f t="shared" si="650"/>
        <v>0</v>
      </c>
      <c r="H8344">
        <f t="shared" si="653"/>
        <v>-35.32354209809796</v>
      </c>
      <c r="I8344" s="17">
        <f t="shared" si="654"/>
        <v>-849.65636199285655</v>
      </c>
      <c r="J8344">
        <f>$B$19*SIN($B$18*D8344+$B$20)/$B$4</f>
        <v>-6.0104903303255857E-3</v>
      </c>
    </row>
    <row r="8345" spans="4:10" x14ac:dyDescent="0.45">
      <c r="D8345">
        <f t="shared" si="651"/>
        <v>41.710000000002886</v>
      </c>
      <c r="E8345">
        <f>-$B$12*(G8345*SIGN(F8345)+$B$5*F8344+$B$6*E8344)+2*E8344-E8343+J8345</f>
        <v>-31.288994401939188</v>
      </c>
      <c r="F8345" s="4">
        <f t="shared" si="652"/>
        <v>19.494610041112992</v>
      </c>
      <c r="G8345">
        <f t="shared" si="650"/>
        <v>0</v>
      </c>
      <c r="H8345">
        <f t="shared" si="653"/>
        <v>-39.505413091092123</v>
      </c>
      <c r="I8345" s="17">
        <f t="shared" si="654"/>
        <v>-843.12456257862323</v>
      </c>
      <c r="J8345">
        <f>$B$19*SIN($B$18*D8345+$B$20)/$B$4</f>
        <v>-6.0980382628627516E-3</v>
      </c>
    </row>
    <row r="8346" spans="4:10" x14ac:dyDescent="0.45">
      <c r="D8346">
        <f t="shared" si="651"/>
        <v>41.715000000002888</v>
      </c>
      <c r="E8346">
        <f>-$B$12*(G8346*SIGN(F8346)+$B$5*F8345+$B$6*E8345)+2*E8345-E8344+J8346</f>
        <v>-31.194011383998447</v>
      </c>
      <c r="F8346" s="4">
        <f t="shared" si="652"/>
        <v>19.255792181130005</v>
      </c>
      <c r="G8346">
        <f t="shared" si="650"/>
        <v>0</v>
      </c>
      <c r="H8346">
        <f t="shared" si="653"/>
        <v>-43.652448131581423</v>
      </c>
      <c r="I8346" s="17">
        <f t="shared" si="654"/>
        <v>-836.37419859883266</v>
      </c>
      <c r="J8346">
        <f>$B$19*SIN($B$18*D8346+$B$20)/$B$4</f>
        <v>-6.1848483402103084E-3</v>
      </c>
    </row>
    <row r="8347" spans="4:10" x14ac:dyDescent="0.45">
      <c r="D8347">
        <f t="shared" si="651"/>
        <v>41.720000000002891</v>
      </c>
      <c r="E8347">
        <f>-$B$12*(G8347*SIGN(F8347)+$B$5*F8346+$B$6*E8346)+2*E8346-E8345+J8347</f>
        <v>-31.100425211837408</v>
      </c>
      <c r="F8347" s="4">
        <f t="shared" si="652"/>
        <v>18.996603588148275</v>
      </c>
      <c r="G8347">
        <f t="shared" si="650"/>
        <v>0</v>
      </c>
      <c r="H8347">
        <f t="shared" si="653"/>
        <v>-47.76357199659742</v>
      </c>
      <c r="I8347" s="17">
        <f t="shared" si="654"/>
        <v>-829.40700809785994</v>
      </c>
      <c r="J8347">
        <f>$B$19*SIN($B$18*D8347+$B$20)/$B$4</f>
        <v>-6.2709100584546987E-3</v>
      </c>
    </row>
    <row r="8348" spans="4:10" x14ac:dyDescent="0.45">
      <c r="D8348">
        <f t="shared" si="651"/>
        <v>41.725000000002893</v>
      </c>
      <c r="E8348">
        <f>-$B$12*(G8348*SIGN(F8348)+$B$5*F8347+$B$6*E8347)+2*E8347-E8346+J8348</f>
        <v>-31.008335811241249</v>
      </c>
      <c r="F8348" s="4">
        <f t="shared" si="652"/>
        <v>18.717234432207874</v>
      </c>
      <c r="G8348">
        <f t="shared" si="650"/>
        <v>0</v>
      </c>
      <c r="H8348">
        <f t="shared" si="653"/>
        <v>-51.837718596345894</v>
      </c>
      <c r="I8348" s="17">
        <f t="shared" si="654"/>
        <v>-822.22477300319952</v>
      </c>
      <c r="J8348">
        <f>$B$19*SIN($B$18*D8348+$B$20)/$B$4</f>
        <v>-6.3562130042329069E-3</v>
      </c>
    </row>
    <row r="8349" spans="4:10" x14ac:dyDescent="0.45">
      <c r="D8349">
        <f t="shared" si="651"/>
        <v>41.730000000002896</v>
      </c>
      <c r="E8349">
        <f>-$B$12*(G8349*SIGN(F8349)+$B$5*F8348+$B$6*E8348)+2*E8348-E8347+J8349</f>
        <v>-30.917842105030577</v>
      </c>
      <c r="F8349" s="4">
        <f t="shared" si="652"/>
        <v>18.417880119231711</v>
      </c>
      <c r="G8349">
        <f t="shared" si="650"/>
        <v>0</v>
      </c>
      <c r="H8349">
        <f t="shared" si="653"/>
        <v>-55.873831188080203</v>
      </c>
      <c r="I8349" s="17">
        <f t="shared" si="654"/>
        <v>-814.82931994969476</v>
      </c>
      <c r="J8349">
        <f>$B$19*SIN($B$18*D8349+$B$20)/$B$4</f>
        <v>-6.4407468559927903E-3</v>
      </c>
    </row>
    <row r="8350" spans="4:10" x14ac:dyDescent="0.45">
      <c r="D8350">
        <f t="shared" si="651"/>
        <v>41.735000000002898</v>
      </c>
      <c r="E8350">
        <f>-$B$12*(G8350*SIGN(F8350)+$B$5*F8349+$B$6*E8349)+2*E8349-E8348+J8350</f>
        <v>-30.829041987376236</v>
      </c>
      <c r="F8350" s="4">
        <f t="shared" si="652"/>
        <v>18.098741242134508</v>
      </c>
      <c r="G8350">
        <f t="shared" si="650"/>
        <v>0</v>
      </c>
      <c r="H8350">
        <f t="shared" si="653"/>
        <v>-59.870862595232666</v>
      </c>
      <c r="I8350" s="17">
        <f t="shared" si="654"/>
        <v>-807.22251834686176</v>
      </c>
      <c r="J8350">
        <f>$B$19*SIN($B$18*D8350+$B$20)/$B$4</f>
        <v>-6.5245013852413139E-3</v>
      </c>
    </row>
    <row r="8351" spans="4:10" x14ac:dyDescent="0.45">
      <c r="D8351">
        <f t="shared" si="651"/>
        <v>41.740000000002901</v>
      </c>
      <c r="E8351">
        <f>-$B$12*(G8351*SIGN(F8351)+$B$5*F8350+$B$6*E8350)+2*E8350-E8349+J8351</f>
        <v>-30.742032298369153</v>
      </c>
      <c r="F8351" s="4">
        <f t="shared" si="652"/>
        <v>17.760023530868096</v>
      </c>
      <c r="G8351">
        <f t="shared" si="650"/>
        <v>0</v>
      </c>
      <c r="H8351">
        <f t="shared" si="653"/>
        <v>-63.827775419440513</v>
      </c>
      <c r="I8351" s="17">
        <f t="shared" si="654"/>
        <v>-799.40628143049253</v>
      </c>
      <c r="J8351">
        <f>$B$19*SIN($B$18*D8351+$B$20)/$B$4</f>
        <v>-6.6074664577825187E-3</v>
      </c>
    </row>
    <row r="8352" spans="4:10" x14ac:dyDescent="0.45">
      <c r="D8352">
        <f t="shared" si="651"/>
        <v>41.745000000002904</v>
      </c>
      <c r="E8352">
        <f>-$B$12*(G8352*SIGN(F8352)+$B$5*F8351+$B$6*E8351)+2*E8351-E8350+J8352</f>
        <v>-30.656908798850399</v>
      </c>
      <c r="F8352" s="4">
        <f t="shared" si="652"/>
        <v>17.401937801416523</v>
      </c>
      <c r="G8352">
        <f t="shared" si="650"/>
        <v>0</v>
      </c>
      <c r="H8352">
        <f t="shared" si="653"/>
        <v>-67.743542253282385</v>
      </c>
      <c r="I8352" s="17">
        <f t="shared" si="654"/>
        <v>-791.38256484156955</v>
      </c>
      <c r="J8352">
        <f>$B$19*SIN($B$18*D8352+$B$20)/$B$4</f>
        <v>-6.6896320349440642E-3</v>
      </c>
    </row>
    <row r="8353" spans="4:10" x14ac:dyDescent="0.45">
      <c r="D8353">
        <f t="shared" si="651"/>
        <v>41.750000000002906</v>
      </c>
      <c r="E8353">
        <f>-$B$12*(G8353*SIGN(F8353)+$B$5*F8352+$B$6*E8352)+2*E8352-E8351+J8353</f>
        <v>-30.573766145506614</v>
      </c>
      <c r="F8353" s="4">
        <f t="shared" si="652"/>
        <v>17.024699903750928</v>
      </c>
      <c r="G8353">
        <f t="shared" si="650"/>
        <v>0</v>
      </c>
      <c r="H8353">
        <f t="shared" si="653"/>
        <v>-71.61714589031476</v>
      </c>
      <c r="I8353" s="17">
        <f t="shared" si="654"/>
        <v>-783.15336676837433</v>
      </c>
      <c r="J8353">
        <f>$B$19*SIN($B$18*D8353+$B$20)/$B$4</f>
        <v>-6.7709881747912565E-3</v>
      </c>
    </row>
    <row r="8354" spans="4:10" x14ac:dyDescent="0.45">
      <c r="D8354">
        <f t="shared" si="651"/>
        <v>41.755000000002909</v>
      </c>
      <c r="E8354">
        <f>-$B$12*(G8354*SIGN(F8354)+$B$5*F8353+$B$6*E8353)+2*E8353-E8352+J8354</f>
        <v>-30.492697866235922</v>
      </c>
      <c r="F8354" s="4">
        <f t="shared" si="652"/>
        <v>16.62853066875698</v>
      </c>
      <c r="G8354">
        <f t="shared" si="650"/>
        <v>0</v>
      </c>
      <c r="H8354">
        <f t="shared" si="653"/>
        <v>-75.447579533118869</v>
      </c>
      <c r="I8354" s="17">
        <f t="shared" si="654"/>
        <v>-774.72072740647491</v>
      </c>
      <c r="J8354">
        <f>$B$19*SIN($B$18*D8354+$B$20)/$B$4</f>
        <v>-6.8515250333304337E-3</v>
      </c>
    </row>
    <row r="8355" spans="4:10" x14ac:dyDescent="0.45">
      <c r="D8355">
        <f t="shared" si="651"/>
        <v>41.760000000002911</v>
      </c>
      <c r="E8355">
        <f>-$B$12*(G8355*SIGN(F8355)+$B$5*F8354+$B$6*E8354)+2*E8354-E8353+J8355</f>
        <v>-30.413796335789328</v>
      </c>
      <c r="F8355" s="4">
        <f t="shared" si="652"/>
        <v>16.213655854138409</v>
      </c>
      <c r="G8355">
        <f t="shared" si="650"/>
        <v>0</v>
      </c>
      <c r="H8355">
        <f t="shared" si="653"/>
        <v>-79.233846998789659</v>
      </c>
      <c r="I8355" s="17">
        <f t="shared" si="654"/>
        <v>-766.08672856082194</v>
      </c>
      <c r="J8355">
        <f>$B$19*SIN($B$18*D8355+$B$20)/$B$4</f>
        <v>-6.931232865699871E-3</v>
      </c>
    </row>
    <row r="8356" spans="4:10" x14ac:dyDescent="0.45">
      <c r="D8356">
        <f t="shared" si="651"/>
        <v>41.765000000002914</v>
      </c>
      <c r="E8356">
        <f>-$B$12*(G8356*SIGN(F8356)+$B$5*F8355+$B$6*E8355)+2*E8355-E8354+J8356</f>
        <v>-30.337152751692617</v>
      </c>
      <c r="F8356" s="4">
        <f t="shared" si="652"/>
        <v>15.780306089318685</v>
      </c>
      <c r="G8356">
        <f t="shared" si="650"/>
        <v>0</v>
      </c>
      <c r="H8356">
        <f t="shared" si="653"/>
        <v>-82.974962923714202</v>
      </c>
      <c r="I8356" s="17">
        <f t="shared" si="654"/>
        <v>-757.25349313415791</v>
      </c>
      <c r="J8356">
        <f>$B$19*SIN($B$18*D8356+$B$20)/$B$4</f>
        <v>-7.0101020273493101E-3</v>
      </c>
    </row>
    <row r="8357" spans="4:10" x14ac:dyDescent="0.45">
      <c r="D8357">
        <f t="shared" si="651"/>
        <v>41.770000000002916</v>
      </c>
      <c r="E8357">
        <f>-$B$12*(G8357*SIGN(F8357)+$B$5*F8356+$B$6*E8356)+2*E8356-E8355+J8357</f>
        <v>-30.262857110453659</v>
      </c>
      <c r="F8357" s="4">
        <f t="shared" si="652"/>
        <v>15.328716819342247</v>
      </c>
      <c r="G8357">
        <f t="shared" si="650"/>
        <v>0</v>
      </c>
      <c r="H8357">
        <f t="shared" si="653"/>
        <v>-86.669952963944752</v>
      </c>
      <c r="I8357" s="17">
        <f t="shared" si="654"/>
        <v>-748.22318498490858</v>
      </c>
      <c r="J8357">
        <f>$B$19*SIN($B$18*D8357+$B$20)/$B$4</f>
        <v>-7.0881229752063112E-3</v>
      </c>
    </row>
    <row r="8358" spans="4:10" x14ac:dyDescent="0.45">
      <c r="D8358">
        <f t="shared" si="651"/>
        <v>41.775000000002919</v>
      </c>
      <c r="E8358">
        <f>-$B$12*(G8358*SIGN(F8358)+$B$5*F8357+$B$6*E8357)+2*E8357-E8356+J8358</f>
        <v>-30.190998184060025</v>
      </c>
      <c r="F8358" s="4">
        <f t="shared" si="652"/>
        <v>14.859128247791631</v>
      </c>
      <c r="G8358">
        <f t="shared" si="650"/>
        <v>0</v>
      </c>
      <c r="H8358">
        <f t="shared" si="653"/>
        <v>-90.317853995287578</v>
      </c>
      <c r="I8358" s="17">
        <f t="shared" si="654"/>
        <v>-738.99800804611004</v>
      </c>
      <c r="J8358">
        <f>$B$19*SIN($B$18*D8358+$B$20)/$B$4</f>
        <v>-7.1652862688312783E-3</v>
      </c>
    </row>
    <row r="8359" spans="4:10" x14ac:dyDescent="0.45">
      <c r="D8359">
        <f t="shared" si="651"/>
        <v>41.780000000002921</v>
      </c>
      <c r="E8359">
        <f>-$B$12*(G8359*SIGN(F8359)+$B$5*F8358+$B$6*E8358)+2*E8358-E8357+J8359</f>
        <v>-30.121663496771689</v>
      </c>
      <c r="F8359" s="4">
        <f t="shared" si="652"/>
        <v>14.37178527872689</v>
      </c>
      <c r="G8359">
        <f t="shared" si="650"/>
        <v>0</v>
      </c>
      <c r="H8359">
        <f t="shared" si="653"/>
        <v>-93.917714310123301</v>
      </c>
      <c r="I8359" s="17">
        <f t="shared" si="654"/>
        <v>-729.58020626856523</v>
      </c>
      <c r="J8359">
        <f>$B$19*SIN($B$18*D8359+$B$20)/$B$4</f>
        <v>-7.2415825715600258E-3</v>
      </c>
    </row>
    <row r="8360" spans="4:10" x14ac:dyDescent="0.45">
      <c r="D8360">
        <f t="shared" si="651"/>
        <v>41.785000000002924</v>
      </c>
      <c r="E8360">
        <f>-$B$12*(G8360*SIGN(F8360)+$B$5*F8359+$B$6*E8359)+2*E8359-E8358+J8360</f>
        <v>-30.054939302213615</v>
      </c>
      <c r="F8360" s="4">
        <f t="shared" si="652"/>
        <v>13.866937457667206</v>
      </c>
      <c r="G8360">
        <f t="shared" si="650"/>
        <v>0</v>
      </c>
      <c r="H8360">
        <f t="shared" si="653"/>
        <v>-97.468593812948257</v>
      </c>
      <c r="I8360" s="17">
        <f t="shared" si="654"/>
        <v>-719.97206296714467</v>
      </c>
      <c r="J8360">
        <f>$B$19*SIN($B$18*D8360+$B$20)/$B$4</f>
        <v>-7.3170026516329112E-3</v>
      </c>
    </row>
    <row r="8361" spans="4:10" x14ac:dyDescent="0.45">
      <c r="D8361">
        <f t="shared" si="651"/>
        <v>41.790000000002927</v>
      </c>
      <c r="E8361">
        <f>-$B$12*(G8361*SIGN(F8361)+$B$5*F8360+$B$6*E8360)+2*E8360-E8359+J8361</f>
        <v>-29.990910560772882</v>
      </c>
      <c r="F8361" s="4">
        <f t="shared" si="652"/>
        <v>13.344838911614687</v>
      </c>
      <c r="G8361">
        <f t="shared" si="650"/>
        <v>0</v>
      </c>
      <c r="H8361">
        <f t="shared" si="653"/>
        <v>-100.96956421193681</v>
      </c>
      <c r="I8361" s="17">
        <f t="shared" si="654"/>
        <v>-710.17590056499103</v>
      </c>
      <c r="J8361">
        <f>$B$19*SIN($B$18*D8361+$B$20)/$B$4</f>
        <v>-7.3915373833121703E-3</v>
      </c>
    </row>
    <row r="8362" spans="4:10" x14ac:dyDescent="0.45">
      <c r="D8362">
        <f t="shared" si="651"/>
        <v>41.795000000002929</v>
      </c>
      <c r="E8362">
        <f>-$B$12*(G8362*SIGN(F8362)+$B$5*F8361+$B$6*E8361)+2*E8361-E8360+J8362</f>
        <v>-29.929660917305014</v>
      </c>
      <c r="F8362" s="4">
        <f t="shared" si="652"/>
        <v>12.805748288146646</v>
      </c>
      <c r="G8362">
        <f t="shared" si="650"/>
        <v>0</v>
      </c>
      <c r="H8362">
        <f t="shared" si="653"/>
        <v>-104.4197092105037</v>
      </c>
      <c r="I8362" s="17">
        <f t="shared" si="654"/>
        <v>-700.19407979771131</v>
      </c>
      <c r="J8362">
        <f>$B$19*SIN($B$18*D8362+$B$20)/$B$4</f>
        <v>-7.4651777479863984E-3</v>
      </c>
    </row>
    <row r="8363" spans="4:10" x14ac:dyDescent="0.45">
      <c r="D8363">
        <f t="shared" si="651"/>
        <v>41.800000000002932</v>
      </c>
      <c r="E8363">
        <f>-$B$12*(G8363*SIGN(F8363)+$B$5*F8362+$B$6*E8362)+2*E8362-E8361+J8363</f>
        <v>-29.871272679154082</v>
      </c>
      <c r="F8363" s="4">
        <f t="shared" si="652"/>
        <v>12.249928693573509</v>
      </c>
      <c r="G8363">
        <f t="shared" si="650"/>
        <v>0</v>
      </c>
      <c r="H8363">
        <f t="shared" si="653"/>
        <v>-107.8181246936083</v>
      </c>
      <c r="I8363" s="17">
        <f t="shared" si="654"/>
        <v>-690.02899971337683</v>
      </c>
      <c r="J8363">
        <f>$B$19*SIN($B$18*D8363+$B$20)/$B$4</f>
        <v>-7.5379148352612202E-3</v>
      </c>
    </row>
    <row r="8364" spans="4:10" x14ac:dyDescent="0.45">
      <c r="D8364">
        <f t="shared" si="651"/>
        <v>41.805000000002934</v>
      </c>
      <c r="E8364">
        <f>-$B$12*(G8364*SIGN(F8364)+$B$5*F8363+$B$6*E8363)+2*E8363-E8362+J8364</f>
        <v>-29.81582679449107</v>
      </c>
      <c r="F8364" s="4">
        <f t="shared" si="652"/>
        <v>11.677647630186527</v>
      </c>
      <c r="G8364">
        <f t="shared" si="650"/>
        <v>0</v>
      </c>
      <c r="H8364">
        <f t="shared" si="653"/>
        <v>-111.1639189146274</v>
      </c>
      <c r="I8364" s="17">
        <f t="shared" si="654"/>
        <v>-679.68309662091997</v>
      </c>
      <c r="J8364">
        <f>$B$19*SIN($B$18*D8364+$B$20)/$B$4</f>
        <v>-7.6097398440378205E-3</v>
      </c>
    </row>
    <row r="8365" spans="4:10" x14ac:dyDescent="0.45">
      <c r="D8365">
        <f t="shared" si="651"/>
        <v>41.810000000002937</v>
      </c>
      <c r="E8365">
        <f>-$B$12*(G8365*SIGN(F8365)+$B$5*F8364+$B$6*E8364)+2*E8364-E8363+J8365</f>
        <v>-29.763402830974997</v>
      </c>
      <c r="F8365" s="4">
        <f t="shared" si="652"/>
        <v>11.089176932602385</v>
      </c>
      <c r="G8365">
        <f t="shared" si="650"/>
        <v>0</v>
      </c>
      <c r="H8365">
        <f t="shared" si="653"/>
        <v>-114.45621267739625</v>
      </c>
      <c r="I8365" s="17">
        <f t="shared" si="654"/>
        <v>-669.15884420382099</v>
      </c>
      <c r="J8365">
        <f>$B$19*SIN($B$18*D8365+$B$20)/$B$4</f>
        <v>-7.6806440835776807E-3</v>
      </c>
    </row>
    <row r="8366" spans="4:10" x14ac:dyDescent="0.45">
      <c r="D8366">
        <f t="shared" si="651"/>
        <v>41.815000000002939</v>
      </c>
      <c r="E8366">
        <f>-$B$12*(G8366*SIGN(F8366)+$B$5*F8365+$B$6*E8365)+2*E8365-E8364+J8366</f>
        <v>-29.714078954741137</v>
      </c>
      <c r="F8366" s="4">
        <f t="shared" si="652"/>
        <v>10.484792703214652</v>
      </c>
      <c r="G8366">
        <f t="shared" si="650"/>
        <v>0</v>
      </c>
      <c r="H8366">
        <f t="shared" si="653"/>
        <v>-117.6941395168285</v>
      </c>
      <c r="I8366" s="17">
        <f t="shared" si="654"/>
        <v>-658.45875255376995</v>
      </c>
      <c r="J8366">
        <f>$B$19*SIN($B$18*D8366+$B$20)/$B$4</f>
        <v>-7.7506189745545039E-3</v>
      </c>
    </row>
    <row r="8367" spans="4:10" x14ac:dyDescent="0.45">
      <c r="D8367">
        <f t="shared" si="651"/>
        <v>41.820000000002942</v>
      </c>
      <c r="E8367">
        <f>-$B$12*(G8367*SIGN(F8367)+$B$5*F8366+$B$6*E8366)+2*E8366-E8365+J8367</f>
        <v>-29.667931909720689</v>
      </c>
      <c r="F8367" s="4">
        <f t="shared" si="652"/>
        <v>9.864775246771984</v>
      </c>
      <c r="G8367">
        <f t="shared" si="650"/>
        <v>0</v>
      </c>
      <c r="H8367">
        <f t="shared" si="653"/>
        <v>-120.87684587754666</v>
      </c>
      <c r="I8367" s="17">
        <f t="shared" si="654"/>
        <v>-647.5853678864496</v>
      </c>
      <c r="J8367">
        <f>$B$19*SIN($B$18*D8367+$B$20)/$B$4</f>
        <v>-7.8196560500917688E-3</v>
      </c>
    </row>
    <row r="8368" spans="4:10" x14ac:dyDescent="0.45">
      <c r="D8368">
        <f t="shared" si="651"/>
        <v>41.825000000002944</v>
      </c>
      <c r="E8368">
        <f>-$B$12*(G8368*SIGN(F8368)+$B$5*F8367+$B$6*E8367)+2*E8367-E8366+J8368</f>
        <v>-29.625036997296135</v>
      </c>
      <c r="F8368" s="4">
        <f t="shared" si="652"/>
        <v>9.2294090040894616</v>
      </c>
      <c r="G8368">
        <f t="shared" si="650"/>
        <v>0</v>
      </c>
      <c r="H8368">
        <f t="shared" si="653"/>
        <v>-124.0034912885335</v>
      </c>
      <c r="I8368" s="17">
        <f t="shared" si="654"/>
        <v>-636.54127214363143</v>
      </c>
      <c r="J8368">
        <f>$B$19*SIN($B$18*D8368+$B$20)/$B$4</f>
        <v>-7.8877469567874767E-3</v>
      </c>
    </row>
    <row r="8369" spans="4:10" x14ac:dyDescent="0.45">
      <c r="D8369">
        <f t="shared" si="651"/>
        <v>41.830000000002947</v>
      </c>
      <c r="E8369">
        <f>-$B$12*(G8369*SIGN(F8369)+$B$5*F8368+$B$6*E8368)+2*E8368-E8367+J8369</f>
        <v>-29.585468056296481</v>
      </c>
      <c r="F8369" s="4">
        <f t="shared" si="652"/>
        <v>8.5789824849108243</v>
      </c>
      <c r="G8369">
        <f t="shared" si="650"/>
        <v>0</v>
      </c>
      <c r="H8369">
        <f t="shared" si="653"/>
        <v>-127.07324853650448</v>
      </c>
      <c r="I8369" s="17">
        <f t="shared" si="654"/>
        <v>-625.32908219736782</v>
      </c>
      <c r="J8369">
        <f>$B$19*SIN($B$18*D8369+$B$20)/$B$4</f>
        <v>-7.9548834557251723E-3</v>
      </c>
    </row>
    <row r="8370" spans="4:10" x14ac:dyDescent="0.45">
      <c r="D8370">
        <f t="shared" si="651"/>
        <v>41.83500000000295</v>
      </c>
      <c r="E8370">
        <f>-$B$12*(G8370*SIGN(F8370)+$B$5*F8369+$B$6*E8369)+2*E8369-E8368+J8370</f>
        <v>-29.549297443336499</v>
      </c>
      <c r="F8370" s="4">
        <f t="shared" si="652"/>
        <v>7.913788199930849</v>
      </c>
      <c r="G8370">
        <f t="shared" si="650"/>
        <v>0</v>
      </c>
      <c r="H8370">
        <f t="shared" si="653"/>
        <v>-130.08530383572747</v>
      </c>
      <c r="I8370" s="17">
        <f t="shared" si="654"/>
        <v>-613.95144959419667</v>
      </c>
      <c r="J8370">
        <f>$B$19*SIN($B$18*D8370+$B$20)/$B$4</f>
        <v>-8.0210574234703021E-3</v>
      </c>
    </row>
    <row r="8371" spans="4:10" x14ac:dyDescent="0.45">
      <c r="D8371">
        <f t="shared" si="651"/>
        <v>41.840000000002952</v>
      </c>
      <c r="E8371">
        <f>-$B$12*(G8371*SIGN(F8371)+$B$5*F8370+$B$6*E8370)+2*E8370-E8369+J8371</f>
        <v>-29.516596013504053</v>
      </c>
      <c r="F8371" s="4">
        <f t="shared" si="652"/>
        <v>7.2341225919963392</v>
      </c>
      <c r="G8371">
        <f t="shared" si="650"/>
        <v>0</v>
      </c>
      <c r="H8371">
        <f t="shared" si="653"/>
        <v>-133.03885699599505</v>
      </c>
      <c r="I8371" s="17">
        <f t="shared" si="654"/>
        <v>-602.41105984459864</v>
      </c>
      <c r="J8371">
        <f>$B$19*SIN($B$18*D8371+$B$20)/$B$4</f>
        <v>-8.0862608530534261E-3</v>
      </c>
    </row>
    <row r="8372" spans="4:10" x14ac:dyDescent="0.45">
      <c r="D8372">
        <f t="shared" si="651"/>
        <v>41.845000000002955</v>
      </c>
      <c r="E8372">
        <f>-$B$12*(G8372*SIGN(F8372)+$B$5*F8371+$B$6*E8371)+2*E8371-E8370+J8372</f>
        <v>-29.487433101399439</v>
      </c>
      <c r="F8372" s="4">
        <f t="shared" si="652"/>
        <v>6.5402859664892787</v>
      </c>
      <c r="G8372">
        <f t="shared" si="650"/>
        <v>0</v>
      </c>
      <c r="H8372">
        <f t="shared" si="653"/>
        <v>-135.93312158690196</v>
      </c>
      <c r="I8372" s="17">
        <f t="shared" si="654"/>
        <v>-590.71063205351493</v>
      </c>
      <c r="J8372">
        <f>$B$19*SIN($B$18*D8372+$B$20)/$B$4</f>
        <v>-8.1504858549392867E-3</v>
      </c>
    </row>
    <row r="8373" spans="4:10" x14ac:dyDescent="0.45">
      <c r="D8373">
        <f t="shared" si="651"/>
        <v>41.850000000002957</v>
      </c>
      <c r="E8373">
        <f>-$B$12*(G8373*SIGN(F8373)+$B$5*F8372+$B$6*E8372)+2*E8372-E8371+J8373</f>
        <v>-29.461876502530714</v>
      </c>
      <c r="F8373" s="4">
        <f t="shared" si="652"/>
        <v>5.8325824209227051</v>
      </c>
      <c r="G8373">
        <f t="shared" si="650"/>
        <v>0</v>
      </c>
      <c r="H8373">
        <f t="shared" si="653"/>
        <v>-138.7673251014121</v>
      </c>
      <c r="I8373" s="17">
        <f t="shared" si="654"/>
        <v>-578.85291818138285</v>
      </c>
      <c r="J8373">
        <f>$B$19*SIN($B$18*D8373+$B$20)/$B$4</f>
        <v>-8.2137246579809288E-3</v>
      </c>
    </row>
    <row r="8374" spans="4:10" x14ac:dyDescent="0.45">
      <c r="D8374">
        <f t="shared" si="651"/>
        <v>41.85500000000296</v>
      </c>
      <c r="E8374">
        <f>-$B$12*(G8374*SIGN(F8374)+$B$5*F8373+$B$6*E8373)+2*E8373-E8372+J8374</f>
        <v>-29.439992455068825</v>
      </c>
      <c r="F8374" s="4">
        <f t="shared" si="652"/>
        <v>5.1113197737450378</v>
      </c>
      <c r="G8374">
        <f t="shared" si="650"/>
        <v>0</v>
      </c>
      <c r="H8374">
        <f t="shared" si="653"/>
        <v>-141.54070911331473</v>
      </c>
      <c r="I8374" s="17">
        <f t="shared" si="654"/>
        <v>-566.84070290202726</v>
      </c>
      <c r="J8374">
        <f>$B$19*SIN($B$18*D8374+$B$20)/$B$4</f>
        <v>-8.2759696103603432E-3</v>
      </c>
    </row>
    <row r="8375" spans="4:10" x14ac:dyDescent="0.45">
      <c r="D8375">
        <f t="shared" si="651"/>
        <v>41.860000000002962</v>
      </c>
      <c r="E8375">
        <f>-$B$12*(G8375*SIGN(F8375)+$B$5*F8374+$B$6*E8374)+2*E8374-E8373+J8375</f>
        <v>-29.421845621966344</v>
      </c>
      <c r="F8375" s="4">
        <f t="shared" si="652"/>
        <v>4.3768094923777312</v>
      </c>
      <c r="G8375">
        <f t="shared" si="650"/>
        <v>0</v>
      </c>
      <c r="H8375">
        <f t="shared" si="653"/>
        <v>-144.25252943553346</v>
      </c>
      <c r="I8375" s="17">
        <f t="shared" si="654"/>
        <v>-554.67680238052708</v>
      </c>
      <c r="J8375">
        <f>$B$19*SIN($B$18*D8375+$B$20)/$B$4</f>
        <v>-8.3372131805141535E-3</v>
      </c>
    </row>
    <row r="8376" spans="4:10" x14ac:dyDescent="0.45">
      <c r="D8376">
        <f t="shared" si="651"/>
        <v>41.865000000002965</v>
      </c>
      <c r="E8376">
        <f>-$B$12*(G8376*SIGN(F8376)+$B$5*F8375+$B$6*E8375)+2*E8375-E8374+J8376</f>
        <v>-29.407499073443475</v>
      </c>
      <c r="F8376" s="4">
        <f t="shared" si="652"/>
        <v>3.6293666204961994</v>
      </c>
      <c r="G8376">
        <f t="shared" si="650"/>
        <v>0</v>
      </c>
      <c r="H8376">
        <f t="shared" si="653"/>
        <v>-146.90205627346131</v>
      </c>
      <c r="I8376" s="17">
        <f t="shared" si="654"/>
        <v>-542.36406444374552</v>
      </c>
      <c r="J8376">
        <f>$B$19*SIN($B$18*D8376+$B$20)/$B$4</f>
        <v>-8.3974479580452548E-3</v>
      </c>
    </row>
    <row r="8377" spans="4:10" x14ac:dyDescent="0.45">
      <c r="D8377">
        <f t="shared" si="651"/>
        <v>41.870000000002968</v>
      </c>
      <c r="E8377">
        <f>-$B$12*(G8377*SIGN(F8377)+$B$5*F8376+$B$6*E8376)+2*E8376-E8375+J8377</f>
        <v>-29.397014269845002</v>
      </c>
      <c r="F8377" s="4">
        <f t="shared" si="652"/>
        <v>2.869309704573908</v>
      </c>
      <c r="G8377">
        <f t="shared" si="650"/>
        <v>0</v>
      </c>
      <c r="H8377">
        <f t="shared" si="653"/>
        <v>-149.48857437630636</v>
      </c>
      <c r="I8377" s="17">
        <f t="shared" si="654"/>
        <v>-529.90536758557027</v>
      </c>
      <c r="J8377">
        <f>$B$19*SIN($B$18*D8377+$B$20)/$B$4</f>
        <v>-8.4566666546189752E-3</v>
      </c>
    </row>
    <row r="8378" spans="4:10" x14ac:dyDescent="0.45">
      <c r="D8378">
        <f t="shared" si="651"/>
        <v>41.87500000000297</v>
      </c>
      <c r="E8378">
        <f>-$B$12*(G8378*SIGN(F8378)+$B$5*F8377+$B$6*E8377)+2*E8377-E8376+J8378</f>
        <v>-29.39045104487171</v>
      </c>
      <c r="F8378" s="4">
        <f t="shared" si="652"/>
        <v>2.0969607196946072</v>
      </c>
      <c r="G8378">
        <f t="shared" si="650"/>
        <v>0</v>
      </c>
      <c r="H8378">
        <f t="shared" si="653"/>
        <v>-152.01138318445828</v>
      </c>
      <c r="I8378" s="17">
        <f t="shared" si="654"/>
        <v>-517.30362056900958</v>
      </c>
      <c r="J8378">
        <f>$B$19*SIN($B$18*D8378+$B$20)/$B$4</f>
        <v>-8.5148621048452087E-3</v>
      </c>
    </row>
    <row r="8379" spans="4:10" x14ac:dyDescent="0.45">
      <c r="D8379">
        <f t="shared" si="651"/>
        <v>41.880000000002973</v>
      </c>
      <c r="E8379">
        <f>-$B$12*(G8379*SIGN(F8379)+$B$5*F8378+$B$6*E8378)+2*E8378-E8377+J8379</f>
        <v>-29.387867589189806</v>
      </c>
      <c r="F8379" s="4">
        <f t="shared" si="652"/>
        <v>1.3126449946582852</v>
      </c>
      <c r="G8379">
        <f t="shared" si="650"/>
        <v>0</v>
      </c>
      <c r="H8379">
        <f t="shared" si="653"/>
        <v>-154.46979697586016</v>
      </c>
      <c r="I8379" s="17">
        <f t="shared" si="654"/>
        <v>-504.56176163038435</v>
      </c>
      <c r="J8379">
        <f>$B$19*SIN($B$18*D8379+$B$20)/$B$4</f>
        <v>-8.5720272671456262E-3</v>
      </c>
    </row>
    <row r="8380" spans="4:10" x14ac:dyDescent="0.45">
      <c r="D8380">
        <f t="shared" si="651"/>
        <v>41.885000000002975</v>
      </c>
      <c r="E8380">
        <f>-$B$12*(G8380*SIGN(F8380)+$B$5*F8379+$B$6*E8379)+2*E8379-E8378+J8380</f>
        <v>-29.389320434421698</v>
      </c>
      <c r="F8380" s="4">
        <f t="shared" si="652"/>
        <v>0.51669113638084241</v>
      </c>
      <c r="G8380">
        <f t="shared" si="650"/>
        <v>0</v>
      </c>
      <c r="H8380">
        <f t="shared" si="653"/>
        <v>-156.86314500726439</v>
      </c>
      <c r="I8380" s="17">
        <f t="shared" si="654"/>
        <v>-491.68275828037622</v>
      </c>
      <c r="J8380">
        <f>$B$19*SIN($B$18*D8380+$B$20)/$B$4</f>
        <v>-8.6281552246052634E-3</v>
      </c>
    </row>
    <row r="8381" spans="4:10" x14ac:dyDescent="0.45">
      <c r="D8381">
        <f t="shared" si="651"/>
        <v>41.890000000002978</v>
      </c>
      <c r="E8381">
        <f>-$B$12*(G8381*SIGN(F8381)+$B$5*F8380+$B$6*E8380)+2*E8380-E8379+J8381</f>
        <v>-29.39486443752152</v>
      </c>
      <c r="F8381" s="4">
        <f t="shared" si="652"/>
        <v>-0.2905690463784083</v>
      </c>
      <c r="G8381">
        <f t="shared" si="650"/>
        <v>0</v>
      </c>
      <c r="H8381">
        <f t="shared" si="653"/>
        <v>-159.19077165548856</v>
      </c>
      <c r="I8381" s="17">
        <f t="shared" si="654"/>
        <v>-478.66960628084598</v>
      </c>
      <c r="J8381">
        <f>$B$19*SIN($B$18*D8381+$B$20)/$B$4</f>
        <v>-8.683239185809679E-3</v>
      </c>
    </row>
    <row r="8382" spans="4:10" x14ac:dyDescent="0.45">
      <c r="D8382">
        <f t="shared" si="651"/>
        <v>41.89500000000298</v>
      </c>
      <c r="E8382">
        <f>-$B$12*(G8382*SIGN(F8382)+$B$5*F8381+$B$6*E8381)+2*E8381-E8380+J8382</f>
        <v>-29.404552765538646</v>
      </c>
      <c r="F8382" s="4">
        <f t="shared" si="652"/>
        <v>-1.1088006199642564</v>
      </c>
      <c r="G8382">
        <f t="shared" si="650"/>
        <v>0</v>
      </c>
      <c r="H8382">
        <f t="shared" si="653"/>
        <v>-161.45203655185014</v>
      </c>
      <c r="I8382" s="17">
        <f t="shared" si="654"/>
        <v>-465.52532964483362</v>
      </c>
      <c r="J8382">
        <f>$B$19*SIN($B$18*D8382+$B$20)/$B$4</f>
        <v>-8.737272485666912E-3</v>
      </c>
    </row>
    <row r="8383" spans="4:10" x14ac:dyDescent="0.45">
      <c r="D8383">
        <f t="shared" si="651"/>
        <v>41.900000000002983</v>
      </c>
      <c r="E8383">
        <f>-$B$12*(G8383*SIGN(F8383)+$B$5*F8382+$B$6*E8382)+2*E8382-E8381+J8383</f>
        <v>-29.418436880772372</v>
      </c>
      <c r="F8383" s="4">
        <f t="shared" si="652"/>
        <v>-1.937665603425387</v>
      </c>
      <c r="G8383">
        <f t="shared" si="650"/>
        <v>0</v>
      </c>
      <c r="H8383">
        <f t="shared" si="653"/>
        <v>-163.64631471716962</v>
      </c>
      <c r="I8383" s="17">
        <f t="shared" si="654"/>
        <v>-452.25297927231622</v>
      </c>
      <c r="J8383">
        <f>$B$19*SIN($B$18*D8383+$B$20)/$B$4</f>
        <v>-8.7902485862135366E-3</v>
      </c>
    </row>
    <row r="8384" spans="4:10" x14ac:dyDescent="0.45">
      <c r="D8384">
        <f t="shared" si="651"/>
        <v>41.905000000002985</v>
      </c>
      <c r="E8384">
        <f>-$B$12*(G8384*SIGN(F8384)+$B$5*F8383+$B$6*E8383)+2*E8383-E8382+J8384</f>
        <v>-29.436566526320885</v>
      </c>
      <c r="F8384" s="4">
        <f t="shared" si="652"/>
        <v>-2.776823046745136</v>
      </c>
      <c r="G8384">
        <f t="shared" si="650"/>
        <v>0</v>
      </c>
      <c r="H8384">
        <f t="shared" si="653"/>
        <v>-165.77299669222612</v>
      </c>
      <c r="I8384" s="17">
        <f t="shared" si="654"/>
        <v>-438.85563306389486</v>
      </c>
      <c r="J8384">
        <f>$B$19*SIN($B$18*D8384+$B$20)/$B$4</f>
        <v>-8.8421610774060185E-3</v>
      </c>
    </row>
    <row r="8385" spans="4:10" x14ac:dyDescent="0.45">
      <c r="D8385">
        <f t="shared" si="651"/>
        <v>41.910000000002988</v>
      </c>
      <c r="E8385">
        <f>-$B$12*(G8385*SIGN(F8385)+$B$5*F8384+$B$6*E8384)+2*E8384-E8383+J8385</f>
        <v>-29.458989712027556</v>
      </c>
      <c r="F8385" s="4">
        <f t="shared" si="652"/>
        <v>-3.625929109702497</v>
      </c>
      <c r="G8385">
        <f t="shared" si="650"/>
        <v>0</v>
      </c>
      <c r="H8385">
        <f t="shared" si="653"/>
        <v>-167.83148866394981</v>
      </c>
      <c r="I8385" s="17">
        <f t="shared" si="654"/>
        <v>-425.33639501129983</v>
      </c>
      <c r="J8385">
        <f>$B$19*SIN($B$18*D8385+$B$20)/$B$4</f>
        <v>-8.8930036778961993E-3</v>
      </c>
    </row>
    <row r="8386" spans="4:10" x14ac:dyDescent="0.45">
      <c r="D8386">
        <f t="shared" si="651"/>
        <v>41.915000000002991</v>
      </c>
      <c r="E8386">
        <f>-$B$12*(G8386*SIGN(F8386)+$B$5*F8385+$B$6*E8385)+2*E8385-E8384+J8386</f>
        <v>-29.485752700827515</v>
      </c>
      <c r="F8386" s="4">
        <f t="shared" si="652"/>
        <v>-4.4846371413342467</v>
      </c>
      <c r="G8386">
        <f t="shared" si="650"/>
        <v>0</v>
      </c>
      <c r="H8386">
        <f t="shared" si="653"/>
        <v>-169.8212125914722</v>
      </c>
      <c r="I8386" s="17">
        <f t="shared" si="654"/>
        <v>-411.69839434473943</v>
      </c>
      <c r="J8386">
        <f>$B$19*SIN($B$18*D8386+$B$20)/$B$4</f>
        <v>-8.9427702357915782E-3</v>
      </c>
    </row>
    <row r="8387" spans="4:10" x14ac:dyDescent="0.45">
      <c r="D8387">
        <f t="shared" si="651"/>
        <v>41.920000000002993</v>
      </c>
      <c r="E8387">
        <f>-$B$12*(G8387*SIGN(F8387)+$B$5*F8386+$B$6*E8386)+2*E8386-E8385+J8387</f>
        <v>-29.516899995497369</v>
      </c>
      <c r="F8387" s="4">
        <f t="shared" si="652"/>
        <v>-5.3525977599917951</v>
      </c>
      <c r="G8387">
        <f t="shared" ref="G8387:G8450" si="655">IF(ABS(F8387)&lt;$B$9,$B$8*$B$10,$B$7*$B$10)</f>
        <v>0</v>
      </c>
      <c r="H8387">
        <f t="shared" si="653"/>
        <v>-171.74160632634994</v>
      </c>
      <c r="I8387" s="17">
        <f t="shared" si="654"/>
        <v>-397.9447855044782</v>
      </c>
      <c r="J8387">
        <f>$B$19*SIN($B$18*D8387+$B$20)/$B$4</f>
        <v>-8.9914547293993077E-3</v>
      </c>
    </row>
    <row r="8388" spans="4:10" x14ac:dyDescent="0.45">
      <c r="D8388">
        <f t="shared" ref="D8388:D8451" si="656">D8387+$B$3</f>
        <v>41.925000000002996</v>
      </c>
      <c r="E8388">
        <f>-$B$12*(G8388*SIGN(F8388)+$B$5*F8387+$B$6*E8387)+2*E8387-E8386+J8388</f>
        <v>-29.552474325810881</v>
      </c>
      <c r="F8388" s="4">
        <f t="shared" si="652"/>
        <v>-6.2294589339707329</v>
      </c>
      <c r="G8388">
        <f t="shared" si="655"/>
        <v>0</v>
      </c>
      <c r="H8388">
        <f t="shared" si="653"/>
        <v>-173.59212373150967</v>
      </c>
      <c r="I8388" s="17">
        <f t="shared" si="654"/>
        <v>-384.07874697554689</v>
      </c>
      <c r="J8388">
        <f>$B$19*SIN($B$18*D8388+$B$20)/$B$4</f>
        <v>-9.0390512679549961E-3</v>
      </c>
    </row>
    <row r="8389" spans="4:10" x14ac:dyDescent="0.45">
      <c r="D8389">
        <f t="shared" si="656"/>
        <v>41.930000000002998</v>
      </c>
      <c r="E8389">
        <f>-$B$12*(G8389*SIGN(F8389)+$B$5*F8388+$B$6*E8388)+2*E8388-E8387+J8389</f>
        <v>-29.592516636103319</v>
      </c>
      <c r="F8389" s="4">
        <f t="shared" ref="F8389:F8452" si="657">(E8388-E8387)/$B$3</f>
        <v>-7.1148660627024185</v>
      </c>
      <c r="G8389">
        <f t="shared" si="655"/>
        <v>0</v>
      </c>
      <c r="H8389">
        <f t="shared" ref="H8389:H8452" si="658">(F8388-F8387)/$B$3</f>
        <v>-175.37223479578756</v>
      </c>
      <c r="I8389" s="17">
        <f t="shared" si="654"/>
        <v>-370.10348103194701</v>
      </c>
      <c r="J8389">
        <f>$B$19*SIN($B$18*D8389+$B$20)/$B$4</f>
        <v>-9.085554092335673E-3</v>
      </c>
    </row>
    <row r="8390" spans="4:10" x14ac:dyDescent="0.45">
      <c r="D8390">
        <f t="shared" si="656"/>
        <v>41.935000000003001</v>
      </c>
      <c r="E8390">
        <f>-$B$12*(G8390*SIGN(F8390)+$B$5*F8389+$B$6*E8389)+2*E8389-E8388+J8390</f>
        <v>-29.637066073247123</v>
      </c>
      <c r="F8390" s="4">
        <f t="shared" si="657"/>
        <v>-8.0084620584877086</v>
      </c>
      <c r="G8390">
        <f t="shared" si="655"/>
        <v>0</v>
      </c>
      <c r="H8390">
        <f t="shared" si="658"/>
        <v>-177.08142574633712</v>
      </c>
      <c r="I8390" s="17">
        <f t="shared" si="654"/>
        <v>-356.02221285557789</v>
      </c>
      <c r="J8390">
        <f>$B$19*SIN($B$18*D8390+$B$20)/$B$4</f>
        <v>-9.1309575757562642E-3</v>
      </c>
    </row>
    <row r="8391" spans="4:10" x14ac:dyDescent="0.45">
      <c r="D8391">
        <f t="shared" si="656"/>
        <v>41.940000000003003</v>
      </c>
      <c r="E8391">
        <f>-$B$12*(G8391*SIGN(F8391)+$B$5*F8390+$B$6*E8390)+2*E8390-E8389+J8391</f>
        <v>-29.686159975041434</v>
      </c>
      <c r="F8391" s="4">
        <f t="shared" si="657"/>
        <v>-8.9098874287607543</v>
      </c>
      <c r="G8391">
        <f t="shared" si="655"/>
        <v>0</v>
      </c>
      <c r="H8391">
        <f t="shared" si="658"/>
        <v>-178.71919915705803</v>
      </c>
      <c r="I8391" s="17">
        <f t="shared" si="654"/>
        <v>-341.83819010991101</v>
      </c>
      <c r="J8391">
        <f>$B$19*SIN($B$18*D8391+$B$20)/$B$4</f>
        <v>-9.175256224450614E-3</v>
      </c>
    </row>
    <row r="8392" spans="4:10" x14ac:dyDescent="0.45">
      <c r="D8392">
        <f t="shared" si="656"/>
        <v>41.945000000003006</v>
      </c>
      <c r="E8392">
        <f>-$B$12*(G8392*SIGN(F8392)+$B$5*F8391+$B$6*E8391)+2*E8391-E8390+J8392</f>
        <v>-29.739833859017978</v>
      </c>
      <c r="F8392" s="4">
        <f t="shared" si="657"/>
        <v>-9.8187803588622558</v>
      </c>
      <c r="G8392">
        <f t="shared" si="655"/>
        <v>0</v>
      </c>
      <c r="H8392">
        <f t="shared" si="658"/>
        <v>-180.28507405460914</v>
      </c>
      <c r="I8392" s="17">
        <f t="shared" si="654"/>
        <v>-327.55468214418215</v>
      </c>
      <c r="J8392">
        <f>$B$19*SIN($B$18*D8392+$B$20)/$B$4</f>
        <v>-9.2184446783363932E-3</v>
      </c>
    </row>
    <row r="8393" spans="4:10" x14ac:dyDescent="0.45">
      <c r="D8393">
        <f t="shared" si="656"/>
        <v>41.950000000003008</v>
      </c>
      <c r="E8393">
        <f>-$B$12*(G8393*SIGN(F8393)+$B$5*F8392+$B$6*E8392)+2*E8392-E8391+J8393</f>
        <v>-29.798121411665715</v>
      </c>
      <c r="F8393" s="4">
        <f t="shared" si="657"/>
        <v>-10.734776795308676</v>
      </c>
      <c r="G8393">
        <f t="shared" si="655"/>
        <v>0</v>
      </c>
      <c r="H8393">
        <f t="shared" si="658"/>
        <v>-181.77858602030028</v>
      </c>
      <c r="I8393" s="17">
        <f t="shared" ref="I8393:I8456" si="659">(H8392-H8391)/($B$3)</f>
        <v>-313.17497951022233</v>
      </c>
      <c r="J8393">
        <f>$B$19*SIN($B$18*D8393+$B$20)/$B$4</f>
        <v>-9.2605177116633179E-3</v>
      </c>
    </row>
    <row r="8394" spans="4:10" x14ac:dyDescent="0.45">
      <c r="D8394">
        <f t="shared" si="656"/>
        <v>41.955000000003011</v>
      </c>
      <c r="E8394">
        <f>-$B$12*(G8394*SIGN(F8394)+$B$5*F8393+$B$6*E8393)+2*E8393-E8392+J8394</f>
        <v>-29.861054478076525</v>
      </c>
      <c r="F8394" s="4">
        <f t="shared" si="657"/>
        <v>-11.657510529547466</v>
      </c>
      <c r="G8394">
        <f t="shared" si="655"/>
        <v>0</v>
      </c>
      <c r="H8394">
        <f t="shared" si="658"/>
        <v>-183.19928728928403</v>
      </c>
      <c r="I8394" s="17">
        <f t="shared" si="659"/>
        <v>-298.70239313822822</v>
      </c>
      <c r="J8394">
        <f>$B$19*SIN($B$18*D8394+$B$20)/$B$4</f>
        <v>-9.301470233645687E-3</v>
      </c>
    </row>
    <row r="8395" spans="4:10" x14ac:dyDescent="0.45">
      <c r="D8395">
        <f t="shared" si="656"/>
        <v>41.960000000003014</v>
      </c>
      <c r="E8395">
        <f>-$B$12*(G8395*SIGN(F8395)+$B$5*F8394+$B$6*E8394)+2*E8394-E8393+J8395</f>
        <v>-29.928663052014215</v>
      </c>
      <c r="F8395" s="4">
        <f t="shared" si="657"/>
        <v>-12.586613282162062</v>
      </c>
      <c r="G8395">
        <f t="shared" si="655"/>
        <v>0</v>
      </c>
      <c r="H8395">
        <f t="shared" si="658"/>
        <v>-184.54674684775796</v>
      </c>
      <c r="I8395" s="17">
        <f t="shared" si="659"/>
        <v>-284.14025379674968</v>
      </c>
      <c r="J8395">
        <f>$B$19*SIN($B$18*D8395+$B$20)/$B$4</f>
        <v>-9.3412972890782545E-3</v>
      </c>
    </row>
    <row r="8396" spans="4:10" x14ac:dyDescent="0.45">
      <c r="D8396">
        <f t="shared" si="656"/>
        <v>41.965000000003016</v>
      </c>
      <c r="E8396">
        <f>-$B$12*(G8396*SIGN(F8396)+$B$5*F8395+$B$6*E8395)+2*E8395-E8394+J8396</f>
        <v>-30.000975266408961</v>
      </c>
      <c r="F8396" s="4">
        <f t="shared" si="657"/>
        <v>-13.521714787538031</v>
      </c>
      <c r="G8396">
        <f t="shared" si="655"/>
        <v>0</v>
      </c>
      <c r="H8396">
        <f t="shared" si="658"/>
        <v>-185.82055052291935</v>
      </c>
      <c r="I8396" s="17">
        <f t="shared" si="659"/>
        <v>-269.49191169478581</v>
      </c>
      <c r="J8396">
        <f>$B$19*SIN($B$18*D8396+$B$20)/$B$4</f>
        <v>-9.3799940589360097E-3</v>
      </c>
    </row>
    <row r="8397" spans="4:10" x14ac:dyDescent="0.45">
      <c r="D8397">
        <f t="shared" si="656"/>
        <v>41.970000000003019</v>
      </c>
      <c r="E8397">
        <f>-$B$12*(G8397*SIGN(F8397)+$B$5*F8396+$B$6*E8396)+2*E8396-E8395+J8397</f>
        <v>-30.078017384279285</v>
      </c>
      <c r="F8397" s="4">
        <f t="shared" si="657"/>
        <v>-14.462442878949133</v>
      </c>
      <c r="G8397">
        <f t="shared" si="655"/>
        <v>0</v>
      </c>
      <c r="H8397">
        <f t="shared" si="658"/>
        <v>-187.02030107519363</v>
      </c>
      <c r="I8397" s="17">
        <f t="shared" si="659"/>
        <v>-254.76073503227781</v>
      </c>
      <c r="J8397">
        <f>$B$19*SIN($B$18*D8397+$B$20)/$B$4</f>
        <v>-9.4175558609569596E-3</v>
      </c>
    </row>
    <row r="8398" spans="4:10" x14ac:dyDescent="0.45">
      <c r="D8398">
        <f t="shared" si="656"/>
        <v>41.975000000003021</v>
      </c>
      <c r="E8398">
        <f>-$B$12*(G8398*SIGN(F8398)+$B$5*F8397+$B$6*E8397)+2*E8397-E8396+J8398</f>
        <v>-30.159813790083525</v>
      </c>
      <c r="F8398" s="4">
        <f t="shared" si="657"/>
        <v>-15.408423574064756</v>
      </c>
      <c r="G8398">
        <f t="shared" si="655"/>
        <v>0</v>
      </c>
      <c r="H8398">
        <f t="shared" si="658"/>
        <v>-188.14561828222054</v>
      </c>
      <c r="I8398" s="17">
        <f t="shared" si="659"/>
        <v>-239.95011045485626</v>
      </c>
      <c r="J8398">
        <f>$B$19*SIN($B$18*D8398+$B$20)/$B$4</f>
        <v>-9.4539781502088419E-3</v>
      </c>
    </row>
    <row r="8399" spans="4:10" x14ac:dyDescent="0.45">
      <c r="D8399">
        <f t="shared" si="656"/>
        <v>41.980000000003024</v>
      </c>
      <c r="E8399">
        <f>-$B$12*(G8399*SIGN(F8399)+$B$5*F8398+$B$6*E8398)+2*E8398-E8397+J8399</f>
        <v>-30.246386981502706</v>
      </c>
      <c r="F8399" s="4">
        <f t="shared" si="657"/>
        <v>-16.359281160848127</v>
      </c>
      <c r="G8399">
        <f t="shared" si="655"/>
        <v>0</v>
      </c>
      <c r="H8399">
        <f t="shared" si="658"/>
        <v>-189.19613902312449</v>
      </c>
      <c r="I8399" s="17">
        <f t="shared" si="659"/>
        <v>-225.06344140538204</v>
      </c>
      <c r="J8399">
        <f>$B$19*SIN($B$18*D8399+$B$20)/$B$4</f>
        <v>-9.489256519639189E-3</v>
      </c>
    </row>
    <row r="8400" spans="4:10" x14ac:dyDescent="0.45">
      <c r="D8400">
        <f t="shared" si="656"/>
        <v>41.985000000003026</v>
      </c>
      <c r="E8400">
        <f>-$B$12*(G8400*SIGN(F8400)+$B$5*F8399+$B$6*E8399)+2*E8399-E8398+J8400</f>
        <v>-30.337757561656638</v>
      </c>
      <c r="F8400" s="4">
        <f t="shared" si="657"/>
        <v>-17.314638283836103</v>
      </c>
      <c r="G8400">
        <f t="shared" si="655"/>
        <v>0</v>
      </c>
      <c r="H8400">
        <f t="shared" si="658"/>
        <v>-190.17151735667426</v>
      </c>
      <c r="I8400" s="17">
        <f t="shared" si="659"/>
        <v>-210.10414818078971</v>
      </c>
      <c r="J8400">
        <f>$B$19*SIN($B$18*D8400+$B$20)/$B$4</f>
        <v>-9.5233867006082936E-3</v>
      </c>
    </row>
    <row r="8401" spans="4:10" x14ac:dyDescent="0.45">
      <c r="D8401">
        <f t="shared" si="656"/>
        <v>41.990000000003029</v>
      </c>
      <c r="E8401">
        <f>-$B$12*(G8401*SIGN(F8401)+$B$5*F8400+$B$6*E8400)+2*E8400-E8399+J8401</f>
        <v>-30.433944231754964</v>
      </c>
      <c r="F8401" s="4">
        <f t="shared" si="657"/>
        <v>-18.274116030786303</v>
      </c>
      <c r="G8401">
        <f t="shared" si="655"/>
        <v>0</v>
      </c>
      <c r="H8401">
        <f t="shared" si="658"/>
        <v>-191.0714245975953</v>
      </c>
      <c r="I8401" s="17">
        <f t="shared" si="659"/>
        <v>-195.07566670995402</v>
      </c>
      <c r="J8401">
        <f>$B$19*SIN($B$18*D8401+$B$20)/$B$4</f>
        <v>-9.5563645634058614E-3</v>
      </c>
    </row>
    <row r="8402" spans="4:10" x14ac:dyDescent="0.45">
      <c r="D8402">
        <f t="shared" si="656"/>
        <v>41.995000000003031</v>
      </c>
      <c r="E8402">
        <f>-$B$12*(G8402*SIGN(F8402)+$B$5*F8401+$B$6*E8401)+2*E8401-E8400+J8402</f>
        <v>-30.534963784184828</v>
      </c>
      <c r="F8402" s="4">
        <f t="shared" si="657"/>
        <v>-19.237334019665298</v>
      </c>
      <c r="G8402">
        <f t="shared" si="655"/>
        <v>0</v>
      </c>
      <c r="H8402">
        <f t="shared" si="658"/>
        <v>-191.89554939003983</v>
      </c>
      <c r="I8402" s="17">
        <f t="shared" si="659"/>
        <v>-179.98144818420769</v>
      </c>
      <c r="J8402">
        <f>$B$19*SIN($B$18*D8402+$B$20)/$B$4</f>
        <v>-9.5881861177508111E-3</v>
      </c>
    </row>
    <row r="8403" spans="4:10" x14ac:dyDescent="0.45">
      <c r="D8403">
        <f t="shared" si="656"/>
        <v>42.000000000003034</v>
      </c>
      <c r="E8403">
        <f>-$B$12*(G8403*SIGN(F8403)+$B$5*F8402+$B$6*E8402)+2*E8402-E8401+J8403</f>
        <v>-30.640831096036685</v>
      </c>
      <c r="F8403" s="4">
        <f t="shared" si="657"/>
        <v>-20.203910485972898</v>
      </c>
      <c r="G8403">
        <f t="shared" si="655"/>
        <v>0</v>
      </c>
      <c r="H8403">
        <f t="shared" si="658"/>
        <v>-192.64359777579898</v>
      </c>
      <c r="I8403" s="17">
        <f t="shared" si="659"/>
        <v>-164.82495848890721</v>
      </c>
      <c r="J8403">
        <f>$B$19*SIN($B$18*D8403+$B$20)/$B$4</f>
        <v>-9.6188475132738503E-3</v>
      </c>
    </row>
    <row r="8404" spans="4:10" x14ac:dyDescent="0.45">
      <c r="D8404">
        <f t="shared" si="656"/>
        <v>42.005000000003037</v>
      </c>
      <c r="E8404">
        <f>-$B$12*(G8404*SIGN(F8404)+$B$5*F8403+$B$6*E8403)+2*E8403-E8402+J8404</f>
        <v>-30.751559123069772</v>
      </c>
      <c r="F8404" s="4">
        <f t="shared" si="657"/>
        <v>-21.173462370371254</v>
      </c>
      <c r="G8404">
        <f t="shared" si="655"/>
        <v>0</v>
      </c>
      <c r="H8404">
        <f t="shared" si="658"/>
        <v>-193.31529326152008</v>
      </c>
      <c r="I8404" s="17">
        <f t="shared" si="659"/>
        <v>-149.6096771518296</v>
      </c>
      <c r="J8404">
        <f>$B$19*SIN($B$18*D8404+$B$20)/$B$4</f>
        <v>-9.6483450399835313E-3</v>
      </c>
    </row>
    <row r="8405" spans="4:10" x14ac:dyDescent="0.45">
      <c r="D8405">
        <f t="shared" si="656"/>
        <v>42.010000000003039</v>
      </c>
      <c r="E8405">
        <f>-$B$12*(G8405*SIGN(F8405)+$B$5*F8404+$B$6*E8404)+2*E8404-E8403+J8405</f>
        <v>-30.867158894118596</v>
      </c>
      <c r="F8405" s="4">
        <f t="shared" si="657"/>
        <v>-22.145605406617364</v>
      </c>
      <c r="G8405">
        <f t="shared" si="655"/>
        <v>0</v>
      </c>
      <c r="H8405">
        <f t="shared" si="658"/>
        <v>-193.91037687967128</v>
      </c>
      <c r="I8405" s="17">
        <f t="shared" si="659"/>
        <v>-134.33909714422043</v>
      </c>
      <c r="J8405">
        <f>$B$19*SIN($B$18*D8405+$B$20)/$B$4</f>
        <v>-9.6766751287150708E-3</v>
      </c>
    </row>
    <row r="8406" spans="4:10" x14ac:dyDescent="0.45">
      <c r="D8406">
        <f t="shared" si="656"/>
        <v>42.015000000003042</v>
      </c>
      <c r="E8406">
        <f>-$B$12*(G8406*SIGN(F8406)+$B$5*F8405+$B$6*E8405)+2*E8405-E8404+J8406</f>
        <v>-30.987639505941775</v>
      </c>
      <c r="F8406" s="4">
        <f t="shared" si="657"/>
        <v>-23.11995420976487</v>
      </c>
      <c r="G8406">
        <f t="shared" si="655"/>
        <v>0</v>
      </c>
      <c r="H8406">
        <f t="shared" si="658"/>
        <v>-194.42860724922184</v>
      </c>
      <c r="I8406" s="17">
        <f t="shared" si="659"/>
        <v>-119.01672363023863</v>
      </c>
      <c r="J8406">
        <f>$B$19*SIN($B$18*D8406+$B$20)/$B$4</f>
        <v>-9.7038343515623744E-3</v>
      </c>
    </row>
    <row r="8407" spans="4:10" x14ac:dyDescent="0.45">
      <c r="D8407">
        <f t="shared" si="656"/>
        <v>42.020000000003044</v>
      </c>
      <c r="E8407">
        <f>-$B$12*(G8407*SIGN(F8407)+$B$5*F8406+$B$6*E8406)+2*E8406-E8405+J8407</f>
        <v>-31.113008118514447</v>
      </c>
      <c r="F8407" s="4">
        <f t="shared" si="657"/>
        <v>-24.096122364635875</v>
      </c>
      <c r="G8407">
        <f t="shared" si="655"/>
        <v>0</v>
      </c>
      <c r="H8407">
        <f t="shared" si="658"/>
        <v>-194.86976062950134</v>
      </c>
      <c r="I8407" s="17">
        <f t="shared" si="659"/>
        <v>-103.64607391011305</v>
      </c>
      <c r="J8407">
        <f>$B$19*SIN($B$18*D8407+$B$20)/$B$4</f>
        <v>-9.7298194222925766E-3</v>
      </c>
    </row>
    <row r="8408" spans="4:10" x14ac:dyDescent="0.45">
      <c r="D8408">
        <f t="shared" si="656"/>
        <v>42.025000000003047</v>
      </c>
      <c r="E8408">
        <f>-$B$12*(G8408*SIGN(F8408)+$B$5*F8407+$B$6*E8407)+2*E8407-E8406+J8408</f>
        <v>-31.243269950765345</v>
      </c>
      <c r="F8408" s="4">
        <f t="shared" si="657"/>
        <v>-25.073722514534325</v>
      </c>
      <c r="G8408">
        <f t="shared" si="655"/>
        <v>0</v>
      </c>
      <c r="H8408">
        <f t="shared" si="658"/>
        <v>-195.23363097420088</v>
      </c>
      <c r="I8408" s="17">
        <f t="shared" si="659"/>
        <v>-88.230676055900403</v>
      </c>
      <c r="J8408">
        <f>$B$19*SIN($B$18*D8408+$B$20)/$B$4</f>
        <v>-9.7546271967437898E-3</v>
      </c>
    </row>
    <row r="8409" spans="4:10" x14ac:dyDescent="0.45">
      <c r="D8409">
        <f t="shared" si="656"/>
        <v>42.030000000003049</v>
      </c>
      <c r="E8409">
        <f>-$B$12*(G8409*SIGN(F8409)+$B$5*F8408+$B$6*E8408)+2*E8408-E8407+J8409</f>
        <v>-31.378428276759642</v>
      </c>
      <c r="F8409" s="4">
        <f t="shared" si="657"/>
        <v>-26.052366450179676</v>
      </c>
      <c r="G8409">
        <f t="shared" si="655"/>
        <v>0</v>
      </c>
      <c r="H8409">
        <f t="shared" si="658"/>
        <v>-195.52002997968998</v>
      </c>
      <c r="I8409" s="17">
        <f t="shared" si="659"/>
        <v>-72.774068939907011</v>
      </c>
      <c r="J8409">
        <f>$B$19*SIN($B$18*D8409+$B$20)/$B$4</f>
        <v>-9.7782546732056372E-3</v>
      </c>
    </row>
    <row r="8410" spans="4:10" x14ac:dyDescent="0.45">
      <c r="D8410">
        <f t="shared" si="656"/>
        <v>42.035000000003052</v>
      </c>
      <c r="E8410">
        <f>-$B$12*(G8410*SIGN(F8410)+$B$5*F8409+$B$6*E8409)+2*E8409-E8408+J8410</f>
        <v>-31.518484422328477</v>
      </c>
      <c r="F8410" s="4">
        <f t="shared" si="657"/>
        <v>-27.0316651988594</v>
      </c>
      <c r="G8410">
        <f t="shared" si="655"/>
        <v>0</v>
      </c>
      <c r="H8410">
        <f t="shared" si="658"/>
        <v>-195.72878712907027</v>
      </c>
      <c r="I8410" s="17">
        <f t="shared" si="659"/>
        <v>-57.279801097820382</v>
      </c>
      <c r="J8410">
        <f>$B$19*SIN($B$18*D8410+$B$20)/$B$4</f>
        <v>-9.8006989927822627E-3</v>
      </c>
    </row>
    <row r="8411" spans="4:10" x14ac:dyDescent="0.45">
      <c r="D8411">
        <f t="shared" si="656"/>
        <v>42.040000000003054</v>
      </c>
      <c r="E8411">
        <f>-$B$12*(G8411*SIGN(F8411)+$B$5*F8410+$B$6*E8410)+2*E8410-E8409+J8411</f>
        <v>-31.663437762146057</v>
      </c>
      <c r="F8411" s="4">
        <f t="shared" si="657"/>
        <v>-28.011229113766944</v>
      </c>
      <c r="G8411">
        <f t="shared" si="655"/>
        <v>0</v>
      </c>
      <c r="H8411">
        <f t="shared" si="658"/>
        <v>-195.85974973594489</v>
      </c>
      <c r="I8411" s="17">
        <f t="shared" si="659"/>
        <v>-41.751429876057955</v>
      </c>
      <c r="J8411">
        <f>$B$19*SIN($B$18*D8411+$B$20)/$B$4</f>
        <v>-9.8219574397383543E-3</v>
      </c>
    </row>
    <row r="8412" spans="4:10" x14ac:dyDescent="0.45">
      <c r="D8412">
        <f t="shared" si="656"/>
        <v>42.045000000003057</v>
      </c>
      <c r="E8412">
        <f>-$B$12*(G8412*SIGN(F8412)+$B$5*F8411+$B$6*E8411)+2*E8411-E8410+J8412</f>
        <v>-31.813285717255127</v>
      </c>
      <c r="F8412" s="4">
        <f t="shared" si="657"/>
        <v>-28.990667963515904</v>
      </c>
      <c r="G8412">
        <f t="shared" si="655"/>
        <v>0</v>
      </c>
      <c r="H8412">
        <f t="shared" si="658"/>
        <v>-195.91278298150883</v>
      </c>
      <c r="I8412" s="17">
        <f t="shared" si="659"/>
        <v>-26.192521374923672</v>
      </c>
      <c r="J8412">
        <f>$B$19*SIN($B$18*D8412+$B$20)/$B$4</f>
        <v>-9.8420274418278206E-3</v>
      </c>
    </row>
    <row r="8413" spans="4:10" x14ac:dyDescent="0.45">
      <c r="D8413">
        <f t="shared" si="656"/>
        <v>42.05000000000306</v>
      </c>
      <c r="E8413">
        <f>-$B$12*(G8413*SIGN(F8413)+$B$5*F8412+$B$6*E8412)+2*E8412-E8411+J8413</f>
        <v>-31.968023753041479</v>
      </c>
      <c r="F8413" s="4">
        <f t="shared" si="657"/>
        <v>-29.969591021814068</v>
      </c>
      <c r="G8413">
        <f t="shared" si="655"/>
        <v>0</v>
      </c>
      <c r="H8413">
        <f t="shared" si="658"/>
        <v>-195.88776994979185</v>
      </c>
      <c r="I8413" s="17">
        <f t="shared" si="659"/>
        <v>-10.606649112787636</v>
      </c>
      <c r="J8413">
        <f>$B$19*SIN($B$18*D8413+$B$20)/$B$4</f>
        <v>-9.8609065706048698E-3</v>
      </c>
    </row>
    <row r="8414" spans="4:10" x14ac:dyDescent="0.45">
      <c r="D8414">
        <f t="shared" si="656"/>
        <v>42.055000000003062</v>
      </c>
      <c r="E8414">
        <f>-$B$12*(G8414*SIGN(F8414)+$B$5*F8413+$B$6*E8413)+2*E8413-E8412+J8414</f>
        <v>-32.127645377658133</v>
      </c>
      <c r="F8414" s="4">
        <f t="shared" si="657"/>
        <v>-30.94760715727034</v>
      </c>
      <c r="G8414">
        <f t="shared" si="655"/>
        <v>0</v>
      </c>
      <c r="H8414">
        <f t="shared" si="658"/>
        <v>-195.7846116596329</v>
      </c>
      <c r="I8414" s="17">
        <f t="shared" si="659"/>
        <v>5.0026063433961099</v>
      </c>
      <c r="J8414">
        <f>$B$19*SIN($B$18*D8414+$B$20)/$B$4</f>
        <v>-9.8785925417179538E-3</v>
      </c>
    </row>
    <row r="8415" spans="4:10" x14ac:dyDescent="0.45">
      <c r="D8415">
        <f t="shared" si="656"/>
        <v>42.060000000003065</v>
      </c>
      <c r="E8415">
        <f>-$B$12*(G8415*SIGN(F8415)+$B$5*F8414+$B$6*E8414)+2*E8414-E8413+J8415</f>
        <v>-32.292142140899713</v>
      </c>
      <c r="F8415" s="4">
        <f t="shared" si="657"/>
        <v>-31.924324923330971</v>
      </c>
      <c r="G8415">
        <f t="shared" si="655"/>
        <v>0</v>
      </c>
      <c r="H8415">
        <f t="shared" si="658"/>
        <v>-195.60322709125444</v>
      </c>
      <c r="I8415" s="17">
        <f t="shared" si="659"/>
        <v>20.631658031788902</v>
      </c>
      <c r="J8415">
        <f>$B$19*SIN($B$18*D8415+$B$20)/$B$4</f>
        <v>-9.8950832151861231E-3</v>
      </c>
    </row>
    <row r="8416" spans="4:10" x14ac:dyDescent="0.45">
      <c r="D8416">
        <f t="shared" si="656"/>
        <v>42.065000000003067</v>
      </c>
      <c r="E8416">
        <f>-$B$12*(G8416*SIGN(F8416)+$B$5*F8415+$B$6*E8415)+2*E8415-E8414+J8416</f>
        <v>-32.461503633527435</v>
      </c>
      <c r="F8416" s="4">
        <f t="shared" si="657"/>
        <v>-32.899352648315983</v>
      </c>
      <c r="G8416">
        <f t="shared" si="655"/>
        <v>0</v>
      </c>
      <c r="H8416">
        <f t="shared" si="658"/>
        <v>-195.34355321212615</v>
      </c>
      <c r="I8416" s="17">
        <f t="shared" si="659"/>
        <v>36.276913675692413</v>
      </c>
      <c r="J8416">
        <f>$B$19*SIN($B$18*D8416+$B$20)/$B$4</f>
        <v>-9.9103765956580544E-3</v>
      </c>
    </row>
    <row r="8417" spans="4:10" x14ac:dyDescent="0.45">
      <c r="D8417">
        <f t="shared" si="656"/>
        <v>42.07000000000307</v>
      </c>
      <c r="E8417">
        <f>-$B$12*(G8417*SIGN(F8417)+$B$5*F8416+$B$6*E8416)+2*E8416-E8415+J8417</f>
        <v>-32.635717487045063</v>
      </c>
      <c r="F8417" s="4">
        <f t="shared" si="657"/>
        <v>-33.872298525544409</v>
      </c>
      <c r="G8417">
        <f t="shared" si="655"/>
        <v>0</v>
      </c>
      <c r="H8417">
        <f t="shared" si="658"/>
        <v>-195.00554499700229</v>
      </c>
      <c r="I8417" s="17">
        <f t="shared" si="659"/>
        <v>51.934775825657198</v>
      </c>
      <c r="J8417">
        <f>$B$19*SIN($B$18*D8417+$B$20)/$B$4</f>
        <v>-9.9244708326533433E-3</v>
      </c>
    </row>
    <row r="8418" spans="4:10" x14ac:dyDescent="0.45">
      <c r="D8418">
        <f t="shared" si="656"/>
        <v>42.075000000003072</v>
      </c>
      <c r="E8418">
        <f>-$B$12*(G8418*SIGN(F8418)+$B$5*F8417+$B$6*E8417)+2*E8417-E8416+J8418</f>
        <v>-32.814769373926133</v>
      </c>
      <c r="F8418" s="4">
        <f t="shared" si="657"/>
        <v>-34.842770703525616</v>
      </c>
      <c r="G8418">
        <f t="shared" si="655"/>
        <v>0</v>
      </c>
      <c r="H8418">
        <f t="shared" si="658"/>
        <v>-194.58917544568521</v>
      </c>
      <c r="I8418" s="17">
        <f t="shared" si="659"/>
        <v>67.601643024772784</v>
      </c>
      <c r="J8418">
        <f>$B$19*SIN($B$18*D8418+$B$20)/$B$4</f>
        <v>-9.9373642207864973E-3</v>
      </c>
    </row>
    <row r="8419" spans="4:10" x14ac:dyDescent="0.45">
      <c r="D8419">
        <f t="shared" si="656"/>
        <v>42.080000000003075</v>
      </c>
      <c r="E8419">
        <f>-$B$12*(G8419*SIGN(F8419)+$B$5*F8418+$B$6*E8418)+2*E8418-E8417+J8419</f>
        <v>-32.998643008292504</v>
      </c>
      <c r="F8419" s="4">
        <f t="shared" si="657"/>
        <v>-35.810377376213864</v>
      </c>
      <c r="G8419">
        <f t="shared" si="655"/>
        <v>0</v>
      </c>
      <c r="H8419">
        <f t="shared" si="658"/>
        <v>-194.09443559624151</v>
      </c>
      <c r="I8419" s="17">
        <f t="shared" si="659"/>
        <v>83.273910263415019</v>
      </c>
      <c r="J8419">
        <f>$B$19*SIN($B$18*D8419+$B$20)/$B$4</f>
        <v>-9.9490551999733123E-3</v>
      </c>
    </row>
    <row r="8420" spans="4:10" x14ac:dyDescent="0.45">
      <c r="D8420">
        <f t="shared" si="656"/>
        <v>42.085000000003078</v>
      </c>
      <c r="E8420">
        <f>-$B$12*(G8420*SIGN(F8420)+$B$5*F8419+$B$6*E8419)+2*E8419-E8418+J8420</f>
        <v>-33.187320147044453</v>
      </c>
      <c r="F8420" s="4">
        <f t="shared" si="657"/>
        <v>-36.774726873274233</v>
      </c>
      <c r="G8420">
        <f t="shared" si="655"/>
        <v>0</v>
      </c>
      <c r="H8420">
        <f t="shared" si="658"/>
        <v>-193.52133453764964</v>
      </c>
      <c r="I8420" s="17">
        <f t="shared" si="659"/>
        <v>98.947969888740772</v>
      </c>
      <c r="J8420">
        <f>$B$19*SIN($B$18*D8420+$B$20)/$B$4</f>
        <v>-9.9595423556195582E-3</v>
      </c>
    </row>
    <row r="8421" spans="4:10" x14ac:dyDescent="0.45">
      <c r="D8421">
        <f t="shared" si="656"/>
        <v>42.09000000000308</v>
      </c>
      <c r="E8421">
        <f>-$B$12*(G8421*SIGN(F8421)+$B$5*F8420+$B$6*E8420)+2*E8420-E8419+J8421</f>
        <v>-33.380780591442218</v>
      </c>
      <c r="F8421" s="4">
        <f t="shared" si="657"/>
        <v>-37.735427750389761</v>
      </c>
      <c r="G8421">
        <f t="shared" si="655"/>
        <v>0</v>
      </c>
      <c r="H8421">
        <f t="shared" si="658"/>
        <v>-192.86989941207366</v>
      </c>
      <c r="I8421" s="17">
        <f t="shared" si="659"/>
        <v>114.62021171837478</v>
      </c>
      <c r="J8421">
        <f>$B$19*SIN($B$18*D8421+$B$20)/$B$4</f>
        <v>-9.9688244187921826E-3</v>
      </c>
    </row>
    <row r="8422" spans="4:10" x14ac:dyDescent="0.45">
      <c r="D8422">
        <f t="shared" si="656"/>
        <v>42.095000000003083</v>
      </c>
      <c r="E8422">
        <f>-$B$12*(G8422*SIGN(F8422)+$B$5*F8421+$B$6*E8421)+2*E8421-E8420+J8422</f>
        <v>-33.579002189138947</v>
      </c>
      <c r="F8422" s="4">
        <f t="shared" si="657"/>
        <v>-38.692088879552955</v>
      </c>
      <c r="G8422">
        <f t="shared" si="655"/>
        <v>0</v>
      </c>
      <c r="H8422">
        <f t="shared" si="658"/>
        <v>-192.14017542310557</v>
      </c>
      <c r="I8422" s="17">
        <f t="shared" si="659"/>
        <v>130.28702511519441</v>
      </c>
      <c r="J8422">
        <f>$B$19*SIN($B$18*D8422+$B$20)/$B$4</f>
        <v>-9.9769002663728911E-3</v>
      </c>
    </row>
    <row r="8423" spans="4:10" x14ac:dyDescent="0.45">
      <c r="D8423">
        <f t="shared" si="656"/>
        <v>42.100000000003085</v>
      </c>
      <c r="E8423">
        <f>-$B$12*(G8423*SIGN(F8423)+$B$5*F8422+$B$6*E8422)+2*E8422-E8421+J8423</f>
        <v>-33.781960836664815</v>
      </c>
      <c r="F8423" s="4">
        <f t="shared" si="657"/>
        <v>-39.644319539345929</v>
      </c>
      <c r="G8423">
        <f t="shared" si="655"/>
        <v>0</v>
      </c>
      <c r="H8423">
        <f t="shared" si="658"/>
        <v>-191.33222583263887</v>
      </c>
      <c r="I8423" s="17">
        <f t="shared" si="659"/>
        <v>145.94479779361791</v>
      </c>
      <c r="J8423">
        <f>$B$19*SIN($B$18*D8423+$B$20)/$B$4</f>
        <v>-9.9837689211939671E-3</v>
      </c>
    </row>
    <row r="8424" spans="4:10" x14ac:dyDescent="0.45">
      <c r="D8424">
        <f t="shared" si="656"/>
        <v>42.105000000003088</v>
      </c>
      <c r="E8424">
        <f>-$B$12*(G8424*SIGN(F8424)+$B$5*F8423+$B$6*E8423)+2*E8423-E8422+J8424</f>
        <v>-33.989630482362109</v>
      </c>
      <c r="F8424" s="4">
        <f t="shared" si="657"/>
        <v>-40.591729505173646</v>
      </c>
      <c r="G8424">
        <f t="shared" si="655"/>
        <v>0</v>
      </c>
      <c r="H8424">
        <f t="shared" si="658"/>
        <v>-190.44613195859483</v>
      </c>
      <c r="I8424" s="17">
        <f t="shared" si="659"/>
        <v>161.58991809334111</v>
      </c>
      <c r="J8424">
        <f>$B$19*SIN($B$18*D8424+$B$20)/$B$4</f>
        <v>-9.9894295521565576E-3</v>
      </c>
    </row>
    <row r="8425" spans="4:10" x14ac:dyDescent="0.45">
      <c r="D8425">
        <f t="shared" si="656"/>
        <v>42.11000000000309</v>
      </c>
      <c r="E8425">
        <f>-$B$12*(G8425*SIGN(F8425)+$B$5*F8424+$B$6*E8424)+2*E8424-E8423+J8425</f>
        <v>-34.201983129770859</v>
      </c>
      <c r="F8425" s="4">
        <f t="shared" si="657"/>
        <v>-41.533929139458792</v>
      </c>
      <c r="G8425">
        <f t="shared" si="655"/>
        <v>0</v>
      </c>
      <c r="H8425">
        <f t="shared" si="658"/>
        <v>-189.48199316554337</v>
      </c>
      <c r="I8425" s="17">
        <f t="shared" si="659"/>
        <v>177.21877480880721</v>
      </c>
      <c r="J8425">
        <f>$B$19*SIN($B$18*D8425+$B$20)/$B$4</f>
        <v>-9.993881474331218E-3</v>
      </c>
    </row>
    <row r="8426" spans="4:10" x14ac:dyDescent="0.45">
      <c r="D8426">
        <f t="shared" si="656"/>
        <v>42.115000000003093</v>
      </c>
      <c r="E8426">
        <f>-$B$12*(G8426*SIGN(F8426)+$B$5*F8425+$B$6*E8425)+2*E8425-E8424+J8426</f>
        <v>-34.418988841464618</v>
      </c>
      <c r="F8426" s="4">
        <f t="shared" si="657"/>
        <v>-42.470529481749963</v>
      </c>
      <c r="G8426">
        <f t="shared" si="655"/>
        <v>0</v>
      </c>
      <c r="H8426">
        <f t="shared" si="658"/>
        <v>-188.43992685702915</v>
      </c>
      <c r="I8426" s="17">
        <f t="shared" si="659"/>
        <v>192.82775861029222</v>
      </c>
      <c r="J8426">
        <f>$B$19*SIN($B$18*D8426+$B$20)/$B$4</f>
        <v>-9.9971241490408071E-3</v>
      </c>
    </row>
    <row r="8427" spans="4:10" x14ac:dyDescent="0.45">
      <c r="D8427">
        <f t="shared" si="656"/>
        <v>42.120000000003095</v>
      </c>
      <c r="E8427">
        <f>-$B$12*(G8427*SIGN(F8427)+$B$5*F8426+$B$6*E8426)+2*E8426-E8425+J8427</f>
        <v>-34.640615743335822</v>
      </c>
      <c r="F8427" s="4">
        <f t="shared" si="657"/>
        <v>-43.401142338751697</v>
      </c>
      <c r="G8427">
        <f t="shared" si="655"/>
        <v>0</v>
      </c>
      <c r="H8427">
        <f t="shared" si="658"/>
        <v>-187.32006845823435</v>
      </c>
      <c r="I8427" s="17">
        <f t="shared" si="659"/>
        <v>208.41326170284447</v>
      </c>
      <c r="J8427">
        <f>$B$19*SIN($B$18*D8427+$B$20)/$B$4</f>
        <v>-9.999157183925635E-3</v>
      </c>
    </row>
    <row r="8428" spans="4:10" x14ac:dyDescent="0.45">
      <c r="D8428">
        <f t="shared" si="656"/>
        <v>42.125000000003098</v>
      </c>
      <c r="E8428">
        <f>-$B$12*(G8428*SIGN(F8428)+$B$5*F8427+$B$6*E8427)+2*E8427-E8426+J8428</f>
        <v>-34.866830029330124</v>
      </c>
      <c r="F8428" s="4">
        <f t="shared" si="657"/>
        <v>-44.325380374240808</v>
      </c>
      <c r="G8428">
        <f t="shared" si="655"/>
        <v>0</v>
      </c>
      <c r="H8428">
        <f t="shared" si="658"/>
        <v>-186.12257140034671</v>
      </c>
      <c r="I8428" s="17">
        <f t="shared" si="659"/>
        <v>223.97167975896082</v>
      </c>
      <c r="J8428">
        <f>$B$19*SIN($B$18*D8428+$B$20)/$B$4</f>
        <v>-9.9999803329909615E-3</v>
      </c>
    </row>
    <row r="8429" spans="4:10" x14ac:dyDescent="0.45">
      <c r="D8429">
        <f t="shared" si="656"/>
        <v>42.130000000003101</v>
      </c>
      <c r="E8429">
        <f>-$B$12*(G8429*SIGN(F8429)+$B$5*F8428+$B$6*E8428)+2*E8428-E8427+J8429</f>
        <v>-35.097595966628987</v>
      </c>
      <c r="F8429" s="4">
        <f t="shared" si="657"/>
        <v>-45.24285719886052</v>
      </c>
      <c r="G8429">
        <f t="shared" si="655"/>
        <v>0</v>
      </c>
      <c r="H8429">
        <f t="shared" si="658"/>
        <v>-184.84760709782222</v>
      </c>
      <c r="I8429" s="17">
        <f t="shared" si="659"/>
        <v>239.49941157752619</v>
      </c>
      <c r="J8429">
        <f>$B$19*SIN($B$18*D8429+$B$20)/$B$4</f>
        <v>-9.9995934966367571E-3</v>
      </c>
    </row>
    <row r="8430" spans="4:10" x14ac:dyDescent="0.45">
      <c r="D8430">
        <f t="shared" si="656"/>
        <v>42.135000000003103</v>
      </c>
      <c r="E8430">
        <f>-$B$12*(G8430*SIGN(F8430)+$B$5*F8429+$B$6*E8429)+2*E8429-E8428+J8430</f>
        <v>-35.332875901279735</v>
      </c>
      <c r="F8430" s="4">
        <f t="shared" si="657"/>
        <v>-46.153187459772482</v>
      </c>
      <c r="G8430">
        <f t="shared" si="655"/>
        <v>0</v>
      </c>
      <c r="H8430">
        <f t="shared" si="658"/>
        <v>-183.49536492394236</v>
      </c>
      <c r="I8430" s="17">
        <f t="shared" si="659"/>
        <v>254.992860504899</v>
      </c>
      <c r="J8430">
        <f>$B$19*SIN($B$18*D8430+$B$20)/$B$4</f>
        <v>-9.9979967216697451E-3</v>
      </c>
    </row>
    <row r="8431" spans="4:10" x14ac:dyDescent="0.45">
      <c r="D8431">
        <f t="shared" si="656"/>
        <v>42.140000000003106</v>
      </c>
      <c r="E8431">
        <f>-$B$12*(G8431*SIGN(F8431)+$B$5*F8430+$B$6*E8430)+2*E8430-E8429+J8431</f>
        <v>-35.572630264272206</v>
      </c>
      <c r="F8431" s="4">
        <f t="shared" si="657"/>
        <v>-47.055986930149629</v>
      </c>
      <c r="G8431">
        <f t="shared" si="655"/>
        <v>0</v>
      </c>
      <c r="H8431">
        <f t="shared" si="658"/>
        <v>-182.06605218239247</v>
      </c>
      <c r="I8431" s="17">
        <f t="shared" si="659"/>
        <v>270.44843477597169</v>
      </c>
      <c r="J8431">
        <f>$B$19*SIN($B$18*D8431+$B$20)/$B$4</f>
        <v>-9.9951902012977521E-3</v>
      </c>
    </row>
    <row r="8432" spans="4:10" x14ac:dyDescent="0.45">
      <c r="D8432">
        <f t="shared" si="656"/>
        <v>42.145000000003108</v>
      </c>
      <c r="E8432">
        <f>-$B$12*(G8432*SIGN(F8432)+$B$5*F8431+$B$6*E8431)+2*E8431-E8430+J8432</f>
        <v>-35.816817578060999</v>
      </c>
      <c r="F8432" s="4">
        <f t="shared" si="657"/>
        <v>-47.950872598494243</v>
      </c>
      <c r="G8432">
        <f t="shared" si="655"/>
        <v>0</v>
      </c>
      <c r="H8432">
        <f t="shared" si="658"/>
        <v>-180.55989407542938</v>
      </c>
      <c r="I8432" s="17">
        <f t="shared" si="659"/>
        <v>285.86254830997859</v>
      </c>
      <c r="J8432">
        <f>$B$19*SIN($B$18*D8432+$B$20)/$B$4</f>
        <v>-9.991174275106313E-3</v>
      </c>
    </row>
    <row r="8433" spans="4:10" x14ac:dyDescent="0.45">
      <c r="D8433">
        <f t="shared" si="656"/>
        <v>42.150000000003111</v>
      </c>
      <c r="E8433">
        <f>-$B$12*(G8433*SIGN(F8433)+$B$5*F8432+$B$6*E8432)+2*E8432-E8431+J8433</f>
        <v>-36.065394463532236</v>
      </c>
      <c r="F8433" s="4">
        <f t="shared" si="657"/>
        <v>-48.837462757758487</v>
      </c>
      <c r="G8433">
        <f t="shared" si="655"/>
        <v>0</v>
      </c>
      <c r="H8433">
        <f t="shared" si="658"/>
        <v>-178.97713366892276</v>
      </c>
      <c r="I8433" s="17">
        <f t="shared" si="659"/>
        <v>301.23162139261694</v>
      </c>
      <c r="J8433">
        <f>$B$19*SIN($B$18*D8433+$B$20)/$B$4</f>
        <v>-9.9859494290176019E-3</v>
      </c>
    </row>
    <row r="8434" spans="4:10" x14ac:dyDescent="0.45">
      <c r="D8434">
        <f t="shared" si="656"/>
        <v>42.155000000003113</v>
      </c>
      <c r="E8434">
        <f>-$B$12*(G8434*SIGN(F8434)+$B$5*F8433+$B$6*E8433)+2*E8433-E8432+J8434</f>
        <v>-36.318315647413776</v>
      </c>
      <c r="F8434" s="4">
        <f t="shared" si="657"/>
        <v>-49.715377094247515</v>
      </c>
      <c r="G8434">
        <f t="shared" si="655"/>
        <v>0</v>
      </c>
      <c r="H8434">
        <f t="shared" si="658"/>
        <v>-177.31803185284889</v>
      </c>
      <c r="I8434" s="17">
        <f t="shared" si="659"/>
        <v>316.55208130132451</v>
      </c>
      <c r="J8434">
        <f>$B$19*SIN($B$18*D8434+$B$20)/$B$4</f>
        <v>-9.979516295231616E-3</v>
      </c>
    </row>
    <row r="8435" spans="4:10" x14ac:dyDescent="0.45">
      <c r="D8435">
        <f t="shared" si="656"/>
        <v>42.160000000003116</v>
      </c>
      <c r="E8435">
        <f>-$B$12*(G8435*SIGN(F8435)+$B$5*F8434+$B$6*E8434)+2*E8434-E8433+J8435</f>
        <v>-36.575533970127552</v>
      </c>
      <c r="F8435" s="4">
        <f t="shared" si="657"/>
        <v>-50.584236776307989</v>
      </c>
      <c r="G8435">
        <f t="shared" si="655"/>
        <v>0</v>
      </c>
      <c r="H8435">
        <f t="shared" si="658"/>
        <v>-175.58286729780548</v>
      </c>
      <c r="I8435" s="17">
        <f t="shared" si="659"/>
        <v>331.82036321477426</v>
      </c>
      <c r="J8435">
        <f>$B$19*SIN($B$18*D8435+$B$20)/$B$4</f>
        <v>-9.9718756521497091E-3</v>
      </c>
    </row>
    <row r="8436" spans="4:10" x14ac:dyDescent="0.45">
      <c r="D8436">
        <f t="shared" si="656"/>
        <v>42.165000000003118</v>
      </c>
      <c r="E8436">
        <f>-$B$12*(G8436*SIGN(F8436)+$B$5*F8435+$B$6*E8435)+2*E8435-E8434+J8436</f>
        <v>-36.837000394082771</v>
      </c>
      <c r="F8436" s="4">
        <f t="shared" si="657"/>
        <v>-51.44366454275513</v>
      </c>
      <c r="G8436">
        <f t="shared" si="655"/>
        <v>0</v>
      </c>
      <c r="H8436">
        <f t="shared" si="658"/>
        <v>-173.77193641209487</v>
      </c>
      <c r="I8436" s="17">
        <f t="shared" si="659"/>
        <v>347.03291100868228</v>
      </c>
      <c r="J8436">
        <f>$B$19*SIN($B$18*D8436+$B$20)/$B$4</f>
        <v>-9.9630284242803509E-3</v>
      </c>
    </row>
    <row r="8437" spans="4:10" x14ac:dyDescent="0.45">
      <c r="D8437">
        <f t="shared" si="656"/>
        <v>42.170000000003121</v>
      </c>
      <c r="E8437">
        <f>-$B$12*(G8437*SIGN(F8437)+$B$5*F8436+$B$6*E8436)+2*E8436-E8435+J8437</f>
        <v>-37.102664012408539</v>
      </c>
      <c r="F8437" s="4">
        <f t="shared" si="657"/>
        <v>-52.293284791043959</v>
      </c>
      <c r="G8437">
        <f t="shared" si="655"/>
        <v>0</v>
      </c>
      <c r="H8437">
        <f t="shared" si="658"/>
        <v>-171.88555328942812</v>
      </c>
      <c r="I8437" s="17">
        <f t="shared" si="659"/>
        <v>362.18617714212087</v>
      </c>
      <c r="J8437">
        <f>$B$19*SIN($B$18*D8437+$B$20)/$B$4</f>
        <v>-9.9529756821273296E-3</v>
      </c>
    </row>
    <row r="8438" spans="4:10" x14ac:dyDescent="0.45">
      <c r="D8438">
        <f t="shared" si="656"/>
        <v>42.175000000003124</v>
      </c>
      <c r="E8438">
        <f>-$B$12*(G8438*SIGN(F8438)+$B$5*F8437+$B$6*E8437)+2*E8437-E8436+J8438</f>
        <v>-37.37247205812443</v>
      </c>
      <c r="F8438" s="4">
        <f t="shared" si="657"/>
        <v>-53.132723665153492</v>
      </c>
      <c r="G8438">
        <f t="shared" si="655"/>
        <v>0</v>
      </c>
      <c r="H8438">
        <f t="shared" si="658"/>
        <v>-169.92404965776586</v>
      </c>
      <c r="I8438" s="17">
        <f t="shared" si="659"/>
        <v>377.27662453335142</v>
      </c>
      <c r="J8438">
        <f>$B$19*SIN($B$18*D8438+$B$20)/$B$4</f>
        <v>-9.9417186420601936E-3</v>
      </c>
    </row>
    <row r="8439" spans="4:10" x14ac:dyDescent="0.45">
      <c r="D8439">
        <f t="shared" si="656"/>
        <v>42.180000000003126</v>
      </c>
      <c r="E8439">
        <f>-$B$12*(G8439*SIGN(F8439)+$B$5*F8438+$B$6*E8438)+2*E8438-E8437+J8439</f>
        <v>-37.646369913747414</v>
      </c>
      <c r="F8439" s="4">
        <f t="shared" si="657"/>
        <v>-53.96160914317818</v>
      </c>
      <c r="G8439">
        <f t="shared" si="655"/>
        <v>0</v>
      </c>
      <c r="H8439">
        <f t="shared" si="658"/>
        <v>-167.88777482190653</v>
      </c>
      <c r="I8439" s="17">
        <f t="shared" si="659"/>
        <v>392.30072633245072</v>
      </c>
      <c r="J8439">
        <f>$B$19*SIN($B$18*D8439+$B$20)/$B$4</f>
        <v>-9.9292586661670294E-3</v>
      </c>
    </row>
    <row r="8440" spans="4:10" x14ac:dyDescent="0.45">
      <c r="D8440">
        <f t="shared" si="656"/>
        <v>42.185000000003129</v>
      </c>
      <c r="E8440">
        <f>-$B$12*(G8440*SIGN(F8440)+$B$5*F8439+$B$6*E8439)+2*E8439-E8438+J8440</f>
        <v>-37.924301121333464</v>
      </c>
      <c r="F8440" s="4">
        <f t="shared" si="657"/>
        <v>-54.779571124596771</v>
      </c>
      <c r="G8440">
        <f t="shared" si="655"/>
        <v>0</v>
      </c>
      <c r="H8440">
        <f t="shared" si="658"/>
        <v>-165.77709560493759</v>
      </c>
      <c r="I8440" s="17">
        <f t="shared" si="659"/>
        <v>407.25496717186616</v>
      </c>
      <c r="J8440">
        <f>$B$19*SIN($B$18*D8440+$B$20)/$B$4</f>
        <v>-9.9155972620897301E-3</v>
      </c>
    </row>
    <row r="8441" spans="4:10" x14ac:dyDescent="0.45">
      <c r="D8441">
        <f t="shared" si="656"/>
        <v>42.190000000003131</v>
      </c>
      <c r="E8441">
        <f>-$B$12*(G8441*SIGN(F8441)+$B$5*F8440+$B$6*E8440)+2*E8440-E8439+J8441</f>
        <v>-38.206207392952145</v>
      </c>
      <c r="F8441" s="4">
        <f t="shared" si="657"/>
        <v>-55.586241517210055</v>
      </c>
      <c r="G8441">
        <f t="shared" si="655"/>
        <v>0</v>
      </c>
      <c r="H8441">
        <f t="shared" si="658"/>
        <v>-163.59239628371824</v>
      </c>
      <c r="I8441" s="17">
        <f t="shared" si="659"/>
        <v>422.1358433937894</v>
      </c>
      <c r="J8441">
        <f>$B$19*SIN($B$18*D8441+$B$20)/$B$4</f>
        <v>-9.9007360828415429E-3</v>
      </c>
    </row>
    <row r="8442" spans="4:10" x14ac:dyDescent="0.45">
      <c r="D8442">
        <f t="shared" si="656"/>
        <v>42.195000000003134</v>
      </c>
      <c r="E8442">
        <f>-$B$12*(G8442*SIGN(F8442)+$B$5*F8441+$B$6*E8441)+2*E8441-E8440+J8442</f>
        <v>-38.492028621592283</v>
      </c>
      <c r="F8442" s="4">
        <f t="shared" si="657"/>
        <v>-56.38125432373613</v>
      </c>
      <c r="G8442">
        <f t="shared" si="655"/>
        <v>0</v>
      </c>
      <c r="H8442">
        <f t="shared" si="658"/>
        <v>-161.33407852265691</v>
      </c>
      <c r="I8442" s="17">
        <f t="shared" si="659"/>
        <v>436.93986424386821</v>
      </c>
      <c r="J8442">
        <f>$B$19*SIN($B$18*D8442+$B$20)/$B$4</f>
        <v>-9.8846769266069858E-3</v>
      </c>
    </row>
    <row r="8443" spans="4:10" x14ac:dyDescent="0.45">
      <c r="D8443">
        <f t="shared" si="656"/>
        <v>42.200000000003136</v>
      </c>
      <c r="E8443">
        <f>-$B$12*(G8443*SIGN(F8443)+$B$5*F8442+$B$6*E8442)+2*E8442-E8441+J8443</f>
        <v>-38.781702892496824</v>
      </c>
      <c r="F8443" s="4">
        <f t="shared" si="657"/>
        <v>-57.164245728027652</v>
      </c>
      <c r="G8443">
        <f t="shared" si="655"/>
        <v>0</v>
      </c>
      <c r="H8443">
        <f t="shared" si="658"/>
        <v>-159.00256130521484</v>
      </c>
      <c r="I8443" s="17">
        <f t="shared" si="659"/>
        <v>451.66355221226695</v>
      </c>
      <c r="J8443">
        <f>$B$19*SIN($B$18*D8443+$B$20)/$B$4</f>
        <v>-9.8674217365243861E-3</v>
      </c>
    </row>
    <row r="8444" spans="4:10" x14ac:dyDescent="0.45">
      <c r="D8444">
        <f t="shared" si="656"/>
        <v>42.205000000003139</v>
      </c>
      <c r="E8444">
        <f>-$B$12*(G8444*SIGN(F8444)+$B$5*F8443+$B$6*E8443)+2*E8443-E8442+J8444</f>
        <v>-39.075166494924858</v>
      </c>
      <c r="F8444" s="4">
        <f t="shared" si="657"/>
        <v>-57.934854180908246</v>
      </c>
      <c r="G8444">
        <f t="shared" si="655"/>
        <v>0</v>
      </c>
      <c r="H8444">
        <f t="shared" si="658"/>
        <v>-156.59828085830441</v>
      </c>
      <c r="I8444" s="17">
        <f t="shared" si="659"/>
        <v>466.3034434884139</v>
      </c>
      <c r="J8444">
        <f>$B$19*SIN($B$18*D8444+$B$20)/$B$4</f>
        <v>-9.8489726004506953E-3</v>
      </c>
    </row>
    <row r="8445" spans="4:10" x14ac:dyDescent="0.45">
      <c r="D8445">
        <f t="shared" si="656"/>
        <v>42.210000000003141</v>
      </c>
      <c r="E8445">
        <f>-$B$12*(G8445*SIGN(F8445)+$B$5*F8444+$B$6*E8444)+2*E8444-E8443+J8445</f>
        <v>-39.372353934338761</v>
      </c>
      <c r="F8445" s="4">
        <f t="shared" si="657"/>
        <v>-58.692720485606742</v>
      </c>
      <c r="G8445">
        <f t="shared" si="655"/>
        <v>0</v>
      </c>
      <c r="H8445">
        <f t="shared" si="658"/>
        <v>-154.12169057611891</v>
      </c>
      <c r="I8445" s="17">
        <f t="shared" si="659"/>
        <v>480.85608938208679</v>
      </c>
      <c r="J8445">
        <f>$B$19*SIN($B$18*D8445+$B$20)/$B$4</f>
        <v>-9.8293317507088928E-3</v>
      </c>
    </row>
    <row r="8446" spans="4:10" x14ac:dyDescent="0.45">
      <c r="D8446">
        <f t="shared" si="656"/>
        <v>42.215000000003144</v>
      </c>
      <c r="E8446">
        <f>-$B$12*(G8446*SIGN(F8446)+$B$5*F8445+$B$6*E8445)+2*E8445-E8444+J8446</f>
        <v>-39.673197945014245</v>
      </c>
      <c r="F8446" s="4">
        <f t="shared" si="657"/>
        <v>-59.437487882780715</v>
      </c>
      <c r="G8446">
        <f t="shared" si="655"/>
        <v>0</v>
      </c>
      <c r="H8446">
        <f t="shared" si="658"/>
        <v>-151.57326093969914</v>
      </c>
      <c r="I8446" s="17">
        <f t="shared" si="659"/>
        <v>495.31805643709959</v>
      </c>
      <c r="J8446">
        <f>$B$19*SIN($B$18*D8446+$B$20)/$B$4</f>
        <v>-9.8085015638177814E-3</v>
      </c>
    </row>
    <row r="8447" spans="4:10" x14ac:dyDescent="0.45">
      <c r="D8447">
        <f t="shared" si="656"/>
        <v>42.220000000003147</v>
      </c>
      <c r="E8447">
        <f>-$B$12*(G8447*SIGN(F8447)+$B$5*F8446+$B$6*E8446)+2*E8446-E8445+J8447</f>
        <v>-39.977629503071022</v>
      </c>
      <c r="F8447" s="4">
        <f t="shared" si="657"/>
        <v>-60.168802135096655</v>
      </c>
      <c r="G8447">
        <f t="shared" si="655"/>
        <v>0</v>
      </c>
      <c r="H8447">
        <f t="shared" si="658"/>
        <v>-148.95347943479464</v>
      </c>
      <c r="I8447" s="17">
        <f t="shared" si="659"/>
        <v>509.68592728395379</v>
      </c>
      <c r="J8447">
        <f>$B$19*SIN($B$18*D8447+$B$20)/$B$4</f>
        <v>-9.7864845602045874E-3</v>
      </c>
    </row>
    <row r="8448" spans="4:10" x14ac:dyDescent="0.45">
      <c r="D8448">
        <f t="shared" si="656"/>
        <v>42.225000000003149</v>
      </c>
      <c r="E8448">
        <f>-$B$12*(G8448*SIGN(F8448)+$B$5*F8447+$B$6*E8447)+2*E8447-E8446+J8448</f>
        <v>-40.285577839921849</v>
      </c>
      <c r="F8448" s="4">
        <f t="shared" si="657"/>
        <v>-60.886311611355382</v>
      </c>
      <c r="G8448">
        <f t="shared" si="655"/>
        <v>0</v>
      </c>
      <c r="H8448">
        <f t="shared" si="658"/>
        <v>-146.26285046318799</v>
      </c>
      <c r="I8448" s="17">
        <f t="shared" si="659"/>
        <v>523.95630098089896</v>
      </c>
      <c r="J8448">
        <f>$B$19*SIN($B$18*D8448+$B$20)/$B$4</f>
        <v>-9.7632834038999181E-3</v>
      </c>
    </row>
    <row r="8449" spans="4:10" x14ac:dyDescent="0.45">
      <c r="D8449">
        <f t="shared" si="656"/>
        <v>42.230000000003152</v>
      </c>
      <c r="E8449">
        <f>-$B$12*(G8449*SIGN(F8449)+$B$5*F8448+$B$6*E8448)+2*E8448-E8447+J8449</f>
        <v>-40.596970456137399</v>
      </c>
      <c r="F8449" s="4">
        <f t="shared" si="657"/>
        <v>-61.589667370165557</v>
      </c>
      <c r="G8449">
        <f t="shared" si="655"/>
        <v>0</v>
      </c>
      <c r="H8449">
        <f t="shared" si="658"/>
        <v>-143.50189525174528</v>
      </c>
      <c r="I8449" s="17">
        <f t="shared" si="659"/>
        <v>538.12579432133134</v>
      </c>
      <c r="J8449">
        <f>$B$19*SIN($B$18*D8449+$B$20)/$B$4</f>
        <v>-9.7389009022153146E-3</v>
      </c>
    </row>
    <row r="8450" spans="4:10" x14ac:dyDescent="0.45">
      <c r="D8450">
        <f t="shared" si="656"/>
        <v>42.235000000003154</v>
      </c>
      <c r="E8450">
        <f>-$B$12*(G8450*SIGN(F8450)+$B$5*F8449+$B$6*E8449)+2*E8449-E8448+J8450</f>
        <v>-40.911733135724582</v>
      </c>
      <c r="F8450" s="4">
        <f t="shared" si="657"/>
        <v>-62.278523243109873</v>
      </c>
      <c r="G8450">
        <f t="shared" si="655"/>
        <v>0</v>
      </c>
      <c r="H8450">
        <f t="shared" si="658"/>
        <v>-140.67115176203515</v>
      </c>
      <c r="I8450" s="17">
        <f t="shared" si="659"/>
        <v>552.19104228854121</v>
      </c>
      <c r="J8450">
        <f>$B$19*SIN($B$18*D8450+$B$20)/$B$4</f>
        <v>-9.7133400054037651E-3</v>
      </c>
    </row>
    <row r="8451" spans="4:10" x14ac:dyDescent="0.45">
      <c r="D8451">
        <f t="shared" si="656"/>
        <v>42.240000000003157</v>
      </c>
      <c r="E8451">
        <f>-$B$12*(G8451*SIGN(F8451)+$B$5*F8450+$B$6*E8450)+2*E8450-E8449+J8451</f>
        <v>-41.229789960815609</v>
      </c>
      <c r="F8451" s="4">
        <f t="shared" si="657"/>
        <v>-62.952535917436592</v>
      </c>
      <c r="G8451">
        <f t="shared" ref="G8451:G8514" si="660">IF(ABS(F8451)&lt;$B$9,$B$8*$B$10,$B$7*$B$10)</f>
        <v>0</v>
      </c>
      <c r="H8451">
        <f t="shared" si="658"/>
        <v>-137.77117458886323</v>
      </c>
      <c r="I8451" s="17">
        <f t="shared" si="659"/>
        <v>566.14869794202605</v>
      </c>
      <c r="J8451">
        <f>$B$19*SIN($B$18*D8451+$B$20)/$B$4</f>
        <v>-9.6866038063026291E-3</v>
      </c>
    </row>
    <row r="8452" spans="4:10" x14ac:dyDescent="0.45">
      <c r="D8452">
        <f t="shared" ref="D8452:D8515" si="661">D8451+$B$3</f>
        <v>42.245000000003159</v>
      </c>
      <c r="E8452">
        <f>-$B$12*(G8452*SIGN(F8452)+$B$5*F8451+$B$6*E8451)+2*E8451-E8450+J8452</f>
        <v>-41.551063326765217</v>
      </c>
      <c r="F8452" s="4">
        <f t="shared" si="657"/>
        <v>-63.61136501820539</v>
      </c>
      <c r="G8452">
        <f t="shared" si="660"/>
        <v>0</v>
      </c>
      <c r="H8452">
        <f t="shared" si="658"/>
        <v>-134.80253486534366</v>
      </c>
      <c r="I8452" s="17">
        <f t="shared" si="659"/>
        <v>579.99543463438386</v>
      </c>
      <c r="J8452">
        <f>$B$19*SIN($B$18*D8452+$B$20)/$B$4</f>
        <v>-9.6586955399593118E-3</v>
      </c>
    </row>
    <row r="8453" spans="4:10" x14ac:dyDescent="0.45">
      <c r="D8453">
        <f t="shared" si="661"/>
        <v>42.250000000003162</v>
      </c>
      <c r="E8453">
        <f>-$B$12*(G8453*SIGN(F8453)+$B$5*F8452+$B$6*E8452)+2*E8452-E8451+J8453</f>
        <v>-41.875473957653263</v>
      </c>
      <c r="F8453" s="4">
        <f t="shared" ref="F8453:F8516" si="662">(E8452-E8451)/$B$3</f>
        <v>-64.254673189921618</v>
      </c>
      <c r="G8453">
        <f t="shared" si="660"/>
        <v>0</v>
      </c>
      <c r="H8453">
        <f t="shared" ref="H8453:H8516" si="663">(F8452-F8451)/$B$3</f>
        <v>-131.76582015375971</v>
      </c>
      <c r="I8453" s="17">
        <f t="shared" si="659"/>
        <v>593.72794470391455</v>
      </c>
      <c r="J8453">
        <f>$B$19*SIN($B$18*D8453+$B$20)/$B$4</f>
        <v>-9.6296185832400235E-3</v>
      </c>
    </row>
    <row r="8454" spans="4:10" x14ac:dyDescent="0.45">
      <c r="D8454">
        <f t="shared" si="661"/>
        <v>42.255000000003164</v>
      </c>
      <c r="E8454">
        <f>-$B$12*(G8454*SIGN(F8454)+$B$5*F8453+$B$6*E8453)+2*E8453-E8452+J8454</f>
        <v>-42.202940922189839</v>
      </c>
      <c r="F8454" s="4">
        <f t="shared" si="662"/>
        <v>-64.882126177609223</v>
      </c>
      <c r="G8454">
        <f t="shared" si="660"/>
        <v>0</v>
      </c>
      <c r="H8454">
        <f t="shared" si="663"/>
        <v>-128.66163434324562</v>
      </c>
      <c r="I8454" s="17">
        <f t="shared" si="659"/>
        <v>607.34294231679087</v>
      </c>
      <c r="J8454">
        <f>$B$19*SIN($B$18*D8454+$B$20)/$B$4</f>
        <v>-9.5993764544210509E-3</v>
      </c>
    </row>
    <row r="8455" spans="4:10" x14ac:dyDescent="0.45">
      <c r="D8455">
        <f t="shared" si="661"/>
        <v>42.260000000003167</v>
      </c>
      <c r="E8455">
        <f>-$B$12*(G8455*SIGN(F8455)+$B$5*F8454+$B$6*E8454)+2*E8454-E8453+J8455</f>
        <v>-42.533381650020083</v>
      </c>
      <c r="F8455" s="4">
        <f t="shared" si="662"/>
        <v>-65.49339290731524</v>
      </c>
      <c r="G8455">
        <f t="shared" si="660"/>
        <v>0</v>
      </c>
      <c r="H8455">
        <f t="shared" si="663"/>
        <v>-125.4905975375209</v>
      </c>
      <c r="I8455" s="17">
        <f t="shared" si="659"/>
        <v>620.83716210281636</v>
      </c>
      <c r="J8455">
        <f>$B$19*SIN($B$18*D8455+$B$20)/$B$4</f>
        <v>-9.5679728127631269E-3</v>
      </c>
    </row>
    <row r="8456" spans="4:10" x14ac:dyDescent="0.45">
      <c r="D8456">
        <f t="shared" si="661"/>
        <v>42.26500000000317</v>
      </c>
      <c r="E8456">
        <f>-$B$12*(G8456*SIGN(F8456)+$B$5*F8455+$B$6*E8455)+2*E8455-E8454+J8456</f>
        <v>-42.866711948425582</v>
      </c>
      <c r="F8456" s="4">
        <f t="shared" si="662"/>
        <v>-66.088145566048695</v>
      </c>
      <c r="G8456">
        <f t="shared" si="660"/>
        <v>0</v>
      </c>
      <c r="H8456">
        <f t="shared" si="663"/>
        <v>-122.25334594120341</v>
      </c>
      <c r="I8456" s="17">
        <f t="shared" si="659"/>
        <v>634.20736114494503</v>
      </c>
      <c r="J8456">
        <f>$B$19*SIN($B$18*D8456+$B$20)/$B$4</f>
        <v>-9.53541145806849E-3</v>
      </c>
    </row>
    <row r="8457" spans="4:10" x14ac:dyDescent="0.45">
      <c r="D8457">
        <f t="shared" si="661"/>
        <v>42.270000000003172</v>
      </c>
      <c r="E8457">
        <f>-$B$12*(G8457*SIGN(F8457)+$B$5*F8456+$B$6*E8456)+2*E8456-E8455+J8457</f>
        <v>-43.202846019419361</v>
      </c>
      <c r="F8457" s="4">
        <f t="shared" si="662"/>
        <v>-66.66605968109991</v>
      </c>
      <c r="G8457">
        <f t="shared" si="660"/>
        <v>0</v>
      </c>
      <c r="H8457">
        <f t="shared" si="663"/>
        <v>-118.95053174669101</v>
      </c>
      <c r="I8457" s="17">
        <f t="shared" ref="I8457:I8520" si="664">(H8456-H8455)/($B$3)</f>
        <v>647.45031926349839</v>
      </c>
      <c r="J8457">
        <f>$B$19*SIN($B$18*D8457+$B$20)/$B$4</f>
        <v>-9.5016963302213767E-3</v>
      </c>
    </row>
    <row r="8458" spans="4:10" x14ac:dyDescent="0.45">
      <c r="D8458">
        <f t="shared" si="661"/>
        <v>42.275000000003175</v>
      </c>
      <c r="E8458">
        <f>-$B$12*(G8458*SIGN(F8458)+$B$5*F8457+$B$6*E8457)+2*E8457-E8456+J8458</f>
        <v>-43.541696477231312</v>
      </c>
      <c r="F8458" s="4">
        <f t="shared" si="662"/>
        <v>-67.226814198755847</v>
      </c>
      <c r="G8458">
        <f t="shared" si="660"/>
        <v>0</v>
      </c>
      <c r="H8458">
        <f t="shared" si="663"/>
        <v>-115.58282301024292</v>
      </c>
      <c r="I8458" s="17">
        <f t="shared" si="664"/>
        <v>660.56283890247869</v>
      </c>
      <c r="J8458">
        <f>$B$19*SIN($B$18*D8458+$B$20)/$B$4</f>
        <v>-9.4668315087111637E-3</v>
      </c>
    </row>
    <row r="8459" spans="4:10" x14ac:dyDescent="0.45">
      <c r="D8459">
        <f t="shared" si="661"/>
        <v>42.280000000003177</v>
      </c>
      <c r="E8459">
        <f>-$B$12*(G8459*SIGN(F8459)+$B$5*F8458+$B$6*E8458)+2*E8458-E8457+J8459</f>
        <v>-43.883174366180839</v>
      </c>
      <c r="F8459" s="4">
        <f t="shared" si="662"/>
        <v>-67.770091562390178</v>
      </c>
      <c r="G8459">
        <f t="shared" si="660"/>
        <v>0</v>
      </c>
      <c r="H8459">
        <f t="shared" si="663"/>
        <v>-112.1509035311874</v>
      </c>
      <c r="I8459" s="17">
        <f t="shared" si="664"/>
        <v>673.5417472896188</v>
      </c>
      <c r="J8459">
        <f>$B$19*SIN($B$18*D8459+$B$20)/$B$4</f>
        <v>-9.4308212121386268E-3</v>
      </c>
    </row>
    <row r="8460" spans="4:10" x14ac:dyDescent="0.45">
      <c r="D8460">
        <f t="shared" si="661"/>
        <v>42.28500000000318</v>
      </c>
      <c r="E8460">
        <f>-$B$12*(G8460*SIGN(F8460)+$B$5*F8459+$B$6*E8459)+2*E8459-E8458+J8460</f>
        <v>-44.227189178933358</v>
      </c>
      <c r="F8460" s="4">
        <f t="shared" si="662"/>
        <v>-68.295577789905337</v>
      </c>
      <c r="G8460">
        <f t="shared" si="660"/>
        <v>0</v>
      </c>
      <c r="H8460">
        <f t="shared" si="663"/>
        <v>-108.65547272686626</v>
      </c>
      <c r="I8460" s="17">
        <f t="shared" si="664"/>
        <v>686.38389581110459</v>
      </c>
      <c r="J8460">
        <f>$B$19*SIN($B$18*D8460+$B$20)/$B$4</f>
        <v>-9.3936697977057611E-3</v>
      </c>
    </row>
    <row r="8461" spans="4:10" x14ac:dyDescent="0.45">
      <c r="D8461">
        <f t="shared" si="661"/>
        <v>42.290000000003182</v>
      </c>
      <c r="E8461">
        <f>-$B$12*(G8461*SIGN(F8461)+$B$5*F8460+$B$6*E8460)+2*E8460-E8459+J8461</f>
        <v>-44.573648875137359</v>
      </c>
      <c r="F8461" s="4">
        <f t="shared" si="662"/>
        <v>-68.802962550503821</v>
      </c>
      <c r="G8461">
        <f t="shared" si="660"/>
        <v>0</v>
      </c>
      <c r="H8461">
        <f t="shared" si="663"/>
        <v>-105.0972455030319</v>
      </c>
      <c r="I8461" s="17">
        <f t="shared" si="664"/>
        <v>699.08616086422626</v>
      </c>
      <c r="J8461">
        <f>$B$19*SIN($B$18*D8461+$B$20)/$B$4</f>
        <v>-9.3553817606884353E-3</v>
      </c>
    </row>
    <row r="8462" spans="4:10" x14ac:dyDescent="0.45">
      <c r="D8462">
        <f t="shared" si="661"/>
        <v>42.295000000003185</v>
      </c>
      <c r="E8462">
        <f>-$B$12*(G8462*SIGN(F8462)+$B$5*F8461+$B$6*E8461)+2*E8461-E8460+J8462</f>
        <v>-44.922459900438511</v>
      </c>
      <c r="F8462" s="4">
        <f t="shared" si="662"/>
        <v>-69.291939240800104</v>
      </c>
      <c r="G8462">
        <f t="shared" si="660"/>
        <v>0</v>
      </c>
      <c r="H8462">
        <f t="shared" si="663"/>
        <v>-101.47695211969676</v>
      </c>
      <c r="I8462" s="17">
        <f t="shared" si="664"/>
        <v>711.64544476687297</v>
      </c>
      <c r="J8462">
        <f>$B$19*SIN($B$18*D8462+$B$20)/$B$4</f>
        <v>-9.3159617338923143E-3</v>
      </c>
    </row>
    <row r="8463" spans="4:10" x14ac:dyDescent="0.45">
      <c r="D8463">
        <f t="shared" si="661"/>
        <v>42.300000000003187</v>
      </c>
      <c r="E8463">
        <f>-$B$12*(G8463*SIGN(F8463)+$B$5*F8462+$B$6*E8462)+2*E8462-E8461+J8463</f>
        <v>-45.273527205867317</v>
      </c>
      <c r="F8463" s="4">
        <f t="shared" si="662"/>
        <v>-69.762205060230542</v>
      </c>
      <c r="G8463">
        <f t="shared" si="660"/>
        <v>0</v>
      </c>
      <c r="H8463">
        <f t="shared" si="663"/>
        <v>-97.795338059256665</v>
      </c>
      <c r="I8463" s="17">
        <f t="shared" si="664"/>
        <v>724.05867666702761</v>
      </c>
      <c r="J8463">
        <f>$B$19*SIN($B$18*D8463+$B$20)/$B$4</f>
        <v>-9.2754144870925946E-3</v>
      </c>
    </row>
    <row r="8464" spans="4:10" x14ac:dyDescent="0.45">
      <c r="D8464">
        <f t="shared" si="661"/>
        <v>42.30500000000319</v>
      </c>
      <c r="E8464">
        <f>-$B$12*(G8464*SIGN(F8464)+$B$5*F8463+$B$6*E8463)+2*E8463-E8462+J8464</f>
        <v>-45.62675426759666</v>
      </c>
      <c r="F8464" s="4">
        <f t="shared" si="662"/>
        <v>-70.213461085761253</v>
      </c>
      <c r="G8464">
        <f t="shared" si="660"/>
        <v>0</v>
      </c>
      <c r="H8464">
        <f t="shared" si="663"/>
        <v>-94.053163886087532</v>
      </c>
      <c r="I8464" s="17">
        <f t="shared" si="664"/>
        <v>736.32281208801942</v>
      </c>
      <c r="J8464">
        <f>$B$19*SIN($B$18*D8464+$B$20)/$B$4</f>
        <v>-9.2337449264566669E-3</v>
      </c>
    </row>
    <row r="8465" spans="4:10" x14ac:dyDescent="0.45">
      <c r="D8465">
        <f t="shared" si="661"/>
        <v>42.310000000003193</v>
      </c>
      <c r="E8465">
        <f>-$B$12*(G8465*SIGN(F8465)+$B$5*F8464+$B$6*E8464)+2*E8464-E8463+J8465</f>
        <v>-45.982043107065643</v>
      </c>
      <c r="F8465" s="4">
        <f t="shared" si="662"/>
        <v>-70.645412345868408</v>
      </c>
      <c r="G8465">
        <f t="shared" si="660"/>
        <v>0</v>
      </c>
      <c r="H8465">
        <f t="shared" si="663"/>
        <v>-90.251205106142152</v>
      </c>
      <c r="I8465" s="17">
        <f t="shared" si="664"/>
        <v>748.43483463382654</v>
      </c>
      <c r="J8465">
        <f>$B$19*SIN($B$18*D8465+$B$20)/$B$4</f>
        <v>-9.1909580939505842E-3</v>
      </c>
    </row>
    <row r="8466" spans="4:10" x14ac:dyDescent="0.45">
      <c r="D8466">
        <f t="shared" si="661"/>
        <v>42.315000000003195</v>
      </c>
      <c r="E8466">
        <f>-$B$12*(G8466*SIGN(F8466)+$B$5*F8465+$B$6*E8465)+2*E8465-E8464+J8466</f>
        <v>-46.339294311465878</v>
      </c>
      <c r="F8466" s="4">
        <f t="shared" si="662"/>
        <v>-71.057767893796608</v>
      </c>
      <c r="G8466">
        <f t="shared" si="660"/>
        <v>0</v>
      </c>
      <c r="H8466">
        <f t="shared" si="663"/>
        <v>-86.390252021431024</v>
      </c>
      <c r="I8466" s="17">
        <f t="shared" si="664"/>
        <v>760.39175598907605</v>
      </c>
      <c r="J8466">
        <f>$B$19*SIN($B$18*D8466+$B$20)/$B$4</f>
        <v>-9.1470591667287687E-3</v>
      </c>
    </row>
    <row r="8467" spans="4:10" x14ac:dyDescent="0.45">
      <c r="D8467">
        <f t="shared" si="661"/>
        <v>42.320000000003198</v>
      </c>
      <c r="E8467">
        <f>-$B$12*(G8467*SIGN(F8467)+$B$5*F8466+$B$6*E8466)+2*E8466-E8465+J8467</f>
        <v>-46.698407054586454</v>
      </c>
      <c r="F8467" s="4">
        <f t="shared" si="662"/>
        <v>-71.450240880047033</v>
      </c>
      <c r="G8467">
        <f t="shared" si="660"/>
        <v>0</v>
      </c>
      <c r="H8467">
        <f t="shared" si="663"/>
        <v>-82.471109585640079</v>
      </c>
      <c r="I8467" s="17">
        <f t="shared" si="664"/>
        <v>772.19061694222546</v>
      </c>
      <c r="J8467">
        <f>$B$19*SIN($B$18*D8467+$B$20)/$B$4</f>
        <v>-9.1020534565079032E-3</v>
      </c>
    </row>
    <row r="8468" spans="4:10" x14ac:dyDescent="0.45">
      <c r="D8468">
        <f t="shared" si="661"/>
        <v>42.3250000000032</v>
      </c>
      <c r="E8468">
        <f>-$B$12*(G8468*SIGN(F8468)+$B$5*F8467+$B$6*E8467)+2*E8467-E8466+J8468</f>
        <v>-47.059279118013677</v>
      </c>
      <c r="F8468" s="4">
        <f t="shared" si="662"/>
        <v>-71.822548624115257</v>
      </c>
      <c r="G8468">
        <f t="shared" si="660"/>
        <v>0</v>
      </c>
      <c r="H8468">
        <f t="shared" si="663"/>
        <v>-78.494597250085008</v>
      </c>
      <c r="I8468" s="17">
        <f t="shared" si="664"/>
        <v>783.82848715818909</v>
      </c>
      <c r="J8468">
        <f>$B$19*SIN($B$18*D8468+$B$20)/$B$4</f>
        <v>-9.0559464089240808E-3</v>
      </c>
    </row>
    <row r="8469" spans="4:10" x14ac:dyDescent="0.45">
      <c r="D8469">
        <f t="shared" si="661"/>
        <v>42.330000000003203</v>
      </c>
      <c r="E8469">
        <f>-$B$12*(G8469*SIGN(F8469)+$B$5*F8468+$B$6*E8468)+2*E8468-E8467+J8469</f>
        <v>-47.421806912681589</v>
      </c>
      <c r="F8469" s="4">
        <f t="shared" si="662"/>
        <v>-72.174412685444622</v>
      </c>
      <c r="G8469">
        <f t="shared" si="660"/>
        <v>0</v>
      </c>
      <c r="H8469">
        <f t="shared" si="663"/>
        <v>-74.46154881364464</v>
      </c>
      <c r="I8469" s="17">
        <f t="shared" si="664"/>
        <v>795.30246711101427</v>
      </c>
      <c r="J8469">
        <f>$B$19*SIN($B$18*D8469+$B$20)/$B$4</f>
        <v>-9.0087436028736794E-3</v>
      </c>
    </row>
    <row r="8470" spans="4:10" x14ac:dyDescent="0.45">
      <c r="D8470">
        <f t="shared" si="661"/>
        <v>42.335000000003205</v>
      </c>
      <c r="E8470">
        <f>-$B$12*(G8470*SIGN(F8470)+$B$5*F8469+$B$6*E8469)+2*E8469-E8468+J8470</f>
        <v>-47.78588550076924</v>
      </c>
      <c r="F8470" s="4">
        <f t="shared" si="662"/>
        <v>-72.505558933582392</v>
      </c>
      <c r="G8470">
        <f t="shared" si="660"/>
        <v>0</v>
      </c>
      <c r="H8470">
        <f t="shared" si="663"/>
        <v>-70.372812265873108</v>
      </c>
      <c r="I8470" s="17">
        <f t="shared" si="664"/>
        <v>806.60968728807347</v>
      </c>
      <c r="J8470">
        <f>$B$19*SIN($B$18*D8470+$B$20)/$B$4</f>
        <v>-8.960450749838705E-3</v>
      </c>
    </row>
    <row r="8471" spans="4:10" x14ac:dyDescent="0.45">
      <c r="D8471">
        <f t="shared" si="661"/>
        <v>42.340000000003208</v>
      </c>
      <c r="E8471">
        <f>-$B$12*(G8471*SIGN(F8471)+$B$5*F8470+$B$6*E8470)+2*E8470-E8469+J8471</f>
        <v>-48.151408617940589</v>
      </c>
      <c r="F8471" s="4">
        <f t="shared" si="662"/>
        <v>-72.81571761753014</v>
      </c>
      <c r="G8471">
        <f t="shared" si="660"/>
        <v>0</v>
      </c>
      <c r="H8471">
        <f t="shared" si="663"/>
        <v>-66.229249627554054</v>
      </c>
      <c r="I8471" s="17">
        <f t="shared" si="664"/>
        <v>817.74730955430641</v>
      </c>
      <c r="J8471">
        <f>$B$19*SIN($B$18*D8471+$B$20)/$B$4</f>
        <v>-8.9110736931955134E-3</v>
      </c>
    </row>
    <row r="8472" spans="4:10" x14ac:dyDescent="0.45">
      <c r="D8472">
        <f t="shared" si="661"/>
        <v>42.345000000003211</v>
      </c>
      <c r="E8472">
        <f>-$B$12*(G8472*SIGN(F8472)+$B$5*F8471+$B$6*E8471)+2*E8471-E8470+J8472</f>
        <v>-48.518268695922899</v>
      </c>
      <c r="F8472" s="4">
        <f t="shared" si="662"/>
        <v>-73.104623434269911</v>
      </c>
      <c r="G8472">
        <f t="shared" si="660"/>
        <v>0</v>
      </c>
      <c r="H8472">
        <f t="shared" si="663"/>
        <v>-62.031736789549541</v>
      </c>
      <c r="I8472" s="17">
        <f t="shared" si="664"/>
        <v>828.71252766381076</v>
      </c>
      <c r="J8472">
        <f>$B$19*SIN($B$18*D8472+$B$20)/$B$4</f>
        <v>-8.8606184075075891E-3</v>
      </c>
    </row>
    <row r="8473" spans="4:10" x14ac:dyDescent="0.45">
      <c r="D8473">
        <f t="shared" si="661"/>
        <v>42.350000000003213</v>
      </c>
      <c r="E8473">
        <f>-$B$12*(G8473*SIGN(F8473)+$B$5*F8472+$B$6*E8472)+2*E8472-E8471+J8473</f>
        <v>-48.886356885419275</v>
      </c>
      <c r="F8473" s="4">
        <f t="shared" si="662"/>
        <v>-73.372015596461893</v>
      </c>
      <c r="G8473">
        <f t="shared" si="660"/>
        <v>0</v>
      </c>
      <c r="H8473">
        <f t="shared" si="663"/>
        <v>-57.781163347954134</v>
      </c>
      <c r="I8473" s="17">
        <f t="shared" si="664"/>
        <v>839.50256760090269</v>
      </c>
      <c r="J8473">
        <f>$B$19*SIN($B$18*D8473+$B$20)/$B$4</f>
        <v>-8.8090909978030037E-3</v>
      </c>
    </row>
    <row r="8474" spans="4:10" x14ac:dyDescent="0.45">
      <c r="D8474">
        <f t="shared" si="661"/>
        <v>42.355000000003216</v>
      </c>
      <c r="E8474">
        <f>-$B$12*(G8474*SIGN(F8474)+$B$5*F8473+$B$6*E8473)+2*E8473-E8472+J8474</f>
        <v>-49.255563079351141</v>
      </c>
      <c r="F8474" s="4">
        <f t="shared" si="662"/>
        <v>-73.617637899275223</v>
      </c>
      <c r="G8474">
        <f t="shared" si="660"/>
        <v>0</v>
      </c>
      <c r="H8474">
        <f t="shared" si="663"/>
        <v>-53.478432438396339</v>
      </c>
      <c r="I8474" s="17">
        <f t="shared" si="664"/>
        <v>850.11468831908132</v>
      </c>
      <c r="J8474">
        <f>$B$19*SIN($B$18*D8474+$B$20)/$B$4</f>
        <v>-8.7564976988354637E-3</v>
      </c>
    </row>
    <row r="8475" spans="4:10" x14ac:dyDescent="0.45">
      <c r="D8475">
        <f t="shared" si="661"/>
        <v>42.360000000003218</v>
      </c>
      <c r="E8475">
        <f>-$B$12*(G8475*SIGN(F8475)+$B$5*F8474+$B$6*E8474)+2*E8474-E8473+J8475</f>
        <v>-49.625775936426187</v>
      </c>
      <c r="F8475" s="4">
        <f t="shared" si="662"/>
        <v>-73.841238786373253</v>
      </c>
      <c r="G8475">
        <f t="shared" si="660"/>
        <v>0</v>
      </c>
      <c r="H8475">
        <f t="shared" si="663"/>
        <v>-49.124460562666172</v>
      </c>
      <c r="I8475" s="17">
        <f t="shared" si="664"/>
        <v>860.54618191155896</v>
      </c>
      <c r="J8475">
        <f>$B$19*SIN($B$18*D8475+$B$20)/$B$4</f>
        <v>-8.7028448743300471E-3</v>
      </c>
    </row>
    <row r="8476" spans="4:10" x14ac:dyDescent="0.45">
      <c r="D8476">
        <f t="shared" si="661"/>
        <v>42.365000000003221</v>
      </c>
      <c r="E8476">
        <f>-$B$12*(G8476*SIGN(F8476)+$B$5*F8475+$B$6*E8475)+2*E8475-E8474+J8476</f>
        <v>-49.996882905027384</v>
      </c>
      <c r="F8476" s="4">
        <f t="shared" si="662"/>
        <v>-74.042571415009206</v>
      </c>
      <c r="G8476">
        <f t="shared" si="660"/>
        <v>0</v>
      </c>
      <c r="H8476">
        <f t="shared" si="663"/>
        <v>-44.720177419605989</v>
      </c>
      <c r="I8476" s="17">
        <f t="shared" si="664"/>
        <v>870.79437514603342</v>
      </c>
      <c r="J8476">
        <f>$B$19*SIN($B$18*D8476+$B$20)/$B$4</f>
        <v>-8.648139016212919E-3</v>
      </c>
    </row>
    <row r="8477" spans="4:10" x14ac:dyDescent="0.45">
      <c r="D8477">
        <f t="shared" si="661"/>
        <v>42.370000000003223</v>
      </c>
      <c r="E8477">
        <f>-$B$12*(G8477*SIGN(F8477)+$B$5*F8476+$B$6*E8476)+2*E8476-E8475+J8477</f>
        <v>-50.368770247418503</v>
      </c>
      <c r="F8477" s="4">
        <f t="shared" si="662"/>
        <v>-74.221393720239348</v>
      </c>
      <c r="G8477">
        <f t="shared" si="660"/>
        <v>0</v>
      </c>
      <c r="H8477">
        <f t="shared" si="663"/>
        <v>-40.266525727190583</v>
      </c>
      <c r="I8477" s="17">
        <f t="shared" si="664"/>
        <v>880.85662861203673</v>
      </c>
      <c r="J8477">
        <f>$B$19*SIN($B$18*D8477+$B$20)/$B$4</f>
        <v>-8.5923867438262354E-3</v>
      </c>
    </row>
    <row r="8478" spans="4:10" x14ac:dyDescent="0.45">
      <c r="D8478">
        <f t="shared" si="661"/>
        <v>42.375000000003226</v>
      </c>
      <c r="E8478">
        <f>-$B$12*(G8478*SIGN(F8478)+$B$5*F8477+$B$6*E8477)+2*E8477-E8476+J8478</f>
        <v>-50.741323064261593</v>
      </c>
      <c r="F8478" s="4">
        <f t="shared" si="662"/>
        <v>-74.377468478223818</v>
      </c>
      <c r="G8478">
        <f t="shared" si="660"/>
        <v>0</v>
      </c>
      <c r="H8478">
        <f t="shared" si="663"/>
        <v>-35.764461046028373</v>
      </c>
      <c r="I8478" s="17">
        <f t="shared" si="664"/>
        <v>890.73033848308114</v>
      </c>
      <c r="J8478">
        <f>$B$19*SIN($B$18*D8478+$B$20)/$B$4</f>
        <v>-8.5355948031270064E-3</v>
      </c>
    </row>
    <row r="8479" spans="4:10" x14ac:dyDescent="0.45">
      <c r="D8479">
        <f t="shared" si="661"/>
        <v>42.380000000003228</v>
      </c>
      <c r="E8479">
        <f>-$B$12*(G8479*SIGN(F8479)+$B$5*F8478+$B$6*E8478)+2*E8478-E8477+J8479</f>
        <v>-51.114425319441764</v>
      </c>
      <c r="F8479" s="4">
        <f t="shared" si="662"/>
        <v>-74.510563368617966</v>
      </c>
      <c r="G8479">
        <f t="shared" si="660"/>
        <v>0</v>
      </c>
      <c r="H8479">
        <f t="shared" si="663"/>
        <v>-31.214951596894025</v>
      </c>
      <c r="I8479" s="17">
        <f t="shared" si="664"/>
        <v>900.41293623244201</v>
      </c>
      <c r="J8479">
        <f>$B$19*SIN($B$18*D8479+$B$20)/$B$4</f>
        <v>-8.4777700658706188E-3</v>
      </c>
    </row>
    <row r="8480" spans="4:10" x14ac:dyDescent="0.45">
      <c r="D8480">
        <f t="shared" si="661"/>
        <v>42.385000000003231</v>
      </c>
      <c r="E8480">
        <f>-$B$12*(G8480*SIGN(F8480)+$B$5*F8479+$B$6*E8479)+2*E8479-E8478+J8480</f>
        <v>-51.487959865194554</v>
      </c>
      <c r="F8480" s="4">
        <f t="shared" si="662"/>
        <v>-74.620451036034297</v>
      </c>
      <c r="G8480">
        <f t="shared" si="660"/>
        <v>0</v>
      </c>
      <c r="H8480">
        <f t="shared" si="663"/>
        <v>-26.618978078829514</v>
      </c>
      <c r="I8480" s="17">
        <f t="shared" si="664"/>
        <v>909.90188982686959</v>
      </c>
      <c r="J8480">
        <f>$B$19*SIN($B$18*D8480+$B$20)/$B$4</f>
        <v>-8.4189195287798033E-3</v>
      </c>
    </row>
    <row r="8481" spans="4:10" x14ac:dyDescent="0.45">
      <c r="D8481">
        <f t="shared" si="661"/>
        <v>42.390000000003234</v>
      </c>
      <c r="E8481">
        <f>-$B$12*(G8481*SIGN(F8481)+$B$5*F8480+$B$6*E8480)+2*E8480-E8479+J8481</f>
        <v>-51.861808467531112</v>
      </c>
      <c r="F8481" s="4">
        <f t="shared" si="662"/>
        <v>-74.706909150557976</v>
      </c>
      <c r="G8481">
        <f t="shared" si="660"/>
        <v>0</v>
      </c>
      <c r="H8481">
        <f t="shared" si="663"/>
        <v>-21.977533483266143</v>
      </c>
      <c r="I8481" s="17">
        <f t="shared" si="664"/>
        <v>919.19470361290223</v>
      </c>
      <c r="J8481">
        <f>$B$19*SIN($B$18*D8481+$B$20)/$B$4</f>
        <v>-8.359050312697824E-3</v>
      </c>
    </row>
    <row r="8482" spans="4:10" x14ac:dyDescent="0.45">
      <c r="D8482">
        <f t="shared" si="661"/>
        <v>42.395000000003236</v>
      </c>
      <c r="E8482">
        <f>-$B$12*(G8482*SIGN(F8482)+$B$5*F8481+$B$6*E8481)+2*E8481-E8480+J8482</f>
        <v>-52.235851831956353</v>
      </c>
      <c r="F8482" s="4">
        <f t="shared" si="662"/>
        <v>-74.769720467311629</v>
      </c>
      <c r="G8482">
        <f t="shared" si="660"/>
        <v>0</v>
      </c>
      <c r="H8482">
        <f t="shared" si="663"/>
        <v>-17.291622904735959</v>
      </c>
      <c r="I8482" s="17">
        <f t="shared" si="664"/>
        <v>928.28891911267419</v>
      </c>
      <c r="J8482">
        <f>$B$19*SIN($B$18*D8482+$B$20)/$B$4</f>
        <v>-8.298169661726626E-3</v>
      </c>
    </row>
    <row r="8483" spans="4:10" x14ac:dyDescent="0.45">
      <c r="D8483">
        <f t="shared" si="661"/>
        <v>42.400000000003239</v>
      </c>
      <c r="E8483">
        <f>-$B$12*(G8483*SIGN(F8483)+$B$5*F8482+$B$6*E8482)+2*E8482-E8481+J8483</f>
        <v>-52.609969629475202</v>
      </c>
      <c r="F8483" s="4">
        <f t="shared" si="662"/>
        <v>-74.808672885048111</v>
      </c>
      <c r="G8483">
        <f t="shared" si="660"/>
        <v>0</v>
      </c>
      <c r="H8483">
        <f t="shared" si="663"/>
        <v>-12.562263350730518</v>
      </c>
      <c r="I8483" s="17">
        <f t="shared" si="664"/>
        <v>937.18211570603671</v>
      </c>
      <c r="J8483">
        <f>$B$19*SIN($B$18*D8483+$B$20)/$B$4</f>
        <v>-8.2362849423507738E-3</v>
      </c>
    </row>
    <row r="8484" spans="4:10" x14ac:dyDescent="0.45">
      <c r="D8484">
        <f t="shared" si="661"/>
        <v>42.405000000003241</v>
      </c>
      <c r="E8484">
        <f>-$B$12*(G8484*SIGN(F8484)+$B$5*F8483+$B$6*E8483)+2*E8483-E8482+J8484</f>
        <v>-52.984040522881983</v>
      </c>
      <c r="F8484" s="4">
        <f t="shared" si="662"/>
        <v>-74.823559503769843</v>
      </c>
      <c r="G8484">
        <f t="shared" si="660"/>
        <v>0</v>
      </c>
      <c r="H8484">
        <f t="shared" si="663"/>
        <v>-7.7904835472963896</v>
      </c>
      <c r="I8484" s="17">
        <f t="shared" si="664"/>
        <v>945.87191080108823</v>
      </c>
      <c r="J8484">
        <f>$B$19*SIN($B$18*D8484+$B$20)/$B$4</f>
        <v>-8.1734036425458109E-3</v>
      </c>
    </row>
    <row r="8485" spans="4:10" x14ac:dyDescent="0.45">
      <c r="D8485">
        <f t="shared" si="661"/>
        <v>42.410000000003244</v>
      </c>
      <c r="E8485">
        <f>-$B$12*(G8485*SIGN(F8485)+$B$5*F8484+$B$6*E8484)+2*E8484-E8483+J8485</f>
        <v>-53.357942193327929</v>
      </c>
      <c r="F8485" s="4">
        <f t="shared" si="662"/>
        <v>-74.814178681356225</v>
      </c>
      <c r="G8485">
        <f t="shared" si="660"/>
        <v>0</v>
      </c>
      <c r="H8485">
        <f t="shared" si="663"/>
        <v>-2.9773237443464495</v>
      </c>
      <c r="I8485" s="17">
        <f t="shared" si="664"/>
        <v>954.35596068682571</v>
      </c>
      <c r="J8485">
        <f>$B$19*SIN($B$18*D8485+$B$20)/$B$4</f>
        <v>-8.1095333708723748E-3</v>
      </c>
    </row>
    <row r="8486" spans="4:10" x14ac:dyDescent="0.45">
      <c r="D8486">
        <f t="shared" si="661"/>
        <v>42.415000000003246</v>
      </c>
      <c r="E8486">
        <f>-$B$12*(G8486*SIGN(F8486)+$B$5*F8485+$B$6*E8485)+2*E8485-E8484+J8486</f>
        <v>-53.731551367161721</v>
      </c>
      <c r="F8486" s="4">
        <f t="shared" si="662"/>
        <v>-74.780334089189182</v>
      </c>
      <c r="G8486">
        <f t="shared" si="660"/>
        <v>0</v>
      </c>
      <c r="H8486">
        <f t="shared" si="663"/>
        <v>1.8761644827236523</v>
      </c>
      <c r="I8486" s="17">
        <f t="shared" si="664"/>
        <v>962.63196058998801</v>
      </c>
      <c r="J8486">
        <f>$B$19*SIN($B$18*D8486+$B$20)/$B$4</f>
        <v>-8.0446818555552444E-3</v>
      </c>
    </row>
    <row r="8487" spans="4:10" x14ac:dyDescent="0.45">
      <c r="D8487">
        <f t="shared" si="661"/>
        <v>42.420000000003249</v>
      </c>
      <c r="E8487">
        <f>-$B$12*(G8487*SIGN(F8487)+$B$5*F8486+$B$6*E8486)+2*E8486-E8485+J8487</f>
        <v>-54.104743843037951</v>
      </c>
      <c r="F8487" s="4">
        <f t="shared" si="662"/>
        <v>-74.721834766758377</v>
      </c>
      <c r="G8487">
        <f t="shared" si="660"/>
        <v>0</v>
      </c>
      <c r="H8487">
        <f t="shared" si="663"/>
        <v>6.7689184334085439</v>
      </c>
      <c r="I8487" s="17">
        <f t="shared" si="664"/>
        <v>970.69764541402037</v>
      </c>
      <c r="J8487">
        <f>$B$19*SIN($B$18*D8487+$B$20)/$B$4</f>
        <v>-7.9788569435487351E-3</v>
      </c>
    </row>
    <row r="8488" spans="4:10" x14ac:dyDescent="0.45">
      <c r="D8488">
        <f t="shared" si="661"/>
        <v>42.425000000003251</v>
      </c>
      <c r="E8488">
        <f>-$B$12*(G8488*SIGN(F8488)+$B$5*F8487+$B$6*E8487)+2*E8487-E8486+J8488</f>
        <v>-54.477394519288289</v>
      </c>
      <c r="F8488" s="4">
        <f t="shared" si="662"/>
        <v>-74.638495175246078</v>
      </c>
      <c r="G8488">
        <f t="shared" si="660"/>
        <v>0</v>
      </c>
      <c r="H8488">
        <f t="shared" si="663"/>
        <v>11.699864486161005</v>
      </c>
      <c r="I8488" s="17">
        <f t="shared" si="664"/>
        <v>978.55079013697832</v>
      </c>
      <c r="J8488">
        <f>$B$19*SIN($B$18*D8488+$B$20)/$B$4</f>
        <v>-7.9120665995869709E-3</v>
      </c>
    </row>
    <row r="8489" spans="4:10" x14ac:dyDescent="0.45">
      <c r="D8489">
        <f t="shared" si="661"/>
        <v>42.430000000003254</v>
      </c>
      <c r="E8489">
        <f>-$B$12*(G8489*SIGN(F8489)+$B$5*F8488+$B$6*E8488)+2*E8488-E8487+J8489</f>
        <v>-54.849377421550209</v>
      </c>
      <c r="F8489" s="4">
        <f t="shared" si="662"/>
        <v>-74.530135250067531</v>
      </c>
      <c r="G8489">
        <f t="shared" si="660"/>
        <v>0</v>
      </c>
      <c r="H8489">
        <f t="shared" si="663"/>
        <v>16.667918302459839</v>
      </c>
      <c r="I8489" s="17">
        <f t="shared" si="664"/>
        <v>986.18921055049213</v>
      </c>
      <c r="J8489">
        <f>$B$19*SIN($B$18*D8489+$B$20)/$B$4</f>
        <v>-7.8443189052199123E-3</v>
      </c>
    </row>
    <row r="8490" spans="4:10" x14ac:dyDescent="0.45">
      <c r="D8490">
        <f t="shared" si="661"/>
        <v>42.435000000003257</v>
      </c>
      <c r="E8490">
        <f>-$B$12*(G8490*SIGN(F8490)+$B$5*F8489+$B$6*E8489)+2*E8489-E8488+J8490</f>
        <v>-55.220565730647841</v>
      </c>
      <c r="F8490" s="4">
        <f t="shared" si="662"/>
        <v>-74.396580452383887</v>
      </c>
      <c r="G8490">
        <f t="shared" si="660"/>
        <v>0</v>
      </c>
      <c r="H8490">
        <f t="shared" si="663"/>
        <v>21.67198503570944</v>
      </c>
      <c r="I8490" s="17">
        <f t="shared" si="664"/>
        <v>993.61076325976683</v>
      </c>
      <c r="J8490">
        <f>$B$19*SIN($B$18*D8490+$B$20)/$B$4</f>
        <v>-7.7756220578360027E-3</v>
      </c>
    </row>
    <row r="8491" spans="4:10" x14ac:dyDescent="0.45">
      <c r="D8491">
        <f t="shared" si="661"/>
        <v>42.440000000003259</v>
      </c>
      <c r="E8491">
        <f>-$B$12*(G8491*SIGN(F8491)+$B$5*F8490+$B$6*E8490)+2*E8490-E8489+J8491</f>
        <v>-55.590831810719735</v>
      </c>
      <c r="F8491" s="4">
        <f t="shared" si="662"/>
        <v>-74.237661819526579</v>
      </c>
      <c r="G8491">
        <f t="shared" si="660"/>
        <v>0</v>
      </c>
      <c r="H8491">
        <f t="shared" si="663"/>
        <v>26.710959536728751</v>
      </c>
      <c r="I8491" s="17">
        <f t="shared" si="664"/>
        <v>1000.8133466499203</v>
      </c>
      <c r="J8491">
        <f>$B$19*SIN($B$18*D8491+$B$20)/$B$4</f>
        <v>-7.7059843696700523E-3</v>
      </c>
    </row>
    <row r="8492" spans="4:10" x14ac:dyDescent="0.45">
      <c r="D8492">
        <f t="shared" si="661"/>
        <v>42.445000000003262</v>
      </c>
      <c r="E8492">
        <f>-$B$12*(G8492*SIGN(F8492)+$B$5*F8491+$B$6*E8491)+2*E8491-E8490+J8492</f>
        <v>-55.960047237588</v>
      </c>
      <c r="F8492" s="4">
        <f t="shared" si="662"/>
        <v>-74.05321601437862</v>
      </c>
      <c r="G8492">
        <f t="shared" si="660"/>
        <v>0</v>
      </c>
      <c r="H8492">
        <f t="shared" si="663"/>
        <v>31.783726571461557</v>
      </c>
      <c r="I8492" s="17">
        <f t="shared" si="664"/>
        <v>1007.7949002038622</v>
      </c>
      <c r="J8492">
        <f>$B$19*SIN($B$18*D8492+$B$20)/$B$4</f>
        <v>-7.6354142667971886E-3</v>
      </c>
    </row>
    <row r="8493" spans="4:10" x14ac:dyDescent="0.45">
      <c r="D8493">
        <f t="shared" si="661"/>
        <v>42.450000000003264</v>
      </c>
      <c r="E8493">
        <f>-$B$12*(G8493*SIGN(F8493)+$B$5*F8492+$B$6*E8492)+2*E8492-E8491+J8493</f>
        <v>-56.328082827363509</v>
      </c>
      <c r="F8493" s="4">
        <f t="shared" si="662"/>
        <v>-73.843085373653139</v>
      </c>
      <c r="G8493">
        <f t="shared" si="660"/>
        <v>0</v>
      </c>
      <c r="H8493">
        <f t="shared" si="663"/>
        <v>36.889161029591833</v>
      </c>
      <c r="I8493" s="17">
        <f t="shared" si="664"/>
        <v>1014.5534069465612</v>
      </c>
      <c r="J8493">
        <f>$B$19*SIN($B$18*D8493+$B$20)/$B$4</f>
        <v>-7.5639202881138427E-3</v>
      </c>
    </row>
    <row r="8494" spans="4:10" x14ac:dyDescent="0.45">
      <c r="D8494">
        <f t="shared" si="661"/>
        <v>42.455000000003267</v>
      </c>
      <c r="E8494">
        <f>-$B$12*(G8494*SIGN(F8494)+$B$5*F8493+$B$6*E8493)+2*E8493-E8492+J8494</f>
        <v>-56.694808665281549</v>
      </c>
      <c r="F8494" s="4">
        <f t="shared" si="662"/>
        <v>-73.607117955101842</v>
      </c>
      <c r="G8494">
        <f t="shared" si="660"/>
        <v>0</v>
      </c>
      <c r="H8494">
        <f t="shared" si="663"/>
        <v>42.026128145096209</v>
      </c>
      <c r="I8494" s="17">
        <f t="shared" si="664"/>
        <v>1021.0868916260551</v>
      </c>
      <c r="J8494">
        <f>$B$19*SIN($B$18*D8494+$B$20)/$B$4</f>
        <v>-7.4915110843042096E-3</v>
      </c>
    </row>
    <row r="8495" spans="4:10" x14ac:dyDescent="0.45">
      <c r="D8495">
        <f t="shared" si="661"/>
        <v>42.460000000003269</v>
      </c>
      <c r="E8495">
        <f>-$B$12*(G8495*SIGN(F8495)+$B$5*F8494+$B$6*E8494)+2*E8494-E8493+J8495</f>
        <v>-57.060094134762437</v>
      </c>
      <c r="F8495" s="4">
        <f t="shared" si="662"/>
        <v>-73.345167583607918</v>
      </c>
      <c r="G8495">
        <f t="shared" si="660"/>
        <v>0</v>
      </c>
      <c r="H8495">
        <f t="shared" si="663"/>
        <v>47.193483710259443</v>
      </c>
      <c r="I8495" s="17">
        <f t="shared" si="664"/>
        <v>1027.3934231008752</v>
      </c>
      <c r="J8495">
        <f>$B$19*SIN($B$18*D8495+$B$20)/$B$4</f>
        <v>-7.4181954167937001E-3</v>
      </c>
    </row>
    <row r="8496" spans="4:10" x14ac:dyDescent="0.45">
      <c r="D8496">
        <f t="shared" si="661"/>
        <v>42.465000000003272</v>
      </c>
      <c r="E8496">
        <f>-$B$12*(G8496*SIGN(F8496)+$B$5*F8495+$B$6*E8495)+2*E8495-E8494+J8496</f>
        <v>-57.423807946691454</v>
      </c>
      <c r="F8496" s="4">
        <f t="shared" si="662"/>
        <v>-73.057093896177605</v>
      </c>
      <c r="G8496">
        <f t="shared" si="660"/>
        <v>0</v>
      </c>
      <c r="H8496">
        <f t="shared" si="663"/>
        <v>52.390074298784839</v>
      </c>
      <c r="I8496" s="17">
        <f t="shared" si="664"/>
        <v>1033.4711130326468</v>
      </c>
      <c r="J8496">
        <f>$B$19*SIN($B$18*D8496+$B$20)/$B$4</f>
        <v>-7.3439821566884432E-3</v>
      </c>
    </row>
    <row r="8497" spans="4:10" x14ac:dyDescent="0.45">
      <c r="D8497">
        <f t="shared" si="661"/>
        <v>42.470000000003274</v>
      </c>
      <c r="E8497">
        <f>-$B$12*(G8497*SIGN(F8497)+$B$5*F8496+$B$6*E8496)+2*E8496-E8495+J8497</f>
        <v>-57.785818168912499</v>
      </c>
      <c r="F8497" s="4">
        <f t="shared" si="662"/>
        <v>-72.742762385803417</v>
      </c>
      <c r="G8497">
        <f t="shared" si="660"/>
        <v>0</v>
      </c>
      <c r="H8497">
        <f t="shared" si="663"/>
        <v>57.614737486062495</v>
      </c>
      <c r="I8497" s="17">
        <f t="shared" si="664"/>
        <v>1039.3181177050792</v>
      </c>
      <c r="J8497">
        <f>$B$19*SIN($B$18*D8497+$B$20)/$B$4</f>
        <v>-7.2688802837024601E-3</v>
      </c>
    </row>
    <row r="8498" spans="4:10" x14ac:dyDescent="0.45">
      <c r="D8498">
        <f t="shared" si="661"/>
        <v>42.475000000003277</v>
      </c>
      <c r="E8498">
        <f>-$B$12*(G8498*SIGN(F8498)+$B$5*F8497+$B$6*E8497)+2*E8497-E8496+J8498</f>
        <v>-58.14599225592972</v>
      </c>
      <c r="F8498" s="4">
        <f t="shared" si="662"/>
        <v>-72.402044444208968</v>
      </c>
      <c r="G8498">
        <f t="shared" si="660"/>
        <v>0</v>
      </c>
      <c r="H8498">
        <f t="shared" si="663"/>
        <v>62.866302074837677</v>
      </c>
      <c r="I8498" s="17">
        <f t="shared" si="664"/>
        <v>1044.9326374555312</v>
      </c>
      <c r="J8498">
        <f>$B$19*SIN($B$18*D8498+$B$20)/$B$4</f>
        <v>-7.1928988850708496E-3</v>
      </c>
    </row>
    <row r="8499" spans="4:10" x14ac:dyDescent="0.45">
      <c r="D8499">
        <f t="shared" si="661"/>
        <v>42.48000000000328</v>
      </c>
      <c r="E8499">
        <f>-$B$12*(G8499*SIGN(F8499)+$B$5*F8498+$B$6*E8498)+2*E8498-E8497+J8499</f>
        <v>-58.504197078811394</v>
      </c>
      <c r="F8499" s="4">
        <f t="shared" si="662"/>
        <v>-72.034817403444151</v>
      </c>
      <c r="G8499">
        <f t="shared" si="660"/>
        <v>0</v>
      </c>
      <c r="H8499">
        <f t="shared" si="663"/>
        <v>68.14358831888967</v>
      </c>
      <c r="I8499" s="17">
        <f t="shared" si="664"/>
        <v>1050.3129177550363</v>
      </c>
      <c r="J8499">
        <f>$B$19*SIN($B$18*D8499+$B$20)/$B$4</f>
        <v>-7.1160471544499471E-3</v>
      </c>
    </row>
    <row r="8500" spans="4:10" x14ac:dyDescent="0.45">
      <c r="D8500">
        <f t="shared" si="661"/>
        <v>42.485000000003282</v>
      </c>
      <c r="E8500">
        <f>-$B$12*(G8500*SIGN(F8500)+$B$5*F8499+$B$6*E8499)+2*E8499-E8498+J8500</f>
        <v>-58.860298955290304</v>
      </c>
      <c r="F8500" s="4">
        <f t="shared" si="662"/>
        <v>-71.640964576334909</v>
      </c>
      <c r="G8500">
        <f t="shared" si="660"/>
        <v>0</v>
      </c>
      <c r="H8500">
        <f t="shared" si="663"/>
        <v>73.44540815296341</v>
      </c>
      <c r="I8500" s="17">
        <f t="shared" si="664"/>
        <v>1055.4572488103986</v>
      </c>
      <c r="J8500">
        <f>$B$19*SIN($B$18*D8500+$B$20)/$B$4</f>
        <v>-7.0383343908054898E-3</v>
      </c>
    </row>
    <row r="8501" spans="4:10" x14ac:dyDescent="0.45">
      <c r="D8501">
        <f t="shared" si="661"/>
        <v>42.490000000003285</v>
      </c>
      <c r="E8501">
        <f>-$B$12*(G8501*SIGN(F8501)+$B$5*F8500+$B$6*E8500)+2*E8500-E8499+J8501</f>
        <v>-59.214163680054739</v>
      </c>
      <c r="F8501" s="4">
        <f t="shared" si="662"/>
        <v>-71.220375295781935</v>
      </c>
      <c r="G8501">
        <f t="shared" si="660"/>
        <v>0</v>
      </c>
      <c r="H8501">
        <f t="shared" si="663"/>
        <v>78.77056542184846</v>
      </c>
      <c r="I8501" s="17">
        <f t="shared" si="664"/>
        <v>1060.363966814748</v>
      </c>
      <c r="J8501">
        <f>$B$19*SIN($B$18*D8501+$B$20)/$B$4</f>
        <v>-6.9597699972871662E-3</v>
      </c>
    </row>
    <row r="8502" spans="4:10" x14ac:dyDescent="0.45">
      <c r="D8502">
        <f t="shared" si="661"/>
        <v>42.495000000003287</v>
      </c>
      <c r="E8502">
        <f>-$B$12*(G8502*SIGN(F8502)+$B$5*F8501+$B$6*E8501)+2*E8501-E8500+J8502</f>
        <v>-59.565656555224251</v>
      </c>
      <c r="F8502" s="4">
        <f t="shared" si="662"/>
        <v>-70.772944952886974</v>
      </c>
      <c r="G8502">
        <f t="shared" si="660"/>
        <v>0</v>
      </c>
      <c r="H8502">
        <f t="shared" si="663"/>
        <v>84.117856110594857</v>
      </c>
      <c r="I8502" s="17">
        <f t="shared" si="664"/>
        <v>1065.03145377701</v>
      </c>
      <c r="J8502">
        <f>$B$19*SIN($B$18*D8502+$B$20)/$B$4</f>
        <v>-6.880363480090532E-3</v>
      </c>
    </row>
    <row r="8503" spans="4:10" x14ac:dyDescent="0.45">
      <c r="D8503">
        <f t="shared" si="661"/>
        <v>42.50000000000329</v>
      </c>
      <c r="E8503">
        <f>-$B$12*(G8503*SIGN(F8503)+$B$5*F8502+$B$6*E8502)+2*E8502-E8501+J8503</f>
        <v>-59.914642421004316</v>
      </c>
      <c r="F8503" s="4">
        <f t="shared" si="662"/>
        <v>-70.298575033902466</v>
      </c>
      <c r="G8503">
        <f t="shared" si="660"/>
        <v>0</v>
      </c>
      <c r="H8503">
        <f t="shared" si="663"/>
        <v>89.486068578992217</v>
      </c>
      <c r="I8503" s="17">
        <f t="shared" si="664"/>
        <v>1069.4581377492796</v>
      </c>
      <c r="J8503">
        <f>$B$19*SIN($B$18*D8503+$B$20)/$B$4</f>
        <v>-6.8001244473073902E-3</v>
      </c>
    </row>
    <row r="8504" spans="4:10" x14ac:dyDescent="0.45">
      <c r="D8504">
        <f t="shared" si="661"/>
        <v>42.505000000003292</v>
      </c>
      <c r="E8504">
        <f>-$B$12*(G8504*SIGN(F8504)+$B$5*F8503+$B$6*E8503)+2*E8503-E8502+J8504</f>
        <v>-60.26098568651387</v>
      </c>
      <c r="F8504" s="4">
        <f t="shared" si="662"/>
        <v>-69.797173156013059</v>
      </c>
      <c r="G8504">
        <f t="shared" si="660"/>
        <v>0</v>
      </c>
      <c r="H8504">
        <f t="shared" si="663"/>
        <v>94.873983796901484</v>
      </c>
      <c r="I8504" s="17">
        <f t="shared" si="664"/>
        <v>1073.642493679472</v>
      </c>
      <c r="J8504">
        <f>$B$19*SIN($B$18*D8504+$B$20)/$B$4</f>
        <v>-6.7190626077628067E-3</v>
      </c>
    </row>
    <row r="8505" spans="4:10" x14ac:dyDescent="0.45">
      <c r="D8505">
        <f t="shared" si="661"/>
        <v>42.510000000003295</v>
      </c>
      <c r="E8505">
        <f>-$B$12*(G8505*SIGN(F8505)+$B$5*F8504+$B$6*E8504)+2*E8504-E8503+J8505</f>
        <v>-60.60455036077974</v>
      </c>
      <c r="F8505" s="4">
        <f t="shared" si="662"/>
        <v>-69.268653101910616</v>
      </c>
      <c r="G8505">
        <f t="shared" si="660"/>
        <v>0</v>
      </c>
      <c r="H8505">
        <f t="shared" si="663"/>
        <v>100.28037557788139</v>
      </c>
      <c r="I8505" s="17">
        <f t="shared" si="664"/>
        <v>1077.5830435818534</v>
      </c>
      <c r="J8505">
        <f>$B$19*SIN($B$18*D8505+$B$20)/$B$4</f>
        <v>-6.6371877698405716E-3</v>
      </c>
    </row>
    <row r="8506" spans="4:10" x14ac:dyDescent="0.45">
      <c r="D8506">
        <f t="shared" si="661"/>
        <v>42.515000000003297</v>
      </c>
      <c r="E8506">
        <f>-$B$12*(G8506*SIGN(F8506)+$B$5*F8505+$B$6*E8505)+2*E8505-E8504+J8506</f>
        <v>-60.94520008389204</v>
      </c>
      <c r="F8506" s="4">
        <f t="shared" si="662"/>
        <v>-68.71293485317409</v>
      </c>
      <c r="G8506">
        <f t="shared" si="660"/>
        <v>0</v>
      </c>
      <c r="H8506">
        <f t="shared" si="663"/>
        <v>105.70401082048875</v>
      </c>
      <c r="I8506" s="17">
        <f t="shared" si="664"/>
        <v>1081.2783561959805</v>
      </c>
      <c r="J8506">
        <f>$B$19*SIN($B$18*D8506+$B$20)/$B$4</f>
        <v>-6.5545098402959691E-3</v>
      </c>
    </row>
    <row r="8507" spans="4:10" x14ac:dyDescent="0.45">
      <c r="D8507">
        <f t="shared" si="661"/>
        <v>42.5200000000033</v>
      </c>
      <c r="E8507">
        <f>-$B$12*(G8507*SIGN(F8507)+$B$5*F8506+$B$6*E8506)+2*E8506-E8505+J8507</f>
        <v>-61.282798158314286</v>
      </c>
      <c r="F8507" s="4">
        <f t="shared" si="662"/>
        <v>-68.129944622459959</v>
      </c>
      <c r="G8507">
        <f t="shared" si="660"/>
        <v>0</v>
      </c>
      <c r="H8507">
        <f t="shared" si="663"/>
        <v>111.14364974730506</v>
      </c>
      <c r="I8507" s="17">
        <f t="shared" si="664"/>
        <v>1084.7270485214722</v>
      </c>
      <c r="J8507">
        <f>$B$19*SIN($B$18*D8507+$B$20)/$B$4</f>
        <v>-6.4710388230577055E-3</v>
      </c>
    </row>
    <row r="8508" spans="4:10" x14ac:dyDescent="0.45">
      <c r="D8508">
        <f t="shared" si="661"/>
        <v>42.525000000003303</v>
      </c>
      <c r="E8508">
        <f>-$B$12*(G8508*SIGN(F8508)+$B$5*F8507+$B$6*E8507)+2*E8507-E8506+J8508</f>
        <v>-61.617207580342317</v>
      </c>
      <c r="F8508" s="4">
        <f t="shared" si="662"/>
        <v>-67.519614884449197</v>
      </c>
      <c r="G8508">
        <f t="shared" si="660"/>
        <v>0</v>
      </c>
      <c r="H8508">
        <f t="shared" si="663"/>
        <v>116.59804614282621</v>
      </c>
      <c r="I8508" s="17">
        <f t="shared" si="664"/>
        <v>1087.927785363263</v>
      </c>
      <c r="J8508">
        <f>$B$19*SIN($B$18*D8508+$B$20)/$B$4</f>
        <v>-6.3867848180171353E-3</v>
      </c>
    </row>
    <row r="8509" spans="4:10" x14ac:dyDescent="0.45">
      <c r="D8509">
        <f t="shared" si="661"/>
        <v>42.530000000003305</v>
      </c>
      <c r="E8509">
        <f>-$B$12*(G8509*SIGN(F8509)+$B$5*F8508+$B$6*E8508)+2*E8508-E8507+J8509</f>
        <v>-61.948291071705725</v>
      </c>
      <c r="F8509" s="4">
        <f t="shared" si="662"/>
        <v>-66.881884405606229</v>
      </c>
      <c r="G8509">
        <f t="shared" si="660"/>
        <v>0</v>
      </c>
      <c r="H8509">
        <f t="shared" si="663"/>
        <v>122.06594760215239</v>
      </c>
      <c r="I8509" s="17">
        <f t="shared" si="664"/>
        <v>1090.8792791042288</v>
      </c>
      <c r="J8509">
        <f>$B$19*SIN($B$18*D8509+$B$20)/$B$4</f>
        <v>-6.3017580198058525E-3</v>
      </c>
    </row>
    <row r="8510" spans="4:10" x14ac:dyDescent="0.45">
      <c r="D8510">
        <f t="shared" si="661"/>
        <v>42.535000000003308</v>
      </c>
      <c r="E8510">
        <f>-$B$12*(G8510*SIGN(F8510)+$B$5*F8509+$B$6*E8509)+2*E8509-E8508+J8510</f>
        <v>-62.275911111305739</v>
      </c>
      <c r="F8510" s="4">
        <f t="shared" si="662"/>
        <v>-66.21669827268164</v>
      </c>
      <c r="G8510">
        <f t="shared" si="660"/>
        <v>0</v>
      </c>
      <c r="H8510">
        <f t="shared" si="663"/>
        <v>127.54609576859366</v>
      </c>
      <c r="I8510" s="17">
        <f t="shared" si="664"/>
        <v>1093.5802918652371</v>
      </c>
      <c r="J8510">
        <f>$B$19*SIN($B$18*D8510+$B$20)/$B$4</f>
        <v>-6.2159687165628114E-3</v>
      </c>
    </row>
    <row r="8511" spans="4:10" x14ac:dyDescent="0.45">
      <c r="D8511">
        <f t="shared" si="661"/>
        <v>42.54000000000331</v>
      </c>
      <c r="E8511">
        <f>-$B$12*(G8511*SIGN(F8511)+$B$5*F8510+$B$6*E8510)+2*E8510-E8509+J8511</f>
        <v>-62.599929967083305</v>
      </c>
      <c r="F8511" s="4">
        <f t="shared" si="662"/>
        <v>-65.524007920002703</v>
      </c>
      <c r="G8511">
        <f t="shared" si="660"/>
        <v>0</v>
      </c>
      <c r="H8511">
        <f t="shared" si="663"/>
        <v>133.03722658491779</v>
      </c>
      <c r="I8511" s="17">
        <f t="shared" si="664"/>
        <v>1096.0296332882535</v>
      </c>
      <c r="J8511">
        <f>$B$19*SIN($B$18*D8511+$B$20)/$B$4</f>
        <v>-6.1294272886891453E-3</v>
      </c>
    </row>
    <row r="8512" spans="4:10" x14ac:dyDescent="0.45">
      <c r="D8512">
        <f t="shared" si="661"/>
        <v>42.545000000003313</v>
      </c>
      <c r="E8512">
        <f>-$B$12*(G8512*SIGN(F8512)+$B$5*F8511+$B$6*E8511)+2*E8511-E8510+J8512</f>
        <v>-62.920209728011102</v>
      </c>
      <c r="F8512" s="4">
        <f t="shared" si="662"/>
        <v>-64.803771155513346</v>
      </c>
      <c r="G8512">
        <f t="shared" si="660"/>
        <v>0</v>
      </c>
      <c r="H8512">
        <f t="shared" si="663"/>
        <v>138.53807053578748</v>
      </c>
      <c r="I8512" s="17">
        <f t="shared" si="664"/>
        <v>1098.226163264826</v>
      </c>
      <c r="J8512">
        <f>$B$19*SIN($B$18*D8512+$B$20)/$B$4</f>
        <v>-6.042144207591818E-3</v>
      </c>
    </row>
    <row r="8513" spans="4:10" x14ac:dyDescent="0.45">
      <c r="D8513">
        <f t="shared" si="661"/>
        <v>42.550000000003315</v>
      </c>
      <c r="E8513">
        <f>-$B$12*(G8513*SIGN(F8513)+$B$5*F8512+$B$6*E8512)+2*E8512-E8511+J8513</f>
        <v>-63.236612336203308</v>
      </c>
      <c r="F8513" s="4">
        <f t="shared" si="662"/>
        <v>-64.055952185559306</v>
      </c>
      <c r="G8513">
        <f t="shared" si="660"/>
        <v>0</v>
      </c>
      <c r="H8513">
        <f t="shared" si="663"/>
        <v>144.04735289787141</v>
      </c>
      <c r="I8513" s="17">
        <f t="shared" si="664"/>
        <v>1100.1687901739388</v>
      </c>
      <c r="J8513">
        <f>$B$19*SIN($B$18*D8513+$B$20)/$B$4</f>
        <v>-5.95413003441726E-3</v>
      </c>
    </row>
    <row r="8514" spans="4:10" x14ac:dyDescent="0.45">
      <c r="D8514">
        <f t="shared" si="661"/>
        <v>42.555000000003318</v>
      </c>
      <c r="E8514">
        <f>-$B$12*(G8514*SIGN(F8514)+$B$5*F8513+$B$6*E8513)+2*E8513-E8512+J8514</f>
        <v>-63.548999619136758</v>
      </c>
      <c r="F8514" s="4">
        <f t="shared" si="662"/>
        <v>-63.280521638441201</v>
      </c>
      <c r="G8514">
        <f t="shared" si="660"/>
        <v>0</v>
      </c>
      <c r="H8514">
        <f t="shared" si="663"/>
        <v>149.56379399080788</v>
      </c>
      <c r="I8514" s="17">
        <f t="shared" si="664"/>
        <v>1101.8564724167845</v>
      </c>
      <c r="J8514">
        <f>$B$19*SIN($B$18*D8514+$B$20)/$B$4</f>
        <v>-5.8653954187730421E-3</v>
      </c>
    </row>
    <row r="8515" spans="4:10" x14ac:dyDescent="0.45">
      <c r="D8515">
        <f t="shared" si="661"/>
        <v>42.560000000003321</v>
      </c>
      <c r="E8515">
        <f>-$B$12*(G8515*SIGN(F8515)+$B$5*F8514+$B$6*E8514)+2*E8514-E8513+J8515</f>
        <v>-63.857233321977155</v>
      </c>
      <c r="F8515" s="4">
        <f t="shared" si="662"/>
        <v>-62.477456586690039</v>
      </c>
      <c r="G8515">
        <f t="shared" ref="G8515:G8578" si="665">IF(ABS(F8515)&lt;$B$9,$B$8*$B$10,$B$7*$B$10)</f>
        <v>0</v>
      </c>
      <c r="H8515">
        <f t="shared" si="663"/>
        <v>155.08610942362111</v>
      </c>
      <c r="I8515" s="17">
        <f t="shared" si="664"/>
        <v>1103.288218587295</v>
      </c>
      <c r="J8515">
        <f>$B$19*SIN($B$18*D8515+$B$20)/$B$4</f>
        <v>-5.7759510974395092E-3</v>
      </c>
    </row>
    <row r="8516" spans="4:10" x14ac:dyDescent="0.45">
      <c r="D8516">
        <f t="shared" ref="D8516:D8579" si="666">D8515+$B$3</f>
        <v>42.565000000003323</v>
      </c>
      <c r="E8516">
        <f>-$B$12*(G8516*SIGN(F8516)+$B$5*F8515+$B$6*E8515)+2*E8515-E8514+J8516</f>
        <v>-64.161175140004062</v>
      </c>
      <c r="F8516" s="4">
        <f t="shared" si="662"/>
        <v>-61.646740568079395</v>
      </c>
      <c r="G8516">
        <f t="shared" si="665"/>
        <v>0</v>
      </c>
      <c r="H8516">
        <f t="shared" si="663"/>
        <v>160.61301035023234</v>
      </c>
      <c r="I8516" s="17">
        <f t="shared" si="664"/>
        <v>1104.4630865626459</v>
      </c>
      <c r="J8516">
        <f>$B$19*SIN($B$18*D8516+$B$20)/$B$4</f>
        <v>-5.6858078930701831E-3</v>
      </c>
    </row>
    <row r="8517" spans="4:10" x14ac:dyDescent="0.45">
      <c r="D8517">
        <f t="shared" si="666"/>
        <v>42.570000000003326</v>
      </c>
      <c r="E8517">
        <f>-$B$12*(G8517*SIGN(F8517)+$B$5*F8516+$B$6*E8516)+2*E8516-E8515+J8517</f>
        <v>-64.460686751128222</v>
      </c>
      <c r="F8517" s="4">
        <f t="shared" ref="F8517:F8580" si="667">(E8516-E8515)/$B$3</f>
        <v>-60.788363605381335</v>
      </c>
      <c r="G8517">
        <f t="shared" si="665"/>
        <v>0</v>
      </c>
      <c r="H8517">
        <f t="shared" ref="H8517:H8580" si="668">(F8516-F8515)/$B$3</f>
        <v>166.14320372212887</v>
      </c>
      <c r="I8517" s="17">
        <f t="shared" si="664"/>
        <v>1105.3801853222467</v>
      </c>
      <c r="J8517">
        <f>$B$19*SIN($B$18*D8517+$B$20)/$B$4</f>
        <v>-5.5949767128829269E-3</v>
      </c>
    </row>
    <row r="8518" spans="4:10" x14ac:dyDescent="0.45">
      <c r="D8518">
        <f t="shared" si="666"/>
        <v>42.575000000003328</v>
      </c>
      <c r="E8518">
        <f>-$B$12*(G8518*SIGN(F8518)+$B$5*F8517+$B$6*E8517)+2*E8517-E8516+J8518</f>
        <v>-64.755629848494877</v>
      </c>
      <c r="F8518" s="4">
        <f t="shared" si="667"/>
        <v>-59.902322224832005</v>
      </c>
      <c r="G8518">
        <f t="shared" si="665"/>
        <v>0</v>
      </c>
      <c r="H8518">
        <f t="shared" si="668"/>
        <v>171.67539253961195</v>
      </c>
      <c r="I8518" s="17">
        <f t="shared" si="664"/>
        <v>1106.038674379306</v>
      </c>
      <c r="J8518">
        <f>$B$19*SIN($B$18*D8518+$B$20)/$B$4</f>
        <v>-5.5034685473398385E-3</v>
      </c>
    </row>
    <row r="8519" spans="4:10" x14ac:dyDescent="0.45">
      <c r="D8519">
        <f t="shared" si="666"/>
        <v>42.580000000003331</v>
      </c>
      <c r="E8519">
        <f>-$B$12*(G8519*SIGN(F8519)+$B$5*F8518+$B$6*E8518)+2*E8518-E8517+J8519</f>
        <v>-65.045866173166516</v>
      </c>
      <c r="F8519" s="4">
        <f t="shared" si="667"/>
        <v>-58.988619473331028</v>
      </c>
      <c r="G8519">
        <f t="shared" si="665"/>
        <v>0</v>
      </c>
      <c r="H8519">
        <f t="shared" si="668"/>
        <v>177.20827610986589</v>
      </c>
      <c r="I8519" s="17">
        <f t="shared" si="664"/>
        <v>1106.4377634966149</v>
      </c>
      <c r="J8519">
        <f>$B$19*SIN($B$18*D8519+$B$20)/$B$4</f>
        <v>-5.4112944688170664E-3</v>
      </c>
    </row>
    <row r="8520" spans="4:10" x14ac:dyDescent="0.45">
      <c r="D8520">
        <f t="shared" si="666"/>
        <v>42.585000000003333</v>
      </c>
      <c r="E8520">
        <f>-$B$12*(G8520*SIGN(F8520)+$B$5*F8519+$B$6*E8519)+2*E8519-E8518+J8520</f>
        <v>-65.331257546878859</v>
      </c>
      <c r="F8520" s="4">
        <f t="shared" si="667"/>
        <v>-58.047264934327814</v>
      </c>
      <c r="G8520">
        <f t="shared" si="665"/>
        <v>0</v>
      </c>
      <c r="H8520">
        <f t="shared" si="668"/>
        <v>182.74055030019554</v>
      </c>
      <c r="I8520" s="17">
        <f t="shared" si="664"/>
        <v>1106.5767140507887</v>
      </c>
      <c r="J8520">
        <f>$B$19*SIN($B$18*D8520+$B$20)/$B$4</f>
        <v>-5.3184656302657698E-3</v>
      </c>
    </row>
    <row r="8521" spans="4:10" x14ac:dyDescent="0.45">
      <c r="D8521">
        <f t="shared" si="666"/>
        <v>42.590000000003336</v>
      </c>
      <c r="E8521">
        <f>-$B$12*(G8521*SIGN(F8521)+$B$5*F8520+$B$6*E8520)+2*E8520-E8519+J8521</f>
        <v>-65.611665904863372</v>
      </c>
      <c r="F8521" s="4">
        <f t="shared" si="667"/>
        <v>-57.078274742468693</v>
      </c>
      <c r="G8521">
        <f t="shared" si="665"/>
        <v>0</v>
      </c>
      <c r="H8521">
        <f t="shared" si="668"/>
        <v>188.27090780064282</v>
      </c>
      <c r="I8521" s="17">
        <f t="shared" ref="I8521:I8584" si="669">(H8520-H8519)/($B$3)</f>
        <v>1106.4548380659289</v>
      </c>
      <c r="J8521">
        <f>$B$19*SIN($B$18*D8521+$B$20)/$B$4</f>
        <v>-5.2249932638622756E-3</v>
      </c>
    </row>
    <row r="8522" spans="4:10" x14ac:dyDescent="0.45">
      <c r="D8522">
        <f t="shared" si="666"/>
        <v>42.595000000003338</v>
      </c>
      <c r="E8522">
        <f>-$B$12*(G8522*SIGN(F8522)+$B$5*F8521+$B$6*E8521)+2*E8521-E8520+J8522</f>
        <v>-65.886953328729888</v>
      </c>
      <c r="F8522" s="4">
        <f t="shared" si="667"/>
        <v>-56.081671596902538</v>
      </c>
      <c r="G8522">
        <f t="shared" si="665"/>
        <v>0</v>
      </c>
      <c r="H8522">
        <f t="shared" si="668"/>
        <v>193.79803837182408</v>
      </c>
      <c r="I8522" s="17">
        <f t="shared" si="669"/>
        <v>1106.0715000894561</v>
      </c>
      <c r="J8522">
        <f>$B$19*SIN($B$18*D8522+$B$20)/$B$4</f>
        <v>-5.1308886796486344E-3</v>
      </c>
    </row>
    <row r="8523" spans="4:10" x14ac:dyDescent="0.45">
      <c r="D8523">
        <f t="shared" si="666"/>
        <v>42.600000000003341</v>
      </c>
      <c r="E8523">
        <f>-$B$12*(G8523*SIGN(F8523)+$B$5*F8522+$B$6*E8522)+2*E8522-E8521+J8523</f>
        <v>-66.156982079402965</v>
      </c>
      <c r="F8523" s="4">
        <f t="shared" si="667"/>
        <v>-55.057484773303145</v>
      </c>
      <c r="G8523">
        <f t="shared" si="665"/>
        <v>0</v>
      </c>
      <c r="H8523">
        <f t="shared" si="668"/>
        <v>199.32062911323101</v>
      </c>
      <c r="I8523" s="17">
        <f t="shared" si="669"/>
        <v>1105.426114236252</v>
      </c>
      <c r="J8523">
        <f>$B$19*SIN($B$18*D8523+$B$20)/$B$4</f>
        <v>-5.0361632641648417E-3</v>
      </c>
    </row>
    <row r="8524" spans="4:10" x14ac:dyDescent="0.45">
      <c r="D8524">
        <f t="shared" si="666"/>
        <v>42.605000000003344</v>
      </c>
      <c r="E8524">
        <f>-$B$12*(G8524*SIGN(F8524)+$B$5*F8523+$B$6*E8523)+2*E8523-E8522+J8524</f>
        <v>-66.421614630105211</v>
      </c>
      <c r="F8524" s="4">
        <f t="shared" si="667"/>
        <v>-54.005750134615482</v>
      </c>
      <c r="G8524">
        <f t="shared" si="665"/>
        <v>0</v>
      </c>
      <c r="H8524">
        <f t="shared" si="668"/>
        <v>204.83736471987868</v>
      </c>
      <c r="I8524" s="17">
        <f t="shared" si="669"/>
        <v>1104.5181482813859</v>
      </c>
      <c r="J8524">
        <f>$B$19*SIN($B$18*D8524+$B$20)/$B$4</f>
        <v>-4.9408284790705978E-3</v>
      </c>
    </row>
    <row r="8525" spans="4:10" x14ac:dyDescent="0.45">
      <c r="D8525">
        <f t="shared" si="666"/>
        <v>42.610000000003346</v>
      </c>
      <c r="E8525">
        <f>-$B$12*(G8525*SIGN(F8525)+$B$5*F8524+$B$6*E8524)+2*E8524-E8523+J8525</f>
        <v>-66.680713699381272</v>
      </c>
      <c r="F8525" s="4">
        <f t="shared" si="667"/>
        <v>-52.926510140449068</v>
      </c>
      <c r="G8525">
        <f t="shared" si="665"/>
        <v>0</v>
      </c>
      <c r="H8525">
        <f t="shared" si="668"/>
        <v>210.3469277375325</v>
      </c>
      <c r="I8525" s="17">
        <f t="shared" si="669"/>
        <v>1103.3471213295343</v>
      </c>
      <c r="J8525">
        <f>$B$19*SIN($B$18*D8525+$B$20)/$B$4</f>
        <v>-4.844895859758707E-3</v>
      </c>
    </row>
    <row r="8526" spans="4:10" x14ac:dyDescent="0.45">
      <c r="D8526">
        <f t="shared" si="666"/>
        <v>42.615000000003349</v>
      </c>
      <c r="E8526">
        <f>-$B$12*(G8526*SIGN(F8526)+$B$5*F8525+$B$6*E8525)+2*E8525-E8524+J8526</f>
        <v>-66.934142284155769</v>
      </c>
      <c r="F8526" s="4">
        <f t="shared" si="667"/>
        <v>-51.81981385521226</v>
      </c>
      <c r="G8526">
        <f t="shared" si="665"/>
        <v>0</v>
      </c>
      <c r="H8526">
        <f t="shared" si="668"/>
        <v>215.84799883328287</v>
      </c>
      <c r="I8526" s="17">
        <f t="shared" si="669"/>
        <v>1101.9126035307636</v>
      </c>
      <c r="J8526">
        <f>$B$19*SIN($B$18*D8526+$B$20)/$B$4</f>
        <v>-4.7483770139588148E-3</v>
      </c>
    </row>
    <row r="8527" spans="4:10" x14ac:dyDescent="0.45">
      <c r="D8527">
        <f t="shared" si="666"/>
        <v>42.620000000003351</v>
      </c>
      <c r="E8527">
        <f>-$B$12*(G8527*SIGN(F8527)+$B$5*F8526+$B$6*E8526)+2*E8526-E8525+J8527</f>
        <v>-67.181763692818706</v>
      </c>
      <c r="F8527" s="4">
        <f t="shared" si="667"/>
        <v>-50.685716954899362</v>
      </c>
      <c r="G8527">
        <f t="shared" si="665"/>
        <v>0</v>
      </c>
      <c r="H8527">
        <f t="shared" si="668"/>
        <v>221.33925704736157</v>
      </c>
      <c r="I8527" s="17">
        <f t="shared" si="669"/>
        <v>1100.2142191500752</v>
      </c>
      <c r="J8527">
        <f>$B$19*SIN($B$18*D8527+$B$20)/$B$4</f>
        <v>-4.6512836203336239E-3</v>
      </c>
    </row>
    <row r="8528" spans="4:10" x14ac:dyDescent="0.45">
      <c r="D8528">
        <f t="shared" si="666"/>
        <v>42.625000000003354</v>
      </c>
      <c r="E8528">
        <f>-$B$12*(G8528*SIGN(F8528)+$B$5*F8527+$B$6*E8527)+2*E8527-E8526+J8528</f>
        <v>-67.423441578331705</v>
      </c>
      <c r="F8528" s="4">
        <f t="shared" si="667"/>
        <v>-49.524281732587383</v>
      </c>
      <c r="G8528">
        <f t="shared" si="665"/>
        <v>0</v>
      </c>
      <c r="H8528">
        <f t="shared" si="668"/>
        <v>226.81938006257951</v>
      </c>
      <c r="I8528" s="17">
        <f t="shared" si="669"/>
        <v>1098.2516428157396</v>
      </c>
      <c r="J8528">
        <f>$B$19*SIN($B$18*D8528+$B$20)/$B$4</f>
        <v>-4.5536274270654292E-3</v>
      </c>
    </row>
    <row r="8529" spans="4:10" x14ac:dyDescent="0.45">
      <c r="D8529">
        <f t="shared" si="666"/>
        <v>42.630000000003356</v>
      </c>
      <c r="E8529">
        <f>-$B$12*(G8529*SIGN(F8529)+$B$5*F8528+$B$6*E8528)+2*E8528-E8527+J8529</f>
        <v>-67.659039971348534</v>
      </c>
      <c r="F8529" s="4">
        <f t="shared" si="667"/>
        <v>-48.335577102599814</v>
      </c>
      <c r="G8529">
        <f t="shared" si="665"/>
        <v>0</v>
      </c>
      <c r="H8529">
        <f t="shared" si="668"/>
        <v>232.2870444623959</v>
      </c>
      <c r="I8529" s="17">
        <f t="shared" si="669"/>
        <v>1096.0246030435883</v>
      </c>
      <c r="J8529">
        <f>$B$19*SIN($B$18*D8529+$B$20)/$B$4</f>
        <v>-4.4554202504342158E-3</v>
      </c>
    </row>
    <row r="8530" spans="4:10" x14ac:dyDescent="0.45">
      <c r="D8530">
        <f t="shared" si="666"/>
        <v>42.635000000003359</v>
      </c>
      <c r="E8530">
        <f>-$B$12*(G8530*SIGN(F8530)+$B$5*F8529+$B$6*E8529)+2*E8529-E8528+J8530</f>
        <v>-67.888423313343239</v>
      </c>
      <c r="F8530" s="4">
        <f t="shared" si="667"/>
        <v>-47.119678603365855</v>
      </c>
      <c r="G8530">
        <f t="shared" si="665"/>
        <v>0</v>
      </c>
      <c r="H8530">
        <f t="shared" si="668"/>
        <v>237.74092599751384</v>
      </c>
      <c r="I8530" s="17">
        <f t="shared" si="669"/>
        <v>1093.5328799632771</v>
      </c>
      <c r="J8530">
        <f>$B$19*SIN($B$18*D8530+$B$20)/$B$4</f>
        <v>-4.3566739733886606E-3</v>
      </c>
    </row>
    <row r="8531" spans="4:10" x14ac:dyDescent="0.45">
      <c r="D8531">
        <f t="shared" si="666"/>
        <v>42.640000000003361</v>
      </c>
      <c r="E8531">
        <f>-$B$12*(G8531*SIGN(F8531)+$B$5*F8530+$B$6*E8530)+2*E8530-E8529+J8531</f>
        <v>-68.111456489739339</v>
      </c>
      <c r="F8531" s="4">
        <f t="shared" si="667"/>
        <v>-45.876668398940978</v>
      </c>
      <c r="G8531">
        <f t="shared" si="665"/>
        <v>0</v>
      </c>
      <c r="H8531">
        <f t="shared" si="668"/>
        <v>243.17969984679166</v>
      </c>
      <c r="I8531" s="17">
        <f t="shared" si="669"/>
        <v>1090.7763070235887</v>
      </c>
      <c r="J8531">
        <f>$B$19*SIN($B$18*D8531+$B$20)/$B$4</f>
        <v>-4.2574005441079364E-3</v>
      </c>
    </row>
    <row r="8532" spans="4:10" x14ac:dyDescent="0.45">
      <c r="D8532">
        <f t="shared" si="666"/>
        <v>42.645000000003364</v>
      </c>
      <c r="E8532">
        <f>-$B$12*(G8532*SIGN(F8532)+$B$5*F8531+$B$6*E8531)+2*E8531-E8530+J8532</f>
        <v>-68.32800486303347</v>
      </c>
      <c r="F8532" s="4">
        <f t="shared" si="667"/>
        <v>-44.606635279220086</v>
      </c>
      <c r="G8532">
        <f t="shared" si="665"/>
        <v>0</v>
      </c>
      <c r="H8532">
        <f t="shared" si="668"/>
        <v>248.60204088497539</v>
      </c>
      <c r="I8532" s="17">
        <f t="shared" si="669"/>
        <v>1087.7547698555645</v>
      </c>
      <c r="J8532">
        <f>$B$19*SIN($B$18*D8532+$B$20)/$B$4</f>
        <v>-4.1576119745556092E-3</v>
      </c>
    </row>
    <row r="8533" spans="4:10" x14ac:dyDescent="0.45">
      <c r="D8533">
        <f t="shared" si="666"/>
        <v>42.650000000003367</v>
      </c>
      <c r="E8533">
        <f>-$B$12*(G8533*SIGN(F8533)+$B$5*F8532+$B$6*E8532)+2*E8532-E8531+J8533</f>
        <v>-68.537934305906788</v>
      </c>
      <c r="F8533" s="4">
        <f t="shared" si="667"/>
        <v>-43.309674658826225</v>
      </c>
      <c r="G8533">
        <f t="shared" si="665"/>
        <v>0</v>
      </c>
      <c r="H8533">
        <f t="shared" si="668"/>
        <v>254.0066239441785</v>
      </c>
      <c r="I8533" s="17">
        <f t="shared" si="669"/>
        <v>1084.4682076367462</v>
      </c>
      <c r="J8533">
        <f>$B$19*SIN($B$18*D8533+$B$20)/$B$4</f>
        <v>-4.0573203390269728E-3</v>
      </c>
    </row>
    <row r="8534" spans="4:10" x14ac:dyDescent="0.45">
      <c r="D8534">
        <f t="shared" si="666"/>
        <v>42.655000000003369</v>
      </c>
      <c r="E8534">
        <f>-$B$12*(G8534*SIGN(F8534)+$B$5*F8533+$B$6*E8533)+2*E8533-E8532+J8534</f>
        <v>-68.741111234317515</v>
      </c>
      <c r="F8534" s="4">
        <f t="shared" si="667"/>
        <v>-41.985888574663477</v>
      </c>
      <c r="G8534">
        <f t="shared" si="665"/>
        <v>0</v>
      </c>
      <c r="H8534">
        <f t="shared" si="668"/>
        <v>259.39212407877221</v>
      </c>
      <c r="I8534" s="17">
        <f t="shared" si="669"/>
        <v>1080.916611840621</v>
      </c>
      <c r="J8534">
        <f>$B$19*SIN($B$18*D8534+$B$20)/$B$4</f>
        <v>-3.9565377726875619E-3</v>
      </c>
    </row>
    <row r="8535" spans="4:10" x14ac:dyDescent="0.45">
      <c r="D8535">
        <f t="shared" si="666"/>
        <v>42.660000000003372</v>
      </c>
      <c r="E8535">
        <f>-$B$12*(G8535*SIGN(F8535)+$B$5*F8534+$B$6*E8534)+2*E8534-E8533+J8535</f>
        <v>-68.937402640567981</v>
      </c>
      <c r="F8535" s="4">
        <f t="shared" si="667"/>
        <v>-40.635385682145397</v>
      </c>
      <c r="G8535">
        <f t="shared" si="665"/>
        <v>0</v>
      </c>
      <c r="H8535">
        <f t="shared" si="668"/>
        <v>264.7572168325496</v>
      </c>
      <c r="I8535" s="17">
        <f t="shared" si="669"/>
        <v>1077.1000269187425</v>
      </c>
      <c r="J8535">
        <f>$B$19*SIN($B$18*D8535+$B$20)/$B$4</f>
        <v>-3.8552764701050724E-3</v>
      </c>
    </row>
    <row r="8536" spans="4:10" x14ac:dyDescent="0.45">
      <c r="D8536">
        <f t="shared" si="666"/>
        <v>42.665000000003374</v>
      </c>
      <c r="E8536">
        <f>-$B$12*(G8536*SIGN(F8536)+$B$5*F8535+$B$6*E8535)+2*E8535-E8534+J8536</f>
        <v>-69.126676126339632</v>
      </c>
      <c r="F8536" s="4">
        <f t="shared" si="667"/>
        <v>-39.258281250093319</v>
      </c>
      <c r="G8536">
        <f t="shared" si="665"/>
        <v>0</v>
      </c>
      <c r="H8536">
        <f t="shared" si="668"/>
        <v>270.10057850361591</v>
      </c>
      <c r="I8536" s="17">
        <f t="shared" si="669"/>
        <v>1073.0185507554779</v>
      </c>
      <c r="J8536">
        <f>$B$19*SIN($B$18*D8536+$B$20)/$B$4</f>
        <v>-3.7535486837733086E-3</v>
      </c>
    </row>
    <row r="8537" spans="4:10" x14ac:dyDescent="0.45">
      <c r="D8537">
        <f t="shared" si="666"/>
        <v>42.670000000003377</v>
      </c>
      <c r="E8537">
        <f>-$B$12*(G8537*SIGN(F8537)+$B$5*F8536+$B$6*E8536)+2*E8536-E8535+J8537</f>
        <v>-69.30879993568918</v>
      </c>
      <c r="F8537" s="4">
        <f t="shared" si="667"/>
        <v>-37.854697154330097</v>
      </c>
      <c r="G8537">
        <f t="shared" si="665"/>
        <v>0</v>
      </c>
      <c r="H8537">
        <f t="shared" si="668"/>
        <v>275.42088641041573</v>
      </c>
      <c r="I8537" s="17">
        <f t="shared" si="669"/>
        <v>1068.6723342132609</v>
      </c>
      <c r="J8537">
        <f>$B$19*SIN($B$18*D8537+$B$20)/$B$4</f>
        <v>-3.6513667226304308E-3</v>
      </c>
    </row>
    <row r="8538" spans="4:10" x14ac:dyDescent="0.45">
      <c r="D8538">
        <f t="shared" si="666"/>
        <v>42.675000000003379</v>
      </c>
      <c r="E8538">
        <f>-$B$12*(G8538*SIGN(F8538)+$B$5*F8537+$B$6*E8537)+2*E8537-E8536+J8538</f>
        <v>-69.48364298799936</v>
      </c>
      <c r="F8538" s="4">
        <f t="shared" si="667"/>
        <v>-36.424761869909617</v>
      </c>
      <c r="G8538">
        <f t="shared" si="665"/>
        <v>0</v>
      </c>
      <c r="H8538">
        <f t="shared" si="668"/>
        <v>280.71681915264435</v>
      </c>
      <c r="I8538" s="17">
        <f t="shared" si="669"/>
        <v>1064.0615813599652</v>
      </c>
      <c r="J8538">
        <f>$B$19*SIN($B$18*D8538+$B$20)/$B$4</f>
        <v>-3.5487429505692007E-3</v>
      </c>
    </row>
    <row r="8539" spans="4:10" x14ac:dyDescent="0.45">
      <c r="D8539">
        <f t="shared" si="666"/>
        <v>42.680000000003382</v>
      </c>
      <c r="E8539">
        <f>-$B$12*(G8539*SIGN(F8539)+$B$5*F8538+$B$6*E8538)+2*E8538-E8537+J8539</f>
        <v>-69.651074910877597</v>
      </c>
      <c r="F8539" s="4">
        <f t="shared" si="667"/>
        <v>-34.968610462036054</v>
      </c>
      <c r="G8539">
        <f t="shared" si="665"/>
        <v>0</v>
      </c>
      <c r="H8539">
        <f t="shared" si="668"/>
        <v>285.98705688409609</v>
      </c>
      <c r="I8539" s="17">
        <f t="shared" si="669"/>
        <v>1059.186548445723</v>
      </c>
      <c r="J8539">
        <f>$B$19*SIN($B$18*D8539+$B$20)/$B$4</f>
        <v>-3.4456897849405631E-3</v>
      </c>
    </row>
    <row r="8540" spans="4:10" x14ac:dyDescent="0.45">
      <c r="D8540">
        <f t="shared" si="666"/>
        <v>42.685000000003384</v>
      </c>
      <c r="E8540">
        <f>-$B$12*(G8540*SIGN(F8540)+$B$5*F8539+$B$6*E8539)+2*E8539-E8538+J8540</f>
        <v>-69.810966072996067</v>
      </c>
      <c r="F8540" s="4">
        <f t="shared" si="667"/>
        <v>-33.486384575647321</v>
      </c>
      <c r="G8540">
        <f t="shared" si="665"/>
        <v>0</v>
      </c>
      <c r="H8540">
        <f t="shared" si="668"/>
        <v>291.23028157471254</v>
      </c>
      <c r="I8540" s="17">
        <f t="shared" si="669"/>
        <v>1054.0475462903487</v>
      </c>
      <c r="J8540">
        <f>$B$19*SIN($B$18*D8540+$B$20)/$B$4</f>
        <v>-3.3422196950519591E-3</v>
      </c>
    </row>
    <row r="8541" spans="4:10" x14ac:dyDescent="0.45">
      <c r="D8541">
        <f t="shared" si="666"/>
        <v>42.690000000003387</v>
      </c>
      <c r="E8541">
        <f>-$B$12*(G8541*SIGN(F8541)+$B$5*F8540+$B$6*E8540)+2*E8540-E8539+J8541</f>
        <v>-69.963187616866279</v>
      </c>
      <c r="F8541" s="4">
        <f t="shared" si="667"/>
        <v>-31.978232423693953</v>
      </c>
      <c r="G8541">
        <f t="shared" si="665"/>
        <v>0</v>
      </c>
      <c r="H8541">
        <f t="shared" si="668"/>
        <v>296.44517727774655</v>
      </c>
      <c r="I8541" s="17">
        <f t="shared" si="669"/>
        <v>1048.6449381232887</v>
      </c>
      <c r="J8541">
        <f>$B$19*SIN($B$18*D8541+$B$20)/$B$4</f>
        <v>-3.2383452006581577E-3</v>
      </c>
    </row>
    <row r="8542" spans="4:10" x14ac:dyDescent="0.45">
      <c r="D8542">
        <f t="shared" si="666"/>
        <v>42.69500000000339</v>
      </c>
      <c r="E8542">
        <f>-$B$12*(G8542*SIGN(F8542)+$B$5*F8541+$B$6*E8541)+2*E8541-E8540+J8542</f>
        <v>-70.107611491541803</v>
      </c>
      <c r="F8542" s="4">
        <f t="shared" si="667"/>
        <v>-30.444308774042383</v>
      </c>
      <c r="G8542">
        <f t="shared" si="665"/>
        <v>0</v>
      </c>
      <c r="H8542">
        <f t="shared" si="668"/>
        <v>301.63043039067361</v>
      </c>
      <c r="I8542" s="17">
        <f t="shared" si="669"/>
        <v>1042.9791406068034</v>
      </c>
      <c r="J8542">
        <f>$B$19*SIN($B$18*D8542+$B$20)/$B$4</f>
        <v>-3.1340788704459768E-3</v>
      </c>
    </row>
    <row r="8543" spans="4:10" x14ac:dyDescent="0.45">
      <c r="D8543">
        <f t="shared" si="666"/>
        <v>42.700000000003392</v>
      </c>
      <c r="E8543">
        <f>-$B$12*(G8543*SIGN(F8543)+$B$5*F8542+$B$6*E8542)+2*E8542-E8541+J8543</f>
        <v>-70.244110485242288</v>
      </c>
      <c r="F8543" s="4">
        <f t="shared" si="667"/>
        <v>-28.884774935104929</v>
      </c>
      <c r="G8543">
        <f t="shared" si="665"/>
        <v>0</v>
      </c>
      <c r="H8543">
        <f t="shared" si="668"/>
        <v>306.78472993031392</v>
      </c>
      <c r="I8543" s="17">
        <f t="shared" si="669"/>
        <v>1037.0506225854115</v>
      </c>
      <c r="J8543">
        <f>$B$19*SIN($B$18*D8543+$B$20)/$B$4</f>
        <v>-3.0294333205142933E-3</v>
      </c>
    </row>
    <row r="8544" spans="4:10" x14ac:dyDescent="0.45">
      <c r="D8544">
        <f t="shared" si="666"/>
        <v>42.705000000003395</v>
      </c>
      <c r="E8544">
        <f>-$B$12*(G8544*SIGN(F8544)+$B$5*F8543+$B$6*E8543)+2*E8543-E8542+J8544</f>
        <v>-70.372558257892294</v>
      </c>
      <c r="F8544" s="4">
        <f t="shared" si="667"/>
        <v>-27.299798740097003</v>
      </c>
      <c r="G8544">
        <f t="shared" si="665"/>
        <v>0</v>
      </c>
      <c r="H8544">
        <f t="shared" si="668"/>
        <v>311.90676778749094</v>
      </c>
      <c r="I8544" s="17">
        <f t="shared" si="669"/>
        <v>1030.8599079280611</v>
      </c>
      <c r="J8544">
        <f>$B$19*SIN($B$18*D8544+$B$20)/$B$4</f>
        <v>-2.9244212128469727E-3</v>
      </c>
    </row>
    <row r="8545" spans="4:10" x14ac:dyDescent="0.45">
      <c r="D8545">
        <f t="shared" si="666"/>
        <v>42.710000000003397</v>
      </c>
      <c r="E8545">
        <f>-$B$12*(G8545*SIGN(F8545)+$B$5*F8544+$B$6*E8544)+2*E8544-E8543+J8545</f>
        <v>-70.492829373568298</v>
      </c>
      <c r="F8545" s="4">
        <f t="shared" si="667"/>
        <v>-25.689554530001146</v>
      </c>
      <c r="G8545">
        <f t="shared" si="665"/>
        <v>0</v>
      </c>
      <c r="H8545">
        <f t="shared" si="668"/>
        <v>316.99523900158511</v>
      </c>
      <c r="I8545" s="17">
        <f t="shared" si="669"/>
        <v>1024.407571435404</v>
      </c>
      <c r="J8545">
        <f>$B$19*SIN($B$18*D8545+$B$20)/$B$4</f>
        <v>-2.8190552537810569E-3</v>
      </c>
    </row>
    <row r="8546" spans="4:10" x14ac:dyDescent="0.45">
      <c r="D8546">
        <f t="shared" si="666"/>
        <v>42.7150000000034</v>
      </c>
      <c r="E8546">
        <f>-$B$12*(G8546*SIGN(F8546)+$B$5*F8545+$B$6*E8545)+2*E8545-E8544+J8546</f>
        <v>-70.604799332847165</v>
      </c>
      <c r="F8546" s="4">
        <f t="shared" si="667"/>
        <v>-24.054223135200914</v>
      </c>
      <c r="G8546">
        <f t="shared" si="665"/>
        <v>0</v>
      </c>
      <c r="H8546">
        <f t="shared" si="668"/>
        <v>322.04884201917139</v>
      </c>
      <c r="I8546" s="17">
        <f t="shared" si="669"/>
        <v>1017.694242818834</v>
      </c>
      <c r="J8546">
        <f>$B$19*SIN($B$18*D8546+$B$20)/$B$4</f>
        <v>-2.7133481924687653E-3</v>
      </c>
    </row>
    <row r="8547" spans="4:10" x14ac:dyDescent="0.45">
      <c r="D8547">
        <f t="shared" si="666"/>
        <v>42.720000000003402</v>
      </c>
      <c r="E8547">
        <f>-$B$12*(G8547*SIGN(F8547)+$B$5*F8546+$B$6*E8546)+2*E8546-E8545+J8547</f>
        <v>-70.708344605049618</v>
      </c>
      <c r="F8547" s="4">
        <f t="shared" si="667"/>
        <v>-22.393991855773265</v>
      </c>
      <c r="G8547">
        <f t="shared" si="665"/>
        <v>0</v>
      </c>
      <c r="H8547">
        <f t="shared" si="668"/>
        <v>327.06627896004647</v>
      </c>
      <c r="I8547" s="17">
        <f t="shared" si="669"/>
        <v>1010.7206035172567</v>
      </c>
      <c r="J8547">
        <f>$B$19*SIN($B$18*D8547+$B$20)/$B$4</f>
        <v>-2.6073128193356827E-3</v>
      </c>
    </row>
    <row r="8548" spans="4:10" x14ac:dyDescent="0.45">
      <c r="D8548">
        <f t="shared" si="666"/>
        <v>42.725000000003405</v>
      </c>
      <c r="E8548">
        <f>-$B$12*(G8548*SIGN(F8548)+$B$5*F8547+$B$6*E8547)+2*E8547-E8546+J8548</f>
        <v>-70.803342660372067</v>
      </c>
      <c r="F8548" s="4">
        <f t="shared" si="667"/>
        <v>-20.709054440490604</v>
      </c>
      <c r="G8548">
        <f t="shared" si="665"/>
        <v>0</v>
      </c>
      <c r="H8548">
        <f t="shared" si="668"/>
        <v>332.04625588552972</v>
      </c>
      <c r="I8548" s="17">
        <f t="shared" si="669"/>
        <v>1003.4873881750173</v>
      </c>
      <c r="J8548">
        <f>$B$19*SIN($B$18*D8548+$B$20)/$B$4</f>
        <v>-2.5009619645327227E-3</v>
      </c>
    </row>
    <row r="8549" spans="4:10" x14ac:dyDescent="0.45">
      <c r="D8549">
        <f t="shared" si="666"/>
        <v>42.730000000003407</v>
      </c>
      <c r="E8549">
        <f>-$B$12*(G8549*SIGN(F8549)+$B$5*F8548+$B$6*E8548)+2*E8548-E8547+J8549</f>
        <v>-70.889672001900223</v>
      </c>
      <c r="F8549" s="4">
        <f t="shared" si="667"/>
        <v>-18.999611064489841</v>
      </c>
      <c r="G8549">
        <f t="shared" si="665"/>
        <v>0</v>
      </c>
      <c r="H8549">
        <f t="shared" si="668"/>
        <v>336.98748305653226</v>
      </c>
      <c r="I8549" s="17">
        <f t="shared" si="669"/>
        <v>995.99538509664853</v>
      </c>
      <c r="J8549">
        <f>$B$19*SIN($B$18*D8549+$B$20)/$B$4</f>
        <v>-2.3943084963832864E-3</v>
      </c>
    </row>
    <row r="8550" spans="4:10" x14ac:dyDescent="0.45">
      <c r="D8550">
        <f t="shared" si="666"/>
        <v>42.73500000000341</v>
      </c>
      <c r="E8550">
        <f>-$B$12*(G8550*SIGN(F8550)+$B$5*F8549+$B$6*E8549)+2*E8549-E8548+J8550</f>
        <v>-70.967212197497901</v>
      </c>
      <c r="F8550" s="4">
        <f t="shared" si="667"/>
        <v>-17.265868305631216</v>
      </c>
      <c r="G8550">
        <f t="shared" si="665"/>
        <v>0</v>
      </c>
      <c r="H8550">
        <f t="shared" si="668"/>
        <v>341.88867520015265</v>
      </c>
      <c r="I8550" s="17">
        <f t="shared" si="669"/>
        <v>988.24543420050759</v>
      </c>
      <c r="J8550">
        <f>$B$19*SIN($B$18*D8550+$B$20)/$B$4</f>
        <v>-2.2873653198270316E-3</v>
      </c>
    </row>
    <row r="8551" spans="4:10" x14ac:dyDescent="0.45">
      <c r="D8551">
        <f t="shared" si="666"/>
        <v>42.740000000003413</v>
      </c>
      <c r="E8551">
        <f>-$B$12*(G8551*SIGN(F8551)+$B$5*F8550+$B$6*E8550)+2*E8550-E8549+J8551</f>
        <v>-71.035843911564569</v>
      </c>
      <c r="F8551" s="4">
        <f t="shared" si="667"/>
        <v>-15.508039119535511</v>
      </c>
      <c r="G8551">
        <f t="shared" si="665"/>
        <v>0</v>
      </c>
      <c r="H8551">
        <f t="shared" si="668"/>
        <v>346.74855177172503</v>
      </c>
      <c r="I8551" s="17">
        <f t="shared" si="669"/>
        <v>980.2384287240784</v>
      </c>
      <c r="J8551">
        <f>$B$19*SIN($B$18*D8551+$B$20)/$B$4</f>
        <v>-2.1801453748579807E-3</v>
      </c>
    </row>
    <row r="8552" spans="4:10" x14ac:dyDescent="0.45">
      <c r="D8552">
        <f t="shared" si="666"/>
        <v>42.745000000003415</v>
      </c>
      <c r="E8552">
        <f>-$B$12*(G8552*SIGN(F8552)+$B$5*F8551+$B$6*E8551)+2*E8551-E8550+J8552</f>
        <v>-71.095448936655018</v>
      </c>
      <c r="F8552" s="4">
        <f t="shared" si="667"/>
        <v>-13.726342813333758</v>
      </c>
      <c r="G8552">
        <f t="shared" si="665"/>
        <v>0</v>
      </c>
      <c r="H8552">
        <f t="shared" si="668"/>
        <v>351.56583721914103</v>
      </c>
      <c r="I8552" s="17">
        <f t="shared" si="669"/>
        <v>971.97531431447715</v>
      </c>
      <c r="J8552">
        <f>$B$19*SIN($B$18*D8552+$B$20)/$B$4</f>
        <v>-2.0726616349583814E-3</v>
      </c>
    </row>
    <row r="8553" spans="4:10" x14ac:dyDescent="0.45">
      <c r="D8553">
        <f t="shared" si="666"/>
        <v>42.750000000003418</v>
      </c>
      <c r="E8553">
        <f>-$B$12*(G8553*SIGN(F8553)+$B$5*F8552+$B$6*E8552)+2*E8552-E8551+J8553</f>
        <v>-71.145910224954648</v>
      </c>
      <c r="F8553" s="4">
        <f t="shared" si="667"/>
        <v>-11.921005018089659</v>
      </c>
      <c r="G8553">
        <f t="shared" si="665"/>
        <v>0</v>
      </c>
      <c r="H8553">
        <f t="shared" si="668"/>
        <v>356.33926124035042</v>
      </c>
      <c r="I8553" s="17">
        <f t="shared" si="669"/>
        <v>963.45708948319952</v>
      </c>
      <c r="J8553">
        <f>$B$19*SIN($B$18*D8553+$B$20)/$B$4</f>
        <v>-1.964927105529762E-3</v>
      </c>
    </row>
    <row r="8554" spans="4:10" x14ac:dyDescent="0.45">
      <c r="D8554">
        <f t="shared" si="666"/>
        <v>42.75500000000342</v>
      </c>
      <c r="E8554">
        <f>-$B$12*(G8554*SIGN(F8554)+$B$5*F8553+$B$6*E8553)+2*E8553-E8552+J8554</f>
        <v>-71.18711191960395</v>
      </c>
      <c r="F8554" s="4">
        <f t="shared" si="667"/>
        <v>-10.092257659925963</v>
      </c>
      <c r="G8554">
        <f t="shared" si="665"/>
        <v>0</v>
      </c>
      <c r="H8554">
        <f t="shared" si="668"/>
        <v>361.06755904881993</v>
      </c>
      <c r="I8554" s="17">
        <f t="shared" si="669"/>
        <v>954.68480424187874</v>
      </c>
      <c r="J8554">
        <f>$B$19*SIN($B$18*D8554+$B$20)/$B$4</f>
        <v>-1.8569548223187377E-3</v>
      </c>
    </row>
    <row r="8555" spans="4:10" x14ac:dyDescent="0.45">
      <c r="D8555">
        <f t="shared" si="666"/>
        <v>42.760000000003423</v>
      </c>
      <c r="E8555">
        <f>-$B$12*(G8555*SIGN(F8555)+$B$5*F8554+$B$6*E8554)+2*E8554-E8553+J8555</f>
        <v>-71.218939385865653</v>
      </c>
      <c r="F8555" s="4">
        <f t="shared" si="667"/>
        <v>-8.2403389298605134</v>
      </c>
      <c r="G8555">
        <f t="shared" si="665"/>
        <v>0</v>
      </c>
      <c r="H8555">
        <f t="shared" si="668"/>
        <v>365.74947163273919</v>
      </c>
      <c r="I8555" s="17">
        <f t="shared" si="669"/>
        <v>945.6595616939012</v>
      </c>
      <c r="J8555">
        <f>$B$19*SIN($B$18*D8555+$B$20)/$B$4</f>
        <v>-1.7487578498399828E-3</v>
      </c>
    </row>
    <row r="8556" spans="4:10" x14ac:dyDescent="0.45">
      <c r="D8556">
        <f t="shared" si="666"/>
        <v>42.765000000003425</v>
      </c>
      <c r="E8556">
        <f>-$B$12*(G8556*SIGN(F8556)+$B$5*F8555+$B$6*E8555)+2*E8555-E8554+J8556</f>
        <v>-71.241279242128115</v>
      </c>
      <c r="F8556" s="4">
        <f t="shared" si="667"/>
        <v>-6.3654932523405705</v>
      </c>
      <c r="G8556">
        <f t="shared" si="665"/>
        <v>0</v>
      </c>
      <c r="H8556">
        <f t="shared" si="668"/>
        <v>370.38374601308988</v>
      </c>
      <c r="I8556" s="17">
        <f t="shared" si="669"/>
        <v>936.38251678385132</v>
      </c>
      <c r="J8556">
        <f>$B$19*SIN($B$18*D8556+$B$20)/$B$4</f>
        <v>-1.640349279794879E-3</v>
      </c>
    </row>
    <row r="8557" spans="4:10" x14ac:dyDescent="0.45">
      <c r="D8557">
        <f t="shared" si="666"/>
        <v>42.770000000003428</v>
      </c>
      <c r="E8557">
        <f>-$B$12*(G8557*SIGN(F8557)+$B$5*F8556+$B$6*E8556)+2*E8556-E8555+J8557</f>
        <v>-71.254019390738478</v>
      </c>
      <c r="F8557" s="4">
        <f t="shared" si="667"/>
        <v>-4.4679712524924753</v>
      </c>
      <c r="G8557">
        <f t="shared" si="665"/>
        <v>0</v>
      </c>
      <c r="H8557">
        <f t="shared" si="668"/>
        <v>374.96913550398858</v>
      </c>
      <c r="I8557" s="17">
        <f t="shared" si="669"/>
        <v>926.85487607013783</v>
      </c>
      <c r="J8557">
        <f>$B$19*SIN($B$18*D8557+$B$20)/$B$4</f>
        <v>-1.5317422294882747E-3</v>
      </c>
    </row>
    <row r="8558" spans="4:10" x14ac:dyDescent="0.45">
      <c r="D8558">
        <f t="shared" si="666"/>
        <v>42.775000000003431</v>
      </c>
      <c r="E8558">
        <f>-$B$12*(G8558*SIGN(F8558)+$B$5*F8557+$B$6*E8557)+2*E8557-E8556+J8558</f>
        <v>-71.257049048659297</v>
      </c>
      <c r="F8558" s="4">
        <f t="shared" si="667"/>
        <v>-2.5480297220724424</v>
      </c>
      <c r="G8558">
        <f t="shared" si="665"/>
        <v>0</v>
      </c>
      <c r="H8558">
        <f t="shared" si="668"/>
        <v>379.50439996961904</v>
      </c>
      <c r="I8558" s="17">
        <f t="shared" si="669"/>
        <v>917.07789817974117</v>
      </c>
      <c r="J8558">
        <f>$B$19*SIN($B$18*D8558+$B$20)/$B$4</f>
        <v>-1.4229498402408881E-3</v>
      </c>
    </row>
    <row r="8559" spans="4:10" x14ac:dyDescent="0.45">
      <c r="D8559">
        <f t="shared" si="666"/>
        <v>42.780000000003433</v>
      </c>
      <c r="E8559">
        <f>-$B$12*(G8559*SIGN(F8559)+$B$5*F8558+$B$6*E8558)+2*E8558-E8557+J8559</f>
        <v>-71.250258777942065</v>
      </c>
      <c r="F8559" s="4">
        <f t="shared" si="667"/>
        <v>-0.60593158416395454</v>
      </c>
      <c r="G8559">
        <f t="shared" si="665"/>
        <v>0</v>
      </c>
      <c r="H8559">
        <f t="shared" si="668"/>
        <v>383.98830608400658</v>
      </c>
      <c r="I8559" s="17">
        <f t="shared" si="669"/>
        <v>907.05289312609239</v>
      </c>
      <c r="J8559">
        <f>$B$19*SIN($B$18*D8559+$B$20)/$B$4</f>
        <v>-1.3139852757988019E-3</v>
      </c>
    </row>
    <row r="8560" spans="4:10" x14ac:dyDescent="0.45">
      <c r="D8560">
        <f t="shared" si="666"/>
        <v>42.785000000003436</v>
      </c>
      <c r="E8560">
        <f>-$B$12*(G8560*SIGN(F8560)+$B$5*F8559+$B$6*E8559)+2*E8559-E8558+J8560</f>
        <v>-71.233540516011516</v>
      </c>
      <c r="F8560" s="4">
        <f t="shared" si="667"/>
        <v>1.3580541434464521</v>
      </c>
      <c r="G8560">
        <f t="shared" si="665"/>
        <v>0</v>
      </c>
      <c r="H8560">
        <f t="shared" si="668"/>
        <v>388.41962758169757</v>
      </c>
      <c r="I8560" s="17">
        <f t="shared" si="669"/>
        <v>896.78122287750739</v>
      </c>
      <c r="J8560">
        <f>$B$19*SIN($B$18*D8560+$B$20)/$B$4</f>
        <v>-1.2048617207415088E-3</v>
      </c>
    </row>
    <row r="8561" spans="4:10" x14ac:dyDescent="0.45">
      <c r="D8561">
        <f t="shared" si="666"/>
        <v>42.790000000003438</v>
      </c>
      <c r="E8561">
        <f>-$B$12*(G8561*SIGN(F8561)+$B$5*F8560+$B$6*E8560)+2*E8560-E8559+J8561</f>
        <v>-71.206787605754229</v>
      </c>
      <c r="F8561" s="4">
        <f t="shared" si="667"/>
        <v>3.3436523861098522</v>
      </c>
      <c r="G8561">
        <f t="shared" si="665"/>
        <v>0</v>
      </c>
      <c r="H8561">
        <f t="shared" si="668"/>
        <v>392.79714552208134</v>
      </c>
      <c r="I8561" s="17">
        <f t="shared" si="669"/>
        <v>886.26429953819752</v>
      </c>
      <c r="J8561">
        <f>$B$19*SIN($B$18*D8561+$B$20)/$B$4</f>
        <v>-1.0955923788861729E-3</v>
      </c>
    </row>
    <row r="8562" spans="4:10" x14ac:dyDescent="0.45">
      <c r="D8562">
        <f t="shared" si="666"/>
        <v>42.795000000003441</v>
      </c>
      <c r="E8562">
        <f>-$B$12*(G8562*SIGN(F8562)+$B$5*F8561+$B$6*E8561)+2*E8561-E8560+J8562</f>
        <v>-71.169894825405223</v>
      </c>
      <c r="F8562" s="4">
        <f t="shared" si="667"/>
        <v>5.3505820514573088</v>
      </c>
      <c r="G8562">
        <f t="shared" si="665"/>
        <v>0</v>
      </c>
      <c r="H8562">
        <f t="shared" si="668"/>
        <v>397.11964853268</v>
      </c>
      <c r="I8562" s="17">
        <f t="shared" si="669"/>
        <v>875.50358807675366</v>
      </c>
      <c r="J8562">
        <f>$B$19*SIN($B$18*D8562+$B$20)/$B$4</f>
        <v>-9.8619047168955901E-4</v>
      </c>
    </row>
    <row r="8563" spans="4:10" x14ac:dyDescent="0.45">
      <c r="D8563">
        <f t="shared" si="666"/>
        <v>42.800000000003443</v>
      </c>
      <c r="E8563">
        <f>-$B$12*(G8563*SIGN(F8563)+$B$5*F8562+$B$6*E8562)+2*E8562-E8561+J8563</f>
        <v>-71.122758418226383</v>
      </c>
      <c r="F8563" s="4">
        <f t="shared" si="667"/>
        <v>7.3785560698013342</v>
      </c>
      <c r="G8563">
        <f t="shared" si="665"/>
        <v>0</v>
      </c>
      <c r="H8563">
        <f t="shared" si="668"/>
        <v>401.38593306949133</v>
      </c>
      <c r="I8563" s="17">
        <f t="shared" si="669"/>
        <v>864.50060211973323</v>
      </c>
      <c r="J8563">
        <f>$B$19*SIN($B$18*D8563+$B$20)/$B$4</f>
        <v>-8.7666923664910022E-4</v>
      </c>
    </row>
    <row r="8564" spans="4:10" x14ac:dyDescent="0.45">
      <c r="D8564">
        <f t="shared" si="666"/>
        <v>42.805000000003446</v>
      </c>
      <c r="E8564">
        <f>-$B$12*(G8564*SIGN(F8564)+$B$5*F8563+$B$6*E8563)+2*E8563-E8562+J8564</f>
        <v>-71.065276121970385</v>
      </c>
      <c r="F8564" s="4">
        <f t="shared" si="667"/>
        <v>9.427281435768009</v>
      </c>
      <c r="G8564">
        <f t="shared" si="665"/>
        <v>0</v>
      </c>
      <c r="H8564">
        <f t="shared" si="668"/>
        <v>405.59480366880507</v>
      </c>
      <c r="I8564" s="17">
        <f t="shared" si="669"/>
        <v>853.25690736226534</v>
      </c>
      <c r="J8564">
        <f>$B$19*SIN($B$18*D8564+$B$20)/$B$4</f>
        <v>-7.6704192570061186E-4</v>
      </c>
    </row>
    <row r="8565" spans="4:10" x14ac:dyDescent="0.45">
      <c r="D8565">
        <f t="shared" si="666"/>
        <v>42.810000000003448</v>
      </c>
      <c r="E8565">
        <f>-$B$12*(G8565*SIGN(F8565)+$B$5*F8564+$B$6*E8564)+2*E8564-E8563+J8565</f>
        <v>-70.997347198123947</v>
      </c>
      <c r="F8565" s="4">
        <f t="shared" si="667"/>
        <v>11.496459251199553</v>
      </c>
      <c r="G8565">
        <f t="shared" si="665"/>
        <v>0</v>
      </c>
      <c r="H8565">
        <f t="shared" si="668"/>
        <v>409.74507319333497</v>
      </c>
      <c r="I8565" s="17">
        <f t="shared" si="669"/>
        <v>841.77411986274819</v>
      </c>
      <c r="J8565">
        <f>$B$19*SIN($B$18*D8565+$B$20)/$B$4</f>
        <v>-6.5732180361510652E-4</v>
      </c>
    </row>
    <row r="8566" spans="4:10" x14ac:dyDescent="0.45">
      <c r="D8566">
        <f t="shared" si="666"/>
        <v>42.815000000003451</v>
      </c>
      <c r="E8566">
        <f>-$B$12*(G8566*SIGN(F8566)+$B$5*F8565+$B$6*E8565)+2*E8565-E8564+J8566</f>
        <v>-70.918872460924192</v>
      </c>
      <c r="F8566" s="4">
        <f t="shared" si="667"/>
        <v>13.585784769287557</v>
      </c>
      <c r="G8566">
        <f t="shared" si="665"/>
        <v>0</v>
      </c>
      <c r="H8566">
        <f t="shared" si="668"/>
        <v>413.83556308630887</v>
      </c>
      <c r="I8566" s="17">
        <f t="shared" si="669"/>
        <v>830.05390490598074</v>
      </c>
      <c r="J8566">
        <f>$B$19*SIN($B$18*D8566+$B$20)/$B$4</f>
        <v>-5.4752214639320631E-4</v>
      </c>
    </row>
    <row r="8567" spans="4:10" x14ac:dyDescent="0.45">
      <c r="D8567">
        <f t="shared" si="666"/>
        <v>42.820000000003454</v>
      </c>
      <c r="E8567">
        <f>-$B$12*(G8567*SIGN(F8567)+$B$5*F8566+$B$6*E8566)+2*E8566-E8565+J8567</f>
        <v>-70.829754306142064</v>
      </c>
      <c r="F8567" s="4">
        <f t="shared" si="667"/>
        <v>15.694947439951079</v>
      </c>
      <c r="G8567">
        <f t="shared" si="665"/>
        <v>0</v>
      </c>
      <c r="H8567">
        <f t="shared" si="668"/>
        <v>417.86510361760065</v>
      </c>
      <c r="I8567" s="17">
        <f t="shared" si="669"/>
        <v>818.0979785947784</v>
      </c>
      <c r="J8567">
        <f>$B$19*SIN($B$18*D8567+$B$20)/$B$4</f>
        <v>-4.3765623965961228E-4</v>
      </c>
    </row>
    <row r="8568" spans="4:10" x14ac:dyDescent="0.45">
      <c r="D8568">
        <f t="shared" si="666"/>
        <v>42.825000000003456</v>
      </c>
      <c r="E8568">
        <f>-$B$12*(G8568*SIGN(F8568)+$B$5*F8567+$B$6*E8567)+2*E8567-E8566+J8568</f>
        <v>-70.729896739626639</v>
      </c>
      <c r="F8568" s="4">
        <f t="shared" si="667"/>
        <v>17.823630956425518</v>
      </c>
      <c r="G8568">
        <f t="shared" si="665"/>
        <v>0</v>
      </c>
      <c r="H8568">
        <f t="shared" si="668"/>
        <v>421.8325341327045</v>
      </c>
      <c r="I8568" s="17">
        <f t="shared" si="669"/>
        <v>805.90810625835729</v>
      </c>
      <c r="J8568">
        <f>$B$19*SIN($B$18*D8568+$B$20)/$B$4</f>
        <v>-3.2773737705513617E-4</v>
      </c>
    </row>
    <row r="8569" spans="4:10" x14ac:dyDescent="0.45">
      <c r="D8569">
        <f t="shared" si="666"/>
        <v>42.830000000003459</v>
      </c>
      <c r="E8569">
        <f>-$B$12*(G8569*SIGN(F8569)+$B$5*F8568+$B$6*E8568)+2*E8568-E8567+J8569</f>
        <v>-70.619205405604276</v>
      </c>
      <c r="F8569" s="4">
        <f t="shared" si="667"/>
        <v>19.971513303084976</v>
      </c>
      <c r="G8569">
        <f t="shared" si="665"/>
        <v>0</v>
      </c>
      <c r="H8569">
        <f t="shared" si="668"/>
        <v>425.73670329488777</v>
      </c>
      <c r="I8569" s="17">
        <f t="shared" si="669"/>
        <v>793.4861030207685</v>
      </c>
      <c r="J8569">
        <f>$B$19*SIN($B$18*D8569+$B$20)/$B$4</f>
        <v>-2.1777885862775975E-4</v>
      </c>
    </row>
    <row r="8570" spans="4:10" x14ac:dyDescent="0.45">
      <c r="D8570">
        <f t="shared" si="666"/>
        <v>42.835000000003461</v>
      </c>
      <c r="E8570">
        <f>-$B$12*(G8570*SIGN(F8570)+$B$5*F8569+$B$6*E8569)+2*E8569-E8568+J8570</f>
        <v>-70.497587614726513</v>
      </c>
      <c r="F8570" s="4">
        <f t="shared" si="667"/>
        <v>22.138266804472551</v>
      </c>
      <c r="G8570">
        <f t="shared" si="665"/>
        <v>0</v>
      </c>
      <c r="H8570">
        <f t="shared" si="668"/>
        <v>429.57646933189153</v>
      </c>
      <c r="I8570" s="17">
        <f t="shared" si="669"/>
        <v>780.83383243665594</v>
      </c>
      <c r="J8570">
        <f>$B$19*SIN($B$18*D8570+$B$20)/$B$4</f>
        <v>-1.0779398922419662E-4</v>
      </c>
    </row>
    <row r="8571" spans="4:10" x14ac:dyDescent="0.45">
      <c r="D8571">
        <f t="shared" si="666"/>
        <v>42.840000000003464</v>
      </c>
      <c r="E8571">
        <f>-$B$12*(G8571*SIGN(F8571)+$B$5*F8570+$B$6*E8570)+2*E8570-E8569+J8571</f>
        <v>-70.364952371860824</v>
      </c>
      <c r="F8571" s="4">
        <f t="shared" si="667"/>
        <v>24.323558175552762</v>
      </c>
      <c r="G8571">
        <f t="shared" si="665"/>
        <v>0</v>
      </c>
      <c r="H8571">
        <f t="shared" si="668"/>
        <v>433.35070027751499</v>
      </c>
      <c r="I8571" s="17">
        <f t="shared" si="669"/>
        <v>767.95320740075113</v>
      </c>
      <c r="J8571">
        <f>$B$19*SIN($B$18*D8571+$B$20)/$B$4</f>
        <v>2.2039231204034632E-6</v>
      </c>
    </row>
    <row r="8572" spans="4:10" x14ac:dyDescent="0.45">
      <c r="D8572">
        <f t="shared" si="666"/>
        <v>42.845000000003466</v>
      </c>
      <c r="E8572">
        <f>-$B$12*(G8572*SIGN(F8572)+$B$5*F8571+$B$6*E8571)+2*E8571-E8570+J8572</f>
        <v>-70.22121040361823</v>
      </c>
      <c r="F8572" s="4">
        <f t="shared" si="667"/>
        <v>26.52704857313779</v>
      </c>
      <c r="G8572">
        <f t="shared" si="665"/>
        <v>0</v>
      </c>
      <c r="H8572">
        <f t="shared" si="668"/>
        <v>437.05827421604226</v>
      </c>
      <c r="I8572" s="17">
        <f t="shared" si="669"/>
        <v>754.84618912469159</v>
      </c>
      <c r="J8572">
        <f>$B$19*SIN($B$18*D8572+$B$20)/$B$4</f>
        <v>1.1220156879313704E-4</v>
      </c>
    </row>
    <row r="8573" spans="4:10" x14ac:dyDescent="0.45">
      <c r="D8573">
        <f t="shared" si="666"/>
        <v>42.850000000003469</v>
      </c>
      <c r="E8573">
        <f>-$B$12*(G8573*SIGN(F8573)+$B$5*F8572+$B$6*E8572)+2*E8572-E8571+J8573</f>
        <v>-70.066274185611874</v>
      </c>
      <c r="F8573" s="4">
        <f t="shared" si="667"/>
        <v>28.7483936485188</v>
      </c>
      <c r="G8573">
        <f t="shared" si="665"/>
        <v>0</v>
      </c>
      <c r="H8573">
        <f t="shared" si="668"/>
        <v>440.69807951700568</v>
      </c>
      <c r="I8573" s="17">
        <f t="shared" si="669"/>
        <v>741.51478770545509</v>
      </c>
      <c r="J8573">
        <f>$B$19*SIN($B$18*D8573+$B$20)/$B$4</f>
        <v>2.221856382129413E-4</v>
      </c>
    </row>
    <row r="8574" spans="4:10" x14ac:dyDescent="0.45">
      <c r="D8574">
        <f t="shared" si="666"/>
        <v>42.855000000003471</v>
      </c>
      <c r="E8574">
        <f>-$B$12*(G8574*SIGN(F8574)+$B$5*F8573+$B$6*E8573)+2*E8573-E8572+J8574</f>
        <v>-69.900057969440581</v>
      </c>
      <c r="F8574" s="4">
        <f t="shared" si="667"/>
        <v>30.987243601271075</v>
      </c>
      <c r="G8574">
        <f t="shared" si="665"/>
        <v>0</v>
      </c>
      <c r="H8574">
        <f t="shared" si="668"/>
        <v>444.26901507620187</v>
      </c>
      <c r="I8574" s="17">
        <f t="shared" si="669"/>
        <v>727.96106019268336</v>
      </c>
      <c r="J8574">
        <f>$B$19*SIN($B$18*D8574+$B$20)/$B$4</f>
        <v>3.3214282344160565E-4</v>
      </c>
    </row>
    <row r="8575" spans="4:10" x14ac:dyDescent="0.45">
      <c r="D8575">
        <f t="shared" si="666"/>
        <v>42.860000000003474</v>
      </c>
      <c r="E8575">
        <f>-$B$12*(G8575*SIGN(F8575)+$B$5*F8574+$B$6*E8574)+2*E8574-E8573+J8575</f>
        <v>-69.722477809391776</v>
      </c>
      <c r="F8575" s="4">
        <f t="shared" si="667"/>
        <v>33.243243234258557</v>
      </c>
      <c r="G8575">
        <f t="shared" si="665"/>
        <v>0</v>
      </c>
      <c r="H8575">
        <f t="shared" si="668"/>
        <v>447.76999055045508</v>
      </c>
      <c r="I8575" s="17">
        <f t="shared" si="669"/>
        <v>714.18711183923733</v>
      </c>
      <c r="J8575">
        <f>$B$19*SIN($B$18*D8575+$B$20)/$B$4</f>
        <v>4.4205981979373189E-4</v>
      </c>
    </row>
    <row r="8576" spans="4:10" x14ac:dyDescent="0.45">
      <c r="D8576">
        <f t="shared" si="666"/>
        <v>42.865000000003477</v>
      </c>
      <c r="E8576">
        <f>-$B$12*(G8576*SIGN(F8576)+$B$5*F8575+$B$6*E8575)+2*E8575-E8574+J8576</f>
        <v>-69.533451588857801</v>
      </c>
      <c r="F8576" s="4">
        <f t="shared" si="667"/>
        <v>35.516032009761034</v>
      </c>
      <c r="G8576">
        <f t="shared" si="665"/>
        <v>0</v>
      </c>
      <c r="H8576">
        <f t="shared" si="668"/>
        <v>451.19992659749641</v>
      </c>
      <c r="I8576" s="17">
        <f t="shared" si="669"/>
        <v>700.19509485064191</v>
      </c>
      <c r="J8576">
        <f>$B$19*SIN($B$18*D8576+$B$20)/$B$4</f>
        <v>5.5192332744715257E-4</v>
      </c>
    </row>
    <row r="8577" spans="4:10" x14ac:dyDescent="0.45">
      <c r="D8577">
        <f t="shared" si="666"/>
        <v>42.870000000003479</v>
      </c>
      <c r="E8577">
        <f>-$B$12*(G8577*SIGN(F8577)+$B$5*F8576+$B$6*E8576)+2*E8576-E8575+J8577</f>
        <v>-69.332899046460014</v>
      </c>
      <c r="F8577" s="4">
        <f t="shared" si="667"/>
        <v>37.805244106795044</v>
      </c>
      <c r="G8577">
        <f t="shared" si="665"/>
        <v>0</v>
      </c>
      <c r="H8577">
        <f t="shared" si="668"/>
        <v>454.55775510049534</v>
      </c>
      <c r="I8577" s="17">
        <f t="shared" si="669"/>
        <v>685.98720940826752</v>
      </c>
      <c r="J8577">
        <f>$B$19*SIN($B$18*D8577+$B$20)/$B$4</f>
        <v>6.6172005305134194E-4</v>
      </c>
    </row>
    <row r="8578" spans="4:10" x14ac:dyDescent="0.45">
      <c r="D8578">
        <f t="shared" si="666"/>
        <v>42.875000000003482</v>
      </c>
      <c r="E8578">
        <f>-$B$12*(G8578*SIGN(F8578)+$B$5*F8577+$B$6*E8577)+2*E8577-E8576+J8578</f>
        <v>-69.120741801874885</v>
      </c>
      <c r="F8578" s="4">
        <f t="shared" si="667"/>
        <v>40.110508479557438</v>
      </c>
      <c r="G8578">
        <f t="shared" si="665"/>
        <v>0</v>
      </c>
      <c r="H8578">
        <f t="shared" si="668"/>
        <v>457.84241940680204</v>
      </c>
      <c r="I8578" s="17">
        <f t="shared" si="669"/>
        <v>671.56570059978549</v>
      </c>
      <c r="J8578">
        <f>$B$19*SIN($B$18*D8578+$B$20)/$B$4</f>
        <v>7.7143671133632038E-4</v>
      </c>
    </row>
    <row r="8579" spans="4:10" x14ac:dyDescent="0.45">
      <c r="D8579">
        <f t="shared" si="666"/>
        <v>42.880000000003484</v>
      </c>
      <c r="E8579">
        <f>-$B$12*(G8579*SIGN(F8579)+$B$5*F8578+$B$6*E8578)+2*E8578-E8577+J8579</f>
        <v>-68.896903381356509</v>
      </c>
      <c r="F8579" s="4">
        <f t="shared" si="667"/>
        <v>42.431448917025705</v>
      </c>
      <c r="G8579">
        <f t="shared" ref="G8579:G8642" si="670">IF(ABS(F8579)&lt;$B$9,$B$8*$B$10,$B$7*$B$10)</f>
        <v>0</v>
      </c>
      <c r="H8579">
        <f t="shared" si="668"/>
        <v>461.0528745524789</v>
      </c>
      <c r="I8579" s="17">
        <f t="shared" si="669"/>
        <v>656.93286126133899</v>
      </c>
      <c r="J8579">
        <f>$B$19*SIN($B$18*D8579+$B$20)/$B$4</f>
        <v>8.8106002672058215E-4</v>
      </c>
    </row>
    <row r="8580" spans="4:10" x14ac:dyDescent="0.45">
      <c r="D8580">
        <f t="shared" ref="D8580:D8643" si="671">D8579+$B$3</f>
        <v>42.885000000003487</v>
      </c>
      <c r="E8580">
        <f>-$B$12*(G8580*SIGN(F8580)+$B$5*F8579+$B$6*E8579)+2*E8579-E8578+J8580</f>
        <v>-68.661309242949869</v>
      </c>
      <c r="F8580" s="4">
        <f t="shared" si="667"/>
        <v>44.767684103675265</v>
      </c>
      <c r="G8580">
        <f t="shared" si="670"/>
        <v>0</v>
      </c>
      <c r="H8580">
        <f t="shared" si="668"/>
        <v>464.18808749365326</v>
      </c>
      <c r="I8580" s="17">
        <f t="shared" si="669"/>
        <v>642.09102913537208</v>
      </c>
      <c r="J8580">
        <f>$B$19*SIN($B$18*D8580+$B$20)/$B$4</f>
        <v>9.9057673491657287E-4</v>
      </c>
    </row>
    <row r="8581" spans="4:10" x14ac:dyDescent="0.45">
      <c r="D8581">
        <f t="shared" si="671"/>
        <v>42.890000000003489</v>
      </c>
      <c r="E8581">
        <f>-$B$12*(G8581*SIGN(F8581)+$B$5*F8580+$B$6*E8580)+2*E8580-E8579+J8581</f>
        <v>-68.413886801389481</v>
      </c>
      <c r="F8581" s="4">
        <f t="shared" ref="F8581:F8644" si="672">(E8580-E8579)/$B$3</f>
        <v>47.118827681327957</v>
      </c>
      <c r="G8581">
        <f t="shared" si="670"/>
        <v>0</v>
      </c>
      <c r="H8581">
        <f t="shared" ref="H8581:H8644" si="673">(F8580-F8579)/$B$3</f>
        <v>467.24703732991202</v>
      </c>
      <c r="I8581" s="17">
        <f t="shared" si="669"/>
        <v>627.0425882348718</v>
      </c>
      <c r="J8581">
        <f>$B$19*SIN($B$18*D8581+$B$20)/$B$4</f>
        <v>1.0999735845360784E-3</v>
      </c>
    </row>
    <row r="8582" spans="4:10" x14ac:dyDescent="0.45">
      <c r="D8582">
        <f t="shared" si="671"/>
        <v>42.895000000003492</v>
      </c>
      <c r="E8582">
        <f>-$B$12*(G8582*SIGN(F8582)+$B$5*F8581+$B$6*E8581)+2*E8581-E8580+J8582</f>
        <v>-68.154565452677687</v>
      </c>
      <c r="F8582" s="4">
        <f t="shared" si="672"/>
        <v>49.484488312077701</v>
      </c>
      <c r="G8582">
        <f t="shared" si="670"/>
        <v>0</v>
      </c>
      <c r="H8582">
        <f t="shared" si="673"/>
        <v>470.22871553053847</v>
      </c>
      <c r="I8582" s="17">
        <f t="shared" si="669"/>
        <v>611.78996725175239</v>
      </c>
      <c r="J8582">
        <f>$B$19*SIN($B$18*D8582+$B$20)/$B$4</f>
        <v>1.2092373386940504E-3</v>
      </c>
    </row>
    <row r="8583" spans="4:10" x14ac:dyDescent="0.45">
      <c r="D8583">
        <f t="shared" si="671"/>
        <v>42.900000000003494</v>
      </c>
      <c r="E8583">
        <f>-$B$12*(G8583*SIGN(F8583)+$B$5*F8582+$B$6*E8582)+2*E8582-E8581+J8583</f>
        <v>-67.883276598337304</v>
      </c>
      <c r="F8583" s="4">
        <f t="shared" si="672"/>
        <v>51.864269742358715</v>
      </c>
      <c r="G8583">
        <f t="shared" si="670"/>
        <v>0</v>
      </c>
      <c r="H8583">
        <f t="shared" si="673"/>
        <v>473.13212614994882</v>
      </c>
      <c r="I8583" s="17">
        <f t="shared" si="669"/>
        <v>596.3356401252895</v>
      </c>
      <c r="J8583">
        <f>$B$19*SIN($B$18*D8583+$B$20)/$B$4</f>
        <v>1.3183547766094045E-3</v>
      </c>
    </row>
    <row r="8584" spans="4:10" x14ac:dyDescent="0.45">
      <c r="D8584">
        <f t="shared" si="671"/>
        <v>42.905000000003497</v>
      </c>
      <c r="E8584">
        <f>-$B$12*(G8584*SIGN(F8584)+$B$5*F8583+$B$6*E8583)+2*E8583-E8582+J8584</f>
        <v>-67.599953669333232</v>
      </c>
      <c r="F8584" s="4">
        <f t="shared" si="672"/>
        <v>54.257770868076705</v>
      </c>
      <c r="G8584">
        <f t="shared" si="670"/>
        <v>0</v>
      </c>
      <c r="H8584">
        <f t="shared" si="673"/>
        <v>475.95628605620277</v>
      </c>
      <c r="I8584" s="17">
        <f t="shared" si="669"/>
        <v>580.6821238820703</v>
      </c>
      <c r="J8584">
        <f>$B$19*SIN($B$18*D8584+$B$20)/$B$4</f>
        <v>1.4273126952052849E-3</v>
      </c>
    </row>
    <row r="8585" spans="4:10" x14ac:dyDescent="0.45">
      <c r="D8585">
        <f t="shared" si="671"/>
        <v>42.9100000000035</v>
      </c>
      <c r="E8585">
        <f>-$B$12*(G8585*SIGN(F8585)+$B$5*F8584+$B$6*E8584)+2*E8584-E8583+J8585</f>
        <v>-67.304532149657618</v>
      </c>
      <c r="F8585" s="4">
        <f t="shared" si="672"/>
        <v>56.664585800814393</v>
      </c>
      <c r="G8585">
        <f t="shared" si="670"/>
        <v>0</v>
      </c>
      <c r="H8585">
        <f t="shared" si="673"/>
        <v>478.70022514359789</v>
      </c>
      <c r="I8585" s="17">
        <f t="shared" ref="I8585:I8648" si="674">(H8584-H8583)/($B$3)</f>
        <v>564.8319812507907</v>
      </c>
      <c r="J8585">
        <f>$B$19*SIN($B$18*D8585+$B$20)/$B$4</f>
        <v>1.5360979107063378E-3</v>
      </c>
    </row>
    <row r="8586" spans="4:10" x14ac:dyDescent="0.45">
      <c r="D8586">
        <f t="shared" si="671"/>
        <v>42.915000000003502</v>
      </c>
      <c r="E8586">
        <f>-$B$12*(G8586*SIGN(F8586)+$B$5*F8585+$B$6*E8585)+2*E8585-E8584+J8586</f>
        <v>-66.996949599573384</v>
      </c>
      <c r="F8586" s="4">
        <f t="shared" si="672"/>
        <v>59.084303935122762</v>
      </c>
      <c r="G8586">
        <f t="shared" si="670"/>
        <v>0</v>
      </c>
      <c r="H8586">
        <f t="shared" si="673"/>
        <v>481.36298654753773</v>
      </c>
      <c r="I8586" s="17">
        <f t="shared" si="674"/>
        <v>548.78781747902394</v>
      </c>
      <c r="J8586">
        <f>$B$19*SIN($B$18*D8586+$B$20)/$B$4</f>
        <v>1.6446972602344957E-3</v>
      </c>
    </row>
    <row r="8587" spans="4:10" x14ac:dyDescent="0.45">
      <c r="D8587">
        <f t="shared" si="671"/>
        <v>42.920000000003505</v>
      </c>
      <c r="E8587">
        <f>-$B$12*(G8587*SIGN(F8587)+$B$5*F8586+$B$6*E8586)+2*E8586-E8585+J8587</f>
        <v>-66.677145678510826</v>
      </c>
      <c r="F8587" s="4">
        <f t="shared" si="672"/>
        <v>61.516510016846837</v>
      </c>
      <c r="G8587">
        <f t="shared" si="670"/>
        <v>0</v>
      </c>
      <c r="H8587">
        <f t="shared" si="673"/>
        <v>483.94362686167369</v>
      </c>
      <c r="I8587" s="17">
        <f t="shared" si="674"/>
        <v>532.5522807879679</v>
      </c>
      <c r="J8587">
        <f>$B$19*SIN($B$18*D8587+$B$20)/$B$4</f>
        <v>1.7530976034008244E-3</v>
      </c>
    </row>
    <row r="8588" spans="4:10" x14ac:dyDescent="0.45">
      <c r="D8588">
        <f t="shared" si="671"/>
        <v>42.925000000003507</v>
      </c>
      <c r="E8588">
        <f>-$B$12*(G8588*SIGN(F8588)+$B$5*F8587+$B$6*E8587)+2*E8587-E8586+J8588</f>
        <v>-66.345062167612113</v>
      </c>
      <c r="F8588" s="4">
        <f t="shared" si="672"/>
        <v>63.960784212511612</v>
      </c>
      <c r="G8588">
        <f t="shared" si="670"/>
        <v>0</v>
      </c>
      <c r="H8588">
        <f t="shared" si="673"/>
        <v>486.44121634481507</v>
      </c>
      <c r="I8588" s="17">
        <f t="shared" si="674"/>
        <v>516.12806282719248</v>
      </c>
      <c r="J8588">
        <f>$B$19*SIN($B$18*D8588+$B$20)/$B$4</f>
        <v>1.8612858238959181E-3</v>
      </c>
    </row>
    <row r="8589" spans="4:10" x14ac:dyDescent="0.45">
      <c r="D8589">
        <f t="shared" si="671"/>
        <v>42.93000000000351</v>
      </c>
      <c r="E8589">
        <f>-$B$12*(G8589*SIGN(F8589)+$B$5*F8588+$B$6*E8588)+2*E8588-E8587+J8589</f>
        <v>-66.000642991918639</v>
      </c>
      <c r="F8589" s="4">
        <f t="shared" si="672"/>
        <v>66.416702179742515</v>
      </c>
      <c r="G8589">
        <f t="shared" si="670"/>
        <v>0</v>
      </c>
      <c r="H8589">
        <f t="shared" si="673"/>
        <v>488.85483913295502</v>
      </c>
      <c r="I8589" s="17">
        <f t="shared" si="674"/>
        <v>499.5178966282765</v>
      </c>
      <c r="J8589">
        <f>$B$19*SIN($B$18*D8589+$B$20)/$B$4</f>
        <v>1.9692488310773747E-3</v>
      </c>
    </row>
    <row r="8590" spans="4:10" x14ac:dyDescent="0.45">
      <c r="D8590">
        <f t="shared" si="671"/>
        <v>42.935000000003512</v>
      </c>
      <c r="E8590">
        <f>-$B$12*(G8590*SIGN(F8590)+$B$5*F8589+$B$6*E8589)+2*E8589-E8588+J8590</f>
        <v>-65.643834242196107</v>
      </c>
      <c r="F8590" s="4">
        <f t="shared" si="672"/>
        <v>68.883835138694849</v>
      </c>
      <c r="G8590">
        <f t="shared" si="670"/>
        <v>0</v>
      </c>
      <c r="H8590">
        <f t="shared" si="673"/>
        <v>491.18359344618057</v>
      </c>
      <c r="I8590" s="17">
        <f t="shared" si="674"/>
        <v>482.72455762798927</v>
      </c>
      <c r="J8590">
        <f>$B$19*SIN($B$18*D8590+$B$20)/$B$4</f>
        <v>2.0769735615529085E-3</v>
      </c>
    </row>
    <row r="8591" spans="4:10" x14ac:dyDescent="0.45">
      <c r="D8591">
        <f t="shared" si="671"/>
        <v>42.940000000003515</v>
      </c>
      <c r="E8591">
        <f>-$B$12*(G8591*SIGN(F8591)+$B$5*F8590+$B$6*E8590)+2*E8590-E8589+J8591</f>
        <v>-65.274584196392482</v>
      </c>
      <c r="F8591" s="4">
        <f t="shared" si="672"/>
        <v>71.361749944506414</v>
      </c>
      <c r="G8591">
        <f t="shared" si="670"/>
        <v>0</v>
      </c>
      <c r="H8591">
        <f t="shared" si="673"/>
        <v>493.42659179046677</v>
      </c>
      <c r="I8591" s="17">
        <f t="shared" si="674"/>
        <v>465.75086264510901</v>
      </c>
      <c r="J8591">
        <f>$B$19*SIN($B$18*D8591+$B$20)/$B$4</f>
        <v>2.1844469807614257E-3</v>
      </c>
    </row>
    <row r="8592" spans="4:10" x14ac:dyDescent="0.45">
      <c r="D8592">
        <f t="shared" si="671"/>
        <v>42.945000000003517</v>
      </c>
      <c r="E8592">
        <f>-$B$12*(G8592*SIGN(F8592)+$B$5*F8591+$B$6*E8591)+2*E8591-E8590+J8592</f>
        <v>-64.892843340723616</v>
      </c>
      <c r="F8592" s="4">
        <f t="shared" si="672"/>
        <v>73.850009160724994</v>
      </c>
      <c r="G8592">
        <f t="shared" si="670"/>
        <v>0</v>
      </c>
      <c r="H8592">
        <f t="shared" si="673"/>
        <v>495.58296116231304</v>
      </c>
      <c r="I8592" s="17">
        <f t="shared" si="674"/>
        <v>448.59966885724134</v>
      </c>
      <c r="J8592">
        <f>$B$19*SIN($B$18*D8592+$B$20)/$B$4</f>
        <v>2.2916560845506061E-3</v>
      </c>
    </row>
    <row r="8593" spans="4:10" x14ac:dyDescent="0.45">
      <c r="D8593">
        <f t="shared" si="671"/>
        <v>42.95000000000352</v>
      </c>
      <c r="E8593">
        <f>-$B$12*(G8593*SIGN(F8593)+$B$5*F8592+$B$6*E8592)+2*E8592-E8591+J8593</f>
        <v>-64.498564390382015</v>
      </c>
      <c r="F8593" s="4">
        <f t="shared" si="672"/>
        <v>76.348171133773235</v>
      </c>
      <c r="G8593">
        <f t="shared" si="670"/>
        <v>0</v>
      </c>
      <c r="H8593">
        <f t="shared" si="673"/>
        <v>497.65184324371603</v>
      </c>
      <c r="I8593" s="17">
        <f t="shared" si="674"/>
        <v>431.27387436925346</v>
      </c>
      <c r="J8593">
        <f>$B$19*SIN($B$18*D8593+$B$20)/$B$4</f>
        <v>2.3985879007495554E-3</v>
      </c>
    </row>
    <row r="8594" spans="4:10" x14ac:dyDescent="0.45">
      <c r="D8594">
        <f t="shared" si="671"/>
        <v>42.955000000003523</v>
      </c>
      <c r="E8594">
        <f>-$B$12*(G8594*SIGN(F8594)+$B$5*F8593+$B$6*E8593)+2*E8593-E8592+J8594</f>
        <v>-64.091702309863692</v>
      </c>
      <c r="F8594" s="4">
        <f t="shared" si="672"/>
        <v>78.855790068320175</v>
      </c>
      <c r="G8594">
        <f t="shared" si="670"/>
        <v>0</v>
      </c>
      <c r="H8594">
        <f t="shared" si="673"/>
        <v>499.63239460964814</v>
      </c>
      <c r="I8594" s="17">
        <f t="shared" si="674"/>
        <v>413.77641628059791</v>
      </c>
      <c r="J8594">
        <f>$B$19*SIN($B$18*D8594+$B$20)/$B$4</f>
        <v>2.5052294907389788E-3</v>
      </c>
    </row>
    <row r="8595" spans="4:10" x14ac:dyDescent="0.45">
      <c r="D8595">
        <f t="shared" si="671"/>
        <v>42.960000000003525</v>
      </c>
      <c r="E8595">
        <f>-$B$12*(G8595*SIGN(F8595)+$B$5*F8594+$B$6*E8594)+2*E8594-E8593+J8595</f>
        <v>-63.672214332908446</v>
      </c>
      <c r="F8595" s="4">
        <f t="shared" si="672"/>
        <v>81.372416103664591</v>
      </c>
      <c r="G8595">
        <f t="shared" si="670"/>
        <v>0</v>
      </c>
      <c r="H8595">
        <f t="shared" si="673"/>
        <v>501.52378690938804</v>
      </c>
      <c r="I8595" s="17">
        <f t="shared" si="674"/>
        <v>396.110273186423</v>
      </c>
      <c r="J8595">
        <f>$B$19*SIN($B$18*D8595+$B$20)/$B$4</f>
        <v>2.6115679510164613E-3</v>
      </c>
    </row>
    <row r="8596" spans="4:10" x14ac:dyDescent="0.45">
      <c r="D8596">
        <f t="shared" si="671"/>
        <v>42.965000000003528</v>
      </c>
      <c r="E8596">
        <f>-$B$12*(G8596*SIGN(F8596)+$B$5*F8595+$B$6*E8595)+2*E8595-E8594+J8596</f>
        <v>-63.240059982048919</v>
      </c>
      <c r="F8596" s="4">
        <f t="shared" si="672"/>
        <v>83.897595391049151</v>
      </c>
      <c r="G8596">
        <f t="shared" si="670"/>
        <v>0</v>
      </c>
      <c r="H8596">
        <f t="shared" si="673"/>
        <v>503.32520706888317</v>
      </c>
      <c r="I8596" s="17">
        <f t="shared" si="674"/>
        <v>378.27845994797826</v>
      </c>
      <c r="J8596">
        <f>$B$19*SIN($B$18*D8596+$B$20)/$B$4</f>
        <v>2.717590414758326E-3</v>
      </c>
    </row>
    <row r="8597" spans="4:10" x14ac:dyDescent="0.45">
      <c r="D8597">
        <f t="shared" si="671"/>
        <v>42.97000000000353</v>
      </c>
      <c r="E8597">
        <f>-$B$12*(G8597*SIGN(F8597)+$B$5*F8596+$B$6*E8596)+2*E8596-E8595+J8597</f>
        <v>-62.795201087763822</v>
      </c>
      <c r="F8597" s="4">
        <f t="shared" si="672"/>
        <v>86.430870171905383</v>
      </c>
      <c r="G8597">
        <f t="shared" si="670"/>
        <v>0</v>
      </c>
      <c r="H8597">
        <f t="shared" si="673"/>
        <v>505.03585747691204</v>
      </c>
      <c r="I8597" s="17">
        <f t="shared" si="674"/>
        <v>360.28403189902747</v>
      </c>
      <c r="J8597">
        <f>$B$19*SIN($B$18*D8597+$B$20)/$B$4</f>
        <v>2.8232840533756773E-3</v>
      </c>
    </row>
    <row r="8598" spans="4:10" x14ac:dyDescent="0.45">
      <c r="D8598">
        <f t="shared" si="671"/>
        <v>42.975000000003533</v>
      </c>
      <c r="E8598">
        <f>-$B$12*(G8598*SIGN(F8598)+$B$5*F8597+$B$6*E8597)+2*E8597-E8596+J8598</f>
        <v>-62.337601807230698</v>
      </c>
      <c r="F8598" s="4">
        <f t="shared" si="672"/>
        <v>88.971778857019501</v>
      </c>
      <c r="G8598">
        <f t="shared" si="670"/>
        <v>0</v>
      </c>
      <c r="H8598">
        <f t="shared" si="673"/>
        <v>506.65495617124634</v>
      </c>
      <c r="I8598" s="17">
        <f t="shared" si="674"/>
        <v>342.13008160577374</v>
      </c>
      <c r="J8598">
        <f>$B$19*SIN($B$18*D8598+$B$20)/$B$4</f>
        <v>2.9286360780670611E-3</v>
      </c>
    </row>
    <row r="8599" spans="4:10" x14ac:dyDescent="0.45">
      <c r="D8599">
        <f t="shared" si="671"/>
        <v>42.980000000003535</v>
      </c>
      <c r="E8599">
        <f>-$B$12*(G8599*SIGN(F8599)+$B$5*F8598+$B$6*E8598)+2*E8598-E8597+J8599</f>
        <v>-61.86722864267383</v>
      </c>
      <c r="F8599" s="4">
        <f t="shared" si="672"/>
        <v>91.519856106624786</v>
      </c>
      <c r="G8599">
        <f t="shared" si="670"/>
        <v>0</v>
      </c>
      <c r="H8599">
        <f t="shared" si="673"/>
        <v>508.18173702282365</v>
      </c>
      <c r="I8599" s="17">
        <f t="shared" si="674"/>
        <v>323.81973886685955</v>
      </c>
      <c r="J8599">
        <f>$B$19*SIN($B$18*D8599+$B$20)/$B$4</f>
        <v>3.0336337413663012E-3</v>
      </c>
    </row>
    <row r="8600" spans="4:10" x14ac:dyDescent="0.45">
      <c r="D8600">
        <f t="shared" si="671"/>
        <v>42.985000000003538</v>
      </c>
      <c r="E8600">
        <f>-$B$12*(G8600*SIGN(F8600)+$B$5*F8599+$B$6*E8599)+2*E8599-E8598+J8600</f>
        <v>-61.384050459302863</v>
      </c>
      <c r="F8600" s="4">
        <f t="shared" si="672"/>
        <v>94.074632911373612</v>
      </c>
      <c r="G8600">
        <f t="shared" si="670"/>
        <v>0</v>
      </c>
      <c r="H8600">
        <f t="shared" si="673"/>
        <v>509.61544992105701</v>
      </c>
      <c r="I8600" s="17">
        <f t="shared" si="674"/>
        <v>305.3561703154628</v>
      </c>
      <c r="J8600">
        <f>$B$19*SIN($B$18*D8600+$B$20)/$B$4</f>
        <v>3.1382643386841059E-3</v>
      </c>
    </row>
    <row r="8601" spans="4:10" x14ac:dyDescent="0.45">
      <c r="D8601">
        <f t="shared" si="671"/>
        <v>42.99000000000354</v>
      </c>
      <c r="E8601">
        <f>-$B$12*(G8601*SIGN(F8601)+$B$5*F8600+$B$6*E8600)+2*E8600-E8599+J8601</f>
        <v>-60.88803850283778</v>
      </c>
      <c r="F8601" s="4">
        <f t="shared" si="672"/>
        <v>96.635636674193393</v>
      </c>
      <c r="G8601">
        <f t="shared" si="670"/>
        <v>0</v>
      </c>
      <c r="H8601">
        <f t="shared" si="673"/>
        <v>510.95536094976524</v>
      </c>
      <c r="I8601" s="17">
        <f t="shared" si="674"/>
        <v>286.74257964667049</v>
      </c>
      <c r="J8601">
        <f>$B$19*SIN($B$18*D8601+$B$20)/$B$4</f>
        <v>3.2425152098457233E-3</v>
      </c>
    </row>
    <row r="8602" spans="4:10" x14ac:dyDescent="0.45">
      <c r="D8602">
        <f t="shared" si="671"/>
        <v>42.995000000003543</v>
      </c>
      <c r="E8602">
        <f>-$B$12*(G8602*SIGN(F8602)+$B$5*F8601+$B$6*E8601)+2*E8601-E8600+J8602</f>
        <v>-60.379166416616009</v>
      </c>
      <c r="F8602" s="4">
        <f t="shared" si="672"/>
        <v>99.20239129301649</v>
      </c>
      <c r="G8602">
        <f t="shared" si="670"/>
        <v>0</v>
      </c>
      <c r="H8602">
        <f t="shared" si="673"/>
        <v>512.20075256395603</v>
      </c>
      <c r="I8602" s="17">
        <f t="shared" si="674"/>
        <v>267.98220574164588</v>
      </c>
      <c r="J8602">
        <f>$B$19*SIN($B$18*D8602+$B$20)/$B$4</f>
        <v>3.3463737406232066E-3</v>
      </c>
    </row>
    <row r="8603" spans="4:10" x14ac:dyDescent="0.45">
      <c r="D8603">
        <f t="shared" si="671"/>
        <v>43.000000000003546</v>
      </c>
      <c r="E8603">
        <f>-$B$12*(G8603*SIGN(F8603)+$B$5*F8602+$B$6*E8602)+2*E8602-E8601+J8603</f>
        <v>-59.857410258277376</v>
      </c>
      <c r="F8603" s="4">
        <f t="shared" si="672"/>
        <v>101.77441724435425</v>
      </c>
      <c r="G8603">
        <f t="shared" si="670"/>
        <v>0</v>
      </c>
      <c r="H8603">
        <f t="shared" si="673"/>
        <v>513.35092376461944</v>
      </c>
      <c r="I8603" s="17">
        <f t="shared" si="674"/>
        <v>249.07832283815878</v>
      </c>
      <c r="J8603">
        <f>$B$19*SIN($B$18*D8603+$B$20)/$B$4</f>
        <v>3.4498273642609113E-3</v>
      </c>
    </row>
    <row r="8604" spans="4:10" x14ac:dyDescent="0.45">
      <c r="D8604">
        <f t="shared" si="671"/>
        <v>43.005000000003548</v>
      </c>
      <c r="E8604">
        <f>-$B$12*(G8604*SIGN(F8604)+$B$5*F8603+$B$6*E8603)+2*E8603-E8602+J8604</f>
        <v>-59.322748516022898</v>
      </c>
      <c r="F8604" s="4">
        <f t="shared" si="672"/>
        <v>104.35123166772655</v>
      </c>
      <c r="G8604">
        <f t="shared" si="670"/>
        <v>0</v>
      </c>
      <c r="H8604">
        <f t="shared" si="673"/>
        <v>514.40519026755283</v>
      </c>
      <c r="I8604" s="17">
        <f t="shared" si="674"/>
        <v>230.03424013268159</v>
      </c>
      <c r="J8604">
        <f>$B$19*SIN($B$18*D8604+$B$20)/$B$4</f>
        <v>3.5528635629966006E-3</v>
      </c>
    </row>
    <row r="8605" spans="4:10" x14ac:dyDescent="0.45">
      <c r="D8605">
        <f t="shared" si="671"/>
        <v>43.010000000003551</v>
      </c>
      <c r="E8605">
        <f>-$B$12*(G8605*SIGN(F8605)+$B$5*F8604+$B$6*E8604)+2*E8604-E8603+J8605</f>
        <v>-58.775162124443213</v>
      </c>
      <c r="F8605" s="4">
        <f t="shared" si="672"/>
        <v>106.93234845089563</v>
      </c>
      <c r="G8605">
        <f t="shared" si="670"/>
        <v>0</v>
      </c>
      <c r="H8605">
        <f t="shared" si="673"/>
        <v>515.36288467445956</v>
      </c>
      <c r="I8605" s="17">
        <f t="shared" si="674"/>
        <v>210.85330058667751</v>
      </c>
      <c r="J8605">
        <f>$B$19*SIN($B$18*D8605+$B$20)/$B$4</f>
        <v>3.6554698695758052E-3</v>
      </c>
    </row>
    <row r="8606" spans="4:10" x14ac:dyDescent="0.45">
      <c r="D8606">
        <f t="shared" si="671"/>
        <v>43.015000000003553</v>
      </c>
      <c r="E8606">
        <f>-$B$12*(G8606*SIGN(F8606)+$B$5*F8605+$B$6*E8605)+2*E8605-E8604+J8606</f>
        <v>-58.214634479912831</v>
      </c>
      <c r="F8606" s="4">
        <f t="shared" si="672"/>
        <v>109.51727831593701</v>
      </c>
      <c r="G8606">
        <f t="shared" si="670"/>
        <v>0</v>
      </c>
      <c r="H8606">
        <f t="shared" si="673"/>
        <v>516.22335663381591</v>
      </c>
      <c r="I8606" s="17">
        <f t="shared" si="674"/>
        <v>191.53888138134789</v>
      </c>
      <c r="J8606">
        <f>$B$19*SIN($B$18*D8606+$B$20)/$B$4</f>
        <v>3.7576338687608842E-3</v>
      </c>
    </row>
    <row r="8607" spans="4:10" x14ac:dyDescent="0.45">
      <c r="D8607">
        <f t="shared" si="671"/>
        <v>43.020000000003556</v>
      </c>
      <c r="E8607">
        <f>-$B$12*(G8607*SIGN(F8607)+$B$5*F8606+$B$6*E8606)+2*E8606-E8605+J8607</f>
        <v>-57.64115145554613</v>
      </c>
      <c r="F8607" s="4">
        <f t="shared" si="672"/>
        <v>112.1055289060763</v>
      </c>
      <c r="G8607">
        <f t="shared" si="670"/>
        <v>0</v>
      </c>
      <c r="H8607">
        <f t="shared" si="673"/>
        <v>516.98597300827487</v>
      </c>
      <c r="I8607" s="17">
        <f t="shared" si="674"/>
        <v>172.09439187126918</v>
      </c>
      <c r="J8607">
        <f>$B$19*SIN($B$18*D8607+$B$20)/$B$4</f>
        <v>3.85934319883245E-3</v>
      </c>
    </row>
    <row r="8608" spans="4:10" x14ac:dyDescent="0.45">
      <c r="D8608">
        <f t="shared" si="671"/>
        <v>43.025000000003558</v>
      </c>
      <c r="E8608">
        <f>-$B$12*(G8608*SIGN(F8608)+$B$5*F8607+$B$6*E8607)+2*E8607-E8606+J8608</f>
        <v>-57.054701415711406</v>
      </c>
      <c r="F8608" s="4">
        <f t="shared" si="672"/>
        <v>114.69660487334039</v>
      </c>
      <c r="G8608">
        <f t="shared" si="670"/>
        <v>0</v>
      </c>
      <c r="H8608">
        <f t="shared" si="673"/>
        <v>517.65011802785921</v>
      </c>
      <c r="I8608" s="17">
        <f t="shared" si="674"/>
        <v>152.52327489179152</v>
      </c>
      <c r="J8608">
        <f>$B$19*SIN($B$18*D8608+$B$20)/$B$4</f>
        <v>3.960585553085527E-3</v>
      </c>
    </row>
    <row r="8609" spans="4:10" x14ac:dyDescent="0.45">
      <c r="D8609">
        <f t="shared" si="671"/>
        <v>43.030000000003561</v>
      </c>
      <c r="E8609">
        <f>-$B$12*(G8609*SIGN(F8609)+$B$5*F8608+$B$6*E8608)+2*E8608-E8607+J8609</f>
        <v>-56.455275230099154</v>
      </c>
      <c r="F8609" s="4">
        <f t="shared" si="672"/>
        <v>117.29000796694464</v>
      </c>
      <c r="G8609">
        <f t="shared" si="670"/>
        <v>0</v>
      </c>
      <c r="H8609">
        <f t="shared" si="673"/>
        <v>518.21519345281786</v>
      </c>
      <c r="I8609" s="17">
        <f t="shared" si="674"/>
        <v>132.8290039168678</v>
      </c>
      <c r="J8609">
        <f>$B$19*SIN($B$18*D8609+$B$20)/$B$4</f>
        <v>4.0613486813190361E-3</v>
      </c>
    </row>
    <row r="8610" spans="4:10" x14ac:dyDescent="0.45">
      <c r="D8610">
        <f t="shared" si="671"/>
        <v>43.035000000003564</v>
      </c>
      <c r="E8610">
        <f>-$B$12*(G8610*SIGN(F8610)+$B$5*F8609+$B$6*E8609)+2*E8609-E8608+J8610</f>
        <v>-55.842866287340883</v>
      </c>
      <c r="F8610" s="4">
        <f t="shared" si="672"/>
        <v>119.88523712245041</v>
      </c>
      <c r="G8610">
        <f t="shared" si="670"/>
        <v>0</v>
      </c>
      <c r="H8610">
        <f t="shared" si="673"/>
        <v>518.68061872085036</v>
      </c>
      <c r="I8610" s="17">
        <f t="shared" si="674"/>
        <v>113.01508499172996</v>
      </c>
      <c r="J8610">
        <f>$B$19*SIN($B$18*D8610+$B$20)/$B$4</f>
        <v>4.1616203913172681E-3</v>
      </c>
    </row>
    <row r="8611" spans="4:10" x14ac:dyDescent="0.45">
      <c r="D8611">
        <f t="shared" si="671"/>
        <v>43.040000000003566</v>
      </c>
      <c r="E8611">
        <f>-$B$12*(G8611*SIGN(F8611)+$B$5*F8610+$B$6*E8610)+2*E8610-E8609+J8611</f>
        <v>-55.217470508174884</v>
      </c>
      <c r="F8611" s="4">
        <f t="shared" si="672"/>
        <v>122.48178855165435</v>
      </c>
      <c r="G8611">
        <f t="shared" si="670"/>
        <v>0</v>
      </c>
      <c r="H8611">
        <f t="shared" si="673"/>
        <v>519.04583110115254</v>
      </c>
      <c r="I8611" s="17">
        <f t="shared" si="674"/>
        <v>93.085053606500878</v>
      </c>
      <c r="J8611">
        <f>$B$19*SIN($B$18*D8611+$B$20)/$B$4</f>
        <v>4.2613885503255244E-3</v>
      </c>
    </row>
    <row r="8612" spans="4:10" x14ac:dyDescent="0.45">
      <c r="D8612">
        <f t="shared" si="671"/>
        <v>43.045000000003569</v>
      </c>
      <c r="E8612">
        <f>-$B$12*(G8612*SIGN(F8612)+$B$5*F8611+$B$6*E8611)+2*E8611-E8610+J8612</f>
        <v>-54.579086358155465</v>
      </c>
      <c r="F8612" s="4">
        <f t="shared" si="672"/>
        <v>125.07915583319971</v>
      </c>
      <c r="G8612">
        <f t="shared" si="670"/>
        <v>0</v>
      </c>
      <c r="H8612">
        <f t="shared" si="673"/>
        <v>519.31028584078831</v>
      </c>
      <c r="I8612" s="17">
        <f t="shared" si="674"/>
        <v>73.042476060436456</v>
      </c>
      <c r="J8612">
        <f>$B$19*SIN($B$18*D8612+$B$20)/$B$4</f>
        <v>4.3606410865185477E-3</v>
      </c>
    </row>
    <row r="8613" spans="4:10" x14ac:dyDescent="0.45">
      <c r="D8613">
        <f t="shared" si="671"/>
        <v>43.050000000003571</v>
      </c>
      <c r="E8613">
        <f>-$B$12*(G8613*SIGN(F8613)+$B$5*F8612+$B$6*E8612)+2*E8612-E8611+J8613</f>
        <v>-53.927714859902117</v>
      </c>
      <c r="F8613" s="4">
        <f t="shared" si="672"/>
        <v>127.67683000388388</v>
      </c>
      <c r="G8613">
        <f t="shared" si="670"/>
        <v>0</v>
      </c>
      <c r="H8613">
        <f t="shared" si="673"/>
        <v>519.47345630907193</v>
      </c>
      <c r="I8613" s="17">
        <f t="shared" si="674"/>
        <v>52.89094792715332</v>
      </c>
      <c r="J8613">
        <f>$B$19*SIN($B$18*D8613+$B$20)/$B$4</f>
        <v>4.4593659904604253E-3</v>
      </c>
    </row>
    <row r="8614" spans="4:10" x14ac:dyDescent="0.45">
      <c r="D8614">
        <f t="shared" si="671"/>
        <v>43.055000000003574</v>
      </c>
      <c r="E8614">
        <f>-$B$12*(G8614*SIGN(F8614)+$B$5*F8613+$B$6*E8613)+2*E8613-E8612+J8614</f>
        <v>-53.263359604885345</v>
      </c>
      <c r="F8614" s="4">
        <f t="shared" si="672"/>
        <v>130.27429965066943</v>
      </c>
      <c r="G8614">
        <f t="shared" si="670"/>
        <v>0</v>
      </c>
      <c r="H8614">
        <f t="shared" si="673"/>
        <v>519.53483413683443</v>
      </c>
      <c r="I8614" s="17">
        <f t="shared" si="674"/>
        <v>32.634093656724872</v>
      </c>
      <c r="J8614">
        <f>$B$19*SIN($B$18*D8614+$B$20)/$B$4</f>
        <v>4.5575513165582336E-3</v>
      </c>
    </row>
    <row r="8615" spans="4:10" x14ac:dyDescent="0.45">
      <c r="D8615">
        <f t="shared" si="671"/>
        <v>43.060000000003576</v>
      </c>
      <c r="E8615">
        <f>-$B$12*(G8615*SIGN(F8615)+$B$5*F8614+$B$6*E8614)+2*E8614-E8613+J8615</f>
        <v>-52.586026764745803</v>
      </c>
      <c r="F8615" s="4">
        <f t="shared" si="672"/>
        <v>132.87105100335452</v>
      </c>
      <c r="G8615">
        <f t="shared" si="670"/>
        <v>0</v>
      </c>
      <c r="H8615">
        <f t="shared" si="673"/>
        <v>519.49392935711103</v>
      </c>
      <c r="I8615" s="17">
        <f t="shared" si="674"/>
        <v>12.275565552499756</v>
      </c>
      <c r="J8615">
        <f>$B$19*SIN($B$18*D8615+$B$20)/$B$4</f>
        <v>4.6551851845071804E-3</v>
      </c>
    </row>
    <row r="8616" spans="4:10" x14ac:dyDescent="0.45">
      <c r="D8616">
        <f t="shared" si="671"/>
        <v>43.065000000003579</v>
      </c>
      <c r="E8616">
        <f>-$B$12*(G8616*SIGN(F8616)+$B$5*F8615+$B$6*E8615)+2*E8615-E8614+J8616</f>
        <v>-51.895725102143537</v>
      </c>
      <c r="F8616" s="4">
        <f t="shared" si="672"/>
        <v>135.46656802790835</v>
      </c>
      <c r="G8616">
        <f t="shared" si="670"/>
        <v>0</v>
      </c>
      <c r="H8616">
        <f t="shared" si="673"/>
        <v>519.35027053701788</v>
      </c>
      <c r="I8616" s="17">
        <f t="shared" si="674"/>
        <v>-8.1809559446810454</v>
      </c>
      <c r="J8616">
        <f>$B$19*SIN($B$18*D8616+$B$20)/$B$4</f>
        <v>4.7522557807286184E-3</v>
      </c>
    </row>
    <row r="8617" spans="4:10" x14ac:dyDescent="0.45">
      <c r="D8617">
        <f t="shared" si="671"/>
        <v>43.070000000003581</v>
      </c>
      <c r="E8617">
        <f>-$B$12*(G8617*SIGN(F8617)+$B$5*F8616+$B$6*E8616)+2*E8616-E8615+J8617</f>
        <v>-51.192465981134255</v>
      </c>
      <c r="F8617" s="4">
        <f t="shared" si="672"/>
        <v>138.06033252045324</v>
      </c>
      <c r="G8617">
        <f t="shared" si="670"/>
        <v>0</v>
      </c>
      <c r="H8617">
        <f t="shared" si="673"/>
        <v>519.10340491076568</v>
      </c>
      <c r="I8617" s="17">
        <f t="shared" si="674"/>
        <v>-28.731764018630201</v>
      </c>
      <c r="J8617">
        <f>$B$19*SIN($B$18*D8617+$B$20)/$B$4</f>
        <v>4.8487513597987118E-3</v>
      </c>
    </row>
    <row r="8618" spans="4:10" x14ac:dyDescent="0.45">
      <c r="D8618">
        <f t="shared" si="671"/>
        <v>43.075000000003584</v>
      </c>
      <c r="E8618">
        <f>-$B$12*(G8618*SIGN(F8618)+$B$5*F8617+$B$6*E8617)+2*E8617-E8616+J8618</f>
        <v>-50.47626337706955</v>
      </c>
      <c r="F8618" s="4">
        <f t="shared" si="672"/>
        <v>140.65182420185636</v>
      </c>
      <c r="G8618">
        <f t="shared" si="670"/>
        <v>0</v>
      </c>
      <c r="H8618">
        <f t="shared" si="673"/>
        <v>518.75289850897843</v>
      </c>
      <c r="I8618" s="17">
        <f t="shared" si="674"/>
        <v>-49.373125250440353</v>
      </c>
      <c r="J8618">
        <f>$B$19*SIN($B$18*D8618+$B$20)/$B$4</f>
        <v>4.9446602458700023E-3</v>
      </c>
    </row>
    <row r="8619" spans="4:10" x14ac:dyDescent="0.45">
      <c r="D8619">
        <f t="shared" si="671"/>
        <v>43.080000000003587</v>
      </c>
      <c r="E8619">
        <f>-$B$12*(G8619*SIGN(F8619)+$B$5*F8618+$B$6*E8618)+2*E8618-E8617+J8619</f>
        <v>-49.747133886018091</v>
      </c>
      <c r="F8619" s="4">
        <f t="shared" si="672"/>
        <v>143.24052081294099</v>
      </c>
      <c r="G8619">
        <f t="shared" si="670"/>
        <v>0</v>
      </c>
      <c r="H8619">
        <f t="shared" si="673"/>
        <v>518.29833628062261</v>
      </c>
      <c r="I8619" s="17">
        <f t="shared" si="674"/>
        <v>-70.101280357448559</v>
      </c>
      <c r="J8619">
        <f>$B$19*SIN($B$18*D8619+$B$20)/$B$4</f>
        <v>5.0399708340845388E-3</v>
      </c>
    </row>
    <row r="8620" spans="4:10" x14ac:dyDescent="0.45">
      <c r="D8620">
        <f t="shared" si="671"/>
        <v>43.085000000003589</v>
      </c>
      <c r="E8620">
        <f>-$B$12*(G8620*SIGN(F8620)+$B$5*F8619+$B$6*E8619)+2*E8619-E8618+J8620</f>
        <v>-49.005096733704967</v>
      </c>
      <c r="F8620" s="4">
        <f t="shared" si="672"/>
        <v>145.82589821029188</v>
      </c>
      <c r="G8620">
        <f t="shared" si="670"/>
        <v>0</v>
      </c>
      <c r="H8620">
        <f t="shared" si="673"/>
        <v>517.73932221692576</v>
      </c>
      <c r="I8620" s="17">
        <f t="shared" si="674"/>
        <v>-90.912445671165187</v>
      </c>
      <c r="J8620">
        <f>$B$19*SIN($B$18*D8620+$B$20)/$B$4</f>
        <v>5.1346715919773087E-3</v>
      </c>
    </row>
    <row r="8621" spans="4:10" x14ac:dyDescent="0.45">
      <c r="D8621">
        <f t="shared" si="671"/>
        <v>43.090000000003592</v>
      </c>
      <c r="E8621">
        <f>-$B$12*(G8621*SIGN(F8621)+$B$5*F8620+$B$6*E8620)+2*E8620-E8619+J8621</f>
        <v>-48.250173783966332</v>
      </c>
      <c r="F8621" s="4">
        <f t="shared" si="672"/>
        <v>148.40743046262475</v>
      </c>
      <c r="G8621">
        <f t="shared" si="670"/>
        <v>0</v>
      </c>
      <c r="H8621">
        <f t="shared" si="673"/>
        <v>517.07547947017929</v>
      </c>
      <c r="I8621" s="17">
        <f t="shared" si="674"/>
        <v>-111.80281273936998</v>
      </c>
      <c r="J8621">
        <f>$B$19*SIN($B$18*D8621+$B$20)/$B$4</f>
        <v>5.2287510608720299E-3</v>
      </c>
    </row>
    <row r="8622" spans="4:10" x14ac:dyDescent="0.45">
      <c r="D8622">
        <f t="shared" si="671"/>
        <v>43.095000000003594</v>
      </c>
      <c r="E8622">
        <f>-$B$12*(G8622*SIGN(F8622)+$B$5*F8621+$B$6*E8621)+2*E8621-E8620+J8622</f>
        <v>-47.482389546716682</v>
      </c>
      <c r="F8622" s="4">
        <f t="shared" si="672"/>
        <v>150.98458994772699</v>
      </c>
      <c r="G8622">
        <f t="shared" si="670"/>
        <v>0</v>
      </c>
      <c r="H8622">
        <f t="shared" si="673"/>
        <v>516.30645046657264</v>
      </c>
      <c r="I8622" s="17">
        <f t="shared" si="674"/>
        <v>-132.76854934929361</v>
      </c>
      <c r="J8622">
        <f>$B$19*SIN($B$18*D8622+$B$20)/$B$4</f>
        <v>5.3221978572679926E-3</v>
      </c>
    </row>
    <row r="8623" spans="4:10" x14ac:dyDescent="0.45">
      <c r="D8623">
        <f t="shared" si="671"/>
        <v>43.100000000003597</v>
      </c>
      <c r="E8623">
        <f>-$B$12*(G8623*SIGN(F8623)+$B$5*F8622+$B$6*E8622)+2*E8622-E8621+J8623</f>
        <v>-46.701771185426139</v>
      </c>
      <c r="F8623" s="4">
        <f t="shared" si="672"/>
        <v>153.55684744992999</v>
      </c>
      <c r="G8623">
        <f t="shared" si="670"/>
        <v>0</v>
      </c>
      <c r="H8623">
        <f t="shared" si="673"/>
        <v>515.43189702044856</v>
      </c>
      <c r="I8623" s="17">
        <f t="shared" si="674"/>
        <v>-153.80580072132943</v>
      </c>
      <c r="J8623">
        <f>$B$19*SIN($B$18*D8623+$B$20)/$B$4</f>
        <v>5.4150006742167247E-3</v>
      </c>
    </row>
    <row r="8624" spans="4:10" x14ac:dyDescent="0.45">
      <c r="D8624">
        <f t="shared" si="671"/>
        <v>43.105000000003599</v>
      </c>
      <c r="E8624">
        <f>-$B$12*(G8624*SIGN(F8624)+$B$5*F8623+$B$6*E8623)+2*E8623-E8622+J8624</f>
        <v>-45.908348524105186</v>
      </c>
      <c r="F8624" s="4">
        <f t="shared" si="672"/>
        <v>156.12367225810857</v>
      </c>
      <c r="G8624">
        <f t="shared" si="670"/>
        <v>0</v>
      </c>
      <c r="H8624">
        <f t="shared" si="673"/>
        <v>514.45150044060028</v>
      </c>
      <c r="I8624" s="17">
        <f t="shared" si="674"/>
        <v>-174.91068922481645</v>
      </c>
      <c r="J8624">
        <f>$B$19*SIN($B$18*D8624+$B$20)/$B$4</f>
        <v>5.5071482826905991E-3</v>
      </c>
    </row>
    <row r="8625" spans="4:10" x14ac:dyDescent="0.45">
      <c r="D8625">
        <f t="shared" si="671"/>
        <v>43.110000000003602</v>
      </c>
      <c r="E8625">
        <f>-$B$12*(G8625*SIGN(F8625)+$B$5*F8624+$B$6*E8624)+2*E8624-E8623+J8625</f>
        <v>-45.102154053794408</v>
      </c>
      <c r="F8625" s="4">
        <f t="shared" si="672"/>
        <v>158.68453226419064</v>
      </c>
      <c r="G8625">
        <f t="shared" si="670"/>
        <v>0</v>
      </c>
      <c r="H8625">
        <f t="shared" si="673"/>
        <v>513.3649616357161</v>
      </c>
      <c r="I8625" s="17">
        <f t="shared" si="674"/>
        <v>-196.079315969655</v>
      </c>
      <c r="J8625">
        <f>$B$19*SIN($B$18*D8625+$B$20)/$B$4</f>
        <v>5.598629532941303E-3</v>
      </c>
    </row>
    <row r="8626" spans="4:10" x14ac:dyDescent="0.45">
      <c r="D8626">
        <f t="shared" si="671"/>
        <v>43.115000000003604</v>
      </c>
      <c r="E8626">
        <f>-$B$12*(G8626*SIGN(F8626)+$B$5*F8625+$B$6*E8625)+2*E8625-E8624+J8626</f>
        <v>-44.283222938556875</v>
      </c>
      <c r="F8626" s="4">
        <f t="shared" si="672"/>
        <v>161.23889406215568</v>
      </c>
      <c r="G8626">
        <f t="shared" si="670"/>
        <v>0</v>
      </c>
      <c r="H8626">
        <f t="shared" si="673"/>
        <v>512.17200121641326</v>
      </c>
      <c r="I8626" s="17">
        <f t="shared" si="674"/>
        <v>-217.30776097683702</v>
      </c>
      <c r="J8626">
        <f>$B$19*SIN($B$18*D8626+$B$20)/$B$4</f>
        <v>5.6894333558494036E-3</v>
      </c>
    </row>
    <row r="8627" spans="4:10" x14ac:dyDescent="0.45">
      <c r="D8627">
        <f t="shared" si="671"/>
        <v>43.120000000003607</v>
      </c>
      <c r="E8627">
        <f>-$B$12*(G8627*SIGN(F8627)+$B$5*F8626+$B$6*E8626)+2*E8626-E8625+J8627</f>
        <v>-43.451593020970932</v>
      </c>
      <c r="F8627" s="4">
        <f t="shared" si="672"/>
        <v>163.7862230475065</v>
      </c>
      <c r="G8627">
        <f t="shared" si="670"/>
        <v>0</v>
      </c>
      <c r="H8627">
        <f t="shared" si="673"/>
        <v>510.8723595930087</v>
      </c>
      <c r="I8627" s="17">
        <f t="shared" si="674"/>
        <v>-238.59208386056707</v>
      </c>
      <c r="J8627">
        <f>$B$19*SIN($B$18*D8627+$B$20)/$B$4</f>
        <v>5.7795487642630016E-3</v>
      </c>
    </row>
    <row r="8628" spans="4:10" x14ac:dyDescent="0.45">
      <c r="D8628">
        <f t="shared" si="671"/>
        <v>43.12500000000361</v>
      </c>
      <c r="E8628">
        <f>-$B$12*(G8628*SIGN(F8628)+$B$5*F8627+$B$6*E8627)+2*E8627-E8626+J8628</f>
        <v>-42.607304827121141</v>
      </c>
      <c r="F8628" s="4">
        <f t="shared" si="672"/>
        <v>166.32598351718855</v>
      </c>
      <c r="G8628">
        <f t="shared" si="670"/>
        <v>0</v>
      </c>
      <c r="H8628">
        <f t="shared" si="673"/>
        <v>509.46579707016326</v>
      </c>
      <c r="I8628" s="17">
        <f t="shared" si="674"/>
        <v>-259.92832468091365</v>
      </c>
      <c r="J8628">
        <f>$B$19*SIN($B$18*D8628+$B$20)/$B$4</f>
        <v>5.8689648543275097E-3</v>
      </c>
    </row>
    <row r="8629" spans="4:10" x14ac:dyDescent="0.45">
      <c r="D8629">
        <f t="shared" si="671"/>
        <v>43.130000000003612</v>
      </c>
      <c r="E8629">
        <f>-$B$12*(G8629*SIGN(F8629)+$B$5*F8628+$B$6*E8628)+2*E8628-E8627+J8629</f>
        <v>-41.750401571085305</v>
      </c>
      <c r="F8629" s="4">
        <f t="shared" si="672"/>
        <v>168.85763876995838</v>
      </c>
      <c r="G8629">
        <f t="shared" si="670"/>
        <v>0</v>
      </c>
      <c r="H8629">
        <f t="shared" si="673"/>
        <v>507.95209393641017</v>
      </c>
      <c r="I8629" s="17">
        <f t="shared" si="674"/>
        <v>-281.31250456908674</v>
      </c>
      <c r="J8629">
        <f>$B$19*SIN($B$18*D8629+$B$20)/$B$4</f>
        <v>5.9576708068053569E-3</v>
      </c>
    </row>
    <row r="8630" spans="4:10" x14ac:dyDescent="0.45">
      <c r="D8630">
        <f t="shared" si="671"/>
        <v>43.135000000003615</v>
      </c>
      <c r="E8630">
        <f>-$B$12*(G8630*SIGN(F8630)+$B$5*F8629+$B$6*E8629)+2*E8629-E8628+J8630</f>
        <v>-40.880929158915606</v>
      </c>
      <c r="F8630" s="4">
        <f t="shared" si="672"/>
        <v>171.38065120716703</v>
      </c>
      <c r="G8630">
        <f t="shared" si="670"/>
        <v>0</v>
      </c>
      <c r="H8630">
        <f t="shared" si="673"/>
        <v>506.33105055396754</v>
      </c>
      <c r="I8630" s="17">
        <f t="shared" si="674"/>
        <v>-302.74062675061941</v>
      </c>
      <c r="J8630">
        <f>$B$19*SIN($B$18*D8630+$B$20)/$B$4</f>
        <v>6.045655888384403E-3</v>
      </c>
    </row>
    <row r="8631" spans="4:10" x14ac:dyDescent="0.45">
      <c r="D8631">
        <f t="shared" si="671"/>
        <v>43.140000000003617</v>
      </c>
      <c r="E8631">
        <f>-$B$12*(G8631*SIGN(F8631)+$B$5*F8630+$B$6*E8630)+2*E8630-E8629+J8631</f>
        <v>-39.998936192111849</v>
      </c>
      <c r="F8631" s="4">
        <f t="shared" si="672"/>
        <v>173.89448243393986</v>
      </c>
      <c r="G8631">
        <f t="shared" si="670"/>
        <v>0</v>
      </c>
      <c r="H8631">
        <f t="shared" si="673"/>
        <v>504.60248744172986</v>
      </c>
      <c r="I8631" s="17">
        <f t="shared" si="674"/>
        <v>-324.20867648852436</v>
      </c>
      <c r="J8631">
        <f>$B$19*SIN($B$18*D8631+$B$20)/$B$4</f>
        <v>6.1329094529770168E-3</v>
      </c>
    </row>
    <row r="8632" spans="4:10" x14ac:dyDescent="0.45">
      <c r="D8632">
        <f t="shared" si="671"/>
        <v>43.14500000000362</v>
      </c>
      <c r="E8632">
        <f>-$B$12*(G8632*SIGN(F8632)+$B$5*F8631+$B$6*E8631)+2*E8631-E8630+J8632</f>
        <v>-39.104473970585062</v>
      </c>
      <c r="F8632" s="4">
        <f t="shared" si="672"/>
        <v>176.39859336075148</v>
      </c>
      <c r="G8632">
        <f t="shared" si="670"/>
        <v>0</v>
      </c>
      <c r="H8632">
        <f t="shared" si="673"/>
        <v>502.76624535456449</v>
      </c>
      <c r="I8632" s="17">
        <f t="shared" si="674"/>
        <v>-345.71262244753598</v>
      </c>
      <c r="J8632">
        <f>$B$19*SIN($B$18*D8632+$B$20)/$B$4</f>
        <v>6.2194209430085625E-3</v>
      </c>
    </row>
    <row r="8633" spans="4:10" x14ac:dyDescent="0.45">
      <c r="D8633">
        <f t="shared" si="671"/>
        <v>43.150000000003622</v>
      </c>
      <c r="E8633">
        <f>-$B$12*(G8633*SIGN(F8633)+$B$5*F8632+$B$6*E8632)+2*E8632-E8631+J8633</f>
        <v>-38.197596495109678</v>
      </c>
      <c r="F8633" s="4">
        <f t="shared" si="672"/>
        <v>178.8924443053574</v>
      </c>
      <c r="G8633">
        <f t="shared" si="670"/>
        <v>0</v>
      </c>
      <c r="H8633">
        <f t="shared" si="673"/>
        <v>500.82218536232403</v>
      </c>
      <c r="I8633" s="17">
        <f t="shared" si="674"/>
        <v>-367.24841743307479</v>
      </c>
      <c r="J8633">
        <f>$B$19*SIN($B$18*D8633+$B$20)/$B$4</f>
        <v>6.3051798906941826E-3</v>
      </c>
    </row>
    <row r="8634" spans="4:10" x14ac:dyDescent="0.45">
      <c r="D8634">
        <f t="shared" si="671"/>
        <v>43.155000000003625</v>
      </c>
      <c r="E8634">
        <f>-$B$12*(G8634*SIGN(F8634)+$B$5*F8633+$B$6*E8633)+2*E8633-E8632+J8634</f>
        <v>-37.278360469262623</v>
      </c>
      <c r="F8634" s="4">
        <f t="shared" si="672"/>
        <v>181.37549509507664</v>
      </c>
      <c r="G8634">
        <f t="shared" si="670"/>
        <v>0</v>
      </c>
      <c r="H8634">
        <f t="shared" si="673"/>
        <v>498.77018892118485</v>
      </c>
      <c r="I8634" s="17">
        <f t="shared" si="674"/>
        <v>-388.81199844809089</v>
      </c>
      <c r="J8634">
        <f>$B$19*SIN($B$18*D8634+$B$20)/$B$4</f>
        <v>6.3901759193058429E-3</v>
      </c>
    </row>
    <row r="8635" spans="4:10" x14ac:dyDescent="0.45">
      <c r="D8635">
        <f t="shared" si="671"/>
        <v>43.160000000003627</v>
      </c>
      <c r="E8635">
        <f>-$B$12*(G8635*SIGN(F8635)+$B$5*F8634+$B$6*E8634)+2*E8634-E8633+J8635</f>
        <v>-36.346825300847811</v>
      </c>
      <c r="F8635" s="4">
        <f t="shared" si="672"/>
        <v>183.84720516941115</v>
      </c>
      <c r="G8635">
        <f t="shared" si="670"/>
        <v>0</v>
      </c>
      <c r="H8635">
        <f t="shared" si="673"/>
        <v>496.61015794384866</v>
      </c>
      <c r="I8635" s="17">
        <f t="shared" si="674"/>
        <v>-410.39928822783622</v>
      </c>
      <c r="J8635">
        <f>$B$19*SIN($B$18*D8635+$B$20)/$B$4</f>
        <v>6.4743987444276733E-3</v>
      </c>
    </row>
    <row r="8636" spans="4:10" x14ac:dyDescent="0.45">
      <c r="D8636">
        <f t="shared" si="671"/>
        <v>43.16500000000363</v>
      </c>
      <c r="E8636">
        <f>-$B$12*(G8636*SIGN(F8636)+$B$5*F8635+$B$6*E8635)+2*E8635-E8634+J8636</f>
        <v>-35.403053102804549</v>
      </c>
      <c r="F8636" s="4">
        <f t="shared" si="672"/>
        <v>186.30703368296224</v>
      </c>
      <c r="G8636">
        <f t="shared" si="670"/>
        <v>0</v>
      </c>
      <c r="H8636">
        <f t="shared" si="673"/>
        <v>494.34201486690199</v>
      </c>
      <c r="I8636" s="17">
        <f t="shared" si="674"/>
        <v>-432.00619546723829</v>
      </c>
      <c r="J8636">
        <f>$B$19*SIN($B$18*D8636+$B$20)/$B$4</f>
        <v>6.5578381752008086E-3</v>
      </c>
    </row>
    <row r="8637" spans="4:10" x14ac:dyDescent="0.45">
      <c r="D8637">
        <f t="shared" si="671"/>
        <v>43.170000000003633</v>
      </c>
      <c r="E8637">
        <f>-$B$12*(G8637*SIGN(F8637)+$B$5*F8636+$B$6*E8636)+2*E8636-E8635+J8637</f>
        <v>-34.447108693598416</v>
      </c>
      <c r="F8637" s="4">
        <f t="shared" si="672"/>
        <v>188.75443960865255</v>
      </c>
      <c r="G8637">
        <f t="shared" si="670"/>
        <v>0</v>
      </c>
      <c r="H8637">
        <f t="shared" si="673"/>
        <v>491.96570271021756</v>
      </c>
      <c r="I8637" s="17">
        <f t="shared" si="674"/>
        <v>-453.6286153893343</v>
      </c>
      <c r="J8637">
        <f>$B$19*SIN($B$18*D8637+$B$20)/$B$4</f>
        <v>6.6404841155558204E-3</v>
      </c>
    </row>
    <row r="8638" spans="4:10" x14ac:dyDescent="0.45">
      <c r="D8638">
        <f t="shared" si="671"/>
        <v>43.175000000003635</v>
      </c>
      <c r="E8638">
        <f>-$B$12*(G8638*SIGN(F8638)+$B$5*F8637+$B$6*E8637)+2*E8637-E8636+J8638</f>
        <v>-33.479059597093467</v>
      </c>
      <c r="F8638" s="4">
        <f t="shared" si="672"/>
        <v>191.18888184122653</v>
      </c>
      <c r="G8638">
        <f t="shared" si="670"/>
        <v>0</v>
      </c>
      <c r="H8638">
        <f t="shared" si="673"/>
        <v>489.48118513806094</v>
      </c>
      <c r="I8638" s="17">
        <f t="shared" si="674"/>
        <v>-475.26243133688695</v>
      </c>
      <c r="J8638">
        <f>$B$19*SIN($B$18*D8638+$B$20)/$B$4</f>
        <v>6.7223265654346555E-3</v>
      </c>
    </row>
    <row r="8639" spans="4:10" x14ac:dyDescent="0.45">
      <c r="D8639">
        <f t="shared" si="671"/>
        <v>43.180000000003638</v>
      </c>
      <c r="E8639">
        <f>-$B$12*(G8639*SIGN(F8639)+$B$5*F8638+$B$6*E8638)+2*E8638-E8637+J8639</f>
        <v>-32.49897604190447</v>
      </c>
      <c r="F8639" s="4">
        <f t="shared" si="672"/>
        <v>193.60981930098973</v>
      </c>
      <c r="G8639">
        <f t="shared" si="670"/>
        <v>0</v>
      </c>
      <c r="H8639">
        <f t="shared" si="673"/>
        <v>486.88844651479712</v>
      </c>
      <c r="I8639" s="17">
        <f t="shared" si="674"/>
        <v>-496.90351443132386</v>
      </c>
      <c r="J8639">
        <f>$B$19*SIN($B$18*D8639+$B$20)/$B$4</f>
        <v>6.8033556220009426E-3</v>
      </c>
    </row>
    <row r="8640" spans="4:10" x14ac:dyDescent="0.45">
      <c r="D8640">
        <f t="shared" si="671"/>
        <v>43.18500000000364</v>
      </c>
      <c r="E8640">
        <f>-$B$12*(G8640*SIGN(F8640)+$B$5*F8639+$B$6*E8639)+2*E8639-E8638+J8640</f>
        <v>-31.506930960228086</v>
      </c>
      <c r="F8640" s="4">
        <f t="shared" si="672"/>
        <v>196.0167110377995</v>
      </c>
      <c r="G8640">
        <f t="shared" si="670"/>
        <v>0</v>
      </c>
      <c r="H8640">
        <f t="shared" si="673"/>
        <v>484.18749195263899</v>
      </c>
      <c r="I8640" s="17">
        <f t="shared" si="674"/>
        <v>-518.54772465276255</v>
      </c>
      <c r="J8640">
        <f>$B$19*SIN($B$18*D8640+$B$20)/$B$4</f>
        <v>6.8835614808375935E-3</v>
      </c>
    </row>
    <row r="8641" spans="4:10" x14ac:dyDescent="0.45">
      <c r="D8641">
        <f t="shared" si="671"/>
        <v>43.190000000003643</v>
      </c>
      <c r="E8641">
        <f>-$B$12*(G8641*SIGN(F8641)+$B$5*F8640+$B$6*E8640)+2*E8640-E8639+J8641</f>
        <v>-30.502999986152034</v>
      </c>
      <c r="F8641" s="4">
        <f t="shared" si="672"/>
        <v>198.40901633527679</v>
      </c>
      <c r="G8641">
        <f t="shared" si="670"/>
        <v>0</v>
      </c>
      <c r="H8641">
        <f t="shared" si="673"/>
        <v>481.37834736195373</v>
      </c>
      <c r="I8641" s="17">
        <f t="shared" si="674"/>
        <v>-540.1909124316262</v>
      </c>
      <c r="J8641">
        <f>$B$19*SIN($B$18*D8641+$B$20)/$B$4</f>
        <v>6.9629344371334445E-3</v>
      </c>
    </row>
    <row r="8642" spans="4:10" x14ac:dyDescent="0.45">
      <c r="D8642">
        <f t="shared" si="671"/>
        <v>43.195000000003645</v>
      </c>
      <c r="E8642">
        <f>-$B$12*(G8642*SIGN(F8642)+$B$5*F8641+$B$6*E8641)+2*E8641-E8640+J8642</f>
        <v>-29.487261453441285</v>
      </c>
      <c r="F8642" s="4">
        <f t="shared" si="672"/>
        <v>200.78619481521045</v>
      </c>
      <c r="G8642">
        <f t="shared" si="670"/>
        <v>0</v>
      </c>
      <c r="H8642">
        <f t="shared" si="673"/>
        <v>478.46105949545858</v>
      </c>
      <c r="I8642" s="17">
        <f t="shared" si="674"/>
        <v>-561.82891813705282</v>
      </c>
      <c r="J8642">
        <f>$B$19*SIN($B$18*D8642+$B$20)/$B$4</f>
        <v>7.0414648868578301E-3</v>
      </c>
    </row>
    <row r="8643" spans="4:10" x14ac:dyDescent="0.45">
      <c r="D8643">
        <f t="shared" si="671"/>
        <v>43.200000000003648</v>
      </c>
      <c r="E8643">
        <f>-$B$12*(G8643*SIGN(F8643)+$B$5*F8642+$B$6*E8642)+2*E8642-E8641+J8643</f>
        <v>-28.459796392800509</v>
      </c>
      <c r="F8643" s="4">
        <f t="shared" si="672"/>
        <v>203.14770654214982</v>
      </c>
      <c r="G8643">
        <f t="shared" ref="G8643:G8706" si="675">IF(ABS(F8643)&lt;$B$9,$B$8*$B$10,$B$7*$B$10)</f>
        <v>0</v>
      </c>
      <c r="H8643">
        <f t="shared" si="673"/>
        <v>475.4356959867323</v>
      </c>
      <c r="I8643" s="17">
        <f t="shared" si="674"/>
        <v>-583.45757329902881</v>
      </c>
      <c r="J8643">
        <f>$B$19*SIN($B$18*D8643+$B$20)/$B$4</f>
        <v>7.1191433279220433E-3</v>
      </c>
    </row>
    <row r="8644" spans="4:10" x14ac:dyDescent="0.45">
      <c r="D8644">
        <f t="shared" ref="D8644:D8707" si="676">D8643+$B$3</f>
        <v>43.20500000000365</v>
      </c>
      <c r="E8644">
        <f>-$B$12*(G8644*SIGN(F8644)+$B$5*F8643+$B$6*E8643)+2*E8643-E8642+J8644</f>
        <v>-27.420688528612033</v>
      </c>
      <c r="F8644" s="4">
        <f t="shared" si="672"/>
        <v>205.49301212815507</v>
      </c>
      <c r="G8644">
        <f t="shared" si="675"/>
        <v>0</v>
      </c>
      <c r="H8644">
        <f t="shared" si="673"/>
        <v>472.30234538787386</v>
      </c>
      <c r="I8644" s="17">
        <f t="shared" si="674"/>
        <v>-605.07270174525729</v>
      </c>
      <c r="J8644">
        <f>$B$19*SIN($B$18*D8644+$B$20)/$B$4</f>
        <v>7.1959603613294884E-3</v>
      </c>
    </row>
    <row r="8645" spans="4:10" x14ac:dyDescent="0.45">
      <c r="D8645">
        <f t="shared" si="676"/>
        <v>43.210000000003653</v>
      </c>
      <c r="E8645">
        <f>-$B$12*(G8645*SIGN(F8645)+$B$5*F8644+$B$6*E8644)+2*E8644-E8643+J8645</f>
        <v>-26.370024275148644</v>
      </c>
      <c r="F8645" s="4">
        <f t="shared" ref="F8645:F8708" si="677">(E8644-E8643)/$B$3</f>
        <v>207.82157283769536</v>
      </c>
      <c r="G8645">
        <f t="shared" si="675"/>
        <v>0</v>
      </c>
      <c r="H8645">
        <f t="shared" ref="H8645:H8708" si="678">(F8644-F8643)/$B$3</f>
        <v>469.06111720105059</v>
      </c>
      <c r="I8645" s="17">
        <f t="shared" si="674"/>
        <v>-626.67011977168841</v>
      </c>
      <c r="J8645">
        <f>$B$19*SIN($B$18*D8645+$B$20)/$B$4</f>
        <v>7.2719066923127521E-3</v>
      </c>
    </row>
    <row r="8646" spans="4:10" x14ac:dyDescent="0.45">
      <c r="D8646">
        <f t="shared" si="676"/>
        <v>43.215000000003656</v>
      </c>
      <c r="E8646">
        <f>-$B$12*(G8646*SIGN(F8646)+$B$5*F8645+$B$6*E8645)+2*E8645-E8644+J8646</f>
        <v>-25.307892732260807</v>
      </c>
      <c r="F8646" s="4">
        <f t="shared" si="677"/>
        <v>210.13285069267766</v>
      </c>
      <c r="G8646">
        <f t="shared" si="675"/>
        <v>0</v>
      </c>
      <c r="H8646">
        <f t="shared" si="678"/>
        <v>465.71214190805676</v>
      </c>
      <c r="I8646" s="17">
        <f t="shared" si="674"/>
        <v>-648.24563736465279</v>
      </c>
      <c r="J8646">
        <f>$B$19*SIN($B$18*D8646+$B$20)/$B$4</f>
        <v>7.3469731314586371E-3</v>
      </c>
    </row>
    <row r="8647" spans="4:10" x14ac:dyDescent="0.45">
      <c r="D8647">
        <f t="shared" si="676"/>
        <v>43.220000000003658</v>
      </c>
      <c r="E8647">
        <f>-$B$12*(G8647*SIGN(F8647)+$B$5*F8646+$B$6*E8646)+2*E8646-E8645+J8647</f>
        <v>-24.234385680537731</v>
      </c>
      <c r="F8647" s="4">
        <f t="shared" si="677"/>
        <v>212.42630857756737</v>
      </c>
      <c r="G8647">
        <f t="shared" si="675"/>
        <v>0</v>
      </c>
      <c r="H8647">
        <f t="shared" si="678"/>
        <v>462.25557099646153</v>
      </c>
      <c r="I8647" s="17">
        <f t="shared" si="674"/>
        <v>-669.79505859876554</v>
      </c>
      <c r="J8647">
        <f>$B$19*SIN($B$18*D8647+$B$20)/$B$4</f>
        <v>7.4211505958194984E-3</v>
      </c>
    </row>
    <row r="8648" spans="4:10" x14ac:dyDescent="0.45">
      <c r="D8648">
        <f t="shared" si="676"/>
        <v>43.225000000003661</v>
      </c>
      <c r="E8648">
        <f>-$B$12*(G8648*SIGN(F8648)+$B$5*F8647+$B$6*E8647)+2*E8647-E8646+J8648</f>
        <v>-23.14959757594206</v>
      </c>
      <c r="F8648" s="4">
        <f t="shared" si="677"/>
        <v>214.70141034461534</v>
      </c>
      <c r="G8648">
        <f t="shared" si="675"/>
        <v>0</v>
      </c>
      <c r="H8648">
        <f t="shared" si="678"/>
        <v>458.69157697794094</v>
      </c>
      <c r="I8648" s="17">
        <f t="shared" si="674"/>
        <v>-691.31418231904718</v>
      </c>
      <c r="J8648">
        <f>$B$19*SIN($B$18*D8648+$B$20)/$B$4</f>
        <v>7.4944301100125553E-3</v>
      </c>
    </row>
    <row r="8649" spans="4:10" x14ac:dyDescent="0.45">
      <c r="D8649">
        <f t="shared" si="676"/>
        <v>43.230000000003663</v>
      </c>
      <c r="E8649">
        <f>-$B$12*(G8649*SIGN(F8649)+$B$5*F8648+$B$6*E8648)+2*E8648-E8647+J8649</f>
        <v>-22.053625543917839</v>
      </c>
      <c r="F8649" s="4">
        <f t="shared" si="677"/>
        <v>216.95762091913409</v>
      </c>
      <c r="G8649">
        <f t="shared" si="675"/>
        <v>0</v>
      </c>
      <c r="H8649">
        <f t="shared" si="678"/>
        <v>455.02035340959424</v>
      </c>
      <c r="I8649" s="17">
        <f t="shared" ref="I8649:I8712" si="679">(H8648-H8647)/($B$3)</f>
        <v>-712.79880370411774</v>
      </c>
      <c r="J8649">
        <f>$B$19*SIN($B$18*D8649+$B$20)/$B$4</f>
        <v>7.5668028073061864E-3</v>
      </c>
    </row>
    <row r="8650" spans="4:10" x14ac:dyDescent="0.45">
      <c r="D8650">
        <f t="shared" si="676"/>
        <v>43.235000000003666</v>
      </c>
      <c r="E8650">
        <f>-$B$12*(G8650*SIGN(F8650)+$B$5*F8649+$B$6*E8649)+2*E8649-E8648+J8650</f>
        <v>-20.946569372971688</v>
      </c>
      <c r="F8650" s="4">
        <f t="shared" si="677"/>
        <v>219.19440640484424</v>
      </c>
      <c r="G8650">
        <f t="shared" si="675"/>
        <v>0</v>
      </c>
      <c r="H8650">
        <f t="shared" si="678"/>
        <v>451.24211490374933</v>
      </c>
      <c r="I8650" s="17">
        <f t="shared" si="679"/>
        <v>-734.24471366934085</v>
      </c>
      <c r="J8650">
        <f>$B$19*SIN($B$18*D8650+$B$20)/$B$4</f>
        <v>7.6382599306922252E-3</v>
      </c>
    </row>
    <row r="8651" spans="4:10" x14ac:dyDescent="0.45">
      <c r="D8651">
        <f t="shared" si="676"/>
        <v>43.240000000003668</v>
      </c>
      <c r="E8651">
        <f>-$B$12*(G8651*SIGN(F8651)+$B$5*F8650+$B$6*E8650)+2*E8650-E8649+J8651</f>
        <v>-19.828531507727064</v>
      </c>
      <c r="F8651" s="4">
        <f t="shared" si="677"/>
        <v>221.4112341892303</v>
      </c>
      <c r="G8651">
        <f t="shared" si="675"/>
        <v>0</v>
      </c>
      <c r="H8651">
        <f t="shared" si="678"/>
        <v>447.35709714203153</v>
      </c>
      <c r="I8651" s="17">
        <f t="shared" si="679"/>
        <v>-755.64770116898217</v>
      </c>
      <c r="J8651">
        <f>$B$19*SIN($B$18*D8651+$B$20)/$B$4</f>
        <v>7.7087928339458333E-3</v>
      </c>
    </row>
    <row r="8652" spans="4:10" x14ac:dyDescent="0.45">
      <c r="D8652">
        <f t="shared" si="676"/>
        <v>43.245000000003671</v>
      </c>
      <c r="E8652">
        <f>-$B$12*(G8652*SIGN(F8652)+$B$5*F8651+$B$6*E8651)+2*E8651-E8650+J8652</f>
        <v>-18.699617041451688</v>
      </c>
      <c r="F8652" s="4">
        <f t="shared" si="677"/>
        <v>223.60757304892473</v>
      </c>
      <c r="G8652">
        <f t="shared" si="675"/>
        <v>0</v>
      </c>
      <c r="H8652">
        <f t="shared" si="678"/>
        <v>443.36555687721102</v>
      </c>
      <c r="I8652" s="17">
        <f t="shared" si="679"/>
        <v>-777.00355234355811</v>
      </c>
      <c r="J8652">
        <f>$B$19*SIN($B$18*D8652+$B$20)/$B$4</f>
        <v>7.7783929826719554E-3</v>
      </c>
    </row>
    <row r="8653" spans="4:10" x14ac:dyDescent="0.45">
      <c r="D8653">
        <f t="shared" si="676"/>
        <v>43.250000000003674</v>
      </c>
      <c r="E8653">
        <f>-$B$12*(G8653*SIGN(F8653)+$B$5*F8652+$B$6*E8652)+2*E8652-E8651+J8653</f>
        <v>-17.559933708058246</v>
      </c>
      <c r="F8653" s="4">
        <f t="shared" si="677"/>
        <v>225.78289325507512</v>
      </c>
      <c r="G8653">
        <f t="shared" si="675"/>
        <v>0</v>
      </c>
      <c r="H8653">
        <f t="shared" si="678"/>
        <v>439.26777193888711</v>
      </c>
      <c r="I8653" s="17">
        <f t="shared" si="679"/>
        <v>-798.3080529641029</v>
      </c>
      <c r="J8653">
        <f>$B$19*SIN($B$18*D8653+$B$20)/$B$4</f>
        <v>7.8470519553374227E-3</v>
      </c>
    </row>
    <row r="8654" spans="4:10" x14ac:dyDescent="0.45">
      <c r="D8654">
        <f t="shared" si="676"/>
        <v>43.255000000003676</v>
      </c>
      <c r="E8654">
        <f>-$B$12*(G8654*SIGN(F8654)+$B$5*F8653+$B$6*E8653)+2*E8653-E8652+J8654</f>
        <v>-16.409591873578627</v>
      </c>
      <c r="F8654" s="4">
        <f t="shared" si="677"/>
        <v>227.93666667868848</v>
      </c>
      <c r="G8654">
        <f t="shared" si="675"/>
        <v>0</v>
      </c>
      <c r="H8654">
        <f t="shared" si="678"/>
        <v>435.06404123007769</v>
      </c>
      <c r="I8654" s="17">
        <f t="shared" si="679"/>
        <v>-819.55698766478235</v>
      </c>
      <c r="J8654">
        <f>$B$19*SIN($B$18*D8654+$B$20)/$B$4</f>
        <v>7.9147614442903122E-3</v>
      </c>
    </row>
    <row r="8655" spans="4:10" x14ac:dyDescent="0.45">
      <c r="D8655">
        <f t="shared" si="676"/>
        <v>43.260000000003679</v>
      </c>
      <c r="E8655">
        <f>-$B$12*(G8655*SIGN(F8655)+$B$5*F8654+$B$6*E8654)+2*E8654-E8653+J8655</f>
        <v>-15.248704527111999</v>
      </c>
      <c r="F8655" s="4">
        <f t="shared" si="677"/>
        <v>230.06836689592376</v>
      </c>
      <c r="G8655">
        <f t="shared" si="675"/>
        <v>0</v>
      </c>
      <c r="H8655">
        <f t="shared" si="678"/>
        <v>430.75468472267175</v>
      </c>
      <c r="I8655" s="17">
        <f t="shared" si="679"/>
        <v>-840.74614176188334</v>
      </c>
      <c r="J8655">
        <f>$B$19*SIN($B$18*D8655+$B$20)/$B$4</f>
        <v>7.9815132567649834E-3</v>
      </c>
    </row>
    <row r="8656" spans="4:10" x14ac:dyDescent="0.45">
      <c r="D8656">
        <f t="shared" si="676"/>
        <v>43.265000000003681</v>
      </c>
      <c r="E8656">
        <f>-$B$12*(G8656*SIGN(F8656)+$B$5*F8655+$B$6*E8655)+2*E8655-E8654+J8656</f>
        <v>-14.077387271247137</v>
      </c>
      <c r="F8656" s="4">
        <f t="shared" si="677"/>
        <v>232.17746929332569</v>
      </c>
      <c r="G8656">
        <f t="shared" si="675"/>
        <v>0</v>
      </c>
      <c r="H8656">
        <f t="shared" si="678"/>
        <v>426.34004344705545</v>
      </c>
      <c r="I8656" s="17">
        <f t="shared" si="679"/>
        <v>-861.8713014811874</v>
      </c>
      <c r="J8656">
        <f>$B$19*SIN($B$18*D8656+$B$20)/$B$4</f>
        <v>8.0472993158737429E-3</v>
      </c>
    </row>
    <row r="8657" spans="4:10" x14ac:dyDescent="0.45">
      <c r="D8657">
        <f t="shared" si="676"/>
        <v>43.270000000003684</v>
      </c>
      <c r="E8657">
        <f>-$B$12*(G8657*SIGN(F8657)+$B$5*F8656+$B$6*E8656)+2*E8656-E8655+J8657</f>
        <v>-12.895758311959558</v>
      </c>
      <c r="F8657" s="4">
        <f t="shared" si="677"/>
        <v>234.26345117297237</v>
      </c>
      <c r="G8657">
        <f t="shared" si="675"/>
        <v>0</v>
      </c>
      <c r="H8657">
        <f t="shared" si="678"/>
        <v>421.8204794803853</v>
      </c>
      <c r="I8657" s="17">
        <f t="shared" si="679"/>
        <v>-882.9282551232609</v>
      </c>
      <c r="J8657">
        <f>$B$19*SIN($B$18*D8657+$B$20)/$B$4</f>
        <v>8.112111661583616E-3</v>
      </c>
    </row>
    <row r="8658" spans="4:10" x14ac:dyDescent="0.45">
      <c r="D8658">
        <f t="shared" si="676"/>
        <v>43.275000000003686</v>
      </c>
      <c r="E8658">
        <f>-$B$12*(G8658*SIGN(F8658)+$B$5*F8657+$B$6*E8657)+2*E8657-E8656+J8658</f>
        <v>-11.703938447984054</v>
      </c>
      <c r="F8658" s="4">
        <f t="shared" si="677"/>
        <v>236.32579185751581</v>
      </c>
      <c r="G8658">
        <f t="shared" si="675"/>
        <v>0</v>
      </c>
      <c r="H8658">
        <f t="shared" si="678"/>
        <v>417.19637592933623</v>
      </c>
      <c r="I8658" s="17">
        <f t="shared" si="679"/>
        <v>-903.91279333402963</v>
      </c>
      <c r="J8658">
        <f>$B$19*SIN($B$18*D8658+$B$20)/$B$4</f>
        <v>8.1759424516797668E-3</v>
      </c>
    </row>
    <row r="8659" spans="4:10" x14ac:dyDescent="0.45">
      <c r="D8659">
        <f t="shared" si="676"/>
        <v>43.280000000003689</v>
      </c>
      <c r="E8659">
        <f>-$B$12*(G8659*SIGN(F8659)+$B$5*F8658+$B$6*E8658)+2*E8658-E8657+J8659</f>
        <v>-10.502051059663341</v>
      </c>
      <c r="F8659" s="4">
        <f t="shared" si="677"/>
        <v>238.36397279510066</v>
      </c>
      <c r="G8659">
        <f t="shared" si="675"/>
        <v>0</v>
      </c>
      <c r="H8659">
        <f t="shared" si="678"/>
        <v>412.46813690868862</v>
      </c>
      <c r="I8659" s="17">
        <f t="shared" si="679"/>
        <v>-924.82071020981493</v>
      </c>
      <c r="J8659">
        <f>$B$19*SIN($B$18*D8659+$B$20)/$B$4</f>
        <v>8.2387839627146367E-3</v>
      </c>
    </row>
    <row r="8660" spans="4:10" x14ac:dyDescent="0.45">
      <c r="D8660">
        <f t="shared" si="676"/>
        <v>43.285000000003691</v>
      </c>
      <c r="E8660">
        <f>-$B$12*(G8660*SIGN(F8660)+$B$5*F8659+$B$6*E8659)+2*E8659-E8658+J8660</f>
        <v>-9.2902220972736131</v>
      </c>
      <c r="F8660" s="4">
        <f t="shared" si="677"/>
        <v>240.3774776641427</v>
      </c>
      <c r="G8660">
        <f t="shared" si="675"/>
        <v>0</v>
      </c>
      <c r="H8660">
        <f t="shared" si="678"/>
        <v>407.63618751697095</v>
      </c>
      <c r="I8660" s="17">
        <f t="shared" si="679"/>
        <v>-945.64780412952132</v>
      </c>
      <c r="J8660">
        <f>$B$19*SIN($B$18*D8660+$B$20)/$B$4</f>
        <v>8.3006285909419785E-3</v>
      </c>
    </row>
    <row r="8661" spans="4:10" x14ac:dyDescent="0.45">
      <c r="D8661">
        <f t="shared" si="676"/>
        <v>43.290000000003694</v>
      </c>
      <c r="E8661">
        <f>-$B$12*(G8661*SIGN(F8661)+$B$5*F8660+$B$6*E8660)+2*E8660-E8659+J8661</f>
        <v>-8.0685800688279485</v>
      </c>
      <c r="F8661" s="4">
        <f t="shared" si="677"/>
        <v>242.36579247794552</v>
      </c>
      <c r="G8661">
        <f t="shared" si="675"/>
        <v>0</v>
      </c>
      <c r="H8661">
        <f t="shared" si="678"/>
        <v>402.70097380840753</v>
      </c>
      <c r="I8661" s="17">
        <f t="shared" si="679"/>
        <v>-966.38987834353429</v>
      </c>
      <c r="J8661">
        <f>$B$19*SIN($B$18*D8661+$B$20)/$B$4</f>
        <v>8.3614688532371549E-3</v>
      </c>
    </row>
    <row r="8662" spans="4:10" x14ac:dyDescent="0.45">
      <c r="D8662">
        <f t="shared" si="676"/>
        <v>43.295000000003697</v>
      </c>
      <c r="E8662">
        <f>-$B$12*(G8662*SIGN(F8662)+$B$5*F8661+$B$6*E8661)+2*E8661-E8660+J8662</f>
        <v>-6.8372560273585261</v>
      </c>
      <c r="F8662" s="4">
        <f t="shared" si="677"/>
        <v>244.32840568913292</v>
      </c>
      <c r="G8662">
        <f t="shared" si="675"/>
        <v>0</v>
      </c>
      <c r="H8662">
        <f t="shared" si="678"/>
        <v>397.66296276056323</v>
      </c>
      <c r="I8662" s="17">
        <f t="shared" si="679"/>
        <v>-987.0427417126848</v>
      </c>
      <c r="J8662">
        <f>$B$19*SIN($B$18*D8662+$B$20)/$B$4</f>
        <v>8.4212973880028151E-3</v>
      </c>
    </row>
    <row r="8663" spans="4:10" x14ac:dyDescent="0.45">
      <c r="D8663">
        <f t="shared" si="676"/>
        <v>43.300000000003699</v>
      </c>
      <c r="E8663">
        <f>-$B$12*(G8663*SIGN(F8663)+$B$5*F8662+$B$6*E8662)+2*E8662-E8661+J8663</f>
        <v>-5.5963835576787693</v>
      </c>
      <c r="F8663" s="4">
        <f t="shared" si="677"/>
        <v>246.26480829388447</v>
      </c>
      <c r="G8663">
        <f t="shared" si="675"/>
        <v>0</v>
      </c>
      <c r="H8663">
        <f t="shared" si="678"/>
        <v>392.52264223748057</v>
      </c>
      <c r="I8663" s="17">
        <f t="shared" si="679"/>
        <v>-1007.6022095688586</v>
      </c>
      <c r="J8663">
        <f>$B$19*SIN($B$18*D8663+$B$20)/$B$4</f>
        <v>8.4801069560591653E-3</v>
      </c>
    </row>
    <row r="8664" spans="4:10" x14ac:dyDescent="0.45">
      <c r="D8664">
        <f t="shared" si="676"/>
        <v>43.305000000003702</v>
      </c>
      <c r="E8664">
        <f>-$B$12*(G8664*SIGN(F8664)+$B$5*F8663+$B$6*E8663)+2*E8663-E8662+J8664</f>
        <v>-4.346098762626605</v>
      </c>
      <c r="F8664" s="4">
        <f t="shared" si="677"/>
        <v>248.17449393595138</v>
      </c>
      <c r="G8664">
        <f t="shared" si="675"/>
        <v>0</v>
      </c>
      <c r="H8664">
        <f t="shared" si="678"/>
        <v>387.28052095030989</v>
      </c>
      <c r="I8664" s="17">
        <f t="shared" si="679"/>
        <v>-1028.0641046165329</v>
      </c>
      <c r="J8664">
        <f>$B$19*SIN($B$18*D8664+$B$20)/$B$4</f>
        <v>8.5378904415202277E-3</v>
      </c>
    </row>
    <row r="8665" spans="4:10" x14ac:dyDescent="0.45">
      <c r="D8665">
        <f t="shared" si="676"/>
        <v>43.310000000003704</v>
      </c>
      <c r="E8665">
        <f>-$B$12*(G8665*SIGN(F8665)+$B$5*F8664+$B$6*E8664)+2*E8664-E8663+J8665</f>
        <v>-3.0865402487901252</v>
      </c>
      <c r="F8665" s="4">
        <f t="shared" si="677"/>
        <v>250.05695901043285</v>
      </c>
      <c r="G8665">
        <f t="shared" si="675"/>
        <v>0</v>
      </c>
      <c r="H8665">
        <f t="shared" si="678"/>
        <v>381.93712841338083</v>
      </c>
      <c r="I8665" s="17">
        <f t="shared" si="679"/>
        <v>-1048.4242574341351</v>
      </c>
      <c r="J8665">
        <f>$B$19*SIN($B$18*D8665+$B$20)/$B$4</f>
        <v>8.5946408526546888E-3</v>
      </c>
    </row>
    <row r="8666" spans="4:10" x14ac:dyDescent="0.45">
      <c r="D8666">
        <f t="shared" si="676"/>
        <v>43.315000000003707</v>
      </c>
      <c r="E8666">
        <f>-$B$12*(G8666*SIGN(F8666)+$B$5*F8665+$B$6*E8665)+2*E8665-E8664+J8666</f>
        <v>-1.8178491117170397</v>
      </c>
      <c r="F8666" s="4">
        <f t="shared" si="677"/>
        <v>251.91170276729594</v>
      </c>
      <c r="G8666">
        <f t="shared" si="675"/>
        <v>0</v>
      </c>
      <c r="H8666">
        <f t="shared" si="678"/>
        <v>376.49301489629465</v>
      </c>
      <c r="I8666" s="17">
        <f t="shared" si="679"/>
        <v>-1068.6785073858118</v>
      </c>
      <c r="J8666">
        <f>$B$19*SIN($B$18*D8666+$B$20)/$B$4</f>
        <v>8.650351322732187E-3</v>
      </c>
    </row>
    <row r="8667" spans="4:10" x14ac:dyDescent="0.45">
      <c r="D8667">
        <f t="shared" si="676"/>
        <v>43.320000000003709</v>
      </c>
      <c r="E8667">
        <f>-$B$12*(G8667*SIGN(F8667)+$B$5*F8666+$B$6*E8666)+2*E8666-E8665+J8667</f>
        <v>-0.54016892060939459</v>
      </c>
      <c r="F8667" s="4">
        <f t="shared" si="677"/>
        <v>253.73822741461711</v>
      </c>
      <c r="G8667">
        <f t="shared" si="675"/>
        <v>0</v>
      </c>
      <c r="H8667">
        <f t="shared" si="678"/>
        <v>370.94875137261738</v>
      </c>
      <c r="I8667" s="17">
        <f t="shared" si="679"/>
        <v>-1088.822703417236</v>
      </c>
      <c r="J8667">
        <f>$B$19*SIN($B$18*D8667+$B$20)/$B$4</f>
        <v>8.7050151108537376E-3</v>
      </c>
    </row>
    <row r="8668" spans="4:10" x14ac:dyDescent="0.45">
      <c r="D8668">
        <f t="shared" si="676"/>
        <v>43.325000000003712</v>
      </c>
      <c r="E8668">
        <f>-$B$12*(G8668*SIGN(F8668)+$B$5*F8667+$B$6*E8667)+2*E8667-E8666+J8668</f>
        <v>0.74635429749486337</v>
      </c>
      <c r="F8668" s="4">
        <f t="shared" si="677"/>
        <v>255.536038221529</v>
      </c>
      <c r="G8668">
        <f t="shared" si="675"/>
        <v>0</v>
      </c>
      <c r="H8668">
        <f t="shared" si="678"/>
        <v>365.30492946423578</v>
      </c>
      <c r="I8668" s="17">
        <f t="shared" si="679"/>
        <v>-1108.8527047354546</v>
      </c>
      <c r="J8668">
        <f>$B$19*SIN($B$18*D8668+$B$20)/$B$4</f>
        <v>8.7586256027676057E-3</v>
      </c>
    </row>
    <row r="8669" spans="4:10" x14ac:dyDescent="0.45">
      <c r="D8669">
        <f t="shared" si="676"/>
        <v>43.330000000003714</v>
      </c>
      <c r="E8669">
        <f>-$B$12*(G8669*SIGN(F8669)+$B$5*F8668+$B$6*E8668)+2*E8668-E8667+J8669</f>
        <v>2.0415720740518077</v>
      </c>
      <c r="F8669" s="4">
        <f t="shared" si="677"/>
        <v>257.30464362085161</v>
      </c>
      <c r="G8669">
        <f t="shared" si="675"/>
        <v>0</v>
      </c>
      <c r="H8669">
        <f t="shared" si="678"/>
        <v>359.56216138237664</v>
      </c>
      <c r="I8669" s="17">
        <f t="shared" si="679"/>
        <v>-1128.7643816763193</v>
      </c>
      <c r="J8669">
        <f>$B$19*SIN($B$18*D8669+$B$20)/$B$4</f>
        <v>8.8111763116698171E-3</v>
      </c>
    </row>
    <row r="8670" spans="4:10" x14ac:dyDescent="0.45">
      <c r="D8670">
        <f t="shared" si="676"/>
        <v>43.335000000003717</v>
      </c>
      <c r="E8670">
        <f>-$B$12*(G8670*SIGN(F8670)+$B$5*F8669+$B$6*E8669)+2*E8669-E8668+J8670</f>
        <v>3.3453335158511699</v>
      </c>
      <c r="F8670" s="4">
        <f t="shared" si="677"/>
        <v>259.04355531138884</v>
      </c>
      <c r="G8670">
        <f t="shared" si="675"/>
        <v>0</v>
      </c>
      <c r="H8670">
        <f t="shared" si="678"/>
        <v>353.72107986452193</v>
      </c>
      <c r="I8670" s="17">
        <f t="shared" si="679"/>
        <v>-1148.553616371828</v>
      </c>
      <c r="J8670">
        <f>$B$19*SIN($B$18*D8670+$B$20)/$B$4</f>
        <v>8.8626608789886402E-3</v>
      </c>
    </row>
    <row r="8671" spans="4:10" x14ac:dyDescent="0.45">
      <c r="D8671">
        <f t="shared" si="676"/>
        <v>43.34000000000372</v>
      </c>
      <c r="E8671">
        <f>-$B$12*(G8671*SIGN(F8671)+$B$5*F8670+$B$6*E8670)+2*E8670-E8669+J8671</f>
        <v>4.6574853223638346</v>
      </c>
      <c r="F8671" s="4">
        <f t="shared" si="677"/>
        <v>260.75228835987241</v>
      </c>
      <c r="G8671">
        <f t="shared" si="675"/>
        <v>0</v>
      </c>
      <c r="H8671">
        <f t="shared" si="678"/>
        <v>347.78233810744723</v>
      </c>
      <c r="I8671" s="17">
        <f t="shared" si="679"/>
        <v>-1168.2163035709436</v>
      </c>
      <c r="J8671">
        <f>$B$19*SIN($B$18*D8671+$B$20)/$B$4</f>
        <v>8.9130730751541803E-3</v>
      </c>
    </row>
    <row r="8672" spans="4:10" x14ac:dyDescent="0.45">
      <c r="D8672">
        <f t="shared" si="676"/>
        <v>43.345000000003722</v>
      </c>
      <c r="E8672">
        <f>-$B$12*(G8672*SIGN(F8672)+$B$5*F8671+$B$6*E8671)+2*E8671-E8670+J8672</f>
        <v>5.9778718035952316</v>
      </c>
      <c r="F8672" s="4">
        <f t="shared" si="677"/>
        <v>262.43036130253296</v>
      </c>
      <c r="G8672">
        <f t="shared" si="675"/>
        <v>0</v>
      </c>
      <c r="H8672">
        <f t="shared" si="678"/>
        <v>341.74660969671322</v>
      </c>
      <c r="I8672" s="17">
        <f t="shared" si="679"/>
        <v>-1187.748351414939</v>
      </c>
      <c r="J8672">
        <f>$B$19*SIN($B$18*D8672+$B$20)/$B$4</f>
        <v>8.9624068003523408E-3</v>
      </c>
    </row>
    <row r="8673" spans="4:10" x14ac:dyDescent="0.45">
      <c r="D8673">
        <f t="shared" si="676"/>
        <v>43.350000000003725</v>
      </c>
      <c r="E8673">
        <f>-$B$12*(G8673*SIGN(F8673)+$B$5*F8672+$B$6*E8672)+2*E8672-E8671+J8673</f>
        <v>7.3063348984425787</v>
      </c>
      <c r="F8673" s="4">
        <f t="shared" si="677"/>
        <v>264.07729624627939</v>
      </c>
      <c r="G8673">
        <f t="shared" si="675"/>
        <v>0</v>
      </c>
      <c r="H8673">
        <f t="shared" si="678"/>
        <v>335.61458853210979</v>
      </c>
      <c r="I8673" s="17">
        <f t="shared" si="679"/>
        <v>-1207.1456821468018</v>
      </c>
      <c r="J8673">
        <f>$B$19*SIN($B$18*D8673+$B$20)/$B$4</f>
        <v>9.0106560852624938E-3</v>
      </c>
    </row>
    <row r="8674" spans="4:10" x14ac:dyDescent="0.45">
      <c r="D8674">
        <f t="shared" si="676"/>
        <v>43.355000000003727</v>
      </c>
      <c r="E8674">
        <f>-$B$12*(G8674*SIGN(F8674)+$B$5*F8673+$B$6*E8673)+2*E8673-E8672+J8674</f>
        <v>8.6427141935538234</v>
      </c>
      <c r="F8674" s="4">
        <f t="shared" si="677"/>
        <v>265.69261896946938</v>
      </c>
      <c r="G8674">
        <f t="shared" si="675"/>
        <v>0</v>
      </c>
      <c r="H8674">
        <f t="shared" si="678"/>
        <v>329.38698874928605</v>
      </c>
      <c r="I8674" s="17">
        <f t="shared" si="679"/>
        <v>-1226.4042329206859</v>
      </c>
      <c r="J8674">
        <f>$B$19*SIN($B$18*D8674+$B$20)/$B$4</f>
        <v>9.057815091780037E-3</v>
      </c>
    </row>
    <row r="8675" spans="4:10" x14ac:dyDescent="0.45">
      <c r="D8675">
        <f t="shared" si="676"/>
        <v>43.36000000000373</v>
      </c>
      <c r="E8675">
        <f>-$B$12*(G8675*SIGN(F8675)+$B$5*F8674+$B$6*E8674)+2*E8674-E8673+J8675</f>
        <v>9.9868469426860482</v>
      </c>
      <c r="F8675" s="4">
        <f t="shared" si="677"/>
        <v>267.27585902224894</v>
      </c>
      <c r="G8675">
        <f t="shared" si="675"/>
        <v>0</v>
      </c>
      <c r="H8675">
        <f t="shared" si="678"/>
        <v>323.0645446379981</v>
      </c>
      <c r="I8675" s="17">
        <f t="shared" si="679"/>
        <v>-1245.519956564749</v>
      </c>
      <c r="J8675">
        <f>$B$19*SIN($B$18*D8675+$B$20)/$B$4</f>
        <v>9.1038781137226573E-3</v>
      </c>
    </row>
    <row r="8676" spans="4:10" x14ac:dyDescent="0.45">
      <c r="D8676">
        <f t="shared" si="676"/>
        <v>43.365000000003732</v>
      </c>
      <c r="E8676">
        <f>-$B$12*(G8676*SIGN(F8676)+$B$5*F8675+$B$6*E8675)+2*E8675-E8674+J8676</f>
        <v>11.338568086561001</v>
      </c>
      <c r="F8676" s="4">
        <f t="shared" si="677"/>
        <v>268.82654982644493</v>
      </c>
      <c r="G8676">
        <f t="shared" si="675"/>
        <v>0</v>
      </c>
      <c r="H8676">
        <f t="shared" si="678"/>
        <v>316.6480105559117</v>
      </c>
      <c r="I8676" s="17">
        <f t="shared" si="679"/>
        <v>-1264.4888222575901</v>
      </c>
      <c r="J8676">
        <f>$B$19*SIN($B$18*D8676+$B$20)/$B$4</f>
        <v>9.1488395775210195E-3</v>
      </c>
    </row>
    <row r="8677" spans="4:10" x14ac:dyDescent="0.45">
      <c r="D8677">
        <f t="shared" si="676"/>
        <v>43.370000000003735</v>
      </c>
      <c r="E8677">
        <f>-$B$12*(G8677*SIGN(F8677)+$B$5*F8676+$B$6*E8676)+2*E8676-E8675+J8677</f>
        <v>12.697710273215321</v>
      </c>
      <c r="F8677" s="4">
        <f t="shared" si="677"/>
        <v>270.34422877499048</v>
      </c>
      <c r="G8677">
        <f t="shared" si="675"/>
        <v>0</v>
      </c>
      <c r="H8677">
        <f t="shared" si="678"/>
        <v>310.13816083919892</v>
      </c>
      <c r="I8677" s="17">
        <f t="shared" si="679"/>
        <v>-1283.3068164172801</v>
      </c>
      <c r="J8677">
        <f>$B$19*SIN($B$18*D8677+$B$20)/$B$4</f>
        <v>9.1926940428928034E-3</v>
      </c>
    </row>
    <row r="8678" spans="4:10" x14ac:dyDescent="0.45">
      <c r="D8678">
        <f t="shared" si="676"/>
        <v>43.375000000003737</v>
      </c>
      <c r="E8678">
        <f>-$B$12*(G8678*SIGN(F8678)+$B$5*F8677+$B$6*E8677)+2*E8677-E8676+J8678</f>
        <v>14.064103878842953</v>
      </c>
      <c r="F8678" s="4">
        <f t="shared" si="677"/>
        <v>271.82843733086412</v>
      </c>
      <c r="G8678">
        <f t="shared" si="675"/>
        <v>0</v>
      </c>
      <c r="H8678">
        <f t="shared" si="678"/>
        <v>303.5357897091103</v>
      </c>
      <c r="I8678" s="17">
        <f t="shared" si="679"/>
        <v>-1301.9699433425558</v>
      </c>
      <c r="J8678">
        <f>$B$19*SIN($B$18*D8678+$B$20)/$B$4</f>
        <v>9.2354362035011479E-3</v>
      </c>
    </row>
    <row r="8679" spans="4:10" x14ac:dyDescent="0.45">
      <c r="D8679">
        <f t="shared" si="676"/>
        <v>43.38000000000374</v>
      </c>
      <c r="E8679">
        <f>-$B$12*(G8679*SIGN(F8679)+$B$5*F8678+$B$6*E8678)+2*E8678-E8677+J8679</f>
        <v>15.437577029127114</v>
      </c>
      <c r="F8679" s="4">
        <f t="shared" si="677"/>
        <v>273.27872112552637</v>
      </c>
      <c r="G8679">
        <f t="shared" si="675"/>
        <v>0</v>
      </c>
      <c r="H8679">
        <f t="shared" si="678"/>
        <v>296.84171117472715</v>
      </c>
      <c r="I8679" s="17">
        <f t="shared" si="679"/>
        <v>-1320.4742260177227</v>
      </c>
      <c r="J8679">
        <f>$B$19*SIN($B$18*D8679+$B$20)/$B$4</f>
        <v>9.2770608875968781E-3</v>
      </c>
    </row>
    <row r="8680" spans="4:10" x14ac:dyDescent="0.45">
      <c r="D8680">
        <f t="shared" si="676"/>
        <v>43.385000000003743</v>
      </c>
      <c r="E8680">
        <f>-$B$12*(G8680*SIGN(F8680)+$B$5*F8679+$B$6*E8679)+2*E8679-E8678+J8680</f>
        <v>16.817955621059117</v>
      </c>
      <c r="F8680" s="4">
        <f t="shared" si="677"/>
        <v>274.69463005683218</v>
      </c>
      <c r="G8680">
        <f t="shared" si="675"/>
        <v>0</v>
      </c>
      <c r="H8680">
        <f t="shared" si="678"/>
        <v>290.05675893245098</v>
      </c>
      <c r="I8680" s="17">
        <f t="shared" si="679"/>
        <v>-1338.8157068766304</v>
      </c>
      <c r="J8680">
        <f>$B$19*SIN($B$18*D8680+$B$20)/$B$4</f>
        <v>9.3175630586439483E-3</v>
      </c>
    </row>
    <row r="8681" spans="4:10" x14ac:dyDescent="0.45">
      <c r="D8681">
        <f t="shared" si="676"/>
        <v>43.390000000003745</v>
      </c>
      <c r="E8681">
        <f>-$B$12*(G8681*SIGN(F8681)+$B$5*F8680+$B$6*E8680)+2*E8680-E8679+J8681</f>
        <v>18.205063345241257</v>
      </c>
      <c r="F8681" s="4">
        <f t="shared" si="677"/>
        <v>276.07571838640047</v>
      </c>
      <c r="G8681">
        <f t="shared" si="675"/>
        <v>0</v>
      </c>
      <c r="H8681">
        <f t="shared" si="678"/>
        <v>283.18178626116151</v>
      </c>
      <c r="I8681" s="17">
        <f t="shared" si="679"/>
        <v>-1356.9904484552353</v>
      </c>
      <c r="J8681">
        <f>$B$19*SIN($B$18*D8681+$B$20)/$B$4</f>
        <v>9.3569378159290284E-3</v>
      </c>
    </row>
    <row r="8682" spans="4:10" x14ac:dyDescent="0.45">
      <c r="D8682">
        <f t="shared" si="676"/>
        <v>43.395000000003748</v>
      </c>
      <c r="E8682">
        <f>-$B$12*(G8682*SIGN(F8682)+$B$5*F8681+$B$6*E8681)+2*E8681-E8680+J8682</f>
        <v>19.598721708670858</v>
      </c>
      <c r="F8682" s="4">
        <f t="shared" si="677"/>
        <v>277.42154483642804</v>
      </c>
      <c r="G8682">
        <f t="shared" si="675"/>
        <v>0</v>
      </c>
      <c r="H8682">
        <f t="shared" si="678"/>
        <v>276.21766591365713</v>
      </c>
      <c r="I8682" s="17">
        <f t="shared" si="679"/>
        <v>-1374.994534257894</v>
      </c>
      <c r="J8682">
        <f>$B$19*SIN($B$18*D8682+$B$20)/$B$4</f>
        <v>9.3951803951546307E-3</v>
      </c>
    </row>
    <row r="8683" spans="4:10" x14ac:dyDescent="0.45">
      <c r="D8683">
        <f t="shared" si="676"/>
        <v>43.40000000000375</v>
      </c>
      <c r="E8683">
        <f>-$B$12*(G8683*SIGN(F8683)+$B$5*F8682+$B$6*E8682)+2*E8682-E8681+J8683</f>
        <v>20.998750058002493</v>
      </c>
      <c r="F8683" s="4">
        <f t="shared" si="677"/>
        <v>278.73167268592027</v>
      </c>
      <c r="G8683">
        <f t="shared" si="675"/>
        <v>0</v>
      </c>
      <c r="H8683">
        <f t="shared" si="678"/>
        <v>269.16529000551463</v>
      </c>
      <c r="I8683" s="17">
        <f t="shared" si="679"/>
        <v>-1392.8240695008753</v>
      </c>
      <c r="J8683">
        <f>$B$19*SIN($B$18*D8683+$B$20)/$B$4</f>
        <v>9.4322861690152721E-3</v>
      </c>
    </row>
    <row r="8684" spans="4:10" x14ac:dyDescent="0.45">
      <c r="D8684">
        <f t="shared" si="676"/>
        <v>43.405000000003753</v>
      </c>
      <c r="E8684">
        <f>-$B$12*(G8684*SIGN(F8684)+$B$5*F8683+$B$6*E8683)+2*E8683-E8682+J8684</f>
        <v>22.404965603285319</v>
      </c>
      <c r="F8684" s="4">
        <f t="shared" si="677"/>
        <v>280.00566986632691</v>
      </c>
      <c r="G8684">
        <f t="shared" si="675"/>
        <v>0</v>
      </c>
      <c r="H8684">
        <f t="shared" si="678"/>
        <v>262.02556989844652</v>
      </c>
      <c r="I8684" s="17">
        <f t="shared" si="679"/>
        <v>-1410.4751816284988</v>
      </c>
      <c r="J8684">
        <f>$B$19*SIN($B$18*D8684+$B$20)/$B$4</f>
        <v>9.4682506477575899E-3</v>
      </c>
    </row>
    <row r="8685" spans="4:10" x14ac:dyDescent="0.45">
      <c r="D8685">
        <f t="shared" si="676"/>
        <v>43.410000000003755</v>
      </c>
      <c r="E8685">
        <f>-$B$12*(G8685*SIGN(F8685)+$B$5*F8684+$B$6*E8684)+2*E8684-E8683+J8685</f>
        <v>23.817183442172354</v>
      </c>
      <c r="F8685" s="4">
        <f t="shared" si="677"/>
        <v>281.24310905656529</v>
      </c>
      <c r="G8685">
        <f t="shared" si="675"/>
        <v>0</v>
      </c>
      <c r="H8685">
        <f t="shared" si="678"/>
        <v>254.79943608132771</v>
      </c>
      <c r="I8685" s="17">
        <f t="shared" si="679"/>
        <v>-1427.944021413623</v>
      </c>
      <c r="J8685">
        <f>$B$19*SIN($B$18*D8685+$B$20)/$B$4</f>
        <v>9.5030694797234895E-3</v>
      </c>
    </row>
    <row r="8686" spans="4:10" x14ac:dyDescent="0.45">
      <c r="D8686">
        <f t="shared" si="676"/>
        <v>43.415000000003758</v>
      </c>
      <c r="E8686">
        <f>-$B$12*(G8686*SIGN(F8686)+$B$5*F8685+$B$6*E8685)+2*E8685-E8684+J8686</f>
        <v>25.235216584598426</v>
      </c>
      <c r="F8686" s="4">
        <f t="shared" si="677"/>
        <v>282.44356777740688</v>
      </c>
      <c r="G8686">
        <f t="shared" si="675"/>
        <v>0</v>
      </c>
      <c r="H8686">
        <f t="shared" si="678"/>
        <v>247.48783804767527</v>
      </c>
      <c r="I8686" s="17">
        <f t="shared" si="679"/>
        <v>-1445.2267634237614</v>
      </c>
      <c r="J8686">
        <f>$B$19*SIN($B$18*D8686+$B$20)/$B$4</f>
        <v>9.5367384518768774E-3</v>
      </c>
    </row>
    <row r="8687" spans="4:10" x14ac:dyDescent="0.45">
      <c r="D8687">
        <f t="shared" si="676"/>
        <v>43.42000000000376</v>
      </c>
      <c r="E8687">
        <f>-$B$12*(G8687*SIGN(F8687)+$B$5*F8686+$B$6*E8686)+2*E8686-E8685+J8687</f>
        <v>26.658875977923469</v>
      </c>
      <c r="F8687" s="4">
        <f t="shared" si="677"/>
        <v>283.6066284852144</v>
      </c>
      <c r="G8687">
        <f t="shared" si="675"/>
        <v>0</v>
      </c>
      <c r="H8687">
        <f t="shared" si="678"/>
        <v>240.09174416831911</v>
      </c>
      <c r="I8687" s="17">
        <f t="shared" si="679"/>
        <v>-1462.3196067304889</v>
      </c>
      <c r="J8687">
        <f>$B$19*SIN($B$18*D8687+$B$20)/$B$4</f>
        <v>9.5692534903131544E-3</v>
      </c>
    </row>
    <row r="8688" spans="4:10" x14ac:dyDescent="0.45">
      <c r="D8688">
        <f t="shared" si="676"/>
        <v>43.425000000003763</v>
      </c>
      <c r="E8688">
        <f>-$B$12*(G8688*SIGN(F8688)+$B$5*F8687+$B$6*E8687)+2*E8687-E8686+J8688</f>
        <v>28.087970532537714</v>
      </c>
      <c r="F8688" s="4">
        <f t="shared" si="677"/>
        <v>284.73187866500848</v>
      </c>
      <c r="G8688">
        <f t="shared" si="675"/>
        <v>0</v>
      </c>
      <c r="H8688">
        <f t="shared" si="678"/>
        <v>232.61214156150345</v>
      </c>
      <c r="I8688" s="17">
        <f t="shared" si="679"/>
        <v>-1479.2187758712316</v>
      </c>
      <c r="J8688">
        <f>$B$19*SIN($B$18*D8688+$B$20)/$B$4</f>
        <v>9.6006106607523008E-3</v>
      </c>
    </row>
    <row r="8689" spans="4:10" x14ac:dyDescent="0.45">
      <c r="D8689">
        <f t="shared" si="676"/>
        <v>43.430000000003766</v>
      </c>
      <c r="E8689">
        <f>-$B$12*(G8689*SIGN(F8689)+$B$5*F8688+$B$6*E8688)+2*E8688-E8687+J8689</f>
        <v>29.522307147925265</v>
      </c>
      <c r="F8689" s="4">
        <f t="shared" si="677"/>
        <v>285.81891092284906</v>
      </c>
      <c r="G8689">
        <f t="shared" si="675"/>
        <v>0</v>
      </c>
      <c r="H8689">
        <f t="shared" si="678"/>
        <v>225.0500359588159</v>
      </c>
      <c r="I8689" s="17">
        <f t="shared" si="679"/>
        <v>-1495.9205213631321</v>
      </c>
      <c r="J8689">
        <f>$B$19*SIN($B$18*D8689+$B$20)/$B$4</f>
        <v>9.6308061690150333E-3</v>
      </c>
    </row>
    <row r="8690" spans="4:10" x14ac:dyDescent="0.45">
      <c r="D8690">
        <f t="shared" si="676"/>
        <v>43.435000000003768</v>
      </c>
      <c r="E8690">
        <f>-$B$12*(G8690*SIGN(F8690)+$B$5*F8689+$B$6*E8689)+2*E8689-E8688+J8690</f>
        <v>30.961690739182437</v>
      </c>
      <c r="F8690" s="4">
        <f t="shared" si="677"/>
        <v>286.86732307751015</v>
      </c>
      <c r="G8690">
        <f t="shared" si="675"/>
        <v>0</v>
      </c>
      <c r="H8690">
        <f t="shared" si="678"/>
        <v>217.40645156811524</v>
      </c>
      <c r="I8690" s="17">
        <f t="shared" si="679"/>
        <v>-1512.4211205375104</v>
      </c>
      <c r="J8690">
        <f>$B$19*SIN($B$18*D8690+$B$20)/$B$4</f>
        <v>9.6598363614816534E-3</v>
      </c>
    </row>
    <row r="8691" spans="4:10" x14ac:dyDescent="0.45">
      <c r="D8691">
        <f t="shared" si="676"/>
        <v>43.440000000003771</v>
      </c>
      <c r="E8691">
        <f>-$B$12*(G8691*SIGN(F8691)+$B$5*F8690+$B$6*E8690)+2*E8690-E8689+J8691</f>
        <v>32.405924263987139</v>
      </c>
      <c r="F8691" s="4">
        <f t="shared" si="677"/>
        <v>287.87671825143445</v>
      </c>
      <c r="G8691">
        <f t="shared" si="675"/>
        <v>0</v>
      </c>
      <c r="H8691">
        <f t="shared" si="678"/>
        <v>209.68243093221872</v>
      </c>
      <c r="I8691" s="17">
        <f t="shared" si="679"/>
        <v>-1528.7168781401306</v>
      </c>
      <c r="J8691">
        <f>$B$19*SIN($B$18*D8691+$B$20)/$B$4</f>
        <v>9.6876977255342528E-3</v>
      </c>
    </row>
    <row r="8692" spans="4:10" x14ac:dyDescent="0.45">
      <c r="D8692">
        <f t="shared" si="676"/>
        <v>43.445000000003773</v>
      </c>
      <c r="E8692">
        <f>-$B$12*(G8692*SIGN(F8692)+$B$5*F8691+$B$6*E8691)+2*E8691-E8690+J8692</f>
        <v>33.854808750015572</v>
      </c>
      <c r="F8692" s="4">
        <f t="shared" si="677"/>
        <v>288.84670496094031</v>
      </c>
      <c r="G8692">
        <f t="shared" si="675"/>
        <v>0</v>
      </c>
      <c r="H8692">
        <f t="shared" si="678"/>
        <v>201.87903478486078</v>
      </c>
      <c r="I8692" s="17">
        <f t="shared" si="679"/>
        <v>-1544.8041271793045</v>
      </c>
      <c r="J8692">
        <f>$B$19*SIN($B$18*D8692+$B$20)/$B$4</f>
        <v>9.7143868899818488E-3</v>
      </c>
    </row>
    <row r="8693" spans="4:10" x14ac:dyDescent="0.45">
      <c r="D8693">
        <f t="shared" si="676"/>
        <v>43.450000000003776</v>
      </c>
      <c r="E8693">
        <f>-$B$12*(G8693*SIGN(F8693)+$B$5*F8692+$B$6*E8692)+2*E8692-E8691+J8693</f>
        <v>35.30814332280228</v>
      </c>
      <c r="F8693" s="4">
        <f t="shared" si="677"/>
        <v>289.77689720568662</v>
      </c>
      <c r="G8693">
        <f t="shared" si="675"/>
        <v>0</v>
      </c>
      <c r="H8693">
        <f t="shared" si="678"/>
        <v>193.99734190117215</v>
      </c>
      <c r="I8693" s="17">
        <f t="shared" si="679"/>
        <v>-1560.6792294715888</v>
      </c>
      <c r="J8693">
        <f>$B$19*SIN($B$18*D8693+$B$20)/$B$4</f>
        <v>9.739900625468069E-3</v>
      </c>
    </row>
    <row r="8694" spans="4:10" x14ac:dyDescent="0.45">
      <c r="D8694">
        <f t="shared" si="676"/>
        <v>43.455000000003778</v>
      </c>
      <c r="E8694">
        <f>-$B$12*(G8694*SIGN(F8694)+$B$5*F8693+$B$6*E8693)+2*E8693-E8692+J8694</f>
        <v>36.765725234039664</v>
      </c>
      <c r="F8694" s="4">
        <f t="shared" si="677"/>
        <v>290.66691455734173</v>
      </c>
      <c r="G8694">
        <f t="shared" si="675"/>
        <v>0</v>
      </c>
      <c r="H8694">
        <f t="shared" si="678"/>
        <v>186.03844894926169</v>
      </c>
      <c r="I8694" s="17">
        <f t="shared" si="679"/>
        <v>-1576.3385767377258</v>
      </c>
      <c r="J8694">
        <f>$B$19*SIN($B$18*D8694+$B$20)/$B$4</f>
        <v>9.764235844862048E-3</v>
      </c>
    </row>
    <row r="8695" spans="4:10" x14ac:dyDescent="0.45">
      <c r="D8695">
        <f t="shared" si="676"/>
        <v>43.460000000003781</v>
      </c>
      <c r="E8695">
        <f>-$B$12*(G8695*SIGN(F8695)+$B$5*F8694+$B$6*E8694)+2*E8694-E8693+J8695</f>
        <v>38.227349890312865</v>
      </c>
      <c r="F8695" s="4">
        <f t="shared" si="677"/>
        <v>291.51638224747671</v>
      </c>
      <c r="G8695">
        <f t="shared" si="675"/>
        <v>0</v>
      </c>
      <c r="H8695">
        <f t="shared" si="678"/>
        <v>178.00347033102071</v>
      </c>
      <c r="I8695" s="17">
        <f t="shared" si="679"/>
        <v>-1591.7785903820914</v>
      </c>
      <c r="J8695">
        <f>$B$19*SIN($B$18*D8695+$B$20)/$B$4</f>
        <v>9.7873896036318984E-3</v>
      </c>
    </row>
    <row r="8696" spans="4:10" x14ac:dyDescent="0.45">
      <c r="D8696">
        <f t="shared" si="676"/>
        <v>43.465000000003783</v>
      </c>
      <c r="E8696">
        <f>-$B$12*(G8696*SIGN(F8696)+$B$5*F8695+$B$6*E8695)+2*E8695-E8694+J8696</f>
        <v>39.692810882265903</v>
      </c>
      <c r="F8696" s="4">
        <f t="shared" si="677"/>
        <v>292.32493125464032</v>
      </c>
      <c r="G8696">
        <f t="shared" si="675"/>
        <v>0</v>
      </c>
      <c r="H8696">
        <f t="shared" si="678"/>
        <v>169.89353802699725</v>
      </c>
      <c r="I8696" s="17">
        <f t="shared" si="679"/>
        <v>-1606.9957236481969</v>
      </c>
      <c r="J8696">
        <f>$B$19*SIN($B$18*D8696+$B$20)/$B$4</f>
        <v>9.8093591002011236E-3</v>
      </c>
    </row>
    <row r="8697" spans="4:10" x14ac:dyDescent="0.45">
      <c r="D8697">
        <f t="shared" si="676"/>
        <v>43.470000000003786</v>
      </c>
      <c r="E8697">
        <f>-$B$12*(G8697*SIGN(F8697)+$B$5*F8696+$B$6*E8696)+2*E8696-E8695+J8697</f>
        <v>41.16190001419487</v>
      </c>
      <c r="F8697" s="4">
        <f t="shared" si="677"/>
        <v>293.09219839060745</v>
      </c>
      <c r="G8697">
        <f t="shared" si="675"/>
        <v>0</v>
      </c>
      <c r="H8697">
        <f t="shared" si="678"/>
        <v>161.70980143272118</v>
      </c>
      <c r="I8697" s="17">
        <f t="shared" si="679"/>
        <v>-1621.9864608046919</v>
      </c>
      <c r="J8697">
        <f>$B$19*SIN($B$18*D8697+$B$20)/$B$4</f>
        <v>9.8301416762874086E-3</v>
      </c>
    </row>
    <row r="8698" spans="4:10" x14ac:dyDescent="0.45">
      <c r="D8698">
        <f t="shared" si="676"/>
        <v>43.475000000003789</v>
      </c>
      <c r="E8698">
        <f>-$B$12*(G8698*SIGN(F8698)+$B$5*F8697+$B$6*E8697)+2*E8697-E8696+J8698</f>
        <v>42.634407334063837</v>
      </c>
      <c r="F8698" s="4">
        <f t="shared" si="677"/>
        <v>293.81782638579352</v>
      </c>
      <c r="G8698">
        <f t="shared" si="675"/>
        <v>0</v>
      </c>
      <c r="H8698">
        <f t="shared" si="678"/>
        <v>153.45342719342625</v>
      </c>
      <c r="I8698" s="17">
        <f t="shared" si="679"/>
        <v>-1636.747318855214</v>
      </c>
      <c r="J8698">
        <f>$B$19*SIN($B$18*D8698+$B$20)/$B$4</f>
        <v>9.8497348172243791E-3</v>
      </c>
    </row>
    <row r="8699" spans="4:10" x14ac:dyDescent="0.45">
      <c r="D8699">
        <f t="shared" si="676"/>
        <v>43.480000000003791</v>
      </c>
      <c r="E8699">
        <f>-$B$12*(G8699*SIGN(F8699)+$B$5*F8698+$B$6*E8698)+2*E8698-E8697+J8699</f>
        <v>44.110121163939127</v>
      </c>
      <c r="F8699" s="4">
        <f t="shared" si="677"/>
        <v>294.50146397379342</v>
      </c>
      <c r="G8699">
        <f t="shared" si="675"/>
        <v>0</v>
      </c>
      <c r="H8699">
        <f t="shared" si="678"/>
        <v>145.12559903721467</v>
      </c>
      <c r="I8699" s="17">
        <f t="shared" si="679"/>
        <v>-1651.2748478589856</v>
      </c>
      <c r="J8699">
        <f>$B$19*SIN($B$18*D8699+$B$20)/$B$4</f>
        <v>9.868136152265939E-3</v>
      </c>
    </row>
    <row r="8700" spans="4:10" x14ac:dyDescent="0.45">
      <c r="D8700">
        <f t="shared" si="676"/>
        <v>43.485000000003794</v>
      </c>
      <c r="E8700">
        <f>-$B$12*(G8700*SIGN(F8700)+$B$5*F8699+$B$6*E8699)+2*E8699-E8698+J8700</f>
        <v>45.58882813083742</v>
      </c>
      <c r="F8700" s="4">
        <f t="shared" si="677"/>
        <v>295.14276597505784</v>
      </c>
      <c r="G8700">
        <f t="shared" si="675"/>
        <v>0</v>
      </c>
      <c r="H8700">
        <f t="shared" si="678"/>
        <v>136.72751759997936</v>
      </c>
      <c r="I8700" s="17">
        <f t="shared" si="679"/>
        <v>-1665.5656312423162</v>
      </c>
      <c r="J8700">
        <f>$B$19*SIN($B$18*D8700+$B$20)/$B$4</f>
        <v>9.8853434548729722E-3</v>
      </c>
    </row>
    <row r="8701" spans="4:10" x14ac:dyDescent="0.45">
      <c r="D8701">
        <f t="shared" si="676"/>
        <v>43.490000000003796</v>
      </c>
      <c r="E8701">
        <f>-$B$12*(G8701*SIGN(F8701)+$B$5*F8700+$B$6*E8700)+2*E8700-E8699+J8701</f>
        <v>47.070313197983261</v>
      </c>
      <c r="F8701" s="4">
        <f t="shared" si="677"/>
        <v>295.74139337965875</v>
      </c>
      <c r="G8701">
        <f t="shared" si="675"/>
        <v>0</v>
      </c>
      <c r="H8701">
        <f t="shared" si="678"/>
        <v>128.26040025288421</v>
      </c>
      <c r="I8701" s="17">
        <f t="shared" si="679"/>
        <v>-1679.616287447061</v>
      </c>
      <c r="J8701">
        <f>$B$19*SIN($B$18*D8701+$B$20)/$B$4</f>
        <v>9.9013546429828382E-3</v>
      </c>
    </row>
    <row r="8702" spans="4:10" x14ac:dyDescent="0.45">
      <c r="D8702">
        <f t="shared" si="676"/>
        <v>43.495000000003799</v>
      </c>
      <c r="E8702">
        <f>-$B$12*(G8702*SIGN(F8702)+$B$5*F8701+$B$6*E8701)+2*E8701-E8700+J8702</f>
        <v>48.554359696471181</v>
      </c>
      <c r="F8702" s="4">
        <f t="shared" si="677"/>
        <v>296.29701342916803</v>
      </c>
      <c r="G8702">
        <f t="shared" si="675"/>
        <v>0</v>
      </c>
      <c r="H8702">
        <f t="shared" si="678"/>
        <v>119.72548092018087</v>
      </c>
      <c r="I8702" s="17">
        <f t="shared" si="679"/>
        <v>-1693.4234694190309</v>
      </c>
      <c r="J8702">
        <f>$B$19*SIN($B$18*D8702+$B$20)/$B$4</f>
        <v>9.9161677792613517E-3</v>
      </c>
    </row>
    <row r="8703" spans="4:10" x14ac:dyDescent="0.45">
      <c r="D8703">
        <f t="shared" si="676"/>
        <v>43.500000000003801</v>
      </c>
      <c r="E8703">
        <f>-$B$12*(G8703*SIGN(F8703)+$B$5*F8702+$B$6*E8702)+2*E8702-E8701+J8703</f>
        <v>50.040749357327861</v>
      </c>
      <c r="F8703" s="4">
        <f t="shared" si="677"/>
        <v>296.80929969758409</v>
      </c>
      <c r="G8703">
        <f t="shared" si="675"/>
        <v>0</v>
      </c>
      <c r="H8703">
        <f t="shared" si="678"/>
        <v>111.12400990185733</v>
      </c>
      <c r="I8703" s="17">
        <f t="shared" si="679"/>
        <v>-1706.9838665406678</v>
      </c>
      <c r="J8703">
        <f>$B$19*SIN($B$18*D8703+$B$20)/$B$4</f>
        <v>9.9297810713370738E-3</v>
      </c>
    </row>
    <row r="8704" spans="4:10" x14ac:dyDescent="0.45">
      <c r="D8704">
        <f t="shared" si="676"/>
        <v>43.505000000003804</v>
      </c>
      <c r="E8704">
        <f>-$B$12*(G8704*SIGN(F8704)+$B$5*F8703+$B$6*E8703)+2*E8703-E8702+J8704</f>
        <v>51.529262343969478</v>
      </c>
      <c r="F8704" s="4">
        <f t="shared" si="677"/>
        <v>297.27793217133609</v>
      </c>
      <c r="G8704">
        <f t="shared" si="675"/>
        <v>0</v>
      </c>
      <c r="H8704">
        <f t="shared" si="678"/>
        <v>102.45725368321246</v>
      </c>
      <c r="I8704" s="17">
        <f t="shared" si="679"/>
        <v>-1720.2942036647073</v>
      </c>
      <c r="J8704">
        <f>$B$19*SIN($B$18*D8704+$B$20)/$B$4</f>
        <v>9.9421928720182743E-3</v>
      </c>
    </row>
    <row r="8705" spans="4:10" x14ac:dyDescent="0.45">
      <c r="D8705">
        <f t="shared" si="676"/>
        <v>43.510000000003807</v>
      </c>
      <c r="E8705">
        <f>-$B$12*(G8705*SIGN(F8705)+$B$5*F8704+$B$6*E8704)+2*E8704-E8703+J8705</f>
        <v>53.01967728504934</v>
      </c>
      <c r="F8705" s="4">
        <f t="shared" si="677"/>
        <v>297.70259732832329</v>
      </c>
      <c r="G8705">
        <f t="shared" si="675"/>
        <v>0</v>
      </c>
      <c r="H8705">
        <f t="shared" si="678"/>
        <v>93.72649475039907</v>
      </c>
      <c r="I8705" s="17">
        <f t="shared" si="679"/>
        <v>-1733.3512437289755</v>
      </c>
      <c r="J8705">
        <f>$B$19*SIN($B$18*D8705+$B$20)/$B$4</f>
        <v>9.9534016794921992E-3</v>
      </c>
    </row>
    <row r="8706" spans="4:10" x14ac:dyDescent="0.45">
      <c r="D8706">
        <f t="shared" si="676"/>
        <v>43.515000000003809</v>
      </c>
      <c r="E8706">
        <f>-$B$12*(G8706*SIGN(F8706)+$B$5*F8705+$B$6*E8705)+2*E8705-E8704+J8706</f>
        <v>54.511771307690928</v>
      </c>
      <c r="F8706" s="4">
        <f t="shared" si="677"/>
        <v>298.08298821597248</v>
      </c>
      <c r="G8706">
        <f t="shared" si="675"/>
        <v>0</v>
      </c>
      <c r="H8706">
        <f t="shared" si="678"/>
        <v>84.933031397440573</v>
      </c>
      <c r="I8706" s="17">
        <f t="shared" si="679"/>
        <v>-1746.1517865626774</v>
      </c>
      <c r="J8706">
        <f>$B$19*SIN($B$18*D8706+$B$20)/$B$4</f>
        <v>9.963406137506849E-3</v>
      </c>
    </row>
    <row r="8707" spans="4:10" x14ac:dyDescent="0.45">
      <c r="D8707">
        <f t="shared" si="676"/>
        <v>43.520000000003812</v>
      </c>
      <c r="E8707">
        <f>-$B$12*(G8707*SIGN(F8707)+$B$5*F8706+$B$6*E8706)+2*E8706-E8705+J8707</f>
        <v>56.005320071101224</v>
      </c>
      <c r="F8707" s="4">
        <f t="shared" si="677"/>
        <v>298.41880452831759</v>
      </c>
      <c r="G8707">
        <f t="shared" ref="G8707:G8770" si="680">IF(ABS(F8707)&lt;$B$9,$B$8*$B$10,$B$7*$B$10)</f>
        <v>0</v>
      </c>
      <c r="H8707">
        <f t="shared" si="678"/>
        <v>76.078177529836921</v>
      </c>
      <c r="I8707" s="17">
        <f t="shared" si="679"/>
        <v>-1758.6926705916994</v>
      </c>
      <c r="J8707">
        <f>$B$19*SIN($B$18*D8707+$B$20)/$B$4</f>
        <v>9.9722050355349947E-3</v>
      </c>
    </row>
    <row r="8708" spans="4:10" x14ac:dyDescent="0.45">
      <c r="D8708">
        <f t="shared" ref="D8708:D8771" si="681">D8707+$B$3</f>
        <v>43.525000000003814</v>
      </c>
      <c r="E8708">
        <f>-$B$12*(G8708*SIGN(F8708)+$B$5*F8707+$B$6*E8707)+2*E8707-E8706+J8708</f>
        <v>57.500097800559331</v>
      </c>
      <c r="F8708" s="4">
        <f t="shared" si="677"/>
        <v>298.7097526820591</v>
      </c>
      <c r="G8708">
        <f t="shared" si="680"/>
        <v>0</v>
      </c>
      <c r="H8708">
        <f t="shared" si="678"/>
        <v>67.163262469023266</v>
      </c>
      <c r="I8708" s="17">
        <f t="shared" si="679"/>
        <v>-1770.9707735207303</v>
      </c>
      <c r="J8708">
        <f>$B$19*SIN($B$18*D8708+$B$20)/$B$4</f>
        <v>9.9797973089207036E-3</v>
      </c>
    </row>
    <row r="8709" spans="4:10" x14ac:dyDescent="0.45">
      <c r="D8709">
        <f t="shared" si="681"/>
        <v>43.530000000003817</v>
      </c>
      <c r="E8709">
        <f>-$B$12*(G8709*SIGN(F8709)+$B$5*F8708+$B$6*E8708)+2*E8708-E8707+J8709</f>
        <v>58.995877321775104</v>
      </c>
      <c r="F8709" s="4">
        <f t="shared" ref="F8709:F8772" si="682">(E8708-E8707)/$B$3</f>
        <v>298.95554589162145</v>
      </c>
      <c r="G8709">
        <f t="shared" si="680"/>
        <v>0</v>
      </c>
      <c r="H8709">
        <f t="shared" ref="H8709:H8772" si="683">(F8708-F8707)/$B$3</f>
        <v>58.189630748302079</v>
      </c>
      <c r="I8709" s="17">
        <f t="shared" si="679"/>
        <v>-1782.983012162731</v>
      </c>
      <c r="J8709">
        <f>$B$19*SIN($B$18*D8709+$B$20)/$B$4</f>
        <v>9.9861820390081731E-3</v>
      </c>
    </row>
    <row r="8710" spans="4:10" x14ac:dyDescent="0.45">
      <c r="D8710">
        <f t="shared" si="681"/>
        <v>43.535000000003819</v>
      </c>
      <c r="E8710">
        <f>-$B$12*(G8710*SIGN(F8710)+$B$5*F8709+$B$6*E8709)+2*E8709-E8708+J8710</f>
        <v>60.492430095612612</v>
      </c>
      <c r="F8710" s="4">
        <f t="shared" si="682"/>
        <v>299.15590424315468</v>
      </c>
      <c r="G8710">
        <f t="shared" si="680"/>
        <v>0</v>
      </c>
      <c r="H8710">
        <f t="shared" si="683"/>
        <v>49.158641912470102</v>
      </c>
      <c r="I8710" s="17">
        <f t="shared" si="679"/>
        <v>-1794.7263441442374</v>
      </c>
      <c r="J8710">
        <f>$B$19*SIN($B$18*D8710+$B$20)/$B$4</f>
        <v>9.991358453252849E-3</v>
      </c>
    </row>
    <row r="8711" spans="4:10" x14ac:dyDescent="0.45">
      <c r="D8711">
        <f t="shared" si="681"/>
        <v>43.540000000003822</v>
      </c>
      <c r="E8711">
        <f>-$B$12*(G8711*SIGN(F8711)+$B$5*F8710+$B$6*E8710)+2*E8710-E8709+J8711</f>
        <v>61.98952625317299</v>
      </c>
      <c r="F8711" s="4">
        <f t="shared" si="682"/>
        <v>299.31055476750146</v>
      </c>
      <c r="G8711">
        <f t="shared" si="680"/>
        <v>0</v>
      </c>
      <c r="H8711">
        <f t="shared" si="683"/>
        <v>40.071670306645046</v>
      </c>
      <c r="I8711" s="17">
        <f t="shared" si="679"/>
        <v>-1806.1977671663954</v>
      </c>
      <c r="J8711">
        <f>$B$19*SIN($B$18*D8711+$B$20)/$B$4</f>
        <v>9.9953259253149143E-3</v>
      </c>
    </row>
    <row r="8712" spans="4:10" x14ac:dyDescent="0.45">
      <c r="D8712">
        <f t="shared" si="681"/>
        <v>43.545000000003824</v>
      </c>
      <c r="E8712">
        <f>-$B$12*(G8712*SIGN(F8712)+$B$5*F8711+$B$6*E8711)+2*E8711-E8710+J8712</f>
        <v>63.486934631231442</v>
      </c>
      <c r="F8712" s="4">
        <f t="shared" si="682"/>
        <v>299.41923151207561</v>
      </c>
      <c r="G8712">
        <f t="shared" si="680"/>
        <v>0</v>
      </c>
      <c r="H8712">
        <f t="shared" si="683"/>
        <v>30.930104869355546</v>
      </c>
      <c r="I8712" s="17">
        <f t="shared" si="679"/>
        <v>-1817.3943211650112</v>
      </c>
      <c r="J8712">
        <f>$B$19*SIN($B$18*D8712+$B$20)/$B$4</f>
        <v>9.9980839751351008E-3</v>
      </c>
    </row>
    <row r="8713" spans="4:10" x14ac:dyDescent="0.45">
      <c r="D8713">
        <f t="shared" si="681"/>
        <v>43.550000000003827</v>
      </c>
      <c r="E8713">
        <f>-$B$12*(G8713*SIGN(F8713)+$B$5*F8712+$B$6*E8712)+2*E8712-E8711+J8713</f>
        <v>64.984422808022757</v>
      </c>
      <c r="F8713" s="4">
        <f t="shared" si="682"/>
        <v>299.48167561169043</v>
      </c>
      <c r="G8713">
        <f t="shared" si="680"/>
        <v>0</v>
      </c>
      <c r="H8713">
        <f t="shared" si="683"/>
        <v>21.735348914830865</v>
      </c>
      <c r="I8713" s="17">
        <f t="shared" ref="I8713:I8776" si="684">(H8712-H8711)/($B$3)</f>
        <v>-1828.3130874579001</v>
      </c>
      <c r="J8713">
        <f>$B$19*SIN($B$18*D8713+$B$20)/$B$4</f>
        <v>9.9996322689927426E-3</v>
      </c>
    </row>
    <row r="8714" spans="4:10" x14ac:dyDescent="0.45">
      <c r="D8714">
        <f t="shared" si="681"/>
        <v>43.55500000000383</v>
      </c>
      <c r="E8714">
        <f>-$B$12*(G8714*SIGN(F8714)+$B$5*F8713+$B$6*E8713)+2*E8713-E8712+J8714</f>
        <v>66.481757139369861</v>
      </c>
      <c r="F8714" s="4">
        <f t="shared" si="682"/>
        <v>299.49763535826293</v>
      </c>
      <c r="G8714">
        <f t="shared" si="680"/>
        <v>0</v>
      </c>
      <c r="H8714">
        <f t="shared" si="683"/>
        <v>12.488819922964467</v>
      </c>
      <c r="I8714" s="17">
        <f t="shared" si="684"/>
        <v>-1838.9511909049361</v>
      </c>
      <c r="J8714">
        <f>$B$19*SIN($B$18*D8714+$B$20)/$B$4</f>
        <v>9.9999706195461665E-3</v>
      </c>
    </row>
    <row r="8715" spans="4:10" x14ac:dyDescent="0.45">
      <c r="D8715">
        <f t="shared" si="681"/>
        <v>43.560000000003832</v>
      </c>
      <c r="E8715">
        <f>-$B$12*(G8715*SIGN(F8715)+$B$5*F8714+$B$6*E8714)+2*E8714-E8713+J8715</f>
        <v>67.978702795149786</v>
      </c>
      <c r="F8715" s="4">
        <f t="shared" si="682"/>
        <v>299.46686626942096</v>
      </c>
      <c r="G8715">
        <f t="shared" si="680"/>
        <v>0</v>
      </c>
      <c r="H8715">
        <f t="shared" si="683"/>
        <v>3.191949314498288</v>
      </c>
      <c r="I8715" s="17">
        <f t="shared" si="684"/>
        <v>-1849.3057983732797</v>
      </c>
      <c r="J8715">
        <f>$B$19*SIN($B$18*D8715+$B$20)/$B$4</f>
        <v>9.9990989858553744E-3</v>
      </c>
    </row>
    <row r="8716" spans="4:10" x14ac:dyDescent="0.45">
      <c r="D8716">
        <f t="shared" si="681"/>
        <v>43.565000000003835</v>
      </c>
      <c r="E8716">
        <f>-$B$12*(G8716*SIGN(F8716)+$B$5*F8715+$B$6*E8715)+2*E8715-E8714+J8716</f>
        <v>69.475023796091349</v>
      </c>
      <c r="F8716" s="4">
        <f t="shared" si="682"/>
        <v>299.38913115598496</v>
      </c>
      <c r="G8716">
        <f t="shared" si="680"/>
        <v>0</v>
      </c>
      <c r="H8716">
        <f t="shared" si="683"/>
        <v>-6.1538177683928552</v>
      </c>
      <c r="I8716" s="17">
        <f t="shared" si="684"/>
        <v>-1859.3741216932358</v>
      </c>
      <c r="J8716">
        <f>$B$19*SIN($B$18*D8716+$B$20)/$B$4</f>
        <v>9.9970174733869776E-3</v>
      </c>
    </row>
    <row r="8717" spans="4:10" x14ac:dyDescent="0.45">
      <c r="D8717">
        <f t="shared" si="681"/>
        <v>43.570000000003837</v>
      </c>
      <c r="E8717">
        <f>-$B$12*(G8717*SIGN(F8717)+$B$5*F8716+$B$6*E8716)+2*E8716-E8715+J8717</f>
        <v>70.970483050898778</v>
      </c>
      <c r="F8717" s="4">
        <f t="shared" si="682"/>
        <v>299.26420018831266</v>
      </c>
      <c r="G8717">
        <f t="shared" si="680"/>
        <v>0</v>
      </c>
      <c r="H8717">
        <f t="shared" si="683"/>
        <v>-15.547022687201206</v>
      </c>
      <c r="I8717" s="17">
        <f t="shared" si="684"/>
        <v>-1869.1534165782286</v>
      </c>
      <c r="J8717">
        <f>$B$19*SIN($B$18*D8717+$B$20)/$B$4</f>
        <v>9.9937263340014425E-3</v>
      </c>
    </row>
    <row r="8718" spans="4:10" x14ac:dyDescent="0.45">
      <c r="D8718">
        <f t="shared" si="681"/>
        <v>43.57500000000384</v>
      </c>
      <c r="E8718">
        <f>-$B$12*(G8718*SIGN(F8718)+$B$5*F8717+$B$6*E8717)+2*E8717-E8716+J8718</f>
        <v>72.46484239369542</v>
      </c>
      <c r="F8718" s="4">
        <f t="shared" si="682"/>
        <v>299.09185096148576</v>
      </c>
      <c r="G8718">
        <f t="shared" si="680"/>
        <v>0</v>
      </c>
      <c r="H8718">
        <f t="shared" si="683"/>
        <v>-24.986193534459744</v>
      </c>
      <c r="I8718" s="17">
        <f t="shared" si="684"/>
        <v>-1878.6409837616702</v>
      </c>
      <c r="J8718">
        <f>$B$19*SIN($B$18*D8718+$B$20)/$B$4</f>
        <v>9.9892259659226275E-3</v>
      </c>
    </row>
    <row r="8719" spans="4:10" x14ac:dyDescent="0.45">
      <c r="D8719">
        <f t="shared" si="681"/>
        <v>43.580000000003842</v>
      </c>
      <c r="E8719">
        <f>-$B$12*(G8719*SIGN(F8719)+$B$5*F8718+$B$6*E8718)+2*E8718-E8717+J8719</f>
        <v>73.957862621781743</v>
      </c>
      <c r="F8719" s="4">
        <f t="shared" si="682"/>
        <v>298.87186855932839</v>
      </c>
      <c r="G8719">
        <f t="shared" si="680"/>
        <v>0</v>
      </c>
      <c r="H8719">
        <f t="shared" si="683"/>
        <v>-34.469845365379115</v>
      </c>
      <c r="I8719" s="17">
        <f t="shared" si="684"/>
        <v>-1887.8341694517076</v>
      </c>
      <c r="J8719">
        <f>$B$19*SIN($B$18*D8719+$B$20)/$B$4</f>
        <v>9.983516913689568E-3</v>
      </c>
    </row>
    <row r="8720" spans="4:10" x14ac:dyDescent="0.45">
      <c r="D8720">
        <f t="shared" si="681"/>
        <v>43.585000000003845</v>
      </c>
      <c r="E8720">
        <f>-$B$12*(G8720*SIGN(F8720)+$B$5*F8719+$B$6*E8719)+2*E8719-E8718+J8720</f>
        <v>75.449303533701496</v>
      </c>
      <c r="F8720" s="4">
        <f t="shared" si="682"/>
        <v>298.60404561726455</v>
      </c>
      <c r="G8720">
        <f t="shared" si="680"/>
        <v>0</v>
      </c>
      <c r="H8720">
        <f t="shared" si="683"/>
        <v>-43.996480431474083</v>
      </c>
      <c r="I8720" s="17">
        <f t="shared" si="684"/>
        <v>-1896.7303661838741</v>
      </c>
      <c r="J8720">
        <f>$B$19*SIN($B$18*D8720+$B$20)/$B$4</f>
        <v>9.9765998680906229E-3</v>
      </c>
    </row>
    <row r="8721" spans="4:10" x14ac:dyDescent="0.45">
      <c r="D8721">
        <f t="shared" si="681"/>
        <v>43.590000000003847</v>
      </c>
      <c r="E8721">
        <f>-$B$12*(G8721*SIGN(F8721)+$B$5*F8720+$B$6*E8720)+2*E8720-E8719+J8721</f>
        <v>76.938923967610179</v>
      </c>
      <c r="F8721" s="4">
        <f t="shared" si="682"/>
        <v>298.28818238395058</v>
      </c>
      <c r="G8721">
        <f t="shared" si="680"/>
        <v>0</v>
      </c>
      <c r="H8721">
        <f t="shared" si="683"/>
        <v>-53.564588412768899</v>
      </c>
      <c r="I8721" s="17">
        <f t="shared" si="684"/>
        <v>-1905.3270132189937</v>
      </c>
      <c r="J8721">
        <f>$B$19*SIN($B$18*D8721+$B$20)/$B$4</f>
        <v>9.9684756660798832E-3</v>
      </c>
    </row>
    <row r="8722" spans="4:10" x14ac:dyDescent="0.45">
      <c r="D8722">
        <f t="shared" si="681"/>
        <v>43.59500000000385</v>
      </c>
      <c r="E8722">
        <f>-$B$12*(G8722*SIGN(F8722)+$B$5*F8721+$B$6*E8721)+2*E8721-E8720+J8722</f>
        <v>78.426481839939598</v>
      </c>
      <c r="F8722" s="4">
        <f t="shared" si="682"/>
        <v>297.92408678173672</v>
      </c>
      <c r="G8722">
        <f t="shared" si="680"/>
        <v>0</v>
      </c>
      <c r="H8722">
        <f t="shared" si="683"/>
        <v>-63.172646662792431</v>
      </c>
      <c r="I8722" s="17">
        <f t="shared" si="684"/>
        <v>-1913.6215962589631</v>
      </c>
      <c r="J8722">
        <f>$B$19*SIN($B$18*D8722+$B$20)/$B$4</f>
        <v>9.9591452906758575E-3</v>
      </c>
    </row>
    <row r="8723" spans="4:10" x14ac:dyDescent="0.45">
      <c r="D8723">
        <f t="shared" si="681"/>
        <v>43.600000000003853</v>
      </c>
      <c r="E8723">
        <f>-$B$12*(G8723*SIGN(F8723)+$B$5*F8722+$B$6*E8722)+2*E8722-E8721+J8723</f>
        <v>79.911734184352369</v>
      </c>
      <c r="F8723" s="4">
        <f t="shared" si="682"/>
        <v>297.51157446588365</v>
      </c>
      <c r="G8723">
        <f t="shared" si="680"/>
        <v>0</v>
      </c>
      <c r="H8723">
        <f t="shared" si="683"/>
        <v>-72.819120442773055</v>
      </c>
      <c r="I8723" s="17">
        <f t="shared" si="684"/>
        <v>-1921.6116500047065</v>
      </c>
      <c r="J8723">
        <f>$B$19*SIN($B$18*D8723+$B$20)/$B$4</f>
        <v>9.9486098708425948E-3</v>
      </c>
    </row>
    <row r="8724" spans="4:10" x14ac:dyDescent="0.45">
      <c r="D8724">
        <f t="shared" si="681"/>
        <v>43.605000000003855</v>
      </c>
      <c r="E8724">
        <f>-$B$12*(G8724*SIGN(F8724)+$B$5*F8723+$B$6*E8723)+2*E8723-E8722+J8724</f>
        <v>81.394437190980199</v>
      </c>
      <c r="F8724" s="4">
        <f t="shared" si="682"/>
        <v>297.05046888255424</v>
      </c>
      <c r="G8724">
        <f t="shared" si="680"/>
        <v>0</v>
      </c>
      <c r="H8724">
        <f t="shared" si="683"/>
        <v>-82.502463170612828</v>
      </c>
      <c r="I8724" s="17">
        <f t="shared" si="684"/>
        <v>-1929.2947559961249</v>
      </c>
      <c r="J8724">
        <f>$B$19*SIN($B$18*D8724+$B$20)/$B$4</f>
        <v>9.9368706813530439E-3</v>
      </c>
    </row>
    <row r="8725" spans="4:10" x14ac:dyDescent="0.45">
      <c r="D8725">
        <f t="shared" si="681"/>
        <v>43.610000000003858</v>
      </c>
      <c r="E8725">
        <f>-$B$12*(G8725*SIGN(F8725)+$B$5*F8724+$B$6*E8724)+2*E8724-E8723+J8725</f>
        <v>82.874346245939563</v>
      </c>
      <c r="F8725" s="4">
        <f t="shared" si="682"/>
        <v>296.54060132556594</v>
      </c>
      <c r="G8725">
        <f t="shared" si="680"/>
        <v>0</v>
      </c>
      <c r="H8725">
        <f t="shared" si="683"/>
        <v>-92.221116665882619</v>
      </c>
      <c r="I8725" s="17">
        <f t="shared" si="684"/>
        <v>-1936.6685455679544</v>
      </c>
      <c r="J8725">
        <f>$B$19*SIN($B$18*D8725+$B$20)/$B$4</f>
        <v>9.9239291426348238E-3</v>
      </c>
    </row>
    <row r="8726" spans="4:10" x14ac:dyDescent="0.45">
      <c r="D8726">
        <f t="shared" si="681"/>
        <v>43.61500000000386</v>
      </c>
      <c r="E8726">
        <f>-$B$12*(G8726*SIGN(F8726)+$B$5*F8725+$B$6*E8725)+2*E8725-E8724+J8726</f>
        <v>84.351215971118592</v>
      </c>
      <c r="F8726" s="4">
        <f t="shared" si="682"/>
        <v>295.98181099187286</v>
      </c>
      <c r="G8726">
        <f t="shared" si="680"/>
        <v>0</v>
      </c>
      <c r="H8726">
        <f t="shared" si="683"/>
        <v>-101.97351139765942</v>
      </c>
      <c r="I8726" s="17">
        <f t="shared" si="684"/>
        <v>-1943.7306990539582</v>
      </c>
      <c r="J8726">
        <f>$B$19*SIN($B$18*D8726+$B$20)/$B$4</f>
        <v>9.9097868205983014E-3</v>
      </c>
    </row>
    <row r="8727" spans="4:10" x14ac:dyDescent="0.45">
      <c r="D8727">
        <f t="shared" si="681"/>
        <v>43.620000000003863</v>
      </c>
      <c r="E8727">
        <f>-$B$12*(G8727*SIGN(F8727)+$B$5*F8726+$B$6*E8726)+2*E8726-E8725+J8727</f>
        <v>85.8248002642286</v>
      </c>
      <c r="F8727" s="4">
        <f t="shared" si="682"/>
        <v>295.37394503580572</v>
      </c>
      <c r="G8727">
        <f t="shared" si="680"/>
        <v>0</v>
      </c>
      <c r="H8727">
        <f t="shared" si="683"/>
        <v>-111.75806673861644</v>
      </c>
      <c r="I8727" s="17">
        <f t="shared" si="684"/>
        <v>-1950.4789463553607</v>
      </c>
      <c r="J8727">
        <f>$B$19*SIN($B$18*D8727+$B$20)/$B$4</f>
        <v>9.8944454264471987E-3</v>
      </c>
    </row>
    <row r="8728" spans="4:10" x14ac:dyDescent="0.45">
      <c r="D8728">
        <f t="shared" si="681"/>
        <v>43.625000000003865</v>
      </c>
      <c r="E8728">
        <f>-$B$12*(G8728*SIGN(F8728)+$B$5*F8727+$B$6*E8727)+2*E8727-E8726+J8728</f>
        <v>87.294852339113802</v>
      </c>
      <c r="F8728" s="4">
        <f t="shared" si="682"/>
        <v>294.71685862200161</v>
      </c>
      <c r="G8728">
        <f t="shared" si="680"/>
        <v>0</v>
      </c>
      <c r="H8728">
        <f t="shared" si="683"/>
        <v>-121.5731912134288</v>
      </c>
      <c r="I8728" s="17">
        <f t="shared" si="684"/>
        <v>-1956.9110681914026</v>
      </c>
      <c r="J8728">
        <f>$B$19*SIN($B$18*D8728+$B$20)/$B$4</f>
        <v>9.8779068164715177E-3</v>
      </c>
    </row>
    <row r="8729" spans="4:10" x14ac:dyDescent="0.45">
      <c r="D8729">
        <f t="shared" si="681"/>
        <v>43.630000000003868</v>
      </c>
      <c r="E8729">
        <f>-$B$12*(G8729*SIGN(F8729)+$B$5*F8728+$B$6*E8728)+2*E8728-E8727+J8729</f>
        <v>88.761124766312847</v>
      </c>
      <c r="F8729" s="4">
        <f t="shared" si="682"/>
        <v>294.01041497704057</v>
      </c>
      <c r="G8729">
        <f t="shared" si="680"/>
        <v>0</v>
      </c>
      <c r="H8729">
        <f t="shared" si="683"/>
        <v>-131.41728276082176</v>
      </c>
      <c r="I8729" s="17">
        <f t="shared" si="684"/>
        <v>-1963.0248949624729</v>
      </c>
      <c r="J8729">
        <f>$B$19*SIN($B$18*D8729+$B$20)/$B$4</f>
        <v>9.8601729918228395E-3</v>
      </c>
    </row>
    <row r="8730" spans="4:10" x14ac:dyDescent="0.45">
      <c r="D8730">
        <f t="shared" si="681"/>
        <v>43.63500000000387</v>
      </c>
      <c r="E8730">
        <f>-$B$12*(G8730*SIGN(F8730)+$B$5*F8729+$B$6*E8729)+2*E8729-E8728+J8730</f>
        <v>90.223369513865435</v>
      </c>
      <c r="F8730" s="4">
        <f t="shared" si="682"/>
        <v>293.25448543980883</v>
      </c>
      <c r="G8730">
        <f t="shared" si="680"/>
        <v>0</v>
      </c>
      <c r="H8730">
        <f t="shared" si="683"/>
        <v>-141.28872899220823</v>
      </c>
      <c r="I8730" s="17">
        <f t="shared" si="684"/>
        <v>-1968.8183094785927</v>
      </c>
      <c r="J8730">
        <f>$B$19*SIN($B$18*D8730+$B$20)/$B$4</f>
        <v>9.8412460982723344E-3</v>
      </c>
    </row>
    <row r="8731" spans="4:10" x14ac:dyDescent="0.45">
      <c r="D8731">
        <f t="shared" si="681"/>
        <v>43.640000000003873</v>
      </c>
      <c r="E8731">
        <f>-$B$12*(G8731*SIGN(F8731)+$B$5*F8730+$B$6*E8730)+2*E8730-E8729+J8731</f>
        <v>91.681337988357441</v>
      </c>
      <c r="F8731" s="4">
        <f t="shared" si="682"/>
        <v>292.44894951051776</v>
      </c>
      <c r="G8731">
        <f t="shared" si="680"/>
        <v>0</v>
      </c>
      <c r="H8731">
        <f t="shared" si="683"/>
        <v>-151.1859074463473</v>
      </c>
      <c r="I8731" s="17">
        <f t="shared" si="684"/>
        <v>-1974.2892462772943</v>
      </c>
      <c r="J8731">
        <f>$B$19*SIN($B$18*D8731+$B$20)/$B$4</f>
        <v>9.8211284259510541E-3</v>
      </c>
    </row>
    <row r="8732" spans="4:10" x14ac:dyDescent="0.45">
      <c r="D8732">
        <f t="shared" si="681"/>
        <v>43.645000000003876</v>
      </c>
      <c r="E8732">
        <f>-$B$12*(G8732*SIGN(F8732)+$B$5*F8731+$B$6*E8731)+2*E8731-E8730+J8732</f>
        <v>93.134781076197854</v>
      </c>
      <c r="F8732" s="4">
        <f t="shared" si="682"/>
        <v>291.59369489840117</v>
      </c>
      <c r="G8732">
        <f t="shared" si="680"/>
        <v>0</v>
      </c>
      <c r="H8732">
        <f t="shared" si="683"/>
        <v>-161.1071858582136</v>
      </c>
      <c r="I8732" s="17">
        <f t="shared" si="684"/>
        <v>-1979.4356908278132</v>
      </c>
      <c r="J8732">
        <f>$B$19*SIN($B$18*D8732+$B$20)/$B$4</f>
        <v>9.7998224090727528E-3</v>
      </c>
    </row>
    <row r="8733" spans="4:10" x14ac:dyDescent="0.45">
      <c r="D8733">
        <f t="shared" si="681"/>
        <v>43.650000000003878</v>
      </c>
      <c r="E8733">
        <f>-$B$12*(G8733*SIGN(F8733)+$B$5*F8732+$B$6*E8732)+2*E8732-E8731+J8733</f>
        <v>94.583449185120756</v>
      </c>
      <c r="F8733" s="4">
        <f t="shared" si="682"/>
        <v>290.68861756808246</v>
      </c>
      <c r="G8733">
        <f t="shared" si="680"/>
        <v>0</v>
      </c>
      <c r="H8733">
        <f t="shared" si="683"/>
        <v>-171.05092242331921</v>
      </c>
      <c r="I8733" s="17">
        <f t="shared" si="684"/>
        <v>-1984.2556823732593</v>
      </c>
      <c r="J8733">
        <f>$B$19*SIN($B$18*D8733+$B$20)/$B$4</f>
        <v>9.7773306256395028E-3</v>
      </c>
    </row>
    <row r="8734" spans="4:10" x14ac:dyDescent="0.45">
      <c r="D8734">
        <f t="shared" si="681"/>
        <v>43.655000000003881</v>
      </c>
      <c r="E8734">
        <f>-$B$12*(G8734*SIGN(F8734)+$B$5*F8733+$B$6*E8733)+2*E8733-E8732+J8734</f>
        <v>96.02709228590561</v>
      </c>
      <c r="F8734" s="4">
        <f t="shared" si="682"/>
        <v>289.73362178458046</v>
      </c>
      <c r="G8734">
        <f t="shared" si="680"/>
        <v>0</v>
      </c>
      <c r="H8734">
        <f t="shared" si="683"/>
        <v>-181.01546606374086</v>
      </c>
      <c r="I8734" s="17">
        <f t="shared" si="684"/>
        <v>-1988.747313021122</v>
      </c>
      <c r="J8734">
        <f>$B$19*SIN($B$18*D8734+$B$20)/$B$4</f>
        <v>9.7536557971296609E-3</v>
      </c>
    </row>
    <row r="8735" spans="4:10" x14ac:dyDescent="0.45">
      <c r="D8735">
        <f t="shared" si="681"/>
        <v>43.660000000003883</v>
      </c>
      <c r="E8735">
        <f>-$B$12*(G8735*SIGN(F8735)+$B$5*F8734+$B$6*E8734)+2*E8734-E8733+J8735</f>
        <v>97.465459954308969</v>
      </c>
      <c r="F8735" s="4">
        <f t="shared" si="682"/>
        <v>288.72862015697081</v>
      </c>
      <c r="G8735">
        <f t="shared" si="680"/>
        <v>0</v>
      </c>
      <c r="H8735">
        <f t="shared" si="683"/>
        <v>-190.99915670039991</v>
      </c>
      <c r="I8735" s="17">
        <f t="shared" si="684"/>
        <v>-1992.9087280843305</v>
      </c>
      <c r="J8735">
        <f>$B$19*SIN($B$18*D8735+$B$20)/$B$4</f>
        <v>9.7288007881686199E-3</v>
      </c>
    </row>
    <row r="8736" spans="4:10" x14ac:dyDescent="0.45">
      <c r="D8736">
        <f t="shared" si="681"/>
        <v>43.665000000003886</v>
      </c>
      <c r="E8736">
        <f>-$B$12*(G8736*SIGN(F8736)+$B$5*F8735+$B$6*E8735)+2*E8735-E8734+J8736</f>
        <v>98.898301413200656</v>
      </c>
      <c r="F8736" s="4">
        <f t="shared" si="682"/>
        <v>287.67353368067177</v>
      </c>
      <c r="G8736">
        <f t="shared" si="680"/>
        <v>0</v>
      </c>
      <c r="H8736">
        <f t="shared" si="683"/>
        <v>-201.0003255219317</v>
      </c>
      <c r="I8736" s="17">
        <f t="shared" si="684"/>
        <v>-1996.7381273318097</v>
      </c>
      <c r="J8736">
        <f>$B$19*SIN($B$18*D8736+$B$20)/$B$4</f>
        <v>9.7027686061820755E-3</v>
      </c>
    </row>
    <row r="8737" spans="4:10" x14ac:dyDescent="0.45">
      <c r="D8737">
        <f t="shared" si="681"/>
        <v>43.670000000003888</v>
      </c>
      <c r="E8737">
        <f>-$B$12*(G8737*SIGN(F8737)+$B$5*F8736+$B$6*E8736)+2*E8736-E8735+J8737</f>
        <v>100.32536557489755</v>
      </c>
      <c r="F8737" s="4">
        <f t="shared" si="682"/>
        <v>286.56829177833743</v>
      </c>
      <c r="G8737">
        <f t="shared" si="680"/>
        <v>0</v>
      </c>
      <c r="H8737">
        <f t="shared" si="683"/>
        <v>-211.01729525980772</v>
      </c>
      <c r="I8737" s="17">
        <f t="shared" si="684"/>
        <v>-2000.2337643063584</v>
      </c>
      <c r="J8737">
        <f>$B$19*SIN($B$18*D8737+$B$20)/$B$4</f>
        <v>9.6755624010323223E-3</v>
      </c>
    </row>
    <row r="8738" spans="4:10" x14ac:dyDescent="0.45">
      <c r="D8738">
        <f t="shared" si="681"/>
        <v>43.675000000003891</v>
      </c>
      <c r="E8738">
        <f>-$B$12*(G8738*SIGN(F8738)+$B$5*F8737+$B$6*E8737)+2*E8737-E8736+J8738</f>
        <v>101.74640108368801</v>
      </c>
      <c r="F8738" s="4">
        <f t="shared" si="682"/>
        <v>285.41283233937804</v>
      </c>
      <c r="G8738">
        <f t="shared" si="680"/>
        <v>0</v>
      </c>
      <c r="H8738">
        <f t="shared" si="683"/>
        <v>-221.04838046686837</v>
      </c>
      <c r="I8738" s="17">
        <f t="shared" si="684"/>
        <v>-2003.3939475752049</v>
      </c>
      <c r="J8738">
        <f>$B$19*SIN($B$18*D8738+$B$20)/$B$4</f>
        <v>9.6471854646370224E-3</v>
      </c>
    </row>
    <row r="8739" spans="4:10" x14ac:dyDescent="0.45">
      <c r="D8739">
        <f t="shared" si="681"/>
        <v>43.680000000003893</v>
      </c>
      <c r="E8739">
        <f>-$B$12*(G8739*SIGN(F8739)+$B$5*F8738+$B$6*E8738)+2*E8738-E8737+J8739</f>
        <v>103.16115635853974</v>
      </c>
      <c r="F8739" s="4">
        <f t="shared" si="682"/>
        <v>284.20710175809347</v>
      </c>
      <c r="G8739">
        <f t="shared" si="680"/>
        <v>0</v>
      </c>
      <c r="H8739">
        <f t="shared" si="683"/>
        <v>-231.09188779187662</v>
      </c>
      <c r="I8739" s="17">
        <f t="shared" si="684"/>
        <v>-2006.2170414121283</v>
      </c>
      <c r="J8739">
        <f>$B$19*SIN($B$18*D8739+$B$20)/$B$4</f>
        <v>9.6176412305707878E-3</v>
      </c>
    </row>
    <row r="8740" spans="4:10" x14ac:dyDescent="0.45">
      <c r="D8740">
        <f t="shared" si="681"/>
        <v>43.685000000003896</v>
      </c>
      <c r="E8740">
        <f>-$B$12*(G8740*SIGN(F8740)+$B$5*F8739+$B$6*E8739)+2*E8739-E8738+J8740</f>
        <v>104.56937963598411</v>
      </c>
      <c r="F8740" s="4">
        <f t="shared" si="682"/>
        <v>282.95105497034569</v>
      </c>
      <c r="G8740">
        <f t="shared" si="680"/>
        <v>0</v>
      </c>
      <c r="H8740">
        <f t="shared" si="683"/>
        <v>-241.14611625691396</v>
      </c>
      <c r="I8740" s="17">
        <f t="shared" si="684"/>
        <v>-2008.7014650016499</v>
      </c>
      <c r="J8740">
        <f>$B$19*SIN($B$18*D8740+$B$20)/$B$4</f>
        <v>9.5869332736499262E-3</v>
      </c>
    </row>
    <row r="8741" spans="4:10" x14ac:dyDescent="0.45">
      <c r="D8741">
        <f t="shared" si="681"/>
        <v>43.690000000003899</v>
      </c>
      <c r="E8741">
        <f>-$B$12*(G8741*SIGN(F8741)+$B$5*F8740+$B$6*E8740)+2*E8740-E8739+J8741</f>
        <v>105.97081901316986</v>
      </c>
      <c r="F8741" s="4">
        <f t="shared" si="682"/>
        <v>281.64465548887279</v>
      </c>
      <c r="G8741">
        <f t="shared" si="680"/>
        <v>0</v>
      </c>
      <c r="H8741">
        <f t="shared" si="683"/>
        <v>-251.20935754955553</v>
      </c>
      <c r="I8741" s="17">
        <f t="shared" si="684"/>
        <v>-2010.8456930074681</v>
      </c>
      <c r="J8741">
        <f>$B$19*SIN($B$18*D8741+$B$20)/$B$4</f>
        <v>9.5550653094998057E-3</v>
      </c>
    </row>
    <row r="8742" spans="4:10" x14ac:dyDescent="0.45">
      <c r="D8742">
        <f t="shared" si="681"/>
        <v>43.695000000003901</v>
      </c>
      <c r="E8742">
        <f>-$B$12*(G8742*SIGN(F8742)+$B$5*F8741+$B$6*E8741)+2*E8741-E8740+J8742</f>
        <v>107.3652224910789</v>
      </c>
      <c r="F8742" s="4">
        <f t="shared" si="682"/>
        <v>280.28787543715055</v>
      </c>
      <c r="G8742">
        <f t="shared" si="680"/>
        <v>0</v>
      </c>
      <c r="H8742">
        <f t="shared" si="683"/>
        <v>-261.2798962945817</v>
      </c>
      <c r="I8742" s="17">
        <f t="shared" si="684"/>
        <v>-2012.6482585283156</v>
      </c>
      <c r="J8742">
        <f>$B$19*SIN($B$18*D8742+$B$20)/$B$4</f>
        <v>9.5220411941051211E-3</v>
      </c>
    </row>
    <row r="8743" spans="4:10" x14ac:dyDescent="0.45">
      <c r="D8743">
        <f t="shared" si="681"/>
        <v>43.700000000003904</v>
      </c>
      <c r="E8743">
        <f>-$B$12*(G8743*SIGN(F8743)+$B$5*F8742+$B$6*E8742)+2*E8742-E8741+J8743</f>
        <v>108.75233801789706</v>
      </c>
      <c r="F8743" s="4">
        <f t="shared" si="682"/>
        <v>278.88069558180746</v>
      </c>
      <c r="G8743">
        <f t="shared" si="680"/>
        <v>0</v>
      </c>
      <c r="H8743">
        <f t="shared" si="683"/>
        <v>-271.3560103444479</v>
      </c>
      <c r="I8743" s="17">
        <f t="shared" si="684"/>
        <v>-2014.1077490052339</v>
      </c>
      <c r="J8743">
        <f>$B$19*SIN($B$18*D8743+$B$20)/$B$4</f>
        <v>9.4878649233435843E-3</v>
      </c>
    </row>
    <row r="8744" spans="4:10" x14ac:dyDescent="0.45">
      <c r="D8744">
        <f t="shared" si="681"/>
        <v>43.705000000003906</v>
      </c>
      <c r="E8744">
        <f>-$B$12*(G8744*SIGN(F8744)+$B$5*F8743+$B$6*E8743)+2*E8743-E8742+J8744</f>
        <v>110.13191353253242</v>
      </c>
      <c r="F8744" s="4">
        <f t="shared" si="682"/>
        <v>277.42310536363277</v>
      </c>
      <c r="G8744">
        <f t="shared" si="680"/>
        <v>0</v>
      </c>
      <c r="H8744">
        <f t="shared" si="683"/>
        <v>-281.43597106861762</v>
      </c>
      <c r="I8744" s="17">
        <f t="shared" si="684"/>
        <v>-2015.2228099732383</v>
      </c>
      <c r="J8744">
        <f>$B$19*SIN($B$18*D8744+$B$20)/$B$4</f>
        <v>9.4525406325022595E-3</v>
      </c>
    </row>
    <row r="8745" spans="4:10" x14ac:dyDescent="0.45">
      <c r="D8745">
        <f t="shared" si="681"/>
        <v>43.710000000003909</v>
      </c>
      <c r="E8745">
        <f>-$B$12*(G8745*SIGN(F8745)+$B$5*F8744+$B$6*E8744)+2*E8744-E8743+J8745</f>
        <v>111.50369700827412</v>
      </c>
      <c r="F8745" s="4">
        <f t="shared" si="682"/>
        <v>275.91510292707255</v>
      </c>
      <c r="G8745">
        <f t="shared" si="680"/>
        <v>0</v>
      </c>
      <c r="H8745">
        <f t="shared" si="683"/>
        <v>-291.51804363493738</v>
      </c>
      <c r="I8745" s="17">
        <f t="shared" si="684"/>
        <v>-2015.9921448339446</v>
      </c>
      <c r="J8745">
        <f>$B$19*SIN($B$18*D8745+$B$20)/$B$4</f>
        <v>9.4160725957772896E-3</v>
      </c>
    </row>
    <row r="8746" spans="4:10" x14ac:dyDescent="0.45">
      <c r="D8746">
        <f t="shared" si="681"/>
        <v>43.715000000003911</v>
      </c>
      <c r="E8746">
        <f>-$B$12*(G8746*SIGN(F8746)+$B$5*F8745+$B$6*E8745)+2*E8745-E8744+J8746</f>
        <v>112.86743649658402</v>
      </c>
      <c r="F8746" s="4">
        <f t="shared" si="682"/>
        <v>274.35669514833876</v>
      </c>
      <c r="G8746">
        <f t="shared" si="680"/>
        <v>0</v>
      </c>
      <c r="H8746">
        <f t="shared" si="683"/>
        <v>-301.6004873120437</v>
      </c>
      <c r="I8746" s="17">
        <f t="shared" si="684"/>
        <v>-2016.4145132639533</v>
      </c>
      <c r="J8746">
        <f>$B$19*SIN($B$18*D8746+$B$20)/$B$4</f>
        <v>9.3784652257565288E-3</v>
      </c>
    </row>
    <row r="8747" spans="4:10" x14ac:dyDescent="0.45">
      <c r="D8747">
        <f t="shared" si="681"/>
        <v>43.720000000003914</v>
      </c>
      <c r="E8747">
        <f>-$B$12*(G8747*SIGN(F8747)+$B$5*F8746+$B$6*E8746)+2*E8746-E8745+J8747</f>
        <v>114.22288017101422</v>
      </c>
      <c r="F8747" s="4">
        <f t="shared" si="682"/>
        <v>272.74789766198069</v>
      </c>
      <c r="G8747">
        <f t="shared" si="680"/>
        <v>0</v>
      </c>
      <c r="H8747">
        <f t="shared" si="683"/>
        <v>-311.68155574675893</v>
      </c>
      <c r="I8747" s="17">
        <f t="shared" si="684"/>
        <v>-2016.4887354212624</v>
      </c>
      <c r="J8747">
        <f>$B$19*SIN($B$18*D8747+$B$20)/$B$4</f>
        <v>9.339723072885912E-3</v>
      </c>
    </row>
    <row r="8748" spans="4:10" x14ac:dyDescent="0.45">
      <c r="D8748">
        <f t="shared" si="681"/>
        <v>43.725000000003917</v>
      </c>
      <c r="E8748">
        <f>-$B$12*(G8748*SIGN(F8748)+$B$5*F8747+$B$6*E8747)+2*E8747-E8746+J8748</f>
        <v>115.56977637124264</v>
      </c>
      <c r="F8748" s="4">
        <f t="shared" si="682"/>
        <v>271.08873488604104</v>
      </c>
      <c r="G8748">
        <f t="shared" si="680"/>
        <v>0</v>
      </c>
      <c r="H8748">
        <f t="shared" si="683"/>
        <v>-321.75949727161424</v>
      </c>
      <c r="I8748" s="17">
        <f t="shared" si="684"/>
        <v>-2016.2136869430469</v>
      </c>
      <c r="J8748">
        <f>$B$19*SIN($B$18*D8748+$B$20)/$B$4</f>
        <v>9.299850824918722E-3</v>
      </c>
    </row>
    <row r="8749" spans="4:10" x14ac:dyDescent="0.45">
      <c r="D8749">
        <f t="shared" si="681"/>
        <v>43.730000000003919</v>
      </c>
      <c r="E8749">
        <f>-$B$12*(G8749*SIGN(F8749)+$B$5*F8748+$B$6*E8748)+2*E8748-E8747+J8749</f>
        <v>116.9078736472194</v>
      </c>
      <c r="F8749" s="4">
        <f t="shared" si="682"/>
        <v>269.37924004568288</v>
      </c>
      <c r="G8749">
        <f t="shared" si="680"/>
        <v>0</v>
      </c>
      <c r="H8749">
        <f t="shared" si="683"/>
        <v>-331.83255518792976</v>
      </c>
      <c r="I8749" s="17">
        <f t="shared" si="684"/>
        <v>-2015.588304971061</v>
      </c>
      <c r="J8749">
        <f>$B$19*SIN($B$18*D8749+$B$20)/$B$4</f>
        <v>9.2588533063482099E-3</v>
      </c>
    </row>
    <row r="8750" spans="4:10" x14ac:dyDescent="0.45">
      <c r="D8750">
        <f t="shared" si="681"/>
        <v>43.735000000003922</v>
      </c>
      <c r="E8750">
        <f>-$B$12*(G8750*SIGN(F8750)+$B$5*F8749+$B$6*E8749)+2*E8749-E8748+J8750</f>
        <v>118.23692080341662</v>
      </c>
      <c r="F8750" s="4">
        <f t="shared" si="682"/>
        <v>267.61945519535288</v>
      </c>
      <c r="G8750">
        <f t="shared" si="680"/>
        <v>0</v>
      </c>
      <c r="H8750">
        <f t="shared" si="683"/>
        <v>-341.89896807163223</v>
      </c>
      <c r="I8750" s="17">
        <f t="shared" si="684"/>
        <v>-2014.611583263104</v>
      </c>
      <c r="J8750">
        <f>$B$19*SIN($B$18*D8750+$B$20)/$B$4</f>
        <v>9.2167354778241554E-3</v>
      </c>
    </row>
    <row r="8751" spans="4:10" x14ac:dyDescent="0.45">
      <c r="D8751">
        <f t="shared" si="681"/>
        <v>43.740000000003924</v>
      </c>
      <c r="E8751">
        <f>-$B$12*(G8751*SIGN(F8751)+$B$5*F8750+$B$6*E8750)+2*E8750-E8749+J8751</f>
        <v>119.55666694317387</v>
      </c>
      <c r="F8751" s="4">
        <f t="shared" si="682"/>
        <v>265.80943123944394</v>
      </c>
      <c r="G8751">
        <f t="shared" si="680"/>
        <v>0</v>
      </c>
      <c r="H8751">
        <f t="shared" si="683"/>
        <v>-351.95697006599858</v>
      </c>
      <c r="I8751" s="17">
        <f t="shared" si="684"/>
        <v>-2013.2825767404938</v>
      </c>
      <c r="J8751">
        <f>$B$19*SIN($B$18*D8751+$B$20)/$B$4</f>
        <v>9.1735024355524795E-3</v>
      </c>
    </row>
    <row r="8752" spans="4:10" x14ac:dyDescent="0.45">
      <c r="D8752">
        <f t="shared" si="681"/>
        <v>43.745000000003927</v>
      </c>
      <c r="E8752">
        <f>-$B$12*(G8752*SIGN(F8752)+$B$5*F8751+$B$6*E8751)+2*E8751-E8750+J8752</f>
        <v>120.86686151313191</v>
      </c>
      <c r="F8752" s="4">
        <f t="shared" si="682"/>
        <v>263.94922795144851</v>
      </c>
      <c r="G8752">
        <f t="shared" si="680"/>
        <v>0</v>
      </c>
      <c r="H8752">
        <f t="shared" si="683"/>
        <v>-362.00479118178919</v>
      </c>
      <c r="I8752" s="17">
        <f t="shared" si="684"/>
        <v>-2011.60039887327</v>
      </c>
      <c r="J8752">
        <f>$B$19*SIN($B$18*D8752+$B$20)/$B$4</f>
        <v>9.1291594106784352E-3</v>
      </c>
    </row>
    <row r="8753" spans="4:10" x14ac:dyDescent="0.45">
      <c r="D8753">
        <f t="shared" si="681"/>
        <v>43.750000000003929</v>
      </c>
      <c r="E8753">
        <f>-$B$12*(G8753*SIGN(F8753)+$B$5*F8752+$B$6*E8752)+2*E8752-E8751+J8753</f>
        <v>122.16725434774719</v>
      </c>
      <c r="F8753" s="4">
        <f t="shared" si="682"/>
        <v>262.03891399160852</v>
      </c>
      <c r="G8753">
        <f t="shared" si="680"/>
        <v>0</v>
      </c>
      <c r="H8753">
        <f t="shared" si="683"/>
        <v>-372.04065759908644</v>
      </c>
      <c r="I8753" s="17">
        <f t="shared" si="684"/>
        <v>-2009.5642231581223</v>
      </c>
      <c r="J8753">
        <f>$B$19*SIN($B$18*D8753+$B$20)/$B$4</f>
        <v>9.0837117686539872E-3</v>
      </c>
    </row>
    <row r="8754" spans="4:10" x14ac:dyDescent="0.45">
      <c r="D8754">
        <f t="shared" si="681"/>
        <v>43.755000000003932</v>
      </c>
      <c r="E8754">
        <f>-$B$12*(G8754*SIGN(F8754)+$B$5*F8753+$B$6*E8753)+2*E8753-E8752+J8754</f>
        <v>123.45759571387923</v>
      </c>
      <c r="F8754" s="4">
        <f t="shared" si="682"/>
        <v>260.07856692305609</v>
      </c>
      <c r="G8754">
        <f t="shared" si="680"/>
        <v>0</v>
      </c>
      <c r="H8754">
        <f t="shared" si="683"/>
        <v>-382.06279196799642</v>
      </c>
      <c r="I8754" s="17">
        <f t="shared" si="684"/>
        <v>-2007.1732834594513</v>
      </c>
      <c r="J8754">
        <f>$B$19*SIN($B$18*D8754+$B$20)/$B$4</f>
        <v>9.0371650085883711E-3</v>
      </c>
    </row>
    <row r="8755" spans="4:10" x14ac:dyDescent="0.45">
      <c r="D8755">
        <f t="shared" si="681"/>
        <v>43.760000000003934</v>
      </c>
      <c r="E8755">
        <f>-$B$12*(G8755*SIGN(F8755)+$B$5*F8754+$B$6*E8754)+2*E8754-E8753+J8755</f>
        <v>124.73763635544357</v>
      </c>
      <c r="F8755" s="4">
        <f t="shared" si="682"/>
        <v>258.068273226408</v>
      </c>
      <c r="G8755">
        <f t="shared" si="680"/>
        <v>0</v>
      </c>
      <c r="H8755">
        <f t="shared" si="683"/>
        <v>-392.06941371048742</v>
      </c>
      <c r="I8755" s="17">
        <f t="shared" si="684"/>
        <v>-2004.4268737819948</v>
      </c>
      <c r="J8755">
        <f>$B$19*SIN($B$18*D8755+$B$20)/$B$4</f>
        <v>8.9895247625828272E-3</v>
      </c>
    </row>
    <row r="8756" spans="4:10" x14ac:dyDescent="0.45">
      <c r="D8756">
        <f t="shared" si="681"/>
        <v>43.765000000003937</v>
      </c>
      <c r="E8756">
        <f>-$B$12*(G8756*SIGN(F8756)+$B$5*F8755+$B$6*E8755)+2*E8755-E8754+J8756</f>
        <v>126.0071275381224</v>
      </c>
      <c r="F8756" s="4">
        <f t="shared" si="682"/>
        <v>256.00812831286817</v>
      </c>
      <c r="G8756">
        <f t="shared" si="680"/>
        <v>0</v>
      </c>
      <c r="H8756">
        <f t="shared" si="683"/>
        <v>-402.05873932961822</v>
      </c>
      <c r="I8756" s="17">
        <f t="shared" si="684"/>
        <v>-2001.3243484982013</v>
      </c>
      <c r="J8756">
        <f>$B$19*SIN($B$18*D8756+$B$20)/$B$4</f>
        <v>8.9407967950488713E-3</v>
      </c>
    </row>
    <row r="8757" spans="4:10" x14ac:dyDescent="0.45">
      <c r="D8757">
        <f t="shared" si="681"/>
        <v>43.77000000000394</v>
      </c>
      <c r="E8757">
        <f>-$B$12*(G8757*SIGN(F8757)+$B$5*F8756+$B$6*E8756)+2*E8756-E8755+J8757</f>
        <v>127.26582109412541</v>
      </c>
      <c r="F8757" s="4">
        <f t="shared" si="682"/>
        <v>253.89823653576684</v>
      </c>
      <c r="G8757">
        <f t="shared" si="680"/>
        <v>0</v>
      </c>
      <c r="H8757">
        <f t="shared" si="683"/>
        <v>-412.02898270796595</v>
      </c>
      <c r="I8757" s="17">
        <f t="shared" si="684"/>
        <v>-1997.8651238261591</v>
      </c>
      <c r="J8757">
        <f>$B$19*SIN($B$18*D8757+$B$20)/$B$4</f>
        <v>8.8909870020111859E-3</v>
      </c>
    </row>
    <row r="8758" spans="4:10" x14ac:dyDescent="0.45">
      <c r="D8758">
        <f t="shared" si="681"/>
        <v>43.775000000003942</v>
      </c>
      <c r="E8758">
        <f>-$B$12*(G8758*SIGN(F8758)+$B$5*F8757+$B$6*E8757)+2*E8757-E8756+J8758</f>
        <v>128.51346946699286</v>
      </c>
      <c r="F8758" s="4">
        <f t="shared" si="682"/>
        <v>251.73871120060198</v>
      </c>
      <c r="G8758">
        <f t="shared" si="680"/>
        <v>0</v>
      </c>
      <c r="H8758">
        <f t="shared" si="683"/>
        <v>-421.97835542026496</v>
      </c>
      <c r="I8758" s="17">
        <f t="shared" si="684"/>
        <v>-1994.0486756695464</v>
      </c>
      <c r="J8758">
        <f>$B$19*SIN($B$18*D8758+$B$20)/$B$4</f>
        <v>8.8401014103940256E-3</v>
      </c>
    </row>
    <row r="8759" spans="4:10" x14ac:dyDescent="0.45">
      <c r="D8759">
        <f t="shared" si="681"/>
        <v>43.780000000003945</v>
      </c>
      <c r="E8759">
        <f>-$B$12*(G8759*SIGN(F8759)+$B$5*F8758+$B$6*E8758)+2*E8758-E8757+J8759</f>
        <v>129.74982575643338</v>
      </c>
      <c r="F8759" s="4">
        <f t="shared" si="682"/>
        <v>249.52967457348905</v>
      </c>
      <c r="G8759">
        <f t="shared" si="680"/>
        <v>0</v>
      </c>
      <c r="H8759">
        <f t="shared" si="683"/>
        <v>-431.9050670329716</v>
      </c>
      <c r="I8759" s="17">
        <f t="shared" si="684"/>
        <v>-1989.8745424598019</v>
      </c>
      <c r="J8759">
        <f>$B$19*SIN($B$18*D8759+$B$20)/$B$4</f>
        <v>8.7881461772917543E-3</v>
      </c>
    </row>
    <row r="8760" spans="4:10" x14ac:dyDescent="0.45">
      <c r="D8760">
        <f t="shared" si="681"/>
        <v>43.785000000003947</v>
      </c>
      <c r="E8760">
        <f>-$B$12*(G8760*SIGN(F8760)+$B$5*F8759+$B$6*E8759)+2*E8759-E8758+J8760</f>
        <v>130.97464376318868</v>
      </c>
      <c r="F8760" s="4">
        <f t="shared" si="682"/>
        <v>247.2712578881044</v>
      </c>
      <c r="G8760">
        <f t="shared" si="680"/>
        <v>0</v>
      </c>
      <c r="H8760">
        <f t="shared" si="683"/>
        <v>-441.80732542258738</v>
      </c>
      <c r="I8760" s="17">
        <f t="shared" si="684"/>
        <v>-1985.342322541328</v>
      </c>
      <c r="J8760">
        <f>$B$19*SIN($B$18*D8760+$B$20)/$B$4</f>
        <v>8.7351275892242584E-3</v>
      </c>
    </row>
    <row r="8761" spans="4:10" x14ac:dyDescent="0.45">
      <c r="D8761">
        <f t="shared" si="681"/>
        <v>43.79000000000395</v>
      </c>
      <c r="E8761">
        <f>-$B$12*(G8761*SIGN(F8761)+$B$5*F8760+$B$6*E8760)+2*E8760-E8759+J8761</f>
        <v>132.18767803391734</v>
      </c>
      <c r="F8761" s="4">
        <f t="shared" si="682"/>
        <v>244.96360135105988</v>
      </c>
      <c r="G8761">
        <f t="shared" si="680"/>
        <v>0</v>
      </c>
      <c r="H8761">
        <f t="shared" si="683"/>
        <v>-451.68333707692909</v>
      </c>
      <c r="I8761" s="17">
        <f t="shared" si="684"/>
        <v>-1980.4516779231562</v>
      </c>
      <c r="J8761">
        <f>$B$19*SIN($B$18*D8761+$B$20)/$B$4</f>
        <v>8.6810520613760742E-3</v>
      </c>
    </row>
    <row r="8762" spans="4:10" x14ac:dyDescent="0.45">
      <c r="D8762">
        <f t="shared" si="681"/>
        <v>43.795000000003952</v>
      </c>
      <c r="E8762">
        <f>-$B$12*(G8762*SIGN(F8762)+$B$5*F8761+$B$6*E8761)+2*E8761-E8760+J8762</f>
        <v>133.38868390608999</v>
      </c>
      <c r="F8762" s="4">
        <f t="shared" si="682"/>
        <v>242.60685414573118</v>
      </c>
      <c r="G8762">
        <f t="shared" si="680"/>
        <v>0</v>
      </c>
      <c r="H8762">
        <f t="shared" si="683"/>
        <v>-461.53130740890447</v>
      </c>
      <c r="I8762" s="17">
        <f t="shared" si="684"/>
        <v>-1975.202330868342</v>
      </c>
      <c r="J8762">
        <f>$B$19*SIN($B$18*D8762+$B$20)/$B$4</f>
        <v>8.6259261368199554E-3</v>
      </c>
    </row>
    <row r="8763" spans="4:10" x14ac:dyDescent="0.45">
      <c r="D8763">
        <f t="shared" si="681"/>
        <v>43.800000000003955</v>
      </c>
      <c r="E8763">
        <f>-$B$12*(G8763*SIGN(F8763)+$B$5*F8762+$B$6*E8762)+2*E8762-E8761+J8763</f>
        <v>134.57741755288805</v>
      </c>
      <c r="F8763" s="4">
        <f t="shared" si="682"/>
        <v>240.20117443453159</v>
      </c>
      <c r="G8763">
        <f t="shared" si="680"/>
        <v>0</v>
      </c>
      <c r="H8763">
        <f t="shared" si="683"/>
        <v>-471.34944106574039</v>
      </c>
      <c r="I8763" s="17">
        <f t="shared" si="684"/>
        <v>-1969.5940663950751</v>
      </c>
      <c r="J8763">
        <f>$B$19*SIN($B$18*D8763+$B$20)/$B$4</f>
        <v>8.5697564857255878E-3</v>
      </c>
    </row>
    <row r="8764" spans="4:10" x14ac:dyDescent="0.45">
      <c r="D8764">
        <f t="shared" si="681"/>
        <v>43.805000000003957</v>
      </c>
      <c r="E8764">
        <f>-$B$12*(G8764*SIGN(F8764)+$B$5*F8763+$B$6*E8763)+2*E8763-E8762+J8764</f>
        <v>135.75363602809801</v>
      </c>
      <c r="F8764" s="4">
        <f t="shared" si="682"/>
        <v>237.74672935961121</v>
      </c>
      <c r="G8764">
        <f t="shared" si="680"/>
        <v>0</v>
      </c>
      <c r="H8764">
        <f t="shared" si="683"/>
        <v>-481.1359422399164</v>
      </c>
      <c r="I8764" s="17">
        <f t="shared" si="684"/>
        <v>-1963.6267313671851</v>
      </c>
      <c r="J8764">
        <f>$B$19*SIN($B$18*D8764+$B$20)/$B$4</f>
        <v>8.5125499045522208E-3</v>
      </c>
    </row>
    <row r="8765" spans="4:10" x14ac:dyDescent="0.45">
      <c r="D8765">
        <f t="shared" si="681"/>
        <v>43.81000000000396</v>
      </c>
      <c r="E8765">
        <f>-$B$12*(G8765*SIGN(F8765)+$B$5*F8764+$B$6*E8764)+2*E8764-E8763+J8765</f>
        <v>136.91709731099382</v>
      </c>
      <c r="F8765" s="4">
        <f t="shared" si="682"/>
        <v>235.24369504199285</v>
      </c>
      <c r="G8765">
        <f t="shared" si="680"/>
        <v>0</v>
      </c>
      <c r="H8765">
        <f t="shared" si="683"/>
        <v>-490.88901498407722</v>
      </c>
      <c r="I8765" s="17">
        <f t="shared" si="684"/>
        <v>-1957.300234835202</v>
      </c>
      <c r="J8765">
        <f>$B$19*SIN($B$18*D8765+$B$20)/$B$4</f>
        <v>8.4543133152264541E-3</v>
      </c>
    </row>
    <row r="8766" spans="4:10" x14ac:dyDescent="0.45">
      <c r="D8766">
        <f t="shared" si="681"/>
        <v>43.815000000003963</v>
      </c>
      <c r="E8766">
        <f>-$B$12*(G8766*SIGN(F8766)+$B$5*F8765+$B$6*E8765)+2*E8765-E8764+J8766</f>
        <v>138.06756035119909</v>
      </c>
      <c r="F8766" s="4">
        <f t="shared" si="682"/>
        <v>232.69225657916195</v>
      </c>
      <c r="G8766">
        <f t="shared" si="680"/>
        <v>0</v>
      </c>
      <c r="H8766">
        <f t="shared" si="683"/>
        <v>-500.60686352367156</v>
      </c>
      <c r="I8766" s="17">
        <f t="shared" si="684"/>
        <v>-1950.6145488321636</v>
      </c>
      <c r="J8766">
        <f>$B$19*SIN($B$18*D8766+$B$20)/$B$4</f>
        <v>8.3950537643043954E-3</v>
      </c>
    </row>
    <row r="8767" spans="4:10" x14ac:dyDescent="0.45">
      <c r="D8767">
        <f t="shared" si="681"/>
        <v>43.820000000003965</v>
      </c>
      <c r="E8767">
        <f>-$B$12*(G8767*SIGN(F8767)+$B$5*F8766+$B$6*E8766)+2*E8766-E8765+J8767</f>
        <v>139.20478511352161</v>
      </c>
      <c r="F8767" s="4">
        <f t="shared" si="682"/>
        <v>230.09260804105338</v>
      </c>
      <c r="G8767">
        <f t="shared" si="680"/>
        <v>0</v>
      </c>
      <c r="H8767">
        <f t="shared" si="683"/>
        <v>-510.28769256618034</v>
      </c>
      <c r="I8767" s="17">
        <f t="shared" si="684"/>
        <v>-1943.5697079188685</v>
      </c>
      <c r="J8767">
        <f>$B$19*SIN($B$18*D8767+$B$20)/$B$4</f>
        <v>8.3347784221194758E-3</v>
      </c>
    </row>
    <row r="8768" spans="4:10" x14ac:dyDescent="0.45">
      <c r="D8768">
        <f t="shared" si="681"/>
        <v>43.825000000003968</v>
      </c>
      <c r="E8768">
        <f>-$B$12*(G8768*SIGN(F8768)+$B$5*F8767+$B$6*E8767)+2*E8767-E8766+J8768</f>
        <v>140.32853262275205</v>
      </c>
      <c r="F8768" s="4">
        <f t="shared" si="682"/>
        <v>227.44495246450356</v>
      </c>
      <c r="G8768">
        <f t="shared" si="680"/>
        <v>0</v>
      </c>
      <c r="H8768">
        <f t="shared" si="683"/>
        <v>-519.92970762171353</v>
      </c>
      <c r="I8768" s="17">
        <f t="shared" si="684"/>
        <v>-1936.1658085017552</v>
      </c>
      <c r="J8768">
        <f>$B$19*SIN($B$18*D8768+$B$20)/$B$4</f>
        <v>8.2734945819146425E-3</v>
      </c>
    </row>
    <row r="8769" spans="4:10" x14ac:dyDescent="0.45">
      <c r="D8769">
        <f t="shared" si="681"/>
        <v>43.83000000000397</v>
      </c>
      <c r="E8769">
        <f>-$B$12*(G8769*SIGN(F8769)+$B$5*F8768+$B$6*E8768)+2*E8768-E8767+J8769</f>
        <v>141.43856500841912</v>
      </c>
      <c r="F8769" s="4">
        <f t="shared" si="682"/>
        <v>224.74950184608815</v>
      </c>
      <c r="G8769">
        <f t="shared" si="680"/>
        <v>0</v>
      </c>
      <c r="H8769">
        <f t="shared" si="683"/>
        <v>-529.53111530996466</v>
      </c>
      <c r="I8769" s="17">
        <f t="shared" si="684"/>
        <v>-1928.4030111066386</v>
      </c>
      <c r="J8769">
        <f>$B$19*SIN($B$18*D8769+$B$20)/$B$4</f>
        <v>8.2112096589596287E-3</v>
      </c>
    </row>
    <row r="8770" spans="4:10" x14ac:dyDescent="0.45">
      <c r="D8770">
        <f t="shared" si="681"/>
        <v>43.835000000003973</v>
      </c>
      <c r="E8770">
        <f>-$B$12*(G8770*SIGN(F8770)+$B$5*F8769+$B$6*E8769)+2*E8769-E8768+J8770</f>
        <v>142.53464554949326</v>
      </c>
      <c r="F8770" s="4">
        <f t="shared" si="682"/>
        <v>222.00647713341368</v>
      </c>
      <c r="G8770">
        <f t="shared" si="680"/>
        <v>0</v>
      </c>
      <c r="H8770">
        <f t="shared" si="683"/>
        <v>-539.0901236830814</v>
      </c>
      <c r="I8770" s="17">
        <f t="shared" si="684"/>
        <v>-1920.2815376502258</v>
      </c>
      <c r="J8770">
        <f>$B$19*SIN($B$18*D8770+$B$20)/$B$4</f>
        <v>8.1479311896541992E-3</v>
      </c>
    </row>
    <row r="8771" spans="4:10" x14ac:dyDescent="0.45">
      <c r="D8771">
        <f t="shared" si="681"/>
        <v>43.840000000003975</v>
      </c>
      <c r="E8771">
        <f>-$B$12*(G8771*SIGN(F8771)+$B$5*F8770+$B$6*E8770)+2*E8770-E8769+J8771</f>
        <v>143.61653871903096</v>
      </c>
      <c r="F8771" s="4">
        <f t="shared" si="682"/>
        <v>219.21610821482886</v>
      </c>
      <c r="G8771">
        <f t="shared" ref="G8771:G8834" si="685">IF(ABS(F8771)&lt;$B$9,$B$8*$B$10,$B$7*$B$10)</f>
        <v>0</v>
      </c>
      <c r="H8771">
        <f t="shared" si="683"/>
        <v>-548.60494253489378</v>
      </c>
      <c r="I8771" s="17">
        <f t="shared" si="684"/>
        <v>-1911.8016746233479</v>
      </c>
      <c r="J8771">
        <f>$B$19*SIN($B$18*D8771+$B$20)/$B$4</f>
        <v>8.0836668306160184E-3</v>
      </c>
    </row>
    <row r="8772" spans="4:10" x14ac:dyDescent="0.45">
      <c r="D8772">
        <f t="shared" ref="D8772:D8835" si="686">D8771+$B$3</f>
        <v>43.845000000003978</v>
      </c>
      <c r="E8772">
        <f>-$B$12*(G8772*SIGN(F8772)+$B$5*F8771+$B$6*E8771)+2*E8771-E8770+J8772</f>
        <v>144.68401022875156</v>
      </c>
      <c r="F8772" s="4">
        <f t="shared" si="682"/>
        <v>216.37863390753864</v>
      </c>
      <c r="G8772">
        <f t="shared" si="685"/>
        <v>0</v>
      </c>
      <c r="H8772">
        <f t="shared" si="683"/>
        <v>-558.07378371696359</v>
      </c>
      <c r="I8772" s="17">
        <f t="shared" si="684"/>
        <v>-1902.9637703624758</v>
      </c>
      <c r="J8772">
        <f>$B$19*SIN($B$18*D8772+$B$20)/$B$4</f>
        <v>8.0184243577539546E-3</v>
      </c>
    </row>
    <row r="8773" spans="4:10" x14ac:dyDescent="0.45">
      <c r="D8773">
        <f t="shared" si="686"/>
        <v>43.85000000000398</v>
      </c>
      <c r="E8773">
        <f>-$B$12*(G8773*SIGN(F8773)+$B$5*F8772+$B$6*E8772)+2*E8772-E8771+J8773</f>
        <v>145.73682707353927</v>
      </c>
      <c r="F8773" s="4">
        <f t="shared" ref="F8773:F8836" si="687">(E8772-E8771)/$B$3</f>
        <v>213.49430194412093</v>
      </c>
      <c r="G8773">
        <f t="shared" si="685"/>
        <v>0</v>
      </c>
      <c r="H8773">
        <f t="shared" ref="H8773:H8836" si="688">(F8772-F8771)/$B$3</f>
        <v>-567.4948614580444</v>
      </c>
      <c r="I8773" s="17">
        <f t="shared" si="684"/>
        <v>-1893.7682364139619</v>
      </c>
      <c r="J8773">
        <f>$B$19*SIN($B$18*D8773+$B$20)/$B$4</f>
        <v>7.9522116653277086E-3</v>
      </c>
    </row>
    <row r="8774" spans="4:10" x14ac:dyDescent="0.45">
      <c r="D8774">
        <f t="shared" si="686"/>
        <v>43.855000000003983</v>
      </c>
      <c r="E8774">
        <f>-$B$12*(G8774*SIGN(F8774)+$B$5*F8773+$B$6*E8773)+2*E8773-E8772+J8774</f>
        <v>146.77475757586177</v>
      </c>
      <c r="F8774" s="4">
        <f t="shared" si="687"/>
        <v>210.56336895754271</v>
      </c>
      <c r="G8774">
        <f t="shared" si="685"/>
        <v>0</v>
      </c>
      <c r="H8774">
        <f t="shared" si="688"/>
        <v>-576.86639268354156</v>
      </c>
      <c r="I8774" s="17">
        <f t="shared" si="684"/>
        <v>-1884.2155482161616</v>
      </c>
      <c r="J8774">
        <f>$B$19*SIN($B$18*D8774+$B$20)/$B$4</f>
        <v>7.8850367649922776E-3</v>
      </c>
    </row>
    <row r="8775" spans="4:10" x14ac:dyDescent="0.45">
      <c r="D8775">
        <f t="shared" si="686"/>
        <v>43.860000000003986</v>
      </c>
      <c r="E8775">
        <f>-$B$12*(G8775*SIGN(F8775)+$B$5*F8774+$B$6*E8774)+2*E8774-E8773+J8775</f>
        <v>147.79757143009786</v>
      </c>
      <c r="F8775" s="4">
        <f t="shared" si="687"/>
        <v>207.58610046449917</v>
      </c>
      <c r="G8775">
        <f t="shared" si="685"/>
        <v>0</v>
      </c>
      <c r="H8775">
        <f t="shared" si="688"/>
        <v>-586.18659731564549</v>
      </c>
      <c r="I8775" s="17">
        <f t="shared" si="684"/>
        <v>-1874.306245099433</v>
      </c>
      <c r="J8775">
        <f>$B$19*SIN($B$18*D8775+$B$20)/$B$4</f>
        <v>7.8169077848287347E-3</v>
      </c>
    </row>
    <row r="8776" spans="4:10" x14ac:dyDescent="0.45">
      <c r="D8776">
        <f t="shared" si="686"/>
        <v>43.865000000003988</v>
      </c>
      <c r="E8776">
        <f>-$B$12*(G8776*SIGN(F8776)+$B$5*F8775+$B$6*E8775)+2*E8775-E8774+J8776</f>
        <v>148.80503974676637</v>
      </c>
      <c r="F8776" s="4">
        <f t="shared" si="687"/>
        <v>204.56277084721819</v>
      </c>
      <c r="G8776">
        <f t="shared" si="685"/>
        <v>0</v>
      </c>
      <c r="H8776">
        <f t="shared" si="688"/>
        <v>-595.45369860870778</v>
      </c>
      <c r="I8776" s="17">
        <f t="shared" si="684"/>
        <v>-1864.0409264207847</v>
      </c>
      <c r="J8776">
        <f>$B$19*SIN($B$18*D8776+$B$20)/$B$4</f>
        <v>7.7478329683603768E-3</v>
      </c>
    </row>
    <row r="8777" spans="4:10" x14ac:dyDescent="0.45">
      <c r="D8777">
        <f t="shared" si="686"/>
        <v>43.870000000003991</v>
      </c>
      <c r="E8777">
        <f>-$B$12*(G8777*SIGN(F8777)+$B$5*F8776+$B$6*E8776)+2*E8776-E8775+J8777</f>
        <v>149.79693509664801</v>
      </c>
      <c r="F8777" s="4">
        <f t="shared" si="687"/>
        <v>201.49366333370153</v>
      </c>
      <c r="G8777">
        <f t="shared" si="685"/>
        <v>0</v>
      </c>
      <c r="H8777">
        <f t="shared" si="688"/>
        <v>-604.66592345619574</v>
      </c>
      <c r="I8777" s="17">
        <f t="shared" ref="I8777:I8840" si="689">(H8776-H8775)/($B$3)</f>
        <v>-1853.4202586124593</v>
      </c>
      <c r="J8777">
        <f>$B$19*SIN($B$18*D8777+$B$20)/$B$4</f>
        <v>7.6778206735558085E-3</v>
      </c>
    </row>
    <row r="8778" spans="4:10" x14ac:dyDescent="0.45">
      <c r="D8778">
        <f t="shared" si="686"/>
        <v>43.875000000003993</v>
      </c>
      <c r="E8778">
        <f>-$B$12*(G8778*SIGN(F8778)+$B$5*F8777+$B$6*E8777)+2*E8777-E8776+J8778</f>
        <v>150.77303155479262</v>
      </c>
      <c r="F8778" s="4">
        <f t="shared" si="687"/>
        <v>198.37906997632899</v>
      </c>
      <c r="G8778">
        <f t="shared" si="685"/>
        <v>0</v>
      </c>
      <c r="H8778">
        <f t="shared" si="688"/>
        <v>-613.82150270333113</v>
      </c>
      <c r="I8778" s="17">
        <f t="shared" si="689"/>
        <v>-1842.444969497592</v>
      </c>
      <c r="J8778">
        <f>$B$19*SIN($B$18*D8778+$B$20)/$B$4</f>
        <v>7.6068793718173759E-3</v>
      </c>
    </row>
    <row r="8779" spans="4:10" x14ac:dyDescent="0.45">
      <c r="D8779">
        <f t="shared" si="686"/>
        <v>43.880000000003996</v>
      </c>
      <c r="E8779">
        <f>-$B$12*(G8779*SIGN(F8779)+$B$5*F8778+$B$6*E8778)+2*E8778-E8777+J8779</f>
        <v>151.73310474440373</v>
      </c>
      <c r="F8779" s="4">
        <f t="shared" si="687"/>
        <v>195.21929162892206</v>
      </c>
      <c r="G8779">
        <f t="shared" si="685"/>
        <v>0</v>
      </c>
      <c r="H8779">
        <f t="shared" si="688"/>
        <v>-622.9186714745083</v>
      </c>
      <c r="I8779" s="17">
        <f t="shared" si="689"/>
        <v>-1831.1158494270785</v>
      </c>
      <c r="J8779">
        <f>$B$19*SIN($B$18*D8779+$B$20)/$B$4</f>
        <v>7.5350176469558489E-3</v>
      </c>
    </row>
    <row r="8780" spans="4:10" x14ac:dyDescent="0.45">
      <c r="D8780">
        <f t="shared" si="686"/>
        <v>43.885000000003998</v>
      </c>
      <c r="E8780">
        <f>-$B$12*(G8780*SIGN(F8780)+$B$5*F8779+$B$6*E8779)+2*E8779-E8778+J8780</f>
        <v>152.67693188059266</v>
      </c>
      <c r="F8780" s="4">
        <f t="shared" si="687"/>
        <v>192.01463792222171</v>
      </c>
      <c r="G8780">
        <f t="shared" si="685"/>
        <v>0</v>
      </c>
      <c r="H8780">
        <f t="shared" si="688"/>
        <v>-631.95566948138548</v>
      </c>
      <c r="I8780" s="17">
        <f t="shared" si="689"/>
        <v>-1819.4337542354333</v>
      </c>
      <c r="J8780">
        <f>$B$19*SIN($B$18*D8780+$B$20)/$B$4</f>
        <v>7.4622441941523511E-3</v>
      </c>
    </row>
    <row r="8781" spans="4:10" x14ac:dyDescent="0.45">
      <c r="D8781">
        <f t="shared" si="686"/>
        <v>43.890000000004001</v>
      </c>
      <c r="E8781">
        <f>-$B$12*(G8781*SIGN(F8781)+$B$5*F8780+$B$6*E8780)+2*E8780-E8779+J8781</f>
        <v>153.60429181399414</v>
      </c>
      <c r="F8781" s="4">
        <f t="shared" si="687"/>
        <v>188.76542723778584</v>
      </c>
      <c r="G8781">
        <f t="shared" si="685"/>
        <v>0</v>
      </c>
      <c r="H8781">
        <f t="shared" si="688"/>
        <v>-640.93074134007111</v>
      </c>
      <c r="I8781" s="17">
        <f t="shared" si="689"/>
        <v>-1807.3996013754368</v>
      </c>
      <c r="J8781">
        <f>$B$19*SIN($B$18*D8781+$B$20)/$B$4</f>
        <v>7.3885678189059781E-3</v>
      </c>
    </row>
    <row r="8782" spans="4:10" x14ac:dyDescent="0.45">
      <c r="D8782">
        <f t="shared" si="686"/>
        <v>43.895000000004003</v>
      </c>
      <c r="E8782">
        <f>-$B$12*(G8782*SIGN(F8782)+$B$5*F8781+$B$6*E8781)+2*E8781-E8780+J8782</f>
        <v>154.51496507423568</v>
      </c>
      <c r="F8782" s="4">
        <f t="shared" si="687"/>
        <v>185.47198668029523</v>
      </c>
      <c r="G8782">
        <f t="shared" si="685"/>
        <v>0</v>
      </c>
      <c r="H8782">
        <f t="shared" si="688"/>
        <v>-649.84213688717318</v>
      </c>
      <c r="I8782" s="17">
        <f t="shared" si="689"/>
        <v>-1795.0143717371247</v>
      </c>
      <c r="J8782">
        <f>$B$19*SIN($B$18*D8782+$B$20)/$B$4</f>
        <v>7.3139974359680525E-3</v>
      </c>
    </row>
    <row r="8783" spans="4:10" x14ac:dyDescent="0.45">
      <c r="D8783">
        <f t="shared" si="686"/>
        <v>43.900000000004006</v>
      </c>
      <c r="E8783">
        <f>-$B$12*(G8783*SIGN(F8783)+$B$5*F8782+$B$6*E8782)+2*E8782-E8781+J8783</f>
        <v>155.40873391325263</v>
      </c>
      <c r="F8783" s="4">
        <f t="shared" si="687"/>
        <v>182.13465204830754</v>
      </c>
      <c r="G8783">
        <f t="shared" si="685"/>
        <v>0</v>
      </c>
      <c r="H8783">
        <f t="shared" si="688"/>
        <v>-658.68811149812245</v>
      </c>
      <c r="I8783" s="17">
        <f t="shared" si="689"/>
        <v>-1782.2791094204149</v>
      </c>
      <c r="J8783">
        <f>$B$19*SIN($B$18*D8783+$B$20)/$B$4</f>
        <v>7.2385420682640244E-3</v>
      </c>
    </row>
    <row r="8784" spans="4:10" x14ac:dyDescent="0.45">
      <c r="D8784">
        <f t="shared" si="686"/>
        <v>43.905000000004009</v>
      </c>
      <c r="E8784">
        <f>-$B$12*(G8784*SIGN(F8784)+$B$5*F8783+$B$6*E8783)+2*E8783-E8782+J8784</f>
        <v>156.28538234844143</v>
      </c>
      <c r="F8784" s="4">
        <f t="shared" si="687"/>
        <v>178.75376780339138</v>
      </c>
      <c r="G8784">
        <f t="shared" si="685"/>
        <v>0</v>
      </c>
      <c r="H8784">
        <f t="shared" si="688"/>
        <v>-667.46692639753746</v>
      </c>
      <c r="I8784" s="17">
        <f t="shared" si="689"/>
        <v>-1769.194922189854</v>
      </c>
      <c r="J8784">
        <f>$B$19*SIN($B$18*D8784+$B$20)/$B$4</f>
        <v>7.1622108458013235E-3</v>
      </c>
    </row>
    <row r="8785" spans="4:10" x14ac:dyDescent="0.45">
      <c r="D8785">
        <f t="shared" si="686"/>
        <v>43.910000000004011</v>
      </c>
      <c r="E8785">
        <f>-$B$12*(G8785*SIGN(F8785)+$B$5*F8784+$B$6*E8784)+2*E8784-E8783+J8785</f>
        <v>157.14469620564284</v>
      </c>
      <c r="F8785" s="4">
        <f t="shared" si="687"/>
        <v>175.32968703775964</v>
      </c>
      <c r="G8785">
        <f t="shared" si="685"/>
        <v>0</v>
      </c>
      <c r="H8785">
        <f t="shared" si="688"/>
        <v>-676.17684898323205</v>
      </c>
      <c r="I8785" s="17">
        <f t="shared" si="689"/>
        <v>-1755.7629798830021</v>
      </c>
      <c r="J8785">
        <f>$B$19*SIN($B$18*D8785+$B$20)/$B$4</f>
        <v>7.0850130045648383E-3</v>
      </c>
    </row>
    <row r="8786" spans="4:10" x14ac:dyDescent="0.45">
      <c r="D8786">
        <f t="shared" si="686"/>
        <v>43.915000000004014</v>
      </c>
      <c r="E8786">
        <f>-$B$12*(G8786*SIGN(F8786)+$B$5*F8785+$B$6*E8785)+2*E8785-E8784+J8786</f>
        <v>157.98646316194751</v>
      </c>
      <c r="F8786" s="4">
        <f t="shared" si="687"/>
        <v>171.86277144028281</v>
      </c>
      <c r="G8786">
        <f t="shared" si="685"/>
        <v>0</v>
      </c>
      <c r="H8786">
        <f t="shared" si="688"/>
        <v>-684.81615312634858</v>
      </c>
      <c r="I8786" s="17">
        <f t="shared" si="689"/>
        <v>-1741.984517138917</v>
      </c>
      <c r="J8786">
        <f>$B$19*SIN($B$18*D8786+$B$20)/$B$4</f>
        <v>7.0069578853989723E-3</v>
      </c>
    </row>
    <row r="8787" spans="4:10" x14ac:dyDescent="0.45">
      <c r="D8787">
        <f t="shared" si="686"/>
        <v>43.920000000004016</v>
      </c>
      <c r="E8787">
        <f>-$B$12*(G8787*SIGN(F8787)+$B$5*F8786+$B$6*E8786)+2*E8786-E8785+J8787</f>
        <v>158.81047278831602</v>
      </c>
      <c r="F8787" s="4">
        <f t="shared" si="687"/>
        <v>168.35339126093345</v>
      </c>
      <c r="G8787">
        <f t="shared" si="685"/>
        <v>0</v>
      </c>
      <c r="H8787">
        <f t="shared" si="688"/>
        <v>-693.38311949536546</v>
      </c>
      <c r="I8787" s="17">
        <f t="shared" si="689"/>
        <v>-1727.8608286233066</v>
      </c>
      <c r="J8787">
        <f>$B$19*SIN($B$18*D8787+$B$20)/$B$4</f>
        <v>6.9280549328780087E-3</v>
      </c>
    </row>
    <row r="8788" spans="4:10" x14ac:dyDescent="0.45">
      <c r="D8788">
        <f t="shared" si="686"/>
        <v>43.925000000004019</v>
      </c>
      <c r="E8788">
        <f>-$B$12*(G8788*SIGN(F8788)+$B$5*F8787+$B$6*E8787)+2*E8787-E8786+J8788</f>
        <v>159.61651659200552</v>
      </c>
      <c r="F8788" s="4">
        <f t="shared" si="687"/>
        <v>164.8019252737015</v>
      </c>
      <c r="G8788">
        <f t="shared" si="685"/>
        <v>0</v>
      </c>
      <c r="H8788">
        <f t="shared" si="688"/>
        <v>-701.87603586987279</v>
      </c>
      <c r="I8788" s="17">
        <f t="shared" si="689"/>
        <v>-1713.3932738033764</v>
      </c>
      <c r="J8788">
        <f>$B$19*SIN($B$18*D8788+$B$20)/$B$4</f>
        <v>6.8483136941630387E-3</v>
      </c>
    </row>
    <row r="8789" spans="4:10" x14ac:dyDescent="0.45">
      <c r="D8789">
        <f t="shared" si="686"/>
        <v>43.930000000004021</v>
      </c>
      <c r="E8789">
        <f>-$B$12*(G8789*SIGN(F8789)+$B$5*F8788+$B$6*E8788)+2*E8788-E8787+J8789</f>
        <v>160.40438805879538</v>
      </c>
      <c r="F8789" s="4">
        <f t="shared" si="687"/>
        <v>161.208760737901</v>
      </c>
      <c r="G8789">
        <f t="shared" si="685"/>
        <v>0</v>
      </c>
      <c r="H8789">
        <f t="shared" si="688"/>
        <v>-710.29319744638997</v>
      </c>
      <c r="I8789" s="17">
        <f t="shared" si="689"/>
        <v>-1698.5832749014662</v>
      </c>
      <c r="J8789">
        <f>$B$19*SIN($B$18*D8789+$B$20)/$B$4</f>
        <v>6.7677438178464508E-3</v>
      </c>
    </row>
    <row r="8790" spans="4:10" x14ac:dyDescent="0.45">
      <c r="D8790">
        <f t="shared" si="686"/>
        <v>43.935000000004024</v>
      </c>
      <c r="E8790">
        <f>-$B$12*(G8790*SIGN(F8790)+$B$5*F8789+$B$6*E8789)+2*E8789-E8788+J8790</f>
        <v>161.17388269500384</v>
      </c>
      <c r="F8790" s="4">
        <f t="shared" si="687"/>
        <v>157.57429335797042</v>
      </c>
      <c r="G8790">
        <f t="shared" si="685"/>
        <v>0</v>
      </c>
      <c r="H8790">
        <f t="shared" si="688"/>
        <v>-718.63290716009942</v>
      </c>
      <c r="I8790" s="17">
        <f t="shared" si="689"/>
        <v>-1683.4323153034347</v>
      </c>
      <c r="J8790">
        <f>$B$19*SIN($B$18*D8790+$B$20)/$B$4</f>
        <v>6.6863550527850816E-3</v>
      </c>
    </row>
    <row r="8791" spans="4:10" x14ac:dyDescent="0.45">
      <c r="D8791">
        <f t="shared" si="686"/>
        <v>43.940000000004027</v>
      </c>
      <c r="E8791">
        <f>-$B$12*(G8791*SIGN(F8791)+$B$5*F8790+$B$6*E8790)+2*E8790-E8789+J8791</f>
        <v>161.92479806928816</v>
      </c>
      <c r="F8791" s="4">
        <f t="shared" si="687"/>
        <v>153.89892724169272</v>
      </c>
      <c r="G8791">
        <f t="shared" si="685"/>
        <v>0</v>
      </c>
      <c r="H8791">
        <f t="shared" si="688"/>
        <v>-726.89347598611675</v>
      </c>
      <c r="I8791" s="17">
        <f t="shared" si="689"/>
        <v>-1667.9419427418907</v>
      </c>
      <c r="J8791">
        <f>$B$19*SIN($B$18*D8791+$B$20)/$B$4</f>
        <v>6.6041572469203074E-3</v>
      </c>
    </row>
    <row r="8792" spans="4:10" x14ac:dyDescent="0.45">
      <c r="D8792">
        <f t="shared" si="686"/>
        <v>43.945000000004029</v>
      </c>
      <c r="E8792">
        <f>-$B$12*(G8792*SIGN(F8792)+$B$5*F8791+$B$6*E8791)+2*E8791-E8790+J8792</f>
        <v>162.65693385422026</v>
      </c>
      <c r="F8792" s="4">
        <f t="shared" si="687"/>
        <v>150.18307485686364</v>
      </c>
      <c r="G8792">
        <f t="shared" si="685"/>
        <v>0</v>
      </c>
      <c r="H8792">
        <f t="shared" si="688"/>
        <v>-735.07322325554014</v>
      </c>
      <c r="I8792" s="17">
        <f t="shared" si="689"/>
        <v>-1652.1137652034668</v>
      </c>
      <c r="J8792">
        <f>$B$19*SIN($B$18*D8792+$B$20)/$B$4</f>
        <v>6.5211603460861379E-3</v>
      </c>
    </row>
    <row r="8793" spans="4:10" x14ac:dyDescent="0.45">
      <c r="D8793">
        <f t="shared" si="686"/>
        <v>43.950000000004032</v>
      </c>
      <c r="E8793">
        <f>-$B$12*(G8793*SIGN(F8793)+$B$5*F8792+$B$6*E8792)+2*E8792-E8791+J8793</f>
        <v>163.37009186763044</v>
      </c>
      <c r="F8793" s="4">
        <f t="shared" si="687"/>
        <v>146.4271569864195</v>
      </c>
      <c r="G8793">
        <f t="shared" si="685"/>
        <v>0</v>
      </c>
      <c r="H8793">
        <f t="shared" si="688"/>
        <v>-743.1704769658154</v>
      </c>
      <c r="I8793" s="17">
        <f t="shared" si="689"/>
        <v>-1635.9494538846775</v>
      </c>
      <c r="J8793">
        <f>$B$19*SIN($B$18*D8793+$B$20)/$B$4</f>
        <v>6.4373743928064176E-3</v>
      </c>
    </row>
    <row r="8794" spans="4:10" x14ac:dyDescent="0.45">
      <c r="D8794">
        <f t="shared" si="686"/>
        <v>43.955000000004034</v>
      </c>
      <c r="E8794">
        <f>-$B$12*(G8794*SIGN(F8794)+$B$5*F8793+$B$6*E8793)+2*E8793-E8792+J8794</f>
        <v>164.06407611371139</v>
      </c>
      <c r="F8794" s="4">
        <f t="shared" si="687"/>
        <v>142.63160268203592</v>
      </c>
      <c r="G8794">
        <f t="shared" si="685"/>
        <v>0</v>
      </c>
      <c r="H8794">
        <f t="shared" si="688"/>
        <v>-751.1835740888273</v>
      </c>
      <c r="I8794" s="17">
        <f t="shared" si="689"/>
        <v>-1619.4507420550508</v>
      </c>
      <c r="J8794">
        <f>$B$19*SIN($B$18*D8794+$B$20)/$B$4</f>
        <v>6.3528095250792683E-3</v>
      </c>
    </row>
    <row r="8795" spans="4:10" x14ac:dyDescent="0.45">
      <c r="D8795">
        <f t="shared" si="686"/>
        <v>43.960000000004037</v>
      </c>
      <c r="E8795">
        <f>-$B$12*(G8795*SIGN(F8795)+$B$5*F8794+$B$6*E8794)+2*E8794-E8793+J8795</f>
        <v>164.73869282387477</v>
      </c>
      <c r="F8795" s="4">
        <f t="shared" si="687"/>
        <v>138.79684921619173</v>
      </c>
      <c r="G8795">
        <f t="shared" si="685"/>
        <v>0</v>
      </c>
      <c r="H8795">
        <f t="shared" si="688"/>
        <v>-759.1108608767172</v>
      </c>
      <c r="I8795" s="17">
        <f t="shared" si="689"/>
        <v>-1602.6194246023806</v>
      </c>
      <c r="J8795">
        <f>$B$19*SIN($B$18*D8795+$B$20)/$B$4</f>
        <v>6.2674759751506198E-3</v>
      </c>
    </row>
    <row r="8796" spans="4:10" x14ac:dyDescent="0.45">
      <c r="D8796">
        <f t="shared" si="686"/>
        <v>43.965000000004039</v>
      </c>
      <c r="E8796">
        <f>-$B$12*(G8796*SIGN(F8796)+$B$5*F8795+$B$6*E8795)+2*E8795-E8794+J8796</f>
        <v>165.3937504973527</v>
      </c>
      <c r="F8796" s="4">
        <f t="shared" si="687"/>
        <v>134.92334203267546</v>
      </c>
      <c r="G8796">
        <f t="shared" si="685"/>
        <v>0</v>
      </c>
      <c r="H8796">
        <f t="shared" si="688"/>
        <v>-766.95069316883746</v>
      </c>
      <c r="I8796" s="17">
        <f t="shared" si="689"/>
        <v>-1585.4573575779796</v>
      </c>
      <c r="J8796">
        <f>$B$19*SIN($B$18*D8796+$B$20)/$B$4</f>
        <v>6.1813840682756775E-3</v>
      </c>
    </row>
    <row r="8797" spans="4:10" x14ac:dyDescent="0.45">
      <c r="D8797">
        <f t="shared" si="686"/>
        <v>43.970000000004042</v>
      </c>
      <c r="E8797">
        <f>-$B$12*(G8797*SIGN(F8797)+$B$5*F8796+$B$6*E8796)+2*E8796-E8795+J8797</f>
        <v>166.0290599415369</v>
      </c>
      <c r="F8797" s="4">
        <f t="shared" si="687"/>
        <v>131.0115346955854</v>
      </c>
      <c r="G8797">
        <f t="shared" si="685"/>
        <v>0</v>
      </c>
      <c r="H8797">
        <f t="shared" si="688"/>
        <v>-774.70143670325342</v>
      </c>
      <c r="I8797" s="17">
        <f t="shared" si="689"/>
        <v>-1567.9664584240527</v>
      </c>
      <c r="J8797">
        <f>$B$19*SIN($B$18*D8797+$B$20)/$B$4</f>
        <v>6.094544221470247E-3</v>
      </c>
    </row>
    <row r="8798" spans="4:10" x14ac:dyDescent="0.45">
      <c r="D8798">
        <f t="shared" si="686"/>
        <v>43.975000000004044</v>
      </c>
      <c r="E8798">
        <f>-$B$12*(G8798*SIGN(F8798)+$B$5*F8797+$B$6*E8797)+2*E8797-E8796+J8798</f>
        <v>166.64443431204748</v>
      </c>
      <c r="F8798" s="4">
        <f t="shared" si="687"/>
        <v>127.06188883684035</v>
      </c>
      <c r="G8798">
        <f t="shared" si="685"/>
        <v>0</v>
      </c>
      <c r="H8798">
        <f t="shared" si="688"/>
        <v>-782.36146741801349</v>
      </c>
      <c r="I8798" s="17">
        <f t="shared" si="689"/>
        <v>-1550.1487068831921</v>
      </c>
      <c r="J8798">
        <f>$B$19*SIN($B$18*D8798+$B$20)/$B$4</f>
        <v>6.0069669422499533E-3</v>
      </c>
    </row>
    <row r="8799" spans="4:10" x14ac:dyDescent="0.45">
      <c r="D8799">
        <f t="shared" si="686"/>
        <v>43.980000000004047</v>
      </c>
      <c r="E8799">
        <f>-$B$12*(G8799*SIGN(F8799)+$B$5*F8798+$B$6*E8798)+2*E8798-E8797+J8799</f>
        <v>167.23968915252414</v>
      </c>
      <c r="F8799" s="4">
        <f t="shared" si="687"/>
        <v>123.07487410211593</v>
      </c>
      <c r="G8799">
        <f t="shared" si="685"/>
        <v>0</v>
      </c>
      <c r="H8799">
        <f t="shared" si="688"/>
        <v>-789.92917174900867</v>
      </c>
      <c r="I8799" s="17">
        <f t="shared" si="689"/>
        <v>-1532.0061429520138</v>
      </c>
      <c r="J8799">
        <f>$B$19*SIN($B$18*D8799+$B$20)/$B$4</f>
        <v>5.9186628273585019E-3</v>
      </c>
    </row>
    <row r="8800" spans="4:10" x14ac:dyDescent="0.45">
      <c r="D8800">
        <f t="shared" si="686"/>
        <v>43.98500000000405</v>
      </c>
      <c r="E8800">
        <f>-$B$12*(G8800*SIGN(F8800)+$B$5*F8799+$B$6*E8799)+2*E8799-E8798+J8800</f>
        <v>167.8146424341322</v>
      </c>
      <c r="F8800" s="4">
        <f t="shared" si="687"/>
        <v>119.0509680953312</v>
      </c>
      <c r="G8800">
        <f t="shared" si="685"/>
        <v>0</v>
      </c>
      <c r="H8800">
        <f t="shared" si="688"/>
        <v>-797.40294694488512</v>
      </c>
      <c r="I8800" s="17">
        <f t="shared" si="689"/>
        <v>-1513.5408661990368</v>
      </c>
      <c r="J8800">
        <f>$B$19*SIN($B$18*D8800+$B$20)/$B$4</f>
        <v>5.8296425614861739E-3</v>
      </c>
    </row>
    <row r="8801" spans="4:10" x14ac:dyDescent="0.45">
      <c r="D8801">
        <f t="shared" si="686"/>
        <v>43.990000000004052</v>
      </c>
      <c r="E8801">
        <f>-$B$12*(G8801*SIGN(F8801)+$B$5*F8800+$B$6*E8800)+2*E8800-E8799+J8801</f>
        <v>168.36911459477588</v>
      </c>
      <c r="F8801" s="4">
        <f t="shared" si="687"/>
        <v>114.99065632161205</v>
      </c>
      <c r="G8801">
        <f t="shared" si="685"/>
        <v>0</v>
      </c>
      <c r="H8801">
        <f t="shared" si="688"/>
        <v>-804.78120135694553</v>
      </c>
      <c r="I8801" s="17">
        <f t="shared" si="689"/>
        <v>-1494.7550391752884</v>
      </c>
      <c r="J8801">
        <f>$B$19*SIN($B$18*D8801+$B$20)/$B$4</f>
        <v>5.7399169159766403E-3</v>
      </c>
    </row>
    <row r="8802" spans="4:10" x14ac:dyDescent="0.45">
      <c r="D8802">
        <f t="shared" si="686"/>
        <v>43.995000000004055</v>
      </c>
      <c r="E8802">
        <f>-$B$12*(G8802*SIGN(F8802)+$B$5*F8801+$B$6*E8801)+2*E8801-E8800+J8802</f>
        <v>168.90292857801168</v>
      </c>
      <c r="F8802" s="4">
        <f t="shared" si="687"/>
        <v>110.89443212873675</v>
      </c>
      <c r="G8802">
        <f t="shared" si="685"/>
        <v>0</v>
      </c>
      <c r="H8802">
        <f t="shared" si="688"/>
        <v>-812.06235474382993</v>
      </c>
      <c r="I8802" s="17">
        <f t="shared" si="689"/>
        <v>-1475.6508824120829</v>
      </c>
      <c r="J8802">
        <f>$B$19*SIN($B$18*D8802+$B$20)/$B$4</f>
        <v>5.6494967475233075E-3</v>
      </c>
    </row>
    <row r="8803" spans="4:10" x14ac:dyDescent="0.45">
      <c r="D8803">
        <f t="shared" si="686"/>
        <v>44.000000000004057</v>
      </c>
      <c r="E8803">
        <f>-$B$12*(G8803*SIGN(F8803)+$B$5*F8802+$B$6*E8802)+2*E8802-E8801+J8803</f>
        <v>169.41590987165404</v>
      </c>
      <c r="F8803" s="4">
        <f t="shared" si="687"/>
        <v>106.76279664716049</v>
      </c>
      <c r="G8803">
        <f t="shared" si="685"/>
        <v>0</v>
      </c>
      <c r="H8803">
        <f t="shared" si="688"/>
        <v>-819.24483857505948</v>
      </c>
      <c r="I8803" s="17">
        <f t="shared" si="689"/>
        <v>-1456.2306773768796</v>
      </c>
      <c r="J8803">
        <f>$B$19*SIN($B$18*D8803+$B$20)/$B$4</f>
        <v>5.5583929968563506E-3</v>
      </c>
    </row>
    <row r="8804" spans="4:10" x14ac:dyDescent="0.45">
      <c r="D8804">
        <f t="shared" si="686"/>
        <v>44.00500000000406</v>
      </c>
      <c r="E8804">
        <f>-$B$12*(G8804*SIGN(F8804)+$B$5*F8803+$B$6*E8803)+2*E8803-E8802+J8804</f>
        <v>169.90788654606638</v>
      </c>
      <c r="F8804" s="4">
        <f t="shared" si="687"/>
        <v>102.59625872847096</v>
      </c>
      <c r="G8804">
        <f t="shared" si="685"/>
        <v>0</v>
      </c>
      <c r="H8804">
        <f t="shared" si="688"/>
        <v>-826.32709631525358</v>
      </c>
      <c r="I8804" s="17">
        <f t="shared" si="689"/>
        <v>-1436.4967662459094</v>
      </c>
      <c r="J8804">
        <f>$B$19*SIN($B$18*D8804+$B$20)/$B$4</f>
        <v>5.4666166874184482E-3</v>
      </c>
    </row>
    <row r="8805" spans="4:10" x14ac:dyDescent="0.45">
      <c r="D8805">
        <f t="shared" si="686"/>
        <v>44.010000000004062</v>
      </c>
      <c r="E8805">
        <f>-$B$12*(G8805*SIGN(F8805)+$B$5*F8804+$B$6*E8804)+2*E8804-E8803+J8805</f>
        <v>170.37868929212991</v>
      </c>
      <c r="F8805" s="4">
        <f t="shared" si="687"/>
        <v>98.395334882468433</v>
      </c>
      <c r="G8805">
        <f t="shared" si="685"/>
        <v>0</v>
      </c>
      <c r="H8805">
        <f t="shared" si="688"/>
        <v>-833.30758373790559</v>
      </c>
      <c r="I8805" s="17">
        <f t="shared" si="689"/>
        <v>-1416.4515480388218</v>
      </c>
      <c r="J8805">
        <f>$B$19*SIN($B$18*D8805+$B$20)/$B$4</f>
        <v>5.3741789240311887E-3</v>
      </c>
    </row>
    <row r="8806" spans="4:10" x14ac:dyDescent="0.45">
      <c r="D8806">
        <f t="shared" si="686"/>
        <v>44.015000000004065</v>
      </c>
      <c r="E8806">
        <f>-$B$12*(G8806*SIGN(F8806)+$B$5*F8805+$B$6*E8805)+2*E8805-E8804+J8806</f>
        <v>170.82815145888307</v>
      </c>
      <c r="F8806" s="4">
        <f t="shared" si="687"/>
        <v>94.160549212705291</v>
      </c>
      <c r="G8806">
        <f t="shared" si="685"/>
        <v>0</v>
      </c>
      <c r="H8806">
        <f t="shared" si="688"/>
        <v>-840.18476920050489</v>
      </c>
      <c r="I8806" s="17">
        <f t="shared" si="689"/>
        <v>-1396.0974845304008</v>
      </c>
      <c r="J8806">
        <f>$B$19*SIN($B$18*D8806+$B$20)/$B$4</f>
        <v>5.2810908915509212E-3</v>
      </c>
    </row>
    <row r="8807" spans="4:10" x14ac:dyDescent="0.45">
      <c r="D8807">
        <f t="shared" si="686"/>
        <v>44.020000000004067</v>
      </c>
      <c r="E8807">
        <f>-$B$12*(G8807*SIGN(F8807)+$B$5*F8806+$B$6*E8806)+2*E8806-E8805+J8807</f>
        <v>171.25610909082431</v>
      </c>
      <c r="F8807" s="4">
        <f t="shared" si="687"/>
        <v>89.892433350632928</v>
      </c>
      <c r="G8807">
        <f t="shared" si="685"/>
        <v>0</v>
      </c>
      <c r="H8807">
        <f t="shared" si="688"/>
        <v>-846.95713395262828</v>
      </c>
      <c r="I8807" s="17">
        <f t="shared" si="689"/>
        <v>-1375.43709251986</v>
      </c>
      <c r="J8807">
        <f>$B$19*SIN($B$18*D8807+$B$20)/$B$4</f>
        <v>5.1873638535161193E-3</v>
      </c>
    </row>
    <row r="8808" spans="4:10" x14ac:dyDescent="0.45">
      <c r="D8808">
        <f t="shared" si="686"/>
        <v>44.02500000000407</v>
      </c>
      <c r="E8808">
        <f>-$B$12*(G8808*SIGN(F8808)+$B$5*F8807+$B$6*E8807)+2*E8807-E8806+J8808</f>
        <v>171.66240096487087</v>
      </c>
      <c r="F8808" s="4">
        <f t="shared" si="687"/>
        <v>85.591526388247985</v>
      </c>
      <c r="G8808">
        <f t="shared" si="685"/>
        <v>0</v>
      </c>
      <c r="H8808">
        <f t="shared" si="688"/>
        <v>-853.62317241447272</v>
      </c>
      <c r="I8808" s="17">
        <f t="shared" si="689"/>
        <v>-1354.4729504246789</v>
      </c>
      <c r="J8808">
        <f>$B$19*SIN($B$18*D8808+$B$20)/$B$4</f>
        <v>5.0930091507841533E-3</v>
      </c>
    </row>
    <row r="8809" spans="4:10" x14ac:dyDescent="0.45">
      <c r="D8809">
        <f t="shared" si="686"/>
        <v>44.030000000004073</v>
      </c>
      <c r="E8809">
        <f>-$B$12*(G8809*SIGN(F8809)+$B$5*F8808+$B$6*E8808)+2*E8808-E8807+J8809</f>
        <v>172.04686862696684</v>
      </c>
      <c r="F8809" s="4">
        <f t="shared" si="687"/>
        <v>81.258374809311817</v>
      </c>
      <c r="G8809">
        <f t="shared" si="685"/>
        <v>0</v>
      </c>
      <c r="H8809">
        <f t="shared" si="688"/>
        <v>-860.18139247698855</v>
      </c>
      <c r="I8809" s="17">
        <f t="shared" si="689"/>
        <v>-1333.2076923688874</v>
      </c>
      <c r="J8809">
        <f>$B$19*SIN($B$18*D8809+$B$20)/$B$4</f>
        <v>4.9980382001586906E-3</v>
      </c>
    </row>
    <row r="8810" spans="4:10" x14ac:dyDescent="0.45">
      <c r="D8810">
        <f t="shared" si="686"/>
        <v>44.035000000004075</v>
      </c>
      <c r="E8810">
        <f>-$B$12*(G8810*SIGN(F8810)+$B$5*F8809+$B$6*E8809)+2*E8809-E8808+J8810</f>
        <v>172.4093564283329</v>
      </c>
      <c r="F8810" s="4">
        <f t="shared" si="687"/>
        <v>76.893532419194344</v>
      </c>
      <c r="G8810">
        <f t="shared" si="685"/>
        <v>0</v>
      </c>
      <c r="H8810">
        <f t="shared" si="688"/>
        <v>-866.63031578723349</v>
      </c>
      <c r="I8810" s="17">
        <f t="shared" si="689"/>
        <v>-1311.6440125031659</v>
      </c>
      <c r="J8810">
        <f>$B$19*SIN($B$18*D8810+$B$20)/$B$4</f>
        <v>4.9024624930090067E-3</v>
      </c>
    </row>
    <row r="8811" spans="4:10" x14ac:dyDescent="0.45">
      <c r="D8811">
        <f t="shared" si="686"/>
        <v>44.040000000004078</v>
      </c>
      <c r="E8811">
        <f>-$B$12*(G8811*SIGN(F8811)+$B$5*F8810+$B$6*E8810)+2*E8810-E8809+J8811</f>
        <v>172.74971156135089</v>
      </c>
      <c r="F8811" s="4">
        <f t="shared" si="687"/>
        <v>72.497560273211548</v>
      </c>
      <c r="G8811">
        <f t="shared" si="685"/>
        <v>0</v>
      </c>
      <c r="H8811">
        <f t="shared" si="688"/>
        <v>-872.96847802349475</v>
      </c>
      <c r="I8811" s="17">
        <f t="shared" si="689"/>
        <v>-1289.7846620489872</v>
      </c>
      <c r="J8811">
        <f>$B$19*SIN($B$18*D8811+$B$20)/$B$4</f>
        <v>4.8062935938791808E-3</v>
      </c>
    </row>
    <row r="8812" spans="4:10" x14ac:dyDescent="0.45">
      <c r="D8812">
        <f t="shared" si="686"/>
        <v>44.04500000000408</v>
      </c>
      <c r="E8812">
        <f>-$B$12*(G8812*SIGN(F8812)+$B$5*F8811+$B$6*E8811)+2*E8811-E8810+J8812</f>
        <v>173.06778409507649</v>
      </c>
      <c r="F8812" s="4">
        <f t="shared" si="687"/>
        <v>68.071026603598739</v>
      </c>
      <c r="G8812">
        <f t="shared" si="685"/>
        <v>0</v>
      </c>
      <c r="H8812">
        <f t="shared" si="688"/>
        <v>-879.19442919655921</v>
      </c>
      <c r="I8812" s="17">
        <f t="shared" si="689"/>
        <v>-1267.6324472522538</v>
      </c>
      <c r="J8812">
        <f>$B$19*SIN($B$18*D8812+$B$20)/$B$4</f>
        <v>4.7095431390884249E-3</v>
      </c>
    </row>
    <row r="8813" spans="4:10" x14ac:dyDescent="0.45">
      <c r="D8813">
        <f t="shared" si="686"/>
        <v>44.050000000004083</v>
      </c>
      <c r="E8813">
        <f>-$B$12*(G8813*SIGN(F8813)+$B$5*F8812+$B$6*E8812)+2*E8812-E8811+J8813</f>
        <v>173.36342701037256</v>
      </c>
      <c r="F8813" s="4">
        <f t="shared" si="687"/>
        <v>63.61450674511957</v>
      </c>
      <c r="G8813">
        <f t="shared" si="685"/>
        <v>0</v>
      </c>
      <c r="H8813">
        <f t="shared" si="688"/>
        <v>-885.30673392256176</v>
      </c>
      <c r="I8813" s="17">
        <f t="shared" si="689"/>
        <v>-1245.1902346128918</v>
      </c>
      <c r="J8813">
        <f>$B$19*SIN($B$18*D8813+$B$20)/$B$4</f>
        <v>4.6122228353238509E-3</v>
      </c>
    </row>
    <row r="8814" spans="4:10" x14ac:dyDescent="0.45">
      <c r="D8814">
        <f t="shared" si="686"/>
        <v>44.055000000004085</v>
      </c>
      <c r="E8814">
        <f>-$B$12*(G8814*SIGN(F8814)+$B$5*F8813+$B$6*E8813)+2*E8813-E8812+J8814</f>
        <v>173.63649623465645</v>
      </c>
      <c r="F8814" s="4">
        <f t="shared" si="687"/>
        <v>59.128583059214179</v>
      </c>
      <c r="G8814">
        <f t="shared" si="685"/>
        <v>0</v>
      </c>
      <c r="H8814">
        <f t="shared" si="688"/>
        <v>-891.30397169583375</v>
      </c>
      <c r="I8814" s="17">
        <f t="shared" si="689"/>
        <v>-1222.4609452005097</v>
      </c>
      <c r="J8814">
        <f>$B$19*SIN($B$18*D8814+$B$20)/$B$4</f>
        <v>4.5143444582234757E-3</v>
      </c>
    </row>
    <row r="8815" spans="4:10" x14ac:dyDescent="0.45">
      <c r="D8815">
        <f t="shared" si="686"/>
        <v>44.060000000004088</v>
      </c>
      <c r="E8815">
        <f>-$B$12*(G8815*SIGN(F8815)+$B$5*F8814+$B$6*E8814)+2*E8814-E8813+J8815</f>
        <v>173.8868506762546</v>
      </c>
      <c r="F8815" s="4">
        <f t="shared" si="687"/>
        <v>54.613844856777405</v>
      </c>
      <c r="G8815">
        <f t="shared" si="685"/>
        <v>0</v>
      </c>
      <c r="H8815">
        <f t="shared" si="688"/>
        <v>-897.18473718107816</v>
      </c>
      <c r="I8815" s="17">
        <f t="shared" si="689"/>
        <v>-1199.4475546543981</v>
      </c>
      <c r="J8815">
        <f>$B$19*SIN($B$18*D8815+$B$20)/$B$4</f>
        <v>4.4159198509516355E-3</v>
      </c>
    </row>
    <row r="8816" spans="4:10" x14ac:dyDescent="0.45">
      <c r="D8816">
        <f t="shared" si="686"/>
        <v>44.06500000000409</v>
      </c>
      <c r="E8816">
        <f>-$B$12*(G8816*SIGN(F8816)+$B$5*F8815+$B$6*E8815)+2*E8815-E8814+J8816</f>
        <v>174.11435225835734</v>
      </c>
      <c r="F8816" s="4">
        <f t="shared" si="687"/>
        <v>50.070888319629603</v>
      </c>
      <c r="G8816">
        <f t="shared" si="685"/>
        <v>0</v>
      </c>
      <c r="H8816">
        <f t="shared" si="688"/>
        <v>-902.94764048735487</v>
      </c>
      <c r="I8816" s="17">
        <f t="shared" si="689"/>
        <v>-1176.153097048882</v>
      </c>
      <c r="J8816">
        <f>$B$19*SIN($B$18*D8816+$B$20)/$B$4</f>
        <v>4.3169609227654707E-3</v>
      </c>
    </row>
    <row r="8817" spans="4:10" x14ac:dyDescent="0.45">
      <c r="D8817">
        <f t="shared" si="686"/>
        <v>44.070000000004093</v>
      </c>
      <c r="E8817">
        <f>-$B$12*(G8817*SIGN(F8817)+$B$5*F8816+$B$6*E8816)+2*E8816-E8815+J8817</f>
        <v>174.31886595256728</v>
      </c>
      <c r="F8817" s="4">
        <f t="shared" si="687"/>
        <v>45.500316420549325</v>
      </c>
      <c r="G8817">
        <f t="shared" si="685"/>
        <v>0</v>
      </c>
      <c r="H8817">
        <f t="shared" si="688"/>
        <v>-908.5913074295604</v>
      </c>
      <c r="I8817" s="17">
        <f t="shared" si="689"/>
        <v>-1152.5806612553424</v>
      </c>
      <c r="J8817">
        <f>$B$19*SIN($B$18*D8817+$B$20)/$B$4</f>
        <v>4.2174796475746811E-3</v>
      </c>
    </row>
    <row r="8818" spans="4:10" x14ac:dyDescent="0.45">
      <c r="D8818">
        <f t="shared" si="686"/>
        <v>44.075000000004096</v>
      </c>
      <c r="E8818">
        <f>-$B$12*(G8818*SIGN(F8818)+$B$5*F8817+$B$6*E8817)+2*E8817-E8816+J8818</f>
        <v>174.50025981203461</v>
      </c>
      <c r="F8818" s="4">
        <f t="shared" si="687"/>
        <v>40.90273884198723</v>
      </c>
      <c r="G8818">
        <f t="shared" si="685"/>
        <v>0</v>
      </c>
      <c r="H8818">
        <f t="shared" si="688"/>
        <v>-914.11437981605559</v>
      </c>
      <c r="I8818" s="17">
        <f t="shared" si="689"/>
        <v>-1128.7333884411055</v>
      </c>
      <c r="J8818">
        <f>$B$19*SIN($B$18*D8818+$B$20)/$B$4</f>
        <v>4.1174880624923202E-3</v>
      </c>
    </row>
    <row r="8819" spans="4:10" x14ac:dyDescent="0.45">
      <c r="D8819">
        <f t="shared" si="686"/>
        <v>44.080000000004098</v>
      </c>
      <c r="E8819">
        <f>-$B$12*(G8819*SIGN(F8819)+$B$5*F8818+$B$6*E8818)+2*E8818-E8817+J8819</f>
        <v>174.65840500417269</v>
      </c>
      <c r="F8819" s="4">
        <f t="shared" si="687"/>
        <v>36.27877189346691</v>
      </c>
      <c r="G8819">
        <f t="shared" si="685"/>
        <v>0</v>
      </c>
      <c r="H8819">
        <f t="shared" si="688"/>
        <v>-919.51551571241907</v>
      </c>
      <c r="I8819" s="17">
        <f t="shared" si="689"/>
        <v>-1104.6144772990374</v>
      </c>
      <c r="J8819">
        <f>$B$19*SIN($B$18*D8819+$B$20)/$B$4</f>
        <v>4.0169982663779257E-3</v>
      </c>
    </row>
    <row r="8820" spans="4:10" x14ac:dyDescent="0.45">
      <c r="D8820">
        <f t="shared" si="686"/>
        <v>44.085000000004101</v>
      </c>
      <c r="E8820">
        <f>-$B$12*(G8820*SIGN(F8820)+$B$5*F8819+$B$6*E8819)+2*E8819-E8818+J8820</f>
        <v>174.79317584294725</v>
      </c>
      <c r="F8820" s="4">
        <f t="shared" si="687"/>
        <v>31.629038427615797</v>
      </c>
      <c r="G8820">
        <f t="shared" si="685"/>
        <v>0</v>
      </c>
      <c r="H8820">
        <f t="shared" si="688"/>
        <v>-924.79338970406388</v>
      </c>
      <c r="I8820" s="17">
        <f t="shared" si="689"/>
        <v>-1080.227179272697</v>
      </c>
      <c r="J8820">
        <f>$B$19*SIN($B$18*D8820+$B$20)/$B$4</f>
        <v>3.9160224183743516E-3</v>
      </c>
    </row>
    <row r="8821" spans="4:10" x14ac:dyDescent="0.45">
      <c r="D8821">
        <f t="shared" si="686"/>
        <v>44.090000000004103</v>
      </c>
      <c r="E8821">
        <f>-$B$12*(G8821*SIGN(F8821)+$B$5*F8820+$B$6*E8820)+2*E8820-E8819+J8821</f>
        <v>174.90444982073279</v>
      </c>
      <c r="F8821" s="4">
        <f t="shared" si="687"/>
        <v>26.954167754911396</v>
      </c>
      <c r="G8821">
        <f t="shared" si="685"/>
        <v>0</v>
      </c>
      <c r="H8821">
        <f t="shared" si="688"/>
        <v>-929.94669317022272</v>
      </c>
      <c r="I8821" s="17">
        <f t="shared" si="689"/>
        <v>-1055.5747983289621</v>
      </c>
      <c r="J8821">
        <f>$B$19*SIN($B$18*D8821+$B$20)/$B$4</f>
        <v>3.8145727364361386E-3</v>
      </c>
    </row>
    <row r="8822" spans="4:10" x14ac:dyDescent="0.45">
      <c r="D8822">
        <f t="shared" si="686"/>
        <v>44.095000000004106</v>
      </c>
      <c r="E8822">
        <f>-$B$12*(G8822*SIGN(F8822)+$B$5*F8821+$B$6*E8821)+2*E8821-E8820+J8822</f>
        <v>174.99210763972971</v>
      </c>
      <c r="F8822" s="4">
        <f t="shared" si="687"/>
        <v>22.254795557108764</v>
      </c>
      <c r="G8822">
        <f t="shared" si="685"/>
        <v>0</v>
      </c>
      <c r="H8822">
        <f t="shared" si="688"/>
        <v>-934.97413454088019</v>
      </c>
      <c r="I8822" s="17">
        <f t="shared" si="689"/>
        <v>-1030.6606932317663</v>
      </c>
      <c r="J8822">
        <f>$B$19*SIN($B$18*D8822+$B$20)/$B$4</f>
        <v>3.7126614958507636E-3</v>
      </c>
    </row>
    <row r="8823" spans="4:10" x14ac:dyDescent="0.45">
      <c r="D8823">
        <f t="shared" si="686"/>
        <v>44.100000000004108</v>
      </c>
      <c r="E8823">
        <f>-$B$12*(G8823*SIGN(F8823)+$B$5*F8822+$B$6*E8822)+2*E8822-E8821+J8823</f>
        <v>175.05603324293568</v>
      </c>
      <c r="F8823" s="4">
        <f t="shared" si="687"/>
        <v>17.531563799383321</v>
      </c>
      <c r="G8823">
        <f t="shared" si="685"/>
        <v>0</v>
      </c>
      <c r="H8823">
        <f t="shared" si="688"/>
        <v>-939.8744395605263</v>
      </c>
      <c r="I8823" s="17">
        <f t="shared" si="689"/>
        <v>-1005.4882741314941</v>
      </c>
      <c r="J8823">
        <f>$B$19*SIN($B$18*D8823+$B$20)/$B$4</f>
        <v>3.6103010277541282E-3</v>
      </c>
    </row>
    <row r="8824" spans="4:10" x14ac:dyDescent="0.45">
      <c r="D8824">
        <f t="shared" si="686"/>
        <v>44.105000000004111</v>
      </c>
      <c r="E8824">
        <f>-$B$12*(G8824*SIGN(F8824)+$B$5*F8823+$B$6*E8823)+2*E8823-E8822+J8824</f>
        <v>175.0961138446651</v>
      </c>
      <c r="F8824" s="4">
        <f t="shared" si="687"/>
        <v>12.785120641194681</v>
      </c>
      <c r="G8824">
        <f t="shared" si="685"/>
        <v>0</v>
      </c>
      <c r="H8824">
        <f t="shared" si="688"/>
        <v>-944.64635154508869</v>
      </c>
      <c r="I8824" s="17">
        <f t="shared" si="689"/>
        <v>-980.06100392922235</v>
      </c>
      <c r="J8824">
        <f>$B$19*SIN($B$18*D8824+$B$20)/$B$4</f>
        <v>3.5075037176379837E-3</v>
      </c>
    </row>
    <row r="8825" spans="4:10" x14ac:dyDescent="0.45">
      <c r="D8825">
        <f t="shared" si="686"/>
        <v>44.110000000004113</v>
      </c>
      <c r="E8825">
        <f>-$B$12*(G8825*SIGN(F8825)+$B$5*F8824+$B$6*E8824)+2*E8824-E8823+J8825</f>
        <v>175.11223996061017</v>
      </c>
      <c r="F8825" s="4">
        <f t="shared" si="687"/>
        <v>8.0161203458828822</v>
      </c>
      <c r="G8825">
        <f t="shared" si="685"/>
        <v>0</v>
      </c>
      <c r="H8825">
        <f t="shared" si="688"/>
        <v>-949.28863163772803</v>
      </c>
      <c r="I8825" s="17">
        <f t="shared" si="689"/>
        <v>-954.38239691247873</v>
      </c>
      <c r="J8825">
        <f>$B$19*SIN($B$18*D8825+$B$20)/$B$4</f>
        <v>3.4042820038515677E-3</v>
      </c>
    </row>
    <row r="8826" spans="4:10" x14ac:dyDescent="0.45">
      <c r="D8826">
        <f t="shared" si="686"/>
        <v>44.115000000004116</v>
      </c>
      <c r="E8826">
        <f>-$B$12*(G8826*SIGN(F8826)+$B$5*F8825+$B$6*E8825)+2*E8825-E8824+J8826</f>
        <v>175.10430543743752</v>
      </c>
      <c r="F8826" s="4">
        <f t="shared" si="687"/>
        <v>3.2252231890140592</v>
      </c>
      <c r="G8826">
        <f t="shared" si="685"/>
        <v>0</v>
      </c>
      <c r="H8826">
        <f t="shared" si="688"/>
        <v>-953.80005906235965</v>
      </c>
      <c r="I8826" s="17">
        <f t="shared" si="689"/>
        <v>-928.45601852786785</v>
      </c>
      <c r="J8826">
        <f>$B$19*SIN($B$18*D8826+$B$20)/$B$4</f>
        <v>3.3006483760960425E-3</v>
      </c>
    </row>
    <row r="8827" spans="4:10" x14ac:dyDescent="0.45">
      <c r="D8827">
        <f t="shared" si="686"/>
        <v>44.120000000004119</v>
      </c>
      <c r="E8827">
        <f>-$B$12*(G8827*SIGN(F8827)+$B$5*F8826+$B$6*E8826)+2*E8826-E8825+J8827</f>
        <v>175.07220748191421</v>
      </c>
      <c r="F8827" s="4">
        <f t="shared" si="687"/>
        <v>-1.5869046345301285</v>
      </c>
      <c r="G8827">
        <f t="shared" si="685"/>
        <v>0</v>
      </c>
      <c r="H8827">
        <f t="shared" si="688"/>
        <v>-958.1794313737646</v>
      </c>
      <c r="I8827" s="17">
        <f t="shared" si="689"/>
        <v>-902.28548492632399</v>
      </c>
      <c r="J8827">
        <f>$B$19*SIN($B$18*D8827+$B$20)/$B$4</f>
        <v>3.1966153739140593E-3</v>
      </c>
    </row>
    <row r="8828" spans="4:10" x14ac:dyDescent="0.45">
      <c r="D8828">
        <f t="shared" si="686"/>
        <v>44.125000000004121</v>
      </c>
      <c r="E8828">
        <f>-$B$12*(G8828*SIGN(F8828)+$B$5*F8827+$B$6*E8827)+2*E8827-E8826+J8828</f>
        <v>175.01584668955701</v>
      </c>
      <c r="F8828" s="4">
        <f t="shared" si="687"/>
        <v>-6.4195911046624587</v>
      </c>
      <c r="G8828">
        <f t="shared" si="685"/>
        <v>0</v>
      </c>
      <c r="H8828">
        <f t="shared" si="688"/>
        <v>-962.42556470883756</v>
      </c>
      <c r="I8828" s="17">
        <f t="shared" si="689"/>
        <v>-875.87446228098997</v>
      </c>
      <c r="J8828">
        <f>$B$19*SIN($B$18*D8828+$B$20)/$B$4</f>
        <v>3.0921955851720877E-3</v>
      </c>
    </row>
    <row r="8829" spans="4:10" x14ac:dyDescent="0.45">
      <c r="D8829">
        <f t="shared" si="686"/>
        <v>44.130000000004124</v>
      </c>
      <c r="E8829">
        <f>-$B$12*(G8829*SIGN(F8829)+$B$5*F8828+$B$6*E8828)+2*E8828-E8827+J8829</f>
        <v>174.93512707279908</v>
      </c>
      <c r="F8829" s="4">
        <f t="shared" si="687"/>
        <v>-11.272158471439298</v>
      </c>
      <c r="G8829">
        <f t="shared" si="685"/>
        <v>0</v>
      </c>
      <c r="H8829">
        <f t="shared" si="688"/>
        <v>-966.53729402646604</v>
      </c>
      <c r="I8829" s="17">
        <f t="shared" si="689"/>
        <v>-849.22666701459093</v>
      </c>
      <c r="J8829">
        <f>$B$19*SIN($B$18*D8829+$B$20)/$B$4</f>
        <v>2.9874016445368967E-3</v>
      </c>
    </row>
    <row r="8830" spans="4:10" x14ac:dyDescent="0.45">
      <c r="D8830">
        <f t="shared" si="686"/>
        <v>44.135000000004126</v>
      </c>
      <c r="E8830">
        <f>-$B$12*(G8830*SIGN(F8830)+$B$5*F8829+$B$6*E8829)+2*E8829-E8828+J8830</f>
        <v>174.82995608866793</v>
      </c>
      <c r="F8830" s="4">
        <f t="shared" si="687"/>
        <v>-16.143923351586409</v>
      </c>
      <c r="G8830">
        <f t="shared" si="685"/>
        <v>0</v>
      </c>
      <c r="H8830">
        <f t="shared" si="688"/>
        <v>-970.51347335536775</v>
      </c>
      <c r="I8830" s="17">
        <f t="shared" si="689"/>
        <v>-822.3458635256975</v>
      </c>
      <c r="J8830">
        <f>$B$19*SIN($B$18*D8830+$B$20)/$B$4</f>
        <v>2.8822462319475803E-3</v>
      </c>
    </row>
    <row r="8831" spans="4:10" x14ac:dyDescent="0.45">
      <c r="D8831">
        <f t="shared" si="686"/>
        <v>44.140000000004129</v>
      </c>
      <c r="E8831">
        <f>-$B$12*(G8831*SIGN(F8831)+$B$5*F8830+$B$6*E8830)+2*E8830-E8829+J8831</f>
        <v>174.700244665969</v>
      </c>
      <c r="F8831" s="4">
        <f t="shared" si="687"/>
        <v>-21.034196826229845</v>
      </c>
      <c r="G8831">
        <f t="shared" si="685"/>
        <v>0</v>
      </c>
      <c r="H8831">
        <f t="shared" si="688"/>
        <v>-974.35297602942228</v>
      </c>
      <c r="I8831" s="17">
        <f t="shared" si="689"/>
        <v>-795.23586578034156</v>
      </c>
      <c r="J8831">
        <f>$B$19*SIN($B$18*D8831+$B$20)/$B$4</f>
        <v>2.7767420710808999E-3</v>
      </c>
    </row>
    <row r="8832" spans="4:10" x14ac:dyDescent="0.45">
      <c r="D8832">
        <f t="shared" si="686"/>
        <v>44.145000000004131</v>
      </c>
      <c r="E8832">
        <f>-$B$12*(G8832*SIGN(F8832)+$B$5*F8831+$B$6*E8831)+2*E8831-E8830+J8832</f>
        <v>174.54590723196881</v>
      </c>
      <c r="F8832" s="4">
        <f t="shared" si="687"/>
        <v>-25.942284539786442</v>
      </c>
      <c r="G8832">
        <f t="shared" si="685"/>
        <v>0</v>
      </c>
      <c r="H8832">
        <f t="shared" si="688"/>
        <v>-978.05469492868724</v>
      </c>
      <c r="I8832" s="17">
        <f t="shared" si="689"/>
        <v>-767.90053481090581</v>
      </c>
      <c r="J8832">
        <f>$B$19*SIN($B$18*D8832+$B$20)/$B$4</f>
        <v>2.6709019278113254E-3</v>
      </c>
    </row>
    <row r="8833" spans="4:10" x14ac:dyDescent="0.45">
      <c r="D8833">
        <f t="shared" si="686"/>
        <v>44.150000000004134</v>
      </c>
      <c r="E8833">
        <f>-$B$12*(G8833*SIGN(F8833)+$B$5*F8832+$B$6*E8832)+2*E8832-E8831+J8833</f>
        <v>174.36686173857228</v>
      </c>
      <c r="F8833" s="4">
        <f t="shared" si="687"/>
        <v>-30.867486800036659</v>
      </c>
      <c r="G8833">
        <f t="shared" si="685"/>
        <v>0</v>
      </c>
      <c r="H8833">
        <f t="shared" si="688"/>
        <v>-981.6175427113194</v>
      </c>
      <c r="I8833" s="17">
        <f t="shared" si="689"/>
        <v>-740.34377985299216</v>
      </c>
      <c r="J8833">
        <f>$B$19*SIN($B$18*D8833+$B$20)/$B$4</f>
        <v>2.5647386086671952E-3</v>
      </c>
    </row>
    <row r="8834" spans="4:10" x14ac:dyDescent="0.45">
      <c r="D8834">
        <f t="shared" si="686"/>
        <v>44.155000000004136</v>
      </c>
      <c r="E8834">
        <f>-$B$12*(G8834*SIGN(F8834)+$B$5*F8833+$B$6*E8833)+2*E8833-E8832+J8834</f>
        <v>174.16302968798837</v>
      </c>
      <c r="F8834" s="4">
        <f t="shared" si="687"/>
        <v>-35.809098679305862</v>
      </c>
      <c r="G8834">
        <f t="shared" si="685"/>
        <v>0</v>
      </c>
      <c r="H8834">
        <f t="shared" si="688"/>
        <v>-985.04045205004331</v>
      </c>
      <c r="I8834" s="17">
        <f t="shared" si="689"/>
        <v>-712.56955652643228</v>
      </c>
      <c r="J8834">
        <f>$B$19*SIN($B$18*D8834+$B$20)/$B$4</f>
        <v>2.4582649592805976E-3</v>
      </c>
    </row>
    <row r="8835" spans="4:10" x14ac:dyDescent="0.45">
      <c r="D8835">
        <f t="shared" si="686"/>
        <v>44.160000000004139</v>
      </c>
      <c r="E8835">
        <f>-$B$12*(G8835*SIGN(F8835)+$B$5*F8834+$B$6*E8834)+2*E8834-E8833+J8835</f>
        <v>173.93433615787853</v>
      </c>
      <c r="F8835" s="4">
        <f t="shared" si="687"/>
        <v>-40.766410116782481</v>
      </c>
      <c r="G8835">
        <f t="shared" ref="G8835:G8898" si="690">IF(ABS(F8835)&lt;$B$9,$B$8*$B$10,$B$7*$B$10)</f>
        <v>0</v>
      </c>
      <c r="H8835">
        <f t="shared" si="688"/>
        <v>-988.32237585384064</v>
      </c>
      <c r="I8835" s="17">
        <f t="shared" si="689"/>
        <v>-684.58186774478236</v>
      </c>
      <c r="J8835">
        <f>$B$19*SIN($B$18*D8835+$B$20)/$B$4</f>
        <v>2.3514938628333409E-3</v>
      </c>
    </row>
    <row r="8836" spans="4:10" x14ac:dyDescent="0.45">
      <c r="D8836">
        <f t="shared" ref="D8836:D8899" si="691">D8835+$B$3</f>
        <v>44.165000000004142</v>
      </c>
      <c r="E8836">
        <f>-$B$12*(G8836*SIGN(F8836)+$B$5*F8835+$B$6*E8835)+2*E8835-E8834+J8836</f>
        <v>173.68070982598252</v>
      </c>
      <c r="F8836" s="4">
        <f t="shared" si="687"/>
        <v>-45.738706021967346</v>
      </c>
      <c r="G8836">
        <f t="shared" si="690"/>
        <v>0</v>
      </c>
      <c r="H8836">
        <f t="shared" si="688"/>
        <v>-991.46228749532384</v>
      </c>
      <c r="I8836" s="17">
        <f t="shared" si="689"/>
        <v>-656.38476075946528</v>
      </c>
      <c r="J8836">
        <f>$B$19*SIN($B$18*D8836+$B$20)/$B$4</f>
        <v>2.2444382384975499E-3</v>
      </c>
    </row>
    <row r="8837" spans="4:10" x14ac:dyDescent="0.45">
      <c r="D8837">
        <f t="shared" si="691"/>
        <v>44.170000000004144</v>
      </c>
      <c r="E8837">
        <f>-$B$12*(G8837*SIGN(F8837)+$B$5*F8836+$B$6*E8836)+2*E8836-E8835+J8837</f>
        <v>173.40208299421607</v>
      </c>
      <c r="F8837" s="4">
        <f t="shared" ref="F8837:F8900" si="692">(E8836-E8835)/$B$3</f>
        <v>-50.725266379203049</v>
      </c>
      <c r="G8837">
        <f t="shared" si="690"/>
        <v>0</v>
      </c>
      <c r="H8837">
        <f t="shared" ref="H8837:H8900" si="693">(F8836-F8835)/$B$3</f>
        <v>-994.45918103697295</v>
      </c>
      <c r="I8837" s="17">
        <f t="shared" si="689"/>
        <v>-627.98232829663903</v>
      </c>
      <c r="J8837">
        <f>$B$19*SIN($B$18*D8837+$B$20)/$B$4</f>
        <v>2.1371110398732906E-3</v>
      </c>
    </row>
    <row r="8838" spans="4:10" x14ac:dyDescent="0.45">
      <c r="D8838">
        <f t="shared" si="691"/>
        <v>44.175000000004147</v>
      </c>
      <c r="E8838">
        <f>-$B$12*(G8838*SIGN(F8838)+$B$5*F8837+$B$6*E8837)+2*E8837-E8836+J8838</f>
        <v>173.09839161223519</v>
      </c>
      <c r="F8838" s="4">
        <f t="shared" si="692"/>
        <v>-55.725366353289019</v>
      </c>
      <c r="G8838">
        <f t="shared" si="690"/>
        <v>0</v>
      </c>
      <c r="H8838">
        <f t="shared" si="693"/>
        <v>-997.31207144714062</v>
      </c>
      <c r="I8838" s="17">
        <f t="shared" si="689"/>
        <v>-599.37870832982298</v>
      </c>
      <c r="J8838">
        <f>$B$19*SIN($B$18*D8838+$B$20)/$B$4</f>
        <v>2.0295252534207886E-3</v>
      </c>
    </row>
    <row r="8839" spans="4:10" x14ac:dyDescent="0.45">
      <c r="D8839">
        <f t="shared" si="691"/>
        <v>44.180000000004149</v>
      </c>
      <c r="E8839">
        <f>-$B$12*(G8839*SIGN(F8839)+$B$5*F8838+$B$6*E8838)+2*E8838-E8837+J8839</f>
        <v>172.76957530046181</v>
      </c>
      <c r="F8839" s="4">
        <f t="shared" si="692"/>
        <v>-60.738276396176616</v>
      </c>
      <c r="G8839">
        <f t="shared" si="690"/>
        <v>0</v>
      </c>
      <c r="H8839">
        <f t="shared" si="693"/>
        <v>-1000.0199948171939</v>
      </c>
      <c r="I8839" s="17">
        <f t="shared" si="689"/>
        <v>-570.57808203353488</v>
      </c>
      <c r="J8839">
        <f>$B$19*SIN($B$18*D8839+$B$20)/$B$4</f>
        <v>1.9216938968886635E-3</v>
      </c>
    </row>
    <row r="8840" spans="4:10" x14ac:dyDescent="0.45">
      <c r="D8840">
        <f t="shared" si="691"/>
        <v>44.185000000004152</v>
      </c>
      <c r="E8840">
        <f>-$B$12*(G8840*SIGN(F8840)+$B$5*F8839+$B$6*E8839)+2*E8839-E8838+J8840</f>
        <v>172.41557737256548</v>
      </c>
      <c r="F8840" s="4">
        <f t="shared" si="692"/>
        <v>-65.763262354676044</v>
      </c>
      <c r="G8840">
        <f t="shared" si="690"/>
        <v>0</v>
      </c>
      <c r="H8840">
        <f t="shared" si="693"/>
        <v>-1002.5820085775194</v>
      </c>
      <c r="I8840" s="17">
        <f t="shared" si="689"/>
        <v>-541.58467401066446</v>
      </c>
      <c r="J8840">
        <f>$B$19*SIN($B$18*D8840+$B$20)/$B$4</f>
        <v>1.8136300177396315E-3</v>
      </c>
    </row>
    <row r="8841" spans="4:10" x14ac:dyDescent="0.45">
      <c r="D8841">
        <f t="shared" si="691"/>
        <v>44.190000000004154</v>
      </c>
      <c r="E8841">
        <f>-$B$12*(G8841*SIGN(F8841)+$B$5*F8840+$B$6*E8840)+2*E8840-E8839+J8841</f>
        <v>172.03634485739627</v>
      </c>
      <c r="F8841" s="4">
        <f t="shared" si="692"/>
        <v>-70.799585579266022</v>
      </c>
      <c r="G8841">
        <f t="shared" si="690"/>
        <v>0</v>
      </c>
      <c r="H8841">
        <f t="shared" si="693"/>
        <v>-1004.9971916998857</v>
      </c>
      <c r="I8841" s="17">
        <f t="shared" ref="I8841:I8904" si="694">(H8840-H8839)/($B$3)</f>
        <v>-512.40275206509978</v>
      </c>
      <c r="J8841">
        <f>$B$19*SIN($B$18*D8841+$B$20)/$B$4</f>
        <v>1.7053466915713633E-3</v>
      </c>
    </row>
    <row r="8842" spans="4:10" x14ac:dyDescent="0.45">
      <c r="D8842">
        <f t="shared" si="691"/>
        <v>44.195000000004157</v>
      </c>
      <c r="E8842">
        <f>-$B$12*(G8842*SIGN(F8842)+$B$5*F8841+$B$6*E8841)+2*E8841-E8840+J8842</f>
        <v>171.63182852036363</v>
      </c>
      <c r="F8842" s="4">
        <f t="shared" si="692"/>
        <v>-75.846503033841373</v>
      </c>
      <c r="G8842">
        <f t="shared" si="690"/>
        <v>0</v>
      </c>
      <c r="H8842">
        <f t="shared" si="693"/>
        <v>-1007.2646449179956</v>
      </c>
      <c r="I8842" s="17">
        <f t="shared" si="694"/>
        <v>-483.03662447324314</v>
      </c>
      <c r="J8842">
        <f>$B$19*SIN($B$18*D8842+$B$20)/$B$4</f>
        <v>1.5968570205339319E-3</v>
      </c>
    </row>
    <row r="8843" spans="4:10" x14ac:dyDescent="0.45">
      <c r="D8843">
        <f t="shared" si="691"/>
        <v>44.20000000000416</v>
      </c>
      <c r="E8843">
        <f>-$B$12*(G8843*SIGN(F8843)+$B$5*F8842+$B$6*E8842)+2*E8842-E8841+J8843</f>
        <v>171.20198288425644</v>
      </c>
      <c r="F8843" s="4">
        <f t="shared" si="692"/>
        <v>-80.903267406529267</v>
      </c>
      <c r="G8843">
        <f t="shared" si="690"/>
        <v>0</v>
      </c>
      <c r="H8843">
        <f t="shared" si="693"/>
        <v>-1009.3834909150701</v>
      </c>
      <c r="I8843" s="17">
        <f t="shared" si="694"/>
        <v>-453.49064362198988</v>
      </c>
      <c r="J8843">
        <f>$B$19*SIN($B$18*D8843+$B$20)/$B$4</f>
        <v>1.4881741317453062E-3</v>
      </c>
    </row>
    <row r="8844" spans="4:10" x14ac:dyDescent="0.45">
      <c r="D8844">
        <f t="shared" si="691"/>
        <v>44.205000000004162</v>
      </c>
      <c r="E8844">
        <f>-$B$12*(G8844*SIGN(F8844)+$B$5*F8843+$B$6*E8843)+2*E8843-E8842+J8844</f>
        <v>170.74676624949927</v>
      </c>
      <c r="F8844" s="4">
        <f t="shared" si="692"/>
        <v>-85.969127221437702</v>
      </c>
      <c r="G8844">
        <f t="shared" si="690"/>
        <v>0</v>
      </c>
      <c r="H8844">
        <f t="shared" si="693"/>
        <v>-1011.3528745375788</v>
      </c>
      <c r="I8844" s="17">
        <f t="shared" si="694"/>
        <v>-423.76919941489177</v>
      </c>
      <c r="J8844">
        <f>$B$19*SIN($B$18*D8844+$B$20)/$B$4</f>
        <v>1.3793111757024281E-3</v>
      </c>
    </row>
    <row r="8845" spans="4:10" x14ac:dyDescent="0.45">
      <c r="D8845">
        <f t="shared" si="691"/>
        <v>44.210000000004165</v>
      </c>
      <c r="E8845">
        <f>-$B$12*(G8845*SIGN(F8845)+$B$5*F8844+$B$6*E8844)+2*E8844-E8843+J8845</f>
        <v>170.26614071384031</v>
      </c>
      <c r="F8845" s="4">
        <f t="shared" si="692"/>
        <v>-91.043326951432846</v>
      </c>
      <c r="G8845">
        <f t="shared" si="690"/>
        <v>0</v>
      </c>
      <c r="H8845">
        <f t="shared" si="693"/>
        <v>-1013.1719629816871</v>
      </c>
      <c r="I8845" s="17">
        <f t="shared" si="694"/>
        <v>-393.8767245017516</v>
      </c>
      <c r="J8845">
        <f>$B$19*SIN($B$18*D8845+$B$20)/$B$4</f>
        <v>1.2702813246902984E-3</v>
      </c>
    </row>
    <row r="8846" spans="4:10" x14ac:dyDescent="0.45">
      <c r="D8846">
        <f t="shared" si="691"/>
        <v>44.215000000004167</v>
      </c>
      <c r="E8846">
        <f>-$B$12*(G8846*SIGN(F8846)+$B$5*F8845+$B$6*E8845)+2*E8845-E8844+J8846</f>
        <v>169.76007219146598</v>
      </c>
      <c r="F8846" s="4">
        <f t="shared" si="692"/>
        <v>-96.125107131791765</v>
      </c>
      <c r="G8846">
        <f t="shared" si="690"/>
        <v>0</v>
      </c>
      <c r="H8846">
        <f t="shared" si="693"/>
        <v>-1014.8399459990287</v>
      </c>
      <c r="I8846" s="17">
        <f t="shared" si="694"/>
        <v>-363.81768882165488</v>
      </c>
      <c r="J8846">
        <f>$B$19*SIN($B$18*D8846+$B$20)/$B$4</f>
        <v>1.161097771187583E-3</v>
      </c>
    </row>
    <row r="8847" spans="4:10" x14ac:dyDescent="0.45">
      <c r="D8847">
        <f t="shared" si="691"/>
        <v>44.22000000000417</v>
      </c>
      <c r="E8847">
        <f>-$B$12*(G8847*SIGN(F8847)+$B$5*F8846+$B$6*E8846)+2*E8846-E8845+J8847</f>
        <v>169.22853043153796</v>
      </c>
      <c r="F8847" s="4">
        <f t="shared" si="692"/>
        <v>-101.21370447486697</v>
      </c>
      <c r="G8847">
        <f t="shared" si="690"/>
        <v>0</v>
      </c>
      <c r="H8847">
        <f t="shared" si="693"/>
        <v>-1016.3560360717838</v>
      </c>
      <c r="I8847" s="17">
        <f t="shared" si="694"/>
        <v>-333.59660346832243</v>
      </c>
      <c r="J8847">
        <f>$B$19*SIN($B$18*D8847+$B$20)/$B$4</f>
        <v>1.051773726271184E-3</v>
      </c>
    </row>
    <row r="8848" spans="4:10" x14ac:dyDescent="0.45">
      <c r="D8848">
        <f t="shared" si="691"/>
        <v>44.225000000004172</v>
      </c>
      <c r="E8848">
        <f>-$B$12*(G8848*SIGN(F8848)+$B$5*F8847+$B$6*E8847)+2*E8847-E8846+J8848</f>
        <v>168.67148903614805</v>
      </c>
      <c r="F8848" s="4">
        <f t="shared" si="692"/>
        <v>-106.30835198560362</v>
      </c>
      <c r="G8848">
        <f t="shared" si="690"/>
        <v>0</v>
      </c>
      <c r="H8848">
        <f t="shared" si="693"/>
        <v>-1017.7194686150415</v>
      </c>
      <c r="I8848" s="17">
        <f t="shared" si="694"/>
        <v>-303.21801455102104</v>
      </c>
      <c r="J8848">
        <f>$B$19*SIN($B$18*D8848+$B$20)/$B$4</f>
        <v>9.4232241801729384E-4</v>
      </c>
    </row>
    <row r="8849" spans="4:10" x14ac:dyDescent="0.45">
      <c r="D8849">
        <f t="shared" si="691"/>
        <v>44.230000000004175</v>
      </c>
      <c r="E8849">
        <f>-$B$12*(G8849*SIGN(F8849)+$B$5*F8848+$B$6*E8848)+2*E8848-E8847+J8849</f>
        <v>168.08892547768613</v>
      </c>
      <c r="F8849" s="4">
        <f t="shared" si="692"/>
        <v>-111.40827907798325</v>
      </c>
      <c r="G8849">
        <f t="shared" si="690"/>
        <v>0</v>
      </c>
      <c r="H8849">
        <f t="shared" si="693"/>
        <v>-1018.9295021473299</v>
      </c>
      <c r="I8849" s="17">
        <f t="shared" si="694"/>
        <v>-272.68650865153177</v>
      </c>
      <c r="J8849">
        <f>$B$19*SIN($B$18*D8849+$B$20)/$B$4</f>
        <v>8.3275708990038927E-4</v>
      </c>
    </row>
    <row r="8850" spans="4:10" x14ac:dyDescent="0.45">
      <c r="D8850">
        <f t="shared" si="691"/>
        <v>44.235000000004177</v>
      </c>
      <c r="E8850">
        <f>-$B$12*(G8850*SIGN(F8850)+$B$5*F8849+$B$6*E8849)+2*E8849-E8848+J8850</f>
        <v>167.48082111561752</v>
      </c>
      <c r="F8850" s="4">
        <f t="shared" si="692"/>
        <v>-116.51271169238271</v>
      </c>
      <c r="G8850">
        <f t="shared" si="690"/>
        <v>0</v>
      </c>
      <c r="H8850">
        <f t="shared" si="693"/>
        <v>-1019.9854184759261</v>
      </c>
      <c r="I8850" s="17">
        <f t="shared" si="694"/>
        <v>-242.00670645768696</v>
      </c>
      <c r="J8850">
        <f>$B$19*SIN($B$18*D8850+$B$20)/$B$4</f>
        <v>7.2309099919163559E-4</v>
      </c>
    </row>
    <row r="8851" spans="4:10" x14ac:dyDescent="0.45">
      <c r="D8851">
        <f t="shared" si="691"/>
        <v>44.24000000000418</v>
      </c>
      <c r="E8851">
        <f>-$B$12*(G8851*SIGN(F8851)+$B$5*F8850+$B$6*E8850)+2*E8850-E8849+J8851</f>
        <v>166.84716121266496</v>
      </c>
      <c r="F8851" s="4">
        <f t="shared" si="692"/>
        <v>-121.62087241372319</v>
      </c>
      <c r="G8851">
        <f t="shared" si="690"/>
        <v>0</v>
      </c>
      <c r="H8851">
        <f t="shared" si="693"/>
        <v>-1020.8865228798913</v>
      </c>
      <c r="I8851" s="17">
        <f t="shared" si="694"/>
        <v>-211.18326571922807</v>
      </c>
      <c r="J8851">
        <f>$B$19*SIN($B$18*D8851+$B$20)/$B$4</f>
        <v>6.1333741535434915E-4</v>
      </c>
    </row>
    <row r="8852" spans="4:10" x14ac:dyDescent="0.45">
      <c r="D8852">
        <f t="shared" si="691"/>
        <v>44.245000000004183</v>
      </c>
      <c r="E8852">
        <f>-$B$12*(G8852*SIGN(F8852)+$B$5*F8851+$B$6*E8851)+2*E8851-E8850+J8852</f>
        <v>166.18793495039134</v>
      </c>
      <c r="F8852" s="4">
        <f t="shared" si="692"/>
        <v>-126.73198059051174</v>
      </c>
      <c r="G8852">
        <f t="shared" si="690"/>
        <v>0</v>
      </c>
      <c r="H8852">
        <f t="shared" si="693"/>
        <v>-1021.6321442680965</v>
      </c>
      <c r="I8852" s="17">
        <f t="shared" si="694"/>
        <v>-180.22088079305831</v>
      </c>
      <c r="J8852">
        <f>$B$19*SIN($B$18*D8852+$B$20)/$B$4</f>
        <v>5.0350961843798265E-4</v>
      </c>
    </row>
    <row r="8853" spans="4:10" x14ac:dyDescent="0.45">
      <c r="D8853">
        <f t="shared" si="691"/>
        <v>44.250000000004185</v>
      </c>
      <c r="E8853">
        <f>-$B$12*(G8853*SIGN(F8853)+$B$5*F8852+$B$6*E8852)+2*E8852-E8851+J8853</f>
        <v>165.50313544417921</v>
      </c>
      <c r="F8853" s="4">
        <f t="shared" si="692"/>
        <v>-131.845252454724</v>
      </c>
      <c r="G8853">
        <f t="shared" si="690"/>
        <v>0</v>
      </c>
      <c r="H8853">
        <f t="shared" si="693"/>
        <v>-1022.2216353577096</v>
      </c>
      <c r="I8853" s="17">
        <f t="shared" si="694"/>
        <v>-149.12427764102176</v>
      </c>
      <c r="J8853">
        <f>$B$19*SIN($B$18*D8853+$B$20)/$B$4</f>
        <v>3.9362089747210614E-4</v>
      </c>
    </row>
    <row r="8854" spans="4:10" x14ac:dyDescent="0.45">
      <c r="D8854">
        <f t="shared" si="691"/>
        <v>44.255000000004188</v>
      </c>
      <c r="E8854">
        <f>-$B$12*(G8854*SIGN(F8854)+$B$5*F8853+$B$6*E8853)+2*E8853-E8852+J8854</f>
        <v>164.79275975760277</v>
      </c>
      <c r="F8854" s="4">
        <f t="shared" si="692"/>
        <v>-136.95990124242599</v>
      </c>
      <c r="G8854">
        <f t="shared" si="690"/>
        <v>0</v>
      </c>
      <c r="H8854">
        <f t="shared" si="693"/>
        <v>-1022.6543728424531</v>
      </c>
      <c r="I8854" s="17">
        <f t="shared" si="694"/>
        <v>-117.89821792262956</v>
      </c>
      <c r="J8854">
        <f>$B$19*SIN($B$18*D8854+$B$20)/$B$4</f>
        <v>2.8368454885788392E-4</v>
      </c>
    </row>
    <row r="8855" spans="4:10" x14ac:dyDescent="0.45">
      <c r="D8855">
        <f t="shared" si="691"/>
        <v>44.26000000000419</v>
      </c>
      <c r="E8855">
        <f>-$B$12*(G8855*SIGN(F8855)+$B$5*F8854+$B$6*E8854)+2*E8854-E8853+J8855</f>
        <v>164.05680891618897</v>
      </c>
      <c r="F8855" s="4">
        <f t="shared" si="692"/>
        <v>-142.0751373152882</v>
      </c>
      <c r="G8855">
        <f t="shared" si="690"/>
        <v>0</v>
      </c>
      <c r="H8855">
        <f t="shared" si="693"/>
        <v>-1022.9297575403962</v>
      </c>
      <c r="I8855" s="17">
        <f t="shared" si="694"/>
        <v>-86.547496948696789</v>
      </c>
      <c r="J8855">
        <f>$B$19*SIN($B$18*D8855+$B$20)/$B$4</f>
        <v>1.737138747595093E-4</v>
      </c>
    </row>
    <row r="8856" spans="4:10" x14ac:dyDescent="0.45">
      <c r="D8856">
        <f t="shared" si="691"/>
        <v>44.265000000004193</v>
      </c>
      <c r="E8856">
        <f>-$B$12*(G8856*SIGN(F8856)+$B$5*F8855+$B$6*E8855)+2*E8855-E8854+J8856</f>
        <v>163.29528792056351</v>
      </c>
      <c r="F8856" s="4">
        <f t="shared" si="692"/>
        <v>-147.19016828275926</v>
      </c>
      <c r="G8856">
        <f t="shared" si="690"/>
        <v>0</v>
      </c>
      <c r="H8856">
        <f t="shared" si="693"/>
        <v>-1023.0472145724434</v>
      </c>
      <c r="I8856" s="17">
        <f t="shared" si="694"/>
        <v>-55.076939588616369</v>
      </c>
      <c r="J8856">
        <f>$B$19*SIN($B$18*D8856+$B$20)/$B$4</f>
        <v>6.3722181494091224E-5</v>
      </c>
    </row>
    <row r="8857" spans="4:10" x14ac:dyDescent="0.45">
      <c r="D8857">
        <f t="shared" si="691"/>
        <v>44.270000000004195</v>
      </c>
      <c r="E8857">
        <f>-$B$12*(G8857*SIGN(F8857)+$B$5*F8856+$B$6*E8856)+2*E8856-E8855+J8857</f>
        <v>162.50820575897839</v>
      </c>
      <c r="F8857" s="4">
        <f t="shared" si="692"/>
        <v>-152.30419912509205</v>
      </c>
      <c r="G8857">
        <f t="shared" si="690"/>
        <v>0</v>
      </c>
      <c r="H8857">
        <f t="shared" si="693"/>
        <v>-1023.0061934942114</v>
      </c>
      <c r="I8857" s="17">
        <f t="shared" si="694"/>
        <v>-23.491406409448246</v>
      </c>
      <c r="J8857">
        <f>$B$19*SIN($B$18*D8857+$B$20)/$B$4</f>
        <v>-4.6277222077541602E-5</v>
      </c>
    </row>
    <row r="8858" spans="4:10" x14ac:dyDescent="0.45">
      <c r="D8858">
        <f t="shared" si="691"/>
        <v>44.275000000004198</v>
      </c>
      <c r="E8858">
        <f>-$B$12*(G8858*SIGN(F8858)+$B$5*F8857+$B$6*E8857)+2*E8857-E8856+J8858</f>
        <v>161.69557541921725</v>
      </c>
      <c r="F8858" s="4">
        <f t="shared" si="692"/>
        <v>-157.41643231702369</v>
      </c>
      <c r="G8858">
        <f t="shared" si="690"/>
        <v>0</v>
      </c>
      <c r="H8858">
        <f t="shared" si="693"/>
        <v>-1022.806168466559</v>
      </c>
      <c r="I8858" s="17">
        <f t="shared" si="694"/>
        <v>8.2042156464012805</v>
      </c>
      <c r="J8858">
        <f>$B$19*SIN($B$18*D8858+$B$20)/$B$4</f>
        <v>-1.5627102616162279E-4</v>
      </c>
    </row>
    <row r="8859" spans="4:10" x14ac:dyDescent="0.45">
      <c r="D8859">
        <f t="shared" si="691"/>
        <v>44.2800000000042</v>
      </c>
      <c r="E8859">
        <f>-$B$12*(G8859*SIGN(F8859)+$B$5*F8858+$B$6*E8858)+2*E8858-E8857+J8859</f>
        <v>160.85741389987524</v>
      </c>
      <c r="F8859" s="4">
        <f t="shared" si="692"/>
        <v>-162.52606795222846</v>
      </c>
      <c r="G8859">
        <f t="shared" si="690"/>
        <v>0</v>
      </c>
      <c r="H8859">
        <f t="shared" si="693"/>
        <v>-1022.4466383863273</v>
      </c>
      <c r="I8859" s="17">
        <f t="shared" si="694"/>
        <v>40.005005530474591</v>
      </c>
      <c r="J8859">
        <f>$B$19*SIN($B$18*D8859+$B$20)/$B$4</f>
        <v>-2.6624592164234336E-4</v>
      </c>
    </row>
    <row r="8860" spans="4:10" x14ac:dyDescent="0.45">
      <c r="D8860">
        <f t="shared" si="691"/>
        <v>44.285000000004203</v>
      </c>
      <c r="E8860">
        <f>-$B$12*(G8860*SIGN(F8860)+$B$5*F8859+$B$6*E8859)+2*E8859-E8858+J8860</f>
        <v>159.99374222100971</v>
      </c>
      <c r="F8860" s="4">
        <f t="shared" si="692"/>
        <v>-167.63230386840178</v>
      </c>
      <c r="G8860">
        <f t="shared" si="690"/>
        <v>0</v>
      </c>
      <c r="H8860">
        <f t="shared" si="693"/>
        <v>-1021.9271270409536</v>
      </c>
      <c r="I8860" s="17">
        <f t="shared" si="694"/>
        <v>71.906016046341392</v>
      </c>
      <c r="J8860">
        <f>$B$19*SIN($B$18*D8860+$B$20)/$B$4</f>
        <v>-3.7618860169138612E-4</v>
      </c>
    </row>
    <row r="8861" spans="4:10" x14ac:dyDescent="0.45">
      <c r="D8861">
        <f t="shared" si="691"/>
        <v>44.290000000004206</v>
      </c>
      <c r="E8861">
        <f>-$B$12*(G8861*SIGN(F8861)+$B$5*F8860+$B$6*E8860)+2*E8860-E8859+J8861</f>
        <v>159.10458543415879</v>
      </c>
      <c r="F8861" s="4">
        <f t="shared" si="692"/>
        <v>-172.73433577310584</v>
      </c>
      <c r="G8861">
        <f t="shared" si="690"/>
        <v>0</v>
      </c>
      <c r="H8861">
        <f t="shared" si="693"/>
        <v>-1021.2471832346637</v>
      </c>
      <c r="I8861" s="17">
        <f t="shared" si="694"/>
        <v>103.90226907475153</v>
      </c>
      <c r="J8861">
        <f>$B$19*SIN($B$18*D8861+$B$20)/$B$4</f>
        <v>-4.8608576337846171E-4</v>
      </c>
    </row>
    <row r="8862" spans="4:10" x14ac:dyDescent="0.45">
      <c r="D8862">
        <f t="shared" si="691"/>
        <v>44.295000000004208</v>
      </c>
      <c r="E8862">
        <f>-$B$12*(G8862*SIGN(F8862)+$B$5*F8861+$B$6*E8861)+2*E8861-E8860+J8862</f>
        <v>158.18997263172452</v>
      </c>
      <c r="F8862" s="4">
        <f t="shared" si="692"/>
        <v>-177.8313573701837</v>
      </c>
      <c r="G8862">
        <f t="shared" si="690"/>
        <v>0</v>
      </c>
      <c r="H8862">
        <f t="shared" si="693"/>
        <v>-1020.4063809408126</v>
      </c>
      <c r="I8862" s="17">
        <f t="shared" si="694"/>
        <v>135.98876125797688</v>
      </c>
      <c r="J8862">
        <f>$B$19*SIN($B$18*D8862+$B$20)/$B$4</f>
        <v>-5.9592410928137318E-4</v>
      </c>
    </row>
    <row r="8863" spans="4:10" x14ac:dyDescent="0.45">
      <c r="D8863">
        <f t="shared" si="691"/>
        <v>44.300000000004211</v>
      </c>
      <c r="E8863">
        <f>-$B$12*(G8863*SIGN(F8863)+$B$5*F8862+$B$6*E8862)+2*E8862-E8861+J8863</f>
        <v>157.24993695571746</v>
      </c>
      <c r="F8863" s="4">
        <f t="shared" si="692"/>
        <v>-182.92256048685545</v>
      </c>
      <c r="G8863">
        <f t="shared" si="690"/>
        <v>0</v>
      </c>
      <c r="H8863">
        <f t="shared" si="693"/>
        <v>-1019.4043194155711</v>
      </c>
      <c r="I8863" s="17">
        <f t="shared" si="694"/>
        <v>168.16045877021679</v>
      </c>
      <c r="J8863">
        <f>$B$19*SIN($B$18*D8863+$B$20)/$B$4</f>
        <v>-7.0569034909413557E-4</v>
      </c>
    </row>
    <row r="8864" spans="4:10" x14ac:dyDescent="0.45">
      <c r="D8864">
        <f t="shared" si="691"/>
        <v>44.305000000004213</v>
      </c>
      <c r="E8864">
        <f>-$B$12*(G8864*SIGN(F8864)+$B$5*F8863+$B$6*E8863)+2*E8863-E8862+J8864</f>
        <v>156.28451560585981</v>
      </c>
      <c r="F8864" s="4">
        <f t="shared" si="692"/>
        <v>-188.0071352014113</v>
      </c>
      <c r="G8864">
        <f t="shared" si="690"/>
        <v>0</v>
      </c>
      <c r="H8864">
        <f t="shared" si="693"/>
        <v>-1018.2406233343499</v>
      </c>
      <c r="I8864" s="17">
        <f t="shared" si="694"/>
        <v>200.4123050483031</v>
      </c>
      <c r="J8864">
        <f>$B$19*SIN($B$18*D8864+$B$20)/$B$4</f>
        <v>-8.1537120123565516E-4</v>
      </c>
    </row>
    <row r="8865" spans="4:10" x14ac:dyDescent="0.45">
      <c r="D8865">
        <f t="shared" si="691"/>
        <v>44.310000000004216</v>
      </c>
      <c r="E8865">
        <f>-$B$12*(G8865*SIGN(F8865)+$B$5*F8864+$B$6*E8864)+2*E8864-E8863+J8865</f>
        <v>155.2937498470443</v>
      </c>
      <c r="F8865" s="4">
        <f t="shared" si="692"/>
        <v>-193.08426997152992</v>
      </c>
      <c r="G8865">
        <f t="shared" si="690"/>
        <v>0</v>
      </c>
      <c r="H8865">
        <f t="shared" si="693"/>
        <v>-1016.9149429111712</v>
      </c>
      <c r="I8865" s="17">
        <f t="shared" si="694"/>
        <v>232.73921624422655</v>
      </c>
      <c r="J8865">
        <f>$B$19*SIN($B$18*D8865+$B$20)/$B$4</f>
        <v>-9.2495339445650018E-4</v>
      </c>
    </row>
    <row r="8866" spans="4:10" x14ac:dyDescent="0.45">
      <c r="D8866">
        <f t="shared" si="691"/>
        <v>44.315000000004218</v>
      </c>
      <c r="E8866">
        <f>-$B$12*(G8866*SIGN(F8866)+$B$5*F8865+$B$6*E8865)+2*E8865-E8864+J8866</f>
        <v>154.27768501614577</v>
      </c>
      <c r="F8866" s="4">
        <f t="shared" si="692"/>
        <v>-198.15315176310264</v>
      </c>
      <c r="G8866">
        <f t="shared" si="690"/>
        <v>0</v>
      </c>
      <c r="H8866">
        <f t="shared" si="693"/>
        <v>-1015.4269540237237</v>
      </c>
      <c r="I8866" s="17">
        <f t="shared" si="694"/>
        <v>265.13608463574201</v>
      </c>
      <c r="J8866">
        <f>$B$19*SIN($B$18*D8866+$B$20)/$B$4</f>
        <v>-1.0344236694452731E-3</v>
      </c>
    </row>
    <row r="8867" spans="4:10" x14ac:dyDescent="0.45">
      <c r="D8867">
        <f t="shared" si="691"/>
        <v>44.320000000004221</v>
      </c>
      <c r="E8867">
        <f>-$B$12*(G8867*SIGN(F8867)+$B$5*F8866+$B$6*E8866)+2*E8866-E8865+J8867</f>
        <v>153.23637052818304</v>
      </c>
      <c r="F8867" s="4">
        <f t="shared" si="692"/>
        <v>-203.21296617970575</v>
      </c>
      <c r="G8867">
        <f t="shared" si="690"/>
        <v>0</v>
      </c>
      <c r="H8867">
        <f t="shared" si="693"/>
        <v>-1013.7763583145443</v>
      </c>
      <c r="I8867" s="17">
        <f t="shared" si="694"/>
        <v>297.5977774895</v>
      </c>
      <c r="J8867">
        <f>$B$19*SIN($B$18*D8867+$B$20)/$B$4</f>
        <v>-1.1437687804321209E-3</v>
      </c>
    </row>
    <row r="8868" spans="4:10" x14ac:dyDescent="0.45">
      <c r="D8868">
        <f t="shared" si="691"/>
        <v>44.325000000004223</v>
      </c>
      <c r="E8868">
        <f>-$B$12*(G8868*SIGN(F8868)+$B$5*F8867+$B$6*E8867)+2*E8867-E8866+J8868</f>
        <v>152.1698598818285</v>
      </c>
      <c r="F8868" s="4">
        <f t="shared" si="692"/>
        <v>-208.2628975925445</v>
      </c>
      <c r="G8868">
        <f t="shared" si="690"/>
        <v>0</v>
      </c>
      <c r="H8868">
        <f t="shared" si="693"/>
        <v>-1011.9628833206207</v>
      </c>
      <c r="I8868" s="17">
        <f t="shared" si="694"/>
        <v>330.11914183589397</v>
      </c>
      <c r="J8868">
        <f>$B$19*SIN($B$18*D8868+$B$20)/$B$4</f>
        <v>-1.2529754967918827E-3</v>
      </c>
    </row>
    <row r="8869" spans="4:10" x14ac:dyDescent="0.45">
      <c r="D8869">
        <f t="shared" si="691"/>
        <v>44.330000000004226</v>
      </c>
      <c r="E8869">
        <f>-$B$12*(G8869*SIGN(F8869)+$B$5*F8868+$B$6*E8868)+2*E8868-E8867+J8869</f>
        <v>151.07821066426277</v>
      </c>
      <c r="F8869" s="4">
        <f t="shared" si="692"/>
        <v>-213.30212927090884</v>
      </c>
      <c r="G8869">
        <f t="shared" si="690"/>
        <v>0</v>
      </c>
      <c r="H8869">
        <f t="shared" si="693"/>
        <v>-1009.9862825677519</v>
      </c>
      <c r="I8869" s="17">
        <f t="shared" si="694"/>
        <v>362.69499878471834</v>
      </c>
      <c r="J8869">
        <f>$B$19*SIN($B$18*D8869+$B$20)/$B$4</f>
        <v>-1.3620306046454023E-3</v>
      </c>
    </row>
    <row r="8870" spans="4:10" x14ac:dyDescent="0.45">
      <c r="D8870">
        <f t="shared" si="691"/>
        <v>44.335000000004229</v>
      </c>
      <c r="E8870">
        <f>-$B$12*(G8870*SIGN(F8870)+$B$5*F8869+$B$6*E8869)+2*E8869-E8868+J8870</f>
        <v>149.96148455537232</v>
      </c>
      <c r="F8870" s="4">
        <f t="shared" si="692"/>
        <v>-218.32984351314622</v>
      </c>
      <c r="G8870">
        <f t="shared" si="690"/>
        <v>0</v>
      </c>
      <c r="H8870">
        <f t="shared" si="693"/>
        <v>-1007.8463356728662</v>
      </c>
      <c r="I8870" s="17">
        <f t="shared" si="694"/>
        <v>395.32015057375247</v>
      </c>
      <c r="J8870">
        <f>$B$19*SIN($B$18*D8870+$B$20)/$B$4</f>
        <v>-1.4709209084575435E-3</v>
      </c>
    </row>
    <row r="8871" spans="4:10" x14ac:dyDescent="0.45">
      <c r="D8871">
        <f t="shared" si="691"/>
        <v>44.340000000004231</v>
      </c>
      <c r="E8871">
        <f>-$B$12*(G8871*SIGN(F8871)+$B$5*F8870+$B$6*E8870)+2*E8870-E8869+J8871</f>
        <v>148.81974733128746</v>
      </c>
      <c r="F8871" s="4">
        <f t="shared" si="692"/>
        <v>-223.34522177808935</v>
      </c>
      <c r="G8871">
        <f t="shared" si="690"/>
        <v>0</v>
      </c>
      <c r="H8871">
        <f t="shared" si="693"/>
        <v>-1005.542848447476</v>
      </c>
      <c r="I8871" s="17">
        <f t="shared" si="694"/>
        <v>427.98937897714495</v>
      </c>
      <c r="J8871">
        <f>$B$19*SIN($B$18*D8871+$B$20)/$B$4</f>
        <v>-1.5796332326342591E-3</v>
      </c>
    </row>
    <row r="8872" spans="4:10" x14ac:dyDescent="0.45">
      <c r="D8872">
        <f t="shared" si="691"/>
        <v>44.345000000004234</v>
      </c>
      <c r="E8872">
        <f>-$B$12*(G8872*SIGN(F8872)+$B$5*F8871+$B$6*E8871)+2*E8871-E8870+J8872</f>
        <v>147.65306886725895</v>
      </c>
      <c r="F8872" s="4">
        <f t="shared" si="692"/>
        <v>-228.34744481697271</v>
      </c>
      <c r="G8872">
        <f t="shared" si="690"/>
        <v>0</v>
      </c>
      <c r="H8872">
        <f t="shared" si="693"/>
        <v>-1003.0756529886276</v>
      </c>
      <c r="I8872" s="17">
        <f t="shared" si="694"/>
        <v>460.69744507803989</v>
      </c>
      <c r="J8872">
        <f>$B$19*SIN($B$18*D8872+$B$20)/$B$4</f>
        <v>-1.6881544231172429E-3</v>
      </c>
    </row>
    <row r="8873" spans="4:10" x14ac:dyDescent="0.45">
      <c r="D8873">
        <f t="shared" si="691"/>
        <v>44.350000000004236</v>
      </c>
      <c r="E8873">
        <f>-$B$12*(G8873*SIGN(F8873)+$B$5*F8872+$B$6*E8872)+2*E8872-E8871+J8873</f>
        <v>146.46152313987096</v>
      </c>
      <c r="F8873" s="4">
        <f t="shared" si="692"/>
        <v>-233.33569280570146</v>
      </c>
      <c r="G8873">
        <f t="shared" si="690"/>
        <v>0</v>
      </c>
      <c r="H8873">
        <f t="shared" si="693"/>
        <v>-1000.4446077766715</v>
      </c>
      <c r="I8873" s="17">
        <f t="shared" si="694"/>
        <v>493.43909176968737</v>
      </c>
      <c r="J8873">
        <f>$B$19*SIN($B$18*D8873+$B$20)/$B$4</f>
        <v>-1.79647134897471E-3</v>
      </c>
    </row>
    <row r="8874" spans="4:10" x14ac:dyDescent="0.45">
      <c r="D8874">
        <f t="shared" si="691"/>
        <v>44.355000000004239</v>
      </c>
      <c r="E8874">
        <f>-$B$12*(G8874*SIGN(F8874)+$B$5*F8873+$B$6*E8873)+2*E8873-E8872+J8874</f>
        <v>145.24518822858838</v>
      </c>
      <c r="F8874" s="4">
        <f t="shared" si="692"/>
        <v>-238.30914547759789</v>
      </c>
      <c r="G8874">
        <f t="shared" si="690"/>
        <v>0</v>
      </c>
      <c r="H8874">
        <f t="shared" si="693"/>
        <v>-997.64959774574891</v>
      </c>
      <c r="I8874" s="17">
        <f t="shared" si="694"/>
        <v>526.20904239120136</v>
      </c>
      <c r="J8874">
        <f>$B$19*SIN($B$18*D8874+$B$20)/$B$4</f>
        <v>-1.9045709039907865E-3</v>
      </c>
    </row>
    <row r="8875" spans="4:10" x14ac:dyDescent="0.45">
      <c r="D8875">
        <f t="shared" si="691"/>
        <v>44.360000000004241</v>
      </c>
      <c r="E8875">
        <f>-$B$12*(G8875*SIGN(F8875)+$B$5*F8874+$B$6*E8874)+2*E8874-E8873+J8875</f>
        <v>144.00414631663679</v>
      </c>
      <c r="F8875" s="4">
        <f t="shared" si="692"/>
        <v>-243.26698225651739</v>
      </c>
      <c r="G8875">
        <f t="shared" si="690"/>
        <v>0</v>
      </c>
      <c r="H8875">
        <f t="shared" si="693"/>
        <v>-994.69053437928778</v>
      </c>
      <c r="I8875" s="17">
        <f t="shared" si="694"/>
        <v>559.002006184528</v>
      </c>
      <c r="J8875">
        <f>$B$19*SIN($B$18*D8875+$B$20)/$B$4</f>
        <v>-2.0124400082510664E-3</v>
      </c>
    </row>
    <row r="8876" spans="4:10" x14ac:dyDescent="0.45">
      <c r="D8876">
        <f t="shared" si="691"/>
        <v>44.365000000004244</v>
      </c>
      <c r="E8876">
        <f>-$B$12*(G8876*SIGN(F8876)+$B$5*F8875+$B$6*E8875)+2*E8875-E8874+J8876</f>
        <v>142.7384836912135</v>
      </c>
      <c r="F8876" s="4">
        <f t="shared" si="692"/>
        <v>-248.20838239031673</v>
      </c>
      <c r="G8876">
        <f t="shared" si="690"/>
        <v>0</v>
      </c>
      <c r="H8876">
        <f t="shared" si="693"/>
        <v>-991.56735578389998</v>
      </c>
      <c r="I8876" s="17">
        <f t="shared" si="694"/>
        <v>591.81267329222464</v>
      </c>
      <c r="J8876">
        <f>$B$19*SIN($B$18*D8876+$B$20)/$B$4</f>
        <v>-2.1200656097258219E-3</v>
      </c>
    </row>
    <row r="8877" spans="4:10" x14ac:dyDescent="0.45">
      <c r="D8877">
        <f t="shared" si="691"/>
        <v>44.370000000004246</v>
      </c>
      <c r="E8877">
        <f>-$B$12*(G8877*SIGN(F8877)+$B$5*F8876+$B$6*E8876)+2*E8876-E8875+J8877</f>
        <v>141.44829074302763</v>
      </c>
      <c r="F8877" s="4">
        <f t="shared" si="692"/>
        <v>-253.1325250846578</v>
      </c>
      <c r="G8877">
        <f t="shared" si="690"/>
        <v>0</v>
      </c>
      <c r="H8877">
        <f t="shared" si="693"/>
        <v>-988.28002675986681</v>
      </c>
      <c r="I8877" s="17">
        <f t="shared" si="694"/>
        <v>624.63571907755977</v>
      </c>
      <c r="J8877">
        <f>$B$19*SIN($B$18*D8877+$B$20)/$B$4</f>
        <v>-2.2274346858484461E-3</v>
      </c>
    </row>
    <row r="8878" spans="4:10" x14ac:dyDescent="0.45">
      <c r="D8878">
        <f t="shared" si="691"/>
        <v>44.375000000004249</v>
      </c>
      <c r="E8878">
        <f>-$B$12*(G8878*SIGN(F8878)+$B$5*F8877+$B$6*E8877)+2*E8877-E8876+J8878</f>
        <v>140.1336619651681</v>
      </c>
      <c r="F8878" s="4">
        <f t="shared" si="692"/>
        <v>-258.03858963717516</v>
      </c>
      <c r="G8878">
        <f t="shared" si="690"/>
        <v>0</v>
      </c>
      <c r="H8878">
        <f t="shared" si="693"/>
        <v>-984.82853886821431</v>
      </c>
      <c r="I8878" s="17">
        <f t="shared" si="694"/>
        <v>657.46580480663397</v>
      </c>
      <c r="J8878">
        <f>$B$19*SIN($B$18*D8878+$B$20)/$B$4</f>
        <v>-2.334534245091589E-3</v>
      </c>
    </row>
    <row r="8879" spans="4:10" x14ac:dyDescent="0.45">
      <c r="D8879">
        <f t="shared" si="691"/>
        <v>44.380000000004252</v>
      </c>
      <c r="E8879">
        <f>-$B$12*(G8879*SIGN(F8879)+$B$5*F8878+$B$6*E8878)+2*E8878-E8877+J8879</f>
        <v>138.79469595129797</v>
      </c>
      <c r="F8879" s="4">
        <f t="shared" si="692"/>
        <v>-262.92575557190503</v>
      </c>
      <c r="G8879">
        <f t="shared" si="690"/>
        <v>0</v>
      </c>
      <c r="H8879">
        <f t="shared" si="693"/>
        <v>-981.21291050347281</v>
      </c>
      <c r="I8879" s="17">
        <f t="shared" si="694"/>
        <v>690.29757833050098</v>
      </c>
      <c r="J8879">
        <f>$B$19*SIN($B$18*D8879+$B$20)/$B$4</f>
        <v>-2.4413513285395285E-3</v>
      </c>
    </row>
    <row r="8880" spans="4:10" x14ac:dyDescent="0.45">
      <c r="D8880">
        <f t="shared" si="691"/>
        <v>44.385000000004254</v>
      </c>
      <c r="E8880">
        <f>-$B$12*(G8880*SIGN(F8880)+$B$5*F8879+$B$6*E8879)+2*E8879-E8878+J8880</f>
        <v>137.431495393174</v>
      </c>
      <c r="F8880" s="4">
        <f t="shared" si="692"/>
        <v>-267.79320277402689</v>
      </c>
      <c r="G8880">
        <f t="shared" si="690"/>
        <v>0</v>
      </c>
      <c r="H8880">
        <f t="shared" si="693"/>
        <v>-977.43318694597292</v>
      </c>
      <c r="I8880" s="17">
        <f t="shared" si="694"/>
        <v>723.12567294829933</v>
      </c>
      <c r="J8880">
        <f>$B$19*SIN($B$18*D8880+$B$20)/$B$4</f>
        <v>-2.5478730114553544E-3</v>
      </c>
    </row>
    <row r="8881" spans="4:10" x14ac:dyDescent="0.45">
      <c r="D8881">
        <f t="shared" si="691"/>
        <v>44.390000000004257</v>
      </c>
      <c r="E8881">
        <f>-$B$12*(G8881*SIGN(F8881)+$B$5*F8880+$B$6*E8880)+2*E8880-E8879+J8881</f>
        <v>136.04416707748999</v>
      </c>
      <c r="F8881" s="4">
        <f t="shared" si="692"/>
        <v>-272.64011162479278</v>
      </c>
      <c r="G8881">
        <f t="shared" si="690"/>
        <v>0</v>
      </c>
      <c r="H8881">
        <f t="shared" si="693"/>
        <v>-973.48944042437324</v>
      </c>
      <c r="I8881" s="17">
        <f t="shared" si="694"/>
        <v>755.94471149997844</v>
      </c>
      <c r="J8881">
        <f>$B$19*SIN($B$18*D8881+$B$20)/$B$4</f>
        <v>-2.6540864048452619E-3</v>
      </c>
    </row>
    <row r="8882" spans="4:10" x14ac:dyDescent="0.45">
      <c r="D8882">
        <f t="shared" si="691"/>
        <v>44.395000000004259</v>
      </c>
      <c r="E8882">
        <f>-$B$12*(G8882*SIGN(F8882)+$B$5*F8881+$B$6*E8881)+2*E8881-E8880+J8882</f>
        <v>134.63282188204309</v>
      </c>
      <c r="F8882" s="4">
        <f t="shared" si="692"/>
        <v>-277.46566313680319</v>
      </c>
      <c r="G8882">
        <f t="shared" si="690"/>
        <v>0</v>
      </c>
      <c r="H8882">
        <f t="shared" si="693"/>
        <v>-969.38177015317706</v>
      </c>
      <c r="I8882" s="17">
        <f t="shared" si="694"/>
        <v>788.74930431993562</v>
      </c>
      <c r="J8882">
        <f>$B$19*SIN($B$18*D8882+$B$20)/$B$4</f>
        <v>-2.7599786570185131E-3</v>
      </c>
    </row>
    <row r="8883" spans="4:10" x14ac:dyDescent="0.45">
      <c r="D8883">
        <f t="shared" si="691"/>
        <v>44.400000000004262</v>
      </c>
      <c r="E8883">
        <f>-$B$12*(G8883*SIGN(F8883)+$B$5*F8882+$B$6*E8882)+2*E8882-E8881+J8883</f>
        <v>133.19757477122198</v>
      </c>
      <c r="F8883" s="4">
        <f t="shared" si="692"/>
        <v>-282.2690390893797</v>
      </c>
      <c r="G8883">
        <f t="shared" si="690"/>
        <v>0</v>
      </c>
      <c r="H8883">
        <f t="shared" si="693"/>
        <v>-965.11030240208129</v>
      </c>
      <c r="I8883" s="17">
        <f t="shared" si="694"/>
        <v>821.53405423923687</v>
      </c>
      <c r="J8883">
        <f>$B$19*SIN($B$18*D8883+$B$20)/$B$4</f>
        <v>-2.8655369551416543E-3</v>
      </c>
    </row>
    <row r="8884" spans="4:10" x14ac:dyDescent="0.45">
      <c r="D8884">
        <f t="shared" si="691"/>
        <v>44.405000000004264</v>
      </c>
      <c r="E8884">
        <f>-$B$12*(G8884*SIGN(F8884)+$B$5*F8883+$B$6*E8883)+2*E8883-E8882+J8884</f>
        <v>131.73854479081609</v>
      </c>
      <c r="F8884" s="4">
        <f t="shared" si="692"/>
        <v>-287.04942216422182</v>
      </c>
      <c r="G8884">
        <f t="shared" si="690"/>
        <v>0</v>
      </c>
      <c r="H8884">
        <f t="shared" si="693"/>
        <v>-960.67519051530326</v>
      </c>
      <c r="I8884" s="17">
        <f t="shared" si="694"/>
        <v>854.29355021915399</v>
      </c>
      <c r="J8884">
        <f>$B$19*SIN($B$18*D8884+$B$20)/$B$4</f>
        <v>-2.9707485267894034E-3</v>
      </c>
    </row>
    <row r="8885" spans="4:10" x14ac:dyDescent="0.45">
      <c r="D8885">
        <f t="shared" si="691"/>
        <v>44.410000000004267</v>
      </c>
      <c r="E8885">
        <f>-$B$12*(G8885*SIGN(F8885)+$B$5*F8884+$B$6*E8884)+2*E8884-E8883+J8885</f>
        <v>130.25585506214517</v>
      </c>
      <c r="F8885" s="4">
        <f t="shared" si="692"/>
        <v>-291.80599608117745</v>
      </c>
      <c r="G8885">
        <f t="shared" si="690"/>
        <v>0</v>
      </c>
      <c r="H8885">
        <f t="shared" si="693"/>
        <v>-956.07661496842411</v>
      </c>
      <c r="I8885" s="17">
        <f t="shared" si="694"/>
        <v>887.0223773556063</v>
      </c>
      <c r="J8885">
        <f>$B$19*SIN($B$18*D8885+$B$20)/$B$4</f>
        <v>-3.0756006414898208E-3</v>
      </c>
    </row>
    <row r="8886" spans="4:10" x14ac:dyDescent="0.45">
      <c r="D8886">
        <f t="shared" si="691"/>
        <v>44.41500000000427</v>
      </c>
      <c r="E8886">
        <f>-$B$12*(G8886*SIGN(F8886)+$B$5*F8885+$B$6*E8885)+2*E8885-E8884+J8886</f>
        <v>128.74963277550853</v>
      </c>
      <c r="F8886" s="4">
        <f t="shared" si="692"/>
        <v>-296.53794573418395</v>
      </c>
      <c r="G8886">
        <f t="shared" si="690"/>
        <v>0</v>
      </c>
      <c r="H8886">
        <f t="shared" si="693"/>
        <v>-951.31478339112618</v>
      </c>
      <c r="I8886" s="17">
        <f t="shared" si="694"/>
        <v>919.71510937582934</v>
      </c>
      <c r="J8886">
        <f>$B$19*SIN($B$18*D8886+$B$20)/$B$4</f>
        <v>-3.1800806122652269E-3</v>
      </c>
    </row>
    <row r="8887" spans="4:10" x14ac:dyDescent="0.45">
      <c r="D8887">
        <f t="shared" si="691"/>
        <v>44.420000000004272</v>
      </c>
      <c r="E8887">
        <f>-$B$12*(G8887*SIGN(F8887)+$B$5*F8886+$B$6*E8886)+2*E8886-E8885+J8887</f>
        <v>127.22000918295358</v>
      </c>
      <c r="F8887" s="4">
        <f t="shared" si="692"/>
        <v>-301.24445732732852</v>
      </c>
      <c r="G8887">
        <f t="shared" si="690"/>
        <v>0</v>
      </c>
      <c r="H8887">
        <f t="shared" si="693"/>
        <v>-946.38993060129906</v>
      </c>
      <c r="I8887" s="17">
        <f t="shared" si="694"/>
        <v>952.36631545958517</v>
      </c>
      <c r="J8887">
        <f>$B$19*SIN($B$18*D8887+$B$20)/$B$4</f>
        <v>-3.2841757971664959E-3</v>
      </c>
    </row>
    <row r="8888" spans="4:10" x14ac:dyDescent="0.45">
      <c r="D8888">
        <f t="shared" si="691"/>
        <v>44.425000000004275</v>
      </c>
      <c r="E8888">
        <f>-$B$12*(G8888*SIGN(F8888)+$B$5*F8887+$B$6*E8887)+2*E8887-E8886+J8888</f>
        <v>125.66711959036299</v>
      </c>
      <c r="F8888" s="4">
        <f t="shared" si="692"/>
        <v>-305.92471851099106</v>
      </c>
      <c r="G8888">
        <f t="shared" si="690"/>
        <v>0</v>
      </c>
      <c r="H8888">
        <f t="shared" si="693"/>
        <v>-941.30231862891378</v>
      </c>
      <c r="I8888" s="17">
        <f t="shared" si="694"/>
        <v>984.97055796542554</v>
      </c>
      <c r="J8888">
        <f>$B$19*SIN($B$18*D8888+$B$20)/$B$4</f>
        <v>-3.3878736008031256E-3</v>
      </c>
    </row>
    <row r="8889" spans="4:10" x14ac:dyDescent="0.45">
      <c r="D8889">
        <f t="shared" si="691"/>
        <v>44.430000000004277</v>
      </c>
      <c r="E8889">
        <f>-$B$12*(G8889*SIGN(F8889)+$B$5*F8888+$B$6*E8888)+2*E8888-E8887+J8889</f>
        <v>124.09110334886053</v>
      </c>
      <c r="F8889" s="4">
        <f t="shared" si="692"/>
        <v>-310.57791851811771</v>
      </c>
      <c r="G8889">
        <f t="shared" si="690"/>
        <v>0</v>
      </c>
      <c r="H8889">
        <f t="shared" si="693"/>
        <v>-936.05223673250748</v>
      </c>
      <c r="I8889" s="17">
        <f t="shared" si="694"/>
        <v>1017.5223944770551</v>
      </c>
      <c r="J8889">
        <f>$B$19*SIN($B$18*D8889+$B$20)/$B$4</f>
        <v>-3.491161475867663E-3</v>
      </c>
    </row>
    <row r="8890" spans="4:10" x14ac:dyDescent="0.45">
      <c r="D8890">
        <f t="shared" si="691"/>
        <v>44.43500000000428</v>
      </c>
      <c r="E8890">
        <f>-$B$12*(G8890*SIGN(F8890)+$B$5*F8889+$B$6*E8889)+2*E8889-E8888+J8890</f>
        <v>122.49210384553515</v>
      </c>
      <c r="F8890" s="4">
        <f t="shared" si="692"/>
        <v>-315.20324830049162</v>
      </c>
      <c r="G8890">
        <f t="shared" si="690"/>
        <v>0</v>
      </c>
      <c r="H8890">
        <f t="shared" si="693"/>
        <v>-930.64000142533132</v>
      </c>
      <c r="I8890" s="17">
        <f t="shared" si="694"/>
        <v>1050.01637928126</v>
      </c>
      <c r="J8890">
        <f>$B$19*SIN($B$18*D8890+$B$20)/$B$4</f>
        <v>-3.5940269246531103E-3</v>
      </c>
    </row>
    <row r="8891" spans="4:10" x14ac:dyDescent="0.45">
      <c r="D8891">
        <f t="shared" si="691"/>
        <v>44.440000000004282</v>
      </c>
      <c r="E8891">
        <f>-$B$12*(G8891*SIGN(F8891)+$B$5*F8890+$B$6*E8890)+2*E8890-E8889+J8891</f>
        <v>120.87026849348334</v>
      </c>
      <c r="F8891" s="4">
        <f t="shared" si="692"/>
        <v>-319.79990066507469</v>
      </c>
      <c r="G8891">
        <f t="shared" si="690"/>
        <v>0</v>
      </c>
      <c r="H8891">
        <f t="shared" si="693"/>
        <v>-925.06595647478207</v>
      </c>
      <c r="I8891" s="17">
        <f t="shared" si="694"/>
        <v>1082.4470614352322</v>
      </c>
      <c r="J8891">
        <f>$B$19*SIN($B$18*D8891+$B$20)/$B$4</f>
        <v>-3.6964575005655367E-3</v>
      </c>
    </row>
    <row r="8892" spans="4:10" x14ac:dyDescent="0.45">
      <c r="D8892">
        <f t="shared" si="691"/>
        <v>44.445000000004285</v>
      </c>
      <c r="E8892">
        <f>-$B$12*(G8892*SIGN(F8892)+$B$5*F8891+$B$6*E8891)+2*E8891-E8890+J8892</f>
        <v>119.22574872116978</v>
      </c>
      <c r="F8892" s="4">
        <f t="shared" si="692"/>
        <v>-324.36707041036357</v>
      </c>
      <c r="G8892">
        <f t="shared" si="690"/>
        <v>0</v>
      </c>
      <c r="H8892">
        <f t="shared" si="693"/>
        <v>-919.33047291661296</v>
      </c>
      <c r="I8892" s="17">
        <f t="shared" si="694"/>
        <v>1114.8089901098501</v>
      </c>
      <c r="J8892">
        <f>$B$19*SIN($B$18*D8892+$B$20)/$B$4</f>
        <v>-3.7984408096304939E-3</v>
      </c>
    </row>
    <row r="8893" spans="4:10" x14ac:dyDescent="0.45">
      <c r="D8893">
        <f t="shared" si="691"/>
        <v>44.450000000004287</v>
      </c>
      <c r="E8893">
        <f>-$B$12*(G8893*SIGN(F8893)+$B$5*F8892+$B$6*E8892)+2*E8892-E8891+J8893</f>
        <v>117.55869996110656</v>
      </c>
      <c r="F8893" s="4">
        <f t="shared" si="692"/>
        <v>-328.90395446271157</v>
      </c>
      <c r="G8893">
        <f t="shared" si="690"/>
        <v>0</v>
      </c>
      <c r="H8893">
        <f t="shared" si="693"/>
        <v>-913.43394905777586</v>
      </c>
      <c r="I8893" s="17">
        <f t="shared" si="694"/>
        <v>1147.0967116338215</v>
      </c>
      <c r="J8893">
        <f>$B$19*SIN($B$18*D8893+$B$20)/$B$4</f>
        <v>-3.8999645119918809E-3</v>
      </c>
    </row>
    <row r="8894" spans="4:10" x14ac:dyDescent="0.45">
      <c r="D8894">
        <f t="shared" si="691"/>
        <v>44.45500000000429</v>
      </c>
      <c r="E8894">
        <f>-$B$12*(G8894*SIGN(F8894)+$B$5*F8893+$B$6*E8893)+2*E8893-E8892+J8894</f>
        <v>115.86928163785102</v>
      </c>
      <c r="F8894" s="4">
        <f t="shared" si="692"/>
        <v>-333.40975201264484</v>
      </c>
      <c r="G8894">
        <f t="shared" si="690"/>
        <v>0</v>
      </c>
      <c r="H8894">
        <f t="shared" si="693"/>
        <v>-907.37681046960006</v>
      </c>
      <c r="I8894" s="17">
        <f t="shared" si="694"/>
        <v>1179.3047717674199</v>
      </c>
      <c r="J8894">
        <f>$B$19*SIN($B$18*D8894+$B$20)/$B$4</f>
        <v>-4.0010163234055788E-3</v>
      </c>
    </row>
    <row r="8895" spans="4:10" x14ac:dyDescent="0.45">
      <c r="D8895">
        <f t="shared" si="691"/>
        <v>44.460000000004293</v>
      </c>
      <c r="E8895">
        <f>-$B$12*(G8895*SIGN(F8895)+$B$5*F8894+$B$6*E8894)+2*E8894-E8893+J8895</f>
        <v>114.15765715532285</v>
      </c>
      <c r="F8895" s="4">
        <f t="shared" si="692"/>
        <v>-337.88366465110755</v>
      </c>
      <c r="G8895">
        <f t="shared" si="690"/>
        <v>0</v>
      </c>
      <c r="H8895">
        <f t="shared" si="693"/>
        <v>-901.15950998665539</v>
      </c>
      <c r="I8895" s="17">
        <f t="shared" si="694"/>
        <v>1211.4277176351607</v>
      </c>
      <c r="J8895">
        <f>$B$19*SIN($B$18*D8895+$B$20)/$B$4</f>
        <v>-4.1015840167255672E-3</v>
      </c>
    </row>
    <row r="8896" spans="4:10" x14ac:dyDescent="0.45">
      <c r="D8896">
        <f t="shared" si="691"/>
        <v>44.465000000004295</v>
      </c>
      <c r="E8896">
        <f>-$B$12*(G8896*SIGN(F8896)+$B$5*F8895+$B$6*E8895)+2*E8895-E8894+J8896</f>
        <v>112.42399388344077</v>
      </c>
      <c r="F8896" s="4">
        <f t="shared" si="692"/>
        <v>-342.32489650563309</v>
      </c>
      <c r="G8896">
        <f t="shared" si="690"/>
        <v>0</v>
      </c>
      <c r="H8896">
        <f t="shared" si="693"/>
        <v>-894.78252769254141</v>
      </c>
      <c r="I8896" s="17">
        <f t="shared" si="694"/>
        <v>1243.4600965889331</v>
      </c>
      <c r="J8896">
        <f>$B$19*SIN($B$18*D8896+$B$20)/$B$4</f>
        <v>-4.2016554233839159E-3</v>
      </c>
    </row>
    <row r="8897" spans="4:10" x14ac:dyDescent="0.45">
      <c r="D8897">
        <f t="shared" si="691"/>
        <v>44.470000000004298</v>
      </c>
      <c r="E8897">
        <f>-$B$12*(G8897*SIGN(F8897)+$B$5*F8896+$B$6*E8896)+2*E8896-E8895+J8897</f>
        <v>110.66846314407955</v>
      </c>
      <c r="F8897" s="4">
        <f t="shared" si="692"/>
        <v>-346.73265437641589</v>
      </c>
      <c r="G8897">
        <f t="shared" si="690"/>
        <v>0</v>
      </c>
      <c r="H8897">
        <f t="shared" si="693"/>
        <v>-888.24637090510805</v>
      </c>
      <c r="I8897" s="17">
        <f t="shared" si="694"/>
        <v>1275.3964588227973</v>
      </c>
      <c r="J8897">
        <f>$B$19*SIN($B$18*D8897+$B$20)/$B$4</f>
        <v>-4.301218434862383E-3</v>
      </c>
    </row>
    <row r="8898" spans="4:10" x14ac:dyDescent="0.45">
      <c r="D8898">
        <f t="shared" si="691"/>
        <v>44.4750000000043</v>
      </c>
      <c r="E8898">
        <f>-$B$12*(G8898*SIGN(F8898)+$B$5*F8897+$B$6*E8897)+2*E8897-E8896+J8898</f>
        <v>108.89124019634791</v>
      </c>
      <c r="F8898" s="4">
        <f t="shared" si="692"/>
        <v>-351.10614787224392</v>
      </c>
      <c r="G8898">
        <f t="shared" si="690"/>
        <v>0</v>
      </c>
      <c r="H8898">
        <f t="shared" si="693"/>
        <v>-881.55157415656049</v>
      </c>
      <c r="I8898" s="17">
        <f t="shared" si="694"/>
        <v>1307.2313574866712</v>
      </c>
      <c r="J8898">
        <f>$B$19*SIN($B$18*D8898+$B$20)/$B$4</f>
        <v>-4.4002610041579274E-3</v>
      </c>
    </row>
    <row r="8899" spans="4:10" x14ac:dyDescent="0.45">
      <c r="D8899">
        <f t="shared" si="691"/>
        <v>44.480000000004303</v>
      </c>
      <c r="E8899">
        <f>-$B$12*(G8899*SIGN(F8899)+$B$5*F8898+$B$6*E8898)+2*E8898-E8897+J8899</f>
        <v>107.09250422118835</v>
      </c>
      <c r="F8899" s="4">
        <f t="shared" si="692"/>
        <v>-355.44458954632887</v>
      </c>
      <c r="G8899">
        <f t="shared" ref="G8899:G8962" si="695">IF(ABS(F8899)&lt;$B$9,$B$8*$B$10,$B$7*$B$10)</f>
        <v>0</v>
      </c>
      <c r="H8899">
        <f t="shared" si="693"/>
        <v>-874.69869916560583</v>
      </c>
      <c r="I8899" s="17">
        <f t="shared" si="694"/>
        <v>1338.959349709512</v>
      </c>
      <c r="J8899">
        <f>$B$19*SIN($B$18*D8899+$B$20)/$B$4</f>
        <v>-4.498771147240759E-3</v>
      </c>
    </row>
    <row r="8900" spans="4:10" x14ac:dyDescent="0.45">
      <c r="D8900">
        <f t="shared" ref="D8900:D8963" si="696">D8899+$B$3</f>
        <v>44.485000000004305</v>
      </c>
      <c r="E8900">
        <f>-$B$12*(G8900*SIGN(F8900)+$B$5*F8899+$B$6*E8899)+2*E8899-E8898+J8900</f>
        <v>105.27243830529973</v>
      </c>
      <c r="F8900" s="4">
        <f t="shared" si="692"/>
        <v>-359.74719503191182</v>
      </c>
      <c r="G8900">
        <f t="shared" si="695"/>
        <v>0</v>
      </c>
      <c r="H8900">
        <f t="shared" si="693"/>
        <v>-867.68833481698948</v>
      </c>
      <c r="I8900" s="17">
        <f t="shared" si="694"/>
        <v>1370.5749981909321</v>
      </c>
      <c r="J8900">
        <f>$B$19*SIN($B$18*D8900+$B$20)/$B$4</f>
        <v>-4.5967369445036269E-3</v>
      </c>
    </row>
    <row r="8901" spans="4:10" x14ac:dyDescent="0.45">
      <c r="D8901">
        <f t="shared" si="696"/>
        <v>44.490000000004308</v>
      </c>
      <c r="E8901">
        <f>-$B$12*(G8901*SIGN(F8901)+$B$5*F8900+$B$6*E8900)+2*E8900-E8899+J8901</f>
        <v>103.4312294243837</v>
      </c>
      <c r="F8901" s="4">
        <f t="shared" ref="F8901:F8964" si="697">(E8900-E8899)/$B$3</f>
        <v>-364.01318317772393</v>
      </c>
      <c r="G8901">
        <f t="shared" si="695"/>
        <v>0</v>
      </c>
      <c r="H8901">
        <f t="shared" ref="H8901:H8964" si="698">(F8900-F8899)/$B$3</f>
        <v>-860.52109711658886</v>
      </c>
      <c r="I8901" s="17">
        <f t="shared" si="694"/>
        <v>1402.0728697232698</v>
      </c>
      <c r="J8901">
        <f>$B$19*SIN($B$18*D8901+$B$20)/$B$4</f>
        <v>-4.6941465422044634E-3</v>
      </c>
    </row>
    <row r="8902" spans="4:10" x14ac:dyDescent="0.45">
      <c r="D8902">
        <f t="shared" si="696"/>
        <v>44.49500000000431</v>
      </c>
      <c r="E8902">
        <f>-$B$12*(G8902*SIGN(F8902)+$B$5*F8901+$B$6*E8901)+2*E8901-E8900+J8902</f>
        <v>101.56906842571622</v>
      </c>
      <c r="F8902" s="4">
        <f t="shared" si="697"/>
        <v>-368.24177618320562</v>
      </c>
      <c r="G8902">
        <f t="shared" si="695"/>
        <v>0</v>
      </c>
      <c r="H8902">
        <f t="shared" si="698"/>
        <v>-853.19762916242325</v>
      </c>
      <c r="I8902" s="17">
        <f t="shared" si="694"/>
        <v>1433.4475400801239</v>
      </c>
      <c r="J8902">
        <f>$B$19*SIN($B$18*D8902+$B$20)/$B$4</f>
        <v>-4.7909881539010451E-3</v>
      </c>
    </row>
    <row r="8903" spans="4:10" x14ac:dyDescent="0.45">
      <c r="D8903">
        <f t="shared" si="696"/>
        <v>44.500000000004313</v>
      </c>
      <c r="E8903">
        <f>-$B$12*(G8903*SIGN(F8903)+$B$5*F8902+$B$6*E8902)+2*E8902-E8901+J8903</f>
        <v>99.686150010045367</v>
      </c>
      <c r="F8903" s="4">
        <f t="shared" si="697"/>
        <v>-372.43219973349539</v>
      </c>
      <c r="G8903">
        <f t="shared" si="695"/>
        <v>0</v>
      </c>
      <c r="H8903">
        <f t="shared" si="698"/>
        <v>-845.7186010963369</v>
      </c>
      <c r="I8903" s="17">
        <f t="shared" si="694"/>
        <v>1464.6935908331216</v>
      </c>
      <c r="J8903">
        <f>$B$19*SIN($B$18*D8903+$B$20)/$B$4</f>
        <v>-4.8872500618763843E-3</v>
      </c>
    </row>
    <row r="8904" spans="4:10" x14ac:dyDescent="0.45">
      <c r="D8904">
        <f t="shared" si="696"/>
        <v>44.505000000004316</v>
      </c>
      <c r="E8904">
        <f>-$B$12*(G8904*SIGN(F8904)+$B$5*F8903+$B$6*E8903)+2*E8903-E8902+J8904</f>
        <v>97.78267271281689</v>
      </c>
      <c r="F8904" s="4">
        <f t="shared" si="697"/>
        <v>-376.58368313417157</v>
      </c>
      <c r="G8904">
        <f t="shared" si="695"/>
        <v>0</v>
      </c>
      <c r="H8904">
        <f t="shared" si="698"/>
        <v>-838.08471005795582</v>
      </c>
      <c r="I8904" s="17">
        <f t="shared" si="694"/>
        <v>1495.8056132172715</v>
      </c>
      <c r="J8904">
        <f>$B$19*SIN($B$18*D8904+$B$20)/$B$4</f>
        <v>-4.9829206185570641E-3</v>
      </c>
    </row>
    <row r="8905" spans="4:10" x14ac:dyDescent="0.45">
      <c r="D8905">
        <f t="shared" si="696"/>
        <v>44.510000000004318</v>
      </c>
      <c r="E8905">
        <f>-$B$12*(G8905*SIGN(F8905)+$B$5*F8904+$B$6*E8904)+2*E8904-E8903+J8905</f>
        <v>95.85883888472911</v>
      </c>
      <c r="F8905" s="4">
        <f t="shared" si="697"/>
        <v>-380.69545944569541</v>
      </c>
      <c r="G8905">
        <f t="shared" si="695"/>
        <v>0</v>
      </c>
      <c r="H8905">
        <f t="shared" si="698"/>
        <v>-830.29668013523406</v>
      </c>
      <c r="I8905" s="17">
        <f t="shared" ref="I8905:I8968" si="699">(H8904-H8903)/($B$3)</f>
        <v>1526.778207676216</v>
      </c>
      <c r="J8905">
        <f>$B$19*SIN($B$18*D8905+$B$20)/$B$4</f>
        <v>-5.0779882479223297E-3</v>
      </c>
    </row>
    <row r="8906" spans="4:10" x14ac:dyDescent="0.45">
      <c r="D8906">
        <f t="shared" si="696"/>
        <v>44.515000000004321</v>
      </c>
      <c r="E8906">
        <f>-$B$12*(G8906*SIGN(F8906)+$B$5*F8905+$B$6*E8905)+2*E8905-E8904+J8906</f>
        <v>93.914854671618698</v>
      </c>
      <c r="F8906" s="4">
        <f t="shared" si="697"/>
        <v>-384.76676561755596</v>
      </c>
      <c r="G8906">
        <f t="shared" si="695"/>
        <v>0</v>
      </c>
      <c r="H8906">
        <f t="shared" si="698"/>
        <v>-822.35526230476808</v>
      </c>
      <c r="I8906" s="17">
        <f t="shared" si="699"/>
        <v>1557.6059845443524</v>
      </c>
      <c r="J8906">
        <f>$B$19*SIN($B$18*D8906+$B$20)/$B$4</f>
        <v>-5.1724414469052618E-3</v>
      </c>
    </row>
    <row r="8907" spans="4:10" x14ac:dyDescent="0.45">
      <c r="D8907">
        <f t="shared" si="696"/>
        <v>44.520000000004323</v>
      </c>
      <c r="E8907">
        <f>-$B$12*(G8907*SIGN(F8907)+$B$5*F8906+$B$6*E8906)+2*E8906-E8905+J8907</f>
        <v>91.950929993679054</v>
      </c>
      <c r="F8907" s="4">
        <f t="shared" si="697"/>
        <v>-388.79684262208229</v>
      </c>
      <c r="G8907">
        <f t="shared" si="695"/>
        <v>0</v>
      </c>
      <c r="H8907">
        <f t="shared" si="698"/>
        <v>-814.26123437211118</v>
      </c>
      <c r="I8907" s="17">
        <f t="shared" si="699"/>
        <v>1588.283566093196</v>
      </c>
      <c r="J8907">
        <f>$B$19*SIN($B$18*D8907+$B$20)/$B$4</f>
        <v>-5.2662687867839012E-3</v>
      </c>
    </row>
    <row r="8908" spans="4:10" x14ac:dyDescent="0.45">
      <c r="D8908">
        <f t="shared" si="696"/>
        <v>44.525000000004326</v>
      </c>
      <c r="E8908">
        <f>-$B$12*(G8908*SIGN(F8908)+$B$5*F8907+$B$6*E8907)+2*E8907-E8906+J8908</f>
        <v>89.967278524013338</v>
      </c>
      <c r="F8908" s="4">
        <f t="shared" si="697"/>
        <v>-392.78493558792889</v>
      </c>
      <c r="G8908">
        <f t="shared" si="695"/>
        <v>0</v>
      </c>
      <c r="H8908">
        <f t="shared" si="698"/>
        <v>-806.01540090526669</v>
      </c>
      <c r="I8908" s="17">
        <f t="shared" si="699"/>
        <v>1618.80558653138</v>
      </c>
      <c r="J8908">
        <f>$B$19*SIN($B$18*D8908+$B$20)/$B$4</f>
        <v>-5.3594589145644798E-3</v>
      </c>
    </row>
    <row r="8909" spans="4:10" x14ac:dyDescent="0.45">
      <c r="D8909">
        <f t="shared" si="696"/>
        <v>44.530000000004328</v>
      </c>
      <c r="E8909">
        <f>-$B$12*(G8909*SIGN(F8909)+$B$5*F8908+$B$6*E8908)+2*E8908-E8907+J8909</f>
        <v>87.964117666523876</v>
      </c>
      <c r="F8909" s="4">
        <f t="shared" si="697"/>
        <v>-396.73029393314323</v>
      </c>
      <c r="G8909">
        <f t="shared" si="695"/>
        <v>0</v>
      </c>
      <c r="H8909">
        <f t="shared" si="698"/>
        <v>-797.61859316931805</v>
      </c>
      <c r="I8909" s="17">
        <f t="shared" si="699"/>
        <v>1649.1666933688975</v>
      </c>
      <c r="J8909">
        <f>$B$19*SIN($B$18*D8909+$B$20)/$B$4</f>
        <v>-5.452000554355475E-3</v>
      </c>
    </row>
    <row r="8910" spans="4:10" x14ac:dyDescent="0.45">
      <c r="D8910">
        <f t="shared" si="696"/>
        <v>44.535000000004331</v>
      </c>
      <c r="E8910">
        <f>-$B$12*(G8910*SIGN(F8910)+$B$5*F8909+$B$6*E8909)+2*E8909-E8908+J8910</f>
        <v>85.941668533140287</v>
      </c>
      <c r="F8910" s="4">
        <f t="shared" si="697"/>
        <v>-400.63217149789239</v>
      </c>
      <c r="G8910">
        <f t="shared" si="695"/>
        <v>0</v>
      </c>
      <c r="H8910">
        <f t="shared" si="698"/>
        <v>-789.07166904286896</v>
      </c>
      <c r="I8910" s="17">
        <f t="shared" si="699"/>
        <v>1679.3615471897283</v>
      </c>
      <c r="J8910">
        <f>$B$19*SIN($B$18*D8910+$B$20)/$B$4</f>
        <v>-5.543882508731262E-3</v>
      </c>
    </row>
    <row r="8911" spans="4:10" x14ac:dyDescent="0.45">
      <c r="D8911">
        <f t="shared" si="696"/>
        <v>44.540000000004333</v>
      </c>
      <c r="E8911">
        <f>-$B$12*(G8911*SIGN(F8911)+$B$5*F8910+$B$6*E8910)+2*E8910-E8909+J8911</f>
        <v>83.900155920388315</v>
      </c>
      <c r="F8911" s="4">
        <f t="shared" si="697"/>
        <v>-404.48982667671771</v>
      </c>
      <c r="G8911">
        <f t="shared" si="695"/>
        <v>0</v>
      </c>
      <c r="H8911">
        <f t="shared" si="698"/>
        <v>-780.37551294983132</v>
      </c>
      <c r="I8911" s="17">
        <f t="shared" si="699"/>
        <v>1709.3848252898169</v>
      </c>
      <c r="J8911">
        <f>$B$19*SIN($B$18*D8911+$B$20)/$B$4</f>
        <v>-5.635093660087344E-3</v>
      </c>
    </row>
    <row r="8912" spans="4:10" x14ac:dyDescent="0.45">
      <c r="D8912">
        <f t="shared" si="696"/>
        <v>44.545000000004336</v>
      </c>
      <c r="E8912">
        <f>-$B$12*(G8912*SIGN(F8912)+$B$5*F8911+$B$6*E8911)+2*E8911-E8910+J8912</f>
        <v>81.839808285301814</v>
      </c>
      <c r="F8912" s="4">
        <f t="shared" si="697"/>
        <v>-408.30252255039454</v>
      </c>
      <c r="G8912">
        <f t="shared" si="695"/>
        <v>0</v>
      </c>
      <c r="H8912">
        <f t="shared" si="698"/>
        <v>-771.5310357650651</v>
      </c>
      <c r="I8912" s="17">
        <f t="shared" si="699"/>
        <v>1739.2312186075287</v>
      </c>
      <c r="J8912">
        <f>$B$19*SIN($B$18*D8912+$B$20)/$B$4</f>
        <v>-5.7256229719859289E-3</v>
      </c>
    </row>
    <row r="8913" spans="4:10" x14ac:dyDescent="0.45">
      <c r="D8913">
        <f t="shared" si="696"/>
        <v>44.550000000004339</v>
      </c>
      <c r="E8913">
        <f>-$B$12*(G8913*SIGN(F8913)+$B$5*F8912+$B$6*E8912)+2*E8912-E8911+J8913</f>
        <v>79.760857720680249</v>
      </c>
      <c r="F8913" s="4">
        <f t="shared" si="697"/>
        <v>-412.06952701730017</v>
      </c>
      <c r="G8913">
        <f t="shared" si="695"/>
        <v>0</v>
      </c>
      <c r="H8913">
        <f t="shared" si="698"/>
        <v>-762.53917473536603</v>
      </c>
      <c r="I8913" s="17">
        <f t="shared" si="699"/>
        <v>1768.8954369532439</v>
      </c>
      <c r="J8913">
        <f>$B$19*SIN($B$18*D8913+$B$20)/$B$4</f>
        <v>-5.8154594904906111E-3</v>
      </c>
    </row>
    <row r="8914" spans="4:10" x14ac:dyDescent="0.45">
      <c r="D8914">
        <f t="shared" si="696"/>
        <v>44.555000000004341</v>
      </c>
      <c r="E8914">
        <f>-$B$12*(G8914*SIGN(F8914)+$B$5*F8913+$B$6*E8913)+2*E8913-E8912+J8914</f>
        <v>77.663539929694352</v>
      </c>
      <c r="F8914" s="4">
        <f t="shared" si="697"/>
        <v>-415.79011292431289</v>
      </c>
      <c r="G8914">
        <f t="shared" si="695"/>
        <v>0</v>
      </c>
      <c r="H8914">
        <f t="shared" si="698"/>
        <v>-753.40089338112648</v>
      </c>
      <c r="I8914" s="17">
        <f t="shared" si="699"/>
        <v>1798.3722059398133</v>
      </c>
      <c r="J8914">
        <f>$B$19*SIN($B$18*D8914+$B$20)/$B$4</f>
        <v>-5.9045923454922591E-3</v>
      </c>
    </row>
    <row r="8915" spans="4:10" x14ac:dyDescent="0.45">
      <c r="D8915">
        <f t="shared" si="696"/>
        <v>44.560000000004344</v>
      </c>
      <c r="E8915">
        <f>-$B$12*(G8915*SIGN(F8915)+$B$5*F8914+$B$6*E8914)+2*E8914-E8913+J8915</f>
        <v>75.54809419984241</v>
      </c>
      <c r="F8915" s="4">
        <f t="shared" si="697"/>
        <v>-419.46355819717951</v>
      </c>
      <c r="G8915">
        <f t="shared" si="695"/>
        <v>0</v>
      </c>
      <c r="H8915">
        <f t="shared" si="698"/>
        <v>-744.11718140254379</v>
      </c>
      <c r="I8915" s="17">
        <f t="shared" si="699"/>
        <v>1827.6562708479105</v>
      </c>
      <c r="J8915">
        <f>$B$19*SIN($B$18*D8915+$B$20)/$B$4</f>
        <v>-5.9930107520240541E-3</v>
      </c>
    </row>
    <row r="8916" spans="4:10" x14ac:dyDescent="0.45">
      <c r="D8916">
        <f t="shared" si="696"/>
        <v>44.565000000004346</v>
      </c>
      <c r="E8916">
        <f>-$B$12*(G8916*SIGN(F8916)+$B$5*F8915+$B$6*E8915)+2*E8915-E8914+J8916</f>
        <v>73.414763376260183</v>
      </c>
      <c r="F8916" s="4">
        <f t="shared" si="697"/>
        <v>-423.08914597038836</v>
      </c>
      <c r="G8916">
        <f t="shared" si="695"/>
        <v>0</v>
      </c>
      <c r="H8916">
        <f t="shared" si="698"/>
        <v>-734.68905457332312</v>
      </c>
      <c r="I8916" s="17">
        <f t="shared" si="699"/>
        <v>1856.7423957165374</v>
      </c>
      <c r="J8916">
        <f>$B$19*SIN($B$18*D8916+$B$20)/$B$4</f>
        <v>-6.0807040115669099E-3</v>
      </c>
    </row>
    <row r="8917" spans="4:10" x14ac:dyDescent="0.45">
      <c r="D8917">
        <f t="shared" si="696"/>
        <v>44.570000000004349</v>
      </c>
      <c r="E8917">
        <f>-$B$12*(G8917*SIGN(F8917)+$B$5*F8916+$B$6*E8916)+2*E8916-E8915+J8917</f>
        <v>71.263793834387073</v>
      </c>
      <c r="F8917" s="4">
        <f t="shared" si="697"/>
        <v>-426.66616471644545</v>
      </c>
      <c r="G8917">
        <f t="shared" si="695"/>
        <v>0</v>
      </c>
      <c r="H8917">
        <f t="shared" si="698"/>
        <v>-725.11755464176986</v>
      </c>
      <c r="I8917" s="17">
        <f t="shared" si="699"/>
        <v>1885.6253658441346</v>
      </c>
      <c r="J8917">
        <f>$B$19*SIN($B$18*D8917+$B$20)/$B$4</f>
        <v>-6.1676615133432998E-3</v>
      </c>
    </row>
    <row r="8918" spans="4:10" x14ac:dyDescent="0.45">
      <c r="D8918">
        <f t="shared" si="696"/>
        <v>44.575000000004351</v>
      </c>
      <c r="E8918">
        <f>-$B$12*(G8918*SIGN(F8918)+$B$5*F8917+$B$6*E8917)+2*E8917-E8916+J8918</f>
        <v>69.095435451991733</v>
      </c>
      <c r="F8918" s="4">
        <f t="shared" si="697"/>
        <v>-430.19390837462197</v>
      </c>
      <c r="G8918">
        <f t="shared" si="695"/>
        <v>0</v>
      </c>
      <c r="H8918">
        <f t="shared" si="698"/>
        <v>-715.40374921141847</v>
      </c>
      <c r="I8918" s="17">
        <f t="shared" si="699"/>
        <v>1914.2999863106525</v>
      </c>
      <c r="J8918">
        <f>$B$19*SIN($B$18*D8918+$B$20)/$B$4</f>
        <v>-6.2538727356014944E-3</v>
      </c>
    </row>
    <row r="8919" spans="4:10" x14ac:dyDescent="0.45">
      <c r="D8919">
        <f t="shared" si="696"/>
        <v>44.580000000004354</v>
      </c>
      <c r="E8919">
        <f>-$B$12*(G8919*SIGN(F8919)+$B$5*F8918+$B$6*E8918)+2*E8918-E8917+J8919</f>
        <v>66.909941580560115</v>
      </c>
      <c r="F8919" s="4">
        <f t="shared" si="697"/>
        <v>-433.67167647906797</v>
      </c>
      <c r="G8919">
        <f t="shared" si="695"/>
        <v>0</v>
      </c>
      <c r="H8919">
        <f t="shared" si="698"/>
        <v>-705.54873163530374</v>
      </c>
      <c r="I8919" s="17">
        <f t="shared" si="699"/>
        <v>1942.7610860702771</v>
      </c>
      <c r="J8919">
        <f>$B$19*SIN($B$18*D8919+$B$20)/$B$4</f>
        <v>-6.3393272468890071E-3</v>
      </c>
    </row>
    <row r="8920" spans="4:10" x14ac:dyDescent="0.45">
      <c r="D8920">
        <f t="shared" si="696"/>
        <v>44.585000000004356</v>
      </c>
      <c r="E8920">
        <f>-$B$12*(G8920*SIGN(F8920)+$B$5*F8919+$B$6*E8919)+2*E8919-E8918+J8920</f>
        <v>64.70756901604922</v>
      </c>
      <c r="F8920" s="4">
        <f t="shared" si="697"/>
        <v>-437.09877428632353</v>
      </c>
      <c r="G8920">
        <f t="shared" si="695"/>
        <v>0</v>
      </c>
      <c r="H8920">
        <f t="shared" si="698"/>
        <v>-695.55362088919992</v>
      </c>
      <c r="I8920" s="17">
        <f t="shared" si="699"/>
        <v>1971.0035152229466</v>
      </c>
      <c r="J8920">
        <f>$B$19*SIN($B$18*D8920+$B$20)/$B$4</f>
        <v>-6.4240147073141209E-3</v>
      </c>
    </row>
    <row r="8921" spans="4:10" x14ac:dyDescent="0.45">
      <c r="D8921">
        <f t="shared" si="696"/>
        <v>44.590000000004359</v>
      </c>
      <c r="E8921">
        <f>-$B$12*(G8921*SIGN(F8921)+$B$5*F8920+$B$6*E8920)+2*E8920-E8919+J8921</f>
        <v>62.488577969009782</v>
      </c>
      <c r="F8921" s="4">
        <f t="shared" si="697"/>
        <v>-440.47451290217907</v>
      </c>
      <c r="G8921">
        <f t="shared" si="695"/>
        <v>0</v>
      </c>
      <c r="H8921">
        <f t="shared" si="698"/>
        <v>-685.41956145111271</v>
      </c>
      <c r="I8921" s="17">
        <f t="shared" si="699"/>
        <v>1999.0221492207638</v>
      </c>
      <c r="J8921">
        <f>$B$19*SIN($B$18*D8921+$B$20)/$B$4</f>
        <v>-6.5079248697973418E-3</v>
      </c>
    </row>
    <row r="8922" spans="4:10" x14ac:dyDescent="0.45">
      <c r="D8922">
        <f t="shared" si="696"/>
        <v>44.595000000004362</v>
      </c>
      <c r="E8922">
        <f>-$B$12*(G8922*SIGN(F8922)+$B$5*F8921+$B$6*E8921)+2*E8921-E8920+J8922</f>
        <v>60.253232034081378</v>
      </c>
      <c r="F8922" s="4">
        <f t="shared" si="697"/>
        <v>-443.79820940788761</v>
      </c>
      <c r="G8922">
        <f t="shared" si="695"/>
        <v>0</v>
      </c>
      <c r="H8922">
        <f t="shared" si="698"/>
        <v>-675.14772317110783</v>
      </c>
      <c r="I8922" s="17">
        <f t="shared" si="699"/>
        <v>2026.8118876174412</v>
      </c>
      <c r="J8922">
        <f>$B$19*SIN($B$18*D8922+$B$20)/$B$4</f>
        <v>-6.5910475813116031E-3</v>
      </c>
    </row>
    <row r="8923" spans="4:10" x14ac:dyDescent="0.45">
      <c r="D8923">
        <f t="shared" si="696"/>
        <v>44.600000000004364</v>
      </c>
      <c r="E8923">
        <f>-$B$12*(G8923*SIGN(F8923)+$B$5*F8922+$B$6*E8922)+2*E8922-E8921+J8923</f>
        <v>58.001798158863537</v>
      </c>
      <c r="F8923" s="4">
        <f t="shared" si="697"/>
        <v>-447.06918698568074</v>
      </c>
      <c r="G8923">
        <f t="shared" si="695"/>
        <v>0</v>
      </c>
      <c r="H8923">
        <f t="shared" si="698"/>
        <v>-664.73930114170798</v>
      </c>
      <c r="I8923" s="17">
        <f t="shared" si="699"/>
        <v>2054.3676560009771</v>
      </c>
      <c r="J8923">
        <f>$B$19*SIN($B$18*D8923+$B$20)/$B$4</f>
        <v>-6.67337278411012E-3</v>
      </c>
    </row>
    <row r="8924" spans="4:10" x14ac:dyDescent="0.45">
      <c r="D8924">
        <f t="shared" si="696"/>
        <v>44.605000000004367</v>
      </c>
      <c r="E8924">
        <f>-$B$12*(G8924*SIGN(F8924)+$B$5*F8923+$B$6*E8923)+2*E8923-E8922+J8924</f>
        <v>55.734546612166426</v>
      </c>
      <c r="F8924" s="4">
        <f t="shared" si="697"/>
        <v>-450.28677504356835</v>
      </c>
      <c r="G8924">
        <f t="shared" si="695"/>
        <v>0</v>
      </c>
      <c r="H8924">
        <f t="shared" si="698"/>
        <v>-654.19551555862654</v>
      </c>
      <c r="I8924" s="17">
        <f t="shared" si="699"/>
        <v>2081.6844058799688</v>
      </c>
      <c r="J8924">
        <f>$B$19*SIN($B$18*D8924+$B$20)/$B$4</f>
        <v>-6.7548905169437954E-3</v>
      </c>
    </row>
    <row r="8925" spans="4:10" x14ac:dyDescent="0.45">
      <c r="D8925">
        <f t="shared" si="696"/>
        <v>44.610000000004369</v>
      </c>
      <c r="E8925">
        <f>-$B$12*(G8925*SIGN(F8925)+$B$5*F8924+$B$6*E8924)+2*E8924-E8923+J8925</f>
        <v>53.451750951644897</v>
      </c>
      <c r="F8925" s="4">
        <f t="shared" si="697"/>
        <v>-453.45030933942212</v>
      </c>
      <c r="G8925">
        <f t="shared" si="695"/>
        <v>0</v>
      </c>
      <c r="H8925">
        <f t="shared" si="698"/>
        <v>-643.51761157752208</v>
      </c>
      <c r="I8925" s="17">
        <f t="shared" si="699"/>
        <v>2108.7571166162888</v>
      </c>
      <c r="J8925">
        <f>$B$19*SIN($B$18*D8925+$B$20)/$B$4</f>
        <v>-6.8355909162663119E-3</v>
      </c>
    </row>
    <row r="8926" spans="4:10" x14ac:dyDescent="0.45">
      <c r="D8926">
        <f t="shared" si="696"/>
        <v>44.615000000004372</v>
      </c>
      <c r="E8926">
        <f>-$B$12*(G8926*SIGN(F8926)+$B$5*F8925+$B$6*E8925)+2*E8925-E8924+J8926</f>
        <v>51.153687990819748</v>
      </c>
      <c r="F8926" s="4">
        <f t="shared" si="697"/>
        <v>-456.55913210430583</v>
      </c>
      <c r="G8926">
        <f t="shared" si="695"/>
        <v>0</v>
      </c>
      <c r="H8926">
        <f t="shared" si="698"/>
        <v>-632.70685917075298</v>
      </c>
      <c r="I8926" s="17">
        <f t="shared" si="699"/>
        <v>2135.5807962208928</v>
      </c>
      <c r="J8926">
        <f>$B$19*SIN($B$18*D8926+$B$20)/$B$4</f>
        <v>-6.9154642174280214E-3</v>
      </c>
    </row>
    <row r="8927" spans="4:10" x14ac:dyDescent="0.45">
      <c r="D8927">
        <f t="shared" si="696"/>
        <v>44.620000000004374</v>
      </c>
      <c r="E8927">
        <f>-$B$12*(G8927*SIGN(F8927)+$B$5*F8926+$B$6*E8926)+2*E8926-E8925+J8927</f>
        <v>48.840637765490179</v>
      </c>
      <c r="F8927" s="4">
        <f t="shared" si="697"/>
        <v>-459.61259216502981</v>
      </c>
      <c r="G8927">
        <f t="shared" si="695"/>
        <v>0</v>
      </c>
      <c r="H8927">
        <f t="shared" si="698"/>
        <v>-621.76455297674238</v>
      </c>
      <c r="I8927" s="17">
        <f t="shared" si="699"/>
        <v>2162.1504813538195</v>
      </c>
      <c r="J8927">
        <f>$B$19*SIN($B$18*D8927+$B$20)/$B$4</f>
        <v>-6.9945007558568275E-3</v>
      </c>
    </row>
    <row r="8928" spans="4:10" x14ac:dyDescent="0.45">
      <c r="D8928">
        <f t="shared" si="696"/>
        <v>44.625000000004377</v>
      </c>
      <c r="E8928">
        <f>-$B$12*(G8928*SIGN(F8928)+$B$5*F8927+$B$6*E8927)+2*E8927-E8926+J8928</f>
        <v>46.512883499541516</v>
      </c>
      <c r="F8928" s="4">
        <f t="shared" si="697"/>
        <v>-462.61004506591377</v>
      </c>
      <c r="G8928">
        <f t="shared" si="695"/>
        <v>0</v>
      </c>
      <c r="H8928">
        <f t="shared" si="698"/>
        <v>-610.69201214479563</v>
      </c>
      <c r="I8928" s="17">
        <f t="shared" si="699"/>
        <v>2188.4612388021196</v>
      </c>
      <c r="J8928">
        <f>$B$19*SIN($B$18*D8928+$B$20)/$B$4</f>
        <v>-7.0726909682279132E-3</v>
      </c>
    </row>
    <row r="8929" spans="4:10" x14ac:dyDescent="0.45">
      <c r="D8929">
        <f t="shared" si="696"/>
        <v>44.63000000000438</v>
      </c>
      <c r="E8929">
        <f>-$B$12*(G8929*SIGN(F8929)+$B$5*F8928+$B$6*E8928)+2*E8928-E8927+J8929</f>
        <v>44.170711570152434</v>
      </c>
      <c r="F8929" s="4">
        <f t="shared" si="697"/>
        <v>-465.55085318973255</v>
      </c>
      <c r="G8929">
        <f t="shared" si="695"/>
        <v>0</v>
      </c>
      <c r="H8929">
        <f t="shared" si="698"/>
        <v>-599.49058017679135</v>
      </c>
      <c r="I8929" s="17">
        <f t="shared" si="699"/>
        <v>2214.5081663893507</v>
      </c>
      <c r="J8929">
        <f>$B$19*SIN($B$18*D8929+$B$20)/$B$4</f>
        <v>-7.1500253936211799E-3</v>
      </c>
    </row>
    <row r="8930" spans="4:10" x14ac:dyDescent="0.45">
      <c r="D8930">
        <f t="shared" si="696"/>
        <v>44.635000000004382</v>
      </c>
      <c r="E8930">
        <f>-$B$12*(G8930*SIGN(F8930)+$B$5*F8929+$B$6*E8929)+2*E8929-E8928+J8930</f>
        <v>41.814411472405851</v>
      </c>
      <c r="F8930" s="4">
        <f t="shared" si="697"/>
        <v>-468.43438587781634</v>
      </c>
      <c r="G8930">
        <f t="shared" si="695"/>
        <v>0</v>
      </c>
      <c r="H8930">
        <f t="shared" si="698"/>
        <v>-588.16162476375666</v>
      </c>
      <c r="I8930" s="17">
        <f t="shared" si="699"/>
        <v>2240.2863936008544</v>
      </c>
      <c r="J8930">
        <f>$B$19*SIN($B$18*D8930+$B$20)/$B$4</f>
        <v>-7.2264946746654103E-3</v>
      </c>
    </row>
    <row r="8931" spans="4:10" x14ac:dyDescent="0.45">
      <c r="D8931">
        <f t="shared" si="696"/>
        <v>44.640000000004385</v>
      </c>
      <c r="E8931">
        <f>-$B$12*(G8931*SIGN(F8931)+$B$5*F8930+$B$6*E8930)+2*E8930-E8929+J8931</f>
        <v>39.444275783308036</v>
      </c>
      <c r="F8931" s="4">
        <f t="shared" si="697"/>
        <v>-471.26001954931667</v>
      </c>
      <c r="G8931">
        <f t="shared" si="695"/>
        <v>0</v>
      </c>
      <c r="H8931">
        <f t="shared" si="698"/>
        <v>-576.70653761675794</v>
      </c>
      <c r="I8931" s="17">
        <f t="shared" si="699"/>
        <v>2265.7910826069383</v>
      </c>
      <c r="J8931">
        <f>$B$19*SIN($B$18*D8931+$B$20)/$B$4</f>
        <v>-7.3020895586707966E-3</v>
      </c>
    </row>
    <row r="8932" spans="4:10" x14ac:dyDescent="0.45">
      <c r="D8932">
        <f t="shared" si="696"/>
        <v>44.645000000004387</v>
      </c>
      <c r="E8932">
        <f>-$B$12*(G8932*SIGN(F8932)+$B$5*F8931+$B$6*E8931)+2*E8931-E8930+J8932</f>
        <v>37.060600125220326</v>
      </c>
      <c r="F8932" s="4">
        <f t="shared" si="697"/>
        <v>-474.02713781956294</v>
      </c>
      <c r="G8932">
        <f t="shared" si="695"/>
        <v>0</v>
      </c>
      <c r="H8932">
        <f t="shared" si="698"/>
        <v>-565.12673430006544</v>
      </c>
      <c r="I8932" s="17">
        <f t="shared" si="699"/>
        <v>2291.0174293997443</v>
      </c>
      <c r="J8932">
        <f>$B$19*SIN($B$18*D8932+$B$20)/$B$4</f>
        <v>-7.3768008987488021E-3</v>
      </c>
    </row>
    <row r="8933" spans="4:10" x14ac:dyDescent="0.45">
      <c r="D8933">
        <f t="shared" si="696"/>
        <v>44.65000000000439</v>
      </c>
      <c r="E8933">
        <f>-$B$12*(G8933*SIGN(F8933)+$B$5*F8932+$B$6*E8932)+2*E8932-E8931+J8933</f>
        <v>34.663683128708136</v>
      </c>
      <c r="F8933" s="4">
        <f t="shared" si="697"/>
        <v>-476.73513161754215</v>
      </c>
      <c r="G8933">
        <f t="shared" si="695"/>
        <v>0</v>
      </c>
      <c r="H8933">
        <f t="shared" si="698"/>
        <v>-553.42365404925431</v>
      </c>
      <c r="I8933" s="17">
        <f t="shared" si="699"/>
        <v>2315.960663338501</v>
      </c>
      <c r="J8933">
        <f>$B$19*SIN($B$18*D8933+$B$20)/$B$4</f>
        <v>-7.4506196549183334E-3</v>
      </c>
    </row>
    <row r="8934" spans="4:10" x14ac:dyDescent="0.45">
      <c r="D8934">
        <f t="shared" si="696"/>
        <v>44.655000000004392</v>
      </c>
      <c r="E8934">
        <f>-$B$12*(G8934*SIGN(F8934)+$B$5*F8933+$B$6*E8933)+2*E8933-E8932+J8934</f>
        <v>32.253826394811881</v>
      </c>
      <c r="F8934" s="4">
        <f t="shared" si="697"/>
        <v>-479.38339930243785</v>
      </c>
      <c r="G8934">
        <f t="shared" si="695"/>
        <v>0</v>
      </c>
      <c r="H8934">
        <f t="shared" si="698"/>
        <v>-541.59875959584269</v>
      </c>
      <c r="I8934" s="17">
        <f t="shared" si="699"/>
        <v>2340.6160501622253</v>
      </c>
      <c r="J8934">
        <f>$B$19*SIN($B$18*D8934+$B$20)/$B$4</f>
        <v>-7.5235368951999575E-3</v>
      </c>
    </row>
    <row r="8935" spans="4:10" x14ac:dyDescent="0.45">
      <c r="D8935">
        <f t="shared" si="696"/>
        <v>44.660000000004395</v>
      </c>
      <c r="E8935">
        <f>-$B$12*(G8935*SIGN(F8935)+$B$5*F8934+$B$6*E8934)+2*E8934-E8933+J8935</f>
        <v>29.831334456744734</v>
      </c>
      <c r="F8935" s="4">
        <f t="shared" si="697"/>
        <v>-481.97134677925106</v>
      </c>
      <c r="G8935">
        <f t="shared" si="695"/>
        <v>0</v>
      </c>
      <c r="H8935">
        <f t="shared" si="698"/>
        <v>-529.65353697913997</v>
      </c>
      <c r="I8935" s="17">
        <f t="shared" si="699"/>
        <v>2364.9788906823233</v>
      </c>
      <c r="J8935">
        <f>$B$19*SIN($B$18*D8935+$B$20)/$B$4</f>
        <v>-7.5955437966964733E-3</v>
      </c>
    </row>
    <row r="8936" spans="4:10" x14ac:dyDescent="0.45">
      <c r="D8936">
        <f t="shared" si="696"/>
        <v>44.665000000004397</v>
      </c>
      <c r="E8936">
        <f>-$B$12*(G8936*SIGN(F8936)+$B$5*F8935+$B$6*E8935)+2*E8935-E8934+J8936</f>
        <v>27.396514741022063</v>
      </c>
      <c r="F8936" s="4">
        <f t="shared" si="697"/>
        <v>-484.49838761342932</v>
      </c>
      <c r="G8936">
        <f t="shared" si="695"/>
        <v>0</v>
      </c>
      <c r="H8936">
        <f t="shared" si="698"/>
        <v>-517.58949536264254</v>
      </c>
      <c r="I8936" s="17">
        <f t="shared" si="699"/>
        <v>2389.0445233405444</v>
      </c>
      <c r="J8936">
        <f>$B$19*SIN($B$18*D8936+$B$20)/$B$4</f>
        <v>-7.6666316466608413E-3</v>
      </c>
    </row>
    <row r="8937" spans="4:10" x14ac:dyDescent="0.45">
      <c r="D8937">
        <f t="shared" si="696"/>
        <v>44.6700000000044</v>
      </c>
      <c r="E8937">
        <f>-$B$12*(G8937*SIGN(F8937)+$B$5*F8936+$B$6*E8936)+2*E8936-E8935+J8937</f>
        <v>24.949677528027557</v>
      </c>
      <c r="F8937" s="4">
        <f t="shared" si="697"/>
        <v>-486.96394314453426</v>
      </c>
      <c r="G8937">
        <f t="shared" si="695"/>
        <v>0</v>
      </c>
      <c r="H8937">
        <f t="shared" si="698"/>
        <v>-505.40816683565026</v>
      </c>
      <c r="I8937" s="17">
        <f t="shared" si="699"/>
        <v>2412.8083232994868</v>
      </c>
      <c r="J8937">
        <f>$B$19*SIN($B$18*D8937+$B$20)/$B$4</f>
        <v>-7.7367918435498522E-3</v>
      </c>
    </row>
    <row r="8938" spans="4:10" x14ac:dyDescent="0.45">
      <c r="D8938">
        <f t="shared" si="696"/>
        <v>44.675000000004403</v>
      </c>
      <c r="E8938">
        <f>-$B$12*(G8938*SIGN(F8938)+$B$5*F8937+$B$6*E8937)+2*E8937-E8936+J8938</f>
        <v>22.491135912021228</v>
      </c>
      <c r="F8938" s="4">
        <f t="shared" si="697"/>
        <v>-489.36744259890116</v>
      </c>
      <c r="G8938">
        <f t="shared" si="695"/>
        <v>0</v>
      </c>
      <c r="H8938">
        <f t="shared" si="698"/>
        <v>-493.11110622098795</v>
      </c>
      <c r="I8938" s="17">
        <f t="shared" si="699"/>
        <v>2436.2657053984549</v>
      </c>
      <c r="J8938">
        <f>$B$19*SIN($B$18*D8938+$B$20)/$B$4</f>
        <v>-7.8060158980651955E-3</v>
      </c>
    </row>
    <row r="8939" spans="4:10" x14ac:dyDescent="0.45">
      <c r="D8939">
        <f t="shared" si="696"/>
        <v>44.680000000004405</v>
      </c>
      <c r="E8939">
        <f>-$B$12*(G8939*SIGN(F8939)+$B$5*F8938+$B$6*E8938)+2*E8938-E8937+J8939</f>
        <v>20.021205760594466</v>
      </c>
      <c r="F8939" s="4">
        <f t="shared" si="697"/>
        <v>-491.70832320126578</v>
      </c>
      <c r="G8939">
        <f t="shared" si="695"/>
        <v>0</v>
      </c>
      <c r="H8939">
        <f t="shared" si="698"/>
        <v>-480.69989087338172</v>
      </c>
      <c r="I8939" s="17">
        <f t="shared" si="699"/>
        <v>2459.4121229324628</v>
      </c>
      <c r="J8939">
        <f>$B$19*SIN($B$18*D8939+$B$20)/$B$4</f>
        <v>-7.8742954341809134E-3</v>
      </c>
    </row>
    <row r="8940" spans="4:10" x14ac:dyDescent="0.45">
      <c r="D8940">
        <f t="shared" si="696"/>
        <v>44.685000000004408</v>
      </c>
      <c r="E8940">
        <f>-$B$12*(G8940*SIGN(F8940)+$B$5*F8939+$B$6*E8939)+2*E8939-E8938+J8940</f>
        <v>17.540205673577457</v>
      </c>
      <c r="F8940" s="4">
        <f t="shared" si="697"/>
        <v>-493.98603028535246</v>
      </c>
      <c r="G8940">
        <f t="shared" si="695"/>
        <v>0</v>
      </c>
      <c r="H8940">
        <f t="shared" si="698"/>
        <v>-468.17612047292414</v>
      </c>
      <c r="I8940" s="17">
        <f t="shared" si="699"/>
        <v>2482.2430695212461</v>
      </c>
      <c r="J8940">
        <f>$B$19*SIN($B$18*D8940+$B$20)/$B$4</f>
        <v>-7.9416221901563513E-3</v>
      </c>
    </row>
    <row r="8941" spans="4:10" x14ac:dyDescent="0.45">
      <c r="D8941">
        <f t="shared" si="696"/>
        <v>44.69000000000441</v>
      </c>
      <c r="E8941">
        <f>-$B$12*(G8941*SIGN(F8941)+$B$5*F8940+$B$6*E8940)+2*E8940-E8939+J8941</f>
        <v>15.048456941404414</v>
      </c>
      <c r="F8941" s="4">
        <f t="shared" si="697"/>
        <v>-496.20001740340172</v>
      </c>
      <c r="G8941">
        <f t="shared" si="695"/>
        <v>0</v>
      </c>
      <c r="H8941">
        <f t="shared" si="698"/>
        <v>-455.54141681733427</v>
      </c>
      <c r="I8941" s="17">
        <f t="shared" si="699"/>
        <v>2504.7540800915158</v>
      </c>
      <c r="J8941">
        <f>$B$19*SIN($B$18*D8941+$B$20)/$B$4</f>
        <v>-8.0079880195360938E-3</v>
      </c>
    </row>
    <row r="8942" spans="4:10" x14ac:dyDescent="0.45">
      <c r="D8942">
        <f t="shared" si="696"/>
        <v>44.695000000004413</v>
      </c>
      <c r="E8942">
        <f>-$B$12*(G8942*SIGN(F8942)+$B$5*F8941+$B$6*E8941)+2*E8941-E8940+J8942</f>
        <v>12.546283502942142</v>
      </c>
      <c r="F8942" s="4">
        <f t="shared" si="697"/>
        <v>-498.34974643460868</v>
      </c>
      <c r="G8942">
        <f t="shared" si="695"/>
        <v>0</v>
      </c>
      <c r="H8942">
        <f t="shared" si="698"/>
        <v>-442.7974236098521</v>
      </c>
      <c r="I8942" s="17">
        <f t="shared" si="699"/>
        <v>2526.9407311179748</v>
      </c>
      <c r="J8942">
        <f>$B$19*SIN($B$18*D8942+$B$20)/$B$4</f>
        <v>-8.073384892135934E-3</v>
      </c>
    </row>
    <row r="8943" spans="4:10" x14ac:dyDescent="0.45">
      <c r="D8943">
        <f t="shared" si="696"/>
        <v>44.700000000004415</v>
      </c>
      <c r="E8943">
        <f>-$B$12*(G8943*SIGN(F8943)+$B$5*F8942+$B$6*E8942)+2*E8942-E8941+J8943</f>
        <v>10.034011902787523</v>
      </c>
      <c r="F8943" s="4">
        <f t="shared" si="697"/>
        <v>-500.43468769245436</v>
      </c>
      <c r="G8943">
        <f t="shared" si="695"/>
        <v>0</v>
      </c>
      <c r="H8943">
        <f t="shared" si="698"/>
        <v>-429.94580624139189</v>
      </c>
      <c r="I8943" s="17">
        <f t="shared" si="699"/>
        <v>2548.7986414964325</v>
      </c>
      <c r="J8943">
        <f>$B$19*SIN($B$18*D8943+$B$20)/$B$4</f>
        <v>-8.1378048950139833E-3</v>
      </c>
    </row>
    <row r="8944" spans="4:10" x14ac:dyDescent="0.45">
      <c r="D8944">
        <f t="shared" si="696"/>
        <v>44.705000000004418</v>
      </c>
      <c r="E8944">
        <f>-$B$12*(G8944*SIGN(F8944)+$B$5*F8943+$B$6*E8943)+2*E8943-E8942+J8944</f>
        <v>7.5119712480396652</v>
      </c>
      <c r="F8944" s="4">
        <f t="shared" si="697"/>
        <v>-502.4543200309239</v>
      </c>
      <c r="G8944">
        <f t="shared" si="695"/>
        <v>0</v>
      </c>
      <c r="H8944">
        <f t="shared" si="698"/>
        <v>-416.98825156913699</v>
      </c>
      <c r="I8944" s="17">
        <f t="shared" si="699"/>
        <v>2570.3234736920422</v>
      </c>
      <c r="J8944">
        <f>$B$19*SIN($B$18*D8944+$B$20)/$B$4</f>
        <v>-8.2012402334284955E-3</v>
      </c>
    </row>
    <row r="8945" spans="4:10" x14ac:dyDescent="0.45">
      <c r="D8945">
        <f t="shared" si="696"/>
        <v>44.71000000000442</v>
      </c>
      <c r="E8945">
        <f>-$B$12*(G8945*SIGN(F8945)+$B$5*F8944+$B$6*E8944)+2*E8944-E8943+J8945</f>
        <v>4.980493164552521</v>
      </c>
      <c r="F8945" s="4">
        <f t="shared" si="697"/>
        <v>-504.40813094957144</v>
      </c>
      <c r="G8945">
        <f t="shared" si="695"/>
        <v>0</v>
      </c>
      <c r="H8945">
        <f t="shared" si="698"/>
        <v>-403.92646769390694</v>
      </c>
      <c r="I8945" s="17">
        <f t="shared" si="699"/>
        <v>2591.5109344509801</v>
      </c>
      <c r="J8945">
        <f>$B$19*SIN($B$18*D8945+$B$20)/$B$4</f>
        <v>-8.2636832317808367E-3</v>
      </c>
    </row>
    <row r="8946" spans="4:10" x14ac:dyDescent="0.45">
      <c r="D8946">
        <f t="shared" si="696"/>
        <v>44.715000000004423</v>
      </c>
      <c r="E8946">
        <f>-$B$12*(G8946*SIGN(F8946)+$B$5*F8945+$B$6*E8945)+2*E8945-E8944+J8946</f>
        <v>2.4399117526738703</v>
      </c>
      <c r="F8946" s="4">
        <f t="shared" si="697"/>
        <v>-506.29561669742884</v>
      </c>
      <c r="G8946">
        <f t="shared" si="695"/>
        <v>0</v>
      </c>
      <c r="H8946">
        <f t="shared" si="698"/>
        <v>-390.76218372950962</v>
      </c>
      <c r="I8946" s="17">
        <f t="shared" si="699"/>
        <v>2612.3567750460097</v>
      </c>
      <c r="J8946">
        <f>$B$19*SIN($B$18*D8946+$B$20)/$B$4</f>
        <v>-8.3251263345445539E-3</v>
      </c>
    </row>
    <row r="8947" spans="4:10" x14ac:dyDescent="0.45">
      <c r="D8947">
        <f t="shared" si="696"/>
        <v>44.720000000004426</v>
      </c>
      <c r="E8947">
        <f>-$B$12*(G8947*SIGN(F8947)+$B$5*F8946+$B$6*E8946)+2*E8946-E8945+J8947</f>
        <v>-0.10943645752331486</v>
      </c>
      <c r="F8947" s="4">
        <f t="shared" si="697"/>
        <v>-508.11628237573012</v>
      </c>
      <c r="G8947">
        <f t="shared" si="695"/>
        <v>0</v>
      </c>
      <c r="H8947">
        <f t="shared" si="698"/>
        <v>-377.49714957147944</v>
      </c>
      <c r="I8947" s="17">
        <f t="shared" si="699"/>
        <v>2632.8567928794655</v>
      </c>
      <c r="J8947">
        <f>$B$19*SIN($B$18*D8947+$B$20)/$B$4</f>
        <v>-8.3855621071790964E-3</v>
      </c>
    </row>
    <row r="8948" spans="4:10" x14ac:dyDescent="0.45">
      <c r="D8948">
        <f t="shared" si="696"/>
        <v>44.725000000004428</v>
      </c>
      <c r="E8948">
        <f>-$B$12*(G8948*SIGN(F8948)+$B$5*F8947+$B$6*E8947)+2*E8947-E8946+J8948</f>
        <v>-2.6672125515110414</v>
      </c>
      <c r="F8948" s="4">
        <f t="shared" si="697"/>
        <v>-509.869642039437</v>
      </c>
      <c r="G8948">
        <f t="shared" si="695"/>
        <v>0</v>
      </c>
      <c r="H8948">
        <f t="shared" si="698"/>
        <v>-364.13313566025636</v>
      </c>
      <c r="I8948" s="17">
        <f t="shared" si="699"/>
        <v>2653.0068316060351</v>
      </c>
      <c r="J8948">
        <f>$B$19*SIN($B$18*D8948+$B$20)/$B$4</f>
        <v>-8.4449832370296352E-3</v>
      </c>
    </row>
    <row r="8949" spans="4:10" x14ac:dyDescent="0.45">
      <c r="D8949">
        <f t="shared" si="696"/>
        <v>44.730000000004431</v>
      </c>
      <c r="E8949">
        <f>-$B$12*(G8949*SIGN(F8949)+$B$5*F8948+$B$6*E8948)+2*E8948-E8947+J8949</f>
        <v>-5.2330752760718067</v>
      </c>
      <c r="F8949" s="4">
        <f t="shared" si="697"/>
        <v>-511.55521879754531</v>
      </c>
      <c r="G8949">
        <f t="shared" si="695"/>
        <v>0</v>
      </c>
      <c r="H8949">
        <f t="shared" si="698"/>
        <v>-350.6719327413748</v>
      </c>
      <c r="I8949" s="17">
        <f t="shared" si="699"/>
        <v>2672.8027822446165</v>
      </c>
      <c r="J8949">
        <f>$B$19*SIN($B$18*D8949+$B$20)/$B$4</f>
        <v>-8.5033825342121106E-3</v>
      </c>
    </row>
    <row r="8950" spans="4:10" x14ac:dyDescent="0.45">
      <c r="D8950">
        <f t="shared" si="696"/>
        <v>44.735000000004433</v>
      </c>
      <c r="E8950">
        <f>-$B$12*(G8950*SIGN(F8950)+$B$5*F8949+$B$6*E8949)+2*E8949-E8948+J8950</f>
        <v>-7.8066810855531692</v>
      </c>
      <c r="F8950" s="4">
        <f t="shared" si="697"/>
        <v>-513.17254491215306</v>
      </c>
      <c r="G8950">
        <f t="shared" si="695"/>
        <v>0</v>
      </c>
      <c r="H8950">
        <f t="shared" si="698"/>
        <v>-337.11535162166228</v>
      </c>
      <c r="I8950" s="17">
        <f t="shared" si="699"/>
        <v>2692.2405837763108</v>
      </c>
      <c r="J8950">
        <f>$B$19*SIN($B$18*D8950+$B$20)/$B$4</f>
        <v>-8.5607529324827382E-3</v>
      </c>
    </row>
    <row r="8951" spans="4:10" x14ac:dyDescent="0.45">
      <c r="D8951">
        <f t="shared" si="696"/>
        <v>44.740000000004436</v>
      </c>
      <c r="E8951">
        <f>-$B$12*(G8951*SIGN(F8951)+$B$5*F8950+$B$6*E8950)+2*E8950-E8949+J8951</f>
        <v>-10.387684188605007</v>
      </c>
      <c r="F8951" s="4">
        <f t="shared" si="697"/>
        <v>-514.72116189627252</v>
      </c>
      <c r="G8951">
        <f t="shared" si="695"/>
        <v>0</v>
      </c>
      <c r="H8951">
        <f t="shared" si="698"/>
        <v>-323.46522292154987</v>
      </c>
      <c r="I8951" s="17">
        <f t="shared" si="699"/>
        <v>2711.3162239425037</v>
      </c>
      <c r="J8951">
        <f>$B$19*SIN($B$18*D8951+$B$20)/$B$4</f>
        <v>-8.6170874900932514E-3</v>
      </c>
    </row>
    <row r="8952" spans="4:10" x14ac:dyDescent="0.45">
      <c r="D8952">
        <f t="shared" si="696"/>
        <v>44.745000000004438</v>
      </c>
      <c r="E8952">
        <f>-$B$12*(G8952*SIGN(F8952)+$B$5*F8951+$B$6*E8951)+2*E8951-E8950+J8952</f>
        <v>-12.975736595393009</v>
      </c>
      <c r="F8952" s="4">
        <f t="shared" si="697"/>
        <v>-516.20062061036765</v>
      </c>
      <c r="G8952">
        <f t="shared" si="695"/>
        <v>0</v>
      </c>
      <c r="H8952">
        <f t="shared" si="698"/>
        <v>-309.72339682389247</v>
      </c>
      <c r="I8952" s="17">
        <f t="shared" si="699"/>
        <v>2730.0257400224837</v>
      </c>
      <c r="J8952">
        <f>$B$19*SIN($B$18*D8952+$B$20)/$B$4</f>
        <v>-8.6723793906310562E-3</v>
      </c>
    </row>
    <row r="8953" spans="4:10" x14ac:dyDescent="0.45">
      <c r="D8953">
        <f t="shared" si="696"/>
        <v>44.750000000004441</v>
      </c>
      <c r="E8953">
        <f>-$B$12*(G8953*SIGN(F8953)+$B$5*F8952+$B$6*E8952)+2*E8952-E8951+J8953</f>
        <v>-15.570488165281823</v>
      </c>
      <c r="F8953" s="4">
        <f t="shared" si="697"/>
        <v>-517.61048135760029</v>
      </c>
      <c r="G8953">
        <f t="shared" si="695"/>
        <v>0</v>
      </c>
      <c r="H8953">
        <f t="shared" si="698"/>
        <v>-295.89174281902615</v>
      </c>
      <c r="I8953" s="17">
        <f t="shared" si="699"/>
        <v>2748.3652195314789</v>
      </c>
      <c r="J8953">
        <f>$B$19*SIN($B$18*D8953+$B$20)/$B$4</f>
        <v>-8.7266219438435783E-3</v>
      </c>
    </row>
    <row r="8954" spans="4:10" x14ac:dyDescent="0.45">
      <c r="D8954">
        <f t="shared" si="696"/>
        <v>44.755000000004443</v>
      </c>
      <c r="E8954">
        <f>-$B$12*(G8954*SIGN(F8954)+$B$5*F8953+$B$6*E8953)+2*E8953-E8952+J8954</f>
        <v>-18.171586654981258</v>
      </c>
      <c r="F8954" s="4">
        <f t="shared" si="697"/>
        <v>-518.95031397776279</v>
      </c>
      <c r="G8954">
        <f t="shared" si="695"/>
        <v>0</v>
      </c>
      <c r="H8954">
        <f t="shared" si="698"/>
        <v>-281.97214944652842</v>
      </c>
      <c r="I8954" s="17">
        <f t="shared" si="699"/>
        <v>2766.3308009732646</v>
      </c>
      <c r="J8954">
        <f>$B$19*SIN($B$18*D8954+$B$20)/$B$4</f>
        <v>-8.7798085864480534E-3</v>
      </c>
    </row>
    <row r="8955" spans="4:10" x14ac:dyDescent="0.45">
      <c r="D8955">
        <f t="shared" si="696"/>
        <v>44.760000000004446</v>
      </c>
      <c r="E8955">
        <f>-$B$12*(G8955*SIGN(F8955)+$B$5*F8954+$B$6*E8954)+2*E8954-E8953+J8955</f>
        <v>-20.778677767148778</v>
      </c>
      <c r="F8955" s="4">
        <f t="shared" si="697"/>
        <v>-520.21969793988706</v>
      </c>
      <c r="G8955">
        <f t="shared" si="695"/>
        <v>0</v>
      </c>
      <c r="H8955">
        <f t="shared" si="698"/>
        <v>-267.96652403249936</v>
      </c>
      <c r="I8955" s="17">
        <f t="shared" si="699"/>
        <v>2783.9186744995459</v>
      </c>
      <c r="J8955">
        <f>$B$19*SIN($B$18*D8955+$B$20)/$B$4</f>
        <v>-8.8319328829255563E-3</v>
      </c>
    </row>
    <row r="8956" spans="4:10" x14ac:dyDescent="0.45">
      <c r="D8956">
        <f t="shared" si="696"/>
        <v>44.765000000004449</v>
      </c>
      <c r="E8956">
        <f>-$B$12*(G8956*SIGN(F8956)+$B$5*F8955+$B$6*E8955)+2*E8955-E8954+J8956</f>
        <v>-23.391405199441479</v>
      </c>
      <c r="F8956" s="4">
        <f t="shared" si="697"/>
        <v>-521.41822243350407</v>
      </c>
      <c r="G8956">
        <f t="shared" si="695"/>
        <v>0</v>
      </c>
      <c r="H8956">
        <f t="shared" si="698"/>
        <v>-253.87679242485319</v>
      </c>
      <c r="I8956" s="17">
        <f t="shared" si="699"/>
        <v>2801.125082805811</v>
      </c>
      <c r="J8956">
        <f>$B$19*SIN($B$18*D8956+$B$20)/$B$4</f>
        <v>-8.8829885262999425E-3</v>
      </c>
    </row>
    <row r="8957" spans="4:10" x14ac:dyDescent="0.45">
      <c r="D8957">
        <f t="shared" si="696"/>
        <v>44.770000000004451</v>
      </c>
      <c r="E8957">
        <f>-$B$12*(G8957*SIGN(F8957)+$B$5*F8956+$B$6*E8956)+2*E8956-E8955+J8957</f>
        <v>-26.009410694010668</v>
      </c>
      <c r="F8957" s="4">
        <f t="shared" si="697"/>
        <v>-522.54548645854015</v>
      </c>
      <c r="G8957">
        <f t="shared" si="695"/>
        <v>0</v>
      </c>
      <c r="H8957">
        <f t="shared" si="698"/>
        <v>-239.70489872340295</v>
      </c>
      <c r="I8957" s="17">
        <f t="shared" si="699"/>
        <v>2817.9463215292344</v>
      </c>
      <c r="J8957">
        <f>$B$19*SIN($B$18*D8957+$B$20)/$B$4</f>
        <v>-8.9329693389005854E-3</v>
      </c>
    </row>
    <row r="8958" spans="4:10" x14ac:dyDescent="0.45">
      <c r="D8958">
        <f t="shared" si="696"/>
        <v>44.775000000004454</v>
      </c>
      <c r="E8958">
        <f>-$B$12*(G8958*SIGN(F8958)+$B$5*F8957+$B$6*E8957)+2*E8957-E8956+J8958</f>
        <v>-28.632334087432032</v>
      </c>
      <c r="F8958" s="4">
        <f t="shared" si="697"/>
        <v>-523.60109891383786</v>
      </c>
      <c r="G8958">
        <f t="shared" si="695"/>
        <v>0</v>
      </c>
      <c r="H8958">
        <f t="shared" si="698"/>
        <v>-225.45280500721674</v>
      </c>
      <c r="I8958" s="17">
        <f t="shared" si="699"/>
        <v>2834.3787402900489</v>
      </c>
      <c r="J8958">
        <f>$B$19*SIN($B$18*D8958+$B$20)/$B$4</f>
        <v>-8.9818692731100814E-3</v>
      </c>
    </row>
    <row r="8959" spans="4:10" x14ac:dyDescent="0.45">
      <c r="D8959">
        <f t="shared" si="696"/>
        <v>44.780000000004456</v>
      </c>
      <c r="E8959">
        <f>-$B$12*(G8959*SIGN(F8959)+$B$5*F8958+$B$6*E8958)+2*E8958-E8957+J8959</f>
        <v>-31.259813361064328</v>
      </c>
      <c r="F8959" s="4">
        <f t="shared" si="697"/>
        <v>-524.5846786842726</v>
      </c>
      <c r="G8959">
        <f t="shared" si="695"/>
        <v>0</v>
      </c>
      <c r="H8959">
        <f t="shared" si="698"/>
        <v>-211.12249105954106</v>
      </c>
      <c r="I8959" s="17">
        <f t="shared" si="699"/>
        <v>2850.4187432372419</v>
      </c>
      <c r="J8959">
        <f>$B$19*SIN($B$18*D8959+$B$20)/$B$4</f>
        <v>-9.0296824120961773E-3</v>
      </c>
    </row>
    <row r="8960" spans="4:10" x14ac:dyDescent="0.45">
      <c r="D8960">
        <f t="shared" si="696"/>
        <v>44.785000000004459</v>
      </c>
      <c r="E8960">
        <f>-$B$12*(G8960*SIGN(F8960)+$B$5*F8959+$B$6*E8959)+2*E8959-E8958+J8960</f>
        <v>-33.891484691829483</v>
      </c>
      <c r="F8960" s="4">
        <f t="shared" si="697"/>
        <v>-525.49585472645924</v>
      </c>
      <c r="G8960">
        <f t="shared" si="695"/>
        <v>0</v>
      </c>
      <c r="H8960">
        <f t="shared" si="698"/>
        <v>-196.71595408694884</v>
      </c>
      <c r="I8960" s="17">
        <f t="shared" si="699"/>
        <v>2866.0627895351354</v>
      </c>
      <c r="J8960">
        <f>$B$19*SIN($B$18*D8960+$B$20)/$B$4</f>
        <v>-9.0764029705273277E-3</v>
      </c>
    </row>
    <row r="8961" spans="4:10" x14ac:dyDescent="0.45">
      <c r="D8961">
        <f t="shared" si="696"/>
        <v>44.790000000004461</v>
      </c>
      <c r="E8961">
        <f>-$B$12*(G8961*SIGN(F8961)+$B$5*F8960+$B$6*E8960)+2*E8960-E8959+J8961</f>
        <v>-36.526982503406799</v>
      </c>
      <c r="F8961" s="4">
        <f t="shared" si="697"/>
        <v>-526.33426615303097</v>
      </c>
      <c r="G8961">
        <f t="shared" si="695"/>
        <v>0</v>
      </c>
      <c r="H8961">
        <f t="shared" si="698"/>
        <v>-182.23520843732786</v>
      </c>
      <c r="I8961" s="17">
        <f t="shared" si="699"/>
        <v>2881.3073945184442</v>
      </c>
      <c r="J8961">
        <f>$B$19*SIN($B$18*D8961+$B$20)/$B$4</f>
        <v>-9.1220252952729074E-3</v>
      </c>
    </row>
    <row r="8962" spans="4:10" x14ac:dyDescent="0.45">
      <c r="D8962">
        <f t="shared" si="696"/>
        <v>44.795000000004464</v>
      </c>
      <c r="E8962">
        <f>-$B$12*(G8962*SIGN(F8962)+$B$5*F8961+$B$6*E8961)+2*E8961-E8960+J8962</f>
        <v>-39.16593951783404</v>
      </c>
      <c r="F8962" s="4">
        <f t="shared" si="697"/>
        <v>-527.09956231546323</v>
      </c>
      <c r="G8962">
        <f t="shared" si="695"/>
        <v>0</v>
      </c>
      <c r="H8962">
        <f t="shared" si="698"/>
        <v>-167.68228531434488</v>
      </c>
      <c r="I8962" s="17">
        <f t="shared" si="699"/>
        <v>2896.149129924197</v>
      </c>
      <c r="J8962">
        <f>$B$19*SIN($B$18*D8962+$B$20)/$B$4</f>
        <v>-9.1665438660874041E-3</v>
      </c>
    </row>
    <row r="8963" spans="4:10" x14ac:dyDescent="0.45">
      <c r="D8963">
        <f t="shared" si="696"/>
        <v>44.800000000004466</v>
      </c>
      <c r="E8963">
        <f>-$B$12*(G8963*SIGN(F8963)+$B$5*F8962+$B$6*E8962)+2*E8962-E8961+J8963</f>
        <v>-41.807986807507902</v>
      </c>
      <c r="F8963" s="4">
        <f t="shared" si="697"/>
        <v>-527.79140288544818</v>
      </c>
      <c r="G8963">
        <f t="shared" ref="G8963:G9026" si="700">IF(ABS(F8963)&lt;$B$9,$B$8*$B$10,$B$7*$B$10)</f>
        <v>0</v>
      </c>
      <c r="H8963">
        <f t="shared" si="698"/>
        <v>-153.05923248645286</v>
      </c>
      <c r="I8963" s="17">
        <f t="shared" si="699"/>
        <v>2910.5846245965949</v>
      </c>
      <c r="J8963">
        <f>$B$19*SIN($B$18*D8963+$B$20)/$B$4</f>
        <v>-9.2099532962780038E-3</v>
      </c>
    </row>
    <row r="8964" spans="4:10" x14ac:dyDescent="0.45">
      <c r="D8964">
        <f t="shared" ref="D8964:D9027" si="701">D8963+$B$3</f>
        <v>44.805000000004469</v>
      </c>
      <c r="E8964">
        <f>-$B$12*(G8964*SIGN(F8964)+$B$5*F8963+$B$6*E8963)+2*E8963-E8962+J8964</f>
        <v>-44.452753847576439</v>
      </c>
      <c r="F8964" s="4">
        <f t="shared" si="697"/>
        <v>-528.40945793477226</v>
      </c>
      <c r="G8964">
        <f t="shared" si="700"/>
        <v>0</v>
      </c>
      <c r="H8964">
        <f t="shared" si="698"/>
        <v>-138.36811399698945</v>
      </c>
      <c r="I8964" s="17">
        <f t="shared" si="699"/>
        <v>2924.6105655784049</v>
      </c>
      <c r="J8964">
        <f>$B$19*SIN($B$18*D8964+$B$20)/$B$4</f>
        <v>-9.252248333356616E-3</v>
      </c>
    </row>
    <row r="8965" spans="4:10" x14ac:dyDescent="0.45">
      <c r="D8965">
        <f t="shared" si="701"/>
        <v>44.810000000004472</v>
      </c>
      <c r="E8965">
        <f>-$B$12*(G8965*SIGN(F8965)+$B$5*F8964+$B$6*E8964)+2*E8964-E8963+J8965</f>
        <v>-47.099868568715962</v>
      </c>
      <c r="F8965" s="4">
        <f t="shared" ref="F8965:F9028" si="702">(E8964-E8963)/$B$3</f>
        <v>-528.9534080137073</v>
      </c>
      <c r="G8965">
        <f t="shared" si="700"/>
        <v>0</v>
      </c>
      <c r="H8965">
        <f t="shared" ref="H8965:H9028" si="703">(F8964-F8963)/$B$3</f>
        <v>-123.61100986481688</v>
      </c>
      <c r="I8965" s="17">
        <f t="shared" si="699"/>
        <v>2938.2236978926812</v>
      </c>
      <c r="J8965">
        <f>$B$19*SIN($B$18*D8965+$B$20)/$B$4</f>
        <v>-9.2934238596753087E-3</v>
      </c>
    </row>
    <row r="8966" spans="4:10" x14ac:dyDescent="0.45">
      <c r="D8966">
        <f t="shared" si="701"/>
        <v>44.815000000004474</v>
      </c>
      <c r="E8966">
        <f>-$B$12*(G8966*SIGN(F8966)+$B$5*F8965+$B$6*E8965)+2*E8965-E8964+J8966</f>
        <v>-49.748957410284675</v>
      </c>
      <c r="F8966" s="4">
        <f t="shared" si="702"/>
        <v>-529.42294422790462</v>
      </c>
      <c r="G8966">
        <f t="shared" si="700"/>
        <v>0</v>
      </c>
      <c r="H8966">
        <f t="shared" si="703"/>
        <v>-108.79001578700809</v>
      </c>
      <c r="I8966" s="17">
        <f t="shared" si="699"/>
        <v>2951.4208264345143</v>
      </c>
      <c r="J8966">
        <f>$B$19*SIN($B$18*D8966+$B$20)/$B$4</f>
        <v>-9.3334748930457359E-3</v>
      </c>
    </row>
    <row r="8967" spans="4:10" x14ac:dyDescent="0.45">
      <c r="D8967">
        <f t="shared" si="701"/>
        <v>44.820000000004477</v>
      </c>
      <c r="E8967">
        <f>-$B$12*(G8967*SIGN(F8967)+$B$5*F8966+$B$6*E8966)+2*E8966-E8965+J8967</f>
        <v>-52.399645373845381</v>
      </c>
      <c r="F8967" s="4">
        <f t="shared" si="702"/>
        <v>-529.81776831374248</v>
      </c>
      <c r="G8967">
        <f t="shared" si="700"/>
        <v>0</v>
      </c>
      <c r="H8967">
        <f t="shared" si="703"/>
        <v>-93.907242839463834</v>
      </c>
      <c r="I8967" s="17">
        <f t="shared" si="699"/>
        <v>2964.1988155617582</v>
      </c>
      <c r="J8967">
        <f>$B$19*SIN($B$18*D8967+$B$20)/$B$4</f>
        <v>-9.3723965873416751E-3</v>
      </c>
    </row>
    <row r="8968" spans="4:10" x14ac:dyDescent="0.45">
      <c r="D8968">
        <f t="shared" si="701"/>
        <v>44.825000000004479</v>
      </c>
      <c r="E8968">
        <f>-$B$12*(G8968*SIGN(F8968)+$B$5*F8967+$B$6*E8967)+2*E8967-E8966+J8968</f>
        <v>-55.051556077049504</v>
      </c>
      <c r="F8968" s="4">
        <f t="shared" si="702"/>
        <v>-530.13759271214121</v>
      </c>
      <c r="G8968">
        <f t="shared" si="700"/>
        <v>0</v>
      </c>
      <c r="H8968">
        <f t="shared" si="703"/>
        <v>-78.9648171675708</v>
      </c>
      <c r="I8968" s="17">
        <f t="shared" si="699"/>
        <v>2976.5545895088508</v>
      </c>
      <c r="J8968">
        <f>$B$19*SIN($B$18*D8968+$B$20)/$B$4</f>
        <v>-9.4101842330855529E-3</v>
      </c>
    </row>
    <row r="8969" spans="4:10" x14ac:dyDescent="0.45">
      <c r="D8969">
        <f t="shared" si="701"/>
        <v>44.830000000004482</v>
      </c>
      <c r="E8969">
        <f>-$B$12*(G8969*SIGN(F8969)+$B$5*F8968+$B$6*E8968)+2*E8968-E8967+J8969</f>
        <v>-57.704311807874603</v>
      </c>
      <c r="F8969" s="4">
        <f t="shared" si="702"/>
        <v>-530.38214064082467</v>
      </c>
      <c r="G8969">
        <f t="shared" si="700"/>
        <v>0</v>
      </c>
      <c r="H8969">
        <f t="shared" si="703"/>
        <v>-63.964879679747355</v>
      </c>
      <c r="I8969" s="17">
        <f t="shared" ref="I8969:I9032" si="704">(H8968-H8967)/($B$3)</f>
        <v>2988.4851343786067</v>
      </c>
      <c r="J8969">
        <f>$B$19*SIN($B$18*D8969+$B$20)/$B$4</f>
        <v>-9.4468332580184399E-3</v>
      </c>
    </row>
    <row r="8970" spans="4:10" x14ac:dyDescent="0.45">
      <c r="D8970">
        <f t="shared" si="701"/>
        <v>44.835000000004484</v>
      </c>
      <c r="E8970">
        <f>-$B$12*(G8970*SIGN(F8970)+$B$5*F8969+$B$6*E8969)+2*E8969-E8968+J8970</f>
        <v>-60.35753357920737</v>
      </c>
      <c r="F8970" s="4">
        <f t="shared" si="702"/>
        <v>-530.55114616501976</v>
      </c>
      <c r="G8970">
        <f t="shared" si="700"/>
        <v>0</v>
      </c>
      <c r="H8970">
        <f t="shared" si="703"/>
        <v>-48.909585736691952</v>
      </c>
      <c r="I8970" s="17">
        <f t="shared" si="704"/>
        <v>2999.987497564689</v>
      </c>
      <c r="J8970">
        <f>$B$19*SIN($B$18*D8970+$B$20)/$B$4</f>
        <v>-9.4823392276529792E-3</v>
      </c>
    </row>
    <row r="8971" spans="4:10" x14ac:dyDescent="0.45">
      <c r="D8971">
        <f t="shared" si="701"/>
        <v>44.840000000004487</v>
      </c>
      <c r="E8971">
        <f>-$B$12*(G8971*SIGN(F8971)+$B$5*F8970+$B$6*E8970)+2*E8970-E8969+J8971</f>
        <v>-63.0108411837642</v>
      </c>
      <c r="F8971" s="4">
        <f t="shared" si="702"/>
        <v>-530.64435426655336</v>
      </c>
      <c r="G8971">
        <f t="shared" si="700"/>
        <v>0</v>
      </c>
      <c r="H8971">
        <f t="shared" si="703"/>
        <v>-33.801104839017171</v>
      </c>
      <c r="I8971" s="17">
        <f t="shared" si="704"/>
        <v>3011.0587886110807</v>
      </c>
      <c r="J8971">
        <f>$B$19*SIN($B$18*D8971+$B$20)/$B$4</f>
        <v>-9.5166978458101261E-3</v>
      </c>
    </row>
    <row r="8972" spans="4:10" x14ac:dyDescent="0.45">
      <c r="D8972">
        <f t="shared" si="701"/>
        <v>44.845000000004489</v>
      </c>
      <c r="E8972">
        <f>-$B$12*(G8972*SIGN(F8972)+$B$5*F8971+$B$6*E8971)+2*E8971-E8970+J8972</f>
        <v>-65.663853249341201</v>
      </c>
      <c r="F8972" s="4">
        <f t="shared" si="702"/>
        <v>-530.66152091136587</v>
      </c>
      <c r="G8972">
        <f t="shared" si="700"/>
        <v>0</v>
      </c>
      <c r="H8972">
        <f t="shared" si="703"/>
        <v>-18.641620306721052</v>
      </c>
      <c r="I8972" s="17">
        <f t="shared" si="704"/>
        <v>3021.6961795349562</v>
      </c>
      <c r="J8972">
        <f>$B$19*SIN($B$18*D8972+$B$20)/$B$4</f>
        <v>-9.5499049551390908E-3</v>
      </c>
    </row>
    <row r="8973" spans="4:10" x14ac:dyDescent="0.45">
      <c r="D8973">
        <f t="shared" si="701"/>
        <v>44.850000000004492</v>
      </c>
      <c r="E8973">
        <f>-$B$12*(G8973*SIGN(F8973)+$B$5*F8972+$B$6*E8972)+2*E8972-E8971+J8973</f>
        <v>-68.316187294385614</v>
      </c>
      <c r="F8973" s="4">
        <f t="shared" si="702"/>
        <v>-530.6024131154004</v>
      </c>
      <c r="G8973">
        <f t="shared" si="700"/>
        <v>0</v>
      </c>
      <c r="H8973">
        <f t="shared" si="703"/>
        <v>-3.4333289625010366</v>
      </c>
      <c r="I8973" s="17">
        <f t="shared" si="704"/>
        <v>3031.8969064592238</v>
      </c>
      <c r="J8973">
        <f>$B$19*SIN($B$18*D8973+$B$20)/$B$4</f>
        <v>-9.5819565376201142E-3</v>
      </c>
    </row>
    <row r="8974" spans="4:10" x14ac:dyDescent="0.45">
      <c r="D8974">
        <f t="shared" si="701"/>
        <v>44.855000000004495</v>
      </c>
      <c r="E8974">
        <f>-$B$12*(G8974*SIGN(F8974)+$B$5*F8973+$B$6*E8973)+2*E8973-E8972+J8974</f>
        <v>-70.967459783880344</v>
      </c>
      <c r="F8974" s="4">
        <f t="shared" si="702"/>
        <v>-530.46680900888248</v>
      </c>
      <c r="G8974">
        <f t="shared" si="700"/>
        <v>0</v>
      </c>
      <c r="H8974">
        <f t="shared" si="703"/>
        <v>11.821559193094799</v>
      </c>
      <c r="I8974" s="17">
        <f t="shared" si="704"/>
        <v>3041.658268844003</v>
      </c>
      <c r="J8974">
        <f>$B$19*SIN($B$18*D8974+$B$20)/$B$4</f>
        <v>-9.6128487150508209E-3</v>
      </c>
    </row>
    <row r="8975" spans="4:10" x14ac:dyDescent="0.45">
      <c r="D8975">
        <f t="shared" si="701"/>
        <v>44.860000000004497</v>
      </c>
      <c r="E8975">
        <f>-$B$12*(G8975*SIGN(F8975)+$B$5*F8974+$B$6*E8974)+2*E8974-E8973+J8975</f>
        <v>-73.617286185533345</v>
      </c>
      <c r="F8975" s="4">
        <f t="shared" si="702"/>
        <v>-530.25449789894594</v>
      </c>
      <c r="G8975">
        <f t="shared" si="700"/>
        <v>0</v>
      </c>
      <c r="H8975">
        <f t="shared" si="703"/>
        <v>27.120821303583398</v>
      </c>
      <c r="I8975" s="17">
        <f t="shared" si="704"/>
        <v>3050.9776311191672</v>
      </c>
      <c r="J8975">
        <f>$B$19*SIN($B$18*D8975+$B$20)/$B$4</f>
        <v>-9.6425777495153971E-3</v>
      </c>
    </row>
    <row r="8976" spans="4:10" x14ac:dyDescent="0.45">
      <c r="D8976">
        <f t="shared" si="701"/>
        <v>44.8650000000045</v>
      </c>
      <c r="E8976">
        <f>-$B$12*(G8976*SIGN(F8976)+$B$5*F8975+$B$6*E8975)+2*E8975-E8974+J8976</f>
        <v>-76.265281026263679</v>
      </c>
      <c r="F8976" s="4">
        <f t="shared" si="702"/>
        <v>-529.96528033060031</v>
      </c>
      <c r="G8976">
        <f t="shared" si="700"/>
        <v>0</v>
      </c>
      <c r="H8976">
        <f t="shared" si="703"/>
        <v>42.462221987307203</v>
      </c>
      <c r="I8976" s="17">
        <f t="shared" si="704"/>
        <v>3059.8524220977197</v>
      </c>
      <c r="J8976">
        <f>$B$19*SIN($B$18*D8976+$B$20)/$B$4</f>
        <v>-9.671140043837019E-3</v>
      </c>
    </row>
    <row r="8977" spans="4:10" x14ac:dyDescent="0.45">
      <c r="D8977">
        <f t="shared" si="701"/>
        <v>44.870000000004502</v>
      </c>
      <c r="E8977">
        <f>-$B$12*(G8977*SIGN(F8977)+$B$5*F8976+$B$6*E8976)+2*E8976-E8975+J8977</f>
        <v>-78.911057948975667</v>
      </c>
      <c r="F8977" s="4">
        <f t="shared" si="702"/>
        <v>-529.5989681460668</v>
      </c>
      <c r="G8977">
        <f t="shared" si="700"/>
        <v>0</v>
      </c>
      <c r="H8977">
        <f t="shared" si="703"/>
        <v>57.843513669126878</v>
      </c>
      <c r="I8977" s="17">
        <f t="shared" si="704"/>
        <v>3068.280136744761</v>
      </c>
      <c r="J8977">
        <f>$B$19*SIN($B$18*D8977+$B$20)/$B$4</f>
        <v>-9.6985321420128834E-3</v>
      </c>
    </row>
    <row r="8978" spans="4:10" x14ac:dyDescent="0.45">
      <c r="D8978">
        <f t="shared" si="701"/>
        <v>44.875000000004505</v>
      </c>
      <c r="E8978">
        <f>-$B$12*(G8978*SIGN(F8978)+$B$5*F8977+$B$6*E8977)+2*E8977-E8976+J8978</f>
        <v>-81.55422976961276</v>
      </c>
      <c r="F8978" s="4">
        <f t="shared" si="702"/>
        <v>-529.15538454239766</v>
      </c>
      <c r="G8978">
        <f t="shared" si="700"/>
        <v>0</v>
      </c>
      <c r="H8978">
        <f t="shared" si="703"/>
        <v>73.262436906702533</v>
      </c>
      <c r="I8978" s="17">
        <f t="shared" si="704"/>
        <v>3076.2583363639351</v>
      </c>
      <c r="J8978">
        <f>$B$19*SIN($B$18*D8978+$B$20)/$B$4</f>
        <v>-9.7247507296324993E-3</v>
      </c>
    </row>
    <row r="8979" spans="4:10" x14ac:dyDescent="0.45">
      <c r="D8979">
        <f t="shared" si="701"/>
        <v>44.880000000004507</v>
      </c>
      <c r="E8979">
        <f>-$B$12*(G8979*SIGN(F8979)+$B$5*F8978+$B$6*E8978)+2*E8978-E8977+J8979</f>
        <v>-84.194408534482633</v>
      </c>
      <c r="F8979" s="4">
        <f t="shared" si="702"/>
        <v>-528.63436412741862</v>
      </c>
      <c r="G8979">
        <f t="shared" si="700"/>
        <v>0</v>
      </c>
      <c r="H8979">
        <f t="shared" si="703"/>
        <v>88.71672073382797</v>
      </c>
      <c r="I8979" s="17">
        <f t="shared" si="704"/>
        <v>3083.7846475151309</v>
      </c>
      <c r="J8979">
        <f>$B$19*SIN($B$18*D8979+$B$20)/$B$4</f>
        <v>-9.7497926342788206E-3</v>
      </c>
    </row>
    <row r="8980" spans="4:10" x14ac:dyDescent="0.45">
      <c r="D8980">
        <f t="shared" si="701"/>
        <v>44.88500000000451</v>
      </c>
      <c r="E8980">
        <f>-$B$12*(G8980*SIGN(F8980)+$B$5*F8979+$B$6*E8979)+2*E8979-E8978+J8980</f>
        <v>-86.831205577844898</v>
      </c>
      <c r="F8980" s="4">
        <f t="shared" si="702"/>
        <v>-528.03575297397458</v>
      </c>
      <c r="G8980">
        <f t="shared" si="700"/>
        <v>0</v>
      </c>
      <c r="H8980">
        <f t="shared" si="703"/>
        <v>104.20408299580686</v>
      </c>
      <c r="I8980" s="17">
        <f t="shared" si="704"/>
        <v>3090.8567654250874</v>
      </c>
      <c r="J8980">
        <f>$B$19*SIN($B$18*D8980+$B$20)/$B$4</f>
        <v>-9.7736548259119045E-3</v>
      </c>
    </row>
    <row r="8981" spans="4:10" x14ac:dyDescent="0.45">
      <c r="D8981">
        <f t="shared" si="701"/>
        <v>44.890000000004513</v>
      </c>
      <c r="E8981">
        <f>-$B$12*(G8981*SIGN(F8981)+$B$5*F8980+$B$6*E8980)+2*E8980-E8979+J8981</f>
        <v>-89.464231579752862</v>
      </c>
      <c r="F8981" s="4">
        <f t="shared" si="702"/>
        <v>-527.3594086724529</v>
      </c>
      <c r="G8981">
        <f t="shared" si="700"/>
        <v>0</v>
      </c>
      <c r="H8981">
        <f t="shared" si="703"/>
        <v>119.72223068880794</v>
      </c>
      <c r="I8981" s="17">
        <f t="shared" si="704"/>
        <v>3097.4724523957775</v>
      </c>
      <c r="J8981">
        <f>$B$19*SIN($B$18*D8981+$B$20)/$B$4</f>
        <v>-9.7963344172356456E-3</v>
      </c>
    </row>
    <row r="8982" spans="4:10" x14ac:dyDescent="0.45">
      <c r="D8982">
        <f t="shared" si="701"/>
        <v>44.895000000004515</v>
      </c>
      <c r="E8982">
        <f>-$B$12*(G8982*SIGN(F8982)+$B$5*F8981+$B$6*E8981)+2*E8981-E8980+J8982</f>
        <v>-92.093096624140529</v>
      </c>
      <c r="F8982" s="4">
        <f t="shared" si="702"/>
        <v>-526.60520038159291</v>
      </c>
      <c r="G8982">
        <f t="shared" si="700"/>
        <v>0</v>
      </c>
      <c r="H8982">
        <f t="shared" si="703"/>
        <v>135.26886030433616</v>
      </c>
      <c r="I8982" s="17">
        <f t="shared" si="704"/>
        <v>3103.6295386002166</v>
      </c>
      <c r="J8982">
        <f>$B$19*SIN($B$18*D8982+$B$20)/$B$4</f>
        <v>-9.8178286640472276E-3</v>
      </c>
    </row>
    <row r="8983" spans="4:10" x14ac:dyDescent="0.45">
      <c r="D8983">
        <f t="shared" si="701"/>
        <v>44.900000000004518</v>
      </c>
      <c r="E8983">
        <f>-$B$12*(G8983*SIGN(F8983)+$B$5*F8982+$B$6*E8982)+2*E8982-E8981+J8983</f>
        <v>-94.717410257146227</v>
      </c>
      <c r="F8983" s="4">
        <f t="shared" si="702"/>
        <v>-525.77300887753324</v>
      </c>
      <c r="G8983">
        <f t="shared" si="700"/>
        <v>0</v>
      </c>
      <c r="H8983">
        <f t="shared" si="703"/>
        <v>150.84165817199846</v>
      </c>
      <c r="I8983" s="17">
        <f t="shared" si="704"/>
        <v>3109.3259231056436</v>
      </c>
      <c r="J8983">
        <f>$B$19*SIN($B$18*D8983+$B$20)/$B$4</f>
        <v>-9.8381349655689773E-3</v>
      </c>
    </row>
    <row r="8984" spans="4:10" x14ac:dyDescent="0.45">
      <c r="D8984">
        <f t="shared" si="701"/>
        <v>44.90500000000452</v>
      </c>
      <c r="E8984">
        <f>-$B$12*(G8984*SIGN(F8984)+$B$5*F8983+$B$6*E8983)+2*E8983-E8982+J8984</f>
        <v>-97.33678154566401</v>
      </c>
      <c r="F8984" s="4">
        <f t="shared" si="702"/>
        <v>-524.86272660113968</v>
      </c>
      <c r="G8984">
        <f t="shared" si="700"/>
        <v>0</v>
      </c>
      <c r="H8984">
        <f t="shared" si="703"/>
        <v>166.438300811933</v>
      </c>
      <c r="I8984" s="17">
        <f t="shared" si="704"/>
        <v>3114.5595735324605</v>
      </c>
      <c r="J8984">
        <f>$B$19*SIN($B$18*D8984+$B$20)/$B$4</f>
        <v>-9.8572508647631861E-3</v>
      </c>
    </row>
    <row r="8985" spans="4:10" x14ac:dyDescent="0.45">
      <c r="D8985">
        <f t="shared" si="701"/>
        <v>44.910000000004523</v>
      </c>
      <c r="E8985">
        <f>-$B$12*(G8985*SIGN(F8985)+$B$5*F8984+$B$6*E8984)+2*E8984-E8983+J8985</f>
        <v>-99.950819136113907</v>
      </c>
      <c r="F8985" s="4">
        <f t="shared" si="702"/>
        <v>-523.87425770355662</v>
      </c>
      <c r="G8985">
        <f t="shared" si="700"/>
        <v>0</v>
      </c>
      <c r="H8985">
        <f t="shared" si="703"/>
        <v>182.05645527871184</v>
      </c>
      <c r="I8985" s="17">
        <f t="shared" si="704"/>
        <v>3119.3285279869087</v>
      </c>
      <c r="J8985">
        <f>$B$19*SIN($B$18*D8985+$B$20)/$B$4</f>
        <v>-9.8751740486293545E-3</v>
      </c>
    </row>
    <row r="8986" spans="4:10" x14ac:dyDescent="0.45">
      <c r="D8986">
        <f t="shared" si="701"/>
        <v>44.915000000004525</v>
      </c>
      <c r="E8986">
        <f>-$B$12*(G8986*SIGN(F8986)+$B$5*F8985+$B$6*E8985)+2*E8985-E8984+J8986</f>
        <v>-102.55913131342228</v>
      </c>
      <c r="F8986" s="4">
        <f t="shared" si="702"/>
        <v>-522.80751808997934</v>
      </c>
      <c r="G8986">
        <f t="shared" si="700"/>
        <v>0</v>
      </c>
      <c r="H8986">
        <f t="shared" si="703"/>
        <v>197.69377951661227</v>
      </c>
      <c r="I8986" s="17">
        <f t="shared" si="704"/>
        <v>3123.6308933557666</v>
      </c>
      <c r="J8986">
        <f>$B$19*SIN($B$18*D8986+$B$20)/$B$4</f>
        <v>-9.8919023484841471E-3</v>
      </c>
    </row>
    <row r="8987" spans="4:10" x14ac:dyDescent="0.45">
      <c r="D8987">
        <f t="shared" si="701"/>
        <v>44.920000000004528</v>
      </c>
      <c r="E8987">
        <f>-$B$12*(G8987*SIGN(F8987)+$B$5*F8986+$B$6*E8986)+2*E8986-E8985+J8987</f>
        <v>-105.16132606020315</v>
      </c>
      <c r="F8987" s="4">
        <f t="shared" si="702"/>
        <v>-521.6624354616755</v>
      </c>
      <c r="G8987">
        <f t="shared" si="700"/>
        <v>0</v>
      </c>
      <c r="H8987">
        <f t="shared" si="703"/>
        <v>213.34792271545666</v>
      </c>
      <c r="I8987" s="17">
        <f t="shared" si="704"/>
        <v>3127.4648475800859</v>
      </c>
      <c r="J8987">
        <f>$B$19*SIN($B$18*D8987+$B$20)/$B$4</f>
        <v>-9.9074337402236673E-3</v>
      </c>
    </row>
    <row r="8988" spans="4:10" x14ac:dyDescent="0.45">
      <c r="D8988">
        <f t="shared" si="701"/>
        <v>44.92500000000453</v>
      </c>
      <c r="E8988">
        <f>-$B$12*(G8988*SIGN(F8988)+$B$5*F8987+$B$6*E8987)+2*E8987-E8986+J8988</f>
        <v>-107.75701111613166</v>
      </c>
      <c r="F8988" s="4">
        <f t="shared" si="702"/>
        <v>-520.43894935617345</v>
      </c>
      <c r="G8988">
        <f t="shared" si="700"/>
        <v>0</v>
      </c>
      <c r="H8988">
        <f t="shared" si="703"/>
        <v>229.01652566076791</v>
      </c>
      <c r="I8988" s="17">
        <f t="shared" si="704"/>
        <v>3130.8286397688789</v>
      </c>
      <c r="J8988">
        <f>$B$19*SIN($B$18*D8988+$B$20)/$B$4</f>
        <v>-9.9217663445684452E-3</v>
      </c>
    </row>
    <row r="8989" spans="4:10" x14ac:dyDescent="0.45">
      <c r="D8989">
        <f t="shared" si="701"/>
        <v>44.930000000004533</v>
      </c>
      <c r="E8989">
        <f>-$B$12*(G8989*SIGN(F8989)+$B$5*F8988+$B$6*E8988)+2*E8988-E8987+J8989</f>
        <v>-110.34579403750057</v>
      </c>
      <c r="F8989" s="4">
        <f t="shared" si="702"/>
        <v>-519.13701118570259</v>
      </c>
      <c r="G8989">
        <f t="shared" si="700"/>
        <v>0</v>
      </c>
      <c r="H8989">
        <f t="shared" si="703"/>
        <v>244.69722110040948</v>
      </c>
      <c r="I8989" s="17">
        <f t="shared" si="704"/>
        <v>3133.7205890622499</v>
      </c>
      <c r="J8989">
        <f>$B$19*SIN($B$18*D8989+$B$20)/$B$4</f>
        <v>-9.9348984272908825E-3</v>
      </c>
    </row>
    <row r="8990" spans="4:10" x14ac:dyDescent="0.45">
      <c r="D8990">
        <f t="shared" si="701"/>
        <v>44.935000000004536</v>
      </c>
      <c r="E8990">
        <f>-$B$12*(G8990*SIGN(F8990)+$B$5*F8989+$B$6*E8989)+2*E8989-E8988+J8990</f>
        <v>-112.92728225695053</v>
      </c>
      <c r="F8990" s="4">
        <f t="shared" si="702"/>
        <v>-517.75658427378062</v>
      </c>
      <c r="G8990">
        <f t="shared" si="700"/>
        <v>0</v>
      </c>
      <c r="H8990">
        <f t="shared" si="703"/>
        <v>260.38763409417243</v>
      </c>
      <c r="I8990" s="17">
        <f t="shared" si="704"/>
        <v>3136.1390879283135</v>
      </c>
      <c r="J8990">
        <f>$B$19*SIN($B$18*D8990+$B$20)/$B$4</f>
        <v>-9.9468283994249701E-3</v>
      </c>
    </row>
    <row r="8991" spans="4:10" x14ac:dyDescent="0.45">
      <c r="D8991">
        <f t="shared" si="701"/>
        <v>44.940000000004538</v>
      </c>
      <c r="E8991">
        <f>-$B$12*(G8991*SIGN(F8991)+$B$5*F8990+$B$6*E8990)+2*E8990-E8989+J8991</f>
        <v>-115.50108314336532</v>
      </c>
      <c r="F8991" s="4">
        <f t="shared" si="702"/>
        <v>-516.2976438899932</v>
      </c>
      <c r="G8991">
        <f t="shared" si="700"/>
        <v>0</v>
      </c>
      <c r="H8991">
        <f t="shared" si="703"/>
        <v>276.08538238439451</v>
      </c>
      <c r="I8991" s="17">
        <f t="shared" si="704"/>
        <v>3138.0825987525895</v>
      </c>
      <c r="J8991">
        <f>$B$19*SIN($B$18*D8991+$B$20)/$B$4</f>
        <v>-9.957554817458622E-3</v>
      </c>
    </row>
    <row r="8992" spans="4:10" x14ac:dyDescent="0.45">
      <c r="D8992">
        <f t="shared" si="701"/>
        <v>44.945000000004541</v>
      </c>
      <c r="E8992">
        <f>-$B$12*(G8992*SIGN(F8992)+$B$5*F8991+$B$6*E8991)+2*E8991-E8990+J8992</f>
        <v>-118.06680406192247</v>
      </c>
      <c r="F8992" s="4">
        <f t="shared" si="702"/>
        <v>-514.76017728295744</v>
      </c>
      <c r="G8992">
        <f t="shared" si="700"/>
        <v>0</v>
      </c>
      <c r="H8992">
        <f t="shared" si="703"/>
        <v>291.7880767574843</v>
      </c>
      <c r="I8992" s="17">
        <f t="shared" si="704"/>
        <v>3139.549658044416</v>
      </c>
      <c r="J8992">
        <f>$B$19*SIN($B$18*D8992+$B$20)/$B$4</f>
        <v>-9.9670763835083727E-3</v>
      </c>
    </row>
    <row r="8993" spans="4:10" x14ac:dyDescent="0.45">
      <c r="D8993">
        <f t="shared" si="701"/>
        <v>44.950000000004543</v>
      </c>
      <c r="E8993">
        <f>-$B$12*(G8993*SIGN(F8993)+$B$5*F8992+$B$6*E8992)+2*E8992-E8991+J8993</f>
        <v>-120.62405243429042</v>
      </c>
      <c r="F8993" s="4">
        <f t="shared" si="702"/>
        <v>-513.14418371142949</v>
      </c>
      <c r="G8993">
        <f t="shared" si="700"/>
        <v>0</v>
      </c>
      <c r="H8993">
        <f t="shared" si="703"/>
        <v>307.49332140715069</v>
      </c>
      <c r="I8993" s="17">
        <f t="shared" si="704"/>
        <v>3140.5388746179597</v>
      </c>
      <c r="J8993">
        <f>$B$19*SIN($B$18*D8993+$B$20)/$B$4</f>
        <v>-9.9753919454763293E-3</v>
      </c>
    </row>
    <row r="8994" spans="4:10" x14ac:dyDescent="0.45">
      <c r="D8994">
        <f t="shared" si="701"/>
        <v>44.955000000004546</v>
      </c>
      <c r="E8994">
        <f>-$B$12*(G8994*SIGN(F8994)+$B$5*F8993+$B$6*E8993)+2*E8993-E8992+J8994</f>
        <v>-123.1724357989627</v>
      </c>
      <c r="F8994" s="4">
        <f t="shared" si="702"/>
        <v>-511.44967447359022</v>
      </c>
      <c r="G8994">
        <f t="shared" si="700"/>
        <v>0</v>
      </c>
      <c r="H8994">
        <f t="shared" si="703"/>
        <v>323.19871430559033</v>
      </c>
      <c r="I8994" s="17">
        <f t="shared" si="704"/>
        <v>3141.0489299332767</v>
      </c>
      <c r="J8994">
        <f>$B$19*SIN($B$18*D8994+$B$20)/$B$4</f>
        <v>-9.9825004971896419E-3</v>
      </c>
    </row>
    <row r="8995" spans="4:10" x14ac:dyDescent="0.45">
      <c r="D8995">
        <f t="shared" si="701"/>
        <v>44.960000000004548</v>
      </c>
      <c r="E8995">
        <f>-$B$12*(G8995*SIGN(F8995)+$B$5*F8994+$B$6*E8994)+2*E8994-E8993+J8995</f>
        <v>-125.71156187171991</v>
      </c>
      <c r="F8995" s="4">
        <f t="shared" si="702"/>
        <v>-509.67667293445515</v>
      </c>
      <c r="G8995">
        <f t="shared" si="700"/>
        <v>0</v>
      </c>
      <c r="H8995">
        <f t="shared" si="703"/>
        <v>338.90184756785402</v>
      </c>
      <c r="I8995" s="17">
        <f t="shared" si="704"/>
        <v>3141.0785796879281</v>
      </c>
      <c r="J8995">
        <f>$B$19*SIN($B$18*D8995+$B$20)/$B$4</f>
        <v>-9.9884011785222205E-3</v>
      </c>
    </row>
    <row r="8996" spans="4:10" x14ac:dyDescent="0.45">
      <c r="D8996">
        <f t="shared" si="701"/>
        <v>44.965000000004551</v>
      </c>
      <c r="E8996">
        <f>-$B$12*(G8996*SIGN(F8996)+$B$5*F8995+$B$6*E8995)+2*E8995-E8994+J8996</f>
        <v>-128.24103860621017</v>
      </c>
      <c r="F8996" s="4">
        <f t="shared" si="702"/>
        <v>-507.82521455144263</v>
      </c>
      <c r="G8996">
        <f t="shared" si="700"/>
        <v>0</v>
      </c>
      <c r="H8996">
        <f t="shared" si="703"/>
        <v>354.60030782701324</v>
      </c>
      <c r="I8996" s="17">
        <f t="shared" si="704"/>
        <v>3140.6266524527382</v>
      </c>
      <c r="J8996">
        <f>$B$19*SIN($B$18*D8996+$B$20)/$B$4</f>
        <v>-9.9930932754988353E-3</v>
      </c>
    </row>
    <row r="8997" spans="4:10" x14ac:dyDescent="0.45">
      <c r="D8997">
        <f t="shared" si="701"/>
        <v>44.970000000004553</v>
      </c>
      <c r="E8997">
        <f>-$B$12*(G8997*SIGN(F8997)+$B$5*F8996+$B$6*E8996)+2*E8996-E8995+J8997</f>
        <v>-130.76047425463858</v>
      </c>
      <c r="F8997" s="4">
        <f t="shared" si="702"/>
        <v>-505.89534689805191</v>
      </c>
      <c r="G8997">
        <f t="shared" si="700"/>
        <v>0</v>
      </c>
      <c r="H8997">
        <f t="shared" si="703"/>
        <v>370.2916766025055</v>
      </c>
      <c r="I8997" s="17">
        <f t="shared" si="704"/>
        <v>3139.6920518318439</v>
      </c>
      <c r="J8997">
        <f>$B$19*SIN($B$18*D8997+$B$20)/$B$4</f>
        <v>-9.9965762203814718E-3</v>
      </c>
    </row>
    <row r="8998" spans="4:10" x14ac:dyDescent="0.45">
      <c r="D8998">
        <f t="shared" si="701"/>
        <v>44.975000000004556</v>
      </c>
      <c r="E8998">
        <f>-$B$12*(G8998*SIGN(F8998)+$B$5*F8997+$B$6*E8997)+2*E8997-E8996+J8998</f>
        <v>-133.26947742855646</v>
      </c>
      <c r="F8998" s="4">
        <f t="shared" si="702"/>
        <v>-503.88712968568257</v>
      </c>
      <c r="G8998">
        <f t="shared" si="700"/>
        <v>0</v>
      </c>
      <c r="H8998">
        <f t="shared" si="703"/>
        <v>385.97353067814311</v>
      </c>
      <c r="I8998" s="17">
        <f t="shared" si="704"/>
        <v>3138.273755098453</v>
      </c>
      <c r="J8998">
        <f>$B$19*SIN($B$18*D8998+$B$20)/$B$4</f>
        <v>-9.9988495917380429E-3</v>
      </c>
    </row>
    <row r="8999" spans="4:10" x14ac:dyDescent="0.45">
      <c r="D8999">
        <f t="shared" si="701"/>
        <v>44.980000000004559</v>
      </c>
      <c r="E8999">
        <f>-$B$12*(G8999*SIGN(F8999)+$B$5*F8998+$B$6*E8998)+2*E8998-E8997+J8999</f>
        <v>-135.76765715974059</v>
      </c>
      <c r="F8999" s="4">
        <f t="shared" si="702"/>
        <v>-501.80063478357511</v>
      </c>
      <c r="G8999">
        <f t="shared" si="700"/>
        <v>0</v>
      </c>
      <c r="H8999">
        <f t="shared" si="703"/>
        <v>401.64344247386907</v>
      </c>
      <c r="I8999" s="17">
        <f t="shared" si="704"/>
        <v>3136.3708151275205</v>
      </c>
      <c r="J8999">
        <f>$B$19*SIN($B$18*D8999+$B$20)/$B$4</f>
        <v>-9.9999131144933966E-3</v>
      </c>
    </row>
    <row r="9000" spans="4:10" x14ac:dyDescent="0.45">
      <c r="D9000">
        <f t="shared" si="701"/>
        <v>44.985000000004561</v>
      </c>
      <c r="E9000">
        <f>-$B$12*(G9000*SIGN(F9000)+$B$5*F8999+$B$6*E8999)+2*E8999-E8998+J9000</f>
        <v>-138.25462296115347</v>
      </c>
      <c r="F9000" s="4">
        <f t="shared" si="702"/>
        <v>-499.63594623682752</v>
      </c>
      <c r="G9000">
        <f t="shared" si="700"/>
        <v>0</v>
      </c>
      <c r="H9000">
        <f t="shared" si="703"/>
        <v>417.29898042149216</v>
      </c>
      <c r="I9000" s="17">
        <f t="shared" si="704"/>
        <v>3133.9823591451932</v>
      </c>
      <c r="J9000">
        <f>$B$19*SIN($B$18*D9000+$B$20)/$B$4</f>
        <v>-9.9997666599625726E-3</v>
      </c>
    </row>
    <row r="9001" spans="4:10" x14ac:dyDescent="0.45">
      <c r="D9001">
        <f t="shared" si="701"/>
        <v>44.990000000004564</v>
      </c>
      <c r="E9001">
        <f>-$B$12*(G9001*SIGN(F9001)+$B$5*F9000+$B$6*E9000)+2*E9000-E8999+J9001</f>
        <v>-140.72998488797452</v>
      </c>
      <c r="F9001" s="4">
        <f t="shared" si="702"/>
        <v>-497.39316028257576</v>
      </c>
      <c r="G9001">
        <f t="shared" si="700"/>
        <v>0</v>
      </c>
      <c r="H9001">
        <f t="shared" si="703"/>
        <v>432.93770934951681</v>
      </c>
      <c r="I9001" s="17">
        <f t="shared" si="704"/>
        <v>3131.1075895246177</v>
      </c>
      <c r="J9001">
        <f>$B$19*SIN($B$18*D9001+$B$20)/$B$4</f>
        <v>-9.9984102458663925E-3</v>
      </c>
    </row>
    <row r="9002" spans="4:10" x14ac:dyDescent="0.45">
      <c r="D9002">
        <f t="shared" si="701"/>
        <v>44.995000000004566</v>
      </c>
      <c r="E9002">
        <f>-$B$12*(G9002*SIGN(F9002)+$B$5*F9001+$B$6*E9001)+2*E9001-E9000+J9002</f>
        <v>-143.19335359869314</v>
      </c>
      <c r="F9002" s="4">
        <f t="shared" si="702"/>
        <v>-495.07238536421028</v>
      </c>
      <c r="G9002">
        <f t="shared" si="700"/>
        <v>0</v>
      </c>
      <c r="H9002">
        <f t="shared" si="703"/>
        <v>448.55719085035162</v>
      </c>
      <c r="I9002" s="17">
        <f t="shared" si="704"/>
        <v>3127.7457856049296</v>
      </c>
      <c r="J9002">
        <f>$B$19*SIN($B$18*D9002+$B$20)/$B$4</f>
        <v>-9.9958440363293027E-3</v>
      </c>
    </row>
    <row r="9003" spans="4:10" x14ac:dyDescent="0.45">
      <c r="D9003">
        <f t="shared" si="701"/>
        <v>45.000000000004569</v>
      </c>
      <c r="E9003">
        <f>-$B$12*(G9003*SIGN(F9003)+$B$5*F9002+$B$6*E9002)+2*E9002-E9001+J9003</f>
        <v>-145.64434041625381</v>
      </c>
      <c r="F9003" s="4">
        <f t="shared" si="702"/>
        <v>-492.67374214372239</v>
      </c>
      <c r="G9003">
        <f t="shared" si="700"/>
        <v>0</v>
      </c>
      <c r="H9003">
        <f t="shared" si="703"/>
        <v>464.15498367309738</v>
      </c>
      <c r="I9003" s="17">
        <f t="shared" si="704"/>
        <v>3123.8963001669617</v>
      </c>
      <c r="J9003">
        <f>$B$19*SIN($B$18*D9003+$B$20)/$B$4</f>
        <v>-9.9920683418595301E-3</v>
      </c>
    </row>
    <row r="9004" spans="4:10" x14ac:dyDescent="0.45">
      <c r="D9004">
        <f t="shared" si="701"/>
        <v>45.005000000004571</v>
      </c>
      <c r="E9004">
        <f>-$B$12*(G9004*SIGN(F9004)+$B$5*F9003+$B$6*E9003)+2*E9003-E9002+J9004</f>
        <v>-148.08255738924373</v>
      </c>
      <c r="F9004" s="4">
        <f t="shared" si="702"/>
        <v>-490.1973635121351</v>
      </c>
      <c r="G9004">
        <f t="shared" si="700"/>
        <v>0</v>
      </c>
      <c r="H9004">
        <f t="shared" si="703"/>
        <v>479.72864409757676</v>
      </c>
      <c r="I9004" s="17">
        <f t="shared" si="704"/>
        <v>3119.5585645491519</v>
      </c>
      <c r="J9004">
        <f>$B$19*SIN($B$18*D9004+$B$20)/$B$4</f>
        <v>-9.9870836193114969E-3</v>
      </c>
    </row>
    <row r="9005" spans="4:10" x14ac:dyDescent="0.45">
      <c r="D9005">
        <f t="shared" si="701"/>
        <v>45.010000000004574</v>
      </c>
      <c r="E9005">
        <f>-$B$12*(G9005*SIGN(F9005)+$B$5*F9004+$B$6*E9004)+2*E9004-E9003+J9005</f>
        <v>-150.5076173531134</v>
      </c>
      <c r="F9005" s="4">
        <f t="shared" si="702"/>
        <v>-487.64339459798407</v>
      </c>
      <c r="G9005">
        <f t="shared" si="700"/>
        <v>0</v>
      </c>
      <c r="H9005">
        <f t="shared" si="703"/>
        <v>495.27572631745898</v>
      </c>
      <c r="I9005" s="17">
        <f t="shared" si="704"/>
        <v>3114.7320848958771</v>
      </c>
      <c r="J9005">
        <f>$B$19*SIN($B$18*D9005+$B$20)/$B$4</f>
        <v>-9.9808904718305599E-3</v>
      </c>
    </row>
    <row r="9006" spans="4:10" x14ac:dyDescent="0.45">
      <c r="D9006">
        <f t="shared" si="701"/>
        <v>45.015000000004576</v>
      </c>
      <c r="E9006">
        <f>-$B$12*(G9006*SIGN(F9006)+$B$5*F9005+$B$6*E9005)+2*E9005-E9004+J9006</f>
        <v>-152.91913399142041</v>
      </c>
      <c r="F9006" s="4">
        <f t="shared" si="702"/>
        <v>-485.01199277393425</v>
      </c>
      <c r="G9006">
        <f t="shared" si="700"/>
        <v>0</v>
      </c>
      <c r="H9006">
        <f t="shared" si="703"/>
        <v>510.7937828302056</v>
      </c>
      <c r="I9006" s="17">
        <f t="shared" si="704"/>
        <v>3109.4164439764427</v>
      </c>
      <c r="J9006">
        <f>$B$19*SIN($B$18*D9006+$B$20)/$B$4</f>
        <v>-9.9734896487799884E-3</v>
      </c>
    </row>
    <row r="9007" spans="4:10" x14ac:dyDescent="0.45">
      <c r="D9007">
        <f t="shared" si="701"/>
        <v>45.020000000004579</v>
      </c>
      <c r="E9007">
        <f>-$B$12*(G9007*SIGN(F9007)+$B$5*F9006+$B$6*E9006)+2*E9006-E9005+J9007</f>
        <v>-155.31672189708686</v>
      </c>
      <c r="F9007" s="4">
        <f t="shared" si="702"/>
        <v>-482.30332766140123</v>
      </c>
      <c r="G9007">
        <f t="shared" si="700"/>
        <v>0</v>
      </c>
      <c r="H9007">
        <f t="shared" si="703"/>
        <v>526.28036480996343</v>
      </c>
      <c r="I9007" s="17">
        <f t="shared" si="704"/>
        <v>3103.611302549325</v>
      </c>
      <c r="J9007">
        <f>$B$19*SIN($B$18*D9007+$B$20)/$B$4</f>
        <v>-9.9648820456503546E-3</v>
      </c>
    </row>
    <row r="9008" spans="4:10" x14ac:dyDescent="0.45">
      <c r="D9008">
        <f t="shared" si="701"/>
        <v>45.025000000004582</v>
      </c>
      <c r="E9008">
        <f>-$B$12*(G9008*SIGN(F9008)+$B$5*F9007+$B$6*E9007)+2*E9007-E9006+J9008</f>
        <v>-157.69999663366085</v>
      </c>
      <c r="F9008" s="4">
        <f t="shared" si="702"/>
        <v>-479.51758113329106</v>
      </c>
      <c r="G9008">
        <f t="shared" si="700"/>
        <v>0</v>
      </c>
      <c r="H9008">
        <f t="shared" si="703"/>
        <v>541.73302250660527</v>
      </c>
      <c r="I9008" s="17">
        <f t="shared" si="704"/>
        <v>3097.3163959515659</v>
      </c>
      <c r="J9008">
        <f>$B$19*SIN($B$18*D9008+$B$20)/$B$4</f>
        <v>-9.9550687039511431E-3</v>
      </c>
    </row>
    <row r="9009" spans="4:10" x14ac:dyDescent="0.45">
      <c r="D9009">
        <f t="shared" si="701"/>
        <v>45.030000000004584</v>
      </c>
      <c r="E9009">
        <f>-$B$12*(G9009*SIGN(F9009)+$B$5*F9008+$B$6*E9008)+2*E9008-E9007+J9009</f>
        <v>-160.06857479657191</v>
      </c>
      <c r="F9009" s="4">
        <f t="shared" si="702"/>
        <v>-476.65494731479612</v>
      </c>
      <c r="G9009">
        <f t="shared" si="700"/>
        <v>0</v>
      </c>
      <c r="H9009">
        <f t="shared" si="703"/>
        <v>557.14930562203335</v>
      </c>
      <c r="I9009" s="17">
        <f t="shared" si="704"/>
        <v>3090.5315393283672</v>
      </c>
      <c r="J9009">
        <f>$B$19*SIN($B$18*D9009+$B$20)/$B$4</f>
        <v>-9.9440508110847058E-3</v>
      </c>
    </row>
    <row r="9010" spans="4:10" x14ac:dyDescent="0.45">
      <c r="D9010">
        <f t="shared" si="701"/>
        <v>45.035000000004587</v>
      </c>
      <c r="E9010">
        <f>-$B$12*(G9010*SIGN(F9010)+$B$5*F9009+$B$6*E9009)+2*E9009-E9008+J9010</f>
        <v>-162.42207407437121</v>
      </c>
      <c r="F9010" s="4">
        <f t="shared" si="702"/>
        <v>-473.71563258221272</v>
      </c>
      <c r="G9010">
        <f t="shared" si="700"/>
        <v>0</v>
      </c>
      <c r="H9010">
        <f t="shared" si="703"/>
        <v>572.52676369898836</v>
      </c>
      <c r="I9010" s="17">
        <f t="shared" si="704"/>
        <v>3083.2566230856173</v>
      </c>
      <c r="J9010">
        <f>$B$19*SIN($B$18*D9010+$B$20)/$B$4</f>
        <v>-9.9318297002026455E-3</v>
      </c>
    </row>
    <row r="9011" spans="4:10" x14ac:dyDescent="0.45">
      <c r="D9011">
        <f t="shared" si="701"/>
        <v>45.040000000004589</v>
      </c>
      <c r="E9011">
        <f>-$B$12*(G9011*SIGN(F9011)+$B$5*F9010+$B$6*E9010)+2*E9010-E9009+J9011</f>
        <v>-164.76011330994641</v>
      </c>
      <c r="F9011" s="4">
        <f t="shared" si="702"/>
        <v>-470.69985555986023</v>
      </c>
      <c r="G9011">
        <f t="shared" si="700"/>
        <v>0</v>
      </c>
      <c r="H9011">
        <f t="shared" si="703"/>
        <v>587.86294651667959</v>
      </c>
      <c r="I9011" s="17">
        <f t="shared" si="704"/>
        <v>3075.4916153910017</v>
      </c>
      <c r="J9011">
        <f>$B$19*SIN($B$18*D9011+$B$20)/$B$4</f>
        <v>-9.9184068500444891E-3</v>
      </c>
    </row>
    <row r="9012" spans="4:10" x14ac:dyDescent="0.45">
      <c r="D9012">
        <f t="shared" si="701"/>
        <v>45.045000000004592</v>
      </c>
      <c r="E9012">
        <f>-$B$12*(G9012*SIGN(F9012)+$B$5*F9011+$B$6*E9011)+2*E9011-E9010+J9012</f>
        <v>-167.08231256170168</v>
      </c>
      <c r="F9012" s="4">
        <f t="shared" si="702"/>
        <v>-467.60784711503902</v>
      </c>
      <c r="G9012">
        <f t="shared" si="700"/>
        <v>0</v>
      </c>
      <c r="H9012">
        <f t="shared" si="703"/>
        <v>603.15540447049898</v>
      </c>
      <c r="I9012" s="17">
        <f t="shared" si="704"/>
        <v>3067.2365635382448</v>
      </c>
      <c r="J9012">
        <f>$B$19*SIN($B$18*D9012+$B$20)/$B$4</f>
        <v>-9.903783884758691E-3</v>
      </c>
    </row>
    <row r="9013" spans="4:10" x14ac:dyDescent="0.45">
      <c r="D9013">
        <f t="shared" si="701"/>
        <v>45.050000000004594</v>
      </c>
      <c r="E9013">
        <f>-$B$12*(G9013*SIGN(F9013)+$B$5*F9012+$B$6*E9012)+2*E9012-E9011+J9013</f>
        <v>-169.38829316469293</v>
      </c>
      <c r="F9013" s="4">
        <f t="shared" si="702"/>
        <v>-464.43985035105584</v>
      </c>
      <c r="G9013">
        <f t="shared" si="700"/>
        <v>0</v>
      </c>
      <c r="H9013">
        <f t="shared" si="703"/>
        <v>618.40168896424075</v>
      </c>
      <c r="I9013" s="17">
        <f t="shared" si="704"/>
        <v>3058.4915907638788</v>
      </c>
      <c r="J9013">
        <f>$B$19*SIN($B$18*D9013+$B$20)/$B$4</f>
        <v>-9.8879625737062302E-3</v>
      </c>
    </row>
    <row r="9014" spans="4:10" x14ac:dyDescent="0.45">
      <c r="D9014">
        <f t="shared" si="701"/>
        <v>45.055000000004597</v>
      </c>
      <c r="E9014">
        <f>-$B$12*(G9014*SIGN(F9014)+$B$5*F9013+$B$6*E9013)+2*E9013-E9012+J9014</f>
        <v>-171.67767779170845</v>
      </c>
      <c r="F9014" s="4">
        <f t="shared" si="702"/>
        <v>-461.19612059824817</v>
      </c>
      <c r="G9014">
        <f t="shared" si="700"/>
        <v>0</v>
      </c>
      <c r="H9014">
        <f t="shared" si="703"/>
        <v>633.59935279663659</v>
      </c>
      <c r="I9014" s="17">
        <f t="shared" si="704"/>
        <v>3049.2568987483537</v>
      </c>
      <c r="J9014">
        <f>$B$19*SIN($B$18*D9014+$B$20)/$B$4</f>
        <v>-9.8709448312464358E-3</v>
      </c>
    </row>
    <row r="9015" spans="4:10" x14ac:dyDescent="0.45">
      <c r="D9015">
        <f t="shared" si="701"/>
        <v>45.060000000004599</v>
      </c>
      <c r="E9015">
        <f>-$B$12*(G9015*SIGN(F9015)+$B$5*F9014+$B$6*E9014)+2*E9014-E9013+J9015</f>
        <v>-173.95009051428551</v>
      </c>
      <c r="F9015" s="4">
        <f t="shared" si="702"/>
        <v>-457.87692540310445</v>
      </c>
      <c r="G9015">
        <f t="shared" si="700"/>
        <v>0</v>
      </c>
      <c r="H9015">
        <f t="shared" si="703"/>
        <v>648.74595056153339</v>
      </c>
      <c r="I9015" s="17">
        <f t="shared" si="704"/>
        <v>3039.5327664791694</v>
      </c>
      <c r="J9015">
        <f>$B$19*SIN($B$18*D9015+$B$20)/$B$4</f>
        <v>-9.85273271650541E-3</v>
      </c>
    </row>
    <row r="9016" spans="4:10" x14ac:dyDescent="0.45">
      <c r="D9016">
        <f t="shared" si="701"/>
        <v>45.065000000004602</v>
      </c>
      <c r="E9016">
        <f>-$B$12*(G9016*SIGN(F9016)+$B$5*F9015+$B$6*E9015)+2*E9015-E9014+J9016</f>
        <v>-176.20515686365283</v>
      </c>
      <c r="F9016" s="4">
        <f t="shared" si="702"/>
        <v>-454.48254451541175</v>
      </c>
      <c r="G9016">
        <f t="shared" si="700"/>
        <v>0</v>
      </c>
      <c r="H9016">
        <f t="shared" si="703"/>
        <v>663.83903902874408</v>
      </c>
      <c r="I9016" s="17">
        <f t="shared" si="704"/>
        <v>3029.3195529793593</v>
      </c>
      <c r="J9016">
        <f>$B$19*SIN($B$18*D9016+$B$20)/$B$4</f>
        <v>-9.8333284331267711E-3</v>
      </c>
    </row>
    <row r="9017" spans="4:10" x14ac:dyDescent="0.45">
      <c r="D9017">
        <f t="shared" si="701"/>
        <v>45.070000000004605</v>
      </c>
      <c r="E9017">
        <f>-$B$12*(G9017*SIGN(F9017)+$B$5*F9016+$B$6*E9016)+2*E9016-E9015+J9017</f>
        <v>-178.44250389158924</v>
      </c>
      <c r="F9017" s="4">
        <f t="shared" si="702"/>
        <v>-451.01326987346511</v>
      </c>
      <c r="G9017">
        <f t="shared" si="700"/>
        <v>0</v>
      </c>
      <c r="H9017">
        <f t="shared" si="703"/>
        <v>678.87617753854101</v>
      </c>
      <c r="I9017" s="17">
        <f t="shared" si="704"/>
        <v>3018.6176934421383</v>
      </c>
      <c r="J9017">
        <f>$B$19*SIN($B$18*D9017+$B$20)/$B$4</f>
        <v>-9.8127343290051513E-3</v>
      </c>
    </row>
    <row r="9018" spans="4:10" x14ac:dyDescent="0.45">
      <c r="D9018">
        <f t="shared" si="701"/>
        <v>45.075000000004607</v>
      </c>
      <c r="E9018">
        <f>-$B$12*(G9018*SIGN(F9018)+$B$5*F9017+$B$6*E9017)+2*E9017-E9016+J9018</f>
        <v>-180.66176023118857</v>
      </c>
      <c r="F9018" s="4">
        <f t="shared" si="702"/>
        <v>-447.4694055872817</v>
      </c>
      <c r="G9018">
        <f t="shared" si="700"/>
        <v>0</v>
      </c>
      <c r="H9018">
        <f t="shared" si="703"/>
        <v>693.85492838932805</v>
      </c>
      <c r="I9018" s="17">
        <f t="shared" si="704"/>
        <v>3007.4277019593865</v>
      </c>
      <c r="J9018">
        <f>$B$19*SIN($B$18*D9018+$B$20)/$B$4</f>
        <v>-9.7909528960020541E-3</v>
      </c>
    </row>
    <row r="9019" spans="4:10" x14ac:dyDescent="0.45">
      <c r="D9019">
        <f t="shared" si="701"/>
        <v>45.08000000000461</v>
      </c>
      <c r="E9019">
        <f>-$B$12*(G9019*SIGN(F9019)+$B$5*F9018+$B$6*E9018)+2*E9018-E9017+J9019</f>
        <v>-182.8625561575214</v>
      </c>
      <c r="F9019" s="4">
        <f t="shared" si="702"/>
        <v>-443.85126791986522</v>
      </c>
      <c r="G9019">
        <f t="shared" si="700"/>
        <v>0</v>
      </c>
      <c r="H9019">
        <f t="shared" si="703"/>
        <v>708.77285723668138</v>
      </c>
      <c r="I9019" s="17">
        <f t="shared" si="704"/>
        <v>2995.7501701574074</v>
      </c>
      <c r="J9019">
        <f>$B$19*SIN($B$18*D9019+$B$20)/$B$4</f>
        <v>-9.7679867696442418E-3</v>
      </c>
    </row>
    <row r="9020" spans="4:10" x14ac:dyDescent="0.45">
      <c r="D9020">
        <f t="shared" si="701"/>
        <v>45.085000000004612</v>
      </c>
      <c r="E9020">
        <f>-$B$12*(G9020*SIGN(F9020)+$B$5*F9019+$B$6*E9019)+2*E9019-E9018+J9020</f>
        <v>-185.04452364818343</v>
      </c>
      <c r="F9020" s="4">
        <f t="shared" si="702"/>
        <v>-440.15918526656606</v>
      </c>
      <c r="G9020">
        <f t="shared" si="700"/>
        <v>0</v>
      </c>
      <c r="H9020">
        <f t="shared" si="703"/>
        <v>723.62753348329534</v>
      </c>
      <c r="I9020" s="17">
        <f t="shared" si="704"/>
        <v>2983.5857694706647</v>
      </c>
      <c r="J9020">
        <f>$B$19*SIN($B$18*D9020+$B$20)/$B$4</f>
        <v>-9.7438387288050089E-3</v>
      </c>
    </row>
    <row r="9021" spans="4:10" x14ac:dyDescent="0.45">
      <c r="D9021">
        <f t="shared" si="701"/>
        <v>45.090000000004615</v>
      </c>
      <c r="E9021">
        <f>-$B$12*(G9021*SIGN(F9021)+$B$5*F9020+$B$6*E9020)+2*E9020-E9019+J9021</f>
        <v>-187.20729644372076</v>
      </c>
      <c r="F9021" s="4">
        <f t="shared" si="702"/>
        <v>-436.39349813240642</v>
      </c>
      <c r="G9021">
        <f t="shared" si="700"/>
        <v>0</v>
      </c>
      <c r="H9021">
        <f t="shared" si="703"/>
        <v>738.41653065983337</v>
      </c>
      <c r="I9021" s="17">
        <f t="shared" si="704"/>
        <v>2970.9352493227925</v>
      </c>
      <c r="J9021">
        <f>$B$19*SIN($B$18*D9021+$B$20)/$B$4</f>
        <v>-9.7185116953678718E-3</v>
      </c>
    </row>
    <row r="9022" spans="4:10" x14ac:dyDescent="0.45">
      <c r="D9022">
        <f t="shared" si="701"/>
        <v>45.095000000004617</v>
      </c>
      <c r="E9022">
        <f>-$B$12*(G9022*SIGN(F9022)+$B$5*F9021+$B$6*E9021)+2*E9021-E9020+J9022</f>
        <v>-189.35051010792264</v>
      </c>
      <c r="F9022" s="4">
        <f t="shared" si="702"/>
        <v>-432.55455910746718</v>
      </c>
      <c r="G9022">
        <f t="shared" si="700"/>
        <v>0</v>
      </c>
      <c r="H9022">
        <f t="shared" si="703"/>
        <v>753.13742683192686</v>
      </c>
      <c r="I9022" s="17">
        <f t="shared" si="704"/>
        <v>2957.7994353076065</v>
      </c>
      <c r="J9022">
        <f>$B$19*SIN($B$18*D9022+$B$20)/$B$4</f>
        <v>-9.6920087338729054E-3</v>
      </c>
    </row>
    <row r="9023" spans="4:10" x14ac:dyDescent="0.45">
      <c r="D9023">
        <f t="shared" si="701"/>
        <v>45.10000000000462</v>
      </c>
      <c r="E9023">
        <f>-$B$12*(G9023*SIGN(F9023)+$B$5*F9022+$B$6*E9022)+2*E9022-E9021+J9023</f>
        <v>-191.47380208797134</v>
      </c>
      <c r="F9023" s="4">
        <f t="shared" si="702"/>
        <v>-428.64273284037608</v>
      </c>
      <c r="G9023">
        <f t="shared" si="700"/>
        <v>0</v>
      </c>
      <c r="H9023">
        <f t="shared" si="703"/>
        <v>767.78780498784727</v>
      </c>
      <c r="I9023" s="17">
        <f t="shared" si="704"/>
        <v>2944.1792344186979</v>
      </c>
      <c r="J9023">
        <f>$B$19*SIN($B$18*D9023+$B$20)/$B$4</f>
        <v>-9.6643330511461487E-3</v>
      </c>
    </row>
    <row r="9024" spans="4:10" x14ac:dyDescent="0.45">
      <c r="D9024">
        <f t="shared" si="701"/>
        <v>45.105000000004623</v>
      </c>
      <c r="E9024">
        <f>-$B$12*(G9024*SIGN(F9024)+$B$5*F9023+$B$6*E9023)+2*E9023-E9022+J9024</f>
        <v>-193.57681177443968</v>
      </c>
      <c r="F9024" s="4">
        <f t="shared" si="702"/>
        <v>-424.65839600973823</v>
      </c>
      <c r="G9024">
        <f t="shared" si="700"/>
        <v>0</v>
      </c>
      <c r="H9024">
        <f t="shared" si="703"/>
        <v>782.36525341822016</v>
      </c>
      <c r="I9024" s="17">
        <f t="shared" si="704"/>
        <v>2930.0756311840814</v>
      </c>
      <c r="J9024">
        <f>$B$19*SIN($B$18*D9024+$B$20)/$B$4</f>
        <v>-9.6354879959114469E-3</v>
      </c>
    </row>
    <row r="9025" spans="4:10" x14ac:dyDescent="0.45">
      <c r="D9025">
        <f t="shared" si="701"/>
        <v>45.110000000004625</v>
      </c>
      <c r="E9025">
        <f>-$B$12*(G9025*SIGN(F9025)+$B$5*F9024+$B$6*E9024)+2*E9024-E9023+J9025</f>
        <v>-195.65918056112662</v>
      </c>
      <c r="F9025" s="4">
        <f t="shared" si="702"/>
        <v>-420.60193729366802</v>
      </c>
      <c r="G9025">
        <f t="shared" si="700"/>
        <v>0</v>
      </c>
      <c r="H9025">
        <f t="shared" si="703"/>
        <v>796.86736612757159</v>
      </c>
      <c r="I9025" s="17">
        <f t="shared" si="704"/>
        <v>2915.4896860745794</v>
      </c>
      <c r="J9025">
        <f>$B$19*SIN($B$18*D9025+$B$20)/$B$4</f>
        <v>-9.6054770583853272E-3</v>
      </c>
    </row>
    <row r="9026" spans="4:10" x14ac:dyDescent="0.45">
      <c r="D9026">
        <f t="shared" si="701"/>
        <v>45.115000000004628</v>
      </c>
      <c r="E9026">
        <f>-$B$12*(G9026*SIGN(F9026)+$B$5*F9025+$B$6*E9025)+2*E9025-E9024+J9026</f>
        <v>-197.72055190472076</v>
      </c>
      <c r="F9026" s="4">
        <f t="shared" si="702"/>
        <v>-416.47375733738841</v>
      </c>
      <c r="G9026">
        <f t="shared" si="700"/>
        <v>0</v>
      </c>
      <c r="H9026">
        <f t="shared" si="703"/>
        <v>811.29174321404207</v>
      </c>
      <c r="I9026" s="17">
        <f t="shared" si="704"/>
        <v>2900.4225418702845</v>
      </c>
      <c r="J9026">
        <f>$B$19*SIN($B$18*D9026+$B$20)/$B$4</f>
        <v>-9.5743038698545384E-3</v>
      </c>
    </row>
    <row r="9027" spans="4:10" x14ac:dyDescent="0.45">
      <c r="D9027">
        <f t="shared" si="701"/>
        <v>45.12000000000463</v>
      </c>
      <c r="E9027">
        <f>-$B$12*(G9027*SIGN(F9027)+$B$5*F9026+$B$6*E9026)+2*E9026-E9025+J9027</f>
        <v>-199.76057138428203</v>
      </c>
      <c r="F9027" s="4">
        <f t="shared" si="702"/>
        <v>-412.27426871882926</v>
      </c>
      <c r="G9027">
        <f t="shared" ref="G9027:G9090" si="705">IF(ABS(F9027)&lt;$B$9,$B$8*$B$10,$B$7*$B$10)</f>
        <v>0</v>
      </c>
      <c r="H9027">
        <f t="shared" si="703"/>
        <v>825.63599125592191</v>
      </c>
      <c r="I9027" s="17">
        <f t="shared" si="704"/>
        <v>2884.8754172940971</v>
      </c>
      <c r="J9027">
        <f>$B$19*SIN($B$18*D9027+$B$20)/$B$4</f>
        <v>-9.5419722022368966E-3</v>
      </c>
    </row>
    <row r="9028" spans="4:10" x14ac:dyDescent="0.45">
      <c r="D9028">
        <f t="shared" ref="D9028:D9091" si="706">D9027+$B$3</f>
        <v>45.125000000004633</v>
      </c>
      <c r="E9028">
        <f>-$B$12*(G9028*SIGN(F9028)+$B$5*F9027+$B$6*E9027)+2*E9027-E9026+J9028</f>
        <v>-201.77888676053215</v>
      </c>
      <c r="F9028" s="4">
        <f t="shared" si="702"/>
        <v>-408.00389591225326</v>
      </c>
      <c r="G9028">
        <f t="shared" si="705"/>
        <v>0</v>
      </c>
      <c r="H9028">
        <f t="shared" si="703"/>
        <v>839.8977237118288</v>
      </c>
      <c r="I9028" s="17">
        <f t="shared" si="704"/>
        <v>2868.8496083759674</v>
      </c>
      <c r="J9028">
        <f>$B$19*SIN($B$18*D9028+$B$20)/$B$4</f>
        <v>-9.5084859676247795E-3</v>
      </c>
    </row>
    <row r="9029" spans="4:10" x14ac:dyDescent="0.45">
      <c r="D9029">
        <f t="shared" si="706"/>
        <v>45.130000000004635</v>
      </c>
      <c r="E9029">
        <f>-$B$12*(G9029*SIGN(F9029)+$B$5*F9028+$B$6*E9028)+2*E9028-E9027+J9029</f>
        <v>-203.77514803494375</v>
      </c>
      <c r="F9029" s="4">
        <f t="shared" ref="F9029:F9092" si="707">(E9028-E9027)/$B$3</f>
        <v>-403.66307525002298</v>
      </c>
      <c r="G9029">
        <f t="shared" si="705"/>
        <v>0</v>
      </c>
      <c r="H9029">
        <f t="shared" ref="H9029:H9092" si="708">(F9028-F9027)/$B$3</f>
        <v>854.07456131520121</v>
      </c>
      <c r="I9029" s="17">
        <f t="shared" si="704"/>
        <v>2852.346491181379</v>
      </c>
      <c r="J9029">
        <f>$B$19*SIN($B$18*D9029+$B$20)/$B$4</f>
        <v>-9.4738492178116345E-3</v>
      </c>
    </row>
    <row r="9030" spans="4:10" x14ac:dyDescent="0.45">
      <c r="D9030">
        <f t="shared" si="706"/>
        <v>45.135000000004638</v>
      </c>
      <c r="E9030">
        <f>-$B$12*(G9030*SIGN(F9030)+$B$5*F9029+$B$6*E9029)+2*E9029-E9028+J9030</f>
        <v>-205.74900750861875</v>
      </c>
      <c r="F9030" s="4">
        <f t="shared" si="707"/>
        <v>-399.25225488232172</v>
      </c>
      <c r="G9030">
        <f t="shared" si="705"/>
        <v>0</v>
      </c>
      <c r="H9030">
        <f t="shared" si="708"/>
        <v>868.16413244605428</v>
      </c>
      <c r="I9030" s="17">
        <f t="shared" si="704"/>
        <v>2835.3675206744811</v>
      </c>
      <c r="J9030">
        <f>$B$19*SIN($B$18*D9030+$B$20)/$B$4</f>
        <v>-9.4380661438019705E-3</v>
      </c>
    </row>
    <row r="9031" spans="4:10" x14ac:dyDescent="0.45">
      <c r="D9031">
        <f t="shared" si="706"/>
        <v>45.14000000000464</v>
      </c>
      <c r="E9031">
        <f>-$B$12*(G9031*SIGN(F9031)+$B$5*F9030+$B$6*E9030)+2*E9030-E9029+J9031</f>
        <v>-207.7001198409458</v>
      </c>
      <c r="F9031" s="4">
        <f t="shared" si="707"/>
        <v>-394.77189473499834</v>
      </c>
      <c r="G9031">
        <f t="shared" si="705"/>
        <v>0</v>
      </c>
      <c r="H9031">
        <f t="shared" si="708"/>
        <v>882.1640735402525</v>
      </c>
      <c r="I9031" s="17">
        <f t="shared" si="704"/>
        <v>2817.9142261706147</v>
      </c>
      <c r="J9031">
        <f>$B$19*SIN($B$18*D9031+$B$20)/$B$4</f>
        <v>-9.4011410753041345E-3</v>
      </c>
    </row>
    <row r="9032" spans="4:10" x14ac:dyDescent="0.45">
      <c r="D9032">
        <f t="shared" si="706"/>
        <v>45.145000000004643</v>
      </c>
      <c r="E9032">
        <f>-$B$12*(G9032*SIGN(F9032)+$B$5*F9031+$B$6*E9031)+2*E9031-E9030+J9032</f>
        <v>-209.62814210802793</v>
      </c>
      <c r="F9032" s="4">
        <f t="shared" si="707"/>
        <v>-390.22246646541134</v>
      </c>
      <c r="G9032">
        <f t="shared" si="705"/>
        <v>0</v>
      </c>
      <c r="H9032">
        <f t="shared" si="708"/>
        <v>896.07202946467623</v>
      </c>
      <c r="I9032" s="17">
        <f t="shared" si="704"/>
        <v>2799.9882188396441</v>
      </c>
      <c r="J9032">
        <f>$B$19*SIN($B$18*D9032+$B$20)/$B$4</f>
        <v>-9.3630784802062657E-3</v>
      </c>
    </row>
    <row r="9033" spans="4:10" x14ac:dyDescent="0.45">
      <c r="D9033">
        <f t="shared" si="706"/>
        <v>45.150000000004646</v>
      </c>
      <c r="E9033">
        <f>-$B$12*(G9033*SIGN(F9033)+$B$5*F9032+$B$6*E9032)+2*E9032-E9031+J9033</f>
        <v>-211.53273386086971</v>
      </c>
      <c r="F9033" s="4">
        <f t="shared" si="707"/>
        <v>-385.60445341642549</v>
      </c>
      <c r="G9033">
        <f t="shared" si="705"/>
        <v>0</v>
      </c>
      <c r="H9033">
        <f t="shared" si="708"/>
        <v>909.8856539173994</v>
      </c>
      <c r="I9033" s="17">
        <f t="shared" ref="I9033:I9096" si="709">(H9032-H9031)/($B$3)</f>
        <v>2781.5911848847463</v>
      </c>
      <c r="J9033">
        <f>$B$19*SIN($B$18*D9033+$B$20)/$B$4</f>
        <v>-9.3238829640359816E-3</v>
      </c>
    </row>
    <row r="9034" spans="4:10" x14ac:dyDescent="0.45">
      <c r="D9034">
        <f t="shared" si="706"/>
        <v>45.155000000004648</v>
      </c>
      <c r="E9034">
        <f>-$B$12*(G9034*SIGN(F9034)+$B$5*F9033+$B$6*E9033)+2*E9033-E9032+J9034</f>
        <v>-213.41355718331513</v>
      </c>
      <c r="F9034" s="4">
        <f t="shared" si="707"/>
        <v>-380.91835056835635</v>
      </c>
      <c r="G9034">
        <f t="shared" si="705"/>
        <v>0</v>
      </c>
      <c r="H9034">
        <f t="shared" si="708"/>
        <v>923.60260979717168</v>
      </c>
      <c r="I9034" s="17">
        <f t="shared" si="709"/>
        <v>2762.7248905446322</v>
      </c>
      <c r="J9034">
        <f>$B$19*SIN($B$18*D9034+$B$20)/$B$4</f>
        <v>-9.2835592694029134E-3</v>
      </c>
    </row>
    <row r="9035" spans="4:10" x14ac:dyDescent="0.45">
      <c r="D9035">
        <f t="shared" si="706"/>
        <v>45.160000000004651</v>
      </c>
      <c r="E9035">
        <f>-$B$12*(G9035*SIGN(F9035)+$B$5*F9034+$B$6*E9034)+2*E9034-E9033+J9035</f>
        <v>-215.27027674972609</v>
      </c>
      <c r="F9035" s="4">
        <f t="shared" si="707"/>
        <v>-376.16466448908454</v>
      </c>
      <c r="G9035">
        <f t="shared" si="705"/>
        <v>0</v>
      </c>
      <c r="H9035">
        <f t="shared" si="708"/>
        <v>937.22056961382805</v>
      </c>
      <c r="I9035" s="17">
        <f t="shared" si="709"/>
        <v>2743.3911759544571</v>
      </c>
      <c r="J9035">
        <f>$B$19*SIN($B$18*D9035+$B$20)/$B$4</f>
        <v>-9.2421122754249713E-3</v>
      </c>
    </row>
    <row r="9036" spans="4:10" x14ac:dyDescent="0.45">
      <c r="D9036">
        <f t="shared" si="706"/>
        <v>45.165000000004653</v>
      </c>
      <c r="E9036">
        <f>-$B$12*(G9036*SIGN(F9036)+$B$5*F9035+$B$6*E9035)+2*E9035-E9034+J9036</f>
        <v>-217.10255988239206</v>
      </c>
      <c r="F9036" s="4">
        <f t="shared" si="707"/>
        <v>-371.34391328219181</v>
      </c>
      <c r="G9036">
        <f t="shared" si="705"/>
        <v>0</v>
      </c>
      <c r="H9036">
        <f t="shared" si="708"/>
        <v>950.73721585436033</v>
      </c>
      <c r="I9036" s="17">
        <f t="shared" si="709"/>
        <v>2723.5919633312733</v>
      </c>
      <c r="J9036">
        <f>$B$19*SIN($B$18*D9036+$B$20)/$B$4</f>
        <v>-9.1995469971377503E-3</v>
      </c>
    </row>
    <row r="9037" spans="4:10" x14ac:dyDescent="0.45">
      <c r="D9037">
        <f t="shared" si="706"/>
        <v>45.170000000004656</v>
      </c>
      <c r="E9037">
        <f>-$B$12*(G9037*SIGN(F9037)+$B$5*F9036+$B$6*E9036)+2*E9036-E9035+J9037</f>
        <v>-218.91007660866126</v>
      </c>
      <c r="F9037" s="4">
        <f t="shared" si="707"/>
        <v>-366.45662653319278</v>
      </c>
      <c r="G9037">
        <f t="shared" si="705"/>
        <v>0</v>
      </c>
      <c r="H9037">
        <f t="shared" si="708"/>
        <v>964.15024137854743</v>
      </c>
      <c r="I9037" s="17">
        <f t="shared" si="709"/>
        <v>2703.3292481064564</v>
      </c>
      <c r="J9037">
        <f>$B$19*SIN($B$18*D9037+$B$20)/$B$4</f>
        <v>-9.1558685848880401E-3</v>
      </c>
    </row>
    <row r="9038" spans="4:10" x14ac:dyDescent="0.45">
      <c r="D9038">
        <f t="shared" si="706"/>
        <v>45.175000000004658</v>
      </c>
      <c r="E9038">
        <f>-$B$12*(G9038*SIGN(F9038)+$B$5*F9037+$B$6*E9037)+2*E9037-E9036+J9038</f>
        <v>-220.69249971778407</v>
      </c>
      <c r="F9038" s="4">
        <f t="shared" si="707"/>
        <v>-361.50334525383983</v>
      </c>
      <c r="G9038">
        <f t="shared" si="705"/>
        <v>0</v>
      </c>
      <c r="H9038">
        <f t="shared" si="708"/>
        <v>977.45734979980625</v>
      </c>
      <c r="I9038" s="17">
        <f t="shared" si="709"/>
        <v>2682.6051048374211</v>
      </c>
      <c r="J9038">
        <f>$B$19*SIN($B$18*D9038+$B$20)/$B$4</f>
        <v>-9.1110823237104937E-3</v>
      </c>
    </row>
    <row r="9039" spans="4:10" x14ac:dyDescent="0.45">
      <c r="D9039">
        <f t="shared" si="706"/>
        <v>45.180000000004661</v>
      </c>
      <c r="E9039">
        <f>-$B$12*(G9039*SIGN(F9039)+$B$5*F9038+$B$6*E9038)+2*E9038-E9037+J9039</f>
        <v>-222.44950481745866</v>
      </c>
      <c r="F9039" s="4">
        <f t="shared" si="707"/>
        <v>-356.48462182456342</v>
      </c>
      <c r="G9039">
        <f t="shared" si="705"/>
        <v>0</v>
      </c>
      <c r="H9039">
        <f t="shared" si="708"/>
        <v>990.65625587059003</v>
      </c>
      <c r="I9039" s="17">
        <f t="shared" si="709"/>
        <v>2661.4216842517635</v>
      </c>
      <c r="J9039">
        <f>$B$19*SIN($B$18*D9039+$B$20)/$B$4</f>
        <v>-9.065193632687955E-3</v>
      </c>
    </row>
    <row r="9040" spans="4:10" x14ac:dyDescent="0.45">
      <c r="D9040">
        <f t="shared" si="706"/>
        <v>45.185000000004663</v>
      </c>
      <c r="E9040">
        <f>-$B$12*(G9040*SIGN(F9040)+$B$5*F9039+$B$6*E9039)+2*E9039-E9038+J9040</f>
        <v>-224.1807703900698</v>
      </c>
      <c r="F9040" s="4">
        <f t="shared" si="707"/>
        <v>-351.40101993491726</v>
      </c>
      <c r="G9040">
        <f t="shared" si="705"/>
        <v>0</v>
      </c>
      <c r="H9040">
        <f t="shared" si="708"/>
        <v>1003.7446858552812</v>
      </c>
      <c r="I9040" s="17">
        <f t="shared" si="709"/>
        <v>2639.7812141567556</v>
      </c>
      <c r="J9040">
        <f>$B$19*SIN($B$18*D9040+$B$20)/$B$4</f>
        <v>-9.0182080642961047E-3</v>
      </c>
    </row>
    <row r="9041" spans="4:10" x14ac:dyDescent="0.45">
      <c r="D9041">
        <f t="shared" si="706"/>
        <v>45.190000000004666</v>
      </c>
      <c r="E9041">
        <f>-$B$12*(G9041*SIGN(F9041)+$B$5*F9040+$B$6*E9040)+2*E9040-E9039+J9041</f>
        <v>-225.88597784861122</v>
      </c>
      <c r="F9041" s="4">
        <f t="shared" si="707"/>
        <v>-346.25311452222718</v>
      </c>
      <c r="G9041">
        <f t="shared" si="705"/>
        <v>0</v>
      </c>
      <c r="H9041">
        <f t="shared" si="708"/>
        <v>1016.7203779292322</v>
      </c>
      <c r="I9041" s="17">
        <f t="shared" si="709"/>
        <v>2617.6859969382349</v>
      </c>
      <c r="J9041">
        <f>$B$19*SIN($B$18*D9041+$B$20)/$B$4</f>
        <v>-8.9701313037314576E-3</v>
      </c>
    </row>
    <row r="9042" spans="4:10" x14ac:dyDescent="0.45">
      <c r="D9042">
        <f t="shared" si="706"/>
        <v>45.195000000004669</v>
      </c>
      <c r="E9042">
        <f>-$B$12*(G9042*SIGN(F9042)+$B$5*F9041+$B$6*E9041)+2*E9041-E9040+J9042</f>
        <v>-227.56481159228204</v>
      </c>
      <c r="F9042" s="4">
        <f t="shared" si="707"/>
        <v>-341.04149170828464</v>
      </c>
      <c r="G9042">
        <f t="shared" si="705"/>
        <v>0</v>
      </c>
      <c r="H9042">
        <f t="shared" si="708"/>
        <v>1029.5810825380158</v>
      </c>
      <c r="I9042" s="17">
        <f t="shared" si="709"/>
        <v>2595.138414790199</v>
      </c>
      <c r="J9042">
        <f>$B$19*SIN($B$18*D9042+$B$20)/$B$4</f>
        <v>-8.9209691682232591E-3</v>
      </c>
    </row>
    <row r="9043" spans="4:10" x14ac:dyDescent="0.45">
      <c r="D9043">
        <f t="shared" si="706"/>
        <v>45.200000000004671</v>
      </c>
      <c r="E9043">
        <f>-$B$12*(G9043*SIGN(F9043)+$B$5*F9042+$B$6*E9042)+2*E9042-E9041+J9043</f>
        <v>-229.2169590617479</v>
      </c>
      <c r="F9043" s="4">
        <f t="shared" si="707"/>
        <v>-335.76674873416437</v>
      </c>
      <c r="G9043">
        <f t="shared" si="705"/>
        <v>0</v>
      </c>
      <c r="H9043">
        <f t="shared" si="708"/>
        <v>1042.324562788508</v>
      </c>
      <c r="I9043" s="17">
        <f t="shared" si="709"/>
        <v>2572.140921756727</v>
      </c>
      <c r="J9043">
        <f>$B$19*SIN($B$18*D9043+$B$20)/$B$4</f>
        <v>-8.8707276063299846E-3</v>
      </c>
    </row>
    <row r="9044" spans="4:10" x14ac:dyDescent="0.45">
      <c r="D9044">
        <f t="shared" si="706"/>
        <v>45.205000000004674</v>
      </c>
      <c r="E9044">
        <f>-$B$12*(G9044*SIGN(F9044)+$B$5*F9043+$B$6*E9043)+2*E9043-E9042+J9044</f>
        <v>-230.84211079405756</v>
      </c>
      <c r="F9044" s="4">
        <f t="shared" si="707"/>
        <v>-330.42949389317187</v>
      </c>
      <c r="G9044">
        <f t="shared" si="705"/>
        <v>0</v>
      </c>
      <c r="H9044">
        <f t="shared" si="708"/>
        <v>1054.9485948240545</v>
      </c>
      <c r="I9044" s="17">
        <f t="shared" si="709"/>
        <v>2548.6960500984424</v>
      </c>
      <c r="J9044">
        <f>$B$19*SIN($B$18*D9044+$B$20)/$B$4</f>
        <v>-8.8194126972193261E-3</v>
      </c>
    </row>
    <row r="9045" spans="4:10" x14ac:dyDescent="0.45">
      <c r="D9045">
        <f t="shared" si="706"/>
        <v>45.210000000004676</v>
      </c>
      <c r="E9045">
        <f>-$B$12*(G9045*SIGN(F9045)+$B$5*F9044+$B$6*E9044)+2*E9044-E9043+J9045</f>
        <v>-232.43996047720557</v>
      </c>
      <c r="F9045" s="4">
        <f t="shared" si="707"/>
        <v>-325.03034646193214</v>
      </c>
      <c r="G9045">
        <f t="shared" si="705"/>
        <v>0</v>
      </c>
      <c r="H9045">
        <f t="shared" si="708"/>
        <v>1067.4509681985</v>
      </c>
      <c r="I9045" s="17">
        <f t="shared" si="709"/>
        <v>2524.8064071092813</v>
      </c>
      <c r="J9045">
        <f>$B$19*SIN($B$18*D9045+$B$20)/$B$4</f>
        <v>-8.7670306499327451E-3</v>
      </c>
    </row>
    <row r="9046" spans="4:10" x14ac:dyDescent="0.45">
      <c r="D9046">
        <f t="shared" si="706"/>
        <v>45.215000000004679</v>
      </c>
      <c r="E9046">
        <f>-$B$12*(G9046*SIGN(F9046)+$B$5*F9045+$B$6*E9045)+2*E9045-E9044+J9046</f>
        <v>-234.01020500433168</v>
      </c>
      <c r="F9046" s="4">
        <f t="shared" si="707"/>
        <v>-319.56993662960258</v>
      </c>
      <c r="G9046">
        <f t="shared" si="705"/>
        <v>0</v>
      </c>
      <c r="H9046">
        <f t="shared" si="708"/>
        <v>1079.8294862479452</v>
      </c>
      <c r="I9046" s="17">
        <f t="shared" si="709"/>
        <v>2500.4746748891193</v>
      </c>
      <c r="J9046">
        <f>$B$19*SIN($B$18*D9046+$B$20)/$B$4</f>
        <v>-8.7135878026339195E-3</v>
      </c>
    </row>
    <row r="9047" spans="4:10" x14ac:dyDescent="0.45">
      <c r="D9047">
        <f t="shared" si="706"/>
        <v>45.220000000004681</v>
      </c>
      <c r="E9047">
        <f>-$B$12*(G9047*SIGN(F9047)+$B$5*F9046+$B$6*E9046)+2*E9046-E9045+J9047</f>
        <v>-235.55254452754772</v>
      </c>
      <c r="F9047" s="4">
        <f t="shared" si="707"/>
        <v>-314.04890542522139</v>
      </c>
      <c r="G9047">
        <f t="shared" si="705"/>
        <v>0</v>
      </c>
      <c r="H9047">
        <f t="shared" si="708"/>
        <v>1092.081966465912</v>
      </c>
      <c r="I9047" s="17">
        <f t="shared" si="709"/>
        <v>2475.7036098890239</v>
      </c>
      <c r="J9047">
        <f>$B$19*SIN($B$18*D9047+$B$20)/$B$4</f>
        <v>-8.6590906218422335E-3</v>
      </c>
    </row>
    <row r="9048" spans="4:10" x14ac:dyDescent="0.45">
      <c r="D9048">
        <f t="shared" si="706"/>
        <v>45.225000000004684</v>
      </c>
      <c r="E9048">
        <f>-$B$12*(G9048*SIGN(F9048)+$B$5*F9047+$B$6*E9047)+2*E9047-E9046+J9048</f>
        <v>-237.06668251138296</v>
      </c>
      <c r="F9048" s="4">
        <f t="shared" si="707"/>
        <v>-308.46790464320861</v>
      </c>
      <c r="G9048">
        <f t="shared" si="705"/>
        <v>0</v>
      </c>
      <c r="H9048">
        <f t="shared" si="708"/>
        <v>1104.2062408762376</v>
      </c>
      <c r="I9048" s="17">
        <f t="shared" si="709"/>
        <v>2450.4960435933754</v>
      </c>
      <c r="J9048">
        <f>$B$19*SIN($B$18*D9048+$B$20)/$B$4</f>
        <v>-8.6035457016501431E-3</v>
      </c>
    </row>
    <row r="9049" spans="4:10" x14ac:dyDescent="0.45">
      <c r="D9049">
        <f t="shared" si="706"/>
        <v>45.230000000004686</v>
      </c>
      <c r="E9049">
        <f>-$B$12*(G9049*SIGN(F9049)+$B$5*F9048+$B$6*E9048)+2*E9048-E9047+J9049</f>
        <v>-238.55232578583872</v>
      </c>
      <c r="F9049" s="4">
        <f t="shared" si="707"/>
        <v>-302.82759676704814</v>
      </c>
      <c r="G9049">
        <f t="shared" si="705"/>
        <v>0</v>
      </c>
      <c r="H9049">
        <f t="shared" si="708"/>
        <v>1116.2001564025559</v>
      </c>
      <c r="I9049" s="17">
        <f t="shared" si="709"/>
        <v>2424.8548820651195</v>
      </c>
      <c r="J9049">
        <f>$B$19*SIN($B$18*D9049+$B$20)/$B$4</f>
        <v>-8.5469597629250806E-3</v>
      </c>
    </row>
    <row r="9050" spans="4:10" x14ac:dyDescent="0.45">
      <c r="D9050">
        <f t="shared" si="706"/>
        <v>45.235000000004689</v>
      </c>
      <c r="E9050">
        <f>-$B$12*(G9050*SIGN(F9050)+$B$5*F9049+$B$6*E9049)+2*E9049-E9048+J9050</f>
        <v>-240.00918459904295</v>
      </c>
      <c r="F9050" s="4">
        <f t="shared" si="707"/>
        <v>-297.12865489115075</v>
      </c>
      <c r="G9050">
        <f t="shared" si="705"/>
        <v>0</v>
      </c>
      <c r="H9050">
        <f t="shared" si="708"/>
        <v>1128.0615752320955</v>
      </c>
      <c r="I9050" s="17">
        <f t="shared" si="709"/>
        <v>2398.7831052636466</v>
      </c>
      <c r="J9050">
        <f>$B$19*SIN($B$18*D9050+$B$20)/$B$4</f>
        <v>-8.4893396524966646E-3</v>
      </c>
    </row>
    <row r="9051" spans="4:10" x14ac:dyDescent="0.45">
      <c r="D9051">
        <f t="shared" si="706"/>
        <v>45.240000000004692</v>
      </c>
      <c r="E9051">
        <f>-$B$12*(G9051*SIGN(F9051)+$B$5*F9050+$B$6*E9050)+2*E9050-E9049+J9051</f>
        <v>-241.43697266949593</v>
      </c>
      <c r="F9051" s="4">
        <f t="shared" si="707"/>
        <v>-291.37176264084701</v>
      </c>
      <c r="G9051">
        <f t="shared" si="705"/>
        <v>0</v>
      </c>
      <c r="H9051">
        <f t="shared" si="708"/>
        <v>1139.788375179478</v>
      </c>
      <c r="I9051" s="17">
        <f t="shared" si="709"/>
        <v>2372.2837659079232</v>
      </c>
      <c r="J9051">
        <f>$B$19*SIN($B$18*D9051+$B$20)/$B$4</f>
        <v>-8.4306923423280306E-3</v>
      </c>
    </row>
    <row r="9052" spans="4:10" x14ac:dyDescent="0.45">
      <c r="D9052">
        <f t="shared" si="706"/>
        <v>45.245000000004694</v>
      </c>
      <c r="E9052">
        <f>-$B$12*(G9052*SIGN(F9052)+$B$5*F9051+$B$6*E9051)+2*E9051-E9050+J9052</f>
        <v>-242.83540723789795</v>
      </c>
      <c r="F9052" s="4">
        <f t="shared" si="707"/>
        <v>-285.55761409059528</v>
      </c>
      <c r="G9052">
        <f t="shared" si="705"/>
        <v>0</v>
      </c>
      <c r="H9052">
        <f t="shared" si="708"/>
        <v>1151.3784500607471</v>
      </c>
      <c r="I9052" s="17">
        <f t="shared" si="709"/>
        <v>2345.359989476492</v>
      </c>
      <c r="J9052">
        <f>$B$19*SIN($B$18*D9052+$B$20)/$B$4</f>
        <v>-8.3710249286720034E-3</v>
      </c>
    </row>
    <row r="9053" spans="4:10" x14ac:dyDescent="0.45">
      <c r="D9053">
        <f t="shared" si="706"/>
        <v>45.250000000004697</v>
      </c>
      <c r="E9053">
        <f>-$B$12*(G9053*SIGN(F9053)+$B$5*F9052+$B$6*E9052)+2*E9052-E9051+J9053</f>
        <v>-244.2042091185503</v>
      </c>
      <c r="F9053" s="4">
        <f t="shared" si="707"/>
        <v>-279.68691368040481</v>
      </c>
      <c r="G9053">
        <f t="shared" si="705"/>
        <v>0</v>
      </c>
      <c r="H9053">
        <f t="shared" si="708"/>
        <v>1162.829710050346</v>
      </c>
      <c r="I9053" s="17">
        <f t="shared" si="709"/>
        <v>2318.0149762538349</v>
      </c>
      <c r="J9053">
        <f>$B$19*SIN($B$18*D9053+$B$20)/$B$4</f>
        <v>-8.3103446312129108E-3</v>
      </c>
    </row>
    <row r="9054" spans="4:10" x14ac:dyDescent="0.45">
      <c r="D9054">
        <f t="shared" si="706"/>
        <v>45.255000000004699</v>
      </c>
      <c r="E9054">
        <f>-$B$12*(G9054*SIGN(F9054)+$B$5*F9053+$B$6*E9053)+2*E9053-E9052+J9054</f>
        <v>-245.54310275032006</v>
      </c>
      <c r="F9054" s="4">
        <f t="shared" si="707"/>
        <v>-273.76037613046833</v>
      </c>
      <c r="G9054">
        <f t="shared" si="705"/>
        <v>0</v>
      </c>
      <c r="H9054">
        <f t="shared" si="708"/>
        <v>1174.1400820380932</v>
      </c>
      <c r="I9054" s="17">
        <f t="shared" si="709"/>
        <v>2290.2519979197677</v>
      </c>
      <c r="J9054">
        <f>$B$19*SIN($B$18*D9054+$B$20)/$B$4</f>
        <v>-8.2486587921927149E-3</v>
      </c>
    </row>
    <row r="9055" spans="4:10" x14ac:dyDescent="0.45">
      <c r="D9055">
        <f t="shared" si="706"/>
        <v>45.260000000004702</v>
      </c>
      <c r="E9055">
        <f>-$B$12*(G9055*SIGN(F9055)+$B$5*F9054+$B$6*E9054)+2*E9054-E9053+J9055</f>
        <v>-246.85181624716063</v>
      </c>
      <c r="F9055" s="4">
        <f t="shared" si="707"/>
        <v>-267.77872635395283</v>
      </c>
      <c r="G9055">
        <f t="shared" si="705"/>
        <v>0</v>
      </c>
      <c r="H9055">
        <f t="shared" si="708"/>
        <v>1185.3075099872967</v>
      </c>
      <c r="I9055" s="17">
        <f t="shared" si="709"/>
        <v>2262.0743975494406</v>
      </c>
      <c r="J9055">
        <f>$B$19*SIN($B$18*D9055+$B$20)/$B$4</f>
        <v>-8.1859748755227519E-3</v>
      </c>
    </row>
    <row r="9056" spans="4:10" x14ac:dyDescent="0.45">
      <c r="D9056">
        <f t="shared" si="706"/>
        <v>45.265000000004704</v>
      </c>
      <c r="E9056">
        <f>-$B$12*(G9056*SIGN(F9056)+$B$5*F9055+$B$6*E9055)+2*E9055-E9054+J9056</f>
        <v>-248.13008144817849</v>
      </c>
      <c r="F9056" s="4">
        <f t="shared" si="707"/>
        <v>-261.74269936811356</v>
      </c>
      <c r="G9056">
        <f t="shared" si="705"/>
        <v>0</v>
      </c>
      <c r="H9056">
        <f t="shared" si="708"/>
        <v>1196.3299553030993</v>
      </c>
      <c r="I9056" s="17">
        <f t="shared" si="709"/>
        <v>2233.4855898407113</v>
      </c>
      <c r="J9056">
        <f>$B$19*SIN($B$18*D9056+$B$20)/$B$4</f>
        <v>-8.1223004658803003E-3</v>
      </c>
    </row>
    <row r="9057" spans="4:10" x14ac:dyDescent="0.45">
      <c r="D9057">
        <f t="shared" si="706"/>
        <v>45.270000000004707</v>
      </c>
      <c r="E9057">
        <f>-$B$12*(G9057*SIGN(F9057)+$B$5*F9056+$B$6*E9056)+2*E9056-E9055+J9057</f>
        <v>-249.37763396723787</v>
      </c>
      <c r="F9057" s="4">
        <f t="shared" si="707"/>
        <v>-255.65304020357189</v>
      </c>
      <c r="G9057">
        <f t="shared" si="705"/>
        <v>0</v>
      </c>
      <c r="H9057">
        <f t="shared" si="708"/>
        <v>1207.2053971678542</v>
      </c>
      <c r="I9057" s="17">
        <f t="shared" si="709"/>
        <v>2204.4890631605085</v>
      </c>
      <c r="J9057">
        <f>$B$19*SIN($B$18*D9057+$B$20)/$B$4</f>
        <v>-8.0576432677913184E-3</v>
      </c>
    </row>
    <row r="9058" spans="4:10" x14ac:dyDescent="0.45">
      <c r="D9058">
        <f t="shared" si="706"/>
        <v>45.275000000004709</v>
      </c>
      <c r="E9058">
        <f>-$B$12*(G9058*SIGN(F9058)+$B$5*F9057+$B$6*E9057)+2*E9057-E9056+J9058</f>
        <v>-250.59421324209455</v>
      </c>
      <c r="F9058" s="4">
        <f t="shared" si="707"/>
        <v>-249.51050381187656</v>
      </c>
      <c r="G9058">
        <f t="shared" si="705"/>
        <v>0</v>
      </c>
      <c r="H9058">
        <f t="shared" si="708"/>
        <v>1217.9318329083344</v>
      </c>
      <c r="I9058" s="17">
        <f t="shared" si="709"/>
        <v>2175.0883729509951</v>
      </c>
      <c r="J9058">
        <f>$B$19*SIN($B$18*D9058+$B$20)/$B$4</f>
        <v>-7.9920111046979745E-3</v>
      </c>
    </row>
    <row r="9059" spans="4:10" x14ac:dyDescent="0.45">
      <c r="D9059">
        <f t="shared" si="706"/>
        <v>45.280000000004712</v>
      </c>
      <c r="E9059">
        <f>-$B$12*(G9059*SIGN(F9059)+$B$5*F9058+$B$6*E9058)+2*E9058-E9057+J9059</f>
        <v>-251.77956258305016</v>
      </c>
      <c r="F9059" s="4">
        <f t="shared" si="707"/>
        <v>-243.31585497133688</v>
      </c>
      <c r="G9059">
        <f t="shared" si="705"/>
        <v>0</v>
      </c>
      <c r="H9059">
        <f t="shared" si="708"/>
        <v>1228.507278339066</v>
      </c>
      <c r="I9059" s="17">
        <f t="shared" si="709"/>
        <v>2145.2871480960312</v>
      </c>
      <c r="J9059">
        <f>$B$19*SIN($B$18*D9059+$B$20)/$B$4</f>
        <v>-7.9254119180117554E-3</v>
      </c>
    </row>
    <row r="9060" spans="4:10" x14ac:dyDescent="0.45">
      <c r="D9060">
        <f t="shared" si="706"/>
        <v>45.285000000004715</v>
      </c>
      <c r="E9060">
        <f>-$B$12*(G9060*SIGN(F9060)+$B$5*F9059+$B$6*E9059)+2*E9059-E9058+J9060</f>
        <v>-252.93342922111833</v>
      </c>
      <c r="F9060" s="4">
        <f t="shared" si="707"/>
        <v>-237.06986819112217</v>
      </c>
      <c r="G9060">
        <f t="shared" si="705"/>
        <v>0</v>
      </c>
      <c r="H9060">
        <f t="shared" si="708"/>
        <v>1238.929768107937</v>
      </c>
      <c r="I9060" s="17">
        <f t="shared" si="709"/>
        <v>2115.0890861463267</v>
      </c>
      <c r="J9060">
        <f>$B$19*SIN($B$18*D9060+$B$20)/$B$4</f>
        <v>-7.8578537661530799E-3</v>
      </c>
    </row>
    <row r="9061" spans="4:10" x14ac:dyDescent="0.45">
      <c r="D9061">
        <f t="shared" si="706"/>
        <v>45.290000000004717</v>
      </c>
      <c r="E9061">
        <f>-$B$12*(G9061*SIGN(F9061)+$B$5*F9060+$B$6*E9060)+2*E9060-E9059+J9061</f>
        <v>-254.05556435569426</v>
      </c>
      <c r="F9061" s="4">
        <f t="shared" si="707"/>
        <v>-230.77332761363323</v>
      </c>
      <c r="G9061">
        <f t="shared" si="705"/>
        <v>0</v>
      </c>
      <c r="H9061">
        <f t="shared" si="708"/>
        <v>1249.1973560429415</v>
      </c>
      <c r="I9061" s="17">
        <f t="shared" si="709"/>
        <v>2084.4979537741892</v>
      </c>
      <c r="J9061">
        <f>$B$19*SIN($B$18*D9061+$B$20)/$B$4</f>
        <v>-7.7893448235759853E-3</v>
      </c>
    </row>
    <row r="9062" spans="4:10" x14ac:dyDescent="0.45">
      <c r="D9062">
        <f t="shared" si="706"/>
        <v>45.29500000000472</v>
      </c>
      <c r="E9062">
        <f>-$B$12*(G9062*SIGN(F9062)+$B$5*F9061+$B$6*E9061)+2*E9061-E9060+J9062</f>
        <v>-255.14572320171936</v>
      </c>
      <c r="F9062" s="4">
        <f t="shared" si="707"/>
        <v>-224.42702691518548</v>
      </c>
      <c r="G9062">
        <f t="shared" si="705"/>
        <v>0</v>
      </c>
      <c r="H9062">
        <f t="shared" si="708"/>
        <v>1259.3081154977881</v>
      </c>
      <c r="I9062" s="17">
        <f t="shared" si="709"/>
        <v>2053.517587000897</v>
      </c>
      <c r="J9062">
        <f>$B$19*SIN($B$18*D9062+$B$20)/$B$4</f>
        <v>-7.7198933797787599E-3</v>
      </c>
    </row>
    <row r="9063" spans="4:10" x14ac:dyDescent="0.45">
      <c r="D9063">
        <f t="shared" si="706"/>
        <v>45.300000000004722</v>
      </c>
      <c r="E9063">
        <f>-$B$12*(G9063*SIGN(F9063)+$B$5*F9062+$B$6*E9062)+2*E9062-E9061+J9063</f>
        <v>-256.2036650363325</v>
      </c>
      <c r="F9063" s="4">
        <f t="shared" si="707"/>
        <v>-218.03176920502096</v>
      </c>
      <c r="G9063">
        <f t="shared" si="705"/>
        <v>0</v>
      </c>
      <c r="H9063">
        <f t="shared" si="708"/>
        <v>1269.2601396895498</v>
      </c>
      <c r="I9063" s="17">
        <f t="shared" si="709"/>
        <v>2022.1518909693259</v>
      </c>
      <c r="J9063">
        <f>$B$19*SIN($B$18*D9063+$B$20)/$B$4</f>
        <v>-7.649507838301455E-3</v>
      </c>
    </row>
    <row r="9064" spans="4:10" x14ac:dyDescent="0.45">
      <c r="D9064">
        <f t="shared" si="706"/>
        <v>45.305000000004725</v>
      </c>
      <c r="E9064">
        <f>-$B$12*(G9064*SIGN(F9064)+$B$5*F9063+$B$6*E9063)+2*E9063-E9062+J9064</f>
        <v>-257.2291532449994</v>
      </c>
      <c r="F9064" s="4">
        <f t="shared" si="707"/>
        <v>-211.58836692262639</v>
      </c>
      <c r="G9064">
        <f t="shared" si="705"/>
        <v>0</v>
      </c>
      <c r="H9064">
        <f t="shared" si="708"/>
        <v>1279.0515420329029</v>
      </c>
      <c r="I9064" s="17">
        <f t="shared" si="709"/>
        <v>1990.4048383523332</v>
      </c>
      <c r="J9064">
        <f>$B$19*SIN($B$18*D9064+$B$20)/$B$4</f>
        <v>-7.5781967157087125E-3</v>
      </c>
    </row>
    <row r="9065" spans="4:10" x14ac:dyDescent="0.45">
      <c r="D9065">
        <f t="shared" si="706"/>
        <v>45.310000000004727</v>
      </c>
      <c r="E9065">
        <f>-$B$12*(G9065*SIGN(F9065)+$B$5*F9064+$B$6*E9064)+2*E9064-E9063+J9065</f>
        <v>-258.22195536711229</v>
      </c>
      <c r="F9065" s="4">
        <f t="shared" si="707"/>
        <v>-205.09764173337999</v>
      </c>
      <c r="G9065">
        <f t="shared" si="705"/>
        <v>0</v>
      </c>
      <c r="H9065">
        <f t="shared" si="708"/>
        <v>1288.6804564789145</v>
      </c>
      <c r="I9065" s="17">
        <f t="shared" si="709"/>
        <v>1958.2804686706368</v>
      </c>
      <c r="J9065">
        <f>$B$19*SIN($B$18*D9065+$B$20)/$B$4</f>
        <v>-7.5059686405594562E-3</v>
      </c>
    </row>
    <row r="9066" spans="4:10" x14ac:dyDescent="0.45">
      <c r="D9066">
        <f t="shared" si="706"/>
        <v>45.31500000000473</v>
      </c>
      <c r="E9066">
        <f>-$B$12*(G9066*SIGN(F9066)+$B$5*F9065+$B$6*E9065)+2*E9065-E9064+J9066</f>
        <v>-259.1818431410515</v>
      </c>
      <c r="F9066" s="4">
        <f t="shared" si="707"/>
        <v>-198.56042442257831</v>
      </c>
      <c r="G9066">
        <f t="shared" si="705"/>
        <v>0</v>
      </c>
      <c r="H9066">
        <f t="shared" si="708"/>
        <v>1298.1450378492809</v>
      </c>
      <c r="I9066" s="17">
        <f t="shared" si="709"/>
        <v>1925.7828892023099</v>
      </c>
      <c r="J9066">
        <f>$B$19*SIN($B$18*D9066+$B$20)/$B$4</f>
        <v>-7.4328323523624685E-3</v>
      </c>
    </row>
    <row r="9067" spans="4:10" x14ac:dyDescent="0.45">
      <c r="D9067">
        <f t="shared" si="706"/>
        <v>45.320000000004732</v>
      </c>
      <c r="E9067">
        <f>-$B$12*(G9067*SIGN(F9067)+$B$5*F9066+$B$6*E9066)+2*E9066-E9065+J9067</f>
        <v>-260.10859254870041</v>
      </c>
      <c r="F9067" s="4">
        <f t="shared" si="707"/>
        <v>-191.97755478784302</v>
      </c>
      <c r="G9067">
        <f t="shared" si="705"/>
        <v>0</v>
      </c>
      <c r="H9067">
        <f t="shared" si="708"/>
        <v>1307.4434621603359</v>
      </c>
      <c r="I9067" s="17">
        <f t="shared" si="709"/>
        <v>1892.9162740732863</v>
      </c>
      <c r="J9067">
        <f>$B$19*SIN($B$18*D9067+$B$20)/$B$4</f>
        <v>-7.3587967005194809E-3</v>
      </c>
    </row>
    <row r="9068" spans="4:10" x14ac:dyDescent="0.45">
      <c r="D9068">
        <f t="shared" si="706"/>
        <v>45.325000000004735</v>
      </c>
      <c r="E9068">
        <f>-$B$12*(G9068*SIGN(F9068)+$B$5*F9067+$B$6*E9067)+2*E9067-E9066+J9068</f>
        <v>-261.00198385940683</v>
      </c>
      <c r="F9068" s="4">
        <f t="shared" si="707"/>
        <v>-185.34988152978258</v>
      </c>
      <c r="G9068">
        <f t="shared" si="705"/>
        <v>0</v>
      </c>
      <c r="H9068">
        <f t="shared" si="708"/>
        <v>1316.5739269470578</v>
      </c>
      <c r="I9068" s="17">
        <f t="shared" si="709"/>
        <v>1859.6848622109974</v>
      </c>
      <c r="J9068">
        <f>$B$19*SIN($B$18*D9068+$B$20)/$B$4</f>
        <v>-7.2838706432541353E-3</v>
      </c>
    </row>
    <row r="9069" spans="4:10" x14ac:dyDescent="0.45">
      <c r="D9069">
        <f t="shared" si="706"/>
        <v>45.330000000004738</v>
      </c>
      <c r="E9069">
        <f>-$B$12*(G9069*SIGN(F9069)+$B$5*F9068+$B$6*E9068)+2*E9068-E9067+J9069</f>
        <v>-261.86180167338171</v>
      </c>
      <c r="F9069" s="4">
        <f t="shared" si="707"/>
        <v>-178.67826214128399</v>
      </c>
      <c r="G9069">
        <f t="shared" si="705"/>
        <v>0</v>
      </c>
      <c r="H9069">
        <f t="shared" si="708"/>
        <v>1325.5346516120881</v>
      </c>
      <c r="I9069" s="17">
        <f t="shared" si="709"/>
        <v>1826.0929573443718</v>
      </c>
      <c r="J9069">
        <f>$B$19*SIN($B$18*D9069+$B$20)/$B$4</f>
        <v>-7.208063246527752E-3</v>
      </c>
    </row>
    <row r="9070" spans="4:10" x14ac:dyDescent="0.45">
      <c r="D9070">
        <f t="shared" si="706"/>
        <v>45.33500000000474</v>
      </c>
      <c r="E9070">
        <f>-$B$12*(G9070*SIGN(F9070)+$B$5*F9069+$B$6*E9069)+2*E9069-E9068+J9070</f>
        <v>-262.68783496452801</v>
      </c>
      <c r="F9070" s="4">
        <f t="shared" si="707"/>
        <v>-171.96356279497422</v>
      </c>
      <c r="G9070">
        <f t="shared" si="705"/>
        <v>0</v>
      </c>
      <c r="H9070">
        <f t="shared" si="708"/>
        <v>1334.3238776997168</v>
      </c>
      <c r="I9070" s="17">
        <f t="shared" si="709"/>
        <v>1792.1449330060568</v>
      </c>
      <c r="J9070">
        <f>$B$19*SIN($B$18*D9070+$B$20)/$B$4</f>
        <v>-7.131383682942939E-3</v>
      </c>
    </row>
    <row r="9071" spans="4:10" x14ac:dyDescent="0.45">
      <c r="D9071">
        <f t="shared" si="706"/>
        <v>45.340000000004743</v>
      </c>
      <c r="E9071">
        <f>-$B$12*(G9071*SIGN(F9071)+$B$5*F9070+$B$6*E9070)+2*E9070-E9069+J9071</f>
        <v>-263.47987712269168</v>
      </c>
      <c r="F9071" s="4">
        <f t="shared" si="707"/>
        <v>-165.20665822926048</v>
      </c>
      <c r="G9071">
        <f t="shared" si="705"/>
        <v>0</v>
      </c>
      <c r="H9071">
        <f t="shared" si="708"/>
        <v>1342.9398692619543</v>
      </c>
      <c r="I9071" s="17">
        <f t="shared" si="709"/>
        <v>1757.8452175257553</v>
      </c>
      <c r="J9071">
        <f>$B$19*SIN($B$18*D9071+$B$20)/$B$4</f>
        <v>-7.0538412306334368E-3</v>
      </c>
    </row>
    <row r="9072" spans="4:10" x14ac:dyDescent="0.45">
      <c r="D9072">
        <f t="shared" si="706"/>
        <v>45.345000000004745</v>
      </c>
      <c r="E9072">
        <f>-$B$12*(G9072*SIGN(F9072)+$B$5*F9071+$B$6*E9071)+2*E9071-E9070+J9072</f>
        <v>-264.23772599532703</v>
      </c>
      <c r="F9072" s="4">
        <f t="shared" si="707"/>
        <v>-158.40843163273348</v>
      </c>
      <c r="G9072">
        <f t="shared" si="705"/>
        <v>0</v>
      </c>
      <c r="H9072">
        <f t="shared" si="708"/>
        <v>1351.3809131427479</v>
      </c>
      <c r="I9072" s="17">
        <f t="shared" si="709"/>
        <v>1723.1983124474937</v>
      </c>
      <c r="J9072">
        <f>$B$19*SIN($B$18*D9072+$B$20)/$B$4</f>
        <v>-6.9754452721411666E-3</v>
      </c>
    </row>
    <row r="9073" spans="4:10" x14ac:dyDescent="0.45">
      <c r="D9073">
        <f t="shared" si="706"/>
        <v>45.350000000004748</v>
      </c>
      <c r="E9073">
        <f>-$B$12*(G9073*SIGN(F9073)+$B$5*F9072+$B$6*E9072)+2*E9072-E9071+J9073</f>
        <v>-264.96118392856891</v>
      </c>
      <c r="F9073" s="4">
        <f t="shared" si="707"/>
        <v>-151.56977452706997</v>
      </c>
      <c r="G9073">
        <f t="shared" si="705"/>
        <v>0</v>
      </c>
      <c r="H9073">
        <f t="shared" si="708"/>
        <v>1359.6453193054003</v>
      </c>
      <c r="I9073" s="17">
        <f t="shared" si="709"/>
        <v>1688.2087761587172</v>
      </c>
      <c r="J9073">
        <f>$B$19*SIN($B$18*D9073+$B$20)/$B$4</f>
        <v>-6.8962052932815552E-3</v>
      </c>
    </row>
    <row r="9074" spans="4:10" x14ac:dyDescent="0.45">
      <c r="D9074">
        <f t="shared" si="706"/>
        <v>45.35500000000475</v>
      </c>
      <c r="E9074">
        <f>-$B$12*(G9074*SIGN(F9074)+$B$5*F9073+$B$6*E9073)+2*E9073-E9072+J9074</f>
        <v>-265.650057807704</v>
      </c>
      <c r="F9074" s="4">
        <f t="shared" si="707"/>
        <v>-144.69158664837778</v>
      </c>
      <c r="G9074">
        <f t="shared" si="705"/>
        <v>0</v>
      </c>
      <c r="H9074">
        <f t="shared" si="708"/>
        <v>1367.731421132703</v>
      </c>
      <c r="I9074" s="17">
        <f t="shared" si="709"/>
        <v>1652.8812325304898</v>
      </c>
      <c r="J9074">
        <f>$B$19*SIN($B$18*D9074+$B$20)/$B$4</f>
        <v>-6.8161308819953675E-3</v>
      </c>
    </row>
    <row r="9075" spans="4:10" x14ac:dyDescent="0.45">
      <c r="D9075">
        <f t="shared" si="706"/>
        <v>45.360000000004753</v>
      </c>
      <c r="E9075">
        <f>-$B$12*(G9075*SIGN(F9075)+$B$5*F9074+$B$6*E9074)+2*E9074-E9073+J9075</f>
        <v>-266.30415909703379</v>
      </c>
      <c r="F9075" s="4">
        <f t="shared" si="707"/>
        <v>-137.77477582701749</v>
      </c>
      <c r="G9075">
        <f t="shared" si="705"/>
        <v>0</v>
      </c>
      <c r="H9075">
        <f t="shared" si="708"/>
        <v>1375.6375757384376</v>
      </c>
      <c r="I9075" s="17">
        <f t="shared" si="709"/>
        <v>1617.2203654605255</v>
      </c>
      <c r="J9075">
        <f>$B$19*SIN($B$18*D9075+$B$20)/$B$4</f>
        <v>-6.735231727188774E-3</v>
      </c>
    </row>
    <row r="9076" spans="4:10" x14ac:dyDescent="0.45">
      <c r="D9076">
        <f t="shared" si="706"/>
        <v>45.365000000004756</v>
      </c>
      <c r="E9076">
        <f>-$B$12*(G9076*SIGN(F9076)+$B$5*F9075+$B$6*E9075)+2*E9075-E9074+J9076</f>
        <v>-266.92330387912227</v>
      </c>
      <c r="F9076" s="4">
        <f t="shared" si="707"/>
        <v>-130.8202578659575</v>
      </c>
      <c r="G9076">
        <f t="shared" si="705"/>
        <v>0</v>
      </c>
      <c r="H9076">
        <f t="shared" si="708"/>
        <v>1383.3621642720573</v>
      </c>
      <c r="I9076" s="17">
        <f t="shared" si="709"/>
        <v>1581.2309211469255</v>
      </c>
      <c r="J9076">
        <f>$B$19*SIN($B$18*D9076+$B$20)/$B$4</f>
        <v>-6.6535176175605984E-3</v>
      </c>
    </row>
    <row r="9077" spans="4:10" x14ac:dyDescent="0.45">
      <c r="D9077">
        <f t="shared" si="706"/>
        <v>45.370000000004758</v>
      </c>
      <c r="E9077">
        <f>-$B$12*(G9077*SIGN(F9077)+$B$5*F9076+$B$6*E9076)+2*E9076-E9075+J9077</f>
        <v>-267.50731289342008</v>
      </c>
      <c r="F9077" s="4">
        <f t="shared" si="707"/>
        <v>-123.82895641769665</v>
      </c>
      <c r="G9077">
        <f t="shared" si="705"/>
        <v>0</v>
      </c>
      <c r="H9077">
        <f t="shared" si="708"/>
        <v>1390.9035922119983</v>
      </c>
      <c r="I9077" s="17">
        <f t="shared" si="709"/>
        <v>1544.9177067239361</v>
      </c>
      <c r="J9077">
        <f>$B$19*SIN($B$18*D9077+$B$20)/$B$4</f>
        <v>-6.5709984404185087E-3</v>
      </c>
    </row>
    <row r="9078" spans="4:10" x14ac:dyDescent="0.45">
      <c r="D9078">
        <f t="shared" si="706"/>
        <v>45.375000000004761</v>
      </c>
      <c r="E9078">
        <f>-$B$12*(G9078*SIGN(F9078)+$B$5*F9077+$B$6*E9077)+2*E9077-E9076+J9078</f>
        <v>-268.05601157425872</v>
      </c>
      <c r="F9078" s="4">
        <f t="shared" si="707"/>
        <v>-116.80180285956112</v>
      </c>
      <c r="G9078">
        <f t="shared" si="705"/>
        <v>0</v>
      </c>
      <c r="H9078">
        <f t="shared" si="708"/>
        <v>1398.2602896521712</v>
      </c>
      <c r="I9078" s="17">
        <f t="shared" si="709"/>
        <v>1508.2855879882118</v>
      </c>
      <c r="J9078">
        <f>$B$19*SIN($B$18*D9078+$B$20)/$B$4</f>
        <v>-6.4876841804823683E-3</v>
      </c>
    </row>
    <row r="9079" spans="4:10" x14ac:dyDescent="0.45">
      <c r="D9079">
        <f t="shared" si="706"/>
        <v>45.380000000004763</v>
      </c>
      <c r="E9079">
        <f>-$B$12*(G9079*SIGN(F9079)+$B$5*F9078+$B$6*E9078)+2*E9078-E9077+J9079</f>
        <v>-268.56923008820763</v>
      </c>
      <c r="F9079" s="4">
        <f t="shared" si="707"/>
        <v>-109.7397361677281</v>
      </c>
      <c r="G9079">
        <f t="shared" si="705"/>
        <v>0</v>
      </c>
      <c r="H9079">
        <f t="shared" si="708"/>
        <v>1405.4307116271048</v>
      </c>
      <c r="I9079" s="17">
        <f t="shared" si="709"/>
        <v>1471.3394880345732</v>
      </c>
      <c r="J9079">
        <f>$B$19*SIN($B$18*D9079+$B$20)/$B$4</f>
        <v>-6.4035849186757643E-3</v>
      </c>
    </row>
    <row r="9080" spans="4:10" x14ac:dyDescent="0.45">
      <c r="D9080">
        <f t="shared" si="706"/>
        <v>45.385000000004766</v>
      </c>
      <c r="E9080">
        <f>-$B$12*(G9080*SIGN(F9080)+$B$5*F9079+$B$6*E9079)+2*E9079-E9078+J9080</f>
        <v>-269.04680337078617</v>
      </c>
      <c r="F9080" s="4">
        <f t="shared" si="707"/>
        <v>-102.64370278978276</v>
      </c>
      <c r="G9080">
        <f t="shared" si="705"/>
        <v>0</v>
      </c>
      <c r="H9080">
        <f t="shared" si="708"/>
        <v>1412.4133383666049</v>
      </c>
      <c r="I9080" s="17">
        <f t="shared" si="709"/>
        <v>1434.0843949867121</v>
      </c>
      <c r="J9080">
        <f>$B$19*SIN($B$18*D9080+$B$20)/$B$4</f>
        <v>-6.3187108309068754E-3</v>
      </c>
    </row>
    <row r="9081" spans="4:10" x14ac:dyDescent="0.45">
      <c r="D9081">
        <f t="shared" si="706"/>
        <v>45.390000000004768</v>
      </c>
      <c r="E9081">
        <f>-$B$12*(G9081*SIGN(F9081)+$B$5*F9080+$B$6*E9080)+2*E9080-E9079+J9081</f>
        <v>-269.48857116252481</v>
      </c>
      <c r="F9081" s="4">
        <f t="shared" si="707"/>
        <v>-95.51465651570652</v>
      </c>
      <c r="G9081">
        <f t="shared" si="705"/>
        <v>0</v>
      </c>
      <c r="H9081">
        <f t="shared" si="708"/>
        <v>1419.2066755890664</v>
      </c>
      <c r="I9081" s="17">
        <f t="shared" si="709"/>
        <v>1396.5253479000239</v>
      </c>
      <c r="J9081">
        <f>$B$19*SIN($B$18*D9081+$B$20)/$B$4</f>
        <v>-6.2330721868368777E-3</v>
      </c>
    </row>
    <row r="9082" spans="4:10" x14ac:dyDescent="0.45">
      <c r="D9082">
        <f t="shared" si="706"/>
        <v>45.395000000004771</v>
      </c>
      <c r="E9082">
        <f>-$B$12*(G9082*SIGN(F9082)+$B$5*F9081+$B$6*E9081)+2*E9081-E9080+J9082</f>
        <v>-269.89437804436801</v>
      </c>
      <c r="F9082" s="4">
        <f t="shared" si="707"/>
        <v>-88.353558347728267</v>
      </c>
      <c r="G9082">
        <f t="shared" si="705"/>
        <v>0</v>
      </c>
      <c r="H9082">
        <f t="shared" si="708"/>
        <v>1425.809254815249</v>
      </c>
      <c r="I9082" s="17">
        <f t="shared" si="709"/>
        <v>1358.6674444923119</v>
      </c>
      <c r="J9082">
        <f>$B$19*SIN($B$18*D9082+$B$20)/$B$4</f>
        <v>-6.1466793486369999E-3</v>
      </c>
    </row>
    <row r="9083" spans="4:10" x14ac:dyDescent="0.45">
      <c r="D9083">
        <f t="shared" si="706"/>
        <v>45.400000000004773</v>
      </c>
      <c r="E9083">
        <f>-$B$12*(G9083*SIGN(F9083)+$B$5*F9082+$B$6*E9082)+2*E9082-E9081+J9083</f>
        <v>-270.2640734724115</v>
      </c>
      <c r="F9083" s="4">
        <f t="shared" si="707"/>
        <v>-81.161376368640958</v>
      </c>
      <c r="G9083">
        <f t="shared" si="705"/>
        <v>0</v>
      </c>
      <c r="H9083">
        <f t="shared" si="708"/>
        <v>1432.2196335956505</v>
      </c>
      <c r="I9083" s="17">
        <f t="shared" si="709"/>
        <v>1320.515845236514</v>
      </c>
      <c r="J9083">
        <f>$B$19*SIN($B$18*D9083+$B$20)/$B$4</f>
        <v>-6.059542769735366E-3</v>
      </c>
    </row>
    <row r="9084" spans="4:10" x14ac:dyDescent="0.45">
      <c r="D9084">
        <f t="shared" si="706"/>
        <v>45.405000000004776</v>
      </c>
      <c r="E9084">
        <f>-$B$12*(G9084*SIGN(F9084)+$B$5*F9083+$B$6*E9083)+2*E9083-E9082+J9084</f>
        <v>-270.5975118119685</v>
      </c>
      <c r="F9084" s="4">
        <f t="shared" si="707"/>
        <v>-73.939085608697042</v>
      </c>
      <c r="G9084">
        <f t="shared" si="705"/>
        <v>0</v>
      </c>
      <c r="H9084">
        <f t="shared" si="708"/>
        <v>1438.4363958174617</v>
      </c>
      <c r="I9084" s="17">
        <f t="shared" si="709"/>
        <v>1282.0757560803031</v>
      </c>
      <c r="J9084">
        <f>$B$19*SIN($B$18*D9084+$B$20)/$B$4</f>
        <v>-5.9716729935517104E-3</v>
      </c>
    </row>
    <row r="9085" spans="4:10" x14ac:dyDescent="0.45">
      <c r="D9085">
        <f t="shared" si="706"/>
        <v>45.410000000004779</v>
      </c>
      <c r="E9085">
        <f>-$B$12*(G9085*SIGN(F9085)+$B$5*F9084+$B$6*E9084)+2*E9084-E9083+J9085</f>
        <v>-270.89455237095706</v>
      </c>
      <c r="F9085" s="4">
        <f t="shared" si="707"/>
        <v>-66.687667911401149</v>
      </c>
      <c r="G9085">
        <f t="shared" si="705"/>
        <v>0</v>
      </c>
      <c r="H9085">
        <f t="shared" si="708"/>
        <v>1444.4581519887834</v>
      </c>
      <c r="I9085" s="17">
        <f t="shared" si="709"/>
        <v>1243.3524443622446</v>
      </c>
      <c r="J9085">
        <f>$B$19*SIN($B$18*D9085+$B$20)/$B$4</f>
        <v>-5.883080652221857E-3</v>
      </c>
    </row>
    <row r="9086" spans="4:10" x14ac:dyDescent="0.45">
      <c r="D9086">
        <f t="shared" si="706"/>
        <v>45.415000000004781</v>
      </c>
      <c r="E9086">
        <f>-$B$12*(G9086*SIGN(F9086)+$B$5*F9085+$B$6*E9085)+2*E9085-E9084+J9086</f>
        <v>-271.15505943260303</v>
      </c>
      <c r="F9086" s="4">
        <f t="shared" si="707"/>
        <v>-59.408111797711172</v>
      </c>
      <c r="G9086">
        <f t="shared" si="705"/>
        <v>0</v>
      </c>
      <c r="H9086">
        <f t="shared" si="708"/>
        <v>1450.2835394591784</v>
      </c>
      <c r="I9086" s="17">
        <f t="shared" si="709"/>
        <v>1204.3512342643226</v>
      </c>
      <c r="J9086">
        <f>$B$19*SIN($B$18*D9086+$B$20)/$B$4</f>
        <v>-5.7937764653107895E-3</v>
      </c>
    </row>
    <row r="9087" spans="4:10" x14ac:dyDescent="0.45">
      <c r="D9087">
        <f t="shared" si="706"/>
        <v>45.420000000004784</v>
      </c>
      <c r="E9087">
        <f>-$B$12*(G9087*SIGN(F9087)+$B$5*F9086+$B$6*E9086)+2*E9086-E9085+J9087</f>
        <v>-271.37890228745113</v>
      </c>
      <c r="F9087" s="4">
        <f t="shared" si="707"/>
        <v>-52.101412329193408</v>
      </c>
      <c r="G9087">
        <f t="shared" si="705"/>
        <v>0</v>
      </c>
      <c r="H9087">
        <f t="shared" si="708"/>
        <v>1455.9112227379956</v>
      </c>
      <c r="I9087" s="17">
        <f t="shared" si="709"/>
        <v>1165.0774940790143</v>
      </c>
      <c r="J9087">
        <f>$B$19*SIN($B$18*D9087+$B$20)/$B$4</f>
        <v>-5.7037712385162795E-3</v>
      </c>
    </row>
    <row r="9088" spans="4:10" x14ac:dyDescent="0.45">
      <c r="D9088">
        <f t="shared" si="706"/>
        <v>45.425000000004786</v>
      </c>
      <c r="E9088">
        <f>-$B$12*(G9088*SIGN(F9088)+$B$5*F9087+$B$6*E9087)+2*E9087-E9086+J9088</f>
        <v>-271.56595526467913</v>
      </c>
      <c r="F9088" s="4">
        <f t="shared" si="707"/>
        <v>-44.768570969620214</v>
      </c>
      <c r="G9088">
        <f t="shared" si="705"/>
        <v>0</v>
      </c>
      <c r="H9088">
        <f t="shared" si="708"/>
        <v>1461.3398937035527</v>
      </c>
      <c r="I9088" s="17">
        <f t="shared" si="709"/>
        <v>1125.5366557634261</v>
      </c>
      <c r="J9088">
        <f>$B$19*SIN($B$18*D9088+$B$20)/$B$4</f>
        <v>-5.6130758623610744E-3</v>
      </c>
    </row>
    <row r="9089" spans="4:10" x14ac:dyDescent="0.45">
      <c r="D9089">
        <f t="shared" si="706"/>
        <v>45.430000000004789</v>
      </c>
      <c r="E9089">
        <f>-$B$12*(G9089*SIGN(F9089)+$B$5*F9088+$B$6*E9088)+2*E9088-E9087+J9089</f>
        <v>-271.71609776270793</v>
      </c>
      <c r="F9089" s="4">
        <f t="shared" si="707"/>
        <v>-37.410595445601302</v>
      </c>
      <c r="G9089">
        <f t="shared" si="705"/>
        <v>0</v>
      </c>
      <c r="H9089">
        <f t="shared" si="708"/>
        <v>1466.5682719146389</v>
      </c>
      <c r="I9089" s="17">
        <f t="shared" si="709"/>
        <v>1085.7341931114206</v>
      </c>
      <c r="J9089">
        <f>$B$19*SIN($B$18*D9089+$B$20)/$B$4</f>
        <v>-5.5217013108747985E-3</v>
      </c>
    </row>
    <row r="9090" spans="4:10" x14ac:dyDescent="0.45">
      <c r="D9090">
        <f t="shared" si="706"/>
        <v>45.435000000004791</v>
      </c>
      <c r="E9090">
        <f>-$B$12*(G9090*SIGN(F9090)+$B$5*F9089+$B$6*E9089)+2*E9089-E9088+J9090</f>
        <v>-271.82921427910156</v>
      </c>
      <c r="F9090" s="4">
        <f t="shared" si="707"/>
        <v>-30.028499605759862</v>
      </c>
      <c r="G9090">
        <f t="shared" si="705"/>
        <v>0</v>
      </c>
      <c r="H9090">
        <f t="shared" si="708"/>
        <v>1471.5951048037823</v>
      </c>
      <c r="I9090" s="17">
        <f t="shared" si="709"/>
        <v>1045.6756422172475</v>
      </c>
      <c r="J9090">
        <f>$B$19*SIN($B$18*D9090+$B$20)/$B$4</f>
        <v>-5.4296586402668122E-3</v>
      </c>
    </row>
    <row r="9091" spans="4:10" x14ac:dyDescent="0.45">
      <c r="D9091">
        <f t="shared" si="706"/>
        <v>45.440000000004794</v>
      </c>
      <c r="E9091">
        <f>-$B$12*(G9091*SIGN(F9091)+$B$5*F9090+$B$6*E9090)+2*E9090-E9089+J9091</f>
        <v>-271.90519443975171</v>
      </c>
      <c r="F9091" s="4">
        <f t="shared" si="707"/>
        <v>-22.623303278726326</v>
      </c>
      <c r="G9091">
        <f t="shared" ref="G9091:G9154" si="710">IF(ABS(F9091)&lt;$B$9,$B$8*$B$10,$B$7*$B$10)</f>
        <v>0</v>
      </c>
      <c r="H9091">
        <f t="shared" si="708"/>
        <v>1476.4191679682881</v>
      </c>
      <c r="I9091" s="17">
        <f t="shared" si="709"/>
        <v>1005.3665778286813</v>
      </c>
      <c r="J9091">
        <f>$B$19*SIN($B$18*D9091+$B$20)/$B$4</f>
        <v>-5.3369589875880844E-3</v>
      </c>
    </row>
    <row r="9092" spans="4:10" x14ac:dyDescent="0.45">
      <c r="D9092">
        <f t="shared" ref="D9092:D9155" si="711">D9091+$B$3</f>
        <v>45.445000000004796</v>
      </c>
      <c r="E9092">
        <f>-$B$12*(G9092*SIGN(F9092)+$B$5*F9091+$B$6*E9091)+2*E9091-E9090+J9092</f>
        <v>-271.94393302734005</v>
      </c>
      <c r="F9092" s="4">
        <f t="shared" si="707"/>
        <v>-15.19603213002938</v>
      </c>
      <c r="G9092">
        <f t="shared" si="710"/>
        <v>0</v>
      </c>
      <c r="H9092">
        <f t="shared" si="708"/>
        <v>1481.0392654067073</v>
      </c>
      <c r="I9092" s="17">
        <f t="shared" si="709"/>
        <v>964.81263290115749</v>
      </c>
      <c r="J9092">
        <f>$B$19*SIN($B$18*D9092+$B$20)/$B$4</f>
        <v>-5.2436135693832439E-3</v>
      </c>
    </row>
    <row r="9093" spans="4:10" x14ac:dyDescent="0.45">
      <c r="D9093">
        <f t="shared" si="711"/>
        <v>45.450000000004799</v>
      </c>
      <c r="E9093">
        <f>-$B$12*(G9093*SIGN(F9093)+$B$5*F9092+$B$6*E9092)+2*E9092-E9091+J9093</f>
        <v>-271.94533000907325</v>
      </c>
      <c r="F9093" s="4">
        <f t="shared" ref="F9093:F9156" si="712">(E9092-E9091)/$B$3</f>
        <v>-7.7477175176682067</v>
      </c>
      <c r="G9093">
        <f t="shared" si="710"/>
        <v>0</v>
      </c>
      <c r="H9093">
        <f t="shared" ref="H9093:H9156" si="713">(F9092-F9091)/$B$3</f>
        <v>1485.4542297393891</v>
      </c>
      <c r="I9093" s="17">
        <f t="shared" si="709"/>
        <v>924.01948768383591</v>
      </c>
      <c r="J9093">
        <f>$B$19*SIN($B$18*D9093+$B$20)/$B$4</f>
        <v>-5.1496336803341291E-3</v>
      </c>
    </row>
    <row r="9094" spans="4:10" x14ac:dyDescent="0.45">
      <c r="D9094">
        <f t="shared" si="711"/>
        <v>45.455000000004802</v>
      </c>
      <c r="E9094">
        <f>-$B$12*(G9094*SIGN(F9094)+$B$5*F9093+$B$6*E9093)+2*E9093-E9092+J9094</f>
        <v>-271.90929056368446</v>
      </c>
      <c r="F9094" s="4">
        <f t="shared" si="712"/>
        <v>-0.27939634663880497</v>
      </c>
      <c r="G9094">
        <f t="shared" si="710"/>
        <v>0</v>
      </c>
      <c r="H9094">
        <f t="shared" si="713"/>
        <v>1489.6629224722346</v>
      </c>
      <c r="I9094" s="17">
        <f t="shared" si="709"/>
        <v>882.99286653636955</v>
      </c>
      <c r="J9094">
        <f>$B$19*SIN($B$18*D9094+$B$20)/$B$4</f>
        <v>-5.0550306918926485E-3</v>
      </c>
    </row>
    <row r="9095" spans="4:10" x14ac:dyDescent="0.45">
      <c r="D9095">
        <f t="shared" si="711"/>
        <v>45.460000000004804</v>
      </c>
      <c r="E9095">
        <f>-$B$12*(G9095*SIGN(F9095)+$B$5*F9094+$B$6*E9094)+2*E9094-E9093+J9095</f>
        <v>-271.83572510769602</v>
      </c>
      <c r="F9095" s="4">
        <f t="shared" si="712"/>
        <v>7.2078890777561355</v>
      </c>
      <c r="G9095">
        <f t="shared" si="710"/>
        <v>0</v>
      </c>
      <c r="H9095">
        <f t="shared" si="713"/>
        <v>1493.6642342058803</v>
      </c>
      <c r="I9095" s="17">
        <f t="shared" si="709"/>
        <v>841.73854656910407</v>
      </c>
      <c r="J9095">
        <f>$B$19*SIN($B$18*D9095+$B$20)/$B$4</f>
        <v>-4.9598160509051045E-3</v>
      </c>
    </row>
    <row r="9096" spans="4:10" x14ac:dyDescent="0.45">
      <c r="D9096">
        <f t="shared" si="711"/>
        <v>45.465000000004807</v>
      </c>
      <c r="E9096">
        <f>-$B$12*(G9096*SIGN(F9096)+$B$5*F9095+$B$6*E9095)+2*E9095-E9094+J9096</f>
        <v>-271.72454932093774</v>
      </c>
      <c r="F9096" s="4">
        <f t="shared" si="712"/>
        <v>14.713091197688755</v>
      </c>
      <c r="G9096">
        <f t="shared" si="710"/>
        <v>0</v>
      </c>
      <c r="H9096">
        <f t="shared" si="713"/>
        <v>1497.4570848789881</v>
      </c>
      <c r="I9096" s="17">
        <f t="shared" si="709"/>
        <v>800.26234672914143</v>
      </c>
      <c r="J9096">
        <f>$B$19*SIN($B$18*D9096+$B$20)/$B$4</f>
        <v>-4.864001278226642E-3</v>
      </c>
    </row>
    <row r="9097" spans="4:10" x14ac:dyDescent="0.45">
      <c r="D9097">
        <f t="shared" si="711"/>
        <v>45.470000000004809</v>
      </c>
      <c r="E9097">
        <f>-$B$12*(G9097*SIGN(F9097)+$B$5*F9096+$B$6*E9096)+2*E9096-E9095+J9097</f>
        <v>-271.5756841713154</v>
      </c>
      <c r="F9097" s="4">
        <f t="shared" si="712"/>
        <v>22.235157351656198</v>
      </c>
      <c r="G9097">
        <f t="shared" si="710"/>
        <v>0</v>
      </c>
      <c r="H9097">
        <f t="shared" si="713"/>
        <v>1501.0404239865238</v>
      </c>
      <c r="I9097" s="17">
        <f t="shared" ref="I9097:I9160" si="714">(H9096-H9095)/($B$3)</f>
        <v>758.5701346215501</v>
      </c>
      <c r="J9097">
        <f>$B$19*SIN($B$18*D9097+$B$20)/$B$4</f>
        <v>-4.7675979673279766E-3</v>
      </c>
    </row>
    <row r="9098" spans="4:10" x14ac:dyDescent="0.45">
      <c r="D9098">
        <f t="shared" si="711"/>
        <v>45.475000000004812</v>
      </c>
      <c r="E9098">
        <f>-$B$12*(G9098*SIGN(F9098)+$B$5*F9097+$B$6*E9097)+2*E9097-E9096+J9098</f>
        <v>-271.38905593882424</v>
      </c>
      <c r="F9098" s="4">
        <f t="shared" si="712"/>
        <v>29.773029924467664</v>
      </c>
      <c r="G9098">
        <f t="shared" si="710"/>
        <v>0</v>
      </c>
      <c r="H9098">
        <f t="shared" si="713"/>
        <v>1504.4132307934888</v>
      </c>
      <c r="I9098" s="17">
        <f t="shared" si="714"/>
        <v>716.66782150714425</v>
      </c>
      <c r="J9098">
        <f>$B$19*SIN($B$18*D9098+$B$20)/$B$4</f>
        <v>-4.6706177828922321E-3</v>
      </c>
    </row>
    <row r="9099" spans="4:10" x14ac:dyDescent="0.45">
      <c r="D9099">
        <f t="shared" si="711"/>
        <v>45.480000000004814</v>
      </c>
      <c r="E9099">
        <f>-$B$12*(G9099*SIGN(F9099)+$B$5*F9098+$B$6*E9098)+2*E9098-E9097+J9099</f>
        <v>-271.16459623880201</v>
      </c>
      <c r="F9099" s="4">
        <f t="shared" si="712"/>
        <v>37.32564649823189</v>
      </c>
      <c r="G9099">
        <f t="shared" si="710"/>
        <v>0</v>
      </c>
      <c r="H9099">
        <f t="shared" si="713"/>
        <v>1507.5745145622932</v>
      </c>
      <c r="I9099" s="17">
        <f t="shared" si="714"/>
        <v>674.56136139298906</v>
      </c>
      <c r="J9099">
        <f>$B$19*SIN($B$18*D9099+$B$20)/$B$4</f>
        <v>-4.573072459403151E-3</v>
      </c>
    </row>
    <row r="9100" spans="4:10" x14ac:dyDescent="0.45">
      <c r="D9100">
        <f t="shared" si="711"/>
        <v>45.485000000004817</v>
      </c>
      <c r="E9100">
        <f>-$B$12*(G9100*SIGN(F9100)+$B$5*F9099+$B$6*E9099)+2*E9099-E9098+J9100</f>
        <v>-270.90224204441722</v>
      </c>
      <c r="F9100" s="4">
        <f t="shared" si="712"/>
        <v>44.891940004447406</v>
      </c>
      <c r="G9100">
        <f t="shared" si="710"/>
        <v>0</v>
      </c>
      <c r="H9100">
        <f t="shared" si="713"/>
        <v>1510.5233147528452</v>
      </c>
      <c r="I9100" s="17">
        <f t="shared" si="714"/>
        <v>632.25675376088475</v>
      </c>
      <c r="J9100">
        <f>$B$19*SIN($B$18*D9100+$B$20)/$B$4</f>
        <v>-4.4749737997259896E-3</v>
      </c>
    </row>
    <row r="9101" spans="4:10" x14ac:dyDescent="0.45">
      <c r="D9101">
        <f t="shared" si="711"/>
        <v>45.490000000004819</v>
      </c>
      <c r="E9101">
        <f>-$B$12*(G9101*SIGN(F9101)+$B$5*F9100+$B$6*E9100)+2*E9100-E9099+J9101</f>
        <v>-270.60193570838669</v>
      </c>
      <c r="F9101" s="4">
        <f t="shared" si="712"/>
        <v>52.470838876956805</v>
      </c>
      <c r="G9101">
        <f t="shared" si="710"/>
        <v>0</v>
      </c>
      <c r="H9101">
        <f t="shared" si="713"/>
        <v>1513.2587012431031</v>
      </c>
      <c r="I9101" s="17">
        <f t="shared" si="714"/>
        <v>589.76003811039845</v>
      </c>
      <c r="J9101">
        <f>$B$19*SIN($B$18*D9101+$B$20)/$B$4</f>
        <v>-4.3763336736790063E-3</v>
      </c>
    </row>
    <row r="9102" spans="4:10" x14ac:dyDescent="0.45">
      <c r="D9102">
        <f t="shared" si="711"/>
        <v>45.495000000004822</v>
      </c>
      <c r="E9102">
        <f>-$B$12*(G9102*SIGN(F9102)+$B$5*F9101+$B$6*E9101)+2*E9101-E9100+J9102</f>
        <v>-270.26362498391825</v>
      </c>
      <c r="F9102" s="4">
        <f t="shared" si="712"/>
        <v>60.061267206106095</v>
      </c>
      <c r="G9102">
        <f t="shared" si="710"/>
        <v>0</v>
      </c>
      <c r="H9102">
        <f t="shared" si="713"/>
        <v>1515.7797745018797</v>
      </c>
      <c r="I9102" s="17">
        <f t="shared" si="714"/>
        <v>547.07729805159033</v>
      </c>
      <c r="J9102">
        <f>$B$19*SIN($B$18*D9102+$B$20)/$B$4</f>
        <v>-4.2771640165968497E-3</v>
      </c>
    </row>
    <row r="9103" spans="4:10" x14ac:dyDescent="0.45">
      <c r="D9103">
        <f t="shared" si="711"/>
        <v>45.500000000004825</v>
      </c>
      <c r="E9103">
        <f>-$B$12*(G9103*SIGN(F9103)+$B$5*F9102+$B$6*E9102)+2*E9102-E9101+J9103</f>
        <v>-269.88726304487398</v>
      </c>
      <c r="F9103" s="4">
        <f t="shared" si="712"/>
        <v>67.662144893688492</v>
      </c>
      <c r="G9103">
        <f t="shared" si="710"/>
        <v>0</v>
      </c>
      <c r="H9103">
        <f t="shared" si="713"/>
        <v>1518.085665829858</v>
      </c>
      <c r="I9103" s="17">
        <f t="shared" si="714"/>
        <v>504.21465175531921</v>
      </c>
      <c r="J9103">
        <f>$B$19*SIN($B$18*D9103+$B$20)/$B$4</f>
        <v>-4.1774768278871601E-3</v>
      </c>
    </row>
    <row r="9104" spans="4:10" x14ac:dyDescent="0.45">
      <c r="D9104">
        <f t="shared" si="711"/>
        <v>45.505000000004827</v>
      </c>
      <c r="E9104">
        <f>-$B$12*(G9104*SIGN(F9104)+$B$5*F9103+$B$6*E9103)+2*E9103-E9102+J9104</f>
        <v>-269.47280850514852</v>
      </c>
      <c r="F9104" s="4">
        <f t="shared" si="712"/>
        <v>75.272387808854546</v>
      </c>
      <c r="G9104">
        <f t="shared" si="710"/>
        <v>0</v>
      </c>
      <c r="H9104">
        <f t="shared" si="713"/>
        <v>1520.1755375164794</v>
      </c>
      <c r="I9104" s="17">
        <f t="shared" si="714"/>
        <v>461.17826559566311</v>
      </c>
      <c r="J9104">
        <f>$B$19*SIN($B$18*D9104+$B$20)/$B$4</f>
        <v>-4.0772841695781437E-3</v>
      </c>
    </row>
    <row r="9105" spans="4:10" x14ac:dyDescent="0.45">
      <c r="D9105">
        <f t="shared" si="711"/>
        <v>45.51000000000483</v>
      </c>
      <c r="E9105">
        <f>-$B$12*(G9105*SIGN(F9105)+$B$5*F9104+$B$6*E9104)+2*E9104-E9103+J9105</f>
        <v>-269.020225437259</v>
      </c>
      <c r="F9105" s="4">
        <f t="shared" si="712"/>
        <v>82.89090794509093</v>
      </c>
      <c r="G9105">
        <f t="shared" si="710"/>
        <v>0</v>
      </c>
      <c r="H9105">
        <f t="shared" si="713"/>
        <v>1522.0485830332109</v>
      </c>
      <c r="I9105" s="17">
        <f t="shared" si="714"/>
        <v>417.97433732426725</v>
      </c>
      <c r="J9105">
        <f>$B$19*SIN($B$18*D9105+$B$20)/$B$4</f>
        <v>-3.9765981648593445E-3</v>
      </c>
    </row>
    <row r="9106" spans="4:10" x14ac:dyDescent="0.45">
      <c r="D9106">
        <f t="shared" si="711"/>
        <v>45.515000000004832</v>
      </c>
      <c r="E9106">
        <f>-$B$12*(G9106*SIGN(F9106)+$B$5*F9105+$B$6*E9105)+2*E9105-E9104+J9106</f>
        <v>-268.52948339014154</v>
      </c>
      <c r="F9106" s="4">
        <f t="shared" si="712"/>
        <v>90.516613577904081</v>
      </c>
      <c r="G9106">
        <f t="shared" si="710"/>
        <v>0</v>
      </c>
      <c r="H9106">
        <f t="shared" si="713"/>
        <v>1523.7040272472768</v>
      </c>
      <c r="I9106" s="17">
        <f t="shared" si="714"/>
        <v>374.60910334630171</v>
      </c>
      <c r="J9106">
        <f>$B$19*SIN($B$18*D9106+$B$20)/$B$4</f>
        <v>-3.8754309966142287E-3</v>
      </c>
    </row>
    <row r="9107" spans="4:10" x14ac:dyDescent="0.45">
      <c r="D9107">
        <f t="shared" si="711"/>
        <v>45.520000000004835</v>
      </c>
      <c r="E9107">
        <f>-$B$12*(G9107*SIGN(F9107)+$B$5*F9106+$B$6*E9106)+2*E9106-E9105+J9107</f>
        <v>-268.00055740615034</v>
      </c>
      <c r="F9107" s="4">
        <f t="shared" si="712"/>
        <v>98.148409423492922</v>
      </c>
      <c r="G9107">
        <f t="shared" si="710"/>
        <v>0</v>
      </c>
      <c r="H9107">
        <f t="shared" si="713"/>
        <v>1525.1411265626302</v>
      </c>
      <c r="I9107" s="17">
        <f t="shared" si="714"/>
        <v>331.08884281318751</v>
      </c>
      <c r="J9107">
        <f>$B$19*SIN($B$18*D9107+$B$20)/$B$4</f>
        <v>-3.7737949059468514E-3</v>
      </c>
    </row>
    <row r="9108" spans="4:10" x14ac:dyDescent="0.45">
      <c r="D9108">
        <f t="shared" si="711"/>
        <v>45.525000000004837</v>
      </c>
      <c r="E9108">
        <f>-$B$12*(G9108*SIGN(F9108)+$B$5*F9107+$B$6*E9107)+2*E9107-E9106+J9108</f>
        <v>-267.43342803725511</v>
      </c>
      <c r="F9108" s="4">
        <f t="shared" si="712"/>
        <v>105.78519679824012</v>
      </c>
      <c r="G9108">
        <f t="shared" si="710"/>
        <v>0</v>
      </c>
      <c r="H9108">
        <f t="shared" si="713"/>
        <v>1526.359169117768</v>
      </c>
      <c r="I9108" s="17">
        <f t="shared" si="714"/>
        <v>287.41986307068146</v>
      </c>
      <c r="J9108">
        <f>$B$19*SIN($B$18*D9108+$B$20)/$B$4</f>
        <v>-3.6717021907003112E-3</v>
      </c>
    </row>
    <row r="9109" spans="4:10" x14ac:dyDescent="0.45">
      <c r="D9109">
        <f t="shared" si="711"/>
        <v>45.53000000000484</v>
      </c>
      <c r="E9109">
        <f>-$B$12*(G9109*SIGN(F9109)+$B$5*F9108+$B$6*E9108)+2*E9108-E9107+J9109</f>
        <v>-266.82808136043298</v>
      </c>
      <c r="F9109" s="4">
        <f t="shared" si="712"/>
        <v>113.42587377904465</v>
      </c>
      <c r="G9109">
        <f t="shared" si="710"/>
        <v>0</v>
      </c>
      <c r="H9109">
        <f t="shared" si="713"/>
        <v>1527.3574749494401</v>
      </c>
      <c r="I9109" s="17">
        <f t="shared" si="714"/>
        <v>243.60851102755987</v>
      </c>
      <c r="J9109">
        <f>$B$19*SIN($B$18*D9109+$B$20)/$B$4</f>
        <v>-3.5691652039683288E-3</v>
      </c>
    </row>
    <row r="9110" spans="4:10" x14ac:dyDescent="0.45">
      <c r="D9110">
        <f t="shared" si="711"/>
        <v>45.535000000004842</v>
      </c>
      <c r="E9110">
        <f>-$B$12*(G9110*SIGN(F9110)+$B$5*F9109+$B$6*E9109)+2*E9109-E9108+J9110</f>
        <v>-266.18450899225087</v>
      </c>
      <c r="F9110" s="4">
        <f t="shared" si="712"/>
        <v>121.06933536442739</v>
      </c>
      <c r="G9110">
        <f t="shared" si="710"/>
        <v>0</v>
      </c>
      <c r="H9110">
        <f t="shared" si="713"/>
        <v>1528.1353961609057</v>
      </c>
      <c r="I9110" s="17">
        <f t="shared" si="714"/>
        <v>199.66116633440834</v>
      </c>
      <c r="J9110">
        <f>$B$19*SIN($B$18*D9110+$B$20)/$B$4</f>
        <v>-3.466196352601327E-3</v>
      </c>
    </row>
    <row r="9111" spans="4:10" x14ac:dyDescent="0.45">
      <c r="D9111">
        <f t="shared" si="711"/>
        <v>45.540000000004845</v>
      </c>
      <c r="E9111">
        <f>-$B$12*(G9111*SIGN(F9111)+$B$5*F9110+$B$6*E9110)+2*E9110-E9109+J9111</f>
        <v>-265.50270810263436</v>
      </c>
      <c r="F9111" s="4">
        <f t="shared" si="712"/>
        <v>128.71447363642119</v>
      </c>
      <c r="G9111">
        <f t="shared" si="710"/>
        <v>0</v>
      </c>
      <c r="H9111">
        <f t="shared" si="713"/>
        <v>1528.6923170765476</v>
      </c>
      <c r="I9111" s="17">
        <f t="shared" si="714"/>
        <v>155.5842422931164</v>
      </c>
      <c r="J9111">
        <f>$B$19*SIN($B$18*D9111+$B$20)/$B$4</f>
        <v>-3.362808095704824E-3</v>
      </c>
    </row>
    <row r="9112" spans="4:10" x14ac:dyDescent="0.45">
      <c r="D9112">
        <f t="shared" si="711"/>
        <v>45.545000000004848</v>
      </c>
      <c r="E9112">
        <f>-$B$12*(G9112*SIGN(F9112)+$B$5*F9111+$B$6*E9111)+2*E9111-E9110+J9112</f>
        <v>-264.78268142781997</v>
      </c>
      <c r="F9112" s="4">
        <f t="shared" si="712"/>
        <v>136.36017792330222</v>
      </c>
      <c r="G9112">
        <f t="shared" si="710"/>
        <v>0</v>
      </c>
      <c r="H9112">
        <f t="shared" si="713"/>
        <v>1529.0276543987602</v>
      </c>
      <c r="I9112" s="17">
        <f t="shared" si="714"/>
        <v>111.38418312839349</v>
      </c>
      <c r="J9112">
        <f>$B$19*SIN($B$18*D9112+$B$20)/$B$4</f>
        <v>-3.2590129431314969E-3</v>
      </c>
    </row>
    <row r="9113" spans="4:10" x14ac:dyDescent="0.45">
      <c r="D9113">
        <f t="shared" si="711"/>
        <v>45.55000000000485</v>
      </c>
      <c r="E9113">
        <f>-$B$12*(G9113*SIGN(F9113)+$B$5*F9112+$B$6*E9112)+2*E9112-E9111+J9113</f>
        <v>-264.02443728248647</v>
      </c>
      <c r="F9113" s="4">
        <f t="shared" si="712"/>
        <v>144.00533496287835</v>
      </c>
      <c r="G9113">
        <f t="shared" si="710"/>
        <v>0</v>
      </c>
      <c r="H9113">
        <f t="shared" si="713"/>
        <v>1529.1408573762055</v>
      </c>
      <c r="I9113" s="17">
        <f t="shared" si="714"/>
        <v>67.067464442516211</v>
      </c>
      <c r="J9113">
        <f>$B$19*SIN($B$18*D9113+$B$20)/$B$4</f>
        <v>-3.1548234539683019E-3</v>
      </c>
    </row>
    <row r="9114" spans="4:10" x14ac:dyDescent="0.45">
      <c r="D9114">
        <f t="shared" si="711"/>
        <v>45.555000000004853</v>
      </c>
      <c r="E9114">
        <f>-$B$12*(G9114*SIGN(F9114)+$B$5*F9113+$B$6*E9113)+2*E9113-E9112+J9114</f>
        <v>-263.22798957106266</v>
      </c>
      <c r="F9114" s="4">
        <f t="shared" si="712"/>
        <v>151.64882906669845</v>
      </c>
      <c r="G9114">
        <f t="shared" si="710"/>
        <v>0</v>
      </c>
      <c r="H9114">
        <f t="shared" si="713"/>
        <v>1529.0314079152267</v>
      </c>
      <c r="I9114" s="17">
        <f t="shared" si="714"/>
        <v>22.640595489065163</v>
      </c>
      <c r="J9114">
        <f>$B$19*SIN($B$18*D9114+$B$20)/$B$4</f>
        <v>-3.0502522350163075E-3</v>
      </c>
    </row>
    <row r="9115" spans="4:10" x14ac:dyDescent="0.45">
      <c r="D9115">
        <f t="shared" si="711"/>
        <v>45.560000000004855</v>
      </c>
      <c r="E9115">
        <f>-$B$12*(G9115*SIGN(F9115)+$B$5*F9114+$B$6*E9114)+2*E9114-E9113+J9115</f>
        <v>-262.3933577982076</v>
      </c>
      <c r="F9115" s="4">
        <f t="shared" si="712"/>
        <v>159.28954228476186</v>
      </c>
      <c r="G9115">
        <f t="shared" si="710"/>
        <v>0</v>
      </c>
      <c r="H9115">
        <f t="shared" si="713"/>
        <v>1528.6988207640206</v>
      </c>
      <c r="I9115" s="17">
        <f t="shared" si="714"/>
        <v>-21.889892195758875</v>
      </c>
      <c r="J9115">
        <f>$B$19*SIN($B$18*D9115+$B$20)/$B$4</f>
        <v>-2.9453119392655581E-3</v>
      </c>
    </row>
    <row r="9116" spans="4:10" x14ac:dyDescent="0.45">
      <c r="D9116">
        <f t="shared" si="711"/>
        <v>45.565000000004858</v>
      </c>
      <c r="E9116">
        <f>-$B$12*(G9116*SIGN(F9116)+$B$5*F9115+$B$6*E9115)+2*E9115-E9114+J9116</f>
        <v>-261.52056707846094</v>
      </c>
      <c r="F9116" s="4">
        <f t="shared" si="712"/>
        <v>166.92635457101233</v>
      </c>
      <c r="G9116">
        <f t="shared" si="710"/>
        <v>0</v>
      </c>
      <c r="H9116">
        <f t="shared" si="713"/>
        <v>1528.1426436126821</v>
      </c>
      <c r="I9116" s="17">
        <f t="shared" si="714"/>
        <v>-66.517430241219699</v>
      </c>
      <c r="J9116">
        <f>$B$19*SIN($B$18*D9116+$B$20)/$B$4</f>
        <v>-2.8400152643635328E-3</v>
      </c>
    </row>
    <row r="9117" spans="4:10" x14ac:dyDescent="0.45">
      <c r="D9117">
        <f t="shared" si="711"/>
        <v>45.57000000000486</v>
      </c>
      <c r="E9117">
        <f>-$B$12*(G9117*SIGN(F9117)+$B$5*F9116+$B$6*E9116)+2*E9116-E9115+J9117</f>
        <v>-260.60964814505934</v>
      </c>
      <c r="F9117" s="4">
        <f t="shared" si="712"/>
        <v>174.55814394933213</v>
      </c>
      <c r="G9117">
        <f t="shared" si="710"/>
        <v>0</v>
      </c>
      <c r="H9117">
        <f t="shared" si="713"/>
        <v>1527.3624572500921</v>
      </c>
      <c r="I9117" s="17">
        <f t="shared" si="714"/>
        <v>-111.23543026769767</v>
      </c>
      <c r="J9117">
        <f>$B$19*SIN($B$18*D9117+$B$20)/$B$4</f>
        <v>-2.7343749510795614E-3</v>
      </c>
    </row>
    <row r="9118" spans="4:10" x14ac:dyDescent="0.45">
      <c r="D9118">
        <f t="shared" si="711"/>
        <v>45.575000000004863</v>
      </c>
      <c r="E9118">
        <f>-$B$12*(G9118*SIGN(F9118)+$B$5*F9117+$B$6*E9117)+2*E9117-E9116+J9118</f>
        <v>-259.66063735791681</v>
      </c>
      <c r="F9118" s="4">
        <f t="shared" si="712"/>
        <v>182.18378668032074</v>
      </c>
      <c r="G9118">
        <f t="shared" si="710"/>
        <v>0</v>
      </c>
      <c r="H9118">
        <f t="shared" si="713"/>
        <v>1526.3578756639617</v>
      </c>
      <c r="I9118" s="17">
        <f t="shared" si="714"/>
        <v>-156.03727251800592</v>
      </c>
      <c r="J9118">
        <f>$B$19*SIN($B$18*D9118+$B$20)/$B$4</f>
        <v>-2.6284037817627965E-3</v>
      </c>
    </row>
    <row r="9119" spans="4:10" x14ac:dyDescent="0.45">
      <c r="D9119">
        <f t="shared" si="711"/>
        <v>45.580000000004866</v>
      </c>
      <c r="E9119">
        <f>-$B$12*(G9119*SIGN(F9119)+$B$5*F9118+$B$6*E9118)+2*E9118-E9117+J9119</f>
        <v>-258.67357671076593</v>
      </c>
      <c r="F9119" s="4">
        <f t="shared" si="712"/>
        <v>189.80215742850532</v>
      </c>
      <c r="G9119">
        <f t="shared" si="710"/>
        <v>0</v>
      </c>
      <c r="H9119">
        <f t="shared" si="713"/>
        <v>1525.1285461977204</v>
      </c>
      <c r="I9119" s="17">
        <f t="shared" si="714"/>
        <v>-200.91631722607417</v>
      </c>
      <c r="J9119">
        <f>$B$19*SIN($B$18*D9119+$B$20)/$B$4</f>
        <v>-2.5221145787951605E-3</v>
      </c>
    </row>
    <row r="9120" spans="4:10" x14ac:dyDescent="0.45">
      <c r="D9120">
        <f t="shared" si="711"/>
        <v>45.585000000004868</v>
      </c>
      <c r="E9120">
        <f>-$B$12*(G9120*SIGN(F9120)+$B$5*F9119+$B$6*E9119)+2*E9119-E9118+J9120</f>
        <v>-257.64851383745702</v>
      </c>
      <c r="F9120" s="4">
        <f t="shared" si="712"/>
        <v>197.41212943017672</v>
      </c>
      <c r="G9120">
        <f t="shared" si="710"/>
        <v>0</v>
      </c>
      <c r="H9120">
        <f t="shared" si="713"/>
        <v>1523.6741496369177</v>
      </c>
      <c r="I9120" s="17">
        <f t="shared" si="714"/>
        <v>-245.86589324826491</v>
      </c>
      <c r="J9120">
        <f>$B$19*SIN($B$18*D9120+$B$20)/$B$4</f>
        <v>-2.4155202030406672E-3</v>
      </c>
    </row>
    <row r="9121" spans="4:10" x14ac:dyDescent="0.45">
      <c r="D9121">
        <f t="shared" si="711"/>
        <v>45.590000000004871</v>
      </c>
      <c r="E9121">
        <f>-$B$12*(G9121*SIGN(F9121)+$B$5*F9120+$B$6*E9120)+2*E9120-E9119+J9121</f>
        <v>-256.58550201741332</v>
      </c>
      <c r="F9121" s="4">
        <f t="shared" si="712"/>
        <v>205.01257466178231</v>
      </c>
      <c r="G9121">
        <f t="shared" si="710"/>
        <v>0</v>
      </c>
      <c r="H9121">
        <f t="shared" si="713"/>
        <v>1521.9944003342789</v>
      </c>
      <c r="I9121" s="17">
        <f t="shared" si="714"/>
        <v>-290.8793121605413</v>
      </c>
      <c r="J9121">
        <f>$B$19*SIN($B$18*D9121+$B$20)/$B$4</f>
        <v>-2.3086335522888675E-3</v>
      </c>
    </row>
    <row r="9122" spans="4:10" x14ac:dyDescent="0.45">
      <c r="D9122">
        <f t="shared" si="711"/>
        <v>45.595000000004873</v>
      </c>
      <c r="E9122">
        <f>-$B$12*(G9122*SIGN(F9122)+$B$5*F9121+$B$6*E9121)+2*E9121-E9120+J9122</f>
        <v>-255.48460018023906</v>
      </c>
      <c r="F9122" s="4">
        <f t="shared" si="712"/>
        <v>212.60236400873964</v>
      </c>
      <c r="G9122">
        <f t="shared" si="710"/>
        <v>0</v>
      </c>
      <c r="H9122">
        <f t="shared" si="713"/>
        <v>1520.0890463211181</v>
      </c>
      <c r="I9122" s="17">
        <f t="shared" si="714"/>
        <v>-335.94986052776221</v>
      </c>
      <c r="J9122">
        <f>$B$19*SIN($B$18*D9122+$B$20)/$B$4</f>
        <v>-2.2014675596938164E-3</v>
      </c>
    </row>
    <row r="9123" spans="4:10" x14ac:dyDescent="0.45">
      <c r="D9123">
        <f t="shared" si="711"/>
        <v>45.600000000004876</v>
      </c>
      <c r="E9123">
        <f>-$B$12*(G9123*SIGN(F9123)+$B$5*F9122+$B$6*E9122)+2*E9122-E9121+J9123</f>
        <v>-254.34587290947883</v>
      </c>
      <c r="F9123" s="4">
        <f t="shared" si="712"/>
        <v>220.18036743485254</v>
      </c>
      <c r="G9123">
        <f t="shared" si="710"/>
        <v>0</v>
      </c>
      <c r="H9123">
        <f t="shared" si="713"/>
        <v>1517.9578693914664</v>
      </c>
      <c r="I9123" s="17">
        <f t="shared" si="714"/>
        <v>-381.07080263216631</v>
      </c>
      <c r="J9123">
        <f>$B$19*SIN($B$18*D9123+$B$20)/$B$4</f>
        <v>-2.094035192210005E-3</v>
      </c>
    </row>
    <row r="9124" spans="4:10" x14ac:dyDescent="0.45">
      <c r="D9124">
        <f t="shared" si="711"/>
        <v>45.605000000004878</v>
      </c>
      <c r="E9124">
        <f>-$B$12*(G9124*SIGN(F9124)+$B$5*F9123+$B$6*E9123)+2*E9123-E9122+J9124</f>
        <v>-253.16939044552552</v>
      </c>
      <c r="F9124" s="4">
        <f t="shared" si="712"/>
        <v>227.74545415204557</v>
      </c>
      <c r="G9124">
        <f t="shared" si="710"/>
        <v>0</v>
      </c>
      <c r="H9124">
        <f t="shared" si="713"/>
        <v>1515.6006852225801</v>
      </c>
      <c r="I9124" s="17">
        <f t="shared" si="714"/>
        <v>-426.23538593034027</v>
      </c>
      <c r="J9124">
        <f>$B$19*SIN($B$18*D9124+$B$20)/$B$4</f>
        <v>-1.9863494490228229E-3</v>
      </c>
    </row>
    <row r="9125" spans="4:10" x14ac:dyDescent="0.45">
      <c r="D9125">
        <f t="shared" si="711"/>
        <v>45.610000000004881</v>
      </c>
      <c r="E9125">
        <f>-$B$12*(G9125*SIGN(F9125)+$B$5*F9124+$B$6*E9124)+2*E9124-E9123+J9125</f>
        <v>-251.95522868767506</v>
      </c>
      <c r="F9125" s="4">
        <f t="shared" si="712"/>
        <v>235.2964927906612</v>
      </c>
      <c r="G9125">
        <f t="shared" si="710"/>
        <v>0</v>
      </c>
      <c r="H9125">
        <f t="shared" si="713"/>
        <v>1513.0173434386052</v>
      </c>
      <c r="I9125" s="17">
        <f t="shared" si="714"/>
        <v>-471.4368337772612</v>
      </c>
      <c r="J9125">
        <f>$B$19*SIN($B$18*D9125+$B$20)/$B$4</f>
        <v>-1.8784233599759505E-3</v>
      </c>
    </row>
    <row r="9126" spans="4:10" x14ac:dyDescent="0.45">
      <c r="D9126">
        <f t="shared" si="711"/>
        <v>45.615000000004883</v>
      </c>
      <c r="E9126">
        <f>-$B$12*(G9126*SIGN(F9126)+$B$5*F9125+$B$6*E9125)+2*E9125-E9124+J9126</f>
        <v>-250.70346919532614</v>
      </c>
      <c r="F9126" s="4">
        <f t="shared" si="712"/>
        <v>242.83235157009244</v>
      </c>
      <c r="G9126">
        <f t="shared" si="710"/>
        <v>0</v>
      </c>
      <c r="H9126">
        <f t="shared" si="713"/>
        <v>1510.2077277231274</v>
      </c>
      <c r="I9126" s="17">
        <f t="shared" si="714"/>
        <v>-516.66835679498035</v>
      </c>
      <c r="J9126">
        <f>$B$19*SIN($B$18*D9126+$B$20)/$B$4</f>
        <v>-1.7702699839942046E-3</v>
      </c>
    </row>
    <row r="9127" spans="4:10" x14ac:dyDescent="0.45">
      <c r="D9127">
        <f t="shared" si="711"/>
        <v>45.620000000004886</v>
      </c>
      <c r="E9127">
        <f>-$B$12*(G9127*SIGN(F9127)+$B$5*F9126+$B$6*E9126)+2*E9126-E9125+J9127</f>
        <v>-249.41419918832295</v>
      </c>
      <c r="F9127" s="4">
        <f t="shared" si="712"/>
        <v>250.35189846978483</v>
      </c>
      <c r="G9127">
        <f t="shared" si="710"/>
        <v>0</v>
      </c>
      <c r="H9127">
        <f t="shared" si="713"/>
        <v>1507.1717558862474</v>
      </c>
      <c r="I9127" s="17">
        <f t="shared" si="714"/>
        <v>-561.92314309555513</v>
      </c>
      <c r="J9127">
        <f>$B$19*SIN($B$18*D9127+$B$20)/$B$4</f>
        <v>-1.6619024075042639E-3</v>
      </c>
    </row>
    <row r="9128" spans="4:10" x14ac:dyDescent="0.45">
      <c r="D9128">
        <f t="shared" si="711"/>
        <v>45.625000000004889</v>
      </c>
      <c r="E9128">
        <f>-$B$12*(G9128*SIGN(F9128)+$B$5*F9127+$B$6*E9127)+2*E9127-E9126+J9128</f>
        <v>-248.08751154643946</v>
      </c>
      <c r="F9128" s="4">
        <f t="shared" si="712"/>
        <v>257.85400140063643</v>
      </c>
      <c r="G9128">
        <f t="shared" si="710"/>
        <v>0</v>
      </c>
      <c r="H9128">
        <f t="shared" si="713"/>
        <v>1503.9093799384773</v>
      </c>
      <c r="I9128" s="17">
        <f t="shared" si="714"/>
        <v>-607.19436737599608</v>
      </c>
      <c r="J9128">
        <f>$B$19*SIN($B$18*D9128+$B$20)/$B$4</f>
        <v>-1.5533337428508057E-3</v>
      </c>
    </row>
    <row r="9129" spans="4:10" x14ac:dyDescent="0.45">
      <c r="D9129">
        <f t="shared" si="711"/>
        <v>45.630000000004891</v>
      </c>
      <c r="E9129">
        <f>-$B$12*(G9129*SIGN(F9129)+$B$5*F9128+$B$6*E9128)+2*E9128-E9127+J9129</f>
        <v>-246.72350480800355</v>
      </c>
      <c r="F9129" s="4">
        <f t="shared" si="712"/>
        <v>265.33752837669908</v>
      </c>
      <c r="G9129">
        <f t="shared" si="710"/>
        <v>0</v>
      </c>
      <c r="H9129">
        <f t="shared" si="713"/>
        <v>1500.4205861703213</v>
      </c>
      <c r="I9129" s="17">
        <f t="shared" si="714"/>
        <v>-652.47518955402484</v>
      </c>
      <c r="J9129">
        <f>$B$19*SIN($B$18*D9129+$B$20)/$B$4</f>
        <v>-1.4445771267095114E-3</v>
      </c>
    </row>
    <row r="9130" spans="4:10" x14ac:dyDescent="0.45">
      <c r="D9130">
        <f t="shared" si="711"/>
        <v>45.635000000004894</v>
      </c>
      <c r="E9130">
        <f>-$B$12*(G9130*SIGN(F9130)+$B$5*F9129+$B$6*E9129)+2*E9129-E9128+J9130</f>
        <v>-245.32228316765992</v>
      </c>
      <c r="F9130" s="4">
        <f t="shared" si="712"/>
        <v>272.80134768718085</v>
      </c>
      <c r="G9130">
        <f t="shared" si="710"/>
        <v>0</v>
      </c>
      <c r="H9130">
        <f t="shared" si="713"/>
        <v>1496.7053952125298</v>
      </c>
      <c r="I9130" s="17">
        <f t="shared" si="714"/>
        <v>-697.75875363120576</v>
      </c>
      <c r="J9130">
        <f>$B$19*SIN($B$18*D9130+$B$20)/$B$4</f>
        <v>-1.3356457184983824E-3</v>
      </c>
    </row>
    <row r="9131" spans="4:10" x14ac:dyDescent="0.45">
      <c r="D9131">
        <f t="shared" si="711"/>
        <v>45.640000000004896</v>
      </c>
      <c r="E9131">
        <f>-$B$12*(G9131*SIGN(F9131)+$B$5*F9130+$B$6*E9130)+2*E9130-E9129+J9131</f>
        <v>-243.88395647327016</v>
      </c>
      <c r="F9131" s="4">
        <f t="shared" si="712"/>
        <v>280.2443280687271</v>
      </c>
      <c r="G9131">
        <f t="shared" si="710"/>
        <v>0</v>
      </c>
      <c r="H9131">
        <f t="shared" si="713"/>
        <v>1492.7638620963535</v>
      </c>
      <c r="I9131" s="17">
        <f t="shared" si="714"/>
        <v>-743.03819155829842</v>
      </c>
      <c r="J9131">
        <f>$B$19*SIN($B$18*D9131+$B$20)/$B$4</f>
        <v>-1.2265526987850482E-3</v>
      </c>
    </row>
    <row r="9132" spans="4:10" x14ac:dyDescent="0.45">
      <c r="D9132">
        <f t="shared" si="711"/>
        <v>45.645000000004899</v>
      </c>
      <c r="E9132">
        <f>-$B$12*(G9132*SIGN(F9132)+$B$5*F9131+$B$6*E9131)+2*E9131-E9130+J9132</f>
        <v>-242.40864022194916</v>
      </c>
      <c r="F9132" s="4">
        <f t="shared" si="712"/>
        <v>287.66533887795163</v>
      </c>
      <c r="G9132">
        <f t="shared" si="710"/>
        <v>0</v>
      </c>
      <c r="H9132">
        <f t="shared" si="713"/>
        <v>1488.5960763092498</v>
      </c>
      <c r="I9132" s="17">
        <f t="shared" si="714"/>
        <v>-788.30662323525758</v>
      </c>
      <c r="J9132">
        <f>$B$19*SIN($B$18*D9132+$B$20)/$B$4</f>
        <v>-1.1173112676915104E-3</v>
      </c>
    </row>
    <row r="9133" spans="4:10" x14ac:dyDescent="0.45">
      <c r="D9133">
        <f t="shared" si="711"/>
        <v>45.650000000004901</v>
      </c>
      <c r="E9133">
        <f>-$B$12*(G9133*SIGN(F9133)+$B$5*F9132+$B$6*E9132)+2*E9132-E9131+J9133</f>
        <v>-240.89645555523674</v>
      </c>
      <c r="F9133" s="4">
        <f t="shared" si="712"/>
        <v>295.06325026420086</v>
      </c>
      <c r="G9133">
        <f t="shared" si="710"/>
        <v>0</v>
      </c>
      <c r="H9133">
        <f t="shared" si="713"/>
        <v>1484.2021618449053</v>
      </c>
      <c r="I9133" s="17">
        <f t="shared" si="714"/>
        <v>-833.55715742072789</v>
      </c>
      <c r="J9133">
        <f>$B$19*SIN($B$18*D9133+$B$20)/$B$4</f>
        <v>-1.0079346432977892E-3</v>
      </c>
    </row>
    <row r="9134" spans="4:10" x14ac:dyDescent="0.45">
      <c r="D9134">
        <f t="shared" si="711"/>
        <v>45.655000000004904</v>
      </c>
      <c r="E9134">
        <f>-$B$12*(G9134*SIGN(F9134)+$B$5*F9133+$B$6*E9133)+2*E9133-E9132+J9134</f>
        <v>-239.34752925340385</v>
      </c>
      <c r="F9134" s="4">
        <f t="shared" si="712"/>
        <v>302.43693334248292</v>
      </c>
      <c r="G9134">
        <f t="shared" si="710"/>
        <v>0</v>
      </c>
      <c r="H9134">
        <f t="shared" si="713"/>
        <v>1479.5822772498468</v>
      </c>
      <c r="I9134" s="17">
        <f t="shared" si="714"/>
        <v>-878.78289286891231</v>
      </c>
      <c r="J9134">
        <f>$B$19*SIN($B$18*D9134+$B$20)/$B$4</f>
        <v>-8.9843606004198784E-4</v>
      </c>
    </row>
    <row r="9135" spans="4:10" x14ac:dyDescent="0.45">
      <c r="D9135">
        <f t="shared" si="711"/>
        <v>45.660000000004906</v>
      </c>
      <c r="E9135">
        <f>-$B$12*(G9135*SIGN(F9135)+$B$5*F9134+$B$6*E9134)+2*E9134-E9133+J9135</f>
        <v>-237.76199372889224</v>
      </c>
      <c r="F9135" s="4">
        <f t="shared" si="712"/>
        <v>309.78526036657854</v>
      </c>
      <c r="G9135">
        <f t="shared" si="710"/>
        <v>0</v>
      </c>
      <c r="H9135">
        <f t="shared" si="713"/>
        <v>1474.7366156564112</v>
      </c>
      <c r="I9135" s="17">
        <f t="shared" si="714"/>
        <v>-923.9769190116931</v>
      </c>
      <c r="J9135">
        <f>$B$19*SIN($B$18*D9135+$B$20)/$B$4</f>
        <v>-7.8882876711922545E-4</v>
      </c>
    </row>
    <row r="9136" spans="4:10" x14ac:dyDescent="0.45">
      <c r="D9136">
        <f t="shared" si="711"/>
        <v>45.665000000004909</v>
      </c>
      <c r="E9136">
        <f>-$B$12*(G9136*SIGN(F9136)+$B$5*F9135+$B$6*E9135)+2*E9135-E9134+J9136</f>
        <v>-236.13998701888738</v>
      </c>
      <c r="F9136" s="4">
        <f t="shared" si="712"/>
        <v>317.10710490232259</v>
      </c>
      <c r="G9136">
        <f t="shared" si="710"/>
        <v>0</v>
      </c>
      <c r="H9136">
        <f t="shared" si="713"/>
        <v>1469.6654048191249</v>
      </c>
      <c r="I9136" s="17">
        <f t="shared" si="714"/>
        <v>-969.13231868711591</v>
      </c>
      <c r="J9136">
        <f>$B$19*SIN($B$18*D9136+$B$20)/$B$4</f>
        <v>-6.7912602687793288E-4</v>
      </c>
    </row>
    <row r="9137" spans="4:10" x14ac:dyDescent="0.45">
      <c r="D9137">
        <f t="shared" si="711"/>
        <v>45.670000000004912</v>
      </c>
      <c r="E9137">
        <f>-$B$12*(G9137*SIGN(F9137)+$B$5*F9136+$B$6*E9136)+2*E9136-E9135+J9137</f>
        <v>-234.48165277702407</v>
      </c>
      <c r="F9137" s="4">
        <f t="shared" si="712"/>
        <v>324.40134200097077</v>
      </c>
      <c r="G9137">
        <f t="shared" si="710"/>
        <v>0</v>
      </c>
      <c r="H9137">
        <f t="shared" si="713"/>
        <v>1464.3689071488097</v>
      </c>
      <c r="I9137" s="17">
        <f t="shared" si="714"/>
        <v>-1014.2421674572688</v>
      </c>
      <c r="J9137">
        <f>$B$19*SIN($B$18*D9137+$B$20)/$B$4</f>
        <v>-5.693411132159748E-4</v>
      </c>
    </row>
    <row r="9138" spans="4:10" x14ac:dyDescent="0.45">
      <c r="D9138">
        <f t="shared" si="711"/>
        <v>45.675000000004914</v>
      </c>
      <c r="E9138">
        <f>-$B$12*(G9138*SIGN(F9138)+$B$5*F9137+$B$6*E9137)+2*E9137-E9136+J9138</f>
        <v>-232.78714026422432</v>
      </c>
      <c r="F9138" s="4">
        <f t="shared" si="712"/>
        <v>331.66684837266303</v>
      </c>
      <c r="G9138">
        <f t="shared" si="710"/>
        <v>0</v>
      </c>
      <c r="H9138">
        <f t="shared" si="713"/>
        <v>1458.8474197296364</v>
      </c>
      <c r="I9138" s="17">
        <f t="shared" si="714"/>
        <v>-1059.2995340630296</v>
      </c>
      <c r="J9138">
        <f>$B$19*SIN($B$18*D9138+$B$20)/$B$4</f>
        <v>-4.5948730997410033E-4</v>
      </c>
    </row>
    <row r="9139" spans="4:10" x14ac:dyDescent="0.45">
      <c r="D9139">
        <f t="shared" si="711"/>
        <v>45.680000000004917</v>
      </c>
      <c r="E9139">
        <f>-$B$12*(G9139*SIGN(F9139)+$B$5*F9138+$B$6*E9138)+2*E9138-E9137+J9139</f>
        <v>-231.05660433866763</v>
      </c>
      <c r="F9139" s="4">
        <f t="shared" si="712"/>
        <v>338.90250255994943</v>
      </c>
      <c r="G9139">
        <f t="shared" si="710"/>
        <v>0</v>
      </c>
      <c r="H9139">
        <f t="shared" si="713"/>
        <v>1453.1012743384508</v>
      </c>
      <c r="I9139" s="17">
        <f t="shared" si="714"/>
        <v>-1104.2974838346709</v>
      </c>
      <c r="J9139">
        <f>$B$19*SIN($B$18*D9139+$B$20)/$B$4</f>
        <v>-3.4957790932818751E-4</v>
      </c>
    </row>
    <row r="9140" spans="4:10" x14ac:dyDescent="0.45">
      <c r="D9140">
        <f t="shared" si="711"/>
        <v>45.685000000004919</v>
      </c>
      <c r="E9140">
        <f>-$B$12*(G9140*SIGN(F9140)+$B$5*F9139+$B$6*E9139)+2*E9139-E9138+J9140</f>
        <v>-229.29020544489319</v>
      </c>
      <c r="F9140" s="4">
        <f t="shared" si="712"/>
        <v>346.10718511133882</v>
      </c>
      <c r="G9140">
        <f t="shared" si="710"/>
        <v>0</v>
      </c>
      <c r="H9140">
        <f t="shared" si="713"/>
        <v>1447.13083745728</v>
      </c>
      <c r="I9140" s="17">
        <f t="shared" si="714"/>
        <v>-1149.2290782371128</v>
      </c>
      <c r="J9140">
        <f>$B$19*SIN($B$18*D9140+$B$20)/$B$4</f>
        <v>-2.3962621018175839E-4</v>
      </c>
    </row>
    <row r="9141" spans="4:10" x14ac:dyDescent="0.45">
      <c r="D9141">
        <f t="shared" si="711"/>
        <v>45.690000000004922</v>
      </c>
      <c r="E9141">
        <f>-$B$12*(G9141*SIGN(F9141)+$B$5*F9140+$B$6*E9140)+2*E9140-E9139+J9141</f>
        <v>-227.48810960203451</v>
      </c>
      <c r="F9141" s="4">
        <f t="shared" si="712"/>
        <v>353.27977875488727</v>
      </c>
      <c r="G9141">
        <f t="shared" si="710"/>
        <v>0</v>
      </c>
      <c r="H9141">
        <f t="shared" si="713"/>
        <v>1440.9365102778793</v>
      </c>
      <c r="I9141" s="17">
        <f t="shared" si="714"/>
        <v>-1194.0873762341653</v>
      </c>
      <c r="J9141">
        <f>$B$19*SIN($B$18*D9141+$B$20)/$B$4</f>
        <v>-1.2964551655640207E-4</v>
      </c>
    </row>
    <row r="9142" spans="4:10" x14ac:dyDescent="0.45">
      <c r="D9142">
        <f t="shared" si="711"/>
        <v>45.695000000004924</v>
      </c>
      <c r="E9142">
        <f>-$B$12*(G9142*SIGN(F9142)+$B$5*F9141+$B$6*E9141)+2*E9141-E9140+J9142</f>
        <v>-225.65048839118649</v>
      </c>
      <c r="F9142" s="4">
        <f t="shared" si="712"/>
        <v>360.41916857173533</v>
      </c>
      <c r="G9142">
        <f t="shared" si="710"/>
        <v>0</v>
      </c>
      <c r="H9142">
        <f t="shared" si="713"/>
        <v>1434.5187287096905</v>
      </c>
      <c r="I9142" s="17">
        <f t="shared" si="714"/>
        <v>-1238.8654358801432</v>
      </c>
      <c r="J9142">
        <f>$B$19*SIN($B$18*D9142+$B$20)/$B$4</f>
        <v>-1.964913598157805E-5</v>
      </c>
    </row>
    <row r="9143" spans="4:10" x14ac:dyDescent="0.45">
      <c r="D9143">
        <f t="shared" si="711"/>
        <v>45.700000000004927</v>
      </c>
      <c r="E9143">
        <f>-$B$12*(G9143*SIGN(F9143)+$B$5*F9142+$B$6*E9142)+2*E9142-E9141+J9143</f>
        <v>-223.77751894190519</v>
      </c>
      <c r="F9143" s="4">
        <f t="shared" si="712"/>
        <v>367.52424216960549</v>
      </c>
      <c r="G9143">
        <f t="shared" si="710"/>
        <v>0</v>
      </c>
      <c r="H9143">
        <f t="shared" si="713"/>
        <v>1427.8779633696104</v>
      </c>
      <c r="I9143" s="17">
        <f t="shared" si="714"/>
        <v>-1283.5563136377459</v>
      </c>
      <c r="J9143">
        <f>$B$19*SIN($B$18*D9143+$B$20)/$B$4</f>
        <v>9.0349622114726269E-5</v>
      </c>
    </row>
    <row r="9144" spans="4:10" x14ac:dyDescent="0.45">
      <c r="D9144">
        <f t="shared" si="711"/>
        <v>45.705000000004929</v>
      </c>
      <c r="E9144">
        <f>-$B$12*(G9144*SIGN(F9144)+$B$5*F9143+$B$6*E9143)+2*E9143-E9142+J9144</f>
        <v>-221.86938391784119</v>
      </c>
      <c r="F9144" s="4">
        <f t="shared" si="712"/>
        <v>374.59388985625992</v>
      </c>
      <c r="G9144">
        <f t="shared" si="710"/>
        <v>0</v>
      </c>
      <c r="H9144">
        <f t="shared" si="713"/>
        <v>1421.0147195740319</v>
      </c>
      <c r="I9144" s="17">
        <f t="shared" si="714"/>
        <v>-1328.1530680160358</v>
      </c>
      <c r="J9144">
        <f>$B$19*SIN($B$18*D9144+$B$20)/$B$4</f>
        <v>2.0033744801698831E-4</v>
      </c>
    </row>
    <row r="9145" spans="4:10" x14ac:dyDescent="0.45">
      <c r="D9145">
        <f t="shared" si="711"/>
        <v>45.710000000004932</v>
      </c>
      <c r="E9145">
        <f>-$B$12*(G9145*SIGN(F9145)+$B$5*F9144+$B$6*E9144)+2*E9144-E9143+J9145</f>
        <v>-219.9262715015067</v>
      </c>
      <c r="F9145" s="4">
        <f t="shared" si="712"/>
        <v>381.62700481279899</v>
      </c>
      <c r="G9145">
        <f t="shared" si="710"/>
        <v>0</v>
      </c>
      <c r="H9145">
        <f t="shared" si="713"/>
        <v>1413.9295373308869</v>
      </c>
      <c r="I9145" s="17">
        <f t="shared" si="714"/>
        <v>-1372.6487591156911</v>
      </c>
      <c r="J9145">
        <f>$B$19*SIN($B$18*D9145+$B$20)/$B$4</f>
        <v>3.1030103333232558E-4</v>
      </c>
    </row>
    <row r="9146" spans="4:10" x14ac:dyDescent="0.45">
      <c r="D9146">
        <f t="shared" si="711"/>
        <v>45.715000000004935</v>
      </c>
      <c r="E9146">
        <f>-$B$12*(G9146*SIGN(F9146)+$B$5*F9145+$B$6*E9145)+2*E9145-E9144+J9146</f>
        <v>-217.94837537817753</v>
      </c>
      <c r="F9146" s="4">
        <f t="shared" si="712"/>
        <v>388.62248326689723</v>
      </c>
      <c r="G9146">
        <f t="shared" si="710"/>
        <v>0</v>
      </c>
      <c r="H9146">
        <f t="shared" si="713"/>
        <v>1406.6229913078132</v>
      </c>
      <c r="I9146" s="17">
        <f t="shared" si="714"/>
        <v>-1417.0364486290055</v>
      </c>
      <c r="J9146">
        <f>$B$19*SIN($B$18*D9146+$B$20)/$B$4</f>
        <v>4.202270726013633E-4</v>
      </c>
    </row>
    <row r="9147" spans="4:10" x14ac:dyDescent="0.45">
      <c r="D9147">
        <f t="shared" si="711"/>
        <v>45.720000000004937</v>
      </c>
      <c r="E9147">
        <f>-$B$12*(G9147*SIGN(F9147)+$B$5*F9146+$B$6*E9146)+2*E9146-E9145+J9147</f>
        <v>-215.9358947189306</v>
      </c>
      <c r="F9147" s="4">
        <f t="shared" si="712"/>
        <v>395.57922466583477</v>
      </c>
      <c r="G9147">
        <f t="shared" si="710"/>
        <v>0</v>
      </c>
      <c r="H9147">
        <f t="shared" si="713"/>
        <v>1399.0956908196495</v>
      </c>
      <c r="I9147" s="17">
        <f t="shared" si="714"/>
        <v>-1461.3092046147358</v>
      </c>
      <c r="J9147">
        <f>$B$19*SIN($B$18*D9147+$B$20)/$B$4</f>
        <v>5.3010226490732607E-4</v>
      </c>
    </row>
    <row r="9148" spans="4:10" x14ac:dyDescent="0.45">
      <c r="D9148">
        <f t="shared" si="711"/>
        <v>45.72500000000494</v>
      </c>
      <c r="E9148">
        <f>-$B$12*(G9148*SIGN(F9148)+$B$5*F9147+$B$6*E9147)+2*E9147-E9146+J9148</f>
        <v>-213.88903416281835</v>
      </c>
      <c r="F9148" s="4">
        <f t="shared" si="712"/>
        <v>402.49613184938653</v>
      </c>
      <c r="G9148">
        <f t="shared" si="710"/>
        <v>0</v>
      </c>
      <c r="H9148">
        <f t="shared" si="713"/>
        <v>1391.3482797875076</v>
      </c>
      <c r="I9148" s="17">
        <f t="shared" si="714"/>
        <v>-1505.4600976327492</v>
      </c>
      <c r="J9148">
        <f>$B$19*SIN($B$18*D9148+$B$20)/$B$4</f>
        <v>6.3991331548585953E-4</v>
      </c>
    </row>
    <row r="9149" spans="4:10" x14ac:dyDescent="0.45">
      <c r="D9149">
        <f t="shared" si="711"/>
        <v>45.730000000004942</v>
      </c>
      <c r="E9149">
        <f>-$B$12*(G9149*SIGN(F9149)+$B$5*F9148+$B$6*E9148)+2*E9148-E9147+J9149</f>
        <v>-211.80800379818086</v>
      </c>
      <c r="F9149" s="4">
        <f t="shared" si="712"/>
        <v>409.37211122245003</v>
      </c>
      <c r="G9149">
        <f t="shared" si="710"/>
        <v>0</v>
      </c>
      <c r="H9149">
        <f t="shared" si="713"/>
        <v>1383.3814367103514</v>
      </c>
      <c r="I9149" s="17">
        <f t="shared" si="714"/>
        <v>-1549.4822064283653</v>
      </c>
      <c r="J9149">
        <f>$B$19*SIN($B$18*D9149+$B$20)/$B$4</f>
        <v>7.4964693733410538E-4</v>
      </c>
    </row>
    <row r="9150" spans="4:10" x14ac:dyDescent="0.45">
      <c r="D9150">
        <f t="shared" si="711"/>
        <v>45.735000000004945</v>
      </c>
      <c r="E9150">
        <f>-$B$12*(G9150*SIGN(F9150)+$B$5*F9149+$B$6*E9149)+2*E9149-E9148+J9150</f>
        <v>-209.6930191430971</v>
      </c>
      <c r="F9150" s="4">
        <f t="shared" si="712"/>
        <v>416.20607292749696</v>
      </c>
      <c r="G9150">
        <f t="shared" si="710"/>
        <v>0</v>
      </c>
      <c r="H9150">
        <f t="shared" si="713"/>
        <v>1375.1958746127002</v>
      </c>
      <c r="I9150" s="17">
        <f t="shared" si="714"/>
        <v>-1593.3686154312454</v>
      </c>
      <c r="J9150">
        <f>$B$19*SIN($B$18*D9150+$B$20)/$B$4</f>
        <v>8.5928985281756164E-4</v>
      </c>
    </row>
    <row r="9151" spans="4:10" x14ac:dyDescent="0.45">
      <c r="D9151">
        <f t="shared" si="711"/>
        <v>45.740000000004947</v>
      </c>
      <c r="E9151">
        <f>-$B$12*(G9151*SIGN(F9151)+$B$5*F9150+$B$6*E9150)+2*E9150-E9149+J9151</f>
        <v>-207.54430112497698</v>
      </c>
      <c r="F9151" s="4">
        <f t="shared" si="712"/>
        <v>422.99693101675189</v>
      </c>
      <c r="G9151">
        <f t="shared" si="710"/>
        <v>0</v>
      </c>
      <c r="H9151">
        <f t="shared" si="713"/>
        <v>1366.7923410093863</v>
      </c>
      <c r="I9151" s="17">
        <f t="shared" si="714"/>
        <v>-1637.11241953024</v>
      </c>
      <c r="J9151">
        <f>$B$19*SIN($B$18*D9151+$B$20)/$B$4</f>
        <v>9.6882879527708629E-4</v>
      </c>
    </row>
    <row r="9152" spans="4:10" x14ac:dyDescent="0.45">
      <c r="D9152">
        <f t="shared" si="711"/>
        <v>45.74500000000495</v>
      </c>
      <c r="E9152">
        <f>-$B$12*(G9152*SIGN(F9152)+$B$5*F9151+$B$6*E9151)+2*E9151-E9150+J9152</f>
        <v>-205.36207605929545</v>
      </c>
      <c r="F9152" s="4">
        <f t="shared" si="712"/>
        <v>429.74360362402422</v>
      </c>
      <c r="G9152">
        <f t="shared" si="710"/>
        <v>0</v>
      </c>
      <c r="H9152">
        <f t="shared" si="713"/>
        <v>1358.1716178509851</v>
      </c>
      <c r="I9152" s="17">
        <f t="shared" si="714"/>
        <v>-1680.7067206627835</v>
      </c>
      <c r="J9152">
        <f>$B$19*SIN($B$18*D9152+$B$20)/$B$4</f>
        <v>1.0782505106345711E-3</v>
      </c>
    </row>
    <row r="9153" spans="4:10" x14ac:dyDescent="0.45">
      <c r="D9153">
        <f t="shared" si="711"/>
        <v>45.750000000004952</v>
      </c>
      <c r="E9153">
        <f>-$B$12*(G9153*SIGN(F9153)+$B$5*F9152+$B$6*E9152)+2*E9152-E9151+J9153</f>
        <v>-203.14657562747061</v>
      </c>
      <c r="F9153" s="4">
        <f t="shared" si="712"/>
        <v>436.44501313630713</v>
      </c>
      <c r="G9153">
        <f t="shared" si="710"/>
        <v>0</v>
      </c>
      <c r="H9153">
        <f t="shared" si="713"/>
        <v>1349.3345214544661</v>
      </c>
      <c r="I9153" s="17">
        <f t="shared" si="714"/>
        <v>-1724.1446316802467</v>
      </c>
      <c r="J9153">
        <f>$B$19*SIN($B$18*D9153+$B$20)/$B$4</f>
        <v>1.187541758995819E-3</v>
      </c>
    </row>
    <row r="9154" spans="4:10" x14ac:dyDescent="0.45">
      <c r="D9154">
        <f t="shared" si="711"/>
        <v>45.755000000004955</v>
      </c>
      <c r="E9154">
        <f>-$B$12*(G9154*SIGN(F9154)+$B$5*F9153+$B$6*E9153)+2*E9153-E9152+J9154</f>
        <v>-200.89803685388773</v>
      </c>
      <c r="F9154" s="4">
        <f t="shared" si="712"/>
        <v>443.10008636496718</v>
      </c>
      <c r="G9154">
        <f t="shared" si="710"/>
        <v>0</v>
      </c>
      <c r="H9154">
        <f t="shared" si="713"/>
        <v>1340.2819024565815</v>
      </c>
      <c r="I9154" s="17">
        <f t="shared" si="714"/>
        <v>-1767.4192793037946</v>
      </c>
      <c r="J9154">
        <f>$B$19*SIN($B$18*D9154+$B$20)/$B$4</f>
        <v>1.2966893162531222E-3</v>
      </c>
    </row>
    <row r="9155" spans="4:10" x14ac:dyDescent="0.45">
      <c r="D9155">
        <f t="shared" si="711"/>
        <v>45.760000000004958</v>
      </c>
      <c r="E9155">
        <f>-$B$12*(G9155*SIGN(F9155)+$B$5*F9154+$B$6*E9154)+2*E9154-E9153+J9155</f>
        <v>-198.61670208207073</v>
      </c>
      <c r="F9155" s="4">
        <f t="shared" si="712"/>
        <v>449.70775471657589</v>
      </c>
      <c r="G9155">
        <f t="shared" ref="G9155:G9218" si="715">IF(ABS(F9155)&lt;$B$9,$B$8*$B$10,$B$7*$B$10)</f>
        <v>0</v>
      </c>
      <c r="H9155">
        <f t="shared" si="713"/>
        <v>1331.0146457320116</v>
      </c>
      <c r="I9155" s="17">
        <f t="shared" si="714"/>
        <v>-1810.523799576913</v>
      </c>
      <c r="J9155">
        <f>$B$19*SIN($B$18*D9155+$B$20)/$B$4</f>
        <v>1.4056799756850802E-3</v>
      </c>
    </row>
    <row r="9156" spans="4:10" x14ac:dyDescent="0.45">
      <c r="D9156">
        <f t="shared" ref="D9156:D9219" si="716">D9155+$B$3</f>
        <v>45.76500000000496</v>
      </c>
      <c r="E9156">
        <f>-$B$12*(G9156*SIGN(F9156)+$B$5*F9155+$B$6*E9155)+2*E9155-E9154+J9156</f>
        <v>-196.30281895000388</v>
      </c>
      <c r="F9156" s="4">
        <f t="shared" si="712"/>
        <v>456.26695436340015</v>
      </c>
      <c r="G9156">
        <f t="shared" si="715"/>
        <v>0</v>
      </c>
      <c r="H9156">
        <f t="shared" si="713"/>
        <v>1321.5336703217417</v>
      </c>
      <c r="I9156" s="17">
        <f t="shared" si="714"/>
        <v>-1853.4513449139922</v>
      </c>
      <c r="J9156">
        <f>$B$19*SIN($B$18*D9156+$B$20)/$B$4</f>
        <v>1.5145005495551609E-3</v>
      </c>
    </row>
    <row r="9157" spans="4:10" x14ac:dyDescent="0.45">
      <c r="D9157">
        <f t="shared" si="716"/>
        <v>45.770000000004963</v>
      </c>
      <c r="E9157">
        <f>-$B$12*(G9157*SIGN(F9157)+$B$5*F9156+$B$6*E9156)+2*E9156-E9155+J9157</f>
        <v>-193.95664036460539</v>
      </c>
      <c r="F9157" s="4">
        <f t="shared" ref="F9157:F9220" si="717">(E9156-E9155)/$B$3</f>
        <v>462.77662641336974</v>
      </c>
      <c r="G9157">
        <f t="shared" si="715"/>
        <v>0</v>
      </c>
      <c r="H9157">
        <f t="shared" ref="H9157:H9220" si="718">(F9156-F9155)/$B$3</f>
        <v>1311.8399293648508</v>
      </c>
      <c r="I9157" s="17">
        <f t="shared" si="714"/>
        <v>-1896.1950820539641</v>
      </c>
      <c r="J9157">
        <f>$B$19*SIN($B$18*D9157+$B$20)/$B$4</f>
        <v>1.6231378707065544E-3</v>
      </c>
    </row>
    <row r="9158" spans="4:10" x14ac:dyDescent="0.45">
      <c r="D9158">
        <f t="shared" si="716"/>
        <v>45.775000000004965</v>
      </c>
      <c r="E9158">
        <f>-$B$12*(G9158*SIGN(F9158)+$B$5*F9157+$B$6*E9157)+2*E9157-E9156+J9158</f>
        <v>-191.57842447535577</v>
      </c>
      <c r="F9158" s="4">
        <f t="shared" si="717"/>
        <v>469.23571707969813</v>
      </c>
      <c r="G9158">
        <f t="shared" si="715"/>
        <v>0</v>
      </c>
      <c r="H9158">
        <f t="shared" si="718"/>
        <v>1301.934409993919</v>
      </c>
      <c r="I9158" s="17">
        <f t="shared" si="714"/>
        <v>-1938.7481913781812</v>
      </c>
      <c r="J9158">
        <f>$B$19*SIN($B$18*D9158+$B$20)/$B$4</f>
        <v>1.7315787941558078E-3</v>
      </c>
    </row>
    <row r="9159" spans="4:10" x14ac:dyDescent="0.45">
      <c r="D9159">
        <f t="shared" si="716"/>
        <v>45.780000000004968</v>
      </c>
      <c r="E9159">
        <f>-$B$12*(G9159*SIGN(F9159)+$B$5*F9158+$B$6*E9158)+2*E9158-E9157+J9159</f>
        <v>-189.16843464708322</v>
      </c>
      <c r="F9159" s="4">
        <f t="shared" si="717"/>
        <v>475.6431778499234</v>
      </c>
      <c r="G9159">
        <f t="shared" si="715"/>
        <v>0</v>
      </c>
      <c r="H9159">
        <f t="shared" si="718"/>
        <v>1291.8181332656786</v>
      </c>
      <c r="I9159" s="17">
        <f t="shared" si="714"/>
        <v>-1981.103874186374</v>
      </c>
      <c r="J9159">
        <f>$B$19*SIN($B$18*D9159+$B$20)/$B$4</f>
        <v>1.8398101986837698E-3</v>
      </c>
    </row>
    <row r="9160" spans="4:10" x14ac:dyDescent="0.45">
      <c r="D9160">
        <f t="shared" si="716"/>
        <v>45.78500000000497</v>
      </c>
      <c r="E9160">
        <f>-$B$12*(G9160*SIGN(F9160)+$B$5*F9159+$B$6*E9159)+2*E9159-E9158+J9160</f>
        <v>-186.72693943190862</v>
      </c>
      <c r="F9160" s="4">
        <f t="shared" si="717"/>
        <v>481.99796565451152</v>
      </c>
      <c r="G9160">
        <f t="shared" si="715"/>
        <v>0</v>
      </c>
      <c r="H9160">
        <f t="shared" si="718"/>
        <v>1281.4921540450541</v>
      </c>
      <c r="I9160" s="17">
        <f t="shared" si="714"/>
        <v>-2023.2553456480673</v>
      </c>
      <c r="J9160">
        <f>$B$19*SIN($B$18*D9160+$B$20)/$B$4</f>
        <v>1.9478189884224036E-3</v>
      </c>
    </row>
    <row r="9161" spans="4:10" x14ac:dyDescent="0.45">
      <c r="D9161">
        <f t="shared" si="716"/>
        <v>45.790000000004973</v>
      </c>
      <c r="E9161">
        <f>-$B$12*(G9161*SIGN(F9161)+$B$5*F9160+$B$6*E9160)+2*E9160-E9159+J9161</f>
        <v>-184.25421254035334</v>
      </c>
      <c r="F9161" s="4">
        <f t="shared" si="717"/>
        <v>488.29904303491958</v>
      </c>
      <c r="G9161">
        <f t="shared" si="715"/>
        <v>0</v>
      </c>
      <c r="H9161">
        <f t="shared" si="718"/>
        <v>1270.9575609176227</v>
      </c>
      <c r="I9161" s="17">
        <f t="shared" ref="I9161:I9224" si="719">(H9160-H9159)/($B$3)</f>
        <v>-2065.1958441249008</v>
      </c>
      <c r="J9161">
        <f>$B$19*SIN($B$18*D9161+$B$20)/$B$4</f>
        <v>2.0555920944397908E-3</v>
      </c>
    </row>
    <row r="9162" spans="4:10" x14ac:dyDescent="0.45">
      <c r="D9162">
        <f t="shared" si="716"/>
        <v>45.795000000004976</v>
      </c>
      <c r="E9162">
        <f>-$B$12*(G9162*SIGN(F9162)+$B$5*F9161+$B$6*E9161)+2*E9161-E9160+J9162</f>
        <v>-181.75053281161232</v>
      </c>
      <c r="F9162" s="4">
        <f t="shared" si="717"/>
        <v>494.54537831105654</v>
      </c>
      <c r="G9162">
        <f t="shared" si="715"/>
        <v>0</v>
      </c>
      <c r="H9162">
        <f t="shared" si="718"/>
        <v>1260.215476081612</v>
      </c>
      <c r="I9162" s="17">
        <f t="shared" si="719"/>
        <v>-2106.9186254862871</v>
      </c>
      <c r="J9162">
        <f>$B$19*SIN($B$18*D9162+$B$20)/$B$4</f>
        <v>2.1631164763218731E-3</v>
      </c>
    </row>
    <row r="9163" spans="4:10" x14ac:dyDescent="0.45">
      <c r="D9163">
        <f t="shared" si="716"/>
        <v>45.800000000004978</v>
      </c>
      <c r="E9163">
        <f>-$B$12*(G9163*SIGN(F9163)+$B$5*F9162+$B$6*E9162)+2*E9162-E9161+J9163</f>
        <v>-179.21618418299573</v>
      </c>
      <c r="F9163" s="4">
        <f t="shared" si="717"/>
        <v>500.7359457482039</v>
      </c>
      <c r="G9163">
        <f t="shared" si="715"/>
        <v>0</v>
      </c>
      <c r="H9163">
        <f t="shared" si="718"/>
        <v>1249.2670552273921</v>
      </c>
      <c r="I9163" s="17">
        <f t="shared" si="719"/>
        <v>-2148.416967202138</v>
      </c>
      <c r="J9163">
        <f>$B$19*SIN($B$18*D9163+$B$20)/$B$4</f>
        <v>2.2703791237494914E-3</v>
      </c>
    </row>
    <row r="9164" spans="4:10" x14ac:dyDescent="0.45">
      <c r="D9164">
        <f t="shared" si="716"/>
        <v>45.805000000004981</v>
      </c>
      <c r="E9164">
        <f>-$B$12*(G9164*SIGN(F9164)+$B$5*F9163+$B$6*E9163)+2*E9163-E9162+J9164</f>
        <v>-176.65145565854249</v>
      </c>
      <c r="F9164" s="4">
        <f t="shared" si="717"/>
        <v>506.86972572331683</v>
      </c>
      <c r="G9164">
        <f t="shared" si="715"/>
        <v>0</v>
      </c>
      <c r="H9164">
        <f t="shared" si="718"/>
        <v>1238.113487429473</v>
      </c>
      <c r="I9164" s="17">
        <f t="shared" si="719"/>
        <v>-2189.6841708439752</v>
      </c>
      <c r="J9164">
        <f>$B$19*SIN($B$18*D9164+$B$20)/$B$4</f>
        <v>2.3773670580731765E-3</v>
      </c>
    </row>
    <row r="9165" spans="4:10" x14ac:dyDescent="0.45">
      <c r="D9165">
        <f t="shared" si="716"/>
        <v>45.810000000004983</v>
      </c>
      <c r="E9165">
        <f>-$B$12*(G9165*SIGN(F9165)+$B$5*F9164+$B$6*E9164)+2*E9164-E9163+J9165</f>
        <v>-174.05664127680873</v>
      </c>
      <c r="F9165" s="4">
        <f t="shared" si="717"/>
        <v>512.94570489064881</v>
      </c>
      <c r="G9165">
        <f t="shared" si="715"/>
        <v>0</v>
      </c>
      <c r="H9165">
        <f t="shared" si="718"/>
        <v>1226.7559950225859</v>
      </c>
      <c r="I9165" s="17">
        <f t="shared" si="719"/>
        <v>-2230.713559583819</v>
      </c>
      <c r="J9165">
        <f>$B$19*SIN($B$18*D9165+$B$20)/$B$4</f>
        <v>2.4840673338832708E-3</v>
      </c>
    </row>
    <row r="9166" spans="4:10" x14ac:dyDescent="0.45">
      <c r="D9166">
        <f t="shared" si="716"/>
        <v>45.815000000004986</v>
      </c>
      <c r="E9166">
        <f>-$B$12*(G9166*SIGN(F9166)+$B$5*F9165+$B$6*E9165)+2*E9165-E9164+J9166</f>
        <v>-171.43204007783487</v>
      </c>
      <c r="F9166" s="4">
        <f t="shared" si="717"/>
        <v>518.96287634675105</v>
      </c>
      <c r="G9166">
        <f t="shared" si="715"/>
        <v>0</v>
      </c>
      <c r="H9166">
        <f t="shared" si="718"/>
        <v>1215.1958334663959</v>
      </c>
      <c r="I9166" s="17">
        <f t="shared" si="719"/>
        <v>-2271.4984813774208</v>
      </c>
      <c r="J9166">
        <f>$B$19*SIN($B$18*D9166+$B$20)/$B$4</f>
        <v>2.5904670405768595E-3</v>
      </c>
    </row>
    <row r="9167" spans="4:10" x14ac:dyDescent="0.45">
      <c r="D9167">
        <f t="shared" si="716"/>
        <v>45.820000000004988</v>
      </c>
      <c r="E9167">
        <f>-$B$12*(G9167*SIGN(F9167)+$B$5*F9166+$B$6*E9166)+2*E9166-E9165+J9167</f>
        <v>-168.77795606929496</v>
      </c>
      <c r="F9167" s="4">
        <f t="shared" si="717"/>
        <v>524.92023979477267</v>
      </c>
      <c r="G9167">
        <f t="shared" si="715"/>
        <v>0</v>
      </c>
      <c r="H9167">
        <f t="shared" si="718"/>
        <v>1203.4342912204465</v>
      </c>
      <c r="I9167" s="17">
        <f t="shared" si="719"/>
        <v>-2312.0323112379992</v>
      </c>
      <c r="J9167">
        <f>$B$19*SIN($B$18*D9167+$B$20)/$B$4</f>
        <v>2.6965533039191103E-3</v>
      </c>
    </row>
    <row r="9168" spans="4:10" x14ac:dyDescent="0.45">
      <c r="D9168">
        <f t="shared" si="716"/>
        <v>45.825000000004991</v>
      </c>
      <c r="E9168">
        <f>-$B$12*(G9168*SIGN(F9168)+$B$5*F9167+$B$6*E9167)+2*E9167-E9166+J9168</f>
        <v>-166.09469819183164</v>
      </c>
      <c r="F9168" s="4">
        <f t="shared" si="717"/>
        <v>530.81680170798222</v>
      </c>
      <c r="G9168">
        <f t="shared" si="715"/>
        <v>0</v>
      </c>
      <c r="H9168">
        <f t="shared" si="718"/>
        <v>1191.4726896043248</v>
      </c>
      <c r="I9168" s="17">
        <f t="shared" si="719"/>
        <v>-2352.3084491898771</v>
      </c>
      <c r="J9168">
        <f>$B$19*SIN($B$18*D9168+$B$20)/$B$4</f>
        <v>2.8023132876014573E-3</v>
      </c>
    </row>
    <row r="9169" spans="4:10" x14ac:dyDescent="0.45">
      <c r="D9169">
        <f t="shared" si="716"/>
        <v>45.830000000004993</v>
      </c>
      <c r="E9169">
        <f>-$B$12*(G9169*SIGN(F9169)+$B$5*F9168+$B$6*E9168)+2*E9168-E9167+J9169</f>
        <v>-163.38258028358104</v>
      </c>
      <c r="F9169" s="4">
        <f t="shared" si="717"/>
        <v>536.65157549266382</v>
      </c>
      <c r="G9169">
        <f t="shared" si="715"/>
        <v>0</v>
      </c>
      <c r="H9169">
        <f t="shared" si="718"/>
        <v>1179.3123826419105</v>
      </c>
      <c r="I9169" s="17">
        <f t="shared" si="719"/>
        <v>-2392.3203232243395</v>
      </c>
      <c r="J9169">
        <f>$B$19*SIN($B$18*D9169+$B$20)/$B$4</f>
        <v>2.9077341947951816E-3</v>
      </c>
    </row>
    <row r="9170" spans="4:10" x14ac:dyDescent="0.45">
      <c r="D9170">
        <f t="shared" si="716"/>
        <v>45.835000000004996</v>
      </c>
      <c r="E9170">
        <f>-$B$12*(G9170*SIGN(F9170)+$B$5*F9169+$B$6*E9169)+2*E9169-E9168+J9170</f>
        <v>-160.64192104389139</v>
      </c>
      <c r="F9170" s="4">
        <f t="shared" si="717"/>
        <v>542.42358165012092</v>
      </c>
      <c r="G9170">
        <f t="shared" si="715"/>
        <v>0</v>
      </c>
      <c r="H9170">
        <f t="shared" si="718"/>
        <v>1166.9547569363203</v>
      </c>
      <c r="I9170" s="17">
        <f t="shared" si="719"/>
        <v>-2432.0613924828649</v>
      </c>
      <c r="J9170">
        <f>$B$19*SIN($B$18*D9170+$B$20)/$B$4</f>
        <v>3.0128032696989998E-3</v>
      </c>
    </row>
    <row r="9171" spans="4:10" x14ac:dyDescent="0.45">
      <c r="D9171">
        <f t="shared" si="716"/>
        <v>45.840000000004999</v>
      </c>
      <c r="E9171">
        <f>-$B$12*(G9171*SIGN(F9171)+$B$5*F9170+$B$6*E9170)+2*E9170-E9169+J9171</f>
        <v>-157.87304399623955</v>
      </c>
      <c r="F9171" s="4">
        <f t="shared" si="717"/>
        <v>548.13184793792971</v>
      </c>
      <c r="G9171">
        <f t="shared" si="715"/>
        <v>0</v>
      </c>
      <c r="H9171">
        <f t="shared" si="718"/>
        <v>1154.4012314914198</v>
      </c>
      <c r="I9171" s="17">
        <f t="shared" si="719"/>
        <v>-2471.5251411180361</v>
      </c>
      <c r="J9171">
        <f>$B$19*SIN($B$18*D9171+$B$20)/$B$4</f>
        <v>3.1175077990829047E-3</v>
      </c>
    </row>
    <row r="9172" spans="4:10" x14ac:dyDescent="0.45">
      <c r="D9172">
        <f t="shared" si="716"/>
        <v>45.845000000005001</v>
      </c>
      <c r="E9172">
        <f>-$B$12*(G9172*SIGN(F9172)+$B$5*F9171+$B$6*E9171)+2*E9171-E9170+J9172</f>
        <v>-155.07627745034944</v>
      </c>
      <c r="F9172" s="4">
        <f t="shared" si="717"/>
        <v>553.77540953036828</v>
      </c>
      <c r="G9172">
        <f t="shared" si="715"/>
        <v>0</v>
      </c>
      <c r="H9172">
        <f t="shared" si="718"/>
        <v>1141.6532575617566</v>
      </c>
      <c r="I9172" s="17">
        <f t="shared" si="719"/>
        <v>-2510.705088980103</v>
      </c>
      <c r="J9172">
        <f>$B$19*SIN($B$18*D9172+$B$20)/$B$4</f>
        <v>3.2218351138268591E-3</v>
      </c>
    </row>
    <row r="9173" spans="4:10" x14ac:dyDescent="0.45">
      <c r="D9173">
        <f t="shared" si="716"/>
        <v>45.850000000005004</v>
      </c>
      <c r="E9173">
        <f>-$B$12*(G9173*SIGN(F9173)+$B$5*F9172+$B$6*E9172)+2*E9172-E9171+J9173</f>
        <v>-152.25195446351728</v>
      </c>
      <c r="F9173" s="4">
        <f t="shared" si="717"/>
        <v>559.35330917802162</v>
      </c>
      <c r="G9173">
        <f t="shared" si="715"/>
        <v>0</v>
      </c>
      <c r="H9173">
        <f t="shared" si="718"/>
        <v>1128.7123184877146</v>
      </c>
      <c r="I9173" s="17">
        <f t="shared" si="719"/>
        <v>-2549.5947859326407</v>
      </c>
      <c r="J9173">
        <f>$B$19*SIN($B$18*D9173+$B$20)/$B$4</f>
        <v>3.3257725904529312E-3</v>
      </c>
    </row>
    <row r="9174" spans="4:10" x14ac:dyDescent="0.45">
      <c r="D9174">
        <f t="shared" si="716"/>
        <v>45.855000000005006</v>
      </c>
      <c r="E9174">
        <f>-$B$12*(G9174*SIGN(F9174)+$B$5*F9173+$B$6*E9173)+2*E9173-E9172+J9174</f>
        <v>-149.40041280114752</v>
      </c>
      <c r="F9174" s="4">
        <f t="shared" si="717"/>
        <v>564.86459736643155</v>
      </c>
      <c r="G9174">
        <f t="shared" si="715"/>
        <v>0</v>
      </c>
      <c r="H9174">
        <f t="shared" si="718"/>
        <v>1115.5799295306679</v>
      </c>
      <c r="I9174" s="17">
        <f t="shared" si="719"/>
        <v>-2588.187814808407</v>
      </c>
      <c r="J9174">
        <f>$B$19*SIN($B$18*D9174+$B$20)/$B$4</f>
        <v>3.4293076526532612E-3</v>
      </c>
    </row>
    <row r="9175" spans="4:10" x14ac:dyDescent="0.45">
      <c r="D9175">
        <f t="shared" si="716"/>
        <v>45.860000000005009</v>
      </c>
      <c r="E9175">
        <f>-$B$12*(G9175*SIGN(F9175)+$B$5*F9174+$B$6*E9174)+2*E9174-E9173+J9175</f>
        <v>-146.52199489650479</v>
      </c>
      <c r="F9175" s="4">
        <f t="shared" si="717"/>
        <v>570.30833247395094</v>
      </c>
      <c r="G9175">
        <f t="shared" si="715"/>
        <v>0</v>
      </c>
      <c r="H9175">
        <f t="shared" si="718"/>
        <v>1102.257637681987</v>
      </c>
      <c r="I9175" s="17">
        <f t="shared" si="719"/>
        <v>-2626.4777914093429</v>
      </c>
      <c r="J9175">
        <f>$B$19*SIN($B$18*D9175+$B$20)/$B$4</f>
        <v>3.5324277728115113E-3</v>
      </c>
    </row>
    <row r="9176" spans="4:10" x14ac:dyDescent="0.45">
      <c r="D9176">
        <f t="shared" si="716"/>
        <v>45.865000000005011</v>
      </c>
      <c r="E9176">
        <f>-$B$12*(G9176*SIGN(F9176)+$B$5*F9175+$B$6*E9175)+2*E9175-E9174+J9176</f>
        <v>-143.61704780968597</v>
      </c>
      <c r="F9176" s="4">
        <f t="shared" si="717"/>
        <v>575.68358092854623</v>
      </c>
      <c r="G9176">
        <f t="shared" si="715"/>
        <v>0</v>
      </c>
      <c r="H9176">
        <f t="shared" si="718"/>
        <v>1088.7470215038775</v>
      </c>
      <c r="I9176" s="17">
        <f t="shared" si="719"/>
        <v>-2664.4583697361668</v>
      </c>
      <c r="J9176">
        <f>$B$19*SIN($B$18*D9176+$B$20)/$B$4</f>
        <v>3.6351204735192216E-3</v>
      </c>
    </row>
    <row r="9177" spans="4:10" x14ac:dyDescent="0.45">
      <c r="D9177">
        <f t="shared" si="716"/>
        <v>45.870000000005014</v>
      </c>
      <c r="E9177">
        <f>-$B$12*(G9177*SIGN(F9177)+$B$5*F9176+$B$6*E9176)+2*E9176-E9175+J9177</f>
        <v>-140.68592318581781</v>
      </c>
      <c r="F9177" s="4">
        <f t="shared" si="717"/>
        <v>580.98941736376446</v>
      </c>
      <c r="G9177">
        <f t="shared" si="715"/>
        <v>0</v>
      </c>
      <c r="H9177">
        <f t="shared" si="718"/>
        <v>1075.0496909190588</v>
      </c>
      <c r="I9177" s="17">
        <f t="shared" si="719"/>
        <v>-2702.1232356219116</v>
      </c>
      <c r="J9177">
        <f>$B$19*SIN($B$18*D9177+$B$20)/$B$4</f>
        <v>3.7373733290847685E-3</v>
      </c>
    </row>
    <row r="9178" spans="4:10" x14ac:dyDescent="0.45">
      <c r="D9178">
        <f t="shared" si="716"/>
        <v>45.875000000005016</v>
      </c>
      <c r="E9178">
        <f>-$B$12*(G9178*SIGN(F9178)+$B$5*F9177+$B$6*E9177)+2*E9177-E9176+J9178</f>
        <v>-137.72897721248484</v>
      </c>
      <c r="F9178" s="4">
        <f t="shared" si="717"/>
        <v>586.22492477363153</v>
      </c>
      <c r="G9178">
        <f t="shared" si="715"/>
        <v>0</v>
      </c>
      <c r="H9178">
        <f t="shared" si="718"/>
        <v>1061.167287043645</v>
      </c>
      <c r="I9178" s="17">
        <f t="shared" si="719"/>
        <v>-2739.4661169637402</v>
      </c>
      <c r="J9178">
        <f>$B$19*SIN($B$18*D9178+$B$20)/$B$4</f>
        <v>3.8391739670372515E-3</v>
      </c>
    </row>
    <row r="9179" spans="4:10" x14ac:dyDescent="0.45">
      <c r="D9179">
        <f t="shared" si="716"/>
        <v>45.880000000005019</v>
      </c>
      <c r="E9179">
        <f>-$B$12*(G9179*SIGN(F9179)+$B$5*F9178+$B$6*E9178)+2*E9178-E9177+J9179</f>
        <v>-134.7465705763928</v>
      </c>
      <c r="F9179" s="4">
        <f t="shared" si="717"/>
        <v>591.38919466659559</v>
      </c>
      <c r="G9179">
        <f t="shared" si="715"/>
        <v>0</v>
      </c>
      <c r="H9179">
        <f t="shared" si="718"/>
        <v>1047.1014819734137</v>
      </c>
      <c r="I9179" s="17">
        <f t="shared" si="719"/>
        <v>-2776.4807750827458</v>
      </c>
      <c r="J9179">
        <f>$B$19*SIN($B$18*D9179+$B$20)/$B$4</f>
        <v>3.9405100696239485E-3</v>
      </c>
    </row>
    <row r="9180" spans="4:10" x14ac:dyDescent="0.45">
      <c r="D9180">
        <f t="shared" si="716"/>
        <v>45.885000000005022</v>
      </c>
      <c r="E9180">
        <f>-$B$12*(G9180*SIGN(F9180)+$B$5*F9179+$B$6*E9179)+2*E9179-E9178+J9180</f>
        <v>-131.73906841927291</v>
      </c>
      <c r="F9180" s="4">
        <f t="shared" si="717"/>
        <v>596.48132721840739</v>
      </c>
      <c r="G9180">
        <f t="shared" si="715"/>
        <v>0</v>
      </c>
      <c r="H9180">
        <f t="shared" si="718"/>
        <v>1032.8539785928115</v>
      </c>
      <c r="I9180" s="17">
        <f t="shared" si="719"/>
        <v>-2813.1610140462726</v>
      </c>
      <c r="J9180">
        <f>$B$19*SIN($B$18*D9180+$B$20)/$B$4</f>
        <v>4.0413693752999504E-3</v>
      </c>
    </row>
    <row r="9181" spans="4:10" x14ac:dyDescent="0.45">
      <c r="D9181">
        <f t="shared" si="716"/>
        <v>45.890000000005024</v>
      </c>
      <c r="E9181">
        <f>-$B$12*(G9181*SIGN(F9181)+$B$5*F9180+$B$6*E9180)+2*E9180-E9179+J9181</f>
        <v>-128.70684029303231</v>
      </c>
      <c r="F9181" s="4">
        <f t="shared" si="717"/>
        <v>601.50043142397749</v>
      </c>
      <c r="G9181">
        <f t="shared" si="715"/>
        <v>0</v>
      </c>
      <c r="H9181">
        <f t="shared" si="718"/>
        <v>1018.4265103623602</v>
      </c>
      <c r="I9181" s="17">
        <f t="shared" si="719"/>
        <v>-2849.5006761204422</v>
      </c>
      <c r="J9181">
        <f>$B$19*SIN($B$18*D9181+$B$20)/$B$4</f>
        <v>4.1417396802121984E-3</v>
      </c>
    </row>
    <row r="9182" spans="4:10" x14ac:dyDescent="0.45">
      <c r="D9182">
        <f t="shared" si="716"/>
        <v>45.895000000005027</v>
      </c>
      <c r="E9182">
        <f>-$B$12*(G9182*SIGN(F9182)+$B$5*F9181+$B$6*E9181)+2*E9181-E9180+J9182</f>
        <v>-125.65026011415627</v>
      </c>
      <c r="F9182" s="4">
        <f t="shared" si="717"/>
        <v>606.44562524811931</v>
      </c>
      <c r="G9182">
        <f t="shared" si="715"/>
        <v>0</v>
      </c>
      <c r="H9182">
        <f t="shared" si="718"/>
        <v>1003.8208411140204</v>
      </c>
      <c r="I9182" s="17">
        <f t="shared" si="719"/>
        <v>-2885.4936460902536</v>
      </c>
      <c r="J9182">
        <f>$B$19*SIN($B$18*D9182+$B$20)/$B$4</f>
        <v>4.2416088396765176E-3</v>
      </c>
    </row>
    <row r="9183" spans="4:10" x14ac:dyDescent="0.45">
      <c r="D9183">
        <f t="shared" si="716"/>
        <v>45.900000000005029</v>
      </c>
      <c r="E9183">
        <f>-$B$12*(G9183*SIGN(F9183)+$B$5*F9182+$B$6*E9182)+2*E9182-E9181+J9183</f>
        <v>-122.56970611736774</v>
      </c>
      <c r="F9183" s="4">
        <f t="shared" si="717"/>
        <v>611.31603577520934</v>
      </c>
      <c r="G9183">
        <f t="shared" si="715"/>
        <v>0</v>
      </c>
      <c r="H9183">
        <f t="shared" si="718"/>
        <v>989.03876482836495</v>
      </c>
      <c r="I9183" s="17">
        <f t="shared" si="719"/>
        <v>-2921.1338496679673</v>
      </c>
      <c r="J9183">
        <f>$B$19*SIN($B$18*D9183+$B$20)/$B$4</f>
        <v>4.3409647696463303E-3</v>
      </c>
    </row>
    <row r="9184" spans="4:10" x14ac:dyDescent="0.45">
      <c r="D9184">
        <f t="shared" si="716"/>
        <v>45.905000000005032</v>
      </c>
      <c r="E9184">
        <f>-$B$12*(G9184*SIGN(F9184)+$B$5*F9183+$B$6*E9183)+2*E9183-E9182+J9184</f>
        <v>-119.46556080855019</v>
      </c>
      <c r="F9184" s="4">
        <f t="shared" si="717"/>
        <v>616.11079935770476</v>
      </c>
      <c r="G9184">
        <f t="shared" si="715"/>
        <v>0</v>
      </c>
      <c r="H9184">
        <f t="shared" si="718"/>
        <v>974.08210541800599</v>
      </c>
      <c r="I9184" s="17">
        <f t="shared" si="719"/>
        <v>-2956.4152571310842</v>
      </c>
      <c r="J9184">
        <f>$B$19*SIN($B$18*D9184+$B$20)/$B$4</f>
        <v>4.4397954481753318E-3</v>
      </c>
    </row>
    <row r="9185" spans="4:10" x14ac:dyDescent="0.45">
      <c r="D9185">
        <f t="shared" si="716"/>
        <v>45.910000000005034</v>
      </c>
      <c r="E9185">
        <f>-$B$12*(G9185*SIGN(F9185)+$B$5*F9184+$B$6*E9184)+2*E9184-E9183+J9185</f>
        <v>-116.33821091693943</v>
      </c>
      <c r="F9185" s="4">
        <f t="shared" si="717"/>
        <v>620.82906176351003</v>
      </c>
      <c r="G9185">
        <f t="shared" si="715"/>
        <v>0</v>
      </c>
      <c r="H9185">
        <f t="shared" si="718"/>
        <v>958.95271649908409</v>
      </c>
      <c r="I9185" s="17">
        <f t="shared" si="719"/>
        <v>-2991.3318820717905</v>
      </c>
      <c r="J9185">
        <f>$B$19*SIN($B$18*D9185+$B$20)/$B$4</f>
        <v>4.5380889168718753E-3</v>
      </c>
    </row>
    <row r="9186" spans="4:10" x14ac:dyDescent="0.45">
      <c r="D9186">
        <f t="shared" si="716"/>
        <v>45.915000000005037</v>
      </c>
      <c r="E9186">
        <f>-$B$12*(G9186*SIGN(F9186)+$B$5*F9185+$B$6*E9185)+2*E9185-E9184+J9186</f>
        <v>-113.18804734659055</v>
      </c>
      <c r="F9186" s="4">
        <f t="shared" si="717"/>
        <v>625.46997832215254</v>
      </c>
      <c r="G9186">
        <f t="shared" si="715"/>
        <v>0</v>
      </c>
      <c r="H9186">
        <f t="shared" si="718"/>
        <v>943.65248116105249</v>
      </c>
      <c r="I9186" s="17">
        <f t="shared" si="719"/>
        <v>-3025.8777837843809</v>
      </c>
      <c r="J9186">
        <f>$B$19*SIN($B$18*D9186+$B$20)/$B$4</f>
        <v>4.6358332823464281E-3</v>
      </c>
    </row>
    <row r="9187" spans="4:10" x14ac:dyDescent="0.45">
      <c r="D9187">
        <f t="shared" si="716"/>
        <v>45.920000000005039</v>
      </c>
      <c r="E9187">
        <f>-$B$12*(G9187*SIGN(F9187)+$B$5*F9186+$B$6*E9186)+2*E9186-E9185+J9187</f>
        <v>-110.01546512712612</v>
      </c>
      <c r="F9187" s="4">
        <f t="shared" si="717"/>
        <v>630.03271406977603</v>
      </c>
      <c r="G9187">
        <f t="shared" si="715"/>
        <v>0</v>
      </c>
      <c r="H9187">
        <f t="shared" si="718"/>
        <v>928.18331172850321</v>
      </c>
      <c r="I9187" s="17">
        <f t="shared" si="719"/>
        <v>-3060.0470676063196</v>
      </c>
      <c r="J9187">
        <f>$B$19*SIN($B$18*D9187+$B$20)/$B$4</f>
        <v>4.7330167176498957E-3</v>
      </c>
    </row>
    <row r="9188" spans="4:10" x14ac:dyDescent="0.45">
      <c r="D9188">
        <f t="shared" si="716"/>
        <v>45.925000000005042</v>
      </c>
      <c r="E9188">
        <f>-$B$12*(G9188*SIGN(F9188)+$B$5*F9187+$B$6*E9187)+2*E9187-E9186+J9188</f>
        <v>-106.82086336377188</v>
      </c>
      <c r="F9188" s="4">
        <f t="shared" si="717"/>
        <v>634.51644389288617</v>
      </c>
      <c r="G9188">
        <f t="shared" si="715"/>
        <v>0</v>
      </c>
      <c r="H9188">
        <f t="shared" si="718"/>
        <v>912.5471495246984</v>
      </c>
      <c r="I9188" s="17">
        <f t="shared" si="719"/>
        <v>-3093.8338865098558</v>
      </c>
      <c r="J9188">
        <f>$B$19*SIN($B$18*D9188+$B$20)/$B$4</f>
        <v>4.8296274637050539E-3</v>
      </c>
    </row>
    <row r="9189" spans="4:10" x14ac:dyDescent="0.45">
      <c r="D9189">
        <f t="shared" si="716"/>
        <v>45.930000000005045</v>
      </c>
      <c r="E9189">
        <f>-$B$12*(G9189*SIGN(F9189)+$B$5*F9188+$B$6*E9188)+2*E9188-E9187+J9189</f>
        <v>-103.60464518668631</v>
      </c>
      <c r="F9189" s="4">
        <f t="shared" si="717"/>
        <v>638.9203526708485</v>
      </c>
      <c r="G9189">
        <f t="shared" si="715"/>
        <v>0</v>
      </c>
      <c r="H9189">
        <f t="shared" si="718"/>
        <v>896.74596462202771</v>
      </c>
      <c r="I9189" s="17">
        <f t="shared" si="719"/>
        <v>-3127.2324407609631</v>
      </c>
      <c r="J9189">
        <f>$B$19*SIN($B$18*D9189+$B$20)/$B$4</f>
        <v>4.9256538307297518E-3</v>
      </c>
    </row>
    <row r="9190" spans="4:10" x14ac:dyDescent="0.45">
      <c r="D9190">
        <f t="shared" si="716"/>
        <v>45.935000000005047</v>
      </c>
      <c r="E9190">
        <f>-$B$12*(G9190*SIGN(F9190)+$B$5*F9189+$B$6*E9189)+2*E9189-E9188+J9190</f>
        <v>-100.36721769959067</v>
      </c>
      <c r="F9190" s="4">
        <f t="shared" si="717"/>
        <v>643.24363541711307</v>
      </c>
      <c r="G9190">
        <f t="shared" si="715"/>
        <v>0</v>
      </c>
      <c r="H9190">
        <f t="shared" si="718"/>
        <v>880.78175559246574</v>
      </c>
      <c r="I9190" s="17">
        <f t="shared" si="719"/>
        <v>-3160.2369805341368</v>
      </c>
      <c r="J9190">
        <f>$B$19*SIN($B$18*D9190+$B$20)/$B$4</f>
        <v>5.0210841996506149E-3</v>
      </c>
    </row>
    <row r="9191" spans="4:10" x14ac:dyDescent="0.45">
      <c r="D9191">
        <f t="shared" si="716"/>
        <v>45.94000000000505</v>
      </c>
      <c r="E9191">
        <f>-$B$12*(G9191*SIGN(F9191)+$B$5*F9190+$B$6*E9190)+2*E9190-E9189+J9191</f>
        <v>-97.108991927705958</v>
      </c>
      <c r="F9191" s="4">
        <f t="shared" si="717"/>
        <v>647.48549741912882</v>
      </c>
      <c r="G9191">
        <f t="shared" si="715"/>
        <v>0</v>
      </c>
      <c r="H9191">
        <f t="shared" si="718"/>
        <v>864.65654925291346</v>
      </c>
      <c r="I9191" s="17">
        <f t="shared" si="719"/>
        <v>-3192.8418059123942</v>
      </c>
      <c r="J9191">
        <f>$B$19*SIN($B$18*D9191+$B$20)/$B$4</f>
        <v>5.1159070235093128E-3</v>
      </c>
    </row>
    <row r="9192" spans="4:10" x14ac:dyDescent="0.45">
      <c r="D9192">
        <f t="shared" si="716"/>
        <v>45.945000000005052</v>
      </c>
      <c r="E9192">
        <f>-$B$12*(G9192*SIGN(F9192)+$B$5*F9191+$B$6*E9191)+2*E9191-E9190+J9192</f>
        <v>-93.830382765003677</v>
      </c>
      <c r="F9192" s="4">
        <f t="shared" si="717"/>
        <v>651.64515437694206</v>
      </c>
      <c r="G9192">
        <f t="shared" si="715"/>
        <v>0</v>
      </c>
      <c r="H9192">
        <f t="shared" si="718"/>
        <v>848.3724004031501</v>
      </c>
      <c r="I9192" s="17">
        <f t="shared" si="719"/>
        <v>-3225.0412679104556</v>
      </c>
      <c r="J9192">
        <f>$B$19*SIN($B$18*D9192+$B$20)/$B$4</f>
        <v>5.2101108288600964E-3</v>
      </c>
    </row>
    <row r="9193" spans="4:10" x14ac:dyDescent="0.45">
      <c r="D9193">
        <f t="shared" si="716"/>
        <v>45.950000000005055</v>
      </c>
      <c r="E9193">
        <f>-$B$12*(G9193*SIGN(F9193)+$B$5*F9192+$B$6*E9192)+2*E9192-E9191+J9193</f>
        <v>-90.531808920777209</v>
      </c>
      <c r="F9193" s="4">
        <f t="shared" si="717"/>
        <v>655.72183254045626</v>
      </c>
      <c r="G9193">
        <f t="shared" si="715"/>
        <v>0</v>
      </c>
      <c r="H9193">
        <f t="shared" si="718"/>
        <v>831.93139156264806</v>
      </c>
      <c r="I9193" s="17">
        <f t="shared" si="719"/>
        <v>-3256.8297699526738</v>
      </c>
      <c r="J9193">
        <f>$B$19*SIN($B$18*D9193+$B$20)/$B$4</f>
        <v>5.3036842171573298E-3</v>
      </c>
    </row>
    <row r="9194" spans="4:10" x14ac:dyDescent="0.45">
      <c r="D9194">
        <f t="shared" si="716"/>
        <v>45.955000000005057</v>
      </c>
      <c r="E9194">
        <f>-$B$12*(G9194*SIGN(F9194)+$B$5*F9193+$B$6*E9193)+2*E9193-E9192+J9194</f>
        <v>-87.213692865540736</v>
      </c>
      <c r="F9194" s="4">
        <f t="shared" si="717"/>
        <v>659.71476884529352</v>
      </c>
      <c r="G9194">
        <f t="shared" si="715"/>
        <v>0</v>
      </c>
      <c r="H9194">
        <f t="shared" si="718"/>
        <v>815.33563270284048</v>
      </c>
      <c r="I9194" s="17">
        <f t="shared" si="719"/>
        <v>-3288.2017681004072</v>
      </c>
      <c r="J9194">
        <f>$B$19*SIN($B$18*D9194+$B$20)/$B$4</f>
        <v>5.396615866135197E-3</v>
      </c>
    </row>
    <row r="9195" spans="4:10" x14ac:dyDescent="0.45">
      <c r="D9195">
        <f t="shared" si="716"/>
        <v>45.96000000000506</v>
      </c>
      <c r="E9195">
        <f>-$B$12*(G9195*SIGN(F9195)+$B$5*F9194+$B$6*E9194)+2*E9194-E9193+J9195</f>
        <v>-83.876460776262832</v>
      </c>
      <c r="F9195" s="4">
        <f t="shared" si="717"/>
        <v>663.6232110472946</v>
      </c>
      <c r="G9195">
        <f t="shared" si="715"/>
        <v>0</v>
      </c>
      <c r="H9195">
        <f t="shared" si="718"/>
        <v>798.58726096745158</v>
      </c>
      <c r="I9195" s="17">
        <f t="shared" si="719"/>
        <v>-3319.1517719615149</v>
      </c>
      <c r="J9195">
        <f>$B$19*SIN($B$18*D9195+$B$20)/$B$4</f>
        <v>5.4888945311774365E-3</v>
      </c>
    </row>
    <row r="9196" spans="4:10" x14ac:dyDescent="0.45">
      <c r="D9196">
        <f t="shared" si="716"/>
        <v>45.965000000005062</v>
      </c>
      <c r="E9196">
        <f>-$B$12*(G9196*SIGN(F9196)+$B$5*F9195+$B$6*E9195)+2*E9195-E9194+J9196</f>
        <v>-80.520542480941955</v>
      </c>
      <c r="F9196" s="4">
        <f t="shared" si="717"/>
        <v>667.44641785558088</v>
      </c>
      <c r="G9196">
        <f t="shared" si="715"/>
        <v>0</v>
      </c>
      <c r="H9196">
        <f t="shared" si="718"/>
        <v>781.68844040021668</v>
      </c>
      <c r="I9196" s="17">
        <f t="shared" si="719"/>
        <v>-3349.6743470777801</v>
      </c>
      <c r="J9196">
        <f>$B$19*SIN($B$18*D9196+$B$20)/$B$4</f>
        <v>5.5805090466784033E-3</v>
      </c>
    </row>
    <row r="9197" spans="4:10" x14ac:dyDescent="0.45">
      <c r="D9197">
        <f t="shared" si="716"/>
        <v>45.970000000005065</v>
      </c>
      <c r="E9197">
        <f>-$B$12*(G9197*SIGN(F9197)+$B$5*F9196+$B$6*E9196)+2*E9196-E9195+J9197</f>
        <v>-77.146371402531045</v>
      </c>
      <c r="F9197" s="4">
        <f t="shared" si="717"/>
        <v>671.18365906417523</v>
      </c>
      <c r="G9197">
        <f t="shared" si="715"/>
        <v>0</v>
      </c>
      <c r="H9197">
        <f t="shared" si="718"/>
        <v>764.64136165725449</v>
      </c>
      <c r="I9197" s="17">
        <f t="shared" si="719"/>
        <v>-3379.7641134469814</v>
      </c>
      <c r="J9197">
        <f>$B$19*SIN($B$18*D9197+$B$20)/$B$4</f>
        <v>5.6714483273933806E-3</v>
      </c>
    </row>
    <row r="9198" spans="4:10" x14ac:dyDescent="0.45">
      <c r="D9198">
        <f t="shared" si="716"/>
        <v>45.975000000005068</v>
      </c>
      <c r="E9198">
        <f>-$B$12*(G9198*SIGN(F9198)+$B$5*F9197+$B$6*E9197)+2*E9197-E9196+J9198</f>
        <v>-73.754384502218713</v>
      </c>
      <c r="F9198" s="4">
        <f t="shared" si="717"/>
        <v>674.83421568218205</v>
      </c>
      <c r="G9198">
        <f t="shared" si="715"/>
        <v>0</v>
      </c>
      <c r="H9198">
        <f t="shared" si="718"/>
        <v>747.44824171887103</v>
      </c>
      <c r="I9198" s="17">
        <f t="shared" si="719"/>
        <v>-3409.415748592437</v>
      </c>
      <c r="J9198">
        <f>$B$19*SIN($B$18*D9198+$B$20)/$B$4</f>
        <v>5.7617013697802352E-3</v>
      </c>
    </row>
    <row r="9199" spans="4:10" x14ac:dyDescent="0.45">
      <c r="D9199">
        <f t="shared" si="716"/>
        <v>45.98000000000507</v>
      </c>
      <c r="E9199">
        <f>-$B$12*(G9199*SIGN(F9199)+$B$5*F9198+$B$6*E9198)+2*E9198-E9197+J9199</f>
        <v>-70.34502222207459</v>
      </c>
      <c r="F9199" s="4">
        <f t="shared" si="717"/>
        <v>678.39738006246648</v>
      </c>
      <c r="G9199">
        <f t="shared" si="715"/>
        <v>0</v>
      </c>
      <c r="H9199">
        <f t="shared" si="718"/>
        <v>730.11132360136344</v>
      </c>
      <c r="I9199" s="17">
        <f t="shared" si="719"/>
        <v>-3438.6239876766922</v>
      </c>
      <c r="J9199">
        <f>$B$19*SIN($B$18*D9199+$B$20)/$B$4</f>
        <v>5.8512572533311923E-3</v>
      </c>
    </row>
    <row r="9200" spans="4:10" x14ac:dyDescent="0.45">
      <c r="D9200">
        <f t="shared" si="716"/>
        <v>45.985000000005073</v>
      </c>
      <c r="E9200">
        <f>-$B$12*(G9200*SIGN(F9200)+$B$5*F9199+$B$6*E9199)+2*E9199-E9198+J9200</f>
        <v>-66.91872842706637</v>
      </c>
      <c r="F9200" s="4">
        <f t="shared" si="717"/>
        <v>681.87245602882456</v>
      </c>
      <c r="G9200">
        <f t="shared" si="715"/>
        <v>0</v>
      </c>
      <c r="H9200">
        <f t="shared" si="718"/>
        <v>712.63287605688674</v>
      </c>
      <c r="I9200" s="17">
        <f t="shared" si="719"/>
        <v>-3467.3836235015187</v>
      </c>
      <c r="J9200">
        <f>$B$19*SIN($B$18*D9200+$B$20)/$B$4</f>
        <v>5.9401051418934859E-3</v>
      </c>
    </row>
    <row r="9201" spans="4:10" x14ac:dyDescent="0.45">
      <c r="D9201">
        <f t="shared" si="716"/>
        <v>45.990000000005075</v>
      </c>
      <c r="E9201">
        <f>-$B$12*(G9201*SIGN(F9201)+$B$5*F9200+$B$6*E9200)+2*E9200-E9199+J9201</f>
        <v>-63.475950346456429</v>
      </c>
      <c r="F9201" s="4">
        <f t="shared" si="717"/>
        <v>685.25875900164408</v>
      </c>
      <c r="G9201">
        <f t="shared" si="715"/>
        <v>0</v>
      </c>
      <c r="H9201">
        <f t="shared" si="718"/>
        <v>695.01519327161532</v>
      </c>
      <c r="I9201" s="17">
        <f t="shared" si="719"/>
        <v>-3495.6895088953388</v>
      </c>
      <c r="J9201">
        <f>$B$19*SIN($B$18*D9201+$B$20)/$B$4</f>
        <v>6.02823428498089E-3</v>
      </c>
    </row>
    <row r="9202" spans="4:10" x14ac:dyDescent="0.45">
      <c r="D9202">
        <f t="shared" si="716"/>
        <v>45.995000000005078</v>
      </c>
      <c r="E9202">
        <f>-$B$12*(G9202*SIGN(F9202)+$B$5*F9201+$B$6*E9201)+2*E9201-E9200+J9202</f>
        <v>-60.017138514585774</v>
      </c>
      <c r="F9202" s="4">
        <f t="shared" si="717"/>
        <v>688.55561612198812</v>
      </c>
      <c r="G9202">
        <f t="shared" si="715"/>
        <v>0</v>
      </c>
      <c r="H9202">
        <f t="shared" si="718"/>
        <v>677.26059456390431</v>
      </c>
      <c r="I9202" s="17">
        <f t="shared" si="719"/>
        <v>-3523.5365570542854</v>
      </c>
      <c r="J9202">
        <f>$B$19*SIN($B$18*D9202+$B$20)/$B$4</f>
        <v>6.1156340190748441E-3</v>
      </c>
    </row>
    <row r="9203" spans="4:10" x14ac:dyDescent="0.45">
      <c r="D9203">
        <f t="shared" si="716"/>
        <v>46.00000000000508</v>
      </c>
      <c r="E9203">
        <f>-$B$12*(G9203*SIGN(F9203)+$B$5*F9202+$B$6*E9202)+2*E9202-E9201+J9203</f>
        <v>-56.542746711053304</v>
      </c>
      <c r="F9203" s="4">
        <f t="shared" si="717"/>
        <v>691.76236637413092</v>
      </c>
      <c r="G9203">
        <f t="shared" si="715"/>
        <v>0</v>
      </c>
      <c r="H9203">
        <f t="shared" si="718"/>
        <v>659.37142406880866</v>
      </c>
      <c r="I9203" s="17">
        <f t="shared" si="719"/>
        <v>-3550.9197415422022</v>
      </c>
      <c r="J9203">
        <f>$B$19*SIN($B$18*D9203+$B$20)/$B$4</f>
        <v>6.2022937689140412E-3</v>
      </c>
    </row>
    <row r="9204" spans="4:10" x14ac:dyDescent="0.45">
      <c r="D9204">
        <f t="shared" si="716"/>
        <v>46.005000000005083</v>
      </c>
      <c r="E9204">
        <f>-$B$12*(G9204*SIGN(F9204)+$B$5*F9203+$B$6*E9203)+2*E9203-E9202+J9204</f>
        <v>-53.053231900298456</v>
      </c>
      <c r="F9204" s="4">
        <f t="shared" si="717"/>
        <v>694.87836070649394</v>
      </c>
      <c r="G9204">
        <f t="shared" si="715"/>
        <v>0</v>
      </c>
      <c r="H9204">
        <f t="shared" si="718"/>
        <v>641.35005042855937</v>
      </c>
      <c r="I9204" s="17">
        <f t="shared" si="719"/>
        <v>-3577.8340990191282</v>
      </c>
      <c r="J9204">
        <f>$B$19*SIN($B$18*D9204+$B$20)/$B$4</f>
        <v>6.2882030487744827E-3</v>
      </c>
    </row>
    <row r="9205" spans="4:10" x14ac:dyDescent="0.45">
      <c r="D9205">
        <f t="shared" si="716"/>
        <v>46.010000000005085</v>
      </c>
      <c r="E9205">
        <f>-$B$12*(G9205*SIGN(F9205)+$B$5*F9204+$B$6*E9204)+2*E9204-E9203+J9205</f>
        <v>-49.549054170595447</v>
      </c>
      <c r="F9205" s="4">
        <f t="shared" si="717"/>
        <v>697.90296215096953</v>
      </c>
      <c r="G9205">
        <f t="shared" si="715"/>
        <v>0</v>
      </c>
      <c r="H9205">
        <f t="shared" si="718"/>
        <v>623.19886647260319</v>
      </c>
      <c r="I9205" s="17">
        <f t="shared" si="719"/>
        <v>-3604.2747280498588</v>
      </c>
      <c r="J9205">
        <f>$B$19*SIN($B$18*D9205+$B$20)/$B$4</f>
        <v>6.3733514637380126E-3</v>
      </c>
    </row>
    <row r="9206" spans="4:10" x14ac:dyDescent="0.45">
      <c r="D9206">
        <f t="shared" si="716"/>
        <v>46.015000000005088</v>
      </c>
      <c r="E9206">
        <f>-$B$12*(G9206*SIGN(F9206)+$B$5*F9205+$B$6*E9205)+2*E9205-E9204+J9206</f>
        <v>-46.03067667246733</v>
      </c>
      <c r="F9206" s="4">
        <f t="shared" si="717"/>
        <v>700.83554594060183</v>
      </c>
      <c r="G9206">
        <f t="shared" si="715"/>
        <v>0</v>
      </c>
      <c r="H9206">
        <f t="shared" si="718"/>
        <v>604.92028889511857</v>
      </c>
      <c r="I9206" s="17">
        <f t="shared" si="719"/>
        <v>-3630.236791191237</v>
      </c>
      <c r="J9206">
        <f>$B$19*SIN($B$18*D9206+$B$20)/$B$4</f>
        <v>6.4577287109505279E-3</v>
      </c>
    </row>
    <row r="9207" spans="4:10" x14ac:dyDescent="0.45">
      <c r="D9207">
        <f t="shared" si="716"/>
        <v>46.020000000005091</v>
      </c>
      <c r="E9207">
        <f>-$B$12*(G9207*SIGN(F9207)+$B$5*F9206+$B$6*E9206)+2*E9206-E9205+J9207</f>
        <v>-42.49856555652827</v>
      </c>
      <c r="F9207" s="4">
        <f t="shared" si="717"/>
        <v>703.6754996256235</v>
      </c>
      <c r="G9207">
        <f t="shared" si="715"/>
        <v>0</v>
      </c>
      <c r="H9207">
        <f t="shared" si="718"/>
        <v>586.51675792646074</v>
      </c>
      <c r="I9207" s="17">
        <f t="shared" si="719"/>
        <v>-3655.7155154969223</v>
      </c>
      <c r="J9207">
        <f>$B$19*SIN($B$18*D9207+$B$20)/$B$4</f>
        <v>6.5413245808679521E-3</v>
      </c>
    </row>
    <row r="9208" spans="4:10" x14ac:dyDescent="0.45">
      <c r="D9208">
        <f t="shared" si="716"/>
        <v>46.025000000005093</v>
      </c>
      <c r="E9208">
        <f>-$B$12*(G9208*SIGN(F9208)+$B$5*F9207+$B$6*E9207)+2*E9207-E9206+J9208</f>
        <v>-38.953189910762511</v>
      </c>
      <c r="F9208" s="4">
        <f t="shared" si="717"/>
        <v>706.42222318781194</v>
      </c>
      <c r="G9208">
        <f t="shared" si="715"/>
        <v>0</v>
      </c>
      <c r="H9208">
        <f t="shared" si="718"/>
        <v>567.99073700433382</v>
      </c>
      <c r="I9208" s="17">
        <f t="shared" si="719"/>
        <v>-3680.7061937315666</v>
      </c>
      <c r="J9208">
        <f>$B$19*SIN($B$18*D9208+$B$20)/$B$4</f>
        <v>6.6241289584919125E-3</v>
      </c>
    </row>
    <row r="9209" spans="4:10" x14ac:dyDescent="0.45">
      <c r="D9209">
        <f t="shared" si="716"/>
        <v>46.030000000005096</v>
      </c>
      <c r="E9209">
        <f>-$B$12*(G9209*SIGN(F9209)+$B$5*F9208+$B$6*E9208)+2*E9208-E9207+J9209</f>
        <v>-35.395021697248595</v>
      </c>
      <c r="F9209" s="4">
        <f t="shared" si="717"/>
        <v>709.07512915315181</v>
      </c>
      <c r="G9209">
        <f t="shared" si="715"/>
        <v>0</v>
      </c>
      <c r="H9209">
        <f t="shared" si="718"/>
        <v>549.34471243768712</v>
      </c>
      <c r="I9209" s="17">
        <f t="shared" si="719"/>
        <v>-3705.2041844253836</v>
      </c>
      <c r="J9209">
        <f>$B$19*SIN($B$18*D9209+$B$20)/$B$4</f>
        <v>6.7061318245939588E-3</v>
      </c>
    </row>
    <row r="9210" spans="4:10" x14ac:dyDescent="0.45">
      <c r="D9210">
        <f t="shared" si="716"/>
        <v>46.035000000005098</v>
      </c>
      <c r="E9210">
        <f>-$B$12*(G9210*SIGN(F9210)+$B$5*F9209+$B$6*E9209)+2*E9209-E9208+J9210</f>
        <v>-31.824535688337559</v>
      </c>
      <c r="F9210" s="4">
        <f t="shared" si="717"/>
        <v>711.63364270278316</v>
      </c>
      <c r="G9210">
        <f t="shared" si="715"/>
        <v>0</v>
      </c>
      <c r="H9210">
        <f t="shared" si="718"/>
        <v>530.5811930679738</v>
      </c>
      <c r="I9210" s="17">
        <f t="shared" si="719"/>
        <v>-3729.2049133293403</v>
      </c>
      <c r="J9210">
        <f>$B$19*SIN($B$18*D9210+$B$20)/$B$4</f>
        <v>6.7873232569272326E-3</v>
      </c>
    </row>
    <row r="9211" spans="4:10" x14ac:dyDescent="0.45">
      <c r="D9211">
        <f t="shared" si="716"/>
        <v>46.040000000005101</v>
      </c>
      <c r="E9211">
        <f>-$B$12*(G9211*SIGN(F9211)+$B$5*F9210+$B$6*E9210)+2*E9210-E9209+J9211</f>
        <v>-28.242209402293792</v>
      </c>
      <c r="F9211" s="4">
        <f t="shared" si="717"/>
        <v>714.09720178220721</v>
      </c>
      <c r="G9211">
        <f t="shared" si="715"/>
        <v>0</v>
      </c>
      <c r="H9211">
        <f t="shared" si="718"/>
        <v>511.70270992627138</v>
      </c>
      <c r="I9211" s="17">
        <f t="shared" si="719"/>
        <v>-3752.7038739426644</v>
      </c>
      <c r="J9211">
        <f>$B$19*SIN($B$18*D9211+$B$20)/$B$4</f>
        <v>6.8676934314273819E-3</v>
      </c>
    </row>
    <row r="9212" spans="4:10" x14ac:dyDescent="0.45">
      <c r="D9212">
        <f t="shared" si="716"/>
        <v>46.045000000005103</v>
      </c>
      <c r="E9212">
        <f>-$B$12*(G9212*SIGN(F9212)+$B$5*F9211+$B$6*E9211)+2*E9211-E9210+J9212</f>
        <v>-24.648523038407518</v>
      </c>
      <c r="F9212" s="4">
        <f t="shared" si="717"/>
        <v>716.46525720875331</v>
      </c>
      <c r="G9212">
        <f t="shared" si="715"/>
        <v>0</v>
      </c>
      <c r="H9212">
        <f t="shared" si="718"/>
        <v>492.71181588480886</v>
      </c>
      <c r="I9212" s="17">
        <f t="shared" si="719"/>
        <v>-3775.6966283404836</v>
      </c>
      <c r="J9212">
        <f>$B$19*SIN($B$18*D9212+$B$20)/$B$4</f>
        <v>6.9472326234015546E-3</v>
      </c>
    </row>
    <row r="9213" spans="4:10" x14ac:dyDescent="0.45">
      <c r="D9213">
        <f t="shared" si="716"/>
        <v>46.050000000005106</v>
      </c>
      <c r="E9213">
        <f>-$B$12*(G9213*SIGN(F9213)+$B$5*F9212+$B$6*E9212)+2*E9212-E9211+J9213</f>
        <v>-21.043959411587785</v>
      </c>
      <c r="F9213" s="4">
        <f t="shared" si="717"/>
        <v>718.73727277725482</v>
      </c>
      <c r="G9213">
        <f t="shared" si="715"/>
        <v>0</v>
      </c>
      <c r="H9213">
        <f t="shared" si="718"/>
        <v>473.61108530922138</v>
      </c>
      <c r="I9213" s="17">
        <f t="shared" si="719"/>
        <v>-3798.178808292505</v>
      </c>
      <c r="J9213">
        <f>$B$19*SIN($B$18*D9213+$B$20)/$B$4</f>
        <v>7.0259312087044635E-3</v>
      </c>
    </row>
    <row r="9214" spans="4:10" x14ac:dyDescent="0.45">
      <c r="D9214">
        <f t="shared" si="716"/>
        <v>46.055000000005109</v>
      </c>
      <c r="E9214">
        <f>-$B$12*(G9214*SIGN(F9214)+$B$5*F9213+$B$6*E9213)+2*E9213-E9212+J9214</f>
        <v>-17.429003886445088</v>
      </c>
      <c r="F9214" s="4">
        <f t="shared" si="717"/>
        <v>720.91272536394649</v>
      </c>
      <c r="G9214">
        <f t="shared" si="715"/>
        <v>0</v>
      </c>
      <c r="H9214">
        <f t="shared" si="718"/>
        <v>454.40311370030031</v>
      </c>
      <c r="I9214" s="17">
        <f t="shared" si="719"/>
        <v>-3820.1461151174954</v>
      </c>
      <c r="J9214">
        <f>$B$19*SIN($B$18*D9214+$B$20)/$B$4</f>
        <v>7.1037796649033036E-3</v>
      </c>
    </row>
    <row r="9215" spans="4:10" x14ac:dyDescent="0.45">
      <c r="D9215">
        <f t="shared" si="716"/>
        <v>46.060000000005111</v>
      </c>
      <c r="E9215">
        <f>-$B$12*(G9215*SIGN(F9215)+$B$5*F9214+$B$6*E9214)+2*E9214-E9213+J9215</f>
        <v>-13.804144310872703</v>
      </c>
      <c r="F9215" s="4">
        <f t="shared" si="717"/>
        <v>722.99110502853944</v>
      </c>
      <c r="G9215">
        <f t="shared" si="715"/>
        <v>0</v>
      </c>
      <c r="H9215">
        <f t="shared" si="718"/>
        <v>435.0905173383353</v>
      </c>
      <c r="I9215" s="17">
        <f t="shared" si="719"/>
        <v>-3841.5943217842141</v>
      </c>
      <c r="J9215">
        <f>$B$19*SIN($B$18*D9215+$B$20)/$B$4</f>
        <v>7.1807685724297587E-3</v>
      </c>
    </row>
    <row r="9216" spans="4:10" x14ac:dyDescent="0.45">
      <c r="D9216">
        <f t="shared" si="716"/>
        <v>46.065000000005114</v>
      </c>
      <c r="E9216">
        <f>-$B$12*(G9216*SIGN(F9216)+$B$5*F9215+$B$6*E9215)+2*E9215-E9214+J9216</f>
        <v>-10.169870949136024</v>
      </c>
      <c r="F9216" s="4">
        <f t="shared" si="717"/>
        <v>724.97191511447704</v>
      </c>
      <c r="G9216">
        <f t="shared" si="715"/>
        <v>0</v>
      </c>
      <c r="H9216">
        <f t="shared" si="718"/>
        <v>415.67593291858884</v>
      </c>
      <c r="I9216" s="17">
        <f t="shared" si="719"/>
        <v>-3862.5192723930013</v>
      </c>
      <c r="J9216">
        <f>$B$19*SIN($B$18*D9216+$B$20)/$B$4</f>
        <v>7.2568886157201497E-3</v>
      </c>
    </row>
    <row r="9217" spans="4:10" x14ac:dyDescent="0.45">
      <c r="D9217">
        <f t="shared" si="716"/>
        <v>46.070000000005116</v>
      </c>
      <c r="E9217">
        <f>-$B$12*(G9217*SIGN(F9217)+$B$5*F9216+$B$6*E9216)+2*E9216-E9215+J9217</f>
        <v>-6.5266764144792022</v>
      </c>
      <c r="F9217" s="4">
        <f t="shared" si="717"/>
        <v>726.85467234733562</v>
      </c>
      <c r="G9217">
        <f t="shared" si="715"/>
        <v>0</v>
      </c>
      <c r="H9217">
        <f t="shared" si="718"/>
        <v>396.16201718752109</v>
      </c>
      <c r="I9217" s="17">
        <f t="shared" si="719"/>
        <v>-3882.9168839492922</v>
      </c>
      <c r="J9217">
        <f>$B$19*SIN($B$18*D9217+$B$20)/$B$4</f>
        <v>7.3321305843420097E-3</v>
      </c>
    </row>
    <row r="9218" spans="4:10" x14ac:dyDescent="0.45">
      <c r="D9218">
        <f t="shared" si="716"/>
        <v>46.075000000005119</v>
      </c>
      <c r="E9218">
        <f>-$B$12*(G9218*SIGN(F9218)+$B$5*F9217+$B$6*E9217)+2*E9217-E9216+J9218</f>
        <v>-2.8750556012585089</v>
      </c>
      <c r="F9218" s="4">
        <f t="shared" si="717"/>
        <v>728.63890693136443</v>
      </c>
      <c r="G9218">
        <f t="shared" si="715"/>
        <v>0</v>
      </c>
      <c r="H9218">
        <f t="shared" si="718"/>
        <v>376.55144657171604</v>
      </c>
      <c r="I9218" s="17">
        <f t="shared" si="719"/>
        <v>-3902.7831462135509</v>
      </c>
      <c r="J9218">
        <f>$B$19*SIN($B$18*D9218+$B$20)/$B$4</f>
        <v>7.4064853741088411E-3</v>
      </c>
    </row>
    <row r="9219" spans="4:10" x14ac:dyDescent="0.45">
      <c r="D9219">
        <f t="shared" si="716"/>
        <v>46.080000000005121</v>
      </c>
      <c r="E9219">
        <f>-$B$12*(G9219*SIGN(F9219)+$B$5*F9218+$B$6*E9218)+2*E9218-E9217+J9219</f>
        <v>0.78449438338806321</v>
      </c>
      <c r="F9219" s="4">
        <f t="shared" si="717"/>
        <v>730.3241626441386</v>
      </c>
      <c r="G9219">
        <f t="shared" ref="G9219:G9282" si="720">IF(ABS(F9219)&lt;$B$9,$B$8*$B$10,$B$7*$B$10)</f>
        <v>0</v>
      </c>
      <c r="H9219">
        <f t="shared" si="718"/>
        <v>356.84691680576179</v>
      </c>
      <c r="I9219" s="17">
        <f t="shared" si="719"/>
        <v>-3922.114123161009</v>
      </c>
      <c r="J9219">
        <f>$B$19*SIN($B$18*D9219+$B$20)/$B$4</f>
        <v>7.4799439881819939E-3</v>
      </c>
    </row>
    <row r="9220" spans="4:10" x14ac:dyDescent="0.45">
      <c r="D9220">
        <f t="shared" ref="D9220:D9283" si="721">D9219+$B$3</f>
        <v>46.085000000005124</v>
      </c>
      <c r="E9220">
        <f>-$B$12*(G9220*SIGN(F9220)+$B$5*F9219+$B$6*E9219)+2*E9219-E9218+J9220</f>
        <v>4.4514742883253895</v>
      </c>
      <c r="F9220" s="4">
        <f t="shared" si="717"/>
        <v>731.90999692931439</v>
      </c>
      <c r="G9220">
        <f t="shared" si="720"/>
        <v>0</v>
      </c>
      <c r="H9220">
        <f t="shared" si="718"/>
        <v>337.05114255483295</v>
      </c>
      <c r="I9220" s="17">
        <f t="shared" si="719"/>
        <v>-3940.9059531908497</v>
      </c>
      <c r="J9220">
        <f>$B$19*SIN($B$18*D9220+$B$20)/$B$4</f>
        <v>7.5524975381586921E-3</v>
      </c>
    </row>
    <row r="9221" spans="4:10" x14ac:dyDescent="0.45">
      <c r="D9221">
        <f t="shared" si="721"/>
        <v>46.090000000005126</v>
      </c>
      <c r="E9221">
        <f>-$B$12*(G9221*SIGN(F9221)+$B$5*F9220+$B$6*E9220)+2*E9220-E9219+J9221</f>
        <v>8.1253827876503131</v>
      </c>
      <c r="F9221" s="4">
        <f t="shared" ref="F9221:F9284" si="722">(E9220-E9219)/$B$3</f>
        <v>733.39598098746524</v>
      </c>
      <c r="G9221">
        <f t="shared" si="720"/>
        <v>0</v>
      </c>
      <c r="H9221">
        <f t="shared" ref="H9221:H9284" si="723">(F9220-F9219)/$B$3</f>
        <v>317.1668570351585</v>
      </c>
      <c r="I9221" s="17">
        <f t="shared" si="719"/>
        <v>-3959.1548501857687</v>
      </c>
      <c r="J9221">
        <f>$B$19*SIN($B$18*D9221+$B$20)/$B$4</f>
        <v>7.6241372451478209E-3</v>
      </c>
    </row>
    <row r="9222" spans="4:10" x14ac:dyDescent="0.45">
      <c r="D9222">
        <f t="shared" si="721"/>
        <v>46.095000000005129</v>
      </c>
      <c r="E9222">
        <f>-$B$12*(G9222*SIGN(F9222)+$B$5*F9221+$B$6*E9221)+2*E9221-E9220+J9222</f>
        <v>11.805716550355498</v>
      </c>
      <c r="F9222" s="4">
        <f t="shared" si="722"/>
        <v>734.78169986498472</v>
      </c>
      <c r="G9222">
        <f t="shared" si="720"/>
        <v>0</v>
      </c>
      <c r="H9222">
        <f t="shared" si="723"/>
        <v>297.19681163016958</v>
      </c>
      <c r="I9222" s="17">
        <f t="shared" si="719"/>
        <v>-3976.8571039348899</v>
      </c>
      <c r="J9222">
        <f>$B$19*SIN($B$18*D9222+$B$20)/$B$4</f>
        <v>7.6948544408324219E-3</v>
      </c>
    </row>
    <row r="9223" spans="4:10" x14ac:dyDescent="0.45">
      <c r="D9223">
        <f t="shared" si="721"/>
        <v>46.100000000005132</v>
      </c>
      <c r="E9223">
        <f>-$B$12*(G9223*SIGN(F9223)+$B$5*F9222+$B$6*E9222)+2*E9222-E9221+J9223</f>
        <v>15.491970310418207</v>
      </c>
      <c r="F9223" s="4">
        <f t="shared" si="722"/>
        <v>736.06675254103709</v>
      </c>
      <c r="G9223">
        <f t="shared" si="720"/>
        <v>0</v>
      </c>
      <c r="H9223">
        <f t="shared" si="723"/>
        <v>277.14377550389599</v>
      </c>
      <c r="I9223" s="17">
        <f t="shared" si="719"/>
        <v>-3994.0090809977846</v>
      </c>
      <c r="J9223">
        <f>$B$19*SIN($B$18*D9223+$B$20)/$B$4</f>
        <v>7.7646405685180067E-3</v>
      </c>
    </row>
    <row r="9224" spans="4:10" x14ac:dyDescent="0.45">
      <c r="D9224">
        <f t="shared" si="721"/>
        <v>46.105000000005134</v>
      </c>
      <c r="E9224">
        <f>-$B$12*(G9224*SIGN(F9224)+$B$5*F9223+$B$6*E9223)+2*E9223-E9222+J9224</f>
        <v>19.18363693730408</v>
      </c>
      <c r="F9224" s="4">
        <f t="shared" si="722"/>
        <v>737.25075201254174</v>
      </c>
      <c r="G9224">
        <f t="shared" si="720"/>
        <v>0</v>
      </c>
      <c r="H9224">
        <f t="shared" si="723"/>
        <v>257.0105352104747</v>
      </c>
      <c r="I9224" s="17">
        <f t="shared" si="719"/>
        <v>-4010.6072252547165</v>
      </c>
      <c r="J9224">
        <f>$B$19*SIN($B$18*D9224+$B$20)/$B$4</f>
        <v>7.8334871841682693E-3</v>
      </c>
    </row>
    <row r="9225" spans="4:10" x14ac:dyDescent="0.45">
      <c r="D9225">
        <f t="shared" si="721"/>
        <v>46.110000000005137</v>
      </c>
      <c r="E9225">
        <f>-$B$12*(G9225*SIGN(F9225)+$B$5*F9224+$B$6*E9224)+2*E9224-E9223+J9225</f>
        <v>22.880207506875927</v>
      </c>
      <c r="F9225" s="4">
        <f t="shared" si="722"/>
        <v>738.33332537717456</v>
      </c>
      <c r="G9225">
        <f t="shared" si="720"/>
        <v>0</v>
      </c>
      <c r="H9225">
        <f t="shared" si="723"/>
        <v>236.79989430092974</v>
      </c>
      <c r="I9225" s="17">
        <f t="shared" ref="I9225:I9288" si="724">(H9224-H9223)/($B$3)</f>
        <v>-4026.648058684259</v>
      </c>
      <c r="J9225">
        <f>$B$19*SIN($B$18*D9225+$B$20)/$B$4</f>
        <v>7.9013859574266262E-3</v>
      </c>
    </row>
    <row r="9226" spans="4:10" x14ac:dyDescent="0.45">
      <c r="D9226">
        <f t="shared" si="721"/>
        <v>46.115000000005139</v>
      </c>
      <c r="E9226">
        <f>-$B$12*(G9226*SIGN(F9226)+$B$5*F9225+$B$6*E9225)+2*E9225-E9224+J9226</f>
        <v>26.581171372697447</v>
      </c>
      <c r="F9226" s="4">
        <f t="shared" si="722"/>
        <v>739.31411391436939</v>
      </c>
      <c r="G9226">
        <f t="shared" si="720"/>
        <v>0</v>
      </c>
      <c r="H9226">
        <f t="shared" si="723"/>
        <v>216.51467292656434</v>
      </c>
      <c r="I9226" s="17">
        <f t="shared" si="724"/>
        <v>-4042.1281819089927</v>
      </c>
      <c r="J9226">
        <f>$B$19*SIN($B$18*D9226+$B$20)/$B$4</f>
        <v>7.9683286726245327E-3</v>
      </c>
    </row>
    <row r="9227" spans="4:10" x14ac:dyDescent="0.45">
      <c r="D9227">
        <f t="shared" si="721"/>
        <v>46.120000000005142</v>
      </c>
      <c r="E9227">
        <f>-$B$12*(G9227*SIGN(F9227)+$B$5*F9226+$B$6*E9226)+2*E9226-E9225+J9227</f>
        <v>30.286016237721757</v>
      </c>
      <c r="F9227" s="4">
        <f t="shared" si="722"/>
        <v>740.19277316430419</v>
      </c>
      <c r="G9227">
        <f t="shared" si="720"/>
        <v>0</v>
      </c>
      <c r="H9227">
        <f t="shared" si="723"/>
        <v>196.15770743896519</v>
      </c>
      <c r="I9227" s="17">
        <f t="shared" si="724"/>
        <v>-4057.0442748730784</v>
      </c>
      <c r="J9227">
        <f>$B$19*SIN($B$18*D9227+$B$20)/$B$4</f>
        <v>8.0343072297750368E-3</v>
      </c>
    </row>
    <row r="9228" spans="4:10" x14ac:dyDescent="0.45">
      <c r="D9228">
        <f t="shared" si="721"/>
        <v>46.125000000005144</v>
      </c>
      <c r="E9228">
        <f>-$B$12*(G9228*SIGN(F9228)+$B$5*F9227+$B$6*E9227)+2*E9227-E9226+J9228</f>
        <v>33.994228226354473</v>
      </c>
      <c r="F9228" s="4">
        <f t="shared" si="722"/>
        <v>740.96897300486194</v>
      </c>
      <c r="G9228">
        <f t="shared" si="720"/>
        <v>0</v>
      </c>
      <c r="H9228">
        <f t="shared" si="723"/>
        <v>175.73184998695979</v>
      </c>
      <c r="I9228" s="17">
        <f t="shared" si="724"/>
        <v>-4071.3930975198309</v>
      </c>
      <c r="J9228">
        <f>$B$19*SIN($B$18*D9228+$B$20)/$B$4</f>
        <v>8.0993136455531356E-3</v>
      </c>
    </row>
    <row r="9229" spans="4:10" x14ac:dyDescent="0.45">
      <c r="D9229">
        <f t="shared" si="721"/>
        <v>46.130000000005147</v>
      </c>
      <c r="E9229">
        <f>-$B$12*(G9229*SIGN(F9229)+$B$5*F9228+$B$6*E9228)+2*E9228-E9227+J9229</f>
        <v>37.705291956881091</v>
      </c>
      <c r="F9229" s="4">
        <f t="shared" si="722"/>
        <v>741.64239772654309</v>
      </c>
      <c r="G9229">
        <f t="shared" si="720"/>
        <v>0</v>
      </c>
      <c r="H9229">
        <f t="shared" si="723"/>
        <v>155.2399681115503</v>
      </c>
      <c r="I9229" s="17">
        <f t="shared" si="724"/>
        <v>-4085.1714904010805</v>
      </c>
      <c r="J9229">
        <f>$B$19*SIN($B$18*D9229+$B$20)/$B$4</f>
        <v>8.1633400542620044E-3</v>
      </c>
    </row>
    <row r="9230" spans="4:10" x14ac:dyDescent="0.45">
      <c r="D9230">
        <f t="shared" si="721"/>
        <v>46.135000000005149</v>
      </c>
      <c r="E9230">
        <f>-$B$12*(G9230*SIGN(F9230)+$B$5*F9229+$B$6*E9229)+2*E9229-E9228+J9230</f>
        <v>41.418690614248227</v>
      </c>
      <c r="F9230" s="4">
        <f t="shared" si="722"/>
        <v>742.21274610532362</v>
      </c>
      <c r="G9230">
        <f t="shared" si="720"/>
        <v>0</v>
      </c>
      <c r="H9230">
        <f t="shared" si="723"/>
        <v>134.68494433623164</v>
      </c>
      <c r="I9230" s="17">
        <f t="shared" si="724"/>
        <v>-4098.376375081898</v>
      </c>
      <c r="J9230">
        <f>$B$19*SIN($B$18*D9230+$B$20)/$B$4</f>
        <v>8.2263787087842218E-3</v>
      </c>
    </row>
    <row r="9231" spans="4:10" x14ac:dyDescent="0.45">
      <c r="D9231">
        <f t="shared" si="721"/>
        <v>46.140000000005152</v>
      </c>
      <c r="E9231">
        <f>-$B$12*(G9231*SIGN(F9231)+$B$5*F9230+$B$6*E9230)+2*E9230-E9229+J9231</f>
        <v>45.133906023188409</v>
      </c>
      <c r="F9231" s="4">
        <f t="shared" si="722"/>
        <v>742.6797314734273</v>
      </c>
      <c r="G9231">
        <f t="shared" si="720"/>
        <v>0</v>
      </c>
      <c r="H9231">
        <f t="shared" si="723"/>
        <v>114.06967575610452</v>
      </c>
      <c r="I9231" s="17">
        <f t="shared" si="724"/>
        <v>-4111.0047550637319</v>
      </c>
      <c r="J9231">
        <f>$B$19*SIN($B$18*D9231+$B$20)/$B$4</f>
        <v>8.2884219815194202E-3</v>
      </c>
    </row>
    <row r="9232" spans="4:10" x14ac:dyDescent="0.45">
      <c r="D9232">
        <f t="shared" si="721"/>
        <v>46.145000000005155</v>
      </c>
      <c r="E9232">
        <f>-$B$12*(G9232*SIGN(F9232)+$B$5*F9231+$B$6*E9231)+2*E9231-E9230+J9232</f>
        <v>48.850418721677784</v>
      </c>
      <c r="F9232" s="4">
        <f t="shared" si="722"/>
        <v>743.04308178803637</v>
      </c>
      <c r="G9232">
        <f t="shared" si="720"/>
        <v>0</v>
      </c>
      <c r="H9232">
        <f t="shared" si="723"/>
        <v>93.397073620735682</v>
      </c>
      <c r="I9232" s="17">
        <f t="shared" si="724"/>
        <v>-4123.0537160254244</v>
      </c>
      <c r="J9232">
        <f>$B$19*SIN($B$18*D9232+$B$20)/$B$4</f>
        <v>8.3494623653074581E-3</v>
      </c>
    </row>
    <row r="9233" spans="4:10" x14ac:dyDescent="0.45">
      <c r="D9233">
        <f t="shared" si="721"/>
        <v>46.150000000005157</v>
      </c>
      <c r="E9233">
        <f>-$B$12*(G9233*SIGN(F9233)+$B$5*F9232+$B$6*E9232)+2*E9232-E9231+J9233</f>
        <v>52.567708034716233</v>
      </c>
      <c r="F9233" s="4">
        <f t="shared" si="722"/>
        <v>743.30253969787486</v>
      </c>
      <c r="G9233">
        <f t="shared" si="720"/>
        <v>0</v>
      </c>
      <c r="H9233">
        <f t="shared" si="723"/>
        <v>72.67006292181577</v>
      </c>
      <c r="I9233" s="17">
        <f t="shared" si="724"/>
        <v>-4134.5204270737668</v>
      </c>
      <c r="J9233">
        <f>$B$19*SIN($B$18*D9233+$B$20)/$B$4</f>
        <v>8.4094924743362918E-3</v>
      </c>
    </row>
    <row r="9234" spans="4:10" x14ac:dyDescent="0.45">
      <c r="D9234">
        <f t="shared" si="721"/>
        <v>46.15500000000516</v>
      </c>
      <c r="E9234">
        <f>-$B$12*(G9234*SIGN(F9234)+$B$5*F9233+$B$6*E9233)+2*E9233-E9232+J9234</f>
        <v>56.285252148419296</v>
      </c>
      <c r="F9234" s="4">
        <f t="shared" si="722"/>
        <v>743.45786260768989</v>
      </c>
      <c r="G9234">
        <f t="shared" si="720"/>
        <v>0</v>
      </c>
      <c r="H9234">
        <f t="shared" si="723"/>
        <v>51.891581967697675</v>
      </c>
      <c r="I9234" s="17">
        <f t="shared" si="724"/>
        <v>-4145.4021397839824</v>
      </c>
      <c r="J9234">
        <f>$B$19*SIN($B$18*D9234+$B$20)/$B$4</f>
        <v>8.4685050450359692E-3</v>
      </c>
    </row>
    <row r="9235" spans="4:10" x14ac:dyDescent="0.45">
      <c r="D9235">
        <f t="shared" si="721"/>
        <v>46.160000000005162</v>
      </c>
      <c r="E9235">
        <f>-$B$12*(G9235*SIGN(F9235)+$B$5*F9234+$B$6*E9234)+2*E9234-E9233+J9235</f>
        <v>60.002528184411126</v>
      </c>
      <c r="F9235" s="4">
        <f t="shared" si="722"/>
        <v>743.50882274061257</v>
      </c>
      <c r="G9235">
        <f t="shared" si="720"/>
        <v>0</v>
      </c>
      <c r="H9235">
        <f t="shared" si="723"/>
        <v>31.064581963005367</v>
      </c>
      <c r="I9235" s="17">
        <f t="shared" si="724"/>
        <v>-4155.696190823619</v>
      </c>
      <c r="J9235">
        <f>$B$19*SIN($B$18*D9235+$B$20)/$B$4</f>
        <v>8.5264929369573625E-3</v>
      </c>
    </row>
    <row r="9236" spans="4:10" x14ac:dyDescent="0.45">
      <c r="D9236">
        <f t="shared" si="721"/>
        <v>46.165000000005165</v>
      </c>
      <c r="E9236">
        <f>-$B$12*(G9236*SIGN(F9236)+$B$5*F9235+$B$6*E9235)+2*E9235-E9234+J9236</f>
        <v>63.719012274507783</v>
      </c>
      <c r="F9236" s="4">
        <f t="shared" si="722"/>
        <v>743.455207198366</v>
      </c>
      <c r="G9236">
        <f t="shared" si="720"/>
        <v>0</v>
      </c>
      <c r="H9236">
        <f t="shared" si="723"/>
        <v>10.192026584536507</v>
      </c>
      <c r="I9236" s="17">
        <f t="shared" si="724"/>
        <v>-4165.4000009384617</v>
      </c>
      <c r="J9236">
        <f>$B$19*SIN($B$18*D9236+$B$20)/$B$4</f>
        <v>8.5834491336364456E-3</v>
      </c>
    </row>
    <row r="9237" spans="4:10" x14ac:dyDescent="0.45">
      <c r="D9237">
        <f t="shared" si="721"/>
        <v>46.170000000005167</v>
      </c>
      <c r="E9237">
        <f>-$B$12*(G9237*SIGN(F9237)+$B$5*F9236+$B$6*E9236)+2*E9236-E9235+J9237</f>
        <v>67.434179635679982</v>
      </c>
      <c r="F9237" s="4">
        <f t="shared" si="722"/>
        <v>743.29681801933134</v>
      </c>
      <c r="G9237">
        <f t="shared" si="720"/>
        <v>0</v>
      </c>
      <c r="H9237">
        <f t="shared" si="723"/>
        <v>-10.723108449315077</v>
      </c>
      <c r="I9237" s="17">
        <f t="shared" si="724"/>
        <v>-4174.511075693772</v>
      </c>
      <c r="J9237">
        <f>$B$19*SIN($B$18*D9237+$B$20)/$B$4</f>
        <v>8.6393667434428376E-3</v>
      </c>
    </row>
    <row r="9238" spans="4:10" x14ac:dyDescent="0.45">
      <c r="D9238">
        <f t="shared" si="721"/>
        <v>46.17500000000517</v>
      </c>
      <c r="E9238">
        <f>-$B$12*(G9238*SIGN(F9238)+$B$5*F9237+$B$6*E9237)+2*E9237-E9236+J9238</f>
        <v>71.147504645284528</v>
      </c>
      <c r="F9238" s="4">
        <f t="shared" si="722"/>
        <v>743.03347223443973</v>
      </c>
      <c r="G9238">
        <f t="shared" si="720"/>
        <v>0</v>
      </c>
      <c r="H9238">
        <f t="shared" si="723"/>
        <v>-31.677835806931398</v>
      </c>
      <c r="I9238" s="17">
        <f t="shared" si="724"/>
        <v>-4183.0270067703168</v>
      </c>
      <c r="J9238">
        <f>$B$19*SIN($B$18*D9238+$B$20)/$B$4</f>
        <v>8.6942390004139079E-3</v>
      </c>
    </row>
    <row r="9239" spans="4:10" x14ac:dyDescent="0.45">
      <c r="D9239">
        <f t="shared" si="721"/>
        <v>46.180000000005172</v>
      </c>
      <c r="E9239">
        <f>-$B$12*(G9239*SIGN(F9239)+$B$5*F9238+$B$6*E9238)+2*E9238-E9237+J9239</f>
        <v>74.858460916553312</v>
      </c>
      <c r="F9239" s="4">
        <f t="shared" si="722"/>
        <v>742.66500192090916</v>
      </c>
      <c r="G9239">
        <f t="shared" si="720"/>
        <v>0</v>
      </c>
      <c r="H9239">
        <f t="shared" si="723"/>
        <v>-52.669156978322462</v>
      </c>
      <c r="I9239" s="17">
        <f t="shared" si="724"/>
        <v>-4190.9454715232641</v>
      </c>
      <c r="J9239">
        <f>$B$19*SIN($B$18*D9239+$B$20)/$B$4</f>
        <v>8.7480592650736495E-3</v>
      </c>
    </row>
    <row r="9240" spans="4:10" x14ac:dyDescent="0.45">
      <c r="D9240">
        <f t="shared" si="721"/>
        <v>46.185000000005175</v>
      </c>
      <c r="E9240">
        <f>-$B$12*(G9240*SIGN(F9240)+$B$5*F9239+$B$6*E9239)+2*E9239-E9238+J9240</f>
        <v>78.566521374329113</v>
      </c>
      <c r="F9240" s="4">
        <f t="shared" si="722"/>
        <v>742.19125425375694</v>
      </c>
      <c r="G9240">
        <f t="shared" si="720"/>
        <v>0</v>
      </c>
      <c r="H9240">
        <f t="shared" si="723"/>
        <v>-73.694062706113073</v>
      </c>
      <c r="I9240" s="17">
        <f t="shared" si="724"/>
        <v>-4198.2642342782128</v>
      </c>
      <c r="J9240">
        <f>$B$19*SIN($B$18*D9240+$B$20)/$B$4</f>
        <v>8.8008210252356351E-3</v>
      </c>
    </row>
    <row r="9241" spans="4:10" x14ac:dyDescent="0.45">
      <c r="D9241">
        <f t="shared" si="721"/>
        <v>46.190000000005178</v>
      </c>
      <c r="E9241">
        <f>-$B$12*(G9241*SIGN(F9241)+$B$5*F9240+$B$6*E9240)+2*E9240-E9239+J9241</f>
        <v>82.271158331036958</v>
      </c>
      <c r="F9241" s="4">
        <f t="shared" si="722"/>
        <v>741.61209155516019</v>
      </c>
      <c r="G9241">
        <f t="shared" si="720"/>
        <v>0</v>
      </c>
      <c r="H9241">
        <f t="shared" si="723"/>
        <v>-94.749533430444899</v>
      </c>
      <c r="I9241" s="17">
        <f t="shared" si="724"/>
        <v>-4204.9811455581221</v>
      </c>
      <c r="J9241">
        <f>$B$19*SIN($B$18*D9241+$B$20)/$B$4</f>
        <v>8.8525178967911889E-3</v>
      </c>
    </row>
    <row r="9242" spans="4:10" x14ac:dyDescent="0.45">
      <c r="D9242">
        <f t="shared" si="721"/>
        <v>46.19500000000518</v>
      </c>
      <c r="E9242">
        <f>-$B$12*(G9242*SIGN(F9242)+$B$5*F9241+$B$6*E9241)+2*E9241-E9240+J9242</f>
        <v>85.971843562880053</v>
      </c>
      <c r="F9242" s="4">
        <f t="shared" si="722"/>
        <v>740.92739134156886</v>
      </c>
      <c r="G9242">
        <f t="shared" si="720"/>
        <v>0</v>
      </c>
      <c r="H9242">
        <f t="shared" si="723"/>
        <v>-115.83253971934937</v>
      </c>
      <c r="I9242" s="17">
        <f t="shared" si="724"/>
        <v>-4211.0941448663652</v>
      </c>
      <c r="J9242">
        <f>$B$19*SIN($B$18*D9242+$B$20)/$B$4</f>
        <v>8.9031436244820638E-3</v>
      </c>
    </row>
    <row r="9243" spans="4:10" x14ac:dyDescent="0.45">
      <c r="D9243">
        <f t="shared" si="721"/>
        <v>46.200000000005183</v>
      </c>
      <c r="E9243">
        <f>-$B$12*(G9243*SIGN(F9243)+$B$5*F9242+$B$6*E9242)+2*E9242-E9241+J9243</f>
        <v>89.668048386249097</v>
      </c>
      <c r="F9243" s="4">
        <f t="shared" si="722"/>
        <v>740.13704636861917</v>
      </c>
      <c r="G9243">
        <f t="shared" si="720"/>
        <v>0</v>
      </c>
      <c r="H9243">
        <f t="shared" si="723"/>
        <v>-136.94004271826543</v>
      </c>
      <c r="I9243" s="17">
        <f t="shared" si="724"/>
        <v>-4216.6012577808942</v>
      </c>
      <c r="J9243">
        <f>$B$19*SIN($B$18*D9243+$B$20)/$B$4</f>
        <v>8.9526920826569073E-3</v>
      </c>
    </row>
    <row r="9244" spans="4:10" x14ac:dyDescent="0.45">
      <c r="D9244">
        <f t="shared" si="721"/>
        <v>46.205000000005185</v>
      </c>
      <c r="E9244">
        <f>-$B$12*(G9244*SIGN(F9244)+$B$5*F9243+$B$6*E9243)+2*E9243-E9242+J9244</f>
        <v>93.359243734333816</v>
      </c>
      <c r="F9244" s="4">
        <f t="shared" si="722"/>
        <v>739.24096467380878</v>
      </c>
      <c r="G9244">
        <f t="shared" si="720"/>
        <v>0</v>
      </c>
      <c r="H9244">
        <f t="shared" si="723"/>
        <v>-158.06899458993939</v>
      </c>
      <c r="I9244" s="17">
        <f t="shared" si="724"/>
        <v>-4221.5005997832122</v>
      </c>
      <c r="J9244">
        <f>$B$19*SIN($B$18*D9244+$B$20)/$B$4</f>
        <v>9.0011572760127345E-3</v>
      </c>
    </row>
    <row r="9245" spans="4:10" x14ac:dyDescent="0.45">
      <c r="D9245">
        <f t="shared" si="721"/>
        <v>46.210000000005188</v>
      </c>
      <c r="E9245">
        <f>-$B$12*(G9245*SIGN(F9245)+$B$5*F9244+$B$6*E9244)+2*E9244-E9243+J9245</f>
        <v>97.044900233925375</v>
      </c>
      <c r="F9245" s="4">
        <f t="shared" si="722"/>
        <v>738.23906961694377</v>
      </c>
      <c r="G9245">
        <f t="shared" si="720"/>
        <v>0</v>
      </c>
      <c r="H9245">
        <f t="shared" si="723"/>
        <v>-179.21633896207823</v>
      </c>
      <c r="I9245" s="17">
        <f t="shared" si="724"/>
        <v>-4225.7903743347924</v>
      </c>
      <c r="J9245">
        <f>$B$19*SIN($B$18*D9245+$B$20)/$B$4</f>
        <v>9.0485333403202174E-3</v>
      </c>
    </row>
    <row r="9246" spans="4:10" x14ac:dyDescent="0.45">
      <c r="D9246">
        <f t="shared" si="721"/>
        <v>46.21500000000519</v>
      </c>
      <c r="E9246">
        <f>-$B$12*(G9246*SIGN(F9246)+$B$5*F9245+$B$6*E9245)+2*E9245-E9244+J9246</f>
        <v>100.72448828239851</v>
      </c>
      <c r="F9246" s="4">
        <f t="shared" si="722"/>
        <v>737.13129991831181</v>
      </c>
      <c r="G9246">
        <f t="shared" si="720"/>
        <v>0</v>
      </c>
      <c r="H9246">
        <f t="shared" si="723"/>
        <v>-200.37901137300196</v>
      </c>
      <c r="I9246" s="17">
        <f t="shared" si="724"/>
        <v>-4229.4688744277664</v>
      </c>
      <c r="J9246">
        <f>$B$19*SIN($B$18*D9246+$B$20)/$B$4</f>
        <v>9.0948145431335031E-3</v>
      </c>
    </row>
    <row r="9247" spans="4:10" x14ac:dyDescent="0.45">
      <c r="D9247">
        <f t="shared" si="721"/>
        <v>46.220000000005193</v>
      </c>
      <c r="E9247">
        <f>-$B$12*(G9247*SIGN(F9247)+$B$5*F9246+$B$6*E9246)+2*E9246-E9245+J9247</f>
        <v>104.39747812486202</v>
      </c>
      <c r="F9247" s="4">
        <f t="shared" si="722"/>
        <v>735.91760969462712</v>
      </c>
      <c r="G9247">
        <f t="shared" si="720"/>
        <v>0</v>
      </c>
      <c r="H9247">
        <f t="shared" si="723"/>
        <v>-221.55393972639104</v>
      </c>
      <c r="I9247" s="17">
        <f t="shared" si="724"/>
        <v>-4232.5344821847466</v>
      </c>
      <c r="J9247">
        <f>$B$19*SIN($B$18*D9247+$B$20)/$B$4</f>
        <v>9.1399952844834539E-3</v>
      </c>
    </row>
    <row r="9248" spans="4:10" x14ac:dyDescent="0.45">
      <c r="D9248">
        <f t="shared" si="721"/>
        <v>46.225000000005195</v>
      </c>
      <c r="E9248">
        <f>-$B$12*(G9248*SIGN(F9248)+$B$5*F9247+$B$6*E9247)+2*E9247-E9246+J9248</f>
        <v>108.06333993146607</v>
      </c>
      <c r="F9248" s="4">
        <f t="shared" si="722"/>
        <v>734.59796849270163</v>
      </c>
      <c r="G9248">
        <f t="shared" si="720"/>
        <v>0</v>
      </c>
      <c r="H9248">
        <f t="shared" si="723"/>
        <v>-242.73804473693872</v>
      </c>
      <c r="I9248" s="17">
        <f t="shared" si="724"/>
        <v>-4234.9856706778155</v>
      </c>
      <c r="J9248">
        <f>$B$19*SIN($B$18*D9248+$B$20)/$B$4</f>
        <v>9.1840700975554367E-3</v>
      </c>
    </row>
    <row r="9249" spans="4:10" x14ac:dyDescent="0.45">
      <c r="D9249">
        <f t="shared" si="721"/>
        <v>46.230000000005198</v>
      </c>
      <c r="E9249">
        <f>-$B$12*(G9249*SIGN(F9249)+$B$5*F9248+$B$6*E9248)+2*E9248-E9247+J9249</f>
        <v>111.72154387485519</v>
      </c>
      <c r="F9249" s="4">
        <f t="shared" si="722"/>
        <v>733.17236132081121</v>
      </c>
      <c r="G9249">
        <f t="shared" si="720"/>
        <v>0</v>
      </c>
      <c r="H9249">
        <f t="shared" si="723"/>
        <v>-263.92824038509843</v>
      </c>
      <c r="I9249" s="17">
        <f t="shared" si="724"/>
        <v>-4236.8210021095365</v>
      </c>
      <c r="J9249">
        <f>$B$19*SIN($B$18*D9249+$B$20)/$B$4</f>
        <v>9.2270336493509558E-3</v>
      </c>
    </row>
    <row r="9250" spans="4:10" x14ac:dyDescent="0.45">
      <c r="D9250">
        <f t="shared" si="721"/>
        <v>46.235000000005201</v>
      </c>
      <c r="E9250">
        <f>-$B$12*(G9250*SIGN(F9250)+$B$5*F9249+$B$6*E9249)+2*E9249-E9248+J9250</f>
        <v>115.37156020775519</v>
      </c>
      <c r="F9250" s="4">
        <f t="shared" si="722"/>
        <v>731.64078867782223</v>
      </c>
      <c r="G9250">
        <f t="shared" si="720"/>
        <v>0</v>
      </c>
      <c r="H9250">
        <f t="shared" si="723"/>
        <v>-285.1214343780839</v>
      </c>
      <c r="I9250" s="17">
        <f t="shared" si="724"/>
        <v>-4238.0391296319431</v>
      </c>
      <c r="J9250">
        <f>$B$19*SIN($B$18*D9250+$B$20)/$B$4</f>
        <v>9.2688807413326049E-3</v>
      </c>
    </row>
    <row r="9251" spans="4:10" x14ac:dyDescent="0.45">
      <c r="D9251">
        <f t="shared" si="721"/>
        <v>46.240000000005203</v>
      </c>
      <c r="E9251">
        <f>-$B$12*(G9251*SIGN(F9251)+$B$5*F9250+$B$6*E9250)+2*E9250-E9249+J9251</f>
        <v>119.01285934068281</v>
      </c>
      <c r="F9251" s="4">
        <f t="shared" si="722"/>
        <v>730.00326658000176</v>
      </c>
      <c r="G9251">
        <f t="shared" si="720"/>
        <v>0</v>
      </c>
      <c r="H9251">
        <f t="shared" si="723"/>
        <v>-306.31452859779529</v>
      </c>
      <c r="I9251" s="17">
        <f t="shared" si="724"/>
        <v>-4238.6387985970941</v>
      </c>
      <c r="J9251">
        <f>$B$19*SIN($B$18*D9251+$B$20)/$B$4</f>
        <v>9.3096063100532606E-3</v>
      </c>
    </row>
    <row r="9252" spans="4:10" x14ac:dyDescent="0.45">
      <c r="D9252">
        <f t="shared" si="721"/>
        <v>46.245000000005206</v>
      </c>
      <c r="E9252">
        <f>-$B$12*(G9252*SIGN(F9252)+$B$5*F9251+$B$6*E9251)+2*E9251-E9250+J9252</f>
        <v>122.6449119197662</v>
      </c>
      <c r="F9252" s="4">
        <f t="shared" si="722"/>
        <v>728.25982658552277</v>
      </c>
      <c r="G9252">
        <f t="shared" si="720"/>
        <v>0</v>
      </c>
      <c r="H9252">
        <f t="shared" si="723"/>
        <v>-327.50441956409304</v>
      </c>
      <c r="I9252" s="17">
        <f t="shared" si="724"/>
        <v>-4238.6188439422767</v>
      </c>
      <c r="J9252">
        <f>$B$19*SIN($B$18*D9252+$B$20)/$B$4</f>
        <v>9.3492054277689012E-3</v>
      </c>
    </row>
    <row r="9253" spans="4:10" x14ac:dyDescent="0.45">
      <c r="D9253">
        <f t="shared" si="721"/>
        <v>46.250000000005208</v>
      </c>
      <c r="E9253">
        <f>-$B$12*(G9253*SIGN(F9253)+$B$5*F9252+$B$6*E9252)+2*E9252-E9251+J9253</f>
        <v>126.26718890466516</v>
      </c>
      <c r="F9253" s="4">
        <f t="shared" si="722"/>
        <v>726.41051581667853</v>
      </c>
      <c r="G9253">
        <f t="shared" si="720"/>
        <v>0</v>
      </c>
      <c r="H9253">
        <f t="shared" si="723"/>
        <v>-348.68799889579805</v>
      </c>
      <c r="I9253" s="17">
        <f t="shared" si="724"/>
        <v>-4237.9781932595506</v>
      </c>
      <c r="J9253">
        <f>$B$19*SIN($B$18*D9253+$B$20)/$B$4</f>
        <v>9.3876733030345428E-3</v>
      </c>
    </row>
    <row r="9254" spans="4:10" x14ac:dyDescent="0.45">
      <c r="D9254">
        <f t="shared" si="721"/>
        <v>46.255000000005211</v>
      </c>
      <c r="E9254">
        <f>-$B$12*(G9254*SIGN(F9254)+$B$5*F9253+$B$6*E9253)+2*E9253-E9252+J9254</f>
        <v>129.87916164657906</v>
      </c>
      <c r="F9254" s="4">
        <f t="shared" si="722"/>
        <v>724.455396979792</v>
      </c>
      <c r="G9254">
        <f t="shared" si="720"/>
        <v>0</v>
      </c>
      <c r="H9254">
        <f t="shared" si="723"/>
        <v>-369.86215376884957</v>
      </c>
      <c r="I9254" s="17">
        <f t="shared" si="724"/>
        <v>-4236.7158663410009</v>
      </c>
      <c r="J9254">
        <f>$B$19*SIN($B$18*D9254+$B$20)/$B$4</f>
        <v>9.4250052812842131E-3</v>
      </c>
    </row>
    <row r="9255" spans="4:10" x14ac:dyDescent="0.45">
      <c r="D9255">
        <f t="shared" si="721"/>
        <v>46.260000000005213</v>
      </c>
      <c r="E9255">
        <f>-$B$12*(G9255*SIGN(F9255)+$B$5*F9254+$B$6*E9254)+2*E9254-E9253+J9255</f>
        <v>133.48030196633107</v>
      </c>
      <c r="F9255" s="4">
        <f t="shared" si="722"/>
        <v>722.3945483827805</v>
      </c>
      <c r="G9255">
        <f t="shared" si="720"/>
        <v>0</v>
      </c>
      <c r="H9255">
        <f t="shared" si="723"/>
        <v>-391.02376737730538</v>
      </c>
      <c r="I9255" s="17">
        <f t="shared" si="724"/>
        <v>-4234.8309746103041</v>
      </c>
      <c r="J9255">
        <f>$B$19*SIN($B$18*D9255+$B$20)/$B$4</f>
        <v>9.4611968453940463E-3</v>
      </c>
    </row>
    <row r="9256" spans="4:10" x14ac:dyDescent="0.45">
      <c r="D9256">
        <f t="shared" si="721"/>
        <v>46.265000000005216</v>
      </c>
      <c r="E9256">
        <f>-$B$12*(G9256*SIGN(F9256)+$B$5*F9255+$B$6*E9255)+2*E9255-E9254+J9256</f>
        <v>137.07008223251705</v>
      </c>
      <c r="F9256" s="4">
        <f t="shared" si="722"/>
        <v>720.22806395040107</v>
      </c>
      <c r="G9256">
        <f t="shared" si="720"/>
        <v>0</v>
      </c>
      <c r="H9256">
        <f t="shared" si="723"/>
        <v>-412.16971940229996</v>
      </c>
      <c r="I9256" s="17">
        <f t="shared" si="724"/>
        <v>-4232.3227216911619</v>
      </c>
      <c r="J9256">
        <f>$B$19*SIN($B$18*D9256+$B$20)/$B$4</f>
        <v>9.4962436162290328E-3</v>
      </c>
    </row>
    <row r="9257" spans="4:10" x14ac:dyDescent="0.45">
      <c r="D9257">
        <f t="shared" si="721"/>
        <v>46.270000000005219</v>
      </c>
      <c r="E9257">
        <f>-$B$12*(G9257*SIGN(F9257)+$B$5*F9256+$B$6*E9256)+2*E9256-E9255+J9257</f>
        <v>140.64797543970738</v>
      </c>
      <c r="F9257" s="4">
        <f t="shared" si="722"/>
        <v>717.95605323719656</v>
      </c>
      <c r="G9257">
        <f t="shared" si="720"/>
        <v>0</v>
      </c>
      <c r="H9257">
        <f t="shared" si="723"/>
        <v>-433.29688647588682</v>
      </c>
      <c r="I9257" s="17">
        <f t="shared" si="724"/>
        <v>-4229.1904049989171</v>
      </c>
      <c r="J9257">
        <f>$B$19*SIN($B$18*D9257+$B$20)/$B$4</f>
        <v>9.5301413531726168E-3</v>
      </c>
    </row>
    <row r="9258" spans="4:10" x14ac:dyDescent="0.45">
      <c r="D9258">
        <f t="shared" si="721"/>
        <v>46.275000000005221</v>
      </c>
      <c r="E9258">
        <f>-$B$12*(G9258*SIGN(F9258)+$B$5*F9257+$B$6*E9257)+2*E9257-E9256+J9258</f>
        <v>144.21345528668988</v>
      </c>
      <c r="F9258" s="4">
        <f t="shared" si="722"/>
        <v>715.57864143806569</v>
      </c>
      <c r="G9258">
        <f t="shared" si="720"/>
        <v>0</v>
      </c>
      <c r="H9258">
        <f t="shared" si="723"/>
        <v>-454.40214264090173</v>
      </c>
      <c r="I9258" s="17">
        <f t="shared" si="724"/>
        <v>-4225.4334147173722</v>
      </c>
      <c r="J9258">
        <f>$B$19*SIN($B$18*D9258+$B$20)/$B$4</f>
        <v>9.5628859546399419E-3</v>
      </c>
    </row>
    <row r="9259" spans="4:10" x14ac:dyDescent="0.45">
      <c r="D9259">
        <f t="shared" si="721"/>
        <v>46.280000000005224</v>
      </c>
      <c r="E9259">
        <f>-$B$12*(G9259*SIGN(F9259)+$B$5*F9258+$B$6*E9258)+2*E9258-E9257+J9259</f>
        <v>147.76599625474239</v>
      </c>
      <c r="F9259" s="4">
        <f t="shared" si="722"/>
        <v>713.09596939649964</v>
      </c>
      <c r="G9259">
        <f t="shared" si="720"/>
        <v>0</v>
      </c>
      <c r="H9259">
        <f t="shared" si="723"/>
        <v>-475.48235982617371</v>
      </c>
      <c r="I9259" s="17">
        <f t="shared" si="724"/>
        <v>-4221.0512330029815</v>
      </c>
      <c r="J9259">
        <f>$B$19*SIN($B$18*D9259+$B$20)/$B$4</f>
        <v>9.594473458574268E-3</v>
      </c>
    </row>
    <row r="9260" spans="4:10" x14ac:dyDescent="0.45">
      <c r="D9260">
        <f t="shared" si="721"/>
        <v>46.285000000005226</v>
      </c>
      <c r="E9260">
        <f>-$B$12*(G9260*SIGN(F9260)+$B$5*F9259+$B$6*E9259)+2*E9259-E9258+J9260</f>
        <v>151.30507368592302</v>
      </c>
      <c r="F9260" s="4">
        <f t="shared" si="722"/>
        <v>710.5081936105023</v>
      </c>
      <c r="G9260">
        <f t="shared" si="720"/>
        <v>0</v>
      </c>
      <c r="H9260">
        <f t="shared" si="723"/>
        <v>-496.5344083132095</v>
      </c>
      <c r="I9260" s="17">
        <f t="shared" si="724"/>
        <v>-4216.0434370543953</v>
      </c>
      <c r="J9260">
        <f>$B$19*SIN($B$18*D9260+$B$20)/$B$4</f>
        <v>9.6249000429261145E-3</v>
      </c>
    </row>
    <row r="9261" spans="4:10" x14ac:dyDescent="0.45">
      <c r="D9261">
        <f t="shared" si="721"/>
        <v>46.290000000005229</v>
      </c>
      <c r="E9261">
        <f>-$B$12*(G9261*SIGN(F9261)+$B$5*F9260+$B$6*E9260)+2*E9260-E9259+J9261</f>
        <v>154.83016386136634</v>
      </c>
      <c r="F9261" s="4">
        <f t="shared" si="722"/>
        <v>707.81548623612593</v>
      </c>
      <c r="G9261">
        <f t="shared" si="720"/>
        <v>0</v>
      </c>
      <c r="H9261">
        <f t="shared" si="723"/>
        <v>-517.55515719946743</v>
      </c>
      <c r="I9261" s="17">
        <f t="shared" si="724"/>
        <v>-4210.4096974071581</v>
      </c>
      <c r="J9261">
        <f>$B$19*SIN($B$18*D9261+$B$20)/$B$4</f>
        <v>9.6541620261158603E-3</v>
      </c>
    </row>
    <row r="9262" spans="4:10" x14ac:dyDescent="0.45">
      <c r="D9262">
        <f t="shared" si="721"/>
        <v>46.295000000005231</v>
      </c>
      <c r="E9262">
        <f>-$B$12*(G9262*SIGN(F9262)+$B$5*F9261+$B$6*E9261)+2*E9261-E9260+J9262</f>
        <v>158.34074407957382</v>
      </c>
      <c r="F9262" s="4">
        <f t="shared" si="722"/>
        <v>705.01803508866487</v>
      </c>
      <c r="G9262">
        <f t="shared" si="720"/>
        <v>0</v>
      </c>
      <c r="H9262">
        <f t="shared" si="723"/>
        <v>-538.54147487527371</v>
      </c>
      <c r="I9262" s="17">
        <f t="shared" si="724"/>
        <v>-4204.1497772515868</v>
      </c>
      <c r="J9262">
        <f>$B$19*SIN($B$18*D9262+$B$20)/$B$4</f>
        <v>9.6822558674793165E-3</v>
      </c>
    </row>
    <row r="9263" spans="4:10" x14ac:dyDescent="0.45">
      <c r="D9263">
        <f t="shared" si="721"/>
        <v>46.300000000005234</v>
      </c>
      <c r="E9263">
        <f>-$B$12*(G9263*SIGN(F9263)+$B$5*F9262+$B$6*E9262)+2*E9262-E9261+J9263</f>
        <v>161.83629273468659</v>
      </c>
      <c r="F9263" s="4">
        <f t="shared" si="722"/>
        <v>702.11604364149593</v>
      </c>
      <c r="G9263">
        <f t="shared" si="720"/>
        <v>0</v>
      </c>
      <c r="H9263">
        <f t="shared" si="723"/>
        <v>-559.49022949221217</v>
      </c>
      <c r="I9263" s="17">
        <f t="shared" si="724"/>
        <v>-4197.2635351612553</v>
      </c>
      <c r="J9263">
        <f>$B$19*SIN($B$18*D9263+$B$20)/$B$4</f>
        <v>9.7091781676959185E-3</v>
      </c>
    </row>
    <row r="9264" spans="4:10" x14ac:dyDescent="0.45">
      <c r="D9264">
        <f t="shared" si="721"/>
        <v>46.305000000005236</v>
      </c>
      <c r="E9264">
        <f>-$B$12*(G9264*SIGN(F9264)+$B$5*F9263+$B$6*E9263)+2*E9263-E9262+J9264</f>
        <v>165.31628939472876</v>
      </c>
      <c r="F9264" s="4">
        <f t="shared" si="722"/>
        <v>699.10973102255412</v>
      </c>
      <c r="G9264">
        <f t="shared" si="720"/>
        <v>0</v>
      </c>
      <c r="H9264">
        <f t="shared" si="723"/>
        <v>-580.3982894337878</v>
      </c>
      <c r="I9264" s="17">
        <f t="shared" si="724"/>
        <v>-4189.7509233876917</v>
      </c>
      <c r="J9264">
        <f>$B$19*SIN($B$18*D9264+$B$20)/$B$4</f>
        <v>9.734925669200185E-3</v>
      </c>
    </row>
    <row r="9265" spans="4:10" x14ac:dyDescent="0.45">
      <c r="D9265">
        <f t="shared" si="721"/>
        <v>46.310000000005239</v>
      </c>
      <c r="E9265">
        <f>-$B$12*(G9265*SIGN(F9265)+$B$5*F9264+$B$6*E9264)+2*E9264-E9263+J9265</f>
        <v>168.78021487980956</v>
      </c>
      <c r="F9265" s="4">
        <f t="shared" si="722"/>
        <v>695.99933200843225</v>
      </c>
      <c r="G9265">
        <f t="shared" si="720"/>
        <v>0</v>
      </c>
      <c r="H9265">
        <f t="shared" si="723"/>
        <v>-601.26252378836398</v>
      </c>
      <c r="I9265" s="17">
        <f t="shared" si="724"/>
        <v>-4181.6119883151259</v>
      </c>
      <c r="J9265">
        <f>$B$19*SIN($B$18*D9265+$B$20)/$B$4</f>
        <v>9.7594952565758161E-3</v>
      </c>
    </row>
    <row r="9266" spans="4:10" x14ac:dyDescent="0.45">
      <c r="D9266">
        <f t="shared" si="721"/>
        <v>46.315000000005242</v>
      </c>
      <c r="E9266">
        <f>-$B$12*(G9266*SIGN(F9266)+$B$5*F9265+$B$6*E9265)+2*E9265-E9264+J9266</f>
        <v>172.22755134027236</v>
      </c>
      <c r="F9266" s="4">
        <f t="shared" si="722"/>
        <v>692.78509701616144</v>
      </c>
      <c r="G9266">
        <f t="shared" si="720"/>
        <v>0</v>
      </c>
      <c r="H9266">
        <f t="shared" si="723"/>
        <v>-622.07980282437347</v>
      </c>
      <c r="I9266" s="17">
        <f t="shared" si="724"/>
        <v>-4172.8468709152367</v>
      </c>
      <c r="J9266">
        <f>$B$19*SIN($B$18*D9266+$B$20)/$B$4</f>
        <v>9.7828839569327839E-3</v>
      </c>
    </row>
    <row r="9267" spans="4:10" x14ac:dyDescent="0.45">
      <c r="D9267">
        <f t="shared" si="721"/>
        <v>46.320000000005244</v>
      </c>
      <c r="E9267">
        <f>-$B$12*(G9267*SIGN(F9267)+$B$5*F9266+$B$6*E9266)+2*E9266-E9265+J9267</f>
        <v>175.65778233477849</v>
      </c>
      <c r="F9267" s="4">
        <f t="shared" si="722"/>
        <v>689.46729209255864</v>
      </c>
      <c r="G9267">
        <f t="shared" si="720"/>
        <v>0</v>
      </c>
      <c r="H9267">
        <f t="shared" si="723"/>
        <v>-642.84699845416071</v>
      </c>
      <c r="I9267" s="17">
        <f t="shared" si="724"/>
        <v>-4163.455807201899</v>
      </c>
      <c r="J9267">
        <f>$B$19*SIN($B$18*D9267+$B$20)/$B$4</f>
        <v>9.8050889402668453E-3</v>
      </c>
    </row>
    <row r="9268" spans="4:10" x14ac:dyDescent="0.45">
      <c r="D9268">
        <f t="shared" si="721"/>
        <v>46.325000000005247</v>
      </c>
      <c r="E9268">
        <f>-$B$12*(G9268*SIGN(F9268)+$B$5*F9267+$B$6*E9267)+2*E9267-E9266+J9268</f>
        <v>179.07039290831463</v>
      </c>
      <c r="F9268" s="4">
        <f t="shared" si="722"/>
        <v>686.04619890122649</v>
      </c>
      <c r="G9268">
        <f t="shared" si="720"/>
        <v>0</v>
      </c>
      <c r="H9268">
        <f t="shared" si="723"/>
        <v>-663.56098472056146</v>
      </c>
      <c r="I9268" s="17">
        <f t="shared" si="724"/>
        <v>-4153.4391259574477</v>
      </c>
      <c r="J9268">
        <f>$B$19*SIN($B$18*D9268+$B$20)/$B$4</f>
        <v>9.8261075198020839E-3</v>
      </c>
    </row>
    <row r="9269" spans="4:10" x14ac:dyDescent="0.45">
      <c r="D9269">
        <f t="shared" si="721"/>
        <v>46.330000000005249</v>
      </c>
      <c r="E9269">
        <f>-$B$12*(G9269*SIGN(F9269)+$B$5*F9268+$B$6*E9268)+2*E9268-E9267+J9269</f>
        <v>182.46486967011114</v>
      </c>
      <c r="F9269" s="4">
        <f t="shared" si="722"/>
        <v>682.52211470722841</v>
      </c>
      <c r="G9269">
        <f t="shared" si="720"/>
        <v>0</v>
      </c>
      <c r="H9269">
        <f t="shared" si="723"/>
        <v>-684.21863826642948</v>
      </c>
      <c r="I9269" s="17">
        <f t="shared" si="724"/>
        <v>-4142.7972532801505</v>
      </c>
      <c r="J9269">
        <f>$B$19*SIN($B$18*D9269+$B$20)/$B$4</f>
        <v>9.8459371523160737E-3</v>
      </c>
    </row>
    <row r="9270" spans="4:10" x14ac:dyDescent="0.45">
      <c r="D9270">
        <f t="shared" si="721"/>
        <v>46.335000000005252</v>
      </c>
      <c r="E9270">
        <f>-$B$12*(G9270*SIGN(F9270)+$B$5*F9269+$B$6*E9269)+2*E9269-E9268+J9270</f>
        <v>185.84070087146017</v>
      </c>
      <c r="F9270" s="4">
        <f t="shared" si="722"/>
        <v>678.89535235930225</v>
      </c>
      <c r="G9270">
        <f t="shared" si="720"/>
        <v>0</v>
      </c>
      <c r="H9270">
        <f t="shared" si="723"/>
        <v>-704.81683879961565</v>
      </c>
      <c r="I9270" s="17">
        <f t="shared" si="724"/>
        <v>-4131.5307091736031</v>
      </c>
      <c r="J9270">
        <f>$B$19*SIN($B$18*D9270+$B$20)/$B$4</f>
        <v>9.8645754384474454E-3</v>
      </c>
    </row>
    <row r="9271" spans="4:10" x14ac:dyDescent="0.45">
      <c r="D9271">
        <f t="shared" si="721"/>
        <v>46.340000000005254</v>
      </c>
      <c r="E9271">
        <f>-$B$12*(G9271*SIGN(F9271)+$B$5*F9270+$B$6*E9270)+2*E9270-E9269+J9271</f>
        <v>189.19737648342098</v>
      </c>
      <c r="F9271" s="4">
        <f t="shared" si="722"/>
        <v>675.16624026980594</v>
      </c>
      <c r="G9271">
        <f t="shared" si="720"/>
        <v>0</v>
      </c>
      <c r="H9271">
        <f t="shared" si="723"/>
        <v>-725.35246958523203</v>
      </c>
      <c r="I9271" s="17">
        <f t="shared" si="724"/>
        <v>-4119.6401066372346</v>
      </c>
      <c r="J9271">
        <f>$B$19*SIN($B$18*D9271+$B$20)/$B$4</f>
        <v>9.8820201229862965E-3</v>
      </c>
    </row>
    <row r="9272" spans="4:10" x14ac:dyDescent="0.45">
      <c r="D9272">
        <f t="shared" si="721"/>
        <v>46.345000000005257</v>
      </c>
      <c r="E9272">
        <f>-$B$12*(G9272*SIGN(F9272)+$B$5*F9271+$B$6*E9271)+2*E9271-E9270+J9272</f>
        <v>192.53438827440138</v>
      </c>
      <c r="F9272" s="4">
        <f t="shared" si="722"/>
        <v>671.33512239216202</v>
      </c>
      <c r="G9272">
        <f t="shared" si="720"/>
        <v>0</v>
      </c>
      <c r="H9272">
        <f t="shared" si="723"/>
        <v>-745.82241789926229</v>
      </c>
      <c r="I9272" s="17">
        <f t="shared" si="724"/>
        <v>-4107.1261571232753</v>
      </c>
      <c r="J9272">
        <f>$B$19*SIN($B$18*D9272+$B$20)/$B$4</f>
        <v>9.8982690951471292E-3</v>
      </c>
    </row>
    <row r="9273" spans="4:10" x14ac:dyDescent="0.45">
      <c r="D9273">
        <f t="shared" si="721"/>
        <v>46.350000000005259</v>
      </c>
      <c r="E9273">
        <f>-$B$12*(G9273*SIGN(F9273)+$B$5*F9272+$B$6*E9272)+2*E9272-E9271+J9273</f>
        <v>195.85122988760273</v>
      </c>
      <c r="F9273" s="4">
        <f t="shared" si="722"/>
        <v>667.4023581960796</v>
      </c>
      <c r="G9273">
        <f t="shared" si="720"/>
        <v>0</v>
      </c>
      <c r="H9273">
        <f t="shared" si="723"/>
        <v>-766.22357552878384</v>
      </c>
      <c r="I9273" s="17">
        <f t="shared" si="724"/>
        <v>-4093.9896628060524</v>
      </c>
      <c r="J9273">
        <f>$B$19*SIN($B$18*D9273+$B$20)/$B$4</f>
        <v>9.9133203888241081E-3</v>
      </c>
    </row>
    <row r="9274" spans="4:10" x14ac:dyDescent="0.45">
      <c r="D9274">
        <f t="shared" si="721"/>
        <v>46.355000000005262</v>
      </c>
      <c r="E9274">
        <f>-$B$12*(G9274*SIGN(F9274)+$B$5*F9273+$B$6*E9273)+2*E9273-E9272+J9274</f>
        <v>199.14739691831699</v>
      </c>
      <c r="F9274" s="4">
        <f t="shared" si="722"/>
        <v>663.36832264026953</v>
      </c>
      <c r="G9274">
        <f t="shared" si="720"/>
        <v>0</v>
      </c>
      <c r="H9274">
        <f t="shared" si="723"/>
        <v>-786.55283921648333</v>
      </c>
      <c r="I9274" s="17">
        <f t="shared" si="724"/>
        <v>-4080.2315259043098</v>
      </c>
      <c r="J9274">
        <f>$B$19*SIN($B$18*D9274+$B$20)/$B$4</f>
        <v>9.9271721828290676E-3</v>
      </c>
    </row>
    <row r="9275" spans="4:10" x14ac:dyDescent="0.45">
      <c r="D9275">
        <f t="shared" si="721"/>
        <v>46.360000000005265</v>
      </c>
      <c r="E9275">
        <f>-$B$12*(G9275*SIGN(F9275)+$B$5*F9274+$B$6*E9274)+2*E9274-E9273+J9275</f>
        <v>202.42238699106383</v>
      </c>
      <c r="F9275" s="4">
        <f t="shared" si="722"/>
        <v>659.23340614285166</v>
      </c>
      <c r="G9275">
        <f t="shared" si="720"/>
        <v>0</v>
      </c>
      <c r="H9275">
        <f t="shared" si="723"/>
        <v>-806.80711116201564</v>
      </c>
      <c r="I9275" s="17">
        <f t="shared" si="724"/>
        <v>-4065.852737539899</v>
      </c>
      <c r="J9275">
        <f>$B$19*SIN($B$18*D9275+$B$20)/$B$4</f>
        <v>9.939822801111815E-3</v>
      </c>
    </row>
    <row r="9276" spans="4:10" x14ac:dyDescent="0.45">
      <c r="D9276">
        <f t="shared" si="721"/>
        <v>46.365000000005267</v>
      </c>
      <c r="E9276">
        <f>-$B$12*(G9276*SIGN(F9276)+$B$5*F9275+$B$6*E9275)+2*E9275-E9274+J9276</f>
        <v>205.6756998365563</v>
      </c>
      <c r="F9276" s="4">
        <f t="shared" si="722"/>
        <v>654.99801454936915</v>
      </c>
      <c r="G9276">
        <f t="shared" si="720"/>
        <v>0</v>
      </c>
      <c r="H9276">
        <f t="shared" si="723"/>
        <v>-826.98329948357241</v>
      </c>
      <c r="I9276" s="17">
        <f t="shared" si="724"/>
        <v>-4050.8543891064619</v>
      </c>
      <c r="J9276">
        <f>$B$19*SIN($B$18*D9276+$B$20)/$B$4</f>
        <v>9.9512707129630062E-3</v>
      </c>
    </row>
    <row r="9277" spans="4:10" x14ac:dyDescent="0.45">
      <c r="D9277">
        <f t="shared" si="721"/>
        <v>46.37000000000527</v>
      </c>
      <c r="E9277">
        <f>-$B$12*(G9277*SIGN(F9277)+$B$5*F9276+$B$6*E9276)+2*E9276-E9275+J9277</f>
        <v>208.90683736848251</v>
      </c>
      <c r="F9277" s="4">
        <f t="shared" si="722"/>
        <v>650.66256909849471</v>
      </c>
      <c r="G9277">
        <f t="shared" si="720"/>
        <v>0</v>
      </c>
      <c r="H9277">
        <f t="shared" si="723"/>
        <v>-847.07831869650363</v>
      </c>
      <c r="I9277" s="17">
        <f t="shared" si="724"/>
        <v>-4035.237664311353</v>
      </c>
      <c r="J9277">
        <f>$B$19*SIN($B$18*D9277+$B$20)/$B$4</f>
        <v>9.9615145331992568E-3</v>
      </c>
    </row>
    <row r="9278" spans="4:10" x14ac:dyDescent="0.45">
      <c r="D9278">
        <f t="shared" si="721"/>
        <v>46.375000000005272</v>
      </c>
      <c r="E9278">
        <f>-$B$12*(G9278*SIGN(F9278)+$B$5*F9277+$B$6*E9277)+2*E9277-E9276+J9278</f>
        <v>212.11530376009225</v>
      </c>
      <c r="F9278" s="4">
        <f t="shared" si="722"/>
        <v>646.22750638524167</v>
      </c>
      <c r="G9278">
        <f t="shared" si="720"/>
        <v>0</v>
      </c>
      <c r="H9278">
        <f t="shared" si="723"/>
        <v>-867.08909017488622</v>
      </c>
      <c r="I9278" s="17">
        <f t="shared" si="724"/>
        <v>-4019.003842586244</v>
      </c>
      <c r="J9278">
        <f>$B$19*SIN($B$18*D9278+$B$20)/$B$4</f>
        <v>9.9705530223308074E-3</v>
      </c>
    </row>
    <row r="9279" spans="4:10" x14ac:dyDescent="0.45">
      <c r="D9279">
        <f t="shared" si="721"/>
        <v>46.380000000005275</v>
      </c>
      <c r="E9279">
        <f>-$B$12*(G9279*SIGN(F9279)+$B$5*F9278+$B$6*E9278)+2*E9278-E9277+J9279</f>
        <v>215.30060552057617</v>
      </c>
      <c r="F9279" s="4">
        <f t="shared" si="722"/>
        <v>641.69327832194654</v>
      </c>
      <c r="G9279">
        <f t="shared" si="720"/>
        <v>0</v>
      </c>
      <c r="H9279">
        <f t="shared" si="723"/>
        <v>-887.01254265060925</v>
      </c>
      <c r="I9279" s="17">
        <f t="shared" si="724"/>
        <v>-4002.1542956765188</v>
      </c>
      <c r="J9279">
        <f>$B$19*SIN($B$18*D9279+$B$20)/$B$4</f>
        <v>9.978385086711521E-3</v>
      </c>
    </row>
    <row r="9280" spans="4:10" x14ac:dyDescent="0.45">
      <c r="D9280">
        <f t="shared" si="721"/>
        <v>46.385000000005277</v>
      </c>
      <c r="E9280">
        <f>-$B$12*(G9280*SIGN(F9280)+$B$5*F9279+$B$6*E9279)+2*E9279-E9278+J9280</f>
        <v>218.46225157122615</v>
      </c>
      <c r="F9280" s="4">
        <f t="shared" si="722"/>
        <v>637.06035209678475</v>
      </c>
      <c r="G9280">
        <f t="shared" si="720"/>
        <v>0</v>
      </c>
      <c r="H9280">
        <f t="shared" si="723"/>
        <v>-906.8456126590263</v>
      </c>
      <c r="I9280" s="17">
        <f t="shared" si="724"/>
        <v>-3984.6904951446049</v>
      </c>
      <c r="J9280">
        <f>$B$19*SIN($B$18*D9280+$B$20)/$B$4</f>
        <v>9.9850097786711531E-3</v>
      </c>
    </row>
    <row r="9281" spans="4:10" x14ac:dyDescent="0.45">
      <c r="D9281">
        <f t="shared" si="721"/>
        <v>46.39000000000528</v>
      </c>
      <c r="E9281">
        <f>-$B$12*(G9281*SIGN(F9281)+$B$5*F9280+$B$6*E9280)+2*E9280-E9279+J9281</f>
        <v>221.59975332136474</v>
      </c>
      <c r="F9281" s="4">
        <f t="shared" si="722"/>
        <v>632.32921012999554</v>
      </c>
      <c r="G9281">
        <f t="shared" si="720"/>
        <v>0</v>
      </c>
      <c r="H9281">
        <f t="shared" si="723"/>
        <v>-926.5852450323564</v>
      </c>
      <c r="I9281" s="17">
        <f t="shared" si="724"/>
        <v>-3966.6140016834106</v>
      </c>
      <c r="J9281">
        <f>$B$19*SIN($B$18*D9281+$B$20)/$B$4</f>
        <v>9.9904262966300523E-3</v>
      </c>
    </row>
    <row r="9282" spans="4:10" x14ac:dyDescent="0.45">
      <c r="D9282">
        <f t="shared" si="721"/>
        <v>46.395000000005282</v>
      </c>
      <c r="E9282">
        <f>-$B$12*(G9282*SIGN(F9282)+$B$5*F9281+$B$6*E9281)+2*E9281-E9280+J9282</f>
        <v>224.71262474403207</v>
      </c>
      <c r="F9282" s="4">
        <f t="shared" si="722"/>
        <v>627.50035002771938</v>
      </c>
      <c r="G9282">
        <f t="shared" si="720"/>
        <v>0</v>
      </c>
      <c r="H9282">
        <f t="shared" si="723"/>
        <v>-946.22839335784192</v>
      </c>
      <c r="I9282" s="17">
        <f t="shared" si="724"/>
        <v>-3947.9264746660192</v>
      </c>
      <c r="J9282">
        <f>$B$19*SIN($B$18*D9282+$B$20)/$B$4</f>
        <v>9.9946339851961705E-3</v>
      </c>
    </row>
    <row r="9283" spans="4:10" x14ac:dyDescent="0.45">
      <c r="D9283">
        <f t="shared" si="721"/>
        <v>46.400000000005285</v>
      </c>
      <c r="E9283">
        <f>-$B$12*(G9283*SIGN(F9283)+$B$5*F9282+$B$6*E9282)+2*E9282-E9281+J9283</f>
        <v>227.80038245141841</v>
      </c>
      <c r="F9283" s="4">
        <f t="shared" si="722"/>
        <v>622.57428453346506</v>
      </c>
      <c r="G9283">
        <f t="shared" ref="G9283:G9346" si="725">IF(ABS(F9283)&lt;$B$9,$B$8*$B$10,$B$7*$B$10)</f>
        <v>0</v>
      </c>
      <c r="H9283">
        <f t="shared" si="723"/>
        <v>-965.77202045523336</v>
      </c>
      <c r="I9283" s="17">
        <f t="shared" si="724"/>
        <v>-3928.6296650971053</v>
      </c>
      <c r="J9283">
        <f>$B$19*SIN($B$18*D9283+$B$20)/$B$4</f>
        <v>9.9976323352443126E-3</v>
      </c>
    </row>
    <row r="9284" spans="4:10" x14ac:dyDescent="0.45">
      <c r="D9284">
        <f t="shared" ref="D9284:D9347" si="726">D9283+$B$3</f>
        <v>46.405000000005288</v>
      </c>
      <c r="E9284">
        <f>-$B$12*(G9284*SIGN(F9284)+$B$5*F9283+$B$6*E9283)+2*E9283-E9282+J9284</f>
        <v>230.86254577003069</v>
      </c>
      <c r="F9284" s="4">
        <f t="shared" si="722"/>
        <v>617.55154147726898</v>
      </c>
      <c r="G9284">
        <f t="shared" si="725"/>
        <v>0</v>
      </c>
      <c r="H9284">
        <f t="shared" si="723"/>
        <v>-985.21309885086339</v>
      </c>
      <c r="I9284" s="17">
        <f t="shared" si="724"/>
        <v>-3908.7254194782872</v>
      </c>
      <c r="J9284">
        <f>$B$19*SIN($B$18*D9284+$B$20)/$B$4</f>
        <v>9.9994209839777831E-3</v>
      </c>
    </row>
    <row r="9285" spans="4:10" x14ac:dyDescent="0.45">
      <c r="D9285">
        <f t="shared" si="726"/>
        <v>46.41000000000529</v>
      </c>
      <c r="E9285">
        <f>-$B$12*(G9285*SIGN(F9285)+$B$5*F9284+$B$6*E9284)+2*E9284-E9283+J9285</f>
        <v>233.8986368155814</v>
      </c>
      <c r="F9285" s="4">
        <f t="shared" ref="F9285:F9348" si="727">(E9284-E9283)/$B$3</f>
        <v>612.43266372245557</v>
      </c>
      <c r="G9285">
        <f t="shared" si="725"/>
        <v>0</v>
      </c>
      <c r="H9285">
        <f t="shared" ref="H9285:H9348" si="728">(F9284-F9283)/$B$3</f>
        <v>-1004.5486112392155</v>
      </c>
      <c r="I9285" s="17">
        <f t="shared" si="724"/>
        <v>-3888.2156791260059</v>
      </c>
      <c r="J9285">
        <f>$B$19*SIN($B$18*D9285+$B$20)/$B$4</f>
        <v>9.9999997149722696E-3</v>
      </c>
    </row>
    <row r="9286" spans="4:10" x14ac:dyDescent="0.45">
      <c r="D9286">
        <f t="shared" si="726"/>
        <v>46.415000000005293</v>
      </c>
      <c r="E9286">
        <f>-$B$12*(G9286*SIGN(F9286)+$B$5*F9285+$B$6*E9285)+2*E9285-E9284+J9286</f>
        <v>236.90818056758789</v>
      </c>
      <c r="F9286" s="4">
        <f t="shared" si="727"/>
        <v>607.21820911014106</v>
      </c>
      <c r="G9286">
        <f t="shared" si="725"/>
        <v>0</v>
      </c>
      <c r="H9286">
        <f t="shared" si="728"/>
        <v>-1023.7755509626822</v>
      </c>
      <c r="I9286" s="17">
        <f t="shared" si="724"/>
        <v>-3867.1024776704144</v>
      </c>
      <c r="J9286">
        <f>$B$19*SIN($B$18*D9286+$B$20)/$B$4</f>
        <v>9.9993684582020265E-3</v>
      </c>
    </row>
    <row r="9287" spans="4:10" x14ac:dyDescent="0.45">
      <c r="D9287">
        <f t="shared" si="726"/>
        <v>46.420000000005295</v>
      </c>
      <c r="E9287">
        <f>-$B$12*(G9287*SIGN(F9287)+$B$5*F9286+$B$6*E9286)+2*E9286-E9285+J9287</f>
        <v>239.89070494367076</v>
      </c>
      <c r="F9287" s="4">
        <f t="shared" si="727"/>
        <v>601.90875040129868</v>
      </c>
      <c r="G9287">
        <f t="shared" si="725"/>
        <v>0</v>
      </c>
      <c r="H9287">
        <f t="shared" si="728"/>
        <v>-1042.8909224629024</v>
      </c>
      <c r="I9287" s="17">
        <f t="shared" si="724"/>
        <v>-3845.387944693357</v>
      </c>
      <c r="J9287">
        <f>$B$19*SIN($B$18*D9287+$B$20)/$B$4</f>
        <v>9.9975272900483508E-3</v>
      </c>
    </row>
    <row r="9288" spans="4:10" x14ac:dyDescent="0.45">
      <c r="D9288">
        <f t="shared" si="726"/>
        <v>46.425000000005298</v>
      </c>
      <c r="E9288">
        <f>-$B$12*(G9288*SIGN(F9288)+$B$5*F9287+$B$6*E9287)+2*E9287-E9286+J9288</f>
        <v>242.84574087353948</v>
      </c>
      <c r="F9288" s="4">
        <f t="shared" si="727"/>
        <v>596.50487521657283</v>
      </c>
      <c r="G9288">
        <f t="shared" si="725"/>
        <v>0</v>
      </c>
      <c r="H9288">
        <f t="shared" si="728"/>
        <v>-1061.891741768477</v>
      </c>
      <c r="I9288" s="17">
        <f t="shared" si="724"/>
        <v>-3823.074300044027</v>
      </c>
      <c r="J9288">
        <f>$B$19*SIN($B$18*D9288+$B$20)/$B$4</f>
        <v>9.9944764332903519E-3</v>
      </c>
    </row>
    <row r="9289" spans="4:10" x14ac:dyDescent="0.45">
      <c r="D9289">
        <f t="shared" si="726"/>
        <v>46.4300000000053</v>
      </c>
      <c r="E9289">
        <f>-$B$12*(G9289*SIGN(F9289)+$B$5*F9288+$B$6*E9288)+2*E9288-E9287+J9289</f>
        <v>245.77282237265379</v>
      </c>
      <c r="F9289" s="4">
        <f t="shared" si="727"/>
        <v>591.00718597374566</v>
      </c>
      <c r="G9289">
        <f t="shared" si="725"/>
        <v>0</v>
      </c>
      <c r="H9289">
        <f t="shared" si="728"/>
        <v>-1080.7750369451696</v>
      </c>
      <c r="I9289" s="17">
        <f t="shared" ref="I9289:I9352" si="729">(H9288-H9287)/($B$3)</f>
        <v>-3800.1638611149247</v>
      </c>
      <c r="J9289">
        <f>$B$19*SIN($B$18*D9289+$B$20)/$B$4</f>
        <v>9.9902162570779628E-3</v>
      </c>
    </row>
    <row r="9290" spans="4:10" x14ac:dyDescent="0.45">
      <c r="D9290">
        <f t="shared" si="726"/>
        <v>46.435000000005303</v>
      </c>
      <c r="E9290">
        <f>-$B$12*(G9290*SIGN(F9290)+$B$5*F9289+$B$6*E9289)+2*E9289-E9288+J9290</f>
        <v>248.67148661554927</v>
      </c>
      <c r="F9290" s="4">
        <f t="shared" si="727"/>
        <v>585.41629982286167</v>
      </c>
      <c r="G9290">
        <f t="shared" si="725"/>
        <v>0</v>
      </c>
      <c r="H9290">
        <f t="shared" si="728"/>
        <v>-1099.5378485654328</v>
      </c>
      <c r="I9290" s="17">
        <f t="shared" si="729"/>
        <v>-3776.6590353385254</v>
      </c>
      <c r="J9290">
        <f>$B$19*SIN($B$18*D9290+$B$20)/$B$4</f>
        <v>9.9847472768873121E-3</v>
      </c>
    </row>
    <row r="9291" spans="4:10" x14ac:dyDescent="0.45">
      <c r="D9291">
        <f t="shared" si="726"/>
        <v>46.440000000005305</v>
      </c>
      <c r="E9291">
        <f>-$B$12*(G9291*SIGN(F9291)+$B$5*F9290+$B$6*E9290)+2*E9290-E9289+J9291</f>
        <v>251.54127400881555</v>
      </c>
      <c r="F9291" s="4">
        <f t="shared" si="727"/>
        <v>579.73284857909562</v>
      </c>
      <c r="G9291">
        <f t="shared" si="725"/>
        <v>0</v>
      </c>
      <c r="H9291">
        <f t="shared" si="728"/>
        <v>-1118.1772301767978</v>
      </c>
      <c r="I9291" s="17">
        <f t="shared" si="729"/>
        <v>-3752.5623240526329</v>
      </c>
      <c r="J9291">
        <f>$B$19*SIN($B$18*D9291+$B$20)/$B$4</f>
        <v>9.9780701544583423E-3</v>
      </c>
    </row>
    <row r="9292" spans="4:10" x14ac:dyDescent="0.45">
      <c r="D9292">
        <f t="shared" si="726"/>
        <v>46.445000000005308</v>
      </c>
      <c r="E9292">
        <f>-$B$12*(G9292*SIGN(F9292)+$B$5*F9291+$B$6*E9291)+2*E9291-E9290+J9292</f>
        <v>254.38172826371564</v>
      </c>
      <c r="F9292" s="4">
        <f t="shared" si="727"/>
        <v>573.95747865325575</v>
      </c>
      <c r="G9292">
        <f t="shared" si="725"/>
        <v>0</v>
      </c>
      <c r="H9292">
        <f t="shared" si="728"/>
        <v>-1136.6902487532116</v>
      </c>
      <c r="I9292" s="17">
        <f t="shared" si="729"/>
        <v>-3727.8763222730049</v>
      </c>
      <c r="J9292">
        <f>$B$19*SIN($B$18*D9292+$B$20)/$B$4</f>
        <v>9.970185697714698E-3</v>
      </c>
    </row>
    <row r="9293" spans="4:10" x14ac:dyDescent="0.45">
      <c r="D9293">
        <f t="shared" si="726"/>
        <v>46.450000000005311</v>
      </c>
      <c r="E9293">
        <f>-$B$12*(G9293*SIGN(F9293)+$B$5*F9292+$B$6*E9292)+2*E9292-E9291+J9293</f>
        <v>257.19239646843522</v>
      </c>
      <c r="F9293" s="4">
        <f t="shared" si="727"/>
        <v>568.09085098001901</v>
      </c>
      <c r="G9293">
        <f t="shared" si="725"/>
        <v>0</v>
      </c>
      <c r="H9293">
        <f t="shared" si="728"/>
        <v>-1155.0739851679737</v>
      </c>
      <c r="I9293" s="17">
        <f t="shared" si="729"/>
        <v>-3702.6037152827485</v>
      </c>
      <c r="J9293">
        <f>$B$19*SIN($B$18*D9293+$B$20)/$B$4</f>
        <v>9.9610948606660386E-3</v>
      </c>
    </row>
    <row r="9294" spans="4:10" x14ac:dyDescent="0.45">
      <c r="D9294">
        <f t="shared" si="726"/>
        <v>46.455000000005313</v>
      </c>
      <c r="E9294">
        <f>-$B$12*(G9294*SIGN(F9294)+$B$5*F9293+$B$6*E9293)+2*E9293-E9292+J9294</f>
        <v>259.97282915994987</v>
      </c>
      <c r="F9294" s="4">
        <f t="shared" si="727"/>
        <v>562.13364094391522</v>
      </c>
      <c r="G9294">
        <f t="shared" si="725"/>
        <v>0</v>
      </c>
      <c r="H9294">
        <f t="shared" si="728"/>
        <v>-1173.325534647347</v>
      </c>
      <c r="I9294" s="17">
        <f t="shared" si="729"/>
        <v>-3676.7472829524195</v>
      </c>
      <c r="J9294">
        <f>$B$19*SIN($B$18*D9294+$B$20)/$B$4</f>
        <v>9.9507987432925511E-3</v>
      </c>
    </row>
    <row r="9295" spans="4:10" x14ac:dyDescent="0.45">
      <c r="D9295">
        <f t="shared" si="726"/>
        <v>46.460000000005316</v>
      </c>
      <c r="E9295">
        <f>-$B$12*(G9295*SIGN(F9295)+$B$5*F9294+$B$6*E9294)+2*E9294-E9293+J9295</f>
        <v>262.72258039549968</v>
      </c>
      <c r="F9295" s="4">
        <f t="shared" si="727"/>
        <v>556.08653830292951</v>
      </c>
      <c r="G9295">
        <f t="shared" si="725"/>
        <v>0</v>
      </c>
      <c r="H9295">
        <f t="shared" si="728"/>
        <v>-1191.4420072207577</v>
      </c>
      <c r="I9295" s="17">
        <f t="shared" si="729"/>
        <v>-3650.3098958746705</v>
      </c>
      <c r="J9295">
        <f>$B$19*SIN($B$18*D9295+$B$20)/$B$4</f>
        <v>9.9392985914118943E-3</v>
      </c>
    </row>
    <row r="9296" spans="4:10" x14ac:dyDescent="0.45">
      <c r="D9296">
        <f t="shared" si="726"/>
        <v>46.465000000005318</v>
      </c>
      <c r="E9296">
        <f>-$B$12*(G9296*SIGN(F9296)+$B$5*F9295+$B$6*E9295)+2*E9295-E9294+J9296</f>
        <v>265.44120782365923</v>
      </c>
      <c r="F9296" s="4">
        <f t="shared" si="727"/>
        <v>549.95024710996177</v>
      </c>
      <c r="G9296">
        <f t="shared" si="725"/>
        <v>0</v>
      </c>
      <c r="H9296">
        <f t="shared" si="728"/>
        <v>-1209.4205281971426</v>
      </c>
      <c r="I9296" s="17">
        <f t="shared" si="729"/>
        <v>-3623.2945146821294</v>
      </c>
      <c r="J9296">
        <f>$B$19*SIN($B$18*D9296+$B$20)/$B$4</f>
        <v>9.9265957965283848E-3</v>
      </c>
    </row>
    <row r="9297" spans="4:10" x14ac:dyDescent="0.45">
      <c r="D9297">
        <f t="shared" si="726"/>
        <v>46.470000000005321</v>
      </c>
      <c r="E9297">
        <f>-$B$12*(G9297*SIGN(F9297)+$B$5*F9296+$B$6*E9296)+2*E9296-E9295+J9297</f>
        <v>268.12827275499205</v>
      </c>
      <c r="F9297" s="4">
        <f t="shared" si="727"/>
        <v>543.72548563191003</v>
      </c>
      <c r="G9297">
        <f t="shared" si="725"/>
        <v>0</v>
      </c>
      <c r="H9297">
        <f t="shared" si="728"/>
        <v>-1227.2582385935493</v>
      </c>
      <c r="I9297" s="17">
        <f t="shared" si="729"/>
        <v>-3595.7041952769941</v>
      </c>
      <c r="J9297">
        <f>$B$19*SIN($B$18*D9297+$B$20)/$B$4</f>
        <v>9.912691895664719E-3</v>
      </c>
    </row>
    <row r="9298" spans="4:10" x14ac:dyDescent="0.45">
      <c r="D9298">
        <f t="shared" si="726"/>
        <v>46.475000000005323</v>
      </c>
      <c r="E9298">
        <f>-$B$12*(G9298*SIGN(F9298)+$B$5*F9297+$B$6*E9297)+2*E9297-E9296+J9298</f>
        <v>270.78334023227808</v>
      </c>
      <c r="F9298" s="4">
        <f t="shared" si="727"/>
        <v>537.41298626656544</v>
      </c>
      <c r="G9298">
        <f t="shared" si="725"/>
        <v>0</v>
      </c>
      <c r="H9298">
        <f t="shared" si="728"/>
        <v>-1244.9522956103465</v>
      </c>
      <c r="I9298" s="17">
        <f t="shared" si="729"/>
        <v>-3567.5420792813384</v>
      </c>
      <c r="J9298">
        <f>$B$19*SIN($B$18*D9298+$B$20)/$B$4</f>
        <v>9.8975885711759561E-3</v>
      </c>
    </row>
    <row r="9299" spans="4:10" x14ac:dyDescent="0.45">
      <c r="D9299">
        <f t="shared" si="726"/>
        <v>46.480000000005326</v>
      </c>
      <c r="E9299">
        <f>-$B$12*(G9299*SIGN(F9299)+$B$5*F9298+$B$6*E9298)+2*E9298-E9297+J9299</f>
        <v>273.40597910030334</v>
      </c>
      <c r="F9299" s="4">
        <f t="shared" si="727"/>
        <v>531.01349545720495</v>
      </c>
      <c r="G9299">
        <f t="shared" si="725"/>
        <v>0</v>
      </c>
      <c r="H9299">
        <f t="shared" si="728"/>
        <v>-1262.4998730689185</v>
      </c>
      <c r="I9299" s="17">
        <f t="shared" si="729"/>
        <v>-3538.811403359432</v>
      </c>
      <c r="J9299">
        <f>$B$19*SIN($B$18*D9299+$B$20)/$B$4</f>
        <v>9.8812876505458939E-3</v>
      </c>
    </row>
    <row r="9300" spans="4:10" x14ac:dyDescent="0.45">
      <c r="D9300">
        <f t="shared" si="726"/>
        <v>46.485000000005329</v>
      </c>
      <c r="E9300">
        <f>-$B$12*(G9300*SIGN(F9300)+$B$5*F9299+$B$6*E9299)+2*E9299-E9298+J9300</f>
        <v>275.99576207520039</v>
      </c>
      <c r="F9300" s="4">
        <f t="shared" si="727"/>
        <v>524.52777360505252</v>
      </c>
      <c r="G9300">
        <f t="shared" si="725"/>
        <v>0</v>
      </c>
      <c r="H9300">
        <f t="shared" si="728"/>
        <v>-1279.8981618720973</v>
      </c>
      <c r="I9300" s="17">
        <f t="shared" si="729"/>
        <v>-3509.51549171441</v>
      </c>
      <c r="J9300">
        <f>$B$19*SIN($B$18*D9300+$B$20)/$B$4</f>
        <v>9.8637911061660605E-3</v>
      </c>
    </row>
    <row r="9301" spans="4:10" x14ac:dyDescent="0.45">
      <c r="D9301">
        <f t="shared" si="726"/>
        <v>46.490000000005331</v>
      </c>
      <c r="E9301">
        <f>-$B$12*(G9301*SIGN(F9301)+$B$5*F9300+$B$6*E9300)+2*E9300-E9299+J9301</f>
        <v>278.55226581332829</v>
      </c>
      <c r="F9301" s="4">
        <f t="shared" si="727"/>
        <v>517.9565949794096</v>
      </c>
      <c r="G9301">
        <f t="shared" si="725"/>
        <v>0</v>
      </c>
      <c r="H9301">
        <f t="shared" si="728"/>
        <v>-1297.1443704304875</v>
      </c>
      <c r="I9301" s="17">
        <f t="shared" si="729"/>
        <v>-3479.6577606357459</v>
      </c>
      <c r="J9301">
        <f>$B$19*SIN($B$18*D9301+$B$20)/$B$4</f>
        <v>9.8451010550970018E-3</v>
      </c>
    </row>
    <row r="9302" spans="4:10" x14ac:dyDescent="0.45">
      <c r="D9302">
        <f t="shared" si="726"/>
        <v>46.495000000005334</v>
      </c>
      <c r="E9302">
        <f>-$B$12*(G9302*SIGN(F9302)+$B$5*F9301+$B$6*E9301)+2*E9301-E9300+J9302</f>
        <v>281.0750709796817</v>
      </c>
      <c r="F9302" s="4">
        <f t="shared" si="727"/>
        <v>511.30074762558024</v>
      </c>
      <c r="G9302">
        <f t="shared" si="725"/>
        <v>0</v>
      </c>
      <c r="H9302">
        <f t="shared" si="728"/>
        <v>-1314.235725128583</v>
      </c>
      <c r="I9302" s="17">
        <f t="shared" si="729"/>
        <v>-3449.2417116780416</v>
      </c>
      <c r="J9302">
        <f>$B$19*SIN($B$18*D9302+$B$20)/$B$4</f>
        <v>9.8252197588120458E-3</v>
      </c>
    </row>
    <row r="9303" spans="4:10" x14ac:dyDescent="0.45">
      <c r="D9303">
        <f t="shared" si="726"/>
        <v>46.500000000005336</v>
      </c>
      <c r="E9303">
        <f>-$B$12*(G9303*SIGN(F9303)+$B$5*F9302+$B$6*E9302)+2*E9302-E9301+J9303</f>
        <v>283.56376231581748</v>
      </c>
      <c r="F9303" s="4">
        <f t="shared" si="727"/>
        <v>504.56103327068149</v>
      </c>
      <c r="G9303">
        <f t="shared" si="725"/>
        <v>0</v>
      </c>
      <c r="H9303">
        <f t="shared" si="728"/>
        <v>-1331.1694707658717</v>
      </c>
      <c r="I9303" s="17">
        <f t="shared" si="729"/>
        <v>-3418.2709396191058</v>
      </c>
      <c r="J9303">
        <f>$B$19*SIN($B$18*D9303+$B$20)/$B$4</f>
        <v>9.8041496229238096E-3</v>
      </c>
    </row>
    <row r="9304" spans="4:10" x14ac:dyDescent="0.45">
      <c r="D9304">
        <f t="shared" si="726"/>
        <v>46.505000000005339</v>
      </c>
      <c r="E9304">
        <f>-$B$12*(G9304*SIGN(F9304)+$B$5*F9303+$B$6*E9303)+2*E9303-E9302+J9304</f>
        <v>286.01792870728826</v>
      </c>
      <c r="F9304" s="4">
        <f t="shared" si="727"/>
        <v>497.73826722715739</v>
      </c>
      <c r="G9304">
        <f t="shared" si="725"/>
        <v>0</v>
      </c>
      <c r="H9304">
        <f t="shared" si="728"/>
        <v>-1347.9428709797503</v>
      </c>
      <c r="I9304" s="17">
        <f t="shared" si="729"/>
        <v>-3386.7491274577333</v>
      </c>
      <c r="J9304">
        <f>$B$19*SIN($B$18*D9304+$B$20)/$B$4</f>
        <v>9.7818931968930295E-3</v>
      </c>
    </row>
    <row r="9305" spans="4:10" x14ac:dyDescent="0.45">
      <c r="D9305">
        <f t="shared" si="726"/>
        <v>46.510000000005341</v>
      </c>
      <c r="E9305">
        <f>-$B$12*(G9305*SIGN(F9305)+$B$5*F9304+$B$6*E9304)+2*E9304-E9303+J9305</f>
        <v>288.43716325057221</v>
      </c>
      <c r="F9305" s="4">
        <f t="shared" si="727"/>
        <v>490.83327829415566</v>
      </c>
      <c r="G9305">
        <f t="shared" si="725"/>
        <v>0</v>
      </c>
      <c r="H9305">
        <f t="shared" si="728"/>
        <v>-1364.5532087048196</v>
      </c>
      <c r="I9305" s="17">
        <f t="shared" si="729"/>
        <v>-3354.6800427757262</v>
      </c>
      <c r="J9305">
        <f>$B$19*SIN($B$18*D9305+$B$20)/$B$4</f>
        <v>9.7584531737201306E-3</v>
      </c>
    </row>
    <row r="9306" spans="4:10" x14ac:dyDescent="0.45">
      <c r="D9306">
        <f t="shared" si="726"/>
        <v>46.515000000005344</v>
      </c>
      <c r="E9306">
        <f>-$B$12*(G9306*SIGN(F9306)+$B$5*F9305+$B$6*E9305)+2*E9305-E9304+J9306</f>
        <v>290.82106331948785</v>
      </c>
      <c r="F9306" s="4">
        <f t="shared" si="727"/>
        <v>483.84690865678976</v>
      </c>
      <c r="G9306">
        <f t="shared" si="725"/>
        <v>0</v>
      </c>
      <c r="H9306">
        <f t="shared" si="728"/>
        <v>-1380.9977866003464</v>
      </c>
      <c r="I9306" s="17">
        <f t="shared" si="729"/>
        <v>-3322.0675450138515</v>
      </c>
      <c r="J9306">
        <f>$B$19*SIN($B$18*D9306+$B$20)/$B$4</f>
        <v>9.7338323896192566E-3</v>
      </c>
    </row>
    <row r="9307" spans="4:10" x14ac:dyDescent="0.45">
      <c r="D9307">
        <f t="shared" si="726"/>
        <v>46.520000000005346</v>
      </c>
      <c r="E9307">
        <f>-$B$12*(G9307*SIGN(F9307)+$B$5*F9306+$B$6*E9306)+2*E9306-E9305+J9307</f>
        <v>293.16923063108356</v>
      </c>
      <c r="F9307" s="4">
        <f t="shared" si="727"/>
        <v>476.78001378312729</v>
      </c>
      <c r="G9307">
        <f t="shared" si="725"/>
        <v>0</v>
      </c>
      <c r="H9307">
        <f t="shared" si="728"/>
        <v>-1397.2739274731794</v>
      </c>
      <c r="I9307" s="17">
        <f t="shared" si="729"/>
        <v>-3288.9155791053781</v>
      </c>
      <c r="J9307">
        <f>$B$19*SIN($B$18*D9307+$B$20)/$B$4</f>
        <v>9.7080338236752769E-3</v>
      </c>
    </row>
    <row r="9308" spans="4:10" x14ac:dyDescent="0.45">
      <c r="D9308">
        <f t="shared" si="726"/>
        <v>46.525000000005349</v>
      </c>
      <c r="E9308">
        <f>-$B$12*(G9308*SIGN(F9308)+$B$5*F9307+$B$6*E9307)+2*E9307-E9306+J9308</f>
        <v>295.48127131099068</v>
      </c>
      <c r="F9308" s="4">
        <f t="shared" si="727"/>
        <v>469.63346231914329</v>
      </c>
      <c r="G9308">
        <f t="shared" si="725"/>
        <v>0</v>
      </c>
      <c r="H9308">
        <f t="shared" si="728"/>
        <v>-1413.3789747324954</v>
      </c>
      <c r="I9308" s="17">
        <f t="shared" si="729"/>
        <v>-3255.2281745665823</v>
      </c>
      <c r="J9308">
        <f>$B$19*SIN($B$18*D9308+$B$20)/$B$4</f>
        <v>9.6810605974832296E-3</v>
      </c>
    </row>
    <row r="9309" spans="4:10" x14ac:dyDescent="0.45">
      <c r="D9309">
        <f t="shared" si="726"/>
        <v>46.530000000005352</v>
      </c>
      <c r="E9309">
        <f>-$B$12*(G9309*SIGN(F9309)+$B$5*F9308+$B$6*E9308)+2*E9308-E9307+J9309</f>
        <v>297.75679595823016</v>
      </c>
      <c r="F9309" s="4">
        <f t="shared" si="727"/>
        <v>462.40813598142267</v>
      </c>
      <c r="G9309">
        <f t="shared" si="725"/>
        <v>0</v>
      </c>
      <c r="H9309">
        <f t="shared" si="728"/>
        <v>-1429.3102927967993</v>
      </c>
      <c r="I9309" s="17">
        <f t="shared" si="729"/>
        <v>-3221.0094518632104</v>
      </c>
      <c r="J9309">
        <f>$B$19*SIN($B$18*D9309+$B$20)/$B$4</f>
        <v>9.6529159747705019E-3</v>
      </c>
    </row>
    <row r="9310" spans="4:10" x14ac:dyDescent="0.45">
      <c r="D9310">
        <f t="shared" si="726"/>
        <v>46.535000000005354</v>
      </c>
      <c r="E9310">
        <f>-$B$12*(G9310*SIGN(F9310)+$B$5*F9309+$B$6*E9309)+2*E9309-E9308+J9310</f>
        <v>299.99541970946211</v>
      </c>
      <c r="F9310" s="4">
        <f t="shared" si="727"/>
        <v>455.10492944789576</v>
      </c>
      <c r="G9310">
        <f t="shared" si="725"/>
        <v>0</v>
      </c>
      <c r="H9310">
        <f t="shared" si="728"/>
        <v>-1445.0652675441233</v>
      </c>
      <c r="I9310" s="17">
        <f t="shared" si="729"/>
        <v>-3186.2636128607846</v>
      </c>
      <c r="J9310">
        <f>$B$19*SIN($B$18*D9310+$B$20)/$B$4</f>
        <v>9.6236033610021393E-3</v>
      </c>
    </row>
    <row r="9311" spans="4:10" x14ac:dyDescent="0.45">
      <c r="D9311">
        <f t="shared" si="726"/>
        <v>46.540000000005357</v>
      </c>
      <c r="E9311">
        <f>-$B$12*(G9311*SIGN(F9311)+$B$5*F9310+$B$6*E9310)+2*E9310-E9309+J9311</f>
        <v>302.19676230266737</v>
      </c>
      <c r="F9311" s="4">
        <f t="shared" si="727"/>
        <v>447.72475024639107</v>
      </c>
      <c r="G9311">
        <f t="shared" si="725"/>
        <v>0</v>
      </c>
      <c r="H9311">
        <f t="shared" si="728"/>
        <v>-1460.6413067053836</v>
      </c>
      <c r="I9311" s="17">
        <f t="shared" si="729"/>
        <v>-3150.9949494648026</v>
      </c>
      <c r="J9311">
        <f>$B$19*SIN($B$18*D9311+$B$20)/$B$4</f>
        <v>9.5931263029686853E-3</v>
      </c>
    </row>
    <row r="9312" spans="4:10" x14ac:dyDescent="0.45">
      <c r="D9312">
        <f t="shared" si="726"/>
        <v>46.545000000005359</v>
      </c>
      <c r="E9312">
        <f>-$B$12*(G9312*SIGN(F9312)+$B$5*F9311+$B$6*E9311)+2*E9311-E9310+J9312</f>
        <v>304.36044814025121</v>
      </c>
      <c r="F9312" s="4">
        <f t="shared" si="727"/>
        <v>440.26851864105083</v>
      </c>
      <c r="G9312">
        <f t="shared" si="725"/>
        <v>0</v>
      </c>
      <c r="H9312">
        <f t="shared" si="728"/>
        <v>-1476.0358403009377</v>
      </c>
      <c r="I9312" s="17">
        <f t="shared" si="729"/>
        <v>-3115.2078322520538</v>
      </c>
      <c r="J9312">
        <f>$B$19*SIN($B$18*D9312+$B$20)/$B$4</f>
        <v>9.5614884883568965E-3</v>
      </c>
    </row>
    <row r="9313" spans="4:10" x14ac:dyDescent="0.45">
      <c r="D9313">
        <f t="shared" si="726"/>
        <v>46.550000000005362</v>
      </c>
      <c r="E9313">
        <f>-$B$12*(G9313*SIGN(F9313)+$B$5*F9312+$B$6*E9312)+2*E9312-E9311+J9313</f>
        <v>306.48610635155842</v>
      </c>
      <c r="F9313" s="4">
        <f t="shared" si="727"/>
        <v>432.7371675167683</v>
      </c>
      <c r="G9313">
        <f t="shared" si="725"/>
        <v>0</v>
      </c>
      <c r="H9313">
        <f t="shared" si="728"/>
        <v>-1491.2463210680471</v>
      </c>
      <c r="I9313" s="17">
        <f t="shared" si="729"/>
        <v>-3078.9067191108188</v>
      </c>
      <c r="J9313">
        <f>$B$19*SIN($B$18*D9313+$B$20)/$B$4</f>
        <v>9.5286937453037818E-3</v>
      </c>
    </row>
    <row r="9314" spans="4:10" x14ac:dyDescent="0.45">
      <c r="D9314">
        <f t="shared" si="726"/>
        <v>46.555000000005364</v>
      </c>
      <c r="E9314">
        <f>-$B$12*(G9314*SIGN(F9314)+$B$5*F9313+$B$6*E9313)+2*E9313-E9312+J9314</f>
        <v>308.57337085479008</v>
      </c>
      <c r="F9314" s="4">
        <f t="shared" si="727"/>
        <v>425.13164226144227</v>
      </c>
      <c r="G9314">
        <f t="shared" si="725"/>
        <v>0</v>
      </c>
      <c r="H9314">
        <f t="shared" si="728"/>
        <v>-1506.2702248565074</v>
      </c>
      <c r="I9314" s="17">
        <f t="shared" si="729"/>
        <v>-3042.0961534218804</v>
      </c>
      <c r="J9314">
        <f>$B$19*SIN($B$18*D9314+$B$20)/$B$4</f>
        <v>9.4947460419332348E-3</v>
      </c>
    </row>
    <row r="9315" spans="4:10" x14ac:dyDescent="0.45">
      <c r="D9315">
        <f t="shared" si="726"/>
        <v>46.560000000005367</v>
      </c>
      <c r="E9315">
        <f>-$B$12*(G9315*SIGN(F9315)+$B$5*F9314+$B$6*E9314)+2*E9314-E9313+J9315</f>
        <v>310.62188041831155</v>
      </c>
      <c r="F9315" s="4">
        <f t="shared" si="727"/>
        <v>417.45290064633309</v>
      </c>
      <c r="G9315">
        <f t="shared" si="725"/>
        <v>0</v>
      </c>
      <c r="H9315">
        <f t="shared" si="728"/>
        <v>-1521.1050510652058</v>
      </c>
      <c r="I9315" s="17">
        <f t="shared" si="729"/>
        <v>-3004.7807576920604</v>
      </c>
      <c r="J9315">
        <f>$B$19*SIN($B$18*D9315+$B$20)/$B$4</f>
        <v>9.4596494858759945E-3</v>
      </c>
    </row>
    <row r="9316" spans="4:10" x14ac:dyDescent="0.45">
      <c r="D9316">
        <f t="shared" si="726"/>
        <v>46.565000000005369</v>
      </c>
      <c r="E9316">
        <f>-$B$12*(G9316*SIGN(F9316)+$B$5*F9315+$B$6*E9315)+2*E9315-E9314+J9316</f>
        <v>312.6312787213414</v>
      </c>
      <c r="F9316" s="4">
        <f t="shared" si="727"/>
        <v>409.70191270429268</v>
      </c>
      <c r="G9316">
        <f t="shared" si="725"/>
        <v>0</v>
      </c>
      <c r="H9316">
        <f t="shared" si="728"/>
        <v>-1535.7483230218349</v>
      </c>
      <c r="I9316" s="17">
        <f t="shared" si="729"/>
        <v>-2966.9652417396719</v>
      </c>
      <c r="J9316">
        <f>$B$19*SIN($B$18*D9316+$B$20)/$B$4</f>
        <v>9.4234083237724284E-3</v>
      </c>
    </row>
    <row r="9317" spans="4:10" x14ac:dyDescent="0.45">
      <c r="D9317">
        <f t="shared" si="726"/>
        <v>46.570000000005372</v>
      </c>
      <c r="E9317">
        <f>-$B$12*(G9317*SIGN(F9317)+$B$5*F9316+$B$6*E9316)+2*E9316-E9315+J9317</f>
        <v>314.60121441401179</v>
      </c>
      <c r="F9317" s="4">
        <f t="shared" si="727"/>
        <v>401.87966060597091</v>
      </c>
      <c r="G9317">
        <f t="shared" si="725"/>
        <v>0</v>
      </c>
      <c r="H9317">
        <f t="shared" si="728"/>
        <v>-1550.1975884080821</v>
      </c>
      <c r="I9317" s="17">
        <f t="shared" si="729"/>
        <v>-2928.6543913258356</v>
      </c>
      <c r="J9317">
        <f>$B$19*SIN($B$18*D9317+$B$20)/$B$4</f>
        <v>9.3860269407589833E-3</v>
      </c>
    </row>
    <row r="9318" spans="4:10" x14ac:dyDescent="0.45">
      <c r="D9318">
        <f t="shared" si="726"/>
        <v>46.575000000005375</v>
      </c>
      <c r="E9318">
        <f>-$B$12*(G9318*SIGN(F9318)+$B$5*F9317+$B$6*E9317)+2*E9317-E9316+J9318</f>
        <v>316.53134117678991</v>
      </c>
      <c r="F9318" s="4">
        <f t="shared" si="727"/>
        <v>393.98713853407799</v>
      </c>
      <c r="G9318">
        <f t="shared" si="725"/>
        <v>0</v>
      </c>
      <c r="H9318">
        <f t="shared" si="728"/>
        <v>-1564.4504196643538</v>
      </c>
      <c r="I9318" s="17">
        <f t="shared" si="729"/>
        <v>-2889.8530772494269</v>
      </c>
      <c r="J9318">
        <f>$B$19*SIN($B$18*D9318+$B$20)/$B$4</f>
        <v>9.3475098599374428E-3</v>
      </c>
    </row>
    <row r="9319" spans="4:10" x14ac:dyDescent="0.45">
      <c r="D9319">
        <f t="shared" si="726"/>
        <v>46.580000000005377</v>
      </c>
      <c r="E9319">
        <f>-$B$12*(G9319*SIGN(F9319)+$B$5*F9318+$B$6*E9318)+2*E9318-E9317+J9319</f>
        <v>318.42131777925101</v>
      </c>
      <c r="F9319" s="4">
        <f t="shared" si="727"/>
        <v>386.02535255562316</v>
      </c>
      <c r="G9319">
        <f t="shared" si="725"/>
        <v>0</v>
      </c>
      <c r="H9319">
        <f t="shared" si="728"/>
        <v>-1578.5044143785854</v>
      </c>
      <c r="I9319" s="17">
        <f t="shared" si="729"/>
        <v>-2850.5662512543495</v>
      </c>
      <c r="J9319">
        <f>$B$19*SIN($B$18*D9319+$B$20)/$B$4</f>
        <v>9.3078617418274924E-3</v>
      </c>
    </row>
    <row r="9320" spans="4:10" x14ac:dyDescent="0.45">
      <c r="D9320">
        <f t="shared" si="726"/>
        <v>46.58500000000538</v>
      </c>
      <c r="E9320">
        <f>-$B$12*(G9320*SIGN(F9320)+$B$5*F9319+$B$6*E9319)+2*E9319-E9318+J9320</f>
        <v>320.27080813819288</v>
      </c>
      <c r="F9320" s="4">
        <f t="shared" si="727"/>
        <v>377.9953204922208</v>
      </c>
      <c r="G9320">
        <f t="shared" si="725"/>
        <v>0</v>
      </c>
      <c r="H9320">
        <f t="shared" si="728"/>
        <v>-1592.3571956909655</v>
      </c>
      <c r="I9320" s="17">
        <f t="shared" si="729"/>
        <v>-2810.7989428463043</v>
      </c>
      <c r="J9320">
        <f>$B$19*SIN($B$18*D9320+$B$20)/$B$4</f>
        <v>9.2670873838031007E-3</v>
      </c>
    </row>
    <row r="9321" spans="4:10" x14ac:dyDescent="0.45">
      <c r="D9321">
        <f t="shared" si="726"/>
        <v>46.590000000005382</v>
      </c>
      <c r="E9321">
        <f>-$B$12*(G9321*SIGN(F9321)+$B$5*F9320+$B$6*E9320)+2*E9320-E9319+J9321</f>
        <v>322.07948137508271</v>
      </c>
      <c r="F9321" s="4">
        <f t="shared" si="727"/>
        <v>369.89807178837282</v>
      </c>
      <c r="G9321">
        <f t="shared" si="725"/>
        <v>0</v>
      </c>
      <c r="H9321">
        <f t="shared" si="728"/>
        <v>-1606.0064126804718</v>
      </c>
      <c r="I9321" s="17">
        <f t="shared" si="729"/>
        <v>-2770.5562624760205</v>
      </c>
      <c r="J9321">
        <f>$B$19*SIN($B$18*D9321+$B$20)/$B$4</f>
        <v>9.2251917195118951E-3</v>
      </c>
    </row>
    <row r="9322" spans="4:10" x14ac:dyDescent="0.45">
      <c r="D9322">
        <f t="shared" si="726"/>
        <v>46.595000000005385</v>
      </c>
      <c r="E9322">
        <f>-$B$12*(G9322*SIGN(F9322)+$B$5*F9321+$B$6*E9321)+2*E9321-E9320+J9322</f>
        <v>323.84701187282593</v>
      </c>
      <c r="F9322" s="4">
        <f t="shared" si="727"/>
        <v>361.73464737796621</v>
      </c>
      <c r="G9322">
        <f t="shared" si="725"/>
        <v>0</v>
      </c>
      <c r="H9322">
        <f t="shared" si="728"/>
        <v>-1619.4497407695962</v>
      </c>
      <c r="I9322" s="17">
        <f t="shared" si="729"/>
        <v>-2729.8433979012771</v>
      </c>
      <c r="J9322">
        <f>$B$19*SIN($B$18*D9322+$B$20)/$B$4</f>
        <v>9.1821798182780308E-3</v>
      </c>
    </row>
    <row r="9323" spans="4:10" x14ac:dyDescent="0.45">
      <c r="D9323">
        <f t="shared" si="726"/>
        <v>46.600000000005387</v>
      </c>
      <c r="E9323">
        <f>-$B$12*(G9323*SIGN(F9323)+$B$5*F9322+$B$6*E9322)+2*E9322-E9321+J9323</f>
        <v>325.57307933184853</v>
      </c>
      <c r="F9323" s="4">
        <f t="shared" si="727"/>
        <v>353.50609954864467</v>
      </c>
      <c r="G9323">
        <f t="shared" si="725"/>
        <v>0</v>
      </c>
      <c r="H9323">
        <f t="shared" si="728"/>
        <v>-1632.6848820813211</v>
      </c>
      <c r="I9323" s="17">
        <f t="shared" si="729"/>
        <v>-2688.6656178248813</v>
      </c>
      <c r="J9323">
        <f>$B$19*SIN($B$18*D9323+$B$20)/$B$4</f>
        <v>9.1380568844891315E-3</v>
      </c>
    </row>
    <row r="9324" spans="4:10" x14ac:dyDescent="0.45">
      <c r="D9324">
        <f t="shared" si="726"/>
        <v>46.60500000000539</v>
      </c>
      <c r="E9324">
        <f>-$B$12*(G9324*SIGN(F9324)+$B$5*F9323+$B$6*E9323)+2*E9323-E9322+J9324</f>
        <v>327.2573688254825</v>
      </c>
      <c r="F9324" s="4">
        <f t="shared" si="727"/>
        <v>345.21349180452034</v>
      </c>
      <c r="G9324">
        <f t="shared" si="725"/>
        <v>0</v>
      </c>
      <c r="H9324">
        <f t="shared" si="728"/>
        <v>-1645.7095658643084</v>
      </c>
      <c r="I9324" s="17">
        <f t="shared" si="729"/>
        <v>-2647.0282623449748</v>
      </c>
      <c r="J9324">
        <f>$B$19*SIN($B$18*D9324+$B$20)/$B$4</f>
        <v>9.0928282569663552E-3</v>
      </c>
    </row>
    <row r="9325" spans="4:10" x14ac:dyDescent="0.45">
      <c r="D9325">
        <f t="shared" si="726"/>
        <v>46.610000000005392</v>
      </c>
      <c r="E9325">
        <f>-$B$12*(G9325*SIGN(F9325)+$B$5*F9324+$B$6*E9324)+2*E9324-E9323+J9325</f>
        <v>328.89957085464579</v>
      </c>
      <c r="F9325" s="4">
        <f t="shared" si="727"/>
        <v>336.85789872679379</v>
      </c>
      <c r="G9325">
        <f t="shared" si="725"/>
        <v>0</v>
      </c>
      <c r="H9325">
        <f t="shared" si="728"/>
        <v>-1658.521548824865</v>
      </c>
      <c r="I9325" s="17">
        <f t="shared" si="729"/>
        <v>-2604.9367565974535</v>
      </c>
      <c r="J9325">
        <f>$B$19*SIN($B$18*D9325+$B$20)/$B$4</f>
        <v>9.0464994083185053E-3</v>
      </c>
    </row>
    <row r="9326" spans="4:10" x14ac:dyDescent="0.45">
      <c r="D9326">
        <f t="shared" si="726"/>
        <v>46.615000000005395</v>
      </c>
      <c r="E9326">
        <f>-$B$12*(G9326*SIGN(F9326)+$B$5*F9325+$B$6*E9325)+2*E9325-E9324+J9326</f>
        <v>330.49938140180728</v>
      </c>
      <c r="F9326" s="4">
        <f t="shared" si="727"/>
        <v>328.44040583265723</v>
      </c>
      <c r="G9326">
        <f t="shared" si="725"/>
        <v>0</v>
      </c>
      <c r="H9326">
        <f t="shared" si="728"/>
        <v>-1671.1186155453106</v>
      </c>
      <c r="I9326" s="17">
        <f t="shared" si="729"/>
        <v>-2562.3965921113268</v>
      </c>
      <c r="J9326">
        <f>$B$19*SIN($B$18*D9326+$B$20)/$B$4</f>
        <v>8.9990759442796272E-3</v>
      </c>
    </row>
    <row r="9327" spans="4:10" x14ac:dyDescent="0.45">
      <c r="D9327">
        <f t="shared" si="726"/>
        <v>46.620000000005398</v>
      </c>
      <c r="E9327">
        <f>-$B$12*(G9327*SIGN(F9327)+$B$5*F9326+$B$6*E9326)+2*E9326-E9325+J9327</f>
        <v>332.05650198422779</v>
      </c>
      <c r="F9327" s="4">
        <f t="shared" si="727"/>
        <v>319.96210943229926</v>
      </c>
      <c r="G9327">
        <f t="shared" si="725"/>
        <v>0</v>
      </c>
      <c r="H9327">
        <f t="shared" si="728"/>
        <v>-1683.4985788273116</v>
      </c>
      <c r="I9327" s="17">
        <f t="shared" si="729"/>
        <v>-2519.4133440891164</v>
      </c>
      <c r="J9327">
        <f>$B$19*SIN($B$18*D9327+$B$20)/$B$4</f>
        <v>8.9505636030310677E-3</v>
      </c>
    </row>
    <row r="9328" spans="4:10" x14ac:dyDescent="0.45">
      <c r="D9328">
        <f t="shared" si="726"/>
        <v>46.6250000000054</v>
      </c>
      <c r="E9328">
        <f>-$B$12*(G9328*SIGN(F9328)+$B$5*F9327+$B$6*E9327)+2*E9327-E9326+J9328</f>
        <v>333.57063970646777</v>
      </c>
      <c r="F9328" s="4">
        <f t="shared" si="727"/>
        <v>311.42411648410189</v>
      </c>
      <c r="G9328">
        <f t="shared" si="725"/>
        <v>0</v>
      </c>
      <c r="H9328">
        <f t="shared" si="728"/>
        <v>-1695.6592800715953</v>
      </c>
      <c r="I9328" s="17">
        <f t="shared" si="729"/>
        <v>-2475.9926564001944</v>
      </c>
      <c r="J9328">
        <f>$B$19*SIN($B$18*D9328+$B$20)/$B$4</f>
        <v>8.900968254506994E-3</v>
      </c>
    </row>
    <row r="9329" spans="4:10" x14ac:dyDescent="0.45">
      <c r="D9329">
        <f t="shared" si="726"/>
        <v>46.630000000005403</v>
      </c>
      <c r="E9329">
        <f>-$B$12*(G9329*SIGN(F9329)+$B$5*F9328+$B$6*E9328)+2*E9328-E9327+J9329</f>
        <v>335.04150731215333</v>
      </c>
      <c r="F9329" s="4">
        <f t="shared" si="727"/>
        <v>302.82754444799593</v>
      </c>
      <c r="G9329">
        <f t="shared" si="725"/>
        <v>0</v>
      </c>
      <c r="H9329">
        <f t="shared" si="728"/>
        <v>-1707.5985896394741</v>
      </c>
      <c r="I9329" s="17">
        <f t="shared" si="729"/>
        <v>-2432.1402488567401</v>
      </c>
      <c r="J9329">
        <f>$B$19*SIN($B$18*D9329+$B$20)/$B$4</f>
        <v>8.8502958996839395E-3</v>
      </c>
    </row>
    <row r="9330" spans="4:10" x14ac:dyDescent="0.45">
      <c r="D9330">
        <f t="shared" si="726"/>
        <v>46.635000000005405</v>
      </c>
      <c r="E9330">
        <f>-$B$12*(G9330*SIGN(F9330)+$B$5*F9329+$B$6*E9329)+2*E9329-E9328+J9330</f>
        <v>336.46882323499119</v>
      </c>
      <c r="F9330" s="4">
        <f t="shared" si="727"/>
        <v>294.17352113711104</v>
      </c>
      <c r="G9330">
        <f t="shared" si="725"/>
        <v>0</v>
      </c>
      <c r="H9330">
        <f t="shared" si="728"/>
        <v>-1719.3144072211908</v>
      </c>
      <c r="I9330" s="17">
        <f t="shared" si="729"/>
        <v>-2387.8619135757617</v>
      </c>
      <c r="J9330">
        <f>$B$19*SIN($B$18*D9330+$B$20)/$B$4</f>
        <v>8.7985526698550736E-3</v>
      </c>
    </row>
    <row r="9331" spans="4:10" x14ac:dyDescent="0.45">
      <c r="D9331">
        <f t="shared" si="726"/>
        <v>46.640000000005408</v>
      </c>
      <c r="E9331">
        <f>-$B$12*(G9331*SIGN(F9331)+$B$5*F9330+$B$6*E9330)+2*E9330-E9329+J9331</f>
        <v>337.85231164902444</v>
      </c>
      <c r="F9331" s="4">
        <f t="shared" si="727"/>
        <v>285.46318456757263</v>
      </c>
      <c r="G9331">
        <f t="shared" si="725"/>
        <v>0</v>
      </c>
      <c r="H9331">
        <f t="shared" si="728"/>
        <v>-1730.804662176979</v>
      </c>
      <c r="I9331" s="17">
        <f t="shared" si="729"/>
        <v>-2343.1635163433384</v>
      </c>
      <c r="J9331">
        <f>$B$19*SIN($B$18*D9331+$B$20)/$B$4</f>
        <v>8.7457448258881493E-3</v>
      </c>
    </row>
    <row r="9332" spans="4:10" x14ac:dyDescent="0.45">
      <c r="D9332">
        <f t="shared" si="726"/>
        <v>46.64500000000541</v>
      </c>
      <c r="E9332">
        <f>-$B$12*(G9332*SIGN(F9332)+$B$5*F9331+$B$6*E9331)+2*E9331-E9330+J9332</f>
        <v>339.19170251812005</v>
      </c>
      <c r="F9332" s="4">
        <f t="shared" si="727"/>
        <v>276.69768280665039</v>
      </c>
      <c r="G9332">
        <f t="shared" si="725"/>
        <v>0</v>
      </c>
      <c r="H9332">
        <f t="shared" si="728"/>
        <v>-1742.0673139076825</v>
      </c>
      <c r="I9332" s="17">
        <f t="shared" si="729"/>
        <v>-2298.0509911576519</v>
      </c>
      <c r="J9332">
        <f>$B$19*SIN($B$18*D9332+$B$20)/$B$4</f>
        <v>8.6918787574677171E-3</v>
      </c>
    </row>
    <row r="9333" spans="4:10" x14ac:dyDescent="0.45">
      <c r="D9333">
        <f t="shared" si="726"/>
        <v>46.650000000005413</v>
      </c>
      <c r="E9333">
        <f>-$B$12*(G9333*SIGN(F9333)+$B$5*F9332+$B$6*E9332)+2*E9332-E9331+J9333</f>
        <v>340.48673164467948</v>
      </c>
      <c r="F9333" s="4">
        <f t="shared" si="727"/>
        <v>267.87817381912191</v>
      </c>
      <c r="G9333">
        <f t="shared" si="725"/>
        <v>0</v>
      </c>
      <c r="H9333">
        <f t="shared" si="728"/>
        <v>-1753.1003521844468</v>
      </c>
      <c r="I9333" s="17">
        <f t="shared" si="729"/>
        <v>-2252.530346140702</v>
      </c>
      <c r="J9333">
        <f>$B$19*SIN($B$18*D9333+$B$20)/$B$4</f>
        <v>8.6369609823224013E-3</v>
      </c>
    </row>
    <row r="9334" spans="4:10" x14ac:dyDescent="0.45">
      <c r="D9334">
        <f t="shared" si="726"/>
        <v>46.655000000005415</v>
      </c>
      <c r="E9334">
        <f>-$B$12*(G9334*SIGN(F9334)+$B$5*F9333+$B$6*E9333)+2*E9333-E9332+J9334</f>
        <v>341.7371407175649</v>
      </c>
      <c r="F9334" s="4">
        <f t="shared" si="727"/>
        <v>259.00582531188547</v>
      </c>
      <c r="G9334">
        <f t="shared" si="725"/>
        <v>0</v>
      </c>
      <c r="H9334">
        <f t="shared" si="728"/>
        <v>-1763.9017975056959</v>
      </c>
      <c r="I9334" s="17">
        <f t="shared" si="729"/>
        <v>-2206.6076553528546</v>
      </c>
      <c r="J9334">
        <f>$B$19*SIN($B$18*D9334+$B$20)/$B$4</f>
        <v>8.5809981454359942E-3</v>
      </c>
    </row>
    <row r="9335" spans="4:10" x14ac:dyDescent="0.45">
      <c r="D9335">
        <f t="shared" si="726"/>
        <v>46.660000000005418</v>
      </c>
      <c r="E9335">
        <f>-$B$12*(G9335*SIGN(F9335)+$B$5*F9334+$B$6*E9334)+2*E9334-E9333+J9335</f>
        <v>342.94267735923148</v>
      </c>
      <c r="F9335" s="4">
        <f t="shared" si="727"/>
        <v>250.08181457708361</v>
      </c>
      <c r="G9335">
        <f t="shared" si="725"/>
        <v>0</v>
      </c>
      <c r="H9335">
        <f t="shared" si="728"/>
        <v>-1774.4697014472877</v>
      </c>
      <c r="I9335" s="17">
        <f t="shared" si="729"/>
        <v>-2160.2890642498096</v>
      </c>
      <c r="J9335">
        <f>$B$19*SIN($B$18*D9335+$B$20)/$B$4</f>
        <v>8.5239970182435509E-3</v>
      </c>
    </row>
    <row r="9336" spans="4:10" x14ac:dyDescent="0.45">
      <c r="D9336">
        <f t="shared" si="726"/>
        <v>46.665000000005421</v>
      </c>
      <c r="E9336">
        <f>-$B$12*(G9336*SIGN(F9336)+$B$5*F9335+$B$6*E9335)+2*E9335-E9334+J9336</f>
        <v>344.10309517205854</v>
      </c>
      <c r="F9336" s="4">
        <f t="shared" si="727"/>
        <v>241.10732833331667</v>
      </c>
      <c r="G9336">
        <f t="shared" si="725"/>
        <v>0</v>
      </c>
      <c r="H9336">
        <f t="shared" si="728"/>
        <v>-1784.8021469603736</v>
      </c>
      <c r="I9336" s="17">
        <f t="shared" si="729"/>
        <v>-2113.5807883183588</v>
      </c>
      <c r="J9336">
        <f>$B$19*SIN($B$18*D9336+$B$20)/$B$4</f>
        <v>8.4659644978117704E-3</v>
      </c>
    </row>
    <row r="9337" spans="4:10" x14ac:dyDescent="0.45">
      <c r="D9337">
        <f t="shared" si="726"/>
        <v>46.670000000005423</v>
      </c>
      <c r="E9337">
        <f>-$B$12*(G9337*SIGN(F9337)+$B$5*F9336+$B$6*E9336)+2*E9336-E9335+J9337</f>
        <v>345.218153783871</v>
      </c>
      <c r="F9337" s="4">
        <f t="shared" si="727"/>
        <v>232.08356256541265</v>
      </c>
      <c r="G9337">
        <f t="shared" si="725"/>
        <v>0</v>
      </c>
      <c r="H9337">
        <f t="shared" si="728"/>
        <v>-1794.8972487533865</v>
      </c>
      <c r="I9337" s="17">
        <f t="shared" si="729"/>
        <v>-2066.4891026171972</v>
      </c>
      <c r="J9337">
        <f>$B$19*SIN($B$18*D9337+$B$20)/$B$4</f>
        <v>8.4069076060048938E-3</v>
      </c>
    </row>
    <row r="9338" spans="4:10" x14ac:dyDescent="0.45">
      <c r="D9338">
        <f t="shared" si="726"/>
        <v>46.675000000005426</v>
      </c>
      <c r="E9338">
        <f>-$B$12*(G9338*SIGN(F9338)+$B$5*F9337+$B$6*E9337)+2*E9337-E9336+J9338</f>
        <v>346.28761889264337</v>
      </c>
      <c r="F9338" s="4">
        <f t="shared" si="727"/>
        <v>223.01172236249158</v>
      </c>
      <c r="G9338">
        <f t="shared" si="725"/>
        <v>0</v>
      </c>
      <c r="H9338">
        <f t="shared" si="728"/>
        <v>-1804.7531535808048</v>
      </c>
      <c r="I9338" s="17">
        <f t="shared" si="729"/>
        <v>-2019.0203586025746</v>
      </c>
      <c r="J9338">
        <f>$B$19*SIN($B$18*D9338+$B$20)/$B$4</f>
        <v>8.3468334886348545E-3</v>
      </c>
    </row>
    <row r="9339" spans="4:10" x14ac:dyDescent="0.45">
      <c r="D9339">
        <f t="shared" si="726"/>
        <v>46.680000000005428</v>
      </c>
      <c r="E9339">
        <f>-$B$12*(G9339*SIGN(F9339)+$B$5*F9338+$B$6*E9338)+2*E9338-E9337+J9339</f>
        <v>347.31126231037837</v>
      </c>
      <c r="F9339" s="4">
        <f t="shared" si="727"/>
        <v>213.89302175447256</v>
      </c>
      <c r="G9339">
        <f t="shared" si="725"/>
        <v>0</v>
      </c>
      <c r="H9339">
        <f t="shared" si="728"/>
        <v>-1814.3680405842133</v>
      </c>
      <c r="I9339" s="17">
        <f t="shared" si="729"/>
        <v>-1971.1809654836543</v>
      </c>
      <c r="J9339">
        <f>$B$19*SIN($B$18*D9339+$B$20)/$B$4</f>
        <v>8.2857494145964026E-3</v>
      </c>
    </row>
    <row r="9340" spans="4:10" x14ac:dyDescent="0.45">
      <c r="D9340">
        <f t="shared" si="726"/>
        <v>46.685000000005431</v>
      </c>
      <c r="E9340">
        <f>-$B$12*(G9340*SIGN(F9340)+$B$5*F9339+$B$6*E9339)+2*E9339-E9338+J9340</f>
        <v>348.28886200615233</v>
      </c>
      <c r="F9340" s="4">
        <f t="shared" si="727"/>
        <v>204.7286835470004</v>
      </c>
      <c r="G9340">
        <f t="shared" si="725"/>
        <v>0</v>
      </c>
      <c r="H9340">
        <f t="shared" si="728"/>
        <v>-1823.7401216038052</v>
      </c>
      <c r="I9340" s="17">
        <f t="shared" si="729"/>
        <v>-1922.9774006817024</v>
      </c>
      <c r="J9340">
        <f>$B$19*SIN($B$18*D9340+$B$20)/$B$4</f>
        <v>8.2236627749880456E-3</v>
      </c>
    </row>
    <row r="9341" spans="4:10" x14ac:dyDescent="0.45">
      <c r="D9341">
        <f t="shared" si="726"/>
        <v>46.690000000005433</v>
      </c>
      <c r="E9341">
        <f>-$B$12*(G9341*SIGN(F9341)+$B$5*F9340+$B$6*E9340)+2*E9340-E9339+J9341</f>
        <v>349.22020214832003</v>
      </c>
      <c r="F9341" s="4">
        <f t="shared" si="727"/>
        <v>195.51993915479216</v>
      </c>
      <c r="G9341">
        <f t="shared" si="725"/>
        <v>0</v>
      </c>
      <c r="H9341">
        <f t="shared" si="728"/>
        <v>-1832.8676414944312</v>
      </c>
      <c r="I9341" s="17">
        <f t="shared" si="729"/>
        <v>-1874.416203918372</v>
      </c>
      <c r="J9341">
        <f>$B$19*SIN($B$18*D9341+$B$20)/$B$4</f>
        <v>8.1605810822175089E-3</v>
      </c>
    </row>
    <row r="9342" spans="4:10" x14ac:dyDescent="0.45">
      <c r="D9342">
        <f t="shared" si="726"/>
        <v>46.695000000005436</v>
      </c>
      <c r="E9342">
        <f>-$B$12*(G9342*SIGN(F9342)+$B$5*F9341+$B$6*E9341)+2*E9341-E9340+J9342</f>
        <v>350.10507314587119</v>
      </c>
      <c r="F9342" s="4">
        <f t="shared" si="727"/>
        <v>186.26802843353971</v>
      </c>
      <c r="G9342">
        <f t="shared" si="725"/>
        <v>0</v>
      </c>
      <c r="H9342">
        <f t="shared" si="728"/>
        <v>-1841.7488784416491</v>
      </c>
      <c r="I9342" s="17">
        <f t="shared" si="729"/>
        <v>-1825.503978125198</v>
      </c>
      <c r="J9342">
        <f>$B$19*SIN($B$18*D9342+$B$20)/$B$4</f>
        <v>8.096511969092491E-3</v>
      </c>
    </row>
    <row r="9343" spans="4:10" x14ac:dyDescent="0.45">
      <c r="D9343">
        <f t="shared" si="726"/>
        <v>46.700000000005438</v>
      </c>
      <c r="E9343">
        <f>-$B$12*(G9343*SIGN(F9343)+$B$5*F9342+$B$6*E9342)+2*E9342-E9341+J9343</f>
        <v>350.94327168893119</v>
      </c>
      <c r="F9343" s="4">
        <f t="shared" si="727"/>
        <v>176.97419951023221</v>
      </c>
      <c r="G9343">
        <f t="shared" si="725"/>
        <v>0</v>
      </c>
      <c r="H9343">
        <f t="shared" si="728"/>
        <v>-1850.3821442504886</v>
      </c>
      <c r="I9343" s="17">
        <f t="shared" si="729"/>
        <v>-1776.2473894435971</v>
      </c>
      <c r="J9343">
        <f>$B$19*SIN($B$18*D9343+$B$20)/$B$4</f>
        <v>8.031463187897589E-3</v>
      </c>
    </row>
    <row r="9344" spans="4:10" x14ac:dyDescent="0.45">
      <c r="D9344">
        <f t="shared" si="726"/>
        <v>46.705000000005441</v>
      </c>
      <c r="E9344">
        <f>-$B$12*(G9344*SIGN(F9344)+$B$5*F9343+$B$6*E9343)+2*E9343-E9342+J9344</f>
        <v>351.73460078839923</v>
      </c>
      <c r="F9344" s="4">
        <f t="shared" si="727"/>
        <v>167.6397086120005</v>
      </c>
      <c r="G9344">
        <f t="shared" si="725"/>
        <v>0</v>
      </c>
      <c r="H9344">
        <f t="shared" si="728"/>
        <v>-1858.7657846615002</v>
      </c>
      <c r="I9344" s="17">
        <f t="shared" si="729"/>
        <v>-1726.6531617678993</v>
      </c>
      <c r="J9344">
        <f>$B$19*SIN($B$18*D9344+$B$20)/$B$4</f>
        <v>7.9654426094559663E-3</v>
      </c>
    </row>
    <row r="9345" spans="4:10" x14ac:dyDescent="0.45">
      <c r="D9345">
        <f t="shared" si="726"/>
        <v>46.710000000005444</v>
      </c>
      <c r="E9345">
        <f>-$B$12*(G9345*SIGN(F9345)+$B$5*F9344+$B$6*E9344)+2*E9344-E9343+J9345</f>
        <v>352.47886981471635</v>
      </c>
      <c r="F9345" s="4">
        <f t="shared" si="727"/>
        <v>158.26581989360875</v>
      </c>
      <c r="G9345">
        <f t="shared" si="725"/>
        <v>0</v>
      </c>
      <c r="H9345">
        <f t="shared" si="728"/>
        <v>-1866.8981796463413</v>
      </c>
      <c r="I9345" s="17">
        <f t="shared" si="729"/>
        <v>-1676.7280822023167</v>
      </c>
      <c r="J9345">
        <f>$B$19*SIN($B$18*D9345+$B$20)/$B$4</f>
        <v>7.8984582221771488E-3</v>
      </c>
    </row>
    <row r="9346" spans="4:10" x14ac:dyDescent="0.45">
      <c r="D9346">
        <f t="shared" si="726"/>
        <v>46.715000000005446</v>
      </c>
      <c r="E9346">
        <f>-$B$12*(G9346*SIGN(F9346)+$B$5*F9345+$B$6*E9345)+2*E9345-E9344+J9346</f>
        <v>353.17589453575602</v>
      </c>
      <c r="F9346" s="4">
        <f t="shared" si="727"/>
        <v>148.8538052634226</v>
      </c>
      <c r="G9346">
        <f t="shared" si="725"/>
        <v>0</v>
      </c>
      <c r="H9346">
        <f t="shared" si="728"/>
        <v>-1874.7777436783508</v>
      </c>
      <c r="I9346" s="17">
        <f t="shared" si="729"/>
        <v>-1626.478996968217</v>
      </c>
      <c r="J9346">
        <f>$B$19*SIN($B$18*D9346+$B$20)/$B$4</f>
        <v>7.830518131090097E-3</v>
      </c>
    </row>
    <row r="9347" spans="4:10" x14ac:dyDescent="0.45">
      <c r="D9347">
        <f t="shared" si="726"/>
        <v>46.720000000005449</v>
      </c>
      <c r="E9347">
        <f>-$B$12*(G9347*SIGN(F9347)+$B$5*F9346+$B$6*E9346)+2*E9346-E9345+J9347</f>
        <v>353.82549715383135</v>
      </c>
      <c r="F9347" s="4">
        <f t="shared" si="727"/>
        <v>139.40494420793357</v>
      </c>
      <c r="G9347">
        <f t="shared" ref="G9347:G9410" si="730">IF(ABS(F9347)&lt;$B$9,$B$8*$B$10,$B$7*$B$10)</f>
        <v>0</v>
      </c>
      <c r="H9347">
        <f t="shared" si="728"/>
        <v>-1882.4029260372299</v>
      </c>
      <c r="I9347" s="17">
        <f t="shared" si="729"/>
        <v>-1575.9128064019023</v>
      </c>
      <c r="J9347">
        <f>$B$19*SIN($B$18*D9347+$B$20)/$B$4</f>
        <v>7.7616305568630299E-3</v>
      </c>
    </row>
    <row r="9348" spans="4:10" x14ac:dyDescent="0.45">
      <c r="D9348">
        <f t="shared" ref="D9348:D9411" si="731">D9347+$B$3</f>
        <v>46.725000000005451</v>
      </c>
      <c r="E9348">
        <f>-$B$12*(G9348*SIGN(F9348)+$B$5*F9347+$B$6*E9347)+2*E9347-E9346+J9348</f>
        <v>354.42750634181124</v>
      </c>
      <c r="F9348" s="4">
        <f t="shared" si="727"/>
        <v>129.92052361506694</v>
      </c>
      <c r="G9348">
        <f t="shared" si="730"/>
        <v>0</v>
      </c>
      <c r="H9348">
        <f t="shared" si="728"/>
        <v>-1889.7722110978066</v>
      </c>
      <c r="I9348" s="17">
        <f t="shared" si="729"/>
        <v>-1525.0364717758202</v>
      </c>
      <c r="J9348">
        <f>$B$19*SIN($B$18*D9348+$B$20)/$B$4</f>
        <v>7.6918038348084685E-3</v>
      </c>
    </row>
    <row r="9349" spans="4:10" x14ac:dyDescent="0.45">
      <c r="D9349">
        <f t="shared" si="731"/>
        <v>46.730000000005454</v>
      </c>
      <c r="E9349">
        <f>-$B$12*(G9349*SIGN(F9349)+$B$5*F9348+$B$6*E9348)+2*E9348-E9347+J9349</f>
        <v>354.9817572783391</v>
      </c>
      <c r="F9349" s="4">
        <f t="shared" ref="F9349:F9412" si="732">(E9348-E9347)/$B$3</f>
        <v>120.40183759597767</v>
      </c>
      <c r="G9349">
        <f t="shared" si="730"/>
        <v>0</v>
      </c>
      <c r="H9349">
        <f t="shared" ref="H9349:H9412" si="733">(F9348-F9347)/$B$3</f>
        <v>-1896.8841185733254</v>
      </c>
      <c r="I9349" s="17">
        <f t="shared" si="729"/>
        <v>-1473.8570121153316</v>
      </c>
      <c r="J9349">
        <f>$B$19*SIN($B$18*D9349+$B$20)/$B$4</f>
        <v>7.6210464138744081E-3</v>
      </c>
    </row>
    <row r="9350" spans="4:10" x14ac:dyDescent="0.45">
      <c r="D9350">
        <f t="shared" si="731"/>
        <v>46.735000000005456</v>
      </c>
      <c r="E9350">
        <f>-$B$12*(G9350*SIGN(F9350)+$B$5*F9349+$B$6*E9349)+2*E9349-E9348+J9350</f>
        <v>355.48809168214785</v>
      </c>
      <c r="F9350" s="4">
        <f t="shared" si="732"/>
        <v>110.85018730557294</v>
      </c>
      <c r="G9350">
        <f t="shared" si="730"/>
        <v>0</v>
      </c>
      <c r="H9350">
        <f t="shared" si="733"/>
        <v>-1903.7372038178546</v>
      </c>
      <c r="I9350" s="17">
        <f t="shared" si="729"/>
        <v>-1422.3814951037639</v>
      </c>
      <c r="J9350">
        <f>$B$19*SIN($B$18*D9350+$B$20)/$B$4</f>
        <v>7.5493668556225416E-3</v>
      </c>
    </row>
    <row r="9351" spans="4:10" x14ac:dyDescent="0.45">
      <c r="D9351">
        <f t="shared" si="731"/>
        <v>46.740000000005459</v>
      </c>
      <c r="E9351">
        <f>-$B$12*(G9351*SIGN(F9351)+$B$5*F9350+$B$6*E9350)+2*E9350-E9349+J9351</f>
        <v>355.94635784546443</v>
      </c>
      <c r="F9351" s="4">
        <f t="shared" si="732"/>
        <v>101.26688076175014</v>
      </c>
      <c r="G9351">
        <f t="shared" si="730"/>
        <v>0</v>
      </c>
      <c r="H9351">
        <f t="shared" si="733"/>
        <v>-1910.3300580809446</v>
      </c>
      <c r="I9351" s="17">
        <f t="shared" si="729"/>
        <v>-1370.6170489058422</v>
      </c>
      <c r="J9351">
        <f>$B$19*SIN($B$18*D9351+$B$20)/$B$4</f>
        <v>7.4767738331920561E-3</v>
      </c>
    </row>
    <row r="9352" spans="4:10" x14ac:dyDescent="0.45">
      <c r="D9352">
        <f t="shared" si="731"/>
        <v>46.745000000005462</v>
      </c>
      <c r="E9352">
        <f>-$B$12*(G9352*SIGN(F9352)+$B$5*F9351+$B$6*E9351)+2*E9351-E9350+J9352</f>
        <v>356.35641066649788</v>
      </c>
      <c r="F9352" s="4">
        <f t="shared" si="732"/>
        <v>91.653232663315976</v>
      </c>
      <c r="G9352">
        <f t="shared" si="730"/>
        <v>0</v>
      </c>
      <c r="H9352">
        <f t="shared" si="733"/>
        <v>-1916.6613087645601</v>
      </c>
      <c r="I9352" s="17">
        <f t="shared" si="729"/>
        <v>-1318.5708526179951</v>
      </c>
      <c r="J9352">
        <f>$B$19*SIN($B$18*D9352+$B$20)/$B$4</f>
        <v>7.403276130249911E-3</v>
      </c>
    </row>
    <row r="9353" spans="4:10" x14ac:dyDescent="0.45">
      <c r="D9353">
        <f t="shared" si="731"/>
        <v>46.750000000005464</v>
      </c>
      <c r="E9353">
        <f>-$B$12*(G9353*SIGN(F9353)+$B$5*F9352+$B$6*E9352)+2*E9352-E9351+J9353</f>
        <v>356.71811168100464</v>
      </c>
      <c r="F9353" s="4">
        <f t="shared" si="732"/>
        <v>82.010564206689196</v>
      </c>
      <c r="G9353">
        <f t="shared" si="730"/>
        <v>0</v>
      </c>
      <c r="H9353">
        <f t="shared" si="733"/>
        <v>-1922.7296196868338</v>
      </c>
      <c r="I9353" s="17">
        <f t="shared" ref="I9353:I9416" si="734">(H9352-H9351)/($B$3)</f>
        <v>-1266.2501367231016</v>
      </c>
      <c r="J9353">
        <f>$B$19*SIN($B$18*D9353+$B$20)/$B$4</f>
        <v>7.3288826399285798E-3</v>
      </c>
    </row>
    <row r="9354" spans="4:10" x14ac:dyDescent="0.45">
      <c r="D9354">
        <f t="shared" si="731"/>
        <v>46.755000000005467</v>
      </c>
      <c r="E9354">
        <f>-$B$12*(G9354*SIGN(F9354)+$B$5*F9353+$B$6*E9353)+2*E9353-E9352+J9354</f>
        <v>357.03132909292503</v>
      </c>
      <c r="F9354" s="4">
        <f t="shared" si="732"/>
        <v>72.340202901352768</v>
      </c>
      <c r="G9354">
        <f t="shared" si="730"/>
        <v>0</v>
      </c>
      <c r="H9354">
        <f t="shared" si="733"/>
        <v>-1928.5336913253559</v>
      </c>
      <c r="I9354" s="17">
        <f t="shared" si="734"/>
        <v>-1213.6621844547335</v>
      </c>
      <c r="J9354">
        <f>$B$19*SIN($B$18*D9354+$B$20)/$B$4</f>
        <v>7.2536023637496299E-3</v>
      </c>
    </row>
    <row r="9355" spans="4:10" x14ac:dyDescent="0.45">
      <c r="D9355">
        <f t="shared" si="731"/>
        <v>46.760000000005469</v>
      </c>
      <c r="E9355">
        <f>-$B$12*(G9355*SIGN(F9355)+$B$5*F9354+$B$6*E9354)+2*E9354-E9353+J9355</f>
        <v>357.29593780408527</v>
      </c>
      <c r="F9355" s="4">
        <f t="shared" si="732"/>
        <v>62.643482384078197</v>
      </c>
      <c r="G9355">
        <f t="shared" si="730"/>
        <v>0</v>
      </c>
      <c r="H9355">
        <f t="shared" si="733"/>
        <v>-1934.0722610672856</v>
      </c>
      <c r="I9355" s="17">
        <f t="shared" si="734"/>
        <v>-1160.8143277044292</v>
      </c>
      <c r="J9355">
        <f>$B$19*SIN($B$18*D9355+$B$20)/$B$4</f>
        <v>7.177444410534725E-3</v>
      </c>
    </row>
    <row r="9356" spans="4:10" x14ac:dyDescent="0.45">
      <c r="D9356">
        <f t="shared" si="731"/>
        <v>46.765000000005472</v>
      </c>
      <c r="E9356">
        <f>-$B$12*(G9356*SIGN(F9356)+$B$5*F9355+$B$6*E9355)+2*E9355-E9354+J9356</f>
        <v>357.51181944295888</v>
      </c>
      <c r="F9356" s="4">
        <f t="shared" si="732"/>
        <v>52.921742232047109</v>
      </c>
      <c r="G9356">
        <f t="shared" si="730"/>
        <v>0</v>
      </c>
      <c r="H9356">
        <f t="shared" si="733"/>
        <v>-1939.3441034549141</v>
      </c>
      <c r="I9356" s="17">
        <f t="shared" si="734"/>
        <v>-1107.7139483859355</v>
      </c>
      <c r="J9356">
        <f>$B$19*SIN($B$18*D9356+$B$20)/$B$4</f>
        <v>7.1004179953030912E-3</v>
      </c>
    </row>
    <row r="9357" spans="4:10" x14ac:dyDescent="0.45">
      <c r="D9357">
        <f t="shared" si="731"/>
        <v>46.770000000005474</v>
      </c>
      <c r="E9357">
        <f>-$B$12*(G9357*SIGN(F9357)+$B$5*F9356+$B$6*E9356)+2*E9356-E9355+J9357</f>
        <v>357.6788623924827</v>
      </c>
      <c r="F9357" s="4">
        <f t="shared" si="732"/>
        <v>43.176327774722267</v>
      </c>
      <c r="G9357">
        <f t="shared" si="730"/>
        <v>0</v>
      </c>
      <c r="H9357">
        <f t="shared" si="733"/>
        <v>-1944.3480304062177</v>
      </c>
      <c r="I9357" s="17">
        <f t="shared" si="734"/>
        <v>-1054.3684775257134</v>
      </c>
      <c r="J9357">
        <f>$B$19*SIN($B$18*D9357+$B$20)/$B$4</f>
        <v>7.0225324381570919E-3</v>
      </c>
    </row>
    <row r="9358" spans="4:10" x14ac:dyDescent="0.45">
      <c r="D9358">
        <f t="shared" si="731"/>
        <v>46.775000000005477</v>
      </c>
      <c r="E9358">
        <f>-$B$12*(G9358*SIGN(F9358)+$B$5*F9357+$B$6*E9357)+2*E9357-E9356+J9358</f>
        <v>357.79696181692083</v>
      </c>
      <c r="F9358" s="4">
        <f t="shared" si="732"/>
        <v>33.40858990476363</v>
      </c>
      <c r="G9358">
        <f t="shared" si="730"/>
        <v>0</v>
      </c>
      <c r="H9358">
        <f t="shared" si="733"/>
        <v>-1949.0828914649683</v>
      </c>
      <c r="I9358" s="17">
        <f t="shared" si="734"/>
        <v>-1000.7853902607167</v>
      </c>
      <c r="J9358">
        <f>$B$19*SIN($B$18*D9358+$B$20)/$B$4</f>
        <v>6.9437971631542165E-3</v>
      </c>
    </row>
    <row r="9359" spans="4:10" x14ac:dyDescent="0.45">
      <c r="D9359">
        <f t="shared" si="731"/>
        <v>46.780000000005479</v>
      </c>
      <c r="E9359">
        <f>-$B$12*(G9359*SIGN(F9359)+$B$5*F9358+$B$6*E9358)+2*E9358-E9357+J9359</f>
        <v>357.86601968777222</v>
      </c>
      <c r="F9359" s="4">
        <f t="shared" si="732"/>
        <v>23.619884887625631</v>
      </c>
      <c r="G9359">
        <f t="shared" si="730"/>
        <v>0</v>
      </c>
      <c r="H9359">
        <f t="shared" si="733"/>
        <v>-1953.5475739917274</v>
      </c>
      <c r="I9359" s="17">
        <f t="shared" si="734"/>
        <v>-946.97221175010782</v>
      </c>
      <c r="J9359">
        <f>$B$19*SIN($B$18*D9359+$B$20)/$B$4</f>
        <v>6.8642216971664732E-3</v>
      </c>
    </row>
    <row r="9360" spans="4:10" x14ac:dyDescent="0.45">
      <c r="D9360">
        <f t="shared" si="731"/>
        <v>46.785000000005482</v>
      </c>
      <c r="E9360">
        <f>-$B$12*(G9360*SIGN(F9360)+$B$5*F9359+$B$6*E9359)+2*E9359-E9358+J9360</f>
        <v>357.88594480871609</v>
      </c>
      <c r="F9360" s="4">
        <f t="shared" si="732"/>
        <v>13.811574170279073</v>
      </c>
      <c r="G9360">
        <f t="shared" si="730"/>
        <v>0</v>
      </c>
      <c r="H9360">
        <f t="shared" si="733"/>
        <v>-1957.7410034275999</v>
      </c>
      <c r="I9360" s="17">
        <f t="shared" si="734"/>
        <v>-892.93650535182678</v>
      </c>
      <c r="J9360">
        <f>$B$19*SIN($B$18*D9360+$B$20)/$B$4</f>
        <v>6.7838156687282589E-3</v>
      </c>
    </row>
    <row r="9361" spans="4:10" x14ac:dyDescent="0.45">
      <c r="D9361">
        <f t="shared" si="731"/>
        <v>46.790000000005485</v>
      </c>
      <c r="E9361">
        <f>-$B$12*(G9361*SIGN(F9361)+$B$5*F9360+$B$6*E9360)+2*E9360-E9359+J9361</f>
        <v>357.85665283959054</v>
      </c>
      <c r="F9361" s="4">
        <f t="shared" si="732"/>
        <v>3.9850241887734228</v>
      </c>
      <c r="G9361">
        <f t="shared" si="730"/>
        <v>0</v>
      </c>
      <c r="H9361">
        <f t="shared" si="733"/>
        <v>-1961.6621434693116</v>
      </c>
      <c r="I9361" s="17">
        <f t="shared" si="734"/>
        <v>-838.68588717450621</v>
      </c>
      <c r="J9361">
        <f>$B$19*SIN($B$18*D9361+$B$20)/$B$4</f>
        <v>6.702588806871022E-3</v>
      </c>
    </row>
    <row r="9362" spans="4:10" x14ac:dyDescent="0.45">
      <c r="D9362">
        <f t="shared" si="731"/>
        <v>46.795000000005487</v>
      </c>
      <c r="E9362">
        <f>-$B$12*(G9362*SIGN(F9362)+$B$5*F9361+$B$6*E9361)+2*E9361-E9360+J9362</f>
        <v>357.7780663193987</v>
      </c>
      <c r="F9362" s="4">
        <f t="shared" si="732"/>
        <v>-5.8583938251103973</v>
      </c>
      <c r="G9362">
        <f t="shared" si="730"/>
        <v>0</v>
      </c>
      <c r="H9362">
        <f t="shared" si="733"/>
        <v>-1965.30999630113</v>
      </c>
      <c r="I9362" s="17">
        <f t="shared" si="734"/>
        <v>-784.22800834232476</v>
      </c>
      <c r="J9362">
        <f>$B$19*SIN($B$18*D9362+$B$20)/$B$4</f>
        <v>6.62055093994573E-3</v>
      </c>
    </row>
    <row r="9363" spans="4:10" x14ac:dyDescent="0.45">
      <c r="D9363">
        <f t="shared" si="731"/>
        <v>46.80000000000549</v>
      </c>
      <c r="E9363">
        <f>-$B$12*(G9363*SIGN(F9363)+$B$5*F9362+$B$6*E9362)+2*E9362-E9361+J9363</f>
        <v>357.65011468833887</v>
      </c>
      <c r="F9363" s="4">
        <f t="shared" si="732"/>
        <v>-15.717304038366819</v>
      </c>
      <c r="G9363">
        <f t="shared" si="730"/>
        <v>0</v>
      </c>
      <c r="H9363">
        <f t="shared" si="733"/>
        <v>-1968.683602776764</v>
      </c>
      <c r="I9363" s="17">
        <f t="shared" si="734"/>
        <v>-729.57056636369089</v>
      </c>
      <c r="J9363">
        <f>$B$19*SIN($B$18*D9363+$B$20)/$B$4</f>
        <v>6.5377119944342943E-3</v>
      </c>
    </row>
    <row r="9364" spans="4:10" x14ac:dyDescent="0.45">
      <c r="D9364">
        <f t="shared" si="731"/>
        <v>46.805000000005492</v>
      </c>
      <c r="E9364">
        <f>-$B$12*(G9364*SIGN(F9364)+$B$5*F9363+$B$6*E9363)+2*E9363-E9362+J9364</f>
        <v>357.47273430885275</v>
      </c>
      <c r="F9364" s="4">
        <f t="shared" si="732"/>
        <v>-25.59032621196593</v>
      </c>
      <c r="G9364">
        <f t="shared" si="730"/>
        <v>0</v>
      </c>
      <c r="H9364">
        <f t="shared" si="733"/>
        <v>-1971.7820426512844</v>
      </c>
      <c r="I9364" s="17">
        <f t="shared" si="734"/>
        <v>-674.72129512680112</v>
      </c>
      <c r="J9364">
        <f>$B$19*SIN($B$18*D9364+$B$20)/$B$4</f>
        <v>6.454081993748053E-3</v>
      </c>
    </row>
    <row r="9365" spans="4:10" x14ac:dyDescent="0.45">
      <c r="D9365">
        <f t="shared" si="731"/>
        <v>46.810000000005495</v>
      </c>
      <c r="E9365">
        <f>-$B$12*(G9365*SIGN(F9365)+$B$5*F9364+$B$6*E9364)+2*E9364-E9363+J9365</f>
        <v>357.24586848568788</v>
      </c>
      <c r="F9365" s="4">
        <f t="shared" si="732"/>
        <v>-35.476075897224746</v>
      </c>
      <c r="G9365">
        <f t="shared" si="730"/>
        <v>0</v>
      </c>
      <c r="H9365">
        <f t="shared" si="733"/>
        <v>-1974.6044347198222</v>
      </c>
      <c r="I9365" s="17">
        <f t="shared" si="734"/>
        <v>-619.68797490408178</v>
      </c>
      <c r="J9365">
        <f>$B$19*SIN($B$18*D9365+$B$20)/$B$4</f>
        <v>6.369671057015162E-3</v>
      </c>
    </row>
    <row r="9366" spans="4:10" x14ac:dyDescent="0.45">
      <c r="D9366">
        <f t="shared" si="731"/>
        <v>46.815000000005497</v>
      </c>
      <c r="E9366">
        <f>-$B$12*(G9366*SIGN(F9366)+$B$5*F9365+$B$6*E9365)+2*E9365-E9364+J9366</f>
        <v>356.96946748496993</v>
      </c>
      <c r="F9366" s="4">
        <f t="shared" si="732"/>
        <v>-45.373164632974294</v>
      </c>
      <c r="G9366">
        <f t="shared" si="730"/>
        <v>0</v>
      </c>
      <c r="H9366">
        <f t="shared" si="733"/>
        <v>-1977.1499370517631</v>
      </c>
      <c r="I9366" s="17">
        <f t="shared" si="734"/>
        <v>-564.47841370754759</v>
      </c>
      <c r="J9366">
        <f>$B$19*SIN($B$18*D9366+$B$20)/$B$4</f>
        <v>6.2844893978557604E-3</v>
      </c>
    </row>
    <row r="9367" spans="4:10" x14ac:dyDescent="0.45">
      <c r="D9367">
        <f t="shared" si="731"/>
        <v>46.8200000000055</v>
      </c>
      <c r="E9367">
        <f>-$B$12*(G9367*SIGN(F9367)+$B$5*F9366+$B$6*E9366)+2*E9366-E9365+J9367</f>
        <v>356.64348855228059</v>
      </c>
      <c r="F9367" s="4">
        <f t="shared" si="732"/>
        <v>-55.280200143590719</v>
      </c>
      <c r="G9367">
        <f t="shared" si="730"/>
        <v>0</v>
      </c>
      <c r="H9367">
        <f t="shared" si="733"/>
        <v>-1979.4177471499097</v>
      </c>
      <c r="I9367" s="17">
        <f t="shared" si="734"/>
        <v>-509.1004663881904</v>
      </c>
      <c r="J9367">
        <f>$B$19*SIN($B$18*D9367+$B$20)/$B$4</f>
        <v>6.1985473231467858E-3</v>
      </c>
    </row>
    <row r="9368" spans="4:10" x14ac:dyDescent="0.45">
      <c r="D9368">
        <f t="shared" si="731"/>
        <v>46.825000000005502</v>
      </c>
      <c r="E9368">
        <f>-$B$12*(G9368*SIGN(F9368)+$B$5*F9367+$B$6*E9367)+2*E9367-E9366+J9368</f>
        <v>356.26789592973677</v>
      </c>
      <c r="F9368" s="4">
        <f t="shared" si="732"/>
        <v>-65.195786537867662</v>
      </c>
      <c r="G9368">
        <f t="shared" si="730"/>
        <v>0</v>
      </c>
      <c r="H9368">
        <f t="shared" si="733"/>
        <v>-1981.4071021232849</v>
      </c>
      <c r="I9368" s="17">
        <f t="shared" si="734"/>
        <v>-453.56201962931664</v>
      </c>
      <c r="J9368">
        <f>$B$19*SIN($B$18*D9368+$B$20)/$B$4</f>
        <v>6.1118552317745364E-3</v>
      </c>
    </row>
    <row r="9369" spans="4:10" x14ac:dyDescent="0.45">
      <c r="D9369">
        <f t="shared" si="731"/>
        <v>46.830000000005505</v>
      </c>
      <c r="E9369">
        <f>-$B$12*(G9369*SIGN(F9369)+$B$5*F9368+$B$6*E9368)+2*E9368-E9367+J9369</f>
        <v>355.84266087206726</v>
      </c>
      <c r="F9369" s="4">
        <f t="shared" si="732"/>
        <v>-75.11852450876404</v>
      </c>
      <c r="G9369">
        <f t="shared" si="730"/>
        <v>0</v>
      </c>
      <c r="H9369">
        <f t="shared" si="733"/>
        <v>-1983.1172788553886</v>
      </c>
      <c r="I9369" s="17">
        <f t="shared" si="734"/>
        <v>-397.8709946750314</v>
      </c>
      <c r="J9369">
        <f>$B$19*SIN($B$18*D9369+$B$20)/$B$4</f>
        <v>6.0244236133760723E-3</v>
      </c>
    </row>
    <row r="9370" spans="4:10" x14ac:dyDescent="0.45">
      <c r="D9370">
        <f t="shared" si="731"/>
        <v>46.835000000005508</v>
      </c>
      <c r="E9370">
        <f>-$B$12*(G9370*SIGN(F9370)+$B$5*F9369+$B$6*E9369)+2*E9369-E9368+J9370</f>
        <v>355.36776166168363</v>
      </c>
      <c r="F9370" s="4">
        <f t="shared" si="732"/>
        <v>-85.04701153390215</v>
      </c>
      <c r="G9370">
        <f t="shared" si="730"/>
        <v>0</v>
      </c>
      <c r="H9370">
        <f t="shared" si="733"/>
        <v>-1984.5475941792756</v>
      </c>
      <c r="I9370" s="17">
        <f t="shared" si="734"/>
        <v>-342.03534642074374</v>
      </c>
      <c r="J9370">
        <f>$B$19*SIN($B$18*D9370+$B$20)/$B$4</f>
        <v>5.9362630470706571E-3</v>
      </c>
    </row>
    <row r="9371" spans="4:10" x14ac:dyDescent="0.45">
      <c r="D9371">
        <f t="shared" si="731"/>
        <v>46.84000000000551</v>
      </c>
      <c r="E9371">
        <f>-$B$12*(G9371*SIGN(F9371)+$B$5*F9370+$B$6*E9370)+2*E9370-E9369+J9371</f>
        <v>354.84318362274053</v>
      </c>
      <c r="F9371" s="4">
        <f t="shared" si="732"/>
        <v>-94.979842076725163</v>
      </c>
      <c r="G9371">
        <f t="shared" si="730"/>
        <v>0</v>
      </c>
      <c r="H9371">
        <f t="shared" si="733"/>
        <v>-1985.6974050276222</v>
      </c>
      <c r="I9371" s="17">
        <f t="shared" si="734"/>
        <v>-286.06306477740873</v>
      </c>
      <c r="J9371">
        <f>$B$19*SIN($B$18*D9371+$B$20)/$B$4</f>
        <v>5.8473842001793667E-3</v>
      </c>
    </row>
    <row r="9372" spans="4:10" x14ac:dyDescent="0.45">
      <c r="D9372">
        <f t="shared" si="731"/>
        <v>46.845000000005513</v>
      </c>
      <c r="E9372">
        <f>-$B$12*(G9372*SIGN(F9372)+$B$5*F9371+$B$6*E9371)+2*E9371-E9370+J9372</f>
        <v>354.26891913418331</v>
      </c>
      <c r="F9372" s="4">
        <f t="shared" si="732"/>
        <v>-104.91560778862095</v>
      </c>
      <c r="G9372">
        <f t="shared" si="730"/>
        <v>0</v>
      </c>
      <c r="H9372">
        <f t="shared" si="733"/>
        <v>-1986.5661085646025</v>
      </c>
      <c r="I9372" s="17">
        <f t="shared" si="734"/>
        <v>-229.9621696693066</v>
      </c>
      <c r="J9372">
        <f>$B$19*SIN($B$18*D9372+$B$20)/$B$4</f>
        <v>5.7577978269340059E-3</v>
      </c>
    </row>
    <row r="9373" spans="4:10" x14ac:dyDescent="0.45">
      <c r="D9373">
        <f t="shared" si="731"/>
        <v>46.850000000005515</v>
      </c>
      <c r="E9373">
        <f>-$B$12*(G9373*SIGN(F9373)+$B$5*F9372+$B$6*E9372)+2*E9372-E9371+J9373</f>
        <v>353.64496764177852</v>
      </c>
      <c r="F9373" s="4">
        <f t="shared" si="732"/>
        <v>-114.8528977114438</v>
      </c>
      <c r="G9373">
        <f t="shared" si="730"/>
        <v>0</v>
      </c>
      <c r="H9373">
        <f t="shared" si="733"/>
        <v>-1987.1531423791566</v>
      </c>
      <c r="I9373" s="17">
        <f t="shared" si="734"/>
        <v>-173.74070739606395</v>
      </c>
      <c r="J9373">
        <f>$B$19*SIN($B$18*D9373+$B$20)/$B$4</f>
        <v>5.66751476717655E-3</v>
      </c>
    </row>
    <row r="9374" spans="4:10" x14ac:dyDescent="0.45">
      <c r="D9374">
        <f t="shared" si="731"/>
        <v>46.855000000005518</v>
      </c>
      <c r="E9374">
        <f>-$B$12*(G9374*SIGN(F9374)+$B$5*F9373+$B$6*E9373)+2*E9373-E9372+J9374</f>
        <v>352.97133566912481</v>
      </c>
      <c r="F9374" s="4">
        <f t="shared" si="732"/>
        <v>-124.79029848095706</v>
      </c>
      <c r="G9374">
        <f t="shared" si="730"/>
        <v>0</v>
      </c>
      <c r="H9374">
        <f t="shared" si="733"/>
        <v>-1987.4579845645712</v>
      </c>
      <c r="I9374" s="17">
        <f t="shared" si="734"/>
        <v>-117.40676291083219</v>
      </c>
      <c r="J9374">
        <f>$B$19*SIN($B$18*D9374+$B$20)/$B$4</f>
        <v>5.5765459450470766E-3</v>
      </c>
    </row>
    <row r="9375" spans="4:10" x14ac:dyDescent="0.45">
      <c r="D9375">
        <f t="shared" si="731"/>
        <v>46.86000000000552</v>
      </c>
      <c r="E9375">
        <f>-$B$12*(G9375*SIGN(F9375)+$B$5*F9374+$B$6*E9374)+2*E9374-E9373+J9375</f>
        <v>352.24803682764042</v>
      </c>
      <c r="F9375" s="4">
        <f t="shared" si="732"/>
        <v>-134.7263945307418</v>
      </c>
      <c r="G9375">
        <f t="shared" si="730"/>
        <v>0</v>
      </c>
      <c r="H9375">
        <f t="shared" si="733"/>
        <v>-1987.4801539026521</v>
      </c>
      <c r="I9375" s="17">
        <f t="shared" si="734"/>
        <v>-60.968437082919991</v>
      </c>
      <c r="J9375">
        <f>$B$19*SIN($B$18*D9375+$B$20)/$B$4</f>
        <v>5.4849023676621948E-3</v>
      </c>
    </row>
    <row r="9376" spans="4:10" x14ac:dyDescent="0.45">
      <c r="D9376">
        <f t="shared" si="731"/>
        <v>46.865000000005523</v>
      </c>
      <c r="E9376">
        <f>-$B$12*(G9376*SIGN(F9376)+$B$5*F9375+$B$6*E9375)+2*E9375-E9374+J9376</f>
        <v>351.47509182552545</v>
      </c>
      <c r="F9376" s="4">
        <f t="shared" si="732"/>
        <v>-144.65976829687861</v>
      </c>
      <c r="G9376">
        <f t="shared" si="730"/>
        <v>0</v>
      </c>
      <c r="H9376">
        <f t="shared" si="733"/>
        <v>-1987.2192099569475</v>
      </c>
      <c r="I9376" s="17">
        <f t="shared" si="734"/>
        <v>-4.433867616171483</v>
      </c>
      <c r="J9376">
        <f>$B$19*SIN($B$18*D9376+$B$20)/$B$4</f>
        <v>5.3925951237827167E-3</v>
      </c>
    </row>
    <row r="9377" spans="4:10" x14ac:dyDescent="0.45">
      <c r="D9377">
        <f t="shared" si="731"/>
        <v>46.870000000005525</v>
      </c>
      <c r="E9377">
        <f>-$B$12*(G9377*SIGN(F9377)+$B$5*F9376+$B$6*E9376)+2*E9376-E9375+J9377</f>
        <v>350.65252847569519</v>
      </c>
      <c r="F9377" s="4">
        <f t="shared" si="732"/>
        <v>-154.58900042299319</v>
      </c>
      <c r="G9377">
        <f t="shared" si="730"/>
        <v>0</v>
      </c>
      <c r="H9377">
        <f t="shared" si="733"/>
        <v>-1986.6747532273621</v>
      </c>
      <c r="I9377" s="17">
        <f t="shared" si="734"/>
        <v>52.188789140927838</v>
      </c>
      <c r="J9377">
        <f>$B$19*SIN($B$18*D9377+$B$20)/$B$4</f>
        <v>5.2996353824726486E-3</v>
      </c>
    </row>
    <row r="9378" spans="4:10" x14ac:dyDescent="0.45">
      <c r="D9378">
        <f t="shared" si="731"/>
        <v>46.875000000005528</v>
      </c>
      <c r="E9378">
        <f>-$B$12*(G9378*SIGN(F9378)+$B$5*F9377+$B$6*E9377)+2*E9377-E9376+J9378</f>
        <v>349.78038170268235</v>
      </c>
      <c r="F9378" s="4">
        <f t="shared" si="732"/>
        <v>-164.51266996605227</v>
      </c>
      <c r="G9378">
        <f t="shared" si="730"/>
        <v>0</v>
      </c>
      <c r="H9378">
        <f t="shared" si="733"/>
        <v>-1985.8464252229169</v>
      </c>
      <c r="I9378" s="17">
        <f t="shared" si="734"/>
        <v>108.89134591707261</v>
      </c>
      <c r="J9378">
        <f>$B$19*SIN($B$18*D9378+$B$20)/$B$4</f>
        <v>5.2060343917473915E-3</v>
      </c>
    </row>
    <row r="9379" spans="4:10" x14ac:dyDescent="0.45">
      <c r="D9379">
        <f t="shared" si="731"/>
        <v>46.880000000005531</v>
      </c>
      <c r="E9379">
        <f>-$B$12*(G9379*SIGN(F9379)+$B$5*F9378+$B$6*E9378)+2*E9378-E9377+J9379</f>
        <v>348.85869354850564</v>
      </c>
      <c r="F9379" s="4">
        <f t="shared" si="732"/>
        <v>-174.42935460256876</v>
      </c>
      <c r="G9379">
        <f t="shared" si="730"/>
        <v>0</v>
      </c>
      <c r="H9379">
        <f t="shared" si="733"/>
        <v>-1984.7339086118154</v>
      </c>
      <c r="I9379" s="17">
        <f t="shared" si="734"/>
        <v>165.66560088904225</v>
      </c>
      <c r="J9379">
        <f>$B$19*SIN($B$18*D9379+$B$20)/$B$4</f>
        <v>5.1118034772123823E-3</v>
      </c>
    </row>
    <row r="9380" spans="4:10" x14ac:dyDescent="0.45">
      <c r="D9380">
        <f t="shared" si="731"/>
        <v>46.885000000005533</v>
      </c>
      <c r="E9380">
        <f>-$B$12*(G9380*SIGN(F9380)+$B$5*F9379+$B$6*E9379)+2*E9379-E9378+J9380</f>
        <v>347.88751317750268</v>
      </c>
      <c r="F9380" s="4">
        <f t="shared" si="732"/>
        <v>-184.33763083534132</v>
      </c>
      <c r="G9380">
        <f t="shared" si="730"/>
        <v>0</v>
      </c>
      <c r="H9380">
        <f t="shared" si="733"/>
        <v>-1983.3369273032986</v>
      </c>
      <c r="I9380" s="17">
        <f t="shared" si="734"/>
        <v>222.50332222029101</v>
      </c>
      <c r="J9380">
        <f>$B$19*SIN($B$18*D9380+$B$20)/$B$4</f>
        <v>5.0169540406934301E-3</v>
      </c>
    </row>
    <row r="9381" spans="4:10" x14ac:dyDescent="0.45">
      <c r="D9381">
        <f t="shared" si="731"/>
        <v>46.890000000005536</v>
      </c>
      <c r="E9381">
        <f>-$B$12*(G9381*SIGN(F9381)+$B$5*F9380+$B$6*E9380)+2*E9380-E9379+J9381</f>
        <v>346.86689688012461</v>
      </c>
      <c r="F9381" s="4">
        <f t="shared" si="732"/>
        <v>-194.2360742005917</v>
      </c>
      <c r="G9381">
        <f t="shared" si="730"/>
        <v>0</v>
      </c>
      <c r="H9381">
        <f t="shared" si="733"/>
        <v>-1981.6552465545101</v>
      </c>
      <c r="I9381" s="17">
        <f t="shared" si="734"/>
        <v>279.39626170336851</v>
      </c>
      <c r="J9381">
        <f>$B$19*SIN($B$18*D9381+$B$20)/$B$4</f>
        <v>4.9214975588567546E-3</v>
      </c>
    </row>
    <row r="9382" spans="4:10" x14ac:dyDescent="0.45">
      <c r="D9382">
        <f t="shared" si="731"/>
        <v>46.895000000005538</v>
      </c>
      <c r="E9382">
        <f>-$B$12*(G9382*SIGN(F9382)+$B$5*F9381+$B$6*E9381)+2*E9381-E9380+J9382</f>
        <v>345.79690807569085</v>
      </c>
      <c r="F9382" s="4">
        <f t="shared" si="732"/>
        <v>-204.12325947561385</v>
      </c>
      <c r="G9382">
        <f t="shared" si="730"/>
        <v>0</v>
      </c>
      <c r="H9382">
        <f t="shared" si="733"/>
        <v>-1979.6886730500773</v>
      </c>
      <c r="I9382" s="17">
        <f t="shared" si="734"/>
        <v>336.33614975769888</v>
      </c>
      <c r="J9382">
        <f>$B$19*SIN($B$18*D9382+$B$20)/$B$4</f>
        <v>4.8254455818199458E-3</v>
      </c>
    </row>
    <row r="9383" spans="4:10" x14ac:dyDescent="0.45">
      <c r="D9383">
        <f t="shared" si="731"/>
        <v>46.900000000005541</v>
      </c>
      <c r="E9383">
        <f>-$B$12*(G9383*SIGN(F9383)+$B$5*F9382+$B$6*E9382)+2*E9382-E9381+J9383</f>
        <v>344.67761731410201</v>
      </c>
      <c r="F9383" s="4">
        <f t="shared" si="732"/>
        <v>-213.99776088675253</v>
      </c>
      <c r="G9383">
        <f t="shared" si="730"/>
        <v>0</v>
      </c>
      <c r="H9383">
        <f t="shared" si="733"/>
        <v>-1977.4370550044296</v>
      </c>
      <c r="I9383" s="17">
        <f t="shared" si="734"/>
        <v>393.31470088654896</v>
      </c>
      <c r="J9383">
        <f>$B$19*SIN($B$18*D9383+$B$20)/$B$4</f>
        <v>4.7288097317551578E-3</v>
      </c>
    </row>
    <row r="9384" spans="4:10" x14ac:dyDescent="0.45">
      <c r="D9384">
        <f t="shared" si="731"/>
        <v>46.905000000005543</v>
      </c>
      <c r="E9384">
        <f>-$B$12*(G9384*SIGN(F9384)+$B$5*F9383+$B$6*E9383)+2*E9383-E9382+J9384</f>
        <v>343.50910227650928</v>
      </c>
      <c r="F9384" s="4">
        <f t="shared" si="732"/>
        <v>-223.8581523177686</v>
      </c>
      <c r="G9384">
        <f t="shared" si="730"/>
        <v>0</v>
      </c>
      <c r="H9384">
        <f t="shared" si="733"/>
        <v>-1974.9002822277362</v>
      </c>
      <c r="I9384" s="17">
        <f t="shared" si="734"/>
        <v>450.32360912955482</v>
      </c>
      <c r="J9384">
        <f>$B$19*SIN($B$18*D9384+$B$20)/$B$4</f>
        <v>4.6316017014823444E-3</v>
      </c>
    </row>
    <row r="9385" spans="4:10" x14ac:dyDescent="0.45">
      <c r="D9385">
        <f t="shared" si="731"/>
        <v>46.910000000005546</v>
      </c>
      <c r="E9385">
        <f>-$B$12*(G9385*SIGN(F9385)+$B$5*F9384+$B$6*E9384)+2*E9384-E9383+J9385</f>
        <v>342.29144777493889</v>
      </c>
      <c r="F9385" s="4">
        <f t="shared" si="732"/>
        <v>-233.70300751854529</v>
      </c>
      <c r="G9385">
        <f t="shared" si="730"/>
        <v>0</v>
      </c>
      <c r="H9385">
        <f t="shared" si="733"/>
        <v>-1972.0782862032138</v>
      </c>
      <c r="I9385" s="17">
        <f t="shared" si="734"/>
        <v>507.35455533867935</v>
      </c>
      <c r="J9385">
        <f>$B$19*SIN($B$18*D9385+$B$20)/$B$4</f>
        <v>4.5338332530546954E-3</v>
      </c>
    </row>
    <row r="9386" spans="4:10" x14ac:dyDescent="0.45">
      <c r="D9386">
        <f t="shared" si="731"/>
        <v>46.915000000005548</v>
      </c>
      <c r="E9386">
        <f>-$B$12*(G9386*SIGN(F9386)+$B$5*F9385+$B$6*E9385)+2*E9385-E9384+J9386</f>
        <v>341.02474575087001</v>
      </c>
      <c r="F9386" s="4">
        <f t="shared" si="732"/>
        <v>-243.53090031407874</v>
      </c>
      <c r="G9386">
        <f t="shared" si="730"/>
        <v>0</v>
      </c>
      <c r="H9386">
        <f t="shared" si="733"/>
        <v>-1968.9710401553384</v>
      </c>
      <c r="I9386" s="17">
        <f t="shared" si="734"/>
        <v>564.39920490447548</v>
      </c>
      <c r="J9386">
        <f>$B$19*SIN($B$18*D9386+$B$20)/$B$4</f>
        <v>4.4355162163349313E-3</v>
      </c>
    </row>
    <row r="9387" spans="4:10" x14ac:dyDescent="0.45">
      <c r="D9387">
        <f t="shared" si="731"/>
        <v>46.920000000005551</v>
      </c>
      <c r="E9387">
        <f>-$B$12*(G9387*SIGN(F9387)+$B$5*F9386+$B$6*E9386)+2*E9386-E9385+J9387</f>
        <v>339.70909527276507</v>
      </c>
      <c r="F9387" s="4">
        <f t="shared" si="732"/>
        <v>-253.34040481377542</v>
      </c>
      <c r="G9387">
        <f t="shared" si="730"/>
        <v>0</v>
      </c>
      <c r="H9387">
        <f t="shared" si="733"/>
        <v>-1965.5785591066888</v>
      </c>
      <c r="I9387" s="17">
        <f t="shared" si="734"/>
        <v>621.44920957507566</v>
      </c>
      <c r="J9387">
        <f>$B$19*SIN($B$18*D9387+$B$20)/$B$4</f>
        <v>4.3366624875646681E-3</v>
      </c>
    </row>
    <row r="9388" spans="4:10" x14ac:dyDescent="0.45">
      <c r="D9388">
        <f t="shared" si="731"/>
        <v>46.925000000005554</v>
      </c>
      <c r="E9388">
        <f>-$B$12*(G9388*SIGN(F9388)+$B$5*F9387+$B$6*E9387)+2*E9387-E9386+J9388</f>
        <v>338.34460253255168</v>
      </c>
      <c r="F9388" s="4">
        <f t="shared" si="732"/>
        <v>-263.13009562098841</v>
      </c>
      <c r="G9388">
        <f t="shared" si="730"/>
        <v>0</v>
      </c>
      <c r="H9388">
        <f t="shared" si="733"/>
        <v>-1961.9008999393373</v>
      </c>
      <c r="I9388" s="17">
        <f t="shared" si="734"/>
        <v>678.49620972992852</v>
      </c>
      <c r="J9388">
        <f>$B$19*SIN($B$18*D9388+$B$20)/$B$4</f>
        <v>4.2372840279246054E-3</v>
      </c>
    </row>
    <row r="9389" spans="4:10" x14ac:dyDescent="0.45">
      <c r="D9389">
        <f t="shared" si="731"/>
        <v>46.930000000005556</v>
      </c>
      <c r="E9389">
        <f>-$B$12*(G9389*SIGN(F9389)+$B$5*F9388+$B$6*E9388)+2*E9388-E9387+J9389</f>
        <v>336.93138084105465</v>
      </c>
      <c r="F9389" s="4">
        <f t="shared" si="732"/>
        <v>-272.89854804267861</v>
      </c>
      <c r="G9389">
        <f t="shared" si="730"/>
        <v>0</v>
      </c>
      <c r="H9389">
        <f t="shared" si="733"/>
        <v>-1957.9381614425984</v>
      </c>
      <c r="I9389" s="17">
        <f t="shared" si="734"/>
        <v>735.53183347030426</v>
      </c>
      <c r="J9389">
        <f>$B$19*SIN($B$18*D9389+$B$20)/$B$4</f>
        <v>4.1373928620868534E-3</v>
      </c>
    </row>
    <row r="9390" spans="4:10" x14ac:dyDescent="0.45">
      <c r="D9390">
        <f t="shared" si="731"/>
        <v>46.935000000005559</v>
      </c>
      <c r="E9390">
        <f>-$B$12*(G9390*SIGN(F9390)+$B$5*F9389+$B$6*E9389)+2*E9389-E9388+J9390</f>
        <v>335.46955062237794</v>
      </c>
      <c r="F9390" s="4">
        <f t="shared" si="732"/>
        <v>-282.64433829940572</v>
      </c>
      <c r="G9390">
        <f t="shared" si="730"/>
        <v>0</v>
      </c>
      <c r="H9390">
        <f t="shared" si="733"/>
        <v>-1953.6904843380398</v>
      </c>
      <c r="I9390" s="17">
        <f t="shared" si="734"/>
        <v>792.54769934777869</v>
      </c>
      <c r="J9390">
        <f>$B$19*SIN($B$18*D9390+$B$20)/$B$4</f>
        <v>4.0370010767607316E-3</v>
      </c>
    </row>
    <row r="9391" spans="4:10" x14ac:dyDescent="0.45">
      <c r="D9391">
        <f t="shared" si="731"/>
        <v>46.940000000005561</v>
      </c>
      <c r="E9391">
        <f>-$B$12*(G9391*SIGN(F9391)+$B$5*F9390+$B$6*E9390)+2*E9390-E9389+J9391</f>
        <v>333.95923940723566</v>
      </c>
      <c r="F9391" s="4">
        <f t="shared" si="732"/>
        <v>-292.36604373534192</v>
      </c>
      <c r="G9391">
        <f t="shared" si="730"/>
        <v>0</v>
      </c>
      <c r="H9391">
        <f t="shared" si="733"/>
        <v>-1949.158051345421</v>
      </c>
      <c r="I9391" s="17">
        <f t="shared" si="734"/>
        <v>849.53542091170675</v>
      </c>
      <c r="J9391">
        <f>$B$19*SIN($B$18*D9391+$B$20)/$B$4</f>
        <v>3.93612081922991E-3</v>
      </c>
    </row>
    <row r="9392" spans="4:10" x14ac:dyDescent="0.45">
      <c r="D9392">
        <f t="shared" si="731"/>
        <v>46.945000000005564</v>
      </c>
      <c r="E9392">
        <f>-$B$12*(G9392*SIGN(F9392)+$B$5*F9391+$B$6*E9391)+2*E9391-E9390+J9392</f>
        <v>332.40058182523194</v>
      </c>
      <c r="F9392" s="4">
        <f t="shared" si="732"/>
        <v>-302.06224302845612</v>
      </c>
      <c r="G9392">
        <f t="shared" si="730"/>
        <v>0</v>
      </c>
      <c r="H9392">
        <f t="shared" si="733"/>
        <v>-1944.3410871872402</v>
      </c>
      <c r="I9392" s="17">
        <f t="shared" si="734"/>
        <v>906.48659852377023</v>
      </c>
      <c r="J9392">
        <f>$B$19*SIN($B$18*D9392+$B$20)/$B$4</f>
        <v>3.8347642958822059E-3</v>
      </c>
    </row>
    <row r="9393" spans="4:10" x14ac:dyDescent="0.45">
      <c r="D9393">
        <f t="shared" si="731"/>
        <v>46.950000000005566</v>
      </c>
      <c r="E9393">
        <f>-$B$12*(G9393*SIGN(F9393)+$B$5*F9392+$B$6*E9392)+2*E9392-E9391+J9393</f>
        <v>330.79371959608881</v>
      </c>
      <c r="F9393" s="4">
        <f t="shared" si="732"/>
        <v>-311.73151640074366</v>
      </c>
      <c r="G9393">
        <f t="shared" si="730"/>
        <v>0</v>
      </c>
      <c r="H9393">
        <f t="shared" si="733"/>
        <v>-1939.239858622841</v>
      </c>
      <c r="I9393" s="17">
        <f t="shared" si="734"/>
        <v>963.39283163615619</v>
      </c>
      <c r="J9393">
        <f>$B$19*SIN($B$18*D9393+$B$20)/$B$4</f>
        <v>3.7329437707334123E-3</v>
      </c>
    </row>
    <row r="9394" spans="4:10" x14ac:dyDescent="0.45">
      <c r="D9394">
        <f t="shared" si="731"/>
        <v>46.955000000005569</v>
      </c>
      <c r="E9394">
        <f>-$B$12*(G9394*SIGN(F9394)+$B$5*F9393+$B$6*E9393)+2*E9393-E9392+J9394</f>
        <v>329.13880151982272</v>
      </c>
      <c r="F9394" s="4">
        <f t="shared" si="732"/>
        <v>-321.3724458286265</v>
      </c>
      <c r="G9394">
        <f t="shared" si="730"/>
        <v>0</v>
      </c>
      <c r="H9394">
        <f t="shared" si="733"/>
        <v>-1933.8546744575069</v>
      </c>
      <c r="I9394" s="17">
        <f t="shared" si="734"/>
        <v>1020.2457128798414</v>
      </c>
      <c r="J9394">
        <f>$B$19*SIN($B$18*D9394+$B$20)/$B$4</f>
        <v>3.6306715639428441E-3</v>
      </c>
    </row>
    <row r="9395" spans="4:10" x14ac:dyDescent="0.45">
      <c r="D9395">
        <f t="shared" si="731"/>
        <v>46.960000000005572</v>
      </c>
      <c r="E9395">
        <f>-$B$12*(G9395*SIGN(F9395)+$B$5*F9394+$B$6*E9394)+2*E9394-E9393+J9395</f>
        <v>327.43598346586953</v>
      </c>
      <c r="F9395" s="4">
        <f t="shared" si="732"/>
        <v>-330.98361525321707</v>
      </c>
      <c r="G9395">
        <f t="shared" si="730"/>
        <v>0</v>
      </c>
      <c r="H9395">
        <f t="shared" si="733"/>
        <v>-1928.1858855765677</v>
      </c>
      <c r="I9395" s="17">
        <f t="shared" si="734"/>
        <v>1077.0368330668134</v>
      </c>
      <c r="J9395">
        <f>$B$19*SIN($B$18*D9395+$B$20)/$B$4</f>
        <v>3.5279600503228745E-3</v>
      </c>
    </row>
    <row r="9396" spans="4:10" x14ac:dyDescent="0.45">
      <c r="D9396">
        <f t="shared" si="731"/>
        <v>46.965000000005574</v>
      </c>
      <c r="E9396">
        <f>-$B$12*(G9396*SIGN(F9396)+$B$5*F9395+$B$6*E9395)+2*E9395-E9394+J9396</f>
        <v>325.68542836115768</v>
      </c>
      <c r="F9396" s="4">
        <f t="shared" si="732"/>
        <v>-340.5636107906389</v>
      </c>
      <c r="G9396">
        <f t="shared" si="730"/>
        <v>0</v>
      </c>
      <c r="H9396">
        <f t="shared" si="733"/>
        <v>-1922.2338849181142</v>
      </c>
      <c r="I9396" s="17">
        <f t="shared" si="734"/>
        <v>1133.7577761878492</v>
      </c>
      <c r="J9396">
        <f>$B$19*SIN($B$18*D9396+$B$20)/$B$4</f>
        <v>3.4248216578410709E-3</v>
      </c>
    </row>
    <row r="9397" spans="4:10" x14ac:dyDescent="0.45">
      <c r="D9397">
        <f t="shared" si="731"/>
        <v>46.970000000005577</v>
      </c>
      <c r="E9397">
        <f>-$B$12*(G9397*SIGN(F9397)+$B$5*F9396+$B$6*E9396)+2*E9396-E9395+J9397</f>
        <v>323.88730617713054</v>
      </c>
      <c r="F9397" s="4">
        <f t="shared" si="732"/>
        <v>-350.11102094237003</v>
      </c>
      <c r="G9397">
        <f t="shared" si="730"/>
        <v>0</v>
      </c>
      <c r="H9397">
        <f t="shared" si="733"/>
        <v>-1915.9991074843674</v>
      </c>
      <c r="I9397" s="17">
        <f t="shared" si="734"/>
        <v>1190.4001316906943</v>
      </c>
      <c r="J9397">
        <f>$B$19*SIN($B$18*D9397+$B$20)/$B$4</f>
        <v>3.3212688661172179E-3</v>
      </c>
    </row>
    <row r="9398" spans="4:10" x14ac:dyDescent="0.45">
      <c r="D9398">
        <f t="shared" si="731"/>
        <v>46.975000000005579</v>
      </c>
      <c r="E9398">
        <f>-$B$12*(G9398*SIGN(F9398)+$B$5*F9397+$B$6*E9397)+2*E9397-E9396+J9398</f>
        <v>322.04179391571807</v>
      </c>
      <c r="F9398" s="4">
        <f t="shared" si="732"/>
        <v>-359.62443680542719</v>
      </c>
      <c r="G9398">
        <f t="shared" si="730"/>
        <v>0</v>
      </c>
      <c r="H9398">
        <f t="shared" si="733"/>
        <v>-1909.4820303462257</v>
      </c>
      <c r="I9398" s="17">
        <f t="shared" si="734"/>
        <v>1246.9554867493571</v>
      </c>
      <c r="J9398">
        <f>$B$19*SIN($B$18*D9398+$B$20)/$B$4</f>
        <v>3.217314204912908E-3</v>
      </c>
    </row>
    <row r="9399" spans="4:10" x14ac:dyDescent="0.45">
      <c r="D9399">
        <f t="shared" si="731"/>
        <v>46.980000000005582</v>
      </c>
      <c r="E9399">
        <f>-$B$12*(G9399*SIGN(F9399)+$B$5*F9398+$B$6*E9398)+2*E9398-E9397+J9399</f>
        <v>320.14907559425893</v>
      </c>
      <c r="F9399" s="4">
        <f t="shared" si="732"/>
        <v>-369.10245228249323</v>
      </c>
      <c r="G9399">
        <f t="shared" si="730"/>
        <v>0</v>
      </c>
      <c r="H9399">
        <f t="shared" si="733"/>
        <v>-1902.6831726114324</v>
      </c>
      <c r="I9399" s="17">
        <f t="shared" si="734"/>
        <v>1303.4154276283516</v>
      </c>
      <c r="J9399">
        <f>$B$19*SIN($B$18*D9399+$B$20)/$B$4</f>
        <v>3.112970252615044E-3</v>
      </c>
    </row>
    <row r="9400" spans="4:10" x14ac:dyDescent="0.45">
      <c r="D9400">
        <f t="shared" si="731"/>
        <v>46.985000000005584</v>
      </c>
      <c r="E9400">
        <f>-$B$12*(G9400*SIGN(F9400)+$B$5*F9399+$B$6*E9399)+2*E9399-E9398+J9400</f>
        <v>318.20934222937291</v>
      </c>
      <c r="F9400" s="4">
        <f t="shared" si="732"/>
        <v>-378.54366429182846</v>
      </c>
      <c r="G9400">
        <f t="shared" si="730"/>
        <v>0</v>
      </c>
      <c r="H9400">
        <f t="shared" si="733"/>
        <v>-1895.6030954132075</v>
      </c>
      <c r="I9400" s="17">
        <f t="shared" si="734"/>
        <v>1359.7715469586547</v>
      </c>
      <c r="J9400">
        <f>$B$19*SIN($B$18*D9400+$B$20)/$B$4</f>
        <v>3.0082496347146812E-3</v>
      </c>
    </row>
    <row r="9401" spans="4:10" x14ac:dyDescent="0.45">
      <c r="D9401">
        <f t="shared" si="731"/>
        <v>46.990000000005587</v>
      </c>
      <c r="E9401">
        <f>-$B$12*(G9401*SIGN(F9401)+$B$5*F9400+$B$6*E9400)+2*E9400-E9399+J9401</f>
        <v>316.22279181978587</v>
      </c>
      <c r="F9401" s="4">
        <f t="shared" si="732"/>
        <v>-387.9466729772048</v>
      </c>
      <c r="G9401">
        <f t="shared" si="730"/>
        <v>0</v>
      </c>
      <c r="H9401">
        <f t="shared" si="733"/>
        <v>-1888.2424018670463</v>
      </c>
      <c r="I9401" s="17">
        <f t="shared" si="734"/>
        <v>1416.0154396449798</v>
      </c>
      <c r="J9401">
        <f>$B$19*SIN($B$18*D9401+$B$20)/$B$4</f>
        <v>2.9031650222789531E-3</v>
      </c>
    </row>
    <row r="9402" spans="4:10" x14ac:dyDescent="0.45">
      <c r="D9402">
        <f t="shared" si="731"/>
        <v>46.995000000005589</v>
      </c>
      <c r="E9402">
        <f>-$B$12*(G9402*SIGN(F9402)+$B$5*F9401+$B$6*E9401)+2*E9401-E9400+J9402</f>
        <v>314.1896293281074</v>
      </c>
      <c r="F9402" s="4">
        <f t="shared" si="732"/>
        <v>-397.31008191740784</v>
      </c>
      <c r="G9402">
        <f t="shared" si="730"/>
        <v>0</v>
      </c>
      <c r="H9402">
        <f t="shared" si="733"/>
        <v>-1880.601737075267</v>
      </c>
      <c r="I9402" s="17">
        <f t="shared" si="734"/>
        <v>1472.1387092322402</v>
      </c>
      <c r="J9402">
        <f>$B$19*SIN($B$18*D9402+$B$20)/$B$4</f>
        <v>2.7977291304174816E-3</v>
      </c>
    </row>
    <row r="9403" spans="4:10" x14ac:dyDescent="0.45">
      <c r="D9403">
        <f t="shared" si="731"/>
        <v>47.000000000005592</v>
      </c>
      <c r="E9403">
        <f>-$B$12*(G9403*SIGN(F9403)+$B$5*F9402+$B$6*E9402)+2*E9402-E9401+J9403</f>
        <v>312.11006666156317</v>
      </c>
      <c r="F9403" s="4">
        <f t="shared" si="732"/>
        <v>-406.63249833569353</v>
      </c>
      <c r="G9403">
        <f t="shared" si="730"/>
        <v>0</v>
      </c>
      <c r="H9403">
        <f t="shared" si="733"/>
        <v>-1872.6817880406088</v>
      </c>
      <c r="I9403" s="17">
        <f t="shared" si="734"/>
        <v>1528.1329583558545</v>
      </c>
      <c r="J9403">
        <f>$B$19*SIN($B$18*D9403+$B$20)/$B$4</f>
        <v>2.6919547167446791E-3</v>
      </c>
    </row>
    <row r="9404" spans="4:10" x14ac:dyDescent="0.45">
      <c r="D9404">
        <f t="shared" si="731"/>
        <v>47.005000000005595</v>
      </c>
      <c r="E9404">
        <f>-$B$12*(G9404*SIGN(F9404)+$B$5*F9403+$B$6*E9403)+2*E9403-E9402+J9404</f>
        <v>309.98432265168293</v>
      </c>
      <c r="F9404" s="4">
        <f t="shared" si="732"/>
        <v>-415.91253330884683</v>
      </c>
      <c r="G9404">
        <f t="shared" si="730"/>
        <v>0</v>
      </c>
      <c r="H9404">
        <f t="shared" si="733"/>
        <v>-1864.4832836571368</v>
      </c>
      <c r="I9404" s="17">
        <f t="shared" si="734"/>
        <v>1583.9898069316405</v>
      </c>
      <c r="J9404">
        <f>$B$19*SIN($B$18*D9404+$B$20)/$B$4</f>
        <v>2.5858545798355449E-3</v>
      </c>
    </row>
    <row r="9405" spans="4:10" x14ac:dyDescent="0.45">
      <c r="D9405">
        <f t="shared" si="731"/>
        <v>47.010000000005597</v>
      </c>
      <c r="E9405">
        <f>-$B$12*(G9405*SIGN(F9405)+$B$5*F9404+$B$6*E9404)+2*E9404-E9403+J9405</f>
        <v>307.81262303294602</v>
      </c>
      <c r="F9405" s="4">
        <f t="shared" si="732"/>
        <v>-425.14880197604725</v>
      </c>
      <c r="G9405">
        <f t="shared" si="730"/>
        <v>0</v>
      </c>
      <c r="H9405">
        <f t="shared" si="733"/>
        <v>-1856.0069946306612</v>
      </c>
      <c r="I9405" s="17">
        <f t="shared" si="734"/>
        <v>1639.7008766944055</v>
      </c>
      <c r="J9405">
        <f>$B$19*SIN($B$18*D9405+$B$20)/$B$4</f>
        <v>2.4794415576773333E-3</v>
      </c>
    </row>
    <row r="9406" spans="4:10" x14ac:dyDescent="0.45">
      <c r="D9406">
        <f t="shared" si="731"/>
        <v>47.0150000000056</v>
      </c>
      <c r="E9406">
        <f>-$B$12*(G9406*SIGN(F9406)+$B$5*F9405+$B$6*E9405)+2*E9405-E9404+J9406</f>
        <v>305.59520042038633</v>
      </c>
      <c r="F9406" s="4">
        <f t="shared" si="732"/>
        <v>-434.33992374738182</v>
      </c>
      <c r="G9406">
        <f t="shared" si="730"/>
        <v>0</v>
      </c>
      <c r="H9406">
        <f t="shared" si="733"/>
        <v>-1847.253733440084</v>
      </c>
      <c r="I9406" s="17">
        <f t="shared" si="734"/>
        <v>1695.2578052951139</v>
      </c>
      <c r="J9406">
        <f>$B$19*SIN($B$18*D9406+$B$20)/$B$4</f>
        <v>2.3727285261156182E-3</v>
      </c>
    </row>
    <row r="9407" spans="4:10" x14ac:dyDescent="0.45">
      <c r="D9407">
        <f t="shared" si="731"/>
        <v>47.020000000005602</v>
      </c>
      <c r="E9407">
        <f>-$B$12*(G9407*SIGN(F9407)+$B$5*F9406+$B$6*E9406)+2*E9406-E9405+J9407</f>
        <v>303.33229428615829</v>
      </c>
      <c r="F9407" s="4">
        <f t="shared" si="732"/>
        <v>-443.48452251193748</v>
      </c>
      <c r="G9407">
        <f t="shared" si="730"/>
        <v>0</v>
      </c>
      <c r="H9407">
        <f t="shared" si="733"/>
        <v>-1838.224354266913</v>
      </c>
      <c r="I9407" s="17">
        <f t="shared" si="734"/>
        <v>1750.6522381154355</v>
      </c>
      <c r="J9407">
        <f>$B$19*SIN($B$18*D9407+$B$20)/$B$4</f>
        <v>2.2657283972971573E-3</v>
      </c>
    </row>
    <row r="9408" spans="4:10" x14ac:dyDescent="0.45">
      <c r="D9408">
        <f t="shared" si="731"/>
        <v>47.025000000005605</v>
      </c>
      <c r="E9408">
        <f>-$B$12*(G9408*SIGN(F9408)+$B$5*F9407+$B$6*E9407)+2*E9407-E9406+J9408</f>
        <v>301.02415093506607</v>
      </c>
      <c r="F9408" s="4">
        <f t="shared" si="732"/>
        <v>-452.58122684560931</v>
      </c>
      <c r="G9408">
        <f t="shared" si="730"/>
        <v>0</v>
      </c>
      <c r="H9408">
        <f t="shared" si="733"/>
        <v>-1828.9197529111334</v>
      </c>
      <c r="I9408" s="17">
        <f t="shared" si="734"/>
        <v>1805.8758346342074</v>
      </c>
      <c r="J9408">
        <f>$B$19*SIN($B$18*D9408+$B$20)/$B$4</f>
        <v>2.158454118107128E-3</v>
      </c>
    </row>
    <row r="9409" spans="4:10" x14ac:dyDescent="0.45">
      <c r="D9409">
        <f t="shared" si="731"/>
        <v>47.030000000005607</v>
      </c>
      <c r="E9409">
        <f>-$B$12*(G9409*SIGN(F9409)+$B$5*F9408+$B$6*E9408)+2*E9408-E9407+J9409</f>
        <v>298.67102347905887</v>
      </c>
      <c r="F9409" s="4">
        <f t="shared" si="732"/>
        <v>-461.62867021844249</v>
      </c>
      <c r="G9409">
        <f t="shared" si="730"/>
        <v>0</v>
      </c>
      <c r="H9409">
        <f t="shared" si="733"/>
        <v>-1819.3408667343647</v>
      </c>
      <c r="I9409" s="17">
        <f t="shared" si="734"/>
        <v>1860.9202711559192</v>
      </c>
      <c r="J9409">
        <f>$B$19*SIN($B$18*D9409+$B$20)/$B$4</f>
        <v>2.050918668602152E-3</v>
      </c>
    </row>
    <row r="9410" spans="4:10" x14ac:dyDescent="0.45">
      <c r="D9410">
        <f t="shared" si="731"/>
        <v>47.03500000000561</v>
      </c>
      <c r="E9410">
        <f>-$B$12*(G9410*SIGN(F9410)+$B$5*F9409+$B$6*E9409)+2*E9409-E9408+J9410</f>
        <v>296.2731718106935</v>
      </c>
      <c r="F9410" s="4">
        <f t="shared" si="732"/>
        <v>-470.62549120144013</v>
      </c>
      <c r="G9410">
        <f t="shared" si="730"/>
        <v>0</v>
      </c>
      <c r="H9410">
        <f t="shared" si="733"/>
        <v>-1809.4886745666372</v>
      </c>
      <c r="I9410" s="17">
        <f t="shared" si="734"/>
        <v>1915.7772353537439</v>
      </c>
      <c r="J9410">
        <f>$B$19*SIN($B$18*D9410+$B$20)/$B$4</f>
        <v>1.9431350604405566E-3</v>
      </c>
    </row>
    <row r="9411" spans="4:10" x14ac:dyDescent="0.45">
      <c r="D9411">
        <f t="shared" si="731"/>
        <v>47.040000000005612</v>
      </c>
      <c r="E9411">
        <f>-$B$12*(G9411*SIGN(F9411)+$B$5*F9410+$B$6*E9410)+2*E9410-E9409+J9411</f>
        <v>293.83086257556801</v>
      </c>
      <c r="F9411" s="4">
        <f t="shared" si="732"/>
        <v>-479.57033367307531</v>
      </c>
      <c r="G9411">
        <f t="shared" ref="G9411:G9474" si="735">IF(ABS(F9411)&lt;$B$9,$B$8*$B$10,$B$7*$B$10)</f>
        <v>0</v>
      </c>
      <c r="H9411">
        <f t="shared" si="733"/>
        <v>-1799.3641965995266</v>
      </c>
      <c r="I9411" s="17">
        <f t="shared" si="734"/>
        <v>1970.4384335454961</v>
      </c>
      <c r="J9411">
        <f>$B$19*SIN($B$18*D9411+$B$20)/$B$4</f>
        <v>1.8351163353075642E-3</v>
      </c>
    </row>
    <row r="9412" spans="4:10" x14ac:dyDescent="0.45">
      <c r="D9412">
        <f t="shared" ref="D9412:D9475" si="736">D9411+$B$3</f>
        <v>47.045000000005615</v>
      </c>
      <c r="E9412">
        <f>-$B$12*(G9412*SIGN(F9412)+$B$5*F9411+$B$6*E9411)+2*E9411-E9410+J9412</f>
        <v>291.34436914372839</v>
      </c>
      <c r="F9412" s="4">
        <f t="shared" si="732"/>
        <v>-488.46184702509845</v>
      </c>
      <c r="G9412">
        <f t="shared" si="735"/>
        <v>0</v>
      </c>
      <c r="H9412">
        <f t="shared" si="733"/>
        <v>-1788.9684943270368</v>
      </c>
      <c r="I9412" s="17">
        <f t="shared" si="734"/>
        <v>2024.8955934221158</v>
      </c>
      <c r="J9412">
        <f>$B$19*SIN($B$18*D9412+$B$20)/$B$4</f>
        <v>1.7268755633368454E-3</v>
      </c>
    </row>
    <row r="9413" spans="4:10" x14ac:dyDescent="0.45">
      <c r="D9413">
        <f t="shared" si="736"/>
        <v>47.050000000005618</v>
      </c>
      <c r="E9413">
        <f>-$B$12*(G9413*SIGN(F9413)+$B$5*F9412+$B$6*E9412)+2*E9412-E9411+J9413</f>
        <v>288.81397158005154</v>
      </c>
      <c r="F9413" s="4">
        <f t="shared" ref="F9413:F9476" si="737">(E9412-E9411)/$B$3</f>
        <v>-497.29868636792389</v>
      </c>
      <c r="G9413">
        <f t="shared" si="735"/>
        <v>0</v>
      </c>
      <c r="H9413">
        <f t="shared" ref="H9413:H9476" si="738">(F9412-F9411)/$B$3</f>
        <v>-1778.3026704046279</v>
      </c>
      <c r="I9413" s="17">
        <f t="shared" si="734"/>
        <v>2079.1404544979741</v>
      </c>
      <c r="J9413">
        <f>$B$19*SIN($B$18*D9413+$B$20)/$B$4</f>
        <v>1.6184258415298863E-3</v>
      </c>
    </row>
    <row r="9414" spans="4:10" x14ac:dyDescent="0.45">
      <c r="D9414">
        <f t="shared" si="736"/>
        <v>47.05500000000562</v>
      </c>
      <c r="E9414">
        <f>-$B$12*(G9414*SIGN(F9414)+$B$5*F9413+$B$6*E9413)+2*E9413-E9412+J9414</f>
        <v>286.23995661360743</v>
      </c>
      <c r="F9414" s="4">
        <f t="shared" si="737"/>
        <v>-506.07951273536855</v>
      </c>
      <c r="G9414">
        <f t="shared" si="735"/>
        <v>0</v>
      </c>
      <c r="H9414">
        <f t="shared" si="738"/>
        <v>-1767.3678685650884</v>
      </c>
      <c r="I9414" s="17">
        <f t="shared" si="734"/>
        <v>2133.164784481778</v>
      </c>
      <c r="J9414">
        <f>$B$19*SIN($B$18*D9414+$B$20)/$B$4</f>
        <v>1.509780292170708E-3</v>
      </c>
    </row>
    <row r="9415" spans="4:10" x14ac:dyDescent="0.45">
      <c r="D9415">
        <f t="shared" si="736"/>
        <v>47.060000000005623</v>
      </c>
      <c r="E9415">
        <f>-$B$12*(G9415*SIGN(F9415)+$B$5*F9414+$B$6*E9414)+2*E9414-E9413+J9415</f>
        <v>283.62261760600376</v>
      </c>
      <c r="F9415" s="4">
        <f t="shared" si="737"/>
        <v>-514.80299328882211</v>
      </c>
      <c r="G9415">
        <f t="shared" si="735"/>
        <v>0</v>
      </c>
      <c r="H9415">
        <f t="shared" si="738"/>
        <v>-1756.1652734889321</v>
      </c>
      <c r="I9415" s="17">
        <f t="shared" si="734"/>
        <v>2186.9603679078864</v>
      </c>
      <c r="J9415">
        <f>$B$19*SIN($B$18*D9415+$B$20)/$B$4</f>
        <v>1.4009520612383681E-3</v>
      </c>
    </row>
    <row r="9416" spans="4:10" x14ac:dyDescent="0.45">
      <c r="D9416">
        <f t="shared" si="736"/>
        <v>47.065000000005625</v>
      </c>
      <c r="E9416">
        <f>-$B$12*(G9416*SIGN(F9416)+$B$5*F9415+$B$6*E9415)+2*E9415-E9414+J9416</f>
        <v>280.96225451871589</v>
      </c>
      <c r="F9416" s="4">
        <f t="shared" si="737"/>
        <v>-523.46780152073507</v>
      </c>
      <c r="G9416">
        <f t="shared" si="735"/>
        <v>0</v>
      </c>
      <c r="H9416">
        <f t="shared" si="738"/>
        <v>-1744.6961106907111</v>
      </c>
      <c r="I9416" s="17">
        <f t="shared" si="734"/>
        <v>2240.5190152312571</v>
      </c>
      <c r="J9416">
        <f>$B$19*SIN($B$18*D9416+$B$20)/$B$4</f>
        <v>1.2919543168157484E-3</v>
      </c>
    </row>
    <row r="9417" spans="4:10" x14ac:dyDescent="0.45">
      <c r="D9417">
        <f t="shared" si="736"/>
        <v>47.070000000005628</v>
      </c>
      <c r="E9417">
        <f>-$B$12*(G9417*SIGN(F9417)+$B$5*F9416+$B$6*E9416)+2*E9416-E9415+J9417</f>
        <v>278.25917387940694</v>
      </c>
      <c r="F9417" s="4">
        <f t="shared" si="737"/>
        <v>-532.07261745757251</v>
      </c>
      <c r="G9417">
        <f t="shared" si="735"/>
        <v>0</v>
      </c>
      <c r="H9417">
        <f t="shared" si="738"/>
        <v>-1732.9616463825914</v>
      </c>
      <c r="I9417" s="17">
        <f t="shared" ref="I9417:I9480" si="739">(H9416-H9415)/($B$3)</f>
        <v>2293.8325596442155</v>
      </c>
      <c r="J9417">
        <f>$B$19*SIN($B$18*D9417+$B$20)/$B$4</f>
        <v>1.1828002474970798E-3</v>
      </c>
    </row>
    <row r="9418" spans="4:10" x14ac:dyDescent="0.45">
      <c r="D9418">
        <f t="shared" si="736"/>
        <v>47.07500000000563</v>
      </c>
      <c r="E9418">
        <f>-$B$12*(G9418*SIGN(F9418)+$B$5*F9417+$B$6*E9417)+2*E9417-E9416+J9418</f>
        <v>275.51368874724011</v>
      </c>
      <c r="F9418" s="4">
        <f t="shared" si="737"/>
        <v>-540.61612786179012</v>
      </c>
      <c r="G9418">
        <f t="shared" si="735"/>
        <v>0</v>
      </c>
      <c r="H9418">
        <f t="shared" si="738"/>
        <v>-1720.963187367488</v>
      </c>
      <c r="I9418" s="17">
        <f t="shared" si="739"/>
        <v>2346.8928616239282</v>
      </c>
      <c r="J9418">
        <f>$B$19*SIN($B$18*D9418+$B$20)/$B$4</f>
        <v>1.0735030607917139E-3</v>
      </c>
    </row>
    <row r="9419" spans="4:10" x14ac:dyDescent="0.45">
      <c r="D9419">
        <f t="shared" si="736"/>
        <v>47.080000000005633</v>
      </c>
      <c r="E9419">
        <f>-$B$12*(G9419*SIGN(F9419)+$B$5*F9418+$B$6*E9418)+2*E9418-E9417+J9419</f>
        <v>272.72611867718808</v>
      </c>
      <c r="F9419" s="4">
        <f t="shared" si="737"/>
        <v>-549.09702643336686</v>
      </c>
      <c r="G9419">
        <f t="shared" si="735"/>
        <v>0</v>
      </c>
      <c r="H9419">
        <f t="shared" si="738"/>
        <v>-1708.7020808435227</v>
      </c>
      <c r="I9419" s="17">
        <f t="shared" si="739"/>
        <v>2399.6918030206871</v>
      </c>
      <c r="J9419">
        <f>$B$19*SIN($B$18*D9419+$B$20)/$B$4</f>
        <v>9.6407598152560862E-4</v>
      </c>
    </row>
    <row r="9420" spans="4:10" x14ac:dyDescent="0.45">
      <c r="D9420">
        <f t="shared" si="736"/>
        <v>47.085000000005635</v>
      </c>
      <c r="E9420">
        <f>-$B$12*(G9420*SIGN(F9420)+$B$5*F9419+$B$6*E9419)+2*E9419-E9418+J9420</f>
        <v>269.89678968334294</v>
      </c>
      <c r="F9420" s="4">
        <f t="shared" si="737"/>
        <v>-557.51401401040539</v>
      </c>
      <c r="G9420">
        <f t="shared" si="735"/>
        <v>0</v>
      </c>
      <c r="H9420">
        <f t="shared" si="738"/>
        <v>-1696.179714315349</v>
      </c>
      <c r="I9420" s="17">
        <f t="shared" si="739"/>
        <v>2452.2213047930563</v>
      </c>
      <c r="J9420">
        <f>$B$19*SIN($B$18*D9420+$B$20)/$B$4</f>
        <v>8.5453225024198704E-4</v>
      </c>
    </row>
    <row r="9421" spans="4:10" x14ac:dyDescent="0.45">
      <c r="D9421">
        <f t="shared" si="736"/>
        <v>47.090000000005638</v>
      </c>
      <c r="E9421">
        <f>-$B$12*(G9421*SIGN(F9421)+$B$5*F9420+$B$6*E9420)+2*E9420-E9419+J9421</f>
        <v>267.02603420123143</v>
      </c>
      <c r="F9421" s="4">
        <f t="shared" si="737"/>
        <v>-565.86579876902761</v>
      </c>
      <c r="G9421">
        <f t="shared" si="735"/>
        <v>0</v>
      </c>
      <c r="H9421">
        <f t="shared" si="738"/>
        <v>-1683.3975154077052</v>
      </c>
      <c r="I9421" s="17">
        <f t="shared" si="739"/>
        <v>2504.4733056347468</v>
      </c>
      <c r="J9421">
        <f>$B$19*SIN($B$18*D9421+$B$20)/$B$4</f>
        <v>7.4488512159882404E-4</v>
      </c>
    </row>
    <row r="9422" spans="4:10" x14ac:dyDescent="0.45">
      <c r="D9422">
        <f t="shared" si="736"/>
        <v>47.095000000005641</v>
      </c>
      <c r="E9422">
        <f>-$B$12*(G9422*SIGN(F9422)+$B$5*F9421+$B$6*E9421)+2*E9421-E9420+J9422</f>
        <v>264.1141910491387</v>
      </c>
      <c r="F9422" s="4">
        <f t="shared" si="737"/>
        <v>-574.15109642230391</v>
      </c>
      <c r="G9422">
        <f t="shared" si="735"/>
        <v>0</v>
      </c>
      <c r="H9422">
        <f t="shared" si="738"/>
        <v>-1670.3569517244432</v>
      </c>
      <c r="I9422" s="17">
        <f t="shared" si="739"/>
        <v>2556.4397815287521</v>
      </c>
      <c r="J9422">
        <f>$B$19*SIN($B$18*D9422+$B$20)/$B$4</f>
        <v>6.3514786276462403E-4</v>
      </c>
    </row>
    <row r="9423" spans="4:10" x14ac:dyDescent="0.45">
      <c r="D9423">
        <f t="shared" si="736"/>
        <v>47.100000000005643</v>
      </c>
      <c r="E9423">
        <f>-$B$12*(G9423*SIGN(F9423)+$B$5*F9422+$B$6*E9422)+2*E9422-E9421+J9423</f>
        <v>261.16160538844633</v>
      </c>
      <c r="F9423" s="4">
        <f t="shared" si="737"/>
        <v>-582.36863041854576</v>
      </c>
      <c r="G9423">
        <f t="shared" si="735"/>
        <v>0</v>
      </c>
      <c r="H9423">
        <f t="shared" si="738"/>
        <v>-1657.0595306552605</v>
      </c>
      <c r="I9423" s="17">
        <f t="shared" si="739"/>
        <v>2608.1127366524015</v>
      </c>
      <c r="J9423">
        <f>$B$19*SIN($B$18*D9423+$B$20)/$B$4</f>
        <v>5.2533375181395951E-4</v>
      </c>
    </row>
    <row r="9424" spans="4:10" x14ac:dyDescent="0.45">
      <c r="D9424">
        <f t="shared" si="736"/>
        <v>47.105000000005646</v>
      </c>
      <c r="E9424">
        <f>-$B$12*(G9424*SIGN(F9424)+$B$5*F9423+$B$6*E9423)+2*E9423-E9422+J9424</f>
        <v>258.16862868298807</v>
      </c>
      <c r="F9424" s="4">
        <f t="shared" si="737"/>
        <v>-590.51713213847279</v>
      </c>
      <c r="G9424">
        <f t="shared" si="735"/>
        <v>0</v>
      </c>
      <c r="H9424">
        <f t="shared" si="738"/>
        <v>-1643.506799248371</v>
      </c>
      <c r="I9424" s="17">
        <f t="shared" si="739"/>
        <v>2659.4842138365493</v>
      </c>
      <c r="J9424">
        <f>$B$19*SIN($B$18*D9424+$B$20)/$B$4</f>
        <v>4.1545607612027385E-4</v>
      </c>
    </row>
    <row r="9425" spans="4:10" x14ac:dyDescent="0.45">
      <c r="D9425">
        <f t="shared" si="736"/>
        <v>47.110000000005648</v>
      </c>
      <c r="E9425">
        <f>-$B$12*(G9425*SIGN(F9425)+$B$5*F9424+$B$6*E9424)+2*E9424-E9423+J9425</f>
        <v>255.13561865742884</v>
      </c>
      <c r="F9425" s="4">
        <f t="shared" si="737"/>
        <v>-598.59534109165224</v>
      </c>
      <c r="G9425">
        <f t="shared" si="735"/>
        <v>0</v>
      </c>
      <c r="H9425">
        <f t="shared" si="738"/>
        <v>-1629.7003439854052</v>
      </c>
      <c r="I9425" s="17">
        <f t="shared" si="739"/>
        <v>2710.5462813779013</v>
      </c>
      <c r="J9425">
        <f>$B$19*SIN($B$18*D9425+$B$20)/$B$4</f>
        <v>3.0552813074840858E-4</v>
      </c>
    </row>
    <row r="9426" spans="4:10" x14ac:dyDescent="0.45">
      <c r="D9426">
        <f t="shared" si="736"/>
        <v>47.115000000005651</v>
      </c>
      <c r="E9426">
        <f>-$B$12*(G9426*SIGN(F9426)+$B$5*F9425+$B$6*E9425)+2*E9425-E9424+J9426</f>
        <v>252.06293925467122</v>
      </c>
      <c r="F9426" s="4">
        <f t="shared" si="737"/>
        <v>-606.60200511184712</v>
      </c>
      <c r="G9426">
        <f t="shared" si="735"/>
        <v>0</v>
      </c>
      <c r="H9426">
        <f t="shared" si="738"/>
        <v>-1615.6417906358911</v>
      </c>
      <c r="I9426" s="17">
        <f t="shared" si="739"/>
        <v>2761.2910525931511</v>
      </c>
      <c r="J9426">
        <f>$B$19*SIN($B$18*D9426+$B$20)/$B$4</f>
        <v>1.9556321684534897E-4</v>
      </c>
    </row>
    <row r="9427" spans="4:10" x14ac:dyDescent="0.45">
      <c r="D9427">
        <f t="shared" si="736"/>
        <v>47.120000000005653</v>
      </c>
      <c r="E9427">
        <f>-$B$12*(G9427*SIGN(F9427)+$B$5*F9426+$B$6*E9426)+2*E9426-E9425+J9427</f>
        <v>248.95096059229508</v>
      </c>
      <c r="F9427" s="4">
        <f t="shared" si="737"/>
        <v>-614.53588055152295</v>
      </c>
      <c r="G9427">
        <f t="shared" si="735"/>
        <v>0</v>
      </c>
      <c r="H9427">
        <f t="shared" si="738"/>
        <v>-1601.3328040389752</v>
      </c>
      <c r="I9427" s="17">
        <f t="shared" si="739"/>
        <v>2811.7106699028227</v>
      </c>
      <c r="J9427">
        <f>$B$19*SIN($B$18*D9427+$B$20)/$B$4</f>
        <v>8.5574640031653454E-5</v>
      </c>
    </row>
    <row r="9428" spans="4:10" x14ac:dyDescent="0.45">
      <c r="D9428">
        <f t="shared" si="736"/>
        <v>47.125000000005656</v>
      </c>
      <c r="E9428">
        <f>-$B$12*(G9428*SIGN(F9428)+$B$5*F9427+$B$6*E9427)+2*E9427-E9426+J9428</f>
        <v>245.80005891803518</v>
      </c>
      <c r="F9428" s="4">
        <f t="shared" si="737"/>
        <v>-622.39573247522912</v>
      </c>
      <c r="G9428">
        <f t="shared" si="735"/>
        <v>0</v>
      </c>
      <c r="H9428">
        <f t="shared" si="738"/>
        <v>-1586.7750879351661</v>
      </c>
      <c r="I9428" s="17">
        <f t="shared" si="739"/>
        <v>2861.7973193831858</v>
      </c>
      <c r="J9428">
        <f>$B$19*SIN($B$18*D9428+$B$20)/$B$4</f>
        <v>-2.4424291208936019E-5</v>
      </c>
    </row>
    <row r="9429" spans="4:10" x14ac:dyDescent="0.45">
      <c r="D9429">
        <f t="shared" si="736"/>
        <v>47.130000000005658</v>
      </c>
      <c r="E9429">
        <f>-$B$12*(G9429*SIGN(F9429)+$B$5*F9428+$B$6*E9428)+2*E9428-E9427+J9429</f>
        <v>242.61061656430221</v>
      </c>
      <c r="F9429" s="4">
        <f t="shared" si="737"/>
        <v>-630.18033485197975</v>
      </c>
      <c r="G9429">
        <f t="shared" si="735"/>
        <v>0</v>
      </c>
      <c r="H9429">
        <f t="shared" si="738"/>
        <v>-1571.9703847412347</v>
      </c>
      <c r="I9429" s="17">
        <f t="shared" si="739"/>
        <v>2911.5432207618142</v>
      </c>
      <c r="J9429">
        <f>$B$19*SIN($B$18*D9429+$B$20)/$B$4</f>
        <v>-1.3442026714023084E-4</v>
      </c>
    </row>
    <row r="9430" spans="4:10" x14ac:dyDescent="0.45">
      <c r="D9430">
        <f t="shared" si="736"/>
        <v>47.135000000005661</v>
      </c>
      <c r="E9430">
        <f>-$B$12*(G9430*SIGN(F9430)+$B$5*F9429+$B$6*E9429)+2*E9429-E9428+J9430</f>
        <v>239.38302190175267</v>
      </c>
      <c r="F9430" s="4">
        <f t="shared" si="737"/>
        <v>-637.88847074659429</v>
      </c>
      <c r="G9430">
        <f t="shared" si="735"/>
        <v>0</v>
      </c>
      <c r="H9430">
        <f t="shared" si="738"/>
        <v>-1556.9204753501253</v>
      </c>
      <c r="I9430" s="17">
        <f t="shared" si="739"/>
        <v>2960.9406387862691</v>
      </c>
      <c r="J9430">
        <f>$B$19*SIN($B$18*D9430+$B$20)/$B$4</f>
        <v>-2.4439997838320493E-4</v>
      </c>
    </row>
    <row r="9431" spans="4:10" x14ac:dyDescent="0.45">
      <c r="D9431">
        <f t="shared" si="736"/>
        <v>47.140000000005664</v>
      </c>
      <c r="E9431">
        <f>-$B$12*(G9431*SIGN(F9431)+$B$5*F9430+$B$6*E9430)+2*E9430-E9429+J9431</f>
        <v>236.11766929191344</v>
      </c>
      <c r="F9431" s="4">
        <f t="shared" si="737"/>
        <v>-645.51893250990702</v>
      </c>
      <c r="G9431">
        <f t="shared" si="735"/>
        <v>0</v>
      </c>
      <c r="H9431">
        <f t="shared" si="738"/>
        <v>-1541.6271789229086</v>
      </c>
      <c r="I9431" s="17">
        <f t="shared" si="739"/>
        <v>3009.981878221879</v>
      </c>
      <c r="J9431">
        <f>$B$19*SIN($B$18*D9431+$B$20)/$B$4</f>
        <v>-3.5435011752683974E-4</v>
      </c>
    </row>
    <row r="9432" spans="4:10" x14ac:dyDescent="0.45">
      <c r="D9432">
        <f t="shared" si="736"/>
        <v>47.145000000005666</v>
      </c>
      <c r="E9432">
        <f>-$B$12*(G9432*SIGN(F9432)+$B$5*F9431+$B$6*E9431)+2*E9431-E9430+J9432</f>
        <v>232.81495903886659</v>
      </c>
      <c r="F9432" s="4">
        <f t="shared" si="737"/>
        <v>-653.07052196784525</v>
      </c>
      <c r="G9432">
        <f t="shared" si="735"/>
        <v>0</v>
      </c>
      <c r="H9432">
        <f t="shared" si="738"/>
        <v>-1526.0923526625447</v>
      </c>
      <c r="I9432" s="17">
        <f t="shared" si="739"/>
        <v>3058.6592854433547</v>
      </c>
      <c r="J9432">
        <f>$B$19*SIN($B$18*D9432+$B$20)/$B$4</f>
        <v>-4.6425738073873078E-4</v>
      </c>
    </row>
    <row r="9433" spans="4:10" x14ac:dyDescent="0.45">
      <c r="D9433">
        <f t="shared" si="736"/>
        <v>47.150000000005669</v>
      </c>
      <c r="E9433">
        <f>-$B$12*(G9433*SIGN(F9433)+$B$5*F9432+$B$6*E9432)+2*E9432-E9431+J9433</f>
        <v>229.47529734000051</v>
      </c>
      <c r="F9433" s="4">
        <f t="shared" si="737"/>
        <v>-660.54205060937079</v>
      </c>
      <c r="G9433">
        <f t="shared" si="735"/>
        <v>0</v>
      </c>
      <c r="H9433">
        <f t="shared" si="738"/>
        <v>-1510.317891587647</v>
      </c>
      <c r="I9433" s="17">
        <f t="shared" si="739"/>
        <v>3106.9652520727686</v>
      </c>
      <c r="J9433">
        <f>$B$19*SIN($B$18*D9433+$B$20)/$B$4</f>
        <v>-5.7410846937398265E-4</v>
      </c>
    </row>
    <row r="9434" spans="4:10" x14ac:dyDescent="0.45">
      <c r="D9434">
        <f t="shared" si="736"/>
        <v>47.155000000005671</v>
      </c>
      <c r="E9434">
        <f>-$B$12*(G9434*SIGN(F9434)+$B$5*F9433+$B$6*E9433)+2*E9433-E9432+J9434</f>
        <v>226.09909623583346</v>
      </c>
      <c r="F9434" s="4">
        <f t="shared" si="737"/>
        <v>-667.9323397732162</v>
      </c>
      <c r="G9434">
        <f t="shared" si="735"/>
        <v>0</v>
      </c>
      <c r="H9434">
        <f t="shared" si="738"/>
        <v>-1494.3057283051076</v>
      </c>
      <c r="I9434" s="17">
        <f t="shared" si="739"/>
        <v>3154.8922149795544</v>
      </c>
      <c r="J9434">
        <f>$B$19*SIN($B$18*D9434+$B$20)/$B$4</f>
        <v>-6.8389009158489748E-4</v>
      </c>
    </row>
    <row r="9435" spans="4:10" x14ac:dyDescent="0.45">
      <c r="D9435">
        <f t="shared" si="736"/>
        <v>47.160000000005674</v>
      </c>
      <c r="E9435">
        <f>-$B$12*(G9435*SIGN(F9435)+$B$5*F9434+$B$6*E9434)+2*E9434-E9433+J9435</f>
        <v>222.68677355891566</v>
      </c>
      <c r="F9435" s="4">
        <f t="shared" si="737"/>
        <v>-675.24022083341038</v>
      </c>
      <c r="G9435">
        <f t="shared" si="735"/>
        <v>0</v>
      </c>
      <c r="H9435">
        <f t="shared" si="738"/>
        <v>-1478.0578327690819</v>
      </c>
      <c r="I9435" s="17">
        <f t="shared" si="739"/>
        <v>3202.4326565078809</v>
      </c>
      <c r="J9435">
        <f>$B$19*SIN($B$18*D9435+$B$20)/$B$4</f>
        <v>-7.9358896392898841E-4</v>
      </c>
    </row>
    <row r="9436" spans="4:10" x14ac:dyDescent="0.45">
      <c r="D9436">
        <f t="shared" si="736"/>
        <v>47.165000000005676</v>
      </c>
      <c r="E9436">
        <f>-$B$12*(G9436*SIGN(F9436)+$B$5*F9435+$B$6*E9435)+2*E9435-E9434+J9436</f>
        <v>219.23875288181631</v>
      </c>
      <c r="F9436" s="4">
        <f t="shared" si="737"/>
        <v>-682.46453538355922</v>
      </c>
      <c r="G9436">
        <f t="shared" si="735"/>
        <v>0</v>
      </c>
      <c r="H9436">
        <f t="shared" si="738"/>
        <v>-1461.5762120388354</v>
      </c>
      <c r="I9436" s="17">
        <f t="shared" si="739"/>
        <v>3249.5791072051361</v>
      </c>
      <c r="J9436">
        <f>$B$19*SIN($B$18*D9436+$B$20)/$B$4</f>
        <v>-9.0319181297682618E-4</v>
      </c>
    </row>
    <row r="9437" spans="4:10" x14ac:dyDescent="0.45">
      <c r="D9437">
        <f t="shared" si="736"/>
        <v>47.170000000005679</v>
      </c>
      <c r="E9437">
        <f>-$B$12*(G9437*SIGN(F9437)+$B$5*F9436+$B$6*E9436)+2*E9436-E9435+J9437</f>
        <v>215.75546346420225</v>
      </c>
      <c r="F9437" s="4">
        <f t="shared" si="737"/>
        <v>-689.60413541987009</v>
      </c>
      <c r="G9437">
        <f t="shared" si="735"/>
        <v>0</v>
      </c>
      <c r="H9437">
        <f t="shared" si="738"/>
        <v>-1444.8629100297694</v>
      </c>
      <c r="I9437" s="17">
        <f t="shared" si="739"/>
        <v>3296.3241460493009</v>
      </c>
      <c r="J9437">
        <f>$B$19*SIN($B$18*D9437+$B$20)/$B$4</f>
        <v>-1.0126853769172584E-3</v>
      </c>
    </row>
    <row r="9438" spans="4:10" x14ac:dyDescent="0.45">
      <c r="D9438">
        <f t="shared" si="736"/>
        <v>47.175000000005681</v>
      </c>
      <c r="E9438">
        <f>-$B$12*(G9438*SIGN(F9438)+$B$5*F9437+$B$6*E9437)+2*E9437-E9436+J9438</f>
        <v>212.23734019901474</v>
      </c>
      <c r="F9438" s="4">
        <f t="shared" si="737"/>
        <v>-696.65788352281197</v>
      </c>
      <c r="G9438">
        <f t="shared" si="735"/>
        <v>0</v>
      </c>
      <c r="H9438">
        <f t="shared" si="738"/>
        <v>-1427.9200072621734</v>
      </c>
      <c r="I9438" s="17">
        <f t="shared" si="739"/>
        <v>3342.6604018131911</v>
      </c>
      <c r="J9438">
        <f>$B$19*SIN($B$18*D9438+$B$20)/$B$4</f>
        <v>-1.1220564071624977E-3</v>
      </c>
    </row>
    <row r="9439" spans="4:10" x14ac:dyDescent="0.45">
      <c r="D9439">
        <f t="shared" si="736"/>
        <v>47.180000000005684</v>
      </c>
      <c r="E9439">
        <f>-$B$12*(G9439*SIGN(F9439)+$B$5*F9438+$B$6*E9438)+2*E9438-E9437+J9439</f>
        <v>208.68482355775117</v>
      </c>
      <c r="F9439" s="4">
        <f t="shared" si="737"/>
        <v>-703.62465303750241</v>
      </c>
      <c r="G9439">
        <f t="shared" si="735"/>
        <v>0</v>
      </c>
      <c r="H9439">
        <f t="shared" si="738"/>
        <v>-1410.7496205883763</v>
      </c>
      <c r="I9439" s="17">
        <f t="shared" si="739"/>
        <v>3388.5805535192048</v>
      </c>
      <c r="J9439">
        <f>$B$19*SIN($B$18*D9439+$B$20)/$B$4</f>
        <v>-1.2312916699516083E-3</v>
      </c>
    </row>
    <row r="9440" spans="4:10" x14ac:dyDescent="0.45">
      <c r="D9440">
        <f t="shared" si="736"/>
        <v>47.185000000005687</v>
      </c>
      <c r="E9440">
        <f>-$B$12*(G9440*SIGN(F9440)+$B$5*F9439+$B$6*E9439)+2*E9439-E9438+J9440</f>
        <v>205.09835953485879</v>
      </c>
      <c r="F9440" s="4">
        <f t="shared" si="737"/>
        <v>-710.50332825271312</v>
      </c>
      <c r="G9440">
        <f t="shared" si="735"/>
        <v>0</v>
      </c>
      <c r="H9440">
        <f t="shared" si="738"/>
        <v>-1393.3539029380881</v>
      </c>
      <c r="I9440" s="17">
        <f t="shared" si="739"/>
        <v>3434.0773347594222</v>
      </c>
      <c r="J9440">
        <f>$B$19*SIN($B$18*D9440+$B$20)/$B$4</f>
        <v>-1.340377947950927E-3</v>
      </c>
    </row>
    <row r="9441" spans="4:10" x14ac:dyDescent="0.45">
      <c r="D9441">
        <f t="shared" si="736"/>
        <v>47.190000000005689</v>
      </c>
      <c r="E9441">
        <f>-$B$12*(G9441*SIGN(F9441)+$B$5*F9440+$B$6*E9440)+2*E9440-E9439+J9441</f>
        <v>201.47839959124721</v>
      </c>
      <c r="F9441" s="4">
        <f t="shared" si="737"/>
        <v>-717.29280457847722</v>
      </c>
      <c r="G9441">
        <f t="shared" si="735"/>
        <v>0</v>
      </c>
      <c r="H9441">
        <f t="shared" si="738"/>
        <v>-1375.7350430421411</v>
      </c>
      <c r="I9441" s="17">
        <f t="shared" si="739"/>
        <v>3479.1435300576268</v>
      </c>
      <c r="J9441">
        <f>$B$19*SIN($B$18*D9441+$B$20)/$B$4</f>
        <v>-1.4493020418537689E-3</v>
      </c>
    </row>
    <row r="9442" spans="4:10" x14ac:dyDescent="0.45">
      <c r="D9442">
        <f t="shared" si="736"/>
        <v>47.195000000005692</v>
      </c>
      <c r="E9442">
        <f>-$B$12*(G9442*SIGN(F9442)+$B$5*F9441+$B$6*E9441)+2*E9441-E9440+J9442</f>
        <v>197.82540059692749</v>
      </c>
      <c r="F9442" s="4">
        <f t="shared" si="737"/>
        <v>-723.99198872231523</v>
      </c>
      <c r="G9442">
        <f t="shared" si="735"/>
        <v>0</v>
      </c>
      <c r="H9442">
        <f t="shared" si="738"/>
        <v>-1357.8952651528198</v>
      </c>
      <c r="I9442" s="17">
        <f t="shared" si="739"/>
        <v>3523.7719791894051</v>
      </c>
      <c r="J9442">
        <f>$B$19*SIN($B$18*D9442+$B$20)/$B$4</f>
        <v>-1.5580507719779491E-3</v>
      </c>
    </row>
    <row r="9443" spans="4:10" x14ac:dyDescent="0.45">
      <c r="D9443">
        <f t="shared" si="736"/>
        <v>47.200000000005694</v>
      </c>
      <c r="E9443">
        <f>-$B$12*(G9443*SIGN(F9443)+$B$5*F9442+$B$6*E9442)+2*E9442-E9441+J9443</f>
        <v>194.13982477278466</v>
      </c>
      <c r="F9443" s="4">
        <f t="shared" si="737"/>
        <v>-730.59979886394331</v>
      </c>
      <c r="G9443">
        <f t="shared" si="735"/>
        <v>0</v>
      </c>
      <c r="H9443">
        <f t="shared" si="738"/>
        <v>-1339.8368287676021</v>
      </c>
      <c r="I9443" s="17">
        <f t="shared" si="739"/>
        <v>3567.955577864268</v>
      </c>
      <c r="J9443">
        <f>$B$19*SIN($B$18*D9443+$B$20)/$B$4</f>
        <v>-1.6666109798596637E-3</v>
      </c>
    </row>
    <row r="9444" spans="4:10" x14ac:dyDescent="0.45">
      <c r="D9444">
        <f t="shared" si="736"/>
        <v>47.205000000005697</v>
      </c>
      <c r="E9444">
        <f>-$B$12*(G9444*SIGN(F9444)+$B$5*F9443+$B$6*E9443)+2*E9443-E9442+J9444</f>
        <v>190.42213963149126</v>
      </c>
      <c r="F9444" s="4">
        <f t="shared" si="737"/>
        <v>-737.11516482856609</v>
      </c>
      <c r="G9444">
        <f t="shared" si="735"/>
        <v>0</v>
      </c>
      <c r="H9444">
        <f t="shared" si="738"/>
        <v>-1321.5620283256158</v>
      </c>
      <c r="I9444" s="17">
        <f t="shared" si="739"/>
        <v>3611.6872770435293</v>
      </c>
      <c r="J9444">
        <f>$B$19*SIN($B$18*D9444+$B$20)/$B$4</f>
        <v>-1.7749695298462109E-3</v>
      </c>
    </row>
    <row r="9445" spans="4:10" x14ac:dyDescent="0.45">
      <c r="D9445">
        <f t="shared" si="736"/>
        <v>47.210000000005699</v>
      </c>
      <c r="E9445">
        <f>-$B$12*(G9445*SIGN(F9445)+$B$5*F9444+$B$6*E9444)+2*E9444-E9443+J9445</f>
        <v>186.67281791756974</v>
      </c>
      <c r="F9445" s="4">
        <f t="shared" si="737"/>
        <v>-743.53702825868027</v>
      </c>
      <c r="G9445">
        <f t="shared" si="735"/>
        <v>0</v>
      </c>
      <c r="H9445">
        <f t="shared" si="738"/>
        <v>-1303.0731929245576</v>
      </c>
      <c r="I9445" s="17">
        <f t="shared" si="739"/>
        <v>3654.9600883972744</v>
      </c>
      <c r="J9445">
        <f>$B$19*SIN($B$18*D9445+$B$20)/$B$4</f>
        <v>-1.883113310685109E-3</v>
      </c>
    </row>
    <row r="9446" spans="4:10" x14ac:dyDescent="0.45">
      <c r="D9446">
        <f t="shared" si="736"/>
        <v>47.215000000005702</v>
      </c>
      <c r="E9446">
        <f>-$B$12*(G9446*SIGN(F9446)+$B$5*F9445+$B$6*E9445)+2*E9445-E9444+J9446</f>
        <v>182.89233754661151</v>
      </c>
      <c r="F9446" s="4">
        <f t="shared" si="737"/>
        <v>-749.86434278430352</v>
      </c>
      <c r="G9446">
        <f t="shared" si="735"/>
        <v>0</v>
      </c>
      <c r="H9446">
        <f t="shared" si="738"/>
        <v>-1284.3726860228344</v>
      </c>
      <c r="I9446" s="17">
        <f t="shared" si="739"/>
        <v>3697.7670802116336</v>
      </c>
      <c r="J9446">
        <f>$B$19*SIN($B$18*D9446+$B$20)/$B$4</f>
        <v>-1.9910292371110995E-3</v>
      </c>
    </row>
    <row r="9447" spans="4:10" x14ac:dyDescent="0.45">
      <c r="D9447">
        <f t="shared" si="736"/>
        <v>47.220000000005705</v>
      </c>
      <c r="E9447">
        <f>-$B$12*(G9447*SIGN(F9447)+$B$5*F9446+$B$6*E9446)+2*E9446-E9445+J9447</f>
        <v>179.08118154366019</v>
      </c>
      <c r="F9447" s="4">
        <f t="shared" si="737"/>
        <v>-756.09607419164604</v>
      </c>
      <c r="G9447">
        <f t="shared" si="735"/>
        <v>0</v>
      </c>
      <c r="H9447">
        <f t="shared" si="738"/>
        <v>-1265.4629051246502</v>
      </c>
      <c r="I9447" s="17">
        <f t="shared" si="739"/>
        <v>3740.1013803446403</v>
      </c>
      <c r="J9447">
        <f>$B$19*SIN($B$18*D9447+$B$20)/$B$4</f>
        <v>-2.0987042514286104E-3</v>
      </c>
    </row>
    <row r="9448" spans="4:10" x14ac:dyDescent="0.45">
      <c r="D9448">
        <f t="shared" si="736"/>
        <v>47.225000000005707</v>
      </c>
      <c r="E9448">
        <f>-$B$12*(G9448*SIGN(F9448)+$B$5*F9447+$B$6*E9447)+2*E9447-E9446+J9448</f>
        <v>175.23983798076756</v>
      </c>
      <c r="F9448" s="4">
        <f t="shared" si="737"/>
        <v>-762.23120059026428</v>
      </c>
      <c r="G9448">
        <f t="shared" si="735"/>
        <v>0</v>
      </c>
      <c r="H9448">
        <f t="shared" si="738"/>
        <v>-1246.3462814685045</v>
      </c>
      <c r="I9448" s="17">
        <f t="shared" si="739"/>
        <v>3781.9561796368362</v>
      </c>
      <c r="J9448">
        <f>$B$19*SIN($B$18*D9448+$B$20)/$B$4</f>
        <v>-2.2061253250921439E-3</v>
      </c>
    </row>
    <row r="9449" spans="4:10" x14ac:dyDescent="0.45">
      <c r="D9449">
        <f t="shared" si="736"/>
        <v>47.23000000000571</v>
      </c>
      <c r="E9449">
        <f>-$B$12*(G9449*SIGN(F9449)+$B$5*F9448+$B$6*E9448)+2*E9448-E9447+J9449</f>
        <v>171.36879991373013</v>
      </c>
      <c r="F9449" s="4">
        <f t="shared" si="737"/>
        <v>-768.26871257852645</v>
      </c>
      <c r="G9449">
        <f t="shared" si="735"/>
        <v>0</v>
      </c>
      <c r="H9449">
        <f t="shared" si="738"/>
        <v>-1227.0252797236481</v>
      </c>
      <c r="I9449" s="17">
        <f t="shared" si="739"/>
        <v>3823.3247312291496</v>
      </c>
      <c r="J9449">
        <f>$B$19*SIN($B$18*D9449+$B$20)/$B$4</f>
        <v>-2.3132794602831251E-3</v>
      </c>
    </row>
    <row r="9450" spans="4:10" x14ac:dyDescent="0.45">
      <c r="D9450">
        <f t="shared" si="736"/>
        <v>47.235000000005712</v>
      </c>
      <c r="E9450">
        <f>-$B$12*(G9450*SIGN(F9450)+$B$5*F9449+$B$6*E9449)+2*E9449-E9448+J9450</f>
        <v>167.4685653180147</v>
      </c>
      <c r="F9450" s="4">
        <f t="shared" si="737"/>
        <v>-774.20761340748641</v>
      </c>
      <c r="G9450">
        <f t="shared" si="735"/>
        <v>0</v>
      </c>
      <c r="H9450">
        <f t="shared" si="738"/>
        <v>-1207.5023976524335</v>
      </c>
      <c r="I9450" s="17">
        <f t="shared" si="739"/>
        <v>3864.2003489712806</v>
      </c>
      <c r="J9450">
        <f>$B$19*SIN($B$18*D9450+$B$20)/$B$4</f>
        <v>-2.4201536914817941E-3</v>
      </c>
    </row>
    <row r="9451" spans="4:10" x14ac:dyDescent="0.45">
      <c r="D9451">
        <f t="shared" si="736"/>
        <v>47.240000000005715</v>
      </c>
      <c r="E9451">
        <f>-$B$12*(G9451*SIGN(F9451)+$B$5*F9450+$B$6*E9450)+2*E9450-E9449+J9451</f>
        <v>163.53963702388131</v>
      </c>
      <c r="F9451" s="4">
        <f t="shared" si="737"/>
        <v>-780.04691914308637</v>
      </c>
      <c r="G9451">
        <f t="shared" si="735"/>
        <v>0</v>
      </c>
      <c r="H9451">
        <f t="shared" si="738"/>
        <v>-1187.7801657919917</v>
      </c>
      <c r="I9451" s="17">
        <f t="shared" si="739"/>
        <v>3904.5764142429107</v>
      </c>
      <c r="J9451">
        <f>$B$19*SIN($B$18*D9451+$B$20)/$B$4</f>
        <v>-2.5267350870364332E-3</v>
      </c>
    </row>
    <row r="9452" spans="4:10" x14ac:dyDescent="0.45">
      <c r="D9452">
        <f t="shared" si="736"/>
        <v>47.245000000005717</v>
      </c>
      <c r="E9452">
        <f>-$B$12*(G9452*SIGN(F9452)+$B$5*F9451+$B$6*E9451)+2*E9451-E9450+J9452</f>
        <v>159.58252265071221</v>
      </c>
      <c r="F9452" s="4">
        <f t="shared" si="737"/>
        <v>-785.78565882667704</v>
      </c>
      <c r="G9452">
        <f t="shared" si="735"/>
        <v>0</v>
      </c>
      <c r="H9452">
        <f t="shared" si="738"/>
        <v>-1167.8611471199929</v>
      </c>
      <c r="I9452" s="17">
        <f t="shared" si="739"/>
        <v>3944.4463720883505</v>
      </c>
      <c r="J9452">
        <f>$B$19*SIN($B$18*D9452+$B$20)/$B$4</f>
        <v>-2.6330107507284927E-3</v>
      </c>
    </row>
    <row r="9453" spans="4:10" x14ac:dyDescent="0.45">
      <c r="D9453">
        <f t="shared" si="736"/>
        <v>47.25000000000572</v>
      </c>
      <c r="E9453">
        <f>-$B$12*(G9453*SIGN(F9453)+$B$5*F9452+$B$6*E9452)+2*E9452-E9451+J9453</f>
        <v>155.59773454055559</v>
      </c>
      <c r="F9453" s="4">
        <f t="shared" si="737"/>
        <v>-791.42287463382104</v>
      </c>
      <c r="G9453">
        <f t="shared" si="735"/>
        <v>0</v>
      </c>
      <c r="H9453">
        <f t="shared" si="738"/>
        <v>-1147.7479367181331</v>
      </c>
      <c r="I9453" s="17">
        <f t="shared" si="739"/>
        <v>3983.8037343997712</v>
      </c>
      <c r="J9453">
        <f>$B$19*SIN($B$18*D9453+$B$20)/$B$4</f>
        <v>-2.7389678233321934E-3</v>
      </c>
    </row>
    <row r="9454" spans="4:10" x14ac:dyDescent="0.45">
      <c r="D9454">
        <f t="shared" si="736"/>
        <v>47.255000000005722</v>
      </c>
      <c r="E9454">
        <f>-$B$12*(G9454*SIGN(F9454)+$B$5*F9453+$B$6*E9453)+2*E9453-E9452+J9454</f>
        <v>151.58578969089285</v>
      </c>
      <c r="F9454" s="4">
        <f t="shared" si="737"/>
        <v>-796.9576220313229</v>
      </c>
      <c r="G9454">
        <f t="shared" si="735"/>
        <v>0</v>
      </c>
      <c r="H9454">
        <f t="shared" si="738"/>
        <v>-1127.4431614288005</v>
      </c>
      <c r="I9454" s="17">
        <f t="shared" si="739"/>
        <v>4022.642080371952</v>
      </c>
      <c r="J9454">
        <f>$B$19*SIN($B$18*D9454+$B$20)/$B$4</f>
        <v>-2.8445934841710256E-3</v>
      </c>
    </row>
    <row r="9455" spans="4:10" x14ac:dyDescent="0.45">
      <c r="D9455">
        <f t="shared" si="736"/>
        <v>47.260000000005725</v>
      </c>
      <c r="E9455">
        <f>-$B$12*(G9455*SIGN(F9455)+$B$5*F9454+$B$6*E9454)+2*E9454-E9453+J9455</f>
        <v>147.54720968663824</v>
      </c>
      <c r="F9455" s="4">
        <f t="shared" si="737"/>
        <v>-802.38896993254798</v>
      </c>
      <c r="G9455">
        <f t="shared" si="735"/>
        <v>0</v>
      </c>
      <c r="H9455">
        <f t="shared" si="738"/>
        <v>-1106.949479500372</v>
      </c>
      <c r="I9455" s="17">
        <f t="shared" si="739"/>
        <v>4060.9550578665221</v>
      </c>
      <c r="J9455">
        <f>$B$19*SIN($B$18*D9455+$B$20)/$B$4</f>
        <v>-2.9498749526687641E-3</v>
      </c>
    </row>
    <row r="9456" spans="4:10" x14ac:dyDescent="0.45">
      <c r="D9456">
        <f t="shared" si="736"/>
        <v>47.265000000005728</v>
      </c>
      <c r="E9456">
        <f>-$B$12*(G9456*SIGN(F9456)+$B$5*F9455+$B$6*E9455)+2*E9455-E9454+J9456</f>
        <v>143.4825206313802</v>
      </c>
      <c r="F9456" s="4">
        <f t="shared" si="737"/>
        <v>-807.71600085092246</v>
      </c>
      <c r="G9456">
        <f t="shared" si="735"/>
        <v>0</v>
      </c>
      <c r="H9456">
        <f t="shared" si="738"/>
        <v>-1086.2695802450162</v>
      </c>
      <c r="I9456" s="17">
        <f t="shared" si="739"/>
        <v>4098.7363856856973</v>
      </c>
      <c r="J9456">
        <f>$B$19*SIN($B$18*D9456+$B$20)/$B$4</f>
        <v>-3.0547994898964437E-3</v>
      </c>
    </row>
    <row r="9457" spans="4:10" x14ac:dyDescent="0.45">
      <c r="D9457">
        <f t="shared" si="736"/>
        <v>47.27000000000573</v>
      </c>
      <c r="E9457">
        <f>-$B$12*(G9457*SIGN(F9457)+$B$5*F9456+$B$6*E9456)+2*E9456-E9455+J9457</f>
        <v>139.39225307787339</v>
      </c>
      <c r="F9457" s="4">
        <f t="shared" si="737"/>
        <v>-812.93781105160861</v>
      </c>
      <c r="G9457">
        <f t="shared" si="735"/>
        <v>0</v>
      </c>
      <c r="H9457">
        <f t="shared" si="738"/>
        <v>-1065.4061836748951</v>
      </c>
      <c r="I9457" s="17">
        <f t="shared" si="739"/>
        <v>4135.9798510711698</v>
      </c>
      <c r="J9457">
        <f>$B$19*SIN($B$18*D9457+$B$20)/$B$4</f>
        <v>-3.1593544001129402E-3</v>
      </c>
    </row>
    <row r="9458" spans="4:10" x14ac:dyDescent="0.45">
      <c r="D9458">
        <f t="shared" si="736"/>
        <v>47.275000000005733</v>
      </c>
      <c r="E9458">
        <f>-$B$12*(G9458*SIGN(F9458)+$B$5*F9457+$B$6*E9457)+2*E9457-E9456+J9458</f>
        <v>135.27694195779085</v>
      </c>
      <c r="F9458" s="4">
        <f t="shared" si="737"/>
        <v>-818.05351070136112</v>
      </c>
      <c r="G9458">
        <f t="shared" si="735"/>
        <v>0</v>
      </c>
      <c r="H9458">
        <f t="shared" si="738"/>
        <v>-1044.36204013723</v>
      </c>
      <c r="I9458" s="17">
        <f t="shared" si="739"/>
        <v>4172.679314024208</v>
      </c>
      <c r="J9458">
        <f>$B$19*SIN($B$18*D9458+$B$20)/$B$4</f>
        <v>-3.2635270323015482E-3</v>
      </c>
    </row>
    <row r="9459" spans="4:10" x14ac:dyDescent="0.45">
      <c r="D9459">
        <f t="shared" si="736"/>
        <v>47.280000000005735</v>
      </c>
      <c r="E9459">
        <f>-$B$12*(G9459*SIGN(F9459)+$B$5*F9458+$B$6*E9458)+2*E9458-E9457+J9459</f>
        <v>131.13712651074573</v>
      </c>
      <c r="F9459" s="4">
        <f t="shared" si="737"/>
        <v>-823.06222401650757</v>
      </c>
      <c r="G9459">
        <f t="shared" si="735"/>
        <v>0</v>
      </c>
      <c r="H9459">
        <f t="shared" si="738"/>
        <v>-1023.1399299505028</v>
      </c>
      <c r="I9459" s="17">
        <f t="shared" si="739"/>
        <v>4208.82870753303</v>
      </c>
      <c r="J9459">
        <f>$B$19*SIN($B$18*D9459+$B$20)/$B$4</f>
        <v>-3.3673047817011411E-3</v>
      </c>
    </row>
    <row r="9460" spans="4:10" x14ac:dyDescent="0.45">
      <c r="D9460">
        <f t="shared" si="736"/>
        <v>47.285000000005738</v>
      </c>
      <c r="E9460">
        <f>-$B$12*(G9460*SIGN(F9460)+$B$5*F9459+$B$6*E9459)+2*E9459-E9458+J9460</f>
        <v>126.97335021259198</v>
      </c>
      <c r="F9460" s="4">
        <f t="shared" si="737"/>
        <v>-827.96308940902463</v>
      </c>
      <c r="G9460">
        <f t="shared" si="735"/>
        <v>0</v>
      </c>
      <c r="H9460">
        <f t="shared" si="738"/>
        <v>-1001.7426630292903</v>
      </c>
      <c r="I9460" s="17">
        <f t="shared" si="739"/>
        <v>4244.42203734543</v>
      </c>
      <c r="J9460">
        <f>$B$19*SIN($B$18*D9460+$B$20)/$B$4</f>
        <v>-3.4706750913305225E-3</v>
      </c>
    </row>
    <row r="9461" spans="4:10" x14ac:dyDescent="0.45">
      <c r="D9461">
        <f t="shared" si="736"/>
        <v>47.29000000000574</v>
      </c>
      <c r="E9461">
        <f>-$B$12*(G9461*SIGN(F9461)+$B$5*F9460+$B$6*E9460)+2*E9460-E9459+J9461</f>
        <v>122.786160703014</v>
      </c>
      <c r="F9461" s="4">
        <f t="shared" si="737"/>
        <v>-832.75525963074983</v>
      </c>
      <c r="G9461">
        <f t="shared" si="735"/>
        <v>0</v>
      </c>
      <c r="H9461">
        <f t="shared" si="738"/>
        <v>-980.1730785034124</v>
      </c>
      <c r="I9461" s="17">
        <f t="shared" si="739"/>
        <v>4279.4533842425153</v>
      </c>
      <c r="J9461">
        <f>$B$19*SIN($B$18*D9461+$B$20)/$B$4</f>
        <v>-3.5736254535082158E-3</v>
      </c>
    </row>
    <row r="9462" spans="4:10" x14ac:dyDescent="0.45">
      <c r="D9462">
        <f t="shared" si="736"/>
        <v>47.295000000005743</v>
      </c>
      <c r="E9462">
        <f>-$B$12*(G9462*SIGN(F9462)+$B$5*F9461+$B$6*E9461)+2*E9461-E9460+J9462</f>
        <v>118.57610971241481</v>
      </c>
      <c r="F9462" s="4">
        <f t="shared" si="737"/>
        <v>-837.43790191559526</v>
      </c>
      <c r="G9462">
        <f t="shared" si="735"/>
        <v>0</v>
      </c>
      <c r="H9462">
        <f t="shared" si="738"/>
        <v>-958.43404434504009</v>
      </c>
      <c r="I9462" s="17">
        <f t="shared" si="739"/>
        <v>4313.9169051755744</v>
      </c>
      <c r="J9462">
        <f>$B$19*SIN($B$18*D9462+$B$20)/$B$4</f>
        <v>-3.6761434113662702E-3</v>
      </c>
    </row>
    <row r="9463" spans="4:10" x14ac:dyDescent="0.45">
      <c r="D9463">
        <f t="shared" si="736"/>
        <v>47.300000000005745</v>
      </c>
      <c r="E9463">
        <f>-$B$12*(G9463*SIGN(F9463)+$B$5*F9462+$B$6*E9462)+2*E9462-E9461+J9463</f>
        <v>114.34375298811268</v>
      </c>
      <c r="F9463" s="4">
        <f t="shared" si="737"/>
        <v>-842.01019811983997</v>
      </c>
      <c r="G9463">
        <f t="shared" si="735"/>
        <v>0</v>
      </c>
      <c r="H9463">
        <f t="shared" si="738"/>
        <v>-936.52845696908571</v>
      </c>
      <c r="I9463" s="17">
        <f t="shared" si="739"/>
        <v>4347.8068316744611</v>
      </c>
      <c r="J9463">
        <f>$B$19*SIN($B$18*D9463+$B$20)/$B$4</f>
        <v>-3.7782165603567315E-3</v>
      </c>
    </row>
    <row r="9464" spans="4:10" x14ac:dyDescent="0.45">
      <c r="D9464">
        <f t="shared" si="736"/>
        <v>47.305000000005748</v>
      </c>
      <c r="E9464">
        <f>-$B$12*(G9464*SIGN(F9464)+$B$5*F9463+$B$6*E9463)+2*E9463-E9462+J9464</f>
        <v>110.08965021985641</v>
      </c>
      <c r="F9464" s="4">
        <f t="shared" si="737"/>
        <v>-846.47134486042432</v>
      </c>
      <c r="G9464">
        <f t="shared" si="735"/>
        <v>0</v>
      </c>
      <c r="H9464">
        <f t="shared" si="738"/>
        <v>-914.45924084894159</v>
      </c>
      <c r="I9464" s="17">
        <f t="shared" si="739"/>
        <v>4381.1174751908766</v>
      </c>
      <c r="J9464">
        <f>$B$19*SIN($B$18*D9464+$B$20)/$B$4</f>
        <v>-3.8798325497531095E-3</v>
      </c>
    </row>
    <row r="9465" spans="4:10" x14ac:dyDescent="0.45">
      <c r="D9465">
        <f t="shared" si="736"/>
        <v>47.310000000005751</v>
      </c>
      <c r="E9465">
        <f>-$B$12*(G9465*SIGN(F9465)+$B$5*F9464+$B$6*E9464)+2*E9464-E9463+J9465</f>
        <v>105.81436496466912</v>
      </c>
      <c r="F9465" s="4">
        <f t="shared" si="737"/>
        <v>-850.82055365125484</v>
      </c>
      <c r="G9465">
        <f t="shared" si="735"/>
        <v>0</v>
      </c>
      <c r="H9465">
        <f t="shared" si="738"/>
        <v>-892.22934811687082</v>
      </c>
      <c r="I9465" s="17">
        <f t="shared" si="739"/>
        <v>4413.8432240288239</v>
      </c>
      <c r="J9465">
        <f>$B$19*SIN($B$18*D9465+$B$20)/$B$4</f>
        <v>-3.9809790841445359E-3</v>
      </c>
    </row>
    <row r="9466" spans="4:10" x14ac:dyDescent="0.45">
      <c r="D9466">
        <f t="shared" si="736"/>
        <v>47.315000000005753</v>
      </c>
      <c r="E9466">
        <f>-$B$12*(G9466*SIGN(F9466)+$B$5*F9465+$B$6*E9465)+2*E9465-E9464+J9466</f>
        <v>101.51846457103119</v>
      </c>
      <c r="F9466" s="4">
        <f t="shared" si="737"/>
        <v>-855.05705103745697</v>
      </c>
      <c r="G9466">
        <f t="shared" si="735"/>
        <v>0</v>
      </c>
      <c r="H9466">
        <f t="shared" si="738"/>
        <v>-869.84175816610332</v>
      </c>
      <c r="I9466" s="17">
        <f t="shared" si="739"/>
        <v>4445.9785464141532</v>
      </c>
      <c r="J9466">
        <f>$B$19*SIN($B$18*D9466+$B$20)/$B$4</f>
        <v>-4.0816439249240178E-3</v>
      </c>
    </row>
    <row r="9467" spans="4:10" x14ac:dyDescent="0.45">
      <c r="D9467">
        <f t="shared" si="736"/>
        <v>47.320000000005756</v>
      </c>
      <c r="E9467">
        <f>-$B$12*(G9467*SIGN(F9467)+$B$5*F9466+$B$6*E9466)+2*E9466-E9465+J9467</f>
        <v>97.202520102412265</v>
      </c>
      <c r="F9467" s="4">
        <f t="shared" si="737"/>
        <v>-859.18007872758722</v>
      </c>
      <c r="G9467">
        <f t="shared" si="735"/>
        <v>0</v>
      </c>
      <c r="H9467">
        <f t="shared" si="738"/>
        <v>-847.29947724042631</v>
      </c>
      <c r="I9467" s="17">
        <f t="shared" si="739"/>
        <v>4477.5179901535012</v>
      </c>
      <c r="J9467">
        <f>$B$19*SIN($B$18*D9467+$B$20)/$B$4</f>
        <v>-4.1818148917685087E-3</v>
      </c>
    </row>
    <row r="9468" spans="4:10" x14ac:dyDescent="0.45">
      <c r="D9468">
        <f t="shared" si="736"/>
        <v>47.325000000005758</v>
      </c>
      <c r="E9468">
        <f>-$B$12*(G9468*SIGN(F9468)+$B$5*F9467+$B$6*E9467)+2*E9467-E9466+J9468</f>
        <v>92.867106260163212</v>
      </c>
      <c r="F9468" s="4">
        <f t="shared" si="737"/>
        <v>-863.18889372378464</v>
      </c>
      <c r="G9468">
        <f t="shared" si="735"/>
        <v>0</v>
      </c>
      <c r="H9468">
        <f t="shared" si="738"/>
        <v>-824.60553802604863</v>
      </c>
      <c r="I9468" s="17">
        <f t="shared" si="739"/>
        <v>4508.456185135401</v>
      </c>
      <c r="J9468">
        <f>$B$19*SIN($B$18*D9468+$B$20)/$B$4</f>
        <v>-4.2814798641131078E-3</v>
      </c>
    </row>
    <row r="9469" spans="4:10" x14ac:dyDescent="0.45">
      <c r="D9469">
        <f t="shared" si="736"/>
        <v>47.330000000005761</v>
      </c>
      <c r="E9469">
        <f>-$B$12*(G9469*SIGN(F9469)+$B$5*F9468+$B$6*E9468)+2*E9468-E9467+J9469</f>
        <v>88.512801305778382</v>
      </c>
      <c r="F9469" s="4">
        <f t="shared" si="737"/>
        <v>-867.08276844981071</v>
      </c>
      <c r="G9469">
        <f t="shared" si="735"/>
        <v>0</v>
      </c>
      <c r="H9469">
        <f t="shared" si="738"/>
        <v>-801.76299923948591</v>
      </c>
      <c r="I9469" s="17">
        <f t="shared" si="739"/>
        <v>4538.7878428755357</v>
      </c>
      <c r="J9469">
        <f>$B$19*SIN($B$18*D9469+$B$20)/$B$4</f>
        <v>-4.3806267826180193E-3</v>
      </c>
    </row>
    <row r="9470" spans="4:10" x14ac:dyDescent="0.45">
      <c r="D9470">
        <f t="shared" si="736"/>
        <v>47.335000000005763</v>
      </c>
      <c r="E9470">
        <f>-$B$12*(G9470*SIGN(F9470)+$B$5*F9469+$B$6*E9469)+2*E9469-E9468+J9470</f>
        <v>84.140186982538893</v>
      </c>
      <c r="F9470" s="4">
        <f t="shared" si="737"/>
        <v>-870.86099087696596</v>
      </c>
      <c r="G9470">
        <f t="shared" si="735"/>
        <v>0</v>
      </c>
      <c r="H9470">
        <f t="shared" si="738"/>
        <v>-778.77494520521395</v>
      </c>
      <c r="I9470" s="17">
        <f t="shared" si="739"/>
        <v>4568.5077573125454</v>
      </c>
      <c r="J9470">
        <f>$B$19*SIN($B$18*D9470+$B$20)/$B$4</f>
        <v>-4.4792436506269403E-3</v>
      </c>
    </row>
    <row r="9471" spans="4:10" x14ac:dyDescent="0.45">
      <c r="D9471">
        <f t="shared" si="736"/>
        <v>47.340000000005766</v>
      </c>
      <c r="E9471">
        <f>-$B$12*(G9471*SIGN(F9471)+$B$5*F9470+$B$6*E9470)+2*E9470-E9469+J9471</f>
        <v>79.749848436547751</v>
      </c>
      <c r="F9471" s="4">
        <f t="shared" si="737"/>
        <v>-874.52286464789779</v>
      </c>
      <c r="G9471">
        <f t="shared" si="735"/>
        <v>0</v>
      </c>
      <c r="H9471">
        <f t="shared" si="738"/>
        <v>-755.64448543104845</v>
      </c>
      <c r="I9471" s="17">
        <f t="shared" si="739"/>
        <v>4597.6108068543908</v>
      </c>
      <c r="J9471">
        <f>$B$19*SIN($B$18*D9471+$B$20)/$B$4</f>
        <v>-4.5773185356190373E-3</v>
      </c>
    </row>
    <row r="9472" spans="4:10" x14ac:dyDescent="0.45">
      <c r="D9472">
        <f t="shared" si="736"/>
        <v>47.345000000005768</v>
      </c>
      <c r="E9472">
        <f>-$B$12*(G9472*SIGN(F9472)+$B$5*F9471+$B$6*E9471)+2*E9471-E9470+J9472</f>
        <v>75.342374137167738</v>
      </c>
      <c r="F9472" s="4">
        <f t="shared" si="737"/>
        <v>-878.06770919822839</v>
      </c>
      <c r="G9472">
        <f t="shared" si="735"/>
        <v>0</v>
      </c>
      <c r="H9472">
        <f t="shared" si="738"/>
        <v>-732.37475418636677</v>
      </c>
      <c r="I9472" s="17">
        <f t="shared" si="739"/>
        <v>4626.0919548331003</v>
      </c>
      <c r="J9472">
        <f>$B$19*SIN($B$18*D9472+$B$20)/$B$4</f>
        <v>-4.6748395706531377E-3</v>
      </c>
    </row>
    <row r="9473" spans="4:10" x14ac:dyDescent="0.45">
      <c r="D9473">
        <f t="shared" si="736"/>
        <v>47.350000000005771</v>
      </c>
      <c r="E9473">
        <f>-$B$12*(G9473*SIGN(F9473)+$B$5*F9472+$B$6*E9472)+2*E9472-E9471+J9473</f>
        <v>70.918355796873001</v>
      </c>
      <c r="F9473" s="4">
        <f t="shared" si="737"/>
        <v>-881.49485987600258</v>
      </c>
      <c r="G9473">
        <f t="shared" si="735"/>
        <v>0</v>
      </c>
      <c r="H9473">
        <f t="shared" si="738"/>
        <v>-708.96891006611895</v>
      </c>
      <c r="I9473" s="17">
        <f t="shared" si="739"/>
        <v>4653.9462489363359</v>
      </c>
      <c r="J9473">
        <f>$B$19*SIN($B$18*D9473+$B$20)/$B$4</f>
        <v>-4.7717949558028589E-3</v>
      </c>
    </row>
    <row r="9474" spans="4:10" x14ac:dyDescent="0.45">
      <c r="D9474">
        <f t="shared" si="736"/>
        <v>47.355000000005774</v>
      </c>
      <c r="E9474">
        <f>-$B$12*(G9474*SIGN(F9474)+$B$5*F9473+$B$6*E9473)+2*E9473-E9472+J9474</f>
        <v>66.478388290525416</v>
      </c>
      <c r="F9474" s="4">
        <f t="shared" si="737"/>
        <v>-884.80366805894732</v>
      </c>
      <c r="G9474">
        <f t="shared" si="735"/>
        <v>0</v>
      </c>
      <c r="H9474">
        <f t="shared" si="738"/>
        <v>-685.43013555483867</v>
      </c>
      <c r="I9474" s="17">
        <f t="shared" si="739"/>
        <v>4681.1688240495641</v>
      </c>
      <c r="J9474">
        <f>$B$19*SIN($B$18*D9474+$B$20)/$B$4</f>
        <v>-4.8681729595848912E-3</v>
      </c>
    </row>
    <row r="9475" spans="4:10" x14ac:dyDescent="0.45">
      <c r="D9475">
        <f t="shared" si="736"/>
        <v>47.360000000005776</v>
      </c>
      <c r="E9475">
        <f>-$B$12*(G9475*SIGN(F9475)+$B$5*F9474+$B$6*E9474)+2*E9474-E9473+J9475</f>
        <v>62.02306957408706</v>
      </c>
      <c r="F9475" s="4">
        <f t="shared" si="737"/>
        <v>-887.99350126951708</v>
      </c>
      <c r="G9475">
        <f t="shared" ref="G9475:G9538" si="740">IF(ABS(F9475)&lt;$B$9,$B$8*$B$10,$B$7*$B$10)</f>
        <v>0</v>
      </c>
      <c r="H9475">
        <f t="shared" si="738"/>
        <v>-661.76163658894893</v>
      </c>
      <c r="I9475" s="17">
        <f t="shared" si="739"/>
        <v>4707.7549022560561</v>
      </c>
      <c r="J9475">
        <f>$B$19*SIN($B$18*D9475+$B$20)/$B$4</f>
        <v>-4.9639619203782417E-3</v>
      </c>
    </row>
    <row r="9476" spans="4:10" x14ac:dyDescent="0.45">
      <c r="D9476">
        <f t="shared" ref="D9476:D9539" si="741">D9475+$B$3</f>
        <v>47.365000000005779</v>
      </c>
      <c r="E9476">
        <f>-$B$12*(G9476*SIGN(F9476)+$B$5*F9475+$B$6*E9475)+2*E9475-E9474+J9476</f>
        <v>57.55300060277991</v>
      </c>
      <c r="F9476" s="4">
        <f t="shared" si="737"/>
        <v>-891.06374328767117</v>
      </c>
      <c r="G9476">
        <f t="shared" si="740"/>
        <v>0</v>
      </c>
      <c r="H9476">
        <f t="shared" si="738"/>
        <v>-637.96664211395182</v>
      </c>
      <c r="I9476" s="17">
        <f t="shared" si="739"/>
        <v>4733.6997931779479</v>
      </c>
      <c r="J9476">
        <f>$B$19*SIN($B$18*D9476+$B$20)/$B$4</f>
        <v>-5.059150247835772E-3</v>
      </c>
    </row>
    <row r="9477" spans="4:10" x14ac:dyDescent="0.45">
      <c r="D9477">
        <f t="shared" si="741"/>
        <v>47.370000000005781</v>
      </c>
      <c r="E9477">
        <f>-$B$12*(G9477*SIGN(F9477)+$B$5*F9476+$B$6*E9476)+2*E9476-E9475+J9477</f>
        <v>53.068785248704287</v>
      </c>
      <c r="F9477" s="4">
        <f t="shared" ref="F9477:F9540" si="742">(E9476-E9475)/$B$3</f>
        <v>-894.01379426142989</v>
      </c>
      <c r="G9477">
        <f t="shared" si="740"/>
        <v>0</v>
      </c>
      <c r="H9477">
        <f t="shared" ref="H9477:H9540" si="743">(F9476-F9475)/$B$3</f>
        <v>-614.04840363081803</v>
      </c>
      <c r="I9477" s="17">
        <f t="shared" si="739"/>
        <v>4758.9988949994222</v>
      </c>
      <c r="J9477">
        <f>$B$19*SIN($B$18*D9477+$B$20)/$B$4</f>
        <v>-5.1537264242858738E-3</v>
      </c>
    </row>
    <row r="9478" spans="4:10" x14ac:dyDescent="0.45">
      <c r="D9478">
        <f t="shared" si="741"/>
        <v>47.375000000005784</v>
      </c>
      <c r="E9478">
        <f>-$B$12*(G9478*SIGN(F9478)+$B$5*F9477+$B$6*E9477)+2*E9477-E9476+J9478</f>
        <v>48.571030217927429</v>
      </c>
      <c r="F9478" s="4">
        <f t="shared" si="742"/>
        <v>-896.84307081512452</v>
      </c>
      <c r="G9478">
        <f t="shared" si="740"/>
        <v>0</v>
      </c>
      <c r="H9478">
        <f t="shared" si="743"/>
        <v>-590.01019475174417</v>
      </c>
      <c r="I9478" s="17">
        <f t="shared" si="739"/>
        <v>4783.6476966267583</v>
      </c>
      <c r="J9478">
        <f>$B$19*SIN($B$18*D9478+$B$20)/$B$4</f>
        <v>-5.2476790061264655E-3</v>
      </c>
    </row>
    <row r="9479" spans="4:10" x14ac:dyDescent="0.45">
      <c r="D9479">
        <f t="shared" si="741"/>
        <v>47.380000000005786</v>
      </c>
      <c r="E9479">
        <f>-$B$12*(G9479*SIGN(F9479)+$B$5*F9478+$B$6*E9478)+2*E9478-E9477+J9479</f>
        <v>44.060344967053808</v>
      </c>
      <c r="F9479" s="4">
        <f t="shared" si="742"/>
        <v>-899.55100615537162</v>
      </c>
      <c r="G9479">
        <f t="shared" si="740"/>
        <v>0</v>
      </c>
      <c r="H9479">
        <f t="shared" si="743"/>
        <v>-565.85531073892525</v>
      </c>
      <c r="I9479" s="17">
        <f t="shared" si="739"/>
        <v>4807.6417758147727</v>
      </c>
      <c r="J9479">
        <f>$B$19*SIN($B$18*D9479+$B$20)/$B$4</f>
        <v>-5.3409966252100155E-3</v>
      </c>
    </row>
    <row r="9480" spans="4:10" x14ac:dyDescent="0.45">
      <c r="D9480">
        <f t="shared" si="741"/>
        <v>47.385000000005789</v>
      </c>
      <c r="E9480">
        <f>-$B$12*(G9480*SIGN(F9480)+$B$5*F9479+$B$6*E9479)+2*E9479-E9478+J9480</f>
        <v>39.537341619288867</v>
      </c>
      <c r="F9480" s="4">
        <f t="shared" si="742"/>
        <v>-902.13705017472421</v>
      </c>
      <c r="G9480">
        <f t="shared" si="740"/>
        <v>0</v>
      </c>
      <c r="H9480">
        <f t="shared" si="743"/>
        <v>-541.58706804942085</v>
      </c>
      <c r="I9480" s="17">
        <f t="shared" si="739"/>
        <v>4830.9768025637823</v>
      </c>
      <c r="J9480">
        <f>$B$19*SIN($B$18*D9480+$B$20)/$B$4</f>
        <v>-5.4336679902183497E-3</v>
      </c>
    </row>
    <row r="9481" spans="4:10" x14ac:dyDescent="0.45">
      <c r="D9481">
        <f t="shared" si="741"/>
        <v>47.390000000005791</v>
      </c>
      <c r="E9481">
        <f>-$B$12*(G9481*SIGN(F9481)+$B$5*F9480+$B$6*E9480)+2*E9480-E9479+J9481</f>
        <v>35.002634880007875</v>
      </c>
      <c r="F9481" s="4">
        <f t="shared" si="742"/>
        <v>-904.60066955298828</v>
      </c>
      <c r="G9481">
        <f t="shared" si="740"/>
        <v>0</v>
      </c>
      <c r="H9481">
        <f t="shared" si="743"/>
        <v>-517.20880387051693</v>
      </c>
      <c r="I9481" s="17">
        <f t="shared" ref="I9481:I9544" si="744">(H9480-H9479)/($B$3)</f>
        <v>4853.6485379008809</v>
      </c>
      <c r="J9481">
        <f>$B$19*SIN($B$18*D9481+$B$20)/$B$4</f>
        <v>-5.5256818880292484E-3</v>
      </c>
    </row>
    <row r="9482" spans="4:10" x14ac:dyDescent="0.45">
      <c r="D9482">
        <f t="shared" si="741"/>
        <v>47.395000000005794</v>
      </c>
      <c r="E9482">
        <f>-$B$12*(G9482*SIGN(F9482)+$B$5*F9481+$B$6*E9481)+2*E9481-E9480+J9482</f>
        <v>30.456841951841803</v>
      </c>
      <c r="F9482" s="4">
        <f t="shared" si="742"/>
        <v>-906.94134785619838</v>
      </c>
      <c r="G9482">
        <f t="shared" si="740"/>
        <v>0</v>
      </c>
      <c r="H9482">
        <f t="shared" si="743"/>
        <v>-492.72387565281406</v>
      </c>
      <c r="I9482" s="17">
        <f t="shared" si="744"/>
        <v>4875.6528357807838</v>
      </c>
      <c r="J9482">
        <f>$B$19*SIN($B$18*D9482+$B$20)/$B$4</f>
        <v>-5.6170271850735773E-3</v>
      </c>
    </row>
    <row r="9483" spans="4:10" x14ac:dyDescent="0.45">
      <c r="D9483">
        <f t="shared" si="741"/>
        <v>47.400000000005797</v>
      </c>
      <c r="E9483">
        <f>-$B$12*(G9483*SIGN(F9483)+$B$5*F9482+$B$6*E9482)+2*E9482-E9481+J9483</f>
        <v>25.90058244929207</v>
      </c>
      <c r="F9483" s="4">
        <f t="shared" si="742"/>
        <v>-909.15858563321444</v>
      </c>
      <c r="G9483">
        <f t="shared" si="740"/>
        <v>0</v>
      </c>
      <c r="H9483">
        <f t="shared" si="743"/>
        <v>-468.1356606420195</v>
      </c>
      <c r="I9483" s="17">
        <f t="shared" si="744"/>
        <v>4896.9856435405745</v>
      </c>
      <c r="J9483">
        <f>$B$19*SIN($B$18*D9483+$B$20)/$B$4</f>
        <v>-5.7076928286817269E-3</v>
      </c>
    </row>
    <row r="9484" spans="4:10" x14ac:dyDescent="0.45">
      <c r="D9484">
        <f t="shared" si="741"/>
        <v>47.405000000005799</v>
      </c>
      <c r="E9484">
        <f>-$B$12*(G9484*SIGN(F9484)+$B$5*F9483+$B$6*E9483)+2*E9483-E9482+J9484</f>
        <v>21.334478312886215</v>
      </c>
      <c r="F9484" s="4">
        <f t="shared" si="742"/>
        <v>-911.25190050994649</v>
      </c>
      <c r="G9484">
        <f t="shared" si="740"/>
        <v>0</v>
      </c>
      <c r="H9484">
        <f t="shared" si="743"/>
        <v>-443.4475554032133</v>
      </c>
      <c r="I9484" s="17">
        <f t="shared" si="744"/>
        <v>4917.6430021589113</v>
      </c>
      <c r="J9484">
        <f>$B$19*SIN($B$18*D9484+$B$20)/$B$4</f>
        <v>-5.7976678484214358E-3</v>
      </c>
    </row>
    <row r="9485" spans="4:10" x14ac:dyDescent="0.45">
      <c r="D9485">
        <f t="shared" si="741"/>
        <v>47.410000000005802</v>
      </c>
      <c r="E9485">
        <f>-$B$12*(G9485*SIGN(F9485)+$B$5*F9484+$B$6*E9484)+2*E9484-E9483+J9485</f>
        <v>16.759153722886548</v>
      </c>
      <c r="F9485" s="4">
        <f t="shared" si="742"/>
        <v>-913.22082728117095</v>
      </c>
      <c r="G9485">
        <f t="shared" si="740"/>
        <v>0</v>
      </c>
      <c r="H9485">
        <f t="shared" si="743"/>
        <v>-418.66297534641035</v>
      </c>
      <c r="I9485" s="17">
        <f t="shared" si="744"/>
        <v>4937.6210477612403</v>
      </c>
      <c r="J9485">
        <f>$B$19*SIN($B$18*D9485+$B$20)/$B$4</f>
        <v>-5.8869413574249799E-3</v>
      </c>
    </row>
    <row r="9486" spans="4:10" x14ac:dyDescent="0.45">
      <c r="D9486">
        <f t="shared" si="741"/>
        <v>47.415000000005804</v>
      </c>
      <c r="E9486">
        <f>-$B$12*(G9486*SIGN(F9486)+$B$5*F9485+$B$6*E9485)+2*E9485-E9484+J9486</f>
        <v>12.175235012563974</v>
      </c>
      <c r="F9486" s="4">
        <f t="shared" si="742"/>
        <v>-915.06491799993341</v>
      </c>
      <c r="G9486">
        <f t="shared" si="740"/>
        <v>0</v>
      </c>
      <c r="H9486">
        <f t="shared" si="743"/>
        <v>-393.78535424489201</v>
      </c>
      <c r="I9486" s="17">
        <f t="shared" si="744"/>
        <v>4956.9160113605903</v>
      </c>
      <c r="J9486">
        <f>$B$19*SIN($B$18*D9486+$B$20)/$B$4</f>
        <v>-5.9755025537069212E-3</v>
      </c>
    </row>
    <row r="9487" spans="4:10" x14ac:dyDescent="0.45">
      <c r="D9487">
        <f t="shared" si="741"/>
        <v>47.420000000005807</v>
      </c>
      <c r="E9487">
        <f>-$B$12*(G9487*SIGN(F9487)+$B$5*F9486+$B$6*E9486)+2*E9486-E9485+J9487</f>
        <v>7.5833505810492143</v>
      </c>
      <c r="F9487" s="4">
        <f t="shared" si="742"/>
        <v>-916.78374206451497</v>
      </c>
      <c r="G9487">
        <f t="shared" si="740"/>
        <v>0</v>
      </c>
      <c r="H9487">
        <f t="shared" si="743"/>
        <v>-368.81814375249178</v>
      </c>
      <c r="I9487" s="17">
        <f t="shared" si="744"/>
        <v>4975.5242203036687</v>
      </c>
      <c r="J9487">
        <f>$B$19*SIN($B$18*D9487+$B$20)/$B$4</f>
        <v>-6.0633407214704428E-3</v>
      </c>
    </row>
    <row r="9488" spans="4:10" x14ac:dyDescent="0.45">
      <c r="D9488">
        <f t="shared" si="741"/>
        <v>47.425000000005809</v>
      </c>
      <c r="E9488">
        <f>-$B$12*(G9488*SIGN(F9488)+$B$5*F9487+$B$6*E9487)+2*E9487-E9486+J9488</f>
        <v>2.9841308057737623</v>
      </c>
      <c r="F9488" s="4">
        <f t="shared" si="742"/>
        <v>-918.3768863029519</v>
      </c>
      <c r="G9488">
        <f t="shared" si="740"/>
        <v>0</v>
      </c>
      <c r="H9488">
        <f t="shared" si="743"/>
        <v>-343.7648129163108</v>
      </c>
      <c r="I9488" s="17">
        <f t="shared" si="744"/>
        <v>4993.4420984800454</v>
      </c>
      <c r="J9488">
        <f>$B$19*SIN($B$18*D9488+$B$20)/$B$4</f>
        <v>-6.150445232404305E-3</v>
      </c>
    </row>
    <row r="9489" spans="4:10" x14ac:dyDescent="0.45">
      <c r="D9489">
        <f t="shared" si="741"/>
        <v>47.430000000005812</v>
      </c>
      <c r="E9489">
        <f>-$B$12*(G9489*SIGN(F9489)+$B$5*F9488+$B$6*E9488)+2*E9488-E9487+J9489</f>
        <v>-1.6217920454870607</v>
      </c>
      <c r="F9489" s="4">
        <f t="shared" si="742"/>
        <v>-919.84395505509042</v>
      </c>
      <c r="G9489">
        <f t="shared" si="740"/>
        <v>0</v>
      </c>
      <c r="H9489">
        <f t="shared" si="743"/>
        <v>-318.62884768738695</v>
      </c>
      <c r="I9489" s="17">
        <f t="shared" si="744"/>
        <v>5010.6661672361952</v>
      </c>
      <c r="J9489">
        <f>$B$19*SIN($B$18*D9489+$B$20)/$B$4</f>
        <v>-6.2368055469691824E-3</v>
      </c>
    </row>
    <row r="9490" spans="4:10" x14ac:dyDescent="0.45">
      <c r="D9490">
        <f t="shared" si="741"/>
        <v>47.435000000005815</v>
      </c>
      <c r="E9490">
        <f>-$B$12*(G9490*SIGN(F9490)+$B$5*F9489+$B$6*E9489)+2*E9489-E9488+J9490</f>
        <v>-6.2337839029564481</v>
      </c>
      <c r="F9490" s="4">
        <f t="shared" si="742"/>
        <v>-921.18457025216458</v>
      </c>
      <c r="G9490">
        <f t="shared" si="740"/>
        <v>0</v>
      </c>
      <c r="H9490">
        <f t="shared" si="743"/>
        <v>-293.41375042770323</v>
      </c>
      <c r="I9490" s="17">
        <f t="shared" si="744"/>
        <v>5027.1930457847702</v>
      </c>
      <c r="J9490">
        <f>$B$19*SIN($B$18*D9490+$B$20)/$B$4</f>
        <v>-6.3224112156722682E-3</v>
      </c>
    </row>
    <row r="9491" spans="4:10" x14ac:dyDescent="0.45">
      <c r="D9491">
        <f t="shared" si="741"/>
        <v>47.440000000005817</v>
      </c>
      <c r="E9491">
        <f>-$B$12*(G9491*SIGN(F9491)+$B$5*F9490+$B$6*E9490)+2*E9490-E9489+J9491</f>
        <v>-10.851208983571333</v>
      </c>
      <c r="F9491" s="4">
        <f t="shared" si="742"/>
        <v>-922.39837149387756</v>
      </c>
      <c r="G9491">
        <f t="shared" si="740"/>
        <v>0</v>
      </c>
      <c r="H9491">
        <f t="shared" si="743"/>
        <v>-268.12303941483151</v>
      </c>
      <c r="I9491" s="17">
        <f t="shared" si="744"/>
        <v>5043.0194519367433</v>
      </c>
      <c r="J9491">
        <f>$B$19*SIN($B$18*D9491+$B$20)/$B$4</f>
        <v>-6.4072518803319836E-3</v>
      </c>
    </row>
    <row r="9492" spans="4:10" x14ac:dyDescent="0.45">
      <c r="D9492">
        <f t="shared" si="741"/>
        <v>47.44500000000582</v>
      </c>
      <c r="E9492">
        <f>-$B$12*(G9492*SIGN(F9492)+$B$5*F9491+$B$6*E9491)+2*E9491-E9490+J9492</f>
        <v>-15.473429880057864</v>
      </c>
      <c r="F9492" s="4">
        <f t="shared" si="742"/>
        <v>-923.48501612297684</v>
      </c>
      <c r="G9492">
        <f t="shared" si="740"/>
        <v>0</v>
      </c>
      <c r="H9492">
        <f t="shared" si="743"/>
        <v>-242.76024834259715</v>
      </c>
      <c r="I9492" s="17">
        <f t="shared" si="744"/>
        <v>5058.142202574345</v>
      </c>
      <c r="J9492">
        <f>$B$19*SIN($B$18*D9492+$B$20)/$B$4</f>
        <v>-6.4913172753316376E-3</v>
      </c>
    </row>
    <row r="9493" spans="4:10" x14ac:dyDescent="0.45">
      <c r="D9493">
        <f t="shared" si="741"/>
        <v>47.450000000005822</v>
      </c>
      <c r="E9493">
        <f>-$B$12*(G9493*SIGN(F9493)+$B$5*F9492+$B$6*E9492)+2*E9492-E9491+J9493</f>
        <v>-20.099807650354499</v>
      </c>
      <c r="F9493" s="4">
        <f t="shared" si="742"/>
        <v>-924.44417929730628</v>
      </c>
      <c r="G9493">
        <f t="shared" si="740"/>
        <v>0</v>
      </c>
      <c r="H9493">
        <f t="shared" si="743"/>
        <v>-217.32892581985652</v>
      </c>
      <c r="I9493" s="17">
        <f t="shared" si="744"/>
        <v>5072.5582144468717</v>
      </c>
      <c r="J9493">
        <f>$B$19*SIN($B$18*D9493+$B$20)/$B$4</f>
        <v>-6.5745972288608909E-3</v>
      </c>
    </row>
    <row r="9494" spans="4:10" x14ac:dyDescent="0.45">
      <c r="D9494">
        <f t="shared" si="741"/>
        <v>47.455000000005825</v>
      </c>
      <c r="E9494">
        <f>-$B$12*(G9494*SIGN(F9494)+$B$5*F9493+$B$6*E9493)+2*E9493-E9492+J9494</f>
        <v>-24.729701907369911</v>
      </c>
      <c r="F9494" s="4">
        <f t="shared" si="742"/>
        <v>-925.27555405932696</v>
      </c>
      <c r="G9494">
        <f t="shared" si="740"/>
        <v>0</v>
      </c>
      <c r="H9494">
        <f t="shared" si="743"/>
        <v>-191.83263486588658</v>
      </c>
      <c r="I9494" s="17">
        <f t="shared" si="744"/>
        <v>5086.2645045481258</v>
      </c>
      <c r="J9494">
        <f>$B$19*SIN($B$18*D9494+$B$20)/$B$4</f>
        <v>-6.6570816641469757E-3</v>
      </c>
    </row>
    <row r="9495" spans="4:10" x14ac:dyDescent="0.45">
      <c r="D9495">
        <f t="shared" si="741"/>
        <v>47.460000000005827</v>
      </c>
      <c r="E9495">
        <f>-$B$12*(G9495*SIGN(F9495)+$B$5*F9494+$B$6*E9494)+2*E9494-E9493+J9495</f>
        <v>-29.362470909062967</v>
      </c>
      <c r="F9495" s="4">
        <f t="shared" si="742"/>
        <v>-925.97885140308233</v>
      </c>
      <c r="G9495">
        <f t="shared" si="740"/>
        <v>0</v>
      </c>
      <c r="H9495">
        <f t="shared" si="743"/>
        <v>-166.27495240413737</v>
      </c>
      <c r="I9495" s="17">
        <f t="shared" si="744"/>
        <v>5099.2581907939893</v>
      </c>
      <c r="J9495">
        <f>$B$19*SIN($B$18*D9495+$B$20)/$B$4</f>
        <v>-6.7387606006737519E-3</v>
      </c>
    </row>
    <row r="9496" spans="4:10" x14ac:dyDescent="0.45">
      <c r="D9496">
        <f t="shared" si="741"/>
        <v>47.46500000000583</v>
      </c>
      <c r="E9496">
        <f>-$B$12*(G9496*SIGN(F9496)+$B$5*F9495+$B$6*E9495)+2*E9495-E9494+J9496</f>
        <v>-33.997471648831869</v>
      </c>
      <c r="F9496" s="4">
        <f t="shared" si="742"/>
        <v>-926.55380033861115</v>
      </c>
      <c r="G9496">
        <f t="shared" si="740"/>
        <v>0</v>
      </c>
      <c r="H9496">
        <f t="shared" si="743"/>
        <v>-140.65946875107329</v>
      </c>
      <c r="I9496" s="17">
        <f t="shared" si="744"/>
        <v>5111.5364923498419</v>
      </c>
      <c r="J9496">
        <f>$B$19*SIN($B$18*D9496+$B$20)/$B$4</f>
        <v>-6.8196241553897695E-3</v>
      </c>
    </row>
    <row r="9497" spans="4:10" x14ac:dyDescent="0.45">
      <c r="D9497">
        <f t="shared" si="741"/>
        <v>47.470000000005832</v>
      </c>
      <c r="E9497">
        <f>-$B$12*(G9497*SIGN(F9497)+$B$5*F9496+$B$6*E9496)+2*E9496-E9495+J9497</f>
        <v>-38.634059946199542</v>
      </c>
      <c r="F9497" s="4">
        <f t="shared" si="742"/>
        <v>-927.00014795378036</v>
      </c>
      <c r="G9497">
        <f t="shared" si="740"/>
        <v>0</v>
      </c>
      <c r="H9497">
        <f t="shared" si="743"/>
        <v>-114.98978710576466</v>
      </c>
      <c r="I9497" s="17">
        <f t="shared" si="744"/>
        <v>5123.096730612815</v>
      </c>
      <c r="J9497">
        <f>$B$19*SIN($B$18*D9497+$B$20)/$B$4</f>
        <v>-6.8996625439034587E-3</v>
      </c>
    </row>
    <row r="9498" spans="4:10" x14ac:dyDescent="0.45">
      <c r="D9498">
        <f t="shared" si="741"/>
        <v>47.475000000005835</v>
      </c>
      <c r="E9498">
        <f>-$B$12*(G9498*SIGN(F9498)+$B$5*F9497+$B$6*E9497)+2*E9497-E9496+J9498</f>
        <v>-43.271590537782295</v>
      </c>
      <c r="F9498" s="4">
        <f t="shared" si="742"/>
        <v>-927.3176594735346</v>
      </c>
      <c r="G9498">
        <f t="shared" si="740"/>
        <v>0</v>
      </c>
      <c r="H9498">
        <f t="shared" si="743"/>
        <v>-89.269523033840414</v>
      </c>
      <c r="I9498" s="17">
        <f t="shared" si="744"/>
        <v>5133.9363290617257</v>
      </c>
      <c r="J9498">
        <f>$B$19*SIN($B$18*D9498+$B$20)/$B$4</f>
        <v>-6.9788660816673623E-3</v>
      </c>
    </row>
    <row r="9499" spans="4:10" x14ac:dyDescent="0.45">
      <c r="D9499">
        <f t="shared" si="741"/>
        <v>47.480000000005838</v>
      </c>
      <c r="E9499">
        <f>-$B$12*(G9499*SIGN(F9499)+$B$5*F9498+$B$6*E9498)+2*E9498-E9497+J9499</f>
        <v>-47.909417168528663</v>
      </c>
      <c r="F9499" s="4">
        <f t="shared" si="742"/>
        <v>-927.50611831655044</v>
      </c>
      <c r="G9499">
        <f t="shared" si="740"/>
        <v>0</v>
      </c>
      <c r="H9499">
        <f t="shared" si="743"/>
        <v>-63.502303950849637</v>
      </c>
      <c r="I9499" s="17">
        <f t="shared" si="744"/>
        <v>5144.0528143848496</v>
      </c>
      <c r="J9499">
        <f>$B$19*SIN($B$18*D9499+$B$20)/$B$4</f>
        <v>-7.0572251851502487E-3</v>
      </c>
    </row>
    <row r="9500" spans="4:10" x14ac:dyDescent="0.45">
      <c r="D9500">
        <f t="shared" si="741"/>
        <v>47.48500000000584</v>
      </c>
      <c r="E9500">
        <f>-$B$12*(G9500*SIGN(F9500)+$B$5*F9499+$B$6*E9499)+2*E9499-E9498+J9500</f>
        <v>-52.546892683215439</v>
      </c>
      <c r="F9500" s="4">
        <f t="shared" si="742"/>
        <v>-927.56532614927346</v>
      </c>
      <c r="G9500">
        <f t="shared" si="740"/>
        <v>0</v>
      </c>
      <c r="H9500">
        <f t="shared" si="743"/>
        <v>-37.691768603167475</v>
      </c>
      <c r="I9500" s="17">
        <f t="shared" si="744"/>
        <v>5153.4438165981555</v>
      </c>
      <c r="J9500">
        <f>$B$19*SIN($B$18*D9500+$B$20)/$B$4</f>
        <v>-7.134730372996099E-3</v>
      </c>
    </row>
    <row r="9501" spans="4:10" x14ac:dyDescent="0.45">
      <c r="D9501">
        <f t="shared" si="741"/>
        <v>47.490000000005843</v>
      </c>
      <c r="E9501">
        <f>-$B$12*(G9501*SIGN(F9501)+$B$5*F9500+$B$6*E9500)+2*E9500-E9499+J9501</f>
        <v>-57.183369118187635</v>
      </c>
      <c r="F9501" s="4">
        <f t="shared" si="742"/>
        <v>-927.49510293735534</v>
      </c>
      <c r="G9501">
        <f t="shared" si="740"/>
        <v>0</v>
      </c>
      <c r="H9501">
        <f t="shared" si="743"/>
        <v>-11.841566544603666</v>
      </c>
      <c r="I9501" s="17">
        <f t="shared" si="744"/>
        <v>5162.1070695364324</v>
      </c>
      <c r="J9501">
        <f>$B$19*SIN($B$18*D9501+$B$20)/$B$4</f>
        <v>-7.2113722671716474E-3</v>
      </c>
    </row>
    <row r="9502" spans="4:10" x14ac:dyDescent="0.45">
      <c r="D9502">
        <f t="shared" si="741"/>
        <v>47.495000000005845</v>
      </c>
      <c r="E9502">
        <f>-$B$12*(G9502*SIGN(F9502)+$B$5*F9501+$B$6*E9501)+2*E9501-E9500+J9502</f>
        <v>-61.818197793329205</v>
      </c>
      <c r="F9502" s="4">
        <f t="shared" si="742"/>
        <v>-927.29528699443904</v>
      </c>
      <c r="G9502">
        <f t="shared" si="740"/>
        <v>0</v>
      </c>
      <c r="H9502">
        <f t="shared" si="743"/>
        <v>14.044642383623795</v>
      </c>
      <c r="I9502" s="17">
        <f t="shared" si="744"/>
        <v>5170.0404117127619</v>
      </c>
      <c r="J9502">
        <f>$B$19*SIN($B$18*D9502+$B$20)/$B$4</f>
        <v>-7.2871415941014048E-3</v>
      </c>
    </row>
    <row r="9503" spans="4:10" x14ac:dyDescent="0.45">
      <c r="D9503">
        <f t="shared" si="741"/>
        <v>47.500000000005848</v>
      </c>
      <c r="E9503">
        <f>-$B$12*(G9503*SIGN(F9503)+$B$5*F9502+$B$6*E9502)+2*E9502-E9501+J9503</f>
        <v>-66.450729404251362</v>
      </c>
      <c r="F9503" s="4">
        <f t="shared" si="742"/>
        <v>-926.96573502831393</v>
      </c>
      <c r="G9503">
        <f t="shared" si="740"/>
        <v>0</v>
      </c>
      <c r="H9503">
        <f t="shared" si="743"/>
        <v>39.963188583260489</v>
      </c>
      <c r="I9503" s="17">
        <f t="shared" si="744"/>
        <v>5177.2417856454922</v>
      </c>
      <c r="J9503">
        <f>$B$19*SIN($B$18*D9503+$B$20)/$B$4</f>
        <v>-7.3620291857891601E-3</v>
      </c>
    </row>
    <row r="9504" spans="4:10" x14ac:dyDescent="0.45">
      <c r="D9504">
        <f t="shared" si="741"/>
        <v>47.50500000000585</v>
      </c>
      <c r="E9504">
        <f>-$B$12*(G9504*SIGN(F9504)+$B$5*F9503+$B$6*E9503)+2*E9503-E9502+J9504</f>
        <v>-71.080314114685024</v>
      </c>
      <c r="F9504" s="4">
        <f t="shared" si="742"/>
        <v>-926.5063221844315</v>
      </c>
      <c r="G9504">
        <f t="shared" si="740"/>
        <v>0</v>
      </c>
      <c r="H9504">
        <f t="shared" si="743"/>
        <v>65.910393225021835</v>
      </c>
      <c r="I9504" s="17">
        <f t="shared" si="744"/>
        <v>5183.7092399273388</v>
      </c>
      <c r="J9504">
        <f>$B$19*SIN($B$18*D9504+$B$20)/$B$4</f>
        <v>-7.4360259809276843E-3</v>
      </c>
    </row>
    <row r="9505" spans="4:10" x14ac:dyDescent="0.45">
      <c r="D9505">
        <f t="shared" si="741"/>
        <v>47.510000000005853</v>
      </c>
      <c r="E9505">
        <f>-$B$12*(G9505*SIGN(F9505)+$B$5*F9504+$B$6*E9504)+2*E9504-E9503+J9505</f>
        <v>-75.706301649064272</v>
      </c>
      <c r="F9505" s="4">
        <f t="shared" si="742"/>
        <v>-925.91694208673232</v>
      </c>
      <c r="G9505">
        <f t="shared" si="740"/>
        <v>0</v>
      </c>
      <c r="H9505">
        <f t="shared" si="743"/>
        <v>91.882568776486551</v>
      </c>
      <c r="I9505" s="17">
        <f t="shared" si="744"/>
        <v>5189.4409283522691</v>
      </c>
      <c r="J9505">
        <f>$B$19*SIN($B$18*D9505+$B$20)/$B$4</f>
        <v>-7.5091230259949557E-3</v>
      </c>
    </row>
    <row r="9506" spans="4:10" x14ac:dyDescent="0.45">
      <c r="D9506">
        <f t="shared" si="741"/>
        <v>47.515000000005855</v>
      </c>
      <c r="E9506">
        <f>-$B$12*(G9506*SIGN(F9506)+$B$5*F9505+$B$6*E9505)+2*E9505-E9504+J9506</f>
        <v>-80.328041385287207</v>
      </c>
      <c r="F9506" s="4">
        <f t="shared" si="742"/>
        <v>-925.19750687584974</v>
      </c>
      <c r="G9506">
        <f t="shared" si="740"/>
        <v>0</v>
      </c>
      <c r="H9506">
        <f t="shared" si="743"/>
        <v>117.8760195398354</v>
      </c>
      <c r="I9506" s="17">
        <f t="shared" si="744"/>
        <v>5194.4351102929431</v>
      </c>
      <c r="J9506">
        <f>$B$19*SIN($B$18*D9506+$B$20)/$B$4</f>
        <v>-7.5813114763378956E-3</v>
      </c>
    </row>
    <row r="9507" spans="4:10" x14ac:dyDescent="0.45">
      <c r="D9507">
        <f t="shared" si="741"/>
        <v>47.520000000005858</v>
      </c>
      <c r="E9507">
        <f>-$B$12*(G9507*SIGN(F9507)+$B$5*F9506+$B$6*E9506)+2*E9506-E9505+J9507</f>
        <v>-84.944882447640936</v>
      </c>
      <c r="F9507" s="4">
        <f t="shared" si="742"/>
        <v>-924.34794724458698</v>
      </c>
      <c r="G9507">
        <f t="shared" si="740"/>
        <v>0</v>
      </c>
      <c r="H9507">
        <f t="shared" si="743"/>
        <v>143.88704217651593</v>
      </c>
      <c r="I9507" s="17">
        <f t="shared" si="744"/>
        <v>5198.6901526697693</v>
      </c>
      <c r="J9507">
        <f>$B$19*SIN($B$18*D9507+$B$20)/$B$4</f>
        <v>-7.6525825972419909E-3</v>
      </c>
    </row>
    <row r="9508" spans="4:10" x14ac:dyDescent="0.45">
      <c r="D9508">
        <f t="shared" si="741"/>
        <v>47.525000000005861</v>
      </c>
      <c r="E9508">
        <f>-$B$12*(G9508*SIGN(F9508)+$B$5*F9507+$B$6*E9507)+2*E9507-E9506+J9508</f>
        <v>-89.556173799877214</v>
      </c>
      <c r="F9508" s="4">
        <f t="shared" si="742"/>
        <v>-923.36821247074568</v>
      </c>
      <c r="G9508">
        <f t="shared" si="740"/>
        <v>0</v>
      </c>
      <c r="H9508">
        <f t="shared" si="743"/>
        <v>169.9119262525528</v>
      </c>
      <c r="I9508" s="17">
        <f t="shared" si="744"/>
        <v>5202.2045273361073</v>
      </c>
      <c r="J9508">
        <f>$B$19*SIN($B$18*D9508+$B$20)/$B$4</f>
        <v>-7.722927764988478E-3</v>
      </c>
    </row>
    <row r="9509" spans="4:10" x14ac:dyDescent="0.45">
      <c r="D9509">
        <f t="shared" si="741"/>
        <v>47.530000000005863</v>
      </c>
      <c r="E9509">
        <f>-$B$12*(G9509*SIGN(F9509)+$B$5*F9508+$B$6*E9508)+2*E9508-E9507+J9509</f>
        <v>-94.16126433842517</v>
      </c>
      <c r="F9509" s="4">
        <f t="shared" si="742"/>
        <v>-922.25827044725577</v>
      </c>
      <c r="G9509">
        <f t="shared" si="740"/>
        <v>0</v>
      </c>
      <c r="H9509">
        <f t="shared" si="743"/>
        <v>195.94695476826018</v>
      </c>
      <c r="I9509" s="17">
        <f t="shared" si="744"/>
        <v>5204.9768152073739</v>
      </c>
      <c r="J9509">
        <f>$B$19*SIN($B$18*D9509+$B$20)/$B$4</f>
        <v>-7.7923384678980677E-3</v>
      </c>
    </row>
    <row r="9510" spans="4:10" x14ac:dyDescent="0.45">
      <c r="D9510">
        <f t="shared" si="741"/>
        <v>47.535000000005866</v>
      </c>
      <c r="E9510">
        <f>-$B$12*(G9510*SIGN(F9510)+$B$5*F9509+$B$6*E9509)+2*E9509-E9508+J9510</f>
        <v>-98.759502985727607</v>
      </c>
      <c r="F9510" s="4">
        <f t="shared" si="742"/>
        <v>-921.01810770959105</v>
      </c>
      <c r="G9510">
        <f t="shared" si="740"/>
        <v>0</v>
      </c>
      <c r="H9510">
        <f t="shared" si="743"/>
        <v>221.98840469798142</v>
      </c>
      <c r="I9510" s="17">
        <f t="shared" si="744"/>
        <v>5207.0057031414763</v>
      </c>
      <c r="J9510">
        <f>$B$19*SIN($B$18*D9510+$B$20)/$B$4</f>
        <v>-7.860806307360307E-3</v>
      </c>
    </row>
    <row r="9511" spans="4:10" x14ac:dyDescent="0.45">
      <c r="D9511">
        <f t="shared" si="741"/>
        <v>47.540000000005868</v>
      </c>
      <c r="E9511">
        <f>-$B$12*(G9511*SIGN(F9511)+$B$5*F9510+$B$6*E9510)+2*E9510-E9509+J9511</f>
        <v>-103.35023878368737</v>
      </c>
      <c r="F9511" s="4">
        <f t="shared" si="742"/>
        <v>-919.64772946048754</v>
      </c>
      <c r="G9511">
        <f t="shared" si="740"/>
        <v>0</v>
      </c>
      <c r="H9511">
        <f t="shared" si="743"/>
        <v>248.03254753294368</v>
      </c>
      <c r="I9511" s="17">
        <f t="shared" si="744"/>
        <v>5208.2899859442477</v>
      </c>
      <c r="J9511">
        <f>$B$19*SIN($B$18*D9511+$B$20)/$B$4</f>
        <v>-7.928322998850065E-3</v>
      </c>
    </row>
    <row r="9512" spans="4:10" x14ac:dyDescent="0.45">
      <c r="D9512">
        <f t="shared" si="741"/>
        <v>47.545000000005871</v>
      </c>
      <c r="E9512">
        <f>-$B$12*(G9512*SIGN(F9512)+$B$5*F9511+$B$6*E9511)+2*E9511-E9510+J9512</f>
        <v>-107.93282098721014</v>
      </c>
      <c r="F9512" s="4">
        <f t="shared" si="742"/>
        <v>-918.14715959195325</v>
      </c>
      <c r="G9512">
        <f t="shared" si="740"/>
        <v>0</v>
      </c>
      <c r="H9512">
        <f t="shared" si="743"/>
        <v>274.07564982070198</v>
      </c>
      <c r="I9512" s="17">
        <f t="shared" si="744"/>
        <v>5208.8285669924517</v>
      </c>
      <c r="J9512">
        <f>$B$19*SIN($B$18*D9512+$B$20)/$B$4</f>
        <v>-7.9948803729302242E-3</v>
      </c>
    </row>
    <row r="9513" spans="4:10" x14ac:dyDescent="0.45">
      <c r="D9513">
        <f t="shared" si="741"/>
        <v>47.550000000005873</v>
      </c>
      <c r="E9513">
        <f>-$B$12*(G9513*SIGN(F9513)+$B$5*F9512+$B$6*E9512)+2*E9512-E9511+J9513</f>
        <v>-112.50659915782987</v>
      </c>
      <c r="F9513" s="4">
        <f t="shared" si="742"/>
        <v>-916.51644070455234</v>
      </c>
      <c r="G9513">
        <f t="shared" si="740"/>
        <v>0</v>
      </c>
      <c r="H9513">
        <f t="shared" si="743"/>
        <v>300.113973706857</v>
      </c>
      <c r="I9513" s="17">
        <f t="shared" si="744"/>
        <v>5208.6204575516604</v>
      </c>
      <c r="J9513">
        <f>$B$19*SIN($B$18*D9513+$B$20)/$B$4</f>
        <v>-8.0604703762396385E-3</v>
      </c>
    </row>
    <row r="9514" spans="4:10" x14ac:dyDescent="0.45">
      <c r="D9514">
        <f t="shared" si="741"/>
        <v>47.555000000005876</v>
      </c>
      <c r="E9514">
        <f>-$B$12*(G9514*SIGN(F9514)+$B$5*F9513+$B$6*E9513)+2*E9513-E9512+J9514</f>
        <v>-117.07092325740365</v>
      </c>
      <c r="F9514" s="4">
        <f t="shared" si="742"/>
        <v>-914.75563412394649</v>
      </c>
      <c r="G9514">
        <f t="shared" si="740"/>
        <v>0</v>
      </c>
      <c r="H9514">
        <f t="shared" si="743"/>
        <v>326.14377748018342</v>
      </c>
      <c r="I9514" s="17">
        <f t="shared" si="744"/>
        <v>5207.6647772310025</v>
      </c>
      <c r="J9514">
        <f>$B$19*SIN($B$18*D9514+$B$20)/$B$4</f>
        <v>-8.1250850724679333E-3</v>
      </c>
    </row>
    <row r="9515" spans="4:10" x14ac:dyDescent="0.45">
      <c r="D9515">
        <f t="shared" si="741"/>
        <v>47.560000000005878</v>
      </c>
      <c r="E9515">
        <f>-$B$12*(G9515*SIGN(F9515)+$B$5*F9514+$B$6*E9514)+2*E9514-E9513+J9515</f>
        <v>-121.62514374186178</v>
      </c>
      <c r="F9515" s="4">
        <f t="shared" si="742"/>
        <v>-912.86481991475625</v>
      </c>
      <c r="G9515">
        <f t="shared" si="740"/>
        <v>0</v>
      </c>
      <c r="H9515">
        <f t="shared" si="743"/>
        <v>352.16131612116897</v>
      </c>
      <c r="I9515" s="17">
        <f t="shared" si="744"/>
        <v>5205.9607546652842</v>
      </c>
      <c r="J9515">
        <f>$B$19*SIN($B$18*D9515+$B$20)/$B$4</f>
        <v>-8.1887166433156165E-3</v>
      </c>
    </row>
    <row r="9516" spans="4:10" x14ac:dyDescent="0.45">
      <c r="D9516">
        <f t="shared" si="741"/>
        <v>47.565000000005881</v>
      </c>
      <c r="E9516">
        <f>-$B$12*(G9516*SIGN(F9516)+$B$5*F9515+$B$6*E9515)+2*E9515-E9514+J9516</f>
        <v>-126.16861165499967</v>
      </c>
      <c r="F9516" s="4">
        <f t="shared" si="742"/>
        <v>-910.84409689162555</v>
      </c>
      <c r="G9516">
        <f t="shared" si="740"/>
        <v>0</v>
      </c>
      <c r="H9516">
        <f t="shared" si="743"/>
        <v>378.16284183804783</v>
      </c>
      <c r="I9516" s="17">
        <f t="shared" si="744"/>
        <v>5203.5077281971098</v>
      </c>
      <c r="J9516">
        <f>$B$19*SIN($B$18*D9516+$B$20)/$B$4</f>
        <v>-8.2513573894404148E-3</v>
      </c>
    </row>
    <row r="9517" spans="4:10" x14ac:dyDescent="0.45">
      <c r="D9517">
        <f t="shared" si="741"/>
        <v>47.570000000005884</v>
      </c>
      <c r="E9517">
        <f>-$B$12*(G9517*SIGN(F9517)+$B$5*F9516+$B$6*E9516)+2*E9516-E9515+J9517</f>
        <v>-130.70067872229788</v>
      </c>
      <c r="F9517" s="4">
        <f t="shared" si="742"/>
        <v>-908.69358262757771</v>
      </c>
      <c r="G9517">
        <f t="shared" si="740"/>
        <v>0</v>
      </c>
      <c r="H9517">
        <f t="shared" si="743"/>
        <v>404.14460462613988</v>
      </c>
      <c r="I9517" s="17">
        <f t="shared" si="744"/>
        <v>5200.3051433757719</v>
      </c>
      <c r="J9517">
        <f>$B$19*SIN($B$18*D9517+$B$20)/$B$4</f>
        <v>-8.3129997313883923E-3</v>
      </c>
    </row>
    <row r="9518" spans="4:10" x14ac:dyDescent="0.45">
      <c r="D9518">
        <f t="shared" si="741"/>
        <v>47.575000000005886</v>
      </c>
      <c r="E9518">
        <f>-$B$12*(G9518*SIGN(F9518)+$B$5*F9517+$B$6*E9517)+2*E9517-E9516+J9518</f>
        <v>-135.22069744475627</v>
      </c>
      <c r="F9518" s="4">
        <f t="shared" si="742"/>
        <v>-906.41341345964292</v>
      </c>
      <c r="G9518">
        <f t="shared" si="740"/>
        <v>0</v>
      </c>
      <c r="H9518">
        <f t="shared" si="743"/>
        <v>430.1028528095685</v>
      </c>
      <c r="I9518" s="17">
        <f t="shared" si="744"/>
        <v>5196.3525576184111</v>
      </c>
      <c r="J9518">
        <f>$B$19*SIN($B$18*D9518+$B$20)/$B$4</f>
        <v>-8.3736362105113048E-3</v>
      </c>
    </row>
    <row r="9519" spans="4:10" x14ac:dyDescent="0.45">
      <c r="D9519">
        <f t="shared" si="741"/>
        <v>47.580000000005889</v>
      </c>
      <c r="E9519">
        <f>-$B$12*(G9519*SIGN(F9519)+$B$5*F9518+$B$6*E9518)+2*E9518-E9517+J9519</f>
        <v>-139.72802119272879</v>
      </c>
      <c r="F9519" s="4">
        <f t="shared" si="742"/>
        <v>-904.00374449167771</v>
      </c>
      <c r="G9519">
        <f t="shared" si="740"/>
        <v>0</v>
      </c>
      <c r="H9519">
        <f t="shared" si="743"/>
        <v>456.03383358695737</v>
      </c>
      <c r="I9519" s="17">
        <f t="shared" si="744"/>
        <v>5191.6496366857245</v>
      </c>
      <c r="J9519">
        <f>$B$19*SIN($B$18*D9519+$B$20)/$B$4</f>
        <v>-8.4332594898693138E-3</v>
      </c>
    </row>
    <row r="9520" spans="4:10" x14ac:dyDescent="0.45">
      <c r="D9520">
        <f t="shared" si="741"/>
        <v>47.585000000005891</v>
      </c>
      <c r="E9520">
        <f>-$B$12*(G9520*SIGN(F9520)+$B$5*F9519+$B$6*E9519)+2*E9519-E9518+J9520</f>
        <v>-144.22200429974507</v>
      </c>
      <c r="F9520" s="4">
        <f t="shared" si="742"/>
        <v>-901.46474959450416</v>
      </c>
      <c r="G9520">
        <f t="shared" si="740"/>
        <v>0</v>
      </c>
      <c r="H9520">
        <f t="shared" si="743"/>
        <v>481.93379359304345</v>
      </c>
      <c r="I9520" s="17">
        <f t="shared" si="744"/>
        <v>5186.1961554777736</v>
      </c>
      <c r="J9520">
        <f>$B$19*SIN($B$18*D9520+$B$20)/$B$4</f>
        <v>-8.4918623551182865E-3</v>
      </c>
    </row>
    <row r="9521" spans="4:10" x14ac:dyDescent="0.45">
      <c r="D9521">
        <f t="shared" si="741"/>
        <v>47.590000000005894</v>
      </c>
      <c r="E9521">
        <f>-$B$12*(G9521*SIGN(F9521)+$B$5*F9520+$B$6*E9520)+2*E9520-E9519+J9521</f>
        <v>-148.70200215630487</v>
      </c>
      <c r="F9521" s="4">
        <f t="shared" si="742"/>
        <v>-898.79662140325536</v>
      </c>
      <c r="G9521">
        <f t="shared" si="740"/>
        <v>0</v>
      </c>
      <c r="H9521">
        <f t="shared" si="743"/>
        <v>507.79897943471042</v>
      </c>
      <c r="I9521" s="17">
        <f t="shared" si="744"/>
        <v>5179.9920012172151</v>
      </c>
      <c r="J9521">
        <f>$B$19*SIN($B$18*D9521+$B$20)/$B$4</f>
        <v>-8.5494377153829508E-3</v>
      </c>
    </row>
    <row r="9522" spans="4:10" x14ac:dyDescent="0.45">
      <c r="D9522">
        <f t="shared" si="741"/>
        <v>47.595000000005896</v>
      </c>
      <c r="E9522">
        <f>-$B$12*(G9522*SIGN(F9522)+$B$5*F9521+$B$6*E9521)+2*E9521-E9520+J9522</f>
        <v>-153.16737130363188</v>
      </c>
      <c r="F9522" s="4">
        <f t="shared" si="742"/>
        <v>-895.99957131196106</v>
      </c>
      <c r="G9522">
        <f t="shared" si="740"/>
        <v>0</v>
      </c>
      <c r="H9522">
        <f t="shared" si="743"/>
        <v>533.6256382497595</v>
      </c>
      <c r="I9522" s="17">
        <f t="shared" si="744"/>
        <v>5173.0371683333942</v>
      </c>
      <c r="J9522">
        <f>$B$19*SIN($B$18*D9522+$B$20)/$B$4</f>
        <v>-8.6059786041151106E-3</v>
      </c>
    </row>
    <row r="9523" spans="4:10" x14ac:dyDescent="0.45">
      <c r="D9523">
        <f t="shared" si="741"/>
        <v>47.600000000005899</v>
      </c>
      <c r="E9523">
        <f>-$B$12*(G9523*SIGN(F9523)+$B$5*F9522+$B$6*E9522)+2*E9522-E9521+J9523</f>
        <v>-157.61746952737261</v>
      </c>
      <c r="F9523" s="4">
        <f t="shared" si="742"/>
        <v>-893.07382946540201</v>
      </c>
      <c r="G9523">
        <f t="shared" si="740"/>
        <v>0</v>
      </c>
      <c r="H9523">
        <f t="shared" si="743"/>
        <v>559.41001825885905</v>
      </c>
      <c r="I9523" s="17">
        <f t="shared" si="744"/>
        <v>5165.3317630098172</v>
      </c>
      <c r="J9523">
        <f>$B$19*SIN($B$18*D9523+$B$20)/$B$4</f>
        <v>-8.6614781799361409E-3</v>
      </c>
    </row>
    <row r="9524" spans="4:10" x14ac:dyDescent="0.45">
      <c r="D9524">
        <f t="shared" si="741"/>
        <v>47.605000000005901</v>
      </c>
      <c r="E9524">
        <f>-$B$12*(G9524*SIGN(F9524)+$B$5*F9523+$B$6*E9523)+2*E9523-E9522+J9524</f>
        <v>-162.05165595122713</v>
      </c>
      <c r="F9524" s="4">
        <f t="shared" si="742"/>
        <v>-890.01964474814486</v>
      </c>
      <c r="G9524">
        <f t="shared" si="740"/>
        <v>0</v>
      </c>
      <c r="H9524">
        <f t="shared" si="743"/>
        <v>585.1483693118098</v>
      </c>
      <c r="I9524" s="17">
        <f t="shared" si="744"/>
        <v>5156.87600181991</v>
      </c>
      <c r="J9524">
        <f>$B$19*SIN($B$18*D9524+$B$20)/$B$4</f>
        <v>-8.7159297274650802E-3</v>
      </c>
    </row>
    <row r="9525" spans="4:10" x14ac:dyDescent="0.45">
      <c r="D9525">
        <f t="shared" si="741"/>
        <v>47.610000000005904</v>
      </c>
      <c r="E9525">
        <f>-$B$12*(G9525*SIGN(F9525)+$B$5*F9524+$B$6*E9524)+2*E9524-E9523+J9525</f>
        <v>-166.4692911304974</v>
      </c>
      <c r="F9525" s="4">
        <f t="shared" si="742"/>
        <v>-886.8372847709054</v>
      </c>
      <c r="G9525">
        <f t="shared" si="740"/>
        <v>0</v>
      </c>
      <c r="H9525">
        <f t="shared" si="743"/>
        <v>610.83694345143158</v>
      </c>
      <c r="I9525" s="17">
        <f t="shared" si="744"/>
        <v>5147.6702105901495</v>
      </c>
      <c r="J9525">
        <f>$B$19*SIN($B$18*D9525+$B$20)/$B$4</f>
        <v>-8.7693266581310419E-3</v>
      </c>
    </row>
    <row r="9526" spans="4:10" x14ac:dyDescent="0.45">
      <c r="D9526">
        <f t="shared" si="741"/>
        <v>47.615000000005907</v>
      </c>
      <c r="E9526">
        <f>-$B$12*(G9526*SIGN(F9526)+$B$5*F9525+$B$6*E9525)+2*E9525-E9524+J9526</f>
        <v>-170.86973714553949</v>
      </c>
      <c r="F9526" s="4">
        <f t="shared" si="742"/>
        <v>-883.52703585405266</v>
      </c>
      <c r="G9526">
        <f t="shared" si="740"/>
        <v>0</v>
      </c>
      <c r="H9526">
        <f t="shared" si="743"/>
        <v>636.47199544789146</v>
      </c>
      <c r="I9526" s="17">
        <f t="shared" si="744"/>
        <v>5137.7148279243556</v>
      </c>
      <c r="J9526">
        <f>$B$19*SIN($B$18*D9526+$B$20)/$B$4</f>
        <v>-8.8216625109707042E-3</v>
      </c>
    </row>
    <row r="9527" spans="4:10" x14ac:dyDescent="0.45">
      <c r="D9527">
        <f t="shared" si="741"/>
        <v>47.620000000005909</v>
      </c>
      <c r="E9527">
        <f>-$B$12*(G9527*SIGN(F9527)+$B$5*F9526+$B$6*E9526)+2*E9526-E9525+J9527</f>
        <v>-175.25235769510601</v>
      </c>
      <c r="F9527" s="4">
        <f t="shared" si="742"/>
        <v>-880.08920300841851</v>
      </c>
      <c r="G9527">
        <f t="shared" si="740"/>
        <v>0</v>
      </c>
      <c r="H9527">
        <f t="shared" si="743"/>
        <v>662.04978337054854</v>
      </c>
      <c r="I9527" s="17">
        <f t="shared" si="744"/>
        <v>5127.0103992919758</v>
      </c>
      <c r="J9527">
        <f>$B$19*SIN($B$18*D9527+$B$20)/$B$4</f>
        <v>-8.8729309534096579E-3</v>
      </c>
    </row>
    <row r="9528" spans="4:10" x14ac:dyDescent="0.45">
      <c r="D9528">
        <f t="shared" si="741"/>
        <v>47.625000000005912</v>
      </c>
      <c r="E9528">
        <f>-$B$12*(G9528*SIGN(F9528)+$B$5*F9527+$B$6*E9527)+2*E9527-E9526+J9528</f>
        <v>-179.61651818956472</v>
      </c>
      <c r="F9528" s="4">
        <f t="shared" si="742"/>
        <v>-876.52410991330498</v>
      </c>
      <c r="G9528">
        <f t="shared" si="740"/>
        <v>0</v>
      </c>
      <c r="H9528">
        <f t="shared" si="743"/>
        <v>687.56656912682956</v>
      </c>
      <c r="I9528" s="17">
        <f t="shared" si="744"/>
        <v>5115.5575845314161</v>
      </c>
      <c r="J9528">
        <f>$B$19*SIN($B$18*D9528+$B$20)/$B$4</f>
        <v>-8.9231257820288536E-3</v>
      </c>
    </row>
    <row r="9529" spans="4:10" x14ac:dyDescent="0.45">
      <c r="D9529">
        <f t="shared" si="741"/>
        <v>47.630000000005914</v>
      </c>
      <c r="E9529">
        <f>-$B$12*(G9529*SIGN(F9529)+$B$5*F9528+$B$6*E9528)+2*E9528-E9527+J9529</f>
        <v>-183.96158584397963</v>
      </c>
      <c r="F9529" s="4">
        <f t="shared" si="742"/>
        <v>-872.83209889174032</v>
      </c>
      <c r="G9529">
        <f t="shared" si="740"/>
        <v>0</v>
      </c>
      <c r="H9529">
        <f t="shared" si="743"/>
        <v>713.01861902270502</v>
      </c>
      <c r="I9529" s="17">
        <f t="shared" si="744"/>
        <v>5103.3571512562048</v>
      </c>
      <c r="J9529">
        <f>$B$19*SIN($B$18*D9529+$B$20)/$B$4</f>
        <v>-8.9722409233154009E-3</v>
      </c>
    </row>
    <row r="9530" spans="4:10" x14ac:dyDescent="0.45">
      <c r="D9530">
        <f t="shared" si="741"/>
        <v>47.635000000005917</v>
      </c>
      <c r="E9530">
        <f>-$B$12*(G9530*SIGN(F9530)+$B$5*F9529+$B$6*E9529)+2*E9529-E9528+J9530</f>
        <v>-188.28692977104083</v>
      </c>
      <c r="F9530" s="4">
        <f t="shared" si="742"/>
        <v>-869.01353088298379</v>
      </c>
      <c r="G9530">
        <f t="shared" si="740"/>
        <v>0</v>
      </c>
      <c r="H9530">
        <f t="shared" si="743"/>
        <v>738.40220431293346</v>
      </c>
      <c r="I9530" s="17">
        <f t="shared" si="744"/>
        <v>5090.4099791750923</v>
      </c>
      <c r="J9530">
        <f>$B$19*SIN($B$18*D9530+$B$20)/$B$4</f>
        <v>-9.0202704343970638E-3</v>
      </c>
    </row>
    <row r="9531" spans="4:10" x14ac:dyDescent="0.45">
      <c r="D9531">
        <f t="shared" si="741"/>
        <v>47.640000000005919</v>
      </c>
      <c r="E9531">
        <f>-$B$12*(G9531*SIGN(F9531)+$B$5*F9530+$B$6*E9530)+2*E9530-E9529+J9531</f>
        <v>-192.59192107382904</v>
      </c>
      <c r="F9531" s="4">
        <f t="shared" si="742"/>
        <v>-865.06878541223955</v>
      </c>
      <c r="G9531">
        <f t="shared" si="740"/>
        <v>0</v>
      </c>
      <c r="H9531">
        <f t="shared" si="743"/>
        <v>763.71360175130576</v>
      </c>
      <c r="I9531" s="17">
        <f t="shared" si="744"/>
        <v>5076.7170580456877</v>
      </c>
      <c r="J9531">
        <f>$B$19*SIN($B$18*D9531+$B$20)/$B$4</f>
        <v>-9.0672085037615379E-3</v>
      </c>
    </row>
    <row r="9532" spans="4:10" x14ac:dyDescent="0.45">
      <c r="D9532">
        <f t="shared" si="741"/>
        <v>47.645000000005922</v>
      </c>
      <c r="E9532">
        <f>-$B$12*(G9532*SIGN(F9532)+$B$5*F9531+$B$6*E9531)+2*E9531-E9530+J9532</f>
        <v>-196.87593293840143</v>
      </c>
      <c r="F9532" s="4">
        <f t="shared" si="742"/>
        <v>-860.99826055764197</v>
      </c>
      <c r="G9532">
        <f t="shared" si="740"/>
        <v>0</v>
      </c>
      <c r="H9532">
        <f t="shared" si="743"/>
        <v>788.94909414884751</v>
      </c>
      <c r="I9532" s="17">
        <f t="shared" si="744"/>
        <v>5062.2794876744592</v>
      </c>
      <c r="J9532">
        <f>$B$19*SIN($B$18*D9532+$B$20)/$B$4</f>
        <v>-9.1130494519598235E-3</v>
      </c>
    </row>
    <row r="9533" spans="4:10" x14ac:dyDescent="0.45">
      <c r="D9533">
        <f t="shared" si="741"/>
        <v>47.650000000005925</v>
      </c>
      <c r="E9533">
        <f>-$B$12*(G9533*SIGN(F9533)+$B$5*F9532+$B$6*E9532)+2*E9532-E9531+J9533</f>
        <v>-201.13834072618448</v>
      </c>
      <c r="F9533" s="4">
        <f t="shared" si="742"/>
        <v>-856.80237291447838</v>
      </c>
      <c r="G9533">
        <f t="shared" si="740"/>
        <v>0</v>
      </c>
      <c r="H9533">
        <f t="shared" si="743"/>
        <v>814.10497091951584</v>
      </c>
      <c r="I9533" s="17">
        <f t="shared" si="744"/>
        <v>5047.0984795083496</v>
      </c>
      <c r="J9533">
        <f>$B$19*SIN($B$18*D9533+$B$20)/$B$4</f>
        <v>-9.1577877322930532E-3</v>
      </c>
    </row>
    <row r="9534" spans="4:10" x14ac:dyDescent="0.45">
      <c r="D9534">
        <f t="shared" si="741"/>
        <v>47.655000000005927</v>
      </c>
      <c r="E9534">
        <f>-$B$12*(G9534*SIGN(F9534)+$B$5*F9533+$B$6*E9533)+2*E9533-E9532+J9534</f>
        <v>-205.37852206616054</v>
      </c>
      <c r="F9534" s="4">
        <f t="shared" si="742"/>
        <v>-852.48155755660946</v>
      </c>
      <c r="G9534">
        <f t="shared" si="740"/>
        <v>0</v>
      </c>
      <c r="H9534">
        <f t="shared" si="743"/>
        <v>839.17752863271744</v>
      </c>
      <c r="I9534" s="17">
        <f t="shared" si="744"/>
        <v>5031.1753541336657</v>
      </c>
      <c r="J9534">
        <f>$B$19*SIN($B$18*D9534+$B$20)/$B$4</f>
        <v>-9.2014179314838934E-3</v>
      </c>
    </row>
    <row r="9535" spans="4:10" x14ac:dyDescent="0.45">
      <c r="D9535">
        <f t="shared" si="741"/>
        <v>47.66000000000593</v>
      </c>
      <c r="E9535">
        <f>-$B$12*(G9535*SIGN(F9535)+$B$5*F9534+$B$6*E9534)+2*E9534-E9533+J9535</f>
        <v>-209.59585694683409</v>
      </c>
      <c r="F9535" s="4">
        <f t="shared" si="742"/>
        <v>-848.03626799521226</v>
      </c>
      <c r="G9535">
        <f t="shared" si="740"/>
        <v>0</v>
      </c>
      <c r="H9535">
        <f t="shared" si="743"/>
        <v>864.16307157378469</v>
      </c>
      <c r="I9535" s="17">
        <f t="shared" si="744"/>
        <v>5014.5115426403208</v>
      </c>
      <c r="J9535">
        <f>$B$19*SIN($B$18*D9535+$B$20)/$B$4</f>
        <v>-9.243934770331419E-3</v>
      </c>
    </row>
    <row r="9536" spans="4:10" x14ac:dyDescent="0.45">
      <c r="D9536">
        <f t="shared" si="741"/>
        <v>47.665000000005932</v>
      </c>
      <c r="E9536">
        <f>-$B$12*(G9536*SIGN(F9536)+$B$5*F9535+$B$6*E9535)+2*E9535-E9534+J9536</f>
        <v>-213.78972780796403</v>
      </c>
      <c r="F9536" s="4">
        <f t="shared" si="742"/>
        <v>-843.46697613470951</v>
      </c>
      <c r="G9536">
        <f t="shared" si="740"/>
        <v>0</v>
      </c>
      <c r="H9536">
        <f t="shared" si="743"/>
        <v>889.05791227944064</v>
      </c>
      <c r="I9536" s="17">
        <f t="shared" si="744"/>
        <v>4997.1085882134503</v>
      </c>
      <c r="J9536">
        <f>$B$19*SIN($B$18*D9536+$B$20)/$B$4</f>
        <v>-9.2853331043501134E-3</v>
      </c>
    </row>
    <row r="9537" spans="4:10" x14ac:dyDescent="0.45">
      <c r="D9537">
        <f t="shared" si="741"/>
        <v>47.670000000005935</v>
      </c>
      <c r="E9537">
        <f>-$B$12*(G9537*SIGN(F9537)+$B$5*F9536+$B$6*E9536)+2*E9536-E9535+J9537</f>
        <v>-217.95951963204834</v>
      </c>
      <c r="F9537" s="4">
        <f t="shared" si="742"/>
        <v>-838.77417222598751</v>
      </c>
      <c r="G9537">
        <f t="shared" si="740"/>
        <v>0</v>
      </c>
      <c r="H9537">
        <f t="shared" si="743"/>
        <v>913.85837210054888</v>
      </c>
      <c r="I9537" s="17">
        <f t="shared" si="744"/>
        <v>4978.9681411311904</v>
      </c>
      <c r="J9537">
        <f>$B$19*SIN($B$18*D9537+$B$20)/$B$4</f>
        <v>-9.325607924392014E-3</v>
      </c>
    </row>
    <row r="9538" spans="4:10" x14ac:dyDescent="0.45">
      <c r="D9538">
        <f t="shared" si="741"/>
        <v>47.675000000005937</v>
      </c>
      <c r="E9538">
        <f>-$B$12*(G9538*SIGN(F9538)+$B$5*F9537+$B$6*E9537)+2*E9537-E9536+J9538</f>
        <v>-222.10462003554738</v>
      </c>
      <c r="F9538" s="4">
        <f t="shared" si="742"/>
        <v>-833.95836481686274</v>
      </c>
      <c r="G9538">
        <f t="shared" si="740"/>
        <v>0</v>
      </c>
      <c r="H9538">
        <f t="shared" si="743"/>
        <v>938.56078174439972</v>
      </c>
      <c r="I9538" s="17">
        <f t="shared" si="744"/>
        <v>4960.0919642216468</v>
      </c>
      <c r="J9538">
        <f>$B$19*SIN($B$18*D9538+$B$20)/$B$4</f>
        <v>-9.3647543572529836E-3</v>
      </c>
    </row>
    <row r="9539" spans="4:10" x14ac:dyDescent="0.45">
      <c r="D9539">
        <f t="shared" si="741"/>
        <v>47.68000000000594</v>
      </c>
      <c r="E9539">
        <f>-$B$12*(G9539*SIGN(F9539)+$B$5*F9538+$B$6*E9538)+2*E9538-E9537+J9539</f>
        <v>-226.22441935983213</v>
      </c>
      <c r="F9539" s="4">
        <f t="shared" si="742"/>
        <v>-829.02008069980866</v>
      </c>
      <c r="G9539">
        <f t="shared" ref="G9539:G9602" si="745">IF(ABS(F9539)&lt;$B$9,$B$8*$B$10,$B$7*$B$10)</f>
        <v>0</v>
      </c>
      <c r="H9539">
        <f t="shared" si="743"/>
        <v>963.16148182495454</v>
      </c>
      <c r="I9539" s="17">
        <f t="shared" si="744"/>
        <v>4940.4819287701685</v>
      </c>
      <c r="J9539">
        <f>$B$19*SIN($B$18*D9539+$B$20)/$B$4</f>
        <v>-9.4027676662625098E-3</v>
      </c>
    </row>
    <row r="9540" spans="4:10" x14ac:dyDescent="0.45">
      <c r="D9540">
        <f t="shared" ref="D9540:D9603" si="746">D9539+$B$3</f>
        <v>47.685000000005942</v>
      </c>
      <c r="E9540">
        <f>-$B$12*(G9540*SIGN(F9540)+$B$5*F9539+$B$6*E9539)+2*E9539-E9538+J9540</f>
        <v>-230.31831076184372</v>
      </c>
      <c r="F9540" s="4">
        <f t="shared" si="742"/>
        <v>-823.95986485694834</v>
      </c>
      <c r="G9540">
        <f t="shared" si="745"/>
        <v>0</v>
      </c>
      <c r="H9540">
        <f t="shared" si="743"/>
        <v>987.65682341081629</v>
      </c>
      <c r="I9540" s="17">
        <f t="shared" si="744"/>
        <v>4920.1400161109632</v>
      </c>
      <c r="J9540">
        <f>$B$19*SIN($B$18*D9540+$B$20)/$B$4</f>
        <v>-9.4396432518565297E-3</v>
      </c>
    </row>
    <row r="9541" spans="4:10" x14ac:dyDescent="0.45">
      <c r="D9541">
        <f t="shared" si="746"/>
        <v>47.690000000005945</v>
      </c>
      <c r="E9541">
        <f>-$B$12*(G9541*SIGN(F9541)+$B$5*F9540+$B$6*E9540)+2*E9540-E9539+J9541</f>
        <v>-234.38569030445092</v>
      </c>
      <c r="F9541" s="4">
        <f t="shared" ref="F9541:F9604" si="747">(E9540-E9539)/$B$3</f>
        <v>-818.77828040231861</v>
      </c>
      <c r="G9541">
        <f t="shared" si="745"/>
        <v>0</v>
      </c>
      <c r="H9541">
        <f t="shared" ref="H9541:H9604" si="748">(F9540-F9539)/$B$3</f>
        <v>1012.0431685720632</v>
      </c>
      <c r="I9541" s="17">
        <f t="shared" si="744"/>
        <v>4899.0683171723504</v>
      </c>
      <c r="J9541">
        <f>$B$19*SIN($B$18*D9541+$B$20)/$B$4</f>
        <v>-9.4753766521341338E-3</v>
      </c>
    </row>
    <row r="9542" spans="4:10" x14ac:dyDescent="0.45">
      <c r="D9542">
        <f t="shared" si="746"/>
        <v>47.695000000005948</v>
      </c>
      <c r="E9542">
        <f>-$B$12*(G9542*SIGN(F9542)+$B$5*F9541+$B$6*E9541)+2*E9541-E9540+J9542</f>
        <v>-238.42595704649145</v>
      </c>
      <c r="F9542" s="4">
        <f t="shared" si="747"/>
        <v>-813.47590852143981</v>
      </c>
      <c r="G9542">
        <f t="shared" si="745"/>
        <v>0</v>
      </c>
      <c r="H9542">
        <f t="shared" si="748"/>
        <v>1036.3168909259457</v>
      </c>
      <c r="I9542" s="17">
        <f t="shared" si="744"/>
        <v>4877.2690322493872</v>
      </c>
      <c r="J9542">
        <f>$B$19*SIN($B$18*D9542+$B$20)/$B$4</f>
        <v>-9.5099635433975767E-3</v>
      </c>
    </row>
    <row r="9543" spans="4:10" x14ac:dyDescent="0.45">
      <c r="D9543">
        <f t="shared" si="746"/>
        <v>47.70000000000595</v>
      </c>
      <c r="E9543">
        <f>-$B$12*(G9543*SIGN(F9543)+$B$5*F9542+$B$6*E9542)+2*E9542-E9541+J9543</f>
        <v>-242.4385131324841</v>
      </c>
      <c r="F9543" s="4">
        <f t="shared" si="747"/>
        <v>-808.05334840810588</v>
      </c>
      <c r="G9543">
        <f t="shared" si="745"/>
        <v>0</v>
      </c>
      <c r="H9543">
        <f t="shared" si="748"/>
        <v>1060.4743761757618</v>
      </c>
      <c r="I9543" s="17">
        <f t="shared" si="744"/>
        <v>4854.7444707764953</v>
      </c>
      <c r="J9543">
        <f>$B$19*SIN($B$18*D9543+$B$20)/$B$4</f>
        <v>-9.5433997406751663E-3</v>
      </c>
    </row>
    <row r="9544" spans="4:10" x14ac:dyDescent="0.45">
      <c r="D9544">
        <f t="shared" si="746"/>
        <v>47.705000000005953</v>
      </c>
      <c r="E9544">
        <f>-$B$12*(G9544*SIGN(F9544)+$B$5*F9543+$B$6*E9543)+2*E9543-E9542+J9544</f>
        <v>-246.42276388199801</v>
      </c>
      <c r="F9544" s="4">
        <f t="shared" si="747"/>
        <v>-802.51121719853131</v>
      </c>
      <c r="G9544">
        <f t="shared" si="745"/>
        <v>0</v>
      </c>
      <c r="H9544">
        <f t="shared" si="748"/>
        <v>1084.5120226667859</v>
      </c>
      <c r="I9544" s="17">
        <f t="shared" si="744"/>
        <v>4831.4970499632182</v>
      </c>
      <c r="J9544">
        <f>$B$19*SIN($B$18*D9544+$B$20)/$B$4</f>
        <v>-9.5756811982278291E-3</v>
      </c>
    </row>
    <row r="9545" spans="4:10" x14ac:dyDescent="0.45">
      <c r="D9545">
        <f t="shared" si="746"/>
        <v>47.710000000005955</v>
      </c>
      <c r="E9545">
        <f>-$B$12*(G9545*SIGN(F9545)+$B$5*F9544+$B$6*E9544)+2*E9544-E9543+J9545</f>
        <v>-250.37811787866542</v>
      </c>
      <c r="F9545" s="4">
        <f t="shared" si="747"/>
        <v>-796.85014990278091</v>
      </c>
      <c r="G9545">
        <f t="shared" si="745"/>
        <v>0</v>
      </c>
      <c r="H9545">
        <f t="shared" si="748"/>
        <v>1108.4262419149127</v>
      </c>
      <c r="I9545" s="17">
        <f t="shared" ref="I9545:I9608" si="749">(H9544-H9543)/($B$3)</f>
        <v>4807.5292982048268</v>
      </c>
      <c r="J9545">
        <f>$B$19*SIN($B$18*D9545+$B$20)/$B$4</f>
        <v>-9.6068040100385464E-3</v>
      </c>
    </row>
    <row r="9546" spans="4:10" x14ac:dyDescent="0.45">
      <c r="D9546">
        <f t="shared" si="746"/>
        <v>47.715000000005958</v>
      </c>
      <c r="E9546">
        <f>-$B$12*(G9546*SIGN(F9546)+$B$5*F9545+$B$6*E9545)+2*E9545-E9544+J9546</f>
        <v>-254.30398705882456</v>
      </c>
      <c r="F9546" s="4">
        <f t="shared" si="747"/>
        <v>-791.07079933348246</v>
      </c>
      <c r="G9546">
        <f t="shared" si="745"/>
        <v>0</v>
      </c>
      <c r="H9546">
        <f t="shared" si="748"/>
        <v>1132.2134591500799</v>
      </c>
      <c r="I9546" s="17">
        <f t="shared" si="749"/>
        <v>4782.8438496253511</v>
      </c>
      <c r="J9546">
        <f>$B$19*SIN($B$18*D9546+$B$20)/$B$4</f>
        <v>-9.6367644102851435E-3</v>
      </c>
    </row>
    <row r="9547" spans="4:10" x14ac:dyDescent="0.45">
      <c r="D9547">
        <f t="shared" si="746"/>
        <v>47.72000000000596</v>
      </c>
      <c r="E9547">
        <f>-$B$12*(G9547*SIGN(F9547)+$B$5*F9546+$B$6*E9546)+2*E9546-E9545+J9547</f>
        <v>-258.19978679977959</v>
      </c>
      <c r="F9547" s="4">
        <f t="shared" si="747"/>
        <v>-785.17383603182793</v>
      </c>
      <c r="G9547">
        <f t="shared" si="745"/>
        <v>0</v>
      </c>
      <c r="H9547">
        <f t="shared" si="748"/>
        <v>1155.8701138596916</v>
      </c>
      <c r="I9547" s="17">
        <f t="shared" si="749"/>
        <v>4757.4434470334381</v>
      </c>
      <c r="J9547">
        <f>$B$19*SIN($B$18*D9547+$B$20)/$B$4</f>
        <v>-9.6655587737956988E-3</v>
      </c>
    </row>
    <row r="9548" spans="4:10" x14ac:dyDescent="0.45">
      <c r="D9548">
        <f t="shared" si="746"/>
        <v>47.725000000005963</v>
      </c>
      <c r="E9548">
        <f>-$B$12*(G9548*SIGN(F9548)+$B$5*F9547+$B$6*E9547)+2*E9547-E9546+J9548</f>
        <v>-262.06493600766362</v>
      </c>
      <c r="F9548" s="4">
        <f t="shared" si="747"/>
        <v>-779.15994819100547</v>
      </c>
      <c r="G9548">
        <f t="shared" si="745"/>
        <v>0</v>
      </c>
      <c r="H9548">
        <f t="shared" si="748"/>
        <v>1179.3926603309046</v>
      </c>
      <c r="I9548" s="17">
        <f t="shared" si="749"/>
        <v>4731.3309419223515</v>
      </c>
      <c r="J9548">
        <f>$B$19*SIN($B$18*D9548+$B$20)/$B$4</f>
        <v>-9.693183616487331E-3</v>
      </c>
    </row>
    <row r="9549" spans="4:10" x14ac:dyDescent="0.45">
      <c r="D9549">
        <f t="shared" si="746"/>
        <v>47.730000000005965</v>
      </c>
      <c r="E9549">
        <f>-$B$12*(G9549*SIGN(F9549)+$B$5*F9548+$B$6*E9548)+2*E9548-E9547+J9549</f>
        <v>-265.89885720489224</v>
      </c>
      <c r="F9549" s="4">
        <f t="shared" si="747"/>
        <v>-773.02984157680612</v>
      </c>
      <c r="G9549">
        <f t="shared" si="745"/>
        <v>0</v>
      </c>
      <c r="H9549">
        <f t="shared" si="748"/>
        <v>1202.7775681644925</v>
      </c>
      <c r="I9549" s="17">
        <f t="shared" si="749"/>
        <v>4704.5092942425981</v>
      </c>
      <c r="J9549">
        <f>$B$19*SIN($B$18*D9549+$B$20)/$B$4</f>
        <v>-9.7196355957878452E-3</v>
      </c>
    </row>
    <row r="9550" spans="4:10" x14ac:dyDescent="0.45">
      <c r="D9550">
        <f t="shared" si="746"/>
        <v>47.735000000005968</v>
      </c>
      <c r="E9550">
        <f>-$B$12*(G9550*SIGN(F9550)+$B$5*F9549+$B$6*E9549)+2*E9549-E9548+J9550</f>
        <v>-269.7009766171937</v>
      </c>
      <c r="F9550" s="4">
        <f t="shared" si="747"/>
        <v>-766.78423944572387</v>
      </c>
      <c r="G9550">
        <f t="shared" si="745"/>
        <v>0</v>
      </c>
      <c r="H9550">
        <f t="shared" si="748"/>
        <v>1226.0213228398698</v>
      </c>
      <c r="I9550" s="17">
        <f t="shared" si="749"/>
        <v>4676.9815667175862</v>
      </c>
      <c r="J9550">
        <f>$B$19*SIN($B$18*D9550+$B$20)/$B$4</f>
        <v>-9.7449115110399848E-3</v>
      </c>
    </row>
    <row r="9551" spans="4:10" x14ac:dyDescent="0.45">
      <c r="D9551">
        <f t="shared" si="746"/>
        <v>47.740000000005971</v>
      </c>
      <c r="E9551">
        <f>-$B$12*(G9551*SIGN(F9551)+$B$5*F9550+$B$6*E9550)+2*E9550-E9549+J9551</f>
        <v>-273.47072426020264</v>
      </c>
      <c r="F9551" s="4">
        <f t="shared" si="747"/>
        <v>-760.42388246029304</v>
      </c>
      <c r="G9551">
        <f t="shared" si="745"/>
        <v>0</v>
      </c>
      <c r="H9551">
        <f t="shared" si="748"/>
        <v>1249.1204262164501</v>
      </c>
      <c r="I9551" s="17">
        <f t="shared" si="749"/>
        <v>4648.7509350754408</v>
      </c>
      <c r="J9551">
        <f>$B$19*SIN($B$18*D9551+$B$20)/$B$4</f>
        <v>-9.7690083038888108E-3</v>
      </c>
    </row>
    <row r="9552" spans="4:10" x14ac:dyDescent="0.45">
      <c r="D9552">
        <f t="shared" si="746"/>
        <v>47.745000000005973</v>
      </c>
      <c r="E9552">
        <f>-$B$12*(G9552*SIGN(F9552)+$B$5*F9551+$B$6*E9551)+2*E9551-E9550+J9552</f>
        <v>-277.2075340256045</v>
      </c>
      <c r="F9552" s="4">
        <f t="shared" si="747"/>
        <v>-753.94952860178819</v>
      </c>
      <c r="G9552">
        <f t="shared" si="745"/>
        <v>0</v>
      </c>
      <c r="H9552">
        <f t="shared" si="748"/>
        <v>1272.0713970861652</v>
      </c>
      <c r="I9552" s="17">
        <f t="shared" si="749"/>
        <v>4619.8206753160775</v>
      </c>
      <c r="J9552">
        <f>$B$19*SIN($B$18*D9552+$B$20)/$B$4</f>
        <v>-9.7919230586518535E-3</v>
      </c>
    </row>
    <row r="9553" spans="4:10" x14ac:dyDescent="0.45">
      <c r="D9553">
        <f t="shared" si="746"/>
        <v>47.750000000005976</v>
      </c>
      <c r="E9553">
        <f>-$B$12*(G9553*SIGN(F9553)+$B$5*F9552+$B$6*E9552)+2*E9552-E9551+J9553</f>
        <v>-280.91084376681755</v>
      </c>
      <c r="F9553" s="4">
        <f t="shared" si="747"/>
        <v>-747.36195308037168</v>
      </c>
      <c r="G9553">
        <f t="shared" si="745"/>
        <v>0</v>
      </c>
      <c r="H9553">
        <f t="shared" si="748"/>
        <v>1294.8707717009711</v>
      </c>
      <c r="I9553" s="17">
        <f t="shared" si="749"/>
        <v>4590.1941739430185</v>
      </c>
      <c r="J9553">
        <f>$B$19*SIN($B$18*D9553+$B$20)/$B$4</f>
        <v>-9.8136530026717104E-3</v>
      </c>
    </row>
    <row r="9554" spans="4:10" x14ac:dyDescent="0.45">
      <c r="D9554">
        <f t="shared" si="746"/>
        <v>47.755000000005978</v>
      </c>
      <c r="E9554">
        <f>-$B$12*(G9554*SIGN(F9554)+$B$5*F9553+$B$6*E9553)+2*E9553-E9552+J9554</f>
        <v>-284.58009538419873</v>
      </c>
      <c r="F9554" s="4">
        <f t="shared" si="747"/>
        <v>-740.66194824260947</v>
      </c>
      <c r="G9554">
        <f t="shared" si="745"/>
        <v>0</v>
      </c>
      <c r="H9554">
        <f t="shared" si="748"/>
        <v>1317.5151042833022</v>
      </c>
      <c r="I9554" s="17">
        <f t="shared" si="749"/>
        <v>4559.8749229611713</v>
      </c>
      <c r="J9554">
        <f>$B$19*SIN($B$18*D9554+$B$20)/$B$4</f>
        <v>-9.834195506651669E-3</v>
      </c>
    </row>
    <row r="9555" spans="4:10" x14ac:dyDescent="0.45">
      <c r="D9555">
        <f t="shared" si="746"/>
        <v>47.760000000005981</v>
      </c>
      <c r="E9555">
        <f>-$B$12*(G9555*SIGN(F9555)+$B$5*F9554+$B$6*E9554)+2*E9554-E9553+J9555</f>
        <v>-288.21473490976103</v>
      </c>
      <c r="F9555" s="4">
        <f t="shared" si="747"/>
        <v>-733.85032347623564</v>
      </c>
      <c r="G9555">
        <f t="shared" si="745"/>
        <v>0</v>
      </c>
      <c r="H9555">
        <f t="shared" si="748"/>
        <v>1340.0009675524416</v>
      </c>
      <c r="I9555" s="17">
        <f t="shared" si="749"/>
        <v>4528.8665164662234</v>
      </c>
      <c r="J9555">
        <f>$B$19*SIN($B$18*D9555+$B$20)/$B$4</f>
        <v>-9.8535480849737851E-3</v>
      </c>
    </row>
    <row r="9556" spans="4:10" x14ac:dyDescent="0.45">
      <c r="D9556">
        <f t="shared" si="746"/>
        <v>47.765000000005983</v>
      </c>
      <c r="E9556">
        <f>-$B$12*(G9556*SIGN(F9556)+$B$5*F9555+$B$6*E9555)+2*E9555-E9554+J9556</f>
        <v>-291.81421259138972</v>
      </c>
      <c r="F9556" s="4">
        <f t="shared" si="747"/>
        <v>-726.9279051124613</v>
      </c>
      <c r="G9556">
        <f t="shared" si="745"/>
        <v>0</v>
      </c>
      <c r="H9556">
        <f t="shared" si="748"/>
        <v>1362.324953274765</v>
      </c>
      <c r="I9556" s="17">
        <f t="shared" si="749"/>
        <v>4497.1726538278745</v>
      </c>
      <c r="J9556">
        <f>$B$19*SIN($B$18*D9556+$B$20)/$B$4</f>
        <v>-9.871708395999745E-3</v>
      </c>
    </row>
    <row r="9557" spans="4:10" x14ac:dyDescent="0.45">
      <c r="D9557">
        <f t="shared" si="746"/>
        <v>47.770000000005986</v>
      </c>
      <c r="E9557">
        <f>-$B$12*(G9557*SIGN(F9557)+$B$5*F9556+$B$6*E9556)+2*E9556-E9555+J9557</f>
        <v>-295.37798297654336</v>
      </c>
      <c r="F9557" s="4">
        <f t="shared" si="747"/>
        <v>-719.89553632573688</v>
      </c>
      <c r="G9557">
        <f t="shared" si="745"/>
        <v>0</v>
      </c>
      <c r="H9557">
        <f t="shared" si="748"/>
        <v>1384.4836727548682</v>
      </c>
      <c r="I9557" s="17">
        <f t="shared" si="749"/>
        <v>4464.7971444646828</v>
      </c>
      <c r="J9557">
        <f>$B$19*SIN($B$18*D9557+$B$20)/$B$4</f>
        <v>-9.8886742423540449E-3</v>
      </c>
    </row>
    <row r="9558" spans="4:10" x14ac:dyDescent="0.45">
      <c r="D9558">
        <f t="shared" si="746"/>
        <v>47.775000000005988</v>
      </c>
      <c r="E9558">
        <f>-$B$12*(G9558*SIGN(F9558)+$B$5*F9557+$B$6*E9557)+2*E9557-E9556+J9558</f>
        <v>-298.90550499542809</v>
      </c>
      <c r="F9558" s="4">
        <f t="shared" si="747"/>
        <v>-712.75407703072915</v>
      </c>
      <c r="G9558">
        <f t="shared" si="745"/>
        <v>0</v>
      </c>
      <c r="H9558">
        <f t="shared" si="748"/>
        <v>1406.4737573448838</v>
      </c>
      <c r="I9558" s="17">
        <f t="shared" si="749"/>
        <v>4431.7438960206346</v>
      </c>
      <c r="J9558">
        <f>$B$19*SIN($B$18*D9558+$B$20)/$B$4</f>
        <v>-9.9044435711899571E-3</v>
      </c>
    </row>
    <row r="9559" spans="4:10" x14ac:dyDescent="0.45">
      <c r="D9559">
        <f t="shared" si="746"/>
        <v>47.780000000005991</v>
      </c>
      <c r="E9559">
        <f>-$B$12*(G9559*SIGN(F9559)+$B$5*F9558+$B$6*E9558)+2*E9558-E9557+J9559</f>
        <v>-302.39624204363173</v>
      </c>
      <c r="F9559" s="4">
        <f t="shared" si="747"/>
        <v>-705.50440377694486</v>
      </c>
      <c r="G9559">
        <f t="shared" si="745"/>
        <v>0</v>
      </c>
      <c r="H9559">
        <f t="shared" si="748"/>
        <v>1428.291859001547</v>
      </c>
      <c r="I9559" s="17">
        <f t="shared" si="749"/>
        <v>4398.0169180031226</v>
      </c>
      <c r="J9559">
        <f>$B$19*SIN($B$18*D9559+$B$20)/$B$4</f>
        <v>-9.9190144744379701E-3</v>
      </c>
    </row>
    <row r="9560" spans="4:10" x14ac:dyDescent="0.45">
      <c r="D9560">
        <f t="shared" si="746"/>
        <v>47.785000000005994</v>
      </c>
      <c r="E9560">
        <f>-$B$12*(G9560*SIGN(F9560)+$B$5*F9559+$B$6*E9559)+2*E9559-E9558+J9560</f>
        <v>-305.84966206420512</v>
      </c>
      <c r="F9560" s="4">
        <f t="shared" si="747"/>
        <v>-698.14740964072826</v>
      </c>
      <c r="G9560">
        <f t="shared" si="745"/>
        <v>0</v>
      </c>
      <c r="H9560">
        <f t="shared" si="748"/>
        <v>1449.9346507568589</v>
      </c>
      <c r="I9560" s="17">
        <f t="shared" si="749"/>
        <v>4363.6203313326405</v>
      </c>
      <c r="J9560">
        <f>$B$19*SIN($B$18*D9560+$B$20)/$B$4</f>
        <v>-9.9323851890365505E-3</v>
      </c>
    </row>
    <row r="9561" spans="4:10" x14ac:dyDescent="0.45">
      <c r="D9561">
        <f t="shared" si="746"/>
        <v>47.790000000005996</v>
      </c>
      <c r="E9561">
        <f>-$B$12*(G9561*SIGN(F9561)+$B$5*F9560+$B$6*E9560)+2*E9560-E9559+J9561</f>
        <v>-309.2652376291781</v>
      </c>
      <c r="F9561" s="4">
        <f t="shared" si="747"/>
        <v>-690.68400411467792</v>
      </c>
      <c r="G9561">
        <f t="shared" si="745"/>
        <v>0</v>
      </c>
      <c r="H9561">
        <f t="shared" si="748"/>
        <v>1471.3988272433198</v>
      </c>
      <c r="I9561" s="17">
        <f t="shared" si="749"/>
        <v>4328.5583510623837</v>
      </c>
      <c r="J9561">
        <f>$B$19*SIN($B$18*D9561+$B$20)/$B$4</f>
        <v>-9.9445540971455307E-3</v>
      </c>
    </row>
    <row r="9562" spans="4:10" x14ac:dyDescent="0.45">
      <c r="D9562">
        <f t="shared" si="746"/>
        <v>47.795000000005999</v>
      </c>
      <c r="E9562">
        <f>-$B$12*(G9562*SIGN(F9562)+$B$5*F9561+$B$6*E9561)+2*E9561-E9560+J9562</f>
        <v>-312.64244602049791</v>
      </c>
      <c r="F9562" s="4">
        <f t="shared" si="747"/>
        <v>-683.11511299459653</v>
      </c>
      <c r="G9562">
        <f t="shared" si="745"/>
        <v>0</v>
      </c>
      <c r="H9562">
        <f t="shared" si="748"/>
        <v>1492.6811052100675</v>
      </c>
      <c r="I9562" s="17">
        <f t="shared" si="749"/>
        <v>4292.8352972921857</v>
      </c>
      <c r="J9562">
        <f>$B$19*SIN($B$18*D9562+$B$20)/$B$4</f>
        <v>-9.9555197263419045E-3</v>
      </c>
    </row>
    <row r="9563" spans="4:10" x14ac:dyDescent="0.45">
      <c r="D9563">
        <f t="shared" si="746"/>
        <v>47.800000000006001</v>
      </c>
      <c r="E9563">
        <f>-$B$12*(G9563*SIGN(F9563)+$B$5*F9562+$B$6*E9562)+2*E9562-E9561+J9563</f>
        <v>-315.98076931037679</v>
      </c>
      <c r="F9563" s="4">
        <f t="shared" si="747"/>
        <v>-675.44167826396233</v>
      </c>
      <c r="G9563">
        <f t="shared" si="745"/>
        <v>0</v>
      </c>
      <c r="H9563">
        <f t="shared" si="748"/>
        <v>1513.7782240162778</v>
      </c>
      <c r="I9563" s="17">
        <f t="shared" si="749"/>
        <v>4256.4555933495285</v>
      </c>
      <c r="J9563">
        <f>$B$19*SIN($B$18*D9563+$B$20)/$B$4</f>
        <v>-9.9652807497979043E-3</v>
      </c>
    </row>
    <row r="9564" spans="4:10" x14ac:dyDescent="0.45">
      <c r="D9564">
        <f t="shared" si="746"/>
        <v>47.805000000006004</v>
      </c>
      <c r="E9564">
        <f>-$B$12*(G9564*SIGN(F9564)+$B$5*F9563+$B$6*E9563)+2*E9563-E9562+J9564</f>
        <v>-319.27969444103735</v>
      </c>
      <c r="F9564" s="4">
        <f t="shared" si="747"/>
        <v>-667.66465797577439</v>
      </c>
      <c r="G9564">
        <f t="shared" si="745"/>
        <v>0</v>
      </c>
      <c r="H9564">
        <f t="shared" si="748"/>
        <v>1534.6869461268398</v>
      </c>
      <c r="I9564" s="17">
        <f t="shared" si="749"/>
        <v>4219.4237612420693</v>
      </c>
      <c r="J9564">
        <f>$B$19*SIN($B$18*D9564+$B$20)/$B$4</f>
        <v>-9.9738359864415989E-3</v>
      </c>
    </row>
    <row r="9565" spans="4:10" x14ac:dyDescent="0.45">
      <c r="D9565">
        <f t="shared" si="746"/>
        <v>47.810000000006006</v>
      </c>
      <c r="E9565">
        <f>-$B$12*(G9565*SIGN(F9565)+$B$5*F9564+$B$6*E9564)+2*E9564-E9563+J9565</f>
        <v>-322.53871330384266</v>
      </c>
      <c r="F9565" s="4">
        <f t="shared" si="747"/>
        <v>-659.78502613211276</v>
      </c>
      <c r="G9565">
        <f t="shared" si="745"/>
        <v>0</v>
      </c>
      <c r="H9565">
        <f t="shared" si="748"/>
        <v>1555.4040576375883</v>
      </c>
      <c r="I9565" s="17">
        <f t="shared" si="749"/>
        <v>4181.7444221123878</v>
      </c>
      <c r="J9565">
        <f>$B$19*SIN($B$18*D9565+$B$20)/$B$4</f>
        <v>-9.9811844010997859E-3</v>
      </c>
    </row>
    <row r="9566" spans="4:10" x14ac:dyDescent="0.45">
      <c r="D9566">
        <f t="shared" si="746"/>
        <v>47.815000000006009</v>
      </c>
      <c r="E9566">
        <f>-$B$12*(G9566*SIGN(F9566)+$B$5*F9565+$B$6*E9565)+2*E9565-E9564+J9566</f>
        <v>-325.75732281779887</v>
      </c>
      <c r="F9566" s="4">
        <f t="shared" si="747"/>
        <v>-651.80377256106112</v>
      </c>
      <c r="G9566">
        <f t="shared" si="745"/>
        <v>0</v>
      </c>
      <c r="H9566">
        <f t="shared" si="748"/>
        <v>1575.9263687323255</v>
      </c>
      <c r="I9566" s="17">
        <f t="shared" si="749"/>
        <v>4143.4223021497019</v>
      </c>
      <c r="J9566">
        <f>$B$19*SIN($B$18*D9566+$B$20)/$B$4</f>
        <v>-9.9873251046232753E-3</v>
      </c>
    </row>
    <row r="9567" spans="4:10" x14ac:dyDescent="0.45">
      <c r="D9567">
        <f t="shared" si="746"/>
        <v>47.820000000006011</v>
      </c>
      <c r="E9567">
        <f>-$B$12*(G9567*SIGN(F9567)+$B$5*F9566+$B$6*E9566)+2*E9566-E9565+J9567</f>
        <v>-328.9350250074188</v>
      </c>
      <c r="F9567" s="4">
        <f t="shared" si="747"/>
        <v>-643.72190279124197</v>
      </c>
      <c r="G9567">
        <f t="shared" si="745"/>
        <v>0</v>
      </c>
      <c r="H9567">
        <f t="shared" si="748"/>
        <v>1596.2507142103277</v>
      </c>
      <c r="I9567" s="17">
        <f t="shared" si="749"/>
        <v>4104.4622189474467</v>
      </c>
      <c r="J9567">
        <f>$B$19*SIN($B$18*D9567+$B$20)/$B$4</f>
        <v>-9.9922573539944232E-3</v>
      </c>
    </row>
    <row r="9568" spans="4:10" x14ac:dyDescent="0.45">
      <c r="D9568">
        <f t="shared" si="746"/>
        <v>47.825000000006014</v>
      </c>
      <c r="E9568">
        <f>-$B$12*(G9568*SIGN(F9568)+$B$5*F9567+$B$6*E9567)+2*E9567-E9566+J9568</f>
        <v>-332.07132707993372</v>
      </c>
      <c r="F9568" s="4">
        <f t="shared" si="747"/>
        <v>-635.54043792398716</v>
      </c>
      <c r="G9568">
        <f t="shared" si="745"/>
        <v>0</v>
      </c>
      <c r="H9568">
        <f t="shared" si="748"/>
        <v>1616.37395396383</v>
      </c>
      <c r="I9568" s="17">
        <f t="shared" si="749"/>
        <v>4064.869095600443</v>
      </c>
      <c r="J9568">
        <f>$B$19*SIN($B$18*D9568+$B$20)/$B$4</f>
        <v>-9.9959805524170702E-3</v>
      </c>
    </row>
    <row r="9569" spans="4:10" x14ac:dyDescent="0.45">
      <c r="D9569">
        <f t="shared" si="746"/>
        <v>47.830000000006017</v>
      </c>
      <c r="E9569">
        <f>-$B$12*(G9569*SIGN(F9569)+$B$5*F9568+$B$6*E9568)+2*E9568-E9567+J9569</f>
        <v>-335.16574150184181</v>
      </c>
      <c r="F9569" s="4">
        <f t="shared" si="747"/>
        <v>-627.26041450298453</v>
      </c>
      <c r="G9569">
        <f t="shared" si="745"/>
        <v>0</v>
      </c>
      <c r="H9569">
        <f t="shared" si="748"/>
        <v>1636.2929734509635</v>
      </c>
      <c r="I9569" s="17">
        <f t="shared" si="749"/>
        <v>4024.6479507004551</v>
      </c>
      <c r="J9569">
        <f>$B$19*SIN($B$18*D9569+$B$20)/$B$4</f>
        <v>-9.9984942493887563E-3</v>
      </c>
    </row>
    <row r="9570" spans="4:10" x14ac:dyDescent="0.45">
      <c r="D9570">
        <f t="shared" si="746"/>
        <v>47.835000000006019</v>
      </c>
      <c r="E9570">
        <f>-$B$12*(G9570*SIGN(F9570)+$B$5*F9569+$B$6*E9569)+2*E9569-E9568+J9570</f>
        <v>-338.21778607478097</v>
      </c>
      <c r="F9570" s="4">
        <f t="shared" si="747"/>
        <v>-618.8828843816168</v>
      </c>
      <c r="G9570">
        <f t="shared" si="745"/>
        <v>0</v>
      </c>
      <c r="H9570">
        <f t="shared" si="748"/>
        <v>1656.0046842005249</v>
      </c>
      <c r="I9570" s="17">
        <f t="shared" si="749"/>
        <v>3983.8038974266965</v>
      </c>
      <c r="J9570">
        <f>$B$19*SIN($B$18*D9570+$B$20)/$B$4</f>
        <v>-9.999798140755212E-3</v>
      </c>
    </row>
    <row r="9571" spans="4:10" x14ac:dyDescent="0.45">
      <c r="D9571">
        <f t="shared" si="746"/>
        <v>47.840000000006022</v>
      </c>
      <c r="E9571">
        <f>-$B$12*(G9571*SIGN(F9571)+$B$5*F9570+$B$6*E9570)+2*E9570-E9569+J9571</f>
        <v>-341.22698401071472</v>
      </c>
      <c r="F9571" s="4">
        <f t="shared" si="747"/>
        <v>-610.40891458783335</v>
      </c>
      <c r="G9571">
        <f t="shared" si="745"/>
        <v>0</v>
      </c>
      <c r="H9571">
        <f t="shared" si="748"/>
        <v>1675.5060242735453</v>
      </c>
      <c r="I9571" s="17">
        <f t="shared" si="749"/>
        <v>3942.3421499122924</v>
      </c>
      <c r="J9571">
        <f>$B$19*SIN($B$18*D9571+$B$20)/$B$4</f>
        <v>-9.9998920687471727E-3</v>
      </c>
    </row>
    <row r="9572" spans="4:10" x14ac:dyDescent="0.45">
      <c r="D9572">
        <f t="shared" si="746"/>
        <v>47.845000000006024</v>
      </c>
      <c r="E9572">
        <f>-$B$12*(G9572*SIGN(F9572)+$B$5*F9571+$B$6*E9571)+2*E9571-E9570+J9572</f>
        <v>-344.1928640064188</v>
      </c>
      <c r="F9572" s="4">
        <f t="shared" si="747"/>
        <v>-601.8395871867483</v>
      </c>
      <c r="G9572">
        <f t="shared" si="745"/>
        <v>0</v>
      </c>
      <c r="H9572">
        <f t="shared" si="748"/>
        <v>1694.7939587566907</v>
      </c>
      <c r="I9572" s="17">
        <f t="shared" si="749"/>
        <v>3900.2680146040802</v>
      </c>
      <c r="J9572">
        <f>$B$19*SIN($B$18*D9572+$B$20)/$B$4</f>
        <v>-9.9987760219994656E-3</v>
      </c>
    </row>
    <row r="9573" spans="4:10" x14ac:dyDescent="0.45">
      <c r="D9573">
        <f t="shared" si="746"/>
        <v>47.850000000006027</v>
      </c>
      <c r="E9573">
        <f>-$B$12*(G9573*SIGN(F9573)+$B$5*F9572+$B$6*E9572)+2*E9572-E9571+J9573</f>
        <v>-347.11496031725738</v>
      </c>
      <c r="F9573" s="4">
        <f t="shared" si="747"/>
        <v>-593.17599914081711</v>
      </c>
      <c r="G9573">
        <f t="shared" si="745"/>
        <v>0</v>
      </c>
      <c r="H9573">
        <f t="shared" si="748"/>
        <v>1713.8654802170095</v>
      </c>
      <c r="I9573" s="17">
        <f t="shared" si="749"/>
        <v>3857.5868966290727</v>
      </c>
      <c r="J9573">
        <f>$B$19*SIN($B$18*D9573+$B$20)/$B$4</f>
        <v>-9.9964501355523858E-3</v>
      </c>
    </row>
    <row r="9574" spans="4:10" x14ac:dyDescent="0.45">
      <c r="D9574">
        <f t="shared" si="746"/>
        <v>47.855000000006029</v>
      </c>
      <c r="E9574">
        <f>-$B$12*(G9574*SIGN(F9574)+$B$5*F9573+$B$6*E9573)+2*E9573-E9572+J9574</f>
        <v>-349.9928128302372</v>
      </c>
      <c r="F9574" s="4">
        <f t="shared" si="747"/>
        <v>-584.41926216771662</v>
      </c>
      <c r="G9574">
        <f t="shared" si="745"/>
        <v>0</v>
      </c>
      <c r="H9574">
        <f t="shared" si="748"/>
        <v>1732.7176091862384</v>
      </c>
      <c r="I9574" s="17">
        <f t="shared" si="749"/>
        <v>3814.3042920637527</v>
      </c>
      <c r="J9574">
        <f>$B$19*SIN($B$18*D9574+$B$20)/$B$4</f>
        <v>-9.9929146908353545E-3</v>
      </c>
    </row>
    <row r="9575" spans="4:10" x14ac:dyDescent="0.45">
      <c r="D9575">
        <f t="shared" si="746"/>
        <v>47.860000000006032</v>
      </c>
      <c r="E9575">
        <f>-$B$12*(G9575*SIGN(F9575)+$B$5*F9574+$B$6*E9574)+2*E9574-E9573+J9575</f>
        <v>-352.8259671363279</v>
      </c>
      <c r="F9575" s="4">
        <f t="shared" si="747"/>
        <v>-575.57050259596281</v>
      </c>
      <c r="G9575">
        <f t="shared" si="745"/>
        <v>0</v>
      </c>
      <c r="H9575">
        <f t="shared" si="748"/>
        <v>1751.3473946200975</v>
      </c>
      <c r="I9575" s="17">
        <f t="shared" si="749"/>
        <v>3770.4257938457886</v>
      </c>
      <c r="J9575">
        <f>$B$19*SIN($B$18*D9575+$B$20)/$B$4</f>
        <v>-9.9881701156328776E-3</v>
      </c>
    </row>
    <row r="9576" spans="4:10" x14ac:dyDescent="0.45">
      <c r="D9576">
        <f t="shared" si="746"/>
        <v>47.865000000006034</v>
      </c>
      <c r="E9576">
        <f>-$B$12*(G9576*SIGN(F9576)+$B$5*F9575+$B$6*E9575)+2*E9575-E9574+J9576</f>
        <v>-355.61397460203756</v>
      </c>
      <c r="F9576" s="4">
        <f t="shared" si="747"/>
        <v>-566.63086121814104</v>
      </c>
      <c r="G9576">
        <f t="shared" si="745"/>
        <v>0</v>
      </c>
      <c r="H9576">
        <f t="shared" si="748"/>
        <v>1769.7519143507634</v>
      </c>
      <c r="I9576" s="17">
        <f t="shared" si="749"/>
        <v>3725.9570867718139</v>
      </c>
      <c r="J9576">
        <f>$B$19*SIN($B$18*D9576+$B$20)/$B$4</f>
        <v>-9.9822169840327515E-3</v>
      </c>
    </row>
    <row r="9577" spans="4:10" x14ac:dyDescent="0.45">
      <c r="D9577">
        <f t="shared" si="746"/>
        <v>47.870000000006037</v>
      </c>
      <c r="E9577">
        <f>-$B$12*(G9577*SIGN(F9577)+$B$5*F9576+$B$6*E9576)+2*E9576-E9575+J9577</f>
        <v>-358.35639244023201</v>
      </c>
      <c r="F9577" s="4">
        <f t="shared" si="747"/>
        <v>-557.60149314193086</v>
      </c>
      <c r="G9577">
        <f t="shared" si="745"/>
        <v>0</v>
      </c>
      <c r="H9577">
        <f t="shared" si="748"/>
        <v>1787.9282755643544</v>
      </c>
      <c r="I9577" s="17">
        <f t="shared" si="749"/>
        <v>3680.9039461331849</v>
      </c>
      <c r="J9577">
        <f>$B$19*SIN($B$18*D9577+$B$20)/$B$4</f>
        <v>-9.975056016356643E-3</v>
      </c>
    </row>
    <row r="9578" spans="4:10" x14ac:dyDescent="0.45">
      <c r="D9578">
        <f t="shared" si="746"/>
        <v>47.87500000000604</v>
      </c>
      <c r="E9578">
        <f>-$B$12*(G9578*SIGN(F9578)+$B$5*F9577+$B$6*E9577)+2*E9577-E9576+J9578</f>
        <v>-361.05278378018676</v>
      </c>
      <c r="F9578" s="4">
        <f t="shared" si="747"/>
        <v>-548.48356763889115</v>
      </c>
      <c r="G9578">
        <f t="shared" si="745"/>
        <v>0</v>
      </c>
      <c r="H9578">
        <f t="shared" si="748"/>
        <v>1805.8736152420352</v>
      </c>
      <c r="I9578" s="17">
        <f t="shared" si="749"/>
        <v>3635.2722427182016</v>
      </c>
      <c r="J9578">
        <f>$B$19*SIN($B$18*D9578+$B$20)/$B$4</f>
        <v>-9.9666880790729145E-3</v>
      </c>
    </row>
    <row r="9579" spans="4:10" x14ac:dyDescent="0.45">
      <c r="D9579">
        <f t="shared" si="746"/>
        <v>47.880000000006042</v>
      </c>
      <c r="E9579">
        <f>-$B$12*(G9579*SIGN(F9579)+$B$5*F9578+$B$6*E9578)+2*E9578-E9577+J9579</f>
        <v>-363.70271773686056</v>
      </c>
      <c r="F9579" s="4">
        <f t="shared" si="747"/>
        <v>-539.27826799094873</v>
      </c>
      <c r="G9579">
        <f t="shared" si="745"/>
        <v>0</v>
      </c>
      <c r="H9579">
        <f t="shared" si="748"/>
        <v>1823.5851006079429</v>
      </c>
      <c r="I9579" s="17">
        <f t="shared" si="749"/>
        <v>3589.0679355361499</v>
      </c>
      <c r="J9579">
        <f>$B$19*SIN($B$18*D9579+$B$20)/$B$4</f>
        <v>-9.9571141846917476E-3</v>
      </c>
    </row>
    <row r="9580" spans="4:10" x14ac:dyDescent="0.45">
      <c r="D9580">
        <f t="shared" si="746"/>
        <v>47.885000000006045</v>
      </c>
      <c r="E9580">
        <f>-$B$12*(G9580*SIGN(F9580)+$B$5*F9579+$B$6*E9579)+2*E9579-E9578+J9580</f>
        <v>-366.30576947937959</v>
      </c>
      <c r="F9580" s="4">
        <f t="shared" si="747"/>
        <v>-529.98679133476116</v>
      </c>
      <c r="G9580">
        <f t="shared" si="745"/>
        <v>0</v>
      </c>
      <c r="H9580">
        <f t="shared" si="748"/>
        <v>1841.0599295884822</v>
      </c>
      <c r="I9580" s="17">
        <f t="shared" si="749"/>
        <v>3542.297073181544</v>
      </c>
      <c r="J9580">
        <f>$B$19*SIN($B$18*D9580+$B$20)/$B$4</f>
        <v>-9.9463354916426907E-3</v>
      </c>
    </row>
    <row r="9581" spans="4:10" x14ac:dyDescent="0.45">
      <c r="D9581">
        <f t="shared" si="746"/>
        <v>47.890000000006047</v>
      </c>
      <c r="E9581">
        <f>-$B$12*(G9581*SIGN(F9581)+$B$5*F9580+$B$6*E9580)+2*E9580-E9579+J9581</f>
        <v>-368.86152029872159</v>
      </c>
      <c r="F9581" s="4">
        <f t="shared" si="747"/>
        <v>-520.61034850380565</v>
      </c>
      <c r="G9581">
        <f t="shared" si="745"/>
        <v>0</v>
      </c>
      <c r="H9581">
        <f t="shared" si="748"/>
        <v>1858.2953312375139</v>
      </c>
      <c r="I9581" s="17">
        <f t="shared" si="749"/>
        <v>3494.9657961078628</v>
      </c>
      <c r="J9581">
        <f>$B$19*SIN($B$18*D9581+$B$20)/$B$4</f>
        <v>-9.9343533041344675E-3</v>
      </c>
    </row>
    <row r="9582" spans="4:10" x14ac:dyDescent="0.45">
      <c r="D9582">
        <f t="shared" si="746"/>
        <v>47.89500000000605</v>
      </c>
      <c r="E9582">
        <f>-$B$12*(G9582*SIGN(F9582)+$B$5*F9581+$B$6*E9581)+2*E9581-E9580+J9582</f>
        <v>-371.36955767458898</v>
      </c>
      <c r="F9582" s="4">
        <f t="shared" si="747"/>
        <v>-511.15016386839898</v>
      </c>
      <c r="G9582">
        <f t="shared" si="745"/>
        <v>0</v>
      </c>
      <c r="H9582">
        <f t="shared" si="748"/>
        <v>1875.2885661911023</v>
      </c>
      <c r="I9582" s="17">
        <f t="shared" si="749"/>
        <v>3447.0803298063402</v>
      </c>
      <c r="J9582">
        <f>$B$19*SIN($B$18*D9582+$B$20)/$B$4</f>
        <v>-9.9211690719971189E-3</v>
      </c>
    </row>
    <row r="9583" spans="4:10" x14ac:dyDescent="0.45">
      <c r="D9583">
        <f t="shared" si="746"/>
        <v>47.900000000006052</v>
      </c>
      <c r="E9583">
        <f>-$B$12*(G9583*SIGN(F9583)+$B$5*F9582+$B$6*E9582)+2*E9582-E9581+J9583</f>
        <v>-373.82947534146018</v>
      </c>
      <c r="F9583" s="4">
        <f t="shared" si="747"/>
        <v>-501.60747517347772</v>
      </c>
      <c r="G9583">
        <f t="shared" si="745"/>
        <v>0</v>
      </c>
      <c r="H9583">
        <f t="shared" si="748"/>
        <v>1892.0369270813353</v>
      </c>
      <c r="I9583" s="17">
        <f t="shared" si="749"/>
        <v>3398.6469907176797</v>
      </c>
      <c r="J9583">
        <f>$B$19*SIN($B$18*D9583+$B$20)/$B$4</f>
        <v>-9.9067843905066601E-3</v>
      </c>
    </row>
    <row r="9584" spans="4:10" x14ac:dyDescent="0.45">
      <c r="D9584">
        <f t="shared" si="746"/>
        <v>47.905000000006055</v>
      </c>
      <c r="E9584">
        <f>-$B$12*(G9584*SIGN(F9584)+$B$5*F9583+$B$6*E9583)+2*E9583-E9582+J9584</f>
        <v>-376.24087335380949</v>
      </c>
      <c r="F9584" s="4">
        <f t="shared" si="747"/>
        <v>-491.98353337424123</v>
      </c>
      <c r="G9584">
        <f t="shared" si="745"/>
        <v>0</v>
      </c>
      <c r="H9584">
        <f t="shared" si="748"/>
        <v>1908.5377389842506</v>
      </c>
      <c r="I9584" s="17">
        <f t="shared" si="749"/>
        <v>3349.6721780466032</v>
      </c>
      <c r="J9584">
        <f>$B$19*SIN($B$18*D9584+$B$20)/$B$4</f>
        <v>-9.8912010001919997E-3</v>
      </c>
    </row>
    <row r="9585" spans="4:10" x14ac:dyDescent="0.45">
      <c r="D9585">
        <f t="shared" si="746"/>
        <v>47.910000000006058</v>
      </c>
      <c r="E9585">
        <f>-$B$12*(G9585*SIGN(F9585)+$B$5*F9584+$B$6*E9584)+2*E9584-E9583+J9585</f>
        <v>-378.60335815048393</v>
      </c>
      <c r="F9585" s="4">
        <f t="shared" si="747"/>
        <v>-482.27960246986186</v>
      </c>
      <c r="G9585">
        <f t="shared" si="745"/>
        <v>0</v>
      </c>
      <c r="H9585">
        <f t="shared" si="748"/>
        <v>1924.7883598472981</v>
      </c>
      <c r="I9585" s="17">
        <f t="shared" si="749"/>
        <v>3300.1623805830604</v>
      </c>
      <c r="J9585">
        <f>$B$19*SIN($B$18*D9585+$B$20)/$B$4</f>
        <v>-9.8744207866243803E-3</v>
      </c>
    </row>
    <row r="9586" spans="4:10" x14ac:dyDescent="0.45">
      <c r="D9586">
        <f t="shared" si="746"/>
        <v>47.91500000000606</v>
      </c>
      <c r="E9586">
        <f>-$B$12*(G9586*SIGN(F9586)+$B$5*F9585+$B$6*E9585)+2*E9585-E9584+J9586</f>
        <v>-380.91654261822754</v>
      </c>
      <c r="F9586" s="4">
        <f t="shared" si="747"/>
        <v>-472.49695933488738</v>
      </c>
      <c r="G9586">
        <f t="shared" si="745"/>
        <v>0</v>
      </c>
      <c r="H9586">
        <f t="shared" si="748"/>
        <v>1940.7861808758753</v>
      </c>
      <c r="I9586" s="17">
        <f t="shared" si="749"/>
        <v>3250.1241726095031</v>
      </c>
      <c r="J9586">
        <f>$B$19*SIN($B$18*D9586+$B$20)/$B$4</f>
        <v>-9.8564457801891218E-3</v>
      </c>
    </row>
    <row r="9587" spans="4:10" x14ac:dyDescent="0.45">
      <c r="D9587">
        <f t="shared" si="746"/>
        <v>47.920000000006063</v>
      </c>
      <c r="E9587">
        <f>-$B$12*(G9587*SIGN(F9587)+$B$5*F9586+$B$6*E9586)+2*E9586-E9585+J9587</f>
        <v>-383.1800461543429</v>
      </c>
      <c r="F9587" s="4">
        <f t="shared" si="747"/>
        <v>-462.63689354872213</v>
      </c>
      <c r="G9587">
        <f t="shared" si="745"/>
        <v>0</v>
      </c>
      <c r="H9587">
        <f t="shared" si="748"/>
        <v>1956.5286269948956</v>
      </c>
      <c r="I9587" s="17">
        <f t="shared" si="749"/>
        <v>3199.5642057154328</v>
      </c>
      <c r="J9587">
        <f>$B$19*SIN($B$18*D9587+$B$20)/$B$4</f>
        <v>-9.8372781558400957E-3</v>
      </c>
    </row>
    <row r="9588" spans="4:10" x14ac:dyDescent="0.45">
      <c r="D9588">
        <f t="shared" si="746"/>
        <v>47.925000000006065</v>
      </c>
      <c r="E9588">
        <f>-$B$12*(G9588*SIGN(F9588)+$B$5*F9587+$B$6*E9587)+2*E9587-E9586+J9588</f>
        <v>-385.39349472847948</v>
      </c>
      <c r="F9588" s="4">
        <f t="shared" si="747"/>
        <v>-452.7007072230731</v>
      </c>
      <c r="G9588">
        <f t="shared" si="745"/>
        <v>0</v>
      </c>
      <c r="H9588">
        <f t="shared" si="748"/>
        <v>1972.0131572330502</v>
      </c>
      <c r="I9588" s="17">
        <f t="shared" si="749"/>
        <v>3148.4892238040629</v>
      </c>
      <c r="J9588">
        <f>$B$19*SIN($B$18*D9588+$B$20)/$B$4</f>
        <v>-9.8169202328364878E-3</v>
      </c>
    </row>
    <row r="9589" spans="4:10" x14ac:dyDescent="0.45">
      <c r="D9589">
        <f t="shared" si="746"/>
        <v>47.930000000006068</v>
      </c>
      <c r="E9589">
        <f>-$B$12*(G9589*SIGN(F9589)+$B$5*F9588+$B$6*E9588)+2*E9588-E9587+J9589</f>
        <v>-387.55652094353917</v>
      </c>
      <c r="F9589" s="4">
        <f t="shared" si="747"/>
        <v>-442.68971482731558</v>
      </c>
      <c r="G9589">
        <f t="shared" si="745"/>
        <v>0</v>
      </c>
      <c r="H9589">
        <f t="shared" si="748"/>
        <v>1987.2372651298065</v>
      </c>
      <c r="I9589" s="17">
        <f t="shared" si="749"/>
        <v>3096.9060476309096</v>
      </c>
      <c r="J9589">
        <f>$B$19*SIN($B$18*D9589+$B$20)/$B$4</f>
        <v>-9.7953744744620937E-3</v>
      </c>
    </row>
    <row r="9590" spans="4:10" x14ac:dyDescent="0.45">
      <c r="D9590">
        <f t="shared" si="746"/>
        <v>47.93500000000607</v>
      </c>
      <c r="E9590">
        <f>-$B$12*(G9590*SIGN(F9590)+$B$5*F9589+$B$6*E9589)+2*E9589-E9588+J9590</f>
        <v>-389.6687640956892</v>
      </c>
      <c r="F9590" s="4">
        <f t="shared" si="747"/>
        <v>-432.60524301193755</v>
      </c>
      <c r="G9590">
        <f t="shared" si="745"/>
        <v>0</v>
      </c>
      <c r="H9590">
        <f t="shared" si="748"/>
        <v>2002.1984791515024</v>
      </c>
      <c r="I9590" s="17">
        <f t="shared" si="749"/>
        <v>3044.8215793512645</v>
      </c>
      <c r="J9590">
        <f>$B$19*SIN($B$18*D9590+$B$20)/$B$4</f>
        <v>-9.7726434877274098E-3</v>
      </c>
    </row>
    <row r="9591" spans="4:10" x14ac:dyDescent="0.45">
      <c r="D9591">
        <f t="shared" si="746"/>
        <v>47.940000000006073</v>
      </c>
      <c r="E9591">
        <f>-$B$12*(G9591*SIGN(F9591)+$B$5*F9590+$B$6*E9590)+2*E9590-E9589+J9591</f>
        <v>-391.72987023347235</v>
      </c>
      <c r="F9591" s="4">
        <f t="shared" si="747"/>
        <v>-422.44863043000578</v>
      </c>
      <c r="G9591">
        <f t="shared" si="745"/>
        <v>0</v>
      </c>
      <c r="H9591">
        <f t="shared" si="748"/>
        <v>2016.8943630756075</v>
      </c>
      <c r="I9591" s="17">
        <f t="shared" si="749"/>
        <v>2992.2428043391847</v>
      </c>
      <c r="J9591">
        <f>$B$19*SIN($B$18*D9591+$B$20)/$B$4</f>
        <v>-9.7487300230541338E-3</v>
      </c>
    </row>
    <row r="9592" spans="4:10" x14ac:dyDescent="0.45">
      <c r="D9592">
        <f t="shared" si="746"/>
        <v>47.945000000006075</v>
      </c>
      <c r="E9592">
        <f>-$B$12*(G9592*SIGN(F9592)+$B$5*F9591+$B$6*E9591)+2*E9591-E9590+J9592</f>
        <v>-393.73949221600549</v>
      </c>
      <c r="F9592" s="4">
        <f t="shared" si="747"/>
        <v>-412.22122755663122</v>
      </c>
      <c r="G9592">
        <f t="shared" si="745"/>
        <v>0</v>
      </c>
      <c r="H9592">
        <f t="shared" si="748"/>
        <v>2031.3225163863535</v>
      </c>
      <c r="I9592" s="17">
        <f t="shared" si="749"/>
        <v>2939.1767848210293</v>
      </c>
      <c r="J9592">
        <f>$B$19*SIN($B$18*D9592+$B$20)/$B$4</f>
        <v>-9.7236369739422505E-3</v>
      </c>
    </row>
    <row r="9593" spans="4:10" x14ac:dyDescent="0.45">
      <c r="D9593">
        <f t="shared" si="746"/>
        <v>47.950000000006078</v>
      </c>
      <c r="E9593">
        <f>-$B$12*(G9593*SIGN(F9593)+$B$5*F9592+$B$6*E9592)+2*E9592-E9591+J9593</f>
        <v>-395.69728977025648</v>
      </c>
      <c r="F9593" s="4">
        <f t="shared" si="747"/>
        <v>-401.92439650662664</v>
      </c>
      <c r="G9593">
        <f t="shared" si="745"/>
        <v>0</v>
      </c>
      <c r="H9593">
        <f t="shared" si="748"/>
        <v>2045.4805746749116</v>
      </c>
      <c r="I9593" s="17">
        <f t="shared" si="749"/>
        <v>2885.6306621491967</v>
      </c>
      <c r="J9593">
        <f>$B$19*SIN($B$18*D9593+$B$20)/$B$4</f>
        <v>-9.6973673766201172E-3</v>
      </c>
    </row>
    <row r="9594" spans="4:10" x14ac:dyDescent="0.45">
      <c r="D9594">
        <f t="shared" si="746"/>
        <v>47.955000000006081</v>
      </c>
      <c r="E9594">
        <f>-$B$12*(G9594*SIGN(F9594)+$B$5*F9593+$B$6*E9593)+2*E9593-E9592+J9594</f>
        <v>-397.60292954739054</v>
      </c>
      <c r="F9594" s="4">
        <f t="shared" si="747"/>
        <v>-391.55951085019751</v>
      </c>
      <c r="G9594">
        <f t="shared" si="745"/>
        <v>0</v>
      </c>
      <c r="H9594">
        <f t="shared" si="748"/>
        <v>2059.3662100009169</v>
      </c>
      <c r="I9594" s="17">
        <f t="shared" si="749"/>
        <v>2831.611657711619</v>
      </c>
      <c r="J9594">
        <f>$B$19*SIN($B$18*D9594+$B$20)/$B$4</f>
        <v>-9.6699244096769589E-3</v>
      </c>
    </row>
    <row r="9595" spans="4:10" x14ac:dyDescent="0.45">
      <c r="D9595">
        <f t="shared" si="746"/>
        <v>47.960000000006083</v>
      </c>
      <c r="E9595">
        <f>-$B$12*(G9595*SIGN(F9595)+$B$5*F9594+$B$6*E9594)+2*E9594-E9593+J9595</f>
        <v>-399.45608517817652</v>
      </c>
      <c r="F9595" s="4">
        <f t="shared" si="747"/>
        <v>-381.12795542681397</v>
      </c>
      <c r="G9595">
        <f t="shared" si="745"/>
        <v>0</v>
      </c>
      <c r="H9595">
        <f t="shared" si="748"/>
        <v>2072.9771312858247</v>
      </c>
      <c r="I9595" s="17">
        <f t="shared" si="749"/>
        <v>2777.1270652010571</v>
      </c>
      <c r="J9595">
        <f>$B$19*SIN($B$18*D9595+$B$20)/$B$4</f>
        <v>-9.6413113936783309E-3</v>
      </c>
    </row>
    <row r="9596" spans="4:10" x14ac:dyDescent="0.45">
      <c r="D9596">
        <f t="shared" si="746"/>
        <v>47.965000000006086</v>
      </c>
      <c r="E9596">
        <f>-$B$12*(G9596*SIGN(F9596)+$B$5*F9595+$B$6*E9595)+2*E9595-E9594+J9596</f>
        <v>-401.25643732744419</v>
      </c>
      <c r="F9596" s="4">
        <f t="shared" si="747"/>
        <v>-370.63112615719547</v>
      </c>
      <c r="G9596">
        <f t="shared" si="745"/>
        <v>0</v>
      </c>
      <c r="H9596">
        <f t="shared" si="748"/>
        <v>2086.3110846767086</v>
      </c>
      <c r="I9596" s="17">
        <f t="shared" si="749"/>
        <v>2722.1842569815635</v>
      </c>
      <c r="J9596">
        <f>$B$19*SIN($B$18*D9596+$B$20)/$B$4</f>
        <v>-9.6115317907641881E-3</v>
      </c>
    </row>
    <row r="9597" spans="4:10" x14ac:dyDescent="0.45">
      <c r="D9597">
        <f t="shared" si="746"/>
        <v>47.970000000006088</v>
      </c>
      <c r="E9597">
        <f>-$B$12*(G9597*SIGN(F9597)+$B$5*F9596+$B$6*E9596)+2*E9596-E9595+J9597</f>
        <v>-403.00367374758366</v>
      </c>
      <c r="F9597" s="4">
        <f t="shared" si="747"/>
        <v>-360.07042985353337</v>
      </c>
      <c r="G9597">
        <f t="shared" si="745"/>
        <v>0</v>
      </c>
      <c r="H9597">
        <f t="shared" si="748"/>
        <v>2099.3658539237003</v>
      </c>
      <c r="I9597" s="17">
        <f t="shared" si="749"/>
        <v>2666.790678176767</v>
      </c>
      <c r="J9597">
        <f>$B$19*SIN($B$18*D9597+$B$20)/$B$4</f>
        <v>-9.5805892042301818E-3</v>
      </c>
    </row>
    <row r="9598" spans="4:10" x14ac:dyDescent="0.45">
      <c r="D9598">
        <f t="shared" si="746"/>
        <v>47.975000000006091</v>
      </c>
      <c r="E9598">
        <f>-$B$12*(G9598*SIGN(F9598)+$B$5*F9597+$B$6*E9597)+2*E9597-E9596+J9598</f>
        <v>-404.6974893310782</v>
      </c>
      <c r="F9598" s="4">
        <f t="shared" si="747"/>
        <v>-349.44728402789451</v>
      </c>
      <c r="G9598">
        <f t="shared" si="745"/>
        <v>0</v>
      </c>
      <c r="H9598">
        <f t="shared" si="748"/>
        <v>2112.1392607324196</v>
      </c>
      <c r="I9598" s="17">
        <f t="shared" si="749"/>
        <v>2610.9538493983564</v>
      </c>
      <c r="J9598">
        <f>$B$19*SIN($B$18*D9598+$B$20)/$B$4</f>
        <v>-9.5484873780915733E-3</v>
      </c>
    </row>
    <row r="9599" spans="4:10" x14ac:dyDescent="0.45">
      <c r="D9599">
        <f t="shared" si="746"/>
        <v>47.980000000006093</v>
      </c>
      <c r="E9599">
        <f>-$B$12*(G9599*SIGN(F9599)+$B$5*F9598+$B$6*E9598)+2*E9598-E9597+J9599</f>
        <v>-406.33758616206143</v>
      </c>
      <c r="F9599" s="4">
        <f t="shared" si="747"/>
        <v>-338.76311669890811</v>
      </c>
      <c r="G9599">
        <f t="shared" si="745"/>
        <v>0</v>
      </c>
      <c r="H9599">
        <f t="shared" si="748"/>
        <v>2124.6291651277716</v>
      </c>
      <c r="I9599" s="17">
        <f t="shared" si="749"/>
        <v>2554.6813617438602</v>
      </c>
      <c r="J9599">
        <f>$B$19*SIN($B$18*D9599+$B$20)/$B$4</f>
        <v>-9.5152301966300763E-3</v>
      </c>
    </row>
    <row r="9600" spans="4:10" x14ac:dyDescent="0.45">
      <c r="D9600">
        <f t="shared" si="746"/>
        <v>47.985000000006096</v>
      </c>
      <c r="E9600">
        <f>-$B$12*(G9600*SIGN(F9600)+$B$5*F9599+$B$6*E9599)+2*E9599-E9598+J9600</f>
        <v>-407.92367356689073</v>
      </c>
      <c r="F9600" s="4">
        <f t="shared" si="747"/>
        <v>-328.01936619664502</v>
      </c>
      <c r="G9600">
        <f t="shared" si="745"/>
        <v>0</v>
      </c>
      <c r="H9600">
        <f t="shared" si="748"/>
        <v>2136.833465797281</v>
      </c>
      <c r="I9600" s="17">
        <f t="shared" si="749"/>
        <v>2497.9808790703828</v>
      </c>
      <c r="J9600">
        <f>$B$19*SIN($B$18*D9600+$B$20)/$B$4</f>
        <v>-9.4808216839241104E-3</v>
      </c>
    </row>
    <row r="9601" spans="4:10" x14ac:dyDescent="0.45">
      <c r="D9601">
        <f t="shared" si="746"/>
        <v>47.990000000006098</v>
      </c>
      <c r="E9601">
        <f>-$B$12*(G9601*SIGN(F9601)+$B$5*F9600+$B$6*E9600)+2*E9600-E9599+J9601</f>
        <v>-409.45546816372854</v>
      </c>
      <c r="F9601" s="4">
        <f t="shared" si="747"/>
        <v>-317.21748096585998</v>
      </c>
      <c r="G9601">
        <f t="shared" si="745"/>
        <v>0</v>
      </c>
      <c r="H9601">
        <f t="shared" si="748"/>
        <v>2148.7501004526166</v>
      </c>
      <c r="I9601" s="17">
        <f t="shared" si="749"/>
        <v>2440.8601339018787</v>
      </c>
      <c r="J9601">
        <f>$B$19*SIN($B$18*D9601+$B$20)/$B$4</f>
        <v>-9.4452660033617838E-3</v>
      </c>
    </row>
    <row r="9602" spans="4:10" x14ac:dyDescent="0.45">
      <c r="D9602">
        <f t="shared" si="746"/>
        <v>47.995000000006101</v>
      </c>
      <c r="E9602">
        <f>-$B$12*(G9602*SIGN(F9602)+$B$5*F9601+$B$6*E9601)+2*E9601-E9600+J9602</f>
        <v>-410.9326939111229</v>
      </c>
      <c r="F9602" s="4">
        <f t="shared" si="747"/>
        <v>-306.35891936756252</v>
      </c>
      <c r="G9602">
        <f t="shared" si="745"/>
        <v>0</v>
      </c>
      <c r="H9602">
        <f t="shared" si="748"/>
        <v>2160.3770461570093</v>
      </c>
      <c r="I9602" s="17">
        <f t="shared" si="749"/>
        <v>2383.3269310671312</v>
      </c>
      <c r="J9602">
        <f>$B$19*SIN($B$18*D9602+$B$20)/$B$4</f>
        <v>-9.4085674571369651E-3</v>
      </c>
    </row>
    <row r="9603" spans="4:10" x14ac:dyDescent="0.45">
      <c r="D9603">
        <f t="shared" si="746"/>
        <v>48.000000000006104</v>
      </c>
      <c r="E9603">
        <f>-$B$12*(G9603*SIGN(F9603)+$B$5*F9602+$B$6*E9602)+2*E9602-E9601+J9603</f>
        <v>-412.35508215557934</v>
      </c>
      <c r="F9603" s="4">
        <f t="shared" si="747"/>
        <v>-295.44514947887137</v>
      </c>
      <c r="G9603">
        <f t="shared" ref="G9603:G9666" si="750">IF(ABS(F9603)&lt;$B$9,$B$8*$B$10,$B$7*$B$10)</f>
        <v>0</v>
      </c>
      <c r="H9603">
        <f t="shared" si="748"/>
        <v>2171.7123196594912</v>
      </c>
      <c r="I9603" s="17">
        <f t="shared" si="749"/>
        <v>2325.3891408785421</v>
      </c>
      <c r="J9603">
        <f>$B$19*SIN($B$18*D9603+$B$20)/$B$4</f>
        <v>-9.370730485729022E-3</v>
      </c>
    </row>
    <row r="9604" spans="4:10" x14ac:dyDescent="0.45">
      <c r="D9604">
        <f t="shared" ref="D9604:D9667" si="751">D9603+$B$3</f>
        <v>48.005000000006106</v>
      </c>
      <c r="E9604">
        <f>-$B$12*(G9604*SIGN(F9604)+$B$5*F9603+$B$6*E9603)+2*E9603-E9602+J9604</f>
        <v>-413.72237167811636</v>
      </c>
      <c r="F9604" s="4">
        <f t="shared" si="747"/>
        <v>-284.47764889128848</v>
      </c>
      <c r="G9604">
        <f t="shared" si="750"/>
        <v>0</v>
      </c>
      <c r="H9604">
        <f t="shared" si="748"/>
        <v>2182.7539777382299</v>
      </c>
      <c r="I9604" s="17">
        <f t="shared" si="749"/>
        <v>2267.0547004963737</v>
      </c>
      <c r="J9604">
        <f>$B$19*SIN($B$18*D9604+$B$20)/$B$4</f>
        <v>-9.3317596673653299E-3</v>
      </c>
    </row>
    <row r="9605" spans="4:10" x14ac:dyDescent="0.45">
      <c r="D9605">
        <f t="shared" si="751"/>
        <v>48.010000000006109</v>
      </c>
      <c r="E9605">
        <f>-$B$12*(G9605*SIGN(F9605)+$B$5*F9604+$B$6*E9604)+2*E9604-E9603+J9605</f>
        <v>-415.03430873979613</v>
      </c>
      <c r="F9605" s="4">
        <f t="shared" ref="F9605:F9668" si="752">(E9604-E9603)/$B$3</f>
        <v>-273.45790450740424</v>
      </c>
      <c r="G9605">
        <f t="shared" si="750"/>
        <v>0</v>
      </c>
      <c r="H9605">
        <f t="shared" ref="H9605:H9668" si="753">(F9604-F9603)/$B$3</f>
        <v>2193.500117516578</v>
      </c>
      <c r="I9605" s="17">
        <f t="shared" si="749"/>
        <v>2208.3316157477384</v>
      </c>
      <c r="J9605">
        <f>$B$19*SIN($B$18*D9605+$B$20)/$B$4</f>
        <v>-9.2916597174674161E-3</v>
      </c>
    </row>
    <row r="9606" spans="4:10" x14ac:dyDescent="0.45">
      <c r="D9606">
        <f t="shared" si="751"/>
        <v>48.015000000006111</v>
      </c>
      <c r="E9606">
        <f>-$B$12*(G9606*SIGN(F9606)+$B$5*F9605+$B$6*E9605)+2*E9605-E9604+J9606</f>
        <v>-416.29064712622335</v>
      </c>
      <c r="F9606" s="4">
        <f t="shared" si="752"/>
        <v>-262.3874123359542</v>
      </c>
      <c r="G9606">
        <f t="shared" si="750"/>
        <v>0</v>
      </c>
      <c r="H9606">
        <f t="shared" si="753"/>
        <v>2203.9488767768489</v>
      </c>
      <c r="I9606" s="17">
        <f t="shared" si="749"/>
        <v>2149.2279556696303</v>
      </c>
      <c r="J9606">
        <f>$B$19*SIN($B$18*D9606+$B$20)/$B$4</f>
        <v>-9.2504354880801869E-3</v>
      </c>
    </row>
    <row r="9607" spans="4:10" x14ac:dyDescent="0.45">
      <c r="D9607">
        <f t="shared" si="751"/>
        <v>48.020000000006114</v>
      </c>
      <c r="E9607">
        <f>-$B$12*(G9607*SIGN(F9607)+$B$5*F9606+$B$6*E9606)+2*E9606-E9605+J9607</f>
        <v>-417.49114819100441</v>
      </c>
      <c r="F9607" s="4">
        <f t="shared" si="752"/>
        <v>-251.26767728544337</v>
      </c>
      <c r="G9607">
        <f t="shared" si="750"/>
        <v>0</v>
      </c>
      <c r="H9607">
        <f t="shared" si="753"/>
        <v>2214.0984342900083</v>
      </c>
      <c r="I9607" s="17">
        <f t="shared" si="749"/>
        <v>2089.751852054178</v>
      </c>
      <c r="J9607">
        <f>$B$19*SIN($B$18*D9607+$B$20)/$B$4</f>
        <v>-9.2080919672851563E-3</v>
      </c>
    </row>
    <row r="9608" spans="4:10" x14ac:dyDescent="0.45">
      <c r="D9608">
        <f t="shared" si="751"/>
        <v>48.025000000006116</v>
      </c>
      <c r="E9608">
        <f>-$B$12*(G9608*SIGN(F9608)+$B$5*F9607+$B$6*E9607)+2*E9607-E9606+J9608</f>
        <v>-418.63558089815922</v>
      </c>
      <c r="F9608" s="4">
        <f t="shared" si="752"/>
        <v>-240.100212956213</v>
      </c>
      <c r="G9608">
        <f t="shared" si="750"/>
        <v>0</v>
      </c>
      <c r="H9608">
        <f t="shared" si="753"/>
        <v>2223.9470101021652</v>
      </c>
      <c r="I9608" s="17">
        <f t="shared" si="749"/>
        <v>2029.9115026318759</v>
      </c>
      <c r="J9608">
        <f>$B$19*SIN($B$18*D9608+$B$20)/$B$4</f>
        <v>-9.1646342785967339E-3</v>
      </c>
    </row>
    <row r="9609" spans="4:10" x14ac:dyDescent="0.45">
      <c r="D9609">
        <f t="shared" si="751"/>
        <v>48.030000000006119</v>
      </c>
      <c r="E9609">
        <f>-$B$12*(G9609*SIGN(F9609)+$B$5*F9608+$B$6*E9608)+2*E9608-E9607+J9609</f>
        <v>-419.723721863479</v>
      </c>
      <c r="F9609" s="4">
        <f t="shared" si="752"/>
        <v>-228.88654143096119</v>
      </c>
      <c r="G9609">
        <f t="shared" si="750"/>
        <v>0</v>
      </c>
      <c r="H9609">
        <f t="shared" si="753"/>
        <v>2233.492865846074</v>
      </c>
      <c r="I9609" s="17">
        <f t="shared" ref="I9609:I9672" si="754">(H9608-H9607)/($B$3)</f>
        <v>1969.7151624313847</v>
      </c>
      <c r="J9609">
        <f>$B$19*SIN($B$18*D9609+$B$20)/$B$4</f>
        <v>-9.120067680342115E-3</v>
      </c>
    </row>
    <row r="9610" spans="4:10" x14ac:dyDescent="0.45">
      <c r="D9610">
        <f t="shared" si="751"/>
        <v>48.035000000006121</v>
      </c>
      <c r="E9610">
        <f>-$B$12*(G9610*SIGN(F9610)+$B$5*F9609+$B$6*E9609)+2*E9609-E9608+J9610</f>
        <v>-420.75535539482263</v>
      </c>
      <c r="F9610" s="4">
        <f t="shared" si="752"/>
        <v>-217.62819306395613</v>
      </c>
      <c r="G9610">
        <f t="shared" si="750"/>
        <v>0</v>
      </c>
      <c r="H9610">
        <f t="shared" si="753"/>
        <v>2242.7343050503623</v>
      </c>
      <c r="I9610" s="17">
        <f t="shared" si="754"/>
        <v>1909.171148781752</v>
      </c>
      <c r="J9610">
        <f>$B$19*SIN($B$18*D9610+$B$20)/$B$4</f>
        <v>-9.0743975650253716E-3</v>
      </c>
    </row>
    <row r="9611" spans="4:10" x14ac:dyDescent="0.45">
      <c r="D9611">
        <f t="shared" si="751"/>
        <v>48.040000000006124</v>
      </c>
      <c r="E9611">
        <f>-$B$12*(G9611*SIGN(F9611)+$B$5*F9610+$B$6*E9610)+2*E9610-E9609+J9611</f>
        <v>-421.73027353134449</v>
      </c>
      <c r="F9611" s="4">
        <f t="shared" si="752"/>
        <v>-206.32670626872596</v>
      </c>
      <c r="G9611">
        <f t="shared" si="750"/>
        <v>0</v>
      </c>
      <c r="H9611">
        <f t="shared" si="753"/>
        <v>2251.6696734010111</v>
      </c>
      <c r="I9611" s="17">
        <f t="shared" si="754"/>
        <v>1848.2878408576653</v>
      </c>
      <c r="J9611">
        <f>$B$19*SIN($B$18*D9611+$B$20)/$B$4</f>
        <v>-9.0276294586747342E-3</v>
      </c>
    </row>
    <row r="9612" spans="4:10" x14ac:dyDescent="0.45">
      <c r="D9612">
        <f t="shared" si="751"/>
        <v>48.045000000006127</v>
      </c>
      <c r="E9612">
        <f>-$B$12*(G9612*SIGN(F9612)+$B$5*F9611+$B$6*E9611)+2*E9611-E9610+J9612</f>
        <v>-422.64827608164728</v>
      </c>
      <c r="F9612" s="4">
        <f t="shared" si="752"/>
        <v>-194.98362730437293</v>
      </c>
      <c r="G9612">
        <f t="shared" si="750"/>
        <v>0</v>
      </c>
      <c r="H9612">
        <f t="shared" si="753"/>
        <v>2260.2973590460351</v>
      </c>
      <c r="I9612" s="17">
        <f t="shared" si="754"/>
        <v>1787.0736701297574</v>
      </c>
      <c r="J9612">
        <f>$B$19*SIN($B$18*D9612+$B$20)/$B$4</f>
        <v>-8.9797690201740728E-3</v>
      </c>
    </row>
    <row r="9613" spans="4:10" x14ac:dyDescent="0.45">
      <c r="D9613">
        <f t="shared" si="751"/>
        <v>48.050000000006129</v>
      </c>
      <c r="E9613">
        <f>-$B$12*(G9613*SIGN(F9613)+$B$5*F9612+$B$6*E9612)+2*E9612-E9611+J9613</f>
        <v>-423.50917066085287</v>
      </c>
      <c r="F9613" s="4">
        <f t="shared" si="752"/>
        <v>-183.60051006055755</v>
      </c>
      <c r="G9613">
        <f t="shared" si="750"/>
        <v>0</v>
      </c>
      <c r="H9613">
        <f t="shared" si="753"/>
        <v>2268.6157928706052</v>
      </c>
      <c r="I9613" s="17">
        <f t="shared" si="754"/>
        <v>1725.537129004806</v>
      </c>
      <c r="J9613">
        <f>$B$19*SIN($B$18*D9613+$B$20)/$B$4</f>
        <v>-8.9308220405779314E-3</v>
      </c>
    </row>
    <row r="9614" spans="4:10" x14ac:dyDescent="0.45">
      <c r="D9614">
        <f t="shared" si="751"/>
        <v>48.055000000006132</v>
      </c>
      <c r="E9614">
        <f>-$B$12*(G9614*SIGN(F9614)+$B$5*F9613+$B$6*E9613)+2*E9613-E9612+J9614</f>
        <v>-424.31277272658514</v>
      </c>
      <c r="F9614" s="4">
        <f t="shared" si="752"/>
        <v>-172.1789158411184</v>
      </c>
      <c r="G9614">
        <f t="shared" si="750"/>
        <v>0</v>
      </c>
      <c r="H9614">
        <f t="shared" si="753"/>
        <v>2276.6234487630754</v>
      </c>
      <c r="I9614" s="17">
        <f t="shared" si="754"/>
        <v>1663.6867649140186</v>
      </c>
      <c r="J9614">
        <f>$B$19*SIN($B$18*D9614+$B$20)/$B$4</f>
        <v>-8.8807944424111798E-3</v>
      </c>
    </row>
    <row r="9615" spans="4:10" x14ac:dyDescent="0.45">
      <c r="D9615">
        <f t="shared" si="751"/>
        <v>48.060000000006134</v>
      </c>
      <c r="E9615">
        <f>-$B$12*(G9615*SIGN(F9615)+$B$5*F9614+$B$6*E9614)+2*E9614-E9613+J9615</f>
        <v>-425.05890561385786</v>
      </c>
      <c r="F9615" s="4">
        <f t="shared" si="752"/>
        <v>-160.72041314645276</v>
      </c>
      <c r="G9615">
        <f t="shared" si="750"/>
        <v>0</v>
      </c>
      <c r="H9615">
        <f t="shared" si="753"/>
        <v>2284.3188438878315</v>
      </c>
      <c r="I9615" s="17">
        <f t="shared" si="754"/>
        <v>1601.5311784940423</v>
      </c>
      <c r="J9615">
        <f>$B$19*SIN($B$18*D9615+$B$20)/$B$4</f>
        <v>-8.8296922789522277E-3</v>
      </c>
    </row>
    <row r="9616" spans="4:10" x14ac:dyDescent="0.45">
      <c r="D9616">
        <f t="shared" si="751"/>
        <v>48.065000000006137</v>
      </c>
      <c r="E9616">
        <f>-$B$12*(G9616*SIGN(F9616)+$B$5*F9615+$B$6*E9615)+2*E9615-E9614+J9616</f>
        <v>-425.74740056886196</v>
      </c>
      <c r="F9616" s="4">
        <f t="shared" si="752"/>
        <v>-149.22657745454444</v>
      </c>
      <c r="G9616">
        <f t="shared" si="750"/>
        <v>0</v>
      </c>
      <c r="H9616">
        <f t="shared" si="753"/>
        <v>2291.700538933128</v>
      </c>
      <c r="I9616" s="17">
        <f t="shared" si="754"/>
        <v>1539.0790249512065</v>
      </c>
      <c r="J9616">
        <f>$B$19*SIN($B$18*D9616+$B$20)/$B$4</f>
        <v>-8.7775217335003715E-3</v>
      </c>
    </row>
    <row r="9617" spans="4:10" x14ac:dyDescent="0.45">
      <c r="D9617">
        <f t="shared" si="751"/>
        <v>48.070000000006139</v>
      </c>
      <c r="E9617">
        <f>-$B$12*(G9617*SIGN(F9617)+$B$5*F9616+$B$6*E9616)+2*E9616-E9615+J9617</f>
        <v>-426.37809678164581</v>
      </c>
      <c r="F9617" s="4">
        <f t="shared" si="752"/>
        <v>-137.69899100082057</v>
      </c>
      <c r="G9617">
        <f t="shared" si="750"/>
        <v>0</v>
      </c>
      <c r="H9617">
        <f t="shared" si="753"/>
        <v>2298.7671383816632</v>
      </c>
      <c r="I9617" s="17">
        <f t="shared" si="754"/>
        <v>1476.339009059302</v>
      </c>
      <c r="J9617">
        <f>$B$19*SIN($B$18*D9617+$B$20)/$B$4</f>
        <v>-8.7242891186280237E-3</v>
      </c>
    </row>
    <row r="9618" spans="4:10" x14ac:dyDescent="0.45">
      <c r="D9618">
        <f t="shared" si="751"/>
        <v>48.075000000006142</v>
      </c>
      <c r="E9618">
        <f>-$B$12*(G9618*SIGN(F9618)+$B$5*F9617+$B$6*E9617)+2*E9617-E9616+J9618</f>
        <v>-426.95084141768291</v>
      </c>
      <c r="F9618" s="4">
        <f t="shared" si="752"/>
        <v>-126.1392425567692</v>
      </c>
      <c r="G9618">
        <f t="shared" si="750"/>
        <v>0</v>
      </c>
      <c r="H9618">
        <f t="shared" si="753"/>
        <v>2305.5172907447741</v>
      </c>
      <c r="I9618" s="17">
        <f t="shared" si="754"/>
        <v>1413.3198897070542</v>
      </c>
      <c r="J9618">
        <f>$B$19*SIN($B$18*D9618+$B$20)/$B$4</f>
        <v>-8.6700008754167085E-3</v>
      </c>
    </row>
    <row r="9619" spans="4:10" x14ac:dyDescent="0.45">
      <c r="D9619">
        <f t="shared" si="751"/>
        <v>48.080000000006144</v>
      </c>
      <c r="E9619">
        <f>-$B$12*(G9619*SIGN(F9619)+$B$5*F9618+$B$6*E9618)+2*E9618-E9617+J9619</f>
        <v>-427.46548964832124</v>
      </c>
      <c r="F9619" s="4">
        <f t="shared" si="752"/>
        <v>-114.54892720742009</v>
      </c>
      <c r="G9619">
        <f t="shared" si="750"/>
        <v>0</v>
      </c>
      <c r="H9619">
        <f t="shared" si="753"/>
        <v>2311.9496888102731</v>
      </c>
      <c r="I9619" s="17">
        <f t="shared" si="754"/>
        <v>1350.0304726221657</v>
      </c>
      <c r="J9619">
        <f>$B$19*SIN($B$18*D9619+$B$20)/$B$4</f>
        <v>-8.6146635726774782E-3</v>
      </c>
    </row>
    <row r="9620" spans="4:10" x14ac:dyDescent="0.45">
      <c r="D9620">
        <f t="shared" si="751"/>
        <v>48.085000000006147</v>
      </c>
      <c r="E9620">
        <f>-$B$12*(G9620*SIGN(F9620)+$B$5*F9619+$B$6*E9619)+2*E9619-E9618+J9620</f>
        <v>-427.92190468010813</v>
      </c>
      <c r="F9620" s="4">
        <f t="shared" si="752"/>
        <v>-102.92964612766582</v>
      </c>
      <c r="G9620">
        <f t="shared" si="750"/>
        <v>0</v>
      </c>
      <c r="H9620">
        <f t="shared" si="753"/>
        <v>2318.0630698698224</v>
      </c>
      <c r="I9620" s="17">
        <f t="shared" si="754"/>
        <v>1286.4796130998002</v>
      </c>
      <c r="J9620">
        <f>$B$19*SIN($B$18*D9620+$B$20)/$B$4</f>
        <v>-8.558283906156516E-3</v>
      </c>
    </row>
    <row r="9621" spans="4:10" x14ac:dyDescent="0.45">
      <c r="D9621">
        <f t="shared" si="751"/>
        <v>48.09000000000615</v>
      </c>
      <c r="E9621">
        <f>-$B$12*(G9621*SIGN(F9621)+$B$5*F9620+$B$6*E9620)+2*E9620-E9619+J9621</f>
        <v>-428.31995778298648</v>
      </c>
      <c r="F9621" s="4">
        <f t="shared" si="752"/>
        <v>-91.283006357377872</v>
      </c>
      <c r="G9621">
        <f t="shared" si="750"/>
        <v>0</v>
      </c>
      <c r="H9621">
        <f t="shared" si="753"/>
        <v>2323.8562159508547</v>
      </c>
      <c r="I9621" s="17">
        <f t="shared" si="754"/>
        <v>1222.6762119098566</v>
      </c>
      <c r="J9621">
        <f>$B$19*SIN($B$18*D9621+$B$20)/$B$4</f>
        <v>-8.5008686977246853E-3</v>
      </c>
    </row>
    <row r="9622" spans="4:10" x14ac:dyDescent="0.45">
      <c r="D9622">
        <f t="shared" si="751"/>
        <v>48.095000000006152</v>
      </c>
      <c r="E9622">
        <f>-$B$12*(G9622*SIGN(F9622)+$B$5*F9621+$B$6*E9621)+2*E9621-E9620+J9622</f>
        <v>-428.65952831735575</v>
      </c>
      <c r="F9622" s="4">
        <f t="shared" si="752"/>
        <v>-79.610620575670055</v>
      </c>
      <c r="G9622">
        <f t="shared" si="750"/>
        <v>0</v>
      </c>
      <c r="H9622">
        <f t="shared" si="753"/>
        <v>2329.3279540575895</v>
      </c>
      <c r="I9622" s="17">
        <f t="shared" si="754"/>
        <v>1158.6292162064638</v>
      </c>
      <c r="J9622">
        <f>$B$19*SIN($B$18*D9622+$B$20)/$B$4</f>
        <v>-8.4424248945522296E-3</v>
      </c>
    </row>
    <row r="9623" spans="4:10" x14ac:dyDescent="0.45">
      <c r="D9623">
        <f t="shared" si="751"/>
        <v>48.100000000006155</v>
      </c>
      <c r="E9623">
        <f>-$B$12*(G9623*SIGN(F9623)+$B$5*F9622+$B$6*E9622)+2*E9622-E9621+J9623</f>
        <v>-428.94050375999376</v>
      </c>
      <c r="F9623" s="4">
        <f t="shared" si="752"/>
        <v>-67.914106873854507</v>
      </c>
      <c r="G9623">
        <f t="shared" si="750"/>
        <v>0</v>
      </c>
      <c r="H9623">
        <f t="shared" si="753"/>
        <v>2334.4771563415634</v>
      </c>
      <c r="I9623" s="17">
        <f t="shared" si="754"/>
        <v>1094.3476213469694</v>
      </c>
      <c r="J9623">
        <f>$B$19*SIN($B$18*D9623+$B$20)/$B$4</f>
        <v>-8.3829595682678778E-3</v>
      </c>
    </row>
    <row r="9624" spans="4:10" x14ac:dyDescent="0.45">
      <c r="D9624">
        <f t="shared" si="751"/>
        <v>48.105000000006157</v>
      </c>
      <c r="E9624">
        <f>-$B$12*(G9624*SIGN(F9624)+$B$5*F9623+$B$6*E9623)+2*E9623-E9622+J9624</f>
        <v>-429.16277972883341</v>
      </c>
      <c r="F9624" s="4">
        <f t="shared" si="752"/>
        <v>-56.195088527601911</v>
      </c>
      <c r="G9624">
        <f t="shared" si="750"/>
        <v>0</v>
      </c>
      <c r="H9624">
        <f t="shared" si="753"/>
        <v>2339.3027403631095</v>
      </c>
      <c r="I9624" s="17">
        <f t="shared" si="754"/>
        <v>1029.8404567947728</v>
      </c>
      <c r="J9624">
        <f>$B$19*SIN($B$18*D9624+$B$20)/$B$4</f>
        <v>-8.3224799141036303E-3</v>
      </c>
    </row>
    <row r="9625" spans="4:10" x14ac:dyDescent="0.45">
      <c r="D9625">
        <f t="shared" si="751"/>
        <v>48.11000000000616</v>
      </c>
      <c r="E9625">
        <f>-$B$12*(G9625*SIGN(F9625)+$B$5*F9624+$B$6*E9624)+2*E9624-E9623+J9625</f>
        <v>-429.32626000659042</v>
      </c>
      <c r="F9625" s="4">
        <f t="shared" si="752"/>
        <v>-44.455193767930723</v>
      </c>
      <c r="G9625">
        <f t="shared" si="750"/>
        <v>0</v>
      </c>
      <c r="H9625">
        <f t="shared" si="753"/>
        <v>2343.8036692505193</v>
      </c>
      <c r="I9625" s="17">
        <f t="shared" si="754"/>
        <v>965.11680430921842</v>
      </c>
      <c r="J9625">
        <f>$B$19*SIN($B$18*D9625+$B$20)/$B$4</f>
        <v>-8.260993250023935E-3</v>
      </c>
    </row>
    <row r="9626" spans="4:10" x14ac:dyDescent="0.45">
      <c r="D9626">
        <f t="shared" si="751"/>
        <v>48.115000000006162</v>
      </c>
      <c r="E9626">
        <f>-$B$12*(G9626*SIGN(F9626)+$B$5*F9625+$B$6*E9625)+2*E9625-E9624+J9626</f>
        <v>-429.43085656323717</v>
      </c>
      <c r="F9626" s="4">
        <f t="shared" si="752"/>
        <v>-32.696055551400605</v>
      </c>
      <c r="G9626">
        <f t="shared" si="750"/>
        <v>0</v>
      </c>
      <c r="H9626">
        <f t="shared" si="753"/>
        <v>2347.9789519342376</v>
      </c>
      <c r="I9626" s="17">
        <f t="shared" si="754"/>
        <v>900.18577748196549</v>
      </c>
      <c r="J9626">
        <f>$B$19*SIN($B$18*D9626+$B$20)/$B$4</f>
        <v>-8.1985070158399637E-3</v>
      </c>
    </row>
    <row r="9627" spans="4:10" x14ac:dyDescent="0.45">
      <c r="D9627">
        <f t="shared" si="751"/>
        <v>48.120000000006165</v>
      </c>
      <c r="E9627">
        <f>-$B$12*(G9627*SIGN(F9627)+$B$5*F9626+$B$6*E9626)+2*E9626-E9625+J9627</f>
        <v>-429.47648957731826</v>
      </c>
      <c r="F9627" s="4">
        <f t="shared" si="752"/>
        <v>-20.919311329350876</v>
      </c>
      <c r="G9627">
        <f t="shared" si="750"/>
        <v>0</v>
      </c>
      <c r="H9627">
        <f t="shared" si="753"/>
        <v>2351.8276433060237</v>
      </c>
      <c r="I9627" s="17">
        <f t="shared" si="754"/>
        <v>835.05653674365021</v>
      </c>
      <c r="J9627">
        <f>$B$19*SIN($B$18*D9627+$B$20)/$B$4</f>
        <v>-8.1350287723098956E-3</v>
      </c>
    </row>
    <row r="9628" spans="4:10" x14ac:dyDescent="0.45">
      <c r="D9628">
        <f t="shared" si="751"/>
        <v>48.125000000006168</v>
      </c>
      <c r="E9628">
        <f>-$B$12*(G9628*SIGN(F9628)+$B$5*F9627+$B$6*E9627)+2*E9627-E9626+J9628</f>
        <v>-429.46308745610315</v>
      </c>
      <c r="F9628" s="4">
        <f t="shared" si="752"/>
        <v>-9.1266028162181101</v>
      </c>
      <c r="G9628">
        <f t="shared" si="750"/>
        <v>0</v>
      </c>
      <c r="H9628">
        <f t="shared" si="753"/>
        <v>2355.3488444099457</v>
      </c>
      <c r="I9628" s="17">
        <f t="shared" si="754"/>
        <v>769.73827435722342</v>
      </c>
      <c r="J9628">
        <f>$B$19*SIN($B$18*D9628+$B$20)/$B$4</f>
        <v>-8.0705662002238353E-3</v>
      </c>
    </row>
    <row r="9629" spans="4:10" x14ac:dyDescent="0.45">
      <c r="D9629">
        <f t="shared" si="751"/>
        <v>48.13000000000617</v>
      </c>
      <c r="E9629">
        <f>-$B$12*(G9629*SIGN(F9629)+$B$5*F9628+$B$6*E9628)+2*E9628-E9627+J9629</f>
        <v>-429.39058685457252</v>
      </c>
      <c r="F9629" s="4">
        <f t="shared" si="752"/>
        <v>2.6804242430216618</v>
      </c>
      <c r="G9629">
        <f t="shared" si="750"/>
        <v>0</v>
      </c>
      <c r="H9629">
        <f t="shared" si="753"/>
        <v>2358.5417026265532</v>
      </c>
      <c r="I9629" s="17">
        <f t="shared" si="754"/>
        <v>704.2402207844134</v>
      </c>
      <c r="J9629">
        <f>$B$19*SIN($B$18*D9629+$B$20)/$B$4</f>
        <v>-8.0051270994741849E-3</v>
      </c>
    </row>
    <row r="9630" spans="4:10" x14ac:dyDescent="0.45">
      <c r="D9630">
        <f t="shared" si="751"/>
        <v>48.135000000006173</v>
      </c>
      <c r="E9630">
        <f>-$B$12*(G9630*SIGN(F9630)+$B$5*F9629+$B$6*E9629)+2*E9629-E9628+J9630</f>
        <v>-429.25893269323399</v>
      </c>
      <c r="F9630" s="4">
        <f t="shared" si="752"/>
        <v>14.500120306126973</v>
      </c>
      <c r="G9630">
        <f t="shared" si="750"/>
        <v>0</v>
      </c>
      <c r="H9630">
        <f t="shared" si="753"/>
        <v>2361.4054118479544</v>
      </c>
      <c r="I9630" s="17">
        <f t="shared" si="754"/>
        <v>638.57164332148386</v>
      </c>
      <c r="J9630">
        <f>$B$19*SIN($B$18*D9630+$B$20)/$B$4</f>
        <v>-7.9387193881123794E-3</v>
      </c>
    </row>
    <row r="9631" spans="4:10" x14ac:dyDescent="0.45">
      <c r="D9631">
        <f t="shared" si="751"/>
        <v>48.140000000006175</v>
      </c>
      <c r="E9631">
        <f>-$B$12*(G9631*SIGN(F9631)+$B$5*F9630+$B$6*E9630)+2*E9630-E9629+J9631</f>
        <v>-429.06807817476351</v>
      </c>
      <c r="F9631" s="4">
        <f t="shared" si="752"/>
        <v>26.330832267706228</v>
      </c>
      <c r="G9631">
        <f t="shared" si="750"/>
        <v>0</v>
      </c>
      <c r="H9631">
        <f t="shared" si="753"/>
        <v>2363.9392126210623</v>
      </c>
      <c r="I9631" s="17">
        <f t="shared" si="754"/>
        <v>572.74184428024455</v>
      </c>
      <c r="J9631">
        <f>$B$19*SIN($B$18*D9631+$B$20)/$B$4</f>
        <v>-7.8713511013904711E-3</v>
      </c>
    </row>
    <row r="9632" spans="4:10" x14ac:dyDescent="0.45">
      <c r="D9632">
        <f t="shared" si="751"/>
        <v>48.145000000006178</v>
      </c>
      <c r="E9632">
        <f>-$B$12*(G9632*SIGN(F9632)+$B$5*F9631+$B$6*E9631)+2*E9631-E9630+J9632</f>
        <v>-428.817984799469</v>
      </c>
      <c r="F9632" s="4">
        <f t="shared" si="752"/>
        <v>38.170903694094704</v>
      </c>
      <c r="G9632">
        <f t="shared" si="750"/>
        <v>0</v>
      </c>
      <c r="H9632">
        <f t="shared" si="753"/>
        <v>2366.1423923158509</v>
      </c>
      <c r="I9632" s="17">
        <f t="shared" si="754"/>
        <v>506.7601546215883</v>
      </c>
      <c r="J9632">
        <f>$B$19*SIN($B$18*D9632+$B$20)/$B$4</f>
        <v>-7.8030303907890468E-3</v>
      </c>
    </row>
    <row r="9633" spans="4:10" x14ac:dyDescent="0.45">
      <c r="D9633">
        <f t="shared" si="751"/>
        <v>48.15000000000618</v>
      </c>
      <c r="E9633">
        <f>-$B$12*(G9633*SIGN(F9633)+$B$5*F9632+$B$6*E9632)+2*E9632-E9631+J9633</f>
        <v>-428.50862237957261</v>
      </c>
      <c r="F9633" s="4">
        <f t="shared" si="752"/>
        <v>50.018675058902318</v>
      </c>
      <c r="G9633">
        <f t="shared" si="750"/>
        <v>0</v>
      </c>
      <c r="H9633">
        <f t="shared" si="753"/>
        <v>2368.0142852776953</v>
      </c>
      <c r="I9633" s="17">
        <f t="shared" si="754"/>
        <v>440.63593895771191</v>
      </c>
      <c r="J9633">
        <f>$B$19*SIN($B$18*D9633+$B$20)/$B$4</f>
        <v>-7.7337655230305573E-3</v>
      </c>
    </row>
    <row r="9634" spans="4:10" x14ac:dyDescent="0.45">
      <c r="D9634">
        <f t="shared" si="751"/>
        <v>48.155000000006183</v>
      </c>
      <c r="E9634">
        <f>-$B$12*(G9634*SIGN(F9634)+$B$5*F9633+$B$6*E9633)+2*E9633-E9632+J9634</f>
        <v>-428.13996905230846</v>
      </c>
      <c r="F9634" s="4">
        <f t="shared" si="752"/>
        <v>61.872483979277604</v>
      </c>
      <c r="G9634">
        <f t="shared" si="750"/>
        <v>0</v>
      </c>
      <c r="H9634">
        <f t="shared" si="753"/>
        <v>2369.5542729615227</v>
      </c>
      <c r="I9634" s="17">
        <f t="shared" si="754"/>
        <v>374.37859236888471</v>
      </c>
      <c r="J9634">
        <f>$B$19*SIN($B$18*D9634+$B$20)/$B$4</f>
        <v>-7.6635648790795785E-3</v>
      </c>
    </row>
    <row r="9635" spans="4:10" x14ac:dyDescent="0.45">
      <c r="D9635">
        <f t="shared" si="751"/>
        <v>48.160000000006185</v>
      </c>
      <c r="E9635">
        <f>-$B$12*(G9635*SIGN(F9635)+$B$5*F9634+$B$6*E9634)+2*E9634-E9633+J9635</f>
        <v>-427.71201129183299</v>
      </c>
      <c r="F9635" s="4">
        <f t="shared" si="752"/>
        <v>73.73066545283109</v>
      </c>
      <c r="G9635">
        <f t="shared" si="750"/>
        <v>0</v>
      </c>
      <c r="H9635">
        <f t="shared" si="753"/>
        <v>2370.7617840750572</v>
      </c>
      <c r="I9635" s="17">
        <f t="shared" si="754"/>
        <v>307.9975367654697</v>
      </c>
      <c r="J9635">
        <f>$B$19*SIN($B$18*D9635+$B$20)/$B$4</f>
        <v>-7.592436953128473E-3</v>
      </c>
    </row>
    <row r="9636" spans="4:10" x14ac:dyDescent="0.45">
      <c r="D9636">
        <f t="shared" si="751"/>
        <v>48.165000000006188</v>
      </c>
      <c r="E9636">
        <f>-$B$12*(G9636*SIGN(F9636)+$B$5*F9635+$B$6*E9635)+2*E9635-E9634+J9636</f>
        <v>-427.22474391994467</v>
      </c>
      <c r="F9636" s="4">
        <f t="shared" si="752"/>
        <v>85.591552095092993</v>
      </c>
      <c r="G9636">
        <f t="shared" si="750"/>
        <v>0</v>
      </c>
      <c r="H9636">
        <f t="shared" si="753"/>
        <v>2371.6362947106973</v>
      </c>
      <c r="I9636" s="17">
        <f t="shared" si="754"/>
        <v>241.50222270691302</v>
      </c>
      <c r="J9636">
        <f>$B$19*SIN($B$18*D9636+$B$20)/$B$4</f>
        <v>-7.5203903515693154E-3</v>
      </c>
    </row>
    <row r="9637" spans="4:10" x14ac:dyDescent="0.45">
      <c r="D9637">
        <f t="shared" si="751"/>
        <v>48.170000000006191</v>
      </c>
      <c r="E9637">
        <f>-$B$12*(G9637*SIGN(F9637)+$B$5*F9636+$B$6*E9636)+2*E9636-E9635+J9637</f>
        <v>-426.67817011561084</v>
      </c>
      <c r="F9637" s="4">
        <f t="shared" si="752"/>
        <v>97.453474377664406</v>
      </c>
      <c r="G9637">
        <f t="shared" si="750"/>
        <v>0</v>
      </c>
      <c r="H9637">
        <f t="shared" si="753"/>
        <v>2372.1773284523806</v>
      </c>
      <c r="I9637" s="17">
        <f t="shared" si="754"/>
        <v>174.90212712800712</v>
      </c>
      <c r="J9637">
        <f>$B$19*SIN($B$18*D9637+$B$20)/$B$4</f>
        <v>-7.4474337919530811E-3</v>
      </c>
    </row>
    <row r="9638" spans="4:10" x14ac:dyDescent="0.45">
      <c r="D9638">
        <f t="shared" si="751"/>
        <v>48.175000000006193</v>
      </c>
      <c r="E9638">
        <f>-$B$12*(G9638*SIGN(F9638)+$B$5*F9637+$B$6*E9637)+2*E9637-E9636+J9638</f>
        <v>-426.07230142329843</v>
      </c>
      <c r="F9638" s="4">
        <f t="shared" si="752"/>
        <v>109.31476086676639</v>
      </c>
      <c r="G9638">
        <f t="shared" si="750"/>
        <v>0</v>
      </c>
      <c r="H9638">
        <f t="shared" si="753"/>
        <v>2372.3844565142826</v>
      </c>
      <c r="I9638" s="17">
        <f t="shared" si="754"/>
        <v>108.20674833666999</v>
      </c>
      <c r="J9638">
        <f>$B$19*SIN($B$18*D9638+$B$20)/$B$4</f>
        <v>-7.3735761019345673E-3</v>
      </c>
    </row>
    <row r="9639" spans="4:10" x14ac:dyDescent="0.45">
      <c r="D9639">
        <f t="shared" si="751"/>
        <v>48.180000000006196</v>
      </c>
      <c r="E9639">
        <f>-$B$12*(G9639*SIGN(F9639)+$B$5*F9638+$B$6*E9638)+2*E9638-E9637+J9639</f>
        <v>-425.40715776010688</v>
      </c>
      <c r="F9639" s="4">
        <f t="shared" si="752"/>
        <v>121.17373846248256</v>
      </c>
      <c r="G9639">
        <f t="shared" si="750"/>
        <v>0</v>
      </c>
      <c r="H9639">
        <f t="shared" si="753"/>
        <v>2372.2572978203971</v>
      </c>
      <c r="I9639" s="17">
        <f t="shared" si="754"/>
        <v>41.425612380407983</v>
      </c>
      <c r="J9639">
        <f>$B$19*SIN($B$18*D9639+$B$20)/$B$4</f>
        <v>-7.2988262182039658E-3</v>
      </c>
    </row>
    <row r="9640" spans="4:10" x14ac:dyDescent="0.45">
      <c r="D9640">
        <f t="shared" si="751"/>
        <v>48.185000000006198</v>
      </c>
      <c r="E9640">
        <f>-$B$12*(G9640*SIGN(F9640)+$B$5*F9639+$B$6*E9639)+2*E9639-E9638+J9640</f>
        <v>-424.68276742170076</v>
      </c>
      <c r="F9640" s="4">
        <f t="shared" si="752"/>
        <v>133.02873263830861</v>
      </c>
      <c r="G9640">
        <f t="shared" si="750"/>
        <v>0</v>
      </c>
      <c r="H9640">
        <f t="shared" si="753"/>
        <v>2371.7955191432338</v>
      </c>
      <c r="I9640" s="17">
        <f t="shared" si="754"/>
        <v>-25.431738777115243</v>
      </c>
      <c r="J9640">
        <f>$B$19*SIN($B$18*D9640+$B$20)/$B$4</f>
        <v>-7.2231931854060986E-3</v>
      </c>
    </row>
    <row r="9641" spans="4:10" x14ac:dyDescent="0.45">
      <c r="D9641">
        <f t="shared" si="751"/>
        <v>48.190000000006201</v>
      </c>
      <c r="E9641">
        <f>-$B$12*(G9641*SIGN(F9641)+$B$5*F9640+$B$6*E9640)+2*E9640-E9639+J9641</f>
        <v>-423.8991670870401</v>
      </c>
      <c r="F9641" s="4">
        <f t="shared" si="752"/>
        <v>144.87806768122482</v>
      </c>
      <c r="G9641">
        <f t="shared" si="750"/>
        <v>0</v>
      </c>
      <c r="H9641">
        <f t="shared" si="753"/>
        <v>2370.99883516521</v>
      </c>
      <c r="I9641" s="17">
        <f t="shared" si="754"/>
        <v>-92.355735432647634</v>
      </c>
      <c r="J9641">
        <f>$B$19*SIN($B$18*D9641+$B$20)/$B$4</f>
        <v>-7.1466861550456588E-3</v>
      </c>
    </row>
    <row r="9642" spans="4:10" x14ac:dyDescent="0.45">
      <c r="D9642">
        <f t="shared" si="751"/>
        <v>48.195000000006203</v>
      </c>
      <c r="E9642">
        <f>-$B$12*(G9642*SIGN(F9642)+$B$5*F9641+$B$6*E9641)+2*E9641-E9640+J9642</f>
        <v>-423.05640182190643</v>
      </c>
      <c r="F9642" s="4">
        <f t="shared" si="752"/>
        <v>156.72006693213234</v>
      </c>
      <c r="G9642">
        <f t="shared" si="750"/>
        <v>0</v>
      </c>
      <c r="H9642">
        <f t="shared" si="753"/>
        <v>2369.8670085832418</v>
      </c>
      <c r="I9642" s="17">
        <f t="shared" si="754"/>
        <v>-159.33679560475866</v>
      </c>
      <c r="J9642">
        <f>$B$19*SIN($B$18*D9642+$B$20)/$B$4</f>
        <v>-7.0693143843800748E-3</v>
      </c>
    </row>
    <row r="9643" spans="4:10" x14ac:dyDescent="0.45">
      <c r="D9643">
        <f t="shared" si="751"/>
        <v>48.200000000006206</v>
      </c>
      <c r="E9643">
        <f>-$B$12*(G9643*SIGN(F9643)+$B$5*F9642+$B$6*E9642)+2*E9642-E9641+J9643</f>
        <v>-422.15452508122343</v>
      </c>
      <c r="F9643" s="4">
        <f t="shared" si="752"/>
        <v>168.55305302673287</v>
      </c>
      <c r="G9643">
        <f t="shared" si="750"/>
        <v>0</v>
      </c>
      <c r="H9643">
        <f t="shared" si="753"/>
        <v>2368.399850181504</v>
      </c>
      <c r="I9643" s="17">
        <f t="shared" si="754"/>
        <v>-226.36531639363966</v>
      </c>
      <c r="J9643">
        <f>$B$19*SIN($B$18*D9643+$B$20)/$B$4</f>
        <v>-6.9910872352989973E-3</v>
      </c>
    </row>
    <row r="9644" spans="4:10" x14ac:dyDescent="0.45">
      <c r="D9644">
        <f t="shared" si="751"/>
        <v>48.205000000006208</v>
      </c>
      <c r="E9644">
        <f>-$B$12*(G9644*SIGN(F9644)+$B$5*F9643+$B$6*E9643)+2*E9643-E9642+J9644</f>
        <v>-421.19359871016968</v>
      </c>
      <c r="F9644" s="4">
        <f t="shared" si="752"/>
        <v>180.37534813660159</v>
      </c>
      <c r="G9644">
        <f t="shared" si="750"/>
        <v>0</v>
      </c>
      <c r="H9644">
        <f t="shared" si="753"/>
        <v>2366.5972189201057</v>
      </c>
      <c r="I9644" s="17">
        <f t="shared" si="754"/>
        <v>-293.43168034756673</v>
      </c>
      <c r="J9644">
        <f>$B$19*SIN($B$18*D9644+$B$20)/$B$4</f>
        <v>-6.9120141731921214E-3</v>
      </c>
    </row>
    <row r="9645" spans="4:10" x14ac:dyDescent="0.45">
      <c r="D9645">
        <f t="shared" si="751"/>
        <v>48.210000000006211</v>
      </c>
      <c r="E9645">
        <f>-$B$12*(G9645*SIGN(F9645)+$B$5*F9644+$B$6*E9644)+2*E9644-E9643+J9645</f>
        <v>-420.17369294408331</v>
      </c>
      <c r="F9645" s="4">
        <f t="shared" si="752"/>
        <v>192.18527421074896</v>
      </c>
      <c r="G9645">
        <f t="shared" si="750"/>
        <v>0</v>
      </c>
      <c r="H9645">
        <f t="shared" si="753"/>
        <v>2364.4590219737438</v>
      </c>
      <c r="I9645" s="17">
        <f t="shared" si="754"/>
        <v>-360.52625227966928</v>
      </c>
      <c r="J9645">
        <f>$B$19*SIN($B$18*D9645+$B$20)/$B$4</f>
        <v>-6.8321047658035918E-3</v>
      </c>
    </row>
    <row r="9646" spans="4:10" x14ac:dyDescent="0.45">
      <c r="D9646">
        <f t="shared" si="751"/>
        <v>48.215000000006214</v>
      </c>
      <c r="E9646">
        <f>-$B$12*(G9646*SIGN(F9646)+$B$5*F9645+$B$6*E9645)+2*E9645-E9644+J9646</f>
        <v>-419.09488640715648</v>
      </c>
      <c r="F9646" s="4">
        <f t="shared" si="752"/>
        <v>203.98115321727346</v>
      </c>
      <c r="G9646">
        <f t="shared" si="750"/>
        <v>0</v>
      </c>
      <c r="H9646">
        <f t="shared" si="753"/>
        <v>2361.985214829474</v>
      </c>
      <c r="I9646" s="17">
        <f t="shared" si="754"/>
        <v>-427.63938927237177</v>
      </c>
      <c r="J9646">
        <f>$B$19*SIN($B$18*D9646+$B$20)/$B$4</f>
        <v>-6.7513686820739986E-3</v>
      </c>
    </row>
    <row r="9647" spans="4:10" x14ac:dyDescent="0.45">
      <c r="D9647">
        <f t="shared" si="751"/>
        <v>48.220000000006216</v>
      </c>
      <c r="E9647">
        <f>-$B$12*(G9647*SIGN(F9647)+$B$5*F9646+$B$6*E9646)+2*E9646-E9645+J9647</f>
        <v>-417.95726610991949</v>
      </c>
      <c r="F9647" s="4">
        <f t="shared" si="752"/>
        <v>215.76130738536676</v>
      </c>
      <c r="G9647">
        <f t="shared" si="750"/>
        <v>0</v>
      </c>
      <c r="H9647">
        <f t="shared" si="753"/>
        <v>2359.1758013049002</v>
      </c>
      <c r="I9647" s="17">
        <f t="shared" si="754"/>
        <v>-494.76142885396257</v>
      </c>
      <c r="J9647">
        <f>$B$19*SIN($B$18*D9647+$B$20)/$B$4</f>
        <v>-6.6698156909710728E-3</v>
      </c>
    </row>
    <row r="9648" spans="4:10" x14ac:dyDescent="0.45">
      <c r="D9648">
        <f t="shared" si="751"/>
        <v>48.225000000006219</v>
      </c>
      <c r="E9648">
        <f>-$B$12*(G9648*SIGN(F9648)+$B$5*F9647+$B$6*E9647)+2*E9647-E9646+J9648</f>
        <v>-416.76092744551306</v>
      </c>
      <c r="F9648" s="4">
        <f t="shared" si="752"/>
        <v>227.52405944739849</v>
      </c>
      <c r="G9648">
        <f t="shared" si="750"/>
        <v>0</v>
      </c>
      <c r="H9648">
        <f t="shared" si="753"/>
        <v>2356.0308336186608</v>
      </c>
      <c r="I9648" s="17">
        <f t="shared" si="754"/>
        <v>-561.88270491475123</v>
      </c>
      <c r="J9648">
        <f>$B$19*SIN($B$18*D9648+$B$20)/$B$4</f>
        <v>-6.5874556603073425E-3</v>
      </c>
    </row>
    <row r="9649" spans="4:10" x14ac:dyDescent="0.45">
      <c r="D9649">
        <f t="shared" si="751"/>
        <v>48.230000000006221</v>
      </c>
      <c r="E9649">
        <f>-$B$12*(G9649*SIGN(F9649)+$B$5*F9648+$B$6*E9648)+2*E9648-E9647+J9649</f>
        <v>-415.50597418474888</v>
      </c>
      <c r="F9649" s="4">
        <f t="shared" si="752"/>
        <v>239.26773288128516</v>
      </c>
      <c r="G9649">
        <f t="shared" si="750"/>
        <v>0</v>
      </c>
      <c r="H9649">
        <f t="shared" si="753"/>
        <v>2352.5504124063445</v>
      </c>
      <c r="I9649" s="17">
        <f t="shared" si="754"/>
        <v>-628.99353724787943</v>
      </c>
      <c r="J9649">
        <f>$B$19*SIN($B$18*D9649+$B$20)/$B$4</f>
        <v>-6.5042985555458198E-3</v>
      </c>
    </row>
    <row r="9650" spans="4:10" x14ac:dyDescent="0.45">
      <c r="D9650">
        <f t="shared" si="751"/>
        <v>48.235000000006224</v>
      </c>
      <c r="E9650">
        <f>-$B$12*(G9650*SIGN(F9650)+$B$5*F9649+$B$6*E9649)+2*E9649-E9648+J9650</f>
        <v>-414.19251846995695</v>
      </c>
      <c r="F9650" s="4">
        <f t="shared" si="752"/>
        <v>250.99065215283645</v>
      </c>
      <c r="G9650">
        <f t="shared" si="750"/>
        <v>0</v>
      </c>
      <c r="H9650">
        <f t="shared" si="753"/>
        <v>2348.734686777334</v>
      </c>
      <c r="I9650" s="17">
        <f t="shared" si="754"/>
        <v>-696.0842424632574</v>
      </c>
      <c r="J9650">
        <f>$B$19*SIN($B$18*D9650+$B$20)/$B$4</f>
        <v>-6.4203544385948302E-3</v>
      </c>
    </row>
    <row r="9651" spans="4:10" x14ac:dyDescent="0.45">
      <c r="D9651">
        <f t="shared" si="751"/>
        <v>48.240000000006226</v>
      </c>
      <c r="E9651">
        <f>-$B$12*(G9651*SIGN(F9651)+$B$5*F9650+$B$6*E9650)+2*E9650-E9649+J9651</f>
        <v>-412.8206808076207</v>
      </c>
      <c r="F9651" s="4">
        <f t="shared" si="752"/>
        <v>262.69114295838563</v>
      </c>
      <c r="G9651">
        <f t="shared" si="750"/>
        <v>0</v>
      </c>
      <c r="H9651">
        <f t="shared" si="753"/>
        <v>2344.5838543102582</v>
      </c>
      <c r="I9651" s="17">
        <f t="shared" si="754"/>
        <v>-763.14512580211158</v>
      </c>
      <c r="J9651">
        <f>$B$19*SIN($B$18*D9651+$B$20)/$B$4</f>
        <v>-6.3356334665901036E-3</v>
      </c>
    </row>
    <row r="9652" spans="4:10" x14ac:dyDescent="0.45">
      <c r="D9652">
        <f t="shared" si="751"/>
        <v>48.245000000006229</v>
      </c>
      <c r="E9652">
        <f>-$B$12*(G9652*SIGN(F9652)+$B$5*F9651+$B$6*E9651)+2*E9651-E9650+J9652</f>
        <v>-411.39059005979891</v>
      </c>
      <c r="F9652" s="4">
        <f t="shared" si="752"/>
        <v>274.36753246724948</v>
      </c>
      <c r="G9652">
        <f t="shared" si="750"/>
        <v>0</v>
      </c>
      <c r="H9652">
        <f t="shared" si="753"/>
        <v>2340.0981611098359</v>
      </c>
      <c r="I9652" s="17">
        <f t="shared" si="754"/>
        <v>-830.16649341516313</v>
      </c>
      <c r="J9652">
        <f>$B$19*SIN($B$18*D9652+$B$20)/$B$4</f>
        <v>-6.2501458906660005E-3</v>
      </c>
    </row>
    <row r="9653" spans="4:10" x14ac:dyDescent="0.45">
      <c r="D9653">
        <f t="shared" si="751"/>
        <v>48.250000000006231</v>
      </c>
      <c r="E9653">
        <f>-$B$12*(G9653*SIGN(F9653)+$B$5*F9652+$B$6*E9652)+2*E9652-E9651+J9653</f>
        <v>-409.90238343433504</v>
      </c>
      <c r="F9653" s="4">
        <f t="shared" si="752"/>
        <v>286.01814956435874</v>
      </c>
      <c r="G9653">
        <f t="shared" si="750"/>
        <v>0</v>
      </c>
      <c r="H9653">
        <f t="shared" si="753"/>
        <v>2335.2779017727698</v>
      </c>
      <c r="I9653" s="17">
        <f t="shared" si="754"/>
        <v>-897.13864008444943</v>
      </c>
      <c r="J9653">
        <f>$B$19*SIN($B$18*D9653+$B$20)/$B$4</f>
        <v>-6.1639020547146822E-3</v>
      </c>
    </row>
    <row r="9654" spans="4:10" x14ac:dyDescent="0.45">
      <c r="D9654">
        <f t="shared" si="751"/>
        <v>48.255000000006234</v>
      </c>
      <c r="E9654">
        <f>-$B$12*(G9654*SIGN(F9654)+$B$5*F9653+$B$6*E9653)+2*E9653-E9652+J9654</f>
        <v>-408.35620647385366</v>
      </c>
      <c r="F9654" s="4">
        <f t="shared" si="752"/>
        <v>297.64132509277488</v>
      </c>
      <c r="G9654">
        <f t="shared" si="750"/>
        <v>0</v>
      </c>
      <c r="H9654">
        <f t="shared" si="753"/>
        <v>2330.1234194218523</v>
      </c>
      <c r="I9654" s="17">
        <f t="shared" si="754"/>
        <v>-964.05186741321813</v>
      </c>
      <c r="J9654">
        <f>$B$19*SIN($B$18*D9654+$B$20)/$B$4</f>
        <v>-6.0769123941351866E-3</v>
      </c>
    </row>
    <row r="9655" spans="4:10" x14ac:dyDescent="0.45">
      <c r="D9655">
        <f t="shared" si="751"/>
        <v>48.260000000006237</v>
      </c>
      <c r="E9655">
        <f>-$B$12*(G9655*SIGN(F9655)+$B$5*F9654+$B$6*E9654)+2*E9654-E9653+J9655</f>
        <v>-406.75221304354528</v>
      </c>
      <c r="F9655" s="4">
        <f t="shared" si="752"/>
        <v>309.23539209627506</v>
      </c>
      <c r="G9655">
        <f t="shared" si="750"/>
        <v>0</v>
      </c>
      <c r="H9655">
        <f t="shared" si="753"/>
        <v>2324.6351056832282</v>
      </c>
      <c r="I9655" s="17">
        <f t="shared" si="754"/>
        <v>-1030.8964701835066</v>
      </c>
      <c r="J9655">
        <f>$B$19*SIN($B$18*D9655+$B$20)/$B$4</f>
        <v>-5.9891874345704222E-3</v>
      </c>
    </row>
    <row r="9656" spans="4:10" x14ac:dyDescent="0.45">
      <c r="D9656">
        <f t="shared" si="751"/>
        <v>48.265000000006239</v>
      </c>
      <c r="E9656">
        <f>-$B$12*(G9656*SIGN(F9656)+$B$5*F9655+$B$6*E9655)+2*E9655-E9654+J9656</f>
        <v>-405.0905653177395</v>
      </c>
      <c r="F9656" s="4">
        <f t="shared" si="752"/>
        <v>320.79868606167565</v>
      </c>
      <c r="G9656">
        <f t="shared" si="750"/>
        <v>0</v>
      </c>
      <c r="H9656">
        <f t="shared" si="753"/>
        <v>2318.8134007000372</v>
      </c>
      <c r="I9656" s="17">
        <f t="shared" si="754"/>
        <v>-1097.6627477248257</v>
      </c>
      <c r="J9656">
        <f>$B$19*SIN($B$18*D9656+$B$20)/$B$4</f>
        <v>-5.9007377906332391E-3</v>
      </c>
    </row>
    <row r="9657" spans="4:10" x14ac:dyDescent="0.45">
      <c r="D9657">
        <f t="shared" si="751"/>
        <v>48.270000000006242</v>
      </c>
      <c r="E9657">
        <f>-$B$12*(G9657*SIGN(F9657)+$B$5*F9656+$B$6*E9656)+2*E9656-E9655+J9657</f>
        <v>-403.3714337652674</v>
      </c>
      <c r="F9657" s="4">
        <f t="shared" si="752"/>
        <v>332.32954516115569</v>
      </c>
      <c r="G9657">
        <f t="shared" si="750"/>
        <v>0</v>
      </c>
      <c r="H9657">
        <f t="shared" si="753"/>
        <v>2312.6587930801179</v>
      </c>
      <c r="I9657" s="17">
        <f t="shared" si="754"/>
        <v>-1164.3409966382023</v>
      </c>
      <c r="J9657">
        <f>$B$19*SIN($B$18*D9657+$B$20)/$B$4</f>
        <v>-5.811574164622752E-3</v>
      </c>
    </row>
    <row r="9658" spans="4:10" x14ac:dyDescent="0.45">
      <c r="D9658">
        <f t="shared" si="751"/>
        <v>48.275000000006244</v>
      </c>
      <c r="E9658">
        <f>-$B$12*(G9658*SIGN(F9658)+$B$5*F9657+$B$6*E9657)+2*E9657-E9656+J9658</f>
        <v>-401.5949971336147</v>
      </c>
      <c r="F9658" s="4">
        <f t="shared" si="752"/>
        <v>343.82631049442125</v>
      </c>
      <c r="G9658">
        <f t="shared" si="750"/>
        <v>0</v>
      </c>
      <c r="H9658">
        <f t="shared" si="753"/>
        <v>2306.1718198960079</v>
      </c>
      <c r="I9658" s="17">
        <f t="shared" si="754"/>
        <v>-1230.9215239838522</v>
      </c>
      <c r="J9658">
        <f>$B$19*SIN($B$18*D9658+$B$20)/$B$4</f>
        <v>-5.721707345229035E-3</v>
      </c>
    </row>
    <row r="9659" spans="4:10" x14ac:dyDescent="0.45">
      <c r="D9659">
        <f t="shared" si="751"/>
        <v>48.280000000006247</v>
      </c>
      <c r="E9659">
        <f>-$B$12*(G9659*SIGN(F9659)+$B$5*F9658+$B$6*E9658)+2*E9658-E9657+J9659</f>
        <v>-399.76144243186616</v>
      </c>
      <c r="F9659" s="4">
        <f t="shared" si="752"/>
        <v>355.28732633054005</v>
      </c>
      <c r="G9659">
        <f t="shared" si="750"/>
        <v>0</v>
      </c>
      <c r="H9659">
        <f t="shared" si="753"/>
        <v>2299.3530666531115</v>
      </c>
      <c r="I9659" s="17">
        <f t="shared" si="754"/>
        <v>-1297.3946368219913</v>
      </c>
      <c r="J9659">
        <f>$B$19*SIN($B$18*D9659+$B$20)/$B$4</f>
        <v>-5.6311482062273615E-3</v>
      </c>
    </row>
    <row r="9660" spans="4:10" x14ac:dyDescent="0.45">
      <c r="D9660">
        <f t="shared" si="751"/>
        <v>48.285000000006249</v>
      </c>
      <c r="E9660">
        <f>-$B$12*(G9660*SIGN(F9660)+$B$5*F9659+$B$6*E9659)+2*E9659-E9658+J9660</f>
        <v>-397.87096491244279</v>
      </c>
      <c r="F9660" s="4">
        <f t="shared" si="752"/>
        <v>366.71094034970793</v>
      </c>
      <c r="G9660">
        <f t="shared" si="750"/>
        <v>0</v>
      </c>
      <c r="H9660">
        <f t="shared" si="753"/>
        <v>2292.2031672237608</v>
      </c>
      <c r="I9660" s="17">
        <f t="shared" si="754"/>
        <v>-1363.7506485792983</v>
      </c>
      <c r="J9660">
        <f>$B$19*SIN($B$18*D9660+$B$20)/$B$4</f>
        <v>-5.5399077051631754E-3</v>
      </c>
    </row>
    <row r="9661" spans="4:10" x14ac:dyDescent="0.45">
      <c r="D9661">
        <f t="shared" si="751"/>
        <v>48.290000000006252</v>
      </c>
      <c r="E9661">
        <f>-$B$12*(G9661*SIGN(F9661)+$B$5*F9660+$B$6*E9660)+2*E9660-E9659+J9661</f>
        <v>-395.92376805163383</v>
      </c>
      <c r="F9661" s="4">
        <f t="shared" si="752"/>
        <v>378.09550388467414</v>
      </c>
      <c r="G9661">
        <f t="shared" si="750"/>
        <v>0</v>
      </c>
      <c r="H9661">
        <f t="shared" si="753"/>
        <v>2284.7228038335743</v>
      </c>
      <c r="I9661" s="17">
        <f t="shared" si="754"/>
        <v>-1429.9798858701251</v>
      </c>
      <c r="J9661">
        <f>$B$19*SIN($B$18*D9661+$B$20)/$B$4</f>
        <v>-5.4479968820257841E-3</v>
      </c>
    </row>
    <row r="9662" spans="4:10" x14ac:dyDescent="0.45">
      <c r="D9662">
        <f t="shared" si="751"/>
        <v>48.295000000006254</v>
      </c>
      <c r="E9662">
        <f>-$B$12*(G9662*SIGN(F9662)+$B$5*F9661+$B$6*E9661)+2*E9661-E9660+J9662</f>
        <v>-393.92006352892474</v>
      </c>
      <c r="F9662" s="4">
        <f t="shared" si="752"/>
        <v>389.43937216179165</v>
      </c>
      <c r="G9662">
        <f t="shared" si="750"/>
        <v>0</v>
      </c>
      <c r="H9662">
        <f t="shared" si="753"/>
        <v>2276.9127069932438</v>
      </c>
      <c r="I9662" s="17">
        <f t="shared" si="754"/>
        <v>-1496.0726780373079</v>
      </c>
      <c r="J9662">
        <f>$B$19*SIN($B$18*D9662+$B$20)/$B$4</f>
        <v>-5.3554268579127711E-3</v>
      </c>
    </row>
    <row r="9663" spans="4:10" x14ac:dyDescent="0.45">
      <c r="D9663">
        <f t="shared" si="751"/>
        <v>48.300000000006257</v>
      </c>
      <c r="E9663">
        <f>-$B$12*(G9663*SIGN(F9663)+$B$5*F9662+$B$6*E9662)+2*E9662-E9661+J9663</f>
        <v>-391.86007120512301</v>
      </c>
      <c r="F9663" s="4">
        <f t="shared" si="752"/>
        <v>400.74090454181714</v>
      </c>
      <c r="G9663">
        <f t="shared" si="750"/>
        <v>0</v>
      </c>
      <c r="H9663">
        <f t="shared" si="753"/>
        <v>2268.7736554235016</v>
      </c>
      <c r="I9663" s="17">
        <f t="shared" si="754"/>
        <v>-1562.0193680661032</v>
      </c>
      <c r="J9663">
        <f>$B$19*SIN($B$18*D9663+$B$20)/$B$4</f>
        <v>-5.2622088336838702E-3</v>
      </c>
    </row>
    <row r="9664" spans="4:10" x14ac:dyDescent="0.45">
      <c r="D9664">
        <f t="shared" si="751"/>
        <v>48.30500000000626</v>
      </c>
      <c r="E9664">
        <f>-$B$12*(G9664*SIGN(F9664)+$B$5*F9663+$B$6*E9663)+2*E9663-E9662+J9664</f>
        <v>-389.74401909928406</v>
      </c>
      <c r="F9664" s="4">
        <f t="shared" si="752"/>
        <v>411.99846476034736</v>
      </c>
      <c r="G9664">
        <f t="shared" si="750"/>
        <v>0</v>
      </c>
      <c r="H9664">
        <f t="shared" si="753"/>
        <v>2260.3064760050984</v>
      </c>
      <c r="I9664" s="17">
        <f t="shared" si="754"/>
        <v>-1627.8103139484301</v>
      </c>
      <c r="J9664">
        <f>$B$19*SIN($B$18*D9664+$B$20)/$B$4</f>
        <v>-5.1683540886064009E-3</v>
      </c>
    </row>
    <row r="9665" spans="4:10" x14ac:dyDescent="0.45">
      <c r="D9665">
        <f t="shared" si="751"/>
        <v>48.310000000006262</v>
      </c>
      <c r="E9665">
        <f>-$B$12*(G9665*SIGN(F9665)+$B$5*F9664+$B$6*E9664)+2*E9664-E9663+J9665</f>
        <v>-387.5721433644398</v>
      </c>
      <c r="F9665" s="4">
        <f t="shared" si="752"/>
        <v>423.21042116778926</v>
      </c>
      <c r="G9665">
        <f t="shared" si="750"/>
        <v>0</v>
      </c>
      <c r="H9665">
        <f t="shared" si="753"/>
        <v>2251.5120437060432</v>
      </c>
      <c r="I9665" s="17">
        <f t="shared" si="754"/>
        <v>-1693.4358836806496</v>
      </c>
      <c r="J9665">
        <f>$B$19*SIN($B$18*D9665+$B$20)/$B$4</f>
        <v>-5.0738739789901281E-3</v>
      </c>
    </row>
    <row r="9666" spans="4:10" x14ac:dyDescent="0.45">
      <c r="D9666">
        <f t="shared" si="751"/>
        <v>48.315000000006265</v>
      </c>
      <c r="E9666">
        <f>-$B$12*(G9666*SIGN(F9666)+$B$5*F9665+$B$6*E9665)+2*E9665-E9664+J9666</f>
        <v>-385.34468826213168</v>
      </c>
      <c r="F9666" s="4">
        <f t="shared" si="752"/>
        <v>434.37514696885273</v>
      </c>
      <c r="G9666">
        <f t="shared" si="750"/>
        <v>0</v>
      </c>
      <c r="H9666">
        <f t="shared" si="753"/>
        <v>2242.3912814883806</v>
      </c>
      <c r="I9666" s="17">
        <f t="shared" si="754"/>
        <v>-1758.8864598110376</v>
      </c>
      <c r="J9666">
        <f>$B$19*SIN($B$18*D9666+$B$20)/$B$4</f>
        <v>-4.9787799368127984E-3</v>
      </c>
    </row>
    <row r="9667" spans="4:10" x14ac:dyDescent="0.45">
      <c r="D9667">
        <f t="shared" si="751"/>
        <v>48.320000000006267</v>
      </c>
      <c r="E9667">
        <f>-$B$12*(G9667*SIGN(F9667)+$B$5*F9666+$B$6*E9666)+2*E9666-E9665+J9667</f>
        <v>-383.06190613575097</v>
      </c>
      <c r="F9667" s="4">
        <f t="shared" si="752"/>
        <v>445.49102046162261</v>
      </c>
      <c r="G9667">
        <f t="shared" ref="G9667:G9707" si="755">IF(ABS(F9667)&lt;$B$9,$B$8*$B$10,$B$7*$B$10)</f>
        <v>0</v>
      </c>
      <c r="H9667">
        <f t="shared" si="753"/>
        <v>2232.9451602126937</v>
      </c>
      <c r="I9667" s="17">
        <f t="shared" si="754"/>
        <v>-1824.1524435325118</v>
      </c>
      <c r="J9667">
        <f>$B$19*SIN($B$18*D9667+$B$20)/$B$4</f>
        <v>-4.883083468337616E-3</v>
      </c>
    </row>
    <row r="9668" spans="4:10" x14ac:dyDescent="0.45">
      <c r="D9668">
        <f t="shared" ref="D9668:D9707" si="756">D9667+$B$3</f>
        <v>48.32500000000627</v>
      </c>
      <c r="E9668">
        <f>-$B$12*(G9668*SIGN(F9668)+$B$5*F9667+$B$6*E9667)+2*E9667-E9666+J9668</f>
        <v>-380.72405738268924</v>
      </c>
      <c r="F9668" s="4">
        <f t="shared" si="752"/>
        <v>456.55642527614191</v>
      </c>
      <c r="G9668">
        <f t="shared" si="755"/>
        <v>0</v>
      </c>
      <c r="H9668">
        <f t="shared" si="753"/>
        <v>2223.1746985539758</v>
      </c>
      <c r="I9668" s="17">
        <f t="shared" si="754"/>
        <v>-1889.2242551373783</v>
      </c>
      <c r="J9668">
        <f>$B$19*SIN($B$18*D9668+$B$20)/$B$4</f>
        <v>-4.7867961527206324E-3</v>
      </c>
    </row>
    <row r="9669" spans="4:10" x14ac:dyDescent="0.45">
      <c r="D9669">
        <f t="shared" si="756"/>
        <v>48.330000000006272</v>
      </c>
      <c r="E9669">
        <f>-$B$12*(G9669*SIGN(F9669)+$B$5*F9668+$B$6*E9668)+2*E9668-E9667+J9669</f>
        <v>-378.33141042530207</v>
      </c>
      <c r="F9669" s="4">
        <f t="shared" ref="F9669:F9732" si="757">(E9668-E9667)/$B$3</f>
        <v>467.56975061234698</v>
      </c>
      <c r="G9669">
        <f t="shared" si="755"/>
        <v>0</v>
      </c>
      <c r="H9669">
        <f t="shared" ref="H9669:H9732" si="758">(F9668-F9667)/$B$3</f>
        <v>2213.0809629038595</v>
      </c>
      <c r="I9669" s="17">
        <f t="shared" si="754"/>
        <v>-1954.0923317435954</v>
      </c>
      <c r="J9669">
        <f>$B$19*SIN($B$18*D9669+$B$20)/$B$4</f>
        <v>-4.6899296406093119E-3</v>
      </c>
    </row>
    <row r="9670" spans="4:10" x14ac:dyDescent="0.45">
      <c r="D9670">
        <f t="shared" si="756"/>
        <v>48.335000000006275</v>
      </c>
      <c r="E9670">
        <f>-$B$12*(G9670*SIGN(F9670)+$B$5*F9669+$B$6*E9669)+2*E9669-E9668+J9670</f>
        <v>-375.88424168068872</v>
      </c>
      <c r="F9670" s="4">
        <f t="shared" si="757"/>
        <v>478.52939147743427</v>
      </c>
      <c r="G9670">
        <f t="shared" si="755"/>
        <v>0</v>
      </c>
      <c r="H9670">
        <f t="shared" si="758"/>
        <v>2202.6650672410142</v>
      </c>
      <c r="I9670" s="17">
        <f t="shared" si="754"/>
        <v>-2018.7471300232573</v>
      </c>
      <c r="J9670">
        <f>$B$19*SIN($B$18*D9670+$B$20)/$B$4</f>
        <v>-4.5924956527335584E-3</v>
      </c>
    </row>
    <row r="9671" spans="4:10" x14ac:dyDescent="0.45">
      <c r="D9671">
        <f t="shared" si="756"/>
        <v>48.340000000006278</v>
      </c>
      <c r="E9671">
        <f>-$B$12*(G9671*SIGN(F9671)+$B$5*F9670+$B$6*E9670)+2*E9670-E9669+J9671</f>
        <v>-373.38283552929124</v>
      </c>
      <c r="F9671" s="4">
        <f t="shared" si="757"/>
        <v>489.43374892267002</v>
      </c>
      <c r="G9671">
        <f t="shared" si="755"/>
        <v>0</v>
      </c>
      <c r="H9671">
        <f t="shared" si="758"/>
        <v>2191.9281730174589</v>
      </c>
      <c r="I9671" s="17">
        <f t="shared" si="754"/>
        <v>-2083.1791325690574</v>
      </c>
      <c r="J9671">
        <f>$B$19*SIN($B$18*D9671+$B$20)/$B$4</f>
        <v>-4.4945059784870277E-3</v>
      </c>
    </row>
    <row r="9672" spans="4:10" x14ac:dyDescent="0.45">
      <c r="D9672">
        <f t="shared" si="756"/>
        <v>48.34500000000628</v>
      </c>
      <c r="E9672">
        <f>-$B$12*(G9672*SIGN(F9672)+$B$5*F9671+$B$6*E9671)+2*E9671-E9670+J9672</f>
        <v>-370.82748428231679</v>
      </c>
      <c r="F9672" s="4">
        <f t="shared" si="757"/>
        <v>500.28123027949505</v>
      </c>
      <c r="G9672">
        <f t="shared" si="755"/>
        <v>0</v>
      </c>
      <c r="H9672">
        <f t="shared" si="758"/>
        <v>2180.8714890471492</v>
      </c>
      <c r="I9672" s="17">
        <f t="shared" si="754"/>
        <v>-2147.3788447110564</v>
      </c>
      <c r="J9672">
        <f>$B$19*SIN($B$18*D9672+$B$20)/$B$4</f>
        <v>-4.3959724745008758E-3</v>
      </c>
    </row>
    <row r="9673" spans="4:10" x14ac:dyDescent="0.45">
      <c r="D9673">
        <f t="shared" si="756"/>
        <v>48.350000000006283</v>
      </c>
      <c r="E9673">
        <f>-$B$12*(G9673*SIGN(F9673)+$B$5*F9672+$B$6*E9672)+2*E9672-E9671+J9673</f>
        <v>-368.21848814798648</v>
      </c>
      <c r="F9673" s="4">
        <f t="shared" si="757"/>
        <v>511.07024939489065</v>
      </c>
      <c r="G9673">
        <f t="shared" si="755"/>
        <v>0</v>
      </c>
      <c r="H9673">
        <f t="shared" si="758"/>
        <v>2169.4962713650057</v>
      </c>
      <c r="I9673" s="17">
        <f t="shared" ref="I9673:I9736" si="759">(H9672-H9671)/($B$3)</f>
        <v>-2211.3367940619355</v>
      </c>
      <c r="J9673">
        <f>$B$19*SIN($B$18*D9673+$B$20)/$B$4</f>
        <v>-4.2969070632086137E-3</v>
      </c>
    </row>
    <row r="9674" spans="4:10" x14ac:dyDescent="0.45">
      <c r="D9674">
        <f t="shared" si="756"/>
        <v>48.355000000006285</v>
      </c>
      <c r="E9674">
        <f>-$B$12*(G9674*SIGN(F9674)+$B$5*F9673+$B$6*E9673)+2*E9673-E9672+J9674</f>
        <v>-365.55615519661444</v>
      </c>
      <c r="F9674" s="4">
        <f t="shared" si="757"/>
        <v>521.79922686606233</v>
      </c>
      <c r="G9674">
        <f t="shared" si="755"/>
        <v>0</v>
      </c>
      <c r="H9674">
        <f t="shared" si="758"/>
        <v>2157.8038230791208</v>
      </c>
      <c r="I9674" s="17">
        <f t="shared" si="759"/>
        <v>-2275.0435364287114</v>
      </c>
      <c r="J9674">
        <f>$B$19*SIN($B$18*D9674+$B$20)/$B$4</f>
        <v>-4.1973217314042657E-3</v>
      </c>
    </row>
    <row r="9675" spans="4:10" x14ac:dyDescent="0.45">
      <c r="D9675">
        <f t="shared" si="756"/>
        <v>48.360000000006288</v>
      </c>
      <c r="E9675">
        <f>-$B$12*(G9675*SIGN(F9675)+$B$5*F9674+$B$6*E9674)+2*E9674-E9673+J9675</f>
        <v>-362.84080132452169</v>
      </c>
      <c r="F9675" s="4">
        <f t="shared" si="757"/>
        <v>532.46659027440728</v>
      </c>
      <c r="G9675">
        <f t="shared" si="755"/>
        <v>0</v>
      </c>
      <c r="H9675">
        <f t="shared" si="758"/>
        <v>2145.7954942343349</v>
      </c>
      <c r="I9675" s="17">
        <f t="shared" si="759"/>
        <v>-2338.4896571769787</v>
      </c>
      <c r="J9675">
        <f>$B$19*SIN($B$18*D9675+$B$20)/$B$4</f>
        <v>-4.0972285287916074E-3</v>
      </c>
    </row>
    <row r="9676" spans="4:10" x14ac:dyDescent="0.45">
      <c r="D9676">
        <f t="shared" si="756"/>
        <v>48.36500000000629</v>
      </c>
      <c r="E9676">
        <f>-$B$12*(G9676*SIGN(F9676)+$B$5*F9675+$B$6*E9675)+2*E9675-E9674+J9676</f>
        <v>-360.07275021678851</v>
      </c>
      <c r="F9676" s="4">
        <f t="shared" si="757"/>
        <v>543.07077441854972</v>
      </c>
      <c r="G9676">
        <f t="shared" si="755"/>
        <v>0</v>
      </c>
      <c r="H9676">
        <f t="shared" si="758"/>
        <v>2133.4726816689908</v>
      </c>
      <c r="I9676" s="17">
        <f t="shared" si="759"/>
        <v>-2401.665768957173</v>
      </c>
      <c r="J9676">
        <f>$B$19*SIN($B$18*D9676+$B$20)/$B$4</f>
        <v>-3.9966395665257766E-3</v>
      </c>
    </row>
    <row r="9677" spans="4:10" x14ac:dyDescent="0.45">
      <c r="D9677">
        <f t="shared" si="756"/>
        <v>48.370000000006293</v>
      </c>
      <c r="E9677">
        <f>-$B$12*(G9677*SIGN(F9677)+$B$5*F9676+$B$6*E9676)+2*E9676-E9675+J9677</f>
        <v>-357.2523333088497</v>
      </c>
      <c r="F9677" s="4">
        <f t="shared" si="757"/>
        <v>553.61022154663715</v>
      </c>
      <c r="G9677">
        <f t="shared" si="755"/>
        <v>0</v>
      </c>
      <c r="H9677">
        <f t="shared" si="758"/>
        <v>2120.8368288284873</v>
      </c>
      <c r="I9677" s="17">
        <f t="shared" si="759"/>
        <v>-2464.5625130688131</v>
      </c>
      <c r="J9677">
        <f>$B$19*SIN($B$18*D9677+$B$20)/$B$4</f>
        <v>-3.8955670157486085E-3</v>
      </c>
    </row>
    <row r="9678" spans="4:10" x14ac:dyDescent="0.45">
      <c r="D9678">
        <f t="shared" si="756"/>
        <v>48.375000000006295</v>
      </c>
      <c r="E9678">
        <f>-$B$12*(G9678*SIGN(F9678)+$B$5*F9677+$B$6*E9677)+2*E9677-E9676+J9678</f>
        <v>-354.37988974693752</v>
      </c>
      <c r="F9678" s="4">
        <f t="shared" si="757"/>
        <v>564.08338158776132</v>
      </c>
      <c r="G9678">
        <f t="shared" si="755"/>
        <v>0</v>
      </c>
      <c r="H9678">
        <f t="shared" si="758"/>
        <v>2107.8894256174863</v>
      </c>
      <c r="I9678" s="17">
        <f t="shared" si="759"/>
        <v>-2527.1705681007006</v>
      </c>
      <c r="J9678">
        <f>$B$19*SIN($B$18*D9678+$B$20)/$B$4</f>
        <v>-3.7940231061155626E-3</v>
      </c>
    </row>
    <row r="9679" spans="4:10" x14ac:dyDescent="0.45">
      <c r="D9679">
        <f t="shared" si="756"/>
        <v>48.380000000006298</v>
      </c>
      <c r="E9679">
        <f>-$B$12*(G9679*SIGN(F9679)+$B$5*F9678+$B$6*E9678)+2*E9678-E9677+J9679</f>
        <v>-351.45576634737677</v>
      </c>
      <c r="F9679" s="4">
        <f t="shared" si="757"/>
        <v>574.48871238243555</v>
      </c>
      <c r="G9679">
        <f t="shared" si="755"/>
        <v>0</v>
      </c>
      <c r="H9679">
        <f t="shared" si="758"/>
        <v>2094.6320082248349</v>
      </c>
      <c r="I9679" s="17">
        <f t="shared" si="759"/>
        <v>-2589.4806422002148</v>
      </c>
      <c r="J9679">
        <f>$B$19*SIN($B$18*D9679+$B$20)/$B$4</f>
        <v>-3.6920201243155512E-3</v>
      </c>
    </row>
    <row r="9680" spans="4:10" x14ac:dyDescent="0.45">
      <c r="D9680">
        <f t="shared" si="756"/>
        <v>48.385000000006301</v>
      </c>
      <c r="E9680">
        <f>-$B$12*(G9680*SIGN(F9680)+$B$5*F9679+$B$6*E9679)+2*E9679-E9678+J9680</f>
        <v>-348.48031755473681</v>
      </c>
      <c r="F9680" s="4">
        <f t="shared" si="757"/>
        <v>584.82467991215117</v>
      </c>
      <c r="G9680">
        <f t="shared" si="755"/>
        <v>0</v>
      </c>
      <c r="H9680">
        <f t="shared" si="758"/>
        <v>2081.0661589348456</v>
      </c>
      <c r="I9680" s="17">
        <f t="shared" si="759"/>
        <v>-2651.483478530281</v>
      </c>
      <c r="J9680">
        <f>$B$19*SIN($B$18*D9680+$B$20)/$B$4</f>
        <v>-3.5895704125850497E-3</v>
      </c>
    </row>
    <row r="9681" spans="4:10" x14ac:dyDescent="0.45">
      <c r="D9681">
        <f t="shared" si="756"/>
        <v>48.390000000006303</v>
      </c>
      <c r="E9681">
        <f>-$B$12*(G9681*SIGN(F9681)+$B$5*F9680+$B$6*E9680)+2*E9680-E9679+J9681</f>
        <v>-345.45390539884619</v>
      </c>
      <c r="F9681" s="4">
        <f t="shared" si="757"/>
        <v>595.0897585279904</v>
      </c>
      <c r="G9681">
        <f t="shared" si="755"/>
        <v>0</v>
      </c>
      <c r="H9681">
        <f t="shared" si="758"/>
        <v>2067.1935059431235</v>
      </c>
      <c r="I9681" s="17">
        <f t="shared" si="759"/>
        <v>-2713.1698579978547</v>
      </c>
      <c r="J9681">
        <f>$B$19*SIN($B$18*D9681+$B$20)/$B$4</f>
        <v>-3.4866863672141828E-3</v>
      </c>
    </row>
    <row r="9682" spans="4:10" x14ac:dyDescent="0.45">
      <c r="D9682">
        <f t="shared" si="756"/>
        <v>48.395000000006306</v>
      </c>
      <c r="E9682">
        <f>-$B$12*(G9682*SIGN(F9682)+$B$5*F9681+$B$6*E9681)+2*E9681-E9680+J9682</f>
        <v>-342.3768994506741</v>
      </c>
      <c r="F9682" s="4">
        <f t="shared" si="757"/>
        <v>605.28243117812508</v>
      </c>
      <c r="G9682">
        <f t="shared" si="755"/>
        <v>0</v>
      </c>
      <c r="H9682">
        <f t="shared" si="758"/>
        <v>2053.0157231678459</v>
      </c>
      <c r="I9682" s="17">
        <f t="shared" si="759"/>
        <v>-2774.5305983444268</v>
      </c>
      <c r="J9682">
        <f>$B$19*SIN($B$18*D9682+$B$20)/$B$4</f>
        <v>-3.3833804370470466E-3</v>
      </c>
    </row>
    <row r="9683" spans="4:10" x14ac:dyDescent="0.45">
      <c r="D9683">
        <f t="shared" si="756"/>
        <v>48.400000000006308</v>
      </c>
      <c r="E9683">
        <f>-$B$12*(G9683*SIGN(F9683)+$B$5*F9682+$B$6*E9682)+2*E9682-E9681+J9683</f>
        <v>-339.2496767770848</v>
      </c>
      <c r="F9683" s="4">
        <f t="shared" si="757"/>
        <v>615.40118963441728</v>
      </c>
      <c r="G9683">
        <f t="shared" si="755"/>
        <v>0</v>
      </c>
      <c r="H9683">
        <f t="shared" si="758"/>
        <v>2038.5345300269364</v>
      </c>
      <c r="I9683" s="17">
        <f t="shared" si="759"/>
        <v>-2835.5565550555184</v>
      </c>
      <c r="J9683">
        <f>$B$19*SIN($B$18*D9683+$B$20)/$B$4</f>
        <v>-3.2796651219748835E-3</v>
      </c>
    </row>
    <row r="9684" spans="4:10" x14ac:dyDescent="0.45">
      <c r="D9684">
        <f t="shared" si="756"/>
        <v>48.405000000006311</v>
      </c>
      <c r="E9684">
        <f>-$B$12*(G9684*SIGN(F9684)+$B$5*F9683+$B$6*E9683)+2*E9683-E9682+J9684</f>
        <v>-336.07262189447044</v>
      </c>
      <c r="F9684" s="4">
        <f t="shared" si="757"/>
        <v>625.44453471786028</v>
      </c>
      <c r="G9684">
        <f t="shared" si="755"/>
        <v>0</v>
      </c>
      <c r="H9684">
        <f t="shared" si="758"/>
        <v>2023.7516912584397</v>
      </c>
      <c r="I9684" s="17">
        <f t="shared" si="759"/>
        <v>-2896.2386281818908</v>
      </c>
      <c r="J9684">
        <f>$B$19*SIN($B$18*D9684+$B$20)/$B$4</f>
        <v>-3.1755529714244091E-3</v>
      </c>
    </row>
    <row r="9685" spans="4:10" x14ac:dyDescent="0.45">
      <c r="D9685">
        <f t="shared" si="756"/>
        <v>48.410000000006313</v>
      </c>
      <c r="E9685">
        <f>-$B$12*(G9685*SIGN(F9685)+$B$5*F9684+$B$6*E9684)+2*E9684-E9683+J9685</f>
        <v>-332.84612672126786</v>
      </c>
      <c r="F9685" s="4">
        <f t="shared" si="757"/>
        <v>635.41097652287135</v>
      </c>
      <c r="G9685">
        <f t="shared" si="755"/>
        <v>0</v>
      </c>
      <c r="H9685">
        <f t="shared" si="758"/>
        <v>2008.6690166886001</v>
      </c>
      <c r="I9685" s="17">
        <f t="shared" si="759"/>
        <v>-2956.5677536993462</v>
      </c>
      <c r="J9685">
        <f>$B$19*SIN($B$18*D9685+$B$20)/$B$4</f>
        <v>-3.0710565828389502E-3</v>
      </c>
    </row>
    <row r="9686" spans="4:10" x14ac:dyDescent="0.45">
      <c r="D9686">
        <f t="shared" si="756"/>
        <v>48.415000000006316</v>
      </c>
      <c r="E9686">
        <f>-$B$12*(G9686*SIGN(F9686)+$B$5*F9685+$B$6*E9685)+2*E9685-E9684+J9686</f>
        <v>-329.57059052936523</v>
      </c>
      <c r="F9686" s="4">
        <f t="shared" si="757"/>
        <v>645.29903464051586</v>
      </c>
      <c r="G9686">
        <f t="shared" si="755"/>
        <v>0</v>
      </c>
      <c r="H9686">
        <f t="shared" si="758"/>
        <v>1993.2883610022145</v>
      </c>
      <c r="I9686" s="17">
        <f t="shared" si="759"/>
        <v>-3016.5349139679165</v>
      </c>
      <c r="J9686">
        <f>$B$19*SIN($B$18*D9686+$B$20)/$B$4</f>
        <v>-2.9661886001537629E-3</v>
      </c>
    </row>
    <row r="9687" spans="4:10" x14ac:dyDescent="0.45">
      <c r="D9687">
        <f t="shared" si="756"/>
        <v>48.420000000006318</v>
      </c>
      <c r="E9687">
        <f>-$B$12*(G9687*SIGN(F9687)+$B$5*F9686+$B$6*E9686)+2*E9686-E9685+J9687</f>
        <v>-326.24641989440465</v>
      </c>
      <c r="F9687" s="4">
        <f t="shared" si="757"/>
        <v>655.10723838052627</v>
      </c>
      <c r="G9687">
        <f t="shared" si="755"/>
        <v>0</v>
      </c>
      <c r="H9687">
        <f t="shared" si="758"/>
        <v>1977.611623528901</v>
      </c>
      <c r="I9687" s="17">
        <f t="shared" si="759"/>
        <v>-3076.1311372771161</v>
      </c>
      <c r="J9687">
        <f>$B$19*SIN($B$18*D9687+$B$20)/$B$4</f>
        <v>-2.8609617122669385E-3</v>
      </c>
    </row>
    <row r="9688" spans="4:10" x14ac:dyDescent="0.45">
      <c r="D9688">
        <f t="shared" si="756"/>
        <v>48.425000000006321</v>
      </c>
      <c r="E9688">
        <f>-$B$12*(G9688*SIGN(F9688)+$B$5*F9687+$B$6*E9687)+2*E9687-E9686+J9688</f>
        <v>-322.87402864498705</v>
      </c>
      <c r="F9688" s="4">
        <f t="shared" si="757"/>
        <v>664.83412699211613</v>
      </c>
      <c r="G9688">
        <f t="shared" si="755"/>
        <v>0</v>
      </c>
      <c r="H9688">
        <f t="shared" si="758"/>
        <v>1961.6407480020825</v>
      </c>
      <c r="I9688" s="17">
        <f t="shared" si="759"/>
        <v>-3135.3474946627102</v>
      </c>
      <c r="J9688">
        <f>$B$19*SIN($B$18*D9688+$B$20)/$B$4</f>
        <v>-2.7553886515036636E-3</v>
      </c>
    </row>
    <row r="9689" spans="4:10" x14ac:dyDescent="0.45">
      <c r="D9689">
        <f t="shared" si="756"/>
        <v>48.430000000006324</v>
      </c>
      <c r="E9689">
        <f>-$B$12*(G9689*SIGN(F9689)+$B$5*F9688+$B$6*E9688)+2*E9688-E9687+J9689</f>
        <v>-319.45383781078567</v>
      </c>
      <c r="F9689" s="4">
        <f t="shared" si="757"/>
        <v>674.47824988352068</v>
      </c>
      <c r="G9689">
        <f t="shared" si="755"/>
        <v>0</v>
      </c>
      <c r="H9689">
        <f t="shared" si="758"/>
        <v>1945.3777223179713</v>
      </c>
      <c r="I9689" s="17">
        <f t="shared" si="759"/>
        <v>-3194.1751053636835</v>
      </c>
      <c r="J9689">
        <f>$B$19*SIN($B$18*D9689+$B$20)/$B$4</f>
        <v>-2.6494821920752098E-3</v>
      </c>
    </row>
    <row r="9690" spans="4:10" x14ac:dyDescent="0.45">
      <c r="D9690">
        <f t="shared" si="756"/>
        <v>48.435000000006326</v>
      </c>
      <c r="E9690">
        <f>-$B$12*(G9690*SIGN(F9690)+$B$5*F9689+$B$6*E9689)+2*E9689-E9688+J9690</f>
        <v>-315.9862755695749</v>
      </c>
      <c r="F9690" s="4">
        <f t="shared" si="757"/>
        <v>684.03816684027561</v>
      </c>
      <c r="G9690">
        <f t="shared" si="755"/>
        <v>0</v>
      </c>
      <c r="H9690">
        <f t="shared" si="758"/>
        <v>1928.8245782809099</v>
      </c>
      <c r="I9690" s="17">
        <f t="shared" si="759"/>
        <v>-3252.6051368222397</v>
      </c>
      <c r="J9690">
        <f>$B$19*SIN($B$18*D9690+$B$20)/$B$4</f>
        <v>-2.5432551485340912E-3</v>
      </c>
    </row>
    <row r="9691" spans="4:10" x14ac:dyDescent="0.45">
      <c r="D9691">
        <f t="shared" si="756"/>
        <v>48.440000000006329</v>
      </c>
      <c r="E9691">
        <f>-$B$12*(G9691*SIGN(F9691)+$B$5*F9690+$B$6*E9690)+2*E9690-E9689+J9691</f>
        <v>-312.47177719318063</v>
      </c>
      <c r="F9691" s="4">
        <f t="shared" si="757"/>
        <v>693.51244824215428</v>
      </c>
      <c r="G9691">
        <f t="shared" si="755"/>
        <v>0</v>
      </c>
      <c r="H9691">
        <f t="shared" si="758"/>
        <v>1911.9833913509865</v>
      </c>
      <c r="I9691" s="17">
        <f t="shared" si="759"/>
        <v>-3310.6288074122858</v>
      </c>
      <c r="J9691">
        <f>$B$19*SIN($B$18*D9691+$B$20)/$B$4</f>
        <v>-2.4367203742229693E-3</v>
      </c>
    </row>
    <row r="9692" spans="4:10" x14ac:dyDescent="0.45">
      <c r="D9692">
        <f t="shared" si="756"/>
        <v>48.445000000006331</v>
      </c>
      <c r="E9692">
        <f>-$B$12*(G9692*SIGN(F9692)+$B$5*F9691+$B$6*E9691)+2*E9691-E9690+J9692</f>
        <v>-308.91078499235959</v>
      </c>
      <c r="F9692" s="4">
        <f t="shared" si="757"/>
        <v>702.89967527885437</v>
      </c>
      <c r="G9692">
        <f t="shared" si="755"/>
        <v>0</v>
      </c>
      <c r="H9692">
        <f t="shared" si="758"/>
        <v>1894.8562803757341</v>
      </c>
      <c r="I9692" s="17">
        <f t="shared" si="759"/>
        <v>-3368.2373859846848</v>
      </c>
      <c r="J9692">
        <f>$B$19*SIN($B$18*D9692+$B$20)/$B$4</f>
        <v>-2.3298907597196945E-3</v>
      </c>
    </row>
    <row r="9693" spans="4:10" x14ac:dyDescent="0.45">
      <c r="D9693">
        <f t="shared" si="756"/>
        <v>48.450000000006334</v>
      </c>
      <c r="E9693">
        <f>-$B$12*(G9693*SIGN(F9693)+$B$5*F9692+$B$6*E9692)+2*E9692-E9691+J9693</f>
        <v>-305.30374826061473</v>
      </c>
      <c r="F9693" s="4">
        <f t="shared" si="757"/>
        <v>712.19844016420666</v>
      </c>
      <c r="G9693">
        <f t="shared" si="755"/>
        <v>0</v>
      </c>
      <c r="H9693">
        <f t="shared" si="758"/>
        <v>1877.4454073400193</v>
      </c>
      <c r="I9693" s="17">
        <f t="shared" si="759"/>
        <v>-3425.4221950504871</v>
      </c>
      <c r="J9693">
        <f>$B$19*SIN($B$18*D9693+$B$20)/$B$4</f>
        <v>-2.2227792312770047E-3</v>
      </c>
    </row>
    <row r="9694" spans="4:10" x14ac:dyDescent="0.45">
      <c r="D9694">
        <f t="shared" si="756"/>
        <v>48.455000000006336</v>
      </c>
      <c r="E9694">
        <f>-$B$12*(G9694*SIGN(F9694)+$B$5*F9693+$B$6*E9693)+2*E9693-E9692+J9694</f>
        <v>-301.65112321695341</v>
      </c>
      <c r="F9694" s="4">
        <f t="shared" si="757"/>
        <v>721.40734634897399</v>
      </c>
      <c r="G9694">
        <f t="shared" si="755"/>
        <v>0</v>
      </c>
      <c r="H9694">
        <f t="shared" si="758"/>
        <v>1859.7529770704568</v>
      </c>
      <c r="I9694" s="17">
        <f t="shared" si="759"/>
        <v>-3482.1746071429516</v>
      </c>
      <c r="J9694">
        <f>$B$19*SIN($B$18*D9694+$B$20)/$B$4</f>
        <v>-2.1153987492592945E-3</v>
      </c>
    </row>
    <row r="9695" spans="4:10" x14ac:dyDescent="0.45">
      <c r="D9695">
        <f t="shared" si="756"/>
        <v>48.460000000006339</v>
      </c>
      <c r="E9695">
        <f>-$B$12*(G9695*SIGN(F9695)+$B$5*F9694+$B$6*E9694)+2*E9694-E9693+J9695</f>
        <v>-297.95337294759599</v>
      </c>
      <c r="F9695" s="4">
        <f t="shared" si="757"/>
        <v>730.52500873226336</v>
      </c>
      <c r="G9695">
        <f t="shared" si="755"/>
        <v>0</v>
      </c>
      <c r="H9695">
        <f t="shared" si="758"/>
        <v>1841.7812369534659</v>
      </c>
      <c r="I9695" s="17">
        <f t="shared" si="759"/>
        <v>-3538.4860539124929</v>
      </c>
      <c r="J9695">
        <f>$B$19*SIN($B$18*D9695+$B$20)/$B$4</f>
        <v>-2.007762306574015E-3</v>
      </c>
    </row>
    <row r="9696" spans="4:10" x14ac:dyDescent="0.45">
      <c r="D9696">
        <f t="shared" si="756"/>
        <v>48.465000000006341</v>
      </c>
      <c r="E9696">
        <f>-$B$12*(G9696*SIGN(F9696)+$B$5*F9695+$B$6*E9695)+2*E9695-E9694+J9696</f>
        <v>-294.21096734664258</v>
      </c>
      <c r="F9696" s="4">
        <f t="shared" si="757"/>
        <v>739.55005387148276</v>
      </c>
      <c r="G9696">
        <f t="shared" si="755"/>
        <v>0</v>
      </c>
      <c r="H9696">
        <f t="shared" si="758"/>
        <v>1823.5324766578742</v>
      </c>
      <c r="I9696" s="17">
        <f t="shared" si="759"/>
        <v>-3594.3480233981973</v>
      </c>
      <c r="J9696">
        <f>$B$19*SIN($B$18*D9696+$B$20)/$B$4</f>
        <v>-1.8998829270991287E-3</v>
      </c>
    </row>
    <row r="9697" spans="4:10" x14ac:dyDescent="0.45">
      <c r="D9697">
        <f t="shared" si="756"/>
        <v>48.470000000006344</v>
      </c>
      <c r="E9697">
        <f>-$B$12*(G9697*SIGN(F9697)+$B$5*F9696+$B$6*E9696)+2*E9696-E9695+J9697</f>
        <v>-290.42438305570533</v>
      </c>
      <c r="F9697" s="4">
        <f t="shared" si="757"/>
        <v>748.48112019068367</v>
      </c>
      <c r="G9697">
        <f t="shared" si="755"/>
        <v>0</v>
      </c>
      <c r="H9697">
        <f t="shared" si="758"/>
        <v>1805.0090278438802</v>
      </c>
      <c r="I9697" s="17">
        <f t="shared" si="759"/>
        <v>-3649.7520591183275</v>
      </c>
      <c r="J9697">
        <f>$B$19*SIN($B$18*D9697+$B$20)/$B$4</f>
        <v>-1.7917736641080686E-3</v>
      </c>
    </row>
    <row r="9698" spans="4:10" x14ac:dyDescent="0.45">
      <c r="D9698">
        <f t="shared" si="756"/>
        <v>48.475000000006347</v>
      </c>
      <c r="E9698">
        <f>-$B$12*(G9698*SIGN(F9698)+$B$5*F9697+$B$6*E9697)+2*E9697-E9696+J9698</f>
        <v>-286.59410340251435</v>
      </c>
      <c r="F9698" s="4">
        <f t="shared" si="757"/>
        <v>757.31685818744836</v>
      </c>
      <c r="G9698">
        <f t="shared" si="755"/>
        <v>0</v>
      </c>
      <c r="H9698">
        <f t="shared" si="758"/>
        <v>1786.2132638401818</v>
      </c>
      <c r="I9698" s="17">
        <f t="shared" si="759"/>
        <v>-3704.6897627988074</v>
      </c>
      <c r="J9698">
        <f>$B$19*SIN($B$18*D9698+$B$20)/$B$4</f>
        <v>-1.6834475986898959E-3</v>
      </c>
    </row>
    <row r="9699" spans="4:10" x14ac:dyDescent="0.45">
      <c r="D9699">
        <f t="shared" si="756"/>
        <v>48.480000000006349</v>
      </c>
      <c r="E9699">
        <f>-$B$12*(G9699*SIGN(F9699)+$B$5*F9698+$B$6*E9698)+2*E9698-E9697+J9699</f>
        <v>-282.72061833850489</v>
      </c>
      <c r="F9699" s="4">
        <f t="shared" si="757"/>
        <v>766.05593063819697</v>
      </c>
      <c r="G9699">
        <f t="shared" si="755"/>
        <v>0</v>
      </c>
      <c r="H9699">
        <f t="shared" si="758"/>
        <v>1767.1475993529384</v>
      </c>
      <c r="I9699" s="17">
        <f t="shared" si="759"/>
        <v>-3759.1528007396846</v>
      </c>
      <c r="J9699">
        <f>$B$19*SIN($B$18*D9699+$B$20)/$B$4</f>
        <v>-1.5749178381660794E-3</v>
      </c>
    </row>
    <row r="9700" spans="4:10" x14ac:dyDescent="0.45">
      <c r="D9700">
        <f t="shared" si="756"/>
        <v>48.485000000006352</v>
      </c>
      <c r="E9700">
        <f>-$B$12*(G9700*SIGN(F9700)+$B$5*F9699+$B$6*E9699)+2*E9699-E9698+J9700</f>
        <v>-278.80442437539455</v>
      </c>
      <c r="F9700" s="4">
        <f t="shared" si="757"/>
        <v>774.69701280189156</v>
      </c>
      <c r="G9700">
        <f t="shared" si="755"/>
        <v>0</v>
      </c>
      <c r="H9700">
        <f t="shared" si="758"/>
        <v>1747.8144901497217</v>
      </c>
      <c r="I9700" s="17">
        <f t="shared" si="759"/>
        <v>-3813.1328974486678</v>
      </c>
      <c r="J9700">
        <f>$B$19*SIN($B$18*D9700+$B$20)/$B$4</f>
        <v>-1.4661975145053678E-3</v>
      </c>
    </row>
    <row r="9701" spans="4:10" x14ac:dyDescent="0.45">
      <c r="D9701">
        <f t="shared" si="756"/>
        <v>48.490000000006354</v>
      </c>
      <c r="E9701">
        <f>-$B$12*(G9701*SIGN(F9701)+$B$5*F9700+$B$6*E9700)+2*E9700-E9699+J9701</f>
        <v>-274.84602452075831</v>
      </c>
      <c r="F9701" s="4">
        <f t="shared" si="757"/>
        <v>783.23879262206901</v>
      </c>
      <c r="G9701">
        <f t="shared" si="755"/>
        <v>0</v>
      </c>
      <c r="H9701">
        <f t="shared" si="758"/>
        <v>1728.2164327389182</v>
      </c>
      <c r="I9701" s="17">
        <f t="shared" si="759"/>
        <v>-3866.6218406433472</v>
      </c>
      <c r="J9701">
        <f>$B$19*SIN($B$18*D9701+$B$20)/$B$4</f>
        <v>-1.3572997827342764E-3</v>
      </c>
    </row>
    <row r="9702" spans="4:10" x14ac:dyDescent="0.45">
      <c r="D9702">
        <f t="shared" si="756"/>
        <v>48.495000000006357</v>
      </c>
      <c r="E9702">
        <f>-$B$12*(G9702*SIGN(F9702)+$B$5*F9701+$B$6*E9701)+2*E9701-E9700+J9702</f>
        <v>-270.84592821261003</v>
      </c>
      <c r="F9702" s="4">
        <f t="shared" si="757"/>
        <v>791.67997092724818</v>
      </c>
      <c r="G9702">
        <f t="shared" si="755"/>
        <v>0</v>
      </c>
      <c r="H9702">
        <f t="shared" si="758"/>
        <v>1708.3559640354906</v>
      </c>
      <c r="I9702" s="17">
        <f t="shared" si="759"/>
        <v>-3919.6114821606898</v>
      </c>
      <c r="J9702">
        <f>$B$19*SIN($B$18*D9702+$B$20)/$B$4</f>
        <v>-1.2482378193456275E-3</v>
      </c>
    </row>
    <row r="9703" spans="4:10" x14ac:dyDescent="0.45">
      <c r="D9703">
        <f t="shared" si="756"/>
        <v>48.500000000006359</v>
      </c>
      <c r="E9703">
        <f>-$B$12*(G9703*SIGN(F9703)+$B$5*F9702+$B$6*E9702)+2*E9702-E9701+J9703</f>
        <v>-266.80465125299924</v>
      </c>
      <c r="F9703" s="4">
        <f t="shared" si="757"/>
        <v>800.01926162965447</v>
      </c>
      <c r="G9703">
        <f t="shared" si="755"/>
        <v>0</v>
      </c>
      <c r="H9703">
        <f t="shared" si="758"/>
        <v>1688.2356610358329</v>
      </c>
      <c r="I9703" s="17">
        <f t="shared" si="759"/>
        <v>-3972.0937406855228</v>
      </c>
      <c r="J9703">
        <f>$B$19*SIN($B$18*D9703+$B$20)/$B$4</f>
        <v>-1.1390248207036443E-3</v>
      </c>
    </row>
    <row r="9704" spans="4:10" x14ac:dyDescent="0.45">
      <c r="D9704">
        <f t="shared" si="756"/>
        <v>48.505000000006362</v>
      </c>
      <c r="E9704">
        <f>-$B$12*(G9704*SIGN(F9704)+$B$5*F9703+$B$6*E9703)+2*E9703-E9702+J9704</f>
        <v>-262.7227157406316</v>
      </c>
      <c r="F9704" s="4">
        <f t="shared" si="757"/>
        <v>808.25539192215956</v>
      </c>
      <c r="G9704">
        <f t="shared" si="755"/>
        <v>0</v>
      </c>
      <c r="H9704">
        <f t="shared" si="758"/>
        <v>1667.8581404812576</v>
      </c>
      <c r="I9704" s="17">
        <f t="shared" si="759"/>
        <v>-4024.0605999315449</v>
      </c>
      <c r="J9704">
        <f>$B$19*SIN($B$18*D9704+$B$20)/$B$4</f>
        <v>-1.0296740014480556E-3</v>
      </c>
    </row>
    <row r="9705" spans="4:10" x14ac:dyDescent="0.45">
      <c r="D9705">
        <f t="shared" si="756"/>
        <v>48.510000000006364</v>
      </c>
      <c r="E9705">
        <f>-$B$12*(G9705*SIGN(F9705)+$B$5*F9704+$B$6*E9704)+2*E9704-E9703+J9705</f>
        <v>-258.6006500025224</v>
      </c>
      <c r="F9705" s="4">
        <f t="shared" si="757"/>
        <v>816.38710247352719</v>
      </c>
      <c r="G9705">
        <f t="shared" si="755"/>
        <v>0</v>
      </c>
      <c r="H9705">
        <f t="shared" si="758"/>
        <v>1647.226058501019</v>
      </c>
      <c r="I9705" s="17">
        <f t="shared" si="759"/>
        <v>-4075.5041109150625</v>
      </c>
      <c r="J9705">
        <f>$B$19*SIN($B$18*D9705+$B$20)/$B$4</f>
        <v>-9.2019859289471585E-4</v>
      </c>
    </row>
    <row r="9706" spans="4:10" x14ac:dyDescent="0.45">
      <c r="D9706">
        <f t="shared" si="756"/>
        <v>48.515000000006367</v>
      </c>
      <c r="E9706">
        <f>-$B$12*(G9706*SIGN(F9706)+$B$5*F9705+$B$6*E9705)+2*E9705-E9704+J9706</f>
        <v>-254.43898852469178</v>
      </c>
      <c r="F9706" s="4">
        <f t="shared" si="757"/>
        <v>824.41314762183993</v>
      </c>
      <c r="G9706">
        <f t="shared" si="755"/>
        <v>0</v>
      </c>
      <c r="H9706">
        <f t="shared" si="758"/>
        <v>1626.3421102735265</v>
      </c>
      <c r="I9706" s="17">
        <f t="shared" si="759"/>
        <v>-4126.4163960477163</v>
      </c>
      <c r="J9706">
        <f>$B$19*SIN($B$18*D9706+$B$20)/$B$4</f>
        <v>-8.1061184143420869E-4</v>
      </c>
    </row>
    <row r="9707" spans="4:10" x14ac:dyDescent="0.45">
      <c r="D9707">
        <f t="shared" si="756"/>
        <v>48.52000000000637</v>
      </c>
      <c r="E9707">
        <f>-$B$12*(G9707*SIGN(F9707)+$B$5*F9706+$B$6*E9706)+2*E9706-E9705+J9707</f>
        <v>-250.23827188191112</v>
      </c>
      <c r="F9707" s="4">
        <f t="shared" si="757"/>
        <v>832.332295566124</v>
      </c>
      <c r="G9707">
        <f t="shared" si="755"/>
        <v>0</v>
      </c>
      <c r="H9707">
        <f t="shared" si="758"/>
        <v>1605.2090296625465</v>
      </c>
      <c r="I9707" s="17">
        <f t="shared" si="759"/>
        <v>-4176.7896454985021</v>
      </c>
      <c r="J9707">
        <f>$B$19*SIN($B$18*D9707+$B$20)/$B$4</f>
        <v>-7.0092700692989791E-4</v>
      </c>
    </row>
  </sheetData>
  <mergeCells count="2">
    <mergeCell ref="D1:J1"/>
    <mergeCell ref="A1:C2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003"/>
  <sheetViews>
    <sheetView zoomScale="80" zoomScaleNormal="80" workbookViewId="0">
      <selection activeCell="F10" sqref="F10"/>
    </sheetView>
  </sheetViews>
  <sheetFormatPr defaultRowHeight="14.25" x14ac:dyDescent="0.45"/>
  <cols>
    <col min="1" max="1" width="20.73046875" style="2" bestFit="1" customWidth="1"/>
    <col min="2" max="2" width="11.73046875" customWidth="1"/>
    <col min="3" max="3" width="9.1328125" style="2"/>
    <col min="4" max="7" width="9.33203125" customWidth="1"/>
    <col min="8" max="8" width="9.33203125" style="4" customWidth="1"/>
    <col min="9" max="10" width="9.33203125" customWidth="1"/>
    <col min="11" max="11" width="9.33203125" style="18" customWidth="1"/>
  </cols>
  <sheetData>
    <row r="1" spans="1:11" s="1" customFormat="1" x14ac:dyDescent="0.45">
      <c r="A1" s="12" t="s">
        <v>16</v>
      </c>
      <c r="B1" s="12"/>
      <c r="C1" s="12"/>
      <c r="D1" s="14" t="s">
        <v>19</v>
      </c>
      <c r="E1" s="14"/>
      <c r="F1" s="14"/>
      <c r="G1" s="14"/>
      <c r="H1" s="14"/>
      <c r="I1" s="14"/>
      <c r="J1" s="14"/>
      <c r="K1" s="14"/>
    </row>
    <row r="2" spans="1:11" s="6" customFormat="1" ht="14.65" thickBot="1" x14ac:dyDescent="0.5">
      <c r="A2" s="13"/>
      <c r="B2" s="13"/>
      <c r="C2" s="13"/>
      <c r="D2" s="24" t="s">
        <v>41</v>
      </c>
      <c r="E2" s="24" t="s">
        <v>6</v>
      </c>
      <c r="F2" s="24" t="s">
        <v>12</v>
      </c>
      <c r="G2" s="24" t="s">
        <v>13</v>
      </c>
      <c r="H2" s="23" t="s">
        <v>7</v>
      </c>
      <c r="I2" s="23" t="s">
        <v>42</v>
      </c>
      <c r="J2" s="23" t="s">
        <v>8</v>
      </c>
      <c r="K2" s="25" t="s">
        <v>43</v>
      </c>
    </row>
    <row r="3" spans="1:11" x14ac:dyDescent="0.45">
      <c r="A3" t="s">
        <v>38</v>
      </c>
      <c r="B3" s="7">
        <v>2.5000000000000001E-3</v>
      </c>
      <c r="C3" t="s">
        <v>5</v>
      </c>
      <c r="D3">
        <v>0</v>
      </c>
      <c r="E3">
        <v>0</v>
      </c>
      <c r="F3">
        <f t="shared" ref="F3:F66" si="0">$B$22*SIN($B$21*D3+$B$23)</f>
        <v>0</v>
      </c>
      <c r="G3">
        <f t="shared" ref="G3:G66" si="1">$B$22*$B$21*COS($B$21*D3+$B$23)</f>
        <v>2.5000000000000001E-2</v>
      </c>
      <c r="I3">
        <f t="shared" ref="I3:I66" si="2">IF(ABS(H3)&lt;$B$9,$B$8*$B$10,$B$7*$B$10)</f>
        <v>0</v>
      </c>
    </row>
    <row r="4" spans="1:11" x14ac:dyDescent="0.45">
      <c r="A4" t="s">
        <v>20</v>
      </c>
      <c r="B4" s="7">
        <v>20</v>
      </c>
      <c r="C4" t="s">
        <v>1</v>
      </c>
      <c r="D4">
        <f t="shared" ref="D4:D67" si="3">D3+$B$3</f>
        <v>2.5000000000000001E-3</v>
      </c>
      <c r="E4">
        <f>$B$11</f>
        <v>0</v>
      </c>
      <c r="F4">
        <f t="shared" si="0"/>
        <v>6.2499983723959604E-5</v>
      </c>
      <c r="G4">
        <f t="shared" si="1"/>
        <v>2.4999980468752542E-2</v>
      </c>
      <c r="H4" s="7">
        <v>0</v>
      </c>
      <c r="I4">
        <f t="shared" si="2"/>
        <v>0</v>
      </c>
    </row>
    <row r="5" spans="1:11" x14ac:dyDescent="0.45">
      <c r="A5" t="s">
        <v>21</v>
      </c>
      <c r="B5" s="7">
        <v>200</v>
      </c>
      <c r="C5" t="s">
        <v>33</v>
      </c>
      <c r="D5">
        <f t="shared" si="3"/>
        <v>5.0000000000000001E-3</v>
      </c>
      <c r="E5">
        <f>$B$12*(-$B$6*E4-$B$5*H4+$B$18*(IF(D4&gt;(2*PI()),0,G4)-(E4-E3)/$B$3)+$B$19*(IF(D4&gt;(2*PI()),0,F4)-E4))+2*E4-E3</f>
        <v>4.0234344177250091E-7</v>
      </c>
      <c r="F5">
        <f t="shared" si="0"/>
        <v>1.2499986979170737E-4</v>
      </c>
      <c r="G5">
        <f t="shared" si="1"/>
        <v>2.4999921875040691E-2</v>
      </c>
      <c r="H5" s="7">
        <f t="shared" ref="H5:H68" si="4">(E4-E3)/$B$3</f>
        <v>0</v>
      </c>
      <c r="I5">
        <f t="shared" si="2"/>
        <v>0</v>
      </c>
      <c r="J5" s="7">
        <f t="shared" ref="J5:J68" si="5">(H4-H3)/$B$3</f>
        <v>0</v>
      </c>
    </row>
    <row r="6" spans="1:11" x14ac:dyDescent="0.45">
      <c r="A6" t="s">
        <v>22</v>
      </c>
      <c r="B6" s="7">
        <v>500</v>
      </c>
      <c r="C6" t="s">
        <v>2</v>
      </c>
      <c r="D6">
        <f t="shared" si="3"/>
        <v>7.4999999999999997E-3</v>
      </c>
      <c r="E6">
        <f>$B$12*(-$B$6*E5-$B$5*H5+$B$18*(IF(D5&gt;(2*PI()),0,G5)-(E5-E4)/$B$3)+$B$19*(IF(D5&gt;(2*PI()),0,F5)-E5))+2*E5-E4</f>
        <v>1.2160951863592703E-6</v>
      </c>
      <c r="F6">
        <f t="shared" si="0"/>
        <v>1.8749956054718399E-4</v>
      </c>
      <c r="G6">
        <f t="shared" si="1"/>
        <v>2.4999824218955996E-2</v>
      </c>
      <c r="H6" s="4">
        <f t="shared" si="4"/>
        <v>1.6093737670900036E-4</v>
      </c>
      <c r="I6">
        <f t="shared" si="2"/>
        <v>0</v>
      </c>
      <c r="J6" s="7">
        <f t="shared" si="5"/>
        <v>0</v>
      </c>
    </row>
    <row r="7" spans="1:11" ht="15.75" x14ac:dyDescent="0.55000000000000004">
      <c r="A7" t="s">
        <v>23</v>
      </c>
      <c r="B7" s="7">
        <v>0</v>
      </c>
      <c r="C7"/>
      <c r="D7">
        <f t="shared" si="3"/>
        <v>0.01</v>
      </c>
      <c r="E7">
        <f>$B$12*(-$B$6*E6-$B$5*H6+$B$18*(IF(D6&gt;(2*PI()),0,G6)-(E6-E5)/$B$3)+$B$19*(IF(D6&gt;(2*PI()),0,F6)-E6))+2*E6-E5</f>
        <v>2.4400627848015331E-6</v>
      </c>
      <c r="F7">
        <f t="shared" si="0"/>
        <v>2.4999895833463542E-4</v>
      </c>
      <c r="G7">
        <f t="shared" si="1"/>
        <v>2.4999687500651041E-2</v>
      </c>
      <c r="H7" s="4">
        <f t="shared" si="4"/>
        <v>3.2550069783470777E-4</v>
      </c>
      <c r="I7">
        <f t="shared" si="2"/>
        <v>0</v>
      </c>
      <c r="J7">
        <f t="shared" si="5"/>
        <v>6.4374950683600149E-2</v>
      </c>
    </row>
    <row r="8" spans="1:11" ht="15.75" x14ac:dyDescent="0.55000000000000004">
      <c r="A8" t="s">
        <v>24</v>
      </c>
      <c r="B8" s="7">
        <v>0</v>
      </c>
      <c r="C8"/>
      <c r="D8">
        <f t="shared" si="3"/>
        <v>1.2500000000000001E-2</v>
      </c>
      <c r="E8">
        <f>$B$12*(-$B$6*E7-$B$5*H7+$B$18*(IF(D7&gt;(2*PI()),0,G7)-(E7-E6)/$B$3)+$B$19*(IF(D7&gt;(2*PI()),0,F7)-E7))+2*E7-E6</f>
        <v>4.0726929424420038E-6</v>
      </c>
      <c r="F8">
        <f t="shared" si="0"/>
        <v>3.1249796549876532E-4</v>
      </c>
      <c r="G8">
        <f t="shared" si="1"/>
        <v>2.4999511720339457E-2</v>
      </c>
      <c r="H8" s="4">
        <f t="shared" si="4"/>
        <v>4.8958703937690515E-4</v>
      </c>
      <c r="I8">
        <f t="shared" si="2"/>
        <v>0</v>
      </c>
      <c r="J8">
        <f t="shared" si="5"/>
        <v>6.5825328450282966E-2</v>
      </c>
    </row>
    <row r="9" spans="1:11" x14ac:dyDescent="0.45">
      <c r="A9" t="s">
        <v>25</v>
      </c>
      <c r="B9" s="7">
        <v>2.0000000000000001E-4</v>
      </c>
      <c r="C9"/>
      <c r="D9">
        <f t="shared" si="3"/>
        <v>1.5000000000000001E-2</v>
      </c>
      <c r="E9">
        <f>$B$12*(-$B$6*E8-$B$5*H8+$B$18*(IF(D8&gt;(2*PI()),0,G8)-(E8-E7)/$B$3)+$B$19*(IF(D8&gt;(2*PI()),0,F8)-E8))+2*E8-E7</f>
        <v>6.112330722598523E-6</v>
      </c>
      <c r="F9">
        <f t="shared" si="0"/>
        <v>3.7499648438488772E-4</v>
      </c>
      <c r="G9">
        <f t="shared" si="1"/>
        <v>2.4999296878295895E-2</v>
      </c>
      <c r="H9" s="4">
        <f t="shared" si="4"/>
        <v>6.530520630561883E-4</v>
      </c>
      <c r="I9">
        <f t="shared" si="2"/>
        <v>0</v>
      </c>
      <c r="J9">
        <f t="shared" si="5"/>
        <v>6.5634536616878958E-2</v>
      </c>
      <c r="K9" s="18">
        <f t="shared" ref="K9:K72" si="6">(J8-J7)/($B$3)</f>
        <v>0.58015110667312686</v>
      </c>
    </row>
    <row r="10" spans="1:11" ht="15.75" x14ac:dyDescent="0.55000000000000004">
      <c r="A10" t="s">
        <v>26</v>
      </c>
      <c r="B10" s="7">
        <v>20</v>
      </c>
      <c r="C10" t="s">
        <v>3</v>
      </c>
      <c r="D10">
        <f t="shared" si="3"/>
        <v>1.7500000000000002E-2</v>
      </c>
      <c r="E10">
        <f>$B$12*(-$B$6*E9-$B$5*H9+$B$18*(IF(D9&gt;(2*PI()),0,G9)-(E9-E8)/$B$3)+$B$19*(IF(D9&gt;(2*PI()),0,F9)-E9))+2*E9-E8</f>
        <v>8.5572297535476989E-6</v>
      </c>
      <c r="F10">
        <f t="shared" si="0"/>
        <v>4.3749441733907955E-4</v>
      </c>
      <c r="G10">
        <f t="shared" si="1"/>
        <v>2.4999042974856042E-2</v>
      </c>
      <c r="H10" s="4">
        <f t="shared" si="4"/>
        <v>8.1585511206260766E-4</v>
      </c>
      <c r="I10">
        <f t="shared" si="2"/>
        <v>0</v>
      </c>
      <c r="J10">
        <f t="shared" si="5"/>
        <v>6.5386009471713261E-2</v>
      </c>
      <c r="K10" s="18">
        <f t="shared" si="6"/>
        <v>-7.6316733361603273E-2</v>
      </c>
    </row>
    <row r="11" spans="1:11" x14ac:dyDescent="0.45">
      <c r="A11" t="s">
        <v>27</v>
      </c>
      <c r="B11" s="7">
        <v>0</v>
      </c>
      <c r="C11" t="s">
        <v>0</v>
      </c>
      <c r="D11">
        <f t="shared" si="3"/>
        <v>0.02</v>
      </c>
      <c r="E11">
        <f>$B$12*(-$B$6*E10-$B$5*H10+$B$18*(IF(D10&gt;(2*PI()),0,G10)-(E10-E9)/$B$3)+$B$19*(IF(D10&gt;(2*PI()),0,F10)-E10))+2*E10-E9</f>
        <v>1.1405555923054952E-5</v>
      </c>
      <c r="F11">
        <f t="shared" si="0"/>
        <v>4.9999166670833327E-4</v>
      </c>
      <c r="G11">
        <f t="shared" si="1"/>
        <v>2.4998750010416633E-2</v>
      </c>
      <c r="H11" s="4">
        <f t="shared" si="4"/>
        <v>9.7795961237967044E-4</v>
      </c>
      <c r="I11">
        <f t="shared" si="2"/>
        <v>0</v>
      </c>
      <c r="J11">
        <f t="shared" si="5"/>
        <v>6.512121960256774E-2</v>
      </c>
      <c r="K11" s="18">
        <f t="shared" si="6"/>
        <v>-9.9410858066278918E-2</v>
      </c>
    </row>
    <row r="12" spans="1:11" ht="15.75" x14ac:dyDescent="0.45">
      <c r="A12" t="s">
        <v>39</v>
      </c>
      <c r="B12" s="3">
        <f>$B$3^2/$B$4</f>
        <v>3.1250000000000003E-7</v>
      </c>
      <c r="C12" t="s">
        <v>40</v>
      </c>
      <c r="D12">
        <f t="shared" si="3"/>
        <v>2.2499999999999999E-2</v>
      </c>
      <c r="E12">
        <f>$B$12*(-$B$6*E11-$B$5*H11+$B$18*(IF(D11&gt;(2*PI()),0,G11)-(E11-E10)/$B$3)+$B$19*(IF(D11&gt;(2*PI()),0,F11)-E11))+2*E11-E10</f>
        <v>1.4655390824801078E-5</v>
      </c>
      <c r="F12">
        <f t="shared" si="0"/>
        <v>5.6248813484070955E-4</v>
      </c>
      <c r="G12">
        <f t="shared" si="1"/>
        <v>2.4998417985435416E-2</v>
      </c>
      <c r="H12" s="4">
        <f t="shared" si="4"/>
        <v>1.1393304678029013E-3</v>
      </c>
      <c r="I12">
        <f t="shared" si="2"/>
        <v>0</v>
      </c>
      <c r="J12">
        <f t="shared" si="5"/>
        <v>6.4841800126825111E-2</v>
      </c>
      <c r="K12" s="18">
        <f t="shared" si="6"/>
        <v>-0.10591594765820833</v>
      </c>
    </row>
    <row r="13" spans="1:11" x14ac:dyDescent="0.45">
      <c r="A13"/>
      <c r="C13"/>
      <c r="D13">
        <f t="shared" si="3"/>
        <v>2.4999999999999998E-2</v>
      </c>
      <c r="E13">
        <f>$B$12*(-$B$6*E12-$B$5*H12+$B$18*(IF(D12&gt;(2*PI()),0,G12)-(E12-E11)/$B$3)+$B$19*(IF(D12&gt;(2*PI()),0,F12)-E12))+2*E12-E11</f>
        <v>1.8304735119882647E-5</v>
      </c>
      <c r="F13">
        <f t="shared" si="0"/>
        <v>6.2498372408548945E-4</v>
      </c>
      <c r="G13">
        <f t="shared" si="1"/>
        <v>2.4998046900431184E-2</v>
      </c>
      <c r="H13" s="4">
        <f t="shared" si="4"/>
        <v>1.2999339606984503E-3</v>
      </c>
      <c r="I13">
        <f t="shared" si="2"/>
        <v>0</v>
      </c>
      <c r="J13">
        <f t="shared" si="5"/>
        <v>6.4548342169292325E-2</v>
      </c>
      <c r="K13" s="18">
        <f t="shared" si="6"/>
        <v>-0.11176779029705153</v>
      </c>
    </row>
    <row r="14" spans="1:11" ht="15.75" x14ac:dyDescent="0.55000000000000004">
      <c r="A14" t="s">
        <v>28</v>
      </c>
      <c r="B14">
        <f>SQRT($B$6/$B$4)</f>
        <v>5</v>
      </c>
      <c r="C14" t="s">
        <v>4</v>
      </c>
      <c r="D14">
        <f t="shared" si="3"/>
        <v>2.7499999999999997E-2</v>
      </c>
      <c r="E14">
        <f>$B$12*(-$B$6*E13-$B$5*H13+$B$18*(IF(D13&gt;(2*PI()),0,G13)-(E13-E12)/$B$3)+$B$19*(IF(D13&gt;(2*PI()),0,F13)-E13))+2*E13-E12</f>
        <v>2.2351511818964106E-5</v>
      </c>
      <c r="F14">
        <f t="shared" si="0"/>
        <v>6.8747833679332765E-4</v>
      </c>
      <c r="G14">
        <f t="shared" si="1"/>
        <v>2.4997636755983755E-2</v>
      </c>
      <c r="H14" s="4">
        <f t="shared" si="4"/>
        <v>1.4597377180326275E-3</v>
      </c>
      <c r="I14">
        <f t="shared" si="2"/>
        <v>0</v>
      </c>
      <c r="J14">
        <f t="shared" si="5"/>
        <v>6.4241397158219624E-2</v>
      </c>
      <c r="K14" s="18">
        <f t="shared" si="6"/>
        <v>-0.11738318301311446</v>
      </c>
    </row>
    <row r="15" spans="1:11" x14ac:dyDescent="0.45">
      <c r="A15" t="s">
        <v>29</v>
      </c>
      <c r="B15">
        <f>$B$5/(2*$B$4*$B$14)</f>
        <v>1</v>
      </c>
      <c r="C15"/>
      <c r="D15">
        <f t="shared" si="3"/>
        <v>2.9999999999999995E-2</v>
      </c>
      <c r="E15">
        <f>$B$12*(-$B$6*E14-$B$5*H14+$B$18*(IF(D14&gt;(2*PI()),0,G14)-(E14-E13)/$B$3)+$B$19*(IF(D14&gt;(2*PI()),0,F14)-E14))+2*E14-E13</f>
        <v>2.6793569486572492E-5</v>
      </c>
      <c r="F15">
        <f t="shared" si="0"/>
        <v>7.4997187531640442E-4</v>
      </c>
      <c r="G15">
        <f t="shared" si="1"/>
        <v>2.4997187552733981E-2</v>
      </c>
      <c r="H15" s="4">
        <f t="shared" si="4"/>
        <v>1.6187106796325837E-3</v>
      </c>
      <c r="I15">
        <f t="shared" si="2"/>
        <v>0</v>
      </c>
      <c r="J15">
        <f t="shared" si="5"/>
        <v>6.3921502933670868E-2</v>
      </c>
      <c r="K15" s="18">
        <f t="shared" si="6"/>
        <v>-0.12277800442908049</v>
      </c>
    </row>
    <row r="16" spans="1:11" ht="15.75" x14ac:dyDescent="0.55000000000000004">
      <c r="A16" t="s">
        <v>30</v>
      </c>
      <c r="B16">
        <f>2*PI()/$B$14</f>
        <v>1.2566370614359172</v>
      </c>
      <c r="C16" t="s">
        <v>5</v>
      </c>
      <c r="D16">
        <f t="shared" si="3"/>
        <v>3.2499999999999994E-2</v>
      </c>
      <c r="E16">
        <f>$B$12*(-$B$6*E15-$B$5*H15+$B$18*(IF(D15&gt;(2*PI()),0,G15)-(E15-E14)/$B$3)+$B$19*(IF(D15&gt;(2*PI()),0,F15)-E15))+2*E15-E14</f>
        <v>3.1628685368903574E-5</v>
      </c>
      <c r="F16">
        <f t="shared" si="0"/>
        <v>8.124642420085787E-4</v>
      </c>
      <c r="G16">
        <f t="shared" si="1"/>
        <v>2.4996699291383741E-2</v>
      </c>
      <c r="H16" s="4">
        <f t="shared" si="4"/>
        <v>1.7768230670433542E-3</v>
      </c>
      <c r="I16">
        <f t="shared" si="2"/>
        <v>0</v>
      </c>
      <c r="J16">
        <f t="shared" si="5"/>
        <v>6.3589184639982477E-2</v>
      </c>
      <c r="K16" s="18">
        <f t="shared" si="6"/>
        <v>-0.12795768981950228</v>
      </c>
    </row>
    <row r="17" spans="1:14" x14ac:dyDescent="0.45">
      <c r="D17">
        <f t="shared" si="3"/>
        <v>3.4999999999999996E-2</v>
      </c>
      <c r="E17">
        <f>$B$12*(-$B$6*E16-$B$5*H16+$B$18*(IF(D16&gt;(2*PI()),0,G16)-(E16-E15)/$B$3)+$B$19*(IF(D16&gt;(2*PI()),0,F16)-E16))+2*E16-E15</f>
        <v>3.6854568446488797E-5</v>
      </c>
      <c r="F17">
        <f t="shared" si="0"/>
        <v>8.749553392255402E-4</v>
      </c>
      <c r="G17">
        <f t="shared" si="1"/>
        <v>2.4996171972695946E-2</v>
      </c>
      <c r="H17" s="4">
        <f t="shared" si="4"/>
        <v>1.9340463529324327E-3</v>
      </c>
      <c r="I17">
        <f t="shared" si="2"/>
        <v>0</v>
      </c>
      <c r="J17">
        <f t="shared" si="5"/>
        <v>6.3244954964308209E-2</v>
      </c>
      <c r="K17" s="18">
        <f t="shared" si="6"/>
        <v>-0.13292731747535647</v>
      </c>
    </row>
    <row r="18" spans="1:14" x14ac:dyDescent="0.45">
      <c r="A18" t="s">
        <v>31</v>
      </c>
      <c r="B18">
        <v>50</v>
      </c>
      <c r="C18" t="s">
        <v>33</v>
      </c>
      <c r="D18">
        <f t="shared" si="3"/>
        <v>3.7499999999999999E-2</v>
      </c>
      <c r="E18">
        <f>$B$12*(-$B$6*E17-$B$5*H17+$B$18*(IF(D17&gt;(2*PI()),0,G17)-(E17-E16)/$B$3)+$B$19*(IF(D17&gt;(2*PI()),0,F17)-E17))+2*E17-E16</f>
        <v>4.246886241305552E-5</v>
      </c>
      <c r="F18">
        <f t="shared" si="0"/>
        <v>9.374450693249623E-4</v>
      </c>
      <c r="G18">
        <f t="shared" si="1"/>
        <v>2.4995605597494527E-2</v>
      </c>
      <c r="H18" s="4">
        <f t="shared" si="4"/>
        <v>2.0903532310340891E-3</v>
      </c>
      <c r="I18">
        <f t="shared" si="2"/>
        <v>0</v>
      </c>
      <c r="J18">
        <f t="shared" si="5"/>
        <v>6.2889314355631373E-2</v>
      </c>
      <c r="K18" s="18">
        <f t="shared" si="6"/>
        <v>-0.1376918702697072</v>
      </c>
    </row>
    <row r="19" spans="1:14" x14ac:dyDescent="0.45">
      <c r="A19" t="s">
        <v>32</v>
      </c>
      <c r="B19">
        <v>600</v>
      </c>
      <c r="C19" t="s">
        <v>33</v>
      </c>
      <c r="D19">
        <f t="shared" si="3"/>
        <v>0.04</v>
      </c>
      <c r="E19">
        <f>$B$12*(-$B$6*E18-$B$5*H18+$B$18*(IF(D18&gt;(2*PI()),0,G18)-(E18-E17)/$B$3)+$B$19*(IF(D18&gt;(2*PI()),0,F18)-E18))+2*E18-E17</f>
        <v>4.8469148581896366E-5</v>
      </c>
      <c r="F19">
        <f t="shared" si="0"/>
        <v>9.9993333466665414E-4</v>
      </c>
      <c r="G19">
        <f t="shared" si="1"/>
        <v>2.4995000166664446E-2</v>
      </c>
      <c r="H19" s="4">
        <f t="shared" si="4"/>
        <v>2.2457175866266894E-3</v>
      </c>
      <c r="I19">
        <f t="shared" si="2"/>
        <v>0</v>
      </c>
      <c r="J19">
        <f t="shared" si="5"/>
        <v>6.2522751240662575E-2</v>
      </c>
      <c r="K19" s="18">
        <f t="shared" si="6"/>
        <v>-0.14225624347073418</v>
      </c>
    </row>
    <row r="20" spans="1:14" x14ac:dyDescent="0.45">
      <c r="A20" s="2" t="s">
        <v>12</v>
      </c>
      <c r="B20">
        <v>0.5</v>
      </c>
      <c r="D20">
        <f t="shared" si="3"/>
        <v>4.2500000000000003E-2</v>
      </c>
      <c r="E20">
        <f>$B$12*(-$B$6*E19-$B$5*H19+$B$18*(IF(D19&gt;(2*PI()),0,G19)-(E19-E18)/$B$3)+$B$19*(IF(D19&gt;(2*PI()),0,F19)-E19))+2*E19-E18</f>
        <v>5.4852948721046896E-5</v>
      </c>
      <c r="F20">
        <f t="shared" si="0"/>
        <v>1.0624200376127138E-3</v>
      </c>
      <c r="G20">
        <f t="shared" si="1"/>
        <v>2.499435568115169E-2</v>
      </c>
      <c r="H20" s="4">
        <f t="shared" si="4"/>
        <v>2.4001144675363378E-3</v>
      </c>
      <c r="I20">
        <f t="shared" si="2"/>
        <v>0</v>
      </c>
      <c r="J20">
        <f t="shared" si="5"/>
        <v>6.2145742237040141E-2</v>
      </c>
      <c r="K20" s="18">
        <f t="shared" si="6"/>
        <v>-0.14662524598751947</v>
      </c>
    </row>
    <row r="21" spans="1:14" x14ac:dyDescent="0.45">
      <c r="A21" s="2" t="s">
        <v>14</v>
      </c>
      <c r="B21">
        <v>0.5</v>
      </c>
      <c r="D21">
        <f t="shared" si="3"/>
        <v>4.5000000000000005E-2</v>
      </c>
      <c r="E21">
        <f>$B$12*(-$B$6*E20-$B$5*H20+$B$18*(IF(D20&gt;(2*PI()),0,G20)-(E20-E19)/$B$3)+$B$19*(IF(D20&gt;(2*PI()),0,F20)-E20))+2*E20-E19</f>
        <v>6.1617727818554234E-5</v>
      </c>
      <c r="F21">
        <f t="shared" si="0"/>
        <v>1.1249050805276811E-3</v>
      </c>
      <c r="G21">
        <f t="shared" si="1"/>
        <v>2.4993672141963269E-2</v>
      </c>
      <c r="H21" s="4">
        <f t="shared" si="4"/>
        <v>2.5535200556602118E-3</v>
      </c>
      <c r="I21">
        <f t="shared" si="2"/>
        <v>0</v>
      </c>
      <c r="J21">
        <f t="shared" si="5"/>
        <v>6.1758752363859359E-2</v>
      </c>
      <c r="K21" s="18">
        <f t="shared" si="6"/>
        <v>-0.15080360144897331</v>
      </c>
    </row>
    <row r="22" spans="1:14" x14ac:dyDescent="0.45">
      <c r="A22" s="2" t="s">
        <v>15</v>
      </c>
      <c r="B22">
        <v>0.05</v>
      </c>
      <c r="D22">
        <f t="shared" si="3"/>
        <v>4.7500000000000007E-2</v>
      </c>
      <c r="E22">
        <f>$B$12*(-$B$6*E21-$B$5*H21+$B$18*(IF(D21&gt;(2*PI()),0,G21)-(E21-E20)/$B$3)+$B$19*(IF(D21&gt;(2*PI()),0,F21)-E21))+2*E21-E20</f>
        <v>6.876089677910288E-5</v>
      </c>
      <c r="F22">
        <f t="shared" si="0"/>
        <v>1.187388365778689E-3</v>
      </c>
      <c r="G22">
        <f t="shared" si="1"/>
        <v>2.4992949550167211E-2</v>
      </c>
      <c r="H22" s="4">
        <f t="shared" si="4"/>
        <v>2.7059116390029353E-3</v>
      </c>
      <c r="I22">
        <f t="shared" si="2"/>
        <v>0</v>
      </c>
      <c r="J22">
        <f t="shared" si="5"/>
        <v>6.1362235249549577E-2</v>
      </c>
      <c r="K22" s="18">
        <f t="shared" si="6"/>
        <v>-0.15479594927231277</v>
      </c>
    </row>
    <row r="23" spans="1:14" x14ac:dyDescent="0.45">
      <c r="A23" s="2" t="s">
        <v>11</v>
      </c>
      <c r="B23">
        <v>0</v>
      </c>
      <c r="D23">
        <f t="shared" si="3"/>
        <v>5.000000000000001E-2</v>
      </c>
      <c r="E23">
        <f>$B$12*(-$B$6*E22-$B$5*H22+$B$18*(IF(D22&gt;(2*PI()),0,G22)-(E22-E21)/$B$3)+$B$19*(IF(D22&gt;(2*PI()),0,F22)-E22))+2*E22-E21</f>
        <v>7.6279815053247475E-5</v>
      </c>
      <c r="F23">
        <f t="shared" si="0"/>
        <v>1.249869795735617E-3</v>
      </c>
      <c r="G23">
        <f t="shared" si="1"/>
        <v>2.4992187906892567E-2</v>
      </c>
      <c r="H23" s="4">
        <f t="shared" si="4"/>
        <v>2.8572675842194581E-3</v>
      </c>
      <c r="I23">
        <f t="shared" si="2"/>
        <v>0</v>
      </c>
      <c r="J23">
        <f t="shared" si="5"/>
        <v>6.0956633337089401E-2</v>
      </c>
      <c r="K23" s="18">
        <f t="shared" si="6"/>
        <v>-0.15860684572391315</v>
      </c>
    </row>
    <row r="24" spans="1:14" x14ac:dyDescent="0.45">
      <c r="D24">
        <f t="shared" si="3"/>
        <v>5.2500000000000012E-2</v>
      </c>
      <c r="E24">
        <f>$B$12*(-$B$6*E23-$B$5*H23+$B$18*(IF(D23&gt;(2*PI()),0,G23)-(E23-E22)/$B$3)+$B$19*(IF(D23&gt;(2*PI()),0,F23)-E23))+2*E23-E22</f>
        <v>8.4171793200486011E-5</v>
      </c>
      <c r="F24">
        <f t="shared" si="0"/>
        <v>1.3123492727712431E-3</v>
      </c>
      <c r="G24">
        <f t="shared" si="1"/>
        <v>2.49913872133294E-2</v>
      </c>
      <c r="H24" s="4">
        <f t="shared" si="4"/>
        <v>3.0075673096578376E-3</v>
      </c>
      <c r="I24">
        <f t="shared" si="2"/>
        <v>0</v>
      </c>
      <c r="J24">
        <f t="shared" si="5"/>
        <v>6.054237808660913E-2</v>
      </c>
      <c r="K24" s="18">
        <f t="shared" si="6"/>
        <v>-0.16224076498407014</v>
      </c>
    </row>
    <row r="25" spans="1:14" x14ac:dyDescent="0.45">
      <c r="D25">
        <f t="shared" si="3"/>
        <v>5.5000000000000014E-2</v>
      </c>
      <c r="E25">
        <f>$B$12*(-$B$6*E24-$B$5*H24+$B$18*(IF(D24&gt;(2*PI()),0,G24)-(E24-E23)/$B$3)+$B$19*(IF(D24&gt;(2*PI()),0,F24)-E24))+2*E24-E23</f>
        <v>9.2434095387390901E-5</v>
      </c>
      <c r="F25">
        <f t="shared" si="0"/>
        <v>1.3748266992613979E-3</v>
      </c>
      <c r="G25">
        <f t="shared" si="1"/>
        <v>2.4990547470728798E-2</v>
      </c>
      <c r="H25" s="4">
        <f t="shared" si="4"/>
        <v>3.1567912588954142E-3</v>
      </c>
      <c r="I25">
        <f t="shared" si="2"/>
        <v>0</v>
      </c>
      <c r="J25">
        <f t="shared" si="5"/>
        <v>6.0119890175351805E-2</v>
      </c>
      <c r="K25" s="18">
        <f t="shared" si="6"/>
        <v>-0.16570210019210829</v>
      </c>
    </row>
    <row r="26" spans="1:14" x14ac:dyDescent="0.45">
      <c r="D26">
        <f t="shared" si="3"/>
        <v>5.7500000000000016E-2</v>
      </c>
      <c r="E26">
        <f>$B$12*(-$B$6*E25-$B$5*H25+$B$18*(IF(D25&gt;(2*PI()),0,G25)-(E25-E24)/$B$3)+$B$19*(IF(D25&gt;(2*PI()),0,F25)-E25))+2*E25-E24</f>
        <v>1.0106394182199891E-4</v>
      </c>
      <c r="F26">
        <f t="shared" si="0"/>
        <v>1.4373019775851144E-3</v>
      </c>
      <c r="G26">
        <f t="shared" si="1"/>
        <v>2.4989668680402859E-2</v>
      </c>
      <c r="H26" s="4">
        <f t="shared" si="4"/>
        <v>3.3049208747619558E-3</v>
      </c>
      <c r="I26">
        <f t="shared" si="2"/>
        <v>0</v>
      </c>
      <c r="J26">
        <f t="shared" si="5"/>
        <v>5.9689579695030616E-2</v>
      </c>
      <c r="K26" s="18">
        <f t="shared" si="6"/>
        <v>-0.16899516450293028</v>
      </c>
    </row>
    <row r="27" spans="1:14" x14ac:dyDescent="0.45">
      <c r="D27">
        <f t="shared" si="3"/>
        <v>6.0000000000000019E-2</v>
      </c>
      <c r="E27">
        <f>$B$12*(-$B$6*E26-$B$5*H26+$B$18*(IF(D26&gt;(2*PI()),0,G26)-(E26-E25)/$B$3)+$B$19*(IF(D26&gt;(2*PI()),0,F26)-E26))+2*E26-E25</f>
        <v>1.1005851112564518E-4</v>
      </c>
      <c r="F27">
        <f t="shared" si="0"/>
        <v>1.4997750101247837E-3</v>
      </c>
      <c r="G27">
        <f t="shared" si="1"/>
        <v>2.4988750843724691E-2</v>
      </c>
      <c r="H27" s="4">
        <f t="shared" si="4"/>
        <v>3.4519385738432024E-3</v>
      </c>
      <c r="I27">
        <f t="shared" si="2"/>
        <v>0</v>
      </c>
      <c r="J27">
        <f t="shared" si="5"/>
        <v>5.925184634661667E-2</v>
      </c>
      <c r="K27" s="18">
        <f t="shared" si="6"/>
        <v>-0.17212419212847552</v>
      </c>
    </row>
    <row r="28" spans="1:14" x14ac:dyDescent="0.45">
      <c r="D28">
        <f t="shared" si="3"/>
        <v>6.2500000000000014E-2</v>
      </c>
      <c r="E28">
        <f>$B$12*(-$B$6*E27-$B$5*H27+$B$18*(IF(D27&gt;(2*PI()),0,G27)-(E27-E26)/$B$3)+$B$19*(IF(D27&gt;(2*PI()),0,F27)-E27))+2*E27-E26</f>
        <v>1.1941494264341061E-4</v>
      </c>
      <c r="F28">
        <f t="shared" si="0"/>
        <v>1.5622456992663044E-3</v>
      </c>
      <c r="G28">
        <f t="shared" si="1"/>
        <v>2.4987793962128413E-2</v>
      </c>
      <c r="H28" s="4">
        <f t="shared" si="4"/>
        <v>3.5978277214585093E-3</v>
      </c>
      <c r="I28">
        <f t="shared" si="2"/>
        <v>0</v>
      </c>
      <c r="J28">
        <f t="shared" si="5"/>
        <v>5.8807079632498642E-2</v>
      </c>
      <c r="K28" s="18">
        <f t="shared" si="6"/>
        <v>-0.17509333936557847</v>
      </c>
    </row>
    <row r="29" spans="1:14" x14ac:dyDescent="0.45">
      <c r="D29">
        <f t="shared" si="3"/>
        <v>6.5000000000000016E-2</v>
      </c>
      <c r="E29">
        <f>$B$12*(-$B$6*E28-$B$5*H28+$B$18*(IF(D28&gt;(2*PI()),0,G28)-(E28-E27)/$B$3)+$B$19*(IF(D28&gt;(2*PI()),0,F28)-E28))+2*E28-E27</f>
        <v>1.2913033869433587E-4</v>
      </c>
      <c r="F29">
        <f t="shared" si="0"/>
        <v>1.6247139473992381E-3</v>
      </c>
      <c r="G29">
        <f t="shared" si="1"/>
        <v>2.498679803710915E-2</v>
      </c>
      <c r="H29" s="4">
        <f t="shared" si="4"/>
        <v>3.7425726071061726E-3</v>
      </c>
      <c r="I29">
        <f t="shared" si="2"/>
        <v>0</v>
      </c>
      <c r="J29">
        <f t="shared" si="5"/>
        <v>5.8355659046122749E-2</v>
      </c>
      <c r="K29" s="18">
        <f t="shared" si="6"/>
        <v>-0.17790668564721113</v>
      </c>
    </row>
    <row r="30" spans="1:14" x14ac:dyDescent="0.45">
      <c r="D30">
        <f t="shared" si="3"/>
        <v>6.7500000000000018E-2</v>
      </c>
      <c r="E30">
        <f>$B$12*(-$B$6*E29-$B$5*H29+$B$18*(IF(D29&gt;(2*PI()),0,G29)-(E29-E28)/$B$3)+$B$19*(IF(D29&gt;(2*PI()),0,F29)-E29))+2*E29-E28</f>
        <v>1.3920176676253973E-4</v>
      </c>
      <c r="F30">
        <f t="shared" si="0"/>
        <v>1.6871796569169597E-3</v>
      </c>
      <c r="G30">
        <f t="shared" si="1"/>
        <v>2.498576307022304E-2</v>
      </c>
      <c r="H30" s="4">
        <f t="shared" si="4"/>
        <v>3.8861584203701044E-3</v>
      </c>
      <c r="I30">
        <f t="shared" si="2"/>
        <v>0</v>
      </c>
      <c r="J30">
        <f t="shared" si="5"/>
        <v>5.7897954259065326E-2</v>
      </c>
      <c r="K30" s="18">
        <f t="shared" si="6"/>
        <v>-0.18056823455035731</v>
      </c>
    </row>
    <row r="31" spans="1:14" x14ac:dyDescent="0.45">
      <c r="D31">
        <f t="shared" si="3"/>
        <v>7.0000000000000021E-2</v>
      </c>
      <c r="E31">
        <f>$B$12*(-$B$6*E30-$B$5*H30+$B$18*(IF(D30&gt;(2*PI()),0,G30)-(E30-E29)/$B$3)+$B$19*(IF(D30&gt;(2*PI()),0,F30)-E30))+2*E30-E29</f>
        <v>1.496262616303637E-4</v>
      </c>
      <c r="F31">
        <f t="shared" si="0"/>
        <v>1.7496427302168102E-3</v>
      </c>
      <c r="G31">
        <f t="shared" si="1"/>
        <v>2.4984689063087217E-2</v>
      </c>
      <c r="H31" s="4">
        <f t="shared" si="4"/>
        <v>4.0285712272815416E-3</v>
      </c>
      <c r="I31">
        <f t="shared" si="2"/>
        <v>0</v>
      </c>
      <c r="J31">
        <f t="shared" si="5"/>
        <v>5.7434325305572714E-2</v>
      </c>
      <c r="K31" s="18">
        <f t="shared" si="6"/>
        <v>-0.18308191482296898</v>
      </c>
    </row>
    <row r="32" spans="1:14" x14ac:dyDescent="0.45">
      <c r="D32">
        <f t="shared" si="3"/>
        <v>7.2500000000000023E-2</v>
      </c>
      <c r="E32">
        <f>$B$12*(-$B$6*E31-$B$5*H31+$B$18*(IF(D31&gt;(2*PI()),0,G31)-(E31-E30)/$B$3)+$B$19*(IF(D31&gt;(2*PI()),0,F31)-E31))+2*E31-E30</f>
        <v>1.6040082745464961E-4</v>
      </c>
      <c r="F32">
        <f t="shared" si="0"/>
        <v>1.8121030697002508E-3</v>
      </c>
      <c r="G32">
        <f t="shared" si="1"/>
        <v>2.4983576017379813E-2</v>
      </c>
      <c r="H32" s="4">
        <f t="shared" si="4"/>
        <v>4.1697979471295886E-3</v>
      </c>
      <c r="I32">
        <f t="shared" si="2"/>
        <v>0</v>
      </c>
      <c r="J32">
        <f t="shared" si="5"/>
        <v>5.6965122764574862E-2</v>
      </c>
      <c r="K32" s="18">
        <f t="shared" si="6"/>
        <v>-0.18545158139704476</v>
      </c>
      <c r="M32" s="5" t="s">
        <v>9</v>
      </c>
      <c r="N32" s="5">
        <f>MAX(K:K)</f>
        <v>25.547793615438017</v>
      </c>
    </row>
    <row r="33" spans="4:14" x14ac:dyDescent="0.45">
      <c r="D33">
        <f t="shared" si="3"/>
        <v>7.5000000000000025E-2</v>
      </c>
      <c r="E33">
        <f>$B$12*(-$B$6*E32-$B$5*H32+$B$18*(IF(D32&gt;(2*PI()),0,G32)-(E32-E31)/$B$3)+$B$19*(IF(D32&gt;(2*PI()),0,F32)-E32))+2*E32-E31</f>
        <v>1.7152243978724096E-4</v>
      </c>
      <c r="F33">
        <f t="shared" si="0"/>
        <v>1.8745605777730141E-3</v>
      </c>
      <c r="G33">
        <f t="shared" si="1"/>
        <v>2.4982423934839969E-2</v>
      </c>
      <c r="H33" s="4">
        <f t="shared" si="4"/>
        <v>4.3098263297143618E-3</v>
      </c>
      <c r="I33">
        <f t="shared" si="2"/>
        <v>0</v>
      </c>
      <c r="J33">
        <f t="shared" si="5"/>
        <v>5.6490687939218798E-2</v>
      </c>
      <c r="K33" s="18">
        <f t="shared" si="6"/>
        <v>-0.18768101639914103</v>
      </c>
      <c r="M33" s="5" t="s">
        <v>10</v>
      </c>
      <c r="N33" s="5">
        <f>MIN(K:K)</f>
        <v>-0.20808202565170131</v>
      </c>
    </row>
    <row r="34" spans="4:14" x14ac:dyDescent="0.45">
      <c r="D34">
        <f t="shared" si="3"/>
        <v>7.7500000000000027E-2</v>
      </c>
      <c r="E34">
        <f>$B$12*(-$B$6*E33-$B$5*H33+$B$18*(IF(D33&gt;(2*PI()),0,G33)-(E33-E32)/$B$3)+$B$19*(IF(D33&gt;(2*PI()),0,F33)-E33))+2*E33-E32</f>
        <v>1.8298804754078389E-4</v>
      </c>
      <c r="F34">
        <f t="shared" si="0"/>
        <v>1.9370151568452556E-3</v>
      </c>
      <c r="G34">
        <f t="shared" si="1"/>
        <v>2.4981232817267805E-2</v>
      </c>
      <c r="H34" s="4">
        <f t="shared" si="4"/>
        <v>4.4486449330365385E-3</v>
      </c>
      <c r="I34">
        <f t="shared" si="2"/>
        <v>0</v>
      </c>
      <c r="J34">
        <f t="shared" si="5"/>
        <v>5.6011353033909306E-2</v>
      </c>
      <c r="K34" s="18">
        <f t="shared" si="6"/>
        <v>-0.18977393014242561</v>
      </c>
    </row>
    <row r="35" spans="4:14" x14ac:dyDescent="0.45">
      <c r="D35">
        <f t="shared" si="3"/>
        <v>8.0000000000000029E-2</v>
      </c>
      <c r="E35">
        <f>$B$12*(-$B$6*E34-$B$5*H34+$B$18*(IF(D34&gt;(2*PI()),0,G34)-(E34-E33)/$B$3)+$B$19*(IF(D34&gt;(2*PI()),0,F34)-E34))+2*E34-E33</f>
        <v>1.9479457490088856E-4</v>
      </c>
      <c r="F35">
        <f t="shared" si="0"/>
        <v>1.9994667093317089E-3</v>
      </c>
      <c r="G35">
        <f t="shared" si="1"/>
        <v>2.4980002666524448E-2</v>
      </c>
      <c r="H35" s="4">
        <f t="shared" si="4"/>
        <v>4.5862431014171753E-3</v>
      </c>
      <c r="I35">
        <f t="shared" si="2"/>
        <v>0</v>
      </c>
      <c r="J35">
        <f t="shared" si="5"/>
        <v>5.5527441328870678E-2</v>
      </c>
      <c r="K35" s="18">
        <f t="shared" si="6"/>
        <v>-0.19173396212379679</v>
      </c>
    </row>
    <row r="36" spans="4:14" x14ac:dyDescent="0.45">
      <c r="D36">
        <f t="shared" si="3"/>
        <v>8.2500000000000032E-2</v>
      </c>
      <c r="E36">
        <f>$B$12*(-$B$6*E35-$B$5*H35+$B$18*(IF(D35&gt;(2*PI()),0,G35)-(E35-E34)/$B$3)+$B$19*(IF(D35&gt;(2*PI()),0,F35)-E35))+2*E35-E34</f>
        <v>2.0693892318569596E-4</v>
      </c>
      <c r="F36">
        <f t="shared" si="0"/>
        <v>2.0619151376518353E-3</v>
      </c>
      <c r="G36">
        <f t="shared" si="1"/>
        <v>2.4978733484532011E-2</v>
      </c>
      <c r="H36" s="4">
        <f t="shared" si="4"/>
        <v>4.7226109440418676E-3</v>
      </c>
      <c r="I36">
        <f t="shared" si="2"/>
        <v>0</v>
      </c>
      <c r="J36">
        <f t="shared" si="5"/>
        <v>5.50392673522547E-2</v>
      </c>
      <c r="K36" s="18">
        <f t="shared" si="6"/>
        <v>-0.19356468201545129</v>
      </c>
    </row>
    <row r="37" spans="4:14" x14ac:dyDescent="0.45">
      <c r="D37">
        <f t="shared" si="3"/>
        <v>8.5000000000000034E-2</v>
      </c>
      <c r="E37">
        <f>$B$12*(-$B$6*E36-$B$5*H36+$B$18*(IF(D36&gt;(2*PI()),0,G36)-(E36-E35)/$B$3)+$B$19*(IF(D36&gt;(2*PI()),0,F36)-E36))+2*E36-E35</f>
        <v>2.1941797265388115E-4</v>
      </c>
      <c r="F37">
        <f t="shared" si="0"/>
        <v>2.1243603442299788E-3</v>
      </c>
      <c r="G37">
        <f t="shared" si="1"/>
        <v>2.4977425273273582E-2</v>
      </c>
      <c r="H37" s="4">
        <f t="shared" si="4"/>
        <v>4.857739313922956E-3</v>
      </c>
      <c r="I37">
        <f t="shared" si="2"/>
        <v>0</v>
      </c>
      <c r="J37">
        <f t="shared" si="5"/>
        <v>5.4547137049876931E-2</v>
      </c>
      <c r="K37" s="18">
        <f t="shared" si="6"/>
        <v>-0.19526959064639082</v>
      </c>
    </row>
    <row r="38" spans="4:14" x14ac:dyDescent="0.45">
      <c r="D38">
        <f t="shared" si="3"/>
        <v>8.7500000000000036E-2</v>
      </c>
      <c r="E38">
        <f>$B$12*(-$B$6*E37-$B$5*H37+$B$18*(IF(D37&gt;(2*PI()),0,G37)-(E37-E36)/$B$3)+$B$19*(IF(D37&gt;(2*PI()),0,F37)-E37))+2*E37-E36</f>
        <v>2.3222858426210827E-4</v>
      </c>
      <c r="F38">
        <f t="shared" si="0"/>
        <v>2.1868022314955166E-3</v>
      </c>
      <c r="G38">
        <f t="shared" si="1"/>
        <v>2.4976078034793247E-2</v>
      </c>
      <c r="H38" s="4">
        <f t="shared" si="4"/>
        <v>4.9916197872740759E-3</v>
      </c>
      <c r="I38">
        <f t="shared" si="2"/>
        <v>0</v>
      </c>
      <c r="J38">
        <f t="shared" si="5"/>
        <v>5.4051347952435366E-2</v>
      </c>
      <c r="K38" s="18">
        <f t="shared" si="6"/>
        <v>-0.1968521209511076</v>
      </c>
    </row>
    <row r="39" spans="4:14" x14ac:dyDescent="0.45">
      <c r="D39">
        <f t="shared" si="3"/>
        <v>9.0000000000000038E-2</v>
      </c>
      <c r="E39">
        <f>$B$12*(-$B$6*E38-$B$5*H38+$B$18*(IF(D38&gt;(2*PI()),0,G38)-(E38-E37)/$B$3)+$B$19*(IF(D38&gt;(2*PI()),0,F38)-E38))+2*E38-E37</f>
        <v>2.4536760137293834E-4</v>
      </c>
      <c r="F39">
        <f t="shared" si="0"/>
        <v>2.2492407018830127E-3</v>
      </c>
      <c r="G39">
        <f t="shared" si="1"/>
        <v>2.4974691771196062E-2</v>
      </c>
      <c r="H39" s="4">
        <f t="shared" si="4"/>
        <v>5.1242446432908494E-3</v>
      </c>
      <c r="I39">
        <f t="shared" si="2"/>
        <v>0</v>
      </c>
      <c r="J39">
        <f t="shared" si="5"/>
        <v>5.3552189340447948E-2</v>
      </c>
      <c r="K39" s="18">
        <f t="shared" si="6"/>
        <v>-0.19831563897662607</v>
      </c>
    </row>
    <row r="40" spans="4:14" x14ac:dyDescent="0.45">
      <c r="D40">
        <f t="shared" si="3"/>
        <v>9.2500000000000041E-2</v>
      </c>
      <c r="E40">
        <f>$B$12*(-$B$6*E39-$B$5*H39+$B$18*(IF(D39&gt;(2*PI()),0,G39)-(E39-E38)/$B$3)+$B$19*(IF(D39&gt;(2*PI()),0,F39)-E39))+2*E39-E38</f>
        <v>2.5883185141417614E-4</v>
      </c>
      <c r="F40">
        <f t="shared" si="0"/>
        <v>2.3116756578323698E-3</v>
      </c>
      <c r="G40">
        <f t="shared" si="1"/>
        <v>2.4973266484648066E-2</v>
      </c>
      <c r="H40" s="4">
        <f t="shared" si="4"/>
        <v>5.2556068443320282E-3</v>
      </c>
      <c r="I40">
        <f t="shared" si="2"/>
        <v>0</v>
      </c>
      <c r="J40">
        <f t="shared" si="5"/>
        <v>5.3049942406709419E-2</v>
      </c>
      <c r="K40" s="18">
        <f t="shared" si="6"/>
        <v>-0.19966344479496745</v>
      </c>
    </row>
    <row r="41" spans="4:14" x14ac:dyDescent="0.45">
      <c r="D41">
        <f t="shared" si="3"/>
        <v>9.5000000000000043E-2</v>
      </c>
      <c r="E41">
        <f>$B$12*(-$B$6*E40-$B$5*H40+$B$18*(IF(D40&gt;(2*PI()),0,G40)-(E40-E39)/$B$3)+$B$19*(IF(D40&gt;(2*PI()),0,F40)-E40))+2*E40-E39</f>
        <v>2.7261814749062808E-4</v>
      </c>
      <c r="F41">
        <f t="shared" si="0"/>
        <v>2.374107001788982E-3</v>
      </c>
      <c r="G41">
        <f t="shared" si="1"/>
        <v>2.4971802177376268E-2</v>
      </c>
      <c r="H41" s="4">
        <f t="shared" si="4"/>
        <v>5.3857000164951206E-3</v>
      </c>
      <c r="I41">
        <f t="shared" si="2"/>
        <v>0</v>
      </c>
      <c r="J41">
        <f t="shared" si="5"/>
        <v>5.2544880416471526E-2</v>
      </c>
      <c r="K41" s="18">
        <f t="shared" si="6"/>
        <v>-0.20089877349541152</v>
      </c>
    </row>
    <row r="42" spans="4:14" x14ac:dyDescent="0.45">
      <c r="D42">
        <f t="shared" si="3"/>
        <v>9.7500000000000045E-2</v>
      </c>
      <c r="E42">
        <f>$B$12*(-$B$6*E41-$B$5*H41+$B$18*(IF(D41&gt;(2*PI()),0,G41)-(E41-E40)/$B$3)+$B$19*(IF(D41&gt;(2*PI()),0,F41)-E41))+2*E41-E40</f>
        <v>2.8672328994922832E-4</v>
      </c>
      <c r="F42">
        <f t="shared" si="0"/>
        <v>2.4365346362038866E-3</v>
      </c>
      <c r="G42">
        <f t="shared" si="1"/>
        <v>2.4970298851668651E-2</v>
      </c>
      <c r="H42" s="4">
        <f t="shared" si="4"/>
        <v>5.5145184305807745E-3</v>
      </c>
      <c r="I42">
        <f t="shared" si="2"/>
        <v>0</v>
      </c>
      <c r="J42">
        <f t="shared" si="5"/>
        <v>5.2037268865236935E-2</v>
      </c>
      <c r="K42" s="18">
        <f t="shared" si="6"/>
        <v>-0.20202479609515711</v>
      </c>
    </row>
    <row r="43" spans="4:14" x14ac:dyDescent="0.45">
      <c r="D43">
        <f t="shared" si="3"/>
        <v>0.10000000000000005</v>
      </c>
      <c r="E43">
        <f>$B$12*(-$B$6*E42-$B$5*H42+$B$18*(IF(D42&gt;(2*PI()),0,G42)-(E42-E41)/$B$3)+$B$19*(IF(D42&gt;(2*PI()),0,F42)-E42))+2*E42-E41</f>
        <v>3.0114406789847649E-4</v>
      </c>
      <c r="F43">
        <f t="shared" si="0"/>
        <v>2.4989584635339178E-3</v>
      </c>
      <c r="G43">
        <f t="shared" si="1"/>
        <v>2.4968756509874158E-2</v>
      </c>
      <c r="H43" s="4">
        <f t="shared" si="4"/>
        <v>5.642056983440097E-3</v>
      </c>
      <c r="I43">
        <f t="shared" si="2"/>
        <v>0</v>
      </c>
      <c r="J43">
        <f t="shared" si="5"/>
        <v>5.1527365634261579E-2</v>
      </c>
      <c r="K43" s="18">
        <f t="shared" si="6"/>
        <v>-0.20304462049383631</v>
      </c>
    </row>
    <row r="44" spans="4:14" x14ac:dyDescent="0.45">
      <c r="D44">
        <f t="shared" si="3"/>
        <v>0.10250000000000005</v>
      </c>
      <c r="E44">
        <f>$B$12*(-$B$6*E43-$B$5*H43+$B$18*(IF(D43&gt;(2*PI()),0,G43)-(E43-E42)/$B$3)+$B$19*(IF(D43&gt;(2*PI()),0,F43)-E43))+2*E43-E42</f>
        <v>3.158772606831161E-4</v>
      </c>
      <c r="F44">
        <f t="shared" si="0"/>
        <v>2.5613783862418584E-3</v>
      </c>
      <c r="G44">
        <f t="shared" si="1"/>
        <v>2.4967175154402697E-2</v>
      </c>
      <c r="H44" s="4">
        <f t="shared" si="4"/>
        <v>5.7683111796992667E-3</v>
      </c>
      <c r="I44">
        <f t="shared" si="2"/>
        <v>0</v>
      </c>
      <c r="J44">
        <f t="shared" si="5"/>
        <v>5.1015421143729006E-2</v>
      </c>
      <c r="K44" s="18">
        <f t="shared" si="6"/>
        <v>-0.20396129239014238</v>
      </c>
    </row>
    <row r="45" spans="4:14" x14ac:dyDescent="0.45">
      <c r="D45">
        <f t="shared" si="3"/>
        <v>0.10500000000000005</v>
      </c>
      <c r="E45">
        <f>$B$12*(-$B$6*E44-$B$5*H44+$B$18*(IF(D44&gt;(2*PI()),0,G44)-(E44-E43)/$B$3)+$B$19*(IF(D44&gt;(2*PI()),0,F44)-E44))+2*E44-E43</f>
        <v>3.3091963931496853E-4</v>
      </c>
      <c r="F45">
        <f t="shared" si="0"/>
        <v>2.6237943067965912E-3</v>
      </c>
      <c r="G45">
        <f t="shared" si="1"/>
        <v>2.4965554787725136E-2</v>
      </c>
      <c r="H45" s="4">
        <f t="shared" si="4"/>
        <v>5.8932771138558429E-3</v>
      </c>
      <c r="I45">
        <f t="shared" si="2"/>
        <v>0</v>
      </c>
      <c r="J45">
        <f t="shared" si="5"/>
        <v>5.0501678503667852E-2</v>
      </c>
      <c r="K45" s="18">
        <f t="shared" si="6"/>
        <v>-0.20477779621302927</v>
      </c>
    </row>
    <row r="46" spans="4:14" x14ac:dyDescent="0.45">
      <c r="D46">
        <f t="shared" si="3"/>
        <v>0.10750000000000005</v>
      </c>
      <c r="E46">
        <f>$B$12*(-$B$6*E45-$B$5*H45+$B$18*(IF(D45&gt;(2*PI()),0,G45)-(E45-E44)/$B$3)+$B$19*(IF(D45&gt;(2*PI()),0,F45)-E45))+2*E45-E44</f>
        <v>3.4626796786082391E-4</v>
      </c>
      <c r="F46">
        <f t="shared" si="0"/>
        <v>2.6862061276732539E-3</v>
      </c>
      <c r="G46">
        <f t="shared" si="1"/>
        <v>2.4963895412373302E-2</v>
      </c>
      <c r="H46" s="4">
        <f t="shared" si="4"/>
        <v>6.0169514527409719E-3</v>
      </c>
      <c r="I46">
        <f t="shared" si="2"/>
        <v>0</v>
      </c>
      <c r="J46">
        <f t="shared" si="5"/>
        <v>4.9986373662630479E-2</v>
      </c>
      <c r="K46" s="18">
        <f t="shared" si="6"/>
        <v>-0.20549705602446178</v>
      </c>
    </row>
    <row r="47" spans="4:14" x14ac:dyDescent="0.45">
      <c r="D47">
        <f t="shared" si="3"/>
        <v>0.11000000000000006</v>
      </c>
      <c r="E47">
        <f>$B$12*(-$B$6*E46-$B$5*H46+$B$18*(IF(D46&gt;(2*PI()),0,G46)-(E46-E45)/$B$3)+$B$19*(IF(D46&gt;(2*PI()),0,F46)-E46))+2*E46-E45</f>
        <v>3.6191900478827626E-4</v>
      </c>
      <c r="F47">
        <f t="shared" si="0"/>
        <v>2.7486137513533879E-3</v>
      </c>
      <c r="G47">
        <f t="shared" si="1"/>
        <v>2.4962197030939964E-2</v>
      </c>
      <c r="H47" s="4">
        <f t="shared" si="4"/>
        <v>6.1393314183421548E-3</v>
      </c>
      <c r="I47">
        <f t="shared" si="2"/>
        <v>0</v>
      </c>
      <c r="J47">
        <f t="shared" si="5"/>
        <v>4.9469735554051597E-2</v>
      </c>
      <c r="K47" s="18">
        <f t="shared" si="6"/>
        <v>-0.20612193641494914</v>
      </c>
    </row>
    <row r="48" spans="4:14" x14ac:dyDescent="0.45">
      <c r="D48">
        <f t="shared" si="3"/>
        <v>0.11250000000000006</v>
      </c>
      <c r="E48">
        <f>$B$12*(-$B$6*E47-$B$5*H47+$B$18*(IF(D47&gt;(2*PI()),0,G47)-(E47-E46)/$B$3)+$B$19*(IF(D47&gt;(2*PI()),0,F47)-E47))+2*E47-E46</f>
        <v>3.7786950427037689E-4</v>
      </c>
      <c r="F48">
        <f t="shared" si="0"/>
        <v>2.8110170803250954E-3</v>
      </c>
      <c r="G48">
        <f t="shared" si="1"/>
        <v>2.4960459646078841E-2</v>
      </c>
      <c r="H48" s="4">
        <f t="shared" si="4"/>
        <v>6.2604147709809403E-3</v>
      </c>
      <c r="I48">
        <f t="shared" si="2"/>
        <v>0</v>
      </c>
      <c r="J48">
        <f t="shared" si="5"/>
        <v>4.8951986240473172E-2</v>
      </c>
      <c r="K48" s="18">
        <f t="shared" si="6"/>
        <v>-0.20665524343155273</v>
      </c>
    </row>
    <row r="49" spans="4:11" x14ac:dyDescent="0.45">
      <c r="D49">
        <f t="shared" si="3"/>
        <v>0.11500000000000006</v>
      </c>
      <c r="E49">
        <f>$B$12*(-$B$6*E48-$B$5*H48+$B$18*(IF(D48&gt;(2*PI()),0,G48)-(E48-E47)/$B$3)+$B$19*(IF(D48&gt;(2*PI()),0,F48)-E48))+2*E48-E47</f>
        <v>3.9411621744996604E-4</v>
      </c>
      <c r="F49">
        <f t="shared" si="0"/>
        <v>2.8734160170831866E-3</v>
      </c>
      <c r="G49">
        <f t="shared" si="1"/>
        <v>2.4958683260504599E-2</v>
      </c>
      <c r="H49" s="4">
        <f t="shared" si="4"/>
        <v>6.3801997928402505E-3</v>
      </c>
      <c r="I49">
        <f t="shared" si="2"/>
        <v>0</v>
      </c>
      <c r="J49">
        <f t="shared" si="5"/>
        <v>4.8433341055514195E-2</v>
      </c>
      <c r="K49" s="18">
        <f t="shared" si="6"/>
        <v>-0.20709972543137001</v>
      </c>
    </row>
    <row r="50" spans="4:11" x14ac:dyDescent="0.45">
      <c r="D50">
        <f t="shared" si="3"/>
        <v>0.11750000000000006</v>
      </c>
      <c r="E50">
        <f>$B$12*(-$B$6*E49-$B$5*H49+$B$18*(IF(D49&gt;(2*PI()),0,G49)-(E49-E48)/$B$3)+$B$19*(IF(D49&gt;(2*PI()),0,F49)-E49))+2*E49-E48</f>
        <v>4.1065589366453035E-4</v>
      </c>
      <c r="F50">
        <f t="shared" si="0"/>
        <v>2.9358104641293357E-3</v>
      </c>
      <c r="G50">
        <f t="shared" si="1"/>
        <v>2.4956867876992844E-2</v>
      </c>
      <c r="H50" s="4">
        <f t="shared" si="4"/>
        <v>6.4986852718356596E-3</v>
      </c>
      <c r="I50">
        <f t="shared" si="2"/>
        <v>0</v>
      </c>
      <c r="J50">
        <f t="shared" si="5"/>
        <v>4.791400874372409E-2</v>
      </c>
      <c r="K50" s="18">
        <f t="shared" si="6"/>
        <v>-0.20745807398359073</v>
      </c>
    </row>
    <row r="51" spans="4:11" x14ac:dyDescent="0.45">
      <c r="D51">
        <f t="shared" si="3"/>
        <v>0.12000000000000006</v>
      </c>
      <c r="E51">
        <f>$B$12*(-$B$6*E50-$B$5*H50+$B$18*(IF(D50&gt;(2*PI()),0,G50)-(E50-E49)/$B$3)+$B$19*(IF(D50&gt;(2*PI()),0,F50)-E50))+2*E50-E49</f>
        <v>4.2748528163241901E-4</v>
      </c>
      <c r="F51">
        <f t="shared" si="0"/>
        <v>2.9982003239722318E-3</v>
      </c>
      <c r="G51">
        <f t="shared" si="1"/>
        <v>2.4955013498380106E-2</v>
      </c>
      <c r="H51" s="4">
        <f t="shared" si="4"/>
        <v>6.6158704858257237E-3</v>
      </c>
      <c r="I51">
        <f t="shared" si="2"/>
        <v>0</v>
      </c>
      <c r="J51">
        <f t="shared" si="5"/>
        <v>4.7394191598163632E-2</v>
      </c>
      <c r="K51" s="18">
        <f t="shared" si="6"/>
        <v>-0.20773292471604199</v>
      </c>
    </row>
    <row r="52" spans="4:11" x14ac:dyDescent="0.45">
      <c r="D52">
        <f t="shared" si="3"/>
        <v>0.12250000000000007</v>
      </c>
      <c r="E52">
        <f>$B$12*(-$B$6*E51-$B$5*H51+$B$18*(IF(D51&gt;(2*PI()),0,G51)-(E51-E50)/$B$3)+$B$19*(IF(D51&gt;(2*PI()),0,F51)-E51))+2*E51-E50</f>
        <v>4.4460113060124014E-4</v>
      </c>
      <c r="F52">
        <f t="shared" si="0"/>
        <v>3.0605854991277315E-3</v>
      </c>
      <c r="G52">
        <f t="shared" si="1"/>
        <v>2.4953120127563854E-2</v>
      </c>
      <c r="H52" s="4">
        <f t="shared" si="4"/>
        <v>6.7317551871554646E-3</v>
      </c>
      <c r="I52">
        <f t="shared" si="2"/>
        <v>0</v>
      </c>
      <c r="J52">
        <f t="shared" si="5"/>
        <v>4.6874085596025628E-2</v>
      </c>
      <c r="K52" s="18">
        <f t="shared" si="6"/>
        <v>-0.20792685822418333</v>
      </c>
    </row>
    <row r="53" spans="4:11" x14ac:dyDescent="0.45">
      <c r="D53">
        <f t="shared" si="3"/>
        <v>0.12500000000000006</v>
      </c>
      <c r="E53">
        <f>$B$12*(-$B$6*E52-$B$5*H52+$B$18*(IF(D52&gt;(2*PI()),0,G52)-(E52-E51)/$B$3)+$B$19*(IF(D52&gt;(2*PI()),0,F52)-E52))+2*E52-E51</f>
        <v>4.6200019145924435E-4</v>
      </c>
      <c r="F53">
        <f t="shared" si="0"/>
        <v>3.1229658921190116E-3</v>
      </c>
      <c r="G53">
        <f t="shared" si="1"/>
        <v>2.4951187767502478E-2</v>
      </c>
      <c r="H53" s="4">
        <f t="shared" si="4"/>
        <v>6.8463395875284537E-3</v>
      </c>
      <c r="I53">
        <f t="shared" si="2"/>
        <v>0</v>
      </c>
      <c r="J53">
        <f t="shared" si="5"/>
        <v>4.6353880531896374E-2</v>
      </c>
      <c r="K53" s="18">
        <f t="shared" si="6"/>
        <v>-0.20804240085520176</v>
      </c>
    </row>
    <row r="54" spans="4:11" x14ac:dyDescent="0.45">
      <c r="D54">
        <f t="shared" si="3"/>
        <v>0.12750000000000006</v>
      </c>
      <c r="E54">
        <f>$B$12*(-$B$6*E53-$B$5*H53+$B$18*(IF(D53&gt;(2*PI()),0,G53)-(E53-E52)/$B$3)+$B$19*(IF(D53&gt;(2*PI()),0,F53)-E53))+2*E53-E52</f>
        <v>4.7967921781049094E-4</v>
      </c>
      <c r="F54">
        <f t="shared" si="0"/>
        <v>3.1853414054767203E-3</v>
      </c>
      <c r="G54">
        <f t="shared" si="1"/>
        <v>2.4949216421215295E-2</v>
      </c>
      <c r="H54" s="4">
        <f t="shared" si="4"/>
        <v>6.9596243432016843E-3</v>
      </c>
      <c r="I54">
        <f t="shared" si="2"/>
        <v>0</v>
      </c>
      <c r="J54">
        <f t="shared" si="5"/>
        <v>4.5833760149195657E-2</v>
      </c>
      <c r="K54" s="18">
        <f t="shared" si="6"/>
        <v>-0.20808202565170131</v>
      </c>
    </row>
    <row r="55" spans="4:11" x14ac:dyDescent="0.45">
      <c r="D55">
        <f t="shared" si="3"/>
        <v>0.13000000000000006</v>
      </c>
      <c r="E55">
        <f>$B$12*(-$B$6*E54-$B$5*H54+$B$18*(IF(D54&gt;(2*PI()),0,G54)-(E54-E53)/$B$3)+$B$19*(IF(D54&gt;(2*PI()),0,F54)-E54))+2*E54-E53</f>
        <v>4.9763496701457817E-4</v>
      </c>
      <c r="F55">
        <f t="shared" si="0"/>
        <v>3.2477119417391315E-3</v>
      </c>
      <c r="G55">
        <f t="shared" si="1"/>
        <v>2.4947206091782529E-2</v>
      </c>
      <c r="H55" s="4">
        <f t="shared" si="4"/>
        <v>7.0716105404986353E-3</v>
      </c>
      <c r="I55">
        <f t="shared" si="2"/>
        <v>0</v>
      </c>
      <c r="J55">
        <f t="shared" si="5"/>
        <v>4.5313902269292217E-2</v>
      </c>
      <c r="K55" s="18">
        <f t="shared" si="6"/>
        <v>-0.2080481530802869</v>
      </c>
    </row>
    <row r="56" spans="4:11" x14ac:dyDescent="0.45">
      <c r="D56">
        <f t="shared" si="3"/>
        <v>0.13250000000000006</v>
      </c>
      <c r="E56">
        <f>$B$12*(-$B$6*E55-$B$5*H55+$B$18*(IF(D55&gt;(2*PI()),0,G55)-(E55-E54)/$B$3)+$B$19*(IF(D55&gt;(2*PI()),0,F55)-E55))+2*E55-E54</f>
        <v>5.158642011917076E-4</v>
      </c>
      <c r="F56">
        <f t="shared" si="0"/>
        <v>3.3100774034522948E-3</v>
      </c>
      <c r="G56">
        <f t="shared" si="1"/>
        <v>2.494515678234532E-2</v>
      </c>
      <c r="H56" s="4">
        <f t="shared" si="4"/>
        <v>7.1822996816348897E-3</v>
      </c>
      <c r="I56">
        <f t="shared" si="2"/>
        <v>0</v>
      </c>
      <c r="J56">
        <f t="shared" si="5"/>
        <v>4.4794478918780412E-2</v>
      </c>
      <c r="K56" s="18">
        <f t="shared" si="6"/>
        <v>-0.20794315196137614</v>
      </c>
    </row>
    <row r="57" spans="4:11" x14ac:dyDescent="0.45">
      <c r="D57">
        <f t="shared" si="3"/>
        <v>0.13500000000000006</v>
      </c>
      <c r="E57">
        <f>$B$12*(-$B$6*E56-$B$5*H56+$B$18*(IF(D56&gt;(2*PI()),0,G56)-(E56-E55)/$B$3)+$B$19*(IF(D56&gt;(2*PI()),0,F56)-E56))+2*E56-E55</f>
        <v>5.3436368819383964E-4</v>
      </c>
      <c r="F57">
        <f t="shared" si="0"/>
        <v>3.3724376931701877E-3</v>
      </c>
      <c r="G57">
        <f t="shared" si="1"/>
        <v>2.4943068496105711E-2</v>
      </c>
      <c r="H57" s="4">
        <f t="shared" si="4"/>
        <v>7.2916936708517736E-3</v>
      </c>
      <c r="I57">
        <f t="shared" si="2"/>
        <v>0</v>
      </c>
      <c r="J57">
        <f t="shared" si="5"/>
        <v>4.4275656454501738E-2</v>
      </c>
      <c r="K57" s="18">
        <f t="shared" si="6"/>
        <v>-0.20776934020472204</v>
      </c>
    </row>
    <row r="58" spans="4:11" x14ac:dyDescent="0.45">
      <c r="D58">
        <f t="shared" si="3"/>
        <v>0.13750000000000007</v>
      </c>
      <c r="E58">
        <f>$B$12*(-$B$6*E57-$B$5*H57+$B$18*(IF(D57&gt;(2*PI()),0,G57)-(E57-E56)/$B$3)+$B$19*(IF(D57&gt;(2*PI()),0,F57)-E57))+2*E57-E56</f>
        <v>5.5313020254268443E-4</v>
      </c>
      <c r="F58">
        <f t="shared" si="0"/>
        <v>3.4347927134548723E-3</v>
      </c>
      <c r="G58">
        <f t="shared" si="1"/>
        <v>2.4940941236326657E-2</v>
      </c>
      <c r="H58" s="4">
        <f t="shared" si="4"/>
        <v>7.3997948008528141E-3</v>
      </c>
      <c r="I58">
        <f t="shared" si="2"/>
        <v>0</v>
      </c>
      <c r="J58">
        <f t="shared" si="5"/>
        <v>4.3757595686753567E-2</v>
      </c>
      <c r="K58" s="18">
        <f t="shared" si="6"/>
        <v>-0.20752898571146927</v>
      </c>
    </row>
    <row r="59" spans="4:11" x14ac:dyDescent="0.45">
      <c r="D59">
        <f t="shared" si="3"/>
        <v>0.14000000000000007</v>
      </c>
      <c r="E59">
        <f>$B$12*(-$B$6*E58-$B$5*H58+$B$18*(IF(D58&gt;(2*PI()),0,G58)-(E58-E57)/$B$3)+$B$19*(IF(D58&gt;(2*PI()),0,F58)-E58))+2*E58-E57</f>
        <v>5.7216052633526188E-4</v>
      </c>
      <c r="F59">
        <f t="shared" si="0"/>
        <v>3.4971423668766401E-3</v>
      </c>
      <c r="G59">
        <f t="shared" si="1"/>
        <v>2.493877500633199E-2</v>
      </c>
      <c r="H59" s="4">
        <f t="shared" si="4"/>
        <v>7.5066057395379183E-3</v>
      </c>
      <c r="I59">
        <f t="shared" si="2"/>
        <v>0</v>
      </c>
      <c r="J59">
        <f t="shared" si="5"/>
        <v>4.3240452000416207E-2</v>
      </c>
      <c r="K59" s="18">
        <f t="shared" si="6"/>
        <v>-0.20722430709926853</v>
      </c>
    </row>
    <row r="60" spans="4:11" x14ac:dyDescent="0.45">
      <c r="D60">
        <f t="shared" si="3"/>
        <v>0.14250000000000007</v>
      </c>
      <c r="E60">
        <f>$B$12*(-$B$6*E59-$B$5*H59+$B$18*(IF(D59&gt;(2*PI()),0,G59)-(E59-E58)/$B$3)+$B$19*(IF(D59&gt;(2*PI()),0,F59)-E59))+2*E59-E58</f>
        <v>5.9145145011775015E-4</v>
      </c>
      <c r="F60">
        <f t="shared" si="0"/>
        <v>3.5594865560141715E-3</v>
      </c>
      <c r="G60">
        <f t="shared" si="1"/>
        <v>2.4936569809506454E-2</v>
      </c>
      <c r="H60" s="4">
        <f t="shared" si="4"/>
        <v>7.612129517030981E-3</v>
      </c>
      <c r="I60">
        <f t="shared" si="2"/>
        <v>0</v>
      </c>
      <c r="J60">
        <f t="shared" si="5"/>
        <v>4.2724375474041676E-2</v>
      </c>
      <c r="K60" s="18">
        <f t="shared" si="6"/>
        <v>-0.20685747453494385</v>
      </c>
    </row>
    <row r="61" spans="4:11" x14ac:dyDescent="0.45">
      <c r="D61">
        <f t="shared" si="3"/>
        <v>0.14500000000000007</v>
      </c>
      <c r="E61">
        <f>$B$12*(-$B$6*E60-$B$5*H60+$B$18*(IF(D60&gt;(2*PI()),0,G60)-(E60-E59)/$B$3)+$B$19*(IF(D60&gt;(2*PI()),0,F60)-E60))+2*E60-E59</f>
        <v>6.109997737283316E-4</v>
      </c>
      <c r="F61">
        <f t="shared" si="0"/>
        <v>3.6218251834546828E-3</v>
      </c>
      <c r="G61">
        <f t="shared" si="1"/>
        <v>2.4934325649295659E-2</v>
      </c>
      <c r="H61" s="4">
        <f t="shared" si="4"/>
        <v>7.7163695129953049E-3</v>
      </c>
      <c r="I61">
        <f t="shared" si="2"/>
        <v>0</v>
      </c>
      <c r="J61">
        <f t="shared" si="5"/>
        <v>4.2209510997225086E-2</v>
      </c>
      <c r="K61" s="18">
        <f t="shared" si="6"/>
        <v>-0.2064306105498126</v>
      </c>
    </row>
    <row r="62" spans="4:11" x14ac:dyDescent="0.45">
      <c r="D62">
        <f t="shared" si="3"/>
        <v>0.14750000000000008</v>
      </c>
      <c r="E62">
        <f>$B$12*(-$B$6*E61-$B$5*H61+$B$18*(IF(D61&gt;(2*PI()),0,G61)-(E61-E60)/$B$3)+$B$19*(IF(D61&gt;(2*PI()),0,F61)-E61))+2*E61-E60</f>
        <v>6.3080230710973366E-4</v>
      </c>
      <c r="F62">
        <f t="shared" si="0"/>
        <v>3.6841581517940824E-3</v>
      </c>
      <c r="G62">
        <f t="shared" si="1"/>
        <v>2.4932042529206111E-2</v>
      </c>
      <c r="H62" s="4">
        <f t="shared" si="4"/>
        <v>7.8193294442325829E-3</v>
      </c>
      <c r="I62">
        <f t="shared" si="2"/>
        <v>0</v>
      </c>
      <c r="J62">
        <f t="shared" si="5"/>
        <v>4.1695998385729571E-2</v>
      </c>
      <c r="K62" s="18">
        <f t="shared" si="6"/>
        <v>-0.20594579072663599</v>
      </c>
    </row>
    <row r="63" spans="4:11" x14ac:dyDescent="0.45">
      <c r="D63">
        <f t="shared" si="3"/>
        <v>0.15000000000000008</v>
      </c>
      <c r="E63">
        <f>$B$12*(-$B$6*E62-$B$5*H62+$B$18*(IF(D62&gt;(2*PI()),0,G62)-(E62-E61)/$B$3)+$B$19*(IF(D62&gt;(2*PI()),0,F62)-E62))+2*E62-E61</f>
        <v>6.5085587109214871E-4</v>
      </c>
      <c r="F63">
        <f t="shared" si="0"/>
        <v>3.7464853636371195E-3</v>
      </c>
      <c r="G63">
        <f t="shared" si="1"/>
        <v>2.4929720452805185E-2</v>
      </c>
      <c r="H63" s="4">
        <f t="shared" si="4"/>
        <v>7.9210133525608236E-3</v>
      </c>
      <c r="I63">
        <f t="shared" si="2"/>
        <v>0</v>
      </c>
      <c r="J63">
        <f t="shared" si="5"/>
        <v>4.1183972494911181E-2</v>
      </c>
      <c r="K63" s="18">
        <f t="shared" si="6"/>
        <v>-0.20540504459820585</v>
      </c>
    </row>
    <row r="64" spans="4:11" x14ac:dyDescent="0.45">
      <c r="D64">
        <f t="shared" si="3"/>
        <v>0.15250000000000008</v>
      </c>
      <c r="E64">
        <f>$B$12*(-$B$6*E63-$B$5*H63+$B$18*(IF(D63&gt;(2*PI()),0,G63)-(E63-E62)/$B$3)+$B$19*(IF(D63&gt;(2*PI()),0,F63)-E63))+2*E63-E62</f>
        <v>6.7115729814720779E-4</v>
      </c>
      <c r="F64">
        <f t="shared" si="0"/>
        <v>3.8088067215975374E-3</v>
      </c>
      <c r="G64">
        <f t="shared" si="1"/>
        <v>2.4927359423721124E-2</v>
      </c>
      <c r="H64" s="4">
        <f t="shared" si="4"/>
        <v>8.021425592966017E-3</v>
      </c>
      <c r="I64">
        <f t="shared" si="2"/>
        <v>0</v>
      </c>
      <c r="J64">
        <f t="shared" si="5"/>
        <v>4.0673563331296292E-2</v>
      </c>
      <c r="K64" s="18">
        <f t="shared" si="6"/>
        <v>-0.20481035632735622</v>
      </c>
    </row>
    <row r="65" spans="4:11" x14ac:dyDescent="0.45">
      <c r="D65">
        <f t="shared" si="3"/>
        <v>0.15500000000000008</v>
      </c>
      <c r="E65">
        <f>$B$12*(-$B$6*E64-$B$5*H64+$B$18*(IF(D64&gt;(2*PI()),0,G64)-(E64-E63)/$B$3)+$B$19*(IF(D64&gt;(2*PI()),0,F64)-E64))+2*E64-E63</f>
        <v>6.917034331136695E-4</v>
      </c>
      <c r="F65">
        <f t="shared" si="0"/>
        <v>3.8711221282982282E-3</v>
      </c>
      <c r="G65">
        <f t="shared" si="1"/>
        <v>2.4924959445643036E-2</v>
      </c>
      <c r="H65" s="4">
        <f t="shared" si="4"/>
        <v>8.1205708220236355E-3</v>
      </c>
      <c r="I65">
        <f t="shared" si="2"/>
        <v>0</v>
      </c>
      <c r="J65">
        <f t="shared" si="5"/>
        <v>4.0164896162077357E-2</v>
      </c>
      <c r="K65" s="18">
        <f t="shared" si="6"/>
        <v>-0.20416366544595554</v>
      </c>
    </row>
    <row r="66" spans="4:11" x14ac:dyDescent="0.45">
      <c r="D66">
        <f t="shared" si="3"/>
        <v>0.15750000000000008</v>
      </c>
      <c r="E66">
        <f>$B$12*(-$B$6*E65-$B$5*H65+$B$18*(IF(D65&gt;(2*PI()),0,G65)-(E65-E64)/$B$3)+$B$19*(IF(D65&gt;(2*PI()),0,F65)-E65))+2*E65-E64</f>
        <v>7.1249113389547565E-4</v>
      </c>
      <c r="F66">
        <f t="shared" si="0"/>
        <v>3.9334314863713809E-3</v>
      </c>
      <c r="G66">
        <f t="shared" si="1"/>
        <v>2.4922520522320885E-2</v>
      </c>
      <c r="H66" s="4">
        <f t="shared" si="4"/>
        <v>8.2184539865846808E-3</v>
      </c>
      <c r="I66">
        <f t="shared" si="2"/>
        <v>0</v>
      </c>
      <c r="J66">
        <f t="shared" si="5"/>
        <v>3.9658091623047398E-2</v>
      </c>
      <c r="K66" s="18">
        <f t="shared" si="6"/>
        <v>-0.20346686768757394</v>
      </c>
    </row>
    <row r="67" spans="4:11" x14ac:dyDescent="0.45">
      <c r="D67">
        <f t="shared" si="3"/>
        <v>0.16000000000000009</v>
      </c>
      <c r="E67">
        <f>$B$12*(-$B$6*E66-$B$5*H66+$B$18*(IF(D66&gt;(2*PI()),0,G66)-(E66-E65)/$B$3)+$B$19*(IF(D66&gt;(2*PI()),0,F66)-E66))+2*E66-E65</f>
        <v>7.3351727213281329E-4</v>
      </c>
      <c r="F67">
        <f t="shared" ref="F67:F130" si="7">$B$22*SIN($B$21*D67+$B$23)</f>
        <v>3.9957346984586372E-3</v>
      </c>
      <c r="G67">
        <f t="shared" ref="G67:G130" si="8">$B$22*$B$21*COS($B$21*D67+$B$23)</f>
        <v>2.4920042657565485E-2</v>
      </c>
      <c r="H67" s="4">
        <f t="shared" si="4"/>
        <v>8.3150803127224598E-3</v>
      </c>
      <c r="I67">
        <f t="shared" ref="I67:I130" si="9">IF(ABS(H67)&lt;$B$9,$B$8*$B$10,$B$7*$B$10)</f>
        <v>0</v>
      </c>
      <c r="J67">
        <f t="shared" si="5"/>
        <v>3.9153265824418138E-2</v>
      </c>
      <c r="K67" s="18">
        <f t="shared" si="6"/>
        <v>-0.20272181561198366</v>
      </c>
    </row>
    <row r="68" spans="4:11" x14ac:dyDescent="0.45">
      <c r="D68">
        <f t="shared" ref="D68:D131" si="10">D67+$B$3</f>
        <v>0.16250000000000009</v>
      </c>
      <c r="E68">
        <f>$B$12*(-$B$6*E67-$B$5*H67+$B$18*(IF(D67&gt;(2*PI()),0,G67)-(E67-E66)/$B$3)+$B$19*(IF(D67&gt;(2*PI()),0,F67)-E67))+2*E67-E66</f>
        <v>7.5477873384681231E-4</v>
      </c>
      <c r="F68">
        <f t="shared" si="7"/>
        <v>4.0580316672112387E-3</v>
      </c>
      <c r="G68">
        <f t="shared" si="8"/>
        <v>2.4917525855248507E-2</v>
      </c>
      <c r="H68" s="4">
        <f t="shared" si="4"/>
        <v>8.410455294935058E-3</v>
      </c>
      <c r="I68">
        <f t="shared" si="9"/>
        <v>0</v>
      </c>
      <c r="J68">
        <f t="shared" si="5"/>
        <v>3.8650530455111576E-2</v>
      </c>
      <c r="K68" s="18">
        <f t="shared" si="6"/>
        <v>-0.20193031945170414</v>
      </c>
    </row>
    <row r="69" spans="4:11" x14ac:dyDescent="0.45">
      <c r="D69">
        <f t="shared" si="10"/>
        <v>0.16500000000000009</v>
      </c>
      <c r="E69">
        <f>$B$12*(-$B$6*E68-$B$5*H68+$B$18*(IF(D68&gt;(2*PI()),0,G68)-(E68-E67)/$B$3)+$B$19*(IF(D68&gt;(2*PI()),0,F68)-E68))+2*E68-E67</f>
        <v>7.7627242005849585E-4</v>
      </c>
      <c r="F69">
        <f t="shared" si="7"/>
        <v>4.1203222952901864E-3</v>
      </c>
      <c r="G69">
        <f t="shared" si="8"/>
        <v>2.4914970119302444E-2</v>
      </c>
      <c r="H69" s="4">
        <f t="shared" ref="H69:H132" si="11">(E68-E67)/$B$3</f>
        <v>8.5045846855996091E-3</v>
      </c>
      <c r="I69">
        <f t="shared" si="9"/>
        <v>0</v>
      </c>
      <c r="J69">
        <f t="shared" ref="J69:J132" si="12">(H68-H67)/$B$3</f>
        <v>3.8149992885039286E-2</v>
      </c>
      <c r="K69" s="18">
        <f t="shared" si="6"/>
        <v>-0.20109414772262468</v>
      </c>
    </row>
    <row r="70" spans="4:11" x14ac:dyDescent="0.45">
      <c r="D70">
        <f t="shared" si="10"/>
        <v>0.16750000000000009</v>
      </c>
      <c r="E70">
        <f>$B$12*(-$B$6*E69-$B$5*H69+$B$18*(IF(D69&gt;(2*PI()),0,G69)-(E69-E68)/$B$3)+$B$19*(IF(D69&gt;(2*PI()),0,F69)-E69))+2*E69-E68</f>
        <v>7.9799524738259219E-4</v>
      </c>
      <c r="F70">
        <f t="shared" si="7"/>
        <v>4.182606485366387E-3</v>
      </c>
      <c r="G70">
        <f t="shared" si="8"/>
        <v>2.4912375453720645E-2</v>
      </c>
      <c r="H70" s="4">
        <f t="shared" si="11"/>
        <v>8.597474484673415E-3</v>
      </c>
      <c r="I70">
        <f t="shared" si="9"/>
        <v>0</v>
      </c>
      <c r="J70">
        <f t="shared" si="12"/>
        <v>3.7651756265820457E-2</v>
      </c>
      <c r="K70" s="18">
        <f t="shared" si="6"/>
        <v>-0.20021502802891611</v>
      </c>
    </row>
    <row r="71" spans="4:11" x14ac:dyDescent="0.45">
      <c r="D71">
        <f t="shared" si="10"/>
        <v>0.1700000000000001</v>
      </c>
      <c r="E71">
        <f>$B$12*(-$B$6*E70-$B$5*H70+$B$18*(IF(D70&gt;(2*PI()),0,G70)-(E70-E69)/$B$3)+$B$19*(IF(D70&gt;(2*PI()),0,F70)-E70))+2*E70-E69</f>
        <v>8.1994414859680356E-4</v>
      </c>
      <c r="F71">
        <f t="shared" si="7"/>
        <v>4.2448841401208038E-3</v>
      </c>
      <c r="G71">
        <f t="shared" si="8"/>
        <v>2.4909741862557261E-2</v>
      </c>
      <c r="H71" s="4">
        <f t="shared" si="11"/>
        <v>8.6891309296385343E-3</v>
      </c>
      <c r="I71">
        <f t="shared" si="9"/>
        <v>0</v>
      </c>
      <c r="J71">
        <f t="shared" si="12"/>
        <v>3.715591962952236E-2</v>
      </c>
      <c r="K71" s="18">
        <f t="shared" si="6"/>
        <v>-0.19929464768753125</v>
      </c>
    </row>
    <row r="72" spans="4:11" x14ac:dyDescent="0.45">
      <c r="D72">
        <f t="shared" si="10"/>
        <v>0.1725000000000001</v>
      </c>
      <c r="E72">
        <f>$B$12*(-$B$6*E71-$B$5*H71+$B$18*(IF(D71&gt;(2*PI()),0,G71)-(E71-E70)/$B$3)+$B$19*(IF(D71&gt;(2*PI()),0,F71)-E71))+2*E71-E70</f>
        <v>8.4211607318711865E-4</v>
      </c>
      <c r="F72">
        <f t="shared" si="7"/>
        <v>4.3071551622446162E-3</v>
      </c>
      <c r="G72">
        <f t="shared" si="8"/>
        <v>2.4907069349927289E-2</v>
      </c>
      <c r="H72" s="4">
        <f t="shared" si="11"/>
        <v>8.7795604856845486E-3</v>
      </c>
      <c r="I72">
        <f t="shared" si="9"/>
        <v>0</v>
      </c>
      <c r="J72">
        <f t="shared" si="12"/>
        <v>3.6662577986047717E-2</v>
      </c>
      <c r="K72" s="18">
        <f t="shared" si="6"/>
        <v>-0.19833465451923882</v>
      </c>
    </row>
    <row r="73" spans="4:11" x14ac:dyDescent="0.45">
      <c r="D73">
        <f t="shared" si="10"/>
        <v>0.1750000000000001</v>
      </c>
      <c r="E73">
        <f>$B$12*(-$B$6*E72-$B$5*H72+$B$18*(IF(D72&gt;(2*PI()),0,G72)-(E72-E71)/$B$3)+$B$19*(IF(D72&gt;(2*PI()),0,F72)-E72))+2*E72-E71</f>
        <v>8.6450798786974448E-4</v>
      </c>
      <c r="F73">
        <f t="shared" si="7"/>
        <v>4.3694194544393631E-3</v>
      </c>
      <c r="G73">
        <f t="shared" si="8"/>
        <v>2.4904357920006528E-2</v>
      </c>
      <c r="H73" s="4">
        <f t="shared" si="11"/>
        <v>8.8687698361260368E-3</v>
      </c>
      <c r="I73">
        <f t="shared" si="9"/>
        <v>0</v>
      </c>
      <c r="J73">
        <f t="shared" si="12"/>
        <v>3.6171822418405719E-2</v>
      </c>
      <c r="K73" s="18">
        <f t="shared" ref="K73:K136" si="13">(J72-J71)/($B$3)</f>
        <v>-0.19733665738985717</v>
      </c>
    </row>
    <row r="74" spans="4:11" x14ac:dyDescent="0.45">
      <c r="D74">
        <f t="shared" si="10"/>
        <v>0.1775000000000001</v>
      </c>
      <c r="E74">
        <f>$B$12*(-$B$6*E73-$B$5*H73+$B$18*(IF(D73&gt;(2*PI()),0,G73)-(E73-E72)/$B$3)+$B$19*(IF(D73&gt;(2*PI()),0,F73)-E73))+2*E73-E72</f>
        <v>8.8711687709022323E-4</v>
      </c>
      <c r="F74">
        <f t="shared" si="7"/>
        <v>4.4316769194171013E-3</v>
      </c>
      <c r="G74">
        <f t="shared" si="8"/>
        <v>2.4901607577031578E-2</v>
      </c>
      <c r="H74" s="4">
        <f t="shared" si="11"/>
        <v>8.9567658730503336E-3</v>
      </c>
      <c r="I74">
        <f t="shared" si="9"/>
        <v>0</v>
      </c>
      <c r="J74">
        <f t="shared" si="12"/>
        <v>3.5683740176595258E-2</v>
      </c>
      <c r="K74" s="18">
        <f t="shared" si="13"/>
        <v>-0.19630222705679934</v>
      </c>
    </row>
    <row r="75" spans="4:11" x14ac:dyDescent="0.45">
      <c r="D75">
        <f t="shared" si="10"/>
        <v>0.1800000000000001</v>
      </c>
      <c r="E75">
        <f>$B$12*(-$B$6*E74-$B$5*H74+$B$18*(IF(D74&gt;(2*PI()),0,G74)-(E74-E73)/$B$3)+$B$19*(IF(D74&gt;(2*PI()),0,F74)-E74))+2*E74-E73</f>
        <v>9.0993974350029032E-4</v>
      </c>
      <c r="F75">
        <f t="shared" si="7"/>
        <v>4.4939274599005551E-3</v>
      </c>
      <c r="G75">
        <f t="shared" si="8"/>
        <v>2.489881832529986E-2</v>
      </c>
      <c r="H75" s="4">
        <f t="shared" si="11"/>
        <v>9.0435556881914968E-3</v>
      </c>
      <c r="I75">
        <f t="shared" si="9"/>
        <v>0</v>
      </c>
      <c r="J75">
        <f t="shared" si="12"/>
        <v>3.5198414769718744E-2</v>
      </c>
      <c r="K75" s="18">
        <f t="shared" si="13"/>
        <v>-0.19523289672418453</v>
      </c>
    </row>
    <row r="76" spans="4:11" x14ac:dyDescent="0.45">
      <c r="D76">
        <f t="shared" si="10"/>
        <v>0.18250000000000011</v>
      </c>
      <c r="E76">
        <f>$B$12*(-$B$6*E75-$B$5*H75+$B$18*(IF(D75&gt;(2*PI()),0,G75)-(E75-E74)/$B$3)+$B$19*(IF(D75&gt;(2*PI()),0,F75)-E75))+2*E75-E74</f>
        <v>9.3297360841301845E-4</v>
      </c>
      <c r="F76">
        <f t="shared" si="7"/>
        <v>4.5561709786232666E-3</v>
      </c>
      <c r="G76">
        <f t="shared" si="8"/>
        <v>2.489599016916957E-2</v>
      </c>
      <c r="H76" s="4">
        <f t="shared" si="11"/>
        <v>9.1291465640268386E-3</v>
      </c>
      <c r="I76">
        <f t="shared" si="9"/>
        <v>0</v>
      </c>
      <c r="J76">
        <f t="shared" si="12"/>
        <v>3.4715926056465285E-2</v>
      </c>
      <c r="K76" s="18">
        <f t="shared" si="13"/>
        <v>-0.19413016275060535</v>
      </c>
    </row>
    <row r="77" spans="4:11" x14ac:dyDescent="0.45">
      <c r="D77">
        <f t="shared" si="10"/>
        <v>0.18500000000000011</v>
      </c>
      <c r="E77">
        <f>$B$12*(-$B$6*E76-$B$5*H76+$B$18*(IF(D76&gt;(2*PI()),0,G76)-(E76-E75)/$B$3)+$B$19*(IF(D76&gt;(2*PI()),0,F76)-E76))+2*E76-E75</f>
        <v>9.5621551223678354E-4</v>
      </c>
      <c r="F77">
        <f t="shared" si="7"/>
        <v>4.6184073783297518E-3</v>
      </c>
      <c r="G77">
        <f t="shared" si="8"/>
        <v>2.4893123113059707E-2</v>
      </c>
      <c r="H77" s="4">
        <f t="shared" si="11"/>
        <v>9.2135459650912518E-3</v>
      </c>
      <c r="I77">
        <f t="shared" si="9"/>
        <v>0</v>
      </c>
      <c r="J77">
        <f t="shared" si="12"/>
        <v>3.4236350334136689E-2</v>
      </c>
      <c r="K77" s="18">
        <f t="shared" si="13"/>
        <v>-0.19299548530138377</v>
      </c>
    </row>
    <row r="78" spans="4:11" x14ac:dyDescent="0.45">
      <c r="D78">
        <f t="shared" si="10"/>
        <v>0.18750000000000011</v>
      </c>
      <c r="E78">
        <f>$B$12*(-$B$6*E77-$B$5*H77+$B$18*(IF(D77&gt;(2*PI()),0,G77)-(E77-E76)/$B$3)+$B$19*(IF(D77&gt;(2*PI()),0,F77)-E77))+2*E77-E76</f>
        <v>9.7966251488857889E-4</v>
      </c>
      <c r="F78">
        <f t="shared" si="7"/>
        <v>4.6806365617756479E-3</v>
      </c>
      <c r="G78">
        <f t="shared" si="8"/>
        <v>2.4890217161450044E-2</v>
      </c>
      <c r="H78" s="4">
        <f t="shared" si="11"/>
        <v>9.2967615295060351E-3</v>
      </c>
      <c r="I78">
        <f t="shared" si="9"/>
        <v>0</v>
      </c>
      <c r="J78">
        <f t="shared" si="12"/>
        <v>3.3759760425765284E-2</v>
      </c>
      <c r="K78" s="18">
        <f t="shared" si="13"/>
        <v>-0.19183028893143828</v>
      </c>
    </row>
    <row r="79" spans="4:11" x14ac:dyDescent="0.45">
      <c r="D79">
        <f t="shared" si="10"/>
        <v>0.19000000000000011</v>
      </c>
      <c r="E79">
        <f>$B$12*(-$B$6*E78-$B$5*H78+$B$18*(IF(D78&gt;(2*PI()),0,G78)-(E78-E77)/$B$3)+$B$19*(IF(D78&gt;(2*PI()),0,F78)-E78))+2*E78-E77</f>
        <v>1.0033116961871941E-3</v>
      </c>
      <c r="F79">
        <f t="shared" si="7"/>
        <v>4.7428584317278678E-3</v>
      </c>
      <c r="G79">
        <f t="shared" si="8"/>
        <v>2.4887272318881132E-2</v>
      </c>
      <c r="H79" s="4">
        <f t="shared" si="11"/>
        <v>9.3788010607181397E-3</v>
      </c>
      <c r="I79">
        <f t="shared" si="9"/>
        <v>0</v>
      </c>
      <c r="J79">
        <f t="shared" si="12"/>
        <v>3.3286225765913335E-2</v>
      </c>
      <c r="K79" s="18">
        <f t="shared" si="13"/>
        <v>-0.19063596334856214</v>
      </c>
    </row>
    <row r="80" spans="4:11" x14ac:dyDescent="0.45">
      <c r="D80">
        <f t="shared" si="10"/>
        <v>0.19250000000000012</v>
      </c>
      <c r="E80">
        <f>$B$12*(-$B$6*E79-$B$5*H79+$B$18*(IF(D79&gt;(2*PI()),0,G79)-(E79-E78)/$B$3)+$B$19*(IF(D79&gt;(2*PI()),0,F79)-E79))+2*E79-E78</f>
        <v>1.0271601562267651E-3</v>
      </c>
      <c r="F80">
        <f t="shared" si="7"/>
        <v>4.8050728909647539E-3</v>
      </c>
      <c r="G80">
        <f t="shared" si="8"/>
        <v>2.4884288589954284E-2</v>
      </c>
      <c r="H80" s="4">
        <f t="shared" si="11"/>
        <v>9.4596725194460649E-3</v>
      </c>
      <c r="I80">
        <f t="shared" si="9"/>
        <v>0</v>
      </c>
      <c r="J80">
        <f t="shared" si="12"/>
        <v>3.2815812484841833E-2</v>
      </c>
      <c r="K80" s="18">
        <f t="shared" si="13"/>
        <v>-0.18941386394077941</v>
      </c>
    </row>
    <row r="81" spans="4:11" x14ac:dyDescent="0.45">
      <c r="D81">
        <f t="shared" si="10"/>
        <v>0.19500000000000012</v>
      </c>
      <c r="E81">
        <f>$B$12*(-$B$6*E80-$B$5*H80+$B$18*(IF(D80&gt;(2*PI()),0,G80)-(E80-E79)/$B$3)+$B$19*(IF(D80&gt;(2*PI()),0,F80)-E80))+2*E80-E79</f>
        <v>1.0512050157311945E-3</v>
      </c>
      <c r="F81">
        <f t="shared" si="7"/>
        <v>4.8672798422762249E-3</v>
      </c>
      <c r="G81">
        <f t="shared" si="8"/>
        <v>2.4881265979331577E-2</v>
      </c>
      <c r="H81" s="4">
        <f t="shared" si="11"/>
        <v>9.5393840158284129E-3</v>
      </c>
      <c r="I81">
        <f t="shared" si="9"/>
        <v>0</v>
      </c>
      <c r="J81">
        <f t="shared" si="12"/>
        <v>3.2348583491170063E-2</v>
      </c>
      <c r="K81" s="18">
        <f t="shared" si="13"/>
        <v>-0.18816531242860091</v>
      </c>
    </row>
    <row r="82" spans="4:11" x14ac:dyDescent="0.45">
      <c r="D82">
        <f t="shared" si="10"/>
        <v>0.19750000000000012</v>
      </c>
      <c r="E82">
        <f>$B$12*(-$B$6*E81-$B$5*H81+$B$18*(IF(D81&gt;(2*PI()),0,G81)-(E81-E80)/$B$3)+$B$19*(IF(D81&gt;(2*PI()),0,F81)-E81))+2*E81-E80</f>
        <v>1.0754434163899283E-3</v>
      </c>
      <c r="F82">
        <f t="shared" si="7"/>
        <v>4.9294791884639325E-3</v>
      </c>
      <c r="G82">
        <f t="shared" si="8"/>
        <v>2.4878204491735841E-2</v>
      </c>
      <c r="H82" s="4">
        <f t="shared" si="11"/>
        <v>9.6179438017717639E-3</v>
      </c>
      <c r="I82">
        <f t="shared" si="9"/>
        <v>0</v>
      </c>
      <c r="J82">
        <f t="shared" si="12"/>
        <v>3.1884598552939236E-2</v>
      </c>
      <c r="K82" s="18">
        <f t="shared" si="13"/>
        <v>-0.18689159746870798</v>
      </c>
    </row>
    <row r="83" spans="4:11" x14ac:dyDescent="0.45">
      <c r="D83">
        <f t="shared" si="10"/>
        <v>0.20000000000000012</v>
      </c>
      <c r="E83">
        <f>$B$12*(-$B$6*E82-$B$5*H82+$B$18*(IF(D82&gt;(2*PI()),0,G82)-(E82-E81)/$B$3)+$B$19*(IF(D82&gt;(2*PI()),0,F82)-E82))+2*E82-E81</f>
        <v>1.0998725211755706E-3</v>
      </c>
      <c r="F83">
        <f t="shared" si="7"/>
        <v>4.9916708323414112E-3</v>
      </c>
      <c r="G83">
        <f t="shared" si="8"/>
        <v>2.4875104131950643E-2</v>
      </c>
      <c r="H83" s="4">
        <f t="shared" si="11"/>
        <v>9.6953602634935326E-3</v>
      </c>
      <c r="I83">
        <f t="shared" si="9"/>
        <v>0</v>
      </c>
      <c r="J83">
        <f t="shared" si="12"/>
        <v>3.1423914377340378E-2</v>
      </c>
      <c r="K83" s="18">
        <f t="shared" si="13"/>
        <v>-0.18559397529233079</v>
      </c>
    </row>
    <row r="84" spans="4:11" x14ac:dyDescent="0.45">
      <c r="D84">
        <f t="shared" si="10"/>
        <v>0.20250000000000012</v>
      </c>
      <c r="E84">
        <f>$B$12*(-$B$6*E83-$B$5*H83+$B$18*(IF(D83&gt;(2*PI()),0,G83)-(E83-E82)/$B$3)+$B$19*(IF(D83&gt;(2*PI()),0,F83)-E83))+2*E83-E82</f>
        <v>1.1244895146438061E-3</v>
      </c>
      <c r="F84">
        <f t="shared" si="7"/>
        <v>5.0538546767342294E-3</v>
      </c>
      <c r="G84">
        <f t="shared" si="8"/>
        <v>2.4871964904820305E-2</v>
      </c>
      <c r="H84" s="4">
        <f t="shared" si="11"/>
        <v>9.7716419142569039E-3</v>
      </c>
      <c r="I84">
        <f t="shared" si="9"/>
        <v>0</v>
      </c>
      <c r="J84">
        <f t="shared" si="12"/>
        <v>3.0966584688707499E-2</v>
      </c>
      <c r="K84" s="18">
        <f t="shared" si="13"/>
        <v>-0.18427367023954311</v>
      </c>
    </row>
    <row r="85" spans="4:11" x14ac:dyDescent="0.45">
      <c r="D85">
        <f t="shared" si="10"/>
        <v>0.20500000000000013</v>
      </c>
      <c r="E85">
        <f>$B$12*(-$B$6*E84-$B$5*H84+$B$18*(IF(D84&gt;(2*PI()),0,G84)-(E84-E83)/$B$3)+$B$19*(IF(D84&gt;(2*PI()),0,F84)-E84))+2*E84-E83</f>
        <v>1.1492916032160906E-3</v>
      </c>
      <c r="F85">
        <f t="shared" si="7"/>
        <v>5.1160306244801444E-3</v>
      </c>
      <c r="G85">
        <f t="shared" si="8"/>
        <v>2.4868786815249861E-2</v>
      </c>
      <c r="H85" s="4">
        <f t="shared" si="11"/>
        <v>9.8467973872942011E-3</v>
      </c>
      <c r="I85">
        <f t="shared" si="9"/>
        <v>0</v>
      </c>
      <c r="J85">
        <f t="shared" si="12"/>
        <v>3.0512660305348493E-2</v>
      </c>
      <c r="K85" s="18">
        <f t="shared" si="13"/>
        <v>-0.1829318754531517</v>
      </c>
    </row>
    <row r="86" spans="4:11" x14ac:dyDescent="0.45">
      <c r="D86">
        <f t="shared" si="10"/>
        <v>0.20750000000000013</v>
      </c>
      <c r="E86">
        <f>$B$12*(-$B$6*E85-$B$5*H85+$B$18*(IF(D85&gt;(2*PI()),0,G85)-(E85-E84)/$B$3)+$B$19*(IF(D85&gt;(2*PI()),0,F85)-E85))+2*E85-E84</f>
        <v>1.1742760154455651E-3</v>
      </c>
      <c r="F86">
        <f t="shared" si="7"/>
        <v>5.1781985784292491E-3</v>
      </c>
      <c r="G86">
        <f t="shared" si="8"/>
        <v>2.4865569868205081E-2</v>
      </c>
      <c r="H86" s="4">
        <f t="shared" si="11"/>
        <v>9.9208354289137893E-3</v>
      </c>
      <c r="I86">
        <f t="shared" si="9"/>
        <v>0</v>
      </c>
      <c r="J86">
        <f t="shared" si="12"/>
        <v>3.0062189214918877E-2</v>
      </c>
      <c r="K86" s="18">
        <f t="shared" si="13"/>
        <v>-0.18156975334360226</v>
      </c>
    </row>
    <row r="87" spans="4:11" x14ac:dyDescent="0.45">
      <c r="D87">
        <f t="shared" si="10"/>
        <v>0.21000000000000013</v>
      </c>
      <c r="E87">
        <f>$B$12*(-$B$6*E86-$B$5*H86+$B$18*(IF(D86&gt;(2*PI()),0,G86)-(E86-E85)/$B$3)+$B$19*(IF(D86&gt;(2*PI()),0,F86)-E86))+2*E86-E85</f>
        <v>1.1994400022666352E-3</v>
      </c>
      <c r="F87">
        <f t="shared" si="7"/>
        <v>5.2403584414441283E-3</v>
      </c>
      <c r="G87">
        <f t="shared" si="8"/>
        <v>2.4862314068712435E-2</v>
      </c>
      <c r="H87" s="4">
        <f t="shared" si="11"/>
        <v>9.9937648917898178E-3</v>
      </c>
      <c r="I87">
        <f t="shared" si="9"/>
        <v>0</v>
      </c>
      <c r="J87">
        <f t="shared" si="12"/>
        <v>2.9615216647835285E-2</v>
      </c>
      <c r="K87" s="18">
        <f t="shared" si="13"/>
        <v>-0.18018843617184643</v>
      </c>
    </row>
    <row r="88" spans="4:11" x14ac:dyDescent="0.45">
      <c r="D88">
        <f t="shared" si="10"/>
        <v>0.21250000000000013</v>
      </c>
      <c r="E88">
        <f>$B$12*(-$B$6*E87-$B$5*H87+$B$18*(IF(D87&gt;(2*PI()),0,G87)-(E87-E86)/$B$3)+$B$19*(IF(D87&gt;(2*PI()),0,F87)-E87))+2*E87-E86</f>
        <v>1.2247808372286518E-3</v>
      </c>
      <c r="F88">
        <f t="shared" si="7"/>
        <v>5.3025101164000084E-3</v>
      </c>
      <c r="G88">
        <f t="shared" si="8"/>
        <v>2.485901942185912E-2</v>
      </c>
      <c r="H88" s="4">
        <f t="shared" si="11"/>
        <v>1.0065594728428037E-2</v>
      </c>
      <c r="I88">
        <f t="shared" si="9"/>
        <v>0</v>
      </c>
      <c r="J88">
        <f t="shared" si="12"/>
        <v>2.9171785150411411E-2</v>
      </c>
      <c r="K88" s="18">
        <f t="shared" si="13"/>
        <v>-0.17878902683343689</v>
      </c>
    </row>
    <row r="89" spans="4:11" x14ac:dyDescent="0.45">
      <c r="D89">
        <f t="shared" si="10"/>
        <v>0.21500000000000014</v>
      </c>
      <c r="E89">
        <f>$B$12*(-$B$6*E88-$B$5*H88+$B$18*(IF(D88&gt;(2*PI()),0,G88)-(E88-E87)/$B$3)+$B$19*(IF(D88&gt;(2*PI()),0,F88)-E88))+2*E88-E87</f>
        <v>1.2502958167141232E-3</v>
      </c>
      <c r="F89">
        <f t="shared" si="7"/>
        <v>5.3646535061849113E-3</v>
      </c>
      <c r="G89">
        <f t="shared" si="8"/>
        <v>2.4855685932793012E-2</v>
      </c>
      <c r="H89" s="4">
        <f t="shared" si="11"/>
        <v>1.013633398480665E-2</v>
      </c>
      <c r="I89">
        <f t="shared" si="9"/>
        <v>0</v>
      </c>
      <c r="J89">
        <f t="shared" si="12"/>
        <v>2.8731934655287783E-2</v>
      </c>
      <c r="K89" s="18">
        <f t="shared" si="13"/>
        <v>-0.1773725989695496</v>
      </c>
    </row>
    <row r="90" spans="4:11" x14ac:dyDescent="0.45">
      <c r="D90">
        <f t="shared" si="10"/>
        <v>0.21750000000000014</v>
      </c>
      <c r="E90">
        <f>$B$12*(-$B$6*E89-$B$5*H89+$B$18*(IF(D89&gt;(2*PI()),0,G89)-(E89-E88)/$B$3)+$B$19*(IF(D89&gt;(2*PI()),0,F89)-E89))+2*E89-E88</f>
        <v>1.2759822601418739E-3</v>
      </c>
      <c r="F90">
        <f t="shared" si="7"/>
        <v>5.4267885136998024E-3</v>
      </c>
      <c r="G90">
        <f t="shared" si="8"/>
        <v>2.4852313606722697E-2</v>
      </c>
      <c r="H90" s="4">
        <f t="shared" si="11"/>
        <v>1.0205991794188553E-2</v>
      </c>
      <c r="I90">
        <f t="shared" si="9"/>
        <v>0</v>
      </c>
      <c r="J90">
        <f t="shared" si="12"/>
        <v>2.8295702551445201E-2</v>
      </c>
      <c r="K90" s="18">
        <f t="shared" si="13"/>
        <v>-0.17594019804945127</v>
      </c>
    </row>
    <row r="91" spans="4:11" x14ac:dyDescent="0.45">
      <c r="D91">
        <f t="shared" si="10"/>
        <v>0.22000000000000014</v>
      </c>
      <c r="E91">
        <f>$B$12*(-$B$6*E90-$B$5*H90+$B$18*(IF(D90&gt;(2*PI()),0,G90)-(E90-E89)/$B$3)+$B$19*(IF(D90&gt;(2*PI()),0,F90)-E90))+2*E90-E89</f>
        <v>1.3018375101555642E-3</v>
      </c>
      <c r="F91">
        <f t="shared" si="7"/>
        <v>5.4889150418587444E-3</v>
      </c>
      <c r="G91">
        <f t="shared" si="8"/>
        <v>2.4848902448917423E-2</v>
      </c>
      <c r="H91" s="4">
        <f t="shared" si="11"/>
        <v>1.0274577371100282E-2</v>
      </c>
      <c r="I91">
        <f t="shared" si="9"/>
        <v>0</v>
      </c>
      <c r="J91">
        <f t="shared" si="12"/>
        <v>2.786312375276101E-2</v>
      </c>
      <c r="K91" s="18">
        <f t="shared" si="13"/>
        <v>-0.17449284153703282</v>
      </c>
    </row>
    <row r="92" spans="4:11" x14ac:dyDescent="0.45">
      <c r="D92">
        <f t="shared" si="10"/>
        <v>0.22250000000000014</v>
      </c>
      <c r="E92">
        <f>$B$12*(-$B$6*E91-$B$5*H91+$B$18*(IF(D91&gt;(2*PI()),0,G91)-(E91-E90)/$B$3)+$B$19*(IF(D91&gt;(2*PI()),0,F91)-E91))+2*E91-E90</f>
        <v>1.327858932797972E-3</v>
      </c>
      <c r="F92">
        <f t="shared" si="7"/>
        <v>5.5510329935890505E-3</v>
      </c>
      <c r="G92">
        <f t="shared" si="8"/>
        <v>2.4845452464707127E-2</v>
      </c>
      <c r="H92" s="4">
        <f t="shared" si="11"/>
        <v>1.0342100005476113E-2</v>
      </c>
      <c r="I92">
        <f t="shared" si="9"/>
        <v>0</v>
      </c>
      <c r="J92">
        <f t="shared" si="12"/>
        <v>2.7434230764691869E-2</v>
      </c>
      <c r="K92" s="18">
        <f t="shared" si="13"/>
        <v>-0.17303151947367645</v>
      </c>
    </row>
    <row r="93" spans="4:11" x14ac:dyDescent="0.45">
      <c r="D93">
        <f t="shared" si="10"/>
        <v>0.22500000000000014</v>
      </c>
      <c r="E93">
        <f>$B$12*(-$B$6*E92-$B$5*H92+$B$18*(IF(D92&gt;(2*PI()),0,G92)-(E92-E91)/$B$3)+$B$19*(IF(D92&gt;(2*PI()),0,F92)-E92))+2*E92-E91</f>
        <v>1.3540439176714324E-3</v>
      </c>
      <c r="F93">
        <f t="shared" si="7"/>
        <v>5.613142271831433E-3</v>
      </c>
      <c r="G93">
        <f t="shared" si="8"/>
        <v>2.4841963659482411E-2</v>
      </c>
      <c r="H93" s="4">
        <f t="shared" si="11"/>
        <v>1.0408569056963128E-2</v>
      </c>
      <c r="I93">
        <f t="shared" si="9"/>
        <v>0</v>
      </c>
      <c r="J93">
        <f t="shared" si="12"/>
        <v>2.7009053750332024E-2</v>
      </c>
      <c r="K93" s="18">
        <f t="shared" si="13"/>
        <v>-0.17155719522765622</v>
      </c>
    </row>
    <row r="94" spans="4:11" x14ac:dyDescent="0.45">
      <c r="D94">
        <f t="shared" si="10"/>
        <v>0.22750000000000015</v>
      </c>
      <c r="E94">
        <f>$B$12*(-$B$6*E93-$B$5*H93+$B$18*(IF(D93&gt;(2*PI()),0,G93)-(E93-E92)/$B$3)+$B$19*(IF(D93&gt;(2*PI()),0,F93)-E93))+2*E93-E92</f>
        <v>1.380389878084822E-3</v>
      </c>
      <c r="F94">
        <f t="shared" si="7"/>
        <v>5.6752427795401586E-3</v>
      </c>
      <c r="G94">
        <f t="shared" si="8"/>
        <v>2.4838436038694536E-2</v>
      </c>
      <c r="H94" s="4">
        <f t="shared" si="11"/>
        <v>1.0473993949384162E-2</v>
      </c>
      <c r="I94">
        <f t="shared" si="9"/>
        <v>0</v>
      </c>
      <c r="J94">
        <f t="shared" si="12"/>
        <v>2.6587620594806238E-2</v>
      </c>
      <c r="K94" s="18">
        <f t="shared" si="13"/>
        <v>-0.17007080574393818</v>
      </c>
    </row>
    <row r="95" spans="4:11" x14ac:dyDescent="0.45">
      <c r="D95">
        <f t="shared" si="10"/>
        <v>0.23000000000000015</v>
      </c>
      <c r="E95">
        <f>$B$12*(-$B$6*E94-$B$5*H94+$B$18*(IF(D94&gt;(2*PI()),0,G94)-(E94-E93)/$B$3)+$B$19*(IF(D94&gt;(2*PI()),0,F94)-E94))+2*E94-E93</f>
        <v>1.4068942511874681E-3</v>
      </c>
      <c r="F95">
        <f t="shared" si="7"/>
        <v>5.7373344196831946E-3</v>
      </c>
      <c r="G95">
        <f t="shared" si="8"/>
        <v>2.4834869607855397E-2</v>
      </c>
      <c r="H95" s="4">
        <f t="shared" si="11"/>
        <v>1.0538384165355817E-2</v>
      </c>
      <c r="I95">
        <f t="shared" si="9"/>
        <v>0</v>
      </c>
      <c r="J95">
        <f t="shared" si="12"/>
        <v>2.6169956968413732E-2</v>
      </c>
      <c r="K95" s="18">
        <f t="shared" si="13"/>
        <v>-0.16857326221031421</v>
      </c>
    </row>
    <row r="96" spans="4:11" x14ac:dyDescent="0.45">
      <c r="D96">
        <f t="shared" si="10"/>
        <v>0.23250000000000015</v>
      </c>
      <c r="E96">
        <f>$B$12*(-$B$6*E95-$B$5*H95+$B$18*(IF(D95&gt;(2*PI()),0,G95)-(E95-E94)/$B$3)+$B$19*(IF(D95&gt;(2*PI()),0,F95)-E95))+2*E95-E94</f>
        <v>1.4335544980903555E-3</v>
      </c>
      <c r="F96">
        <f t="shared" si="7"/>
        <v>5.7994170952423672E-3</v>
      </c>
      <c r="G96">
        <f t="shared" si="8"/>
        <v>2.4831264372537552E-2</v>
      </c>
      <c r="H96" s="4">
        <f t="shared" si="11"/>
        <v>1.0601749241058445E-2</v>
      </c>
      <c r="I96">
        <f t="shared" si="9"/>
        <v>0</v>
      </c>
      <c r="J96">
        <f t="shared" si="12"/>
        <v>2.5756086388661892E-2</v>
      </c>
      <c r="K96" s="18">
        <f t="shared" si="13"/>
        <v>-0.16706545055700239</v>
      </c>
    </row>
    <row r="97" spans="4:11" x14ac:dyDescent="0.45">
      <c r="D97">
        <f t="shared" si="10"/>
        <v>0.23500000000000015</v>
      </c>
      <c r="E97">
        <f>$B$12*(-$B$6*E96-$B$5*H96+$B$18*(IF(D96&gt;(2*PI()),0,G96)-(E96-E95)/$B$3)+$B$19*(IF(D96&gt;(2*PI()),0,F96)-E96))+2*E96-E95</f>
        <v>1.4603681039749941E-3</v>
      </c>
      <c r="F97">
        <f t="shared" si="7"/>
        <v>5.8614907092135096E-3</v>
      </c>
      <c r="G97">
        <f t="shared" si="8"/>
        <v>2.4827620338374174E-2</v>
      </c>
      <c r="H97" s="4">
        <f t="shared" si="11"/>
        <v>1.0664098761154969E-2</v>
      </c>
      <c r="I97">
        <f t="shared" si="9"/>
        <v>0</v>
      </c>
      <c r="J97">
        <f t="shared" si="12"/>
        <v>2.534603028105098E-2</v>
      </c>
      <c r="K97" s="18">
        <f t="shared" si="13"/>
        <v>-0.1655482319007362</v>
      </c>
    </row>
    <row r="98" spans="4:11" x14ac:dyDescent="0.45">
      <c r="D98">
        <f t="shared" si="10"/>
        <v>0.23750000000000016</v>
      </c>
      <c r="E98">
        <f>$B$12*(-$B$6*E97-$B$5*H97+$B$18*(IF(D97&gt;(2*PI()),0,G97)-(E97-E96)/$B$3)+$B$19*(IF(D97&gt;(2*PI()),0,F97)-E97))+2*E97-E96</f>
        <v>1.4873325781903047E-3</v>
      </c>
      <c r="F98">
        <f t="shared" si="7"/>
        <v>5.9235551646066101E-3</v>
      </c>
      <c r="G98">
        <f t="shared" si="8"/>
        <v>2.4823937511059074E-2</v>
      </c>
      <c r="H98" s="4">
        <f t="shared" si="11"/>
        <v>1.0725442353855426E-2</v>
      </c>
      <c r="I98">
        <f t="shared" si="9"/>
        <v>0</v>
      </c>
      <c r="J98">
        <f t="shared" si="12"/>
        <v>2.4939808038609845E-2</v>
      </c>
      <c r="K98" s="18">
        <f t="shared" si="13"/>
        <v>-0.16402244304436486</v>
      </c>
    </row>
    <row r="99" spans="4:11" x14ac:dyDescent="0.45">
      <c r="D99">
        <f t="shared" si="10"/>
        <v>0.24000000000000016</v>
      </c>
      <c r="E99">
        <f>$B$12*(-$B$6*E98-$B$5*H98+$B$18*(IF(D98&gt;(2*PI()),0,G98)-(E98-E97)/$B$3)+$B$19*(IF(D98&gt;(2*PI()),0,F98)-E98))+2*E98-E97</f>
        <v>1.5144454543378747E-3</v>
      </c>
      <c r="F99">
        <f t="shared" si="7"/>
        <v>5.9856103644459722E-3</v>
      </c>
      <c r="G99">
        <f t="shared" si="8"/>
        <v>2.4820215896346656E-2</v>
      </c>
      <c r="H99" s="4">
        <f t="shared" si="11"/>
        <v>1.0785789686124266E-2</v>
      </c>
      <c r="I99">
        <f t="shared" si="9"/>
        <v>0</v>
      </c>
      <c r="J99">
        <f t="shared" si="12"/>
        <v>2.4537437080182634E-2</v>
      </c>
      <c r="K99" s="18">
        <f t="shared" si="13"/>
        <v>-0.16248889697645374</v>
      </c>
    </row>
    <row r="100" spans="4:11" x14ac:dyDescent="0.45">
      <c r="D100">
        <f t="shared" si="10"/>
        <v>0.24250000000000016</v>
      </c>
      <c r="E100">
        <f>$B$12*(-$B$6*E99-$B$5*H99+$B$18*(IF(D99&gt;(2*PI()),0,G99)-(E99-E98)/$B$3)+$B$19*(IF(D99&gt;(2*PI()),0,F99)-E99))+2*E99-E98</f>
        <v>1.5417042903459249E-3</v>
      </c>
      <c r="F100">
        <f t="shared" si="7"/>
        <v>6.0476562117703567E-3</v>
      </c>
      <c r="G100">
        <f t="shared" si="8"/>
        <v>2.4816455500051956E-2</v>
      </c>
      <c r="H100" s="4">
        <f t="shared" si="11"/>
        <v>1.0845150459028001E-2</v>
      </c>
      <c r="I100">
        <f t="shared" si="9"/>
        <v>0</v>
      </c>
      <c r="J100">
        <f t="shared" si="12"/>
        <v>2.4138932907535882E-2</v>
      </c>
      <c r="K100" s="18">
        <f t="shared" si="13"/>
        <v>-0.16094838337088468</v>
      </c>
    </row>
    <row r="101" spans="4:11" x14ac:dyDescent="0.45">
      <c r="D101">
        <f t="shared" si="10"/>
        <v>0.24500000000000016</v>
      </c>
      <c r="E101">
        <f>$B$12*(-$B$6*E100-$B$5*H100+$B$18*(IF(D100&gt;(2*PI()),0,G100)-(E100-E99)/$B$3)+$B$19*(IF(D100&gt;(2*PI()),0,F100)-E100))+2*E100-E99</f>
        <v>1.5691066685323244E-3</v>
      </c>
      <c r="F101">
        <f t="shared" si="7"/>
        <v>6.1096926096331416E-3</v>
      </c>
      <c r="G101">
        <f t="shared" si="8"/>
        <v>2.4812656328050582E-2</v>
      </c>
      <c r="H101" s="4">
        <f t="shared" si="11"/>
        <v>1.0903534403220068E-2</v>
      </c>
      <c r="I101">
        <f t="shared" si="9"/>
        <v>0</v>
      </c>
      <c r="J101">
        <f t="shared" si="12"/>
        <v>2.374430916149417E-2</v>
      </c>
      <c r="K101" s="18">
        <f t="shared" si="13"/>
        <v>-0.15940166905870079</v>
      </c>
    </row>
    <row r="102" spans="4:11" x14ac:dyDescent="0.45">
      <c r="D102">
        <f t="shared" si="10"/>
        <v>0.24750000000000016</v>
      </c>
      <c r="E102">
        <f>$B$12*(-$B$6*E101-$B$5*H101+$B$18*(IF(D101&gt;(2*PI()),0,G101)-(E101-E100)/$B$3)+$B$19*(IF(D101&gt;(2*PI()),0,F101)-E101))+2*E101-E100</f>
        <v>1.5966501956569817E-3</v>
      </c>
      <c r="F102">
        <f t="shared" si="7"/>
        <v>6.1717194611024661E-3</v>
      </c>
      <c r="G102">
        <f t="shared" si="8"/>
        <v>2.4808818386278745E-2</v>
      </c>
      <c r="H102" s="4">
        <f t="shared" si="11"/>
        <v>1.0960951274559781E-2</v>
      </c>
      <c r="I102">
        <f t="shared" si="9"/>
        <v>0</v>
      </c>
      <c r="J102">
        <f t="shared" si="12"/>
        <v>2.3353577676826776E-2</v>
      </c>
      <c r="K102" s="18">
        <f t="shared" si="13"/>
        <v>-0.1578494984166845</v>
      </c>
    </row>
    <row r="103" spans="4:11" x14ac:dyDescent="0.45">
      <c r="D103">
        <f t="shared" si="10"/>
        <v>0.25000000000000017</v>
      </c>
      <c r="E103">
        <f>$B$12*(-$B$6*E102-$B$5*H102+$B$18*(IF(D102&gt;(2*PI()),0,G102)-(E102-E101)/$B$3)+$B$19*(IF(D102&gt;(2*PI()),0,F102)-E102))+2*E102-E101</f>
        <v>1.6243325029639353E-3</v>
      </c>
      <c r="F103">
        <f t="shared" si="7"/>
        <v>6.2337366692613895E-3</v>
      </c>
      <c r="G103">
        <f t="shared" si="8"/>
        <v>2.4804941680733227E-2</v>
      </c>
      <c r="H103" s="4">
        <f t="shared" si="11"/>
        <v>1.1017410849862956E-2</v>
      </c>
      <c r="I103">
        <f t="shared" si="9"/>
        <v>0</v>
      </c>
      <c r="J103">
        <f t="shared" si="12"/>
        <v>2.2966748535885317E-2</v>
      </c>
      <c r="K103" s="18">
        <f t="shared" si="13"/>
        <v>-0.15629259386695793</v>
      </c>
    </row>
    <row r="104" spans="4:11" x14ac:dyDescent="0.45">
      <c r="D104">
        <f t="shared" si="10"/>
        <v>0.25250000000000017</v>
      </c>
      <c r="E104">
        <f>$B$12*(-$B$6*E103-$B$5*H103+$B$18*(IF(D103&gt;(2*PI()),0,G103)-(E103-E102)/$B$3)+$B$19*(IF(D103&gt;(2*PI()),0,F103)-E103))+2*E103-E102</f>
        <v>1.6521512462134582E-3</v>
      </c>
      <c r="F104">
        <f t="shared" si="7"/>
        <v>6.2957441372080347E-3</v>
      </c>
      <c r="G104">
        <f t="shared" si="8"/>
        <v>2.4801026217471378E-2</v>
      </c>
      <c r="H104" s="4">
        <f t="shared" si="11"/>
        <v>1.107292292278142E-2</v>
      </c>
      <c r="I104">
        <f t="shared" si="9"/>
        <v>0</v>
      </c>
      <c r="J104">
        <f t="shared" si="12"/>
        <v>2.2583830121269965E-2</v>
      </c>
      <c r="K104" s="18">
        <f t="shared" si="13"/>
        <v>-0.15473165637658326</v>
      </c>
    </row>
    <row r="105" spans="4:11" x14ac:dyDescent="0.45">
      <c r="D105">
        <f t="shared" si="10"/>
        <v>0.25500000000000017</v>
      </c>
      <c r="E105">
        <f>$B$12*(-$B$6*E104-$B$5*H104+$B$18*(IF(D104&gt;(2*PI()),0,G104)-(E104-E103)/$B$3)+$B$19*(IF(D104&gt;(2*PI()),0,F104)-E104))+2*E104-E103</f>
        <v>1.6801041057044864E-3</v>
      </c>
      <c r="F105">
        <f t="shared" si="7"/>
        <v>6.3577417680557458E-3</v>
      </c>
      <c r="G105">
        <f t="shared" si="8"/>
        <v>2.4797072002611113E-2</v>
      </c>
      <c r="H105" s="4">
        <f t="shared" si="11"/>
        <v>1.1127497299809157E-2</v>
      </c>
      <c r="I105">
        <f t="shared" si="9"/>
        <v>0</v>
      </c>
      <c r="J105">
        <f t="shared" si="12"/>
        <v>2.220482916738542E-2</v>
      </c>
      <c r="K105" s="18">
        <f t="shared" si="13"/>
        <v>-0.15316736584614077</v>
      </c>
    </row>
    <row r="106" spans="4:11" x14ac:dyDescent="0.45">
      <c r="D106">
        <f t="shared" si="10"/>
        <v>0.25750000000000017</v>
      </c>
      <c r="E106">
        <f>$B$12*(-$B$6*E105-$B$5*H105+$B$18*(IF(D105&gt;(2*PI()),0,G105)-(E105-E104)/$B$3)+$B$19*(IF(D105&gt;(2*PI()),0,F105)-E105))+2*E105-E104</f>
        <v>1.7081887862876728E-3</v>
      </c>
      <c r="F106">
        <f t="shared" si="7"/>
        <v>6.4197294649332385E-3</v>
      </c>
      <c r="G106">
        <f t="shared" si="8"/>
        <v>2.4793079042330888E-2</v>
      </c>
      <c r="H106" s="4">
        <f t="shared" si="11"/>
        <v>1.1181143796411275E-2</v>
      </c>
      <c r="I106">
        <f t="shared" si="9"/>
        <v>0</v>
      </c>
      <c r="J106">
        <f t="shared" si="12"/>
        <v>2.1829750811094839E-2</v>
      </c>
      <c r="K106" s="18">
        <f t="shared" si="13"/>
        <v>-0.15160038155381805</v>
      </c>
    </row>
    <row r="107" spans="4:11" x14ac:dyDescent="0.45">
      <c r="D107">
        <f t="shared" si="10"/>
        <v>0.26000000000000018</v>
      </c>
      <c r="E107">
        <f>$B$12*(-$B$6*E106-$B$5*H106+$B$18*(IF(D106&gt;(2*PI()),0,G106)-(E106-E105)/$B$3)+$B$19*(IF(D106&gt;(2*PI()),0,F106)-E106))+2*E106-E105</f>
        <v>1.7364030173693638E-3</v>
      </c>
      <c r="F107">
        <f t="shared" si="7"/>
        <v>6.4817071309847471E-3</v>
      </c>
      <c r="G107">
        <f t="shared" si="8"/>
        <v>2.4789047342869699E-2</v>
      </c>
      <c r="H107" s="4">
        <f t="shared" si="11"/>
        <v>1.1233872233274572E-2</v>
      </c>
      <c r="I107">
        <f t="shared" si="9"/>
        <v>0</v>
      </c>
      <c r="J107">
        <f t="shared" si="12"/>
        <v>2.1458598640847204E-2</v>
      </c>
      <c r="K107" s="18">
        <f t="shared" si="13"/>
        <v>-0.15003134251623251</v>
      </c>
    </row>
    <row r="108" spans="4:11" x14ac:dyDescent="0.45">
      <c r="D108">
        <f t="shared" si="10"/>
        <v>0.26250000000000018</v>
      </c>
      <c r="E108">
        <f>$B$12*(-$B$6*E107-$B$5*H107+$B$18*(IF(D107&gt;(2*PI()),0,G107)-(E107-E106)/$B$3)+$B$19*(IF(D107&gt;(2*PI()),0,F107)-E107))+2*E107-E106</f>
        <v>1.7647445529067858E-3</v>
      </c>
      <c r="F108">
        <f t="shared" si="7"/>
        <v>6.5436746693701836E-3</v>
      </c>
      <c r="G108">
        <f t="shared" si="8"/>
        <v>2.4784976910527085E-2</v>
      </c>
      <c r="H108" s="4">
        <f t="shared" si="11"/>
        <v>1.1285692432676415E-2</v>
      </c>
      <c r="I108">
        <f t="shared" si="9"/>
        <v>0</v>
      </c>
      <c r="J108">
        <f t="shared" si="12"/>
        <v>2.1091374745318969E-2</v>
      </c>
      <c r="K108" s="18">
        <f t="shared" si="13"/>
        <v>-0.14846086809905401</v>
      </c>
    </row>
    <row r="109" spans="4:11" x14ac:dyDescent="0.45">
      <c r="D109">
        <f t="shared" si="10"/>
        <v>0.26500000000000018</v>
      </c>
      <c r="E109">
        <f>$B$12*(-$B$6*E108-$B$5*H108+$B$18*(IF(D108&gt;(2*PI()),0,G108)-(E108-E107)/$B$3)+$B$19*(IF(D108&gt;(2*PI()),0,F108)-E108))+2*E108-E107</f>
        <v>1.793211171394729E-3</v>
      </c>
      <c r="F109">
        <f t="shared" si="7"/>
        <v>6.6056319832652798E-3</v>
      </c>
      <c r="G109">
        <f t="shared" si="8"/>
        <v>2.4780867751663091E-2</v>
      </c>
      <c r="H109" s="4">
        <f t="shared" si="11"/>
        <v>1.1336614214968802E-2</v>
      </c>
      <c r="I109">
        <f t="shared" si="9"/>
        <v>0</v>
      </c>
      <c r="J109">
        <f t="shared" si="12"/>
        <v>2.0728079760737317E-2</v>
      </c>
      <c r="K109" s="18">
        <f t="shared" si="13"/>
        <v>-0.1468895582112939</v>
      </c>
    </row>
    <row r="110" spans="4:11" x14ac:dyDescent="0.45">
      <c r="D110">
        <f t="shared" si="10"/>
        <v>0.26750000000000018</v>
      </c>
      <c r="E110">
        <f>$B$12*(-$B$6*E109-$B$5*H109+$B$18*(IF(D109&gt;(2*PI()),0,G109)-(E109-E108)/$B$3)+$B$19*(IF(D109&gt;(2*PI()),0,F109)-E109))+2*E109-E108</f>
        <v>1.821800675844002E-3</v>
      </c>
      <c r="F110">
        <f t="shared" si="7"/>
        <v>6.667578975861746E-3</v>
      </c>
      <c r="G110">
        <f t="shared" si="8"/>
        <v>2.4776719872698277E-2</v>
      </c>
      <c r="H110" s="4">
        <f t="shared" si="11"/>
        <v>1.1386647395177259E-2</v>
      </c>
      <c r="I110">
        <f t="shared" si="9"/>
        <v>0</v>
      </c>
      <c r="J110">
        <f t="shared" si="12"/>
        <v>2.0368712916954412E-2</v>
      </c>
      <c r="K110" s="18">
        <f t="shared" si="13"/>
        <v>-0.14531799383266097</v>
      </c>
    </row>
    <row r="111" spans="4:11" x14ac:dyDescent="0.45">
      <c r="D111">
        <f t="shared" si="10"/>
        <v>0.27000000000000018</v>
      </c>
      <c r="E111">
        <f>$B$12*(-$B$6*E110-$B$5*H110+$B$18*(IF(D110&gt;(2*PI()),0,G110)-(E110-E109)/$B$3)+$B$19*(IF(D110&gt;(2*PI()),0,F110)-E110))+2*E110-E109</f>
        <v>1.8505108937519319E-3</v>
      </c>
      <c r="F111">
        <f t="shared" si="7"/>
        <v>6.7295155503674202E-3</v>
      </c>
      <c r="G111">
        <f t="shared" si="8"/>
        <v>2.4772533280113699E-2</v>
      </c>
      <c r="H111" s="4">
        <f t="shared" si="11"/>
        <v>1.1435801779709209E-2</v>
      </c>
      <c r="I111">
        <f t="shared" si="9"/>
        <v>0</v>
      </c>
      <c r="J111">
        <f t="shared" si="12"/>
        <v>2.0013272083382883E-2</v>
      </c>
      <c r="K111" s="18">
        <f t="shared" si="13"/>
        <v>-0.1437467375131618</v>
      </c>
    </row>
    <row r="112" spans="4:11" x14ac:dyDescent="0.45">
      <c r="D112">
        <f t="shared" si="10"/>
        <v>0.27250000000000019</v>
      </c>
      <c r="E112">
        <f>$B$12*(-$B$6*E111-$B$5*H111+$B$18*(IF(D111&gt;(2*PI()),0,G111)-(E111-E110)/$B$3)+$B$19*(IF(D111&gt;(2*PI()),0,F111)-E111))+2*E111-E110</f>
        <v>1.8793396770651737E-3</v>
      </c>
      <c r="F112">
        <f t="shared" si="7"/>
        <v>6.7914416100064157E-3</v>
      </c>
      <c r="G112">
        <f t="shared" si="8"/>
        <v>2.4768307980450915E-2</v>
      </c>
      <c r="H112" s="4">
        <f t="shared" si="11"/>
        <v>1.1484087163171966E-2</v>
      </c>
      <c r="I112">
        <f t="shared" si="9"/>
        <v>0</v>
      </c>
      <c r="J112">
        <f t="shared" si="12"/>
        <v>1.9661753812780236E-2</v>
      </c>
      <c r="K112" s="18">
        <f t="shared" si="13"/>
        <v>-0.14217633342861191</v>
      </c>
    </row>
    <row r="113" spans="4:11" x14ac:dyDescent="0.45">
      <c r="D113">
        <f t="shared" si="10"/>
        <v>0.27500000000000019</v>
      </c>
      <c r="E113">
        <f>$B$12*(-$B$6*E112-$B$5*H112+$B$18*(IF(D112&gt;(2*PI()),0,G112)-(E112-E111)/$B$3)+$B$19*(IF(D112&gt;(2*PI()),0,F112)-E112))+2*E112-E111</f>
        <v>1.908284902135089E-3</v>
      </c>
      <c r="F113">
        <f t="shared" si="7"/>
        <v>6.853357058019276E-3</v>
      </c>
      <c r="G113">
        <f t="shared" si="8"/>
        <v>2.4764043980311946E-2</v>
      </c>
      <c r="H113" s="4">
        <f t="shared" si="11"/>
        <v>1.153151332529672E-2</v>
      </c>
      <c r="I113">
        <f t="shared" si="9"/>
        <v>0</v>
      </c>
      <c r="J113">
        <f t="shared" si="12"/>
        <v>1.9314153385102673E-2</v>
      </c>
      <c r="K113" s="18">
        <f t="shared" si="13"/>
        <v>-0.1406073082410586</v>
      </c>
    </row>
    <row r="114" spans="4:11" x14ac:dyDescent="0.45">
      <c r="D114">
        <f t="shared" si="10"/>
        <v>0.27750000000000019</v>
      </c>
      <c r="E114">
        <f>$B$12*(-$B$6*E113-$B$5*H113+$B$18*(IF(D113&gt;(2*PI()),0,G113)-(E113-E112)/$B$3)+$B$19*(IF(D113&gt;(2*PI()),0,F113)-E113))+2*E113-E112</f>
        <v>1.9373444696659482E-3</v>
      </c>
      <c r="F114">
        <f t="shared" si="7"/>
        <v>6.9152617976631289E-3</v>
      </c>
      <c r="G114">
        <f t="shared" si="8"/>
        <v>2.4759741286359299E-2</v>
      </c>
      <c r="H114" s="4">
        <f t="shared" si="11"/>
        <v>1.1578090027966094E-2</v>
      </c>
      <c r="I114">
        <f t="shared" si="9"/>
        <v>0</v>
      </c>
      <c r="J114">
        <f t="shared" si="12"/>
        <v>1.8970464849901725E-2</v>
      </c>
      <c r="K114" s="18">
        <f t="shared" si="13"/>
        <v>-0.1390401710710254</v>
      </c>
    </row>
    <row r="115" spans="4:11" x14ac:dyDescent="0.45">
      <c r="D115">
        <f t="shared" si="10"/>
        <v>0.28000000000000019</v>
      </c>
      <c r="E115">
        <f>$B$12*(-$B$6*E114-$B$5*H114+$B$18*(IF(D114&gt;(2*PI()),0,G114)-(E114-E113)/$B$3)+$B$19*(IF(D114&gt;(2*PI()),0,F114)-E114))+2*E114-E113</f>
        <v>1.9665163046562054E-3</v>
      </c>
      <c r="F115">
        <f t="shared" si="7"/>
        <v>6.977155732211829E-3</v>
      </c>
      <c r="G115">
        <f t="shared" si="8"/>
        <v>2.4755399905315931E-2</v>
      </c>
      <c r="H115" s="4">
        <f t="shared" si="11"/>
        <v>1.1623827012343692E-2</v>
      </c>
      <c r="I115">
        <f t="shared" si="9"/>
        <v>0</v>
      </c>
      <c r="J115">
        <f t="shared" si="12"/>
        <v>1.8630681067749455E-2</v>
      </c>
      <c r="K115" s="18">
        <f t="shared" si="13"/>
        <v>-0.13747541408037911</v>
      </c>
    </row>
    <row r="116" spans="4:11" x14ac:dyDescent="0.45">
      <c r="D116">
        <f t="shared" si="10"/>
        <v>0.2825000000000002</v>
      </c>
      <c r="E116">
        <f>$B$12*(-$B$6*E115-$B$5*H115+$B$18*(IF(D115&gt;(2*PI()),0,G115)-(E115-E114)/$B$3)+$B$19*(IF(D115&gt;(2*PI()),0,F115)-E115))+2*E115-E114</f>
        <v>1.9957983563330863E-3</v>
      </c>
      <c r="F116">
        <f t="shared" si="7"/>
        <v>7.0390387649561167E-3</v>
      </c>
      <c r="G116">
        <f t="shared" si="8"/>
        <v>2.4751019843965244E-2</v>
      </c>
      <c r="H116" s="4">
        <f t="shared" si="11"/>
        <v>1.1668733996102881E-2</v>
      </c>
      <c r="I116">
        <f t="shared" si="9"/>
        <v>0</v>
      </c>
      <c r="J116">
        <f t="shared" si="12"/>
        <v>1.8294793751039151E-2</v>
      </c>
      <c r="K116" s="18">
        <f t="shared" si="13"/>
        <v>-0.13591351286090791</v>
      </c>
    </row>
    <row r="117" spans="4:11" x14ac:dyDescent="0.45">
      <c r="D117">
        <f t="shared" si="10"/>
        <v>0.2850000000000002</v>
      </c>
      <c r="E117">
        <f>$B$12*(-$B$6*E116-$B$5*H116+$B$18*(IF(D116&gt;(2*PI()),0,G116)-(E116-E115)/$B$3)+$B$19*(IF(D116&gt;(2*PI()),0,F116)-E116))+2*E116-E115</f>
        <v>2.0251885980807323E-3</v>
      </c>
      <c r="F117">
        <f t="shared" si="7"/>
        <v>7.1009107992037676E-3</v>
      </c>
      <c r="G117">
        <f t="shared" si="8"/>
        <v>2.4746601109151087E-2</v>
      </c>
      <c r="H117" s="4">
        <f t="shared" si="11"/>
        <v>1.1712820670752369E-2</v>
      </c>
      <c r="I117">
        <f t="shared" si="9"/>
        <v>0</v>
      </c>
      <c r="J117">
        <f t="shared" si="12"/>
        <v>1.79627935036758E-2</v>
      </c>
      <c r="K117" s="18">
        <f t="shared" si="13"/>
        <v>-0.13435492668412152</v>
      </c>
    </row>
    <row r="118" spans="4:11" x14ac:dyDescent="0.45">
      <c r="D118">
        <f t="shared" si="10"/>
        <v>0.2875000000000002</v>
      </c>
      <c r="E118">
        <f>$B$12*(-$B$6*E117-$B$5*H117+$B$18*(IF(D117&gt;(2*PI()),0,G117)-(E117-E116)/$B$3)+$B$19*(IF(D117&gt;(2*PI()),0,F117)-E117))+2*E117-E116</f>
        <v>2.0546850273621244E-3</v>
      </c>
      <c r="F118">
        <f t="shared" si="7"/>
        <v>7.1627717382797386E-3</v>
      </c>
      <c r="G118">
        <f t="shared" si="8"/>
        <v>2.4742143707777733E-2</v>
      </c>
      <c r="H118" s="4">
        <f t="shared" si="11"/>
        <v>1.1756096699058402E-2</v>
      </c>
      <c r="I118">
        <f t="shared" si="9"/>
        <v>0</v>
      </c>
      <c r="J118">
        <f t="shared" si="12"/>
        <v>1.7634669859795116E-2</v>
      </c>
      <c r="K118" s="18">
        <f t="shared" si="13"/>
        <v>-0.13280009894534039</v>
      </c>
    </row>
    <row r="119" spans="4:11" x14ac:dyDescent="0.45">
      <c r="D119">
        <f t="shared" si="10"/>
        <v>0.2900000000000002</v>
      </c>
      <c r="E119">
        <f>$B$12*(-$B$6*E118-$B$5*H118+$B$18*(IF(D118&gt;(2*PI()),0,G118)-(E118-E117)/$B$3)+$B$19*(IF(D118&gt;(2*PI()),0,F118)-E118))+2*E118-E117</f>
        <v>2.0842856656350228E-3</v>
      </c>
      <c r="F119">
        <f t="shared" si="7"/>
        <v>7.2246214855263254E-3</v>
      </c>
      <c r="G119">
        <f t="shared" si="8"/>
        <v>2.4737647646809871E-2</v>
      </c>
      <c r="H119" s="4">
        <f t="shared" si="11"/>
        <v>1.1798571712556827E-2</v>
      </c>
      <c r="I119">
        <f t="shared" si="9"/>
        <v>0</v>
      </c>
      <c r="J119">
        <f t="shared" si="12"/>
        <v>1.7310411322413177E-2</v>
      </c>
      <c r="K119" s="18">
        <f t="shared" si="13"/>
        <v>-0.1312494575522738</v>
      </c>
    </row>
    <row r="120" spans="4:11" x14ac:dyDescent="0.45">
      <c r="D120">
        <f t="shared" si="10"/>
        <v>0.2925000000000002</v>
      </c>
      <c r="E120">
        <f>$B$12*(-$B$6*E119-$B$5*H119+$B$18*(IF(D119&gt;(2*PI()),0,G119)-(E119-E118)/$B$3)+$B$19*(IF(D119&gt;(2*PI()),0,F119)-E119))+2*E119-E118</f>
        <v>2.113988558262136E-3</v>
      </c>
      <c r="F120">
        <f t="shared" si="7"/>
        <v>7.2864599443033112E-3</v>
      </c>
      <c r="G120">
        <f t="shared" si="8"/>
        <v>2.4733112933272589E-2</v>
      </c>
      <c r="H120" s="4">
        <f t="shared" si="11"/>
        <v>1.1840255309159345E-2</v>
      </c>
      <c r="I120">
        <f t="shared" si="9"/>
        <v>0</v>
      </c>
      <c r="J120">
        <f t="shared" si="12"/>
        <v>1.6990005399369901E-2</v>
      </c>
      <c r="K120" s="18">
        <f t="shared" si="13"/>
        <v>-0.12970341495277538</v>
      </c>
    </row>
    <row r="121" spans="4:11" x14ac:dyDescent="0.45">
      <c r="D121">
        <f t="shared" si="10"/>
        <v>0.29500000000000021</v>
      </c>
      <c r="E121">
        <f>$B$12*(-$B$6*E120-$B$5*H120+$B$18*(IF(D120&gt;(2*PI()),0,G120)-(E120-E119)/$B$3)+$B$19*(IF(D120&gt;(2*PI()),0,F120)-E120))+2*E120-E119</f>
        <v>2.1437917744157441E-3</v>
      </c>
      <c r="F121">
        <f t="shared" si="7"/>
        <v>7.3482870179881173E-3</v>
      </c>
      <c r="G121">
        <f t="shared" si="8"/>
        <v>2.4728539574251387E-2</v>
      </c>
      <c r="H121" s="4">
        <f t="shared" si="11"/>
        <v>1.188115705084529E-2</v>
      </c>
      <c r="I121">
        <f t="shared" si="9"/>
        <v>0</v>
      </c>
      <c r="J121">
        <f t="shared" si="12"/>
        <v>1.6673438641007232E-2</v>
      </c>
      <c r="K121" s="18">
        <f t="shared" si="13"/>
        <v>-0.12816236921731061</v>
      </c>
    </row>
    <row r="122" spans="4:11" x14ac:dyDescent="0.45">
      <c r="D122">
        <f t="shared" si="10"/>
        <v>0.29750000000000021</v>
      </c>
      <c r="E122">
        <f>$B$12*(-$B$6*E121-$B$5*H121+$B$18*(IF(D121&gt;(2*PI()),0,G121)-(E121-E120)/$B$3)+$B$19*(IF(D121&gt;(2*PI()),0,F121)-E121))+2*E121-E120</f>
        <v>2.1736934069769799E-3</v>
      </c>
      <c r="F122">
        <f t="shared" si="7"/>
        <v>7.4101026099759526E-3</v>
      </c>
      <c r="G122">
        <f t="shared" si="8"/>
        <v>2.4723927576892124E-2</v>
      </c>
      <c r="H122" s="4">
        <f t="shared" si="11"/>
        <v>1.1921286461443262E-2</v>
      </c>
      <c r="I122">
        <f t="shared" si="9"/>
        <v>0</v>
      </c>
      <c r="J122">
        <f t="shared" si="12"/>
        <v>1.6360696674377895E-2</v>
      </c>
      <c r="K122" s="18">
        <f t="shared" si="13"/>
        <v>-0.12662670334506743</v>
      </c>
    </row>
    <row r="123" spans="4:11" x14ac:dyDescent="0.45">
      <c r="D123">
        <f t="shared" si="10"/>
        <v>0.30000000000000021</v>
      </c>
      <c r="E123">
        <f>$B$12*(-$B$6*E122-$B$5*H122+$B$18*(IF(D122&gt;(2*PI()),0,G122)-(E122-E121)/$B$3)+$B$19*(IF(D122&gt;(2*PI()),0,F122)-E122))+2*E122-E121</f>
        <v>2.2036915724299791E-3</v>
      </c>
      <c r="F123">
        <f t="shared" si="7"/>
        <v>7.4719066236799666E-3</v>
      </c>
      <c r="G123">
        <f t="shared" si="8"/>
        <v>2.4719276948401057E-2</v>
      </c>
      <c r="H123" s="4">
        <f t="shared" si="11"/>
        <v>1.1960653024494297E-2</v>
      </c>
      <c r="I123">
        <f t="shared" si="9"/>
        <v>0</v>
      </c>
      <c r="J123">
        <f t="shared" si="12"/>
        <v>1.6051764239188859E-2</v>
      </c>
      <c r="K123" s="18">
        <f t="shared" si="13"/>
        <v>-0.12509678665173496</v>
      </c>
    </row>
    <row r="124" spans="4:11" x14ac:dyDescent="0.45">
      <c r="D124">
        <f t="shared" si="10"/>
        <v>0.30250000000000021</v>
      </c>
      <c r="E124">
        <f>$B$12*(-$B$6*E123-$B$5*H123+$B$18*(IF(D123&gt;(2*PI()),0,G123)-(E123-E122)/$B$3)+$B$19*(IF(D123&gt;(2*PI()),0,F123)-E123))+2*E123-E122</f>
        <v>2.2337844107511023E-3</v>
      </c>
      <c r="F124">
        <f t="shared" si="7"/>
        <v>7.5336989625314019E-3</v>
      </c>
      <c r="G124">
        <f t="shared" si="8"/>
        <v>2.4714587696044787E-2</v>
      </c>
      <c r="H124" s="4">
        <f t="shared" si="11"/>
        <v>1.1999266181199689E-2</v>
      </c>
      <c r="I124">
        <f t="shared" si="9"/>
        <v>0</v>
      </c>
      <c r="J124">
        <f t="shared" si="12"/>
        <v>1.5746625220414145E-2</v>
      </c>
      <c r="K124" s="18">
        <f t="shared" si="13"/>
        <v>-0.12357297407561418</v>
      </c>
    </row>
    <row r="125" spans="4:11" x14ac:dyDescent="0.45">
      <c r="D125">
        <f t="shared" si="10"/>
        <v>0.30500000000000022</v>
      </c>
      <c r="E125">
        <f>$B$12*(-$B$6*E124-$B$5*H124+$B$18*(IF(D124&gt;(2*PI()),0,G124)-(E124-E123)/$B$3)+$B$19*(IF(D124&gt;(2*PI()),0,F124)-E124))+2*E124-E123</f>
        <v>2.2639700852934231E-3</v>
      </c>
      <c r="F125">
        <f t="shared" si="7"/>
        <v>7.5954795299797402E-3</v>
      </c>
      <c r="G125">
        <f t="shared" si="8"/>
        <v>2.4709859827150269E-2</v>
      </c>
      <c r="H125" s="4">
        <f t="shared" si="11"/>
        <v>1.20371353284493E-2</v>
      </c>
      <c r="I125">
        <f t="shared" si="9"/>
        <v>0</v>
      </c>
      <c r="J125">
        <f t="shared" si="12"/>
        <v>1.5445262682156624E-2</v>
      </c>
      <c r="K125" s="18">
        <f t="shared" si="13"/>
        <v>-0.12205560750988553</v>
      </c>
    </row>
    <row r="126" spans="4:11" x14ac:dyDescent="0.45">
      <c r="D126">
        <f t="shared" si="10"/>
        <v>0.30750000000000022</v>
      </c>
      <c r="E126">
        <f>$B$12*(-$B$6*E125-$B$5*H125+$B$18*(IF(D125&gt;(2*PI()),0,G125)-(E125-E124)/$B$3)+$B$19*(IF(D125&gt;(2*PI()),0,F125)-E125))+2*E125-E124</f>
        <v>2.2942467826666769E-3</v>
      </c>
      <c r="F126">
        <f t="shared" si="7"/>
        <v>7.6572482294928598E-3</v>
      </c>
      <c r="G126">
        <f t="shared" si="8"/>
        <v>2.4705093349104798E-2</v>
      </c>
      <c r="H126" s="4">
        <f t="shared" si="11"/>
        <v>1.2074269816928287E-2</v>
      </c>
      <c r="I126">
        <f t="shared" si="9"/>
        <v>0</v>
      </c>
      <c r="J126">
        <f t="shared" si="12"/>
        <v>1.5147658899844485E-2</v>
      </c>
      <c r="K126" s="18">
        <f t="shared" si="13"/>
        <v>-0.12054501530300854</v>
      </c>
    </row>
    <row r="127" spans="4:11" x14ac:dyDescent="0.45">
      <c r="D127">
        <f t="shared" si="10"/>
        <v>0.31000000000000022</v>
      </c>
      <c r="E127">
        <f>$B$12*(-$B$6*E126-$B$5*H126+$B$18*(IF(D126&gt;(2*PI()),0,G126)-(E126-E125)/$B$3)+$B$19*(IF(D126&gt;(2*PI()),0,F126)-E126))+2*E126-E125</f>
        <v>2.3246127126128578E-3</v>
      </c>
      <c r="F127">
        <f t="shared" si="7"/>
        <v>7.7190049645571761E-3</v>
      </c>
      <c r="G127">
        <f t="shared" si="8"/>
        <v>2.4700288269355997E-2</v>
      </c>
      <c r="H127" s="4">
        <f t="shared" si="11"/>
        <v>1.211067894930154E-2</v>
      </c>
      <c r="I127">
        <f t="shared" si="9"/>
        <v>0</v>
      </c>
      <c r="J127">
        <f t="shared" si="12"/>
        <v>1.4853795391595037E-2</v>
      </c>
      <c r="K127" s="18">
        <f t="shared" si="13"/>
        <v>-0.11904151292485565</v>
      </c>
    </row>
    <row r="128" spans="4:11" x14ac:dyDescent="0.45">
      <c r="D128">
        <f t="shared" si="10"/>
        <v>0.31250000000000022</v>
      </c>
      <c r="E128">
        <f>$B$12*(-$B$6*E127-$B$5*H127+$B$18*(IF(D127&gt;(2*PI()),0,G127)-(E127-E126)/$B$3)+$B$19*(IF(D127&gt;(2*PI()),0,F127)-E127))+2*E127-E126</f>
        <v>2.3550661078776463E-3</v>
      </c>
      <c r="F128">
        <f t="shared" si="7"/>
        <v>7.7807496386778077E-3</v>
      </c>
      <c r="G128">
        <f t="shared" si="8"/>
        <v>2.46954445954118E-2</v>
      </c>
      <c r="H128" s="4">
        <f t="shared" si="11"/>
        <v>1.2146371978472362E-2</v>
      </c>
      <c r="I128">
        <f t="shared" si="9"/>
        <v>0</v>
      </c>
      <c r="J128">
        <f t="shared" si="12"/>
        <v>1.4563652949300954E-2</v>
      </c>
      <c r="K128" s="18">
        <f t="shared" si="13"/>
        <v>-0.11754540329977914</v>
      </c>
    </row>
    <row r="129" spans="4:11" x14ac:dyDescent="0.45">
      <c r="D129">
        <f t="shared" si="10"/>
        <v>0.31500000000000022</v>
      </c>
      <c r="E129">
        <f>$B$12*(-$B$6*E128-$B$5*H128+$B$18*(IF(D128&gt;(2*PI()),0,G128)-(E128-E127)/$B$3)+$B$19*(IF(D128&gt;(2*PI()),0,F128)-E128))+2*E128-E127</f>
        <v>2.3856052240778481E-3</v>
      </c>
      <c r="F129">
        <f t="shared" si="7"/>
        <v>7.8424821553787129E-3</v>
      </c>
      <c r="G129">
        <f t="shared" si="8"/>
        <v>2.4690562334840446E-2</v>
      </c>
      <c r="H129" s="4">
        <f t="shared" si="11"/>
        <v>1.2181358105915405E-2</v>
      </c>
      <c r="I129">
        <f t="shared" si="9"/>
        <v>0</v>
      </c>
      <c r="J129">
        <f t="shared" si="12"/>
        <v>1.4277211668328738E-2</v>
      </c>
      <c r="K129" s="18">
        <f t="shared" si="13"/>
        <v>-0.11605697691763339</v>
      </c>
    </row>
    <row r="130" spans="4:11" x14ac:dyDescent="0.45">
      <c r="D130">
        <f t="shared" si="10"/>
        <v>0.31750000000000023</v>
      </c>
      <c r="E130">
        <f>$B$12*(-$B$6*E129-$B$5*H129+$B$18*(IF(D129&gt;(2*PI()),0,G129)-(E129-E128)/$B$3)+$B$19*(IF(D129&gt;(2*PI()),0,F129)-E129))+2*E129-E128</f>
        <v>2.4162283395650179E-3</v>
      </c>
      <c r="F130">
        <f t="shared" si="7"/>
        <v>7.9042024182028429E-3</v>
      </c>
      <c r="G130">
        <f t="shared" si="8"/>
        <v>2.4685641495270468E-2</v>
      </c>
      <c r="H130" s="4">
        <f t="shared" si="11"/>
        <v>1.2215646480080722E-2</v>
      </c>
      <c r="I130">
        <f t="shared" si="9"/>
        <v>0</v>
      </c>
      <c r="J130">
        <f t="shared" si="12"/>
        <v>1.3994450977217188E-2</v>
      </c>
      <c r="K130" s="18">
        <f t="shared" si="13"/>
        <v>-0.11457651238888644</v>
      </c>
    </row>
    <row r="131" spans="4:11" x14ac:dyDescent="0.45">
      <c r="D131">
        <f t="shared" si="10"/>
        <v>0.32000000000000023</v>
      </c>
      <c r="E131">
        <f>$B$12*(-$B$6*E130-$B$5*H130+$B$18*(IF(D130&gt;(2*PI()),0,G130)-(E130-E129)/$B$3)+$B$19*(IF(D130&gt;(2*PI()),0,F130)-E130))+2*E130-E129</f>
        <v>2.4469337552854393E-3</v>
      </c>
      <c r="F131">
        <f t="shared" ref="F131:F194" si="14">$B$22*SIN($B$21*D131+$B$23)</f>
        <v>7.9659103307123044E-3</v>
      </c>
      <c r="G131">
        <f t="shared" ref="G131:G194" si="15">$B$22*$B$21*COS($B$21*D131+$B$23)</f>
        <v>2.4680682084390674E-2</v>
      </c>
      <c r="H131" s="4">
        <f t="shared" si="11"/>
        <v>1.2249246194867905E-2</v>
      </c>
      <c r="I131">
        <f t="shared" ref="I131:I194" si="16">IF(ABS(H131)&lt;$B$9,$B$8*$B$10,$B$7*$B$10)</f>
        <v>0</v>
      </c>
      <c r="J131">
        <f t="shared" si="12"/>
        <v>1.3715349666126864E-2</v>
      </c>
      <c r="K131" s="18">
        <f t="shared" si="13"/>
        <v>-0.11310427644461996</v>
      </c>
    </row>
    <row r="132" spans="4:11" x14ac:dyDescent="0.45">
      <c r="D132">
        <f t="shared" ref="D132:D195" si="17">D131+$B$3</f>
        <v>0.32250000000000023</v>
      </c>
      <c r="E132">
        <f>$B$12*(-$B$6*E131-$B$5*H131+$B$18*(IF(D131&gt;(2*PI()),0,G131)-(E131-E130)/$B$3)+$B$19*(IF(D131&gt;(2*PI()),0,F131)-E131))+2*E131-E130</f>
        <v>2.4777197946366271E-3</v>
      </c>
      <c r="F132">
        <f t="shared" si="14"/>
        <v>8.0276057964884934E-3</v>
      </c>
      <c r="G132">
        <f t="shared" si="15"/>
        <v>2.4675684109950146E-2</v>
      </c>
      <c r="H132" s="4">
        <f t="shared" si="11"/>
        <v>1.2282166288168569E-2</v>
      </c>
      <c r="I132">
        <f t="shared" si="16"/>
        <v>0</v>
      </c>
      <c r="J132">
        <f t="shared" si="12"/>
        <v>1.3439885914873217E-2</v>
      </c>
      <c r="K132" s="18">
        <f t="shared" si="13"/>
        <v>-0.1116405244361296</v>
      </c>
    </row>
    <row r="133" spans="4:11" x14ac:dyDescent="0.45">
      <c r="D133">
        <f t="shared" si="17"/>
        <v>0.32500000000000023</v>
      </c>
      <c r="E133">
        <f>$B$12*(-$B$6*E132-$B$5*H132+$B$18*(IF(D132&gt;(2*PI()),0,G132)-(E132-E131)/$B$3)+$B$19*(IF(D132&gt;(2*PI()),0,F132)-E132))+2*E132-E131</f>
        <v>2.5085848033205129E-3</v>
      </c>
      <c r="F133">
        <f t="shared" si="14"/>
        <v>8.0892887191322607E-3</v>
      </c>
      <c r="G133">
        <f t="shared" si="15"/>
        <v>2.4670647579758218E-2</v>
      </c>
      <c r="H133" s="4">
        <f t="shared" ref="H133:H196" si="18">(E132-E131)/$B$3</f>
        <v>1.2314415740475107E-2</v>
      </c>
      <c r="I133">
        <f t="shared" si="16"/>
        <v>0</v>
      </c>
      <c r="J133">
        <f t="shared" ref="J133:J196" si="19">(H132-H131)/$B$3</f>
        <v>1.3168037320265835E-2</v>
      </c>
      <c r="K133" s="18">
        <f t="shared" si="13"/>
        <v>-0.11018550050145848</v>
      </c>
    </row>
    <row r="134" spans="4:11" x14ac:dyDescent="0.45">
      <c r="D134">
        <f t="shared" si="17"/>
        <v>0.32750000000000024</v>
      </c>
      <c r="E134">
        <f>$B$12*(-$B$6*E133-$B$5*H133+$B$18*(IF(D133&gt;(2*PI()),0,G133)-(E133-E132)/$B$3)+$B$19*(IF(D133&gt;(2*PI()),0,F133)-E133))+2*E133-E132</f>
        <v>2.5395271491934742E-3</v>
      </c>
      <c r="F134">
        <f t="shared" si="14"/>
        <v>8.1509590022640476E-3</v>
      </c>
      <c r="G134">
        <f t="shared" si="15"/>
        <v>2.4665572501684465E-2</v>
      </c>
      <c r="H134" s="4">
        <f t="shared" si="18"/>
        <v>1.2346003473554315E-2</v>
      </c>
      <c r="I134">
        <f t="shared" si="16"/>
        <v>0</v>
      </c>
      <c r="J134">
        <f t="shared" si="19"/>
        <v>1.2899780922615012E-2</v>
      </c>
      <c r="K134" s="18">
        <f t="shared" si="13"/>
        <v>-0.10873943784295292</v>
      </c>
    </row>
    <row r="135" spans="4:11" x14ac:dyDescent="0.45">
      <c r="D135">
        <f t="shared" si="17"/>
        <v>0.33000000000000024</v>
      </c>
      <c r="E135">
        <f>$B$12*(-$B$6*E134-$B$5*H134+$B$18*(IF(D134&gt;(2*PI()),0,G134)-(E134-E133)/$B$3)+$B$19*(IF(D134&gt;(2*PI()),0,F134)-E134))+2*E134-E133</f>
        <v>2.5705452221133603E-3</v>
      </c>
      <c r="F135">
        <f t="shared" si="14"/>
        <v>8.2126165495240554E-3</v>
      </c>
      <c r="G135">
        <f t="shared" si="15"/>
        <v>2.4660458883658695E-2</v>
      </c>
      <c r="H135" s="4">
        <f t="shared" si="18"/>
        <v>1.2376938349184519E-2</v>
      </c>
      <c r="I135">
        <f t="shared" si="16"/>
        <v>0</v>
      </c>
      <c r="J135">
        <f t="shared" si="19"/>
        <v>1.2635093231683214E-2</v>
      </c>
      <c r="K135" s="18">
        <f t="shared" si="13"/>
        <v>-0.10730255906032937</v>
      </c>
    </row>
    <row r="136" spans="4:11" x14ac:dyDescent="0.45">
      <c r="D136">
        <f t="shared" si="17"/>
        <v>0.33250000000000024</v>
      </c>
      <c r="E136">
        <f>$B$12*(-$B$6*E135-$B$5*H135+$B$18*(IF(D135&gt;(2*PI()),0,G135)-(E135-E134)/$B$3)+$B$19*(IF(D135&gt;(2*PI()),0,F135)-E135))+2*E135-E134</f>
        <v>2.6016374337836648E-3</v>
      </c>
      <c r="F136">
        <f t="shared" si="14"/>
        <v>8.2742612645723725E-3</v>
      </c>
      <c r="G136">
        <f t="shared" si="15"/>
        <v>2.4655306733670935E-2</v>
      </c>
      <c r="H136" s="4">
        <f t="shared" si="18"/>
        <v>1.2407229167954448E-2</v>
      </c>
      <c r="I136">
        <f t="shared" si="16"/>
        <v>0</v>
      </c>
      <c r="J136">
        <f t="shared" si="19"/>
        <v>1.2373950252081434E-2</v>
      </c>
      <c r="K136" s="18">
        <f t="shared" si="13"/>
        <v>-0.10587507637271898</v>
      </c>
    </row>
    <row r="137" spans="4:11" x14ac:dyDescent="0.45">
      <c r="D137">
        <f t="shared" si="17"/>
        <v>0.33500000000000024</v>
      </c>
      <c r="E137">
        <f>$B$12*(-$B$6*E136-$B$5*H136+$B$18*(IF(D136&gt;(2*PI()),0,G136)-(E136-E135)/$B$3)+$B$19*(IF(D136&gt;(2*PI()),0,F136)-E136))+2*E136-E135</f>
        <v>2.6328022175949907E-3</v>
      </c>
      <c r="F137">
        <f t="shared" si="14"/>
        <v>8.335893051089149E-3</v>
      </c>
      <c r="G137">
        <f t="shared" si="15"/>
        <v>2.4650116059771424E-2</v>
      </c>
      <c r="H137" s="4">
        <f t="shared" si="18"/>
        <v>1.2436884668121789E-2</v>
      </c>
      <c r="I137">
        <f t="shared" si="16"/>
        <v>0</v>
      </c>
      <c r="J137">
        <f t="shared" si="19"/>
        <v>1.2116327507971647E-2</v>
      </c>
      <c r="K137" s="18">
        <f t="shared" ref="K137:K200" si="20">(J136-J135)/($B$3)</f>
        <v>-0.10445719184071223</v>
      </c>
    </row>
    <row r="138" spans="4:11" x14ac:dyDescent="0.45">
      <c r="D138">
        <f t="shared" si="17"/>
        <v>0.33750000000000024</v>
      </c>
      <c r="E138">
        <f>$B$12*(-$B$6*E137-$B$5*H137+$B$18*(IF(D137&gt;(2*PI()),0,G137)-(E137-E136)/$B$3)+$B$19*(IF(D137&gt;(2*PI()),0,F137)-E137))+2*E137-E136</f>
        <v>2.6640380284639531E-3</v>
      </c>
      <c r="F138">
        <f t="shared" si="14"/>
        <v>8.3975118127747259E-3</v>
      </c>
      <c r="G138">
        <f t="shared" si="15"/>
        <v>2.4644886870070579E-2</v>
      </c>
      <c r="H138" s="4">
        <f t="shared" si="18"/>
        <v>1.2465913524530373E-2</v>
      </c>
      <c r="I138">
        <f t="shared" si="16"/>
        <v>0</v>
      </c>
      <c r="J138">
        <f t="shared" si="19"/>
        <v>1.1862200066936612E-2</v>
      </c>
      <c r="K138" s="18">
        <f t="shared" si="20"/>
        <v>-0.10304909764391468</v>
      </c>
    </row>
    <row r="139" spans="4:11" x14ac:dyDescent="0.45">
      <c r="D139">
        <f t="shared" si="17"/>
        <v>0.34000000000000025</v>
      </c>
      <c r="E139">
        <f>$B$12*(-$B$6*E138-$B$5*H138+$B$18*(IF(D138&gt;(2*PI()),0,G138)-(E138-E137)/$B$3)+$B$19*(IF(D138&gt;(2*PI()),0,F138)-E138))+2*E138-E137</f>
        <v>2.6953433426696568E-3</v>
      </c>
      <c r="F139">
        <f t="shared" si="14"/>
        <v>8.4591174533498077E-3</v>
      </c>
      <c r="G139">
        <f t="shared" si="15"/>
        <v>2.4639619172739019E-2</v>
      </c>
      <c r="H139" s="4">
        <f t="shared" si="18"/>
        <v>1.2494324347584948E-2</v>
      </c>
      <c r="I139">
        <f t="shared" si="16"/>
        <v>0</v>
      </c>
      <c r="J139">
        <f t="shared" si="19"/>
        <v>1.161154256343333E-2</v>
      </c>
      <c r="K139" s="18">
        <f t="shared" si="20"/>
        <v>-0.10165097641401388</v>
      </c>
    </row>
    <row r="140" spans="4:11" x14ac:dyDescent="0.45">
      <c r="D140">
        <f t="shared" si="17"/>
        <v>0.34250000000000025</v>
      </c>
      <c r="E140">
        <f>$B$12*(-$B$6*E139-$B$5*H139+$B$18*(IF(D139&gt;(2*PI()),0,G139)-(E139-E138)/$B$3)+$B$19*(IF(D139&gt;(2*PI()),0,F139)-E139))+2*E139-E138</f>
        <v>2.7267166576878856E-3</v>
      </c>
      <c r="F140">
        <f t="shared" si="14"/>
        <v>8.5207098765555864E-3</v>
      </c>
      <c r="G140">
        <f t="shared" si="15"/>
        <v>2.4634312976007513E-2</v>
      </c>
      <c r="H140" s="4">
        <f t="shared" si="18"/>
        <v>1.2522125682281476E-2</v>
      </c>
      <c r="I140">
        <f t="shared" si="16"/>
        <v>0</v>
      </c>
      <c r="J140">
        <f t="shared" si="19"/>
        <v>1.1364329221830172E-2</v>
      </c>
      <c r="K140" s="18">
        <f t="shared" si="20"/>
        <v>-0.10026300140131283</v>
      </c>
    </row>
    <row r="141" spans="4:11" x14ac:dyDescent="0.45">
      <c r="D141">
        <f t="shared" si="17"/>
        <v>0.34500000000000025</v>
      </c>
      <c r="E141">
        <f>$B$12*(-$B$6*E140-$B$5*H140+$B$18*(IF(D140&gt;(2*PI()),0,G140)-(E140-E139)/$B$3)+$B$19*(IF(D140&gt;(2*PI()),0,F140)-E140))+2*E140-E139</f>
        <v>2.7581564920231318E-3</v>
      </c>
      <c r="F141">
        <f t="shared" si="14"/>
        <v>8.5822889861539194E-3</v>
      </c>
      <c r="G141">
        <f t="shared" si="15"/>
        <v>2.4628968288166991E-2</v>
      </c>
      <c r="H141" s="4">
        <f t="shared" si="18"/>
        <v>1.2549326007291542E-2</v>
      </c>
      <c r="I141">
        <f t="shared" si="16"/>
        <v>0</v>
      </c>
      <c r="J141">
        <f t="shared" si="19"/>
        <v>1.1120533878611338E-2</v>
      </c>
      <c r="K141" s="18">
        <f t="shared" si="20"/>
        <v>-9.8885336641263422E-2</v>
      </c>
    </row>
    <row r="142" spans="4:11" x14ac:dyDescent="0.45">
      <c r="D142">
        <f t="shared" si="17"/>
        <v>0.34750000000000025</v>
      </c>
      <c r="E142">
        <f>$B$12*(-$B$6*E141-$B$5*H141+$B$18*(IF(D141&gt;(2*PI()),0,G141)-(E141-E140)/$B$3)+$B$19*(IF(D141&gt;(2*PI()),0,F141)-E141))+2*E141-E140</f>
        <v>2.7896613850386005E-3</v>
      </c>
      <c r="F142">
        <f t="shared" si="14"/>
        <v>8.6438546859274549E-3</v>
      </c>
      <c r="G142">
        <f t="shared" si="15"/>
        <v>2.4623585117568535E-2</v>
      </c>
      <c r="H142" s="4">
        <f t="shared" si="18"/>
        <v>1.257593373409846E-2</v>
      </c>
      <c r="I142">
        <f t="shared" si="16"/>
        <v>0</v>
      </c>
      <c r="J142">
        <f t="shared" si="19"/>
        <v>1.0880130004026212E-2</v>
      </c>
      <c r="K142" s="18">
        <f t="shared" si="20"/>
        <v>-9.7518137287533335E-2</v>
      </c>
    </row>
    <row r="143" spans="4:11" x14ac:dyDescent="0.45">
      <c r="D143">
        <f t="shared" si="17"/>
        <v>0.35000000000000026</v>
      </c>
      <c r="E143">
        <f>$B$12*(-$B$6*E142-$B$5*H142+$B$18*(IF(D142&gt;(2*PI()),0,G142)-(E142-E141)/$B$3)+$B$19*(IF(D142&gt;(2*PI()),0,F142)-E142))+2*E142-E141</f>
        <v>2.821229896784308E-3</v>
      </c>
      <c r="F143">
        <f t="shared" si="14"/>
        <v>8.7054068796798053E-3</v>
      </c>
      <c r="G143">
        <f t="shared" si="15"/>
        <v>2.4618163472623338E-2</v>
      </c>
      <c r="H143" s="4">
        <f t="shared" si="18"/>
        <v>1.2601957206187508E-2</v>
      </c>
      <c r="I143">
        <f t="shared" si="16"/>
        <v>0</v>
      </c>
      <c r="J143">
        <f t="shared" si="19"/>
        <v>1.0643090722767257E-2</v>
      </c>
      <c r="K143" s="18">
        <f t="shared" si="20"/>
        <v>-9.6161549834050675E-2</v>
      </c>
    </row>
    <row r="144" spans="4:11" x14ac:dyDescent="0.45">
      <c r="D144">
        <f t="shared" si="17"/>
        <v>0.35250000000000026</v>
      </c>
      <c r="E144">
        <f>$B$12*(-$B$6*E143-$B$5*H143+$B$18*(IF(D143&gt;(2*PI()),0,G143)-(E143-E142)/$B$3)+$B$19*(IF(D143&gt;(2*PI()),0,F143)-E143))+2*E143-E142</f>
        <v>2.852860607823398E-3</v>
      </c>
      <c r="F144">
        <f t="shared" si="14"/>
        <v>8.7669454712356737E-3</v>
      </c>
      <c r="G144">
        <f t="shared" si="15"/>
        <v>2.4612703361802726E-2</v>
      </c>
      <c r="H144" s="4">
        <f t="shared" si="18"/>
        <v>1.2627404698282996E-2</v>
      </c>
      <c r="I144">
        <f t="shared" si="16"/>
        <v>0</v>
      </c>
      <c r="J144">
        <f t="shared" si="19"/>
        <v>1.0409388835619371E-2</v>
      </c>
      <c r="K144" s="18">
        <f t="shared" si="20"/>
        <v>-9.4815712503582006E-2</v>
      </c>
    </row>
    <row r="145" spans="4:11" x14ac:dyDescent="0.45">
      <c r="D145">
        <f t="shared" si="17"/>
        <v>0.35500000000000026</v>
      </c>
      <c r="E145">
        <f>$B$12*(-$B$6*E144-$B$5*H144+$B$18*(IF(D144&gt;(2*PI()),0,G144)-(E144-E143)/$B$3)+$B$19*(IF(D144&gt;(2*PI()),0,F144)-E144))+2*E144-E143</f>
        <v>2.8845521190567968E-3</v>
      </c>
      <c r="F145">
        <f t="shared" si="14"/>
        <v>8.8284703644410292E-3</v>
      </c>
      <c r="G145">
        <f t="shared" si="15"/>
        <v>2.4607204793638118E-2</v>
      </c>
      <c r="H145" s="4">
        <f t="shared" si="18"/>
        <v>1.2652284415635984E-2</v>
      </c>
      <c r="I145">
        <f t="shared" si="16"/>
        <v>0</v>
      </c>
      <c r="J145">
        <f t="shared" si="19"/>
        <v>1.0178996838194898E-2</v>
      </c>
      <c r="K145" s="18">
        <f t="shared" si="20"/>
        <v>-9.3480754859154302E-2</v>
      </c>
    </row>
    <row r="146" spans="4:11" x14ac:dyDescent="0.45">
      <c r="D146">
        <f t="shared" si="17"/>
        <v>0.35750000000000026</v>
      </c>
      <c r="E146">
        <f>$B$12*(-$B$6*E145-$B$5*H145+$B$18*(IF(D145&gt;(2*PI()),0,G145)-(E145-E144)/$B$3)+$B$19*(IF(D145&gt;(2*PI()),0,F145)-E145))+2*E145-E144</f>
        <v>2.916303051546317E-3</v>
      </c>
      <c r="F146">
        <f t="shared" si="14"/>
        <v>8.8899814631632369E-3</v>
      </c>
      <c r="G146">
        <f t="shared" si="15"/>
        <v>2.4601667776721025E-2</v>
      </c>
      <c r="H146" s="4">
        <f t="shared" si="18"/>
        <v>1.2676604493359542E-2</v>
      </c>
      <c r="I146">
        <f t="shared" si="16"/>
        <v>0</v>
      </c>
      <c r="J146">
        <f t="shared" si="19"/>
        <v>9.9518869411951982E-3</v>
      </c>
      <c r="K146" s="18">
        <f t="shared" si="20"/>
        <v>-9.2156798969789122E-2</v>
      </c>
    </row>
    <row r="147" spans="4:11" x14ac:dyDescent="0.45">
      <c r="D147">
        <f t="shared" si="17"/>
        <v>0.36000000000000026</v>
      </c>
      <c r="E147">
        <f>$B$12*(-$B$6*E146-$B$5*H146+$B$18*(IF(D146&gt;(2*PI()),0,G146)-(E146-E145)/$B$3)+$B$19*(IF(D146&gt;(2*PI()),0,F146)-E146))+2*E146-E145</f>
        <v>2.9481120463363281E-3</v>
      </c>
      <c r="F147">
        <f t="shared" si="14"/>
        <v>8.9514786712912159E-3</v>
      </c>
      <c r="G147">
        <f t="shared" si="15"/>
        <v>2.4596092319703035E-2</v>
      </c>
      <c r="H147" s="4">
        <f t="shared" si="18"/>
        <v>1.2700372995808062E-2</v>
      </c>
      <c r="I147">
        <f t="shared" si="16"/>
        <v>0</v>
      </c>
      <c r="J147">
        <f t="shared" si="19"/>
        <v>9.7280310894232169E-3</v>
      </c>
      <c r="K147" s="18">
        <f t="shared" si="20"/>
        <v>-9.0843958799879942E-2</v>
      </c>
    </row>
    <row r="148" spans="4:11" x14ac:dyDescent="0.45">
      <c r="D148">
        <f t="shared" si="17"/>
        <v>0.36250000000000027</v>
      </c>
      <c r="E148">
        <f>$B$12*(-$B$6*E147-$B$5*H147+$B$18*(IF(D147&gt;(2*PI()),0,G147)-(E147-E146)/$B$3)+$B$19*(IF(D147&gt;(2*PI()),0,F147)-E147))+2*E147-E146</f>
        <v>2.979977764274098E-3</v>
      </c>
      <c r="F148">
        <f t="shared" si="14"/>
        <v>9.0129618927355919E-3</v>
      </c>
      <c r="G148">
        <f t="shared" si="15"/>
        <v>2.4590478431295804E-2</v>
      </c>
      <c r="H148" s="4">
        <f t="shared" si="18"/>
        <v>1.2723597916004456E-2</v>
      </c>
      <c r="I148">
        <f t="shared" si="16"/>
        <v>0</v>
      </c>
      <c r="J148">
        <f t="shared" si="19"/>
        <v>9.5074009794082759E-3</v>
      </c>
      <c r="K148" s="18">
        <f t="shared" si="20"/>
        <v>-8.9542340708792523E-2</v>
      </c>
    </row>
    <row r="149" spans="4:11" x14ac:dyDescent="0.45">
      <c r="D149">
        <f t="shared" si="17"/>
        <v>0.36500000000000027</v>
      </c>
      <c r="E149">
        <f>$B$12*(-$B$6*E148-$B$5*H148+$B$18*(IF(D148&gt;(2*PI()),0,G148)-(E148-E147)/$B$3)+$B$19*(IF(D148&gt;(2*PI()),0,F148)-E148))+2*E148-E147</f>
        <v>3.0118988858289144E-3</v>
      </c>
      <c r="F149">
        <f t="shared" si="14"/>
        <v>9.0744310314288448E-3</v>
      </c>
      <c r="G149">
        <f t="shared" si="15"/>
        <v>2.4584826120271023E-2</v>
      </c>
      <c r="H149" s="4">
        <f t="shared" si="18"/>
        <v>1.2746287175107937E-2</v>
      </c>
      <c r="I149">
        <f t="shared" si="16"/>
        <v>0</v>
      </c>
      <c r="J149">
        <f t="shared" si="19"/>
        <v>9.2899680785574201E-3</v>
      </c>
      <c r="K149" s="18">
        <f t="shared" si="20"/>
        <v>-8.8252044005976416E-2</v>
      </c>
    </row>
    <row r="150" spans="4:11" x14ac:dyDescent="0.45">
      <c r="D150">
        <f t="shared" si="17"/>
        <v>0.36750000000000027</v>
      </c>
      <c r="E150">
        <f>$B$12*(-$B$6*E149-$B$5*H149+$B$18*(IF(D149&gt;(2*PI()),0,G149)-(E149-E148)/$B$3)+$B$19*(IF(D149&gt;(2*PI()),0,F149)-E149))+2*E149-E148</f>
        <v>3.0438741109100878E-3</v>
      </c>
      <c r="F150">
        <f t="shared" si="14"/>
        <v>9.1358859913254573E-3</v>
      </c>
      <c r="G150">
        <f t="shared" si="15"/>
        <v>2.457913539546043E-2</v>
      </c>
      <c r="H150" s="4">
        <f t="shared" si="18"/>
        <v>1.2768448621926567E-2</v>
      </c>
      <c r="I150">
        <f t="shared" si="16"/>
        <v>0</v>
      </c>
      <c r="J150">
        <f t="shared" si="19"/>
        <v>9.0757036413924297E-3</v>
      </c>
      <c r="K150" s="18">
        <f t="shared" si="20"/>
        <v>-8.6973160340342304E-2</v>
      </c>
    </row>
    <row r="151" spans="4:11" x14ac:dyDescent="0.45">
      <c r="D151">
        <f t="shared" si="17"/>
        <v>0.37000000000000027</v>
      </c>
      <c r="E151">
        <f>$B$12*(-$B$6*E150-$B$5*H150+$B$18*(IF(D150&gt;(2*PI()),0,G150)-(E150-E149)/$B$3)+$B$19*(IF(D150&gt;(2*PI()),0,F150)-E150))+2*E150-E149</f>
        <v>3.0759021586839359E-3</v>
      </c>
      <c r="F151">
        <f t="shared" si="14"/>
        <v>9.1973266764020685E-3</v>
      </c>
      <c r="G151">
        <f t="shared" si="15"/>
        <v>2.4573406265755788E-2</v>
      </c>
      <c r="H151" s="4">
        <f t="shared" si="18"/>
        <v>1.2790090032469351E-2</v>
      </c>
      <c r="I151">
        <f t="shared" si="16"/>
        <v>0</v>
      </c>
      <c r="J151">
        <f t="shared" si="19"/>
        <v>8.8645787274521659E-3</v>
      </c>
      <c r="K151" s="18">
        <f t="shared" si="20"/>
        <v>-8.5705774865996176E-2</v>
      </c>
    </row>
    <row r="152" spans="4:11" x14ac:dyDescent="0.45">
      <c r="D152">
        <f t="shared" si="17"/>
        <v>0.37250000000000028</v>
      </c>
      <c r="E152">
        <f>$B$12*(-$B$6*E151-$B$5*H151+$B$18*(IF(D151&gt;(2*PI()),0,G151)-(E151-E150)/$B$3)+$B$19*(IF(D151&gt;(2*PI()),0,F151)-E151))+2*E151-E150</f>
        <v>3.1079817673898488E-3</v>
      </c>
      <c r="F152">
        <f t="shared" si="14"/>
        <v>9.258752990657617E-3</v>
      </c>
      <c r="G152">
        <f t="shared" si="15"/>
        <v>2.4567638740108852E-2</v>
      </c>
      <c r="H152" s="4">
        <f t="shared" si="18"/>
        <v>1.2811219109539265E-2</v>
      </c>
      <c r="I152">
        <f t="shared" si="16"/>
        <v>0</v>
      </c>
      <c r="J152">
        <f t="shared" si="19"/>
        <v>8.6565642171132495E-3</v>
      </c>
      <c r="K152" s="18">
        <f t="shared" si="20"/>
        <v>-8.4449965576105512E-2</v>
      </c>
    </row>
    <row r="153" spans="4:11" x14ac:dyDescent="0.45">
      <c r="D153">
        <f t="shared" si="17"/>
        <v>0.37500000000000028</v>
      </c>
      <c r="E153">
        <f>$B$12*(-$B$6*E152-$B$5*H152+$B$18*(IF(D152&gt;(2*PI()),0,G152)-(E152-E151)/$B$3)+$B$19*(IF(D152&gt;(2*PI()),0,F152)-E152))+2*E152-E151</f>
        <v>3.1401116941555257E-3</v>
      </c>
      <c r="F153">
        <f t="shared" si="14"/>
        <v>9.320164838113501E-3</v>
      </c>
      <c r="G153">
        <f t="shared" si="15"/>
        <v>2.4561832827531382E-2</v>
      </c>
      <c r="H153" s="4">
        <f t="shared" si="18"/>
        <v>1.2831843482365157E-2</v>
      </c>
      <c r="I153">
        <f t="shared" si="16"/>
        <v>0</v>
      </c>
      <c r="J153">
        <f t="shared" si="19"/>
        <v>8.4516308279658503E-3</v>
      </c>
      <c r="K153" s="18">
        <f t="shared" si="20"/>
        <v>-8.3205804135566552E-2</v>
      </c>
    </row>
    <row r="154" spans="4:11" x14ac:dyDescent="0.45">
      <c r="D154">
        <f t="shared" si="17"/>
        <v>0.37750000000000028</v>
      </c>
      <c r="E154">
        <f>$B$12*(-$B$6*E153-$B$5*H153+$B$18*(IF(D153&gt;(2*PI()),0,G153)-(E153-E152)/$B$3)+$B$19*(IF(D153&gt;(2*PI()),0,F153)-E153))+2*E153-E152</f>
        <v>3.1722907148114795E-3</v>
      </c>
      <c r="F154">
        <f t="shared" si="14"/>
        <v>9.3815621228137223E-3</v>
      </c>
      <c r="G154">
        <f t="shared" si="15"/>
        <v>2.4555988537095119E-2</v>
      </c>
      <c r="H154" s="4">
        <f t="shared" si="18"/>
        <v>1.2851970706270754E-2</v>
      </c>
      <c r="I154">
        <f t="shared" si="16"/>
        <v>0</v>
      </c>
      <c r="J154">
        <f t="shared" si="19"/>
        <v>8.2497491303568093E-3</v>
      </c>
      <c r="K154" s="18">
        <f t="shared" si="20"/>
        <v>-8.197335565895969E-2</v>
      </c>
    </row>
    <row r="155" spans="4:11" x14ac:dyDescent="0.45">
      <c r="D155">
        <f t="shared" si="17"/>
        <v>0.38000000000000028</v>
      </c>
      <c r="E155">
        <f>$B$12*(-$B$6*E154-$B$5*H154+$B$18*(IF(D154&gt;(2*PI()),0,G154)-(E154-E153)/$B$3)+$B$19*(IF(D154&gt;(2*PI()),0,F154)-E154))+2*E154-E153</f>
        <v>3.2045176237048946E-3</v>
      </c>
      <c r="F155">
        <f t="shared" si="14"/>
        <v>9.4429447488250367E-3</v>
      </c>
      <c r="G155">
        <f t="shared" si="15"/>
        <v>2.4550105877931758E-2</v>
      </c>
      <c r="H155" s="4">
        <f t="shared" si="18"/>
        <v>1.2871608262381498E-2</v>
      </c>
      <c r="I155">
        <f t="shared" si="16"/>
        <v>0</v>
      </c>
      <c r="J155">
        <f t="shared" si="19"/>
        <v>8.0508895622388721E-3</v>
      </c>
      <c r="K155" s="18">
        <f t="shared" si="20"/>
        <v>-8.0752679043616382E-2</v>
      </c>
    </row>
    <row r="156" spans="4:11" x14ac:dyDescent="0.45">
      <c r="D156">
        <f t="shared" si="17"/>
        <v>0.38250000000000028</v>
      </c>
      <c r="E156">
        <f>$B$12*(-$B$6*E155-$B$5*H155+$B$18*(IF(D155&gt;(2*PI()),0,G155)-(E155-E154)/$B$3)+$B$19*(IF(D155&gt;(2*PI()),0,F155)-E155))+2*E155-E154</f>
        <v>3.2367912335129262E-3</v>
      </c>
      <c r="F156">
        <f t="shared" si="14"/>
        <v>9.5043126202371004E-3</v>
      </c>
      <c r="G156">
        <f t="shared" si="15"/>
        <v>2.4544184859232959E-2</v>
      </c>
      <c r="H156" s="4">
        <f t="shared" si="18"/>
        <v>1.2890763557366069E-2</v>
      </c>
      <c r="I156">
        <f t="shared" si="16"/>
        <v>0</v>
      </c>
      <c r="J156">
        <f t="shared" si="19"/>
        <v>7.855022444297477E-3</v>
      </c>
      <c r="K156" s="18">
        <f t="shared" si="20"/>
        <v>-7.9543827247174903E-2</v>
      </c>
    </row>
    <row r="157" spans="4:11" x14ac:dyDescent="0.45">
      <c r="D157">
        <f t="shared" si="17"/>
        <v>0.38500000000000029</v>
      </c>
      <c r="E157">
        <f>$B$12*(-$B$6*E156-$B$5*H156+$B$18*(IF(D156&gt;(2*PI()),0,G156)-(E156-E155)/$B$3)+$B$19*(IF(D156&gt;(2*PI()),0,F156)-E156))+2*E156-E155</f>
        <v>3.2691103750555218E-3</v>
      </c>
      <c r="F157">
        <f t="shared" si="14"/>
        <v>9.5656656411626309E-3</v>
      </c>
      <c r="G157">
        <f t="shared" si="15"/>
        <v>2.4538225490250313E-2</v>
      </c>
      <c r="H157" s="4">
        <f t="shared" si="18"/>
        <v>1.290944392321261E-2</v>
      </c>
      <c r="I157">
        <f t="shared" si="16"/>
        <v>0</v>
      </c>
      <c r="J157">
        <f t="shared" si="19"/>
        <v>7.6621179938285433E-3</v>
      </c>
      <c r="K157" s="18">
        <f t="shared" si="20"/>
        <v>-7.8346847176558043E-2</v>
      </c>
    </row>
    <row r="158" spans="4:11" x14ac:dyDescent="0.45">
      <c r="D158">
        <f t="shared" si="17"/>
        <v>0.38750000000000029</v>
      </c>
      <c r="E158">
        <f>$B$12*(-$B$6*E157-$B$5*H157+$B$18*(IF(D157&gt;(2*PI()),0,G157)-(E157-E156)/$B$3)+$B$19*(IF(D157&gt;(2*PI()),0,F157)-E157))+2*E157-E156</f>
        <v>3.3014738971078534E-3</v>
      </c>
      <c r="F158">
        <f t="shared" si="14"/>
        <v>9.6270037157375407E-3</v>
      </c>
      <c r="G158">
        <f t="shared" si="15"/>
        <v>2.4532227780295332E-2</v>
      </c>
      <c r="H158" s="4">
        <f t="shared" si="18"/>
        <v>1.292765661703825E-2</v>
      </c>
      <c r="I158">
        <f t="shared" si="16"/>
        <v>0</v>
      </c>
      <c r="J158">
        <f t="shared" si="19"/>
        <v>7.472146338616259E-3</v>
      </c>
      <c r="K158" s="18">
        <f t="shared" si="20"/>
        <v>-7.716178018757347E-2</v>
      </c>
    </row>
    <row r="159" spans="4:11" x14ac:dyDescent="0.45">
      <c r="D159">
        <f t="shared" si="17"/>
        <v>0.39000000000000029</v>
      </c>
      <c r="E159">
        <f>$B$12*(-$B$6*E158-$B$5*H158+$B$18*(IF(D158&gt;(2*PI()),0,G158)-(E158-E157)/$B$3)+$B$19*(IF(D158&gt;(2*PI()),0,F158)-E158))+2*E158-E157</f>
        <v>3.3338806662124298E-3</v>
      </c>
      <c r="F159">
        <f t="shared" si="14"/>
        <v>9.6883267481211038E-3</v>
      </c>
      <c r="G159">
        <f t="shared" si="15"/>
        <v>2.4526191738739433E-2</v>
      </c>
      <c r="H159" s="4">
        <f t="shared" si="18"/>
        <v>1.2945408820932633E-2</v>
      </c>
      <c r="I159">
        <f t="shared" si="16"/>
        <v>0</v>
      </c>
      <c r="J159">
        <f t="shared" si="19"/>
        <v>7.2850775302557569E-3</v>
      </c>
      <c r="K159" s="18">
        <f t="shared" si="20"/>
        <v>-7.5988662084913727E-2</v>
      </c>
    </row>
    <row r="160" spans="4:11" x14ac:dyDescent="0.45">
      <c r="D160">
        <f t="shared" si="17"/>
        <v>0.39250000000000029</v>
      </c>
      <c r="E160">
        <f>$B$12*(-$B$6*E159-$B$5*H159+$B$18*(IF(D159&gt;(2*PI()),0,G159)-(E159-E158)/$B$3)+$B$19*(IF(D159&gt;(2*PI()),0,F159)-E159))+2*E159-E158</f>
        <v>3.3663295664909743E-3</v>
      </c>
      <c r="F160">
        <f t="shared" si="14"/>
        <v>9.7496346424960946E-3</v>
      </c>
      <c r="G160">
        <f t="shared" si="15"/>
        <v>2.4520117375013931E-2</v>
      </c>
      <c r="H160" s="4">
        <f t="shared" si="18"/>
        <v>1.2962707641830593E-2</v>
      </c>
      <c r="I160">
        <f t="shared" si="16"/>
        <v>0</v>
      </c>
      <c r="J160">
        <f t="shared" si="19"/>
        <v>7.1008815577533468E-3</v>
      </c>
      <c r="K160" s="18">
        <f t="shared" si="20"/>
        <v>-7.4827523344200841E-2</v>
      </c>
    </row>
    <row r="161" spans="4:11" x14ac:dyDescent="0.45">
      <c r="D161">
        <f t="shared" si="17"/>
        <v>0.3950000000000003</v>
      </c>
      <c r="E161">
        <f>$B$12*(-$B$6*E160-$B$5*H160+$B$18*(IF(D160&gt;(2*PI()),0,G160)-(E160-E159)/$B$3)+$B$19*(IF(D160&gt;(2*PI()),0,F160)-E160))+2*E160-E159</f>
        <v>3.3988194994561344E-3</v>
      </c>
      <c r="F161">
        <f t="shared" si="14"/>
        <v>9.8109273030689403E-3</v>
      </c>
      <c r="G161">
        <f t="shared" si="15"/>
        <v>2.4514004698610023E-2</v>
      </c>
      <c r="H161" s="4">
        <f t="shared" si="18"/>
        <v>1.2979560111417779E-2</v>
      </c>
      <c r="I161">
        <f t="shared" si="16"/>
        <v>0</v>
      </c>
      <c r="J161">
        <f t="shared" si="19"/>
        <v>6.9195283591838574E-3</v>
      </c>
      <c r="K161" s="18">
        <f t="shared" si="20"/>
        <v>-7.3678389000964017E-2</v>
      </c>
    </row>
    <row r="162" spans="4:11" x14ac:dyDescent="0.45">
      <c r="D162">
        <f t="shared" si="17"/>
        <v>0.3975000000000003</v>
      </c>
      <c r="E162">
        <f>$B$12*(-$B$6*E161-$B$5*H161+$B$18*(IF(D161&gt;(2*PI()),0,G161)-(E161-E160)/$B$3)+$B$19*(IF(D161&gt;(2*PI()),0,F161)-E161))+2*E161-E160</f>
        <v>3.431349383823102E-3</v>
      </c>
      <c r="F162">
        <f t="shared" si="14"/>
        <v>9.8722046340698703E-3</v>
      </c>
      <c r="G162">
        <f t="shared" si="15"/>
        <v>2.4507853719078754E-2</v>
      </c>
      <c r="H162" s="4">
        <f t="shared" si="18"/>
        <v>1.2995973186064047E-2</v>
      </c>
      <c r="I162">
        <f t="shared" si="16"/>
        <v>0</v>
      </c>
      <c r="J162">
        <f t="shared" si="19"/>
        <v>6.7409878348745345E-3</v>
      </c>
      <c r="K162" s="18">
        <f t="shared" si="20"/>
        <v>-7.2541279427795757E-2</v>
      </c>
    </row>
    <row r="163" spans="4:11" x14ac:dyDescent="0.45">
      <c r="D163">
        <f t="shared" si="17"/>
        <v>0.4000000000000003</v>
      </c>
      <c r="E163">
        <f>$B$12*(-$B$6*E162-$B$5*H162+$B$18*(IF(D162&gt;(2*PI()),0,G162)-(E162-E161)/$B$3)+$B$19*(IF(D162&gt;(2*PI()),0,F162)-E162))+2*E162-E161</f>
        <v>3.4639181553212063E-3</v>
      </c>
      <c r="F163">
        <f t="shared" si="14"/>
        <v>9.9334665397530688E-3</v>
      </c>
      <c r="G163">
        <f t="shared" si="15"/>
        <v>2.4501664446031041E-2</v>
      </c>
      <c r="H163" s="4">
        <f t="shared" si="18"/>
        <v>1.3011953746787028E-2</v>
      </c>
      <c r="I163">
        <f t="shared" si="16"/>
        <v>0</v>
      </c>
      <c r="J163">
        <f t="shared" si="19"/>
        <v>6.565229858507271E-3</v>
      </c>
      <c r="K163" s="18">
        <f t="shared" si="20"/>
        <v>-7.1416209723729196E-2</v>
      </c>
    </row>
    <row r="164" spans="4:11" x14ac:dyDescent="0.45">
      <c r="D164">
        <f t="shared" si="17"/>
        <v>0.4025000000000003</v>
      </c>
      <c r="E164">
        <f>$B$12*(-$B$6*E163-$B$5*H163+$B$18*(IF(D163&gt;(2*PI()),0,G163)-(E163-E162)/$B$3)+$B$19*(IF(D163&gt;(2*PI()),0,F163)-E163))+2*E163-E162</f>
        <v>3.4965247665055543E-3</v>
      </c>
      <c r="F164">
        <f t="shared" si="14"/>
        <v>9.9947129243968189E-3</v>
      </c>
      <c r="G164">
        <f t="shared" si="15"/>
        <v>2.4495436889137617E-2</v>
      </c>
      <c r="H164" s="4">
        <f t="shared" si="18"/>
        <v>1.3027508599241719E-2</v>
      </c>
      <c r="I164">
        <f t="shared" si="16"/>
        <v>0</v>
      </c>
      <c r="J164">
        <f t="shared" si="19"/>
        <v>6.3922242891922831E-3</v>
      </c>
      <c r="K164" s="18">
        <f t="shared" si="20"/>
        <v>-7.030319054690537E-2</v>
      </c>
    </row>
    <row r="165" spans="4:11" x14ac:dyDescent="0.45">
      <c r="D165">
        <f t="shared" si="17"/>
        <v>0.4050000000000003</v>
      </c>
      <c r="E165">
        <f>$B$12*(-$B$6*E164-$B$5*H164+$B$18*(IF(D164&gt;(2*PI()),0,G164)-(E164-E163)/$B$3)+$B$19*(IF(D164&gt;(2*PI()),0,F164)-E164))+2*E164-E163</f>
        <v>3.5291681865687787E-3</v>
      </c>
      <c r="F165">
        <f t="shared" si="14"/>
        <v>1.0055943692303658E-2</v>
      </c>
      <c r="G165">
        <f t="shared" si="15"/>
        <v>2.4489171058129033E-2</v>
      </c>
      <c r="H165" s="4">
        <f t="shared" si="18"/>
        <v>1.3042644473739221E-2</v>
      </c>
      <c r="I165">
        <f t="shared" si="16"/>
        <v>0</v>
      </c>
      <c r="J165">
        <f t="shared" si="19"/>
        <v>6.2219409818764504E-3</v>
      </c>
      <c r="K165" s="18">
        <f t="shared" si="20"/>
        <v>-6.9202227725995158E-2</v>
      </c>
    </row>
    <row r="166" spans="4:11" x14ac:dyDescent="0.45">
      <c r="D166">
        <f t="shared" si="17"/>
        <v>0.40750000000000031</v>
      </c>
      <c r="E166">
        <f>$B$12*(-$B$6*E165-$B$5*H165+$B$18*(IF(D165&gt;(2*PI()),0,G165)-(E165-E164)/$B$3)+$B$19*(IF(D165&gt;(2*PI()),0,F165)-E165))+2*E165-E164</f>
        <v>3.5618474011529563E-3</v>
      </c>
      <c r="F166">
        <f t="shared" si="14"/>
        <v>1.0117158747800526E-2</v>
      </c>
      <c r="G166">
        <f t="shared" si="15"/>
        <v>2.4482866962795655E-2</v>
      </c>
      <c r="H166" s="4">
        <f t="shared" si="18"/>
        <v>1.3057368025289756E-2</v>
      </c>
      <c r="I166">
        <f t="shared" si="16"/>
        <v>0</v>
      </c>
      <c r="J166">
        <f t="shared" si="19"/>
        <v>6.0543497990006578E-3</v>
      </c>
      <c r="K166" s="18">
        <f t="shared" si="20"/>
        <v>-6.8113322926333097E-2</v>
      </c>
    </row>
    <row r="167" spans="4:11" x14ac:dyDescent="0.45">
      <c r="D167">
        <f t="shared" si="17"/>
        <v>0.41000000000000031</v>
      </c>
      <c r="E167">
        <f>$B$12*(-$B$6*E166-$B$5*H166+$B$18*(IF(D166&gt;(2*PI()),0,G166)-(E166-E165)/$B$3)+$B$19*(IF(D166&gt;(2*PI()),0,F166)-E166))+2*E166-E165</f>
        <v>3.5945614121617618E-3</v>
      </c>
      <c r="F167">
        <f t="shared" si="14"/>
        <v>1.0178357995238908E-2</v>
      </c>
      <c r="G167">
        <f t="shared" si="15"/>
        <v>2.4476524612987629E-2</v>
      </c>
      <c r="H167" s="4">
        <f t="shared" si="18"/>
        <v>1.3071685833671021E-2</v>
      </c>
      <c r="I167">
        <f t="shared" si="16"/>
        <v>0</v>
      </c>
      <c r="J167">
        <f t="shared" si="19"/>
        <v>5.8894206202142474E-3</v>
      </c>
      <c r="K167" s="18">
        <f t="shared" si="20"/>
        <v>-6.7036473150317022E-2</v>
      </c>
    </row>
    <row r="168" spans="4:11" x14ac:dyDescent="0.45">
      <c r="D168">
        <f t="shared" si="17"/>
        <v>0.41250000000000031</v>
      </c>
      <c r="E168">
        <f>$B$12*(-$B$6*E167-$B$5*H167+$B$18*(IF(D167&gt;(2*PI()),0,G167)-(E167-E166)/$B$3)+$B$19*(IF(D167&gt;(2*PI()),0,F167)-E167))+2*E167-E166</f>
        <v>3.6273092375729123E-3</v>
      </c>
      <c r="F168">
        <f t="shared" si="14"/>
        <v>1.0239541338994991E-2</v>
      </c>
      <c r="G168">
        <f t="shared" si="15"/>
        <v>2.4470144018614873E-2</v>
      </c>
      <c r="H168" s="4">
        <f t="shared" si="18"/>
        <v>1.3085604403522202E-2</v>
      </c>
      <c r="I168">
        <f t="shared" si="16"/>
        <v>0</v>
      </c>
      <c r="J168">
        <f t="shared" si="19"/>
        <v>5.727123352505803E-3</v>
      </c>
      <c r="K168" s="18">
        <f t="shared" si="20"/>
        <v>-6.5971671514564179E-2</v>
      </c>
    </row>
    <row r="169" spans="4:11" x14ac:dyDescent="0.45">
      <c r="D169">
        <f t="shared" si="17"/>
        <v>0.41500000000000031</v>
      </c>
      <c r="E169">
        <f>$B$12*(-$B$6*E168-$B$5*H168+$B$18*(IF(D168&gt;(2*PI()),0,G168)-(E168-E167)/$B$3)+$B$19*(IF(D168&gt;(2*PI()),0,F168)-E168))+2*E168-E167</f>
        <v>3.6600899112509602E-3</v>
      </c>
      <c r="F169">
        <f t="shared" si="14"/>
        <v>1.0300708683469818E-2</v>
      </c>
      <c r="G169">
        <f t="shared" si="15"/>
        <v>2.4463725189647068E-2</v>
      </c>
      <c r="H169" s="4">
        <f t="shared" si="18"/>
        <v>1.309913016446021E-2</v>
      </c>
      <c r="I169">
        <f t="shared" si="16"/>
        <v>0</v>
      </c>
      <c r="J169">
        <f t="shared" si="19"/>
        <v>5.5674279404727134E-3</v>
      </c>
      <c r="K169" s="18">
        <f t="shared" si="20"/>
        <v>-6.4918907083377775E-2</v>
      </c>
    </row>
    <row r="170" spans="4:11" x14ac:dyDescent="0.45">
      <c r="D170">
        <f t="shared" si="17"/>
        <v>0.41750000000000032</v>
      </c>
      <c r="E170">
        <f>$B$12*(-$B$6*E169-$B$5*H169+$B$18*(IF(D169&gt;(2*PI()),0,G169)-(E169-E168)/$B$3)+$B$19*(IF(D169&gt;(2*PI()),0,F169)-E169))+2*E169-E168</f>
        <v>3.6929024827604875E-3</v>
      </c>
      <c r="F170">
        <f t="shared" si="14"/>
        <v>1.0361859933089421E-2</v>
      </c>
      <c r="G170">
        <f t="shared" si="15"/>
        <v>2.4457268136113632E-2</v>
      </c>
      <c r="H170" s="4">
        <f t="shared" si="18"/>
        <v>1.3112269471219143E-2</v>
      </c>
      <c r="I170">
        <f t="shared" si="16"/>
        <v>0</v>
      </c>
      <c r="J170">
        <f t="shared" si="19"/>
        <v>5.4103043752029567E-3</v>
      </c>
      <c r="K170" s="18">
        <f t="shared" si="20"/>
        <v>-6.3878164813235827E-2</v>
      </c>
    </row>
    <row r="171" spans="4:11" x14ac:dyDescent="0.45">
      <c r="D171">
        <f t="shared" si="17"/>
        <v>0.42000000000000032</v>
      </c>
      <c r="E171">
        <f>$B$12*(-$B$6*E170-$B$5*H170+$B$18*(IF(D170&gt;(2*PI()),0,G170)-(E170-E169)/$B$3)+$B$19*(IF(D170&gt;(2*PI()),0,F170)-E170))+2*E170-E169</f>
        <v>3.7257460171797614E-3</v>
      </c>
      <c r="F171">
        <f t="shared" si="14"/>
        <v>1.0422994992304986E-2</v>
      </c>
      <c r="G171">
        <f t="shared" si="15"/>
        <v>2.4450772868103706E-2</v>
      </c>
      <c r="H171" s="4">
        <f t="shared" si="18"/>
        <v>1.3125028603810929E-2</v>
      </c>
      <c r="I171">
        <f t="shared" si="16"/>
        <v>0</v>
      </c>
      <c r="J171">
        <f t="shared" si="19"/>
        <v>5.2557227035732179E-3</v>
      </c>
      <c r="K171" s="18">
        <f t="shared" si="20"/>
        <v>-6.2849426107902673E-2</v>
      </c>
    </row>
    <row r="172" spans="4:11" x14ac:dyDescent="0.45">
      <c r="D172">
        <f t="shared" si="17"/>
        <v>0.42250000000000032</v>
      </c>
      <c r="E172">
        <f>$B$12*(-$B$6*E171-$B$5*H171+$B$18*(IF(D171&gt;(2*PI()),0,G171)-(E171-E170)/$B$3)+$B$19*(IF(D171&gt;(2*PI()),0,F171)-E171))+2*E171-E170</f>
        <v>3.758619594914892E-3</v>
      </c>
      <c r="F172">
        <f t="shared" si="14"/>
        <v>1.0484113765592998E-2</v>
      </c>
      <c r="G172">
        <f t="shared" si="15"/>
        <v>2.4444239395766149E-2</v>
      </c>
      <c r="H172" s="4">
        <f t="shared" si="18"/>
        <v>1.3137413767709549E-2</v>
      </c>
      <c r="I172">
        <f t="shared" si="16"/>
        <v>0</v>
      </c>
      <c r="J172">
        <f t="shared" si="19"/>
        <v>5.1036530367143396E-3</v>
      </c>
      <c r="K172" s="18">
        <f t="shared" si="20"/>
        <v>-6.1832668651895517E-2</v>
      </c>
    </row>
    <row r="173" spans="4:11" x14ac:dyDescent="0.45">
      <c r="D173">
        <f t="shared" si="17"/>
        <v>0.42500000000000032</v>
      </c>
      <c r="E173">
        <f>$B$12*(-$B$6*E172-$B$5*H172+$B$18*(IF(D172&gt;(2*PI()),0,G172)-(E172-E171)/$B$3)+$B$19*(IF(D172&gt;(2*PI()),0,F172)-E172))+2*E172-E171</f>
        <v>3.7915223115145514E-3</v>
      </c>
      <c r="F173">
        <f t="shared" si="14"/>
        <v>1.0545216157455383E-2</v>
      </c>
      <c r="G173">
        <f t="shared" si="15"/>
        <v>2.4437667729309512E-2</v>
      </c>
      <c r="H173" s="4">
        <f t="shared" si="18"/>
        <v>1.3149431094052269E-2</v>
      </c>
      <c r="I173">
        <f t="shared" si="16"/>
        <v>0</v>
      </c>
      <c r="J173">
        <f t="shared" si="19"/>
        <v>4.9540655594482175E-3</v>
      </c>
      <c r="K173" s="18">
        <f t="shared" si="20"/>
        <v>-6.082786674355134E-2</v>
      </c>
    </row>
    <row r="174" spans="4:11" x14ac:dyDescent="0.45">
      <c r="D174">
        <f t="shared" si="17"/>
        <v>0.42750000000000032</v>
      </c>
      <c r="E174">
        <f>$B$12*(-$B$6*E173-$B$5*H173+$B$18*(IF(D173&gt;(2*PI()),0,G173)-(E173-E172)/$B$3)+$B$19*(IF(D173&gt;(2*PI()),0,F173)-E173))+2*E173-E172</f>
        <v>3.8244532774852945E-3</v>
      </c>
      <c r="F174">
        <f t="shared" si="14"/>
        <v>1.0606302072419669E-2</v>
      </c>
      <c r="G174">
        <f t="shared" si="15"/>
        <v>2.443105787900202E-2</v>
      </c>
      <c r="H174" s="4">
        <f t="shared" si="18"/>
        <v>1.3161086639863762E-2</v>
      </c>
      <c r="I174">
        <f t="shared" si="16"/>
        <v>0</v>
      </c>
      <c r="J174">
        <f t="shared" si="19"/>
        <v>4.8069305370879167E-3</v>
      </c>
      <c r="K174" s="18">
        <f t="shared" si="20"/>
        <v>-5.9834990906448837E-2</v>
      </c>
    </row>
    <row r="175" spans="4:11" x14ac:dyDescent="0.45">
      <c r="D175">
        <f t="shared" si="17"/>
        <v>0.43000000000000033</v>
      </c>
      <c r="E175">
        <f>$B$12*(-$B$6*E174-$B$5*H174+$B$18*(IF(D174&gt;(2*PI()),0,G174)-(E174-E173)/$B$3)+$B$19*(IF(D174&gt;(2*PI()),0,F174)-E174))+2*E174-E173</f>
        <v>3.8574116181075311E-3</v>
      </c>
      <c r="F175">
        <f t="shared" si="14"/>
        <v>1.0667371415039123E-2</v>
      </c>
      <c r="G175">
        <f t="shared" si="15"/>
        <v>2.442440985517156E-2</v>
      </c>
      <c r="H175" s="4">
        <f t="shared" si="18"/>
        <v>1.3172386388297236E-2</v>
      </c>
      <c r="I175">
        <f t="shared" si="16"/>
        <v>0</v>
      </c>
      <c r="J175">
        <f t="shared" si="19"/>
        <v>4.6622183245970117E-3</v>
      </c>
      <c r="K175" s="18">
        <f t="shared" si="20"/>
        <v>-5.8854008944120295E-2</v>
      </c>
    </row>
    <row r="176" spans="4:11" x14ac:dyDescent="0.45">
      <c r="D176">
        <f t="shared" si="17"/>
        <v>0.43250000000000033</v>
      </c>
      <c r="E176">
        <f>$B$12*(-$B$6*E175-$B$5*H175+$B$18*(IF(D175&gt;(2*PI()),0,G175)-(E175-E174)/$B$3)+$B$19*(IF(D175&gt;(2*PI()),0,F175)-E175))+2*E175-E174</f>
        <v>3.8903964732521926E-3</v>
      </c>
      <c r="F176">
        <f t="shared" si="14"/>
        <v>1.0728424089892913E-2</v>
      </c>
      <c r="G176">
        <f t="shared" si="15"/>
        <v>2.4417723668205674E-2</v>
      </c>
      <c r="H176" s="4">
        <f t="shared" si="18"/>
        <v>1.3183336248894645E-2</v>
      </c>
      <c r="I176">
        <f t="shared" si="16"/>
        <v>0</v>
      </c>
      <c r="J176">
        <f t="shared" si="19"/>
        <v>4.5198993733897019E-3</v>
      </c>
      <c r="K176" s="18">
        <f t="shared" si="20"/>
        <v>-5.7884884996362018E-2</v>
      </c>
    </row>
    <row r="177" spans="4:11" x14ac:dyDescent="0.45">
      <c r="D177">
        <f t="shared" si="17"/>
        <v>0.43500000000000033</v>
      </c>
      <c r="E177">
        <f>$B$12*(-$B$6*E176-$B$5*H176+$B$18*(IF(D176&gt;(2*PI()),0,G176)-(E176-E175)/$B$3)+$B$19*(IF(D176&gt;(2*PI()),0,F176)-E176))+2*E176-E175</f>
        <v>3.9234069971981339E-3</v>
      </c>
      <c r="F177">
        <f t="shared" si="14"/>
        <v>1.0789460001586242E-2</v>
      </c>
      <c r="G177">
        <f t="shared" si="15"/>
        <v>2.4410999328551519E-2</v>
      </c>
      <c r="H177" s="4">
        <f t="shared" si="18"/>
        <v>1.3193942057864588E-2</v>
      </c>
      <c r="I177">
        <f t="shared" si="16"/>
        <v>0</v>
      </c>
      <c r="J177">
        <f t="shared" si="19"/>
        <v>4.3799442389635956E-3</v>
      </c>
      <c r="K177" s="18">
        <f t="shared" si="20"/>
        <v>-5.6927580482923901E-2</v>
      </c>
    </row>
    <row r="178" spans="4:11" x14ac:dyDescent="0.45">
      <c r="D178">
        <f t="shared" si="17"/>
        <v>0.43750000000000033</v>
      </c>
      <c r="E178">
        <f>$B$12*(-$B$6*E177-$B$5*H177+$B$18*(IF(D177&gt;(2*PI()),0,G177)-(E177-E176)/$B$3)+$B$19*(IF(D177&gt;(2*PI()),0,F177)-E177))+2*E177-E176</f>
        <v>3.9564423584503164E-3</v>
      </c>
      <c r="F178">
        <f t="shared" si="14"/>
        <v>1.0850479054750516E-2</v>
      </c>
      <c r="G178">
        <f t="shared" si="15"/>
        <v>2.4404236846715884E-2</v>
      </c>
      <c r="H178" s="4">
        <f t="shared" si="18"/>
        <v>1.3204209578376522E-2</v>
      </c>
      <c r="I178">
        <f t="shared" si="16"/>
        <v>0</v>
      </c>
      <c r="J178">
        <f t="shared" si="19"/>
        <v>4.2423235879773813E-3</v>
      </c>
      <c r="K178" s="18">
        <f t="shared" si="20"/>
        <v>-5.5982053770442519E-2</v>
      </c>
    </row>
    <row r="179" spans="4:11" x14ac:dyDescent="0.45">
      <c r="D179">
        <f t="shared" si="17"/>
        <v>0.44000000000000034</v>
      </c>
      <c r="E179">
        <f>$B$12*(-$B$6*E178-$B$5*H178+$B$18*(IF(D178&gt;(2*PI()),0,G178)-(E178-E177)/$B$3)+$B$19*(IF(D178&gt;(2*PI()),0,F178)-E178))+2*E178-E177</f>
        <v>3.9895017395588026E-3</v>
      </c>
      <c r="F179">
        <f t="shared" si="14"/>
        <v>1.0911481154043475E-2</v>
      </c>
      <c r="G179">
        <f t="shared" si="15"/>
        <v>2.4397436233265138E-2</v>
      </c>
      <c r="H179" s="4">
        <f t="shared" si="18"/>
        <v>1.3214144500873007E-2</v>
      </c>
      <c r="I179">
        <f t="shared" si="16"/>
        <v>0</v>
      </c>
      <c r="J179">
        <f t="shared" si="19"/>
        <v>4.107008204773388E-3</v>
      </c>
      <c r="K179" s="18">
        <f t="shared" si="20"/>
        <v>-5.5048260394485737E-2</v>
      </c>
    </row>
    <row r="180" spans="4:11" x14ac:dyDescent="0.45">
      <c r="D180">
        <f t="shared" si="17"/>
        <v>0.44250000000000034</v>
      </c>
      <c r="E180">
        <f>$B$12*(-$B$6*E179-$B$5*H179+$B$18*(IF(D179&gt;(2*PI()),0,G179)-(E179-E178)/$B$3)+$B$19*(IF(D179&gt;(2*PI()),0,F179)-E179))+2*E179-E178</f>
        <v>4.0225843369386107E-3</v>
      </c>
      <c r="F180">
        <f t="shared" si="14"/>
        <v>1.097246620414935E-2</v>
      </c>
      <c r="G180">
        <f t="shared" si="15"/>
        <v>2.4390597498825245E-2</v>
      </c>
      <c r="H180" s="4">
        <f t="shared" si="18"/>
        <v>1.3223752443394451E-2</v>
      </c>
      <c r="I180">
        <f t="shared" si="16"/>
        <v>0</v>
      </c>
      <c r="J180">
        <f t="shared" si="19"/>
        <v>3.9739689985940352E-3</v>
      </c>
      <c r="K180" s="18">
        <f t="shared" si="20"/>
        <v>-5.4126153281597311E-2</v>
      </c>
    </row>
    <row r="181" spans="4:11" x14ac:dyDescent="0.45">
      <c r="D181">
        <f t="shared" si="17"/>
        <v>0.44500000000000034</v>
      </c>
      <c r="E181">
        <f>$B$12*(-$B$6*E180-$B$5*H180+$B$18*(IF(D180&gt;(2*PI()),0,G180)-(E180-E179)/$B$3)+$B$19*(IF(D180&gt;(2*PI()),0,F180)-E180))+2*E180-E179</f>
        <v>4.0556893606904579E-3</v>
      </c>
      <c r="F181">
        <f t="shared" si="14"/>
        <v>1.1033434109779014E-2</v>
      </c>
      <c r="G181">
        <f t="shared" si="15"/>
        <v>2.4383720654081717E-2</v>
      </c>
      <c r="H181" s="4">
        <f t="shared" si="18"/>
        <v>1.3233038951923279E-2</v>
      </c>
      <c r="I181">
        <f t="shared" si="16"/>
        <v>0</v>
      </c>
      <c r="J181">
        <f t="shared" si="19"/>
        <v>3.8431770085778361E-3</v>
      </c>
      <c r="K181" s="18">
        <f t="shared" si="20"/>
        <v>-5.3215682471741133E-2</v>
      </c>
    </row>
    <row r="182" spans="4:11" x14ac:dyDescent="0.45">
      <c r="D182">
        <f t="shared" si="17"/>
        <v>0.44750000000000034</v>
      </c>
      <c r="E182">
        <f>$B$12*(-$B$6*E181-$B$5*H181+$B$18*(IF(D181&gt;(2*PI()),0,G181)-(E181-E180)/$B$3)+$B$19*(IF(D181&gt;(2*PI()),0,F181)-E181))+2*E181-E180</f>
        <v>4.0888160344224262E-3</v>
      </c>
      <c r="F182">
        <f t="shared" si="14"/>
        <v>1.1094384775670124E-2</v>
      </c>
      <c r="G182">
        <f t="shared" si="15"/>
        <v>2.4376805709779629E-2</v>
      </c>
      <c r="H182" s="4">
        <f t="shared" si="18"/>
        <v>1.3242009500738852E-2</v>
      </c>
      <c r="I182">
        <f t="shared" si="16"/>
        <v>0</v>
      </c>
      <c r="J182">
        <f t="shared" si="19"/>
        <v>3.714603411530959E-3</v>
      </c>
      <c r="K182" s="18">
        <f t="shared" si="20"/>
        <v>-5.2316796006479649E-2</v>
      </c>
    </row>
    <row r="183" spans="4:11" x14ac:dyDescent="0.45">
      <c r="D183">
        <f t="shared" si="17"/>
        <v>0.45000000000000034</v>
      </c>
      <c r="E183">
        <f>$B$12*(-$B$6*E182-$B$5*H182+$B$18*(IF(D182&gt;(2*PI()),0,G182)-(E182-E181)/$B$3)+$B$19*(IF(D182&gt;(2*PI()),0,F182)-E182))+2*E182-E181</f>
        <v>4.1219635950725947E-3</v>
      </c>
      <c r="F183">
        <f t="shared" si="14"/>
        <v>1.1155318106587282E-2</v>
      </c>
      <c r="G183">
        <f t="shared" si="15"/>
        <v>2.4369852676723581E-2</v>
      </c>
      <c r="H183" s="4">
        <f t="shared" si="18"/>
        <v>1.3250669492787318E-2</v>
      </c>
      <c r="I183">
        <f t="shared" si="16"/>
        <v>0</v>
      </c>
      <c r="J183">
        <f t="shared" si="19"/>
        <v>3.5882195262293415E-3</v>
      </c>
      <c r="K183" s="18">
        <f t="shared" si="20"/>
        <v>-5.1429438818750839E-2</v>
      </c>
    </row>
    <row r="184" spans="4:11" x14ac:dyDescent="0.45">
      <c r="D184">
        <f t="shared" si="17"/>
        <v>0.45250000000000035</v>
      </c>
      <c r="E184">
        <f>$B$12*(-$B$6*E183-$B$5*H183+$B$18*(IF(D183&gt;(2*PI()),0,G183)-(E183-E182)/$B$3)+$B$19*(IF(D183&gt;(2*PI()),0,F183)-E183))+2*E183-E182</f>
        <v>4.1551312927326526E-3</v>
      </c>
      <c r="F184">
        <f t="shared" si="14"/>
        <v>1.1216234007322166E-2</v>
      </c>
      <c r="G184">
        <f t="shared" si="15"/>
        <v>2.4362861565777685E-2</v>
      </c>
      <c r="H184" s="4">
        <f t="shared" si="18"/>
        <v>1.3259024260067406E-2</v>
      </c>
      <c r="I184">
        <f t="shared" si="16"/>
        <v>0</v>
      </c>
      <c r="J184">
        <f t="shared" si="19"/>
        <v>3.4639968193861392E-3</v>
      </c>
      <c r="K184" s="18">
        <f t="shared" si="20"/>
        <v>-5.0553554120646993E-2</v>
      </c>
    </row>
    <row r="185" spans="4:11" x14ac:dyDescent="0.45">
      <c r="D185">
        <f t="shared" si="17"/>
        <v>0.45500000000000035</v>
      </c>
      <c r="E185">
        <f>$B$12*(-$B$6*E184-$B$5*H184+$B$18*(IF(D184&gt;(2*PI()),0,G184)-(E184-E183)/$B$3)+$B$19*(IF(D184&gt;(2*PI()),0,F184)-E184))+2*E184-E183</f>
        <v>4.1883183904725431E-3</v>
      </c>
      <c r="F185">
        <f t="shared" si="14"/>
        <v>1.1277132382693697E-2</v>
      </c>
      <c r="G185">
        <f t="shared" si="15"/>
        <v>2.4355832387865546E-2</v>
      </c>
      <c r="H185" s="4">
        <f t="shared" si="18"/>
        <v>1.3267079064023177E-2</v>
      </c>
      <c r="I185">
        <f t="shared" si="16"/>
        <v>0</v>
      </c>
      <c r="J185">
        <f t="shared" si="19"/>
        <v>3.3419069120355083E-3</v>
      </c>
      <c r="K185" s="18">
        <f t="shared" si="20"/>
        <v>-4.9689082737280899E-2</v>
      </c>
    </row>
    <row r="186" spans="4:11" x14ac:dyDescent="0.45">
      <c r="D186">
        <f t="shared" si="17"/>
        <v>0.45750000000000035</v>
      </c>
      <c r="E186">
        <f>$B$12*(-$B$6*E185-$B$5*H185+$B$18*(IF(D185&gt;(2*PI()),0,G185)-(E185-E184)/$B$3)+$B$19*(IF(D185&gt;(2*PI()),0,F185)-E185))+2*E185-E184</f>
        <v>4.2215241641661476E-3</v>
      </c>
      <c r="F186">
        <f t="shared" si="14"/>
        <v>1.1338013137548173E-2</v>
      </c>
      <c r="G186">
        <f t="shared" si="15"/>
        <v>2.4348765153970262E-2</v>
      </c>
      <c r="H186" s="4">
        <f t="shared" si="18"/>
        <v>1.3274839095956184E-2</v>
      </c>
      <c r="I186">
        <f t="shared" si="16"/>
        <v>0</v>
      </c>
      <c r="J186">
        <f t="shared" si="19"/>
        <v>3.2219215823081626E-3</v>
      </c>
      <c r="K186" s="18">
        <f t="shared" si="20"/>
        <v>-4.8835962940252386E-2</v>
      </c>
    </row>
    <row r="187" spans="4:11" x14ac:dyDescent="0.45">
      <c r="D187">
        <f t="shared" si="17"/>
        <v>0.46000000000000035</v>
      </c>
      <c r="E187">
        <f>$B$12*(-$B$6*E186-$B$5*H186+$B$18*(IF(D186&gt;(2*PI()),0,G186)-(E186-E185)/$B$3)+$B$19*(IF(D186&gt;(2*PI()),0,F186)-E186))+2*E186-E185</f>
        <v>4.2547479023180585E-3</v>
      </c>
      <c r="F187">
        <f t="shared" si="14"/>
        <v>1.1398876176759429E-2</v>
      </c>
      <c r="G187">
        <f t="shared" si="15"/>
        <v>2.4341659875134369E-2</v>
      </c>
      <c r="H187" s="4">
        <f t="shared" si="18"/>
        <v>1.3282309477441814E-2</v>
      </c>
      <c r="I187">
        <f t="shared" si="16"/>
        <v>0</v>
      </c>
      <c r="J187">
        <f t="shared" si="19"/>
        <v>3.1040127732029354E-3</v>
      </c>
      <c r="K187" s="18">
        <f t="shared" si="20"/>
        <v>-4.7994131890938263E-2</v>
      </c>
    </row>
    <row r="188" spans="4:11" x14ac:dyDescent="0.45">
      <c r="D188">
        <f t="shared" si="17"/>
        <v>0.46250000000000036</v>
      </c>
      <c r="E188">
        <f>$B$12*(-$B$6*E187-$B$5*H187+$B$18*(IF(D187&gt;(2*PI()),0,G187)-(E187-E186)/$B$3)+$B$19*(IF(D187&gt;(2*PI()),0,F187)-E187))+2*E187-E186</f>
        <v>4.287988905891449E-3</v>
      </c>
      <c r="F188">
        <f t="shared" si="14"/>
        <v>1.1459721405228978E-2</v>
      </c>
      <c r="G188">
        <f t="shared" si="15"/>
        <v>2.4334516562459881E-2</v>
      </c>
      <c r="H188" s="4">
        <f t="shared" si="18"/>
        <v>1.3289495260764353E-2</v>
      </c>
      <c r="I188">
        <f t="shared" si="16"/>
        <v>0</v>
      </c>
      <c r="J188">
        <f t="shared" si="19"/>
        <v>2.9881525942521137E-3</v>
      </c>
      <c r="K188" s="18">
        <f t="shared" si="20"/>
        <v>-4.7163523642090865E-2</v>
      </c>
    </row>
    <row r="189" spans="4:11" x14ac:dyDescent="0.45">
      <c r="D189">
        <f t="shared" si="17"/>
        <v>0.46500000000000036</v>
      </c>
      <c r="E189">
        <f>$B$12*(-$B$6*E188-$B$5*H188+$B$18*(IF(D188&gt;(2*PI()),0,G188)-(E188-E187)/$B$3)+$B$19*(IF(D188&gt;(2*PI()),0,F188)-E188))+2*E188-E187</f>
        <v>4.3212464881370767E-3</v>
      </c>
      <c r="F189">
        <f t="shared" si="14"/>
        <v>1.1520548727886163E-2</v>
      </c>
      <c r="G189">
        <f t="shared" si="15"/>
        <v>2.4327335227108213E-2</v>
      </c>
      <c r="H189" s="4">
        <f t="shared" si="18"/>
        <v>1.3296401429356217E-2</v>
      </c>
      <c r="I189">
        <f t="shared" si="16"/>
        <v>0</v>
      </c>
      <c r="J189">
        <f t="shared" si="19"/>
        <v>2.8743133290154432E-3</v>
      </c>
      <c r="K189" s="18">
        <f t="shared" si="20"/>
        <v>-4.6344071580328716E-2</v>
      </c>
    </row>
    <row r="190" spans="4:11" x14ac:dyDescent="0.45">
      <c r="D190">
        <f t="shared" si="17"/>
        <v>0.46750000000000036</v>
      </c>
      <c r="E190">
        <f>$B$12*(-$B$6*E189-$B$5*H189+$B$18*(IF(D189&gt;(2*PI()),0,G189)-(E189-E188)/$B$3)+$B$19*(IF(D189&gt;(2*PI()),0,F189)-E189))+2*E189-E188</f>
        <v>4.3545199744234398E-3</v>
      </c>
      <c r="F190">
        <f t="shared" si="14"/>
        <v>1.1581358049688304E-2</v>
      </c>
      <c r="G190">
        <f t="shared" si="15"/>
        <v>2.4320115880300201E-2</v>
      </c>
      <c r="H190" s="4">
        <f t="shared" si="18"/>
        <v>1.3303032898251063E-2</v>
      </c>
      <c r="I190">
        <f t="shared" si="16"/>
        <v>0</v>
      </c>
      <c r="J190">
        <f t="shared" si="19"/>
        <v>2.7624674367454638E-3</v>
      </c>
      <c r="K190" s="18">
        <f t="shared" si="20"/>
        <v>-4.5535706094668171E-2</v>
      </c>
    </row>
    <row r="191" spans="4:11" x14ac:dyDescent="0.45">
      <c r="D191">
        <f t="shared" si="17"/>
        <v>0.47000000000000036</v>
      </c>
      <c r="E191">
        <f>$B$12*(-$B$6*E190-$B$5*H190+$B$18*(IF(D190&gt;(2*PI()),0,G190)-(E190-E189)/$B$3)+$B$19*(IF(D190&gt;(2*PI()),0,F190)-E190))+2*E190-E189</f>
        <v>4.3878087020681102E-3</v>
      </c>
      <c r="F191">
        <f t="shared" si="14"/>
        <v>1.164214927562085E-2</v>
      </c>
      <c r="G191">
        <f t="shared" si="15"/>
        <v>2.4312858533316075E-2</v>
      </c>
      <c r="H191" s="4">
        <f t="shared" si="18"/>
        <v>1.3309394514545228E-2</v>
      </c>
      <c r="I191">
        <f t="shared" si="16"/>
        <v>0</v>
      </c>
      <c r="J191">
        <f t="shared" si="19"/>
        <v>2.6525875579386238E-3</v>
      </c>
      <c r="K191" s="18">
        <f t="shared" si="20"/>
        <v>-4.4738356907991772E-2</v>
      </c>
    </row>
    <row r="192" spans="4:11" x14ac:dyDescent="0.45">
      <c r="D192">
        <f t="shared" si="17"/>
        <v>0.47250000000000036</v>
      </c>
      <c r="E192">
        <f>$B$12*(-$B$6*E191-$B$5*H191+$B$18*(IF(D191&gt;(2*PI()),0,G191)-(E191-E190)/$B$3)+$B$19*(IF(D191&gt;(2*PI()),0,F191)-E191))+2*E191-E190</f>
        <v>4.4211120201702687E-3</v>
      </c>
      <c r="F192">
        <f t="shared" si="14"/>
        <v>1.1702922310697519E-2</v>
      </c>
      <c r="G192">
        <f t="shared" si="15"/>
        <v>2.4305563197495439E-2</v>
      </c>
      <c r="H192" s="4">
        <f t="shared" si="18"/>
        <v>1.3315491057868181E-2</v>
      </c>
      <c r="I192">
        <f t="shared" si="16"/>
        <v>0</v>
      </c>
      <c r="J192">
        <f t="shared" si="19"/>
        <v>2.5446465176659494E-3</v>
      </c>
      <c r="K192" s="18">
        <f t="shared" si="20"/>
        <v>-4.395195152273601E-2</v>
      </c>
    </row>
    <row r="193" spans="4:11" x14ac:dyDescent="0.45">
      <c r="D193">
        <f t="shared" si="17"/>
        <v>0.47500000000000037</v>
      </c>
      <c r="E193">
        <f>$B$12*(-$B$6*E192-$B$5*H192+$B$18*(IF(D192&gt;(2*PI()),0,G192)-(E192-E191)/$B$3)+$B$19*(IF(D192&gt;(2*PI()),0,F192)-E192))+2*E192-E191</f>
        <v>4.4544292894444556E-3</v>
      </c>
      <c r="F193">
        <f t="shared" si="14"/>
        <v>1.176367705996046E-2</v>
      </c>
      <c r="G193">
        <f t="shared" si="15"/>
        <v>2.4298229884237247E-2</v>
      </c>
      <c r="H193" s="4">
        <f t="shared" si="18"/>
        <v>1.3321327240863393E-2</v>
      </c>
      <c r="I193">
        <f t="shared" si="16"/>
        <v>0</v>
      </c>
      <c r="J193">
        <f t="shared" si="19"/>
        <v>2.4386173291812696E-3</v>
      </c>
      <c r="K193" s="18">
        <f t="shared" si="20"/>
        <v>-4.3176416109069748E-2</v>
      </c>
    </row>
    <row r="194" spans="4:11" x14ac:dyDescent="0.45">
      <c r="D194">
        <f t="shared" si="17"/>
        <v>0.47750000000000037</v>
      </c>
      <c r="E194">
        <f>$B$12*(-$B$6*E193-$B$5*H193+$B$18*(IF(D193&gt;(2*PI()),0,G193)-(E193-E192)/$B$3)+$B$19*(IF(D193&gt;(2*PI()),0,F193)-E193))+2*E193-E192</f>
        <v>4.4877598820555623E-3</v>
      </c>
      <c r="F194">
        <f t="shared" si="14"/>
        <v>1.1824413428480387E-2</v>
      </c>
      <c r="G194">
        <f t="shared" si="15"/>
        <v>2.4290858604999809E-2</v>
      </c>
      <c r="H194" s="4">
        <f t="shared" si="18"/>
        <v>1.3326907709674748E-2</v>
      </c>
      <c r="I194">
        <f t="shared" si="16"/>
        <v>0</v>
      </c>
      <c r="J194">
        <f t="shared" si="19"/>
        <v>2.3344731980845523E-3</v>
      </c>
      <c r="K194" s="18">
        <f t="shared" si="20"/>
        <v>-4.2411675393871917E-2</v>
      </c>
    </row>
    <row r="195" spans="4:11" x14ac:dyDescent="0.45">
      <c r="D195">
        <f t="shared" si="17"/>
        <v>0.48000000000000037</v>
      </c>
      <c r="E195">
        <f>$B$12*(-$B$6*E194-$B$5*H194+$B$18*(IF(D194&gt;(2*PI()),0,G194)-(E194-E193)/$B$3)+$B$19*(IF(D194&gt;(2*PI()),0,F194)-E194))+2*E194-E193</f>
        <v>4.5211031814550821E-3</v>
      </c>
      <c r="F195">
        <f t="shared" ref="F195:F258" si="21">$B$22*SIN($B$21*D195+$B$23)</f>
        <v>1.188513132135674E-2</v>
      </c>
      <c r="G195">
        <f t="shared" ref="G195:G258" si="22">$B$22*$B$21*COS($B$21*D195+$B$23)</f>
        <v>2.4283449371300739E-2</v>
      </c>
      <c r="H195" s="4">
        <f t="shared" si="18"/>
        <v>1.3332237044442682E-2</v>
      </c>
      <c r="I195">
        <f t="shared" ref="I195:I258" si="23">IF(ABS(H195)&lt;$B$9,$B$8*$B$10,$B$7*$B$10)</f>
        <v>0</v>
      </c>
      <c r="J195">
        <f t="shared" si="19"/>
        <v>2.2321875245423506E-3</v>
      </c>
      <c r="K195" s="18">
        <f t="shared" si="20"/>
        <v>-4.165765243868691E-2</v>
      </c>
    </row>
    <row r="196" spans="4:11" x14ac:dyDescent="0.45">
      <c r="D196">
        <f t="shared" ref="D196:D259" si="24">D195+$B$3</f>
        <v>0.48250000000000037</v>
      </c>
      <c r="E196">
        <f>$B$12*(-$B$6*E195-$B$5*H195+$B$18*(IF(D195&gt;(2*PI()),0,G195)-(E195-E194)/$B$3)+$B$19*(IF(D195&gt;(2*PI()),0,F195)-E195))+2*E195-E194</f>
        <v>4.5544585822186326E-3</v>
      </c>
      <c r="F196">
        <f t="shared" si="21"/>
        <v>1.194583064371782E-2</v>
      </c>
      <c r="G196">
        <f t="shared" si="22"/>
        <v>2.427600219471697E-2</v>
      </c>
      <c r="H196" s="4">
        <f t="shared" si="18"/>
        <v>1.3337319759807939E-2</v>
      </c>
      <c r="I196">
        <f t="shared" si="23"/>
        <v>0</v>
      </c>
      <c r="J196">
        <f t="shared" si="19"/>
        <v>2.131733907173583E-3</v>
      </c>
      <c r="K196" s="18">
        <f t="shared" si="20"/>
        <v>-4.09142694168807E-2</v>
      </c>
    </row>
    <row r="197" spans="4:11" x14ac:dyDescent="0.45">
      <c r="D197">
        <f t="shared" si="24"/>
        <v>0.48500000000000038</v>
      </c>
      <c r="E197">
        <f>$B$12*(-$B$6*E196-$B$5*H196+$B$18*(IF(D196&gt;(2*PI()),0,G196)-(E196-E195)/$B$3)+$B$19*(IF(D196&gt;(2*PI()),0,F196)-E196))+2*E196-E195</f>
        <v>4.5878254898847753E-3</v>
      </c>
      <c r="F197">
        <f t="shared" si="21"/>
        <v>1.2006511300720949E-2</v>
      </c>
      <c r="G197">
        <f t="shared" si="22"/>
        <v>2.4268517086884711E-2</v>
      </c>
      <c r="H197" s="4">
        <f t="shared" ref="H197:H260" si="25">(E196-E195)/$B$3</f>
        <v>1.3342160305420195E-2</v>
      </c>
      <c r="I197">
        <f t="shared" si="23"/>
        <v>0</v>
      </c>
      <c r="J197">
        <f t="shared" ref="J197:J260" si="26">(H196-H195)/$B$3</f>
        <v>2.0330861461026473E-3</v>
      </c>
      <c r="K197" s="18">
        <f t="shared" si="20"/>
        <v>-4.0181446947507027E-2</v>
      </c>
    </row>
    <row r="198" spans="4:11" x14ac:dyDescent="0.45">
      <c r="D198">
        <f t="shared" si="24"/>
        <v>0.48750000000000038</v>
      </c>
      <c r="E198">
        <f>$B$12*(-$B$6*E197-$B$5*H197+$B$18*(IF(D197&gt;(2*PI()),0,G197)-(E197-E196)/$B$3)+$B$19*(IF(D197&gt;(2*PI()),0,F197)-E197))+2*E197-E196</f>
        <v>4.6212033207951352E-3</v>
      </c>
      <c r="F198">
        <f t="shared" si="21"/>
        <v>1.2067173197552614E-2</v>
      </c>
      <c r="G198">
        <f t="shared" si="22"/>
        <v>2.4260994059499438E-2</v>
      </c>
      <c r="H198" s="4">
        <f t="shared" si="25"/>
        <v>1.3346763066457087E-2</v>
      </c>
      <c r="I198">
        <f t="shared" si="23"/>
        <v>0</v>
      </c>
      <c r="J198">
        <f t="shared" si="26"/>
        <v>1.9362182449023102E-3</v>
      </c>
      <c r="K198" s="18">
        <f t="shared" si="20"/>
        <v>-3.9459104428374303E-2</v>
      </c>
    </row>
    <row r="199" spans="4:11" x14ac:dyDescent="0.45">
      <c r="D199">
        <f t="shared" si="24"/>
        <v>0.49000000000000038</v>
      </c>
      <c r="E199">
        <f>$B$12*(-$B$6*E198-$B$5*H198+$B$18*(IF(D198&gt;(2*PI()),0,G198)-(E198-E197)/$B$3)+$B$19*(IF(D198&gt;(2*PI()),0,F198)-E198))+2*E198-E197</f>
        <v>4.6545915019358484E-3</v>
      </c>
      <c r="F199">
        <f t="shared" si="21"/>
        <v>1.2127816239428612E-2</v>
      </c>
      <c r="G199">
        <f t="shared" si="22"/>
        <v>2.4253433124315885E-2</v>
      </c>
      <c r="H199" s="4">
        <f t="shared" si="25"/>
        <v>1.3351132364143939E-2</v>
      </c>
      <c r="I199">
        <f t="shared" si="23"/>
        <v>0</v>
      </c>
      <c r="J199">
        <f t="shared" si="26"/>
        <v>1.8411044147570443E-3</v>
      </c>
      <c r="K199" s="18">
        <f t="shared" si="20"/>
        <v>-3.8747160480134824E-2</v>
      </c>
    </row>
    <row r="200" spans="4:11" x14ac:dyDescent="0.45">
      <c r="D200">
        <f t="shared" si="24"/>
        <v>0.49250000000000038</v>
      </c>
      <c r="E200">
        <f>$B$12*(-$B$6*E199-$B$5*H199+$B$18*(IF(D199&gt;(2*PI()),0,G199)-(E199-E198)/$B$3)+$B$19*(IF(D199&gt;(2*PI()),0,F199)-E199))+2*E199-E198</f>
        <v>4.6879894707803427E-3</v>
      </c>
      <c r="F200">
        <f t="shared" si="21"/>
        <v>1.2188440331594205E-2</v>
      </c>
      <c r="G200">
        <f t="shared" si="22"/>
        <v>2.424583429314801E-2</v>
      </c>
      <c r="H200" s="4">
        <f t="shared" si="25"/>
        <v>1.3355272456285275E-2</v>
      </c>
      <c r="I200">
        <f t="shared" si="23"/>
        <v>0</v>
      </c>
      <c r="J200">
        <f t="shared" si="26"/>
        <v>1.7477190747405835E-3</v>
      </c>
      <c r="K200" s="18">
        <f t="shared" si="20"/>
        <v>-3.8045532058106346E-2</v>
      </c>
    </row>
    <row r="201" spans="4:11" x14ac:dyDescent="0.45">
      <c r="D201">
        <f t="shared" si="24"/>
        <v>0.49500000000000038</v>
      </c>
      <c r="E201">
        <f>$B$12*(-$B$6*E200-$B$5*H200+$B$18*(IF(D200&gt;(2*PI()),0,G200)-(E200-E199)/$B$3)+$B$19*(IF(D200&gt;(2*PI()),0,F200)-E200))+2*E200-E199</f>
        <v>4.721396675133464E-3</v>
      </c>
      <c r="F201">
        <f t="shared" si="21"/>
        <v>1.224904537932426E-2</v>
      </c>
      <c r="G201">
        <f t="shared" si="22"/>
        <v>2.4238197577868981E-2</v>
      </c>
      <c r="H201" s="4">
        <f t="shared" si="25"/>
        <v>1.3359187537797731E-2</v>
      </c>
      <c r="I201">
        <f t="shared" si="23"/>
        <v>0</v>
      </c>
      <c r="J201">
        <f t="shared" si="26"/>
        <v>1.6560368565343708E-3</v>
      </c>
      <c r="K201" s="18">
        <f t="shared" ref="K201:K264" si="27">(J200-J199)/($B$3)</f>
        <v>-3.7354136006584326E-2</v>
      </c>
    </row>
    <row r="202" spans="4:11" x14ac:dyDescent="0.45">
      <c r="D202">
        <f t="shared" si="24"/>
        <v>0.49750000000000039</v>
      </c>
      <c r="E202">
        <f>$B$12*(-$B$6*E201-$B$5*H201+$B$18*(IF(D201&gt;(2*PI()),0,G201)-(E201-E200)/$B$3)+$B$19*(IF(D201&gt;(2*PI()),0,F201)-E201))+2*E201-E200</f>
        <v>4.754812572976966E-3</v>
      </c>
      <c r="F202">
        <f t="shared" si="21"/>
        <v>1.2309631287923398E-2</v>
      </c>
      <c r="G202">
        <f t="shared" si="22"/>
        <v>2.4230522990411174E-2</v>
      </c>
      <c r="H202" s="4">
        <f t="shared" si="25"/>
        <v>1.3362881741248514E-2</v>
      </c>
      <c r="I202">
        <f t="shared" si="23"/>
        <v>0</v>
      </c>
      <c r="J202">
        <f t="shared" si="26"/>
        <v>1.5660326049826701E-3</v>
      </c>
      <c r="K202" s="18">
        <f t="shared" si="27"/>
        <v>-3.6672887282485078E-2</v>
      </c>
    </row>
    <row r="203" spans="4:11" x14ac:dyDescent="0.45">
      <c r="D203">
        <f t="shared" si="24"/>
        <v>0.50000000000000033</v>
      </c>
      <c r="E203">
        <f>$B$12*(-$B$6*E202-$B$5*H202+$B$18*(IF(D202&gt;(2*PI()),0,G202)-(E202-E201)/$B$3)+$B$19*(IF(D202&gt;(2*PI()),0,F202)-E202))+2*E202-E201</f>
        <v>4.7882366323163672E-3</v>
      </c>
      <c r="F203">
        <f t="shared" si="21"/>
        <v>1.2370197962726155E-2</v>
      </c>
      <c r="G203">
        <f t="shared" si="22"/>
        <v>2.4222810542766121E-2</v>
      </c>
      <c r="H203" s="4">
        <f t="shared" si="25"/>
        <v>1.3366359137400793E-2</v>
      </c>
      <c r="I203">
        <f t="shared" si="23"/>
        <v>0</v>
      </c>
      <c r="J203">
        <f t="shared" si="26"/>
        <v>1.4776813803130118E-3</v>
      </c>
      <c r="K203" s="18">
        <f t="shared" si="27"/>
        <v>-3.600170062068031E-2</v>
      </c>
    </row>
    <row r="204" spans="4:11" x14ac:dyDescent="0.45">
      <c r="D204">
        <f t="shared" si="24"/>
        <v>0.50250000000000028</v>
      </c>
      <c r="E204">
        <f>$B$12*(-$B$6*E203-$B$5*H203+$B$18*(IF(D203&gt;(2*PI()),0,G203)-(E203-E202)/$B$3)+$B$19*(IF(D203&gt;(2*PI()),0,F203)-E203))+2*E203-E202</f>
        <v>4.8216683310291922E-3</v>
      </c>
      <c r="F204">
        <f t="shared" si="21"/>
        <v>1.2430745309097111E-2</v>
      </c>
      <c r="G204">
        <f t="shared" si="22"/>
        <v>2.4215060246984523E-2</v>
      </c>
      <c r="H204" s="4">
        <f t="shared" si="25"/>
        <v>1.3369623735760491E-2</v>
      </c>
      <c r="I204">
        <f t="shared" si="23"/>
        <v>0</v>
      </c>
      <c r="J204">
        <f t="shared" si="26"/>
        <v>1.3909584609117509E-3</v>
      </c>
      <c r="K204" s="18">
        <f t="shared" si="27"/>
        <v>-3.5340489867863312E-2</v>
      </c>
    </row>
    <row r="205" spans="4:11" x14ac:dyDescent="0.45">
      <c r="D205">
        <f t="shared" si="24"/>
        <v>0.50500000000000023</v>
      </c>
      <c r="E205">
        <f>$B$12*(-$B$6*E204-$B$5*H204+$B$18*(IF(D204&gt;(2*PI()),0,G204)-(E204-E203)/$B$3)+$B$19*(IF(D204&gt;(2*PI()),0,F204)-E204))+2*E204-E203</f>
        <v>4.8551071567146005E-3</v>
      </c>
      <c r="F205">
        <f t="shared" si="21"/>
        <v>1.2491273232431051E-2</v>
      </c>
      <c r="G205">
        <f t="shared" si="22"/>
        <v>2.4207272115176218E-2</v>
      </c>
      <c r="H205" s="4">
        <f t="shared" si="25"/>
        <v>1.3372679485130004E-2</v>
      </c>
      <c r="I205">
        <f t="shared" si="23"/>
        <v>0</v>
      </c>
      <c r="J205">
        <f t="shared" si="26"/>
        <v>1.3058393438791782E-3</v>
      </c>
      <c r="K205" s="18">
        <f t="shared" si="27"/>
        <v>-3.4689167760504347E-2</v>
      </c>
    </row>
    <row r="206" spans="4:11" x14ac:dyDescent="0.45">
      <c r="D206">
        <f t="shared" si="24"/>
        <v>0.50750000000000017</v>
      </c>
      <c r="E206">
        <f>$B$12*(-$B$6*E205-$B$5*H205+$B$18*(IF(D205&gt;(2*PI()),0,G205)-(E205-E204)/$B$3)+$B$19*(IF(D205&gt;(2*PI()),0,F205)-E205))+2*E205-E204</f>
        <v>4.8885526065444137E-3</v>
      </c>
      <c r="F206">
        <f t="shared" si="21"/>
        <v>1.2551781638153106E-2</v>
      </c>
      <c r="G206">
        <f t="shared" si="22"/>
        <v>2.4199446159510155E-2</v>
      </c>
      <c r="H206" s="4">
        <f t="shared" si="25"/>
        <v>1.3375530274163314E-2</v>
      </c>
      <c r="I206">
        <f t="shared" si="23"/>
        <v>0</v>
      </c>
      <c r="J206">
        <f t="shared" si="26"/>
        <v>1.2222997478050779E-3</v>
      </c>
      <c r="K206" s="18">
        <f t="shared" si="27"/>
        <v>-3.4047646813029075E-2</v>
      </c>
    </row>
    <row r="207" spans="4:11" x14ac:dyDescent="0.45">
      <c r="D207">
        <f t="shared" si="24"/>
        <v>0.51000000000000012</v>
      </c>
      <c r="E207">
        <f>$B$12*(-$B$6*E206-$B$5*H206+$B$18*(IF(D206&gt;(2*PI()),0,G206)-(E206-E205)/$B$3)+$B$19*(IF(D206&gt;(2*PI()),0,F206)-E206))+2*E206-E205</f>
        <v>4.9220041871155511E-3</v>
      </c>
      <c r="F207">
        <f t="shared" si="21"/>
        <v>1.2612270431718905E-2</v>
      </c>
      <c r="G207">
        <f t="shared" si="22"/>
        <v>2.4191582392214389E-2</v>
      </c>
      <c r="H207" s="4">
        <f t="shared" si="25"/>
        <v>1.3378179931925263E-2</v>
      </c>
      <c r="I207">
        <f t="shared" si="23"/>
        <v>0</v>
      </c>
      <c r="J207">
        <f t="shared" si="26"/>
        <v>1.140315613323839E-3</v>
      </c>
      <c r="K207" s="18">
        <f t="shared" si="27"/>
        <v>-3.3415838429640132E-2</v>
      </c>
    </row>
    <row r="208" spans="4:11" x14ac:dyDescent="0.45">
      <c r="D208">
        <f t="shared" si="24"/>
        <v>0.51250000000000007</v>
      </c>
      <c r="E208">
        <f>$B$12*(-$B$6*E207-$B$5*H207+$B$18*(IF(D207&gt;(2*PI()),0,G207)-(E207-E206)/$B$3)+$B$19*(IF(D207&gt;(2*PI()),0,F207)-E207))+2*E207-E206</f>
        <v>4.9554614143038781E-3</v>
      </c>
      <c r="F208">
        <f t="shared" si="21"/>
        <v>1.2672739518614723E-2</v>
      </c>
      <c r="G208">
        <f t="shared" si="22"/>
        <v>2.4183680825576061E-2</v>
      </c>
      <c r="H208" s="4">
        <f t="shared" si="25"/>
        <v>1.3380632228454994E-2</v>
      </c>
      <c r="I208">
        <f t="shared" si="23"/>
        <v>0</v>
      </c>
      <c r="J208">
        <f t="shared" si="26"/>
        <v>1.0598631047797902E-3</v>
      </c>
      <c r="K208" s="18">
        <f t="shared" si="27"/>
        <v>-3.2793653792495547E-2</v>
      </c>
    </row>
    <row r="209" spans="4:11" x14ac:dyDescent="0.45">
      <c r="D209">
        <f t="shared" si="24"/>
        <v>0.51500000000000001</v>
      </c>
      <c r="E209">
        <f>$B$12*(-$B$6*E208-$B$5*H208+$B$18*(IF(D208&gt;(2*PI()),0,G208)-(E208-E207)/$B$3)+$B$19*(IF(D208&gt;(2*PI()),0,F208)-E208))+2*E208-E207</f>
        <v>4.9889238131194721E-3</v>
      </c>
      <c r="F209">
        <f t="shared" si="21"/>
        <v>1.2733188804357618E-2</v>
      </c>
      <c r="G209">
        <f t="shared" si="22"/>
        <v>2.4175741471941362E-2</v>
      </c>
      <c r="H209" s="4">
        <f t="shared" si="25"/>
        <v>1.3382890875330775E-2</v>
      </c>
      <c r="I209">
        <f t="shared" si="23"/>
        <v>0</v>
      </c>
      <c r="J209">
        <f t="shared" si="26"/>
        <v>9.8091861189253393E-4</v>
      </c>
      <c r="K209" s="18">
        <f t="shared" si="27"/>
        <v>-3.2181003417619536E-2</v>
      </c>
    </row>
    <row r="210" spans="4:11" x14ac:dyDescent="0.45">
      <c r="D210">
        <f t="shared" si="24"/>
        <v>0.51749999999999996</v>
      </c>
      <c r="E210">
        <f>$B$12*(-$B$6*E209-$B$5*H209+$B$18*(IF(D209&gt;(2*PI()),0,G209)-(E209-E208)/$B$3)+$B$19*(IF(D209&gt;(2*PI()),0,F209)-E209))+2*E209-E208</f>
        <v>5.022390917563316E-3</v>
      </c>
      <c r="F210">
        <f t="shared" si="21"/>
        <v>1.27936181944956E-2</v>
      </c>
      <c r="G210">
        <f t="shared" si="22"/>
        <v>2.4167764343715533E-2</v>
      </c>
      <c r="H210" s="4">
        <f t="shared" si="25"/>
        <v>1.3384959526237597E-2</v>
      </c>
      <c r="I210">
        <f t="shared" si="23"/>
        <v>0</v>
      </c>
      <c r="J210">
        <f t="shared" si="26"/>
        <v>9.0345875031205836E-4</v>
      </c>
      <c r="K210" s="18">
        <f t="shared" si="27"/>
        <v>-3.1577797154902498E-2</v>
      </c>
    </row>
    <row r="211" spans="4:11" x14ac:dyDescent="0.45">
      <c r="D211">
        <f t="shared" si="24"/>
        <v>0.51999999999999991</v>
      </c>
      <c r="E211">
        <f>$B$12*(-$B$6*E210-$B$5*H210+$B$18*(IF(D210&gt;(2*PI()),0,G210)-(E210-E209)/$B$3)+$B$19*(IF(D210&gt;(2*PI()),0,F210)-E210))+2*E210-E209</f>
        <v>5.0558622704854218E-3</v>
      </c>
      <c r="F211">
        <f t="shared" si="21"/>
        <v>1.2854027594607754E-2</v>
      </c>
      <c r="G211">
        <f t="shared" si="22"/>
        <v>2.4159749453362831E-2</v>
      </c>
      <c r="H211" s="4">
        <f t="shared" si="25"/>
        <v>1.3386841777537559E-2</v>
      </c>
      <c r="I211">
        <f t="shared" si="23"/>
        <v>0</v>
      </c>
      <c r="J211">
        <f t="shared" si="26"/>
        <v>8.2746036272896006E-4</v>
      </c>
      <c r="K211" s="18">
        <f t="shared" si="27"/>
        <v>-3.098394463219023E-2</v>
      </c>
    </row>
    <row r="212" spans="4:11" x14ac:dyDescent="0.45">
      <c r="D212">
        <f t="shared" si="24"/>
        <v>0.52249999999999985</v>
      </c>
      <c r="E212">
        <f>$B$12*(-$B$6*E211-$B$5*H211+$B$18*(IF(D211&gt;(2*PI()),0,G211)-(E211-E210)/$B$3)+$B$19*(IF(D211&gt;(2*PI()),0,F211)-E211))+2*E211-E210</f>
        <v>5.0893374234443874E-3</v>
      </c>
      <c r="F212">
        <f t="shared" si="21"/>
        <v>1.2914416910304406E-2</v>
      </c>
      <c r="G212">
        <f t="shared" si="22"/>
        <v>2.4151696813406526E-2</v>
      </c>
      <c r="H212" s="4">
        <f t="shared" si="25"/>
        <v>1.3388541168842319E-2</v>
      </c>
      <c r="I212">
        <f t="shared" si="23"/>
        <v>0</v>
      </c>
      <c r="J212">
        <f t="shared" si="26"/>
        <v>7.5290051998466723E-4</v>
      </c>
      <c r="K212" s="18">
        <f t="shared" si="27"/>
        <v>-3.0399355033239317E-2</v>
      </c>
    </row>
    <row r="213" spans="4:11" x14ac:dyDescent="0.45">
      <c r="D213">
        <f t="shared" si="24"/>
        <v>0.5249999999999998</v>
      </c>
      <c r="E213">
        <f>$B$12*(-$B$6*E212-$B$5*H212+$B$18*(IF(D212&gt;(2*PI()),0,G212)-(E212-E211)/$B$3)+$B$19*(IF(D212&gt;(2*PI()),0,F212)-E212))+2*E212-E211</f>
        <v>5.1228159365683899E-3</v>
      </c>
      <c r="F213">
        <f t="shared" si="21"/>
        <v>1.2974786047227264E-2</v>
      </c>
      <c r="G213">
        <f t="shared" si="22"/>
        <v>2.4143606436428863E-2</v>
      </c>
      <c r="H213" s="4">
        <f t="shared" si="25"/>
        <v>1.3390061183586252E-2</v>
      </c>
      <c r="I213">
        <f t="shared" si="23"/>
        <v>0</v>
      </c>
      <c r="J213">
        <f t="shared" si="26"/>
        <v>6.7975652190410685E-4</v>
      </c>
      <c r="K213" s="18">
        <f t="shared" si="27"/>
        <v>-2.9823937097717135E-2</v>
      </c>
    </row>
    <row r="214" spans="4:11" x14ac:dyDescent="0.45">
      <c r="D214">
        <f t="shared" si="24"/>
        <v>0.52749999999999975</v>
      </c>
      <c r="E214">
        <f>$B$12*(-$B$6*E213-$B$5*H213+$B$18*(IF(D213&gt;(2*PI()),0,G213)-(E213-E212)/$B$3)+$B$19*(IF(D213&gt;(2*PI()),0,F213)-E213))+2*E213-E212</f>
        <v>5.1562973784176217E-3</v>
      </c>
      <c r="F214">
        <f t="shared" si="21"/>
        <v>1.3035134911049562E-2</v>
      </c>
      <c r="G214">
        <f t="shared" si="22"/>
        <v>2.4135478335071056E-2</v>
      </c>
      <c r="H214" s="4">
        <f t="shared" si="25"/>
        <v>1.3391405249600988E-2</v>
      </c>
      <c r="I214">
        <f t="shared" si="23"/>
        <v>0</v>
      </c>
      <c r="J214">
        <f t="shared" si="26"/>
        <v>6.0800589757326051E-4</v>
      </c>
      <c r="K214" s="18">
        <f t="shared" si="27"/>
        <v>-2.9257599232224152E-2</v>
      </c>
    </row>
    <row r="215" spans="4:11" x14ac:dyDescent="0.45">
      <c r="D215">
        <f t="shared" si="24"/>
        <v>0.52999999999999969</v>
      </c>
      <c r="E215">
        <f>$B$12*(-$B$6*E214-$B$5*H214+$B$18*(IF(D214&gt;(2*PI()),0,G214)-(E214-E213)/$B$3)+$B$19*(IF(D214&gt;(2*PI()),0,F214)-E214))+2*E214-E213</f>
        <v>5.1897813258481723E-3</v>
      </c>
      <c r="F215">
        <f t="shared" si="21"/>
        <v>1.3095463407476216E-2</v>
      </c>
      <c r="G215">
        <f t="shared" si="22"/>
        <v>2.4127312522033262E-2</v>
      </c>
      <c r="H215" s="4">
        <f t="shared" si="25"/>
        <v>1.3392576739692727E-2</v>
      </c>
      <c r="I215">
        <f t="shared" si="23"/>
        <v>0</v>
      </c>
      <c r="J215">
        <f t="shared" si="26"/>
        <v>5.376264058942759E-4</v>
      </c>
      <c r="K215" s="18">
        <f t="shared" si="27"/>
        <v>-2.8700249732338534E-2</v>
      </c>
    </row>
    <row r="216" spans="4:11" x14ac:dyDescent="0.45">
      <c r="D216">
        <f t="shared" si="24"/>
        <v>0.53249999999999964</v>
      </c>
      <c r="E216">
        <f>$B$12*(-$B$6*E215-$B$5*H215+$B$18*(IF(D215&gt;(2*PI()),0,G215)-(E215-E214)/$B$3)+$B$19*(IF(D215&gt;(2*PI()),0,F215)-E215))+2*E215-E214</f>
        <v>5.2232673638773494E-3</v>
      </c>
      <c r="F216">
        <f t="shared" si="21"/>
        <v>1.3155771442243959E-2</v>
      </c>
      <c r="G216">
        <f t="shared" si="22"/>
        <v>2.4119109010074555E-2</v>
      </c>
      <c r="H216" s="4">
        <f t="shared" si="25"/>
        <v>1.3393578972220252E-2</v>
      </c>
      <c r="I216">
        <f t="shared" si="23"/>
        <v>0</v>
      </c>
      <c r="J216">
        <f t="shared" si="26"/>
        <v>4.6859603669568983E-4</v>
      </c>
      <c r="K216" s="18">
        <f t="shared" si="27"/>
        <v>-2.8151796671593843E-2</v>
      </c>
    </row>
    <row r="217" spans="4:11" x14ac:dyDescent="0.45">
      <c r="D217">
        <f t="shared" si="24"/>
        <v>0.53499999999999959</v>
      </c>
      <c r="E217">
        <f>$B$12*(-$B$6*E216-$B$5*H216+$B$18*(IF(D216&gt;(2*PI()),0,G216)-(E216-E215)/$B$3)+$B$19*(IF(D216&gt;(2*PI()),0,F216)-E216))+2*E216-E215</f>
        <v>5.2567550855504505E-3</v>
      </c>
      <c r="F217">
        <f t="shared" si="21"/>
        <v>1.32160589211215E-2</v>
      </c>
      <c r="G217">
        <f t="shared" si="22"/>
        <v>2.4110867812012934E-2</v>
      </c>
      <c r="H217" s="4">
        <f t="shared" si="25"/>
        <v>1.3394415211670854E-2</v>
      </c>
      <c r="I217">
        <f t="shared" si="23"/>
        <v>0</v>
      </c>
      <c r="J217">
        <f t="shared" si="26"/>
        <v>4.0089301100998398E-4</v>
      </c>
      <c r="K217" s="18">
        <f t="shared" si="27"/>
        <v>-2.7612147679434429E-2</v>
      </c>
    </row>
    <row r="218" spans="4:11" x14ac:dyDescent="0.45">
      <c r="D218">
        <f t="shared" si="24"/>
        <v>0.53749999999999953</v>
      </c>
      <c r="E218">
        <f>$B$12*(-$B$6*E217-$B$5*H217+$B$18*(IF(D217&gt;(2*PI()),0,G217)-(E217-E216)/$B$3)+$B$19*(IF(D217&gt;(2*PI()),0,F217)-E217))+2*E217-E216</f>
        <v>5.2902440918089809E-3</v>
      </c>
      <c r="F218">
        <f t="shared" si="21"/>
        <v>1.3276325749909662E-2</v>
      </c>
      <c r="G218">
        <f t="shared" si="22"/>
        <v>2.4102588940725256E-2</v>
      </c>
      <c r="H218" s="4">
        <f t="shared" si="25"/>
        <v>1.3395088669240426E-2</v>
      </c>
      <c r="I218">
        <f t="shared" si="23"/>
        <v>0</v>
      </c>
      <c r="J218">
        <f t="shared" si="26"/>
        <v>3.3449578024091764E-4</v>
      </c>
      <c r="K218" s="18">
        <f t="shared" si="27"/>
        <v>-2.7081210274282341E-2</v>
      </c>
    </row>
    <row r="219" spans="4:11" x14ac:dyDescent="0.45">
      <c r="D219">
        <f t="shared" si="24"/>
        <v>0.53999999999999948</v>
      </c>
      <c r="E219">
        <f>$B$12*(-$B$6*E218-$B$5*H218+$B$18*(IF(D218&gt;(2*PI()),0,G218)-(E218-E217)/$B$3)+$B$19*(IF(D218&gt;(2*PI()),0,F218)-E218))+2*E218-E217</f>
        <v>5.3237339913603157E-3</v>
      </c>
      <c r="F219">
        <f t="shared" si="21"/>
        <v>1.3336571834441544E-2</v>
      </c>
      <c r="G219">
        <f t="shared" si="22"/>
        <v>2.4094272409147265E-2</v>
      </c>
      <c r="H219" s="4">
        <f t="shared" si="25"/>
        <v>1.3395602503412166E-2</v>
      </c>
      <c r="I219">
        <f t="shared" si="23"/>
        <v>0</v>
      </c>
      <c r="J219">
        <f t="shared" si="26"/>
        <v>2.6938302782886225E-4</v>
      </c>
      <c r="K219" s="18">
        <f t="shared" si="27"/>
        <v>-2.6558892307626536E-2</v>
      </c>
    </row>
    <row r="220" spans="4:11" x14ac:dyDescent="0.45">
      <c r="D220">
        <f t="shared" si="24"/>
        <v>0.54249999999999943</v>
      </c>
      <c r="E220">
        <f>$B$12*(-$B$6*E219-$B$5*H219+$B$18*(IF(D219&gt;(2*PI()),0,G219)-(E219-E218)/$B$3)+$B$19*(IF(D219&gt;(2*PI()),0,F219)-E219))+2*E219-E218</f>
        <v>5.3572244005488127E-3</v>
      </c>
      <c r="F220">
        <f t="shared" si="21"/>
        <v>1.3396797080582648E-2</v>
      </c>
      <c r="G220">
        <f t="shared" si="22"/>
        <v>2.4085918230273538E-2</v>
      </c>
      <c r="H220" s="4">
        <f t="shared" si="25"/>
        <v>1.339595982053389E-2</v>
      </c>
      <c r="I220">
        <f t="shared" si="23"/>
        <v>0</v>
      </c>
      <c r="J220">
        <f t="shared" si="26"/>
        <v>2.055336686956899E-4</v>
      </c>
      <c r="K220" s="18">
        <f t="shared" si="27"/>
        <v>-2.6045100964822154E-2</v>
      </c>
    </row>
    <row r="221" spans="4:11" x14ac:dyDescent="0.45">
      <c r="D221">
        <f t="shared" si="24"/>
        <v>0.54499999999999937</v>
      </c>
      <c r="E221">
        <f>$B$12*(-$B$6*E220-$B$5*H220+$B$18*(IF(D220&gt;(2*PI()),0,G220)-(E220-E219)/$B$3)+$B$19*(IF(D220&gt;(2*PI()),0,F220)-E220))+2*E220-E219</f>
        <v>5.3907149432283665E-3</v>
      </c>
      <c r="F221">
        <f t="shared" si="21"/>
        <v>1.345700139423104E-2</v>
      </c>
      <c r="G221">
        <f t="shared" si="22"/>
        <v>2.4077526417157474E-2</v>
      </c>
      <c r="H221" s="4">
        <f t="shared" si="25"/>
        <v>1.3396163675398823E-2</v>
      </c>
      <c r="I221">
        <f t="shared" si="23"/>
        <v>0</v>
      </c>
      <c r="J221">
        <f t="shared" si="26"/>
        <v>1.4292684868966177E-4</v>
      </c>
      <c r="K221" s="18">
        <f t="shared" si="27"/>
        <v>-2.5539743653268943E-2</v>
      </c>
    </row>
    <row r="222" spans="4:11" x14ac:dyDescent="0.45">
      <c r="D222">
        <f t="shared" si="24"/>
        <v>0.54749999999999932</v>
      </c>
      <c r="E222">
        <f>$B$12*(-$B$6*E221-$B$5*H221+$B$18*(IF(D221&gt;(2*PI()),0,G221)-(E221-E220)/$B$3)+$B$19*(IF(D221&gt;(2*PI()),0,F221)-E221))+2*E221-E220</f>
        <v>5.4242052506364132E-3</v>
      </c>
      <c r="F222">
        <f t="shared" si="21"/>
        <v>1.351718468131749E-2</v>
      </c>
      <c r="G222">
        <f t="shared" si="22"/>
        <v>2.4069096982911282E-2</v>
      </c>
      <c r="H222" s="4">
        <f t="shared" si="25"/>
        <v>1.3396217071821523E-2</v>
      </c>
      <c r="I222">
        <f t="shared" si="23"/>
        <v>0</v>
      </c>
      <c r="J222">
        <f t="shared" si="26"/>
        <v>8.1541945973206964E-5</v>
      </c>
      <c r="K222" s="18">
        <f t="shared" si="27"/>
        <v>-2.5042728002411252E-2</v>
      </c>
    </row>
    <row r="223" spans="4:11" x14ac:dyDescent="0.45">
      <c r="D223">
        <f t="shared" si="24"/>
        <v>0.54999999999999927</v>
      </c>
      <c r="E223">
        <f>$B$12*(-$B$6*E222-$B$5*H222+$B$18*(IF(D222&gt;(2*PI()),0,G222)-(E222-E221)/$B$3)+$B$19*(IF(D222&gt;(2*PI()),0,F222)-E222))+2*E222-E221</f>
        <v>5.4576949612693687E-3</v>
      </c>
      <c r="F223">
        <f t="shared" si="21"/>
        <v>1.3577346847805625E-2</v>
      </c>
      <c r="G223">
        <f t="shared" si="22"/>
        <v>2.4060629940705954E-2</v>
      </c>
      <c r="H223" s="4">
        <f t="shared" si="25"/>
        <v>1.3396122963218668E-2</v>
      </c>
      <c r="I223">
        <f t="shared" si="23"/>
        <v>0</v>
      </c>
      <c r="J223">
        <f t="shared" si="26"/>
        <v>2.1358569080032197E-5</v>
      </c>
      <c r="K223" s="18">
        <f t="shared" si="27"/>
        <v>-2.4553961086581921E-2</v>
      </c>
    </row>
    <row r="224" spans="4:11" x14ac:dyDescent="0.45">
      <c r="D224">
        <f t="shared" si="24"/>
        <v>0.55249999999999921</v>
      </c>
      <c r="E224">
        <f>$B$12*(-$B$6*E223-$B$5*H223+$B$18*(IF(D223&gt;(2*PI()),0,G223)-(E223-E222)/$B$3)+$B$19*(IF(D223&gt;(2*PI()),0,F223)-E223))+2*E223-E222</f>
        <v>5.4911837207595173E-3</v>
      </c>
      <c r="F224">
        <f t="shared" si="21"/>
        <v>1.3637487799692075E-2</v>
      </c>
      <c r="G224">
        <f t="shared" si="22"/>
        <v>2.4052125303771234E-2</v>
      </c>
      <c r="H224" s="4">
        <f t="shared" si="25"/>
        <v>1.3395884253182208E-2</v>
      </c>
      <c r="I224">
        <f t="shared" si="23"/>
        <v>0</v>
      </c>
      <c r="J224">
        <f t="shared" si="26"/>
        <v>-3.7643441141987921E-5</v>
      </c>
      <c r="K224" s="18">
        <f t="shared" si="27"/>
        <v>-2.4073350757269907E-2</v>
      </c>
    </row>
    <row r="225" spans="4:11" x14ac:dyDescent="0.45">
      <c r="D225">
        <f t="shared" si="24"/>
        <v>0.55499999999999916</v>
      </c>
      <c r="E225">
        <f>$B$12*(-$B$6*E224-$B$5*H224+$B$18*(IF(D224&gt;(2*PI()),0,G224)-(E224-E223)/$B$3)+$B$19*(IF(D224&gt;(2*PI()),0,F224)-E224))+2*E224-E223</f>
        <v>5.5246711817533312E-3</v>
      </c>
      <c r="F225">
        <f t="shared" si="21"/>
        <v>1.3697607443006611E-2</v>
      </c>
      <c r="G225">
        <f t="shared" si="22"/>
        <v>2.4043583085395625E-2</v>
      </c>
      <c r="H225" s="4">
        <f t="shared" si="25"/>
        <v>1.3395503796059458E-2</v>
      </c>
      <c r="I225">
        <f t="shared" si="23"/>
        <v>0</v>
      </c>
      <c r="J225">
        <f t="shared" si="26"/>
        <v>-9.5484014583924193E-5</v>
      </c>
      <c r="K225" s="18">
        <f t="shared" si="27"/>
        <v>-2.3600804088808047E-2</v>
      </c>
    </row>
    <row r="226" spans="4:11" x14ac:dyDescent="0.45">
      <c r="D226">
        <f t="shared" si="24"/>
        <v>0.55749999999999911</v>
      </c>
      <c r="E226">
        <f>$B$12*(-$B$6*E225-$B$5*H225+$B$18*(IF(D225&gt;(2*PI()),0,G225)-(E225-E224)/$B$3)+$B$19*(IF(D225&gt;(2*PI()),0,F225)-E225))+2*E225-E224</f>
        <v>5.5581570037912262E-3</v>
      </c>
      <c r="F226">
        <f t="shared" si="21"/>
        <v>1.3757705683812302E-2</v>
      </c>
      <c r="G226">
        <f t="shared" si="22"/>
        <v>2.4035003298926334E-2</v>
      </c>
      <c r="H226" s="4">
        <f t="shared" si="25"/>
        <v>1.3394984397525553E-2</v>
      </c>
      <c r="I226">
        <f t="shared" si="23"/>
        <v>0</v>
      </c>
      <c r="J226">
        <f t="shared" si="26"/>
        <v>-1.5218284910023527E-4</v>
      </c>
      <c r="K226" s="18">
        <f t="shared" si="27"/>
        <v>-2.3136229376774509E-2</v>
      </c>
    </row>
    <row r="227" spans="4:11" x14ac:dyDescent="0.45">
      <c r="D227">
        <f t="shared" si="24"/>
        <v>0.55999999999999905</v>
      </c>
      <c r="E227">
        <f>$B$12*(-$B$6*E226-$B$5*H226+$B$18*(IF(D226&gt;(2*PI()),0,G226)-(E226-E225)/$B$3)+$B$19*(IF(D226&gt;(2*PI()),0,F226)-E226))+2*E226-E225</f>
        <v>5.5916408531887455E-3</v>
      </c>
      <c r="F227">
        <f t="shared" si="21"/>
        <v>1.3817782428205664E-2</v>
      </c>
      <c r="G227">
        <f t="shared" si="22"/>
        <v>2.4026385957769278E-2</v>
      </c>
      <c r="H227" s="4">
        <f t="shared" si="25"/>
        <v>1.3394328815157994E-2</v>
      </c>
      <c r="I227">
        <f t="shared" si="23"/>
        <v>0</v>
      </c>
      <c r="J227">
        <f t="shared" si="26"/>
        <v>-2.0775941356188099E-4</v>
      </c>
      <c r="K227" s="18">
        <f t="shared" si="27"/>
        <v>-2.2679533806524432E-2</v>
      </c>
    </row>
    <row r="228" spans="4:11" x14ac:dyDescent="0.45">
      <c r="D228">
        <f t="shared" si="24"/>
        <v>0.562499999999999</v>
      </c>
      <c r="E228">
        <f>$B$12*(-$B$6*E227-$B$5*H227+$B$18*(IF(D227&gt;(2*PI()),0,G227)-(E227-E226)/$B$3)+$B$19*(IF(D227&gt;(2*PI()),0,F227)-E227))+2*E227-E226</f>
        <v>5.6251224029191778E-3</v>
      </c>
      <c r="F228">
        <f t="shared" si="21"/>
        <v>1.3877837582316794E-2</v>
      </c>
      <c r="G228">
        <f t="shared" si="22"/>
        <v>2.4017731075389053E-2</v>
      </c>
      <c r="H228" s="4">
        <f t="shared" si="25"/>
        <v>1.3393539759007714E-2</v>
      </c>
      <c r="I228">
        <f t="shared" si="23"/>
        <v>0</v>
      </c>
      <c r="J228">
        <f t="shared" si="26"/>
        <v>-2.6223294702365507E-4</v>
      </c>
      <c r="K228" s="18">
        <f t="shared" si="27"/>
        <v>-2.2230625784658287E-2</v>
      </c>
    </row>
    <row r="229" spans="4:11" x14ac:dyDescent="0.45">
      <c r="D229">
        <f t="shared" si="24"/>
        <v>0.56499999999999895</v>
      </c>
      <c r="E229">
        <f>$B$12*(-$B$6*E228-$B$5*H228+$B$18*(IF(D228&gt;(2*PI()),0,G228)-(E228-E227)/$B$3)+$B$19*(IF(D228&gt;(2*PI()),0,F228)-E228))+2*E228-E227</f>
        <v>5.6586013324975912E-3</v>
      </c>
      <c r="F229">
        <f t="shared" si="21"/>
        <v>1.3937871052309522E-2</v>
      </c>
      <c r="G229">
        <f t="shared" si="22"/>
        <v>2.4009038665308909E-2</v>
      </c>
      <c r="H229" s="4">
        <f t="shared" si="25"/>
        <v>1.3392619892172927E-2</v>
      </c>
      <c r="I229">
        <f t="shared" si="23"/>
        <v>0</v>
      </c>
      <c r="J229">
        <f t="shared" si="26"/>
        <v>-3.1562246011196393E-4</v>
      </c>
      <c r="K229" s="18">
        <f t="shared" si="27"/>
        <v>-2.1789413384709633E-2</v>
      </c>
    </row>
    <row r="230" spans="4:11" x14ac:dyDescent="0.45">
      <c r="D230">
        <f t="shared" si="24"/>
        <v>0.56749999999999889</v>
      </c>
      <c r="E230">
        <f>$B$12*(-$B$6*E229-$B$5*H229+$B$18*(IF(D229&gt;(2*PI()),0,G229)-(E229-E228)/$B$3)+$B$19*(IF(D229&gt;(2*PI()),0,F229)-E229))+2*E229-E228</f>
        <v>5.6920773278662856E-3</v>
      </c>
      <c r="F230">
        <f t="shared" si="21"/>
        <v>1.3997882744381568E-2</v>
      </c>
      <c r="G230">
        <f t="shared" si="22"/>
        <v>2.4000308741110733E-2</v>
      </c>
      <c r="H230" s="4">
        <f t="shared" si="25"/>
        <v>1.3391571831365343E-2</v>
      </c>
      <c r="I230">
        <f t="shared" si="23"/>
        <v>0</v>
      </c>
      <c r="J230">
        <f t="shared" si="26"/>
        <v>-3.6794673391460364E-4</v>
      </c>
      <c r="K230" s="18">
        <f t="shared" si="27"/>
        <v>-2.1355805235323544E-2</v>
      </c>
    </row>
    <row r="231" spans="4:11" x14ac:dyDescent="0.45">
      <c r="D231">
        <f t="shared" si="24"/>
        <v>0.56999999999999884</v>
      </c>
      <c r="E231">
        <f>$B$12*(-$B$6*E230-$B$5*H230+$B$18*(IF(D230&gt;(2*PI()),0,G230)-(E230-E229)/$B$3)+$B$19*(IF(D230&gt;(2*PI()),0,F230)-E230))+2*E230-E229</f>
        <v>5.7255500812816631E-3</v>
      </c>
      <c r="F231">
        <f t="shared" si="21"/>
        <v>1.4057872564764673E-2</v>
      </c>
      <c r="G231">
        <f t="shared" si="22"/>
        <v>2.3991541316435033E-2</v>
      </c>
      <c r="H231" s="4">
        <f t="shared" si="25"/>
        <v>1.3390398147477764E-2</v>
      </c>
      <c r="I231">
        <f t="shared" si="23"/>
        <v>0</v>
      </c>
      <c r="J231">
        <f t="shared" si="26"/>
        <v>-4.1922432303387325E-4</v>
      </c>
      <c r="K231" s="18">
        <f t="shared" si="27"/>
        <v>-2.0929709521055884E-2</v>
      </c>
    </row>
    <row r="232" spans="4:11" x14ac:dyDescent="0.45">
      <c r="D232">
        <f t="shared" si="24"/>
        <v>0.57249999999999879</v>
      </c>
      <c r="E232">
        <f>$B$12*(-$B$6*E231-$B$5*H231+$B$18*(IF(D231&gt;(2*PI()),0,G231)-(E231-E230)/$B$3)+$B$19*(IF(D231&gt;(2*PI()),0,F231)-E231))+2*E231-E230</f>
        <v>5.7590192912024994E-3</v>
      </c>
      <c r="F232">
        <f t="shared" si="21"/>
        <v>1.4117840419724756E-2</v>
      </c>
      <c r="G232">
        <f t="shared" si="22"/>
        <v>2.3982736404980907E-2</v>
      </c>
      <c r="H232" s="4">
        <f t="shared" si="25"/>
        <v>1.3389101366150999E-2</v>
      </c>
      <c r="I232">
        <f t="shared" si="23"/>
        <v>0</v>
      </c>
      <c r="J232">
        <f t="shared" si="26"/>
        <v>-4.6947355503146326E-4</v>
      </c>
      <c r="K232" s="18">
        <f t="shared" si="27"/>
        <v>-2.0511035647707843E-2</v>
      </c>
    </row>
    <row r="233" spans="4:11" x14ac:dyDescent="0.45">
      <c r="D233">
        <f t="shared" si="24"/>
        <v>0.57499999999999873</v>
      </c>
      <c r="E233">
        <f>$B$12*(-$B$6*E232-$B$5*H232+$B$18*(IF(D232&gt;(2*PI()),0,G232)-(E232-E231)/$B$3)+$B$19*(IF(D232&gt;(2*PI()),0,F232)-E232))+2*E232-E231</f>
        <v>5.7924846621796207E-3</v>
      </c>
      <c r="F233">
        <f t="shared" si="21"/>
        <v>1.4177786215562059E-2</v>
      </c>
      <c r="G233">
        <f t="shared" si="22"/>
        <v>2.3973894020506026E-2</v>
      </c>
      <c r="H233" s="4">
        <f t="shared" si="25"/>
        <v>1.3387683968334521E-2</v>
      </c>
      <c r="I233">
        <f t="shared" si="23"/>
        <v>0</v>
      </c>
      <c r="J233">
        <f t="shared" si="26"/>
        <v>-5.1871253070601142E-4</v>
      </c>
      <c r="K233" s="18">
        <f t="shared" si="27"/>
        <v>-2.0099692799036006E-2</v>
      </c>
    </row>
    <row r="234" spans="4:11" x14ac:dyDescent="0.45">
      <c r="D234">
        <f t="shared" si="24"/>
        <v>0.57749999999999868</v>
      </c>
      <c r="E234">
        <f>$B$12*(-$B$6*E233-$B$5*H233+$B$18*(IF(D233&gt;(2*PI()),0,G233)-(E233-E232)/$B$3)+$B$19*(IF(D233&gt;(2*PI()),0,F233)-E233))+2*E233-E232</f>
        <v>5.8259459047469786E-3</v>
      </c>
      <c r="F234">
        <f t="shared" si="21"/>
        <v>1.4237709858611279E-2</v>
      </c>
      <c r="G234">
        <f t="shared" si="22"/>
        <v>2.3965014176826619E-2</v>
      </c>
      <c r="H234" s="4">
        <f t="shared" si="25"/>
        <v>1.3386148390848521E-2</v>
      </c>
      <c r="I234">
        <f t="shared" si="23"/>
        <v>0</v>
      </c>
      <c r="J234">
        <f t="shared" si="26"/>
        <v>-5.6695912659110448E-4</v>
      </c>
      <c r="K234" s="18">
        <f t="shared" si="27"/>
        <v>-1.9695590269819263E-2</v>
      </c>
    </row>
    <row r="235" spans="4:11" x14ac:dyDescent="0.45">
      <c r="D235">
        <f t="shared" si="24"/>
        <v>0.57999999999999863</v>
      </c>
      <c r="E235">
        <f>$B$12*(-$B$6*E234-$B$5*H234+$B$18*(IF(D234&gt;(2*PI()),0,G234)-(E234-E233)/$B$3)+$B$19*(IF(D234&gt;(2*PI()),0,F234)-E234))+2*E234-E233</f>
        <v>5.8594027353141079E-3</v>
      </c>
      <c r="F235">
        <f t="shared" si="21"/>
        <v>1.4297611255241744E-2</v>
      </c>
      <c r="G235">
        <f t="shared" si="22"/>
        <v>2.3956096887817437E-2</v>
      </c>
      <c r="H235" s="4">
        <f t="shared" si="25"/>
        <v>1.3384497026943179E-2</v>
      </c>
      <c r="I235">
        <f t="shared" si="23"/>
        <v>0</v>
      </c>
      <c r="J235">
        <f t="shared" si="26"/>
        <v>-6.1423099440016671E-4</v>
      </c>
      <c r="K235" s="18">
        <f t="shared" si="27"/>
        <v>-1.9298638354037223E-2</v>
      </c>
    </row>
    <row r="236" spans="4:11" x14ac:dyDescent="0.45">
      <c r="D236">
        <f t="shared" si="24"/>
        <v>0.58249999999999857</v>
      </c>
      <c r="E236">
        <f>$B$12*(-$B$6*E235-$B$5*H235+$B$18*(IF(D235&gt;(2*PI()),0,G235)-(E235-E234)/$B$3)+$B$19*(IF(D235&gt;(2*PI()),0,F235)-E235))+2*E235-E234</f>
        <v>5.8928548760599749E-3</v>
      </c>
      <c r="F236">
        <f t="shared" si="21"/>
        <v>1.4357490311857533E-2</v>
      </c>
      <c r="G236">
        <f t="shared" si="22"/>
        <v>2.3947142167411738E-2</v>
      </c>
      <c r="H236" s="4">
        <f t="shared" si="25"/>
        <v>1.3382732226851698E-2</v>
      </c>
      <c r="I236">
        <f t="shared" si="23"/>
        <v>0</v>
      </c>
      <c r="J236">
        <f t="shared" si="26"/>
        <v>-6.6054556213668292E-4</v>
      </c>
      <c r="K236" s="18">
        <f t="shared" si="27"/>
        <v>-1.8908747123624892E-2</v>
      </c>
    </row>
    <row r="237" spans="4:11" x14ac:dyDescent="0.45">
      <c r="D237">
        <f t="shared" si="24"/>
        <v>0.58499999999999852</v>
      </c>
      <c r="E237">
        <f>$B$12*(-$B$6*E236-$B$5*H236+$B$18*(IF(D236&gt;(2*PI()),0,G236)-(E236-E235)/$B$3)+$B$19*(IF(D236&gt;(2*PI()),0,F236)-E236))+2*E236-E235</f>
        <v>5.9263020548281954E-3</v>
      </c>
      <c r="F237">
        <f t="shared" si="21"/>
        <v>1.4417346934897627E-2</v>
      </c>
      <c r="G237">
        <f t="shared" si="22"/>
        <v>2.3938150029601275E-2</v>
      </c>
      <c r="H237" s="4">
        <f t="shared" si="25"/>
        <v>1.3380856298346802E-2</v>
      </c>
      <c r="I237">
        <f t="shared" si="23"/>
        <v>0</v>
      </c>
      <c r="J237">
        <f t="shared" si="26"/>
        <v>-7.0592003659220026E-4</v>
      </c>
      <c r="K237" s="18">
        <f t="shared" si="27"/>
        <v>-1.8525827094606484E-2</v>
      </c>
    </row>
    <row r="238" spans="4:11" x14ac:dyDescent="0.45">
      <c r="D238">
        <f t="shared" si="24"/>
        <v>0.58749999999999847</v>
      </c>
      <c r="E238">
        <f>$B$12*(-$B$6*E237-$B$5*H237+$B$18*(IF(D237&gt;(2*PI()),0,G237)-(E237-E236)/$B$3)+$B$19*(IF(D237&gt;(2*PI()),0,F237)-E237))+2*E237-E236</f>
        <v>5.9597440050236259E-3</v>
      </c>
      <c r="F238">
        <f t="shared" si="21"/>
        <v>1.4477181030836074E-2</v>
      </c>
      <c r="G238">
        <f t="shared" si="22"/>
        <v>2.3929120488436262E-2</v>
      </c>
      <c r="H238" s="4">
        <f t="shared" si="25"/>
        <v>1.3378871507288212E-2</v>
      </c>
      <c r="I238">
        <f t="shared" si="23"/>
        <v>0</v>
      </c>
      <c r="J238">
        <f t="shared" si="26"/>
        <v>-7.5037140195854946E-4</v>
      </c>
      <c r="K238" s="18">
        <f t="shared" si="27"/>
        <v>-1.8149789782206938E-2</v>
      </c>
    </row>
    <row r="239" spans="4:11" x14ac:dyDescent="0.45">
      <c r="D239">
        <f t="shared" si="24"/>
        <v>0.58999999999999841</v>
      </c>
      <c r="E239">
        <f>$B$12*(-$B$6*E238-$B$5*H238+$B$18*(IF(D238&gt;(2*PI()),0,G238)-(E238-E237)/$B$3)+$B$19*(IF(D238&gt;(2*PI()),0,F238)-E238))+2*E238-E237</f>
        <v>5.9931804655103168E-3</v>
      </c>
      <c r="F239">
        <f t="shared" si="21"/>
        <v>1.4536992506182102E-2</v>
      </c>
      <c r="G239">
        <f t="shared" si="22"/>
        <v>2.3920053558025355E-2</v>
      </c>
      <c r="H239" s="4">
        <f t="shared" si="25"/>
        <v>1.337678007817221E-2</v>
      </c>
      <c r="I239">
        <f t="shared" si="23"/>
        <v>0</v>
      </c>
      <c r="J239">
        <f t="shared" si="26"/>
        <v>-7.9391642343606961E-4</v>
      </c>
      <c r="K239" s="18">
        <f t="shared" si="27"/>
        <v>-1.7780546146539677E-2</v>
      </c>
    </row>
    <row r="240" spans="4:11" x14ac:dyDescent="0.45">
      <c r="D240">
        <f t="shared" si="24"/>
        <v>0.59249999999999836</v>
      </c>
      <c r="E240">
        <f>$B$12*(-$B$6*E239-$B$5*H239+$B$18*(IF(D239&gt;(2*PI()),0,G239)-(E239-E238)/$B$3)+$B$19*(IF(D239&gt;(2*PI()),0,F239)-E239))+2*E239-E238</f>
        <v>6.0266111805108149E-3</v>
      </c>
      <c r="F240">
        <f t="shared" si="21"/>
        <v>1.4596781267480295E-2</v>
      </c>
      <c r="G240">
        <f t="shared" si="22"/>
        <v>2.3910949252535629E-2</v>
      </c>
      <c r="H240" s="4">
        <f t="shared" si="25"/>
        <v>1.3374584194676339E-2</v>
      </c>
      <c r="I240">
        <f t="shared" si="23"/>
        <v>0</v>
      </c>
      <c r="J240">
        <f t="shared" si="26"/>
        <v>-8.3657164640094095E-4</v>
      </c>
      <c r="K240" s="18">
        <f t="shared" si="27"/>
        <v>-1.7418008591008061E-2</v>
      </c>
    </row>
    <row r="241" spans="4:11" x14ac:dyDescent="0.45">
      <c r="D241">
        <f t="shared" si="24"/>
        <v>0.59499999999999831</v>
      </c>
      <c r="E241">
        <f>$B$12*(-$B$6*E240-$B$5*H240+$B$18*(IF(D240&gt;(2*PI()),0,G240)-(E240-E239)/$B$3)+$B$19*(IF(D240&gt;(2*PI()),0,F240)-E240))+2*E240-E239</f>
        <v>6.0600358995068163E-3</v>
      </c>
      <c r="F241">
        <f t="shared" si="21"/>
        <v>1.4656547221310729E-2</v>
      </c>
      <c r="G241">
        <f t="shared" si="22"/>
        <v>2.390180758619256E-2</v>
      </c>
      <c r="H241" s="4">
        <f t="shared" si="25"/>
        <v>1.3372286000199254E-2</v>
      </c>
      <c r="I241">
        <f t="shared" si="23"/>
        <v>0</v>
      </c>
      <c r="J241">
        <f t="shared" si="26"/>
        <v>-8.7835339834807513E-4</v>
      </c>
      <c r="K241" s="18">
        <f t="shared" si="27"/>
        <v>-1.7062089185948537E-2</v>
      </c>
    </row>
    <row r="242" spans="4:11" x14ac:dyDescent="0.45">
      <c r="D242">
        <f t="shared" si="24"/>
        <v>0.59749999999999825</v>
      </c>
      <c r="E242">
        <f>$B$12*(-$B$6*E241-$B$5*H241+$B$18*(IF(D241&gt;(2*PI()),0,G241)-(E241-E240)/$B$3)+$B$19*(IF(D241&gt;(2*PI()),0,F241)-E241))+2*E241-E240</f>
        <v>6.0934543771411541E-3</v>
      </c>
      <c r="F242">
        <f t="shared" si="21"/>
        <v>1.4716290274289112E-2</v>
      </c>
      <c r="G242">
        <f t="shared" si="22"/>
        <v>2.3892628573280002E-2</v>
      </c>
      <c r="H242" s="4">
        <f t="shared" si="25"/>
        <v>1.3369887598400562E-2</v>
      </c>
      <c r="I242">
        <f t="shared" si="23"/>
        <v>0</v>
      </c>
      <c r="J242">
        <f t="shared" si="26"/>
        <v>-9.1927779083400551E-4</v>
      </c>
      <c r="K242" s="18">
        <f t="shared" si="27"/>
        <v>-1.6712700778853673E-2</v>
      </c>
    </row>
    <row r="243" spans="4:11" x14ac:dyDescent="0.45">
      <c r="D243">
        <f t="shared" si="24"/>
        <v>0.5999999999999982</v>
      </c>
      <c r="E243">
        <f>$B$12*(-$B$6*E242-$B$5*H242+$B$18*(IF(D242&gt;(2*PI()),0,G242)-(E242-E241)/$B$3)+$B$19*(IF(D242&gt;(2*PI()),0,F242)-E242))+2*E242-E241</f>
        <v>6.1268663731211224E-3</v>
      </c>
      <c r="F243">
        <f t="shared" si="21"/>
        <v>1.4776010333066936E-2</v>
      </c>
      <c r="G243">
        <f t="shared" si="22"/>
        <v>2.3883412228140159E-2</v>
      </c>
      <c r="H243" s="4">
        <f t="shared" si="25"/>
        <v>1.336739105373512E-2</v>
      </c>
      <c r="I243">
        <f t="shared" si="23"/>
        <v>0</v>
      </c>
      <c r="J243">
        <f t="shared" si="26"/>
        <v>-9.5936071947688717E-4</v>
      </c>
      <c r="K243" s="18">
        <f t="shared" si="27"/>
        <v>-1.6369756994372153E-2</v>
      </c>
    </row>
    <row r="244" spans="4:11" x14ac:dyDescent="0.45">
      <c r="D244">
        <f t="shared" si="24"/>
        <v>0.60249999999999815</v>
      </c>
      <c r="E244">
        <f>$B$12*(-$B$6*E243-$B$5*H243+$B$18*(IF(D243&gt;(2*PI()),0,G243)-(E243-E242)/$B$3)+$B$19*(IF(D243&gt;(2*PI()),0,F243)-E243))+2*E243-E242</f>
        <v>6.1602716521231117E-3</v>
      </c>
      <c r="F244">
        <f t="shared" si="21"/>
        <v>1.4835707304331619E-2</v>
      </c>
      <c r="G244">
        <f t="shared" si="22"/>
        <v>2.3874158565173567E-2</v>
      </c>
      <c r="H244" s="4">
        <f t="shared" si="25"/>
        <v>1.3364798391987329E-2</v>
      </c>
      <c r="I244">
        <f t="shared" si="23"/>
        <v>0</v>
      </c>
      <c r="J244">
        <f t="shared" si="26"/>
        <v>-9.9861786617694293E-4</v>
      </c>
      <c r="K244" s="18">
        <f t="shared" si="27"/>
        <v>-1.6033171457152662E-2</v>
      </c>
    </row>
    <row r="245" spans="4:11" x14ac:dyDescent="0.45">
      <c r="D245">
        <f t="shared" si="24"/>
        <v>0.60499999999999809</v>
      </c>
      <c r="E245">
        <f>$B$12*(-$B$6*E244-$B$5*H244+$B$18*(IF(D244&gt;(2*PI()),0,G244)-(E244-E243)/$B$3)+$B$19*(IF(D244&gt;(2*PI()),0,F244)-E244))+2*E244-E243</f>
        <v>6.1936699836985659E-3</v>
      </c>
      <c r="F245">
        <f t="shared" si="21"/>
        <v>1.489538109480666E-2</v>
      </c>
      <c r="G245">
        <f t="shared" si="22"/>
        <v>2.3864867598839073E-2</v>
      </c>
      <c r="H245" s="4">
        <f t="shared" si="25"/>
        <v>1.3362111600795715E-2</v>
      </c>
      <c r="I245">
        <f t="shared" si="23"/>
        <v>0</v>
      </c>
      <c r="J245">
        <f t="shared" si="26"/>
        <v>-1.0370646991164634E-3</v>
      </c>
      <c r="K245" s="18">
        <f t="shared" si="27"/>
        <v>-1.5702858680022302E-2</v>
      </c>
    </row>
    <row r="246" spans="4:11" x14ac:dyDescent="0.45">
      <c r="D246">
        <f t="shared" si="24"/>
        <v>0.60749999999999804</v>
      </c>
      <c r="E246">
        <f>$B$12*(-$B$6*E245-$B$5*H245+$B$18*(IF(D245&gt;(2*PI()),0,G245)-(E245-E244)/$B$3)+$B$19*(IF(D245&gt;(2*PI()),0,F245)-E245))+2*E245-E244</f>
        <v>6.2270611421812354E-3</v>
      </c>
      <c r="F246">
        <f t="shared" si="21"/>
        <v>1.4955031611251769E-2</v>
      </c>
      <c r="G246">
        <f t="shared" si="22"/>
        <v>2.3855539343653816E-2</v>
      </c>
      <c r="H246" s="4">
        <f t="shared" si="25"/>
        <v>1.3359332630181672E-2</v>
      </c>
      <c r="I246">
        <f t="shared" si="23"/>
        <v>0</v>
      </c>
      <c r="J246">
        <f t="shared" si="26"/>
        <v>-1.0747164766455874E-3</v>
      </c>
      <c r="K246" s="18">
        <f t="shared" si="27"/>
        <v>-1.5378733175808179E-2</v>
      </c>
    </row>
    <row r="247" spans="4:11" x14ac:dyDescent="0.45">
      <c r="D247">
        <f t="shared" si="24"/>
        <v>0.60999999999999799</v>
      </c>
      <c r="E247">
        <f>$B$12*(-$B$6*E246-$B$5*H246+$B$18*(IF(D246&gt;(2*PI()),0,G246)-(E246-E245)/$B$3)+$B$19*(IF(D246&gt;(2*PI()),0,F246)-E246))+2*E246-E245</f>
        <v>6.2604449065957312E-3</v>
      </c>
      <c r="F247">
        <f t="shared" si="21"/>
        <v>1.501465876046303E-2</v>
      </c>
      <c r="G247">
        <f t="shared" si="22"/>
        <v>2.3846173814193183E-2</v>
      </c>
      <c r="H247" s="4">
        <f t="shared" si="25"/>
        <v>1.33564633930678E-2</v>
      </c>
      <c r="I247">
        <f t="shared" si="23"/>
        <v>0</v>
      </c>
      <c r="J247">
        <f t="shared" si="26"/>
        <v>-1.1115882456169679E-3</v>
      </c>
      <c r="K247" s="18">
        <f t="shared" si="27"/>
        <v>-1.506071101164963E-2</v>
      </c>
    </row>
    <row r="248" spans="4:11" x14ac:dyDescent="0.45">
      <c r="D248">
        <f t="shared" si="24"/>
        <v>0.61249999999999793</v>
      </c>
      <c r="E248">
        <f>$B$12*(-$B$6*E247-$B$5*H247+$B$18*(IF(D247&gt;(2*PI()),0,G247)-(E247-E246)/$B$3)+$B$19*(IF(D247&gt;(2*PI()),0,F247)-E247))+2*E247-E246</f>
        <v>6.2938210605673608E-3</v>
      </c>
      <c r="F248">
        <f t="shared" si="21"/>
        <v>1.507426244927303E-2</v>
      </c>
      <c r="G248">
        <f t="shared" si="22"/>
        <v>2.3836771025090821E-2</v>
      </c>
      <c r="H248" s="4">
        <f t="shared" si="25"/>
        <v>1.3353505765798315E-2</v>
      </c>
      <c r="I248">
        <f t="shared" si="23"/>
        <v>0</v>
      </c>
      <c r="J248">
        <f t="shared" si="26"/>
        <v>-1.1476948455491076E-3</v>
      </c>
      <c r="K248" s="18">
        <f t="shared" si="27"/>
        <v>-1.4748707588552179E-2</v>
      </c>
    </row>
    <row r="249" spans="4:11" x14ac:dyDescent="0.45">
      <c r="D249">
        <f t="shared" si="24"/>
        <v>0.61499999999999788</v>
      </c>
      <c r="E249">
        <f>$B$12*(-$B$6*E248-$B$5*H248+$B$18*(IF(D248&gt;(2*PI()),0,G248)-(E248-E247)/$B$3)+$B$19*(IF(D248&gt;(2*PI()),0,F248)-E248))+2*E248-E247</f>
        <v>6.3271893922332411E-3</v>
      </c>
      <c r="F249">
        <f t="shared" si="21"/>
        <v>1.513384258455102E-2</v>
      </c>
      <c r="G249">
        <f t="shared" si="22"/>
        <v>2.3827330991038578E-2</v>
      </c>
      <c r="H249" s="4">
        <f t="shared" si="25"/>
        <v>1.3350461588651844E-2</v>
      </c>
      <c r="I249">
        <f t="shared" si="23"/>
        <v>0</v>
      </c>
      <c r="J249">
        <f t="shared" si="26"/>
        <v>-1.1830509077936924E-3</v>
      </c>
      <c r="K249" s="18">
        <f t="shared" si="27"/>
        <v>-1.4442639972855886E-2</v>
      </c>
    </row>
    <row r="250" spans="4:11" x14ac:dyDescent="0.45">
      <c r="D250">
        <f t="shared" si="24"/>
        <v>0.61749999999999783</v>
      </c>
      <c r="E250">
        <f>$B$12*(-$B$6*E249-$B$5*H249+$B$18*(IF(D249&gt;(2*PI()),0,G249)-(E249-E248)/$B$3)+$B$19*(IF(D249&gt;(2*PI()),0,F249)-E249))+2*E249-E248</f>
        <v>6.3605496941546774E-3</v>
      </c>
      <c r="F250">
        <f t="shared" si="21"/>
        <v>1.5193399073203051E-2</v>
      </c>
      <c r="G250">
        <f t="shared" si="22"/>
        <v>2.3817853726786513E-2</v>
      </c>
      <c r="H250" s="4">
        <f t="shared" si="25"/>
        <v>1.3347332666352116E-2</v>
      </c>
      <c r="I250">
        <f t="shared" si="23"/>
        <v>0</v>
      </c>
      <c r="J250">
        <f t="shared" si="26"/>
        <v>-1.2176708585887042E-3</v>
      </c>
      <c r="K250" s="18">
        <f t="shared" si="27"/>
        <v>-1.4142424897833905E-2</v>
      </c>
    </row>
    <row r="251" spans="4:11" x14ac:dyDescent="0.45">
      <c r="D251">
        <f t="shared" si="24"/>
        <v>0.61999999999999778</v>
      </c>
      <c r="E251">
        <f>$B$12*(-$B$6*E250-$B$5*H250+$B$18*(IF(D250&gt;(2*PI()),0,G250)-(E250-E249)/$B$3)+$B$19*(IF(D250&gt;(2*PI()),0,F250)-E250))+2*E250-E249</f>
        <v>6.3939017632307985E-3</v>
      </c>
      <c r="F251">
        <f t="shared" si="21"/>
        <v>1.5252931822172123E-2</v>
      </c>
      <c r="G251">
        <f t="shared" si="22"/>
        <v>2.3808339247142846E-2</v>
      </c>
      <c r="H251" s="4">
        <f t="shared" si="25"/>
        <v>1.3344120768574511E-2</v>
      </c>
      <c r="I251">
        <f t="shared" si="23"/>
        <v>0</v>
      </c>
      <c r="J251">
        <f t="shared" si="26"/>
        <v>-1.2515689198910884E-3</v>
      </c>
      <c r="K251" s="18">
        <f t="shared" si="27"/>
        <v>-1.3847980318004716E-2</v>
      </c>
    </row>
    <row r="252" spans="4:11" x14ac:dyDescent="0.45">
      <c r="D252">
        <f t="shared" si="24"/>
        <v>0.62249999999999772</v>
      </c>
      <c r="E252">
        <f>$B$12*(-$B$6*E251-$B$5*H251+$B$18*(IF(D251&gt;(2*PI()),0,G251)-(E251-E250)/$B$3)+$B$19*(IF(D251&gt;(2*PI()),0,F251)-E251))+2*E251-E250</f>
        <v>6.4272454006134407E-3</v>
      </c>
      <c r="F252">
        <f t="shared" si="21"/>
        <v>1.5312440738438324E-2</v>
      </c>
      <c r="G252">
        <f t="shared" si="22"/>
        <v>2.3798787566973945E-2</v>
      </c>
      <c r="H252" s="4">
        <f t="shared" si="25"/>
        <v>1.3340827630448429E-2</v>
      </c>
      <c r="I252">
        <f t="shared" si="23"/>
        <v>0</v>
      </c>
      <c r="J252">
        <f t="shared" si="26"/>
        <v>-1.2847591110420886E-3</v>
      </c>
      <c r="K252" s="18">
        <f t="shared" si="27"/>
        <v>-1.3559224520953705E-2</v>
      </c>
    </row>
    <row r="253" spans="4:11" x14ac:dyDescent="0.45">
      <c r="D253">
        <f t="shared" si="24"/>
        <v>0.62499999999999767</v>
      </c>
      <c r="E253">
        <f>$B$12*(-$B$6*E252-$B$5*H252+$B$18*(IF(D252&gt;(2*PI()),0,G252)-(E252-E251)/$B$3)+$B$19*(IF(D252&gt;(2*PI()),0,F252)-E252))+2*E252-E251</f>
        <v>6.4605804116232689E-3</v>
      </c>
      <c r="F253">
        <f t="shared" si="21"/>
        <v>1.5371925729018987E-2</v>
      </c>
      <c r="G253">
        <f t="shared" si="22"/>
        <v>2.3789198701204314E-2</v>
      </c>
      <c r="H253" s="4">
        <f t="shared" si="25"/>
        <v>1.3337454953056896E-2</v>
      </c>
      <c r="I253">
        <f t="shared" si="23"/>
        <v>0</v>
      </c>
      <c r="J253">
        <f t="shared" si="26"/>
        <v>-1.3172552504325807E-3</v>
      </c>
      <c r="K253" s="18">
        <f t="shared" si="27"/>
        <v>-1.3276076460400077E-2</v>
      </c>
    </row>
    <row r="254" spans="4:11" x14ac:dyDescent="0.45">
      <c r="D254">
        <f t="shared" si="24"/>
        <v>0.62749999999999762</v>
      </c>
      <c r="E254">
        <f>$B$12*(-$B$6*E253-$B$5*H253+$B$18*(IF(D253&gt;(2*PI()),0,G253)-(E253-E252)/$B$3)+$B$19*(IF(D253&gt;(2*PI()),0,F253)-E253))+2*E253-E252</f>
        <v>6.4939066056671222E-3</v>
      </c>
      <c r="F254">
        <f t="shared" si="21"/>
        <v>1.5431386700968828E-2</v>
      </c>
      <c r="G254">
        <f t="shared" si="22"/>
        <v>2.3779572664816555E-2</v>
      </c>
      <c r="H254" s="4">
        <f t="shared" si="25"/>
        <v>1.3334004403931302E-2</v>
      </c>
      <c r="I254">
        <f t="shared" si="23"/>
        <v>0</v>
      </c>
      <c r="J254">
        <f t="shared" si="26"/>
        <v>-1.3490709566132963E-3</v>
      </c>
      <c r="K254" s="18">
        <f t="shared" si="27"/>
        <v>-1.2998455756196847E-2</v>
      </c>
    </row>
    <row r="255" spans="4:11" x14ac:dyDescent="0.45">
      <c r="D255">
        <f t="shared" si="24"/>
        <v>0.62999999999999756</v>
      </c>
      <c r="E255">
        <f>$B$12*(-$B$6*E254-$B$5*H254+$B$18*(IF(D254&gt;(2*PI()),0,G254)-(E254-E253)/$B$3)+$B$19*(IF(D254&gt;(2*PI()),0,F254)-E254))+2*E254-E253</f>
        <v>6.5272237961565768E-3</v>
      </c>
      <c r="F255">
        <f t="shared" si="21"/>
        <v>1.5490823561380086E-2</v>
      </c>
      <c r="G255">
        <f t="shared" si="22"/>
        <v>2.3769909472851344E-2</v>
      </c>
      <c r="H255" s="4">
        <f t="shared" si="25"/>
        <v>1.3330477617541289E-2</v>
      </c>
      <c r="I255">
        <f t="shared" si="23"/>
        <v>0</v>
      </c>
      <c r="J255">
        <f t="shared" si="26"/>
        <v>-1.3802196502377129E-3</v>
      </c>
      <c r="K255" s="18">
        <f t="shared" si="27"/>
        <v>-1.2726282472286243E-2</v>
      </c>
    </row>
    <row r="256" spans="4:11" x14ac:dyDescent="0.45">
      <c r="D256">
        <f t="shared" si="24"/>
        <v>0.63249999999999751</v>
      </c>
      <c r="E256">
        <f>$B$12*(-$B$6*E255-$B$5*H255+$B$18*(IF(D255&gt;(2*PI()),0,G255)-(E255-E254)/$B$3)+$B$19*(IF(D255&gt;(2*PI()),0,F255)-E255))+2*E255-E254</f>
        <v>6.5605318004277194E-3</v>
      </c>
      <c r="F256">
        <f t="shared" si="21"/>
        <v>1.555023621738268E-2</v>
      </c>
      <c r="G256">
        <f t="shared" si="22"/>
        <v>2.3760209140407412E-2</v>
      </c>
      <c r="H256" s="4">
        <f t="shared" si="25"/>
        <v>1.3326876195781864E-2</v>
      </c>
      <c r="I256">
        <f t="shared" si="23"/>
        <v>0</v>
      </c>
      <c r="J256">
        <f t="shared" si="26"/>
        <v>-1.4107145560049439E-3</v>
      </c>
      <c r="K256" s="18">
        <f t="shared" si="27"/>
        <v>-1.2459477449766609E-2</v>
      </c>
    </row>
    <row r="257" spans="4:11" x14ac:dyDescent="0.45">
      <c r="D257">
        <f t="shared" si="24"/>
        <v>0.63499999999999746</v>
      </c>
      <c r="E257">
        <f>$B$12*(-$B$6*E256-$B$5*H256+$B$18*(IF(D256&gt;(2*PI()),0,G256)-(E256-E255)/$B$3)+$B$19*(IF(D256&gt;(2*PI()),0,F256)-E256))+2*E256-E255</f>
        <v>6.5938304396621124E-3</v>
      </c>
      <c r="F257">
        <f t="shared" si="21"/>
        <v>1.560962457614435E-2</v>
      </c>
      <c r="G257">
        <f t="shared" si="22"/>
        <v>2.3750471682641539E-2</v>
      </c>
      <c r="H257" s="4">
        <f t="shared" si="25"/>
        <v>1.3323201708457036E-2</v>
      </c>
      <c r="I257">
        <f t="shared" si="23"/>
        <v>0</v>
      </c>
      <c r="J257">
        <f t="shared" si="26"/>
        <v>-1.4405687037699622E-3</v>
      </c>
      <c r="K257" s="18">
        <f t="shared" si="27"/>
        <v>-1.2197962306892407E-2</v>
      </c>
    </row>
    <row r="258" spans="4:11" x14ac:dyDescent="0.45">
      <c r="D258">
        <f t="shared" si="24"/>
        <v>0.6374999999999974</v>
      </c>
      <c r="E258">
        <f>$B$12*(-$B$6*E257-$B$5*H257+$B$18*(IF(D257&gt;(2*PI()),0,G257)-(E257-E256)/$B$3)+$B$19*(IF(D257&gt;(2*PI()),0,F257)-E257))+2*E257-E256</f>
        <v>6.627119538808947E-3</v>
      </c>
      <c r="F258">
        <f t="shared" si="21"/>
        <v>1.5668988544870793E-2</v>
      </c>
      <c r="G258">
        <f t="shared" si="22"/>
        <v>2.3740697114768491E-2</v>
      </c>
      <c r="H258" s="4">
        <f t="shared" si="25"/>
        <v>1.3319455693757212E-2</v>
      </c>
      <c r="I258">
        <f t="shared" si="23"/>
        <v>0</v>
      </c>
      <c r="J258">
        <f t="shared" si="26"/>
        <v>-1.4697949299313784E-3</v>
      </c>
      <c r="K258" s="18">
        <f t="shared" si="27"/>
        <v>-1.1941659106007307E-2</v>
      </c>
    </row>
    <row r="259" spans="4:11" x14ac:dyDescent="0.45">
      <c r="D259">
        <f t="shared" si="24"/>
        <v>0.63999999999999735</v>
      </c>
      <c r="E259">
        <f>$B$12*(-$B$6*E258-$B$5*H258+$B$18*(IF(D258&gt;(2*PI()),0,G258)-(E258-E257)/$B$3)+$B$19*(IF(D258&gt;(2*PI()),0,F258)-E258))+2*E258-E257</f>
        <v>6.6603989265083697E-3</v>
      </c>
      <c r="F259">
        <f t="shared" ref="F259:F322" si="28">$B$22*SIN($B$21*D259+$B$23)</f>
        <v>1.5728328030805826E-2</v>
      </c>
      <c r="G259">
        <f t="shared" ref="G259:G322" si="29">$B$22*$B$21*COS($B$21*D259+$B$23)</f>
        <v>2.3730885452061035E-2</v>
      </c>
      <c r="H259" s="4">
        <f t="shared" si="25"/>
        <v>1.3315639658733822E-2</v>
      </c>
      <c r="I259">
        <f t="shared" ref="I259:I322" si="30">IF(ABS(H259)&lt;$B$9,$B$8*$B$10,$B$7*$B$10)</f>
        <v>0</v>
      </c>
      <c r="J259">
        <f t="shared" si="26"/>
        <v>-1.4984058799294431E-3</v>
      </c>
      <c r="K259" s="18">
        <f t="shared" si="27"/>
        <v>-1.1690490464566494E-2</v>
      </c>
    </row>
    <row r="260" spans="4:11" x14ac:dyDescent="0.45">
      <c r="D260">
        <f t="shared" ref="D260:D323" si="31">D259+$B$3</f>
        <v>0.6424999999999973</v>
      </c>
      <c r="E260">
        <f>$B$12*(-$B$6*E259-$B$5*H259+$B$18*(IF(D259&gt;(2*PI()),0,G259)-(E259-E258)/$B$3)+$B$19*(IF(D259&gt;(2*PI()),0,F259)-E259))+2*E259-E258</f>
        <v>6.6936684350159771E-3</v>
      </c>
      <c r="F260">
        <f t="shared" si="28"/>
        <v>1.578764294123151E-2</v>
      </c>
      <c r="G260">
        <f t="shared" si="29"/>
        <v>2.3721036709849885E-2</v>
      </c>
      <c r="H260" s="4">
        <f t="shared" si="25"/>
        <v>1.3311755079769075E-2</v>
      </c>
      <c r="I260">
        <f t="shared" si="30"/>
        <v>0</v>
      </c>
      <c r="J260">
        <f t="shared" si="26"/>
        <v>-1.5264140093562695E-3</v>
      </c>
      <c r="K260" s="18">
        <f t="shared" si="27"/>
        <v>-1.1444379999225873E-2</v>
      </c>
    </row>
    <row r="261" spans="4:11" x14ac:dyDescent="0.45">
      <c r="D261">
        <f t="shared" si="31"/>
        <v>0.64499999999999724</v>
      </c>
      <c r="E261">
        <f>$B$12*(-$B$6*E260-$B$5*H260+$B$18*(IF(D260&gt;(2*PI()),0,G260)-(E260-E259)/$B$3)+$B$19*(IF(D260&gt;(2*PI()),0,F260)-E260))+2*E260-E259</f>
        <v>6.726927900128462E-3</v>
      </c>
      <c r="F261">
        <f t="shared" si="28"/>
        <v>1.5846933183468311E-2</v>
      </c>
      <c r="G261">
        <f t="shared" si="29"/>
        <v>2.3711150903523701E-2</v>
      </c>
      <c r="H261" s="4">
        <f t="shared" ref="H261:H324" si="32">(E260-E259)/$B$3</f>
        <v>1.3307803403042953E-2</v>
      </c>
      <c r="I261">
        <f t="shared" si="30"/>
        <v>0</v>
      </c>
      <c r="J261">
        <f t="shared" ref="J261:J324" si="33">(H260-H259)/$B$3</f>
        <v>-1.5538315858987239E-3</v>
      </c>
      <c r="K261" s="18">
        <f t="shared" si="27"/>
        <v>-1.120325177073056E-2</v>
      </c>
    </row>
    <row r="262" spans="4:11" x14ac:dyDescent="0.45">
      <c r="D262">
        <f t="shared" si="31"/>
        <v>0.64749999999999719</v>
      </c>
      <c r="E262">
        <f>$B$12*(-$B$6*E261-$B$5*H261+$B$18*(IF(D261&gt;(2*PI()),0,G261)-(E261-E260)/$B$3)+$B$19*(IF(D261&gt;(2*PI()),0,F261)-E261))+2*E261-E260</f>
        <v>6.7601771611104028E-3</v>
      </c>
      <c r="F262">
        <f t="shared" si="28"/>
        <v>1.5906198664875231E-2</v>
      </c>
      <c r="G262">
        <f t="shared" si="29"/>
        <v>2.3701228048529057E-2</v>
      </c>
      <c r="H262" s="4">
        <f t="shared" si="32"/>
        <v>1.3303786044993951E-2</v>
      </c>
      <c r="I262">
        <f t="shared" si="30"/>
        <v>0</v>
      </c>
      <c r="J262">
        <f t="shared" si="33"/>
        <v>-1.5806706904486489E-3</v>
      </c>
      <c r="K262" s="18">
        <f t="shared" si="27"/>
        <v>-1.0967030616981788E-2</v>
      </c>
    </row>
    <row r="263" spans="4:11" x14ac:dyDescent="0.45">
      <c r="D263">
        <f t="shared" si="31"/>
        <v>0.64999999999999714</v>
      </c>
      <c r="E263">
        <f>$B$12*(-$B$6*E262-$B$5*H262+$B$18*(IF(D262&gt;(2*PI()),0,G262)-(E262-E261)/$B$3)+$B$19*(IF(D262&gt;(2*PI()),0,F262)-E262))+2*E262-E261</f>
        <v>6.7934160606221844E-3</v>
      </c>
      <c r="F263">
        <f t="shared" si="28"/>
        <v>1.5965439292849978E-2</v>
      </c>
      <c r="G263">
        <f t="shared" si="29"/>
        <v>2.3691268160370406E-2</v>
      </c>
      <c r="H263" s="4">
        <f t="shared" si="32"/>
        <v>1.3299704392776349E-2</v>
      </c>
      <c r="I263">
        <f t="shared" si="30"/>
        <v>0</v>
      </c>
      <c r="J263">
        <f t="shared" si="33"/>
        <v>-1.6069432196008648E-3</v>
      </c>
      <c r="K263" s="18">
        <f t="shared" si="27"/>
        <v>-1.0735641819969999E-2</v>
      </c>
    </row>
    <row r="264" spans="4:11" x14ac:dyDescent="0.45">
      <c r="D264">
        <f t="shared" si="31"/>
        <v>0.65249999999999708</v>
      </c>
      <c r="E264">
        <f>$B$12*(-$B$6*E263-$B$5*H263+$B$18*(IF(D263&gt;(2*PI()),0,G263)-(E263-E262)/$B$3)+$B$19*(IF(D263&gt;(2*PI()),0,F263)-E263))+2*E263-E262</f>
        <v>6.8266444446490456E-3</v>
      </c>
      <c r="F264">
        <f t="shared" si="28"/>
        <v>1.6024654974829078E-2</v>
      </c>
      <c r="G264">
        <f t="shared" si="29"/>
        <v>2.3681271254610076E-2</v>
      </c>
      <c r="H264" s="4">
        <f t="shared" si="32"/>
        <v>1.3295559804712628E-2</v>
      </c>
      <c r="I264">
        <f t="shared" si="30"/>
        <v>0</v>
      </c>
      <c r="J264">
        <f t="shared" si="33"/>
        <v>-1.6326608870409487E-3</v>
      </c>
      <c r="K264" s="18">
        <f t="shared" si="27"/>
        <v>-1.0509011660886358E-2</v>
      </c>
    </row>
    <row r="265" spans="4:11" x14ac:dyDescent="0.45">
      <c r="D265">
        <f t="shared" si="31"/>
        <v>0.65499999999999703</v>
      </c>
      <c r="E265">
        <f>$B$12*(-$B$6*E264-$B$5*H264+$B$18*(IF(D264&gt;(2*PI()),0,G264)-(E264-E263)/$B$3)+$B$19*(IF(D264&gt;(2*PI()),0,F264)-E264))+2*E264-E263</f>
        <v>6.8598621624312295E-3</v>
      </c>
      <c r="F265">
        <f t="shared" si="28"/>
        <v>1.6083845618288042E-2</v>
      </c>
      <c r="G265">
        <f t="shared" si="29"/>
        <v>2.3671237346868226E-2</v>
      </c>
      <c r="H265" s="4">
        <f t="shared" si="32"/>
        <v>1.3291353610744502E-2</v>
      </c>
      <c r="I265">
        <f t="shared" si="30"/>
        <v>0</v>
      </c>
      <c r="J265">
        <f t="shared" si="33"/>
        <v>-1.6578352254881246E-3</v>
      </c>
      <c r="K265" s="18">
        <f t="shared" ref="K265:K328" si="34">(J264-J263)/($B$3)</f>
        <v>-1.0287066976033543E-2</v>
      </c>
    </row>
    <row r="266" spans="4:11" x14ac:dyDescent="0.45">
      <c r="D266">
        <f t="shared" si="31"/>
        <v>0.65749999999999698</v>
      </c>
      <c r="E266">
        <f>$B$12*(-$B$6*E265-$B$5*H265+$B$18*(IF(D265&gt;(2*PI()),0,G265)-(E265-E264)/$B$3)+$B$19*(IF(D265&gt;(2*PI()),0,F265)-E265))+2*E265-E264</f>
        <v>6.8930690663952408E-3</v>
      </c>
      <c r="F266">
        <f t="shared" si="28"/>
        <v>1.6143011130741496E-2</v>
      </c>
      <c r="G266">
        <f t="shared" si="29"/>
        <v>2.3661166452822843E-2</v>
      </c>
      <c r="H266" s="4">
        <f t="shared" si="32"/>
        <v>1.3287087112873533E-2</v>
      </c>
      <c r="I266">
        <f t="shared" si="30"/>
        <v>0</v>
      </c>
      <c r="J266">
        <f t="shared" si="33"/>
        <v>-1.682477587250375E-3</v>
      </c>
      <c r="K266" s="18">
        <f t="shared" si="34"/>
        <v>-1.0069735378870348E-2</v>
      </c>
    </row>
    <row r="267" spans="4:11" x14ac:dyDescent="0.45">
      <c r="D267">
        <f t="shared" si="31"/>
        <v>0.65999999999999692</v>
      </c>
      <c r="E267">
        <f>$B$12*(-$B$6*E266-$B$5*H266+$B$18*(IF(D266&gt;(2*PI()),0,G266)-(E266-E265)/$B$3)+$B$19*(IF(D266&gt;(2*PI()),0,F266)-E266))+2*E266-E265</f>
        <v>6.9262650120861888E-3</v>
      </c>
      <c r="F267">
        <f t="shared" si="28"/>
        <v>1.6202151419743346E-2</v>
      </c>
      <c r="G267">
        <f t="shared" si="29"/>
        <v>2.3651058588209688E-2</v>
      </c>
      <c r="H267" s="4">
        <f t="shared" si="32"/>
        <v>1.3282761585604527E-2</v>
      </c>
      <c r="I267">
        <f t="shared" si="30"/>
        <v>0</v>
      </c>
      <c r="J267">
        <f t="shared" si="33"/>
        <v>-1.7065991483877774E-3</v>
      </c>
      <c r="K267" s="18">
        <f t="shared" si="34"/>
        <v>-9.8569447049001724E-3</v>
      </c>
    </row>
    <row r="268" spans="4:11" x14ac:dyDescent="0.45">
      <c r="D268">
        <f t="shared" si="31"/>
        <v>0.66249999999999687</v>
      </c>
      <c r="E268">
        <f>$B$12*(-$B$6*E267-$B$5*H267+$B$18*(IF(D267&gt;(2*PI()),0,G267)-(E267-E266)/$B$3)+$B$19*(IF(D267&gt;(2*PI()),0,F267)-E267))+2*E267-E266</f>
        <v>6.9594498581012068E-3</v>
      </c>
      <c r="F268">
        <f t="shared" si="28"/>
        <v>1.6261266392886897E-2</v>
      </c>
      <c r="G268">
        <f t="shared" si="29"/>
        <v>2.36409137688223E-2</v>
      </c>
      <c r="H268" s="4">
        <f t="shared" si="32"/>
        <v>1.3278378276379219E-2</v>
      </c>
      <c r="I268">
        <f t="shared" si="30"/>
        <v>0</v>
      </c>
      <c r="J268">
        <f t="shared" si="33"/>
        <v>-1.7302109076022809E-3</v>
      </c>
      <c r="K268" s="18">
        <f t="shared" si="34"/>
        <v>-9.6486244549609523E-3</v>
      </c>
    </row>
    <row r="269" spans="4:11" x14ac:dyDescent="0.45">
      <c r="D269">
        <f t="shared" si="31"/>
        <v>0.66499999999999682</v>
      </c>
      <c r="E269">
        <f>$B$12*(-$B$6*E268-$B$5*H268+$B$18*(IF(D268&gt;(2*PI()),0,G268)-(E268-E267)/$B$3)+$B$19*(IF(D268&gt;(2*PI()),0,F268)-E268))+2*E268-E267</f>
        <v>6.9926234660239398E-3</v>
      </c>
      <c r="F269">
        <f t="shared" si="28"/>
        <v>1.6320355957805018E-2</v>
      </c>
      <c r="G269">
        <f t="shared" si="29"/>
        <v>2.3630732010511961E-2</v>
      </c>
      <c r="H269" s="4">
        <f t="shared" si="32"/>
        <v>1.3273938406007171E-2</v>
      </c>
      <c r="I269">
        <f t="shared" si="30"/>
        <v>0</v>
      </c>
      <c r="J269">
        <f t="shared" si="33"/>
        <v>-1.7533236901234872E-3</v>
      </c>
      <c r="K269" s="18">
        <f t="shared" si="34"/>
        <v>-9.4447036858014144E-3</v>
      </c>
    </row>
    <row r="270" spans="4:11" x14ac:dyDescent="0.45">
      <c r="D270">
        <f t="shared" si="31"/>
        <v>0.66749999999999676</v>
      </c>
      <c r="E270">
        <f>$B$12*(-$B$6*E269-$B$5*H269+$B$18*(IF(D269&gt;(2*PI()),0,G269)-(E269-E268)/$B$3)+$B$19*(IF(D269&gt;(2*PI()),0,F269)-E269))+2*E269-E268</f>
        <v>7.0257857003600864E-3</v>
      </c>
      <c r="F270">
        <f t="shared" si="28"/>
        <v>1.6379420022170275E-2</v>
      </c>
      <c r="G270">
        <f t="shared" si="29"/>
        <v>2.3620513329187659E-2</v>
      </c>
      <c r="H270" s="4">
        <f t="shared" si="32"/>
        <v>1.3269443169093217E-2</v>
      </c>
      <c r="I270">
        <f t="shared" si="30"/>
        <v>0</v>
      </c>
      <c r="J270">
        <f t="shared" si="33"/>
        <v>-1.7759481488188733E-3</v>
      </c>
      <c r="K270" s="18">
        <f t="shared" si="34"/>
        <v>-9.2451130084825195E-3</v>
      </c>
    </row>
    <row r="271" spans="4:11" x14ac:dyDescent="0.45">
      <c r="D271">
        <f t="shared" si="31"/>
        <v>0.66999999999999671</v>
      </c>
      <c r="E271">
        <f>$B$12*(-$B$6*E270-$B$5*H270+$B$18*(IF(D270&gt;(2*PI()),0,G270)-(E270-E269)/$B$3)+$B$19*(IF(D270&gt;(2*PI()),0,F270)-E270))+2*E270-E269</f>
        <v>7.0589364284739907E-3</v>
      </c>
      <c r="F271">
        <f t="shared" si="28"/>
        <v>1.6438458493695077E-2</v>
      </c>
      <c r="G271">
        <f t="shared" si="29"/>
        <v>2.3610257740816088E-2</v>
      </c>
      <c r="H271" s="4">
        <f t="shared" si="32"/>
        <v>1.3264893734458647E-2</v>
      </c>
      <c r="I271">
        <f t="shared" si="30"/>
        <v>0</v>
      </c>
      <c r="J271">
        <f t="shared" si="33"/>
        <v>-1.7980947655815704E-3</v>
      </c>
      <c r="K271" s="18">
        <f t="shared" si="34"/>
        <v>-9.0497834781544384E-3</v>
      </c>
    </row>
    <row r="272" spans="4:11" x14ac:dyDescent="0.45">
      <c r="D272">
        <f t="shared" si="31"/>
        <v>0.67249999999999666</v>
      </c>
      <c r="E272">
        <f>$B$12*(-$B$6*E271-$B$5*H271+$B$18*(IF(D271&gt;(2*PI()),0,G271)-(E271-E270)/$B$3)+$B$19*(IF(D271&gt;(2*PI()),0,F271)-E271))+2*E271-E270</f>
        <v>7.0920755205262599E-3</v>
      </c>
      <c r="F272">
        <f t="shared" si="28"/>
        <v>1.6497471280131831E-2</v>
      </c>
      <c r="G272">
        <f t="shared" si="29"/>
        <v>2.3599965261421604E-2</v>
      </c>
      <c r="H272" s="4">
        <f t="shared" si="32"/>
        <v>1.3260291245561703E-2</v>
      </c>
      <c r="I272">
        <f t="shared" si="30"/>
        <v>0</v>
      </c>
      <c r="J272">
        <f t="shared" si="33"/>
        <v>-1.8197738538283659E-3</v>
      </c>
      <c r="K272" s="18">
        <f t="shared" si="34"/>
        <v>-8.8586467050788542E-3</v>
      </c>
    </row>
    <row r="273" spans="4:11" x14ac:dyDescent="0.45">
      <c r="D273">
        <f t="shared" si="31"/>
        <v>0.6749999999999966</v>
      </c>
      <c r="E273">
        <f>$B$12*(-$B$6*E272-$B$5*H272+$B$18*(IF(D272&gt;(2*PI()),0,G272)-(E272-E271)/$B$3)+$B$19*(IF(D272&gt;(2*PI()),0,F272)-E272))+2*E272-E271</f>
        <v>7.1252028494124091E-3</v>
      </c>
      <c r="F273">
        <f t="shared" si="28"/>
        <v>1.6556458289273063E-2</v>
      </c>
      <c r="G273">
        <f t="shared" si="29"/>
        <v>2.3589635907086196E-2</v>
      </c>
      <c r="H273" s="4">
        <f t="shared" si="32"/>
        <v>1.3255636820907676E-2</v>
      </c>
      <c r="I273">
        <f t="shared" si="30"/>
        <v>0</v>
      </c>
      <c r="J273">
        <f t="shared" si="33"/>
        <v>-1.8409955587772586E-3</v>
      </c>
      <c r="K273" s="18">
        <f t="shared" si="34"/>
        <v>-8.6716352987181722E-3</v>
      </c>
    </row>
    <row r="274" spans="4:11" x14ac:dyDescent="0.45">
      <c r="D274">
        <f t="shared" si="31"/>
        <v>0.67749999999999655</v>
      </c>
      <c r="E274">
        <f>$B$12*(-$B$6*E273-$B$5*H273+$B$18*(IF(D273&gt;(2*PI()),0,G273)-(E273-E272)/$B$3)+$B$19*(IF(D273&gt;(2*PI()),0,F273)-E273))+2*E273-E272</f>
        <v>7.1583182907025153E-3</v>
      </c>
      <c r="F274">
        <f t="shared" si="28"/>
        <v>1.6615419428951589E-2</v>
      </c>
      <c r="G274">
        <f t="shared" si="29"/>
        <v>2.3579269693949481E-2</v>
      </c>
      <c r="H274" s="4">
        <f t="shared" si="32"/>
        <v>1.325093155445968E-2</v>
      </c>
      <c r="I274">
        <f t="shared" si="30"/>
        <v>0</v>
      </c>
      <c r="J274">
        <f t="shared" si="33"/>
        <v>-1.8617698616107958E-3</v>
      </c>
      <c r="K274" s="18">
        <f t="shared" si="34"/>
        <v>-8.4886819795571E-3</v>
      </c>
    </row>
    <row r="275" spans="4:11" x14ac:dyDescent="0.45">
      <c r="D275">
        <f t="shared" si="31"/>
        <v>0.6799999999999965</v>
      </c>
      <c r="E275">
        <f>$B$12*(-$B$6*E274-$B$5*H274+$B$18*(IF(D274&gt;(2*PI()),0,G274)-(E274-E273)/$B$3)+$B$19*(IF(D274&gt;(2*PI()),0,F274)-E274))+2*E274-E273</f>
        <v>7.1914217225818727E-3</v>
      </c>
      <c r="F275">
        <f t="shared" si="28"/>
        <v>1.6674354607040639E-2</v>
      </c>
      <c r="G275">
        <f t="shared" si="29"/>
        <v>2.3568866638208674E-2</v>
      </c>
      <c r="H275" s="4">
        <f t="shared" si="32"/>
        <v>1.3246176516042499E-2</v>
      </c>
      <c r="I275">
        <f t="shared" si="30"/>
        <v>0</v>
      </c>
      <c r="J275">
        <f t="shared" si="33"/>
        <v>-1.882106579198517E-3</v>
      </c>
      <c r="K275" s="18">
        <f t="shared" si="34"/>
        <v>-8.3097211334148824E-3</v>
      </c>
    </row>
    <row r="276" spans="4:11" x14ac:dyDescent="0.45">
      <c r="D276">
        <f t="shared" si="31"/>
        <v>0.68249999999999644</v>
      </c>
      <c r="E276">
        <f>$B$12*(-$B$6*E275-$B$5*H275+$B$18*(IF(D275&gt;(2*PI()),0,G275)-(E275-E274)/$B$3)+$B$19*(IF(D275&gt;(2*PI()),0,F275)-E275))+2*E275-E274</f>
        <v>7.2245130257926364E-3</v>
      </c>
      <c r="F276">
        <f t="shared" si="28"/>
        <v>1.6733263731454003E-2</v>
      </c>
      <c r="G276">
        <f t="shared" si="29"/>
        <v>2.3558426756118533E-2</v>
      </c>
      <c r="H276" s="4">
        <f t="shared" si="32"/>
        <v>1.3241372751742961E-2</v>
      </c>
      <c r="I276">
        <f t="shared" si="30"/>
        <v>0</v>
      </c>
      <c r="J276">
        <f t="shared" si="33"/>
        <v>-1.9020153668725115E-3</v>
      </c>
      <c r="K276" s="18">
        <f t="shared" si="34"/>
        <v>-8.1346870350884615E-3</v>
      </c>
    </row>
    <row r="277" spans="4:11" x14ac:dyDescent="0.45">
      <c r="D277">
        <f t="shared" si="31"/>
        <v>0.68499999999999639</v>
      </c>
      <c r="E277">
        <f>$B$12*(-$B$6*E276-$B$5*H276+$B$18*(IF(D276&gt;(2*PI()),0,G276)-(E276-E275)/$B$3)+$B$19*(IF(D276&gt;(2*PI()),0,F276)-E276))+2*E276-E275</f>
        <v>7.2575920835764446E-3</v>
      </c>
      <c r="F277">
        <f t="shared" si="28"/>
        <v>1.6792146710146196E-2</v>
      </c>
      <c r="G277">
        <f t="shared" si="29"/>
        <v>2.354795006399138E-2</v>
      </c>
      <c r="H277" s="4">
        <f t="shared" si="32"/>
        <v>1.3236521284305455E-2</v>
      </c>
      <c r="I277">
        <f t="shared" si="30"/>
        <v>0</v>
      </c>
      <c r="J277">
        <f t="shared" si="33"/>
        <v>-1.9215057198151975E-3</v>
      </c>
      <c r="K277" s="18">
        <f t="shared" si="34"/>
        <v>-7.9635150695978041E-3</v>
      </c>
    </row>
    <row r="278" spans="4:11" x14ac:dyDescent="0.45">
      <c r="D278">
        <f t="shared" si="31"/>
        <v>0.68749999999999634</v>
      </c>
      <c r="E278">
        <f>$B$12*(-$B$6*E277-$B$5*H277+$B$18*(IF(D277&gt;(2*PI()),0,G277)-(E277-E276)/$B$3)+$B$19*(IF(D277&gt;(2*PI()),0,F277)-E277))+2*E277-E276</f>
        <v>7.2906587816180075E-3</v>
      </c>
      <c r="F278">
        <f t="shared" si="28"/>
        <v>1.6851003451112567E-2</v>
      </c>
      <c r="G278">
        <f t="shared" si="29"/>
        <v>2.3537436578197044E-2</v>
      </c>
      <c r="H278" s="4">
        <f t="shared" si="32"/>
        <v>1.3231623113523286E-2</v>
      </c>
      <c r="I278">
        <f t="shared" si="30"/>
        <v>0</v>
      </c>
      <c r="J278">
        <f t="shared" si="33"/>
        <v>-1.940586975002212E-3</v>
      </c>
      <c r="K278" s="18">
        <f t="shared" si="34"/>
        <v>-7.7961411770743894E-3</v>
      </c>
    </row>
    <row r="279" spans="4:11" x14ac:dyDescent="0.45">
      <c r="D279">
        <f t="shared" si="31"/>
        <v>0.68999999999999628</v>
      </c>
      <c r="E279">
        <f>$B$12*(-$B$6*E278-$B$5*H278+$B$18*(IF(D278&gt;(2*PI()),0,G278)-(E278-E277)/$B$3)+$B$19*(IF(D278&gt;(2*PI()),0,F278)-E278))+2*E278-E277</f>
        <v>7.3237130079896514E-3</v>
      </c>
      <c r="F279">
        <f t="shared" si="28"/>
        <v>1.6909833862389475E-2</v>
      </c>
      <c r="G279">
        <f t="shared" si="29"/>
        <v>2.3526886315162841E-2</v>
      </c>
      <c r="H279" s="4">
        <f t="shared" si="32"/>
        <v>1.3226679216625167E-2</v>
      </c>
      <c r="I279">
        <f t="shared" si="30"/>
        <v>0</v>
      </c>
      <c r="J279">
        <f t="shared" si="33"/>
        <v>-1.9592683128677457E-3</v>
      </c>
      <c r="K279" s="18">
        <f t="shared" si="34"/>
        <v>-7.6325020748058137E-3</v>
      </c>
    </row>
    <row r="280" spans="4:11" x14ac:dyDescent="0.45">
      <c r="D280">
        <f t="shared" si="31"/>
        <v>0.69249999999999623</v>
      </c>
      <c r="E280">
        <f>$B$12*(-$B$6*E279-$B$5*H279+$B$18*(IF(D279&gt;(2*PI()),0,G279)-(E279-E278)/$B$3)+$B$19*(IF(D279&gt;(2*PI()),0,F279)-E279))+2*E279-E278</f>
        <v>7.3567546530968102E-3</v>
      </c>
      <c r="F280">
        <f t="shared" si="28"/>
        <v>1.6968637852054418E-2</v>
      </c>
      <c r="G280">
        <f t="shared" si="29"/>
        <v>2.3516299291373558E-2</v>
      </c>
      <c r="H280" s="4">
        <f t="shared" si="32"/>
        <v>1.3221690548657558E-2</v>
      </c>
      <c r="I280">
        <f t="shared" si="30"/>
        <v>0</v>
      </c>
      <c r="J280">
        <f t="shared" si="33"/>
        <v>-1.9775587592474331E-3</v>
      </c>
      <c r="K280" s="18">
        <f t="shared" si="34"/>
        <v>-7.4725351462134881E-3</v>
      </c>
    </row>
    <row r="281" spans="4:11" x14ac:dyDescent="0.45">
      <c r="D281">
        <f t="shared" si="31"/>
        <v>0.69499999999999618</v>
      </c>
      <c r="E281">
        <f>$B$12*(-$B$6*E280-$B$5*H280+$B$18*(IF(D280&gt;(2*PI()),0,G280)-(E280-E279)/$B$3)+$B$19*(IF(D280&gt;(2*PI()),0,F280)-E280))+2*E280-E279</f>
        <v>7.3897836096244434E-3</v>
      </c>
      <c r="F281">
        <f t="shared" si="28"/>
        <v>1.7027415328226162E-2</v>
      </c>
      <c r="G281">
        <f t="shared" si="29"/>
        <v>2.3505675523371419E-2</v>
      </c>
      <c r="H281" s="4">
        <f t="shared" si="32"/>
        <v>1.3216658042863524E-2</v>
      </c>
      <c r="I281">
        <f t="shared" si="30"/>
        <v>0</v>
      </c>
      <c r="J281">
        <f t="shared" si="33"/>
        <v>-1.9954671870436869E-3</v>
      </c>
      <c r="K281" s="18">
        <f t="shared" si="34"/>
        <v>-7.3161785518749411E-3</v>
      </c>
    </row>
    <row r="282" spans="4:11" x14ac:dyDescent="0.45">
      <c r="D282">
        <f t="shared" si="31"/>
        <v>0.69749999999999612</v>
      </c>
      <c r="E282">
        <f>$B$12*(-$B$6*E281-$B$5*H281+$B$18*(IF(D281&gt;(2*PI()),0,G281)-(E281-E280)/$B$3)+$B$19*(IF(D281&gt;(2*PI()),0,F281)-E281))+2*E281-E280</f>
        <v>7.4227997724843871E-3</v>
      </c>
      <c r="F282">
        <f t="shared" si="28"/>
        <v>1.7086166199064924E-2</v>
      </c>
      <c r="G282">
        <f t="shared" si="29"/>
        <v>2.3495015027756055E-2</v>
      </c>
      <c r="H282" s="4">
        <f t="shared" si="32"/>
        <v>1.3211582611053277E-2</v>
      </c>
      <c r="I282">
        <f t="shared" si="30"/>
        <v>0</v>
      </c>
      <c r="J282">
        <f t="shared" si="33"/>
        <v>-2.013002317613477E-3</v>
      </c>
      <c r="K282" s="18">
        <f t="shared" si="34"/>
        <v>-7.1633711185015159E-3</v>
      </c>
    </row>
    <row r="283" spans="4:11" x14ac:dyDescent="0.45">
      <c r="D283">
        <f t="shared" si="31"/>
        <v>0.69999999999999607</v>
      </c>
      <c r="E283">
        <f>$B$12*(-$B$6*E282-$B$5*H282+$B$18*(IF(D282&gt;(2*PI()),0,G282)-(E282-E281)/$B$3)+$B$19*(IF(D282&gt;(2*PI()),0,F282)-E282))+2*E282-E281</f>
        <v>7.4558030387636073E-3</v>
      </c>
      <c r="F283">
        <f t="shared" si="28"/>
        <v>1.7144890372772476E-2</v>
      </c>
      <c r="G283">
        <f t="shared" si="29"/>
        <v>2.348431782118449E-2</v>
      </c>
      <c r="H283" s="4">
        <f t="shared" si="32"/>
        <v>1.3206465143977483E-2</v>
      </c>
      <c r="I283">
        <f t="shared" si="30"/>
        <v>0</v>
      </c>
      <c r="J283">
        <f t="shared" si="33"/>
        <v>-2.0301727240989997E-3</v>
      </c>
      <c r="K283" s="18">
        <f t="shared" si="34"/>
        <v>-7.0140522279160677E-3</v>
      </c>
    </row>
    <row r="284" spans="4:11" x14ac:dyDescent="0.45">
      <c r="D284">
        <f t="shared" si="31"/>
        <v>0.70249999999999602</v>
      </c>
      <c r="E284">
        <f>$B$12*(-$B$6*E283-$B$5*H283+$B$18*(IF(D283&gt;(2*PI()),0,G283)-(E283-E282)/$B$3)+$B$19*(IF(D283&gt;(2*PI()),0,F283)-E283))+2*E283-E282</f>
        <v>7.4887933076733604E-3</v>
      </c>
      <c r="F284">
        <f t="shared" si="28"/>
        <v>1.7203587757592308E-2</v>
      </c>
      <c r="G284">
        <f t="shared" si="29"/>
        <v>2.3473583920371108E-2</v>
      </c>
      <c r="H284" s="4">
        <f t="shared" si="32"/>
        <v>1.3201306511688091E-2</v>
      </c>
      <c r="I284">
        <f t="shared" si="30"/>
        <v>0</v>
      </c>
      <c r="J284">
        <f t="shared" si="33"/>
        <v>-2.0469868303174543E-3</v>
      </c>
      <c r="K284" s="18">
        <f t="shared" si="34"/>
        <v>-6.8681625942090818E-3</v>
      </c>
    </row>
    <row r="285" spans="4:11" x14ac:dyDescent="0.45">
      <c r="D285">
        <f t="shared" si="31"/>
        <v>0.70499999999999596</v>
      </c>
      <c r="E285">
        <f>$B$12*(-$B$6*E284-$B$5*H284+$B$18*(IF(D284&gt;(2*PI()),0,G284)-(E284-E283)/$B$3)+$B$19*(IF(D284&gt;(2*PI()),0,F284)-E284))+2*E284-E283</f>
        <v>7.5217704804992382E-3</v>
      </c>
      <c r="F285">
        <f t="shared" si="28"/>
        <v>1.7262258261809767E-2</v>
      </c>
      <c r="G285">
        <f t="shared" si="29"/>
        <v>2.3462813342087628E-2</v>
      </c>
      <c r="H285" s="4">
        <f t="shared" si="32"/>
        <v>1.319610756390123E-2</v>
      </c>
      <c r="I285">
        <f t="shared" si="30"/>
        <v>0</v>
      </c>
      <c r="J285">
        <f t="shared" si="33"/>
        <v>-2.0634529157570469E-3</v>
      </c>
      <c r="K285" s="18">
        <f t="shared" si="34"/>
        <v>-6.7256424873818332E-3</v>
      </c>
    </row>
    <row r="286" spans="4:11" x14ac:dyDescent="0.45">
      <c r="D286">
        <f t="shared" si="31"/>
        <v>0.70749999999999591</v>
      </c>
      <c r="E286">
        <f>$B$12*(-$B$6*E285-$B$5*H285+$B$18*(IF(D285&gt;(2*PI()),0,G285)-(E285-E284)/$B$3)+$B$19*(IF(D285&gt;(2*PI()),0,F285)-E285))+2*E285-E284</f>
        <v>7.5547344605520978E-3</v>
      </c>
      <c r="F286">
        <f t="shared" si="28"/>
        <v>1.7320901793752209E-2</v>
      </c>
      <c r="G286">
        <f t="shared" si="29"/>
        <v>2.3452006103163073E-2</v>
      </c>
      <c r="H286" s="4">
        <f t="shared" si="32"/>
        <v>1.3190869130351099E-2</v>
      </c>
      <c r="I286">
        <f t="shared" si="30"/>
        <v>0</v>
      </c>
      <c r="J286">
        <f t="shared" si="33"/>
        <v>-2.0795791147443232E-3</v>
      </c>
      <c r="K286" s="18">
        <f t="shared" si="34"/>
        <v>-6.5864341758370415E-3</v>
      </c>
    </row>
    <row r="287" spans="4:11" x14ac:dyDescent="0.45">
      <c r="D287">
        <f t="shared" si="31"/>
        <v>0.70999999999999586</v>
      </c>
      <c r="E287">
        <f>$B$12*(-$B$6*E286-$B$5*H286+$B$18*(IF(D286&gt;(2*PI()),0,G286)-(E286-E285)/$B$3)+$B$19*(IF(D286&gt;(2*PI()),0,F286)-E286))+2*E286-E285</f>
        <v>7.5876851531198556E-3</v>
      </c>
      <c r="F287">
        <f t="shared" si="28"/>
        <v>1.7379518261789118E-2</v>
      </c>
      <c r="G287">
        <f t="shared" si="29"/>
        <v>2.3441162220483751E-2</v>
      </c>
      <c r="H287" s="4">
        <f t="shared" si="32"/>
        <v>1.3185592021143847E-2</v>
      </c>
      <c r="I287">
        <f t="shared" si="30"/>
        <v>0</v>
      </c>
      <c r="J287">
        <f t="shared" si="33"/>
        <v>-2.0953734200523932E-3</v>
      </c>
      <c r="K287" s="18">
        <f t="shared" si="34"/>
        <v>-6.4504795949105187E-3</v>
      </c>
    </row>
    <row r="288" spans="4:11" x14ac:dyDescent="0.45">
      <c r="D288">
        <f t="shared" si="31"/>
        <v>0.7124999999999958</v>
      </c>
      <c r="E288">
        <f>$B$12*(-$B$6*E287-$B$5*H287+$B$18*(IF(D287&gt;(2*PI()),0,G287)-(E287-E286)/$B$3)+$B$19*(IF(D287&gt;(2*PI()),0,F287)-E287))+2*E287-E286</f>
        <v>7.6206224654201396E-3</v>
      </c>
      <c r="F288">
        <f t="shared" si="28"/>
        <v>1.7438107574332281E-2</v>
      </c>
      <c r="G288">
        <f t="shared" si="29"/>
        <v>2.343028171099323E-2</v>
      </c>
      <c r="H288" s="4">
        <f t="shared" si="32"/>
        <v>1.3180277027103129E-2</v>
      </c>
      <c r="I288">
        <f t="shared" si="30"/>
        <v>0</v>
      </c>
      <c r="J288">
        <f t="shared" si="33"/>
        <v>-2.1108436829009314E-3</v>
      </c>
      <c r="K288" s="18">
        <f t="shared" si="34"/>
        <v>-6.317722123228009E-3</v>
      </c>
    </row>
    <row r="289" spans="4:11" x14ac:dyDescent="0.45">
      <c r="D289">
        <f t="shared" si="31"/>
        <v>0.71499999999999575</v>
      </c>
      <c r="E289">
        <f>$B$12*(-$B$6*E288-$B$5*H288+$B$18*(IF(D288&gt;(2*PI()),0,G288)-(E288-E287)/$B$3)+$B$19*(IF(D288&gt;(2*PI()),0,F288)-E288))+2*E288-E287</f>
        <v>7.6535463065537865E-3</v>
      </c>
      <c r="F289">
        <f t="shared" si="28"/>
        <v>1.7496669639835906E-2</v>
      </c>
      <c r="G289">
        <f t="shared" si="29"/>
        <v>2.3419364591692304E-2</v>
      </c>
      <c r="H289" s="4">
        <f t="shared" si="32"/>
        <v>1.3174924920113587E-2</v>
      </c>
      <c r="I289">
        <f t="shared" si="30"/>
        <v>0</v>
      </c>
      <c r="J289">
        <f t="shared" si="33"/>
        <v>-2.1259976162868455E-3</v>
      </c>
      <c r="K289" s="18">
        <f t="shared" si="34"/>
        <v>-6.1881051394152564E-3</v>
      </c>
    </row>
    <row r="290" spans="4:11" x14ac:dyDescent="0.45">
      <c r="D290">
        <f t="shared" si="31"/>
        <v>0.7174999999999957</v>
      </c>
      <c r="E290">
        <f>$B$12*(-$B$6*E289-$B$5*H289+$B$18*(IF(D289&gt;(2*PI()),0,G289)-(E289-E288)/$B$3)+$B$19*(IF(D289&gt;(2*PI()),0,F289)-E289))+2*E289-E288</f>
        <v>7.6864565874591772E-3</v>
      </c>
      <c r="F290">
        <f t="shared" si="28"/>
        <v>1.7555204366796775E-2</v>
      </c>
      <c r="G290">
        <f t="shared" si="29"/>
        <v>2.3408410879638963E-2</v>
      </c>
      <c r="H290" s="4">
        <f t="shared" si="32"/>
        <v>1.3169536453458766E-2</v>
      </c>
      <c r="I290">
        <f t="shared" si="30"/>
        <v>0</v>
      </c>
      <c r="J290">
        <f t="shared" si="33"/>
        <v>-2.140842795816944E-3</v>
      </c>
      <c r="K290" s="18">
        <f t="shared" si="34"/>
        <v>-6.0615733543656347E-3</v>
      </c>
    </row>
    <row r="291" spans="4:11" x14ac:dyDescent="0.45">
      <c r="D291">
        <f t="shared" si="31"/>
        <v>0.71999999999999564</v>
      </c>
      <c r="E291">
        <f>$B$12*(-$B$6*E290-$B$5*H290+$B$18*(IF(D290&gt;(2*PI()),0,G290)-(E290-E289)/$B$3)+$B$19*(IF(D290&gt;(2*PI()),0,F290)-E290))+2*E290-E289</f>
        <v>7.7193532208673973E-3</v>
      </c>
      <c r="F291">
        <f t="shared" si="28"/>
        <v>1.7613711663754399E-2</v>
      </c>
      <c r="G291">
        <f t="shared" si="29"/>
        <v>2.3397420591948392E-2</v>
      </c>
      <c r="H291" s="4">
        <f t="shared" si="32"/>
        <v>1.3164112362156269E-2</v>
      </c>
      <c r="I291">
        <f t="shared" si="30"/>
        <v>0</v>
      </c>
      <c r="J291">
        <f t="shared" si="33"/>
        <v>-2.1553866619283824E-3</v>
      </c>
      <c r="K291" s="18">
        <f t="shared" si="34"/>
        <v>-5.9380718120394249E-3</v>
      </c>
    </row>
    <row r="292" spans="4:11" x14ac:dyDescent="0.45">
      <c r="D292">
        <f t="shared" si="31"/>
        <v>0.72249999999999559</v>
      </c>
      <c r="E292">
        <f>$B$12*(-$B$6*E291-$B$5*H291+$B$18*(IF(D291&gt;(2*PI()),0,G291)-(E291-E290)/$B$3)+$B$19*(IF(D291&gt;(2*PI()),0,F291)-E291))+2*E291-E290</f>
        <v>7.7522361212582118E-3</v>
      </c>
      <c r="F292">
        <f t="shared" si="28"/>
        <v>1.7672191439291128E-2</v>
      </c>
      <c r="G292">
        <f t="shared" si="29"/>
        <v>2.3386393745792905E-2</v>
      </c>
      <c r="H292" s="4">
        <f t="shared" si="32"/>
        <v>1.3158653363288045E-2</v>
      </c>
      <c r="I292">
        <f t="shared" si="30"/>
        <v>0</v>
      </c>
      <c r="J292">
        <f t="shared" si="33"/>
        <v>-2.1696365209988855E-3</v>
      </c>
      <c r="K292" s="18">
        <f t="shared" si="34"/>
        <v>-5.8175464445753278E-3</v>
      </c>
    </row>
    <row r="293" spans="4:11" x14ac:dyDescent="0.45">
      <c r="D293">
        <f t="shared" si="31"/>
        <v>0.72499999999999554</v>
      </c>
      <c r="E293">
        <f>$B$12*(-$B$6*E292-$B$5*H292+$B$18*(IF(D292&gt;(2*PI()),0,G292)-(E292-E291)/$B$3)+$B$19*(IF(D292&gt;(2*PI()),0,F292)-E292))+2*E292-E291</f>
        <v>7.7851052048168411E-3</v>
      </c>
      <c r="F293">
        <f t="shared" si="28"/>
        <v>1.7730643602032328E-2</v>
      </c>
      <c r="G293">
        <f t="shared" si="29"/>
        <v>2.3375330358401947E-2</v>
      </c>
      <c r="H293" s="4">
        <f t="shared" si="32"/>
        <v>1.3153160156325824E-2</v>
      </c>
      <c r="I293">
        <f t="shared" si="30"/>
        <v>0</v>
      </c>
      <c r="J293">
        <f t="shared" si="33"/>
        <v>-2.1835995472896386E-3</v>
      </c>
      <c r="K293" s="18">
        <f t="shared" si="34"/>
        <v>-5.6999436282012539E-3</v>
      </c>
    </row>
    <row r="294" spans="4:11" x14ac:dyDescent="0.45">
      <c r="D294">
        <f t="shared" si="31"/>
        <v>0.72749999999999548</v>
      </c>
      <c r="E294">
        <f>$B$12*(-$B$6*E293-$B$5*H293+$B$18*(IF(D293&gt;(2*PI()),0,G293)-(E293-E292)/$B$3)+$B$19*(IF(D293&gt;(2*PI()),0,F293)-E293))+2*E293-E292</f>
        <v>7.8179603893915352E-3</v>
      </c>
      <c r="F294">
        <f t="shared" si="28"/>
        <v>1.7789068060646507E-2</v>
      </c>
      <c r="G294">
        <f t="shared" si="29"/>
        <v>2.3364230447062057E-2</v>
      </c>
      <c r="H294" s="4">
        <f t="shared" si="32"/>
        <v>1.3147633423451696E-2</v>
      </c>
      <c r="I294">
        <f t="shared" si="30"/>
        <v>0</v>
      </c>
      <c r="J294">
        <f t="shared" si="33"/>
        <v>-2.1972827848881771E-3</v>
      </c>
      <c r="K294" s="18">
        <f t="shared" si="34"/>
        <v>-5.5852105163012311E-3</v>
      </c>
    </row>
    <row r="295" spans="4:11" x14ac:dyDescent="0.45">
      <c r="D295">
        <f t="shared" si="31"/>
        <v>0.72999999999999543</v>
      </c>
      <c r="E295">
        <f>$B$12*(-$B$6*E294-$B$5*H294+$B$18*(IF(D294&gt;(2*PI()),0,G294)-(E294-E293)/$B$3)+$B$19*(IF(D294&gt;(2*PI()),0,F294)-E294))+2*E294-E293</f>
        <v>7.8508015944519262E-3</v>
      </c>
      <c r="F295">
        <f t="shared" si="28"/>
        <v>1.7847464723845463E-2</v>
      </c>
      <c r="G295">
        <f t="shared" si="29"/>
        <v>2.3353094029116849E-2</v>
      </c>
      <c r="H295" s="4">
        <f t="shared" si="32"/>
        <v>1.3142073829877643E-2</v>
      </c>
      <c r="I295">
        <f t="shared" si="30"/>
        <v>0</v>
      </c>
      <c r="J295">
        <f t="shared" si="33"/>
        <v>-2.2106931496512772E-3</v>
      </c>
      <c r="K295" s="18">
        <f t="shared" si="34"/>
        <v>-5.4732950394154045E-3</v>
      </c>
    </row>
    <row r="296" spans="4:11" x14ac:dyDescent="0.45">
      <c r="D296">
        <f t="shared" si="31"/>
        <v>0.73249999999999538</v>
      </c>
      <c r="E296">
        <f>$B$12*(-$B$6*E295-$B$5*H295+$B$18*(IF(D295&gt;(2*PI()),0,G295)-(E295-E294)/$B$3)+$B$19*(IF(D295&gt;(2*PI()),0,F295)-E295))+2*E295-E294</f>
        <v>7.883628741048157E-3</v>
      </c>
      <c r="F296">
        <f t="shared" si="28"/>
        <v>1.7905833500384421E-2</v>
      </c>
      <c r="G296">
        <f t="shared" si="29"/>
        <v>2.3341921121966973E-2</v>
      </c>
      <c r="H296" s="4">
        <f t="shared" si="32"/>
        <v>1.3136482024156404E-2</v>
      </c>
      <c r="I296">
        <f t="shared" si="30"/>
        <v>0</v>
      </c>
      <c r="J296">
        <f t="shared" si="33"/>
        <v>-2.2238374296212893E-3</v>
      </c>
      <c r="K296" s="18">
        <f t="shared" si="34"/>
        <v>-5.3641459052400364E-3</v>
      </c>
    </row>
    <row r="297" spans="4:11" x14ac:dyDescent="0.45">
      <c r="D297">
        <f t="shared" si="31"/>
        <v>0.73499999999999532</v>
      </c>
      <c r="E297">
        <f>$B$12*(-$B$6*E296-$B$5*H296+$B$18*(IF(D296&gt;(2*PI()),0,G296)-(E296-E295)/$B$3)+$B$19*(IF(D296&gt;(2*PI()),0,F296)-E296))+2*E296-E295</f>
        <v>7.9164417517707704E-3</v>
      </c>
      <c r="F297">
        <f t="shared" si="28"/>
        <v>1.7964174299062174E-2</v>
      </c>
      <c r="G297">
        <f t="shared" si="29"/>
        <v>2.3330711743070092E-2</v>
      </c>
      <c r="H297" s="4">
        <f t="shared" si="32"/>
        <v>1.3130858638492338E-2</v>
      </c>
      <c r="I297">
        <f t="shared" si="30"/>
        <v>0</v>
      </c>
      <c r="J297">
        <f t="shared" si="33"/>
        <v>-2.2367222884955851E-3</v>
      </c>
      <c r="K297" s="18">
        <f t="shared" si="34"/>
        <v>-5.2577119880048429E-3</v>
      </c>
    </row>
    <row r="298" spans="4:11" x14ac:dyDescent="0.45">
      <c r="D298">
        <f t="shared" si="31"/>
        <v>0.73749999999999527</v>
      </c>
      <c r="E298">
        <f>$B$12*(-$B$6*E297-$B$5*H297+$B$18*(IF(D297&gt;(2*PI()),0,G297)-(E297-E296)/$B$3)+$B$19*(IF(D297&gt;(2*PI()),0,F297)-E297))+2*E297-E296</f>
        <v>7.9492405507113513E-3</v>
      </c>
      <c r="F298">
        <f t="shared" si="28"/>
        <v>1.8022487028721237E-2</v>
      </c>
      <c r="G298">
        <f t="shared" si="29"/>
        <v>2.3319465909940856E-2</v>
      </c>
      <c r="H298" s="4">
        <f t="shared" si="32"/>
        <v>1.3125204289045345E-2</v>
      </c>
      <c r="I298">
        <f t="shared" si="30"/>
        <v>0</v>
      </c>
      <c r="J298">
        <f t="shared" si="33"/>
        <v>-2.2493542656265575E-3</v>
      </c>
      <c r="K298" s="18">
        <f t="shared" si="34"/>
        <v>-5.1539435497183206E-3</v>
      </c>
    </row>
    <row r="299" spans="4:11" x14ac:dyDescent="0.45">
      <c r="D299">
        <f t="shared" si="31"/>
        <v>0.73999999999999522</v>
      </c>
      <c r="E299">
        <f>$B$12*(-$B$6*E298-$B$5*H298+$B$18*(IF(D298&gt;(2*PI()),0,G298)-(E298-E297)/$B$3)+$B$19*(IF(D298&gt;(2*PI()),0,F298)-E298))+2*E298-E297</f>
        <v>7.9820250634239087E-3</v>
      </c>
      <c r="F299">
        <f t="shared" si="28"/>
        <v>1.8080771598247988E-2</v>
      </c>
      <c r="G299">
        <f t="shared" si="29"/>
        <v>2.3308183640150883E-2</v>
      </c>
      <c r="H299" s="4">
        <f t="shared" si="32"/>
        <v>1.3119519576232364E-2</v>
      </c>
      <c r="I299">
        <f t="shared" si="30"/>
        <v>0</v>
      </c>
      <c r="J299">
        <f t="shared" si="33"/>
        <v>-2.2617397787971782E-3</v>
      </c>
      <c r="K299" s="18">
        <f t="shared" si="34"/>
        <v>-5.0527908523889664E-3</v>
      </c>
    </row>
    <row r="300" spans="4:11" x14ac:dyDescent="0.45">
      <c r="D300">
        <f t="shared" si="31"/>
        <v>0.74249999999999516</v>
      </c>
      <c r="E300">
        <f>$B$12*(-$B$6*E299-$B$5*H299+$B$18*(IF(D299&gt;(2*PI()),0,G299)-(E299-E298)/$B$3)+$B$19*(IF(D299&gt;(2*PI()),0,F299)-E299))+2*E299-E298</f>
        <v>8.0147952168869961E-3</v>
      </c>
      <c r="F300">
        <f t="shared" si="28"/>
        <v>1.8139027916572795E-2</v>
      </c>
      <c r="G300">
        <f t="shared" si="29"/>
        <v>2.3296864951328714E-2</v>
      </c>
      <c r="H300" s="4">
        <f t="shared" si="32"/>
        <v>1.3113805085022967E-2</v>
      </c>
      <c r="I300">
        <f t="shared" si="30"/>
        <v>0</v>
      </c>
      <c r="J300">
        <f t="shared" si="33"/>
        <v>-2.273885125192443E-3</v>
      </c>
      <c r="K300" s="18">
        <f t="shared" si="34"/>
        <v>-4.9542052682483018E-3</v>
      </c>
    </row>
    <row r="301" spans="4:11" x14ac:dyDescent="0.45">
      <c r="D301">
        <f t="shared" si="31"/>
        <v>0.74499999999999511</v>
      </c>
      <c r="E301">
        <f>$B$12*(-$B$6*E300-$B$5*H300+$B$18*(IF(D300&gt;(2*PI()),0,G300)-(E300-E299)/$B$3)+$B$19*(IF(D300&gt;(2*PI()),0,F300)-E300))+2*E300-E299</f>
        <v>8.0475509394665433E-3</v>
      </c>
      <c r="F301">
        <f t="shared" si="28"/>
        <v>1.8197255892670173E-2</v>
      </c>
      <c r="G301">
        <f t="shared" si="29"/>
        <v>2.3285509861159799E-2</v>
      </c>
      <c r="H301" s="4">
        <f t="shared" si="32"/>
        <v>1.3108061385234959E-2</v>
      </c>
      <c r="I301">
        <f t="shared" si="30"/>
        <v>0</v>
      </c>
      <c r="J301">
        <f t="shared" si="33"/>
        <v>-2.2857964837585953E-3</v>
      </c>
      <c r="K301" s="18">
        <f t="shared" si="34"/>
        <v>-4.8581385581059067E-3</v>
      </c>
    </row>
    <row r="302" spans="4:11" x14ac:dyDescent="0.45">
      <c r="D302">
        <f t="shared" si="31"/>
        <v>0.74749999999999506</v>
      </c>
      <c r="E302">
        <f>$B$12*(-$B$6*E301-$B$5*H301+$B$18*(IF(D301&gt;(2*PI()),0,G301)-(E301-E300)/$B$3)+$B$19*(IF(D301&gt;(2*PI()),0,F301)-E301))+2*E301-E300</f>
        <v>8.0802921608794064E-3</v>
      </c>
      <c r="F302">
        <f t="shared" si="28"/>
        <v>1.8255455435558919E-2</v>
      </c>
      <c r="G302">
        <f t="shared" si="29"/>
        <v>2.3274118387386463E-2</v>
      </c>
      <c r="H302" s="4">
        <f t="shared" si="32"/>
        <v>1.310228903181887E-2</v>
      </c>
      <c r="I302">
        <f t="shared" si="30"/>
        <v>0</v>
      </c>
      <c r="J302">
        <f t="shared" si="33"/>
        <v>-2.2974799152031267E-3</v>
      </c>
      <c r="K302" s="18">
        <f t="shared" si="34"/>
        <v>-4.7645434264609321E-3</v>
      </c>
    </row>
    <row r="303" spans="4:11" x14ac:dyDescent="0.45">
      <c r="D303">
        <f t="shared" si="31"/>
        <v>0.749999999999995</v>
      </c>
      <c r="E303">
        <f>$B$12*(-$B$6*E302-$B$5*H302+$B$18*(IF(D302&gt;(2*PI()),0,G302)-(E302-E301)/$B$3)+$B$19*(IF(D302&gt;(2*PI()),0,F302)-E302))+2*E302-E301</f>
        <v>8.1130188121576186E-3</v>
      </c>
      <c r="F303">
        <f t="shared" si="28"/>
        <v>1.8313626454302262E-2</v>
      </c>
      <c r="G303">
        <f t="shared" si="29"/>
        <v>2.3262690547807881E-2</v>
      </c>
      <c r="H303" s="4">
        <f t="shared" si="32"/>
        <v>1.3096488565145226E-2</v>
      </c>
      <c r="I303">
        <f t="shared" si="30"/>
        <v>0</v>
      </c>
      <c r="J303">
        <f t="shared" si="33"/>
        <v>-2.3089413664356684E-3</v>
      </c>
      <c r="K303" s="18">
        <f t="shared" si="34"/>
        <v>-4.673372577812529E-3</v>
      </c>
    </row>
    <row r="304" spans="4:11" x14ac:dyDescent="0.45">
      <c r="D304">
        <f t="shared" si="31"/>
        <v>0.75249999999999495</v>
      </c>
      <c r="E304">
        <f>$B$12*(-$B$6*E303-$B$5*H303+$B$18*(IF(D303&gt;(2*PI()),0,G303)-(E303-E302)/$B$3)+$B$19*(IF(D303&gt;(2*PI()),0,F303)-E303))+2*E303-E302</f>
        <v>8.1457308256133315E-3</v>
      </c>
      <c r="F304">
        <f t="shared" si="28"/>
        <v>1.8371768858007998E-2</v>
      </c>
      <c r="G304">
        <f t="shared" si="29"/>
        <v>2.3251226360280052E-2</v>
      </c>
      <c r="H304" s="4">
        <f t="shared" si="32"/>
        <v>1.309066051128488E-2</v>
      </c>
      <c r="I304">
        <f t="shared" si="30"/>
        <v>0</v>
      </c>
      <c r="J304">
        <f t="shared" si="33"/>
        <v>-2.3201866694577689E-3</v>
      </c>
      <c r="K304" s="18">
        <f t="shared" si="34"/>
        <v>-4.5845804930166878E-3</v>
      </c>
    </row>
    <row r="305" spans="4:11" x14ac:dyDescent="0.45">
      <c r="D305">
        <f t="shared" si="31"/>
        <v>0.7549999999999949</v>
      </c>
      <c r="E305">
        <f>$B$12*(-$B$6*E304-$B$5*H304+$B$18*(IF(D304&gt;(2*PI()),0,G304)-(E304-E303)/$B$3)+$B$19*(IF(D304&gt;(2*PI()),0,F304)-E304))+2*E304-E303</f>
        <v>8.1784281348044434E-3</v>
      </c>
      <c r="F305">
        <f t="shared" si="28"/>
        <v>1.8429882555828628E-2</v>
      </c>
      <c r="G305">
        <f t="shared" si="29"/>
        <v>2.3239725842715764E-2</v>
      </c>
      <c r="H305" s="4">
        <f t="shared" si="32"/>
        <v>1.3084805382285181E-2</v>
      </c>
      <c r="I305">
        <f t="shared" si="30"/>
        <v>0</v>
      </c>
      <c r="J305">
        <f t="shared" si="33"/>
        <v>-2.331221544138451E-3</v>
      </c>
      <c r="K305" s="18">
        <f t="shared" si="34"/>
        <v>-4.498121208840189E-3</v>
      </c>
    </row>
    <row r="306" spans="4:11" x14ac:dyDescent="0.45">
      <c r="D306">
        <f t="shared" si="31"/>
        <v>0.75749999999999484</v>
      </c>
      <c r="E306">
        <f>$B$12*(-$B$6*E305-$B$5*H305+$B$18*(IF(D305&gt;(2*PI()),0,G305)-(E305-E304)/$B$3)+$B$19*(IF(D305&gt;(2*PI()),0,F305)-E305))+2*E305-E304</f>
        <v>8.2111106745008898E-3</v>
      </c>
      <c r="F306">
        <f t="shared" si="28"/>
        <v>1.8487967456961515E-2</v>
      </c>
      <c r="G306">
        <f t="shared" si="29"/>
        <v>2.3228189013084578E-2</v>
      </c>
      <c r="H306" s="4">
        <f t="shared" si="32"/>
        <v>1.3078923676444754E-2</v>
      </c>
      <c r="I306">
        <f t="shared" si="30"/>
        <v>0</v>
      </c>
      <c r="J306">
        <f t="shared" si="33"/>
        <v>-2.3420515998795466E-3</v>
      </c>
      <c r="K306" s="18">
        <f t="shared" si="34"/>
        <v>-4.4139498722728376E-3</v>
      </c>
    </row>
    <row r="307" spans="4:11" x14ac:dyDescent="0.45">
      <c r="D307">
        <f t="shared" si="31"/>
        <v>0.75999999999999479</v>
      </c>
      <c r="E307">
        <f>$B$12*(-$B$6*E306-$B$5*H306+$B$18*(IF(D306&gt;(2*PI()),0,G306)-(E306-E305)/$B$3)+$B$19*(IF(D306&gt;(2*PI()),0,F306)-E306))+2*E306-E305</f>
        <v>8.2437783806516042E-3</v>
      </c>
      <c r="F307">
        <f t="shared" si="28"/>
        <v>1.8546023470649011E-2</v>
      </c>
      <c r="G307">
        <f t="shared" si="29"/>
        <v>2.3216615889412782E-2</v>
      </c>
      <c r="H307" s="4">
        <f t="shared" si="32"/>
        <v>1.3073015878578564E-2</v>
      </c>
      <c r="I307">
        <f t="shared" si="30"/>
        <v>0</v>
      </c>
      <c r="J307">
        <f t="shared" si="33"/>
        <v>-2.3526823361708082E-3</v>
      </c>
      <c r="K307" s="18">
        <f t="shared" si="34"/>
        <v>-4.3320222964382538E-3</v>
      </c>
    </row>
    <row r="308" spans="4:11" x14ac:dyDescent="0.45">
      <c r="D308">
        <f t="shared" si="31"/>
        <v>0.76249999999999474</v>
      </c>
      <c r="E308">
        <f>$B$12*(-$B$6*E307-$B$5*H307+$B$18*(IF(D307&gt;(2*PI()),0,G307)-(E307-E306)/$B$3)+$B$19*(IF(D307&gt;(2*PI()),0,F307)-E307))+2*E307-E306</f>
        <v>8.2764311903521341E-3</v>
      </c>
      <c r="F308">
        <f t="shared" si="28"/>
        <v>1.860405050617861E-2</v>
      </c>
      <c r="G308">
        <f t="shared" si="29"/>
        <v>2.3205006489783381E-2</v>
      </c>
      <c r="H308" s="4">
        <f t="shared" si="32"/>
        <v>1.3067082460285762E-2</v>
      </c>
      <c r="I308">
        <f t="shared" si="30"/>
        <v>0</v>
      </c>
      <c r="J308">
        <f t="shared" si="33"/>
        <v>-2.3631191464756895E-3</v>
      </c>
      <c r="K308" s="18">
        <f t="shared" si="34"/>
        <v>-4.2522945165046622E-3</v>
      </c>
    </row>
    <row r="309" spans="4:11" x14ac:dyDescent="0.45">
      <c r="D309">
        <f t="shared" si="31"/>
        <v>0.76499999999999468</v>
      </c>
      <c r="E309">
        <f>$B$12*(-$B$6*E308-$B$5*H308+$B$18*(IF(D308&gt;(2*PI()),0,G308)-(E308-E307)/$B$3)+$B$19*(IF(D308&gt;(2*PI()),0,F308)-E308))+2*E308-E307</f>
        <v>8.3090690418128957E-3</v>
      </c>
      <c r="F309">
        <f t="shared" si="28"/>
        <v>1.8662048472883077E-2</v>
      </c>
      <c r="G309">
        <f t="shared" si="29"/>
        <v>2.3193360832336064E-2</v>
      </c>
      <c r="H309" s="4">
        <f t="shared" si="32"/>
        <v>1.3061123880211967E-2</v>
      </c>
      <c r="I309">
        <f t="shared" si="30"/>
        <v>0</v>
      </c>
      <c r="J309">
        <f t="shared" si="33"/>
        <v>-2.3733673171211223E-3</v>
      </c>
      <c r="K309" s="18">
        <f t="shared" si="34"/>
        <v>-4.1747241219525222E-3</v>
      </c>
    </row>
    <row r="310" spans="4:11" x14ac:dyDescent="0.45">
      <c r="D310">
        <f t="shared" si="31"/>
        <v>0.76749999999999463</v>
      </c>
      <c r="E310">
        <f>$B$12*(-$B$6*E309-$B$5*H309+$B$18*(IF(D309&gt;(2*PI()),0,G309)-(E309-E308)/$B$3)+$B$19*(IF(D309&gt;(2*PI()),0,F309)-E309))+2*E309-E308</f>
        <v>8.3416918743280631E-3</v>
      </c>
      <c r="F310">
        <f t="shared" si="28"/>
        <v>1.8720017280140604E-2</v>
      </c>
      <c r="G310">
        <f t="shared" si="29"/>
        <v>2.3181678935267166E-2</v>
      </c>
      <c r="H310" s="4">
        <f t="shared" si="32"/>
        <v>1.3055140584304625E-2</v>
      </c>
      <c r="I310">
        <f t="shared" si="30"/>
        <v>0</v>
      </c>
      <c r="J310">
        <f t="shared" si="33"/>
        <v>-2.3834320295179623E-3</v>
      </c>
      <c r="K310" s="18">
        <f t="shared" si="34"/>
        <v>-4.0992682581730833E-3</v>
      </c>
    </row>
    <row r="311" spans="4:11" x14ac:dyDescent="0.45">
      <c r="D311">
        <f t="shared" si="31"/>
        <v>0.76999999999999458</v>
      </c>
      <c r="E311">
        <f>$B$12*(-$B$6*E310-$B$5*H310+$B$18*(IF(D310&gt;(2*PI()),0,G310)-(E310-E309)/$B$3)+$B$19*(IF(D310&gt;(2*PI()),0,F310)-E310))+2*E310-E309</f>
        <v>8.3742996282450827E-3</v>
      </c>
      <c r="F311">
        <f t="shared" si="28"/>
        <v>1.8777956837374935E-2</v>
      </c>
      <c r="G311">
        <f t="shared" si="29"/>
        <v>2.3169960816829645E-2</v>
      </c>
      <c r="H311" s="4">
        <f t="shared" si="32"/>
        <v>1.3049133006066971E-2</v>
      </c>
      <c r="I311">
        <f t="shared" si="30"/>
        <v>0</v>
      </c>
      <c r="J311">
        <f t="shared" si="33"/>
        <v>-2.3933183629365473E-3</v>
      </c>
      <c r="K311" s="18">
        <f t="shared" si="34"/>
        <v>-4.0258849587360146E-3</v>
      </c>
    </row>
    <row r="312" spans="4:11" x14ac:dyDescent="0.45">
      <c r="D312">
        <f t="shared" si="31"/>
        <v>0.77249999999999452</v>
      </c>
      <c r="E312">
        <f>$B$12*(-$B$6*E311-$B$5*H311+$B$18*(IF(D311&gt;(2*PI()),0,G311)-(E311-E310)/$B$3)+$B$19*(IF(D311&gt;(2*PI()),0,F311)-E311))+2*E311-E310</f>
        <v>8.4068922449348042E-3</v>
      </c>
      <c r="F312">
        <f t="shared" si="28"/>
        <v>1.883586705405553E-2</v>
      </c>
      <c r="G312">
        <f t="shared" si="29"/>
        <v>2.3158206495333063E-2</v>
      </c>
      <c r="H312" s="4">
        <f t="shared" si="32"/>
        <v>1.3043101566807824E-2</v>
      </c>
      <c r="I312">
        <f t="shared" si="30"/>
        <v>0</v>
      </c>
      <c r="J312">
        <f t="shared" si="33"/>
        <v>-2.4030312950618082E-3</v>
      </c>
      <c r="K312" s="18">
        <f t="shared" si="34"/>
        <v>-3.95453336743401E-3</v>
      </c>
    </row>
    <row r="313" spans="4:11" x14ac:dyDescent="0.45">
      <c r="D313">
        <f t="shared" si="31"/>
        <v>0.77499999999999447</v>
      </c>
      <c r="E313">
        <f>$B$12*(-$B$6*E312-$B$5*H312+$B$18*(IF(D312&gt;(2*PI()),0,G312)-(E312-E311)/$B$3)+$B$19*(IF(D312&gt;(2*PI()),0,F312)-E312))+2*E312-E311</f>
        <v>8.4394696667622199E-3</v>
      </c>
      <c r="F313">
        <f t="shared" si="28"/>
        <v>1.8893747839697689E-2</v>
      </c>
      <c r="G313">
        <f t="shared" si="29"/>
        <v>2.3146415989143541E-2</v>
      </c>
      <c r="H313" s="4">
        <f t="shared" si="32"/>
        <v>1.3037046675888619E-2</v>
      </c>
      <c r="I313">
        <f t="shared" si="30"/>
        <v>0</v>
      </c>
      <c r="J313">
        <f t="shared" si="33"/>
        <v>-2.4125757036586037E-3</v>
      </c>
      <c r="K313" s="18">
        <f t="shared" si="34"/>
        <v>-3.8851728501043681E-3</v>
      </c>
    </row>
    <row r="314" spans="4:11" x14ac:dyDescent="0.45">
      <c r="D314">
        <f t="shared" si="31"/>
        <v>0.77749999999999442</v>
      </c>
      <c r="E314">
        <f>$B$12*(-$B$6*E313-$B$5*H313+$B$18*(IF(D313&gt;(2*PI()),0,G313)-(E313-E312)/$B$3)+$B$19*(IF(D313&gt;(2*PI()),0,F313)-E313))+2*E313-E312</f>
        <v>8.472031837057796E-3</v>
      </c>
      <c r="F314">
        <f t="shared" si="28"/>
        <v>1.8951599103862685E-2</v>
      </c>
      <c r="G314">
        <f t="shared" si="29"/>
        <v>2.3134589316683746E-2</v>
      </c>
      <c r="H314" s="4">
        <f t="shared" si="32"/>
        <v>1.3030968730966264E-2</v>
      </c>
      <c r="I314">
        <f t="shared" si="30"/>
        <v>0</v>
      </c>
      <c r="J314">
        <f t="shared" si="33"/>
        <v>-2.4219563676819433E-3</v>
      </c>
      <c r="K314" s="18">
        <f t="shared" si="34"/>
        <v>-3.8177634387182025E-3</v>
      </c>
    </row>
    <row r="315" spans="4:11" x14ac:dyDescent="0.45">
      <c r="D315">
        <f t="shared" si="31"/>
        <v>0.77999999999999436</v>
      </c>
      <c r="E315">
        <f>$B$12*(-$B$6*E314-$B$5*H314+$B$18*(IF(D314&gt;(2*PI()),0,G314)-(E314-E313)/$B$3)+$B$19*(IF(D314&gt;(2*PI()),0,F314)-E314))+2*E314-E313</f>
        <v>8.5045787000893984E-3</v>
      </c>
      <c r="F315">
        <f t="shared" si="28"/>
        <v>1.9009420756157941E-2</v>
      </c>
      <c r="G315">
        <f t="shared" si="29"/>
        <v>2.3122726496432853E-2</v>
      </c>
      <c r="H315" s="4">
        <f t="shared" si="32"/>
        <v>1.3024868118230448E-2</v>
      </c>
      <c r="I315">
        <f t="shared" si="30"/>
        <v>0</v>
      </c>
      <c r="J315">
        <f t="shared" si="33"/>
        <v>-2.4311779689423219E-3</v>
      </c>
      <c r="K315" s="18">
        <f t="shared" si="34"/>
        <v>-3.7522656093358364E-3</v>
      </c>
    </row>
    <row r="316" spans="4:11" x14ac:dyDescent="0.45">
      <c r="D316">
        <f t="shared" si="31"/>
        <v>0.78249999999999431</v>
      </c>
      <c r="E316">
        <f>$B$12*(-$B$6*E315-$B$5*H315+$B$18*(IF(D315&gt;(2*PI()),0,G315)-(E315-E314)/$B$3)+$B$19*(IF(D315&gt;(2*PI()),0,F315)-E315))+2*E315-E314</f>
        <v>8.5371102010347935E-3</v>
      </c>
      <c r="F316">
        <f t="shared" si="28"/>
        <v>1.9067212706237135E-2</v>
      </c>
      <c r="G316">
        <f t="shared" si="29"/>
        <v>2.3110827546926515E-2</v>
      </c>
      <c r="H316" s="4">
        <f t="shared" si="32"/>
        <v>1.3018745212640959E-2</v>
      </c>
      <c r="I316">
        <f t="shared" si="30"/>
        <v>0</v>
      </c>
      <c r="J316">
        <f t="shared" si="33"/>
        <v>-2.4402450943261655E-3</v>
      </c>
      <c r="K316" s="18">
        <f t="shared" si="34"/>
        <v>-3.6886405041514081E-3</v>
      </c>
    </row>
    <row r="317" spans="4:11" x14ac:dyDescent="0.45">
      <c r="D317">
        <f t="shared" si="31"/>
        <v>0.78499999999999426</v>
      </c>
      <c r="E317">
        <f>$B$12*(-$B$6*E316-$B$5*H316+$B$18*(IF(D316&gt;(2*PI()),0,G316)-(E316-E315)/$B$3)+$B$19*(IF(D316&gt;(2*PI()),0,F316)-E316))+2*E316-E315</f>
        <v>8.5696262859547255E-3</v>
      </c>
      <c r="F317">
        <f t="shared" si="28"/>
        <v>1.9124974863800354E-2</v>
      </c>
      <c r="G317">
        <f t="shared" si="29"/>
        <v>2.3098892486756832E-2</v>
      </c>
      <c r="H317" s="4">
        <f t="shared" si="32"/>
        <v>1.3012600378158046E-2</v>
      </c>
      <c r="I317">
        <f t="shared" si="30"/>
        <v>0</v>
      </c>
      <c r="J317">
        <f t="shared" si="33"/>
        <v>-2.449162235795832E-3</v>
      </c>
      <c r="K317" s="18">
        <f t="shared" si="34"/>
        <v>-3.6268501535374753E-3</v>
      </c>
    </row>
    <row r="318" spans="4:11" x14ac:dyDescent="0.45">
      <c r="D318">
        <f t="shared" si="31"/>
        <v>0.7874999999999942</v>
      </c>
      <c r="E318">
        <f>$B$12*(-$B$6*E317-$B$5*H317+$B$18*(IF(D317&gt;(2*PI()),0,G317)-(E317-E316)/$B$3)+$B$19*(IF(D317&gt;(2*PI()),0,F317)-E317))+2*E317-E316</f>
        <v>8.602126901766545E-3</v>
      </c>
      <c r="F318">
        <f t="shared" si="28"/>
        <v>1.9182707138594237E-2</v>
      </c>
      <c r="G318">
        <f t="shared" si="29"/>
        <v>2.3086921334572338E-2</v>
      </c>
      <c r="H318" s="4">
        <f t="shared" si="32"/>
        <v>1.3006433967972797E-2</v>
      </c>
      <c r="I318">
        <f t="shared" si="30"/>
        <v>0</v>
      </c>
      <c r="J318">
        <f t="shared" si="33"/>
        <v>-2.4579337931651679E-3</v>
      </c>
      <c r="K318" s="18">
        <f t="shared" si="34"/>
        <v>-3.5668565878665959E-3</v>
      </c>
    </row>
    <row r="319" spans="4:11" x14ac:dyDescent="0.45">
      <c r="D319">
        <f t="shared" si="31"/>
        <v>0.78999999999999415</v>
      </c>
      <c r="E319">
        <f>$B$12*(-$B$6*E318-$B$5*H318+$B$18*(IF(D318&gt;(2*PI()),0,G318)-(E318-E317)/$B$3)+$B$19*(IF(D318&gt;(2*PI()),0,F318)-E318))+2*E318-E317</f>
        <v>8.6346119962183998E-3</v>
      </c>
      <c r="F319">
        <f t="shared" si="28"/>
        <v>1.9240409440412116E-2</v>
      </c>
      <c r="G319">
        <f t="shared" si="29"/>
        <v>2.307491410907796E-2</v>
      </c>
      <c r="H319" s="4">
        <f t="shared" si="32"/>
        <v>1.3000246324727793E-2</v>
      </c>
      <c r="I319">
        <f t="shared" si="30"/>
        <v>0</v>
      </c>
      <c r="J319">
        <f t="shared" si="33"/>
        <v>-2.4665640740995087E-3</v>
      </c>
      <c r="K319" s="18">
        <f t="shared" si="34"/>
        <v>-3.5086229477343522E-3</v>
      </c>
    </row>
    <row r="320" spans="4:11" x14ac:dyDescent="0.45">
      <c r="D320">
        <f t="shared" si="31"/>
        <v>0.7924999999999941</v>
      </c>
      <c r="E320">
        <f>$B$12*(-$B$6*E319-$B$5*H319+$B$18*(IF(D319&gt;(2*PI()),0,G319)-(E319-E318)/$B$3)+$B$19*(IF(D319&gt;(2*PI()),0,F319)-E319))+2*E319-E318</f>
        <v>8.6670815178639671E-3</v>
      </c>
      <c r="F320">
        <f t="shared" si="28"/>
        <v>1.9298081679094164E-2</v>
      </c>
      <c r="G320">
        <f t="shared" si="29"/>
        <v>2.3062870829034979E-2</v>
      </c>
      <c r="H320" s="4">
        <f t="shared" si="32"/>
        <v>1.2994037780741929E-2</v>
      </c>
      <c r="I320">
        <f t="shared" si="30"/>
        <v>0</v>
      </c>
      <c r="J320">
        <f t="shared" si="33"/>
        <v>-2.4750572980014596E-3</v>
      </c>
      <c r="K320" s="18">
        <f t="shared" si="34"/>
        <v>-3.4521123737363268E-3</v>
      </c>
    </row>
    <row r="321" spans="4:11" x14ac:dyDescent="0.45">
      <c r="D321">
        <f t="shared" si="31"/>
        <v>0.79499999999999404</v>
      </c>
      <c r="E321">
        <f>$B$12*(-$B$6*E320-$B$5*H320+$B$18*(IF(D320&gt;(2*PI()),0,G320)-(E320-E319)/$B$3)+$B$19*(IF(D320&gt;(2*PI()),0,F320)-E320))+2*E320-E319</f>
        <v>8.6995354160377229E-3</v>
      </c>
      <c r="F321">
        <f t="shared" si="28"/>
        <v>1.9355723764527513E-2</v>
      </c>
      <c r="G321">
        <f t="shared" si="29"/>
        <v>2.3050791513261018E-2</v>
      </c>
      <c r="H321" s="4">
        <f t="shared" si="32"/>
        <v>1.2987808658226907E-2</v>
      </c>
      <c r="I321">
        <f t="shared" si="30"/>
        <v>0</v>
      </c>
      <c r="J321">
        <f t="shared" si="33"/>
        <v>-2.4834175943455605E-3</v>
      </c>
      <c r="K321" s="18">
        <f t="shared" si="34"/>
        <v>-3.3972895607803366E-3</v>
      </c>
    </row>
    <row r="322" spans="4:11" x14ac:dyDescent="0.45">
      <c r="D322">
        <f t="shared" si="31"/>
        <v>0.79749999999999399</v>
      </c>
      <c r="E322">
        <f>$B$12*(-$B$6*E321-$B$5*H321+$B$18*(IF(D321&gt;(2*PI()),0,G321)-(E321-E320)/$B$3)+$B$19*(IF(D321&gt;(2*PI()),0,F321)-E321))+2*E321-E320</f>
        <v>8.7319736408307327E-3</v>
      </c>
      <c r="F322">
        <f t="shared" si="28"/>
        <v>1.9413335606646417E-2</v>
      </c>
      <c r="G322">
        <f t="shared" si="29"/>
        <v>2.3038676180630012E-2</v>
      </c>
      <c r="H322" s="4">
        <f t="shared" si="32"/>
        <v>1.2981559269502341E-2</v>
      </c>
      <c r="I322">
        <f t="shared" si="30"/>
        <v>0</v>
      </c>
      <c r="J322">
        <f t="shared" si="33"/>
        <v>-2.4916490060089558E-3</v>
      </c>
      <c r="K322" s="18">
        <f t="shared" si="34"/>
        <v>-3.3441185376403837E-3</v>
      </c>
    </row>
    <row r="323" spans="4:11" x14ac:dyDescent="0.45">
      <c r="D323">
        <f t="shared" si="31"/>
        <v>0.79999999999999394</v>
      </c>
      <c r="E323">
        <f>$B$12*(-$B$6*E322-$B$5*H322+$B$18*(IF(D322&gt;(2*PI()),0,G322)-(E322-E321)/$B$3)+$B$19*(IF(D322&gt;(2*PI()),0,F322)-E322))+2*E322-E321</f>
        <v>8.7643961430669756E-3</v>
      </c>
      <c r="F323">
        <f t="shared" ref="F323:F386" si="35">$B$22*SIN($B$21*D323+$B$23)</f>
        <v>1.9470917115432387E-2</v>
      </c>
      <c r="G323">
        <f t="shared" ref="G323:G386" si="36">$B$22*$B$21*COS($B$21*D323+$B$23)</f>
        <v>2.3026524850072158E-2</v>
      </c>
      <c r="H323" s="4">
        <f t="shared" si="32"/>
        <v>1.2975289917203925E-2</v>
      </c>
      <c r="I323">
        <f t="shared" ref="I323:I386" si="37">IF(ABS(H323)&lt;$B$9,$B$8*$B$10,$B$7*$B$10)</f>
        <v>0</v>
      </c>
      <c r="J323">
        <f t="shared" si="33"/>
        <v>-2.4997554898265051E-3</v>
      </c>
      <c r="K323" s="18">
        <f t="shared" si="34"/>
        <v>-3.2925646653580998E-3</v>
      </c>
    </row>
    <row r="324" spans="4:11" x14ac:dyDescent="0.45">
      <c r="D324">
        <f t="shared" ref="D324:D387" si="38">D323+$B$3</f>
        <v>0.80249999999999388</v>
      </c>
      <c r="E324">
        <f>$B$12*(-$B$6*E323-$B$5*H323+$B$18*(IF(D323&gt;(2*PI()),0,G323)-(E323-E322)/$B$3)+$B$19*(IF(D323&gt;(2*PI()),0,F323)-E323))+2*E323-E322</f>
        <v>8.796802874280165E-3</v>
      </c>
      <c r="F324">
        <f t="shared" si="35"/>
        <v>1.9528468200914324E-2</v>
      </c>
      <c r="G324">
        <f t="shared" si="36"/>
        <v>2.3014337540573911E-2</v>
      </c>
      <c r="H324" s="4">
        <f t="shared" si="32"/>
        <v>1.2969000894497151E-2</v>
      </c>
      <c r="I324">
        <f t="shared" si="37"/>
        <v>0</v>
      </c>
      <c r="J324">
        <f t="shared" si="33"/>
        <v>-2.5077409193663414E-3</v>
      </c>
      <c r="K324" s="18">
        <f t="shared" si="34"/>
        <v>-3.2425935270197215E-3</v>
      </c>
    </row>
    <row r="325" spans="4:11" x14ac:dyDescent="0.45">
      <c r="D325">
        <f t="shared" si="38"/>
        <v>0.80499999999999383</v>
      </c>
      <c r="E325">
        <f>$B$12*(-$B$6*E324-$B$5*H324+$B$18*(IF(D324&gt;(2*PI()),0,G324)-(E324-E323)/$B$3)+$B$19*(IF(D324&gt;(2*PI()),0,F324)-E324))+2*E324-E323</f>
        <v>8.8291937866910759E-3</v>
      </c>
      <c r="F325">
        <f t="shared" si="35"/>
        <v>1.958598877316867E-2</v>
      </c>
      <c r="G325">
        <f t="shared" si="36"/>
        <v>2.3002114271177938E-2</v>
      </c>
      <c r="H325" s="4">
        <f t="shared" ref="H325:H388" si="39">(E324-E323)/$B$3</f>
        <v>1.2962692485275762E-2</v>
      </c>
      <c r="I325">
        <f t="shared" si="37"/>
        <v>0</v>
      </c>
      <c r="J325">
        <f t="shared" ref="J325:J388" si="40">(H324-H323)/$B$3</f>
        <v>-2.5156090827094246E-3</v>
      </c>
      <c r="K325" s="18">
        <f t="shared" si="34"/>
        <v>-3.1941718159345101E-3</v>
      </c>
    </row>
    <row r="326" spans="4:11" x14ac:dyDescent="0.45">
      <c r="D326">
        <f t="shared" si="38"/>
        <v>0.80749999999999378</v>
      </c>
      <c r="E326">
        <f>$B$12*(-$B$6*E325-$B$5*H325+$B$18*(IF(D325&gt;(2*PI()),0,G325)-(E325-E324)/$B$3)+$B$19*(IF(D325&gt;(2*PI()),0,F325)-E325))+2*E325-E324</f>
        <v>8.8615688331853716E-3</v>
      </c>
      <c r="F326">
        <f t="shared" si="35"/>
        <v>1.9643478742319545E-2</v>
      </c>
      <c r="G326">
        <f t="shared" si="36"/>
        <v>2.2989855060983097E-2</v>
      </c>
      <c r="H326" s="4">
        <f t="shared" si="39"/>
        <v>1.2956364964364364E-2</v>
      </c>
      <c r="I326">
        <f t="shared" si="37"/>
        <v>0</v>
      </c>
      <c r="J326">
        <f t="shared" si="40"/>
        <v>-2.5233636885557686E-3</v>
      </c>
      <c r="K326" s="18">
        <f t="shared" si="34"/>
        <v>-3.147265337233307E-3</v>
      </c>
    </row>
    <row r="327" spans="4:11" x14ac:dyDescent="0.45">
      <c r="D327">
        <f t="shared" si="38"/>
        <v>0.80999999999999373</v>
      </c>
      <c r="E327">
        <f>$B$12*(-$B$6*E326-$B$5*H326+$B$18*(IF(D326&gt;(2*PI()),0,G326)-(E326-E325)/$B$3)+$B$19*(IF(D326&gt;(2*PI()),0,F326)-E326))+2*E326-E325</f>
        <v>8.8939279672919092E-3</v>
      </c>
      <c r="F327">
        <f t="shared" si="35"/>
        <v>1.970093801853888E-2</v>
      </c>
      <c r="G327">
        <f t="shared" si="36"/>
        <v>2.2977559929144402E-2</v>
      </c>
      <c r="H327" s="4">
        <f t="shared" si="39"/>
        <v>1.2950018597718271E-2</v>
      </c>
      <c r="I327">
        <f t="shared" si="37"/>
        <v>0</v>
      </c>
      <c r="J327">
        <f t="shared" si="40"/>
        <v>-2.5310083645591064E-3</v>
      </c>
      <c r="K327" s="18">
        <f t="shared" si="34"/>
        <v>-3.1018423385376082E-3</v>
      </c>
    </row>
    <row r="328" spans="4:11" x14ac:dyDescent="0.45">
      <c r="D328">
        <f t="shared" si="38"/>
        <v>0.81249999999999367</v>
      </c>
      <c r="E328">
        <f>$B$12*(-$B$6*E327-$B$5*H327+$B$18*(IF(D327&gt;(2*PI()),0,G327)-(E327-E326)/$B$3)+$B$19*(IF(D327&gt;(2*PI()),0,F327)-E327))+2*E327-E326</f>
        <v>8.9262711431615342E-3</v>
      </c>
      <c r="F328">
        <f t="shared" si="35"/>
        <v>1.9758366512046568E-2</v>
      </c>
      <c r="G328">
        <f t="shared" si="36"/>
        <v>2.2965228894872989E-2</v>
      </c>
      <c r="H328" s="4">
        <f t="shared" si="39"/>
        <v>1.2943653642615016E-2</v>
      </c>
      <c r="I328">
        <f t="shared" si="37"/>
        <v>0</v>
      </c>
      <c r="J328">
        <f t="shared" si="40"/>
        <v>-2.538546658437113E-3</v>
      </c>
      <c r="K328" s="18">
        <f t="shared" si="34"/>
        <v>-3.0578704013350944E-3</v>
      </c>
    </row>
    <row r="329" spans="4:11" x14ac:dyDescent="0.45">
      <c r="D329">
        <f t="shared" si="38"/>
        <v>0.81499999999999362</v>
      </c>
      <c r="E329">
        <f>$B$12*(-$B$6*E328-$B$5*H328+$B$18*(IF(D328&gt;(2*PI()),0,G328)-(E328-E327)/$B$3)+$B$19*(IF(D328&gt;(2*PI()),0,F328)-E328))+2*E328-E327</f>
        <v>8.9585983155463407E-3</v>
      </c>
      <c r="F329">
        <f t="shared" si="35"/>
        <v>1.9815764133110602E-2</v>
      </c>
      <c r="G329">
        <f t="shared" si="36"/>
        <v>2.2952861977436102E-2</v>
      </c>
      <c r="H329" s="4">
        <f t="shared" si="39"/>
        <v>1.2937270347850027E-2</v>
      </c>
      <c r="I329">
        <f t="shared" si="37"/>
        <v>0</v>
      </c>
      <c r="J329">
        <f t="shared" si="40"/>
        <v>-2.5459820413020751E-3</v>
      </c>
      <c r="K329" s="18">
        <f t="shared" ref="K329:K392" si="41">(J328-J327)/($B$3)</f>
        <v>-3.0153175512026564E-3</v>
      </c>
    </row>
    <row r="330" spans="4:11" x14ac:dyDescent="0.45">
      <c r="D330">
        <f t="shared" si="38"/>
        <v>0.81749999999999357</v>
      </c>
      <c r="E330">
        <f>$B$12*(-$B$6*E329-$B$5*H329+$B$18*(IF(D329&gt;(2*PI()),0,G329)-(E329-E328)/$B$3)+$B$19*(IF(D329&gt;(2*PI()),0,F329)-E329))+2*E329-E328</f>
        <v>8.9909094397793883E-3</v>
      </c>
      <c r="F330">
        <f t="shared" si="35"/>
        <v>1.9873130792047208E-2</v>
      </c>
      <c r="G330">
        <f t="shared" si="36"/>
        <v>2.2940459196157045E-2</v>
      </c>
      <c r="H330" s="4">
        <f t="shared" si="39"/>
        <v>1.2930868953922592E-2</v>
      </c>
      <c r="I330">
        <f t="shared" si="37"/>
        <v>0</v>
      </c>
      <c r="J330">
        <f t="shared" si="40"/>
        <v>-2.5533179059955557E-3</v>
      </c>
      <c r="K330" s="18">
        <f t="shared" si="41"/>
        <v>-2.9741531459848147E-3</v>
      </c>
    </row>
    <row r="331" spans="4:11" x14ac:dyDescent="0.45">
      <c r="D331">
        <f t="shared" si="38"/>
        <v>0.81999999999999351</v>
      </c>
      <c r="E331">
        <f>$B$12*(-$B$6*E330-$B$5*H330+$B$18*(IF(D330&gt;(2*PI()),0,G330)-(E330-E329)/$B$3)+$B$19*(IF(D330&gt;(2*PI()),0,F330)-E330))+2*E330-E329</f>
        <v>9.0232044717548851E-3</v>
      </c>
      <c r="F331">
        <f t="shared" si="35"/>
        <v>1.9930466399220997E-2</v>
      </c>
      <c r="G331">
        <f t="shared" si="36"/>
        <v>2.2928020570415163E-2</v>
      </c>
      <c r="H331" s="4">
        <f t="shared" si="39"/>
        <v>1.2924449693219042E-2</v>
      </c>
      <c r="I331">
        <f t="shared" si="37"/>
        <v>0</v>
      </c>
      <c r="J331">
        <f t="shared" si="40"/>
        <v>-2.5605575709741757E-3</v>
      </c>
      <c r="K331" s="18">
        <f t="shared" si="41"/>
        <v>-2.9343458773922748E-3</v>
      </c>
    </row>
    <row r="332" spans="4:11" x14ac:dyDescent="0.45">
      <c r="D332">
        <f t="shared" si="38"/>
        <v>0.82249999999999346</v>
      </c>
      <c r="E332">
        <f>$B$12*(-$B$6*E331-$B$5*H331+$B$18*(IF(D331&gt;(2*PI()),0,G331)-(E331-E330)/$B$3)+$B$19*(IF(D331&gt;(2*PI()),0,F331)-E331))+2*E331-E330</f>
        <v>9.0554833679088106E-3</v>
      </c>
      <c r="F332">
        <f t="shared" si="35"/>
        <v>1.9987770865045093E-2</v>
      </c>
      <c r="G332">
        <f t="shared" si="36"/>
        <v>2.2915546119645802E-2</v>
      </c>
      <c r="H332" s="4">
        <f t="shared" si="39"/>
        <v>1.2918012790198719E-2</v>
      </c>
      <c r="I332">
        <f t="shared" si="37"/>
        <v>0</v>
      </c>
      <c r="J332">
        <f t="shared" si="40"/>
        <v>-2.5677042814198359E-3</v>
      </c>
      <c r="K332" s="18">
        <f t="shared" si="41"/>
        <v>-2.8958659914479767E-3</v>
      </c>
    </row>
    <row r="333" spans="4:11" x14ac:dyDescent="0.45">
      <c r="D333">
        <f t="shared" si="38"/>
        <v>0.82499999999999341</v>
      </c>
      <c r="E333">
        <f>$B$12*(-$B$6*E332-$B$5*H332+$B$18*(IF(D332&gt;(2*PI()),0,G332)-(E332-E331)/$B$3)+$B$19*(IF(D332&gt;(2*PI()),0,F332)-E332))+2*E332-E331</f>
        <v>9.0877460851999832E-3</v>
      </c>
      <c r="F333">
        <f t="shared" si="35"/>
        <v>2.0045044099981275E-2</v>
      </c>
      <c r="G333">
        <f t="shared" si="36"/>
        <v>2.290303586334029E-2</v>
      </c>
      <c r="H333" s="4">
        <f t="shared" si="39"/>
        <v>1.2911558461570216E-2</v>
      </c>
      <c r="I333">
        <f t="shared" si="37"/>
        <v>0</v>
      </c>
      <c r="J333">
        <f t="shared" si="40"/>
        <v>-2.5747612081294946E-3</v>
      </c>
      <c r="K333" s="18">
        <f t="shared" si="41"/>
        <v>-2.8586841782640704E-3</v>
      </c>
    </row>
    <row r="334" spans="4:11" x14ac:dyDescent="0.45">
      <c r="D334">
        <f t="shared" si="38"/>
        <v>0.82749999999999335</v>
      </c>
      <c r="E334">
        <f>$B$12*(-$B$6*E333-$B$5*H333+$B$18*(IF(D333&gt;(2*PI()),0,G333)-(E333-E332)/$B$3)+$B$19*(IF(D333&gt;(2*PI()),0,F333)-E333))+2*E333-E332</f>
        <v>9.1199925810915607E-3</v>
      </c>
      <c r="F334">
        <f t="shared" si="35"/>
        <v>2.010228601454013E-2</v>
      </c>
      <c r="G334">
        <f t="shared" si="36"/>
        <v>2.2890489821045905E-2</v>
      </c>
      <c r="H334" s="4">
        <f t="shared" si="39"/>
        <v>1.2905086916469022E-2</v>
      </c>
      <c r="I334">
        <f t="shared" si="37"/>
        <v>0</v>
      </c>
      <c r="J334">
        <f t="shared" si="40"/>
        <v>-2.5817314514009482E-3</v>
      </c>
      <c r="K334" s="18">
        <f t="shared" si="41"/>
        <v>-2.8227706838634958E-3</v>
      </c>
    </row>
    <row r="335" spans="4:11" x14ac:dyDescent="0.45">
      <c r="D335">
        <f t="shared" si="38"/>
        <v>0.8299999999999933</v>
      </c>
      <c r="E335">
        <f>$B$12*(-$B$6*E334-$B$5*H334+$B$18*(IF(D334&gt;(2*PI()),0,G334)-(E334-E333)/$B$3)+$B$19*(IF(D334&gt;(2*PI()),0,F334)-E334))+2*E334-E333</f>
        <v>9.1522228135329647E-3</v>
      </c>
      <c r="F335">
        <f t="shared" si="35"/>
        <v>2.015949651928118E-2</v>
      </c>
      <c r="G335">
        <f t="shared" si="36"/>
        <v>2.2877908012365829E-2</v>
      </c>
      <c r="H335" s="4">
        <f t="shared" si="39"/>
        <v>1.2898598356630986E-2</v>
      </c>
      <c r="I335">
        <f t="shared" si="37"/>
        <v>0</v>
      </c>
      <c r="J335">
        <f t="shared" si="40"/>
        <v>-2.5886180404777193E-3</v>
      </c>
      <c r="K335" s="18">
        <f t="shared" si="41"/>
        <v>-2.7880973085814276E-3</v>
      </c>
    </row>
    <row r="336" spans="4:11" x14ac:dyDescent="0.45">
      <c r="D336">
        <f t="shared" si="38"/>
        <v>0.83249999999999325</v>
      </c>
      <c r="E336">
        <f>$B$12*(-$B$6*E335-$B$5*H335+$B$18*(IF(D335&gt;(2*PI()),0,G335)-(E335-E334)/$B$3)+$B$19*(IF(D335&gt;(2*PI()),0,F335)-E335))+2*E335-E334</f>
        <v>9.1844367409422284E-3</v>
      </c>
      <c r="F336">
        <f t="shared" si="35"/>
        <v>2.0216675524813016E-2</v>
      </c>
      <c r="G336">
        <f t="shared" si="36"/>
        <v>2.2865290456959137E-2</v>
      </c>
      <c r="H336" s="4">
        <f t="shared" si="39"/>
        <v>1.2892092976561631E-2</v>
      </c>
      <c r="I336">
        <f t="shared" si="37"/>
        <v>0</v>
      </c>
      <c r="J336">
        <f t="shared" si="40"/>
        <v>-2.5954239352143915E-3</v>
      </c>
      <c r="K336" s="18">
        <f t="shared" si="41"/>
        <v>-2.7546356307084352E-3</v>
      </c>
    </row>
    <row r="337" spans="4:11" x14ac:dyDescent="0.45">
      <c r="D337">
        <f t="shared" si="38"/>
        <v>0.83499999999999319</v>
      </c>
      <c r="E337">
        <f>$B$12*(-$B$6*E336-$B$5*H336+$B$18*(IF(D336&gt;(2*PI()),0,G336)-(E336-E335)/$B$3)+$B$19*(IF(D336&gt;(2*PI()),0,F336)-E336))+2*E336-E335</f>
        <v>9.2166343221887423E-3</v>
      </c>
      <c r="F337">
        <f t="shared" si="35"/>
        <v>2.027382294179346E-2</v>
      </c>
      <c r="G337">
        <f t="shared" si="36"/>
        <v>2.2852637174540762E-2</v>
      </c>
      <c r="H337" s="4">
        <f t="shared" si="39"/>
        <v>1.2885570963705462E-2</v>
      </c>
      <c r="I337">
        <f t="shared" si="37"/>
        <v>0</v>
      </c>
      <c r="J337">
        <f t="shared" si="40"/>
        <v>-2.6021520277419441E-3</v>
      </c>
      <c r="K337" s="18">
        <f t="shared" si="41"/>
        <v>-2.7223578946689031E-3</v>
      </c>
    </row>
    <row r="338" spans="4:11" x14ac:dyDescent="0.45">
      <c r="D338">
        <f t="shared" si="38"/>
        <v>0.83749999999999314</v>
      </c>
      <c r="E338">
        <f>$B$12*(-$B$6*E337-$B$5*H337+$B$18*(IF(D337&gt;(2*PI()),0,G337)-(E337-E336)/$B$3)+$B$19*(IF(D337&gt;(2*PI()),0,F337)-E337))+2*E337-E336</f>
        <v>9.248815516576421E-3</v>
      </c>
      <c r="F338">
        <f t="shared" si="35"/>
        <v>2.0330938680929684E-2</v>
      </c>
      <c r="G338">
        <f t="shared" si="36"/>
        <v>2.2839948184881449E-2</v>
      </c>
      <c r="H338" s="4">
        <f t="shared" si="39"/>
        <v>1.2879032498605558E-2</v>
      </c>
      <c r="I338">
        <f t="shared" si="37"/>
        <v>0</v>
      </c>
      <c r="J338">
        <f t="shared" si="40"/>
        <v>-2.6088051424677516E-3</v>
      </c>
      <c r="K338" s="18">
        <f t="shared" si="41"/>
        <v>-2.6912370110210304E-3</v>
      </c>
    </row>
    <row r="339" spans="4:11" x14ac:dyDescent="0.45">
      <c r="D339">
        <f t="shared" si="38"/>
        <v>0.83999999999999309</v>
      </c>
      <c r="E339">
        <f>$B$12*(-$B$6*E338-$B$5*H338+$B$18*(IF(D338&gt;(2*PI()),0,G338)-(E338-E337)/$B$3)+$B$19*(IF(D338&gt;(2*PI()),0,F338)-E338))+2*E338-E337</f>
        <v>9.2809802838272545E-3</v>
      </c>
      <c r="F339">
        <f t="shared" si="35"/>
        <v>2.0388022652978354E-2</v>
      </c>
      <c r="G339">
        <f t="shared" si="36"/>
        <v>2.2827223507807744E-2</v>
      </c>
      <c r="H339" s="4">
        <f t="shared" si="39"/>
        <v>1.2872477755071499E-2</v>
      </c>
      <c r="I339">
        <f t="shared" si="37"/>
        <v>0</v>
      </c>
      <c r="J339">
        <f t="shared" si="40"/>
        <v>-2.6153860399613649E-3</v>
      </c>
      <c r="K339" s="18">
        <f t="shared" si="41"/>
        <v>-2.6612458903230163E-3</v>
      </c>
    </row>
    <row r="340" spans="4:11" x14ac:dyDescent="0.45">
      <c r="D340">
        <f t="shared" si="38"/>
        <v>0.84249999999999303</v>
      </c>
      <c r="E340">
        <f>$B$12*(-$B$6*E339-$B$5*H339+$B$18*(IF(D339&gt;(2*PI()),0,G339)-(E339-E338)/$B$3)+$B$19*(IF(D339&gt;(2*PI()),0,F339)-E339))+2*E339-E338</f>
        <v>9.3131285840652549E-3</v>
      </c>
      <c r="F340">
        <f t="shared" si="35"/>
        <v>2.0445074768745776E-2</v>
      </c>
      <c r="G340">
        <f t="shared" si="36"/>
        <v>2.2814463163201952E-2</v>
      </c>
      <c r="H340" s="4">
        <f t="shared" si="39"/>
        <v>1.2865906900333401E-2</v>
      </c>
      <c r="I340">
        <f t="shared" si="37"/>
        <v>0</v>
      </c>
      <c r="J340">
        <f t="shared" si="40"/>
        <v>-2.6218974136238415E-3</v>
      </c>
      <c r="K340" s="18">
        <f t="shared" si="41"/>
        <v>-2.6323589974452943E-3</v>
      </c>
    </row>
    <row r="341" spans="4:11" x14ac:dyDescent="0.45">
      <c r="D341">
        <f t="shared" si="38"/>
        <v>0.84499999999999298</v>
      </c>
      <c r="E341">
        <f>$B$12*(-$B$6*E340-$B$5*H340+$B$18*(IF(D340&gt;(2*PI()),0,G340)-(E340-E339)/$B$3)+$B$19*(IF(D340&gt;(2*PI()),0,F340)-E340))+2*E340-E339</f>
        <v>9.3452603778007882E-3</v>
      </c>
      <c r="F341">
        <f t="shared" si="35"/>
        <v>2.0502094939088028E-2</v>
      </c>
      <c r="G341">
        <f t="shared" si="36"/>
        <v>2.2801667171002109E-2</v>
      </c>
      <c r="H341" s="4">
        <f t="shared" si="39"/>
        <v>1.2859320095200133E-2</v>
      </c>
      <c r="I341">
        <f t="shared" si="37"/>
        <v>0</v>
      </c>
      <c r="J341">
        <f t="shared" si="40"/>
        <v>-2.6283418952388615E-3</v>
      </c>
      <c r="K341" s="18">
        <f t="shared" si="41"/>
        <v>-2.6045494649906686E-3</v>
      </c>
    </row>
    <row r="342" spans="4:11" x14ac:dyDescent="0.45">
      <c r="D342">
        <f t="shared" si="38"/>
        <v>0.84749999999999293</v>
      </c>
      <c r="E342">
        <f>$B$12*(-$B$6*E341-$B$5*H341+$B$18*(IF(D341&gt;(2*PI()),0,G341)-(E341-E340)/$B$3)+$B$19*(IF(D341&gt;(2*PI()),0,F341)-E341))+2*E341-E340</f>
        <v>9.3773756259152817E-3</v>
      </c>
      <c r="F342">
        <f t="shared" si="35"/>
        <v>2.0559083074911114E-2</v>
      </c>
      <c r="G342">
        <f t="shared" si="36"/>
        <v>2.2788835551201952E-2</v>
      </c>
      <c r="H342" s="4">
        <f t="shared" si="39"/>
        <v>1.285271749421335E-2</v>
      </c>
      <c r="I342">
        <f t="shared" si="37"/>
        <v>0</v>
      </c>
      <c r="J342">
        <f t="shared" si="40"/>
        <v>-2.6347220533073923E-3</v>
      </c>
      <c r="K342" s="18">
        <f t="shared" si="41"/>
        <v>-2.5777926460079925E-3</v>
      </c>
    </row>
    <row r="343" spans="4:11" x14ac:dyDescent="0.45">
      <c r="D343">
        <f t="shared" si="38"/>
        <v>0.84999999999999287</v>
      </c>
      <c r="E343">
        <f>$B$12*(-$B$6*E342-$B$5*H342+$B$18*(IF(D342&gt;(2*PI()),0,G342)-(E342-E341)/$B$3)+$B$19*(IF(D342&gt;(2*PI()),0,F342)-E342))+2*E342-E341</f>
        <v>9.4094742896462975E-3</v>
      </c>
      <c r="F343">
        <f t="shared" si="35"/>
        <v>2.0616039087171079E-2</v>
      </c>
      <c r="G343">
        <f t="shared" si="36"/>
        <v>2.2775968323850881E-2</v>
      </c>
      <c r="H343" s="4">
        <f t="shared" si="39"/>
        <v>1.2846099245797382E-2</v>
      </c>
      <c r="I343">
        <f t="shared" si="37"/>
        <v>0</v>
      </c>
      <c r="J343">
        <f t="shared" si="40"/>
        <v>-2.6410403947130234E-3</v>
      </c>
      <c r="K343" s="18">
        <f t="shared" si="41"/>
        <v>-2.5520632274123045E-3</v>
      </c>
    </row>
    <row r="344" spans="4:11" x14ac:dyDescent="0.45">
      <c r="D344">
        <f t="shared" si="38"/>
        <v>0.85249999999999282</v>
      </c>
      <c r="E344">
        <f>$B$12*(-$B$6*E343-$B$5*H343+$B$18*(IF(D343&gt;(2*PI()),0,G343)-(E343-E342)/$B$3)+$B$19*(IF(D343&gt;(2*PI()),0,F343)-E343))+2*E343-E342</f>
        <v>9.441556330572972E-3</v>
      </c>
      <c r="F344">
        <f t="shared" si="35"/>
        <v>2.0672962886874161E-2</v>
      </c>
      <c r="G344">
        <f t="shared" si="36"/>
        <v>2.2763065509053937E-2</v>
      </c>
      <c r="H344" s="4">
        <f t="shared" si="39"/>
        <v>1.2839465492406332E-2</v>
      </c>
      <c r="I344">
        <f t="shared" si="37"/>
        <v>0</v>
      </c>
      <c r="J344">
        <f t="shared" si="40"/>
        <v>-2.6472993663873012E-3</v>
      </c>
      <c r="K344" s="18">
        <f t="shared" si="41"/>
        <v>-2.527336562252458E-3</v>
      </c>
    </row>
    <row r="345" spans="4:11" x14ac:dyDescent="0.45">
      <c r="D345">
        <f t="shared" si="38"/>
        <v>0.85499999999999277</v>
      </c>
      <c r="E345">
        <f>$B$12*(-$B$6*E344-$B$5*H344+$B$18*(IF(D344&gt;(2*PI()),0,G344)-(E344-E343)/$B$3)+$B$19*(IF(D344&gt;(2*PI()),0,F344)-E344))+2*E344-E343</f>
        <v>9.4736217106018115E-3</v>
      </c>
      <c r="F345">
        <f t="shared" si="35"/>
        <v>2.0729854385076938E-2</v>
      </c>
      <c r="G345">
        <f t="shared" si="36"/>
        <v>2.2750127126971768E-2</v>
      </c>
      <c r="H345" s="4">
        <f t="shared" si="39"/>
        <v>1.2832816370669797E-2</v>
      </c>
      <c r="I345">
        <f t="shared" si="37"/>
        <v>0</v>
      </c>
      <c r="J345">
        <f t="shared" si="40"/>
        <v>-2.6535013564199517E-3</v>
      </c>
      <c r="K345" s="18">
        <f t="shared" si="41"/>
        <v>-2.5035886697111209E-3</v>
      </c>
    </row>
    <row r="346" spans="4:11" x14ac:dyDescent="0.45">
      <c r="D346">
        <f t="shared" si="38"/>
        <v>0.85749999999999271</v>
      </c>
      <c r="E346">
        <f>$B$12*(-$B$6*E345-$B$5*H345+$B$18*(IF(D345&gt;(2*PI()),0,G345)-(E345-E344)/$B$3)+$B$19*(IF(D345&gt;(2*PI()),0,F345)-E345))+2*E345-E344</f>
        <v>9.505670391952846E-3</v>
      </c>
      <c r="F346">
        <f t="shared" si="35"/>
        <v>2.0786713492886456E-2</v>
      </c>
      <c r="G346">
        <f t="shared" si="36"/>
        <v>2.2737153197820589E-2</v>
      </c>
      <c r="H346" s="4">
        <f t="shared" si="39"/>
        <v>1.2826152011535807E-2</v>
      </c>
      <c r="I346">
        <f t="shared" si="37"/>
        <v>0</v>
      </c>
      <c r="J346">
        <f t="shared" si="40"/>
        <v>-2.6596486946139919E-3</v>
      </c>
      <c r="K346" s="18">
        <f t="shared" si="41"/>
        <v>-2.4807960130601714E-3</v>
      </c>
    </row>
    <row r="347" spans="4:11" x14ac:dyDescent="0.45">
      <c r="D347">
        <f t="shared" si="38"/>
        <v>0.85999999999999266</v>
      </c>
      <c r="E347">
        <f>$B$12*(-$B$6*E346-$B$5*H346+$B$18*(IF(D346&gt;(2*PI()),0,G346)-(E346-E345)/$B$3)+$B$19*(IF(D346&gt;(2*PI()),0,F346)-E346))+2*E346-E345</f>
        <v>9.5377023371461152E-3</v>
      </c>
      <c r="F347">
        <f t="shared" si="35"/>
        <v>2.0843540121460374E-2</v>
      </c>
      <c r="G347">
        <f t="shared" si="36"/>
        <v>2.2724143741872167E-2</v>
      </c>
      <c r="H347" s="4">
        <f t="shared" si="39"/>
        <v>1.2819472540413768E-2</v>
      </c>
      <c r="I347">
        <f t="shared" si="37"/>
        <v>0</v>
      </c>
      <c r="J347">
        <f t="shared" si="40"/>
        <v>-2.6657436535959533E-3</v>
      </c>
      <c r="K347" s="18">
        <f t="shared" si="41"/>
        <v>-2.4589352776160922E-3</v>
      </c>
    </row>
    <row r="348" spans="4:11" x14ac:dyDescent="0.45">
      <c r="D348">
        <f t="shared" si="38"/>
        <v>0.86249999999999261</v>
      </c>
      <c r="E348">
        <f>$B$12*(-$B$6*E347-$B$5*H347+$B$18*(IF(D347&gt;(2*PI()),0,G347)-(E347-E346)/$B$3)+$B$19*(IF(D347&gt;(2*PI()),0,F347)-E347))+2*E347-E346</f>
        <v>9.5697175089884956E-3</v>
      </c>
      <c r="F348">
        <f t="shared" si="35"/>
        <v>2.090033418200709E-2</v>
      </c>
      <c r="G348">
        <f t="shared" si="36"/>
        <v>2.2711098779453771E-2</v>
      </c>
      <c r="H348" s="4">
        <f t="shared" si="39"/>
        <v>1.2812778077307685E-2</v>
      </c>
      <c r="I348">
        <f t="shared" si="37"/>
        <v>0</v>
      </c>
      <c r="J348">
        <f t="shared" si="40"/>
        <v>-2.6717884488158816E-3</v>
      </c>
      <c r="K348" s="18">
        <f t="shared" si="41"/>
        <v>-2.4379835927845761E-3</v>
      </c>
    </row>
    <row r="349" spans="4:11" x14ac:dyDescent="0.45">
      <c r="D349">
        <f t="shared" si="38"/>
        <v>0.86499999999999255</v>
      </c>
      <c r="E349">
        <f>$B$12*(-$B$6*E348-$B$5*H348+$B$18*(IF(D348&gt;(2*PI()),0,G348)-(E348-E347)/$B$3)+$B$19*(IF(D348&gt;(2*PI()),0,F348)-E348))+2*E348-E347</f>
        <v>9.6017158705608702E-3</v>
      </c>
      <c r="F349">
        <f t="shared" si="35"/>
        <v>2.0957095585785901E-2</v>
      </c>
      <c r="G349">
        <f t="shared" si="36"/>
        <v>2.2698018330948155E-2</v>
      </c>
      <c r="H349" s="4">
        <f t="shared" si="39"/>
        <v>1.280606873695217E-2</v>
      </c>
      <c r="I349">
        <f t="shared" si="37"/>
        <v>0</v>
      </c>
      <c r="J349">
        <f t="shared" si="40"/>
        <v>-2.6777852424331172E-3</v>
      </c>
      <c r="K349" s="18">
        <f t="shared" si="41"/>
        <v>-2.4179180879713158E-3</v>
      </c>
    </row>
    <row r="350" spans="4:11" x14ac:dyDescent="0.45">
      <c r="D350">
        <f t="shared" si="38"/>
        <v>0.8674999999999925</v>
      </c>
      <c r="E350">
        <f>$B$12*(-$B$6*E349-$B$5*H349+$B$18*(IF(D349&gt;(2*PI()),0,G349)-(E349-E348)/$B$3)+$B$19*(IF(D349&gt;(2*PI()),0,F349)-E349))+2*E349-E348</f>
        <v>9.6336973852056071E-3</v>
      </c>
      <c r="F350">
        <f t="shared" si="35"/>
        <v>2.101382424410712E-2</v>
      </c>
      <c r="G350">
        <f t="shared" si="36"/>
        <v>2.2684902416793509E-2</v>
      </c>
      <c r="H350" s="4">
        <f t="shared" si="39"/>
        <v>1.2799344628949827E-2</v>
      </c>
      <c r="I350">
        <f t="shared" si="37"/>
        <v>0</v>
      </c>
      <c r="J350">
        <f t="shared" si="40"/>
        <v>-2.6837361422060724E-3</v>
      </c>
      <c r="K350" s="18">
        <f t="shared" si="41"/>
        <v>-2.3987174468942385E-3</v>
      </c>
    </row>
    <row r="351" spans="4:11" x14ac:dyDescent="0.45">
      <c r="D351">
        <f t="shared" si="38"/>
        <v>0.86999999999999245</v>
      </c>
      <c r="E351">
        <f>$B$12*(-$B$6*E350-$B$5*H350+$B$18*(IF(D350&gt;(2*PI()),0,G350)-(E350-E349)/$B$3)+$B$19*(IF(D350&gt;(2*PI()),0,F350)-E350))+2*E350-E349</f>
        <v>9.6656620165143717E-3</v>
      </c>
      <c r="F351">
        <f t="shared" si="35"/>
        <v>2.1070520068332235E-2</v>
      </c>
      <c r="G351">
        <f t="shared" si="36"/>
        <v>2.2671751057483456E-2</v>
      </c>
      <c r="H351" s="4">
        <f t="shared" si="39"/>
        <v>1.2792605857894768E-2</v>
      </c>
      <c r="I351">
        <f t="shared" si="37"/>
        <v>0</v>
      </c>
      <c r="J351">
        <f t="shared" si="40"/>
        <v>-2.6896432009371196E-3</v>
      </c>
      <c r="K351" s="18">
        <f t="shared" si="41"/>
        <v>-2.3803599091820615E-3</v>
      </c>
    </row>
    <row r="352" spans="4:11" x14ac:dyDescent="0.45">
      <c r="D352">
        <f t="shared" si="38"/>
        <v>0.87249999999999239</v>
      </c>
      <c r="E352">
        <f>$B$12*(-$B$6*E351-$B$5*H351+$B$18*(IF(D351&gt;(2*PI()),0,G351)-(E351-E350)/$B$3)+$B$19*(IF(D351&gt;(2*PI()),0,F351)-E351))+2*E351-E350</f>
        <v>9.697609728316247E-3</v>
      </c>
      <c r="F352">
        <f t="shared" si="35"/>
        <v>2.1127182969874026E-2</v>
      </c>
      <c r="G352">
        <f t="shared" si="36"/>
        <v>2.2658564273566988E-2</v>
      </c>
      <c r="H352" s="4">
        <f t="shared" si="39"/>
        <v>1.2785852523505836E-2</v>
      </c>
      <c r="I352">
        <f t="shared" si="37"/>
        <v>0</v>
      </c>
      <c r="J352">
        <f t="shared" si="40"/>
        <v>-2.6955084220237069E-3</v>
      </c>
      <c r="K352" s="18">
        <f t="shared" si="41"/>
        <v>-2.3628234924188973E-3</v>
      </c>
    </row>
    <row r="353" spans="4:11" x14ac:dyDescent="0.45">
      <c r="D353">
        <f t="shared" si="38"/>
        <v>0.87499999999999234</v>
      </c>
      <c r="E353">
        <f>$B$12*(-$B$6*E352-$B$5*H352+$B$18*(IF(D352&gt;(2*PI()),0,G352)-(E352-E351)/$B$3)+$B$19*(IF(D352&gt;(2*PI()),0,F352)-E352))+2*E352-E351</f>
        <v>9.7295404846661597E-3</v>
      </c>
      <c r="F353">
        <f t="shared" si="35"/>
        <v>2.118381286019673E-2</v>
      </c>
      <c r="G353">
        <f t="shared" si="36"/>
        <v>2.2645342085648452E-2</v>
      </c>
      <c r="H353" s="4">
        <f t="shared" si="39"/>
        <v>1.2779084720750122E-2</v>
      </c>
      <c r="I353">
        <f t="shared" si="37"/>
        <v>0</v>
      </c>
      <c r="J353">
        <f t="shared" si="40"/>
        <v>-2.7013337555725769E-3</v>
      </c>
      <c r="K353" s="18">
        <f t="shared" si="41"/>
        <v>-2.3460884346349076E-3</v>
      </c>
    </row>
    <row r="354" spans="4:11" x14ac:dyDescent="0.45">
      <c r="D354">
        <f t="shared" si="38"/>
        <v>0.87749999999999229</v>
      </c>
      <c r="E354">
        <f>$B$12*(-$B$6*E353-$B$5*H353+$B$18*(IF(D353&gt;(2*PI()),0,G353)-(E353-E352)/$B$3)+$B$19*(IF(D353&gt;(2*PI()),0,F353)-E353))+2*E353-E352</f>
        <v>9.7614542498336114E-3</v>
      </c>
      <c r="F354">
        <f t="shared" si="35"/>
        <v>2.1240409650816146E-2</v>
      </c>
      <c r="G354">
        <f t="shared" si="36"/>
        <v>2.2632084514387515E-2</v>
      </c>
      <c r="H354" s="4">
        <f t="shared" si="39"/>
        <v>1.2772302539965086E-2</v>
      </c>
      <c r="I354">
        <f t="shared" si="37"/>
        <v>0</v>
      </c>
      <c r="J354">
        <f t="shared" si="40"/>
        <v>-2.7071211022855479E-3</v>
      </c>
      <c r="K354" s="18">
        <f t="shared" si="41"/>
        <v>-2.3301334195480194E-3</v>
      </c>
    </row>
    <row r="355" spans="4:11" x14ac:dyDescent="0.45">
      <c r="D355">
        <f t="shared" si="38"/>
        <v>0.87999999999999223</v>
      </c>
      <c r="E355">
        <f>$B$12*(-$B$6*E354-$B$5*H354+$B$18*(IF(D354&gt;(2*PI()),0,G354)-(E354-E353)/$B$3)+$B$19*(IF(D354&gt;(2*PI()),0,F354)-E354))+2*E354-E353</f>
        <v>9.7933509882917047E-3</v>
      </c>
      <c r="F355">
        <f t="shared" si="35"/>
        <v>2.1296973253299809E-2</v>
      </c>
      <c r="G355">
        <f t="shared" si="36"/>
        <v>2.2618791580499127E-2</v>
      </c>
      <c r="H355" s="4">
        <f t="shared" si="39"/>
        <v>1.2765506066980681E-2</v>
      </c>
      <c r="I355">
        <f t="shared" si="37"/>
        <v>0</v>
      </c>
      <c r="J355">
        <f t="shared" si="40"/>
        <v>-2.7128723140146249E-3</v>
      </c>
      <c r="K355" s="18">
        <f t="shared" si="41"/>
        <v>-2.3149386851883946E-3</v>
      </c>
    </row>
    <row r="356" spans="4:11" x14ac:dyDescent="0.45">
      <c r="D356">
        <f t="shared" si="38"/>
        <v>0.88249999999999218</v>
      </c>
      <c r="E356">
        <f>$B$12*(-$B$6*E355-$B$5*H355+$B$18*(IF(D355&gt;(2*PI()),0,G355)-(E355-E354)/$B$3)+$B$19*(IF(D355&gt;(2*PI()),0,F355)-E355))+2*E355-E354</f>
        <v>9.8252306647064608E-3</v>
      </c>
      <c r="F356">
        <f t="shared" si="35"/>
        <v>2.1353503579267089E-2</v>
      </c>
      <c r="G356">
        <f t="shared" si="36"/>
        <v>2.2605463304753499E-2</v>
      </c>
      <c r="H356" s="4">
        <f t="shared" si="39"/>
        <v>1.2758695383237317E-2</v>
      </c>
      <c r="I356">
        <f t="shared" si="37"/>
        <v>0</v>
      </c>
      <c r="J356">
        <f t="shared" si="40"/>
        <v>-2.7185891937619999E-3</v>
      </c>
      <c r="K356" s="18">
        <f t="shared" si="41"/>
        <v>-2.3004846916307997E-3</v>
      </c>
    </row>
    <row r="357" spans="4:11" x14ac:dyDescent="0.45">
      <c r="D357">
        <f t="shared" si="38"/>
        <v>0.88499999999999213</v>
      </c>
      <c r="E357">
        <f>$B$12*(-$B$6*E356-$B$5*H356+$B$18*(IF(D356&gt;(2*PI()),0,G356)-(E356-E355)/$B$3)+$B$19*(IF(D356&gt;(2*PI()),0,F356)-E356))+2*E356-E355</f>
        <v>9.8570932439264285E-3</v>
      </c>
      <c r="F357">
        <f t="shared" si="35"/>
        <v>2.1410000540389378E-2</v>
      </c>
      <c r="G357">
        <f t="shared" si="36"/>
        <v>2.2592099707976057E-2</v>
      </c>
      <c r="H357" s="4">
        <f t="shared" si="39"/>
        <v>1.2751870565902435E-2</v>
      </c>
      <c r="I357">
        <f t="shared" si="37"/>
        <v>0</v>
      </c>
      <c r="J357">
        <f t="shared" si="40"/>
        <v>-2.7242734973453864E-3</v>
      </c>
      <c r="K357" s="18">
        <f t="shared" si="41"/>
        <v>-2.2867518989500013E-3</v>
      </c>
    </row>
    <row r="358" spans="4:11" x14ac:dyDescent="0.45">
      <c r="D358">
        <f t="shared" si="38"/>
        <v>0.88749999999999207</v>
      </c>
      <c r="E358">
        <f>$B$12*(-$B$6*E357-$B$5*H357+$B$18*(IF(D357&gt;(2*PI()),0,G357)-(E357-E356)/$B$3)+$B$19*(IF(D357&gt;(2*PI()),0,F357)-E357))+2*E357-E356</f>
        <v>9.8889386909725638E-3</v>
      </c>
      <c r="F358">
        <f t="shared" si="35"/>
        <v>2.1466464048390171E-2</v>
      </c>
      <c r="G358">
        <f t="shared" si="36"/>
        <v>2.2578700811047413E-2</v>
      </c>
      <c r="H358" s="4">
        <f t="shared" si="39"/>
        <v>1.2745031687987074E-2</v>
      </c>
      <c r="I358">
        <f t="shared" si="37"/>
        <v>0</v>
      </c>
      <c r="J358">
        <f t="shared" si="40"/>
        <v>-2.7299269339531307E-3</v>
      </c>
      <c r="K358" s="18">
        <f t="shared" si="41"/>
        <v>-2.2737214333545808E-3</v>
      </c>
    </row>
    <row r="359" spans="4:11" x14ac:dyDescent="0.45">
      <c r="D359">
        <f t="shared" si="38"/>
        <v>0.88999999999999202</v>
      </c>
      <c r="E359">
        <f>$B$12*(-$B$6*E358-$B$5*H358+$B$18*(IF(D358&gt;(2*PI()),0,G358)-(E358-E357)/$B$3)+$B$19*(IF(D358&gt;(2*PI()),0,F358)-E358))+2*E358-E357</f>
        <v>9.9207669710283872E-3</v>
      </c>
      <c r="F359">
        <f t="shared" si="35"/>
        <v>2.1522894015045264E-2</v>
      </c>
      <c r="G359">
        <f t="shared" si="36"/>
        <v>2.2565266634903349E-2</v>
      </c>
      <c r="H359" s="4">
        <f t="shared" si="39"/>
        <v>1.2738178818454127E-2</v>
      </c>
      <c r="I359">
        <f t="shared" si="37"/>
        <v>0</v>
      </c>
      <c r="J359">
        <f t="shared" si="40"/>
        <v>-2.7355511661442122E-3</v>
      </c>
      <c r="K359" s="18">
        <f t="shared" si="41"/>
        <v>-2.2613746430977244E-3</v>
      </c>
    </row>
    <row r="360" spans="4:11" x14ac:dyDescent="0.45">
      <c r="D360">
        <f t="shared" si="38"/>
        <v>0.89249999999999197</v>
      </c>
      <c r="E360">
        <f>$B$12*(-$B$6*E359-$B$5*H359+$B$18*(IF(D359&gt;(2*PI()),0,G359)-(E359-E358)/$B$3)+$B$19*(IF(D359&gt;(2*PI()),0,F359)-E359))+2*E359-E358</f>
        <v>9.9525780494304078E-3</v>
      </c>
      <c r="F360">
        <f t="shared" si="35"/>
        <v>2.1579290352182832E-2</v>
      </c>
      <c r="G360">
        <f t="shared" si="36"/>
        <v>2.2551797200534757E-2</v>
      </c>
      <c r="H360" s="4">
        <f t="shared" si="39"/>
        <v>1.2731312022329355E-2</v>
      </c>
      <c r="I360">
        <f t="shared" si="37"/>
        <v>0</v>
      </c>
      <c r="J360">
        <f t="shared" si="40"/>
        <v>-2.7411478131789124E-3</v>
      </c>
      <c r="K360" s="18">
        <f t="shared" si="41"/>
        <v>-2.2496928764326185E-3</v>
      </c>
    </row>
    <row r="361" spans="4:11" x14ac:dyDescent="0.45">
      <c r="D361">
        <f t="shared" si="38"/>
        <v>0.89499999999999191</v>
      </c>
      <c r="E361">
        <f>$B$12*(-$B$6*E360-$B$5*H360+$B$18*(IF(D360&gt;(2*PI()),0,G360)-(E360-E359)/$B$3)+$B$19*(IF(D360&gt;(2*PI()),0,F360)-E360))+2*E360-E359</f>
        <v>9.984371891658822E-3</v>
      </c>
      <c r="F361">
        <f t="shared" si="35"/>
        <v>2.1635652971683617E-2</v>
      </c>
      <c r="G361">
        <f t="shared" si="36"/>
        <v>2.2538292528987629E-2</v>
      </c>
      <c r="H361" s="4">
        <f t="shared" si="39"/>
        <v>1.2724431360808253E-2</v>
      </c>
      <c r="I361">
        <f t="shared" si="37"/>
        <v>0</v>
      </c>
      <c r="J361">
        <f t="shared" si="40"/>
        <v>-2.7467184499085917E-3</v>
      </c>
      <c r="K361" s="18">
        <f t="shared" si="41"/>
        <v>-2.2386588138800789E-3</v>
      </c>
    </row>
    <row r="362" spans="4:11" x14ac:dyDescent="0.45">
      <c r="D362">
        <f t="shared" si="38"/>
        <v>0.89749999999999186</v>
      </c>
      <c r="E362">
        <f>$B$12*(-$B$6*E361-$B$5*H361+$B$18*(IF(D361&gt;(2*PI()),0,G361)-(E361-E360)/$B$3)+$B$19*(IF(D361&gt;(2*PI()),0,F361)-E361))+2*E361-E360</f>
        <v>1.0016148463328458E-2</v>
      </c>
      <c r="F362">
        <f t="shared" si="35"/>
        <v>2.1691981785481037E-2</v>
      </c>
      <c r="G362">
        <f t="shared" si="36"/>
        <v>2.252475264136301E-2</v>
      </c>
      <c r="H362" s="4">
        <f t="shared" si="39"/>
        <v>1.2717536891365677E-2</v>
      </c>
      <c r="I362">
        <f t="shared" si="37"/>
        <v>0</v>
      </c>
      <c r="J362">
        <f t="shared" si="40"/>
        <v>-2.7522646084410241E-3</v>
      </c>
      <c r="K362" s="18">
        <f t="shared" si="41"/>
        <v>-2.2282546918717117E-3</v>
      </c>
    </row>
    <row r="363" spans="4:11" x14ac:dyDescent="0.45">
      <c r="D363">
        <f t="shared" si="38"/>
        <v>0.89999999999999181</v>
      </c>
      <c r="E363">
        <f>$B$12*(-$B$6*E362-$B$5*H362+$B$18*(IF(D362&gt;(2*PI()),0,G362)-(E362-E361)/$B$3)+$B$19*(IF(D362&gt;(2*PI()),0,F362)-E362))+2*E362-E361</f>
        <v>1.0047907730179977E-2</v>
      </c>
      <c r="F363">
        <f t="shared" si="35"/>
        <v>2.1748276705561329E-2</v>
      </c>
      <c r="G363">
        <f t="shared" si="36"/>
        <v>2.2511177558816969E-2</v>
      </c>
      <c r="H363" s="4">
        <f t="shared" si="39"/>
        <v>1.2710628667854384E-2</v>
      </c>
      <c r="I363">
        <f t="shared" si="37"/>
        <v>0</v>
      </c>
      <c r="J363">
        <f t="shared" si="40"/>
        <v>-2.757787777030174E-3</v>
      </c>
      <c r="K363" s="18">
        <f t="shared" si="41"/>
        <v>-2.2184634129729375E-3</v>
      </c>
    </row>
    <row r="364" spans="4:11" x14ac:dyDescent="0.45">
      <c r="D364">
        <f t="shared" si="38"/>
        <v>0.90249999999999175</v>
      </c>
      <c r="E364">
        <f>$B$12*(-$B$6*E363-$B$5*H363+$B$18*(IF(D363&gt;(2*PI()),0,G363)-(E363-E362)/$B$3)+$B$19*(IF(D363&gt;(2*PI()),0,F363)-E363))+2*E363-E362</f>
        <v>1.0079649658071333E-2</v>
      </c>
      <c r="F364">
        <f t="shared" si="35"/>
        <v>2.180453764396369E-2</v>
      </c>
      <c r="G364">
        <f t="shared" si="36"/>
        <v>2.2497567302560573E-2</v>
      </c>
      <c r="H364" s="4">
        <f t="shared" si="39"/>
        <v>1.2703706740607723E-2</v>
      </c>
      <c r="I364">
        <f t="shared" si="37"/>
        <v>0</v>
      </c>
      <c r="J364">
        <f t="shared" si="40"/>
        <v>-2.7632894045170886E-3</v>
      </c>
      <c r="K364" s="18">
        <f t="shared" si="41"/>
        <v>-2.2092674356599673E-3</v>
      </c>
    </row>
    <row r="365" spans="4:11" x14ac:dyDescent="0.45">
      <c r="D365">
        <f t="shared" si="38"/>
        <v>0.9049999999999917</v>
      </c>
      <c r="E365">
        <f>$B$12*(-$B$6*E364-$B$5*H364+$B$18*(IF(D364&gt;(2*PI()),0,G364)-(E364-E363)/$B$3)+$B$19*(IF(D364&gt;(2*PI()),0,F364)-E364))+2*E364-E363</f>
        <v>1.0111374212969464E-2</v>
      </c>
      <c r="F365">
        <f t="shared" si="35"/>
        <v>2.186076451278042E-2</v>
      </c>
      <c r="G365">
        <f t="shared" si="36"/>
        <v>2.2483921893859848E-2</v>
      </c>
      <c r="H365" s="4">
        <f t="shared" si="39"/>
        <v>1.269677115654233E-2</v>
      </c>
      <c r="I365">
        <f t="shared" si="37"/>
        <v>0</v>
      </c>
      <c r="J365">
        <f t="shared" si="40"/>
        <v>-2.7687708986645632E-3</v>
      </c>
      <c r="K365" s="18">
        <f t="shared" si="41"/>
        <v>-2.2006509947658515E-3</v>
      </c>
    </row>
    <row r="366" spans="4:11" x14ac:dyDescent="0.45">
      <c r="D366">
        <f t="shared" si="38"/>
        <v>0.90749999999999165</v>
      </c>
      <c r="E366">
        <f>$B$12*(-$B$6*E365-$B$5*H365+$B$18*(IF(D365&gt;(2*PI()),0,G365)-(E365-E364)/$B$3)+$B$19*(IF(D365&gt;(2*PI()),0,F365)-E365))+2*E365-E364</f>
        <v>1.0143081360942229E-2</v>
      </c>
      <c r="F366">
        <f t="shared" si="35"/>
        <v>2.1916957224157051E-2</v>
      </c>
      <c r="G366">
        <f t="shared" si="36"/>
        <v>2.2470241354035733E-2</v>
      </c>
      <c r="H366" s="4">
        <f t="shared" si="39"/>
        <v>1.2689821959252501E-2</v>
      </c>
      <c r="I366">
        <f t="shared" si="37"/>
        <v>0</v>
      </c>
      <c r="J366">
        <f t="shared" si="40"/>
        <v>-2.774233626157141E-3</v>
      </c>
      <c r="K366" s="18">
        <f t="shared" si="41"/>
        <v>-2.1925976589898255E-3</v>
      </c>
    </row>
    <row r="367" spans="4:11" x14ac:dyDescent="0.45">
      <c r="D367">
        <f t="shared" si="38"/>
        <v>0.90999999999999159</v>
      </c>
      <c r="E367">
        <f>$B$12*(-$B$6*E366-$B$5*H366+$B$18*(IF(D366&gt;(2*PI()),0,G366)-(E366-E365)/$B$3)+$B$19*(IF(D366&gt;(2*PI()),0,F366)-E366))+2*E366-E365</f>
        <v>1.0174771068150575E-2</v>
      </c>
      <c r="F367">
        <f t="shared" si="35"/>
        <v>2.1973115690292474E-2</v>
      </c>
      <c r="G367">
        <f t="shared" si="36"/>
        <v>2.2456525704464075E-2</v>
      </c>
      <c r="H367" s="4">
        <f t="shared" si="39"/>
        <v>1.2682859189105944E-2</v>
      </c>
      <c r="I367">
        <f t="shared" si="37"/>
        <v>0</v>
      </c>
      <c r="J367">
        <f t="shared" si="40"/>
        <v>-2.7796789159317825E-3</v>
      </c>
      <c r="K367" s="18">
        <f t="shared" si="41"/>
        <v>-2.185090997031125E-3</v>
      </c>
    </row>
    <row r="368" spans="4:11" x14ac:dyDescent="0.45">
      <c r="D368">
        <f t="shared" si="38"/>
        <v>0.91249999999999154</v>
      </c>
      <c r="E368">
        <f>$B$12*(-$B$6*E367-$B$5*H367+$B$18*(IF(D367&gt;(2*PI()),0,G367)-(E367-E366)/$B$3)+$B$19*(IF(D367&gt;(2*PI()),0,F367)-E367))+2*E367-E366</f>
        <v>1.0206443300840935E-2</v>
      </c>
      <c r="F368">
        <f t="shared" si="35"/>
        <v>2.2029239823439101E-2</v>
      </c>
      <c r="G368">
        <f t="shared" si="36"/>
        <v>2.2442774966575575E-2</v>
      </c>
      <c r="H368" s="4">
        <f t="shared" si="39"/>
        <v>1.2675882883338152E-2</v>
      </c>
      <c r="I368">
        <f t="shared" si="37"/>
        <v>0</v>
      </c>
      <c r="J368">
        <f t="shared" si="40"/>
        <v>-2.7851080586227539E-3</v>
      </c>
      <c r="K368" s="18">
        <f t="shared" si="41"/>
        <v>-2.178115909856615E-3</v>
      </c>
    </row>
    <row r="369" spans="4:11" x14ac:dyDescent="0.45">
      <c r="D369">
        <f t="shared" si="38"/>
        <v>0.91499999999999149</v>
      </c>
      <c r="E369">
        <f>$B$12*(-$B$6*E368-$B$5*H368+$B$18*(IF(D368&gt;(2*PI()),0,G368)-(E368-E367)/$B$3)+$B$19*(IF(D368&gt;(2*PI()),0,F368)-E368))+2*E368-E367</f>
        <v>1.0238098025337854E-2</v>
      </c>
      <c r="F369">
        <f t="shared" si="35"/>
        <v>2.2085329535902989E-2</v>
      </c>
      <c r="G369">
        <f t="shared" si="36"/>
        <v>2.2428989161855754E-2</v>
      </c>
      <c r="H369" s="4">
        <f t="shared" si="39"/>
        <v>1.2668893076143994E-2</v>
      </c>
      <c r="I369">
        <f t="shared" si="37"/>
        <v>0</v>
      </c>
      <c r="J369">
        <f t="shared" si="40"/>
        <v>-2.7905223071167384E-3</v>
      </c>
      <c r="K369" s="18">
        <f t="shared" si="41"/>
        <v>-2.1716570763885557E-3</v>
      </c>
    </row>
    <row r="370" spans="4:11" x14ac:dyDescent="0.45">
      <c r="D370">
        <f t="shared" si="38"/>
        <v>0.91749999999999143</v>
      </c>
      <c r="E370">
        <f>$B$12*(-$B$6*E369-$B$5*H369+$B$18*(IF(D369&gt;(2*PI()),0,G369)-(E369-E368)/$B$3)+$B$19*(IF(D369&gt;(2*PI()),0,F369)-E369))+2*E369-E368</f>
        <v>1.0269735208036836E-2</v>
      </c>
      <c r="F370">
        <f t="shared" si="35"/>
        <v>2.2141384740043971E-2</v>
      </c>
      <c r="G370">
        <f t="shared" si="36"/>
        <v>2.2415168311844931E-2</v>
      </c>
      <c r="H370" s="4">
        <f t="shared" si="39"/>
        <v>1.2661889798767922E-2</v>
      </c>
      <c r="I370">
        <f t="shared" si="37"/>
        <v>0</v>
      </c>
      <c r="J370">
        <f t="shared" si="40"/>
        <v>-2.7959228776630596E-3</v>
      </c>
      <c r="K370" s="18">
        <f t="shared" si="41"/>
        <v>-2.1656993975938121E-3</v>
      </c>
    </row>
    <row r="371" spans="4:11" x14ac:dyDescent="0.45">
      <c r="D371">
        <f t="shared" si="38"/>
        <v>0.91999999999999138</v>
      </c>
      <c r="E371">
        <f>$B$12*(-$B$6*E370-$B$5*H370+$B$18*(IF(D370&gt;(2*PI()),0,G370)-(E370-E369)/$B$3)+$B$19*(IF(D370&gt;(2*PI()),0,F370)-E370))+2*E370-E369</f>
        <v>1.0301354815397394E-2</v>
      </c>
      <c r="F371">
        <f t="shared" si="35"/>
        <v>2.2197405348275797E-2</v>
      </c>
      <c r="G371">
        <f t="shared" si="36"/>
        <v>2.2401312438138182E-2</v>
      </c>
      <c r="H371" s="4">
        <f t="shared" si="39"/>
        <v>1.2654873079592788E-2</v>
      </c>
      <c r="I371">
        <f t="shared" si="37"/>
        <v>0</v>
      </c>
      <c r="J371">
        <f t="shared" si="40"/>
        <v>-2.8013109504287925E-3</v>
      </c>
      <c r="K371" s="18">
        <f t="shared" si="41"/>
        <v>-2.1602282185284594E-3</v>
      </c>
    </row>
    <row r="372" spans="4:11" x14ac:dyDescent="0.45">
      <c r="D372">
        <f t="shared" si="38"/>
        <v>0.92249999999999133</v>
      </c>
      <c r="E372">
        <f>$B$12*(-$B$6*E371-$B$5*H371+$B$18*(IF(D371&gt;(2*PI()),0,G371)-(E371-E370)/$B$3)+$B$19*(IF(D371&gt;(2*PI()),0,F371)-E371))+2*E371-E370</f>
        <v>1.0332956813936329E-2</v>
      </c>
      <c r="F372">
        <f t="shared" si="35"/>
        <v>2.2253391273066286E-2</v>
      </c>
      <c r="G372">
        <f t="shared" si="36"/>
        <v>2.2387421562385303E-2</v>
      </c>
      <c r="H372" s="4">
        <f t="shared" si="39"/>
        <v>1.2647842944223109E-2</v>
      </c>
      <c r="I372">
        <f t="shared" si="37"/>
        <v>0</v>
      </c>
      <c r="J372">
        <f t="shared" si="40"/>
        <v>-2.8066876700538756E-3</v>
      </c>
      <c r="K372" s="18">
        <f t="shared" si="41"/>
        <v>-2.1552291062931772E-3</v>
      </c>
    </row>
    <row r="373" spans="4:11" x14ac:dyDescent="0.45">
      <c r="D373">
        <f t="shared" si="38"/>
        <v>0.92499999999999127</v>
      </c>
      <c r="E373">
        <f>$B$12*(-$B$6*E372-$B$5*H372+$B$18*(IF(D372&gt;(2*PI()),0,G372)-(E372-E371)/$B$3)+$B$19*(IF(D372&gt;(2*PI()),0,F372)-E372))+2*E372-E371</f>
        <v>1.0364541170221203E-2</v>
      </c>
      <c r="F373">
        <f t="shared" si="35"/>
        <v>2.2309342426937436E-2</v>
      </c>
      <c r="G373">
        <f t="shared" si="36"/>
        <v>2.237349570629079E-2</v>
      </c>
      <c r="H373" s="4">
        <f t="shared" si="39"/>
        <v>1.2640799415573889E-2</v>
      </c>
      <c r="I373">
        <f t="shared" si="37"/>
        <v>0</v>
      </c>
      <c r="J373">
        <f t="shared" si="40"/>
        <v>-2.8120541478715566E-3</v>
      </c>
      <c r="K373" s="18">
        <f t="shared" si="41"/>
        <v>-2.1506878500332505E-3</v>
      </c>
    </row>
    <row r="374" spans="4:11" x14ac:dyDescent="0.45">
      <c r="D374">
        <f t="shared" si="38"/>
        <v>0.92749999999999122</v>
      </c>
      <c r="E374">
        <f>$B$12*(-$B$6*E373-$B$5*H373+$B$18*(IF(D373&gt;(2*PI()),0,G373)-(E373-E372)/$B$3)+$B$19*(IF(D373&gt;(2*PI()),0,F373)-E373))+2*E373-E372</f>
        <v>1.0396107850864023E-2</v>
      </c>
      <c r="F374">
        <f t="shared" si="35"/>
        <v>2.2365258722465583E-2</v>
      </c>
      <c r="G374">
        <f t="shared" si="36"/>
        <v>2.2359534891613787E-2</v>
      </c>
      <c r="H374" s="4">
        <f t="shared" si="39"/>
        <v>1.2633742513949719E-2</v>
      </c>
      <c r="I374">
        <f t="shared" si="37"/>
        <v>0</v>
      </c>
      <c r="J374">
        <f t="shared" si="40"/>
        <v>-2.8174114596879463E-3</v>
      </c>
      <c r="K374" s="18">
        <f t="shared" si="41"/>
        <v>-2.1465911270723836E-3</v>
      </c>
    </row>
    <row r="375" spans="4:11" x14ac:dyDescent="0.45">
      <c r="D375">
        <f t="shared" si="38"/>
        <v>0.92999999999999117</v>
      </c>
      <c r="E375">
        <f>$B$12*(-$B$6*E374-$B$5*H374+$B$18*(IF(D374&gt;(2*PI()),0,G374)-(E374-E373)/$B$3)+$B$19*(IF(D374&gt;(2*PI()),0,F374)-E374))+2*E374-E373</f>
        <v>1.0427656822515112E-2</v>
      </c>
      <c r="F375">
        <f t="shared" si="35"/>
        <v>2.2421140072281524E-2</v>
      </c>
      <c r="G375">
        <f t="shared" si="36"/>
        <v>2.2345539140168066E-2</v>
      </c>
      <c r="H375" s="4">
        <f t="shared" si="39"/>
        <v>1.2626672257128047E-2</v>
      </c>
      <c r="I375">
        <f t="shared" si="37"/>
        <v>0</v>
      </c>
      <c r="J375">
        <f t="shared" si="40"/>
        <v>-2.8227606496677993E-3</v>
      </c>
      <c r="K375" s="18">
        <f t="shared" si="41"/>
        <v>-2.1429247265558615E-3</v>
      </c>
    </row>
    <row r="376" spans="4:11" x14ac:dyDescent="0.45">
      <c r="D376">
        <f t="shared" si="38"/>
        <v>0.93249999999999111</v>
      </c>
      <c r="E376">
        <f>$B$12*(-$B$6*E375-$B$5*H375+$B$18*(IF(D375&gt;(2*PI()),0,G375)-(E375-E374)/$B$3)+$B$19*(IF(D375&gt;(2*PI()),0,F375)-E375))+2*E375-E374</f>
        <v>1.045918805185719E-2</v>
      </c>
      <c r="F376">
        <f t="shared" si="35"/>
        <v>2.2476986389070669E-2</v>
      </c>
      <c r="G376">
        <f t="shared" si="36"/>
        <v>2.2331508473821982E-2</v>
      </c>
      <c r="H376" s="4">
        <f t="shared" si="39"/>
        <v>1.2619588660435499E-2</v>
      </c>
      <c r="I376">
        <f t="shared" si="37"/>
        <v>0</v>
      </c>
      <c r="J376">
        <f t="shared" si="40"/>
        <v>-2.8281027286691796E-3</v>
      </c>
      <c r="K376" s="18">
        <f t="shared" si="41"/>
        <v>-2.1396759919412034E-3</v>
      </c>
    </row>
    <row r="377" spans="4:11" x14ac:dyDescent="0.45">
      <c r="D377">
        <f t="shared" si="38"/>
        <v>0.93499999999999106</v>
      </c>
      <c r="E377">
        <f>$B$12*(-$B$6*E376-$B$5*H376+$B$18*(IF(D376&gt;(2*PI()),0,G376)-(E376-E375)/$B$3)+$B$19*(IF(D376&gt;(2*PI()),0,F376)-E376))+2*E376-E375</f>
        <v>1.049070150559963E-2</v>
      </c>
      <c r="F377">
        <f t="shared" si="35"/>
        <v>2.2532797585573153E-2</v>
      </c>
      <c r="G377">
        <f t="shared" si="36"/>
        <v>2.2317442914498456E-2</v>
      </c>
      <c r="H377" s="4">
        <f t="shared" si="39"/>
        <v>1.2612491736831155E-2</v>
      </c>
      <c r="I377">
        <f t="shared" si="37"/>
        <v>0</v>
      </c>
      <c r="J377">
        <f t="shared" si="40"/>
        <v>-2.8334386770190179E-3</v>
      </c>
      <c r="K377" s="18">
        <f t="shared" si="41"/>
        <v>-2.1368316005521137E-3</v>
      </c>
    </row>
    <row r="378" spans="4:11" x14ac:dyDescent="0.45">
      <c r="D378">
        <f t="shared" si="38"/>
        <v>0.93749999999999101</v>
      </c>
      <c r="E378">
        <f>$B$12*(-$B$6*E377-$B$5*H377+$B$18*(IF(D377&gt;(2*PI()),0,G377)-(E377-E376)/$B$3)+$B$19*(IF(D377&gt;(2*PI()),0,F377)-E377))+2*E377-E376</f>
        <v>1.0522197150472912E-2</v>
      </c>
      <c r="F378">
        <f t="shared" si="35"/>
        <v>2.2588573574583992E-2</v>
      </c>
      <c r="G378">
        <f t="shared" si="36"/>
        <v>2.2303342484174912E-2</v>
      </c>
      <c r="H378" s="4">
        <f t="shared" si="39"/>
        <v>1.2605381496975931E-2</v>
      </c>
      <c r="I378">
        <f t="shared" si="37"/>
        <v>0</v>
      </c>
      <c r="J378">
        <f t="shared" si="40"/>
        <v>-2.8387694417375542E-3</v>
      </c>
      <c r="K378" s="18">
        <f t="shared" si="41"/>
        <v>-2.1343793399353217E-3</v>
      </c>
    </row>
    <row r="379" spans="4:11" x14ac:dyDescent="0.45">
      <c r="D379">
        <f t="shared" si="38"/>
        <v>0.93999999999999095</v>
      </c>
      <c r="E379">
        <f>$B$12*(-$B$6*E378-$B$5*H378+$B$18*(IF(D378&gt;(2*PI()),0,G378)-(E378-E377)/$B$3)+$B$19*(IF(D378&gt;(2*PI()),0,F378)-E378))+2*E378-E377</f>
        <v>1.0553674953223249E-2</v>
      </c>
      <c r="F379">
        <f t="shared" si="35"/>
        <v>2.2644314268953216E-2</v>
      </c>
      <c r="G379">
        <f t="shared" si="36"/>
        <v>2.2289207204883275E-2</v>
      </c>
      <c r="H379" s="4">
        <f t="shared" si="39"/>
        <v>1.2598257949313074E-2</v>
      </c>
      <c r="I379">
        <f t="shared" si="37"/>
        <v>0</v>
      </c>
      <c r="J379">
        <f t="shared" si="40"/>
        <v>-2.8440959420894529E-3</v>
      </c>
      <c r="K379" s="18">
        <f t="shared" si="41"/>
        <v>-2.1323058874145318E-3</v>
      </c>
    </row>
    <row r="380" spans="4:11" x14ac:dyDescent="0.45">
      <c r="D380">
        <f t="shared" si="38"/>
        <v>0.9424999999999909</v>
      </c>
      <c r="E380">
        <f>$B$12*(-$B$6*E379-$B$5*H379+$B$18*(IF(D379&gt;(2*PI()),0,G379)-(E379-E378)/$B$3)+$B$19*(IF(D379&gt;(2*PI()),0,F379)-E379))+2*E379-E378</f>
        <v>1.0585134880607399E-2</v>
      </c>
      <c r="F380">
        <f t="shared" si="35"/>
        <v>2.2700019581586003E-2</v>
      </c>
      <c r="G380">
        <f t="shared" si="36"/>
        <v>2.2275037098709916E-2</v>
      </c>
      <c r="H380" s="4">
        <f t="shared" si="39"/>
        <v>1.2591121100134772E-2</v>
      </c>
      <c r="I380">
        <f t="shared" si="37"/>
        <v>0</v>
      </c>
      <c r="J380">
        <f t="shared" si="40"/>
        <v>-2.8494190651429108E-3</v>
      </c>
      <c r="K380" s="18">
        <f t="shared" si="41"/>
        <v>-2.1306001407594977E-3</v>
      </c>
    </row>
    <row r="381" spans="4:11" x14ac:dyDescent="0.45">
      <c r="D381">
        <f t="shared" si="38"/>
        <v>0.94499999999999085</v>
      </c>
      <c r="E381">
        <f>$B$12*(-$B$6*E380-$B$5*H380+$B$18*(IF(D380&gt;(2*PI()),0,G380)-(E380-E379)/$B$3)+$B$19*(IF(D380&gt;(2*PI()),0,F380)-E380))+2*E380-E379</f>
        <v>1.0616576899387647E-2</v>
      </c>
      <c r="F381">
        <f t="shared" si="35"/>
        <v>2.2755689425442809E-2</v>
      </c>
      <c r="G381">
        <f t="shared" si="36"/>
        <v>2.2260832187795621E-2</v>
      </c>
      <c r="H381" s="4">
        <f t="shared" si="39"/>
        <v>1.2583970953659873E-2</v>
      </c>
      <c r="I381">
        <f t="shared" si="37"/>
        <v>0</v>
      </c>
      <c r="J381">
        <f t="shared" si="40"/>
        <v>-2.8547396713207718E-3</v>
      </c>
      <c r="K381" s="18">
        <f t="shared" si="41"/>
        <v>-2.1292492213831338E-3</v>
      </c>
    </row>
    <row r="382" spans="4:11" x14ac:dyDescent="0.45">
      <c r="D382">
        <f t="shared" si="38"/>
        <v>0.94749999999999079</v>
      </c>
      <c r="E382">
        <f>$B$12*(-$B$6*E381-$B$5*H381+$B$18*(IF(D381&gt;(2*PI()),0,G381)-(E381-E380)/$B$3)+$B$19*(IF(D381&gt;(2*PI()),0,F381)-E381))+2*E381-E380</f>
        <v>1.0648000976326955E-2</v>
      </c>
      <c r="F382">
        <f t="shared" si="35"/>
        <v>2.2811323713539521E-2</v>
      </c>
      <c r="G382">
        <f t="shared" si="36"/>
        <v>2.2246592494335565E-2</v>
      </c>
      <c r="H382" s="4">
        <f t="shared" si="39"/>
        <v>1.2576807512099109E-2</v>
      </c>
      <c r="I382">
        <f t="shared" si="37"/>
        <v>0</v>
      </c>
      <c r="J382">
        <f t="shared" si="40"/>
        <v>-2.8600585899596354E-3</v>
      </c>
      <c r="K382" s="18">
        <f t="shared" si="41"/>
        <v>-2.1282424711444037E-3</v>
      </c>
    </row>
    <row r="383" spans="4:11" x14ac:dyDescent="0.45">
      <c r="D383">
        <f t="shared" si="38"/>
        <v>0.94999999999999074</v>
      </c>
      <c r="E383">
        <f>$B$12*(-$B$6*E382-$B$5*H382+$B$18*(IF(D382&gt;(2*PI()),0,G382)-(E382-E381)/$B$3)+$B$19*(IF(D382&gt;(2*PI()),0,F382)-E382))+2*E382-E381</f>
        <v>1.0679407078184287E-2</v>
      </c>
      <c r="F383">
        <f t="shared" si="35"/>
        <v>2.2866922358947571E-2</v>
      </c>
      <c r="G383">
        <f t="shared" si="36"/>
        <v>2.223231804057926E-2</v>
      </c>
      <c r="H383" s="4">
        <f t="shared" si="39"/>
        <v>1.2569630775723095E-2</v>
      </c>
      <c r="I383">
        <f t="shared" si="37"/>
        <v>0</v>
      </c>
      <c r="J383">
        <f t="shared" si="40"/>
        <v>-2.8653766243058598E-3</v>
      </c>
      <c r="K383" s="18">
        <f t="shared" si="41"/>
        <v>-2.1275674555454316E-3</v>
      </c>
    </row>
    <row r="384" spans="4:11" x14ac:dyDescent="0.45">
      <c r="D384">
        <f t="shared" si="38"/>
        <v>0.95249999999999069</v>
      </c>
      <c r="E384">
        <f>$B$12*(-$B$6*E383-$B$5*H383+$B$18*(IF(D383&gt;(2*PI()),0,G383)-(E383-E382)/$B$3)+$B$19*(IF(D383&gt;(2*PI()),0,F383)-E383))+2*E383-E382</f>
        <v>1.0710795171710089E-2</v>
      </c>
      <c r="F384">
        <f t="shared" si="35"/>
        <v>2.2922485274794086E-2</v>
      </c>
      <c r="G384">
        <f t="shared" si="36"/>
        <v>2.2218008848830541E-2</v>
      </c>
      <c r="H384" s="4">
        <f t="shared" si="39"/>
        <v>1.2562440742933112E-2</v>
      </c>
      <c r="I384">
        <f t="shared" si="37"/>
        <v>0</v>
      </c>
      <c r="J384">
        <f t="shared" si="40"/>
        <v>-2.8706945504053394E-3</v>
      </c>
      <c r="K384" s="18">
        <f t="shared" si="41"/>
        <v>-2.127213738489786E-3</v>
      </c>
    </row>
    <row r="385" spans="4:11" x14ac:dyDescent="0.45">
      <c r="D385">
        <f t="shared" si="38"/>
        <v>0.95499999999999063</v>
      </c>
      <c r="E385">
        <f>$B$12*(-$B$6*E384-$B$5*H384+$B$18*(IF(D384&gt;(2*PI()),0,G384)-(E384-E383)/$B$3)+$B$19*(IF(D384&gt;(2*PI()),0,F384)-E384))+2*E384-E383</f>
        <v>1.0742165223641933E-2</v>
      </c>
      <c r="F385">
        <f t="shared" si="35"/>
        <v>2.2978012374262023E-2</v>
      </c>
      <c r="G385">
        <f t="shared" si="36"/>
        <v>2.2203664941447515E-2</v>
      </c>
      <c r="H385" s="4">
        <f t="shared" si="39"/>
        <v>1.2555237410320774E-2</v>
      </c>
      <c r="I385">
        <f t="shared" si="37"/>
        <v>0</v>
      </c>
      <c r="J385">
        <f t="shared" si="40"/>
        <v>-2.8760131159932811E-3</v>
      </c>
      <c r="K385" s="18">
        <f t="shared" si="41"/>
        <v>-2.1271704397918256E-3</v>
      </c>
    </row>
    <row r="386" spans="4:11" x14ac:dyDescent="0.45">
      <c r="D386">
        <f t="shared" si="38"/>
        <v>0.95749999999999058</v>
      </c>
      <c r="E386">
        <f>$B$12*(-$B$6*E385-$B$5*H385+$B$18*(IF(D385&gt;(2*PI()),0,G385)-(E385-E384)/$B$3)+$B$19*(IF(D385&gt;(2*PI()),0,F385)-E385))+2*E385-E384</f>
        <v>1.0773517200700314E-2</v>
      </c>
      <c r="F386">
        <f t="shared" si="35"/>
        <v>2.3033503570590301E-2</v>
      </c>
      <c r="G386">
        <f t="shared" si="36"/>
        <v>2.2189286340842534E-2</v>
      </c>
      <c r="H386" s="4">
        <f t="shared" si="39"/>
        <v>1.2548020772737423E-2</v>
      </c>
      <c r="I386">
        <f t="shared" si="37"/>
        <v>0</v>
      </c>
      <c r="J386">
        <f t="shared" si="40"/>
        <v>-2.8813330449350971E-3</v>
      </c>
      <c r="K386" s="18">
        <f t="shared" si="41"/>
        <v>-2.1274262351766993E-3</v>
      </c>
    </row>
    <row r="387" spans="4:11" x14ac:dyDescent="0.45">
      <c r="D387">
        <f t="shared" si="38"/>
        <v>0.95999999999999053</v>
      </c>
      <c r="E387">
        <f>$B$12*(-$B$6*E386-$B$5*H386+$B$18*(IF(D386&gt;(2*PI()),0,G386)-(E386-E385)/$B$3)+$B$19*(IF(D386&gt;(2*PI()),0,F386)-E386))+2*E386-E385</f>
        <v>1.0804851069584606E-2</v>
      </c>
      <c r="F387">
        <f t="shared" ref="F387:F450" si="42">$B$22*SIN($B$21*D387+$B$23)</f>
        <v>2.3088958777073936E-2</v>
      </c>
      <c r="G387">
        <f t="shared" ref="G387:G450" si="43">$B$22*$B$21*COS($B$21*D387+$B$23)</f>
        <v>2.2174873069482161E-2</v>
      </c>
      <c r="H387" s="4">
        <f t="shared" si="39"/>
        <v>1.254079082335241E-2</v>
      </c>
      <c r="I387">
        <f t="shared" ref="I387:I450" si="44">IF(ABS(H387)&lt;$B$9,$B$8*$B$10,$B$7*$B$10)</f>
        <v>0</v>
      </c>
      <c r="J387">
        <f t="shared" si="40"/>
        <v>-2.8866550333406238E-3</v>
      </c>
      <c r="K387" s="18">
        <f t="shared" si="41"/>
        <v>-2.1279715767263951E-3</v>
      </c>
    </row>
    <row r="388" spans="4:11" x14ac:dyDescent="0.45">
      <c r="D388">
        <f t="shared" ref="D388:D451" si="45">D387+$B$3</f>
        <v>0.96249999999999047</v>
      </c>
      <c r="E388">
        <f>$B$12*(-$B$6*E387-$B$5*H387+$B$18*(IF(D387&gt;(2*PI()),0,G387)-(E387-E386)/$B$3)+$B$19*(IF(D387&gt;(2*PI()),0,F387)-E387))+2*E387-E386</f>
        <v>1.0836166796969155E-2</v>
      </c>
      <c r="F388">
        <f t="shared" si="42"/>
        <v>2.3144377907064181E-2</v>
      </c>
      <c r="G388">
        <f t="shared" si="43"/>
        <v>2.2160425149887128E-2</v>
      </c>
      <c r="H388" s="4">
        <f t="shared" si="39"/>
        <v>1.2533547553716939E-2</v>
      </c>
      <c r="I388">
        <f t="shared" si="44"/>
        <v>0</v>
      </c>
      <c r="J388">
        <f t="shared" si="40"/>
        <v>-2.8919797540050141E-3</v>
      </c>
      <c r="K388" s="18">
        <f t="shared" si="41"/>
        <v>-2.128795362210667E-3</v>
      </c>
    </row>
    <row r="389" spans="4:11" x14ac:dyDescent="0.45">
      <c r="D389">
        <f t="shared" si="45"/>
        <v>0.96499999999999042</v>
      </c>
      <c r="E389">
        <f>$B$12*(-$B$6*E388-$B$5*H388+$B$18*(IF(D388&gt;(2*PI()),0,G388)-(E388-E387)/$B$3)+$B$19*(IF(D388&gt;(2*PI()),0,F388)-E388))+2*E388-E387</f>
        <v>1.0867464349499527E-2</v>
      </c>
      <c r="F389">
        <f t="shared" si="42"/>
        <v>2.3199760873968651E-2</v>
      </c>
      <c r="G389">
        <f t="shared" si="43"/>
        <v>2.2145942604632308E-2</v>
      </c>
      <c r="H389" s="4">
        <f t="shared" ref="H389:H452" si="46">(E388-E387)/$B$3</f>
        <v>1.2526290953819574E-2</v>
      </c>
      <c r="I389">
        <f t="shared" si="44"/>
        <v>0</v>
      </c>
      <c r="J389">
        <f t="shared" ref="J389:J452" si="47">(H388-H387)/$B$3</f>
        <v>-2.8973078541882913E-3</v>
      </c>
      <c r="K389" s="18">
        <f t="shared" si="41"/>
        <v>-2.129888265756108E-3</v>
      </c>
    </row>
    <row r="390" spans="4:11" x14ac:dyDescent="0.45">
      <c r="D390">
        <f t="shared" si="45"/>
        <v>0.96749999999999037</v>
      </c>
      <c r="E390">
        <f>$B$12*(-$B$6*E389-$B$5*H389+$B$18*(IF(D389&gt;(2*PI()),0,G389)-(E389-E388)/$B$3)+$B$19*(IF(D389&gt;(2*PI()),0,F389)-E389))+2*E389-E388</f>
        <v>1.0898743693788897E-2</v>
      </c>
      <c r="F390">
        <f t="shared" si="42"/>
        <v>2.3255107591251475E-2</v>
      </c>
      <c r="G390">
        <f t="shared" si="43"/>
        <v>2.2131425456346672E-2</v>
      </c>
      <c r="H390" s="4">
        <f t="shared" si="46"/>
        <v>1.251902101214869E-2</v>
      </c>
      <c r="I390">
        <f t="shared" si="44"/>
        <v>0</v>
      </c>
      <c r="J390">
        <f t="shared" si="47"/>
        <v>-2.9026399589460183E-3</v>
      </c>
      <c r="K390" s="18">
        <f t="shared" si="41"/>
        <v>-2.1312400733108916E-3</v>
      </c>
    </row>
    <row r="391" spans="4:11" x14ac:dyDescent="0.45">
      <c r="D391">
        <f t="shared" si="45"/>
        <v>0.96999999999999031</v>
      </c>
      <c r="E391">
        <f>$B$12*(-$B$6*E390-$B$5*H390+$B$18*(IF(D390&gt;(2*PI()),0,G390)-(E390-E389)/$B$3)+$B$19*(IF(D390&gt;(2*PI()),0,F390)-E390))+2*E390-E389</f>
        <v>1.0930004796414573E-2</v>
      </c>
      <c r="F391">
        <f t="shared" si="42"/>
        <v>2.3310417972433425E-2</v>
      </c>
      <c r="G391">
        <f t="shared" si="43"/>
        <v>2.2116873727713267E-2</v>
      </c>
      <c r="H391" s="4">
        <f t="shared" si="46"/>
        <v>1.2511737715747984E-2</v>
      </c>
      <c r="I391">
        <f t="shared" si="44"/>
        <v>0</v>
      </c>
      <c r="J391">
        <f t="shared" si="47"/>
        <v>-2.90797666835374E-3</v>
      </c>
      <c r="K391" s="18">
        <f t="shared" si="41"/>
        <v>-2.1328419030908208E-3</v>
      </c>
    </row>
    <row r="392" spans="4:11" x14ac:dyDescent="0.45">
      <c r="D392">
        <f t="shared" si="45"/>
        <v>0.97249999999999026</v>
      </c>
      <c r="E392">
        <f>$B$12*(-$B$6*E391-$B$5*H391+$B$18*(IF(D391&gt;(2*PI()),0,G391)-(E391-E390)/$B$3)+$B$19*(IF(D391&gt;(2*PI()),0,F391)-E391))+2*E391-E390</f>
        <v>1.0961247623914663E-2</v>
      </c>
      <c r="F392">
        <f t="shared" si="42"/>
        <v>2.3365691931092031E-2</v>
      </c>
      <c r="G392">
        <f t="shared" si="43"/>
        <v>2.2102287441469158E-2</v>
      </c>
      <c r="H392" s="4">
        <f t="shared" si="46"/>
        <v>1.2504441050270598E-2</v>
      </c>
      <c r="I392">
        <f t="shared" si="44"/>
        <v>0</v>
      </c>
      <c r="J392">
        <f t="shared" si="47"/>
        <v>-2.9133185602825407E-3</v>
      </c>
      <c r="K392" s="18">
        <f t="shared" si="41"/>
        <v>-2.1346837630886739E-3</v>
      </c>
    </row>
    <row r="393" spans="4:11" x14ac:dyDescent="0.45">
      <c r="D393">
        <f t="shared" si="45"/>
        <v>0.97499999999999021</v>
      </c>
      <c r="E393">
        <f>$B$12*(-$B$6*E392-$B$5*H392+$B$18*(IF(D392&gt;(2*PI()),0,G392)-(E392-E391)/$B$3)+$B$19*(IF(D392&gt;(2*PI()),0,F392)-E392))+2*E392-E391</f>
        <v>1.0992472142784867E-2</v>
      </c>
      <c r="F393">
        <f t="shared" si="42"/>
        <v>2.3420929380861752E-2</v>
      </c>
      <c r="G393">
        <f t="shared" si="43"/>
        <v>2.208766662040542E-2</v>
      </c>
      <c r="H393" s="4">
        <f t="shared" si="46"/>
        <v>1.2497131000036021E-2</v>
      </c>
      <c r="I393">
        <f t="shared" si="44"/>
        <v>0</v>
      </c>
      <c r="J393">
        <f t="shared" si="47"/>
        <v>-2.9186661909541556E-3</v>
      </c>
      <c r="K393" s="18">
        <f t="shared" ref="K393:K456" si="48">(J392-J391)/($B$3)</f>
        <v>-2.136756771520254E-3</v>
      </c>
    </row>
    <row r="394" spans="4:11" x14ac:dyDescent="0.45">
      <c r="D394">
        <f t="shared" si="45"/>
        <v>0.97749999999999015</v>
      </c>
      <c r="E394">
        <f>$B$12*(-$B$6*E393-$B$5*H393+$B$18*(IF(D393&gt;(2*PI()),0,G393)-(E393-E392)/$B$3)+$B$19*(IF(D393&gt;(2*PI()),0,F393)-E393))+2*E393-E392</f>
        <v>1.1023678319475403E-2</v>
      </c>
      <c r="F394">
        <f t="shared" si="42"/>
        <v>2.3476130235434073E-2</v>
      </c>
      <c r="G394">
        <f t="shared" si="43"/>
        <v>2.2073011287367082E-2</v>
      </c>
      <c r="H394" s="4">
        <f t="shared" si="46"/>
        <v>1.2489807548081433E-2</v>
      </c>
      <c r="I394">
        <f t="shared" si="44"/>
        <v>0</v>
      </c>
      <c r="J394">
        <f t="shared" si="47"/>
        <v>-2.9240200938307481E-3</v>
      </c>
      <c r="K394" s="18">
        <f t="shared" si="48"/>
        <v>-2.139052268645969E-3</v>
      </c>
    </row>
    <row r="395" spans="4:11" x14ac:dyDescent="0.45">
      <c r="D395">
        <f t="shared" si="45"/>
        <v>0.9799999999999901</v>
      </c>
      <c r="E395">
        <f>$B$12*(-$B$6*E394-$B$5*H394+$B$18*(IF(D394&gt;(2*PI()),0,G394)-(E394-E393)/$B$3)+$B$19*(IF(D394&gt;(2*PI()),0,F394)-E394))+2*E394-E393</f>
        <v>1.1054866120388057E-2</v>
      </c>
      <c r="F395">
        <f t="shared" si="42"/>
        <v>2.3531294408557685E-2</v>
      </c>
      <c r="G395">
        <f t="shared" si="43"/>
        <v>2.2058321465253095E-2</v>
      </c>
      <c r="H395" s="4">
        <f t="shared" si="46"/>
        <v>1.2482470676214441E-2</v>
      </c>
      <c r="I395">
        <f t="shared" si="44"/>
        <v>0</v>
      </c>
      <c r="J395">
        <f t="shared" si="47"/>
        <v>-2.9293807818353557E-3</v>
      </c>
      <c r="K395" s="18">
        <f t="shared" si="48"/>
        <v>-2.1415611506370169E-3</v>
      </c>
    </row>
    <row r="396" spans="4:11" x14ac:dyDescent="0.45">
      <c r="D396">
        <f t="shared" si="45"/>
        <v>0.98249999999999005</v>
      </c>
      <c r="E396">
        <f>$B$12*(-$B$6*E395-$B$5*H395+$B$18*(IF(D395&gt;(2*PI()),0,G395)-(E395-E394)/$B$3)+$B$19*(IF(D395&gt;(2*PI()),0,F395)-E395))+2*E395-E394</f>
        <v>1.1086035511873361E-2</v>
      </c>
      <c r="F396">
        <f t="shared" si="42"/>
        <v>2.3586421814038569E-2</v>
      </c>
      <c r="G396">
        <f t="shared" si="43"/>
        <v>2.2043597177016313E-2</v>
      </c>
      <c r="H396" s="4">
        <f t="shared" si="46"/>
        <v>1.2475120365061654E-2</v>
      </c>
      <c r="I396">
        <f t="shared" si="44"/>
        <v>0</v>
      </c>
      <c r="J396">
        <f t="shared" si="47"/>
        <v>-2.9347487467967781E-3</v>
      </c>
      <c r="K396" s="18">
        <f t="shared" si="48"/>
        <v>-2.1442752018430156E-3</v>
      </c>
    </row>
    <row r="397" spans="4:11" x14ac:dyDescent="0.45">
      <c r="D397">
        <f t="shared" si="45"/>
        <v>0.98499999999998999</v>
      </c>
      <c r="E397">
        <f>$B$12*(-$B$6*E396-$B$5*H396+$B$18*(IF(D396&gt;(2*PI()),0,G396)-(E396-E395)/$B$3)+$B$19*(IF(D396&gt;(2*PI()),0,F396)-E396))+2*E396-E395</f>
        <v>1.1117186460227881E-2</v>
      </c>
      <c r="F397">
        <f t="shared" si="42"/>
        <v>2.3641512365740164E-2</v>
      </c>
      <c r="G397">
        <f t="shared" si="43"/>
        <v>2.2028838445663418E-2</v>
      </c>
      <c r="H397" s="4">
        <f t="shared" si="46"/>
        <v>1.2467756594121415E-2</v>
      </c>
      <c r="I397">
        <f t="shared" si="44"/>
        <v>0</v>
      </c>
      <c r="J397">
        <f t="shared" si="47"/>
        <v>-2.9401244611149124E-3</v>
      </c>
      <c r="K397" s="18">
        <f t="shared" si="48"/>
        <v>-2.1471859845689778E-3</v>
      </c>
    </row>
    <row r="398" spans="4:11" x14ac:dyDescent="0.45">
      <c r="D398">
        <f t="shared" si="45"/>
        <v>0.98749999999998994</v>
      </c>
      <c r="E398">
        <f>$B$12*(-$B$6*E397-$B$5*H397+$B$18*(IF(D397&gt;(2*PI()),0,G397)-(E397-E396)/$B$3)+$B$19*(IF(D397&gt;(2*PI()),0,F397)-E397))+2*E397-E396</f>
        <v>1.1148318931691641E-2</v>
      </c>
      <c r="F398">
        <f t="shared" si="42"/>
        <v>2.3696565977583503E-2</v>
      </c>
      <c r="G398">
        <f t="shared" si="43"/>
        <v>2.2014045294254939E-2</v>
      </c>
      <c r="H398" s="4">
        <f t="shared" si="46"/>
        <v>1.2460379341808214E-2</v>
      </c>
      <c r="I398">
        <f t="shared" si="44"/>
        <v>0</v>
      </c>
      <c r="J398">
        <f t="shared" si="47"/>
        <v>-2.9455083760954182E-3</v>
      </c>
      <c r="K398" s="18">
        <f t="shared" si="48"/>
        <v>-2.1502857272537312E-3</v>
      </c>
    </row>
    <row r="399" spans="4:11" x14ac:dyDescent="0.45">
      <c r="D399">
        <f t="shared" si="45"/>
        <v>0.98999999999998989</v>
      </c>
      <c r="E399">
        <f>$B$12*(-$B$6*E398-$B$5*H398+$B$18*(IF(D398&gt;(2*PI()),0,G398)-(E398-E397)/$B$3)+$B$19*(IF(D398&gt;(2*PI()),0,F398)-E398))+2*E398-E397</f>
        <v>1.1179432892445641E-2</v>
      </c>
      <c r="F399">
        <f t="shared" si="42"/>
        <v>2.375158256354732E-2</v>
      </c>
      <c r="G399">
        <f t="shared" si="43"/>
        <v>2.1999217745905169E-2</v>
      </c>
      <c r="H399" s="4">
        <f t="shared" si="46"/>
        <v>1.2452988585504032E-2</v>
      </c>
      <c r="I399">
        <f t="shared" si="44"/>
        <v>0</v>
      </c>
      <c r="J399">
        <f t="shared" si="47"/>
        <v>-2.9509009252803864E-3</v>
      </c>
      <c r="K399" s="18">
        <f t="shared" si="48"/>
        <v>-2.1535659922022887E-3</v>
      </c>
    </row>
    <row r="400" spans="4:11" x14ac:dyDescent="0.45">
      <c r="D400">
        <f t="shared" si="45"/>
        <v>0.99249999999998983</v>
      </c>
      <c r="E400">
        <f>$B$12*(-$B$6*E399-$B$5*H399+$B$18*(IF(D399&gt;(2*PI()),0,G399)-(E399-E398)/$B$3)+$B$19*(IF(D399&gt;(2*PI()),0,F399)-E399))+2*E399-E398</f>
        <v>1.12105283086095E-2</v>
      </c>
      <c r="F400">
        <f t="shared" si="42"/>
        <v>2.3806562037668212E-2</v>
      </c>
      <c r="G400">
        <f t="shared" si="43"/>
        <v>2.198435582378214E-2</v>
      </c>
      <c r="H400" s="4">
        <f t="shared" si="46"/>
        <v>1.2445584301599977E-2</v>
      </c>
      <c r="I400">
        <f t="shared" si="44"/>
        <v>0</v>
      </c>
      <c r="J400">
        <f t="shared" si="47"/>
        <v>-2.9563025216727823E-3</v>
      </c>
      <c r="K400" s="18">
        <f t="shared" si="48"/>
        <v>-2.1570196739872927E-3</v>
      </c>
    </row>
    <row r="401" spans="4:11" x14ac:dyDescent="0.45">
      <c r="D401">
        <f t="shared" si="45"/>
        <v>0.99499999999998978</v>
      </c>
      <c r="E401">
        <f>$B$12*(-$B$6*E400-$B$5*H400+$B$18*(IF(D400&gt;(2*PI()),0,G400)-(E400-E399)/$B$3)+$B$19*(IF(D400&gt;(2*PI()),0,F400)-E400))+2*E400-E399</f>
        <v>1.124160514623921E-2</v>
      </c>
      <c r="F401">
        <f t="shared" si="42"/>
        <v>2.3861504314040768E-2</v>
      </c>
      <c r="G401">
        <f t="shared" si="43"/>
        <v>2.1969459551107615E-2</v>
      </c>
      <c r="H401" s="4">
        <f t="shared" si="46"/>
        <v>1.2438166465543465E-2</v>
      </c>
      <c r="I401">
        <f t="shared" si="44"/>
        <v>0</v>
      </c>
      <c r="J401">
        <f t="shared" si="47"/>
        <v>-2.9617135616222257E-3</v>
      </c>
      <c r="K401" s="18">
        <f t="shared" si="48"/>
        <v>-2.1606385569583608E-3</v>
      </c>
    </row>
    <row r="402" spans="4:11" x14ac:dyDescent="0.45">
      <c r="D402">
        <f t="shared" si="45"/>
        <v>0.99749999999998973</v>
      </c>
      <c r="E402">
        <f>$B$12*(-$B$6*E401-$B$5*H401+$B$18*(IF(D401&gt;(2*PI()),0,G401)-(E401-E400)/$B$3)+$B$19*(IF(D401&gt;(2*PI()),0,F401)-E401))+2*E401-E400</f>
        <v>1.1272663371324987E-2</v>
      </c>
      <c r="F402">
        <f t="shared" si="42"/>
        <v>2.3916409306817682E-2</v>
      </c>
      <c r="G402">
        <f t="shared" si="43"/>
        <v>2.1954528951157008E-2</v>
      </c>
      <c r="H402" s="4">
        <f t="shared" si="46"/>
        <v>1.2430735051884023E-2</v>
      </c>
      <c r="I402">
        <f t="shared" si="44"/>
        <v>0</v>
      </c>
      <c r="J402">
        <f t="shared" si="47"/>
        <v>-2.9671344226045449E-3</v>
      </c>
      <c r="K402" s="18">
        <f t="shared" si="48"/>
        <v>-2.1644159797773455E-3</v>
      </c>
    </row>
    <row r="403" spans="4:11" x14ac:dyDescent="0.45">
      <c r="D403">
        <f t="shared" si="45"/>
        <v>0.99999999999998967</v>
      </c>
      <c r="E403">
        <f>$B$12*(-$B$6*E402-$B$5*H402+$B$18*(IF(D402&gt;(2*PI()),0,G402)-(E402-E401)/$B$3)+$B$19*(IF(D402&gt;(2*PI()),0,F402)-E402))+2*E402-E401</f>
        <v>1.1303702949789232E-2</v>
      </c>
      <c r="F403">
        <f t="shared" si="42"/>
        <v>2.3971276930209923E-2</v>
      </c>
      <c r="G403">
        <f t="shared" si="43"/>
        <v>2.1939564047259382E-2</v>
      </c>
      <c r="H403" s="4">
        <f t="shared" si="46"/>
        <v>1.2423290034310752E-2</v>
      </c>
      <c r="I403">
        <f t="shared" si="44"/>
        <v>0</v>
      </c>
      <c r="J403">
        <f t="shared" si="47"/>
        <v>-2.9725654637768884E-3</v>
      </c>
      <c r="K403" s="18">
        <f t="shared" si="48"/>
        <v>-2.1683443929276791E-3</v>
      </c>
    </row>
    <row r="404" spans="4:11" x14ac:dyDescent="0.45">
      <c r="D404">
        <f t="shared" si="45"/>
        <v>1.0024999999999897</v>
      </c>
      <c r="E404">
        <f>$B$12*(-$B$6*E403-$B$5*H403+$B$18*(IF(D403&gt;(2*PI()),0,G403)-(E403-E402)/$B$3)+$B$19*(IF(D403&gt;(2*PI()),0,F403)-E403))+2*E403-E402</f>
        <v>1.1334723847484594E-2</v>
      </c>
      <c r="F404">
        <f t="shared" si="42"/>
        <v>2.4026107098486842E-2</v>
      </c>
      <c r="G404">
        <f t="shared" si="43"/>
        <v>2.1924564862797397E-2</v>
      </c>
      <c r="H404" s="4">
        <f t="shared" si="46"/>
        <v>1.2415831385698128E-2</v>
      </c>
      <c r="I404">
        <f t="shared" si="44"/>
        <v>0</v>
      </c>
      <c r="J404">
        <f t="shared" si="47"/>
        <v>-2.9780070293083938E-3</v>
      </c>
      <c r="K404" s="18">
        <f t="shared" si="48"/>
        <v>-2.1724164689373993E-3</v>
      </c>
    </row>
    <row r="405" spans="4:11" x14ac:dyDescent="0.45">
      <c r="D405">
        <f t="shared" si="45"/>
        <v>1.0049999999999897</v>
      </c>
      <c r="E405">
        <f>$B$12*(-$B$6*E404-$B$5*H404+$B$18*(IF(D404&gt;(2*PI()),0,G404)-(E404-E403)/$B$3)+$B$19*(IF(D404&gt;(2*PI()),0,F404)-E404))+2*E404-E403</f>
        <v>1.136572603019213E-2</v>
      </c>
      <c r="F405">
        <f t="shared" si="42"/>
        <v>2.4080899725976303E-2</v>
      </c>
      <c r="G405">
        <f t="shared" si="43"/>
        <v>2.190953142120727E-2</v>
      </c>
      <c r="H405" s="4">
        <f t="shared" si="46"/>
        <v>1.2408359078144859E-2</v>
      </c>
      <c r="I405">
        <f t="shared" si="44"/>
        <v>0</v>
      </c>
      <c r="J405">
        <f t="shared" si="47"/>
        <v>-2.9834594450495189E-3</v>
      </c>
      <c r="K405" s="18">
        <f t="shared" si="48"/>
        <v>-2.1766262126021729E-3</v>
      </c>
    </row>
    <row r="406" spans="4:11" x14ac:dyDescent="0.45">
      <c r="D406">
        <f t="shared" si="45"/>
        <v>1.0074999999999896</v>
      </c>
      <c r="E406">
        <f>$B$12*(-$B$6*E405-$B$5*H405+$B$18*(IF(D405&gt;(2*PI()),0,G405)-(E405-E404)/$B$3)+$B$19*(IF(D405&gt;(2*PI()),0,F405)-E405))+2*E405-E404</f>
        <v>1.1396709463619557E-2</v>
      </c>
      <c r="F406">
        <f t="shared" si="42"/>
        <v>2.4135654727064845E-2</v>
      </c>
      <c r="G406">
        <f t="shared" si="43"/>
        <v>2.1894463745978757E-2</v>
      </c>
      <c r="H406" s="4">
        <f t="shared" si="46"/>
        <v>1.240087308301413E-2</v>
      </c>
      <c r="I406">
        <f t="shared" si="44"/>
        <v>0</v>
      </c>
      <c r="J406">
        <f t="shared" si="47"/>
        <v>-2.988923021307599E-3</v>
      </c>
      <c r="K406" s="18">
        <f t="shared" si="48"/>
        <v>-2.1809662964500376E-3</v>
      </c>
    </row>
    <row r="407" spans="4:11" x14ac:dyDescent="0.45">
      <c r="D407">
        <f t="shared" si="45"/>
        <v>1.0099999999999896</v>
      </c>
      <c r="E407">
        <f>$B$12*(-$B$6*E406-$B$5*H406+$B$18*(IF(D406&gt;(2*PI()),0,G406)-(E406-E405)/$B$3)+$B$19*(IF(D406&gt;(2*PI()),0,F406)-E406))+2*E406-E405</f>
        <v>1.1427674113399611E-2</v>
      </c>
      <c r="F407">
        <f t="shared" si="42"/>
        <v>2.4190372016197781E-2</v>
      </c>
      <c r="G407">
        <f t="shared" si="43"/>
        <v>2.1879361860655099E-2</v>
      </c>
      <c r="H407" s="4">
        <f t="shared" si="46"/>
        <v>1.2393373370971073E-2</v>
      </c>
      <c r="I407">
        <f t="shared" si="44"/>
        <v>0</v>
      </c>
      <c r="J407">
        <f t="shared" si="47"/>
        <v>-2.9943980522917357E-3</v>
      </c>
      <c r="K407" s="18">
        <f t="shared" si="48"/>
        <v>-2.1854305032320553E-3</v>
      </c>
    </row>
    <row r="408" spans="4:11" x14ac:dyDescent="0.45">
      <c r="D408">
        <f t="shared" si="45"/>
        <v>1.0124999999999895</v>
      </c>
      <c r="E408">
        <f>$B$12*(-$B$6*E407-$B$5*H407+$B$18*(IF(D407&gt;(2*PI()),0,G407)-(E407-E406)/$B$3)+$B$19*(IF(D407&gt;(2*PI()),0,F407)-E407))+2*E407-E406</f>
        <v>1.1458619945088483E-2</v>
      </c>
      <c r="F408">
        <f t="shared" si="42"/>
        <v>2.4245051507879367E-2</v>
      </c>
      <c r="G408">
        <f t="shared" si="43"/>
        <v>2.1864225788832983E-2</v>
      </c>
      <c r="H408" s="4">
        <f t="shared" si="46"/>
        <v>1.2385859912021624E-2</v>
      </c>
      <c r="I408">
        <f t="shared" si="44"/>
        <v>0</v>
      </c>
      <c r="J408">
        <f t="shared" si="47"/>
        <v>-2.9998848172230197E-3</v>
      </c>
      <c r="K408" s="18">
        <f t="shared" si="48"/>
        <v>-2.1900123936546834E-3</v>
      </c>
    </row>
    <row r="409" spans="4:11" x14ac:dyDescent="0.45">
      <c r="D409">
        <f t="shared" si="45"/>
        <v>1.0149999999999895</v>
      </c>
      <c r="E409">
        <f>$B$12*(-$B$6*E408-$B$5*H408+$B$18*(IF(D408&gt;(2*PI()),0,G408)-(E408-E407)/$B$3)+$B$19*(IF(D408&gt;(2*PI()),0,F408)-E408))+2*E408-E407</f>
        <v>1.1489546924164352E-2</v>
      </c>
      <c r="F409">
        <f t="shared" si="42"/>
        <v>2.4299693116672901E-2</v>
      </c>
      <c r="G409">
        <f t="shared" si="43"/>
        <v>2.1849055554162517E-2</v>
      </c>
      <c r="H409" s="4">
        <f t="shared" si="46"/>
        <v>1.2378332675548609E-2</v>
      </c>
      <c r="I409">
        <f t="shared" si="44"/>
        <v>0</v>
      </c>
      <c r="J409">
        <f t="shared" si="47"/>
        <v>-3.0053835797794193E-3</v>
      </c>
      <c r="K409" s="18">
        <f t="shared" si="48"/>
        <v>-2.1947059725135887E-3</v>
      </c>
    </row>
    <row r="410" spans="4:11" x14ac:dyDescent="0.45">
      <c r="D410">
        <f t="shared" si="45"/>
        <v>1.0174999999999894</v>
      </c>
      <c r="E410">
        <f>$B$12*(-$B$6*E409-$B$5*H409+$B$18*(IF(D409&gt;(2*PI()),0,G409)-(E409-E408)/$B$3)+$B$19*(IF(D409&gt;(2*PI()),0,F409)-E409))+2*E409-E408</f>
        <v>1.1520455016026006E-2</v>
      </c>
      <c r="F410">
        <f t="shared" si="42"/>
        <v>2.4354296757200886E-2</v>
      </c>
      <c r="G410">
        <f t="shared" si="43"/>
        <v>2.1833851180347197E-2</v>
      </c>
      <c r="H410" s="4">
        <f t="shared" si="46"/>
        <v>1.2370791630347822E-2</v>
      </c>
      <c r="I410">
        <f t="shared" si="44"/>
        <v>0</v>
      </c>
      <c r="J410">
        <f t="shared" si="47"/>
        <v>-3.0108945892060035E-3</v>
      </c>
      <c r="K410" s="18">
        <f t="shared" si="48"/>
        <v>-2.1995050225598334E-3</v>
      </c>
    </row>
    <row r="411" spans="4:11" x14ac:dyDescent="0.45">
      <c r="D411">
        <f t="shared" si="45"/>
        <v>1.0199999999999894</v>
      </c>
      <c r="E411">
        <f>$B$12*(-$B$6*E410-$B$5*H410+$B$18*(IF(D410&gt;(2*PI()),0,G410)-(E410-E409)/$B$3)+$B$19*(IF(D410&gt;(2*PI()),0,F410)-E410))+2*E410-E409</f>
        <v>1.1551344185991536E-2</v>
      </c>
      <c r="F411">
        <f t="shared" si="42"/>
        <v>2.4408862344145146E-2</v>
      </c>
      <c r="G411">
        <f t="shared" si="43"/>
        <v>2.1818612691143848E-2</v>
      </c>
      <c r="H411" s="4">
        <f t="shared" si="46"/>
        <v>1.2363236744661332E-2</v>
      </c>
      <c r="I411">
        <f t="shared" si="44"/>
        <v>0</v>
      </c>
      <c r="J411">
        <f t="shared" si="47"/>
        <v>-3.0164180803149421E-3</v>
      </c>
      <c r="K411" s="18">
        <f t="shared" si="48"/>
        <v>-2.2044037706336894E-3</v>
      </c>
    </row>
    <row r="412" spans="4:11" x14ac:dyDescent="0.45">
      <c r="D412">
        <f t="shared" si="45"/>
        <v>1.0224999999999893</v>
      </c>
      <c r="E412">
        <f>$B$12*(-$B$6*E411-$B$5*H411+$B$18*(IF(D411&gt;(2*PI()),0,G411)-(E411-E410)/$B$3)+$B$19*(IF(D411&gt;(2*PI()),0,F411)-E411))+2*E411-E410</f>
        <v>1.1582214399297134E-2</v>
      </c>
      <c r="F412">
        <f t="shared" si="42"/>
        <v>2.4463389792246954E-2</v>
      </c>
      <c r="G412">
        <f t="shared" si="43"/>
        <v>2.1803340110362609E-2</v>
      </c>
      <c r="H412" s="4">
        <f t="shared" si="46"/>
        <v>1.2355667986212182E-2</v>
      </c>
      <c r="I412">
        <f t="shared" si="44"/>
        <v>0</v>
      </c>
      <c r="J412">
        <f t="shared" si="47"/>
        <v>-3.0219542745957284E-3</v>
      </c>
      <c r="K412" s="18">
        <f t="shared" si="48"/>
        <v>-2.2093964435754287E-3</v>
      </c>
    </row>
    <row r="413" spans="4:11" x14ac:dyDescent="0.45">
      <c r="D413">
        <f t="shared" si="45"/>
        <v>1.0249999999999893</v>
      </c>
      <c r="E413">
        <f>$B$12*(-$B$6*E412-$B$5*H412+$B$18*(IF(D412&gt;(2*PI()),0,G412)-(E412-E411)/$B$3)+$B$19*(IF(D412&gt;(2*PI()),0,F412)-E412))+2*E412-E411</f>
        <v>1.1613065621095944E-2</v>
      </c>
      <c r="F413">
        <f t="shared" si="42"/>
        <v>2.4517879016307191E-2</v>
      </c>
      <c r="G413">
        <f t="shared" si="43"/>
        <v>2.1788033461866883E-2</v>
      </c>
      <c r="H413" s="4">
        <f t="shared" si="46"/>
        <v>1.2348085322239077E-2</v>
      </c>
      <c r="I413">
        <f t="shared" si="44"/>
        <v>0</v>
      </c>
      <c r="J413">
        <f t="shared" si="47"/>
        <v>-3.0275033796600681E-3</v>
      </c>
      <c r="K413" s="18">
        <f t="shared" si="48"/>
        <v>-2.2144777123145332E-3</v>
      </c>
    </row>
    <row r="414" spans="4:11" x14ac:dyDescent="0.45">
      <c r="D414">
        <f t="shared" si="45"/>
        <v>1.0274999999999892</v>
      </c>
      <c r="E414">
        <f>$B$12*(-$B$6*E413-$B$5*H413+$B$18*(IF(D413&gt;(2*PI()),0,G413)-(E413-E412)/$B$3)+$B$19*(IF(D413&gt;(2*PI()),0,F413)-E413))+2*E413-E412</f>
        <v>1.164389781645702E-2</v>
      </c>
      <c r="F414">
        <f t="shared" si="42"/>
        <v>2.4572329931186451E-2</v>
      </c>
      <c r="G414">
        <f t="shared" si="43"/>
        <v>2.1772692769573304E-2</v>
      </c>
      <c r="H414" s="4">
        <f t="shared" si="46"/>
        <v>1.2340488719524145E-2</v>
      </c>
      <c r="I414">
        <f t="shared" si="44"/>
        <v>0</v>
      </c>
      <c r="J414">
        <f t="shared" si="47"/>
        <v>-3.033065589241879E-3</v>
      </c>
      <c r="K414" s="18">
        <f t="shared" si="48"/>
        <v>-2.2196420257358795E-3</v>
      </c>
    </row>
    <row r="415" spans="4:11" x14ac:dyDescent="0.45">
      <c r="D415">
        <f t="shared" si="45"/>
        <v>1.0299999999999891</v>
      </c>
      <c r="E415">
        <f>$B$12*(-$B$6*E414-$B$5*H414+$B$18*(IF(D414&gt;(2*PI()),0,G414)-(E414-E413)/$B$3)+$B$19*(IF(D414&gt;(2*PI()),0,F414)-E414))+2*E414-E413</f>
        <v>1.1674710950364334E-2</v>
      </c>
      <c r="F415">
        <f t="shared" si="42"/>
        <v>2.4626742451805197E-2</v>
      </c>
      <c r="G415">
        <f t="shared" si="43"/>
        <v>2.1757318057451704E-2</v>
      </c>
      <c r="H415" s="4">
        <f t="shared" si="46"/>
        <v>1.2332878144430404E-2</v>
      </c>
      <c r="I415">
        <f t="shared" si="44"/>
        <v>0</v>
      </c>
      <c r="J415">
        <f t="shared" si="47"/>
        <v>-3.0386410859728485E-3</v>
      </c>
      <c r="K415" s="18">
        <f t="shared" si="48"/>
        <v>-2.2248838327243448E-3</v>
      </c>
    </row>
    <row r="416" spans="4:11" x14ac:dyDescent="0.45">
      <c r="D416">
        <f t="shared" si="45"/>
        <v>1.0324999999999891</v>
      </c>
      <c r="E416">
        <f>$B$12*(-$B$6*E415-$B$5*H415+$B$18*(IF(D415&gt;(2*PI()),0,G415)-(E415-E414)/$B$3)+$B$19*(IF(D415&gt;(2*PI()),0,F415)-E415))+2*E415-E414</f>
        <v>1.1705504987715873E-2</v>
      </c>
      <c r="F416">
        <f t="shared" si="42"/>
        <v>2.4681116493143872E-2</v>
      </c>
      <c r="G416">
        <f t="shared" si="43"/>
        <v>2.1741909349525065E-2</v>
      </c>
      <c r="H416" s="4">
        <f t="shared" si="46"/>
        <v>1.2325253562925353E-2</v>
      </c>
      <c r="I416">
        <f t="shared" si="44"/>
        <v>0</v>
      </c>
      <c r="J416">
        <f t="shared" si="47"/>
        <v>-3.0442300374966536E-3</v>
      </c>
      <c r="K416" s="18">
        <f t="shared" si="48"/>
        <v>-2.2301986923878303E-3</v>
      </c>
    </row>
    <row r="417" spans="4:11" x14ac:dyDescent="0.45">
      <c r="D417">
        <f t="shared" si="45"/>
        <v>1.034999999999989</v>
      </c>
      <c r="E417">
        <f>$B$12*(-$B$6*E416-$B$5*H416+$B$18*(IF(D416&gt;(2*PI()),0,G416)-(E416-E415)/$B$3)+$B$19*(IF(D416&gt;(2*PI()),0,F416)-E416))+2*E416-E415</f>
        <v>1.1736279893322807E-2</v>
      </c>
      <c r="F417">
        <f t="shared" si="42"/>
        <v>2.4735451970243044E-2</v>
      </c>
      <c r="G417">
        <f t="shared" si="43"/>
        <v>2.1726466669869493E-2</v>
      </c>
      <c r="H417" s="4">
        <f t="shared" si="46"/>
        <v>1.2317614940615673E-2</v>
      </c>
      <c r="I417">
        <f t="shared" si="44"/>
        <v>0</v>
      </c>
      <c r="J417">
        <f t="shared" si="47"/>
        <v>-3.049832602020075E-3</v>
      </c>
      <c r="K417" s="18">
        <f t="shared" si="48"/>
        <v>-2.2355806095220032E-3</v>
      </c>
    </row>
    <row r="418" spans="4:11" x14ac:dyDescent="0.45">
      <c r="D418">
        <f t="shared" si="45"/>
        <v>1.037499999999989</v>
      </c>
      <c r="E418">
        <f>$B$12*(-$B$6*E417-$B$5*H417+$B$18*(IF(D417&gt;(2*PI()),0,G417)-(E417-E416)/$B$3)+$B$19*(IF(D417&gt;(2*PI()),0,F417)-E417))+2*E417-E416</f>
        <v>1.1767035631908715E-2</v>
      </c>
      <c r="F418">
        <f t="shared" si="42"/>
        <v>2.4789748798203545E-2</v>
      </c>
      <c r="G418">
        <f t="shared" si="43"/>
        <v>2.1710990042614169E-2</v>
      </c>
      <c r="H418" s="4">
        <f t="shared" si="46"/>
        <v>1.2309962242773587E-2</v>
      </c>
      <c r="I418">
        <f t="shared" si="44"/>
        <v>0</v>
      </c>
      <c r="J418">
        <f t="shared" si="47"/>
        <v>-3.0554489238721061E-3</v>
      </c>
      <c r="K418" s="18">
        <f t="shared" si="48"/>
        <v>-2.2410258093685798E-3</v>
      </c>
    </row>
    <row r="419" spans="4:11" x14ac:dyDescent="0.45">
      <c r="D419">
        <f t="shared" si="45"/>
        <v>1.0399999999999889</v>
      </c>
      <c r="E419">
        <f>$B$12*(-$B$6*E418-$B$5*H418+$B$18*(IF(D418&gt;(2*PI()),0,G418)-(E418-E417)/$B$3)+$B$19*(IF(D418&gt;(2*PI()),0,F418)-E418))+2*E418-E417</f>
        <v>1.17977721681089E-2</v>
      </c>
      <c r="F419">
        <f t="shared" si="42"/>
        <v>2.4844006892186597E-2</v>
      </c>
      <c r="G419">
        <f t="shared" si="43"/>
        <v>2.1695479491941318E-2</v>
      </c>
      <c r="H419" s="4">
        <f t="shared" si="46"/>
        <v>1.2302295434363231E-2</v>
      </c>
      <c r="I419">
        <f t="shared" si="44"/>
        <v>0</v>
      </c>
      <c r="J419">
        <f t="shared" si="47"/>
        <v>-3.0610791368346213E-3</v>
      </c>
      <c r="K419" s="18">
        <f t="shared" si="48"/>
        <v>-2.2465287408124368E-3</v>
      </c>
    </row>
    <row r="420" spans="4:11" x14ac:dyDescent="0.45">
      <c r="D420">
        <f t="shared" si="45"/>
        <v>1.0424999999999889</v>
      </c>
      <c r="E420">
        <f>$B$12*(-$B$6*E419-$B$5*H419+$B$18*(IF(D419&gt;(2*PI()),0,G419)-(E419-E418)/$B$3)+$B$19*(IF(D419&gt;(2*PI()),0,F419)-E419))+2*E419-E418</f>
        <v>1.1828489466469746E-2</v>
      </c>
      <c r="F420">
        <f t="shared" si="42"/>
        <v>2.4898226167413932E-2</v>
      </c>
      <c r="G420">
        <f t="shared" si="43"/>
        <v>2.1679935042086176E-2</v>
      </c>
      <c r="H420" s="4">
        <f t="shared" si="46"/>
        <v>1.2294614480073962E-2</v>
      </c>
      <c r="I420">
        <f t="shared" si="44"/>
        <v>0</v>
      </c>
      <c r="J420">
        <f t="shared" si="47"/>
        <v>-3.0667233641423763E-3</v>
      </c>
      <c r="K420" s="18">
        <f t="shared" si="48"/>
        <v>-2.2520851850060808E-3</v>
      </c>
    </row>
    <row r="421" spans="4:11" x14ac:dyDescent="0.45">
      <c r="D421">
        <f t="shared" si="45"/>
        <v>1.0449999999999888</v>
      </c>
      <c r="E421">
        <f>$B$12*(-$B$6*E420-$B$5*H420+$B$18*(IF(D420&gt;(2*PI()),0,G420)-(E420-E419)/$B$3)+$B$19*(IF(D420&gt;(2*PI()),0,F420)-E420))+2*E420-E419</f>
        <v>1.1859187491448157E-2</v>
      </c>
      <c r="F421">
        <f t="shared" si="42"/>
        <v>2.4952406539167946E-2</v>
      </c>
      <c r="G421">
        <f t="shared" si="43"/>
        <v>2.1664356717336943E-2</v>
      </c>
      <c r="H421" s="4">
        <f t="shared" si="46"/>
        <v>1.2286919344338398E-2</v>
      </c>
      <c r="I421">
        <f t="shared" si="44"/>
        <v>0</v>
      </c>
      <c r="J421">
        <f t="shared" si="47"/>
        <v>-3.0723817157074507E-3</v>
      </c>
      <c r="K421" s="18">
        <f t="shared" si="48"/>
        <v>-2.2576909231020181E-3</v>
      </c>
    </row>
    <row r="422" spans="4:11" x14ac:dyDescent="0.45">
      <c r="D422">
        <f t="shared" si="45"/>
        <v>1.0474999999999888</v>
      </c>
      <c r="E422">
        <f>$B$12*(-$B$6*E421-$B$5*H421+$B$18*(IF(D421&gt;(2*PI()),0,G421)-(E421-E420)/$B$3)+$B$19*(IF(D421&gt;(2*PI()),0,F421)-E421))+2*E421-E420</f>
        <v>1.1889866207411049E-2</v>
      </c>
      <c r="F422">
        <f t="shared" si="42"/>
        <v>2.5006547922791819E-2</v>
      </c>
      <c r="G422">
        <f t="shared" si="43"/>
        <v>2.1648744542034744E-2</v>
      </c>
      <c r="H422" s="4">
        <f t="shared" si="46"/>
        <v>1.2279209991364337E-2</v>
      </c>
      <c r="I422">
        <f t="shared" si="44"/>
        <v>0</v>
      </c>
      <c r="J422">
        <f t="shared" si="47"/>
        <v>-3.0780542942254741E-3</v>
      </c>
      <c r="K422" s="18">
        <f t="shared" si="48"/>
        <v>-2.2633406260297306E-3</v>
      </c>
    </row>
    <row r="423" spans="4:11" x14ac:dyDescent="0.45">
      <c r="D423">
        <f t="shared" si="45"/>
        <v>1.0499999999999887</v>
      </c>
      <c r="E423">
        <f>$B$12*(-$B$6*E422-$B$5*H422+$B$18*(IF(D422&gt;(2*PI()),0,G422)-(E422-E421)/$B$3)+$B$19*(IF(D422&gt;(2*PI()),0,F422)-E422))+2*E422-E421</f>
        <v>1.1920525578634909E-2</v>
      </c>
      <c r="F423">
        <f t="shared" si="42"/>
        <v>2.5060650233689648E-2</v>
      </c>
      <c r="G423">
        <f t="shared" si="43"/>
        <v>2.1633098540573603E-2</v>
      </c>
      <c r="H423" s="4">
        <f t="shared" si="46"/>
        <v>1.227148638515696E-2</v>
      </c>
      <c r="I423">
        <f t="shared" si="44"/>
        <v>0</v>
      </c>
      <c r="J423">
        <f t="shared" si="47"/>
        <v>-3.0837411896245115E-3</v>
      </c>
      <c r="K423" s="18">
        <f t="shared" si="48"/>
        <v>-2.2690314072093543E-3</v>
      </c>
    </row>
    <row r="424" spans="4:11" x14ac:dyDescent="0.45">
      <c r="D424">
        <f t="shared" si="45"/>
        <v>1.0524999999999887</v>
      </c>
      <c r="E424">
        <f>$B$12*(-$B$6*E423-$B$5*H423+$B$18*(IF(D423&gt;(2*PI()),0,G423)-(E423-E422)/$B$3)+$B$19*(IF(D423&gt;(2*PI()),0,F423)-E423))+2*E423-E422</f>
        <v>1.1951165569305405E-2</v>
      </c>
      <c r="F424">
        <f t="shared" si="42"/>
        <v>2.5114713387326588E-2</v>
      </c>
      <c r="G424">
        <f t="shared" si="43"/>
        <v>2.1617418737400397E-2</v>
      </c>
      <c r="H424" s="4">
        <f t="shared" si="46"/>
        <v>1.2263748489543813E-2</v>
      </c>
      <c r="I424">
        <f t="shared" si="44"/>
        <v>0</v>
      </c>
      <c r="J424">
        <f t="shared" si="47"/>
        <v>-3.0894424829508438E-3</v>
      </c>
      <c r="K424" s="18">
        <f t="shared" si="48"/>
        <v>-2.2747581596149757E-3</v>
      </c>
    </row>
    <row r="425" spans="4:11" x14ac:dyDescent="0.45">
      <c r="D425">
        <f t="shared" si="45"/>
        <v>1.0549999999999886</v>
      </c>
      <c r="E425">
        <f>$B$12*(-$B$6*E424-$B$5*H424+$B$18*(IF(D424&gt;(2*PI()),0,G424)-(E424-E423)/$B$3)+$B$19*(IF(D424&gt;(2*PI()),0,F424)-E424))+2*E424-E423</f>
        <v>1.1981786143517061E-2</v>
      </c>
      <c r="F425">
        <f t="shared" si="42"/>
        <v>2.5168737299228972E-2</v>
      </c>
      <c r="G425">
        <f t="shared" si="43"/>
        <v>2.160170515701481E-2</v>
      </c>
      <c r="H425" s="4">
        <f t="shared" si="46"/>
        <v>1.2255996268198399E-2</v>
      </c>
      <c r="I425">
        <f t="shared" si="44"/>
        <v>0</v>
      </c>
      <c r="J425">
        <f t="shared" si="47"/>
        <v>-3.0951582452587445E-3</v>
      </c>
      <c r="K425" s="18">
        <f t="shared" si="48"/>
        <v>-2.2805173305329163E-3</v>
      </c>
    </row>
    <row r="426" spans="4:11" x14ac:dyDescent="0.45">
      <c r="D426">
        <f t="shared" si="45"/>
        <v>1.0574999999999886</v>
      </c>
      <c r="E426">
        <f>$B$12*(-$B$6*E425-$B$5*H425+$B$18*(IF(D425&gt;(2*PI()),0,G425)-(E425-E424)/$B$3)+$B$19*(IF(D425&gt;(2*PI()),0,F425)-E425))+2*E425-E424</f>
        <v>1.201238726527298E-2</v>
      </c>
      <c r="F426">
        <f t="shared" si="42"/>
        <v>2.522272188498444E-2</v>
      </c>
      <c r="G426">
        <f t="shared" si="43"/>
        <v>2.1585957823969309E-2</v>
      </c>
      <c r="H426" s="4">
        <f t="shared" si="46"/>
        <v>1.2248229684662382E-2</v>
      </c>
      <c r="I426">
        <f t="shared" si="44"/>
        <v>0</v>
      </c>
      <c r="J426">
        <f t="shared" si="47"/>
        <v>-3.1008885381655915E-3</v>
      </c>
      <c r="K426" s="18">
        <f t="shared" si="48"/>
        <v>-2.2863049231602872E-3</v>
      </c>
    </row>
    <row r="427" spans="4:11" x14ac:dyDescent="0.45">
      <c r="D427">
        <f t="shared" si="45"/>
        <v>1.0599999999999885</v>
      </c>
      <c r="E427">
        <f>$B$12*(-$B$6*E426-$B$5*H426+$B$18*(IF(D426&gt;(2*PI()),0,G426)-(E426-E425)/$B$3)+$B$19*(IF(D426&gt;(2*PI()),0,F426)-E426))+2*E426-E425</f>
        <v>1.2042968898484632E-2</v>
      </c>
      <c r="F427">
        <f t="shared" si="42"/>
        <v>2.5276667060242106E-2</v>
      </c>
      <c r="G427">
        <f t="shared" si="43"/>
        <v>2.1570176762869098E-2</v>
      </c>
      <c r="H427" s="4">
        <f t="shared" si="46"/>
        <v>1.224044870236779E-2</v>
      </c>
      <c r="I427">
        <f t="shared" si="44"/>
        <v>0</v>
      </c>
      <c r="J427">
        <f t="shared" si="47"/>
        <v>-3.1066334144069785E-3</v>
      </c>
      <c r="K427" s="18">
        <f t="shared" si="48"/>
        <v>-2.2921171627388048E-3</v>
      </c>
    </row>
    <row r="428" spans="4:11" x14ac:dyDescent="0.45">
      <c r="D428">
        <f t="shared" si="45"/>
        <v>1.0624999999999885</v>
      </c>
      <c r="E428">
        <f>$B$12*(-$B$6*E427-$B$5*H427+$B$18*(IF(D427&gt;(2*PI()),0,G427)-(E427-E426)/$B$3)+$B$19*(IF(D427&gt;(2*PI()),0,F427)-E427))+2*E427-E426</f>
        <v>1.2073531006971672E-2</v>
      </c>
      <c r="F428">
        <f t="shared" si="42"/>
        <v>2.5330572740712622E-2</v>
      </c>
      <c r="G428">
        <f t="shared" si="43"/>
        <v>2.1554361998372087E-2</v>
      </c>
      <c r="H428" s="4">
        <f t="shared" si="46"/>
        <v>1.2232653284660611E-2</v>
      </c>
      <c r="I428">
        <f t="shared" si="44"/>
        <v>0</v>
      </c>
      <c r="J428">
        <f t="shared" si="47"/>
        <v>-3.1123929178367149E-3</v>
      </c>
      <c r="K428" s="18">
        <f t="shared" si="48"/>
        <v>-2.2979504965547903E-3</v>
      </c>
    </row>
    <row r="429" spans="4:11" x14ac:dyDescent="0.45">
      <c r="D429">
        <f t="shared" si="45"/>
        <v>1.0649999999999884</v>
      </c>
      <c r="E429">
        <f>$B$12*(-$B$6*E428-$B$5*H428+$B$18*(IF(D428&gt;(2*PI()),0,G428)-(E428-E427)/$B$3)+$B$19*(IF(D428&gt;(2*PI()),0,F428)-E428))+2*E428-E427</f>
        <v>1.2104073554461837E-2</v>
      </c>
      <c r="F429">
        <f t="shared" si="42"/>
        <v>2.5384438842168386E-2</v>
      </c>
      <c r="G429">
        <f t="shared" si="43"/>
        <v>2.1538513555188838E-2</v>
      </c>
      <c r="H429" s="4">
        <f t="shared" si="46"/>
        <v>1.2224843394816054E-2</v>
      </c>
      <c r="I429">
        <f t="shared" si="44"/>
        <v>0</v>
      </c>
      <c r="J429">
        <f t="shared" si="47"/>
        <v>-3.1181670828717145E-3</v>
      </c>
      <c r="K429" s="18">
        <f t="shared" si="48"/>
        <v>-2.3038013718945649E-3</v>
      </c>
    </row>
    <row r="430" spans="4:11" x14ac:dyDescent="0.45">
      <c r="D430">
        <f t="shared" si="45"/>
        <v>1.0674999999999883</v>
      </c>
      <c r="E430">
        <f>$B$12*(-$B$6*E429-$B$5*H429+$B$18*(IF(D429&gt;(2*PI()),0,G429)-(E429-E428)/$B$3)+$B$19*(IF(D429&gt;(2*PI()),0,F429)-E429))+2*E429-E428</f>
        <v>1.2134596504590874E-2</v>
      </c>
      <c r="F430">
        <f t="shared" si="42"/>
        <v>2.5438265280443625E-2</v>
      </c>
      <c r="G430">
        <f t="shared" si="43"/>
        <v>2.1522631458082541E-2</v>
      </c>
      <c r="H430" s="4">
        <f t="shared" si="46"/>
        <v>1.2217018996066309E-2</v>
      </c>
      <c r="I430">
        <f t="shared" si="44"/>
        <v>0</v>
      </c>
      <c r="J430">
        <f t="shared" si="47"/>
        <v>-3.1239559378226645E-3</v>
      </c>
      <c r="K430" s="18">
        <f t="shared" si="48"/>
        <v>-2.3096660139998448E-3</v>
      </c>
    </row>
    <row r="431" spans="4:11" x14ac:dyDescent="0.45">
      <c r="D431">
        <f t="shared" si="45"/>
        <v>1.0699999999999883</v>
      </c>
      <c r="E431">
        <f>$B$12*(-$B$6*E430-$B$5*H430+$B$18*(IF(D430&gt;(2*PI()),0,G430)-(E430-E429)/$B$3)+$B$19*(IF(D430&gt;(2*PI()),0,F430)-E430))+2*E430-E429</f>
        <v>1.2165099820902511E-2</v>
      </c>
      <c r="F431">
        <f t="shared" si="42"/>
        <v>2.5492051971434539E-2</v>
      </c>
      <c r="G431">
        <f t="shared" si="43"/>
        <v>2.1506715731868967E-2</v>
      </c>
      <c r="H431" s="4">
        <f t="shared" si="46"/>
        <v>1.2209180051614421E-2</v>
      </c>
      <c r="I431">
        <f t="shared" si="44"/>
        <v>0</v>
      </c>
      <c r="J431">
        <f t="shared" si="47"/>
        <v>-3.1297594998980216E-3</v>
      </c>
      <c r="K431" s="18">
        <f t="shared" si="48"/>
        <v>-2.3155419803799759E-3</v>
      </c>
    </row>
    <row r="432" spans="4:11" x14ac:dyDescent="0.45">
      <c r="D432">
        <f t="shared" si="45"/>
        <v>1.0724999999999882</v>
      </c>
      <c r="E432">
        <f>$B$12*(-$B$6*E431-$B$5*H431+$B$18*(IF(D431&gt;(2*PI()),0,G431)-(E431-E430)/$B$3)+$B$19*(IF(D431&gt;(2*PI()),0,F431)-E431))+2*E431-E430</f>
        <v>1.2195583466848493E-2</v>
      </c>
      <c r="F432">
        <f t="shared" si="42"/>
        <v>2.5545798831099434E-2</v>
      </c>
      <c r="G432">
        <f t="shared" si="43"/>
        <v>2.149076640141644E-2</v>
      </c>
      <c r="H432" s="4">
        <f t="shared" si="46"/>
        <v>1.2201326524655109E-2</v>
      </c>
      <c r="I432">
        <f t="shared" si="44"/>
        <v>0</v>
      </c>
      <c r="J432">
        <f t="shared" si="47"/>
        <v>-3.1355777807551277E-3</v>
      </c>
      <c r="K432" s="18">
        <f t="shared" si="48"/>
        <v>-2.3214248301428597E-3</v>
      </c>
    </row>
    <row r="433" spans="4:11" x14ac:dyDescent="0.45">
      <c r="D433">
        <f t="shared" si="45"/>
        <v>1.0749999999999882</v>
      </c>
      <c r="E433">
        <f>$B$12*(-$B$6*E432-$B$5*H432+$B$18*(IF(D432&gt;(2*PI()),0,G432)-(E432-E431)/$B$3)+$B$19*(IF(D432&gt;(2*PI()),0,F432)-E432))+2*E432-E431</f>
        <v>1.2226047405788646E-2</v>
      </c>
      <c r="F433">
        <f t="shared" si="42"/>
        <v>2.5599505775458855E-2</v>
      </c>
      <c r="G433">
        <f t="shared" si="43"/>
        <v>2.1474783491645784E-2</v>
      </c>
      <c r="H433" s="4">
        <f t="shared" si="46"/>
        <v>1.2193458378392807E-2</v>
      </c>
      <c r="I433">
        <f t="shared" si="44"/>
        <v>0</v>
      </c>
      <c r="J433">
        <f t="shared" si="47"/>
        <v>-3.1414107837246519E-3</v>
      </c>
      <c r="K433" s="18">
        <f t="shared" si="48"/>
        <v>-2.3273123428424469E-3</v>
      </c>
    </row>
    <row r="434" spans="4:11" x14ac:dyDescent="0.45">
      <c r="D434">
        <f t="shared" si="45"/>
        <v>1.0774999999999881</v>
      </c>
      <c r="E434">
        <f>$B$12*(-$B$6*E433-$B$5*H433+$B$18*(IF(D433&gt;(2*PI()),0,G433)-(E433-E432)/$B$3)+$B$19*(IF(D433&gt;(2*PI()),0,F433)-E433))+2*E433-E432</f>
        <v>1.2256491600990987E-2</v>
      </c>
      <c r="F434">
        <f t="shared" si="42"/>
        <v>2.5653172720595703E-2</v>
      </c>
      <c r="G434">
        <f t="shared" si="43"/>
        <v>2.1458767027530291E-2</v>
      </c>
      <c r="H434" s="4">
        <f t="shared" si="46"/>
        <v>1.2185575576061092E-2</v>
      </c>
      <c r="I434">
        <f t="shared" si="44"/>
        <v>0</v>
      </c>
      <c r="J434">
        <f t="shared" si="47"/>
        <v>-3.1472585049208135E-3</v>
      </c>
      <c r="K434" s="18">
        <f t="shared" si="48"/>
        <v>-2.3332011878096637E-3</v>
      </c>
    </row>
    <row r="435" spans="4:11" x14ac:dyDescent="0.45">
      <c r="D435">
        <f t="shared" si="45"/>
        <v>1.0799999999999881</v>
      </c>
      <c r="E435">
        <f>$B$12*(-$B$6*E434-$B$5*H434+$B$18*(IF(D434&gt;(2*PI()),0,G434)-(E434-E433)/$B$3)+$B$19*(IF(D434&gt;(2*PI()),0,F434)-E434))+2*E434-E433</f>
        <v>1.2286916015631887E-2</v>
      </c>
      <c r="F435">
        <f t="shared" si="42"/>
        <v>2.5706799582655399E-2</v>
      </c>
      <c r="G435">
        <f t="shared" si="43"/>
        <v>2.1442717034095681E-2</v>
      </c>
      <c r="H435" s="4">
        <f t="shared" si="46"/>
        <v>1.217767808093656E-2</v>
      </c>
      <c r="I435">
        <f t="shared" si="44"/>
        <v>0</v>
      </c>
      <c r="J435">
        <f t="shared" si="47"/>
        <v>-3.1531209326862708E-3</v>
      </c>
      <c r="K435" s="18">
        <f t="shared" si="48"/>
        <v>-2.339088478464646E-3</v>
      </c>
    </row>
    <row r="436" spans="4:11" x14ac:dyDescent="0.45">
      <c r="D436">
        <f t="shared" si="45"/>
        <v>1.082499999999988</v>
      </c>
      <c r="E436">
        <f>$B$12*(-$B$6*E435-$B$5*H435+$B$18*(IF(D435&gt;(2*PI()),0,G435)-(E435-E434)/$B$3)+$B$19*(IF(D435&gt;(2*PI()),0,F435)-E435))+2*E435-E434</f>
        <v>1.2317320612796254E-2</v>
      </c>
      <c r="F436">
        <f t="shared" si="42"/>
        <v>2.5760386277845979E-2</v>
      </c>
      <c r="G436">
        <f t="shared" si="43"/>
        <v>2.1426633536420069E-2</v>
      </c>
      <c r="H436" s="4">
        <f t="shared" si="46"/>
        <v>1.2169765856359649E-2</v>
      </c>
      <c r="I436">
        <f t="shared" si="44"/>
        <v>0</v>
      </c>
      <c r="J436">
        <f t="shared" si="47"/>
        <v>-3.1589980498125669E-3</v>
      </c>
      <c r="K436" s="18">
        <f t="shared" si="48"/>
        <v>-2.3449711061829248E-3</v>
      </c>
    </row>
    <row r="437" spans="4:11" x14ac:dyDescent="0.45">
      <c r="D437">
        <f t="shared" si="45"/>
        <v>1.084999999999988</v>
      </c>
      <c r="E437">
        <f>$B$12*(-$B$6*E436-$B$5*H436+$B$18*(IF(D436&gt;(2*PI()),0,G436)-(E436-E435)/$B$3)+$B$19*(IF(D436&gt;(2*PI()),0,F436)-E436))+2*E436-E435</f>
        <v>1.2347705355477776E-2</v>
      </c>
      <c r="F437">
        <f t="shared" si="42"/>
        <v>2.5813932722438239E-2</v>
      </c>
      <c r="G437">
        <f t="shared" si="43"/>
        <v>2.1410516559633917E-2</v>
      </c>
      <c r="H437" s="4">
        <f t="shared" si="46"/>
        <v>1.2161838865747121E-2</v>
      </c>
      <c r="I437">
        <f t="shared" si="44"/>
        <v>0</v>
      </c>
      <c r="J437">
        <f t="shared" si="47"/>
        <v>-3.1648898307645723E-3</v>
      </c>
      <c r="K437" s="18">
        <f t="shared" si="48"/>
        <v>-2.350846850518451E-3</v>
      </c>
    </row>
    <row r="438" spans="4:11" x14ac:dyDescent="0.45">
      <c r="D438">
        <f t="shared" si="45"/>
        <v>1.0874999999999879</v>
      </c>
      <c r="E438">
        <f>$B$12*(-$B$6*E437-$B$5*H437+$B$18*(IF(D437&gt;(2*PI()),0,G437)-(E437-E436)/$B$3)+$B$19*(IF(D437&gt;(2*PI()),0,F437)-E437))+2*E437-E436</f>
        <v>1.2378070206579186E-2</v>
      </c>
      <c r="F438">
        <f t="shared" si="42"/>
        <v>2.5867438832765873E-2</v>
      </c>
      <c r="G438">
        <f t="shared" si="43"/>
        <v>2.1394366128919994E-2</v>
      </c>
      <c r="H438" s="4">
        <f t="shared" si="46"/>
        <v>1.2153897072608721E-2</v>
      </c>
      <c r="I438">
        <f t="shared" si="44"/>
        <v>0</v>
      </c>
      <c r="J438">
        <f t="shared" si="47"/>
        <v>-3.1707962450111538E-3</v>
      </c>
      <c r="K438" s="18">
        <f t="shared" si="48"/>
        <v>-2.3567123808021506E-3</v>
      </c>
    </row>
    <row r="439" spans="4:11" x14ac:dyDescent="0.45">
      <c r="D439">
        <f t="shared" si="45"/>
        <v>1.0899999999999879</v>
      </c>
      <c r="E439">
        <f>$B$12*(-$B$6*E438-$B$5*H438+$B$18*(IF(D438&gt;(2*PI()),0,G438)-(E438-E437)/$B$3)+$B$19*(IF(D438&gt;(2*PI()),0,F438)-E438))+2*E438-E437</f>
        <v>1.2408415128912571E-2</v>
      </c>
      <c r="F439">
        <f t="shared" si="42"/>
        <v>2.5920904525225594E-2</v>
      </c>
      <c r="G439">
        <f t="shared" si="43"/>
        <v>2.1378182269513352E-2</v>
      </c>
      <c r="H439" s="4">
        <f t="shared" si="46"/>
        <v>1.2145940440563829E-2</v>
      </c>
      <c r="I439">
        <f t="shared" si="44"/>
        <v>0</v>
      </c>
      <c r="J439">
        <f t="shared" si="47"/>
        <v>-3.17671725535984E-3</v>
      </c>
      <c r="K439" s="18">
        <f t="shared" si="48"/>
        <v>-2.3625656986325794E-3</v>
      </c>
    </row>
    <row r="440" spans="4:11" x14ac:dyDescent="0.45">
      <c r="D440">
        <f t="shared" si="45"/>
        <v>1.0924999999999878</v>
      </c>
      <c r="E440">
        <f>$B$12*(-$B$6*E439-$B$5*H439+$B$18*(IF(D439&gt;(2*PI()),0,G439)-(E439-E438)/$B$3)+$B$19*(IF(D439&gt;(2*PI()),0,F439)-E439))+2*E439-E438</f>
        <v>1.2438740085199716E-2</v>
      </c>
      <c r="F440">
        <f t="shared" si="42"/>
        <v>2.5974329716277264E-2</v>
      </c>
      <c r="G440">
        <f t="shared" si="43"/>
        <v>2.1361965006701258E-2</v>
      </c>
      <c r="H440" s="4">
        <f t="shared" si="46"/>
        <v>1.2137968933353949E-2</v>
      </c>
      <c r="I440">
        <f t="shared" si="44"/>
        <v>0</v>
      </c>
      <c r="J440">
        <f t="shared" si="47"/>
        <v>-3.1826528179568214E-3</v>
      </c>
      <c r="K440" s="18">
        <f t="shared" si="48"/>
        <v>-2.3684041394744781E-3</v>
      </c>
    </row>
    <row r="441" spans="4:11" x14ac:dyDescent="0.45">
      <c r="D441">
        <f t="shared" si="45"/>
        <v>1.0949999999999878</v>
      </c>
      <c r="E441">
        <f>$B$12*(-$B$6*E440-$B$5*H440+$B$18*(IF(D440&gt;(2*PI()),0,G440)-(E440-E439)/$B$3)+$B$19*(IF(D440&gt;(2*PI()),0,F440)-E440))+2*E440-E439</f>
        <v>1.2469045038072474E-2</v>
      </c>
      <c r="F441">
        <f t="shared" si="42"/>
        <v>2.6027714322444041E-2</v>
      </c>
      <c r="G441">
        <f t="shared" si="43"/>
        <v>2.1345714365823189E-2</v>
      </c>
      <c r="H441" s="4">
        <f t="shared" si="46"/>
        <v>1.2129982514857973E-2</v>
      </c>
      <c r="I441">
        <f t="shared" si="44"/>
        <v>0</v>
      </c>
      <c r="J441">
        <f t="shared" si="47"/>
        <v>-3.1886028839522851E-3</v>
      </c>
      <c r="K441" s="18">
        <f t="shared" si="48"/>
        <v>-2.3742250387925878E-3</v>
      </c>
    </row>
    <row r="442" spans="4:11" x14ac:dyDescent="0.45">
      <c r="D442">
        <f t="shared" si="45"/>
        <v>1.0974999999999877</v>
      </c>
      <c r="E442">
        <f>$B$12*(-$B$6*E441-$B$5*H441+$B$18*(IF(D441&gt;(2*PI()),0,G441)-(E441-E440)/$B$3)+$B$19*(IF(D441&gt;(2*PI()),0,F441)-E441))+2*E441-E440</f>
        <v>1.2499329950073187E-2</v>
      </c>
      <c r="F442">
        <f t="shared" si="42"/>
        <v>2.6081058260312481E-2</v>
      </c>
      <c r="G442">
        <f t="shared" si="43"/>
        <v>2.1329430372270766E-2</v>
      </c>
      <c r="H442" s="4">
        <f t="shared" si="46"/>
        <v>1.2121981149103289E-2</v>
      </c>
      <c r="I442">
        <f t="shared" si="44"/>
        <v>0</v>
      </c>
      <c r="J442">
        <f t="shared" si="47"/>
        <v>-3.1945673983901912E-3</v>
      </c>
      <c r="K442" s="18">
        <f t="shared" si="48"/>
        <v>-2.3800263981854641E-3</v>
      </c>
    </row>
    <row r="443" spans="4:11" x14ac:dyDescent="0.45">
      <c r="D443">
        <f t="shared" si="45"/>
        <v>1.0999999999999877</v>
      </c>
      <c r="E443">
        <f>$B$12*(-$B$6*E442-$B$5*H442+$B$18*(IF(D442&gt;(2*PI()),0,G442)-(E442-E441)/$B$3)+$B$19*(IF(D442&gt;(2*PI()),0,F442)-E442))+2*E442-E441</f>
        <v>1.2529594783655115E-2</v>
      </c>
      <c r="F443">
        <f t="shared" si="42"/>
        <v>2.6134361446532695E-2</v>
      </c>
      <c r="G443">
        <f t="shared" si="43"/>
        <v>2.1313113051487725E-2</v>
      </c>
      <c r="H443" s="4">
        <f t="shared" si="46"/>
        <v>1.2113964800285204E-2</v>
      </c>
      <c r="I443">
        <f t="shared" si="44"/>
        <v>0</v>
      </c>
      <c r="J443">
        <f t="shared" si="47"/>
        <v>-3.200546301873608E-3</v>
      </c>
      <c r="K443" s="18">
        <f t="shared" si="48"/>
        <v>-2.3858057751624528E-3</v>
      </c>
    </row>
    <row r="444" spans="4:11" x14ac:dyDescent="0.45">
      <c r="D444">
        <f t="shared" si="45"/>
        <v>1.1024999999999876</v>
      </c>
      <c r="E444">
        <f>$B$12*(-$B$6*E443-$B$5*H443+$B$18*(IF(D443&gt;(2*PI()),0,G443)-(E443-E442)/$B$3)+$B$19*(IF(D443&gt;(2*PI()),0,F443)-E443))+2*E443-E442</f>
        <v>1.2559839501182911E-2</v>
      </c>
      <c r="F444">
        <f t="shared" si="42"/>
        <v>2.6187623797818468E-2</v>
      </c>
      <c r="G444">
        <f t="shared" si="43"/>
        <v>2.1296762428969881E-2</v>
      </c>
      <c r="H444" s="4">
        <f t="shared" si="46"/>
        <v>1.210593343277111E-2</v>
      </c>
      <c r="I444">
        <f t="shared" si="44"/>
        <v>0</v>
      </c>
      <c r="J444">
        <f t="shared" si="47"/>
        <v>-3.2065395272340425E-3</v>
      </c>
      <c r="K444" s="18">
        <f t="shared" si="48"/>
        <v>-2.3915613933667146E-3</v>
      </c>
    </row>
    <row r="445" spans="4:11" x14ac:dyDescent="0.45">
      <c r="D445">
        <f t="shared" si="45"/>
        <v>1.1049999999999875</v>
      </c>
      <c r="E445">
        <f>$B$12*(-$B$6*E444-$B$5*H444+$B$18*(IF(D444&gt;(2*PI()),0,G444)-(E444-E443)/$B$3)+$B$19*(IF(D444&gt;(2*PI()),0,F444)-E444))+2*E444-E443</f>
        <v>1.2590064064933123E-2</v>
      </c>
      <c r="F445">
        <f t="shared" si="42"/>
        <v>2.6240845230947385E-2</v>
      </c>
      <c r="G445">
        <f t="shared" si="43"/>
        <v>2.1280378530265071E-2</v>
      </c>
      <c r="H445" s="4">
        <f t="shared" si="46"/>
        <v>1.2097887011118524E-2</v>
      </c>
      <c r="I445">
        <f t="shared" si="44"/>
        <v>0</v>
      </c>
      <c r="J445">
        <f t="shared" si="47"/>
        <v>-3.212547005637667E-3</v>
      </c>
      <c r="K445" s="18">
        <f t="shared" si="48"/>
        <v>-2.3972901441737804E-3</v>
      </c>
    </row>
    <row r="446" spans="4:11" x14ac:dyDescent="0.45">
      <c r="D446">
        <f t="shared" si="45"/>
        <v>1.1074999999999875</v>
      </c>
      <c r="E446">
        <f>$B$12*(-$B$6*E445-$B$5*H445+$B$18*(IF(D445&gt;(2*PI()),0,G445)-(E445-E444)/$B$3)+$B$19*(IF(D445&gt;(2*PI()),0,F445)-E445))+2*E445-E444</f>
        <v>1.2620268437094719E-2</v>
      </c>
      <c r="F446">
        <f t="shared" si="42"/>
        <v>2.629402566276097E-2</v>
      </c>
      <c r="G446">
        <f t="shared" si="43"/>
        <v>2.1263961380973136E-2</v>
      </c>
      <c r="H446" s="4">
        <f t="shared" si="46"/>
        <v>1.2089825500084805E-2</v>
      </c>
      <c r="I446">
        <f t="shared" si="44"/>
        <v>0</v>
      </c>
      <c r="J446">
        <f t="shared" si="47"/>
        <v>-3.2185686610342046E-3</v>
      </c>
      <c r="K446" s="18">
        <f t="shared" si="48"/>
        <v>-2.4029913614498355E-3</v>
      </c>
    </row>
    <row r="447" spans="4:11" x14ac:dyDescent="0.45">
      <c r="D447">
        <f t="shared" si="45"/>
        <v>1.1099999999999874</v>
      </c>
      <c r="E447">
        <f>$B$12*(-$B$6*E446-$B$5*H446+$B$18*(IF(D446&gt;(2*PI()),0,G446)-(E446-E445)/$B$3)+$B$19*(IF(D446&gt;(2*PI()),0,F446)-E446))+2*E446-E445</f>
        <v>1.2650452579769642E-2</v>
      </c>
      <c r="F447">
        <f t="shared" si="42"/>
        <v>2.6347165010164805E-2</v>
      </c>
      <c r="G447">
        <f t="shared" si="43"/>
        <v>2.1247511006745871E-2</v>
      </c>
      <c r="H447" s="4">
        <f t="shared" si="46"/>
        <v>1.2081748864638253E-2</v>
      </c>
      <c r="I447">
        <f t="shared" si="44"/>
        <v>0</v>
      </c>
      <c r="J447">
        <f t="shared" si="47"/>
        <v>-3.2246044134875973E-3</v>
      </c>
      <c r="K447" s="18">
        <f t="shared" si="48"/>
        <v>-2.4086621586150159E-3</v>
      </c>
    </row>
    <row r="448" spans="4:11" x14ac:dyDescent="0.45">
      <c r="D448">
        <f t="shared" si="45"/>
        <v>1.1124999999999874</v>
      </c>
      <c r="E448">
        <f>$B$12*(-$B$6*E447-$B$5*H447+$B$18*(IF(D447&gt;(2*PI()),0,G447)-(E447-E446)/$B$3)+$B$19*(IF(D447&gt;(2*PI()),0,F447)-E447))+2*E447-E446</f>
        <v>1.2680616454973398E-2</v>
      </c>
      <c r="F448">
        <f t="shared" si="42"/>
        <v>2.6400263190128666E-2</v>
      </c>
      <c r="G448">
        <f t="shared" si="43"/>
        <v>2.1231027433286982E-2</v>
      </c>
      <c r="H448" s="4">
        <f t="shared" si="46"/>
        <v>1.2073657069969213E-2</v>
      </c>
      <c r="I448">
        <f t="shared" si="44"/>
        <v>0</v>
      </c>
      <c r="J448">
        <f t="shared" si="47"/>
        <v>-3.2306541786208953E-3</v>
      </c>
      <c r="K448" s="18">
        <f t="shared" si="48"/>
        <v>-2.414300981357087E-3</v>
      </c>
    </row>
    <row r="449" spans="4:11" x14ac:dyDescent="0.45">
      <c r="D449">
        <f t="shared" si="45"/>
        <v>1.1149999999999873</v>
      </c>
      <c r="E449">
        <f>$B$12*(-$B$6*E448-$B$5*H448+$B$18*(IF(D448&gt;(2*PI()),0,G448)-(E448-E447)/$B$3)+$B$19*(IF(D448&gt;(2*PI()),0,F448)-E448))+2*E448-E447</f>
        <v>1.2710760024635656E-2</v>
      </c>
      <c r="F449">
        <f t="shared" si="42"/>
        <v>2.6453320119686669E-2</v>
      </c>
      <c r="G449">
        <f t="shared" si="43"/>
        <v>2.1214510686352047E-2</v>
      </c>
      <c r="H449" s="4">
        <f t="shared" si="46"/>
        <v>1.2065550081502563E-2</v>
      </c>
      <c r="I449">
        <f t="shared" si="44"/>
        <v>0</v>
      </c>
      <c r="J449">
        <f t="shared" si="47"/>
        <v>-3.2367178676162567E-3</v>
      </c>
      <c r="K449" s="18">
        <f t="shared" si="48"/>
        <v>-2.4199060533192096E-3</v>
      </c>
    </row>
    <row r="450" spans="4:11" x14ac:dyDescent="0.45">
      <c r="D450">
        <f t="shared" si="45"/>
        <v>1.1174999999999873</v>
      </c>
      <c r="E450">
        <f>$B$12*(-$B$6*E449-$B$5*H449+$B$18*(IF(D449&gt;(2*PI()),0,G449)-(E449-E448)/$B$3)+$B$19*(IF(D449&gt;(2*PI()),0,F449)-E449))+2*E449-E448</f>
        <v>1.2740883250600878E-2</v>
      </c>
      <c r="F450">
        <f t="shared" si="42"/>
        <v>2.6506335715937371E-2</v>
      </c>
      <c r="G450">
        <f t="shared" si="43"/>
        <v>2.1197960791748481E-2</v>
      </c>
      <c r="H450" s="4">
        <f t="shared" si="46"/>
        <v>1.205742786490327E-2</v>
      </c>
      <c r="I450">
        <f t="shared" si="44"/>
        <v>0</v>
      </c>
      <c r="J450">
        <f t="shared" si="47"/>
        <v>-3.2427953866598358E-3</v>
      </c>
      <c r="K450" s="18">
        <f t="shared" si="48"/>
        <v>-2.4254755981445442E-3</v>
      </c>
    </row>
    <row r="451" spans="4:11" x14ac:dyDescent="0.45">
      <c r="D451">
        <f t="shared" si="45"/>
        <v>1.1199999999999872</v>
      </c>
      <c r="E451">
        <f>$B$12*(-$B$6*E450-$B$5*H450+$B$18*(IF(D450&gt;(2*PI()),0,G450)-(E450-E449)/$B$3)+$B$19*(IF(D450&gt;(2*PI()),0,F450)-E450))+2*E450-E449</f>
        <v>1.2770986094628976E-2</v>
      </c>
      <c r="F451">
        <f t="shared" ref="F451:F514" si="49">$B$22*SIN($B$21*D451+$B$23)</f>
        <v>2.6559309896043898E-2</v>
      </c>
      <c r="G451">
        <f t="shared" ref="G451:G514" si="50">$B$22*$B$21*COS($B$21*D451+$B$23)</f>
        <v>2.1181377775335491E-2</v>
      </c>
      <c r="H451" s="4">
        <f t="shared" si="46"/>
        <v>1.2049290386088873E-2</v>
      </c>
      <c r="I451">
        <f t="shared" ref="I451:I514" si="51">IF(ABS(H451)&lt;$B$9,$B$8*$B$10,$B$7*$B$10)</f>
        <v>0</v>
      </c>
      <c r="J451">
        <f t="shared" si="47"/>
        <v>-3.248886639717341E-3</v>
      </c>
      <c r="K451" s="18">
        <f t="shared" si="48"/>
        <v>-2.4310076174316464E-3</v>
      </c>
    </row>
    <row r="452" spans="4:11" x14ac:dyDescent="0.45">
      <c r="D452">
        <f t="shared" ref="D452:D515" si="52">D451+$B$3</f>
        <v>1.1224999999999872</v>
      </c>
      <c r="E452">
        <f>$B$12*(-$B$6*E451-$B$5*H451+$B$18*(IF(D451&gt;(2*PI()),0,G451)-(E451-E450)/$B$3)+$B$19*(IF(D451&gt;(2*PI()),0,F451)-E451))+2*E451-E450</f>
        <v>1.2801068518395988E-2</v>
      </c>
      <c r="F452">
        <f t="shared" si="49"/>
        <v>2.6612242577234126E-2</v>
      </c>
      <c r="G452">
        <f t="shared" si="50"/>
        <v>2.1164761663024032E-2</v>
      </c>
      <c r="H452" s="4">
        <f t="shared" si="46"/>
        <v>1.2041137611239205E-2</v>
      </c>
      <c r="I452">
        <f t="shared" si="51"/>
        <v>0</v>
      </c>
      <c r="J452">
        <f t="shared" si="47"/>
        <v>-3.2549915257584772E-3</v>
      </c>
      <c r="K452" s="18">
        <f t="shared" si="48"/>
        <v>-2.4365012230020966E-3</v>
      </c>
    </row>
    <row r="453" spans="4:11" x14ac:dyDescent="0.45">
      <c r="D453">
        <f t="shared" si="52"/>
        <v>1.1249999999999871</v>
      </c>
      <c r="E453">
        <f>$B$12*(-$B$6*E452-$B$5*H452+$B$18*(IF(D452&gt;(2*PI()),0,G452)-(E452-E451)/$B$3)+$B$19*(IF(D452&gt;(2*PI()),0,F452)-E452))+2*E452-E451</f>
        <v>1.2831130483494772E-2</v>
      </c>
      <c r="F453">
        <f t="shared" si="49"/>
        <v>2.6665133676800734E-2</v>
      </c>
      <c r="G453">
        <f t="shared" si="50"/>
        <v>2.1148112480776787E-2</v>
      </c>
      <c r="H453" s="4">
        <f t="shared" ref="H453:H516" si="53">(E452-E451)/$B$3</f>
        <v>1.2032969506804714E-2</v>
      </c>
      <c r="I453">
        <f t="shared" si="51"/>
        <v>0</v>
      </c>
      <c r="J453">
        <f t="shared" ref="J453:J516" si="54">(H452-H451)/$B$3</f>
        <v>-3.2611099398671684E-3</v>
      </c>
      <c r="K453" s="18">
        <f t="shared" si="48"/>
        <v>-2.4419544164544504E-3</v>
      </c>
    </row>
    <row r="454" spans="4:11" x14ac:dyDescent="0.45">
      <c r="D454">
        <f t="shared" si="52"/>
        <v>1.1274999999999871</v>
      </c>
      <c r="E454">
        <f>$B$12*(-$B$6*E453-$B$5*H453+$B$18*(IF(D453&gt;(2*PI()),0,G453)-(E453-E452)/$B$3)+$B$19*(IF(D453&gt;(2*PI()),0,F453)-E453))+2*E453-E452</f>
        <v>1.2861171951435723E-2</v>
      </c>
      <c r="F454">
        <f t="shared" si="49"/>
        <v>2.6717983112101402E-2</v>
      </c>
      <c r="G454">
        <f t="shared" si="50"/>
        <v>2.1131430254608091E-2</v>
      </c>
      <c r="H454" s="4">
        <f t="shared" si="53"/>
        <v>1.2024786039513402E-2</v>
      </c>
      <c r="I454">
        <f t="shared" si="51"/>
        <v>0</v>
      </c>
      <c r="J454">
        <f t="shared" si="54"/>
        <v>-3.2672417737966697E-3</v>
      </c>
      <c r="K454" s="18">
        <f t="shared" si="48"/>
        <v>-2.4473656434764735E-3</v>
      </c>
    </row>
    <row r="455" spans="4:11" x14ac:dyDescent="0.45">
      <c r="D455">
        <f t="shared" si="52"/>
        <v>1.129999999999987</v>
      </c>
      <c r="E455">
        <f>$B$12*(-$B$6*E454-$B$5*H454+$B$18*(IF(D454&gt;(2*PI()),0,G454)-(E454-E453)/$B$3)+$B$19*(IF(D454&gt;(2*PI()),0,F454)-E454))+2*E454-E453</f>
        <v>1.2891192883647516E-2</v>
      </c>
      <c r="F455">
        <f t="shared" si="49"/>
        <v>2.6770790800558893E-2</v>
      </c>
      <c r="G455">
        <f t="shared" si="50"/>
        <v>2.1114715010583918E-2</v>
      </c>
      <c r="H455" s="4">
        <f t="shared" si="53"/>
        <v>1.2016587176380544E-2</v>
      </c>
      <c r="I455">
        <f t="shared" si="51"/>
        <v>0</v>
      </c>
      <c r="J455">
        <f t="shared" si="54"/>
        <v>-3.2733869165246787E-3</v>
      </c>
      <c r="K455" s="18">
        <f t="shared" si="48"/>
        <v>-2.4527335718005361E-3</v>
      </c>
    </row>
    <row r="456" spans="4:11" x14ac:dyDescent="0.45">
      <c r="D456">
        <f t="shared" si="52"/>
        <v>1.132499999999987</v>
      </c>
      <c r="E456">
        <f>$B$12*(-$B$6*E455-$B$5*H455+$B$18*(IF(D455&gt;(2*PI()),0,G455)-(E455-E454)/$B$3)+$B$19*(IF(D455&gt;(2*PI()),0,F455)-E455))+2*E455-E454</f>
        <v>1.2921193241477853E-2</v>
      </c>
      <c r="F456">
        <f t="shared" si="49"/>
        <v>2.6823556659661203E-2</v>
      </c>
      <c r="G456">
        <f t="shared" si="50"/>
        <v>2.1097966774821841E-2</v>
      </c>
      <c r="H456" s="4">
        <f t="shared" si="53"/>
        <v>1.2008372884717011E-2</v>
      </c>
      <c r="I456">
        <f t="shared" si="51"/>
        <v>0</v>
      </c>
      <c r="J456">
        <f t="shared" si="54"/>
        <v>-3.2795452531431124E-3</v>
      </c>
      <c r="K456" s="18">
        <f t="shared" si="48"/>
        <v>-2.4580570912036137E-3</v>
      </c>
    </row>
    <row r="457" spans="4:11" x14ac:dyDescent="0.45">
      <c r="D457">
        <f t="shared" si="52"/>
        <v>1.1349999999999869</v>
      </c>
      <c r="E457">
        <f>$B$12*(-$B$6*E456-$B$5*H456+$B$18*(IF(D456&gt;(2*PI()),0,G456)-(E456-E455)/$B$3)+$B$19*(IF(D456&gt;(2*PI()),0,F456)-E456))+2*E456-E455</f>
        <v>1.2951172986194241E-2</v>
      </c>
      <c r="F457">
        <f t="shared" si="49"/>
        <v>2.6876280606961695E-2</v>
      </c>
      <c r="G457">
        <f t="shared" si="50"/>
        <v>2.1081185573490969E-2</v>
      </c>
      <c r="H457" s="4">
        <f t="shared" si="53"/>
        <v>1.2000143132134822E-2</v>
      </c>
      <c r="I457">
        <f t="shared" si="51"/>
        <v>0</v>
      </c>
      <c r="J457">
        <f t="shared" si="54"/>
        <v>-3.2857166654132186E-3</v>
      </c>
      <c r="K457" s="18">
        <f t="shared" ref="K457:K520" si="55">(J456-J455)/($B$3)</f>
        <v>-2.4633346473734719E-3</v>
      </c>
    </row>
    <row r="458" spans="4:11" x14ac:dyDescent="0.45">
      <c r="D458">
        <f t="shared" si="52"/>
        <v>1.1374999999999869</v>
      </c>
      <c r="E458">
        <f>$B$12*(-$B$6*E457-$B$5*H457+$B$18*(IF(D457&gt;(2*PI()),0,G457)-(E457-E456)/$B$3)+$B$19*(IF(D457&gt;(2*PI()),0,F457)-E457))+2*E457-E456</f>
        <v>1.298113207898478E-2</v>
      </c>
      <c r="F458">
        <f t="shared" si="49"/>
        <v>2.6928962560079202E-2</v>
      </c>
      <c r="G458">
        <f t="shared" si="50"/>
        <v>2.1064371432811927E-2</v>
      </c>
      <c r="H458" s="4">
        <f t="shared" si="53"/>
        <v>1.1991897886555469E-2</v>
      </c>
      <c r="I458">
        <f t="shared" si="51"/>
        <v>0</v>
      </c>
      <c r="J458">
        <f t="shared" si="54"/>
        <v>-3.2919010328757992E-3</v>
      </c>
      <c r="K458" s="18">
        <f t="shared" si="55"/>
        <v>-2.468564908042481E-3</v>
      </c>
    </row>
    <row r="459" spans="4:11" x14ac:dyDescent="0.45">
      <c r="D459">
        <f t="shared" si="52"/>
        <v>1.1399999999999868</v>
      </c>
      <c r="E459">
        <f>$B$12*(-$B$6*E458-$B$5*H458+$B$18*(IF(D458&gt;(2*PI()),0,G458)-(E458-E457)/$B$3)+$B$19*(IF(D458&gt;(2*PI()),0,F458)-E458))+2*E458-E457</f>
        <v>1.301107048095897E-2</v>
      </c>
      <c r="F459">
        <f t="shared" si="49"/>
        <v>2.6981602436698185E-2</v>
      </c>
      <c r="G459">
        <f t="shared" si="50"/>
        <v>2.1047524379056808E-2</v>
      </c>
      <c r="H459" s="4">
        <f t="shared" si="53"/>
        <v>1.1983637116215473E-2</v>
      </c>
      <c r="I459">
        <f t="shared" si="51"/>
        <v>0</v>
      </c>
      <c r="J459">
        <f t="shared" si="54"/>
        <v>-3.2980982317409868E-3</v>
      </c>
      <c r="K459" s="18">
        <f t="shared" si="55"/>
        <v>-2.4737469850322213E-3</v>
      </c>
    </row>
    <row r="460" spans="4:11" x14ac:dyDescent="0.45">
      <c r="D460">
        <f t="shared" si="52"/>
        <v>1.1424999999999867</v>
      </c>
      <c r="E460">
        <f>$B$12*(-$B$6*E459-$B$5*H459+$B$18*(IF(D459&gt;(2*PI()),0,G459)-(E459-E458)/$B$3)+$B$19*(IF(D459&gt;(2*PI()),0,F459)-E459))+2*E459-E458</f>
        <v>1.3040988153148532E-2</v>
      </c>
      <c r="F460">
        <f t="shared" si="49"/>
        <v>2.7034200154568852E-2</v>
      </c>
      <c r="G460">
        <f t="shared" si="50"/>
        <v>2.1030644438549129E-2</v>
      </c>
      <c r="H460" s="4">
        <f t="shared" si="53"/>
        <v>1.1975360789676093E-2</v>
      </c>
      <c r="I460">
        <f t="shared" si="51"/>
        <v>0</v>
      </c>
      <c r="J460">
        <f t="shared" si="54"/>
        <v>-3.3043081359984683E-3</v>
      </c>
      <c r="K460" s="18">
        <f t="shared" si="55"/>
        <v>-2.4788795460750634E-3</v>
      </c>
    </row>
    <row r="461" spans="4:11" x14ac:dyDescent="0.45">
      <c r="D461">
        <f t="shared" si="52"/>
        <v>1.1449999999999867</v>
      </c>
      <c r="E461">
        <f>$B$12*(-$B$6*E460-$B$5*H460+$B$18*(IF(D460&gt;(2*PI()),0,G460)-(E460-E459)/$B$3)+$B$19*(IF(D460&gt;(2*PI()),0,F460)-E460))+2*E460-E459</f>
        <v>1.3070885056508243E-2</v>
      </c>
      <c r="F461">
        <f t="shared" si="49"/>
        <v>2.7086755631507278E-2</v>
      </c>
      <c r="G461">
        <f t="shared" si="50"/>
        <v>2.1013731637663791E-2</v>
      </c>
      <c r="H461" s="4">
        <f t="shared" si="53"/>
        <v>1.1967068875824716E-2</v>
      </c>
      <c r="I461">
        <f t="shared" si="51"/>
        <v>0</v>
      </c>
      <c r="J461">
        <f t="shared" si="54"/>
        <v>-3.3105306157521497E-3</v>
      </c>
      <c r="K461" s="18">
        <f t="shared" si="55"/>
        <v>-2.4839617029925876E-3</v>
      </c>
    </row>
    <row r="462" spans="4:11" x14ac:dyDescent="0.45">
      <c r="D462">
        <f t="shared" si="52"/>
        <v>1.1474999999999866</v>
      </c>
      <c r="E462">
        <f>$B$12*(-$B$6*E461-$B$5*H461+$B$18*(IF(D461&gt;(2*PI()),0,G461)-(E461-E460)/$B$3)+$B$19*(IF(D461&gt;(2*PI()),0,F461)-E461))+2*E461-E460</f>
        <v>1.3100761151916791E-2</v>
      </c>
      <c r="F462">
        <f t="shared" si="49"/>
        <v>2.7139268785395545E-2</v>
      </c>
      <c r="G462">
        <f t="shared" si="50"/>
        <v>2.0996786002827048E-2</v>
      </c>
      <c r="H462" s="4">
        <f t="shared" si="53"/>
        <v>1.1958761343884572E-2</v>
      </c>
      <c r="I462">
        <f t="shared" si="51"/>
        <v>0</v>
      </c>
      <c r="J462">
        <f t="shared" si="54"/>
        <v>-3.3167655405508256E-3</v>
      </c>
      <c r="K462" s="18">
        <f t="shared" si="55"/>
        <v>-2.4889919014725592E-3</v>
      </c>
    </row>
    <row r="463" spans="4:11" x14ac:dyDescent="0.45">
      <c r="D463">
        <f t="shared" si="52"/>
        <v>1.1499999999999866</v>
      </c>
      <c r="E463">
        <f>$B$12*(-$B$6*E462-$B$5*H462+$B$18*(IF(D462&gt;(2*PI()),0,G462)-(E462-E461)/$B$3)+$B$19*(IF(D462&gt;(2*PI()),0,F462)-E462))+2*E462-E461</f>
        <v>1.3130616400177625E-2</v>
      </c>
      <c r="F463">
        <f t="shared" si="49"/>
        <v>2.7191739534181848E-2</v>
      </c>
      <c r="G463">
        <f t="shared" si="50"/>
        <v>2.0979807560516445E-2</v>
      </c>
      <c r="H463" s="4">
        <f t="shared" si="53"/>
        <v>1.1950438163418897E-2</v>
      </c>
      <c r="I463">
        <f t="shared" si="51"/>
        <v>0</v>
      </c>
      <c r="J463">
        <f t="shared" si="54"/>
        <v>-3.3230127760575101E-3</v>
      </c>
      <c r="K463" s="18">
        <f t="shared" si="55"/>
        <v>-2.4939699194703735E-3</v>
      </c>
    </row>
    <row r="464" spans="4:11" x14ac:dyDescent="0.45">
      <c r="D464">
        <f t="shared" si="52"/>
        <v>1.1524999999999865</v>
      </c>
      <c r="E464">
        <f>$B$12*(-$B$6*E463-$B$5*H463+$B$18*(IF(D463&gt;(2*PI()),0,G463)-(E463-E462)/$B$3)+$B$19*(IF(D463&gt;(2*PI()),0,F463)-E463))+2*E463-E462</f>
        <v>1.3160450762019847E-2</v>
      </c>
      <c r="F464">
        <f t="shared" si="49"/>
        <v>2.7244167795880667E-2</v>
      </c>
      <c r="G464">
        <f t="shared" si="50"/>
        <v>2.0962796337260798E-2</v>
      </c>
      <c r="H464" s="4">
        <f t="shared" si="53"/>
        <v>1.1942099304333709E-2</v>
      </c>
      <c r="I464">
        <f t="shared" si="51"/>
        <v>0</v>
      </c>
      <c r="J464">
        <f t="shared" si="54"/>
        <v>-3.3292721862698826E-3</v>
      </c>
      <c r="K464" s="18">
        <f t="shared" si="55"/>
        <v>-2.4988942026737959E-3</v>
      </c>
    </row>
    <row r="465" spans="4:11" x14ac:dyDescent="0.45">
      <c r="D465">
        <f t="shared" si="52"/>
        <v>1.1549999999999865</v>
      </c>
      <c r="E465">
        <f>$B$12*(-$B$6*E464-$B$5*H464+$B$18*(IF(D464&gt;(2*PI()),0,G464)-(E464-E463)/$B$3)+$B$19*(IF(D464&gt;(2*PI()),0,F464)-E464))+2*E464-E463</f>
        <v>1.3190264198099089E-2</v>
      </c>
      <c r="F465">
        <f t="shared" si="49"/>
        <v>2.7296553488572847E-2</v>
      </c>
      <c r="G465">
        <f t="shared" si="50"/>
        <v>2.0945752359640139E-2</v>
      </c>
      <c r="H465" s="4">
        <f t="shared" si="53"/>
        <v>1.1933744736888907E-2</v>
      </c>
      <c r="I465">
        <f t="shared" si="51"/>
        <v>0</v>
      </c>
      <c r="J465">
        <f t="shared" si="54"/>
        <v>-3.3355436340753997E-3</v>
      </c>
      <c r="K465" s="18">
        <f t="shared" si="55"/>
        <v>-2.5037640849490117E-3</v>
      </c>
    </row>
    <row r="466" spans="4:11" x14ac:dyDescent="0.45">
      <c r="D466">
        <f t="shared" si="52"/>
        <v>1.1574999999999864</v>
      </c>
      <c r="E466">
        <f>$B$12*(-$B$6*E465-$B$5*H465+$B$18*(IF(D465&gt;(2*PI()),0,G465)-(E465-E464)/$B$3)+$B$19*(IF(D465&gt;(2*PI()),0,F465)-E465))+2*E465-E464</f>
        <v>1.322005666899841E-2</v>
      </c>
      <c r="F466">
        <f t="shared" si="49"/>
        <v>2.7348896530405755E-2</v>
      </c>
      <c r="G466">
        <f t="shared" si="50"/>
        <v>2.0928675654285678E-2</v>
      </c>
      <c r="H466" s="4">
        <f t="shared" si="53"/>
        <v>1.1925374431696889E-2</v>
      </c>
      <c r="I466">
        <f t="shared" si="51"/>
        <v>0</v>
      </c>
      <c r="J466">
        <f t="shared" si="54"/>
        <v>-3.3418269779206256E-3</v>
      </c>
      <c r="K466" s="18">
        <f t="shared" si="55"/>
        <v>-2.508579122206811E-3</v>
      </c>
    </row>
    <row r="467" spans="4:11" x14ac:dyDescent="0.45">
      <c r="D467">
        <f t="shared" si="52"/>
        <v>1.1599999999999864</v>
      </c>
      <c r="E467">
        <f>$B$12*(-$B$6*E466-$B$5*H466+$B$18*(IF(D466&gt;(2*PI()),0,G466)-(E466-E465)/$B$3)+$B$19*(IF(D466&gt;(2*PI()),0,F466)-E466))+2*E466-E465</f>
        <v>1.3249828135229208E-2</v>
      </c>
      <c r="F467">
        <f t="shared" si="49"/>
        <v>2.7401196839593397E-2</v>
      </c>
      <c r="G467">
        <f t="shared" si="50"/>
        <v>2.0911566247879768E-2</v>
      </c>
      <c r="H467" s="4">
        <f t="shared" si="53"/>
        <v>1.1916988359728098E-2</v>
      </c>
      <c r="I467">
        <f t="shared" si="51"/>
        <v>0</v>
      </c>
      <c r="J467">
        <f t="shared" si="54"/>
        <v>-3.3481220768072362E-3</v>
      </c>
      <c r="K467" s="18">
        <f t="shared" si="55"/>
        <v>-2.5133375380903544E-3</v>
      </c>
    </row>
    <row r="468" spans="4:11" x14ac:dyDescent="0.45">
      <c r="D468">
        <f t="shared" si="52"/>
        <v>1.1624999999999863</v>
      </c>
      <c r="E468">
        <f>$B$12*(-$B$6*E467-$B$5*H467+$B$18*(IF(D467&gt;(2*PI()),0,G467)-(E467-E466)/$B$3)+$B$19*(IF(D467&gt;(2*PI()),0,F467)-E467))+2*E467-E466</f>
        <v>1.3279578557232143E-2</v>
      </c>
      <c r="F468">
        <f t="shared" si="49"/>
        <v>2.7453454334416552E-2</v>
      </c>
      <c r="G468">
        <f t="shared" si="50"/>
        <v>2.089442416715585E-2</v>
      </c>
      <c r="H468" s="4">
        <f t="shared" si="53"/>
        <v>1.1908586492319351E-2</v>
      </c>
      <c r="I468">
        <f t="shared" si="51"/>
        <v>0</v>
      </c>
      <c r="J468">
        <f t="shared" si="54"/>
        <v>-3.3544287875164613E-3</v>
      </c>
      <c r="K468" s="18">
        <f t="shared" si="55"/>
        <v>-2.5180395546442469E-3</v>
      </c>
    </row>
    <row r="469" spans="4:11" x14ac:dyDescent="0.45">
      <c r="D469">
        <f t="shared" si="52"/>
        <v>1.1649999999999863</v>
      </c>
      <c r="E469">
        <f>$B$12*(-$B$6*E468-$B$5*H468+$B$18*(IF(D468&gt;(2*PI()),0,G468)-(E468-E467)/$B$3)+$B$19*(IF(D468&gt;(2*PI()),0,F468)-E468))+2*E468-E467</f>
        <v>1.3309307895378056E-2</v>
      </c>
      <c r="F469">
        <f t="shared" si="49"/>
        <v>2.7505668933222895E-2</v>
      </c>
      <c r="G469">
        <f t="shared" si="50"/>
        <v>2.0877249438898418E-2</v>
      </c>
      <c r="H469" s="4">
        <f t="shared" si="53"/>
        <v>1.1900168801173838E-2</v>
      </c>
      <c r="I469">
        <f t="shared" si="51"/>
        <v>0</v>
      </c>
      <c r="J469">
        <f t="shared" si="54"/>
        <v>-3.3607469634988618E-3</v>
      </c>
      <c r="K469" s="18">
        <f t="shared" si="55"/>
        <v>-2.5226842836900687E-3</v>
      </c>
    </row>
    <row r="470" spans="4:11" x14ac:dyDescent="0.45">
      <c r="D470">
        <f t="shared" si="52"/>
        <v>1.1674999999999862</v>
      </c>
      <c r="E470">
        <f>$B$12*(-$B$6*E469-$B$5*H469+$B$18*(IF(D469&gt;(2*PI()),0,G469)-(E469-E468)/$B$3)+$B$19*(IF(D469&gt;(2*PI()),0,F469)-E469))+2*E469-E468</f>
        <v>1.3339016109968911E-2</v>
      </c>
      <c r="F470">
        <f t="shared" si="49"/>
        <v>2.7557840554427122E-2</v>
      </c>
      <c r="G470">
        <f t="shared" si="50"/>
        <v>2.0860042089942989E-2</v>
      </c>
      <c r="H470" s="4">
        <f t="shared" si="53"/>
        <v>1.1891735258365288E-2</v>
      </c>
      <c r="I470">
        <f t="shared" si="51"/>
        <v>0</v>
      </c>
      <c r="J470">
        <f t="shared" si="54"/>
        <v>-3.3670764582049983E-3</v>
      </c>
      <c r="K470" s="18">
        <f t="shared" si="55"/>
        <v>-2.5272703929601903E-3</v>
      </c>
    </row>
    <row r="471" spans="4:11" x14ac:dyDescent="0.45">
      <c r="D471">
        <f t="shared" si="52"/>
        <v>1.1699999999999862</v>
      </c>
      <c r="E471">
        <f>$B$12*(-$B$6*E470-$B$5*H470+$B$18*(IF(D470&gt;(2*PI()),0,G470)-(E470-E469)/$B$3)+$B$19*(IF(D470&gt;(2*PI()),0,F470)-E470))+2*E470-E469</f>
        <v>1.3368703161238733E-2</v>
      </c>
      <c r="F471">
        <f t="shared" si="49"/>
        <v>2.7609969116511091E-2</v>
      </c>
      <c r="G471">
        <f t="shared" si="50"/>
        <v>2.0842802147176036E-2</v>
      </c>
      <c r="H471" s="4">
        <f t="shared" si="53"/>
        <v>1.1883285836342128E-2</v>
      </c>
      <c r="I471">
        <f t="shared" si="51"/>
        <v>0</v>
      </c>
      <c r="J471">
        <f t="shared" si="54"/>
        <v>-3.3734171234200971E-3</v>
      </c>
      <c r="K471" s="18">
        <f t="shared" si="55"/>
        <v>-2.5317978824546117E-3</v>
      </c>
    </row>
    <row r="472" spans="4:11" x14ac:dyDescent="0.45">
      <c r="D472">
        <f t="shared" si="52"/>
        <v>1.1724999999999861</v>
      </c>
      <c r="E472">
        <f>$B$12*(-$B$6*E471-$B$5*H471+$B$18*(IF(D471&gt;(2*PI()),0,G471)-(E471-E470)/$B$3)+$B$19*(IF(D471&gt;(2*PI()),0,F471)-E471))+2*E471-E470</f>
        <v>1.3398369009354566E-2</v>
      </c>
      <c r="F472">
        <f t="shared" si="49"/>
        <v>2.7662054538023936E-2</v>
      </c>
      <c r="G472">
        <f t="shared" si="50"/>
        <v>2.0825529637534968E-2</v>
      </c>
      <c r="H472" s="4">
        <f t="shared" si="53"/>
        <v>1.1874820507928874E-2</v>
      </c>
      <c r="I472">
        <f t="shared" si="51"/>
        <v>0</v>
      </c>
      <c r="J472">
        <f t="shared" si="54"/>
        <v>-3.3797688092640499E-3</v>
      </c>
      <c r="K472" s="18">
        <f t="shared" si="55"/>
        <v>-2.5362660860395181E-3</v>
      </c>
    </row>
    <row r="473" spans="4:11" x14ac:dyDescent="0.45">
      <c r="D473">
        <f t="shared" si="52"/>
        <v>1.1749999999999861</v>
      </c>
      <c r="E473">
        <f>$B$12*(-$B$6*E472-$B$5*H472+$B$18*(IF(D472&gt;(2*PI()),0,G472)-(E472-E471)/$B$3)+$B$19*(IF(D472&gt;(2*PI()),0,F472)-E472))+2*E472-E471</f>
        <v>1.3428013614417429E-2</v>
      </c>
      <c r="F473">
        <f t="shared" si="49"/>
        <v>2.7714096737582197E-2</v>
      </c>
      <c r="G473">
        <f t="shared" si="50"/>
        <v>2.0808224588008083E-2</v>
      </c>
      <c r="H473" s="4">
        <f t="shared" si="53"/>
        <v>1.1866339246333069E-2</v>
      </c>
      <c r="I473">
        <f t="shared" si="51"/>
        <v>0</v>
      </c>
      <c r="J473">
        <f t="shared" si="54"/>
        <v>-3.3861313653016367E-3</v>
      </c>
      <c r="K473" s="18">
        <f t="shared" si="55"/>
        <v>-2.5406743375810947E-3</v>
      </c>
    </row>
    <row r="474" spans="4:11" x14ac:dyDescent="0.45">
      <c r="D474">
        <f t="shared" si="52"/>
        <v>1.177499999999986</v>
      </c>
      <c r="E474">
        <f>$B$12*(-$B$6*E473-$B$5*H473+$B$18*(IF(D473&gt;(2*PI()),0,G473)-(E473-E472)/$B$3)+$B$19*(IF(D473&gt;(2*PI()),0,F473)-E473))+2*E473-E472</f>
        <v>1.345763693646328E-2</v>
      </c>
      <c r="F474">
        <f t="shared" si="49"/>
        <v>2.7766095633869937E-2</v>
      </c>
      <c r="G474">
        <f t="shared" si="50"/>
        <v>2.0790887025634506E-2</v>
      </c>
      <c r="H474" s="4">
        <f t="shared" si="53"/>
        <v>1.1857842025145282E-2</v>
      </c>
      <c r="I474">
        <f t="shared" si="51"/>
        <v>0</v>
      </c>
      <c r="J474">
        <f t="shared" si="54"/>
        <v>-3.3925046383220803E-3</v>
      </c>
      <c r="K474" s="18">
        <f t="shared" si="55"/>
        <v>-2.5450224150347367E-3</v>
      </c>
    </row>
    <row r="475" spans="4:11" x14ac:dyDescent="0.45">
      <c r="D475">
        <f t="shared" si="52"/>
        <v>1.1799999999999859</v>
      </c>
      <c r="E475">
        <f>$B$12*(-$B$6*E474-$B$5*H474+$B$18*(IF(D474&gt;(2*PI()),0,G474)-(E474-E473)/$B$3)+$B$19*(IF(D474&gt;(2*PI()),0,F474)-E474))+2*E474-E473</f>
        <v>1.348723893546399E-2</v>
      </c>
      <c r="F475">
        <f t="shared" si="49"/>
        <v>2.7818051145638897E-2</v>
      </c>
      <c r="G475">
        <f t="shared" si="50"/>
        <v>2.0773516977504188E-2</v>
      </c>
      <c r="H475" s="4">
        <f t="shared" si="53"/>
        <v>1.1849328818340499E-2</v>
      </c>
      <c r="I475">
        <f t="shared" si="51"/>
        <v>0</v>
      </c>
      <c r="J475">
        <f t="shared" si="54"/>
        <v>-3.3988884751146031E-3</v>
      </c>
      <c r="K475" s="18">
        <f t="shared" si="55"/>
        <v>-2.5493092081774194E-3</v>
      </c>
    </row>
    <row r="476" spans="4:11" x14ac:dyDescent="0.45">
      <c r="D476">
        <f t="shared" si="52"/>
        <v>1.1824999999999859</v>
      </c>
      <c r="E476">
        <f>$B$12*(-$B$6*E475-$B$5*H475+$B$18*(IF(D475&gt;(2*PI()),0,G475)-(E475-E474)/$B$3)+$B$19*(IF(D475&gt;(2*PI()),0,F475)-E475))+2*E475-E474</f>
        <v>1.3516819571328314E-2</v>
      </c>
      <c r="F476">
        <f t="shared" si="49"/>
        <v>2.7869963191708605E-2</v>
      </c>
      <c r="G476">
        <f t="shared" si="50"/>
        <v>2.0756114470757814E-2</v>
      </c>
      <c r="H476" s="4">
        <f t="shared" si="53"/>
        <v>1.1840799600283669E-2</v>
      </c>
      <c r="I476">
        <f t="shared" si="51"/>
        <v>0</v>
      </c>
      <c r="J476">
        <f t="shared" si="54"/>
        <v>-3.4052827219133164E-3</v>
      </c>
      <c r="K476" s="18">
        <f t="shared" si="55"/>
        <v>-2.5535347170091427E-3</v>
      </c>
    </row>
    <row r="477" spans="4:11" x14ac:dyDescent="0.45">
      <c r="D477">
        <f t="shared" si="52"/>
        <v>1.1849999999999858</v>
      </c>
      <c r="E477">
        <f>$B$12*(-$B$6*E476-$B$5*H476+$B$18*(IF(D476&gt;(2*PI()),0,G476)-(E476-E475)/$B$3)+$B$19*(IF(D476&gt;(2*PI()),0,F476)-E476))+2*E476-E475</f>
        <v>1.3546378803902876E-2</v>
      </c>
      <c r="F477">
        <f t="shared" si="49"/>
        <v>2.79218316909665E-2</v>
      </c>
      <c r="G477">
        <f t="shared" si="50"/>
        <v>2.0738679532586804E-2</v>
      </c>
      <c r="H477" s="4">
        <f t="shared" si="53"/>
        <v>1.1832254345729709E-2</v>
      </c>
      <c r="I477">
        <f t="shared" si="51"/>
        <v>0</v>
      </c>
      <c r="J477">
        <f t="shared" si="54"/>
        <v>-3.4116872227318851E-3</v>
      </c>
      <c r="K477" s="18">
        <f t="shared" si="55"/>
        <v>-2.5576987194853018E-3</v>
      </c>
    </row>
    <row r="478" spans="4:11" x14ac:dyDescent="0.45">
      <c r="D478">
        <f t="shared" si="52"/>
        <v>1.1874999999999858</v>
      </c>
      <c r="E478">
        <f>$B$12*(-$B$6*E477-$B$5*H477+$B$18*(IF(D477&gt;(2*PI()),0,G477)-(E477-E476)/$B$3)+$B$19*(IF(D477&gt;(2*PI()),0,F477)-E477))+2*E477-E476</f>
        <v>1.357591659297315E-2</v>
      </c>
      <c r="F478">
        <f t="shared" si="49"/>
        <v>2.7973656562368051E-2</v>
      </c>
      <c r="G478">
        <f t="shared" si="50"/>
        <v>2.0721212190233245E-2</v>
      </c>
      <c r="H478" s="4">
        <f t="shared" si="53"/>
        <v>1.1823693029824889E-2</v>
      </c>
      <c r="I478">
        <f t="shared" si="51"/>
        <v>0</v>
      </c>
      <c r="J478">
        <f t="shared" si="54"/>
        <v>-3.4181018215839742E-3</v>
      </c>
      <c r="K478" s="18">
        <f t="shared" si="55"/>
        <v>-2.561800327427477E-3</v>
      </c>
    </row>
    <row r="479" spans="4:11" x14ac:dyDescent="0.45">
      <c r="D479">
        <f t="shared" si="52"/>
        <v>1.1899999999999857</v>
      </c>
      <c r="E479">
        <f>$B$12*(-$B$6*E478-$B$5*H478+$B$18*(IF(D478&gt;(2*PI()),0,G478)-(E478-E477)/$B$3)+$B$19*(IF(D478&gt;(2*PI()),0,F478)-E478))+2*E478-E477</f>
        <v>1.3605432898264453E-2</v>
      </c>
      <c r="F479">
        <f t="shared" si="49"/>
        <v>2.8025437724936916E-2</v>
      </c>
      <c r="G479">
        <f t="shared" si="50"/>
        <v>2.0703712470989854E-2</v>
      </c>
      <c r="H479" s="4">
        <f t="shared" si="53"/>
        <v>1.1815115628109607E-2</v>
      </c>
      <c r="I479">
        <f t="shared" si="51"/>
        <v>0</v>
      </c>
      <c r="J479">
        <f t="shared" si="54"/>
        <v>-3.4245263619281374E-3</v>
      </c>
      <c r="K479" s="18">
        <f t="shared" si="55"/>
        <v>-2.5658395408356682E-3</v>
      </c>
    </row>
    <row r="480" spans="4:11" x14ac:dyDescent="0.45">
      <c r="D480">
        <f t="shared" si="52"/>
        <v>1.1924999999999857</v>
      </c>
      <c r="E480">
        <f>$B$12*(-$B$6*E479-$B$5*H479+$B$18*(IF(D479&gt;(2*PI()),0,G479)-(E479-E478)/$B$3)+$B$19*(IF(D479&gt;(2*PI()),0,F479)-E479))+2*E479-E478</f>
        <v>1.3634927679442934E-2</v>
      </c>
      <c r="F480">
        <f t="shared" si="49"/>
        <v>2.8077175097765042E-2</v>
      </c>
      <c r="G480">
        <f t="shared" si="50"/>
        <v>2.0686180402199938E-2</v>
      </c>
      <c r="H480" s="4">
        <f t="shared" si="53"/>
        <v>1.1806522116521168E-2</v>
      </c>
      <c r="I480">
        <f t="shared" si="51"/>
        <v>0</v>
      </c>
      <c r="J480">
        <f t="shared" si="54"/>
        <v>-3.4309606861127051E-3</v>
      </c>
      <c r="K480" s="18">
        <f t="shared" si="55"/>
        <v>-2.5698161376652706E-3</v>
      </c>
    </row>
    <row r="481" spans="4:11" x14ac:dyDescent="0.45">
      <c r="D481">
        <f t="shared" si="52"/>
        <v>1.1949999999999856</v>
      </c>
      <c r="E481">
        <f>$B$12*(-$B$6*E480-$B$5*H480+$B$18*(IF(D480&gt;(2*PI()),0,G480)-(E480-E479)/$B$3)+$B$19*(IF(D480&gt;(2*PI()),0,F480)-E480))+2*E480-E479</f>
        <v>1.3664400896116573E-2</v>
      </c>
      <c r="F481">
        <f t="shared" si="49"/>
        <v>2.8128868600012787E-2</v>
      </c>
      <c r="G481">
        <f t="shared" si="50"/>
        <v>2.0668616011257353E-2</v>
      </c>
      <c r="H481" s="4">
        <f t="shared" si="53"/>
        <v>1.1797912471392391E-2</v>
      </c>
      <c r="I481">
        <f t="shared" si="51"/>
        <v>0</v>
      </c>
      <c r="J481">
        <f t="shared" si="54"/>
        <v>-3.4374046353757848E-3</v>
      </c>
      <c r="K481" s="18">
        <f t="shared" si="55"/>
        <v>-2.5737296738270743E-3</v>
      </c>
    </row>
    <row r="482" spans="4:11" x14ac:dyDescent="0.45">
      <c r="D482">
        <f t="shared" si="52"/>
        <v>1.1974999999999856</v>
      </c>
      <c r="E482">
        <f>$B$12*(-$B$6*E481-$B$5*H481+$B$18*(IF(D481&gt;(2*PI()),0,G481)-(E481-E480)/$B$3)+$B$19*(IF(D481&gt;(2*PI()),0,F481)-E481))+2*E481-E480</f>
        <v>1.3693852507836179E-2</v>
      </c>
      <c r="F482">
        <f t="shared" si="49"/>
        <v>2.8180518150909068E-2</v>
      </c>
      <c r="G482">
        <f t="shared" si="50"/>
        <v>2.0651019325606451E-2</v>
      </c>
      <c r="H482" s="4">
        <f t="shared" si="53"/>
        <v>1.1789286669455779E-2</v>
      </c>
      <c r="I482">
        <f t="shared" si="51"/>
        <v>0</v>
      </c>
      <c r="J482">
        <f t="shared" si="54"/>
        <v>-3.4438580515105954E-3</v>
      </c>
      <c r="K482" s="18">
        <f t="shared" si="55"/>
        <v>-2.5775797052318694E-3</v>
      </c>
    </row>
    <row r="483" spans="4:11" x14ac:dyDescent="0.45">
      <c r="D483">
        <f t="shared" si="52"/>
        <v>1.1999999999999855</v>
      </c>
      <c r="E483">
        <f>$B$12*(-$B$6*E482-$B$5*H482+$B$18*(IF(D482&gt;(2*PI()),0,G482)-(E482-E481)/$B$3)+$B$19*(IF(D482&gt;(2*PI()),0,F482)-E482))+2*E482-E481</f>
        <v>1.3723282474096384E-2</v>
      </c>
      <c r="F483">
        <f t="shared" si="49"/>
        <v>2.8232123669751471E-2</v>
      </c>
      <c r="G483">
        <f t="shared" si="50"/>
        <v>2.0633390372742061E-2</v>
      </c>
      <c r="H483" s="4">
        <f t="shared" si="53"/>
        <v>1.1780644687842123E-2</v>
      </c>
      <c r="I483">
        <f t="shared" si="51"/>
        <v>0</v>
      </c>
      <c r="J483">
        <f t="shared" si="54"/>
        <v>-3.4503207746450215E-3</v>
      </c>
      <c r="K483" s="18">
        <f t="shared" si="55"/>
        <v>-2.5813664539242609E-3</v>
      </c>
    </row>
    <row r="484" spans="4:11" x14ac:dyDescent="0.45">
      <c r="D484">
        <f t="shared" si="52"/>
        <v>1.2024999999999855</v>
      </c>
      <c r="E484">
        <f>$B$12*(-$B$6*E483-$B$5*H483+$B$18*(IF(D483&gt;(2*PI()),0,G483)-(E483-E482)/$B$3)+$B$19*(IF(D483&gt;(2*PI()),0,F483)-E483))+2*E483-E482</f>
        <v>1.3752690754336654E-2</v>
      </c>
      <c r="F484">
        <f t="shared" si="49"/>
        <v>2.8283685075906385E-2</v>
      </c>
      <c r="G484">
        <f t="shared" si="50"/>
        <v>2.0615729180209409E-2</v>
      </c>
      <c r="H484" s="4">
        <f t="shared" si="53"/>
        <v>1.1771986504081899E-2</v>
      </c>
      <c r="I484">
        <f t="shared" si="51"/>
        <v>0</v>
      </c>
      <c r="J484">
        <f t="shared" si="54"/>
        <v>-3.456792645462059E-3</v>
      </c>
      <c r="K484" s="18">
        <f t="shared" si="55"/>
        <v>-2.585089253770434E-3</v>
      </c>
    </row>
    <row r="485" spans="4:11" x14ac:dyDescent="0.45">
      <c r="D485">
        <f t="shared" si="52"/>
        <v>1.2049999999999854</v>
      </c>
      <c r="E485">
        <f>$B$12*(-$B$6*E484-$B$5*H484+$B$18*(IF(D484&gt;(2*PI()),0,G484)-(E484-E483)/$B$3)+$B$19*(IF(D484&gt;(2*PI()),0,F484)-E484))+2*E484-E483</f>
        <v>1.3782077307942286E-2</v>
      </c>
      <c r="F485">
        <f t="shared" si="49"/>
        <v>2.8335202288809119E-2</v>
      </c>
      <c r="G485">
        <f t="shared" si="50"/>
        <v>2.0598035775604109E-2</v>
      </c>
      <c r="H485" s="4">
        <f t="shared" si="53"/>
        <v>1.1763312096108036E-2</v>
      </c>
      <c r="I485">
        <f t="shared" si="51"/>
        <v>0</v>
      </c>
      <c r="J485">
        <f t="shared" si="54"/>
        <v>-3.4632735040895923E-3</v>
      </c>
      <c r="K485" s="18">
        <f t="shared" si="55"/>
        <v>-2.5887483268149936E-3</v>
      </c>
    </row>
    <row r="486" spans="4:11" x14ac:dyDescent="0.45">
      <c r="D486">
        <f t="shared" si="52"/>
        <v>1.2074999999999854</v>
      </c>
      <c r="E486">
        <f>$B$12*(-$B$6*E485-$B$5*H485+$B$18*(IF(D485&gt;(2*PI()),0,G485)-(E485-E484)/$B$3)+$B$19*(IF(D485&gt;(2*PI()),0,F485)-E485))+2*E485-E484</f>
        <v>1.3811442094245417E-2</v>
      </c>
      <c r="F486">
        <f t="shared" si="49"/>
        <v>2.8386675227964044E-2</v>
      </c>
      <c r="G486">
        <f t="shared" si="50"/>
        <v>2.0580310186572096E-2</v>
      </c>
      <c r="H486" s="4">
        <f t="shared" si="53"/>
        <v>1.1754621442253144E-2</v>
      </c>
      <c r="I486">
        <f t="shared" si="51"/>
        <v>0</v>
      </c>
      <c r="J486">
        <f t="shared" si="54"/>
        <v>-3.469763189545283E-3</v>
      </c>
      <c r="K486" s="18">
        <f t="shared" si="55"/>
        <v>-2.5923434510133347E-3</v>
      </c>
    </row>
    <row r="487" spans="4:11" x14ac:dyDescent="0.45">
      <c r="D487">
        <f t="shared" si="52"/>
        <v>1.2099999999999853</v>
      </c>
      <c r="E487">
        <f>$B$12*(-$B$6*E486-$B$5*H486+$B$18*(IF(D486&gt;(2*PI()),0,G486)-(E486-E485)/$B$3)+$B$19*(IF(D486&gt;(2*PI()),0,F486)-E486))+2*E486-E485</f>
        <v>1.3840785072526025E-2</v>
      </c>
      <c r="F487">
        <f t="shared" si="49"/>
        <v>2.84381038129447E-2</v>
      </c>
      <c r="G487">
        <f t="shared" si="50"/>
        <v>2.0562552440809605E-2</v>
      </c>
      <c r="H487" s="4">
        <f t="shared" si="53"/>
        <v>1.1745914521252288E-2</v>
      </c>
      <c r="I487">
        <f t="shared" si="51"/>
        <v>0</v>
      </c>
      <c r="J487">
        <f t="shared" si="54"/>
        <v>-3.4762615419570153E-3</v>
      </c>
      <c r="K487" s="18">
        <f t="shared" si="55"/>
        <v>-2.5958741822762477E-3</v>
      </c>
    </row>
    <row r="488" spans="4:11" x14ac:dyDescent="0.45">
      <c r="D488">
        <f t="shared" si="52"/>
        <v>1.2124999999999853</v>
      </c>
      <c r="E488">
        <f>$B$12*(-$B$6*E487-$B$5*H487+$B$18*(IF(D487&gt;(2*PI()),0,G487)-(E487-E486)/$B$3)+$B$19*(IF(D487&gt;(2*PI()),0,F487)-E487))+2*E487-E486</f>
        <v>1.3870106202012934E-2</v>
      </c>
      <c r="F488">
        <f t="shared" si="49"/>
        <v>2.8489487963393935E-2</v>
      </c>
      <c r="G488">
        <f t="shared" si="50"/>
        <v>2.0544762566063111E-2</v>
      </c>
      <c r="H488" s="4">
        <f t="shared" si="53"/>
        <v>1.1737191312242989E-2</v>
      </c>
      <c r="I488">
        <f t="shared" si="51"/>
        <v>0</v>
      </c>
      <c r="J488">
        <f t="shared" si="54"/>
        <v>-3.4827684003424508E-3</v>
      </c>
      <c r="K488" s="18">
        <f t="shared" si="55"/>
        <v>-2.5993409646929422E-3</v>
      </c>
    </row>
    <row r="489" spans="4:11" x14ac:dyDescent="0.45">
      <c r="D489">
        <f t="shared" si="52"/>
        <v>1.2149999999999852</v>
      </c>
      <c r="E489">
        <f>$B$12*(-$B$6*E488-$B$5*H488+$B$18*(IF(D488&gt;(2*PI()),0,G488)-(E488-E487)/$B$3)+$B$19*(IF(D488&gt;(2*PI()),0,F488)-E488))+2*E488-E487</f>
        <v>1.3899405441884824E-2</v>
      </c>
      <c r="F489">
        <f t="shared" si="49"/>
        <v>2.8540827599024023E-2</v>
      </c>
      <c r="G489">
        <f t="shared" si="50"/>
        <v>2.0526940590129286E-2</v>
      </c>
      <c r="H489" s="4">
        <f t="shared" si="53"/>
        <v>1.1728451794763839E-2</v>
      </c>
      <c r="I489">
        <f t="shared" si="51"/>
        <v>0</v>
      </c>
      <c r="J489">
        <f t="shared" si="54"/>
        <v>-3.4892836037192509E-3</v>
      </c>
      <c r="K489" s="18">
        <f t="shared" si="55"/>
        <v>-2.6027433541742084E-3</v>
      </c>
    </row>
    <row r="490" spans="4:11" x14ac:dyDescent="0.45">
      <c r="D490">
        <f t="shared" si="52"/>
        <v>1.2174999999999851</v>
      </c>
      <c r="E490">
        <f>$B$12*(-$B$6*E489-$B$5*H489+$B$18*(IF(D489&gt;(2*PI()),0,G489)-(E489-E488)/$B$3)+$B$19*(IF(D489&gt;(2*PI()),0,F489)-E489))+2*E489-E488</f>
        <v>1.3928682751271231E-2</v>
      </c>
      <c r="F490">
        <f t="shared" si="49"/>
        <v>2.8592122639616798E-2</v>
      </c>
      <c r="G490">
        <f t="shared" si="50"/>
        <v>2.0509086540854964E-2</v>
      </c>
      <c r="H490" s="4">
        <f t="shared" si="53"/>
        <v>1.1719695948755882E-2</v>
      </c>
      <c r="I490">
        <f t="shared" si="51"/>
        <v>0</v>
      </c>
      <c r="J490">
        <f t="shared" si="54"/>
        <v>-3.4958069916601886E-3</v>
      </c>
      <c r="K490" s="18">
        <f t="shared" si="55"/>
        <v>-2.6060813507200464E-3</v>
      </c>
    </row>
    <row r="491" spans="4:11" x14ac:dyDescent="0.45">
      <c r="D491">
        <f t="shared" si="52"/>
        <v>1.2199999999999851</v>
      </c>
      <c r="E491">
        <f>$B$12*(-$B$6*E490-$B$5*H490+$B$18*(IF(D490&gt;(2*PI()),0,G490)-(E490-E489)/$B$3)+$B$19*(IF(D490&gt;(2*PI()),0,F490)-E490))+2*E490-E489</f>
        <v>1.3957938089253556E-2</v>
      </c>
      <c r="F491">
        <f t="shared" si="49"/>
        <v>2.8643373005023759E-2</v>
      </c>
      <c r="G491">
        <f t="shared" si="50"/>
        <v>2.0491200446137097E-2</v>
      </c>
      <c r="H491" s="4">
        <f t="shared" si="53"/>
        <v>1.1710923754562619E-2</v>
      </c>
      <c r="I491">
        <f t="shared" si="51"/>
        <v>0</v>
      </c>
      <c r="J491">
        <f t="shared" si="54"/>
        <v>-3.5023384031829252E-3</v>
      </c>
      <c r="K491" s="18">
        <f t="shared" si="55"/>
        <v>-2.6093551763750611E-3</v>
      </c>
    </row>
    <row r="492" spans="4:11" x14ac:dyDescent="0.45">
      <c r="D492">
        <f t="shared" si="52"/>
        <v>1.222499999999985</v>
      </c>
      <c r="E492">
        <f>$B$12*(-$B$6*E491-$B$5*H491+$B$18*(IF(D491&gt;(2*PI()),0,G491)-(E491-E490)/$B$3)+$B$19*(IF(D491&gt;(2*PI()),0,F491)-E491))+2*E491-E490</f>
        <v>1.3987171414866061E-2</v>
      </c>
      <c r="F492">
        <f t="shared" si="49"/>
        <v>2.8694578615166229E-2</v>
      </c>
      <c r="G492">
        <f t="shared" si="50"/>
        <v>2.0473282333922701E-2</v>
      </c>
      <c r="H492" s="4">
        <f t="shared" si="53"/>
        <v>1.1702135192930008E-2</v>
      </c>
      <c r="I492">
        <f t="shared" si="51"/>
        <v>0</v>
      </c>
      <c r="J492">
        <f t="shared" si="54"/>
        <v>-3.5088776773051222E-3</v>
      </c>
      <c r="K492" s="18">
        <f t="shared" si="55"/>
        <v>-2.6125646090946475E-3</v>
      </c>
    </row>
    <row r="493" spans="4:11" x14ac:dyDescent="0.45">
      <c r="D493">
        <f t="shared" si="52"/>
        <v>1.224999999999985</v>
      </c>
      <c r="E493">
        <f>$B$12*(-$B$6*E492-$B$5*H492+$B$18*(IF(D492&gt;(2*PI()),0,G492)-(E492-E491)/$B$3)+$B$19*(IF(D492&gt;(2*PI()),0,F492)-E492))+2*E492-E491</f>
        <v>1.401638268709688E-2</v>
      </c>
      <c r="F493">
        <f t="shared" si="49"/>
        <v>2.8745739390035455E-2</v>
      </c>
      <c r="G493">
        <f t="shared" si="50"/>
        <v>2.0455332232208821E-2</v>
      </c>
      <c r="H493" s="4">
        <f t="shared" si="53"/>
        <v>1.1693330245002298E-2</v>
      </c>
      <c r="I493">
        <f t="shared" si="51"/>
        <v>0</v>
      </c>
      <c r="J493">
        <f t="shared" si="54"/>
        <v>-3.5154246530444411E-3</v>
      </c>
      <c r="K493" s="18">
        <f t="shared" si="55"/>
        <v>-2.6157096488788056E-3</v>
      </c>
    </row>
    <row r="494" spans="4:11" x14ac:dyDescent="0.45">
      <c r="D494">
        <f t="shared" si="52"/>
        <v>1.2274999999999849</v>
      </c>
      <c r="E494">
        <f>$B$12*(-$B$6*E493-$B$5*H493+$B$18*(IF(D493&gt;(2*PI()),0,G493)-(E493-E492)/$B$3)+$B$19*(IF(D493&gt;(2*PI()),0,F493)-E493))+2*E493-E492</f>
        <v>1.4045571864889014E-2</v>
      </c>
      <c r="F494">
        <f t="shared" si="49"/>
        <v>2.8796855249692728E-2</v>
      </c>
      <c r="G494">
        <f t="shared" si="50"/>
        <v>2.0437350169042492E-2</v>
      </c>
      <c r="H494" s="4">
        <f t="shared" si="53"/>
        <v>1.1684508892327583E-2</v>
      </c>
      <c r="I494">
        <f t="shared" si="51"/>
        <v>0</v>
      </c>
      <c r="J494">
        <f t="shared" si="54"/>
        <v>-3.5219791710838777E-3</v>
      </c>
      <c r="K494" s="18">
        <f t="shared" si="55"/>
        <v>-2.6187902957275355E-3</v>
      </c>
    </row>
    <row r="495" spans="4:11" x14ac:dyDescent="0.45">
      <c r="D495">
        <f t="shared" si="52"/>
        <v>1.2299999999999849</v>
      </c>
      <c r="E495">
        <f>$B$12*(-$B$6*E494-$B$5*H494+$B$18*(IF(D494&gt;(2*PI()),0,G494)-(E494-E493)/$B$3)+$B$19*(IF(D494&gt;(2*PI()),0,F494)-E494))+2*E494-E493</f>
        <v>1.4074738907141331E-2</v>
      </c>
      <c r="F495">
        <f t="shared" si="49"/>
        <v>2.8847926114269531E-2</v>
      </c>
      <c r="G495">
        <f t="shared" si="50"/>
        <v>2.0419336172520682E-2</v>
      </c>
      <c r="H495" s="4">
        <f t="shared" si="53"/>
        <v>1.1675671116853636E-2</v>
      </c>
      <c r="I495">
        <f t="shared" si="51"/>
        <v>0</v>
      </c>
      <c r="J495">
        <f t="shared" si="54"/>
        <v>-3.528541069885982E-3</v>
      </c>
      <c r="K495" s="18">
        <f t="shared" si="55"/>
        <v>-2.6218072157746519E-3</v>
      </c>
    </row>
    <row r="496" spans="4:11" x14ac:dyDescent="0.45">
      <c r="D496">
        <f t="shared" si="52"/>
        <v>1.2324999999999848</v>
      </c>
      <c r="E496">
        <f>$B$12*(-$B$6*E495-$B$5*H495+$B$18*(IF(D495&gt;(2*PI()),0,G495)-(E495-E494)/$B$3)+$B$19*(IF(D495&gt;(2*PI()),0,F495)-E495))+2*E495-E494</f>
        <v>1.4103883772709557E-2</v>
      </c>
      <c r="F496">
        <f t="shared" si="49"/>
        <v>2.8898951903967653E-2</v>
      </c>
      <c r="G496">
        <f t="shared" si="50"/>
        <v>2.0401290270790254E-2</v>
      </c>
      <c r="H496" s="4">
        <f t="shared" si="53"/>
        <v>1.1666816900926524E-2</v>
      </c>
      <c r="I496">
        <f t="shared" si="51"/>
        <v>0</v>
      </c>
      <c r="J496">
        <f t="shared" si="54"/>
        <v>-3.5351101895786385E-3</v>
      </c>
      <c r="K496" s="18">
        <f t="shared" si="55"/>
        <v>-2.6247595208417351E-3</v>
      </c>
    </row>
    <row r="497" spans="4:11" x14ac:dyDescent="0.45">
      <c r="D497">
        <f t="shared" si="52"/>
        <v>1.2349999999999848</v>
      </c>
      <c r="E497">
        <f>$B$12*(-$B$6*E496-$B$5*H496+$B$18*(IF(D496&gt;(2*PI()),0,G496)-(E496-E495)/$B$3)+$B$19*(IF(D496&gt;(2*PI()),0,F496)-E496))+2*E496-E495</f>
        <v>1.4133006420407282E-2</v>
      </c>
      <c r="F497">
        <f t="shared" si="49"/>
        <v>2.8949932539059305E-2</v>
      </c>
      <c r="G497">
        <f t="shared" si="50"/>
        <v>2.0383212492047931E-2</v>
      </c>
      <c r="H497" s="4">
        <f t="shared" si="53"/>
        <v>1.1657946227290605E-2</v>
      </c>
      <c r="I497">
        <f t="shared" si="51"/>
        <v>0</v>
      </c>
      <c r="J497">
        <f t="shared" si="54"/>
        <v>-3.5416863708448432E-3</v>
      </c>
      <c r="K497" s="18">
        <f t="shared" si="55"/>
        <v>-2.6276478770625999E-3</v>
      </c>
    </row>
    <row r="498" spans="4:11" x14ac:dyDescent="0.45">
      <c r="D498">
        <f t="shared" si="52"/>
        <v>1.2374999999999847</v>
      </c>
      <c r="E498">
        <f>$B$12*(-$B$6*E497-$B$5*H497+$B$18*(IF(D497&gt;(2*PI()),0,G497)-(E497-E496)/$B$3)+$B$19*(IF(D497&gt;(2*PI()),0,F497)-E497))+2*E497-E496</f>
        <v>1.4162106809006939E-2</v>
      </c>
      <c r="F498">
        <f t="shared" si="49"/>
        <v>2.9000867939887251E-2</v>
      </c>
      <c r="G498">
        <f t="shared" si="50"/>
        <v>2.0365102864540241E-2</v>
      </c>
      <c r="H498" s="4">
        <f t="shared" si="53"/>
        <v>1.1649059079089918E-2</v>
      </c>
      <c r="I498">
        <f t="shared" si="51"/>
        <v>0</v>
      </c>
      <c r="J498">
        <f t="shared" si="54"/>
        <v>-3.5482694543675919E-3</v>
      </c>
      <c r="K498" s="18">
        <f t="shared" si="55"/>
        <v>-2.6304725064818513E-3</v>
      </c>
    </row>
    <row r="499" spans="4:11" x14ac:dyDescent="0.45">
      <c r="D499">
        <f t="shared" si="52"/>
        <v>1.2399999999999847</v>
      </c>
      <c r="E499">
        <f>$B$12*(-$B$6*E498-$B$5*H498+$B$18*(IF(D498&gt;(2*PI()),0,G498)-(E498-E497)/$B$3)+$B$19*(IF(D498&gt;(2*PI()),0,F498)-E498))+2*E498-E497</f>
        <v>1.4191184897240795E-2</v>
      </c>
      <c r="F499">
        <f t="shared" si="49"/>
        <v>2.9051758026864945E-2</v>
      </c>
      <c r="G499">
        <f t="shared" si="50"/>
        <v>2.0346961416563461E-2</v>
      </c>
      <c r="H499" s="4">
        <f t="shared" si="53"/>
        <v>1.1640155439862632E-2</v>
      </c>
      <c r="I499">
        <f t="shared" si="51"/>
        <v>0</v>
      </c>
      <c r="J499">
        <f t="shared" si="54"/>
        <v>-3.5548592802747692E-3</v>
      </c>
      <c r="K499" s="18">
        <f t="shared" si="55"/>
        <v>-2.6332334090994891E-3</v>
      </c>
    </row>
    <row r="500" spans="4:11" x14ac:dyDescent="0.45">
      <c r="D500">
        <f t="shared" si="52"/>
        <v>1.2424999999999846</v>
      </c>
      <c r="E500">
        <f>$B$12*(-$B$6*E499-$B$5*H499+$B$18*(IF(D499&gt;(2*PI()),0,G499)-(E499-E498)/$B$3)+$B$19*(IF(D499&gt;(2*PI()),0,F499)-E499))+2*E499-E498</f>
        <v>1.4220240643801941E-2</v>
      </c>
      <c r="F500">
        <f t="shared" si="49"/>
        <v>2.9102602720476628E-2</v>
      </c>
      <c r="G500">
        <f t="shared" si="50"/>
        <v>2.0328788176463608E-2</v>
      </c>
      <c r="H500" s="4">
        <f t="shared" si="53"/>
        <v>1.163123529354243E-2</v>
      </c>
      <c r="I500">
        <f t="shared" si="51"/>
        <v>0</v>
      </c>
      <c r="J500">
        <f t="shared" si="54"/>
        <v>-3.5614556909147055E-3</v>
      </c>
      <c r="K500" s="18">
        <f t="shared" si="55"/>
        <v>-2.6359303628709085E-3</v>
      </c>
    </row>
    <row r="501" spans="4:11" x14ac:dyDescent="0.45">
      <c r="D501">
        <f t="shared" si="52"/>
        <v>1.2449999999999846</v>
      </c>
      <c r="E501">
        <f>$B$12*(-$B$6*E500-$B$5*H500+$B$18*(IF(D500&gt;(2*PI()),0,G500)-(E500-E499)/$B$3)+$B$19*(IF(D500&gt;(2*PI()),0,F500)-E500))+2*E500-E499</f>
        <v>1.4249274007345273E-2</v>
      </c>
      <c r="F501">
        <f t="shared" si="49"/>
        <v>2.9153401941277485E-2</v>
      </c>
      <c r="G501">
        <f t="shared" si="50"/>
        <v>2.0310583172636371E-2</v>
      </c>
      <c r="H501" s="4">
        <f t="shared" si="53"/>
        <v>1.1622298624458516E-2</v>
      </c>
      <c r="I501">
        <f t="shared" si="51"/>
        <v>0</v>
      </c>
      <c r="J501">
        <f t="shared" si="54"/>
        <v>-3.5680585280806199E-3</v>
      </c>
      <c r="K501" s="18">
        <f t="shared" si="55"/>
        <v>-2.6385642559745293E-3</v>
      </c>
    </row>
    <row r="502" spans="4:11" x14ac:dyDescent="0.45">
      <c r="D502">
        <f t="shared" si="52"/>
        <v>1.2474999999999845</v>
      </c>
      <c r="E502">
        <f>$B$12*(-$B$6*E501-$B$5*H501+$B$18*(IF(D501&gt;(2*PI()),0,G501)-(E501-E500)/$B$3)+$B$19*(IF(D501&gt;(2*PI()),0,F501)-E501))+2*E501-E500</f>
        <v>1.4278284946488466E-2</v>
      </c>
      <c r="F502">
        <f t="shared" si="49"/>
        <v>2.9204155609893742E-2</v>
      </c>
      <c r="G502">
        <f t="shared" si="50"/>
        <v>2.029234643352705E-2</v>
      </c>
      <c r="H502" s="4">
        <f t="shared" si="53"/>
        <v>1.1613345417332832E-2</v>
      </c>
      <c r="I502">
        <f t="shared" si="51"/>
        <v>0</v>
      </c>
      <c r="J502">
        <f t="shared" si="54"/>
        <v>-3.5746676335657313E-3</v>
      </c>
      <c r="K502" s="18">
        <f t="shared" si="55"/>
        <v>-2.6411348663657463E-3</v>
      </c>
    </row>
    <row r="503" spans="4:11" x14ac:dyDescent="0.45">
      <c r="D503">
        <f t="shared" si="52"/>
        <v>1.2499999999999845</v>
      </c>
      <c r="E503">
        <f>$B$12*(-$B$6*E502-$B$5*H502+$B$18*(IF(D502&gt;(2*PI()),0,G502)-(E502-E501)/$B$3)+$B$19*(IF(D502&gt;(2*PI()),0,F502)-E502))+2*E502-E501</f>
        <v>1.4307273419812954E-2</v>
      </c>
      <c r="F503">
        <f t="shared" si="49"/>
        <v>2.9254863647022795E-2</v>
      </c>
      <c r="G503">
        <f t="shared" si="50"/>
        <v>2.0274077987630562E-2</v>
      </c>
      <c r="H503" s="4">
        <f t="shared" si="53"/>
        <v>1.1604375657277288E-2</v>
      </c>
      <c r="I503">
        <f t="shared" si="51"/>
        <v>0</v>
      </c>
      <c r="J503">
        <f t="shared" si="54"/>
        <v>-3.5812828502734817E-3</v>
      </c>
      <c r="K503" s="18">
        <f t="shared" si="55"/>
        <v>-2.6436421940445598E-3</v>
      </c>
    </row>
    <row r="504" spans="4:11" x14ac:dyDescent="0.45">
      <c r="D504">
        <f t="shared" si="52"/>
        <v>1.2524999999999844</v>
      </c>
      <c r="E504">
        <f>$B$12*(-$B$6*E503-$B$5*H503+$B$18*(IF(D503&gt;(2*PI()),0,G503)-(E503-E502)/$B$3)+$B$19*(IF(D503&gt;(2*PI()),0,F503)-E503))+2*E503-E502</f>
        <v>1.4336239385864896E-2</v>
      </c>
      <c r="F504">
        <f t="shared" si="49"/>
        <v>2.930552597343335E-2</v>
      </c>
      <c r="G504">
        <f t="shared" si="50"/>
        <v>2.025577786349134E-2</v>
      </c>
      <c r="H504" s="4">
        <f t="shared" si="53"/>
        <v>1.1595389329795147E-2</v>
      </c>
      <c r="I504">
        <f t="shared" si="51"/>
        <v>0</v>
      </c>
      <c r="J504">
        <f t="shared" si="54"/>
        <v>-3.5879040222175362E-3</v>
      </c>
      <c r="K504" s="18">
        <f t="shared" si="55"/>
        <v>-2.6460866831001795E-3</v>
      </c>
    </row>
    <row r="505" spans="4:11" x14ac:dyDescent="0.45">
      <c r="D505">
        <f t="shared" si="52"/>
        <v>1.2549999999999844</v>
      </c>
      <c r="E505">
        <f>$B$12*(-$B$6*E504-$B$5*H504+$B$18*(IF(D504&gt;(2*PI()),0,G504)-(E504-E503)/$B$3)+$B$19*(IF(D504&gt;(2*PI()),0,F504)-E504))+2*E504-E503</f>
        <v>1.4365182803156146E-2</v>
      </c>
      <c r="F505">
        <f t="shared" si="49"/>
        <v>2.935614250996554E-2</v>
      </c>
      <c r="G505">
        <f t="shared" si="50"/>
        <v>2.0237446089703331E-2</v>
      </c>
      <c r="H505" s="4">
        <f t="shared" si="53"/>
        <v>1.1586386420776862E-2</v>
      </c>
      <c r="I505">
        <f t="shared" si="51"/>
        <v>0</v>
      </c>
      <c r="J505">
        <f t="shared" si="54"/>
        <v>-3.5945309928564484E-3</v>
      </c>
      <c r="K505" s="18">
        <f t="shared" si="55"/>
        <v>-2.6484687776218152E-3</v>
      </c>
    </row>
    <row r="506" spans="4:11" x14ac:dyDescent="0.45">
      <c r="D506">
        <f t="shared" si="52"/>
        <v>1.2574999999999843</v>
      </c>
      <c r="E506">
        <f>$B$12*(-$B$6*E505-$B$5*H505+$B$18*(IF(D505&gt;(2*PI()),0,G505)-(E505-E504)/$B$3)+$B$19*(IF(D505&gt;(2*PI()),0,F505)-E505))+2*E505-E504</f>
        <v>1.4394103630165214E-2</v>
      </c>
      <c r="F506">
        <f t="shared" si="49"/>
        <v>2.9406713177531026E-2</v>
      </c>
      <c r="G506">
        <f t="shared" si="50"/>
        <v>2.0219082694909921E-2</v>
      </c>
      <c r="H506" s="4">
        <f t="shared" si="53"/>
        <v>1.1577366916500076E-2</v>
      </c>
      <c r="I506">
        <f t="shared" si="51"/>
        <v>0</v>
      </c>
      <c r="J506">
        <f t="shared" si="54"/>
        <v>-3.6011636073141062E-3</v>
      </c>
      <c r="K506" s="18">
        <f t="shared" si="55"/>
        <v>-2.6507882555648621E-3</v>
      </c>
    </row>
    <row r="507" spans="4:11" x14ac:dyDescent="0.45">
      <c r="D507">
        <f t="shared" si="52"/>
        <v>1.2599999999999842</v>
      </c>
      <c r="E507">
        <f>$B$12*(-$B$6*E506-$B$5*H506+$B$18*(IF(D506&gt;(2*PI()),0,G506)-(E506-E505)/$B$3)+$B$19*(IF(D506&gt;(2*PI()),0,F506)-E506))+2*E506-E505</f>
        <v>1.4423001825338219E-2</v>
      </c>
      <c r="F507">
        <f t="shared" si="49"/>
        <v>2.9457237897113159E-2</v>
      </c>
      <c r="G507">
        <f t="shared" si="50"/>
        <v>2.0200687707803915E-2</v>
      </c>
      <c r="H507" s="4">
        <f t="shared" si="53"/>
        <v>1.1568330803626847E-2</v>
      </c>
      <c r="I507">
        <f t="shared" si="51"/>
        <v>0</v>
      </c>
      <c r="J507">
        <f t="shared" si="54"/>
        <v>-3.6078017107143978E-3</v>
      </c>
      <c r="K507" s="18">
        <f t="shared" si="55"/>
        <v>-2.6530457830631349E-3</v>
      </c>
    </row>
    <row r="508" spans="4:11" x14ac:dyDescent="0.45">
      <c r="D508">
        <f t="shared" si="52"/>
        <v>1.2624999999999842</v>
      </c>
      <c r="E508">
        <f>$B$12*(-$B$6*E507-$B$5*H507+$B$18*(IF(D507&gt;(2*PI()),0,G507)-(E507-E506)/$B$3)+$B$19*(IF(D507&gt;(2*PI()),0,F507)-E507))+2*E507-E506</f>
        <v>1.4451877347089848E-2</v>
      </c>
      <c r="F508">
        <f t="shared" si="49"/>
        <v>2.9507716589767072E-2</v>
      </c>
      <c r="G508">
        <f t="shared" si="50"/>
        <v>2.0182261157127474E-2</v>
      </c>
      <c r="H508" s="4">
        <f t="shared" si="53"/>
        <v>1.1559278069202261E-2</v>
      </c>
      <c r="I508">
        <f t="shared" si="51"/>
        <v>0</v>
      </c>
      <c r="J508">
        <f t="shared" si="54"/>
        <v>-3.6144451492914342E-3</v>
      </c>
      <c r="K508" s="18">
        <f t="shared" si="55"/>
        <v>-2.6552413601166336E-3</v>
      </c>
    </row>
    <row r="509" spans="4:11" x14ac:dyDescent="0.45">
      <c r="D509">
        <f t="shared" si="52"/>
        <v>1.2649999999999841</v>
      </c>
      <c r="E509">
        <f>$B$12*(-$B$6*E508-$B$5*H508+$B$18*(IF(D508&gt;(2*PI()),0,G508)-(E508-E507)/$B$3)+$B$19*(IF(D508&gt;(2*PI()),0,F508)-E508))+2*E508-E507</f>
        <v>1.4480730153804303E-2</v>
      </c>
      <c r="F509">
        <f t="shared" si="49"/>
        <v>2.9558149176619808E-2</v>
      </c>
      <c r="G509">
        <f t="shared" si="50"/>
        <v>2.0163803071672082E-2</v>
      </c>
      <c r="H509" s="4">
        <f t="shared" si="53"/>
        <v>1.1550208700651654E-2</v>
      </c>
      <c r="I509">
        <f t="shared" si="51"/>
        <v>0</v>
      </c>
      <c r="J509">
        <f t="shared" si="54"/>
        <v>-3.6210937698344381E-3</v>
      </c>
      <c r="K509" s="18">
        <f t="shared" si="55"/>
        <v>-2.6573754308145681E-3</v>
      </c>
    </row>
    <row r="510" spans="4:11" x14ac:dyDescent="0.45">
      <c r="D510">
        <f t="shared" si="52"/>
        <v>1.2674999999999841</v>
      </c>
      <c r="E510">
        <f>$B$12*(-$B$6*E509-$B$5*H509+$B$18*(IF(D509&gt;(2*PI()),0,G509)-(E509-E508)/$B$3)+$B$19*(IF(D509&gt;(2*PI()),0,F509)-E509))+2*E509-E508</f>
        <v>1.4509560203836244E-2</v>
      </c>
      <c r="F510">
        <f t="shared" si="49"/>
        <v>2.9608535578870478E-2</v>
      </c>
      <c r="G510">
        <f t="shared" si="50"/>
        <v>2.0145313480278492E-2</v>
      </c>
      <c r="H510" s="4">
        <f t="shared" si="53"/>
        <v>1.1541122685782002E-2</v>
      </c>
      <c r="I510">
        <f t="shared" si="51"/>
        <v>0</v>
      </c>
      <c r="J510">
        <f t="shared" si="54"/>
        <v>-3.627747420242855E-3</v>
      </c>
      <c r="K510" s="18">
        <f t="shared" si="55"/>
        <v>-2.6594482172015432E-3</v>
      </c>
    </row>
    <row r="511" spans="4:11" x14ac:dyDescent="0.45">
      <c r="D511">
        <f t="shared" si="52"/>
        <v>1.269999999999984</v>
      </c>
      <c r="E511">
        <f>$B$12*(-$B$6*E510-$B$5*H510+$B$18*(IF(D510&gt;(2*PI()),0,G510)-(E510-E509)/$B$3)+$B$19*(IF(D510&gt;(2*PI()),0,F510)-E510))+2*E510-E509</f>
        <v>1.4538367455511722E-2</v>
      </c>
      <c r="F511">
        <f t="shared" si="49"/>
        <v>2.9658875717790325E-2</v>
      </c>
      <c r="G511">
        <f t="shared" si="50"/>
        <v>2.0126792411836691E-2</v>
      </c>
      <c r="H511" s="4">
        <f t="shared" si="53"/>
        <v>1.1532020012776367E-2</v>
      </c>
      <c r="I511">
        <f t="shared" si="51"/>
        <v>0</v>
      </c>
      <c r="J511">
        <f t="shared" si="54"/>
        <v>-3.6344059478610191E-3</v>
      </c>
      <c r="K511" s="18">
        <f t="shared" si="55"/>
        <v>-2.6614601633667689E-3</v>
      </c>
    </row>
    <row r="512" spans="4:11" x14ac:dyDescent="0.45">
      <c r="D512">
        <f t="shared" si="52"/>
        <v>1.272499999999984</v>
      </c>
      <c r="E512">
        <f>$B$12*(-$B$6*E511-$B$5*H511+$B$18*(IF(D511&gt;(2*PI()),0,G511)-(E511-E510)/$B$3)+$B$19*(IF(D511&gt;(2*PI()),0,F511)-E511))+2*E511-E510</f>
        <v>1.4567151867129119E-2</v>
      </c>
      <c r="F512">
        <f t="shared" si="49"/>
        <v>2.97091695147229E-2</v>
      </c>
      <c r="G512">
        <f t="shared" si="50"/>
        <v>2.0108239895285835E-2</v>
      </c>
      <c r="H512" s="4">
        <f t="shared" si="53"/>
        <v>1.1522900670191127E-2</v>
      </c>
      <c r="I512">
        <f t="shared" si="51"/>
        <v>0</v>
      </c>
      <c r="J512">
        <f t="shared" si="54"/>
        <v>-3.6410692022537106E-3</v>
      </c>
      <c r="K512" s="18">
        <f t="shared" si="55"/>
        <v>-2.6634110472656403E-3</v>
      </c>
    </row>
    <row r="513" spans="4:11" x14ac:dyDescent="0.45">
      <c r="D513">
        <f t="shared" si="52"/>
        <v>1.2749999999999839</v>
      </c>
      <c r="E513">
        <f>$B$12*(-$B$6*E512-$B$5*H512+$B$18*(IF(D512&gt;(2*PI()),0,G512)-(E512-E511)/$B$3)+$B$19*(IF(D512&gt;(2*PI()),0,F512)-E512))+2*E512-E511</f>
        <v>1.4595913396960068E-2</v>
      </c>
      <c r="F513">
        <f t="shared" si="49"/>
        <v>2.9759416891084151E-2</v>
      </c>
      <c r="G513">
        <f t="shared" si="50"/>
        <v>2.008965595961424E-2</v>
      </c>
      <c r="H513" s="4">
        <f t="shared" si="53"/>
        <v>1.1513764646958746E-2</v>
      </c>
      <c r="I513">
        <f t="shared" si="51"/>
        <v>0</v>
      </c>
      <c r="J513">
        <f t="shared" si="54"/>
        <v>-3.6477370340959325E-3</v>
      </c>
      <c r="K513" s="18">
        <f t="shared" si="55"/>
        <v>-2.6653017570765769E-3</v>
      </c>
    </row>
    <row r="514" spans="4:11" x14ac:dyDescent="0.45">
      <c r="D514">
        <f t="shared" si="52"/>
        <v>1.2774999999999839</v>
      </c>
      <c r="E514">
        <f>$B$12*(-$B$6*E513-$B$5*H513+$B$18*(IF(D513&gt;(2*PI()),0,G513)-(E513-E512)/$B$3)+$B$19*(IF(D513&gt;(2*PI()),0,F513)-E513))+2*E513-E512</f>
        <v>1.4624652003250381E-2</v>
      </c>
      <c r="F514">
        <f t="shared" si="49"/>
        <v>2.9809617768362565E-2</v>
      </c>
      <c r="G514">
        <f t="shared" si="50"/>
        <v>2.0071040633859293E-2</v>
      </c>
      <c r="H514" s="4">
        <f t="shared" si="53"/>
        <v>1.1504611932379449E-2</v>
      </c>
      <c r="I514">
        <f t="shared" si="51"/>
        <v>0</v>
      </c>
      <c r="J514">
        <f t="shared" si="54"/>
        <v>-3.6544092929524652E-3</v>
      </c>
      <c r="K514" s="18">
        <f t="shared" si="55"/>
        <v>-2.6671327368887887E-3</v>
      </c>
    </row>
    <row r="515" spans="4:11" x14ac:dyDescent="0.45">
      <c r="D515">
        <f t="shared" si="52"/>
        <v>1.2799999999999838</v>
      </c>
      <c r="E515">
        <f>$B$12*(-$B$6*E514-$B$5*H514+$B$18*(IF(D514&gt;(2*PI()),0,G514)-(E514-E513)/$B$3)+$B$19*(IF(D514&gt;(2*PI()),0,F514)-E514))+2*E514-E513</f>
        <v>1.4653367644220962E-2</v>
      </c>
      <c r="F515">
        <f t="shared" ref="F515:F578" si="56">$B$22*SIN($B$21*D515+$B$23)</f>
        <v>2.9859772068119281E-2</v>
      </c>
      <c r="G515">
        <f t="shared" ref="G515:G578" si="57">$B$22*$B$21*COS($B$21*D515+$B$23)</f>
        <v>2.0052393947107436E-2</v>
      </c>
      <c r="H515" s="4">
        <f t="shared" si="53"/>
        <v>1.1495442516125387E-2</v>
      </c>
      <c r="I515">
        <f t="shared" ref="I515:I578" si="58">IF(ABS(H515)&lt;$B$9,$B$8*$B$10,$B$7*$B$10)</f>
        <v>0</v>
      </c>
      <c r="J515">
        <f t="shared" si="54"/>
        <v>-3.6610858317187578E-3</v>
      </c>
      <c r="K515" s="18">
        <f t="shared" si="55"/>
        <v>-2.6689035426130658E-3</v>
      </c>
    </row>
    <row r="516" spans="4:11" x14ac:dyDescent="0.45">
      <c r="D516">
        <f t="shared" ref="D516:D579" si="59">D515+$B$3</f>
        <v>1.2824999999999838</v>
      </c>
      <c r="E516">
        <f>$B$12*(-$B$6*E515-$B$5*H515+$B$18*(IF(D515&gt;(2*PI()),0,G515)-(E515-E514)/$B$3)+$B$19*(IF(D515&gt;(2*PI()),0,F515)-E515))+2*E515-E514</f>
        <v>1.4682060278068714E-2</v>
      </c>
      <c r="F516">
        <f t="shared" si="56"/>
        <v>2.9909879711988215E-2</v>
      </c>
      <c r="G516">
        <f t="shared" si="57"/>
        <v>2.0033715928494122E-2</v>
      </c>
      <c r="H516" s="4">
        <f t="shared" si="53"/>
        <v>1.1486256388232308E-2</v>
      </c>
      <c r="I516">
        <f t="shared" si="58"/>
        <v>0</v>
      </c>
      <c r="J516">
        <f t="shared" si="54"/>
        <v>-3.667766501624925E-3</v>
      </c>
      <c r="K516" s="18">
        <f t="shared" si="55"/>
        <v>-2.6706155065170378E-3</v>
      </c>
    </row>
    <row r="517" spans="4:11" x14ac:dyDescent="0.45">
      <c r="D517">
        <f t="shared" si="59"/>
        <v>1.2849999999999837</v>
      </c>
      <c r="E517">
        <f>$B$12*(-$B$6*E516-$B$5*H516+$B$18*(IF(D516&gt;(2*PI()),0,G516)-(E516-E515)/$B$3)+$B$19*(IF(D516&gt;(2*PI()),0,F516)-E516))+2*E516-E515</f>
        <v>1.4710729862967446E-2</v>
      </c>
      <c r="F517">
        <f t="shared" si="56"/>
        <v>2.995994062167618E-2</v>
      </c>
      <c r="G517">
        <f t="shared" si="57"/>
        <v>2.0015006607203741E-2</v>
      </c>
      <c r="H517" s="4">
        <f t="shared" ref="H517:H580" si="60">(E516-E515)/$B$3</f>
        <v>1.1477053539100945E-2</v>
      </c>
      <c r="I517">
        <f t="shared" si="58"/>
        <v>0</v>
      </c>
      <c r="J517">
        <f t="shared" ref="J517:J580" si="61">(H516-H515)/$B$3</f>
        <v>-3.6744511572317506E-3</v>
      </c>
      <c r="K517" s="18">
        <f t="shared" si="55"/>
        <v>-2.6722679624668899E-3</v>
      </c>
    </row>
    <row r="518" spans="4:11" x14ac:dyDescent="0.45">
      <c r="D518">
        <f t="shared" si="59"/>
        <v>1.2874999999999837</v>
      </c>
      <c r="E518">
        <f>$B$12*(-$B$6*E517-$B$5*H517+$B$18*(IF(D517&gt;(2*PI()),0,G517)-(E517-E516)/$B$3)+$B$19*(IF(D517&gt;(2*PI()),0,F517)-E517))+2*E517-E516</f>
        <v>1.4739376357068776E-2</v>
      </c>
      <c r="F518">
        <f t="shared" si="56"/>
        <v>3.0009954718963023E-2</v>
      </c>
      <c r="G518">
        <f t="shared" si="57"/>
        <v>1.9996266012469611E-2</v>
      </c>
      <c r="H518" s="4">
        <f t="shared" si="60"/>
        <v>1.1467833959492857E-2</v>
      </c>
      <c r="I518">
        <f t="shared" si="58"/>
        <v>0</v>
      </c>
      <c r="J518">
        <f t="shared" si="61"/>
        <v>-3.6811396525449069E-3</v>
      </c>
      <c r="K518" s="18">
        <f t="shared" si="55"/>
        <v>-2.6738622427302516E-3</v>
      </c>
    </row>
    <row r="519" spans="4:11" x14ac:dyDescent="0.45">
      <c r="D519">
        <f t="shared" si="59"/>
        <v>1.2899999999999836</v>
      </c>
      <c r="E519">
        <f>$B$12*(-$B$6*E518-$B$5*H518+$B$18*(IF(D518&gt;(2*PI()),0,G518)-(E518-E517)/$B$3)+$B$19*(IF(D518&gt;(2*PI()),0,F518)-E518))+2*E518-E517</f>
        <v>1.4767999718503011E-2</v>
      </c>
      <c r="F519">
        <f t="shared" si="56"/>
        <v>3.0059921925701727E-2</v>
      </c>
      <c r="G519">
        <f t="shared" si="57"/>
        <v>1.9977494173573904E-2</v>
      </c>
      <c r="H519" s="4">
        <f t="shared" si="60"/>
        <v>1.1458597640531809E-2</v>
      </c>
      <c r="I519">
        <f t="shared" si="58"/>
        <v>0</v>
      </c>
      <c r="J519">
        <f t="shared" si="61"/>
        <v>-3.6878318432354007E-3</v>
      </c>
      <c r="K519" s="18">
        <f t="shared" si="55"/>
        <v>-2.6753981252625181E-3</v>
      </c>
    </row>
    <row r="520" spans="4:11" x14ac:dyDescent="0.45">
      <c r="D520">
        <f t="shared" si="59"/>
        <v>1.2924999999999836</v>
      </c>
      <c r="E520">
        <f>$B$12*(-$B$6*E519-$B$5*H519+$B$18*(IF(D519&gt;(2*PI()),0,G519)-(E519-E518)/$B$3)+$B$19*(IF(D519&gt;(2*PI()),0,F519)-E519))+2*E519-E518</f>
        <v>1.4796599905380046E-2</v>
      </c>
      <c r="F520">
        <f t="shared" si="56"/>
        <v>3.0109842163818529E-2</v>
      </c>
      <c r="G520">
        <f t="shared" si="57"/>
        <v>1.9958691119847615E-2</v>
      </c>
      <c r="H520" s="4">
        <f t="shared" si="60"/>
        <v>1.1449344573694065E-2</v>
      </c>
      <c r="I520">
        <f t="shared" si="58"/>
        <v>0</v>
      </c>
      <c r="J520">
        <f t="shared" si="61"/>
        <v>-3.6945275844191272E-3</v>
      </c>
      <c r="K520" s="18">
        <f t="shared" si="55"/>
        <v>-2.676876276197504E-3</v>
      </c>
    </row>
    <row r="521" spans="4:11" x14ac:dyDescent="0.45">
      <c r="D521">
        <f t="shared" si="59"/>
        <v>1.2949999999999835</v>
      </c>
      <c r="E521">
        <f>$B$12*(-$B$6*E520-$B$5*H520+$B$18*(IF(D520&gt;(2*PI()),0,G520)-(E520-E519)/$B$3)+$B$19*(IF(D520&gt;(2*PI()),0,F520)-E520))+2*E520-E519</f>
        <v>1.4825176875790231E-2</v>
      </c>
      <c r="F521">
        <f t="shared" si="56"/>
        <v>3.0159715355313085E-2</v>
      </c>
      <c r="G521">
        <f t="shared" si="57"/>
        <v>1.9939856880670511E-2</v>
      </c>
      <c r="H521" s="4">
        <f t="shared" si="60"/>
        <v>1.1440074750813933E-2</v>
      </c>
      <c r="I521">
        <f t="shared" si="58"/>
        <v>0</v>
      </c>
      <c r="J521">
        <f t="shared" si="61"/>
        <v>-3.7012267350977623E-3</v>
      </c>
      <c r="K521" s="18">
        <f t="shared" ref="K521:K584" si="62">(J520-J519)/($B$3)</f>
        <v>-2.6782964734906045E-3</v>
      </c>
    </row>
    <row r="522" spans="4:11" x14ac:dyDescent="0.45">
      <c r="D522">
        <f t="shared" si="59"/>
        <v>1.2974999999999834</v>
      </c>
      <c r="E522">
        <f>$B$12*(-$B$6*E521-$B$5*H521+$B$18*(IF(D521&gt;(2*PI()),0,G521)-(E521-E520)/$B$3)+$B$19*(IF(D521&gt;(2*PI()),0,F521)-E521))+2*E521-E520</f>
        <v>1.4853730587805255E-2</v>
      </c>
      <c r="F522">
        <f t="shared" si="56"/>
        <v>3.020954142225853E-2</v>
      </c>
      <c r="G522">
        <f t="shared" si="57"/>
        <v>1.9920991485471089E-2</v>
      </c>
      <c r="H522" s="4">
        <f t="shared" si="60"/>
        <v>1.1430788164074057E-2</v>
      </c>
      <c r="I522">
        <f t="shared" si="58"/>
        <v>0</v>
      </c>
      <c r="J522">
        <f t="shared" si="61"/>
        <v>-3.7079291520525359E-3</v>
      </c>
      <c r="K522" s="18">
        <f t="shared" si="62"/>
        <v>-2.6796602714540541E-3</v>
      </c>
    </row>
    <row r="523" spans="4:11" x14ac:dyDescent="0.45">
      <c r="D523">
        <f t="shared" si="59"/>
        <v>1.2999999999999834</v>
      </c>
      <c r="E523">
        <f>$B$12*(-$B$6*E522-$B$5*H522+$B$18*(IF(D522&gt;(2*PI()),0,G522)-(E522-E521)/$B$3)+$B$19*(IF(D522&gt;(2*PI()),0,F522)-E522))+2*E522-E521</f>
        <v>1.4882260999479008E-2</v>
      </c>
      <c r="F523">
        <f t="shared" si="56"/>
        <v>3.0259320286801651E-2</v>
      </c>
      <c r="G523">
        <f t="shared" si="57"/>
        <v>1.9902094963726524E-2</v>
      </c>
      <c r="H523" s="4">
        <f t="shared" si="60"/>
        <v>1.1421484806009574E-2</v>
      </c>
      <c r="I523">
        <f t="shared" si="58"/>
        <v>0</v>
      </c>
      <c r="J523">
        <f t="shared" si="61"/>
        <v>-3.7146346959504584E-3</v>
      </c>
      <c r="K523" s="18">
        <f t="shared" si="62"/>
        <v>-2.6809667819094329E-3</v>
      </c>
    </row>
    <row r="524" spans="4:11" x14ac:dyDescent="0.45">
      <c r="D524">
        <f t="shared" si="59"/>
        <v>1.3024999999999833</v>
      </c>
      <c r="E524">
        <f>$B$12*(-$B$6*E523-$B$5*H523+$B$18*(IF(D523&gt;(2*PI()),0,G523)-(E523-E522)/$B$3)+$B$19*(IF(D523&gt;(2*PI()),0,F523)-E523))+2*E523-E522</f>
        <v>1.4910768068848435E-2</v>
      </c>
      <c r="F524">
        <f t="shared" si="56"/>
        <v>3.0309051871162975E-2</v>
      </c>
      <c r="G524">
        <f t="shared" si="57"/>
        <v>1.9883167344962625E-2</v>
      </c>
      <c r="H524" s="4">
        <f t="shared" si="60"/>
        <v>1.1412164669501179E-2</v>
      </c>
      <c r="I524">
        <f t="shared" si="58"/>
        <v>0</v>
      </c>
      <c r="J524">
        <f t="shared" si="61"/>
        <v>-3.7213432257932055E-3</v>
      </c>
      <c r="K524" s="18">
        <f t="shared" si="62"/>
        <v>-2.6822175591689756E-3</v>
      </c>
    </row>
    <row r="525" spans="4:11" x14ac:dyDescent="0.45">
      <c r="D525">
        <f t="shared" si="59"/>
        <v>1.3049999999999833</v>
      </c>
      <c r="E525">
        <f>$B$12*(-$B$6*E524-$B$5*H524+$B$18*(IF(D524&gt;(2*PI()),0,G524)-(E524-E523)/$B$3)+$B$19*(IF(D524&gt;(2*PI()),0,F524)-E524))+2*E524-E523</f>
        <v>1.4939251753934402E-2</v>
      </c>
      <c r="F525">
        <f t="shared" si="56"/>
        <v>3.035873609763692E-2</v>
      </c>
      <c r="G525">
        <f t="shared" si="57"/>
        <v>1.9864208658753796E-2</v>
      </c>
      <c r="H525" s="4">
        <f t="shared" si="60"/>
        <v>1.1402827747770961E-2</v>
      </c>
      <c r="I525">
        <f t="shared" si="58"/>
        <v>0</v>
      </c>
      <c r="J525">
        <f t="shared" si="61"/>
        <v>-3.7280546033580109E-3</v>
      </c>
      <c r="K525" s="18">
        <f t="shared" si="62"/>
        <v>-2.6834119370988674E-3</v>
      </c>
    </row>
    <row r="526" spans="4:11" x14ac:dyDescent="0.45">
      <c r="D526">
        <f t="shared" si="59"/>
        <v>1.3074999999999832</v>
      </c>
      <c r="E526">
        <f>$B$12*(-$B$6*E525-$B$5*H525+$B$18*(IF(D525&gt;(2*PI()),0,G525)-(E525-E524)/$B$3)+$B$19*(IF(D525&gt;(2*PI()),0,F525)-E525))+2*E525-E524</f>
        <v>1.496771201274253E-2</v>
      </c>
      <c r="F526">
        <f t="shared" si="56"/>
        <v>3.0408372888591891E-2</v>
      </c>
      <c r="G526">
        <f t="shared" si="57"/>
        <v>1.9845218934722981E-2</v>
      </c>
      <c r="H526" s="4">
        <f t="shared" si="60"/>
        <v>1.1393474034386564E-2</v>
      </c>
      <c r="I526">
        <f t="shared" si="58"/>
        <v>0</v>
      </c>
      <c r="J526">
        <f t="shared" si="61"/>
        <v>-3.7347686920874423E-3</v>
      </c>
      <c r="K526" s="18">
        <f t="shared" si="62"/>
        <v>-2.6845510259221328E-3</v>
      </c>
    </row>
    <row r="527" spans="4:11" x14ac:dyDescent="0.45">
      <c r="D527">
        <f t="shared" si="59"/>
        <v>1.3099999999999832</v>
      </c>
      <c r="E527">
        <f>$B$12*(-$B$6*E526-$B$5*H526+$B$18*(IF(D526&gt;(2*PI()),0,G526)-(E526-E525)/$B$3)+$B$19*(IF(D526&gt;(2*PI()),0,F526)-E526))+2*E526-E525</f>
        <v>1.4996148803264046E-2</v>
      </c>
      <c r="F527">
        <f t="shared" si="56"/>
        <v>3.0457962166470405E-2</v>
      </c>
      <c r="G527">
        <f t="shared" si="57"/>
        <v>1.9826198202541615E-2</v>
      </c>
      <c r="H527" s="4">
        <f t="shared" si="60"/>
        <v>1.1384103523251476E-2</v>
      </c>
      <c r="I527">
        <f t="shared" si="58"/>
        <v>0</v>
      </c>
      <c r="J527">
        <f t="shared" si="61"/>
        <v>-3.7414853537587334E-3</v>
      </c>
      <c r="K527" s="18">
        <f t="shared" si="62"/>
        <v>-2.6856354917725866E-3</v>
      </c>
    </row>
    <row r="528" spans="4:11" x14ac:dyDescent="0.45">
      <c r="D528">
        <f t="shared" si="59"/>
        <v>1.3124999999999831</v>
      </c>
      <c r="E528">
        <f>$B$12*(-$B$6*E527-$B$5*H527+$B$18*(IF(D527&gt;(2*PI()),0,G527)-(E527-E526)/$B$3)+$B$19*(IF(D527&gt;(2*PI()),0,F527)-E527))+2*E527-E526</f>
        <v>1.5024562083476606E-2</v>
      </c>
      <c r="F528">
        <f t="shared" si="56"/>
        <v>3.0507503853789239E-2</v>
      </c>
      <c r="G528">
        <f t="shared" si="57"/>
        <v>1.9807146491929592E-2</v>
      </c>
      <c r="H528" s="4">
        <f t="shared" si="60"/>
        <v>1.1374716208606417E-2</v>
      </c>
      <c r="I528">
        <f t="shared" si="58"/>
        <v>0</v>
      </c>
      <c r="J528">
        <f t="shared" si="61"/>
        <v>-3.748204454034898E-3</v>
      </c>
      <c r="K528" s="18">
        <f t="shared" si="62"/>
        <v>-2.6866646685164142E-3</v>
      </c>
    </row>
    <row r="529" spans="4:11" x14ac:dyDescent="0.45">
      <c r="D529">
        <f t="shared" si="59"/>
        <v>1.3149999999999831</v>
      </c>
      <c r="E529">
        <f>$B$12*(-$B$6*E528-$B$5*H528+$B$18*(IF(D528&gt;(2*PI()),0,G528)-(E528-E527)/$B$3)+$B$19*(IF(D528&gt;(2*PI()),0,F528)-E528))+2*E528-E527</f>
        <v>1.5052951811345125E-2</v>
      </c>
      <c r="F529">
        <f t="shared" si="56"/>
        <v>3.0556997873139497E-2</v>
      </c>
      <c r="G529">
        <f t="shared" si="57"/>
        <v>1.9788063832655207E-2</v>
      </c>
      <c r="H529" s="4">
        <f t="shared" si="60"/>
        <v>1.1365312085023782E-2</v>
      </c>
      <c r="I529">
        <f t="shared" si="58"/>
        <v>0</v>
      </c>
      <c r="J529">
        <f t="shared" si="61"/>
        <v>-3.7549258580238387E-3</v>
      </c>
      <c r="K529" s="18">
        <f t="shared" si="62"/>
        <v>-2.6876401104658498E-3</v>
      </c>
    </row>
    <row r="530" spans="4:11" x14ac:dyDescent="0.45">
      <c r="D530">
        <f t="shared" si="59"/>
        <v>1.317499999999983</v>
      </c>
      <c r="E530">
        <f>$B$12*(-$B$6*E529-$B$5*H529+$B$18*(IF(D529&gt;(2*PI()),0,G529)-(E529-E528)/$B$3)+$B$19*(IF(D529&gt;(2*PI()),0,F529)-E529))+2*E529-E528</f>
        <v>1.5081317944822602E-2</v>
      </c>
      <c r="F530">
        <f t="shared" si="56"/>
        <v>3.0606444147186801E-2</v>
      </c>
      <c r="G530">
        <f t="shared" si="57"/>
        <v>1.9768950254535109E-2</v>
      </c>
      <c r="H530" s="4">
        <f t="shared" si="60"/>
        <v>1.1355891147407648E-2</v>
      </c>
      <c r="I530">
        <f t="shared" si="58"/>
        <v>0</v>
      </c>
      <c r="J530">
        <f t="shared" si="61"/>
        <v>-3.7616494330539041E-3</v>
      </c>
      <c r="K530" s="18">
        <f t="shared" si="62"/>
        <v>-2.6885615955762887E-3</v>
      </c>
    </row>
    <row r="531" spans="4:11" x14ac:dyDescent="0.45">
      <c r="D531">
        <f t="shared" si="59"/>
        <v>1.319999999999983</v>
      </c>
      <c r="E531">
        <f>$B$12*(-$B$6*E530-$B$5*H530+$B$18*(IF(D530&gt;(2*PI()),0,G530)-(E530-E529)/$B$3)+$B$19*(IF(D530&gt;(2*PI()),0,F530)-E530))+2*E530-E529</f>
        <v>1.5109660441850924E-2</v>
      </c>
      <c r="F531">
        <f t="shared" si="56"/>
        <v>3.0655842598671351E-2</v>
      </c>
      <c r="G531">
        <f t="shared" si="57"/>
        <v>1.9749805787434259E-2</v>
      </c>
      <c r="H531" s="4">
        <f t="shared" si="60"/>
        <v>1.1346453390990996E-2</v>
      </c>
      <c r="I531">
        <f t="shared" si="58"/>
        <v>0</v>
      </c>
      <c r="J531">
        <f t="shared" si="61"/>
        <v>-3.7683750464534427E-3</v>
      </c>
      <c r="K531" s="18">
        <f t="shared" si="62"/>
        <v>-2.6894300120261505E-3</v>
      </c>
    </row>
    <row r="532" spans="4:11" x14ac:dyDescent="0.45">
      <c r="D532">
        <f t="shared" si="59"/>
        <v>1.3224999999999829</v>
      </c>
      <c r="E532">
        <f>$B$12*(-$B$6*E531-$B$5*H531+$B$18*(IF(D531&gt;(2*PI()),0,G531)-(E531-E530)/$B$3)+$B$19*(IF(D531&gt;(2*PI()),0,F531)-E531))+2*E531-E530</f>
        <v>1.5137979260361676E-2</v>
      </c>
      <c r="F532">
        <f t="shared" si="56"/>
        <v>3.0705193150408081E-2</v>
      </c>
      <c r="G532">
        <f t="shared" si="57"/>
        <v>1.9730630461265886E-2</v>
      </c>
      <c r="H532" s="4">
        <f t="shared" si="60"/>
        <v>1.1336998811328769E-2</v>
      </c>
      <c r="I532">
        <f t="shared" si="58"/>
        <v>0</v>
      </c>
      <c r="J532">
        <f t="shared" si="61"/>
        <v>-3.7751025666610261E-3</v>
      </c>
      <c r="K532" s="18">
        <f t="shared" si="62"/>
        <v>-2.6902453598154352E-3</v>
      </c>
    </row>
    <row r="533" spans="4:11" x14ac:dyDescent="0.45">
      <c r="D533">
        <f t="shared" si="59"/>
        <v>1.3249999999999829</v>
      </c>
      <c r="E533">
        <f>$B$12*(-$B$6*E532-$B$5*H532+$B$18*(IF(D532&gt;(2*PI()),0,G532)-(E532-E531)/$B$3)+$B$19*(IF(D532&gt;(2*PI()),0,F532)-E532))+2*E532-E531</f>
        <v>1.5166274358276936E-2</v>
      </c>
      <c r="F533">
        <f t="shared" si="56"/>
        <v>3.0754495725286757E-2</v>
      </c>
      <c r="G533">
        <f t="shared" si="57"/>
        <v>1.9711424305991432E-2</v>
      </c>
      <c r="H533" s="4">
        <f t="shared" si="60"/>
        <v>1.1327527404300652E-2</v>
      </c>
      <c r="I533">
        <f t="shared" si="58"/>
        <v>0</v>
      </c>
      <c r="J533">
        <f t="shared" si="61"/>
        <v>-3.7818318648907834E-3</v>
      </c>
      <c r="K533" s="18">
        <f t="shared" si="62"/>
        <v>-2.6910080830333527E-3</v>
      </c>
    </row>
    <row r="534" spans="4:11" x14ac:dyDescent="0.45">
      <c r="D534">
        <f t="shared" si="59"/>
        <v>1.3274999999999828</v>
      </c>
      <c r="E534">
        <f>$B$12*(-$B$6*E533-$B$5*H533+$B$18*(IF(D533&gt;(2*PI()),0,G533)-(E533-E532)/$B$3)+$B$19*(IF(D533&gt;(2*PI()),0,F533)-E533))+2*E533-E532</f>
        <v>1.5194545693510073E-2</v>
      </c>
      <c r="F534">
        <f t="shared" si="56"/>
        <v>3.0803750246272122E-2</v>
      </c>
      <c r="G534">
        <f t="shared" si="57"/>
        <v>1.9692187351620507E-2</v>
      </c>
      <c r="H534" s="4">
        <f t="shared" si="60"/>
        <v>1.1318039166104132E-2</v>
      </c>
      <c r="I534">
        <f t="shared" si="58"/>
        <v>0</v>
      </c>
      <c r="J534">
        <f t="shared" si="61"/>
        <v>-3.7885628112466208E-3</v>
      </c>
      <c r="K534" s="18">
        <f t="shared" si="62"/>
        <v>-2.6917192919029276E-3</v>
      </c>
    </row>
    <row r="535" spans="4:11" x14ac:dyDescent="0.45">
      <c r="D535">
        <f t="shared" si="59"/>
        <v>1.3299999999999828</v>
      </c>
      <c r="E535">
        <f>$B$12*(-$B$6*E534-$B$5*H534+$B$18*(IF(D534&gt;(2*PI()),0,G534)-(E534-E533)/$B$3)+$B$19*(IF(D534&gt;(2*PI()),0,F534)-E534))+2*E534-E533</f>
        <v>1.5222793223966521E-2</v>
      </c>
      <c r="F535">
        <f t="shared" si="56"/>
        <v>3.0852956636403989E-2</v>
      </c>
      <c r="G535">
        <f t="shared" si="57"/>
        <v>1.9672919628210852E-2</v>
      </c>
      <c r="H535" s="4">
        <f t="shared" si="60"/>
        <v>1.1308534093254496E-2</v>
      </c>
      <c r="I535">
        <f t="shared" si="58"/>
        <v>0</v>
      </c>
      <c r="J535">
        <f t="shared" si="61"/>
        <v>-3.7952952786080019E-3</v>
      </c>
      <c r="K535" s="18">
        <f t="shared" si="62"/>
        <v>-2.69237854233495E-3</v>
      </c>
    </row>
    <row r="536" spans="4:11" x14ac:dyDescent="0.45">
      <c r="D536">
        <f t="shared" si="59"/>
        <v>1.3324999999999827</v>
      </c>
      <c r="E536">
        <f>$B$12*(-$B$6*E535-$B$5*H535+$B$18*(IF(D535&gt;(2*PI()),0,G535)-(E535-E534)/$B$3)+$B$19*(IF(D535&gt;(2*PI()),0,F535)-E535))+2*E535-E534</f>
        <v>1.5251016907544566E-2</v>
      </c>
      <c r="F536">
        <f t="shared" si="56"/>
        <v>3.0902114818797396E-2</v>
      </c>
      <c r="G536">
        <f t="shared" si="57"/>
        <v>1.9653621165868281E-2</v>
      </c>
      <c r="H536" s="4">
        <f t="shared" si="60"/>
        <v>1.1299012182579282E-2</v>
      </c>
      <c r="I536">
        <f t="shared" si="58"/>
        <v>0</v>
      </c>
      <c r="J536">
        <f t="shared" si="61"/>
        <v>-3.8020291398543904E-3</v>
      </c>
      <c r="K536" s="18">
        <f t="shared" si="62"/>
        <v>-2.6929869445524446E-3</v>
      </c>
    </row>
    <row r="537" spans="4:11" x14ac:dyDescent="0.45">
      <c r="D537">
        <f t="shared" si="59"/>
        <v>1.3349999999999826</v>
      </c>
      <c r="E537">
        <f>$B$12*(-$B$6*E536-$B$5*H536+$B$18*(IF(D536&gt;(2*PI()),0,G536)-(E536-E535)/$B$3)+$B$19*(IF(D536&gt;(2*PI()),0,F536)-E536))+2*E536-E535</f>
        <v>1.5279216702136111E-2</v>
      </c>
      <c r="F537">
        <f t="shared" si="56"/>
        <v>3.0951224716642679E-2</v>
      </c>
      <c r="G537">
        <f t="shared" si="57"/>
        <v>1.9634291994746637E-2</v>
      </c>
      <c r="H537" s="4">
        <f t="shared" si="60"/>
        <v>1.1289473431218278E-2</v>
      </c>
      <c r="I537">
        <f t="shared" si="58"/>
        <v>0</v>
      </c>
      <c r="J537">
        <f t="shared" si="61"/>
        <v>-3.8087642700856961E-3</v>
      </c>
      <c r="K537" s="18">
        <f t="shared" si="62"/>
        <v>-2.6935444985554113E-3</v>
      </c>
    </row>
    <row r="538" spans="4:11" x14ac:dyDescent="0.45">
      <c r="D538">
        <f t="shared" si="59"/>
        <v>1.3374999999999826</v>
      </c>
      <c r="E538">
        <f>$B$12*(-$B$6*E537-$B$5*H537+$B$18*(IF(D537&gt;(2*PI()),0,G537)-(E537-E536)/$B$3)+$B$19*(IF(D537&gt;(2*PI()),0,F537)-E537))+2*E537-E536</f>
        <v>1.5307392565627437E-2</v>
      </c>
      <c r="F538">
        <f t="shared" si="56"/>
        <v>3.1000286253205646E-2</v>
      </c>
      <c r="G538">
        <f t="shared" si="57"/>
        <v>1.9614932145047746E-2</v>
      </c>
      <c r="H538" s="4">
        <f t="shared" si="60"/>
        <v>1.127991783661797E-2</v>
      </c>
      <c r="I538">
        <f t="shared" si="58"/>
        <v>0</v>
      </c>
      <c r="J538">
        <f t="shared" si="61"/>
        <v>-3.8155005444018286E-3</v>
      </c>
      <c r="K538" s="18">
        <f t="shared" si="62"/>
        <v>-2.69405209252227E-3</v>
      </c>
    </row>
    <row r="539" spans="4:11" x14ac:dyDescent="0.45">
      <c r="D539">
        <f t="shared" si="59"/>
        <v>1.3399999999999825</v>
      </c>
      <c r="E539">
        <f>$B$12*(-$B$6*E538-$B$5*H538+$B$18*(IF(D538&gt;(2*PI()),0,G538)-(E538-E537)/$B$3)+$B$19*(IF(D538&gt;(2*PI()),0,F538)-E538))+2*E538-E537</f>
        <v>1.533554445589996E-2</v>
      </c>
      <c r="F539">
        <f t="shared" si="56"/>
        <v>3.1049299351827642E-2</v>
      </c>
      <c r="G539">
        <f t="shared" si="57"/>
        <v>1.9595541647021368E-2</v>
      </c>
      <c r="H539" s="4">
        <f t="shared" si="60"/>
        <v>1.1270345396530157E-2</v>
      </c>
      <c r="I539">
        <f t="shared" si="58"/>
        <v>0</v>
      </c>
      <c r="J539">
        <f t="shared" si="61"/>
        <v>-3.8222378401231438E-3</v>
      </c>
      <c r="K539" s="18">
        <f t="shared" si="62"/>
        <v>-2.6945097264530204E-3</v>
      </c>
    </row>
    <row r="540" spans="4:11" x14ac:dyDescent="0.45">
      <c r="D540">
        <f t="shared" si="59"/>
        <v>1.3424999999999825</v>
      </c>
      <c r="E540">
        <f>$B$12*(-$B$6*E539-$B$5*H539+$B$18*(IF(D539&gt;(2*PI()),0,G539)-(E539-E538)/$B$3)+$B$19*(IF(D539&gt;(2*PI()),0,F539)-E539))+2*E539-E538</f>
        <v>1.5363672330830982E-2</v>
      </c>
      <c r="F540">
        <f t="shared" si="56"/>
        <v>3.109826393592572E-2</v>
      </c>
      <c r="G540">
        <f t="shared" si="57"/>
        <v>1.9576120530965156E-2</v>
      </c>
      <c r="H540" s="4">
        <f t="shared" si="60"/>
        <v>1.1260756109009173E-2</v>
      </c>
      <c r="I540">
        <f t="shared" si="58"/>
        <v>0</v>
      </c>
      <c r="J540">
        <f t="shared" si="61"/>
        <v>-3.828976035125109E-3</v>
      </c>
      <c r="K540" s="18">
        <f t="shared" si="62"/>
        <v>-2.6949182885260825E-3</v>
      </c>
    </row>
    <row r="541" spans="4:11" x14ac:dyDescent="0.45">
      <c r="D541">
        <f t="shared" si="59"/>
        <v>1.3449999999999824</v>
      </c>
      <c r="E541">
        <f>$B$12*(-$B$6*E540-$B$5*H540+$B$18*(IF(D540&gt;(2*PI()),0,G540)-(E540-E539)/$B$3)+$B$19*(IF(D540&gt;(2*PI()),0,F540)-E540))+2*E540-E539</f>
        <v>1.5391776148294432E-2</v>
      </c>
      <c r="F541">
        <f t="shared" si="56"/>
        <v>3.114717992899273E-2</v>
      </c>
      <c r="G541">
        <f t="shared" si="57"/>
        <v>1.9556668827224594E-2</v>
      </c>
      <c r="H541" s="4">
        <f t="shared" si="60"/>
        <v>1.1251149972409114E-2</v>
      </c>
      <c r="I541">
        <f t="shared" si="58"/>
        <v>0</v>
      </c>
      <c r="J541">
        <f t="shared" si="61"/>
        <v>-3.8357150083934144E-3</v>
      </c>
      <c r="K541" s="18">
        <f t="shared" si="62"/>
        <v>-2.6952780007860611E-3</v>
      </c>
    </row>
    <row r="542" spans="4:11" x14ac:dyDescent="0.45">
      <c r="D542">
        <f t="shared" si="59"/>
        <v>1.3474999999999824</v>
      </c>
      <c r="E542">
        <f>$B$12*(-$B$6*E541-$B$5*H541+$B$18*(IF(D541&gt;(2*PI()),0,G541)-(E541-E540)/$B$3)+$B$19*(IF(D541&gt;(2*PI()),0,F541)-E541))+2*E541-E540</f>
        <v>1.5419855866161594E-2</v>
      </c>
      <c r="F542">
        <f t="shared" si="56"/>
        <v>3.1196047254597431E-2</v>
      </c>
      <c r="G542">
        <f t="shared" si="57"/>
        <v>1.9537186566192969E-2</v>
      </c>
      <c r="H542" s="4">
        <f t="shared" si="60"/>
        <v>1.1241526985379668E-2</v>
      </c>
      <c r="I542">
        <f t="shared" si="58"/>
        <v>0</v>
      </c>
      <c r="J542">
        <f t="shared" si="61"/>
        <v>-3.8424546400239734E-3</v>
      </c>
      <c r="K542" s="18">
        <f t="shared" si="62"/>
        <v>-2.695589307322166E-3</v>
      </c>
    </row>
    <row r="543" spans="4:11" x14ac:dyDescent="0.45">
      <c r="D543">
        <f t="shared" si="59"/>
        <v>1.3499999999999823</v>
      </c>
      <c r="E543">
        <f>$B$12*(-$B$6*E542-$B$5*H542+$B$18*(IF(D542&gt;(2*PI()),0,G542)-(E542-E541)/$B$3)+$B$19*(IF(D542&gt;(2*PI()),0,F542)-E542))+2*E542-E541</f>
        <v>1.5447911442301839E-2</v>
      </c>
      <c r="F543">
        <f t="shared" si="56"/>
        <v>3.1244865836384646E-2</v>
      </c>
      <c r="G543">
        <f t="shared" si="57"/>
        <v>1.9517673778311311E-2</v>
      </c>
      <c r="H543" s="4">
        <f t="shared" si="60"/>
        <v>1.1231887146864739E-2</v>
      </c>
      <c r="I543">
        <f t="shared" si="58"/>
        <v>0</v>
      </c>
      <c r="J543">
        <f t="shared" si="61"/>
        <v>-3.8491948117780339E-3</v>
      </c>
      <c r="K543" s="18">
        <f t="shared" si="62"/>
        <v>-2.695852652223607E-3</v>
      </c>
    </row>
    <row r="544" spans="4:11" x14ac:dyDescent="0.45">
      <c r="D544">
        <f t="shared" si="59"/>
        <v>1.3524999999999823</v>
      </c>
      <c r="E544">
        <f>$B$12*(-$B$6*E543-$B$5*H543+$B$18*(IF(D543&gt;(2*PI()),0,G543)-(E543-E542)/$B$3)+$B$19*(IF(D543&gt;(2*PI()),0,F543)-E543))+2*E543-E542</f>
        <v>1.5475942834583346E-2</v>
      </c>
      <c r="F544">
        <f t="shared" si="56"/>
        <v>3.1293635598075346E-2</v>
      </c>
      <c r="G544">
        <f t="shared" si="57"/>
        <v>1.9498130494068344E-2</v>
      </c>
      <c r="H544" s="4">
        <f t="shared" si="60"/>
        <v>1.122223045609827E-2</v>
      </c>
      <c r="I544">
        <f t="shared" si="58"/>
        <v>0</v>
      </c>
      <c r="J544">
        <f t="shared" si="61"/>
        <v>-3.8559354059719553E-3</v>
      </c>
      <c r="K544" s="18">
        <f t="shared" si="62"/>
        <v>-2.6960687016241991E-3</v>
      </c>
    </row>
    <row r="545" spans="4:11" x14ac:dyDescent="0.45">
      <c r="D545">
        <f t="shared" si="59"/>
        <v>1.3549999999999822</v>
      </c>
      <c r="E545">
        <f>$B$12*(-$B$6*E544-$B$5*H544+$B$18*(IF(D544&gt;(2*PI()),0,G544)-(E544-E543)/$B$3)+$B$19*(IF(D544&gt;(2*PI()),0,F544)-E544))+2*E544-E543</f>
        <v>1.550395000087381E-2</v>
      </c>
      <c r="F545">
        <f t="shared" si="56"/>
        <v>3.1342356463466801E-2</v>
      </c>
      <c r="G545">
        <f t="shared" si="57"/>
        <v>1.9478556744000449E-2</v>
      </c>
      <c r="H545" s="4">
        <f t="shared" si="60"/>
        <v>1.1212556912602867E-2</v>
      </c>
      <c r="I545">
        <f t="shared" si="58"/>
        <v>0</v>
      </c>
      <c r="J545">
        <f t="shared" si="61"/>
        <v>-3.8626763065874314E-3</v>
      </c>
      <c r="K545" s="18">
        <f t="shared" si="62"/>
        <v>-2.696237677568547E-3</v>
      </c>
    </row>
    <row r="546" spans="4:11" x14ac:dyDescent="0.45">
      <c r="D546">
        <f t="shared" si="59"/>
        <v>1.3574999999999822</v>
      </c>
      <c r="E546">
        <f>$B$12*(-$B$6*E545-$B$5*H545+$B$18*(IF(D545&gt;(2*PI()),0,G545)-(E545-E544)/$B$3)+$B$19*(IF(D545&gt;(2*PI()),0,F545)-E545))+2*E545-E544</f>
        <v>1.5531932899041145E-2</v>
      </c>
      <c r="F546">
        <f t="shared" si="56"/>
        <v>3.1391028356432649E-2</v>
      </c>
      <c r="G546">
        <f t="shared" si="57"/>
        <v>1.9458952558691602E-2</v>
      </c>
      <c r="H546" s="4">
        <f t="shared" si="60"/>
        <v>1.1202866516185628E-2</v>
      </c>
      <c r="I546">
        <f t="shared" si="58"/>
        <v>0</v>
      </c>
      <c r="J546">
        <f t="shared" si="61"/>
        <v>-3.8694173981612678E-3</v>
      </c>
      <c r="K546" s="18">
        <f t="shared" si="62"/>
        <v>-2.6963602461904657E-3</v>
      </c>
    </row>
    <row r="547" spans="4:11" x14ac:dyDescent="0.45">
      <c r="D547">
        <f t="shared" si="59"/>
        <v>1.3599999999999821</v>
      </c>
      <c r="E547">
        <f>$B$12*(-$B$6*E546-$B$5*H546+$B$18*(IF(D546&gt;(2*PI()),0,G546)-(E546-E545)/$B$3)+$B$19*(IF(D546&gt;(2*PI()),0,F546)-E546))+2*E546-E545</f>
        <v>1.5559891486954188E-2</v>
      </c>
      <c r="F547">
        <f t="shared" si="56"/>
        <v>3.1439651200923083E-2</v>
      </c>
      <c r="G547">
        <f t="shared" si="57"/>
        <v>1.943931796877334E-2</v>
      </c>
      <c r="H547" s="4">
        <f t="shared" si="60"/>
        <v>1.1193159266933983E-2</v>
      </c>
      <c r="I547">
        <f t="shared" si="58"/>
        <v>0</v>
      </c>
      <c r="J547">
        <f t="shared" si="61"/>
        <v>-3.8761585668956045E-3</v>
      </c>
      <c r="K547" s="18">
        <f t="shared" si="62"/>
        <v>-2.6964366295345599E-3</v>
      </c>
    </row>
    <row r="548" spans="4:11" x14ac:dyDescent="0.45">
      <c r="D548">
        <f t="shared" si="59"/>
        <v>1.3624999999999821</v>
      </c>
      <c r="E548">
        <f>$B$12*(-$B$6*E547-$B$5*H547+$B$18*(IF(D547&gt;(2*PI()),0,G547)-(E547-E546)/$B$3)+$B$19*(IF(D547&gt;(2*PI()),0,F547)-E547))+2*E547-E546</f>
        <v>1.5587825722483385E-2</v>
      </c>
      <c r="F548">
        <f t="shared" si="56"/>
        <v>3.1488224920964904E-2</v>
      </c>
      <c r="G548">
        <f t="shared" si="57"/>
        <v>1.9419653004924708E-2</v>
      </c>
      <c r="H548" s="4">
        <f t="shared" si="60"/>
        <v>1.1183435165217082E-2</v>
      </c>
      <c r="I548">
        <f t="shared" si="58"/>
        <v>0</v>
      </c>
      <c r="J548">
        <f t="shared" si="61"/>
        <v>-3.8828997006579158E-3</v>
      </c>
      <c r="K548" s="18">
        <f t="shared" si="62"/>
        <v>-2.6964674937346444E-3</v>
      </c>
    </row>
    <row r="549" spans="4:11" x14ac:dyDescent="0.45">
      <c r="D549">
        <f t="shared" si="59"/>
        <v>1.364999999999982</v>
      </c>
      <c r="E549">
        <f>$B$12*(-$B$6*E548-$B$5*H548+$B$18*(IF(D548&gt;(2*PI()),0,G548)-(E548-E547)/$B$3)+$B$19*(IF(D548&gt;(2*PI()),0,F548)-E548))+2*E548-E547</f>
        <v>1.5615735563501477E-2</v>
      </c>
      <c r="F549">
        <f t="shared" si="56"/>
        <v>3.1536749440661697E-2</v>
      </c>
      <c r="G549">
        <f t="shared" si="57"/>
        <v>1.9399957697872207E-2</v>
      </c>
      <c r="H549" s="4">
        <f t="shared" si="60"/>
        <v>1.1173694211678853E-2</v>
      </c>
      <c r="I549">
        <f t="shared" si="58"/>
        <v>0</v>
      </c>
      <c r="J549">
        <f t="shared" si="61"/>
        <v>-3.8896406867605648E-3</v>
      </c>
      <c r="K549" s="18">
        <f t="shared" si="62"/>
        <v>-2.6964535049245342E-3</v>
      </c>
    </row>
    <row r="550" spans="4:11" x14ac:dyDescent="0.45">
      <c r="D550">
        <f t="shared" si="59"/>
        <v>1.367499999999982</v>
      </c>
      <c r="E550">
        <f>$B$12*(-$B$6*E549-$B$5*H549+$B$18*(IF(D549&gt;(2*PI()),0,G549)-(E549-E548)/$B$3)+$B$19*(IF(D549&gt;(2*PI()),0,F549)-E549))+2*E549-E548</f>
        <v>1.5643620967884176E-2</v>
      </c>
      <c r="F550">
        <f t="shared" si="56"/>
        <v>3.1585224684193905E-2</v>
      </c>
      <c r="G550">
        <f t="shared" si="57"/>
        <v>1.938023207838975E-2</v>
      </c>
      <c r="H550" s="4">
        <f t="shared" si="60"/>
        <v>1.1163936407236619E-2</v>
      </c>
      <c r="I550">
        <f t="shared" si="58"/>
        <v>0</v>
      </c>
      <c r="J550">
        <f t="shared" si="61"/>
        <v>-3.8963814152914722E-3</v>
      </c>
      <c r="K550" s="18">
        <f t="shared" si="62"/>
        <v>-2.6963944410596241E-3</v>
      </c>
    </row>
    <row r="551" spans="4:11" x14ac:dyDescent="0.45">
      <c r="D551">
        <f t="shared" si="59"/>
        <v>1.3699999999999819</v>
      </c>
      <c r="E551">
        <f>$B$12*(-$B$6*E550-$B$5*H550+$B$18*(IF(D550&gt;(2*PI()),0,G550)-(E550-E549)/$B$3)+$B$19*(IF(D550&gt;(2*PI()),0,F550)-E550))+2*E550-E549</f>
        <v>1.5671481893510832E-2</v>
      </c>
      <c r="F551">
        <f t="shared" si="56"/>
        <v>3.1633650575818968E-2</v>
      </c>
      <c r="G551">
        <f t="shared" si="57"/>
        <v>1.9360476177298615E-2</v>
      </c>
      <c r="H551" s="4">
        <f t="shared" si="60"/>
        <v>1.1154161753079705E-2</v>
      </c>
      <c r="I551">
        <f t="shared" si="58"/>
        <v>0</v>
      </c>
      <c r="J551">
        <f t="shared" si="61"/>
        <v>-3.9031217768936699E-3</v>
      </c>
      <c r="K551" s="18">
        <f t="shared" si="62"/>
        <v>-2.6962914123629389E-3</v>
      </c>
    </row>
    <row r="552" spans="4:11" x14ac:dyDescent="0.45">
      <c r="D552">
        <f t="shared" si="59"/>
        <v>1.3724999999999818</v>
      </c>
      <c r="E552">
        <f>$B$12*(-$B$6*E551-$B$5*H551+$B$18*(IF(D551&gt;(2*PI()),0,G551)-(E551-E550)/$B$3)+$B$19*(IF(D551&gt;(2*PI()),0,F551)-E551))+2*E551-E550</f>
        <v>1.5699318298265093E-2</v>
      </c>
      <c r="F552">
        <f t="shared" si="56"/>
        <v>3.1682027039871441E-2</v>
      </c>
      <c r="G552">
        <f t="shared" si="57"/>
        <v>1.9340690025467389E-2</v>
      </c>
      <c r="H552" s="4">
        <f t="shared" si="60"/>
        <v>1.1144370250662505E-2</v>
      </c>
      <c r="I552">
        <f t="shared" si="58"/>
        <v>0</v>
      </c>
      <c r="J552">
        <f t="shared" si="61"/>
        <v>-3.9098616627653016E-3</v>
      </c>
      <c r="K552" s="18">
        <f t="shared" si="62"/>
        <v>-2.6961446408790835E-3</v>
      </c>
    </row>
    <row r="553" spans="4:11" x14ac:dyDescent="0.45">
      <c r="D553">
        <f t="shared" si="59"/>
        <v>1.3749999999999818</v>
      </c>
      <c r="E553">
        <f>$B$12*(-$B$6*E552-$B$5*H552+$B$18*(IF(D552&gt;(2*PI()),0,G552)-(E552-E551)/$B$3)+$B$19*(IF(D552&gt;(2*PI()),0,F552)-E552))+2*E552-E551</f>
        <v>1.5727130140035569E-2</v>
      </c>
      <c r="F553">
        <f t="shared" si="56"/>
        <v>3.1730354000763114E-2</v>
      </c>
      <c r="G553">
        <f t="shared" si="57"/>
        <v>1.9320873653811934E-2</v>
      </c>
      <c r="H553" s="4">
        <f t="shared" si="60"/>
        <v>1.1134561901704476E-2</v>
      </c>
      <c r="I553">
        <f t="shared" si="58"/>
        <v>0</v>
      </c>
      <c r="J553">
        <f t="shared" si="61"/>
        <v>-3.9166009668800683E-3</v>
      </c>
      <c r="K553" s="18">
        <f t="shared" si="62"/>
        <v>-2.6959543486526627E-3</v>
      </c>
    </row>
    <row r="554" spans="4:11" x14ac:dyDescent="0.45">
      <c r="D554">
        <f t="shared" si="59"/>
        <v>1.3774999999999817</v>
      </c>
      <c r="E554">
        <f>$B$12*(-$B$6*E553-$B$5*H553+$B$18*(IF(D553&gt;(2*PI()),0,G553)-(E553-E552)/$B$3)+$B$19*(IF(D553&gt;(2*PI()),0,F553)-E553))+2*E553-E552</f>
        <v>1.5754917376716467E-2</v>
      </c>
      <c r="F554">
        <f t="shared" si="56"/>
        <v>3.1778631382983112E-2</v>
      </c>
      <c r="G554">
        <f t="shared" si="57"/>
        <v>1.9301027093295328E-2</v>
      </c>
      <c r="H554" s="4">
        <f t="shared" si="60"/>
        <v>1.1124736708190142E-2</v>
      </c>
      <c r="I554">
        <f t="shared" si="58"/>
        <v>0</v>
      </c>
      <c r="J554">
        <f t="shared" si="61"/>
        <v>-3.9233395832116713E-3</v>
      </c>
      <c r="K554" s="18">
        <f t="shared" si="62"/>
        <v>-2.6957216459067013E-3</v>
      </c>
    </row>
    <row r="555" spans="4:11" x14ac:dyDescent="0.45">
      <c r="D555">
        <f t="shared" si="59"/>
        <v>1.3799999999999817</v>
      </c>
      <c r="E555">
        <f>$B$12*(-$B$6*E554-$B$5*H554+$B$18*(IF(D554&gt;(2*PI()),0,G554)-(E554-E553)/$B$3)+$B$19*(IF(D554&gt;(2*PI()),0,F554)-E554))+2*E554-E553</f>
        <v>1.5782679966208243E-2</v>
      </c>
      <c r="F555">
        <f t="shared" si="56"/>
        <v>3.1826859111098046E-2</v>
      </c>
      <c r="G555">
        <f t="shared" si="57"/>
        <v>1.9281150374927811E-2</v>
      </c>
      <c r="H555" s="4">
        <f t="shared" si="60"/>
        <v>1.1114894672359377E-2</v>
      </c>
      <c r="I555">
        <f t="shared" si="58"/>
        <v>0</v>
      </c>
      <c r="J555">
        <f t="shared" si="61"/>
        <v>-3.9300774057338117E-3</v>
      </c>
      <c r="K555" s="18">
        <f t="shared" si="62"/>
        <v>-2.6954465326411992E-3</v>
      </c>
    </row>
    <row r="556" spans="4:11" x14ac:dyDescent="0.45">
      <c r="D556">
        <f t="shared" si="59"/>
        <v>1.3824999999999816</v>
      </c>
      <c r="E556">
        <f>$B$12*(-$B$6*E555-$B$5*H555+$B$18*(IF(D555&gt;(2*PI()),0,G555)-(E555-E554)/$B$3)+$B$19*(IF(D555&gt;(2*PI()),0,F555)-E555))+2*E555-E554</f>
        <v>1.5810417866418226E-2</v>
      </c>
      <c r="F556">
        <f t="shared" si="56"/>
        <v>3.1875037109752084E-2</v>
      </c>
      <c r="G556">
        <f t="shared" si="57"/>
        <v>1.9261243529766759E-2</v>
      </c>
      <c r="H556" s="4">
        <f t="shared" si="60"/>
        <v>1.1105035796710183E-2</v>
      </c>
      <c r="I556">
        <f t="shared" si="58"/>
        <v>0</v>
      </c>
      <c r="J556">
        <f t="shared" si="61"/>
        <v>-3.9368143323059712E-3</v>
      </c>
      <c r="K556" s="18">
        <f t="shared" si="62"/>
        <v>-2.6951290088561564E-3</v>
      </c>
    </row>
    <row r="557" spans="4:11" x14ac:dyDescent="0.45">
      <c r="D557">
        <f t="shared" si="59"/>
        <v>1.3849999999999816</v>
      </c>
      <c r="E557">
        <f>$B$12*(-$B$6*E556-$B$5*H556+$B$18*(IF(D556&gt;(2*PI()),0,G556)-(E556-E555)/$B$3)+$B$19*(IF(D556&gt;(2*PI()),0,F556)-E556))+2*E556-E555</f>
        <v>1.5838131035261254E-2</v>
      </c>
      <c r="F557">
        <f t="shared" si="56"/>
        <v>3.1923165303667136E-2</v>
      </c>
      <c r="G557">
        <f t="shared" si="57"/>
        <v>1.924130658891661E-2</v>
      </c>
      <c r="H557" s="4">
        <f t="shared" si="60"/>
        <v>1.1095160083993139E-2</v>
      </c>
      <c r="I557">
        <f t="shared" si="58"/>
        <v>0</v>
      </c>
      <c r="J557">
        <f t="shared" si="61"/>
        <v>-3.9435502596774086E-3</v>
      </c>
      <c r="K557" s="18">
        <f t="shared" si="62"/>
        <v>-2.6947706288638074E-3</v>
      </c>
    </row>
    <row r="558" spans="4:11" x14ac:dyDescent="0.45">
      <c r="D558">
        <f t="shared" si="59"/>
        <v>1.3874999999999815</v>
      </c>
      <c r="E558">
        <f>$B$12*(-$B$6*E557-$B$5*H557+$B$18*(IF(D557&gt;(2*PI()),0,G557)-(E557-E556)/$B$3)+$B$19*(IF(D557&gt;(2*PI()),0,F557)-E557))+2*E557-E556</f>
        <v>1.5865819430660285E-2</v>
      </c>
      <c r="F558">
        <f t="shared" si="56"/>
        <v>3.1971243617642885E-2</v>
      </c>
      <c r="G558">
        <f t="shared" si="57"/>
        <v>1.922133958352883E-2</v>
      </c>
      <c r="H558" s="4">
        <f t="shared" si="60"/>
        <v>1.1085267537211396E-2</v>
      </c>
      <c r="I558">
        <f t="shared" si="58"/>
        <v>0</v>
      </c>
      <c r="J558">
        <f t="shared" si="61"/>
        <v>-3.9502850868178285E-3</v>
      </c>
      <c r="K558" s="18">
        <f t="shared" si="62"/>
        <v>-2.6943709485749423E-3</v>
      </c>
    </row>
    <row r="559" spans="4:11" x14ac:dyDescent="0.45">
      <c r="D559">
        <f t="shared" si="59"/>
        <v>1.3899999999999815</v>
      </c>
      <c r="E559">
        <f>$B$12*(-$B$6*E558-$B$5*H558+$B$18*(IF(D558&gt;(2*PI()),0,G558)-(E558-E557)/$B$3)+$B$19*(IF(D558&gt;(2*PI()),0,F558)-E558))+2*E558-E557</f>
        <v>1.5893483010547004E-2</v>
      </c>
      <c r="F559">
        <f t="shared" si="56"/>
        <v>3.201927197655699E-2</v>
      </c>
      <c r="G559">
        <f t="shared" si="57"/>
        <v>1.9201342544801863E-2</v>
      </c>
      <c r="H559" s="4">
        <f t="shared" si="60"/>
        <v>1.1075358159612358E-2</v>
      </c>
      <c r="I559">
        <f t="shared" si="58"/>
        <v>0</v>
      </c>
      <c r="J559">
        <f t="shared" si="61"/>
        <v>-3.9570187126969358E-3</v>
      </c>
      <c r="K559" s="18">
        <f t="shared" si="62"/>
        <v>-2.6939308561679809E-3</v>
      </c>
    </row>
    <row r="560" spans="4:11" x14ac:dyDescent="0.45">
      <c r="D560">
        <f t="shared" si="59"/>
        <v>1.3924999999999814</v>
      </c>
      <c r="E560">
        <f>$B$12*(-$B$6*E559-$B$5*H559+$B$18*(IF(D559&gt;(2*PI()),0,G559)-(E559-E558)/$B$3)+$B$19*(IF(D559&gt;(2*PI()),0,F559)-E559))+2*E559-E558</f>
        <v>1.5921121732862444E-2</v>
      </c>
      <c r="F560">
        <f t="shared" si="56"/>
        <v>3.2067250305365148E-2</v>
      </c>
      <c r="G560">
        <f t="shared" si="57"/>
        <v>1.9181315503981076E-2</v>
      </c>
      <c r="H560" s="4">
        <f t="shared" si="60"/>
        <v>1.1065431954687677E-2</v>
      </c>
      <c r="I560">
        <f t="shared" si="58"/>
        <v>0</v>
      </c>
      <c r="J560">
        <f t="shared" si="61"/>
        <v>-3.9637510396151043E-3</v>
      </c>
      <c r="K560" s="18">
        <f t="shared" si="62"/>
        <v>-2.6934503516429231E-3</v>
      </c>
    </row>
    <row r="561" spans="4:11" x14ac:dyDescent="0.45">
      <c r="D561">
        <f t="shared" si="59"/>
        <v>1.3949999999999814</v>
      </c>
      <c r="E561">
        <f>$B$12*(-$B$6*E560-$B$5*H560+$B$18*(IF(D560&gt;(2*PI()),0,G560)-(E560-E559)/$B$3)+$B$19*(IF(D560&gt;(2*PI()),0,F560)-E560))+2*E560-E559</f>
        <v>1.5948735555557581E-2</v>
      </c>
      <c r="F561">
        <f t="shared" si="56"/>
        <v>3.2115178529101222E-2</v>
      </c>
      <c r="G561">
        <f t="shared" si="57"/>
        <v>1.9161258492358713E-2</v>
      </c>
      <c r="H561" s="4">
        <f t="shared" si="60"/>
        <v>1.1055488926176027E-2</v>
      </c>
      <c r="I561">
        <f t="shared" si="58"/>
        <v>0</v>
      </c>
      <c r="J561">
        <f t="shared" si="61"/>
        <v>-3.9704819698727079E-3</v>
      </c>
      <c r="K561" s="18">
        <f t="shared" si="62"/>
        <v>-2.6929307672673986E-3</v>
      </c>
    </row>
    <row r="562" spans="4:11" x14ac:dyDescent="0.45">
      <c r="D562">
        <f t="shared" si="59"/>
        <v>1.3974999999999813</v>
      </c>
      <c r="E562">
        <f>$B$12*(-$B$6*E561-$B$5*H561+$B$18*(IF(D561&gt;(2*PI()),0,G561)-(E561-E560)/$B$3)+$B$19*(IF(D561&gt;(2*PI()),0,F561)-E561))+2*E561-E560</f>
        <v>1.5976324436593917E-2</v>
      </c>
      <c r="F562">
        <f t="shared" si="56"/>
        <v>3.2163056572877387E-2</v>
      </c>
      <c r="G562">
        <f t="shared" si="57"/>
        <v>1.9141171541273858E-2</v>
      </c>
      <c r="H562" s="4">
        <f t="shared" si="60"/>
        <v>1.1045529078054783E-2</v>
      </c>
      <c r="I562">
        <f t="shared" si="58"/>
        <v>0</v>
      </c>
      <c r="J562">
        <f t="shared" si="61"/>
        <v>-3.9772114046598972E-3</v>
      </c>
      <c r="K562" s="18">
        <f t="shared" si="62"/>
        <v>-2.6923721030414072E-3</v>
      </c>
    </row>
    <row r="563" spans="4:11" x14ac:dyDescent="0.45">
      <c r="D563">
        <f t="shared" si="59"/>
        <v>1.3999999999999813</v>
      </c>
      <c r="E563">
        <f>$B$12*(-$B$6*E562-$B$5*H562+$B$18*(IF(D562&gt;(2*PI()),0,G562)-(E562-E561)/$B$3)+$B$19*(IF(D562&gt;(2*PI()),0,F562)-E562))+2*E562-E561</f>
        <v>1.6003888333944064E-2</v>
      </c>
      <c r="F563">
        <f t="shared" si="56"/>
        <v>3.2210884361884198E-2</v>
      </c>
      <c r="G563">
        <f t="shared" si="57"/>
        <v>1.9121054682112365E-2</v>
      </c>
      <c r="H563" s="4">
        <f t="shared" si="60"/>
        <v>1.1035552414534466E-2</v>
      </c>
      <c r="I563">
        <f t="shared" si="58"/>
        <v>0</v>
      </c>
      <c r="J563">
        <f t="shared" si="61"/>
        <v>-3.9839392484974923E-3</v>
      </c>
      <c r="K563" s="18">
        <f t="shared" si="62"/>
        <v>-2.6917739148757391E-3</v>
      </c>
    </row>
    <row r="564" spans="4:11" x14ac:dyDescent="0.45">
      <c r="D564">
        <f t="shared" si="59"/>
        <v>1.4024999999999812</v>
      </c>
      <c r="E564">
        <f>$B$12*(-$B$6*E563-$B$5*H563+$B$18*(IF(D563&gt;(2*PI()),0,G563)-(E563-E562)/$B$3)+$B$19*(IF(D563&gt;(2*PI()),0,F563)-E563))+2*E563-E562</f>
        <v>1.6031427205592332E-2</v>
      </c>
      <c r="F564">
        <f t="shared" si="56"/>
        <v>3.2258661821390741E-2</v>
      </c>
      <c r="G564">
        <f t="shared" si="57"/>
        <v>1.9100907946306818E-2</v>
      </c>
      <c r="H564" s="4">
        <f t="shared" si="60"/>
        <v>1.1025558940058744E-2</v>
      </c>
      <c r="I564">
        <f t="shared" si="58"/>
        <v>0</v>
      </c>
      <c r="J564">
        <f t="shared" si="61"/>
        <v>-3.990665408126759E-3</v>
      </c>
      <c r="K564" s="18">
        <f t="shared" si="62"/>
        <v>-2.691137535038024E-3</v>
      </c>
    </row>
    <row r="565" spans="4:11" x14ac:dyDescent="0.45">
      <c r="D565">
        <f t="shared" si="59"/>
        <v>1.4049999999999812</v>
      </c>
      <c r="E565">
        <f>$B$12*(-$B$6*E564-$B$5*H564+$B$18*(IF(D564&gt;(2*PI()),0,G564)-(E564-E563)/$B$3)+$B$19*(IF(D564&gt;(2*PI()),0,F564)-E564))+2*E564-E563</f>
        <v>1.6058941009535293E-2</v>
      </c>
      <c r="F565">
        <f t="shared" si="56"/>
        <v>3.2306388876744759E-2</v>
      </c>
      <c r="G565">
        <f t="shared" si="57"/>
        <v>1.908073136533649E-2</v>
      </c>
      <c r="H565" s="4">
        <f t="shared" si="60"/>
        <v>1.1015548659307206E-2</v>
      </c>
      <c r="I565">
        <f t="shared" si="58"/>
        <v>0</v>
      </c>
      <c r="J565">
        <f t="shared" si="61"/>
        <v>-3.9973897902889632E-3</v>
      </c>
      <c r="K565" s="18">
        <f t="shared" si="62"/>
        <v>-2.6904638517066815E-3</v>
      </c>
    </row>
    <row r="566" spans="4:11" x14ac:dyDescent="0.45">
      <c r="D566">
        <f t="shared" si="59"/>
        <v>1.4074999999999811</v>
      </c>
      <c r="E566">
        <f>$B$12*(-$B$6*E565-$B$5*H565+$B$18*(IF(D565&gt;(2*PI()),0,G565)-(E565-E564)/$B$3)+$B$19*(IF(D565&gt;(2*PI()),0,F565)-E565))+2*E565-E564</f>
        <v>1.6086429703782348E-2</v>
      </c>
      <c r="F566">
        <f t="shared" si="56"/>
        <v>3.2354065453372723E-2</v>
      </c>
      <c r="G566">
        <f t="shared" si="57"/>
        <v>1.9060524970727289E-2</v>
      </c>
      <c r="H566" s="4">
        <f t="shared" si="60"/>
        <v>1.1005521577184263E-2</v>
      </c>
      <c r="I566">
        <f t="shared" si="58"/>
        <v>0</v>
      </c>
      <c r="J566">
        <f t="shared" si="61"/>
        <v>-4.004112300615148E-3</v>
      </c>
      <c r="K566" s="18">
        <f t="shared" si="62"/>
        <v>-2.6897528648817115E-3</v>
      </c>
    </row>
    <row r="567" spans="4:11" x14ac:dyDescent="0.45">
      <c r="D567">
        <f t="shared" si="59"/>
        <v>1.409999999999981</v>
      </c>
      <c r="E567">
        <f>$B$12*(-$B$6*E566-$B$5*H566+$B$18*(IF(D566&gt;(2*PI()),0,G566)-(E566-E565)/$B$3)+$B$19*(IF(D566&gt;(2*PI()),0,F566)-E566))+2*E566-E565</f>
        <v>1.6113893246356283E-2</v>
      </c>
      <c r="F567">
        <f t="shared" si="56"/>
        <v>3.2401691476780001E-2</v>
      </c>
      <c r="G567">
        <f t="shared" si="57"/>
        <v>1.9040288794051698E-2</v>
      </c>
      <c r="H567" s="4">
        <f t="shared" si="60"/>
        <v>1.099547769882192E-2</v>
      </c>
      <c r="I567">
        <f t="shared" si="58"/>
        <v>0</v>
      </c>
      <c r="J567">
        <f t="shared" si="61"/>
        <v>-4.0108328491772482E-3</v>
      </c>
      <c r="K567" s="18">
        <f t="shared" si="62"/>
        <v>-2.6890041304739043E-3</v>
      </c>
    </row>
    <row r="568" spans="4:11" x14ac:dyDescent="0.45">
      <c r="D568">
        <f t="shared" si="59"/>
        <v>1.412499999999981</v>
      </c>
      <c r="E568">
        <f>$B$12*(-$B$6*E567-$B$5*H567+$B$18*(IF(D567&gt;(2*PI()),0,G567)-(E567-E566)/$B$3)+$B$19*(IF(D567&gt;(2*PI()),0,F567)-E567))+2*E567-E566</f>
        <v>1.6141331595293826E-2</v>
      </c>
      <c r="F568">
        <f t="shared" si="56"/>
        <v>3.2449266872550939E-2</v>
      </c>
      <c r="G568">
        <f t="shared" si="57"/>
        <v>1.9020022866928738E-2</v>
      </c>
      <c r="H568" s="4">
        <f t="shared" si="60"/>
        <v>1.0985417029574229E-2</v>
      </c>
      <c r="I568">
        <f t="shared" si="58"/>
        <v>0</v>
      </c>
      <c r="J568">
        <f t="shared" si="61"/>
        <v>-4.017551344936976E-3</v>
      </c>
      <c r="K568" s="18">
        <f t="shared" si="62"/>
        <v>-2.6882194248400992E-3</v>
      </c>
    </row>
    <row r="569" spans="4:11" x14ac:dyDescent="0.45">
      <c r="D569">
        <f t="shared" si="59"/>
        <v>1.4149999999999809</v>
      </c>
      <c r="E569">
        <f>$B$12*(-$B$6*E568-$B$5*H568+$B$18*(IF(D568&gt;(2*PI()),0,G568)-(E568-E567)/$B$3)+$B$19*(IF(D568&gt;(2*PI()),0,F568)-E568))+2*E568-E567</f>
        <v>1.6168744708646179E-2</v>
      </c>
      <c r="F569">
        <f t="shared" si="56"/>
        <v>3.2496791566348986E-2</v>
      </c>
      <c r="G569">
        <f t="shared" si="57"/>
        <v>1.8999727221023922E-2</v>
      </c>
      <c r="H569" s="4">
        <f t="shared" si="60"/>
        <v>1.0975339575017284E-2</v>
      </c>
      <c r="I569">
        <f t="shared" si="58"/>
        <v>0</v>
      </c>
      <c r="J569">
        <f t="shared" si="61"/>
        <v>-4.0242676990764892E-3</v>
      </c>
      <c r="K569" s="18">
        <f t="shared" si="62"/>
        <v>-2.6873983038910865E-3</v>
      </c>
    </row>
    <row r="570" spans="4:11" x14ac:dyDescent="0.45">
      <c r="D570">
        <f t="shared" si="59"/>
        <v>1.4174999999999809</v>
      </c>
      <c r="E570">
        <f>$B$12*(-$B$6*E569-$B$5*H569+$B$18*(IF(D569&gt;(2*PI()),0,G569)-(E569-E568)/$B$3)+$B$19*(IF(D569&gt;(2*PI()),0,F569)-E569))+2*E569-E568</f>
        <v>1.6196132544479564E-2</v>
      </c>
      <c r="F570">
        <f t="shared" si="56"/>
        <v>3.2544265483916833E-2</v>
      </c>
      <c r="G570">
        <f t="shared" si="57"/>
        <v>1.8979401888049186E-2</v>
      </c>
      <c r="H570" s="4">
        <f t="shared" si="60"/>
        <v>1.0965245340940899E-2</v>
      </c>
      <c r="I570">
        <f t="shared" si="58"/>
        <v>0</v>
      </c>
      <c r="J570">
        <f t="shared" si="61"/>
        <v>-4.0309818227779459E-3</v>
      </c>
      <c r="K570" s="18">
        <f t="shared" si="62"/>
        <v>-2.6865416558052857E-3</v>
      </c>
    </row>
    <row r="571" spans="4:11" x14ac:dyDescent="0.45">
      <c r="D571">
        <f t="shared" si="59"/>
        <v>1.4199999999999808</v>
      </c>
      <c r="E571">
        <f>$B$12*(-$B$6*E570-$B$5*H570+$B$18*(IF(D570&gt;(2*PI()),0,G570)-(E570-E569)/$B$3)+$B$19*(IF(D570&gt;(2*PI()),0,F570)-E570))+2*E570-E569</f>
        <v>1.622349506087575E-2</v>
      </c>
      <c r="F571">
        <f t="shared" si="56"/>
        <v>3.259168855107647E-2</v>
      </c>
      <c r="G571">
        <f t="shared" si="57"/>
        <v>1.8959046899762862E-2</v>
      </c>
      <c r="H571" s="4">
        <f t="shared" si="60"/>
        <v>1.0955134333354155E-2</v>
      </c>
      <c r="I571">
        <f t="shared" si="58"/>
        <v>0</v>
      </c>
      <c r="J571">
        <f t="shared" si="61"/>
        <v>-4.0376936305541733E-3</v>
      </c>
      <c r="K571" s="18">
        <f t="shared" si="62"/>
        <v>-2.6856494805826969E-3</v>
      </c>
    </row>
    <row r="572" spans="4:11" x14ac:dyDescent="0.45">
      <c r="D572">
        <f t="shared" si="59"/>
        <v>1.4224999999999808</v>
      </c>
      <c r="E572">
        <f>$B$12*(-$B$6*E571-$B$5*H571+$B$18*(IF(D571&gt;(2*PI()),0,G571)-(E571-E570)/$B$3)+$B$19*(IF(D571&gt;(2*PI()),0,F571)-E571))+2*E571-E570</f>
        <v>1.6250832215932588E-2</v>
      </c>
      <c r="F572">
        <f t="shared" si="56"/>
        <v>3.2639060693729384E-2</v>
      </c>
      <c r="G572">
        <f t="shared" si="57"/>
        <v>1.8938662287969615E-2</v>
      </c>
      <c r="H572" s="4">
        <f t="shared" si="60"/>
        <v>1.0945006558474302E-2</v>
      </c>
      <c r="I572">
        <f t="shared" si="58"/>
        <v>0</v>
      </c>
      <c r="J572">
        <f t="shared" si="61"/>
        <v>-4.0444030346975524E-3</v>
      </c>
      <c r="K572" s="18">
        <f t="shared" si="62"/>
        <v>-2.6847231104909497E-3</v>
      </c>
    </row>
    <row r="573" spans="4:11" x14ac:dyDescent="0.45">
      <c r="D573">
        <f t="shared" si="59"/>
        <v>1.4249999999999807</v>
      </c>
      <c r="E573">
        <f>$B$12*(-$B$6*E572-$B$5*H572+$B$18*(IF(D572&gt;(2*PI()),0,G572)-(E572-E571)/$B$3)+$B$19*(IF(D572&gt;(2*PI()),0,F572)-E572))+2*E572-E571</f>
        <v>1.6278143967764513E-2</v>
      </c>
      <c r="F573">
        <f t="shared" si="56"/>
        <v>3.2686381837856604E-2</v>
      </c>
      <c r="G573">
        <f t="shared" si="57"/>
        <v>1.8918248084520393E-2</v>
      </c>
      <c r="H573" s="4">
        <f t="shared" si="60"/>
        <v>1.0934862022735081E-2</v>
      </c>
      <c r="I573">
        <f t="shared" si="58"/>
        <v>0</v>
      </c>
      <c r="J573">
        <f t="shared" si="61"/>
        <v>-4.0511099519413563E-3</v>
      </c>
      <c r="K573" s="18">
        <f t="shared" si="62"/>
        <v>-2.6837616573516243E-3</v>
      </c>
    </row>
    <row r="574" spans="4:11" x14ac:dyDescent="0.45">
      <c r="D574">
        <f t="shared" si="59"/>
        <v>1.4274999999999807</v>
      </c>
      <c r="E574">
        <f>$B$12*(-$B$6*E573-$B$5*H573+$B$18*(IF(D573&gt;(2*PI()),0,G573)-(E573-E572)/$B$3)+$B$19*(IF(D573&gt;(2*PI()),0,F573)-E573))+2*E573-E572</f>
        <v>1.6305430274503065E-2</v>
      </c>
      <c r="F574">
        <f t="shared" si="56"/>
        <v>3.2733651909518852E-2</v>
      </c>
      <c r="G574">
        <f t="shared" si="57"/>
        <v>1.8897804321312391E-2</v>
      </c>
      <c r="H574" s="4">
        <f t="shared" si="60"/>
        <v>1.0924700732770076E-2</v>
      </c>
      <c r="I574">
        <f t="shared" si="58"/>
        <v>0</v>
      </c>
      <c r="J574">
        <f t="shared" si="61"/>
        <v>-4.0578142956881891E-3</v>
      </c>
      <c r="K574" s="18">
        <f t="shared" si="62"/>
        <v>-2.6827668975215602E-3</v>
      </c>
    </row>
    <row r="575" spans="4:11" x14ac:dyDescent="0.45">
      <c r="D575">
        <f t="shared" si="59"/>
        <v>1.4299999999999806</v>
      </c>
      <c r="E575">
        <f>$B$12*(-$B$6*E574-$B$5*H574+$B$18*(IF(D574&gt;(2*PI()),0,G574)-(E574-E573)/$B$3)+$B$19*(IF(D574&gt;(2*PI()),0,F574)-E574))+2*E574-E573</f>
        <v>1.6332691094297396E-2</v>
      </c>
      <c r="F575">
        <f t="shared" si="56"/>
        <v>3.2780870834856646E-2</v>
      </c>
      <c r="G575">
        <f t="shared" si="57"/>
        <v>1.887733103028898E-2</v>
      </c>
      <c r="H575" s="4">
        <f t="shared" si="60"/>
        <v>1.0914522695421036E-2</v>
      </c>
      <c r="I575">
        <f t="shared" si="58"/>
        <v>0</v>
      </c>
      <c r="J575">
        <f t="shared" si="61"/>
        <v>-4.064515986001993E-3</v>
      </c>
      <c r="K575" s="18">
        <f t="shared" si="62"/>
        <v>-2.6817374987331277E-3</v>
      </c>
    </row>
    <row r="576" spans="4:11" x14ac:dyDescent="0.45">
      <c r="D576">
        <f t="shared" si="59"/>
        <v>1.4324999999999806</v>
      </c>
      <c r="E576">
        <f>$B$12*(-$B$6*E575-$B$5*H575+$B$18*(IF(D575&gt;(2*PI()),0,G575)-(E575-E574)/$B$3)+$B$19*(IF(D575&gt;(2*PI()),0,F575)-E575))+2*E575-E574</f>
        <v>1.6359926385314767E-2</v>
      </c>
      <c r="F576">
        <f t="shared" si="56"/>
        <v>3.2828038540090441E-2</v>
      </c>
      <c r="G576">
        <f t="shared" si="57"/>
        <v>1.8856828243439677E-2</v>
      </c>
      <c r="H576" s="4">
        <f t="shared" si="60"/>
        <v>1.0904327917732326E-2</v>
      </c>
      <c r="I576">
        <f t="shared" si="58"/>
        <v>0</v>
      </c>
      <c r="J576">
        <f t="shared" si="61"/>
        <v>-4.0712149396160413E-3</v>
      </c>
      <c r="K576" s="18">
        <f t="shared" si="62"/>
        <v>-2.6806761255215861E-3</v>
      </c>
    </row>
    <row r="577" spans="4:11" x14ac:dyDescent="0.45">
      <c r="D577">
        <f t="shared" si="59"/>
        <v>1.4349999999999805</v>
      </c>
      <c r="E577">
        <f>$B$12*(-$B$6*E576-$B$5*H576+$B$18*(IF(D576&gt;(2*PI()),0,G576)-(E576-E575)/$B$3)+$B$19*(IF(D576&gt;(2*PI()),0,F576)-E576))+2*E576-E575</f>
        <v>1.6387136105741041E-2</v>
      </c>
      <c r="F577">
        <f t="shared" si="56"/>
        <v>3.2875154951520685E-2</v>
      </c>
      <c r="G577">
        <f t="shared" si="57"/>
        <v>1.8836295992800081E-2</v>
      </c>
      <c r="H577" s="4">
        <f t="shared" si="60"/>
        <v>1.0894116406948151E-2</v>
      </c>
      <c r="I577">
        <f t="shared" si="58"/>
        <v>0</v>
      </c>
      <c r="J577">
        <f t="shared" si="61"/>
        <v>-4.0779110754840531E-3</v>
      </c>
      <c r="K577" s="18">
        <f t="shared" si="62"/>
        <v>-2.6795814456193057E-3</v>
      </c>
    </row>
    <row r="578" spans="4:11" x14ac:dyDescent="0.45">
      <c r="D578">
        <f t="shared" si="59"/>
        <v>1.4374999999999805</v>
      </c>
      <c r="E578">
        <f>$B$12*(-$B$6*E577-$B$5*H577+$B$18*(IF(D577&gt;(2*PI()),0,G577)-(E577-E576)/$B$3)+$B$19*(IF(D577&gt;(2*PI()),0,F577)-E577))+2*E577-E576</f>
        <v>1.6414320213781166E-2</v>
      </c>
      <c r="F578">
        <f t="shared" si="56"/>
        <v>3.292221999552801E-2</v>
      </c>
      <c r="G578">
        <f t="shared" si="57"/>
        <v>1.8815734310451825E-2</v>
      </c>
      <c r="H578" s="4">
        <f t="shared" si="60"/>
        <v>1.0883888170509781E-2</v>
      </c>
      <c r="I578">
        <f t="shared" si="58"/>
        <v>0</v>
      </c>
      <c r="J578">
        <f t="shared" si="61"/>
        <v>-4.0846043136699706E-3</v>
      </c>
      <c r="K578" s="18">
        <f t="shared" si="62"/>
        <v>-2.6784543472047062E-3</v>
      </c>
    </row>
    <row r="579" spans="4:11" x14ac:dyDescent="0.45">
      <c r="D579">
        <f t="shared" si="59"/>
        <v>1.4399999999999804</v>
      </c>
      <c r="E579">
        <f>$B$12*(-$B$6*E578-$B$5*H578+$B$18*(IF(D578&gt;(2*PI()),0,G578)-(E578-E577)/$B$3)+$B$19*(IF(D578&gt;(2*PI()),0,F578)-E578))+2*E578-E577</f>
        <v>1.6441478667659656E-2</v>
      </c>
      <c r="F579">
        <f t="shared" ref="F579:F642" si="63">$B$22*SIN($B$21*D579+$B$23)</f>
        <v>3.2969233598573289E-2</v>
      </c>
      <c r="G579">
        <f t="shared" ref="G579:G642" si="64">$B$22*$B$21*COS($B$21*D579+$B$23)</f>
        <v>1.8795143228522538E-2</v>
      </c>
      <c r="H579" s="4">
        <f t="shared" si="60"/>
        <v>1.087364321605E-2</v>
      </c>
      <c r="I579">
        <f t="shared" ref="I579:I642" si="65">IF(ABS(H579)&lt;$B$9,$B$8*$B$10,$B$7*$B$10)</f>
        <v>0</v>
      </c>
      <c r="J579">
        <f t="shared" si="61"/>
        <v>-4.091294575347959E-3</v>
      </c>
      <c r="K579" s="18">
        <f t="shared" si="62"/>
        <v>-2.6772952743669975E-3</v>
      </c>
    </row>
    <row r="580" spans="4:11" x14ac:dyDescent="0.45">
      <c r="D580">
        <f t="shared" ref="D580:D643" si="66">D579+$B$3</f>
        <v>1.4424999999999804</v>
      </c>
      <c r="E580">
        <f>$B$12*(-$B$6*E579-$B$5*H579+$B$18*(IF(D579&gt;(2*PI()),0,G579)-(E579-E578)/$B$3)+$B$19*(IF(D579&gt;(2*PI()),0,F579)-E579))+2*E579-E578</f>
        <v>1.6468611425621071E-2</v>
      </c>
      <c r="F580">
        <f t="shared" si="63"/>
        <v>3.3016195687197783E-2</v>
      </c>
      <c r="G580">
        <f t="shared" si="64"/>
        <v>1.877452277918578E-2</v>
      </c>
      <c r="H580" s="4">
        <f t="shared" si="60"/>
        <v>1.0863381551395879E-2</v>
      </c>
      <c r="I580">
        <f t="shared" si="65"/>
        <v>0</v>
      </c>
      <c r="J580">
        <f t="shared" si="61"/>
        <v>-4.0979817839126298E-3</v>
      </c>
      <c r="K580" s="18">
        <f t="shared" si="62"/>
        <v>-2.6761046711953895E-3</v>
      </c>
    </row>
    <row r="581" spans="4:11" x14ac:dyDescent="0.45">
      <c r="D581">
        <f t="shared" si="66"/>
        <v>1.4449999999999803</v>
      </c>
      <c r="E581">
        <f>$B$12*(-$B$6*E580-$B$5*H580+$B$18*(IF(D580&gt;(2*PI()),0,G580)-(E580-E579)/$B$3)+$B$19*(IF(D580&gt;(2*PI()),0,F580)-E580))+2*E580-E579</f>
        <v>1.6495718445930483E-2</v>
      </c>
      <c r="F581">
        <f t="shared" si="63"/>
        <v>3.3063106188023224E-2</v>
      </c>
      <c r="G581">
        <f t="shared" si="64"/>
        <v>1.8753872994660997E-2</v>
      </c>
      <c r="H581" s="4">
        <f t="shared" ref="H581:H644" si="67">(E580-E579)/$B$3</f>
        <v>1.0853103184566004E-2</v>
      </c>
      <c r="I581">
        <f t="shared" si="65"/>
        <v>0</v>
      </c>
      <c r="J581">
        <f t="shared" ref="J581:J644" si="68">(H580-H579)/$B$3</f>
        <v>-4.1046658616483711E-3</v>
      </c>
      <c r="K581" s="18">
        <f t="shared" si="62"/>
        <v>-2.6748834258683019E-3</v>
      </c>
    </row>
    <row r="582" spans="4:11" x14ac:dyDescent="0.45">
      <c r="D582">
        <f t="shared" si="66"/>
        <v>1.4474999999999802</v>
      </c>
      <c r="E582">
        <f>$B$12*(-$B$6*E581-$B$5*H581+$B$18*(IF(D581&gt;(2*PI()),0,G581)-(E581-E580)/$B$3)+$B$19*(IF(D581&gt;(2*PI()),0,F581)-E581))+2*E581-E580</f>
        <v>1.6522799686873934E-2</v>
      </c>
      <c r="F582">
        <f t="shared" si="63"/>
        <v>3.3109965027751979E-2</v>
      </c>
      <c r="G582">
        <f t="shared" si="64"/>
        <v>1.873319390721348E-2</v>
      </c>
      <c r="H582" s="4">
        <f t="shared" si="67"/>
        <v>1.0842808123764924E-2</v>
      </c>
      <c r="I582">
        <f t="shared" si="65"/>
        <v>0</v>
      </c>
      <c r="J582">
        <f t="shared" si="68"/>
        <v>-4.1113467319497943E-3</v>
      </c>
      <c r="K582" s="18">
        <f t="shared" si="62"/>
        <v>-2.6736310942965247E-3</v>
      </c>
    </row>
    <row r="583" spans="4:11" x14ac:dyDescent="0.45">
      <c r="D583">
        <f t="shared" si="66"/>
        <v>1.4499999999999802</v>
      </c>
      <c r="E583">
        <f>$B$12*(-$B$6*E582-$B$5*H582+$B$18*(IF(D582&gt;(2*PI()),0,G582)-(E582-E581)/$B$3)+$B$19*(IF(D582&gt;(2*PI()),0,F582)-E582))+2*E582-E581</f>
        <v>1.6549855106758892E-2</v>
      </c>
      <c r="F583">
        <f t="shared" si="63"/>
        <v>3.315677213316711E-2</v>
      </c>
      <c r="G583">
        <f t="shared" si="64"/>
        <v>1.8712485549154292E-2</v>
      </c>
      <c r="H583" s="4">
        <f t="shared" si="67"/>
        <v>1.0832496377380374E-2</v>
      </c>
      <c r="I583">
        <f t="shared" si="65"/>
        <v>0</v>
      </c>
      <c r="J583">
        <f t="shared" si="68"/>
        <v>-4.1180243204319567E-3</v>
      </c>
      <c r="K583" s="18">
        <f t="shared" si="62"/>
        <v>-2.6723481205692678E-3</v>
      </c>
    </row>
    <row r="584" spans="4:11" x14ac:dyDescent="0.45">
      <c r="D584">
        <f t="shared" si="66"/>
        <v>1.4524999999999801</v>
      </c>
      <c r="E584">
        <f>$B$12*(-$B$6*E583-$B$5*H583+$B$18*(IF(D583&gt;(2*PI()),0,G583)-(E583-E582)/$B$3)+$B$19*(IF(D583&gt;(2*PI()),0,F583)-E583))+2*E583-E582</f>
        <v>1.6576884663914711E-2</v>
      </c>
      <c r="F584">
        <f t="shared" si="63"/>
        <v>3.3203527431132536E-2</v>
      </c>
      <c r="G584">
        <f t="shared" si="64"/>
        <v>1.8691747952840242E-2</v>
      </c>
      <c r="H584" s="4">
        <f t="shared" si="67"/>
        <v>1.0822167953983275E-2</v>
      </c>
      <c r="I584">
        <f t="shared" si="65"/>
        <v>0</v>
      </c>
      <c r="J584">
        <f t="shared" si="68"/>
        <v>-4.1246985538201386E-3</v>
      </c>
      <c r="K584" s="18">
        <f t="shared" si="62"/>
        <v>-2.6710353928649511E-3</v>
      </c>
    </row>
    <row r="585" spans="4:11" x14ac:dyDescent="0.45">
      <c r="D585">
        <f t="shared" si="66"/>
        <v>1.4549999999999801</v>
      </c>
      <c r="E585">
        <f>$B$12*(-$B$6*E584-$B$5*H584+$B$18*(IF(D584&gt;(2*PI()),0,G584)-(E584-E583)/$B$3)+$B$19*(IF(D584&gt;(2*PI()),0,F584)-E584))+2*E584-E583</f>
        <v>1.6603888316693061E-2</v>
      </c>
      <c r="F585">
        <f t="shared" si="63"/>
        <v>3.3250230848593097E-2</v>
      </c>
      <c r="G585">
        <f t="shared" si="64"/>
        <v>1.8670981150673817E-2</v>
      </c>
      <c r="H585" s="4">
        <f t="shared" si="67"/>
        <v>1.0811822862327736E-2</v>
      </c>
      <c r="I585">
        <f t="shared" si="65"/>
        <v>0</v>
      </c>
      <c r="J585">
        <f t="shared" si="68"/>
        <v>-4.1313693588396205E-3</v>
      </c>
      <c r="K585" s="18">
        <f t="shared" ref="K585:K648" si="69">(J584-J583)/($B$3)</f>
        <v>-2.6696933552727842E-3</v>
      </c>
    </row>
    <row r="586" spans="4:11" x14ac:dyDescent="0.45">
      <c r="D586">
        <f t="shared" si="66"/>
        <v>1.45749999999998</v>
      </c>
      <c r="E586">
        <f>$B$12*(-$B$6*E585-$B$5*H585+$B$18*(IF(D585&gt;(2*PI()),0,G585)-(E585-E584)/$B$3)+$B$19*(IF(D585&gt;(2*PI()),0,F585)-E585))+2*E585-E584</f>
        <v>1.6630866023468378E-2</v>
      </c>
      <c r="F586">
        <f t="shared" si="63"/>
        <v>3.3296882312574737E-2</v>
      </c>
      <c r="G586">
        <f t="shared" si="64"/>
        <v>1.8650185175103143E-2</v>
      </c>
      <c r="H586" s="4">
        <f t="shared" si="67"/>
        <v>1.0801461111339949E-2</v>
      </c>
      <c r="I586">
        <f t="shared" si="65"/>
        <v>0</v>
      </c>
      <c r="J586">
        <f t="shared" si="68"/>
        <v>-4.1380366622156828E-3</v>
      </c>
      <c r="K586" s="18">
        <f t="shared" si="69"/>
        <v>-2.6683220077927672E-3</v>
      </c>
    </row>
    <row r="587" spans="4:11" x14ac:dyDescent="0.45">
      <c r="D587">
        <f t="shared" si="66"/>
        <v>1.45999999999998</v>
      </c>
      <c r="E587">
        <f>$B$12*(-$B$6*E586-$B$5*H586+$B$18*(IF(D586&gt;(2*PI()),0,G586)-(E586-E585)/$B$3)+$B$19*(IF(D586&gt;(2*PI()),0,F586)-E586))+2*E586-E585</f>
        <v>1.6657817742638293E-2</v>
      </c>
      <c r="F587">
        <f t="shared" si="63"/>
        <v>3.3343481750184527E-2</v>
      </c>
      <c r="G587">
        <f t="shared" si="64"/>
        <v>1.8629360058621928E-2</v>
      </c>
      <c r="H587" s="4">
        <f t="shared" si="67"/>
        <v>1.0791082710126521E-2</v>
      </c>
      <c r="I587">
        <f t="shared" si="65"/>
        <v>0</v>
      </c>
      <c r="J587">
        <f t="shared" si="68"/>
        <v>-4.1447003951144978E-3</v>
      </c>
      <c r="K587" s="18">
        <f t="shared" si="69"/>
        <v>-2.6669213504249001E-3</v>
      </c>
    </row>
    <row r="588" spans="4:11" x14ac:dyDescent="0.45">
      <c r="D588">
        <f t="shared" si="66"/>
        <v>1.4624999999999799</v>
      </c>
      <c r="E588">
        <f>$B$12*(-$B$6*E587-$B$5*H587+$B$18*(IF(D587&gt;(2*PI()),0,G587)-(E587-E586)/$B$3)+$B$19*(IF(D587&gt;(2*PI()),0,F587)-E587))+2*E587-E586</f>
        <v>1.668474343262406E-2</v>
      </c>
      <c r="F588">
        <f t="shared" si="63"/>
        <v>3.3390029088610863E-2</v>
      </c>
      <c r="G588">
        <f t="shared" si="64"/>
        <v>1.8608505833769409E-2</v>
      </c>
      <c r="H588" s="4">
        <f t="shared" si="67"/>
        <v>1.0780687667966138E-2</v>
      </c>
      <c r="I588">
        <f t="shared" si="65"/>
        <v>0</v>
      </c>
      <c r="J588">
        <f t="shared" si="68"/>
        <v>-4.1513604853715691E-3</v>
      </c>
      <c r="K588" s="18">
        <f t="shared" si="69"/>
        <v>-2.6654931595260223E-3</v>
      </c>
    </row>
    <row r="589" spans="4:11" x14ac:dyDescent="0.45">
      <c r="D589">
        <f t="shared" si="66"/>
        <v>1.4649999999999799</v>
      </c>
      <c r="E589">
        <f>$B$12*(-$B$6*E588-$B$5*H588+$B$18*(IF(D588&gt;(2*PI()),0,G588)-(E588-E587)/$B$3)+$B$19*(IF(D588&gt;(2*PI()),0,F588)-E588))+2*E588-E587</f>
        <v>1.6711643051870968E-2</v>
      </c>
      <c r="F589">
        <f t="shared" si="63"/>
        <v>3.3436524255123543E-2</v>
      </c>
      <c r="G589">
        <f t="shared" si="64"/>
        <v>1.8587622533130312E-2</v>
      </c>
      <c r="H589" s="4">
        <f t="shared" si="67"/>
        <v>1.0770275994306799E-2</v>
      </c>
      <c r="I589">
        <f t="shared" si="65"/>
        <v>0</v>
      </c>
      <c r="J589">
        <f t="shared" si="68"/>
        <v>-4.158016864153069E-3</v>
      </c>
      <c r="K589" s="18">
        <f t="shared" si="69"/>
        <v>-2.6640361028285042E-3</v>
      </c>
    </row>
    <row r="590" spans="4:11" x14ac:dyDescent="0.45">
      <c r="D590">
        <f t="shared" si="66"/>
        <v>1.4674999999999798</v>
      </c>
      <c r="E590">
        <f>$B$12*(-$B$6*E589-$B$5*H589+$B$18*(IF(D589&gt;(2*PI()),0,G589)-(E589-E588)/$B$3)+$B$19*(IF(D589&gt;(2*PI()),0,F589)-E589))+2*E589-E588</f>
        <v>1.6738516558848771E-2</v>
      </c>
      <c r="F590">
        <f t="shared" si="63"/>
        <v>3.3482967177073879E-2</v>
      </c>
      <c r="G590">
        <f t="shared" si="64"/>
        <v>1.8566710189334791E-2</v>
      </c>
      <c r="H590" s="4">
        <f t="shared" si="67"/>
        <v>1.0759847698763036E-2</v>
      </c>
      <c r="I590">
        <f t="shared" si="65"/>
        <v>0</v>
      </c>
      <c r="J590">
        <f t="shared" si="68"/>
        <v>-4.1646694637353932E-3</v>
      </c>
      <c r="K590" s="18">
        <f t="shared" si="69"/>
        <v>-2.6625515125999755E-3</v>
      </c>
    </row>
    <row r="591" spans="4:11" x14ac:dyDescent="0.45">
      <c r="D591">
        <f t="shared" si="66"/>
        <v>1.4699999999999798</v>
      </c>
      <c r="E591">
        <f>$B$12*(-$B$6*E590-$B$5*H590+$B$18*(IF(D590&gt;(2*PI()),0,G590)-(E590-E589)/$B$3)+$B$19*(IF(D590&gt;(2*PI()),0,F590)-E590))+2*E590-E589</f>
        <v>1.6765363912052095E-2</v>
      </c>
      <c r="F591">
        <f t="shared" si="63"/>
        <v>3.3529357781894815E-2</v>
      </c>
      <c r="G591">
        <f t="shared" si="64"/>
        <v>1.8545768835058374E-2</v>
      </c>
      <c r="H591" s="4">
        <f t="shared" si="67"/>
        <v>1.0749402791121465E-2</v>
      </c>
      <c r="I591">
        <f t="shared" si="65"/>
        <v>0</v>
      </c>
      <c r="J591">
        <f t="shared" si="68"/>
        <v>-4.17131821750516E-3</v>
      </c>
      <c r="K591" s="18">
        <f t="shared" si="69"/>
        <v>-2.6610398329296459E-3</v>
      </c>
    </row>
    <row r="592" spans="4:11" x14ac:dyDescent="0.45">
      <c r="D592">
        <f t="shared" si="66"/>
        <v>1.4724999999999797</v>
      </c>
      <c r="E592">
        <f>$B$12*(-$B$6*E591-$B$5*H591+$B$18*(IF(D591&gt;(2*PI()),0,G591)-(E591-E590)/$B$3)+$B$19*(IF(D591&gt;(2*PI()),0,F591)-E591))+2*E591-E590</f>
        <v>1.6792185070000836E-2</v>
      </c>
      <c r="F592">
        <f t="shared" si="63"/>
        <v>3.3575695997101036E-2</v>
      </c>
      <c r="G592">
        <f t="shared" si="64"/>
        <v>1.8524798503021928E-2</v>
      </c>
      <c r="H592" s="4">
        <f t="shared" si="67"/>
        <v>1.0738941281329684E-2</v>
      </c>
      <c r="I592">
        <f t="shared" si="65"/>
        <v>0</v>
      </c>
      <c r="J592">
        <f t="shared" si="68"/>
        <v>-4.1779630566285419E-3</v>
      </c>
      <c r="K592" s="18">
        <f t="shared" si="69"/>
        <v>-2.6595015079067252E-3</v>
      </c>
    </row>
    <row r="593" spans="4:11" x14ac:dyDescent="0.45">
      <c r="D593">
        <f t="shared" si="66"/>
        <v>1.4749999999999797</v>
      </c>
      <c r="E593">
        <f>$B$12*(-$B$6*E592-$B$5*H592+$B$18*(IF(D592&gt;(2*PI()),0,G592)-(E592-E591)/$B$3)+$B$19*(IF(D592&gt;(2*PI()),0,F592)-E592))+2*E592-E591</f>
        <v>1.681897999124057E-2</v>
      </c>
      <c r="F593">
        <f t="shared" si="63"/>
        <v>3.3621981750289097E-2</v>
      </c>
      <c r="G593">
        <f t="shared" si="64"/>
        <v>1.8503799225991588E-2</v>
      </c>
      <c r="H593" s="4">
        <f t="shared" si="67"/>
        <v>1.0728463179496273E-2</v>
      </c>
      <c r="I593">
        <f t="shared" si="65"/>
        <v>0</v>
      </c>
      <c r="J593">
        <f t="shared" si="68"/>
        <v>-4.1846039167126037E-3</v>
      </c>
      <c r="K593" s="18">
        <f t="shared" si="69"/>
        <v>-2.6579356493527939E-3</v>
      </c>
    </row>
    <row r="594" spans="4:11" x14ac:dyDescent="0.45">
      <c r="D594">
        <f t="shared" si="66"/>
        <v>1.4774999999999796</v>
      </c>
      <c r="E594">
        <f>$B$12*(-$B$6*E593-$B$5*H593+$B$18*(IF(D593&gt;(2*PI()),0,G593)-(E593-E592)/$B$3)+$B$19*(IF(D593&gt;(2*PI()),0,F593)-E593))+2*E593-E592</f>
        <v>1.6845748634342936E-2</v>
      </c>
      <c r="F594">
        <f t="shared" si="63"/>
        <v>3.3668214969137508E-2</v>
      </c>
      <c r="G594">
        <f t="shared" si="64"/>
        <v>1.8482771036778721E-2</v>
      </c>
      <c r="H594" s="4">
        <f t="shared" si="67"/>
        <v>1.0717968495893571E-2</v>
      </c>
      <c r="I594">
        <f t="shared" si="65"/>
        <v>0</v>
      </c>
      <c r="J594">
        <f t="shared" si="68"/>
        <v>-4.1912407333644097E-3</v>
      </c>
      <c r="K594" s="18">
        <f t="shared" si="69"/>
        <v>-2.6563440336246913E-3</v>
      </c>
    </row>
    <row r="595" spans="4:11" x14ac:dyDescent="0.45">
      <c r="D595">
        <f t="shared" si="66"/>
        <v>1.4799999999999796</v>
      </c>
      <c r="E595">
        <f>$B$12*(-$B$6*E594-$B$5*H594+$B$18*(IF(D594&gt;(2*PI()),0,G594)-(E594-E593)/$B$3)+$B$19*(IF(D594&gt;(2*PI()),0,F594)-E594))+2*E594-E593</f>
        <v>1.6872490957906026E-2</v>
      </c>
      <c r="F595">
        <f t="shared" si="63"/>
        <v>3.3714395581406875E-2</v>
      </c>
      <c r="G595">
        <f t="shared" si="64"/>
        <v>1.8461713968239871E-2</v>
      </c>
      <c r="H595" s="4">
        <f t="shared" si="67"/>
        <v>1.0707457240946572E-2</v>
      </c>
      <c r="I595">
        <f t="shared" si="65"/>
        <v>0</v>
      </c>
      <c r="J595">
        <f t="shared" si="68"/>
        <v>-4.1978734410808016E-3</v>
      </c>
      <c r="K595" s="18">
        <f t="shared" si="69"/>
        <v>-2.6547266607224174E-3</v>
      </c>
    </row>
    <row r="596" spans="4:11" x14ac:dyDescent="0.45">
      <c r="D596">
        <f t="shared" si="66"/>
        <v>1.4824999999999795</v>
      </c>
      <c r="E596">
        <f>$B$12*(-$B$6*E595-$B$5*H595+$B$18*(IF(D595&gt;(2*PI()),0,G595)-(E595-E594)/$B$3)+$B$19*(IF(D595&gt;(2*PI()),0,F595)-E595))+2*E595-E594</f>
        <v>1.6899206920554775E-2</v>
      </c>
      <c r="F596">
        <f t="shared" si="63"/>
        <v>3.3760523514940015E-2</v>
      </c>
      <c r="G596">
        <f t="shared" si="64"/>
        <v>1.84406280532767E-2</v>
      </c>
      <c r="H596" s="4">
        <f t="shared" si="67"/>
        <v>1.0696929425235702E-2</v>
      </c>
      <c r="I596">
        <f t="shared" si="65"/>
        <v>0</v>
      </c>
      <c r="J596">
        <f t="shared" si="68"/>
        <v>-4.204501978799513E-3</v>
      </c>
      <c r="K596" s="18">
        <f t="shared" si="69"/>
        <v>-2.6530830865567623E-3</v>
      </c>
    </row>
    <row r="597" spans="4:11" x14ac:dyDescent="0.45">
      <c r="D597">
        <f t="shared" si="66"/>
        <v>1.4849999999999794</v>
      </c>
      <c r="E597">
        <f>$B$12*(-$B$6*E596-$B$5*H596+$B$18*(IF(D596&gt;(2*PI()),0,G596)-(E596-E595)/$B$3)+$B$19*(IF(D596&gt;(2*PI()),0,F596)-E596))+2*E596-E595</f>
        <v>1.6925896480941335E-2</v>
      </c>
      <c r="F597">
        <f t="shared" si="63"/>
        <v>3.3806598697662026E-2</v>
      </c>
      <c r="G597">
        <f t="shared" si="64"/>
        <v>1.8419513324835948E-2</v>
      </c>
      <c r="H597" s="4">
        <f t="shared" si="67"/>
        <v>1.0686385059499592E-2</v>
      </c>
      <c r="I597">
        <f t="shared" si="65"/>
        <v>0</v>
      </c>
      <c r="J597">
        <f t="shared" si="68"/>
        <v>-4.2111262843480546E-3</v>
      </c>
      <c r="K597" s="18">
        <f t="shared" si="69"/>
        <v>-2.6514150874845654E-3</v>
      </c>
    </row>
    <row r="598" spans="4:11" x14ac:dyDescent="0.45">
      <c r="D598">
        <f t="shared" si="66"/>
        <v>1.4874999999999794</v>
      </c>
      <c r="E598">
        <f>$B$12*(-$B$6*E597-$B$5*H597+$B$18*(IF(D597&gt;(2*PI()),0,G597)-(E597-E596)/$B$3)+$B$19*(IF(D597&gt;(2*PI()),0,F597)-E597))+2*E597-E596</f>
        <v>1.6952559597745446E-2</v>
      </c>
      <c r="F598">
        <f t="shared" si="63"/>
        <v>3.3852621057580454E-2</v>
      </c>
      <c r="G598">
        <f t="shared" si="64"/>
        <v>1.8398369815909376E-2</v>
      </c>
      <c r="H598" s="4">
        <f t="shared" si="67"/>
        <v>1.0675824154623981E-2</v>
      </c>
      <c r="I598">
        <f t="shared" si="65"/>
        <v>0</v>
      </c>
      <c r="J598">
        <f t="shared" si="68"/>
        <v>-4.2177462944437139E-3</v>
      </c>
      <c r="K598" s="18">
        <f t="shared" si="69"/>
        <v>-2.649722219416617E-3</v>
      </c>
    </row>
    <row r="599" spans="4:11" x14ac:dyDescent="0.45">
      <c r="D599">
        <f t="shared" si="66"/>
        <v>1.4899999999999793</v>
      </c>
      <c r="E599">
        <f>$B$12*(-$B$6*E598-$B$5*H598+$B$18*(IF(D598&gt;(2*PI()),0,G598)-(E598-E597)/$B$3)+$B$19*(IF(D598&gt;(2*PI()),0,F598)-E598))+2*E598-E597</f>
        <v>1.6979196229674812E-2</v>
      </c>
      <c r="F599">
        <f t="shared" si="63"/>
        <v>3.3898590522785363E-2</v>
      </c>
      <c r="G599">
        <f t="shared" si="64"/>
        <v>1.8377197559533705E-2</v>
      </c>
      <c r="H599" s="4">
        <f t="shared" si="67"/>
        <v>1.0665246721644484E-2</v>
      </c>
      <c r="I599">
        <f t="shared" si="65"/>
        <v>0</v>
      </c>
      <c r="J599">
        <f t="shared" si="68"/>
        <v>-4.2243619502446705E-3</v>
      </c>
      <c r="K599" s="18">
        <f t="shared" si="69"/>
        <v>-2.6480040382637071E-3</v>
      </c>
    </row>
    <row r="600" spans="4:11" x14ac:dyDescent="0.45">
      <c r="D600">
        <f t="shared" si="66"/>
        <v>1.4924999999999793</v>
      </c>
      <c r="E600">
        <f>$B$12*(-$B$6*E599-$B$5*H599+$B$18*(IF(D599&gt;(2*PI()),0,G599)-(E599-E598)/$B$3)+$B$19*(IF(D599&gt;(2*PI()),0,F599)-E599))+2*E599-E598</f>
        <v>1.7005806335465456E-2</v>
      </c>
      <c r="F600">
        <f t="shared" si="63"/>
        <v>3.394450702144948E-2</v>
      </c>
      <c r="G600">
        <f t="shared" si="64"/>
        <v>1.8355996588790592E-2</v>
      </c>
      <c r="H600" s="4">
        <f t="shared" si="67"/>
        <v>1.0654652771746598E-2</v>
      </c>
      <c r="I600">
        <f t="shared" si="65"/>
        <v>0</v>
      </c>
      <c r="J600">
        <f t="shared" si="68"/>
        <v>-4.2309731917988813E-3</v>
      </c>
      <c r="K600" s="18">
        <f t="shared" si="69"/>
        <v>-2.6462623203826752E-3</v>
      </c>
    </row>
    <row r="601" spans="4:11" x14ac:dyDescent="0.45">
      <c r="D601">
        <f t="shared" si="66"/>
        <v>1.4949999999999792</v>
      </c>
      <c r="E601">
        <f>$B$12*(-$B$6*E600-$B$5*H600+$B$18*(IF(D600&gt;(2*PI()),0,G600)-(E600-E599)/$B$3)+$B$19*(IF(D600&gt;(2*PI()),0,F600)-E600))+2*E600-E599</f>
        <v>1.7032389873882076E-2</v>
      </c>
      <c r="F601">
        <f t="shared" si="63"/>
        <v>3.3990370481828278E-2</v>
      </c>
      <c r="G601">
        <f t="shared" si="64"/>
        <v>1.8334766936806541E-2</v>
      </c>
      <c r="H601" s="4">
        <f t="shared" si="67"/>
        <v>1.0644042316257374E-2</v>
      </c>
      <c r="I601">
        <f t="shared" si="65"/>
        <v>0</v>
      </c>
      <c r="J601">
        <f t="shared" si="68"/>
        <v>-4.2375799591543029E-3</v>
      </c>
      <c r="K601" s="18">
        <f t="shared" si="69"/>
        <v>-2.6444966216843113E-3</v>
      </c>
    </row>
    <row r="602" spans="4:11" x14ac:dyDescent="0.45">
      <c r="D602">
        <f t="shared" si="66"/>
        <v>1.4974999999999792</v>
      </c>
      <c r="E602">
        <f>$B$12*(-$B$6*E601-$B$5*H601+$B$18*(IF(D601&gt;(2*PI()),0,G601)-(E601-E600)/$B$3)+$B$19*(IF(D601&gt;(2*PI()),0,F601)-E601))+2*E601-E600</f>
        <v>1.7058946803718413E-2</v>
      </c>
      <c r="F602">
        <f t="shared" si="63"/>
        <v>3.4036180832260114E-2</v>
      </c>
      <c r="G602">
        <f t="shared" si="64"/>
        <v>1.8313508636752879E-2</v>
      </c>
      <c r="H602" s="4">
        <f t="shared" si="67"/>
        <v>1.0633415366648191E-2</v>
      </c>
      <c r="I602">
        <f t="shared" si="65"/>
        <v>0</v>
      </c>
      <c r="J602">
        <f t="shared" si="68"/>
        <v>-4.2441821956895609E-3</v>
      </c>
      <c r="K602" s="18">
        <f t="shared" si="69"/>
        <v>-2.6427069421686156E-3</v>
      </c>
    </row>
    <row r="603" spans="4:11" x14ac:dyDescent="0.45">
      <c r="D603">
        <f t="shared" si="66"/>
        <v>1.4999999999999791</v>
      </c>
      <c r="E603">
        <f>$B$12*(-$B$6*E602-$B$5*H602+$B$18*(IF(D602&gt;(2*PI()),0,G602)-(E602-E601)/$B$3)+$B$19*(IF(D602&gt;(2*PI()),0,F602)-E602))+2*E602-E601</f>
        <v>1.7085477083797578E-2</v>
      </c>
      <c r="F603">
        <f t="shared" si="63"/>
        <v>3.408193800116633E-2</v>
      </c>
      <c r="G603">
        <f t="shared" si="64"/>
        <v>1.8292221721845702E-2</v>
      </c>
      <c r="H603" s="4">
        <f t="shared" si="67"/>
        <v>1.0622771934534758E-2</v>
      </c>
      <c r="I603">
        <f t="shared" si="65"/>
        <v>0</v>
      </c>
      <c r="J603">
        <f t="shared" si="68"/>
        <v>-4.2507798436730582E-3</v>
      </c>
      <c r="K603" s="18">
        <f t="shared" si="69"/>
        <v>-2.6408946141032175E-3</v>
      </c>
    </row>
    <row r="604" spans="4:11" x14ac:dyDescent="0.45">
      <c r="D604">
        <f t="shared" si="66"/>
        <v>1.5024999999999791</v>
      </c>
      <c r="E604">
        <f>$B$12*(-$B$6*E603-$B$5*H603+$B$18*(IF(D603&gt;(2*PI()),0,G603)-(E603-E602)/$B$3)+$B$19*(IF(D603&gt;(2*PI()),0,F603)-E603))+2*E603-E602</f>
        <v>1.7111980672972409E-2</v>
      </c>
      <c r="F604">
        <f t="shared" si="63"/>
        <v>3.4127641917051345E-2</v>
      </c>
      <c r="G604">
        <f t="shared" si="64"/>
        <v>1.8270906225345801E-2</v>
      </c>
      <c r="H604" s="4">
        <f t="shared" si="67"/>
        <v>1.061211203166601E-2</v>
      </c>
      <c r="I604">
        <f t="shared" si="65"/>
        <v>0</v>
      </c>
      <c r="J604">
        <f t="shared" si="68"/>
        <v>-4.2573728453731974E-3</v>
      </c>
      <c r="K604" s="18">
        <f t="shared" si="69"/>
        <v>-2.6390591933989072E-3</v>
      </c>
    </row>
    <row r="605" spans="4:11" x14ac:dyDescent="0.45">
      <c r="D605">
        <f t="shared" si="66"/>
        <v>1.504999999999979</v>
      </c>
      <c r="E605">
        <f>$B$12*(-$B$6*E604-$B$5*H604+$B$18*(IF(D604&gt;(2*PI()),0,G604)-(E604-E603)/$B$3)+$B$19*(IF(D604&gt;(2*PI()),0,F604)-E604))+2*E604-E603</f>
        <v>1.7138457530125804E-2</v>
      </c>
      <c r="F605">
        <f t="shared" si="63"/>
        <v>3.417329250850281E-2</v>
      </c>
      <c r="G605">
        <f t="shared" si="64"/>
        <v>1.8249562180558645E-2</v>
      </c>
      <c r="H605" s="4">
        <f t="shared" si="67"/>
        <v>1.0601435669932435E-2</v>
      </c>
      <c r="I605">
        <f t="shared" si="65"/>
        <v>0</v>
      </c>
      <c r="J605">
        <f t="shared" si="68"/>
        <v>-4.2639611474992734E-3</v>
      </c>
      <c r="K605" s="18">
        <f t="shared" si="69"/>
        <v>-2.6372006800556846E-3</v>
      </c>
    </row>
    <row r="606" spans="4:11" x14ac:dyDescent="0.45">
      <c r="D606">
        <f t="shared" si="66"/>
        <v>1.507499999999979</v>
      </c>
      <c r="E606">
        <f>$B$12*(-$B$6*E605-$B$5*H605+$B$18*(IF(D605&gt;(2*PI()),0,G605)-(E605-E604)/$B$3)+$B$19*(IF(D605&gt;(2*PI()),0,F605)-E605))+2*E605-E604</f>
        <v>1.7164907614171051E-2</v>
      </c>
      <c r="F606">
        <f t="shared" si="63"/>
        <v>3.4218889704191693E-2</v>
      </c>
      <c r="G606">
        <f t="shared" si="64"/>
        <v>1.8228189620834293E-2</v>
      </c>
      <c r="H606" s="4">
        <f t="shared" si="67"/>
        <v>1.0590742861357749E-2</v>
      </c>
      <c r="I606">
        <f t="shared" si="65"/>
        <v>0</v>
      </c>
      <c r="J606">
        <f t="shared" si="68"/>
        <v>-4.2705446934299118E-3</v>
      </c>
      <c r="K606" s="18">
        <f t="shared" si="69"/>
        <v>-2.6353208504303893E-3</v>
      </c>
    </row>
    <row r="607" spans="4:11" x14ac:dyDescent="0.45">
      <c r="D607">
        <f t="shared" si="66"/>
        <v>1.5099999999999789</v>
      </c>
      <c r="E607">
        <f>$B$12*(-$B$6*E606-$B$5*H606+$B$18*(IF(D606&gt;(2*PI()),0,G606)-(E606-E605)/$B$3)+$B$19*(IF(D606&gt;(2*PI()),0,F606)-E606))+2*E606-E605</f>
        <v>1.7191330884052173E-2</v>
      </c>
      <c r="F607">
        <f t="shared" si="63"/>
        <v>3.426443343287236E-2</v>
      </c>
      <c r="G607">
        <f t="shared" si="64"/>
        <v>1.8206788579567364E-2</v>
      </c>
      <c r="H607" s="4">
        <f t="shared" si="67"/>
        <v>1.0580033618098894E-2</v>
      </c>
      <c r="I607">
        <f t="shared" si="65"/>
        <v>0</v>
      </c>
      <c r="J607">
        <f t="shared" si="68"/>
        <v>-4.2771234298744076E-3</v>
      </c>
      <c r="K607" s="18">
        <f t="shared" si="69"/>
        <v>-2.6334183722553917E-3</v>
      </c>
    </row>
    <row r="608" spans="4:11" x14ac:dyDescent="0.45">
      <c r="D608">
        <f t="shared" si="66"/>
        <v>1.5124999999999789</v>
      </c>
      <c r="E608">
        <f>$B$12*(-$B$6*E607-$B$5*H607+$B$18*(IF(D607&gt;(2*PI()),0,G607)-(E607-E606)/$B$3)+$B$19*(IF(D607&gt;(2*PI()),0,F607)-E607))+2*E607-E606</f>
        <v>1.7217727298744236E-2</v>
      </c>
      <c r="F608">
        <f t="shared" si="63"/>
        <v>3.4309923623382775E-2</v>
      </c>
      <c r="G608">
        <f t="shared" si="64"/>
        <v>1.818535909019699E-2</v>
      </c>
      <c r="H608" s="4">
        <f t="shared" si="67"/>
        <v>1.0569307952448814E-2</v>
      </c>
      <c r="I608">
        <f t="shared" si="65"/>
        <v>0</v>
      </c>
      <c r="J608">
        <f t="shared" si="68"/>
        <v>-4.2836973035420556E-3</v>
      </c>
      <c r="K608" s="18">
        <f t="shared" si="69"/>
        <v>-2.6314945777983212E-3</v>
      </c>
    </row>
    <row r="609" spans="4:11" x14ac:dyDescent="0.45">
      <c r="D609">
        <f t="shared" si="66"/>
        <v>1.5149999999999788</v>
      </c>
      <c r="E609">
        <f>$B$12*(-$B$6*E608-$B$5*H608+$B$18*(IF(D608&gt;(2*PI()),0,G608)-(E608-E607)/$B$3)+$B$19*(IF(D608&gt;(2*PI()),0,F608)-E608))+2*E608-E607</f>
        <v>1.7244096817253671E-2</v>
      </c>
      <c r="F609">
        <f t="shared" si="63"/>
        <v>3.435536020464449E-2</v>
      </c>
      <c r="G609">
        <f t="shared" si="64"/>
        <v>1.8163901186206734E-2</v>
      </c>
      <c r="H609" s="4">
        <f t="shared" si="67"/>
        <v>1.0558565876825354E-2</v>
      </c>
      <c r="I609">
        <f t="shared" si="65"/>
        <v>0</v>
      </c>
      <c r="J609">
        <f t="shared" si="68"/>
        <v>-4.2902662600319275E-3</v>
      </c>
      <c r="K609" s="18">
        <f t="shared" si="69"/>
        <v>-2.6295494670591779E-3</v>
      </c>
    </row>
    <row r="610" spans="4:11" x14ac:dyDescent="0.45">
      <c r="D610">
        <f t="shared" si="66"/>
        <v>1.5174999999999788</v>
      </c>
      <c r="E610">
        <f>$B$12*(-$B$6*E609-$B$5*H609+$B$18*(IF(D609&gt;(2*PI()),0,G609)-(E609-E608)/$B$3)+$B$19*(IF(D609&gt;(2*PI()),0,F609)-E609))+2*E609-E608</f>
        <v>1.7270439398618598E-2</v>
      </c>
      <c r="F610">
        <f t="shared" si="63"/>
        <v>3.4400743105662893E-2</v>
      </c>
      <c r="G610">
        <f t="shared" si="64"/>
        <v>1.814241490112457E-2</v>
      </c>
      <c r="H610" s="4">
        <f t="shared" si="67"/>
        <v>1.0547807403774034E-2</v>
      </c>
      <c r="I610">
        <f t="shared" si="65"/>
        <v>0</v>
      </c>
      <c r="J610">
        <f t="shared" si="68"/>
        <v>-4.2968302493839872E-3</v>
      </c>
      <c r="K610" s="18">
        <f t="shared" si="69"/>
        <v>-2.627582595948752E-3</v>
      </c>
    </row>
    <row r="611" spans="4:11" x14ac:dyDescent="0.45">
      <c r="D611">
        <f t="shared" si="66"/>
        <v>1.5199999999999787</v>
      </c>
      <c r="E611">
        <f>$B$12*(-$B$6*E610-$B$5*H610+$B$18*(IF(D610&gt;(2*PI()),0,G610)-(E610-E609)/$B$3)+$B$19*(IF(D610&gt;(2*PI()),0,F610)-E610))+2*E610-E609</f>
        <v>1.7296755001909126E-2</v>
      </c>
      <c r="F611">
        <f t="shared" si="63"/>
        <v>3.4446072255527184E-2</v>
      </c>
      <c r="G611">
        <f t="shared" si="64"/>
        <v>1.8120900268522814E-2</v>
      </c>
      <c r="H611" s="4">
        <f t="shared" si="67"/>
        <v>1.0537032545970826E-2</v>
      </c>
      <c r="I611">
        <f t="shared" si="65"/>
        <v>0</v>
      </c>
      <c r="J611">
        <f t="shared" si="68"/>
        <v>-4.3033892205279756E-3</v>
      </c>
      <c r="K611" s="18">
        <f t="shared" si="69"/>
        <v>-2.6255957408238828E-3</v>
      </c>
    </row>
    <row r="612" spans="4:11" x14ac:dyDescent="0.45">
      <c r="D612">
        <f t="shared" si="66"/>
        <v>1.5224999999999786</v>
      </c>
      <c r="E612">
        <f>$B$12*(-$B$6*E611-$B$5*H611+$B$18*(IF(D611&gt;(2*PI()),0,G611)-(E611-E610)/$B$3)+$B$19*(IF(D611&gt;(2*PI()),0,F611)-E611))+2*E611-E610</f>
        <v>1.7323043586227663E-2</v>
      </c>
      <c r="F612">
        <f t="shared" si="63"/>
        <v>3.4491347583410582E-2</v>
      </c>
      <c r="G612">
        <f t="shared" si="64"/>
        <v>1.8099357322018072E-2</v>
      </c>
      <c r="H612" s="4">
        <f t="shared" si="67"/>
        <v>1.0526241316211049E-2</v>
      </c>
      <c r="I612">
        <f t="shared" si="65"/>
        <v>0</v>
      </c>
      <c r="J612">
        <f t="shared" si="68"/>
        <v>-4.3099431212834105E-3</v>
      </c>
      <c r="K612" s="18">
        <f t="shared" si="69"/>
        <v>-2.6235884575953605E-3</v>
      </c>
    </row>
    <row r="613" spans="4:11" x14ac:dyDescent="0.45">
      <c r="D613">
        <f t="shared" si="66"/>
        <v>1.5249999999999786</v>
      </c>
      <c r="E613">
        <f>$B$12*(-$B$6*E612-$B$5*H612+$B$18*(IF(D612&gt;(2*PI()),0,G612)-(E612-E611)/$B$3)+$B$19*(IF(D612&gt;(2*PI()),0,F612)-E612))+2*E612-E611</f>
        <v>1.7349305110709225E-2</v>
      </c>
      <c r="F613">
        <f t="shared" si="63"/>
        <v>3.4536569018570405E-2</v>
      </c>
      <c r="G613">
        <f t="shared" si="64"/>
        <v>1.8077786095271203E-2</v>
      </c>
      <c r="H613" s="4">
        <f t="shared" si="67"/>
        <v>1.0515433727414925E-2</v>
      </c>
      <c r="I613">
        <f t="shared" si="65"/>
        <v>0</v>
      </c>
      <c r="J613">
        <f t="shared" si="68"/>
        <v>-4.3164919039107019E-3</v>
      </c>
      <c r="K613" s="18">
        <f t="shared" si="69"/>
        <v>-2.6215603021739753E-3</v>
      </c>
    </row>
    <row r="614" spans="4:11" x14ac:dyDescent="0.45">
      <c r="D614">
        <f t="shared" si="66"/>
        <v>1.5274999999999785</v>
      </c>
      <c r="E614">
        <f>$B$12*(-$B$6*E613-$B$5*H613+$B$18*(IF(D613&gt;(2*PI()),0,G613)-(E613-E612)/$B$3)+$B$19*(IF(D613&gt;(2*PI()),0,F613)-E613))+2*E613-E612</f>
        <v>1.7375539534521731E-2</v>
      </c>
      <c r="F614">
        <f t="shared" si="63"/>
        <v>3.4581736490348153E-2</v>
      </c>
      <c r="G614">
        <f t="shared" si="64"/>
        <v>1.8056186621987234E-2</v>
      </c>
      <c r="H614" s="4">
        <f t="shared" si="67"/>
        <v>1.0504609792624797E-2</v>
      </c>
      <c r="I614">
        <f t="shared" si="65"/>
        <v>0</v>
      </c>
      <c r="J614">
        <f t="shared" si="68"/>
        <v>-4.3230355184498137E-3</v>
      </c>
      <c r="K614" s="18">
        <f t="shared" si="69"/>
        <v>-2.6195130509165665E-3</v>
      </c>
    </row>
    <row r="615" spans="4:11" x14ac:dyDescent="0.45">
      <c r="D615">
        <f t="shared" si="66"/>
        <v>1.5299999999999785</v>
      </c>
      <c r="E615">
        <f>$B$12*(-$B$6*E614-$B$5*H614+$B$18*(IF(D614&gt;(2*PI()),0,G614)-(E614-E613)/$B$3)+$B$19*(IF(D614&gt;(2*PI()),0,F614)-E614))+2*E614-E613</f>
        <v>1.7401746816866289E-2</v>
      </c>
      <c r="F615">
        <f t="shared" si="63"/>
        <v>3.4626849928169681E-2</v>
      </c>
      <c r="G615">
        <f t="shared" si="64"/>
        <v>1.8034558935915344E-2</v>
      </c>
      <c r="H615" s="4">
        <f t="shared" si="67"/>
        <v>1.0493769525002361E-2</v>
      </c>
      <c r="I615">
        <f t="shared" si="65"/>
        <v>0</v>
      </c>
      <c r="J615">
        <f t="shared" si="68"/>
        <v>-4.3295739160509328E-3</v>
      </c>
      <c r="K615" s="18">
        <f t="shared" si="69"/>
        <v>-2.6174458156447145E-3</v>
      </c>
    </row>
    <row r="616" spans="4:11" x14ac:dyDescent="0.45">
      <c r="D616">
        <f t="shared" si="66"/>
        <v>1.5324999999999784</v>
      </c>
      <c r="E616">
        <f>$B$12*(-$B$6*E615-$B$5*H615+$B$18*(IF(D615&gt;(2*PI()),0,G615)-(E615-E614)/$B$3)+$B$19*(IF(D615&gt;(2*PI()),0,F615)-E615))+2*E615-E614</f>
        <v>1.7427926916977487E-2</v>
      </c>
      <c r="F616">
        <f t="shared" si="63"/>
        <v>3.4671909261545231E-2</v>
      </c>
      <c r="G616">
        <f t="shared" si="64"/>
        <v>1.8012903070848782E-2</v>
      </c>
      <c r="H616" s="4">
        <f t="shared" si="67"/>
        <v>1.0482912937823108E-2</v>
      </c>
      <c r="I616">
        <f t="shared" si="65"/>
        <v>0</v>
      </c>
      <c r="J616">
        <f t="shared" si="68"/>
        <v>-4.3361070489744691E-3</v>
      </c>
      <c r="K616" s="18">
        <f t="shared" si="69"/>
        <v>-2.615359040447629E-3</v>
      </c>
    </row>
    <row r="617" spans="4:11" x14ac:dyDescent="0.45">
      <c r="D617">
        <f t="shared" si="66"/>
        <v>1.5349999999999784</v>
      </c>
      <c r="E617">
        <f>$B$12*(-$B$6*E616-$B$5*H616+$B$18*(IF(D616&gt;(2*PI()),0,G616)-(E616-E615)/$B$3)+$B$19*(IF(D616&gt;(2*PI()),0,F616)-E616))+2*E616-E615</f>
        <v>1.7454079794123684E-2</v>
      </c>
      <c r="F617">
        <f t="shared" si="63"/>
        <v>3.4716914420069619E-2</v>
      </c>
      <c r="G617">
        <f t="shared" si="64"/>
        <v>1.7991219060624838E-2</v>
      </c>
      <c r="H617" s="4">
        <f t="shared" si="67"/>
        <v>1.0472040044479103E-2</v>
      </c>
      <c r="I617">
        <f t="shared" si="65"/>
        <v>0</v>
      </c>
      <c r="J617">
        <f t="shared" si="68"/>
        <v>-4.3426348717012786E-3</v>
      </c>
      <c r="K617" s="18">
        <f t="shared" si="69"/>
        <v>-2.61325316941452E-3</v>
      </c>
    </row>
    <row r="618" spans="4:11" x14ac:dyDescent="0.45">
      <c r="D618">
        <f t="shared" si="66"/>
        <v>1.5374999999999783</v>
      </c>
      <c r="E618">
        <f>$B$12*(-$B$6*E617-$B$5*H617+$B$18*(IF(D617&gt;(2*PI()),0,G617)-(E617-E616)/$B$3)+$B$19*(IF(D617&gt;(2*PI()),0,F617)-E617))+2*E617-E616</f>
        <v>1.748020540760729E-2</v>
      </c>
      <c r="F618">
        <f t="shared" si="63"/>
        <v>3.4761865333422286E-2</v>
      </c>
      <c r="G618">
        <f t="shared" si="64"/>
        <v>1.7969506939124774E-2</v>
      </c>
      <c r="H618" s="4">
        <f t="shared" si="67"/>
        <v>1.0461150858478985E-2</v>
      </c>
      <c r="I618">
        <f t="shared" si="65"/>
        <v>0</v>
      </c>
      <c r="J618">
        <f t="shared" si="68"/>
        <v>-4.3491573376019943E-3</v>
      </c>
      <c r="K618" s="18">
        <f t="shared" si="69"/>
        <v>-2.6111290907238072E-3</v>
      </c>
    </row>
    <row r="619" spans="4:11" x14ac:dyDescent="0.45">
      <c r="D619">
        <f t="shared" si="66"/>
        <v>1.5399999999999783</v>
      </c>
      <c r="E619">
        <f>$B$12*(-$B$6*E618-$B$5*H618+$B$18*(IF(D618&gt;(2*PI()),0,G618)-(E618-E617)/$B$3)+$B$19*(IF(D618&gt;(2*PI()),0,F618)-E618))+2*E618-E617</f>
        <v>1.7506303716765047E-2</v>
      </c>
      <c r="F619">
        <f t="shared" si="63"/>
        <v>3.4806761931367447E-2</v>
      </c>
      <c r="G619">
        <f t="shared" si="64"/>
        <v>1.7947766740273773E-2</v>
      </c>
      <c r="H619" s="4">
        <f t="shared" si="67"/>
        <v>1.0450245393442414E-2</v>
      </c>
      <c r="I619">
        <f t="shared" si="65"/>
        <v>0</v>
      </c>
      <c r="J619">
        <f t="shared" si="68"/>
        <v>-4.3556744000472492E-3</v>
      </c>
      <c r="K619" s="18">
        <f t="shared" si="69"/>
        <v>-2.6089863602862806E-3</v>
      </c>
    </row>
    <row r="620" spans="4:11" x14ac:dyDescent="0.45">
      <c r="D620">
        <f t="shared" si="66"/>
        <v>1.5424999999999782</v>
      </c>
      <c r="E620">
        <f>$B$12*(-$B$6*E619-$B$5*H619+$B$18*(IF(D619&gt;(2*PI()),0,G619)-(E619-E618)/$B$3)+$B$19*(IF(D619&gt;(2*PI()),0,F619)-E619))+2*E619-E618</f>
        <v>1.7532374680968289E-2</v>
      </c>
      <c r="F620">
        <f t="shared" si="63"/>
        <v>3.4851604143754177E-2</v>
      </c>
      <c r="G620">
        <f t="shared" si="64"/>
        <v>1.7925998498040892E-2</v>
      </c>
      <c r="H620" s="4">
        <f t="shared" si="67"/>
        <v>1.0439323663102851E-2</v>
      </c>
      <c r="I620">
        <f t="shared" si="65"/>
        <v>0</v>
      </c>
      <c r="J620">
        <f t="shared" si="68"/>
        <v>-4.3621860146281222E-3</v>
      </c>
      <c r="K620" s="18">
        <f t="shared" si="69"/>
        <v>-2.6068249781019404E-3</v>
      </c>
    </row>
    <row r="621" spans="4:11" x14ac:dyDescent="0.45">
      <c r="D621">
        <f t="shared" si="66"/>
        <v>1.5449999999999782</v>
      </c>
      <c r="E621">
        <f>$B$12*(-$B$6*E620-$B$5*H620+$B$18*(IF(D620&gt;(2*PI()),0,G620)-(E620-E619)/$B$3)+$B$19*(IF(D620&gt;(2*PI()),0,F620)-E620))+2*E620-E619</f>
        <v>1.7558418259623221E-2</v>
      </c>
      <c r="F621">
        <f t="shared" si="63"/>
        <v>3.4896391900516514E-2</v>
      </c>
      <c r="G621">
        <f t="shared" si="64"/>
        <v>1.7904202246439006E-2</v>
      </c>
      <c r="H621" s="4">
        <f t="shared" si="67"/>
        <v>1.0428385681296448E-2</v>
      </c>
      <c r="I621">
        <f t="shared" si="65"/>
        <v>0</v>
      </c>
      <c r="J621">
        <f t="shared" si="68"/>
        <v>-4.3686921358254693E-3</v>
      </c>
      <c r="K621" s="18">
        <f t="shared" si="69"/>
        <v>-2.6046458323492061E-3</v>
      </c>
    </row>
    <row r="622" spans="4:11" x14ac:dyDescent="0.45">
      <c r="D622">
        <f t="shared" si="66"/>
        <v>1.5474999999999781</v>
      </c>
      <c r="E622">
        <f>$B$12*(-$B$6*E621-$B$5*H621+$B$18*(IF(D621&gt;(2*PI()),0,G621)-(E621-E620)/$B$3)+$B$19*(IF(D621&gt;(2*PI()),0,F621)-E621))+2*E621-E620</f>
        <v>1.7584434412171179E-2</v>
      </c>
      <c r="F622">
        <f t="shared" si="63"/>
        <v>3.4941125131673599E-2</v>
      </c>
      <c r="G622">
        <f t="shared" si="64"/>
        <v>1.7882378019524747E-2</v>
      </c>
      <c r="H622" s="4">
        <f t="shared" si="67"/>
        <v>1.0417431461973159E-2</v>
      </c>
      <c r="I622">
        <f t="shared" si="65"/>
        <v>0</v>
      </c>
      <c r="J622">
        <f t="shared" si="68"/>
        <v>-4.3751927225610387E-3</v>
      </c>
      <c r="K622" s="18">
        <f t="shared" si="69"/>
        <v>-2.602448478938868E-3</v>
      </c>
    </row>
    <row r="623" spans="4:11" x14ac:dyDescent="0.45">
      <c r="D623">
        <f t="shared" si="66"/>
        <v>1.5499999999999781</v>
      </c>
      <c r="E623">
        <f>$B$12*(-$B$6*E622-$B$5*H622+$B$18*(IF(D622&gt;(2*PI()),0,G622)-(E622-E621)/$B$3)+$B$19*(IF(D622&gt;(2*PI()),0,F622)-E622))+2*E622-E621</f>
        <v>1.7610423098088895E-2</v>
      </c>
      <c r="F623">
        <f t="shared" si="63"/>
        <v>3.4985803767329786E-2</v>
      </c>
      <c r="G623">
        <f t="shared" si="64"/>
        <v>1.7860525851398478E-2</v>
      </c>
      <c r="H623" s="4">
        <f t="shared" si="67"/>
        <v>1.0406461019182855E-2</v>
      </c>
      <c r="I623">
        <f t="shared" si="65"/>
        <v>0</v>
      </c>
      <c r="J623">
        <f t="shared" si="68"/>
        <v>-4.3816877293156864E-3</v>
      </c>
      <c r="K623" s="18">
        <f t="shared" si="69"/>
        <v>-2.6002346942277654E-3</v>
      </c>
    </row>
    <row r="624" spans="4:11" x14ac:dyDescent="0.45">
      <c r="D624">
        <f t="shared" si="66"/>
        <v>1.552499999999978</v>
      </c>
      <c r="E624">
        <f>$B$12*(-$B$6*E623-$B$5*H623+$B$18*(IF(D623&gt;(2*PI()),0,G623)-(E623-E622)/$B$3)+$B$19*(IF(D623&gt;(2*PI()),0,F623)-E623))+2*E623-E622</f>
        <v>1.7636384276888763E-2</v>
      </c>
      <c r="F624">
        <f t="shared" si="63"/>
        <v>3.5030427737674702E-2</v>
      </c>
      <c r="G624">
        <f t="shared" si="64"/>
        <v>1.7838645776204195E-2</v>
      </c>
      <c r="H624" s="4">
        <f t="shared" si="67"/>
        <v>1.0395474367086432E-2</v>
      </c>
      <c r="I624">
        <f t="shared" si="65"/>
        <v>0</v>
      </c>
      <c r="J624">
        <f t="shared" si="68"/>
        <v>-4.3881771161213834E-3</v>
      </c>
      <c r="K624" s="18">
        <f t="shared" si="69"/>
        <v>-2.598002701859059E-3</v>
      </c>
    </row>
    <row r="625" spans="4:11" x14ac:dyDescent="0.45">
      <c r="D625">
        <f t="shared" si="66"/>
        <v>1.554999999999978</v>
      </c>
      <c r="E625">
        <f>$B$12*(-$B$6*E624-$B$5*H624+$B$18*(IF(D624&gt;(2*PI()),0,G624)-(E624-E623)/$B$3)+$B$19*(IF(D624&gt;(2*PI()),0,F624)-E624))+2*E624-E623</f>
        <v>1.7662317908119073E-2</v>
      </c>
      <c r="F625">
        <f t="shared" si="63"/>
        <v>3.5074996972983406E-2</v>
      </c>
      <c r="G625">
        <f t="shared" si="64"/>
        <v>1.7816737828129519E-2</v>
      </c>
      <c r="H625" s="4">
        <f t="shared" si="67"/>
        <v>1.038447151994748E-2</v>
      </c>
      <c r="I625">
        <f t="shared" si="65"/>
        <v>0</v>
      </c>
      <c r="J625">
        <f t="shared" si="68"/>
        <v>-4.3946608385692087E-3</v>
      </c>
      <c r="K625" s="18">
        <f t="shared" si="69"/>
        <v>-2.595754722278798E-3</v>
      </c>
    </row>
    <row r="626" spans="4:11" x14ac:dyDescent="0.45">
      <c r="D626">
        <f t="shared" si="66"/>
        <v>1.5574999999999779</v>
      </c>
      <c r="E626">
        <f>$B$12*(-$B$6*E625-$B$5*H625+$B$18*(IF(D625&gt;(2*PI()),0,G625)-(E625-E624)/$B$3)+$B$19*(IF(D625&gt;(2*PI()),0,F625)-E625))+2*E625-E624</f>
        <v>1.7688223951364278E-2</v>
      </c>
      <c r="F626">
        <f t="shared" si="63"/>
        <v>3.5119511403616473E-2</v>
      </c>
      <c r="G626">
        <f t="shared" si="64"/>
        <v>1.779480204140561E-2</v>
      </c>
      <c r="H626" s="4">
        <f t="shared" si="67"/>
        <v>1.0373452492123958E-2</v>
      </c>
      <c r="I626">
        <f t="shared" si="65"/>
        <v>0</v>
      </c>
      <c r="J626">
        <f t="shared" si="68"/>
        <v>-4.4011388555809106E-3</v>
      </c>
      <c r="K626" s="18">
        <f t="shared" si="69"/>
        <v>-2.593488979130143E-3</v>
      </c>
    </row>
    <row r="627" spans="4:11" x14ac:dyDescent="0.45">
      <c r="D627">
        <f t="shared" si="66"/>
        <v>1.5599999999999778</v>
      </c>
      <c r="E627">
        <f>$B$12*(-$B$6*E626-$B$5*H626+$B$18*(IF(D626&gt;(2*PI()),0,G626)-(E626-E625)/$B$3)+$B$19*(IF(D626&gt;(2*PI()),0,F626)-E626))+2*E626-E625</f>
        <v>1.7714102366245234E-2</v>
      </c>
      <c r="F627">
        <f t="shared" si="63"/>
        <v>3.5163970960020115E-2</v>
      </c>
      <c r="G627">
        <f t="shared" si="64"/>
        <v>1.7772838450307131E-2</v>
      </c>
      <c r="H627" s="4">
        <f t="shared" si="67"/>
        <v>1.0362417298082072E-2</v>
      </c>
      <c r="I627">
        <f t="shared" si="65"/>
        <v>0</v>
      </c>
      <c r="J627">
        <f t="shared" si="68"/>
        <v>-4.407611129408906E-3</v>
      </c>
      <c r="K627" s="18">
        <f t="shared" si="69"/>
        <v>-2.5912068046807235E-3</v>
      </c>
    </row>
    <row r="628" spans="4:11" x14ac:dyDescent="0.45">
      <c r="D628">
        <f t="shared" si="66"/>
        <v>1.5624999999999778</v>
      </c>
      <c r="E628">
        <f>$B$12*(-$B$6*E627-$B$5*H627+$B$18*(IF(D627&gt;(2*PI()),0,G627)-(E627-E626)/$B$3)+$B$19*(IF(D627&gt;(2*PI()),0,F627)-E627))+2*E627-E626</f>
        <v>1.7739953112419448E-2</v>
      </c>
      <c r="F628">
        <f t="shared" si="63"/>
        <v>3.520837557272629E-2</v>
      </c>
      <c r="G628">
        <f t="shared" si="64"/>
        <v>1.7750847089152189E-2</v>
      </c>
      <c r="H628" s="4">
        <f t="shared" si="67"/>
        <v>1.0351365952382396E-2</v>
      </c>
      <c r="I628">
        <f t="shared" si="65"/>
        <v>0</v>
      </c>
      <c r="J628">
        <f t="shared" si="68"/>
        <v>-4.4140776167544971E-3</v>
      </c>
      <c r="K628" s="18">
        <f t="shared" si="69"/>
        <v>-2.5889095311981691E-3</v>
      </c>
    </row>
    <row r="629" spans="4:11" x14ac:dyDescent="0.45">
      <c r="D629">
        <f t="shared" si="66"/>
        <v>1.5649999999999777</v>
      </c>
      <c r="E629">
        <f>$B$12*(-$B$6*E628-$B$5*H628+$B$18*(IF(D628&gt;(2*PI()),0,G628)-(E628-E627)/$B$3)+$B$19*(IF(D628&gt;(2*PI()),0,F628)-E628))+2*E628-E627</f>
        <v>1.7765776149581306E-2</v>
      </c>
      <c r="F629">
        <f t="shared" si="63"/>
        <v>3.5252725172352797E-2</v>
      </c>
      <c r="G629">
        <f t="shared" si="64"/>
        <v>1.7728827992302281E-2</v>
      </c>
      <c r="H629" s="4">
        <f t="shared" si="67"/>
        <v>1.0340298469685427E-2</v>
      </c>
      <c r="I629">
        <f t="shared" si="65"/>
        <v>0</v>
      </c>
      <c r="J629">
        <f t="shared" si="68"/>
        <v>-4.420538279870101E-3</v>
      </c>
      <c r="K629" s="18">
        <f t="shared" si="69"/>
        <v>-2.5865949382364306E-3</v>
      </c>
    </row>
    <row r="630" spans="4:11" x14ac:dyDescent="0.45">
      <c r="D630">
        <f t="shared" si="66"/>
        <v>1.5674999999999777</v>
      </c>
      <c r="E630">
        <f>$B$12*(-$B$6*E629-$B$5*H629+$B$18*(IF(D629&gt;(2*PI()),0,G629)-(E629-E628)/$B$3)+$B$19*(IF(D629&gt;(2*PI()),0,F629)-E629))+2*E629-E628</f>
        <v>1.7791571437462326E-2</v>
      </c>
      <c r="F630">
        <f t="shared" si="63"/>
        <v>3.5297019689603387E-2</v>
      </c>
      <c r="G630">
        <f t="shared" si="64"/>
        <v>1.7706781194162243E-2</v>
      </c>
      <c r="H630" s="4">
        <f t="shared" si="67"/>
        <v>1.0329214864743252E-2</v>
      </c>
      <c r="I630">
        <f t="shared" si="65"/>
        <v>0</v>
      </c>
      <c r="J630">
        <f t="shared" si="68"/>
        <v>-4.4269930787876888E-3</v>
      </c>
      <c r="K630" s="18">
        <f t="shared" si="69"/>
        <v>-2.5842652462415572E-3</v>
      </c>
    </row>
    <row r="631" spans="4:11" x14ac:dyDescent="0.45">
      <c r="D631">
        <f t="shared" si="66"/>
        <v>1.5699999999999776</v>
      </c>
      <c r="E631">
        <f>$B$12*(-$B$6*E630-$B$5*H630+$B$18*(IF(D630&gt;(2*PI()),0,G630)-(E630-E629)/$B$3)+$B$19*(IF(D630&gt;(2*PI()),0,F630)-E630))+2*E630-E629</f>
        <v>1.7817338935831376E-2</v>
      </c>
      <c r="F631">
        <f t="shared" si="63"/>
        <v>3.5341259055267901E-2</v>
      </c>
      <c r="G631">
        <f t="shared" si="64"/>
        <v>1.7684706729180193E-2</v>
      </c>
      <c r="H631" s="4">
        <f t="shared" si="67"/>
        <v>1.0318115152407881E-2</v>
      </c>
      <c r="I631">
        <f t="shared" si="65"/>
        <v>0</v>
      </c>
      <c r="J631">
        <f t="shared" si="68"/>
        <v>-4.4334419768699007E-3</v>
      </c>
      <c r="K631" s="18">
        <f t="shared" si="69"/>
        <v>-2.5819195670351291E-3</v>
      </c>
    </row>
    <row r="632" spans="4:11" x14ac:dyDescent="0.45">
      <c r="D632">
        <f t="shared" si="66"/>
        <v>1.5724999999999776</v>
      </c>
      <c r="E632">
        <f>$B$12*(-$B$6*E631-$B$5*H631+$B$18*(IF(D631&gt;(2*PI()),0,G631)-(E631-E630)/$B$3)+$B$19*(IF(D631&gt;(2*PI()),0,F631)-E631))+2*E631-E630</f>
        <v>1.7843078604494907E-2</v>
      </c>
      <c r="F632">
        <f t="shared" si="63"/>
        <v>3.5385443200222327E-2</v>
      </c>
      <c r="G632">
        <f t="shared" si="64"/>
        <v>1.7662604631847472E-2</v>
      </c>
      <c r="H632" s="4">
        <f t="shared" si="67"/>
        <v>1.0306999347620138E-2</v>
      </c>
      <c r="I632">
        <f t="shared" si="65"/>
        <v>0</v>
      </c>
      <c r="J632">
        <f t="shared" si="68"/>
        <v>-4.4398849341487079E-3</v>
      </c>
      <c r="K632" s="18">
        <f t="shared" si="69"/>
        <v>-2.5795592328847761E-3</v>
      </c>
    </row>
    <row r="633" spans="4:11" x14ac:dyDescent="0.45">
      <c r="D633">
        <f t="shared" si="66"/>
        <v>1.5749999999999775</v>
      </c>
      <c r="E633">
        <f>$B$12*(-$B$6*E632-$B$5*H632+$B$18*(IF(D632&gt;(2*PI()),0,G632)-(E632-E631)/$B$3)+$B$19*(IF(D632&gt;(2*PI()),0,F632)-E632))+2*E632-E631</f>
        <v>1.7868790403297186E-2</v>
      </c>
      <c r="F633">
        <f t="shared" si="63"/>
        <v>3.5429572055428953E-2</v>
      </c>
      <c r="G633">
        <f t="shared" si="64"/>
        <v>1.7640474936698614E-2</v>
      </c>
      <c r="H633" s="4">
        <f t="shared" si="67"/>
        <v>1.0295867465412445E-2</v>
      </c>
      <c r="I633">
        <f t="shared" si="65"/>
        <v>0</v>
      </c>
      <c r="J633">
        <f t="shared" si="68"/>
        <v>-4.4463219150969735E-3</v>
      </c>
      <c r="K633" s="18">
        <f t="shared" si="69"/>
        <v>-2.5771829115228684E-3</v>
      </c>
    </row>
    <row r="634" spans="4:11" x14ac:dyDescent="0.45">
      <c r="D634">
        <f t="shared" si="66"/>
        <v>1.5774999999999775</v>
      </c>
      <c r="E634">
        <f>$B$12*(-$B$6*E633-$B$5*H633+$B$18*(IF(D633&gt;(2*PI()),0,G633)-(E633-E632)/$B$3)+$B$19*(IF(D633&gt;(2*PI()),0,F633)-E633))+2*E633-E632</f>
        <v>1.7894474292120505E-2</v>
      </c>
      <c r="F634">
        <f t="shared" si="63"/>
        <v>3.5473645551936453E-2</v>
      </c>
      <c r="G634">
        <f t="shared" si="64"/>
        <v>1.7618317678311252E-2</v>
      </c>
      <c r="H634" s="4">
        <f t="shared" si="67"/>
        <v>1.0284719520911589E-2</v>
      </c>
      <c r="I634">
        <f t="shared" si="65"/>
        <v>0</v>
      </c>
      <c r="J634">
        <f t="shared" si="68"/>
        <v>-4.4527528830773377E-3</v>
      </c>
      <c r="K634" s="18">
        <f t="shared" si="69"/>
        <v>-2.5747923793062455E-3</v>
      </c>
    </row>
    <row r="635" spans="4:11" x14ac:dyDescent="0.45">
      <c r="D635">
        <f t="shared" si="66"/>
        <v>1.5799999999999774</v>
      </c>
      <c r="E635">
        <f>$B$12*(-$B$6*E634-$B$5*H634+$B$18*(IF(D634&gt;(2*PI()),0,G634)-(E634-E633)/$B$3)+$B$19*(IF(D634&gt;(2*PI()),0,F634)-E634))+2*E634-E633</f>
        <v>1.7920130230885418E-2</v>
      </c>
      <c r="F635">
        <f t="shared" si="63"/>
        <v>3.5517663620879991E-2</v>
      </c>
      <c r="G635">
        <f t="shared" si="64"/>
        <v>1.7596132891306102E-2</v>
      </c>
      <c r="H635" s="4">
        <f t="shared" si="67"/>
        <v>1.0273555529327627E-2</v>
      </c>
      <c r="I635">
        <f t="shared" si="65"/>
        <v>0</v>
      </c>
      <c r="J635">
        <f t="shared" si="68"/>
        <v>-4.4591778003422178E-3</v>
      </c>
      <c r="K635" s="18">
        <f t="shared" si="69"/>
        <v>-2.5723871921456976E-3</v>
      </c>
    </row>
    <row r="636" spans="4:11" x14ac:dyDescent="0.45">
      <c r="D636">
        <f t="shared" si="66"/>
        <v>1.5824999999999774</v>
      </c>
      <c r="E636">
        <f>$B$12*(-$B$6*E635-$B$5*H635+$B$18*(IF(D635&gt;(2*PI()),0,G635)-(E635-E634)/$B$3)+$B$19*(IF(D635&gt;(2*PI()),0,F635)-E635))+2*E635-E634</f>
        <v>1.7945758179550939E-2</v>
      </c>
      <c r="F636">
        <f t="shared" si="63"/>
        <v>3.5561626193481348E-2</v>
      </c>
      <c r="G636">
        <f t="shared" si="64"/>
        <v>1.7573920610346891E-2</v>
      </c>
      <c r="H636" s="4">
        <f t="shared" si="67"/>
        <v>1.0262375505964982E-2</v>
      </c>
      <c r="I636">
        <f t="shared" si="65"/>
        <v>0</v>
      </c>
      <c r="J636">
        <f t="shared" si="68"/>
        <v>-4.4655966335849229E-3</v>
      </c>
      <c r="K636" s="18">
        <f t="shared" si="69"/>
        <v>-2.5699669059520147E-3</v>
      </c>
    </row>
    <row r="637" spans="4:11" x14ac:dyDescent="0.45">
      <c r="D637">
        <f t="shared" si="66"/>
        <v>1.5849999999999773</v>
      </c>
      <c r="E637">
        <f>$B$12*(-$B$6*E636-$B$5*H636+$B$18*(IF(D636&gt;(2*PI()),0,G636)-(E636-E635)/$B$3)+$B$19*(IF(D636&gt;(2*PI()),0,F636)-E636))+2*E636-E635</f>
        <v>1.797135809811477E-2</v>
      </c>
      <c r="F637">
        <f t="shared" si="63"/>
        <v>3.5605533201049019E-2</v>
      </c>
      <c r="G637">
        <f t="shared" si="64"/>
        <v>1.7551680870140304E-2</v>
      </c>
      <c r="H637" s="4">
        <f t="shared" si="67"/>
        <v>1.0251179466208571E-2</v>
      </c>
      <c r="I637">
        <f t="shared" si="65"/>
        <v>0</v>
      </c>
      <c r="J637">
        <f t="shared" si="68"/>
        <v>-4.4720093450578702E-3</v>
      </c>
      <c r="K637" s="18">
        <f t="shared" si="69"/>
        <v>-2.5675332970820364E-3</v>
      </c>
    </row>
    <row r="638" spans="4:11" x14ac:dyDescent="0.45">
      <c r="D638">
        <f t="shared" si="66"/>
        <v>1.5874999999999773</v>
      </c>
      <c r="E638">
        <f>$B$12*(-$B$6*E637-$B$5*H637+$B$18*(IF(D637&gt;(2*PI()),0,G637)-(E637-E636)/$B$3)+$B$19*(IF(D637&gt;(2*PI()),0,F637)-E637))+2*E637-E636</f>
        <v>1.7996929946613501E-2</v>
      </c>
      <c r="F638">
        <f t="shared" si="63"/>
        <v>3.5649384574978307E-2</v>
      </c>
      <c r="G638">
        <f t="shared" si="64"/>
        <v>1.7529413705435922E-2</v>
      </c>
      <c r="H638" s="4">
        <f t="shared" si="67"/>
        <v>1.0239967425532126E-2</v>
      </c>
      <c r="I638">
        <f t="shared" si="65"/>
        <v>0</v>
      </c>
      <c r="J638">
        <f t="shared" si="68"/>
        <v>-4.478415902564592E-3</v>
      </c>
      <c r="K638" s="18">
        <f t="shared" si="69"/>
        <v>-2.5650845891789231E-3</v>
      </c>
    </row>
    <row r="639" spans="4:11" x14ac:dyDescent="0.45">
      <c r="D639">
        <f t="shared" si="66"/>
        <v>1.5899999999999772</v>
      </c>
      <c r="E639">
        <f>$B$12*(-$B$6*E638-$B$5*H638+$B$18*(IF(D638&gt;(2*PI()),0,G638)-(E638-E637)/$B$3)+$B$19*(IF(D638&gt;(2*PI()),0,F638)-E638))+2*E638-E637</f>
        <v>1.8022473685122827E-2</v>
      </c>
      <c r="F639">
        <f t="shared" si="63"/>
        <v>3.5693180246751437E-2</v>
      </c>
      <c r="G639">
        <f t="shared" si="64"/>
        <v>1.7507119151026197E-2</v>
      </c>
      <c r="H639" s="4">
        <f t="shared" si="67"/>
        <v>1.0228739399492648E-2</v>
      </c>
      <c r="I639">
        <f t="shared" si="65"/>
        <v>0</v>
      </c>
      <c r="J639">
        <f t="shared" si="68"/>
        <v>-4.4848162705779515E-3</v>
      </c>
      <c r="K639" s="18">
        <f t="shared" si="69"/>
        <v>-2.5626230026887242E-3</v>
      </c>
    </row>
    <row r="640" spans="4:11" x14ac:dyDescent="0.45">
      <c r="D640">
        <f t="shared" si="66"/>
        <v>1.5924999999999772</v>
      </c>
      <c r="E640">
        <f>$B$12*(-$B$6*E639-$B$5*H639+$B$18*(IF(D639&gt;(2*PI()),0,G639)-(E639-E638)/$B$3)+$B$19*(IF(D639&gt;(2*PI()),0,F639)-E639))+2*E639-E638</f>
        <v>1.8047989273757743E-2</v>
      </c>
      <c r="F640">
        <f t="shared" si="63"/>
        <v>3.5736920147937709E-2</v>
      </c>
      <c r="G640">
        <f t="shared" si="64"/>
        <v>1.7484797241746359E-2</v>
      </c>
      <c r="H640" s="4">
        <f t="shared" si="67"/>
        <v>1.0217495403730403E-2</v>
      </c>
      <c r="I640">
        <f t="shared" si="65"/>
        <v>0</v>
      </c>
      <c r="J640">
        <f t="shared" si="68"/>
        <v>-4.491210415791258E-3</v>
      </c>
      <c r="K640" s="18">
        <f t="shared" si="69"/>
        <v>-2.5601472053438101E-3</v>
      </c>
    </row>
    <row r="641" spans="4:11" x14ac:dyDescent="0.45">
      <c r="D641">
        <f t="shared" si="66"/>
        <v>1.5949999999999771</v>
      </c>
      <c r="E641">
        <f>$B$12*(-$B$6*E640-$B$5*H640+$B$18*(IF(D640&gt;(2*PI()),0,G640)-(E640-E639)/$B$3)+$B$19*(IF(D640&gt;(2*PI()),0,F640)-E640))+2*E640-E639</f>
        <v>1.8073476672672745E-2</v>
      </c>
      <c r="F641">
        <f t="shared" si="63"/>
        <v>3.5780604210193516E-2</v>
      </c>
      <c r="G641">
        <f t="shared" si="64"/>
        <v>1.7462448012474385E-2</v>
      </c>
      <c r="H641" s="4">
        <f t="shared" si="67"/>
        <v>1.020623545396615E-2</v>
      </c>
      <c r="I641">
        <f t="shared" si="65"/>
        <v>0</v>
      </c>
      <c r="J641">
        <f t="shared" si="68"/>
        <v>-4.4975983048978208E-3</v>
      </c>
      <c r="K641" s="18">
        <f t="shared" si="69"/>
        <v>-2.5576580853226005E-3</v>
      </c>
    </row>
    <row r="642" spans="4:11" x14ac:dyDescent="0.45">
      <c r="D642">
        <f t="shared" si="66"/>
        <v>1.597499999999977</v>
      </c>
      <c r="E642">
        <f>$B$12*(-$B$6*E641-$B$5*H641+$B$18*(IF(D641&gt;(2*PI()),0,G641)-(E641-E640)/$B$3)+$B$19*(IF(D641&gt;(2*PI()),0,F641)-E641))+2*E641-E640</f>
        <v>1.8098935842062031E-2</v>
      </c>
      <c r="F642">
        <f t="shared" si="63"/>
        <v>3.5824232365262519E-2</v>
      </c>
      <c r="G642">
        <f t="shared" si="64"/>
        <v>1.7440071498130951E-2</v>
      </c>
      <c r="H642" s="4">
        <f t="shared" si="67"/>
        <v>1.0194959566001138E-2</v>
      </c>
      <c r="I642">
        <f t="shared" si="65"/>
        <v>0</v>
      </c>
      <c r="J642">
        <f t="shared" si="68"/>
        <v>-4.503979905701172E-3</v>
      </c>
      <c r="K642" s="18">
        <f t="shared" si="69"/>
        <v>-2.5551556426250954E-3</v>
      </c>
    </row>
    <row r="643" spans="4:11" x14ac:dyDescent="0.45">
      <c r="D643">
        <f t="shared" si="66"/>
        <v>1.599999999999977</v>
      </c>
      <c r="E643">
        <f>$B$12*(-$B$6*E642-$B$5*H642+$B$18*(IF(D642&gt;(2*PI()),0,G642)-(E642-E641)/$B$3)+$B$19*(IF(D642&gt;(2*PI()),0,F642)-E642))+2*E642-E641</f>
        <v>1.8124366742159694E-2</v>
      </c>
      <c r="F643">
        <f t="shared" ref="F643:F706" si="70">$B$22*SIN($B$21*D643+$B$23)</f>
        <v>3.5867804544975741E-2</v>
      </c>
      <c r="G643">
        <f t="shared" ref="G643:G706" si="71">$B$22*$B$21*COS($B$21*D643+$B$23)</f>
        <v>1.7417667733679344E-2</v>
      </c>
      <c r="H643" s="4">
        <f t="shared" si="67"/>
        <v>1.0183667755714332E-2</v>
      </c>
      <c r="I643">
        <f t="shared" ref="I643:I706" si="72">IF(ABS(H643)&lt;$B$9,$B$8*$B$10,$B$7*$B$10)</f>
        <v>0</v>
      </c>
      <c r="J643">
        <f t="shared" si="68"/>
        <v>-4.5103551860048441E-3</v>
      </c>
      <c r="K643" s="18">
        <f t="shared" si="69"/>
        <v>-2.5526403213405047E-3</v>
      </c>
    </row>
    <row r="644" spans="4:11" x14ac:dyDescent="0.45">
      <c r="D644">
        <f t="shared" ref="D644:D707" si="73">D643+$B$3</f>
        <v>1.6024999999999769</v>
      </c>
      <c r="E644">
        <f>$B$12*(-$B$6*E643-$B$5*H643+$B$18*(IF(D643&gt;(2*PI()),0,G643)-(E643-E642)/$B$3)+$B$19*(IF(D643&gt;(2*PI()),0,F643)-E643))+2*E643-E642</f>
        <v>1.8149769333239921E-2</v>
      </c>
      <c r="F644">
        <f t="shared" si="70"/>
        <v>3.5911320681251656E-2</v>
      </c>
      <c r="G644">
        <f t="shared" si="71"/>
        <v>1.7395236754125448E-2</v>
      </c>
      <c r="H644" s="4">
        <f t="shared" si="67"/>
        <v>1.0172360039065187E-2</v>
      </c>
      <c r="I644">
        <f t="shared" si="72"/>
        <v>0</v>
      </c>
      <c r="J644">
        <f t="shared" si="68"/>
        <v>-4.5167241147225923E-3</v>
      </c>
      <c r="K644" s="18">
        <f t="shared" si="69"/>
        <v>-2.5501121214688283E-3</v>
      </c>
    </row>
    <row r="645" spans="4:11" x14ac:dyDescent="0.45">
      <c r="D645">
        <f t="shared" si="73"/>
        <v>1.6049999999999769</v>
      </c>
      <c r="E645">
        <f>$B$12*(-$B$6*E644-$B$5*H644+$B$18*(IF(D644&gt;(2*PI()),0,G644)-(E644-E643)/$B$3)+$B$19*(IF(D644&gt;(2*PI()),0,F644)-E644))+2*E644-E643</f>
        <v>1.8175143575617173E-2</v>
      </c>
      <c r="F645">
        <f t="shared" si="70"/>
        <v>3.5954780706096319E-2</v>
      </c>
      <c r="G645">
        <f t="shared" si="71"/>
        <v>1.7372778594517659E-2</v>
      </c>
      <c r="H645" s="4">
        <f t="shared" ref="H645:H708" si="74">(E644-E643)/$B$3</f>
        <v>1.0161036432090875E-2</v>
      </c>
      <c r="I645">
        <f t="shared" si="72"/>
        <v>0</v>
      </c>
      <c r="J645">
        <f t="shared" ref="J645:J708" si="75">(H644-H643)/$B$3</f>
        <v>-4.5230866596579489E-3</v>
      </c>
      <c r="K645" s="18">
        <f t="shared" si="69"/>
        <v>-2.5475714870992761E-3</v>
      </c>
    </row>
    <row r="646" spans="4:11" x14ac:dyDescent="0.45">
      <c r="D646">
        <f t="shared" si="73"/>
        <v>1.6074999999999768</v>
      </c>
      <c r="E646">
        <f>$B$12*(-$B$6*E645-$B$5*H645+$B$18*(IF(D645&gt;(2*PI()),0,G645)-(E645-E644)/$B$3)+$B$19*(IF(D645&gt;(2*PI()),0,F645)-E645))+2*E645-E644</f>
        <v>1.8200489429646378E-2</v>
      </c>
      <c r="F646">
        <f t="shared" si="70"/>
        <v>3.5998184551603439E-2</v>
      </c>
      <c r="G646">
        <f t="shared" si="71"/>
        <v>1.7350293289946857E-2</v>
      </c>
      <c r="H646" s="4">
        <f t="shared" si="74"/>
        <v>1.0149696950900733E-2</v>
      </c>
      <c r="I646">
        <f t="shared" si="72"/>
        <v>0</v>
      </c>
      <c r="J646">
        <f t="shared" si="75"/>
        <v>-4.5294427897246692E-3</v>
      </c>
      <c r="K646" s="18">
        <f t="shared" si="69"/>
        <v>-2.5450179741426382E-3</v>
      </c>
    </row>
    <row r="647" spans="4:11" x14ac:dyDescent="0.45">
      <c r="D647">
        <f t="shared" si="73"/>
        <v>1.6099999999999768</v>
      </c>
      <c r="E647">
        <f>$B$12*(-$B$6*E646-$B$5*H646+$B$18*(IF(D646&gt;(2*PI()),0,G646)-(E646-E645)/$B$3)+$B$19*(IF(D646&gt;(2*PI()),0,F646)-E646))+2*E646-E645</f>
        <v>1.8225806855723111E-2</v>
      </c>
      <c r="F647">
        <f t="shared" si="70"/>
        <v>3.6041532149954529E-2</v>
      </c>
      <c r="G647">
        <f t="shared" si="71"/>
        <v>1.7327780875546313E-2</v>
      </c>
      <c r="H647" s="4">
        <f t="shared" si="74"/>
        <v>1.0138341611681811E-2</v>
      </c>
      <c r="I647">
        <f t="shared" si="72"/>
        <v>0</v>
      </c>
      <c r="J647">
        <f t="shared" si="75"/>
        <v>-4.5357924760569546E-3</v>
      </c>
      <c r="K647" s="18">
        <f t="shared" si="69"/>
        <v>-2.5424520266881245E-3</v>
      </c>
    </row>
    <row r="648" spans="4:11" x14ac:dyDescent="0.45">
      <c r="D648">
        <f t="shared" si="73"/>
        <v>1.6124999999999767</v>
      </c>
      <c r="E648">
        <f>$B$12*(-$B$6*E647-$B$5*H647+$B$18*(IF(D647&gt;(2*PI()),0,G647)-(E647-E646)/$B$3)+$B$19*(IF(D647&gt;(2*PI()),0,F647)-E647))+2*E647-E646</f>
        <v>1.8251095814283778E-2</v>
      </c>
      <c r="F648">
        <f t="shared" si="70"/>
        <v>3.6084823433418955E-2</v>
      </c>
      <c r="G648">
        <f t="shared" si="71"/>
        <v>1.7305241386491681E-2</v>
      </c>
      <c r="H648" s="4">
        <f t="shared" si="74"/>
        <v>1.0126970430693327E-2</v>
      </c>
      <c r="I648">
        <f t="shared" si="72"/>
        <v>0</v>
      </c>
      <c r="J648">
        <f t="shared" si="75"/>
        <v>-4.5421356875685603E-3</v>
      </c>
      <c r="K648" s="18">
        <f t="shared" si="69"/>
        <v>-2.5398745329141548E-3</v>
      </c>
    </row>
    <row r="649" spans="4:11" x14ac:dyDescent="0.45">
      <c r="D649">
        <f t="shared" si="73"/>
        <v>1.6149999999999767</v>
      </c>
      <c r="E649">
        <f>$B$12*(-$B$6*E648-$B$5*H648+$B$18*(IF(D648&gt;(2*PI()),0,G648)-(E648-E647)/$B$3)+$B$19*(IF(D648&gt;(2*PI()),0,F648)-E648))+2*E648-E647</f>
        <v>1.8276356265805791E-2</v>
      </c>
      <c r="F649">
        <f t="shared" si="70"/>
        <v>3.6128058334354111E-2</v>
      </c>
      <c r="G649">
        <f t="shared" si="71"/>
        <v>1.7282674858000904E-2</v>
      </c>
      <c r="H649" s="4">
        <f t="shared" si="74"/>
        <v>1.0115583424266661E-2</v>
      </c>
      <c r="I649">
        <f t="shared" si="72"/>
        <v>0</v>
      </c>
      <c r="J649">
        <f t="shared" si="75"/>
        <v>-4.5484723953936879E-3</v>
      </c>
      <c r="K649" s="18">
        <f t="shared" ref="K649:K712" si="76">(J648-J647)/($B$3)</f>
        <v>-2.5372846046423092E-3</v>
      </c>
    </row>
    <row r="650" spans="4:11" x14ac:dyDescent="0.45">
      <c r="D650">
        <f t="shared" si="73"/>
        <v>1.6174999999999766</v>
      </c>
      <c r="E650">
        <f>$B$12*(-$B$6*E649-$B$5*H649+$B$18*(IF(D649&gt;(2*PI()),0,G649)-(E649-E648)/$B$3)+$B$19*(IF(D649&gt;(2*PI()),0,F649)-E649))+2*E649-E648</f>
        <v>1.8301588170807754E-2</v>
      </c>
      <c r="F650">
        <f t="shared" si="70"/>
        <v>3.6171236785205479E-2</v>
      </c>
      <c r="G650">
        <f t="shared" si="71"/>
        <v>1.7260081325334176E-2</v>
      </c>
      <c r="H650" s="4">
        <f t="shared" si="74"/>
        <v>1.0104180608805358E-2</v>
      </c>
      <c r="I650">
        <f t="shared" si="72"/>
        <v>0</v>
      </c>
      <c r="J650">
        <f t="shared" si="75"/>
        <v>-4.5548025706665385E-3</v>
      </c>
      <c r="K650" s="18">
        <f t="shared" si="76"/>
        <v>-2.5346831300510075E-3</v>
      </c>
    </row>
    <row r="651" spans="4:11" x14ac:dyDescent="0.45">
      <c r="D651">
        <f t="shared" si="73"/>
        <v>1.6199999999999766</v>
      </c>
      <c r="E651">
        <f>$B$12*(-$B$6*E650-$B$5*H650+$B$18*(IF(D650&gt;(2*PI()),0,G650)-(E650-E649)/$B$3)+$B$19*(IF(D650&gt;(2*PI()),0,F650)-E650))+2*E650-E649</f>
        <v>1.8326791489849625E-2</v>
      </c>
      <c r="F651">
        <f t="shared" si="70"/>
        <v>3.6214358718506721E-2</v>
      </c>
      <c r="G651">
        <f t="shared" si="71"/>
        <v>1.7237460823793887E-2</v>
      </c>
      <c r="H651" s="4">
        <f t="shared" si="74"/>
        <v>1.0092762000785127E-2</v>
      </c>
      <c r="I651">
        <f t="shared" si="72"/>
        <v>0</v>
      </c>
      <c r="J651">
        <f t="shared" si="75"/>
        <v>-4.5611261845213136E-3</v>
      </c>
      <c r="K651" s="18">
        <f t="shared" si="76"/>
        <v>-2.5320701091402498E-3</v>
      </c>
    </row>
    <row r="652" spans="4:11" x14ac:dyDescent="0.45">
      <c r="D652">
        <f t="shared" si="73"/>
        <v>1.6224999999999765</v>
      </c>
      <c r="E652">
        <f>$B$12*(-$B$6*E651-$B$5*H651+$B$18*(IF(D651&gt;(2*PI()),0,G651)-(E651-E650)/$B$3)+$B$19*(IF(D651&gt;(2*PI()),0,F651)-E651))+2*E651-E650</f>
        <v>1.8351966183532891E-2</v>
      </c>
      <c r="F652">
        <f t="shared" si="70"/>
        <v>3.6257424066879838E-2</v>
      </c>
      <c r="G652">
        <f t="shared" si="71"/>
        <v>1.7214813388724572E-2</v>
      </c>
      <c r="H652" s="4">
        <f t="shared" si="74"/>
        <v>1.0081327616748292E-2</v>
      </c>
      <c r="I652">
        <f t="shared" si="72"/>
        <v>0</v>
      </c>
      <c r="J652">
        <f t="shared" si="75"/>
        <v>-4.5674432080922145E-3</v>
      </c>
      <c r="K652" s="18">
        <f t="shared" si="76"/>
        <v>-2.5294455419100359E-3</v>
      </c>
    </row>
    <row r="653" spans="4:11" x14ac:dyDescent="0.45">
      <c r="D653">
        <f t="shared" si="73"/>
        <v>1.6249999999999765</v>
      </c>
      <c r="E653">
        <f>$B$12*(-$B$6*E652-$B$5*H652+$B$18*(IF(D652&gt;(2*PI()),0,G652)-(E652-E651)/$B$3)+$B$19*(IF(D652&gt;(2*PI()),0,F652)-E652))+2*E652-E651</f>
        <v>1.8377112212500737E-2</v>
      </c>
      <c r="F653">
        <f t="shared" si="70"/>
        <v>3.6300432763035226E-2</v>
      </c>
      <c r="G653">
        <f t="shared" si="71"/>
        <v>1.7192139055512836E-2</v>
      </c>
      <c r="H653" s="4">
        <f t="shared" si="74"/>
        <v>1.0069877473306565E-2</v>
      </c>
      <c r="I653">
        <f t="shared" si="72"/>
        <v>0</v>
      </c>
      <c r="J653">
        <f t="shared" si="75"/>
        <v>-4.5737536147338886E-3</v>
      </c>
      <c r="K653" s="18">
        <f t="shared" si="76"/>
        <v>-2.5268094283603659E-3</v>
      </c>
    </row>
    <row r="654" spans="4:11" x14ac:dyDescent="0.45">
      <c r="D654">
        <f t="shared" si="73"/>
        <v>1.6274999999999764</v>
      </c>
      <c r="E654">
        <f>$B$12*(-$B$6*E653-$B$5*H653+$B$18*(IF(D653&gt;(2*PI()),0,G653)-(E653-E652)/$B$3)+$B$19*(IF(D653&gt;(2*PI()),0,F653)-E653))+2*E653-E652</f>
        <v>1.8402229537438215E-2</v>
      </c>
      <c r="F654">
        <f t="shared" si="70"/>
        <v>3.6343384739771799E-2</v>
      </c>
      <c r="G654">
        <f t="shared" si="71"/>
        <v>1.7169437859587324E-2</v>
      </c>
      <c r="H654" s="4">
        <f t="shared" si="74"/>
        <v>1.0058411587138272E-2</v>
      </c>
      <c r="I654">
        <f t="shared" si="72"/>
        <v>0</v>
      </c>
      <c r="J654">
        <f t="shared" si="75"/>
        <v>-4.5800573766907604E-3</v>
      </c>
      <c r="K654" s="18">
        <f t="shared" si="76"/>
        <v>-2.5241626566696596E-3</v>
      </c>
    </row>
    <row r="655" spans="4:11" x14ac:dyDescent="0.45">
      <c r="D655">
        <f t="shared" si="73"/>
        <v>1.6299999999999764</v>
      </c>
      <c r="E655">
        <f>$B$12*(-$B$6*E654-$B$5*H654+$B$18*(IF(D654&gt;(2*PI()),0,G654)-(E654-E653)/$B$3)+$B$19*(IF(D654&gt;(2*PI()),0,F654)-E654))+2*E654-E653</f>
        <v>1.8427318119072406E-2</v>
      </c>
      <c r="F655">
        <f t="shared" si="70"/>
        <v>3.6386279929977124E-2</v>
      </c>
      <c r="G655">
        <f t="shared" si="71"/>
        <v>1.7146709836418649E-2</v>
      </c>
      <c r="H655" s="4">
        <f t="shared" si="74"/>
        <v>1.0046929974991126E-2</v>
      </c>
      <c r="I655">
        <f t="shared" si="72"/>
        <v>0</v>
      </c>
      <c r="J655">
        <f t="shared" si="75"/>
        <v>-4.5863544673174772E-3</v>
      </c>
      <c r="K655" s="18">
        <f t="shared" si="76"/>
        <v>-2.5215047827487069E-3</v>
      </c>
    </row>
    <row r="656" spans="4:11" x14ac:dyDescent="0.45">
      <c r="D656">
        <f t="shared" si="73"/>
        <v>1.6324999999999763</v>
      </c>
      <c r="E656">
        <f>$B$12*(-$B$6*E655-$B$5*H655+$B$18*(IF(D655&gt;(2*PI()),0,G655)-(E655-E654)/$B$3)+$B$19*(IF(D655&gt;(2*PI()),0,F655)-E655))+2*E655-E654</f>
        <v>1.8452377918172582E-2</v>
      </c>
      <c r="F656">
        <f t="shared" si="70"/>
        <v>3.6429118266627453E-2</v>
      </c>
      <c r="G656">
        <f t="shared" si="71"/>
        <v>1.7123955021519345E-2</v>
      </c>
      <c r="H656" s="4">
        <f t="shared" si="74"/>
        <v>1.0035432653676679E-2</v>
      </c>
      <c r="I656">
        <f t="shared" si="72"/>
        <v>0</v>
      </c>
      <c r="J656">
        <f t="shared" si="75"/>
        <v>-4.5926448588584634E-3</v>
      </c>
      <c r="K656" s="18">
        <f t="shared" si="76"/>
        <v>-2.5188362506867179E-3</v>
      </c>
    </row>
    <row r="657" spans="4:11" x14ac:dyDescent="0.45">
      <c r="D657">
        <f t="shared" si="73"/>
        <v>1.6349999999999763</v>
      </c>
      <c r="E657">
        <f>$B$12*(-$B$6*E656-$B$5*H656+$B$18*(IF(D656&gt;(2*PI()),0,G656)-(E656-E655)/$B$3)+$B$19*(IF(D656&gt;(2*PI()),0,F656)-E656))+2*E656-E655</f>
        <v>1.847740889555036E-2</v>
      </c>
      <c r="F657">
        <f t="shared" si="70"/>
        <v>3.6471899682787905E-2</v>
      </c>
      <c r="G657">
        <f t="shared" si="71"/>
        <v>1.7101173450443801E-2</v>
      </c>
      <c r="H657" s="4">
        <f t="shared" si="74"/>
        <v>1.0023919640070322E-2</v>
      </c>
      <c r="I657">
        <f t="shared" si="72"/>
        <v>0</v>
      </c>
      <c r="J657">
        <f t="shared" si="75"/>
        <v>-4.5989285257785895E-3</v>
      </c>
      <c r="K657" s="18">
        <f t="shared" si="76"/>
        <v>-2.5161566163944826E-3</v>
      </c>
    </row>
    <row r="658" spans="4:11" x14ac:dyDescent="0.45">
      <c r="D658">
        <f t="shared" si="73"/>
        <v>1.6374999999999762</v>
      </c>
      <c r="E658">
        <f>$B$12*(-$B$6*E657-$B$5*H657+$B$18*(IF(D657&gt;(2*PI()),0,G657)-(E657-E656)/$B$3)+$B$19*(IF(D657&gt;(2*PI()),0,F657)-E657))+2*E657-E656</f>
        <v>1.8502411012059867E-2</v>
      </c>
      <c r="F658">
        <f t="shared" si="70"/>
        <v>3.6514624111612513E-2</v>
      </c>
      <c r="G658">
        <f t="shared" si="71"/>
        <v>1.7078365158788224E-2</v>
      </c>
      <c r="H658" s="4">
        <f t="shared" si="74"/>
        <v>1.0012390951111283E-2</v>
      </c>
      <c r="I658">
        <f t="shared" si="72"/>
        <v>0</v>
      </c>
      <c r="J658">
        <f t="shared" si="75"/>
        <v>-4.6052054425427258E-3</v>
      </c>
      <c r="K658" s="18">
        <f t="shared" si="76"/>
        <v>-2.5134667680504208E-3</v>
      </c>
    </row>
    <row r="659" spans="4:11" x14ac:dyDescent="0.45">
      <c r="D659">
        <f t="shared" si="73"/>
        <v>1.6399999999999761</v>
      </c>
      <c r="E659">
        <f>$B$12*(-$B$6*E658-$B$5*H658+$B$18*(IF(D658&gt;(2*PI()),0,G658)-(E658-E657)/$B$3)+$B$19*(IF(D658&gt;(2*PI()),0,F658)-E658))+2*E658-E657</f>
        <v>1.8527384228597881E-2</v>
      </c>
      <c r="F659">
        <f t="shared" si="70"/>
        <v>3.6557291486344394E-2</v>
      </c>
      <c r="G659">
        <f t="shared" si="71"/>
        <v>1.7055530182190557E-2</v>
      </c>
      <c r="H659" s="4">
        <f t="shared" si="74"/>
        <v>1.0000846603802627E-2</v>
      </c>
      <c r="I659">
        <f t="shared" si="72"/>
        <v>0</v>
      </c>
      <c r="J659">
        <f t="shared" si="75"/>
        <v>-4.6114755836157428E-3</v>
      </c>
      <c r="K659" s="18">
        <f t="shared" si="76"/>
        <v>-2.5107667056545324E-3</v>
      </c>
    </row>
    <row r="660" spans="4:11" x14ac:dyDescent="0.45">
      <c r="D660">
        <f t="shared" si="73"/>
        <v>1.6424999999999761</v>
      </c>
      <c r="E660">
        <f>$B$12*(-$B$6*E659-$B$5*H659+$B$18*(IF(D659&gt;(2*PI()),0,G659)-(E659-E658)/$B$3)+$B$19*(IF(D659&gt;(2*PI()),0,F659)-E659))+2*E659-E658</f>
        <v>1.8552328506104002E-2</v>
      </c>
      <c r="F660">
        <f t="shared" si="70"/>
        <v>3.659990174031575E-2</v>
      </c>
      <c r="G660">
        <f t="shared" si="71"/>
        <v>1.7032668556330451E-2</v>
      </c>
      <c r="H660" s="4">
        <f t="shared" si="74"/>
        <v>9.9892866152057058E-3</v>
      </c>
      <c r="I660">
        <f t="shared" si="72"/>
        <v>0</v>
      </c>
      <c r="J660">
        <f t="shared" si="75"/>
        <v>-4.617738923462511E-3</v>
      </c>
      <c r="K660" s="18">
        <f t="shared" si="76"/>
        <v>-2.5080564292068175E-3</v>
      </c>
    </row>
    <row r="661" spans="4:11" x14ac:dyDescent="0.45">
      <c r="D661">
        <f t="shared" si="73"/>
        <v>1.644999999999976</v>
      </c>
      <c r="E661">
        <f>$B$12*(-$B$6*E660-$B$5*H660+$B$18*(IF(D660&gt;(2*PI()),0,G660)-(E660-E659)/$B$3)+$B$19*(IF(D660&gt;(2*PI()),0,F660)-E660))+2*E660-E659</f>
        <v>1.8577243805560788E-2</v>
      </c>
      <c r="F661">
        <f t="shared" si="70"/>
        <v>3.6642454806948083E-2</v>
      </c>
      <c r="G661">
        <f t="shared" si="71"/>
        <v>1.7009780316929193E-2</v>
      </c>
      <c r="H661" s="4">
        <f t="shared" si="74"/>
        <v>9.9777110024484861E-3</v>
      </c>
      <c r="I661">
        <f t="shared" si="72"/>
        <v>0</v>
      </c>
      <c r="J661">
        <f t="shared" si="75"/>
        <v>-4.6239954387683468E-3</v>
      </c>
      <c r="K661" s="18">
        <f t="shared" si="76"/>
        <v>-2.505335938707276E-3</v>
      </c>
    </row>
    <row r="662" spans="4:11" x14ac:dyDescent="0.45">
      <c r="D662">
        <f t="shared" si="73"/>
        <v>1.647499999999976</v>
      </c>
      <c r="E662">
        <f>$B$12*(-$B$6*E661-$B$5*H661+$B$18*(IF(D661&gt;(2*PI()),0,G661)-(E661-E660)/$B$3)+$B$19*(IF(D661&gt;(2*PI()),0,F661)-E661))+2*E661-E660</f>
        <v>1.8602130087993909E-2</v>
      </c>
      <c r="F662">
        <f t="shared" si="70"/>
        <v>3.6684950619752243E-2</v>
      </c>
      <c r="G662">
        <f t="shared" si="71"/>
        <v>1.6986865499749648E-2</v>
      </c>
      <c r="H662" s="4">
        <f t="shared" si="74"/>
        <v>9.9661197827144443E-3</v>
      </c>
      <c r="I662">
        <f t="shared" si="72"/>
        <v>0</v>
      </c>
      <c r="J662">
        <f t="shared" si="75"/>
        <v>-4.6302451028878977E-3</v>
      </c>
      <c r="K662" s="18">
        <f t="shared" si="76"/>
        <v>-2.5026061223343277E-3</v>
      </c>
    </row>
    <row r="663" spans="4:11" x14ac:dyDescent="0.45">
      <c r="D663">
        <f t="shared" si="73"/>
        <v>1.6499999999999759</v>
      </c>
      <c r="E663">
        <f>$B$12*(-$B$6*E662-$B$5*H662+$B$18*(IF(D662&gt;(2*PI()),0,G662)-(E662-E661)/$B$3)+$B$19*(IF(D662&gt;(2*PI()),0,F662)-E662))+2*E662-E661</f>
        <v>1.862698731447229E-2</v>
      </c>
      <c r="F663">
        <f t="shared" si="70"/>
        <v>3.6727389112328521E-2</v>
      </c>
      <c r="G663">
        <f t="shared" si="71"/>
        <v>1.6963924140596217E-2</v>
      </c>
      <c r="H663" s="4">
        <f t="shared" si="74"/>
        <v>9.9545129732481197E-3</v>
      </c>
      <c r="I663">
        <f t="shared" si="72"/>
        <v>0</v>
      </c>
      <c r="J663">
        <f t="shared" si="75"/>
        <v>-4.6364878936167031E-3</v>
      </c>
      <c r="K663" s="18">
        <f t="shared" si="76"/>
        <v>-2.4998656478203429E-3</v>
      </c>
    </row>
    <row r="664" spans="4:11" x14ac:dyDescent="0.45">
      <c r="D664">
        <f t="shared" si="73"/>
        <v>1.6524999999999759</v>
      </c>
      <c r="E664">
        <f>$B$12*(-$B$6*E663-$B$5*H663+$B$18*(IF(D663&gt;(2*PI()),0,G663)-(E663-E662)/$B$3)+$B$19*(IF(D663&gt;(2*PI()),0,F663)-E663))+2*E663-E662</f>
        <v>1.865181544610826E-2</v>
      </c>
      <c r="F664">
        <f t="shared" si="70"/>
        <v>3.6769770218366783E-2</v>
      </c>
      <c r="G664">
        <f t="shared" si="71"/>
        <v>1.6940956275314771E-2</v>
      </c>
      <c r="H664" s="4">
        <f t="shared" si="74"/>
        <v>9.942890591352338E-3</v>
      </c>
      <c r="I664">
        <f t="shared" si="72"/>
        <v>0</v>
      </c>
      <c r="J664">
        <f t="shared" si="75"/>
        <v>-4.6427237865298565E-3</v>
      </c>
      <c r="K664" s="18">
        <f t="shared" si="76"/>
        <v>-2.4971162915221612E-3</v>
      </c>
    </row>
    <row r="665" spans="4:11" x14ac:dyDescent="0.45">
      <c r="D665">
        <f t="shared" si="73"/>
        <v>1.6549999999999758</v>
      </c>
      <c r="E665">
        <f>$B$12*(-$B$6*E664-$B$5*H664+$B$18*(IF(D664&gt;(2*PI()),0,G664)-(E664-E663)/$B$3)+$B$19*(IF(D664&gt;(2*PI()),0,F664)-E664))+2*E664-E663</f>
        <v>1.8676614444057691E-2</v>
      </c>
      <c r="F665">
        <f t="shared" si="70"/>
        <v>3.6812093871646558E-2</v>
      </c>
      <c r="G665">
        <f t="shared" si="71"/>
        <v>1.6917961939792586E-2</v>
      </c>
      <c r="H665" s="4">
        <f t="shared" si="74"/>
        <v>9.9312526543882118E-3</v>
      </c>
      <c r="I665">
        <f t="shared" si="72"/>
        <v>0</v>
      </c>
      <c r="J665">
        <f t="shared" si="75"/>
        <v>-4.6489527583126744E-3</v>
      </c>
      <c r="K665" s="18">
        <f t="shared" si="76"/>
        <v>-2.4943571652613628E-3</v>
      </c>
    </row>
    <row r="666" spans="4:11" x14ac:dyDescent="0.45">
      <c r="D666">
        <f t="shared" si="73"/>
        <v>1.6574999999999758</v>
      </c>
      <c r="E666">
        <f>$B$12*(-$B$6*E665-$B$5*H665+$B$18*(IF(D665&gt;(2*PI()),0,G665)-(E665-E664)/$B$3)+$B$19*(IF(D665&gt;(2*PI()),0,F665)-E665))+2*E665-E664</f>
        <v>1.870138426952014E-2</v>
      </c>
      <c r="F666">
        <f t="shared" si="70"/>
        <v>3.6854360006037146E-2</v>
      </c>
      <c r="G666">
        <f t="shared" si="71"/>
        <v>1.6894941169958315E-2</v>
      </c>
      <c r="H666" s="4">
        <f t="shared" si="74"/>
        <v>9.9195991797723648E-3</v>
      </c>
      <c r="I666">
        <f t="shared" si="72"/>
        <v>0</v>
      </c>
      <c r="J666">
        <f t="shared" si="75"/>
        <v>-4.6551747856504733E-3</v>
      </c>
      <c r="K666" s="18">
        <f t="shared" si="76"/>
        <v>-2.4915887131271575E-3</v>
      </c>
    </row>
    <row r="667" spans="4:11" x14ac:dyDescent="0.45">
      <c r="D667">
        <f t="shared" si="73"/>
        <v>1.6599999999999757</v>
      </c>
      <c r="E667">
        <f>$B$12*(-$B$6*E666-$B$5*H666+$B$18*(IF(D666&gt;(2*PI()),0,G666)-(E666-E665)/$B$3)+$B$19*(IF(D666&gt;(2*PI()),0,F666)-E666))+2*E666-E665</f>
        <v>1.8726124883738978E-2</v>
      </c>
      <c r="F667">
        <f t="shared" si="70"/>
        <v>3.6896568555497729E-2</v>
      </c>
      <c r="G667">
        <f t="shared" si="71"/>
        <v>1.6871894001781903E-2</v>
      </c>
      <c r="H667" s="4">
        <f t="shared" si="74"/>
        <v>9.9079301849797075E-3</v>
      </c>
      <c r="I667">
        <f t="shared" si="72"/>
        <v>0</v>
      </c>
      <c r="J667">
        <f t="shared" si="75"/>
        <v>-4.6613898463387926E-3</v>
      </c>
      <c r="K667" s="18">
        <f t="shared" si="76"/>
        <v>-2.4888109351195453E-3</v>
      </c>
    </row>
    <row r="668" spans="4:11" x14ac:dyDescent="0.45">
      <c r="D668">
        <f t="shared" si="73"/>
        <v>1.6624999999999757</v>
      </c>
      <c r="E668">
        <f>$B$12*(-$B$6*E667-$B$5*H667+$B$18*(IF(D667&gt;(2*PI()),0,G667)-(E667-E666)/$B$3)+$B$19*(IF(D667&gt;(2*PI()),0,F667)-E667))+2*E667-E666</f>
        <v>1.8750836248001532E-2</v>
      </c>
      <c r="F668">
        <f t="shared" si="70"/>
        <v>3.6938719454077444E-2</v>
      </c>
      <c r="G668">
        <f t="shared" si="71"/>
        <v>1.6848820471274544E-2</v>
      </c>
      <c r="H668" s="4">
        <f t="shared" si="74"/>
        <v>9.8962456875351101E-3</v>
      </c>
      <c r="I668">
        <f t="shared" si="72"/>
        <v>0</v>
      </c>
      <c r="J668">
        <f t="shared" si="75"/>
        <v>-4.6675979170629489E-3</v>
      </c>
      <c r="K668" s="18">
        <f t="shared" si="76"/>
        <v>-2.4860242753277362E-3</v>
      </c>
    </row>
    <row r="669" spans="4:11" x14ac:dyDescent="0.45">
      <c r="D669">
        <f t="shared" si="73"/>
        <v>1.6649999999999756</v>
      </c>
      <c r="E669">
        <f>$B$12*(-$B$6*E668-$B$5*H668+$B$18*(IF(D668&gt;(2*PI()),0,G668)-(E668-E667)/$B$3)+$B$19*(IF(D668&gt;(2*PI()),0,F668)-E668))+2*E668-E667</f>
        <v>1.8775518323639228E-2</v>
      </c>
      <c r="F669">
        <f t="shared" si="70"/>
        <v>3.6980812635915537E-2</v>
      </c>
      <c r="G669">
        <f t="shared" si="71"/>
        <v>1.6825720614488626E-2</v>
      </c>
      <c r="H669" s="4">
        <f t="shared" si="74"/>
        <v>9.88454570502173E-3</v>
      </c>
      <c r="I669">
        <f t="shared" si="72"/>
        <v>0</v>
      </c>
      <c r="J669">
        <f t="shared" si="75"/>
        <v>-4.6737989778389277E-3</v>
      </c>
      <c r="K669" s="18">
        <f t="shared" si="76"/>
        <v>-2.4832282896625202E-3</v>
      </c>
    </row>
    <row r="670" spans="4:11" x14ac:dyDescent="0.45">
      <c r="D670">
        <f t="shared" si="73"/>
        <v>1.6674999999999756</v>
      </c>
      <c r="E670">
        <f>$B$12*(-$B$6*E669-$B$5*H669+$B$18*(IF(D669&gt;(2*PI()),0,G669)-(E669-E668)/$B$3)+$B$19*(IF(D669&gt;(2*PI()),0,F669)-E669))+2*E669-E668</f>
        <v>1.8800171072027711E-2</v>
      </c>
      <c r="F670">
        <f t="shared" si="70"/>
        <v>3.7022848035241397E-2</v>
      </c>
      <c r="G670">
        <f t="shared" si="71"/>
        <v>1.6802594467517674E-2</v>
      </c>
      <c r="H670" s="4">
        <f t="shared" si="74"/>
        <v>9.8728302550782354E-3</v>
      </c>
      <c r="I670">
        <f t="shared" si="72"/>
        <v>0</v>
      </c>
      <c r="J670">
        <f t="shared" si="75"/>
        <v>-4.6799930053520455E-3</v>
      </c>
      <c r="K670" s="18">
        <f t="shared" si="76"/>
        <v>-2.4804243103915269E-3</v>
      </c>
    </row>
    <row r="671" spans="4:11" x14ac:dyDescent="0.45">
      <c r="D671">
        <f t="shared" si="73"/>
        <v>1.6699999999999755</v>
      </c>
      <c r="E671">
        <f>$B$12*(-$B$6*E670-$B$5*H670+$B$18*(IF(D670&gt;(2*PI()),0,G670)-(E670-E669)/$B$3)+$B$19*(IF(D670&gt;(2*PI()),0,F670)-E670))+2*E670-E669</f>
        <v>1.8824794454586975E-2</v>
      </c>
      <c r="F671">
        <f t="shared" si="70"/>
        <v>3.7064825586374743E-2</v>
      </c>
      <c r="G671">
        <f t="shared" si="71"/>
        <v>1.6779442066496283E-2</v>
      </c>
      <c r="H671" s="4">
        <f t="shared" si="74"/>
        <v>9.8610993553932547E-3</v>
      </c>
      <c r="I671">
        <f t="shared" si="72"/>
        <v>0</v>
      </c>
      <c r="J671">
        <f t="shared" si="75"/>
        <v>-4.6861799773978419E-3</v>
      </c>
      <c r="K671" s="18">
        <f t="shared" si="76"/>
        <v>-2.4776110052471267E-3</v>
      </c>
    </row>
    <row r="672" spans="4:11" x14ac:dyDescent="0.45">
      <c r="D672">
        <f t="shared" si="73"/>
        <v>1.6724999999999755</v>
      </c>
      <c r="E672">
        <f>$B$12*(-$B$6*E671-$B$5*H671+$B$18*(IF(D671&gt;(2*PI()),0,G671)-(E671-E670)/$B$3)+$B$19*(IF(D671&gt;(2*PI()),0,F671)-E671))+2*E671-E670</f>
        <v>1.8849388432781503E-2</v>
      </c>
      <c r="F672">
        <f t="shared" si="70"/>
        <v>3.7106745223725646E-2</v>
      </c>
      <c r="G672">
        <f t="shared" si="71"/>
        <v>1.6756263447600079E-2</v>
      </c>
      <c r="H672" s="4">
        <f t="shared" si="74"/>
        <v>9.8493530237053761E-3</v>
      </c>
      <c r="I672">
        <f t="shared" si="72"/>
        <v>0</v>
      </c>
      <c r="J672">
        <f t="shared" si="75"/>
        <v>-4.6923598739923023E-3</v>
      </c>
      <c r="K672" s="18">
        <f t="shared" si="76"/>
        <v>-2.4747888183185296E-3</v>
      </c>
    </row>
    <row r="673" spans="4:11" x14ac:dyDescent="0.45">
      <c r="D673">
        <f t="shared" si="73"/>
        <v>1.6749999999999754</v>
      </c>
      <c r="E673">
        <f>$B$12*(-$B$6*E672-$B$5*H672+$B$18*(IF(D672&gt;(2*PI()),0,G672)-(E672-E671)/$B$3)+$B$19*(IF(D672&gt;(2*PI()),0,F672)-E672))+2*E672-E671</f>
        <v>1.8873952968120385E-2</v>
      </c>
      <c r="F673">
        <f t="shared" si="70"/>
        <v>3.7148606881794687E-2</v>
      </c>
      <c r="G673">
        <f t="shared" si="71"/>
        <v>1.6733058647045645E-2</v>
      </c>
      <c r="H673" s="4">
        <f t="shared" si="74"/>
        <v>9.8375912778114749E-3</v>
      </c>
      <c r="I673">
        <f t="shared" si="72"/>
        <v>0</v>
      </c>
      <c r="J673">
        <f t="shared" si="75"/>
        <v>-4.6985326751514123E-3</v>
      </c>
      <c r="K673" s="18">
        <f t="shared" si="76"/>
        <v>-2.4719586377841551E-3</v>
      </c>
    </row>
    <row r="674" spans="4:11" x14ac:dyDescent="0.45">
      <c r="D674">
        <f t="shared" si="73"/>
        <v>1.6774999999999753</v>
      </c>
      <c r="E674">
        <f>$B$12*(-$B$6*E673-$B$5*H673+$B$18*(IF(D673&gt;(2*PI()),0,G673)-(E673-E672)/$B$3)+$B$19*(IF(D673&gt;(2*PI()),0,F673)-E673))+2*E673-E672</f>
        <v>1.8898488022157444E-2</v>
      </c>
      <c r="F674">
        <f t="shared" si="70"/>
        <v>3.7190410495173042E-2</v>
      </c>
      <c r="G674">
        <f t="shared" si="71"/>
        <v>1.6709827701090484E-2</v>
      </c>
      <c r="H674" s="4">
        <f t="shared" si="74"/>
        <v>9.825814135552835E-3</v>
      </c>
      <c r="I674">
        <f t="shared" si="72"/>
        <v>0</v>
      </c>
      <c r="J674">
        <f t="shared" si="75"/>
        <v>-4.7046983575604884E-3</v>
      </c>
      <c r="K674" s="18">
        <f t="shared" si="76"/>
        <v>-2.4691204636440034E-3</v>
      </c>
    </row>
    <row r="675" spans="4:11" x14ac:dyDescent="0.45">
      <c r="D675">
        <f t="shared" si="73"/>
        <v>1.6799999999999753</v>
      </c>
      <c r="E675">
        <f>$B$12*(-$B$6*E674-$B$5*H674+$B$18*(IF(D674&gt;(2*PI()),0,G674)-(E674-E673)/$B$3)+$B$19*(IF(D674&gt;(2*PI()),0,F674)-E674))+2*E674-E673</f>
        <v>1.8922993556491356E-2</v>
      </c>
      <c r="F675">
        <f t="shared" si="70"/>
        <v>3.7232155998542557E-2</v>
      </c>
      <c r="G675">
        <f t="shared" si="71"/>
        <v>1.6686570646032933E-2</v>
      </c>
      <c r="H675" s="4">
        <f t="shared" si="74"/>
        <v>9.814021614823476E-3</v>
      </c>
      <c r="I675">
        <f t="shared" si="72"/>
        <v>0</v>
      </c>
      <c r="J675">
        <f t="shared" si="75"/>
        <v>-4.7108569034559622E-3</v>
      </c>
      <c r="K675" s="18">
        <f t="shared" si="76"/>
        <v>-2.4662729636304448E-3</v>
      </c>
    </row>
    <row r="676" spans="4:11" x14ac:dyDescent="0.45">
      <c r="D676">
        <f t="shared" si="73"/>
        <v>1.6824999999999752</v>
      </c>
      <c r="E676">
        <f>$B$12*(-$B$6*E675-$B$5*H675+$B$18*(IF(D675&gt;(2*PI()),0,G675)-(E675-E674)/$B$3)+$B$19*(IF(D675&gt;(2*PI()),0,F675)-E675))+2*E675-E674</f>
        <v>1.8947469532765781E-2</v>
      </c>
      <c r="F676">
        <f t="shared" si="70"/>
        <v>3.7273843326675903E-2</v>
      </c>
      <c r="G676">
        <f t="shared" si="71"/>
        <v>1.6663287518212146E-2</v>
      </c>
      <c r="H676" s="4">
        <f t="shared" si="74"/>
        <v>9.802213733564602E-3</v>
      </c>
      <c r="I676">
        <f t="shared" si="72"/>
        <v>0</v>
      </c>
      <c r="J676">
        <f t="shared" si="75"/>
        <v>-4.7170082917435963E-3</v>
      </c>
      <c r="K676" s="18">
        <f t="shared" si="76"/>
        <v>-2.4634183581895286E-3</v>
      </c>
    </row>
    <row r="677" spans="4:11" x14ac:dyDescent="0.45">
      <c r="D677">
        <f t="shared" si="73"/>
        <v>1.6849999999999752</v>
      </c>
      <c r="E677">
        <f>$B$12*(-$B$6*E676-$B$5*H676+$B$18*(IF(D676&gt;(2*PI()),0,G676)-(E676-E675)/$B$3)+$B$19*(IF(D676&gt;(2*PI()),0,F676)-E676))+2*E676-E675</f>
        <v>1.8971915912669477E-2</v>
      </c>
      <c r="F677">
        <f t="shared" si="70"/>
        <v>3.7315472414436626E-2</v>
      </c>
      <c r="G677">
        <f t="shared" si="71"/>
        <v>1.6639978354008E-2</v>
      </c>
      <c r="H677" s="4">
        <f t="shared" si="74"/>
        <v>9.7903905097701527E-3</v>
      </c>
      <c r="I677">
        <f t="shared" si="72"/>
        <v>0</v>
      </c>
      <c r="J677">
        <f t="shared" si="75"/>
        <v>-4.7231525035495991E-3</v>
      </c>
      <c r="K677" s="18">
        <f t="shared" si="76"/>
        <v>-2.4605553150536252E-3</v>
      </c>
    </row>
    <row r="678" spans="4:11" x14ac:dyDescent="0.45">
      <c r="D678">
        <f t="shared" si="73"/>
        <v>1.6874999999999751</v>
      </c>
      <c r="E678">
        <f>$B$12*(-$B$6*E677-$B$5*H677+$B$18*(IF(D677&gt;(2*PI()),0,G677)-(E677-E676)/$B$3)+$B$19*(IF(D677&gt;(2*PI()),0,F677)-E677))+2*E677-E676</f>
        <v>1.8996332657936422E-2</v>
      </c>
      <c r="F678">
        <f t="shared" si="70"/>
        <v>3.7357043196779301E-2</v>
      </c>
      <c r="G678">
        <f t="shared" si="71"/>
        <v>1.6616643189841063E-2</v>
      </c>
      <c r="H678" s="4">
        <f t="shared" si="74"/>
        <v>9.7785519614784766E-3</v>
      </c>
      <c r="I678">
        <f t="shared" si="72"/>
        <v>0</v>
      </c>
      <c r="J678">
        <f t="shared" si="75"/>
        <v>-4.7292895177797334E-3</v>
      </c>
      <c r="K678" s="18">
        <f t="shared" si="76"/>
        <v>-2.4576847224011544E-3</v>
      </c>
    </row>
    <row r="679" spans="4:11" x14ac:dyDescent="0.45">
      <c r="D679">
        <f t="shared" si="73"/>
        <v>1.6899999999999751</v>
      </c>
      <c r="E679">
        <f>$B$12*(-$B$6*E678-$B$5*H678+$B$18*(IF(D678&gt;(2*PI()),0,G678)-(E678-E677)/$B$3)+$B$19*(IF(D678&gt;(2*PI()),0,F678)-E678))+2*E678-E677</f>
        <v>1.9020719730345925E-2</v>
      </c>
      <c r="F679">
        <f t="shared" si="70"/>
        <v>3.7398555608749579E-2</v>
      </c>
      <c r="G679">
        <f t="shared" si="71"/>
        <v>1.6593282062172525E-2</v>
      </c>
      <c r="H679" s="4">
        <f t="shared" si="74"/>
        <v>9.7666981067778824E-3</v>
      </c>
      <c r="I679">
        <f t="shared" si="72"/>
        <v>0</v>
      </c>
      <c r="J679">
        <f t="shared" si="75"/>
        <v>-4.7354193166704306E-3</v>
      </c>
      <c r="K679" s="18">
        <f t="shared" si="76"/>
        <v>-2.4548056920536965E-3</v>
      </c>
    </row>
    <row r="680" spans="4:11" x14ac:dyDescent="0.45">
      <c r="D680">
        <f t="shared" si="73"/>
        <v>1.692499999999975</v>
      </c>
      <c r="E680">
        <f>$B$12*(-$B$6*E679-$B$5*H679+$B$18*(IF(D679&gt;(2*PI()),0,G679)-(E679-E678)/$B$3)+$B$19*(IF(D679&gt;(2*PI()),0,F679)-E679))+2*E679-E678</f>
        <v>1.9045077091722751E-2</v>
      </c>
      <c r="F680">
        <f t="shared" si="70"/>
        <v>3.7440009585484324E-2</v>
      </c>
      <c r="G680">
        <f t="shared" si="71"/>
        <v>1.6569895007504134E-2</v>
      </c>
      <c r="H680" s="4">
        <f t="shared" si="74"/>
        <v>9.7548289638010877E-3</v>
      </c>
      <c r="I680">
        <f t="shared" si="72"/>
        <v>0</v>
      </c>
      <c r="J680">
        <f t="shared" si="75"/>
        <v>-4.7415418802376763E-3</v>
      </c>
      <c r="K680" s="18">
        <f t="shared" si="76"/>
        <v>-2.4519195562788809E-3</v>
      </c>
    </row>
    <row r="681" spans="4:11" x14ac:dyDescent="0.45">
      <c r="D681">
        <f t="shared" si="73"/>
        <v>1.694999999999975</v>
      </c>
      <c r="E681">
        <f>$B$12*(-$B$6*E680-$B$5*H680+$B$18*(IF(D680&gt;(2*PI()),0,G680)-(E680-E679)/$B$3)+$B$19*(IF(D680&gt;(2*PI()),0,F680)-E680))+2*E680-E679</f>
        <v>1.906940470393723E-2</v>
      </c>
      <c r="F681">
        <f t="shared" si="70"/>
        <v>3.7481405062211717E-2</v>
      </c>
      <c r="G681">
        <f t="shared" si="71"/>
        <v>1.654648206237817E-2</v>
      </c>
      <c r="H681" s="4">
        <f t="shared" si="74"/>
        <v>9.7429445507307699E-3</v>
      </c>
      <c r="I681">
        <f t="shared" si="72"/>
        <v>0</v>
      </c>
      <c r="J681">
        <f t="shared" si="75"/>
        <v>-4.7476571907179022E-3</v>
      </c>
      <c r="K681" s="18">
        <f t="shared" si="76"/>
        <v>-2.4490254268982881E-3</v>
      </c>
    </row>
    <row r="682" spans="4:11" x14ac:dyDescent="0.45">
      <c r="D682">
        <f t="shared" si="73"/>
        <v>1.6974999999999749</v>
      </c>
      <c r="E682">
        <f>$B$12*(-$B$6*E681-$B$5*H681+$B$18*(IF(D681&gt;(2*PI()),0,G681)-(E681-E680)/$B$3)+$B$19*(IF(D681&gt;(2*PI()),0,F681)-E681))+2*E681-E680</f>
        <v>1.9093702528905358E-2</v>
      </c>
      <c r="F682">
        <f t="shared" si="70"/>
        <v>3.7522741974251317E-2</v>
      </c>
      <c r="G682">
        <f t="shared" si="71"/>
        <v>1.6523043263377349E-2</v>
      </c>
      <c r="H682" s="4">
        <f t="shared" si="74"/>
        <v>9.7310448857912402E-3</v>
      </c>
      <c r="I682">
        <f t="shared" si="72"/>
        <v>0</v>
      </c>
      <c r="J682">
        <f t="shared" si="75"/>
        <v>-4.7537652281270937E-3</v>
      </c>
      <c r="K682" s="18">
        <f t="shared" si="76"/>
        <v>-2.4461241920903376E-3</v>
      </c>
    </row>
    <row r="683" spans="4:11" x14ac:dyDescent="0.45">
      <c r="D683">
        <f t="shared" si="73"/>
        <v>1.6999999999999749</v>
      </c>
      <c r="E683">
        <f>$B$12*(-$B$6*E682-$B$5*H682+$B$18*(IF(D682&gt;(2*PI()),0,G682)-(E682-E681)/$B$3)+$B$19*(IF(D682&gt;(2*PI()),0,F682)-E682))+2*E682-E681</f>
        <v>1.9117970528588924E-2</v>
      </c>
      <c r="F683">
        <f t="shared" si="70"/>
        <v>3.7564020257014219E-2</v>
      </c>
      <c r="G683">
        <f t="shared" si="71"/>
        <v>1.6499578647124792E-2</v>
      </c>
      <c r="H683" s="4">
        <f t="shared" si="74"/>
        <v>9.7191299872512182E-3</v>
      </c>
      <c r="I683">
        <f t="shared" si="72"/>
        <v>0</v>
      </c>
      <c r="J683">
        <f t="shared" si="75"/>
        <v>-4.7598659758119055E-3</v>
      </c>
      <c r="K683" s="18">
        <f t="shared" si="76"/>
        <v>-2.4432149636766098E-3</v>
      </c>
    </row>
    <row r="684" spans="4:11" x14ac:dyDescent="0.45">
      <c r="D684">
        <f t="shared" si="73"/>
        <v>1.7024999999999748</v>
      </c>
      <c r="E684">
        <f>$B$12*(-$B$6*E683-$B$5*H683+$B$18*(IF(D683&gt;(2*PI()),0,G683)-(E683-E682)/$B$3)+$B$19*(IF(D683&gt;(2*PI()),0,F683)-E683))+2*E683-E682</f>
        <v>1.9142208664995611E-2</v>
      </c>
      <c r="F684">
        <f t="shared" si="70"/>
        <v>3.7605239846003113E-2</v>
      </c>
      <c r="G684">
        <f t="shared" si="71"/>
        <v>1.6476088250283953E-2</v>
      </c>
      <c r="H684" s="4">
        <f t="shared" si="74"/>
        <v>9.7071998734266085E-3</v>
      </c>
      <c r="I684">
        <f t="shared" si="72"/>
        <v>0</v>
      </c>
      <c r="J684">
        <f t="shared" si="75"/>
        <v>-4.7659594160087693E-3</v>
      </c>
      <c r="K684" s="18">
        <f t="shared" si="76"/>
        <v>-2.4402990739247343E-3</v>
      </c>
    </row>
    <row r="685" spans="4:11" x14ac:dyDescent="0.45">
      <c r="D685">
        <f t="shared" si="73"/>
        <v>1.7049999999999748</v>
      </c>
      <c r="E685">
        <f>$B$12*(-$B$6*E684-$B$5*H684+$B$18*(IF(D684&gt;(2*PI()),0,G684)-(E684-E683)/$B$3)+$B$19*(IF(D684&gt;(2*PI()),0,F684)-E684))+2*E684-E683</f>
        <v>1.9166416900179114E-2</v>
      </c>
      <c r="F685">
        <f t="shared" si="70"/>
        <v>3.7646400676812408E-2</v>
      </c>
      <c r="G685">
        <f t="shared" si="71"/>
        <v>1.6452572109558576E-2</v>
      </c>
      <c r="H685" s="4">
        <f t="shared" si="74"/>
        <v>9.6952545626749487E-3</v>
      </c>
      <c r="I685">
        <f t="shared" si="72"/>
        <v>0</v>
      </c>
      <c r="J685">
        <f t="shared" si="75"/>
        <v>-4.7720455298438935E-3</v>
      </c>
      <c r="K685" s="18">
        <f t="shared" si="76"/>
        <v>-2.4373760787455012E-3</v>
      </c>
    </row>
    <row r="686" spans="4:11" x14ac:dyDescent="0.45">
      <c r="D686">
        <f t="shared" si="73"/>
        <v>1.7074999999999747</v>
      </c>
      <c r="E686">
        <f>$B$12*(-$B$6*E685-$B$5*H685+$B$18*(IF(D685&gt;(2*PI()),0,G685)-(E685-E684)/$B$3)+$B$19*(IF(D685&gt;(2*PI()),0,F685)-E685))+2*E685-E684</f>
        <v>1.9190595196239228E-2</v>
      </c>
      <c r="F686">
        <f t="shared" si="70"/>
        <v>3.7687502685128292E-2</v>
      </c>
      <c r="G686">
        <f t="shared" si="71"/>
        <v>1.6429030261692627E-2</v>
      </c>
      <c r="H686" s="4">
        <f t="shared" si="74"/>
        <v>9.6832940734009609E-3</v>
      </c>
      <c r="I686">
        <f t="shared" si="72"/>
        <v>0</v>
      </c>
      <c r="J686">
        <f t="shared" si="75"/>
        <v>-4.7781243006639329E-3</v>
      </c>
      <c r="K686" s="18">
        <f t="shared" si="76"/>
        <v>-2.4344455340497007E-3</v>
      </c>
    </row>
    <row r="687" spans="4:11" x14ac:dyDescent="0.45">
      <c r="D687">
        <f t="shared" si="73"/>
        <v>1.7099999999999747</v>
      </c>
      <c r="E687">
        <f>$B$12*(-$B$6*E686-$B$5*H686+$B$18*(IF(D686&gt;(2*PI()),0,G686)-(E686-E685)/$B$3)+$B$19*(IF(D686&gt;(2*PI()),0,F686)-E686))+2*E686-E685</f>
        <v>1.9214743515321969E-2</v>
      </c>
      <c r="F687">
        <f t="shared" si="70"/>
        <v>3.7728545806728901E-2</v>
      </c>
      <c r="G687">
        <f t="shared" si="71"/>
        <v>1.6405462743470236E-2</v>
      </c>
      <c r="H687" s="4">
        <f t="shared" si="74"/>
        <v>9.6713184240454497E-3</v>
      </c>
      <c r="I687">
        <f t="shared" si="72"/>
        <v>0</v>
      </c>
      <c r="J687">
        <f t="shared" si="75"/>
        <v>-4.784195709595096E-3</v>
      </c>
      <c r="K687" s="18">
        <f t="shared" si="76"/>
        <v>-2.4315083280157523E-3</v>
      </c>
    </row>
    <row r="688" spans="4:11" x14ac:dyDescent="0.45">
      <c r="D688">
        <f t="shared" si="73"/>
        <v>1.7124999999999746</v>
      </c>
      <c r="E688">
        <f>$B$12*(-$B$6*E687-$B$5*H687+$B$18*(IF(D687&gt;(2*PI()),0,G687)-(E687-E686)/$B$3)+$B$19*(IF(D687&gt;(2*PI()),0,F687)-E687))+2*E687-E686</f>
        <v>1.9238861819619677E-2</v>
      </c>
      <c r="F688">
        <f t="shared" si="70"/>
        <v>3.776952997748436E-2</v>
      </c>
      <c r="G688">
        <f t="shared" si="71"/>
        <v>1.6381869591715642E-2</v>
      </c>
      <c r="H688" s="4">
        <f t="shared" si="74"/>
        <v>9.659327633096404E-3</v>
      </c>
      <c r="I688">
        <f t="shared" si="72"/>
        <v>0</v>
      </c>
      <c r="J688">
        <f t="shared" si="75"/>
        <v>-4.7902597422044835E-3</v>
      </c>
      <c r="K688" s="18">
        <f t="shared" si="76"/>
        <v>-2.4285635724652366E-3</v>
      </c>
    </row>
    <row r="689" spans="4:11" x14ac:dyDescent="0.45">
      <c r="D689">
        <f t="shared" si="73"/>
        <v>1.7149999999999745</v>
      </c>
      <c r="E689">
        <f>$B$12*(-$B$6*E688-$B$5*H688+$B$18*(IF(D688&gt;(2*PI()),0,G688)-(E688-E687)/$B$3)+$B$19*(IF(D688&gt;(2*PI()),0,F688)-E688))+2*E688-E687</f>
        <v>1.9262950071371108E-2</v>
      </c>
      <c r="F689">
        <f t="shared" si="70"/>
        <v>3.7810455133356916E-2</v>
      </c>
      <c r="G689">
        <f t="shared" si="71"/>
        <v>1.6358250843293145E-2</v>
      </c>
      <c r="H689" s="4">
        <f t="shared" si="74"/>
        <v>9.6473217190834459E-3</v>
      </c>
      <c r="I689">
        <f t="shared" si="72"/>
        <v>0</v>
      </c>
      <c r="J689">
        <f t="shared" si="75"/>
        <v>-4.7963163796183039E-3</v>
      </c>
      <c r="K689" s="18">
        <f t="shared" si="76"/>
        <v>-2.4256130437549928E-3</v>
      </c>
    </row>
    <row r="690" spans="4:11" x14ac:dyDescent="0.45">
      <c r="D690">
        <f t="shared" si="73"/>
        <v>1.7174999999999745</v>
      </c>
      <c r="E690">
        <f>$B$12*(-$B$6*E689-$B$5*H689+$B$18*(IF(D689&gt;(2*PI()),0,G689)-(E689-E688)/$B$3)+$B$19*(IF(D689&gt;(2*PI()),0,F689)-E689))+2*E689-E688</f>
        <v>1.9287008232861547E-2</v>
      </c>
      <c r="F690">
        <f t="shared" si="70"/>
        <v>3.7851321210401023E-2</v>
      </c>
      <c r="G690">
        <f t="shared" si="71"/>
        <v>1.6334606535107037E-2</v>
      </c>
      <c r="H690" s="4">
        <f t="shared" si="74"/>
        <v>9.6353007005722802E-3</v>
      </c>
      <c r="I690">
        <f t="shared" si="72"/>
        <v>0</v>
      </c>
      <c r="J690">
        <f t="shared" si="75"/>
        <v>-4.802365605183212E-3</v>
      </c>
      <c r="K690" s="18">
        <f t="shared" si="76"/>
        <v>-2.4226549655281815E-3</v>
      </c>
    </row>
    <row r="691" spans="4:11" x14ac:dyDescent="0.45">
      <c r="D691">
        <f t="shared" si="73"/>
        <v>1.7199999999999744</v>
      </c>
      <c r="E691">
        <f>$B$12*(-$B$6*E690-$B$5*H690+$B$18*(IF(D690&gt;(2*PI()),0,G690)-(E690-E689)/$B$3)+$B$19*(IF(D690&gt;(2*PI()),0,F690)-E690))+2*E690-E689</f>
        <v>1.9311036266422898E-2</v>
      </c>
      <c r="F691">
        <f t="shared" si="70"/>
        <v>3.7892128144763434E-2</v>
      </c>
      <c r="G691">
        <f t="shared" si="71"/>
        <v>1.6310936704101539E-2</v>
      </c>
      <c r="H691" s="4">
        <f t="shared" si="74"/>
        <v>9.6232645961757957E-3</v>
      </c>
      <c r="I691">
        <f t="shared" si="72"/>
        <v>0</v>
      </c>
      <c r="J691">
        <f t="shared" si="75"/>
        <v>-4.8084074044663083E-3</v>
      </c>
      <c r="K691" s="18">
        <f t="shared" si="76"/>
        <v>-2.4196902259632225E-3</v>
      </c>
    </row>
    <row r="692" spans="4:11" x14ac:dyDescent="0.45">
      <c r="D692">
        <f t="shared" si="73"/>
        <v>1.7224999999999744</v>
      </c>
      <c r="E692">
        <f>$B$12*(-$B$6*E691-$B$5*H691+$B$18*(IF(D691&gt;(2*PI()),0,G691)-(E691-E690)/$B$3)+$B$19*(IF(D691&gt;(2*PI()),0,F691)-E691))+2*E691-E690</f>
        <v>1.9335034134433788E-2</v>
      </c>
      <c r="F692">
        <f t="shared" si="70"/>
        <v>3.7932875872683326E-2</v>
      </c>
      <c r="G692">
        <f t="shared" si="71"/>
        <v>1.6287241387260759E-2</v>
      </c>
      <c r="H692" s="4">
        <f t="shared" si="74"/>
        <v>9.6112134245401881E-3</v>
      </c>
      <c r="I692">
        <f t="shared" si="72"/>
        <v>0</v>
      </c>
      <c r="J692">
        <f t="shared" si="75"/>
        <v>-4.8144417585938015E-3</v>
      </c>
      <c r="K692" s="18">
        <f t="shared" si="76"/>
        <v>-2.4167197132385354E-3</v>
      </c>
    </row>
    <row r="693" spans="4:11" x14ac:dyDescent="0.45">
      <c r="D693">
        <f t="shared" si="73"/>
        <v>1.7249999999999743</v>
      </c>
      <c r="E693">
        <f>$B$12*(-$B$6*E692-$B$5*H692+$B$18*(IF(D692&gt;(2*PI()),0,G692)-(E692-E691)/$B$3)+$B$19*(IF(D692&gt;(2*PI()),0,F692)-E692))+2*E692-E691</f>
        <v>1.935900179931967E-2</v>
      </c>
      <c r="F693">
        <f t="shared" si="70"/>
        <v>3.7973564330492392E-2</v>
      </c>
      <c r="G693">
        <f t="shared" si="71"/>
        <v>1.6263520621608626E-2</v>
      </c>
      <c r="H693" s="4">
        <f t="shared" si="74"/>
        <v>9.5991472043560622E-3</v>
      </c>
      <c r="I693">
        <f t="shared" si="72"/>
        <v>0</v>
      </c>
      <c r="J693">
        <f t="shared" si="75"/>
        <v>-4.8204686542430153E-3</v>
      </c>
      <c r="K693" s="18">
        <f t="shared" si="76"/>
        <v>-2.4137416509972809E-3</v>
      </c>
    </row>
    <row r="694" spans="4:11" x14ac:dyDescent="0.45">
      <c r="D694">
        <f t="shared" si="73"/>
        <v>1.7274999999999743</v>
      </c>
      <c r="E694">
        <f>$B$12*(-$B$6*E693-$B$5*H693+$B$18*(IF(D693&gt;(2*PI()),0,G693)-(E693-E692)/$B$3)+$B$19*(IF(D693&gt;(2*PI()),0,F693)-E693))+2*E693-E692</f>
        <v>1.9382939223552911E-2</v>
      </c>
      <c r="F694">
        <f t="shared" si="70"/>
        <v>3.8014193454614917E-2</v>
      </c>
      <c r="G694">
        <f t="shared" si="71"/>
        <v>1.6239774444208831E-2</v>
      </c>
      <c r="H694" s="4">
        <f t="shared" si="74"/>
        <v>9.5870659543528802E-3</v>
      </c>
      <c r="I694">
        <f t="shared" si="72"/>
        <v>0</v>
      </c>
      <c r="J694">
        <f t="shared" si="75"/>
        <v>-4.8264880736503812E-3</v>
      </c>
      <c r="K694" s="18">
        <f t="shared" si="76"/>
        <v>-2.4107582596855082E-3</v>
      </c>
    </row>
    <row r="695" spans="4:11" x14ac:dyDescent="0.45">
      <c r="D695">
        <f t="shared" si="73"/>
        <v>1.7299999999999742</v>
      </c>
      <c r="E695">
        <f>$B$12*(-$B$6*E694-$B$5*H694+$B$18*(IF(D694&gt;(2*PI()),0,G694)-(E694-E693)/$B$3)+$B$19*(IF(D694&gt;(2*PI()),0,F694)-E694))+2*E694-E693</f>
        <v>1.940684636965288E-2</v>
      </c>
      <c r="F695">
        <f t="shared" si="70"/>
        <v>3.8054763181567898E-2</v>
      </c>
      <c r="G695">
        <f t="shared" si="71"/>
        <v>1.6216002892164769E-2</v>
      </c>
      <c r="H695" s="4">
        <f t="shared" si="74"/>
        <v>9.574969693296187E-3</v>
      </c>
      <c r="I695">
        <f t="shared" si="72"/>
        <v>0</v>
      </c>
      <c r="J695">
        <f t="shared" si="75"/>
        <v>-4.832500001272777E-3</v>
      </c>
      <c r="K695" s="18">
        <f t="shared" si="76"/>
        <v>-2.4077677629463778E-3</v>
      </c>
    </row>
    <row r="696" spans="4:11" x14ac:dyDescent="0.45">
      <c r="D696">
        <f t="shared" si="73"/>
        <v>1.7324999999999742</v>
      </c>
      <c r="E696">
        <f>$B$12*(-$B$6*E695-$B$5*H695+$B$18*(IF(D695&gt;(2*PI()),0,G695)-(E695-E694)/$B$3)+$B$19*(IF(D695&gt;(2*PI()),0,F695)-E695))+2*E695-E694</f>
        <v>1.9430723200186056E-2</v>
      </c>
      <c r="F696">
        <f t="shared" si="70"/>
        <v>3.8095273447961153E-2</v>
      </c>
      <c r="G696">
        <f t="shared" si="71"/>
        <v>1.6192206002619489E-2</v>
      </c>
      <c r="H696" s="4">
        <f t="shared" si="74"/>
        <v>9.5628584399876093E-3</v>
      </c>
      <c r="I696">
        <f t="shared" si="72"/>
        <v>0</v>
      </c>
      <c r="J696">
        <f t="shared" si="75"/>
        <v>-4.8385044226773033E-3</v>
      </c>
      <c r="K696" s="18">
        <f t="shared" si="76"/>
        <v>-2.4047710489583096E-3</v>
      </c>
    </row>
    <row r="697" spans="4:11" x14ac:dyDescent="0.45">
      <c r="D697">
        <f t="shared" si="73"/>
        <v>1.7349999999999741</v>
      </c>
      <c r="E697">
        <f>$B$12*(-$B$6*E696-$B$5*H696+$B$18*(IF(D696&gt;(2*PI()),0,G696)-(E696-E695)/$B$3)+$B$19*(IF(D696&gt;(2*PI()),0,F696)-E696))+2*E696-E695</f>
        <v>1.9454569677766122E-2</v>
      </c>
      <c r="F697">
        <f t="shared" si="70"/>
        <v>3.8135724190497391E-2</v>
      </c>
      <c r="G697">
        <f t="shared" si="71"/>
        <v>1.6168383812755625E-2</v>
      </c>
      <c r="H697" s="4">
        <f t="shared" si="74"/>
        <v>9.5507322132704076E-3</v>
      </c>
      <c r="I697">
        <f t="shared" si="72"/>
        <v>0</v>
      </c>
      <c r="J697">
        <f t="shared" si="75"/>
        <v>-4.8445013234310608E-3</v>
      </c>
      <c r="K697" s="18">
        <f t="shared" si="76"/>
        <v>-2.4017685618105133E-3</v>
      </c>
    </row>
    <row r="698" spans="4:11" x14ac:dyDescent="0.45">
      <c r="D698">
        <f t="shared" si="73"/>
        <v>1.7374999999999741</v>
      </c>
      <c r="E698">
        <f>$B$12*(-$B$6*E697-$B$5*H697+$B$18*(IF(D697&gt;(2*PI()),0,G697)-(E697-E696)/$B$3)+$B$19*(IF(D697&gt;(2*PI()),0,F697)-E697))+2*E697-E696</f>
        <v>1.9478385765054045E-2</v>
      </c>
      <c r="F698">
        <f t="shared" si="70"/>
        <v>3.8176115345972345E-2</v>
      </c>
      <c r="G698">
        <f t="shared" si="71"/>
        <v>1.614453635979534E-2</v>
      </c>
      <c r="H698" s="4">
        <f t="shared" si="74"/>
        <v>9.5385910320266998E-3</v>
      </c>
      <c r="I698">
        <f t="shared" si="72"/>
        <v>0</v>
      </c>
      <c r="J698">
        <f t="shared" si="75"/>
        <v>-4.8504906868807041E-3</v>
      </c>
      <c r="K698" s="18">
        <f t="shared" si="76"/>
        <v>-2.398760301502989E-3</v>
      </c>
    </row>
    <row r="699" spans="4:11" x14ac:dyDescent="0.45">
      <c r="D699">
        <f t="shared" si="73"/>
        <v>1.739999999999974</v>
      </c>
      <c r="E699">
        <f>$B$12*(-$B$6*E698-$B$5*H698+$B$18*(IF(D698&gt;(2*PI()),0,G698)-(E698-E697)/$B$3)+$B$19*(IF(D698&gt;(2*PI()),0,F698)-E698))+2*E698-E697</f>
        <v>1.9502171424758168E-2</v>
      </c>
      <c r="F699">
        <f t="shared" si="70"/>
        <v>3.8216446851274836E-2</v>
      </c>
      <c r="G699">
        <f t="shared" si="71"/>
        <v>1.6120663681000277E-2</v>
      </c>
      <c r="H699" s="4">
        <f t="shared" si="74"/>
        <v>9.5264349151691352E-3</v>
      </c>
      <c r="I699">
        <f t="shared" si="72"/>
        <v>0</v>
      </c>
      <c r="J699">
        <f t="shared" si="75"/>
        <v>-4.8564724974831108E-3</v>
      </c>
      <c r="K699" s="18">
        <f t="shared" si="76"/>
        <v>-2.3957453798573169E-3</v>
      </c>
    </row>
    <row r="700" spans="4:11" x14ac:dyDescent="0.45">
      <c r="D700">
        <f t="shared" si="73"/>
        <v>1.742499999999974</v>
      </c>
      <c r="E700">
        <f>$B$12*(-$B$6*E699-$B$5*H699+$B$18*(IF(D699&gt;(2*PI()),0,G699)-(E699-E698)/$B$3)+$B$19*(IF(D699&gt;(2*PI()),0,F699)-E699))+2*E699-E698</f>
        <v>1.9525926619634312E-2</v>
      </c>
      <c r="F700">
        <f t="shared" si="70"/>
        <v>3.8256718643386894E-2</v>
      </c>
      <c r="G700">
        <f t="shared" si="71"/>
        <v>1.6096765813671497E-2</v>
      </c>
      <c r="H700" s="4">
        <f t="shared" si="74"/>
        <v>9.5142638816492209E-3</v>
      </c>
      <c r="I700">
        <f t="shared" si="72"/>
        <v>0</v>
      </c>
      <c r="J700">
        <f t="shared" si="75"/>
        <v>-4.8624467430258278E-3</v>
      </c>
      <c r="K700" s="18">
        <f t="shared" si="76"/>
        <v>-2.392724240962707E-3</v>
      </c>
    </row>
    <row r="701" spans="4:11" x14ac:dyDescent="0.45">
      <c r="D701">
        <f t="shared" si="73"/>
        <v>1.7449999999999739</v>
      </c>
      <c r="E701">
        <f>$B$12*(-$B$6*E700-$B$5*H700+$B$18*(IF(D700&gt;(2*PI()),0,G700)-(E700-E699)/$B$3)+$B$19*(IF(D700&gt;(2*PI()),0,F700)-E700))+2*E700-E699</f>
        <v>1.9549651312485847E-2</v>
      </c>
      <c r="F701">
        <f t="shared" si="70"/>
        <v>3.829693065938386E-2</v>
      </c>
      <c r="G701">
        <f t="shared" si="71"/>
        <v>1.6072842795149405E-2</v>
      </c>
      <c r="H701" s="4">
        <f t="shared" si="74"/>
        <v>9.5020779504573216E-3</v>
      </c>
      <c r="I701">
        <f t="shared" si="72"/>
        <v>0</v>
      </c>
      <c r="J701">
        <f t="shared" si="75"/>
        <v>-4.8684134079657326E-3</v>
      </c>
      <c r="K701" s="18">
        <f t="shared" si="76"/>
        <v>-2.3896982170867886E-3</v>
      </c>
    </row>
    <row r="702" spans="4:11" x14ac:dyDescent="0.45">
      <c r="D702">
        <f t="shared" si="73"/>
        <v>1.7474999999999739</v>
      </c>
      <c r="E702">
        <f>$B$12*(-$B$6*E701-$B$5*H701+$B$18*(IF(D701&gt;(2*PI()),0,G701)-(E701-E700)/$B$3)+$B$19*(IF(D701&gt;(2*PI()),0,F701)-E701))+2*E701-E700</f>
        <v>1.9573345466163797E-2</v>
      </c>
      <c r="F702">
        <f t="shared" si="70"/>
        <v>3.8337082836434465E-2</v>
      </c>
      <c r="G702">
        <f t="shared" si="71"/>
        <v>1.6048894662813715E-2</v>
      </c>
      <c r="H702" s="4">
        <f t="shared" si="74"/>
        <v>9.4898771406143334E-3</v>
      </c>
      <c r="I702">
        <f t="shared" si="72"/>
        <v>0</v>
      </c>
      <c r="J702">
        <f t="shared" si="75"/>
        <v>-4.874372476759703E-3</v>
      </c>
      <c r="K702" s="18">
        <f t="shared" si="76"/>
        <v>-2.3866659759619324E-3</v>
      </c>
    </row>
    <row r="703" spans="4:11" x14ac:dyDescent="0.45">
      <c r="D703">
        <f t="shared" si="73"/>
        <v>1.7499999999999738</v>
      </c>
      <c r="E703">
        <f>$B$12*(-$B$6*E702-$B$5*H702+$B$18*(IF(D702&gt;(2*PI()),0,G702)-(E702-E701)/$B$3)+$B$19*(IF(D702&gt;(2*PI()),0,F702)-E702))+2*E702-E701</f>
        <v>1.9597009043566916E-2</v>
      </c>
      <c r="F703">
        <f t="shared" si="70"/>
        <v>3.8377175111800936E-2</v>
      </c>
      <c r="G703">
        <f t="shared" si="71"/>
        <v>1.602492145408338E-2</v>
      </c>
      <c r="H703" s="4">
        <f t="shared" si="74"/>
        <v>9.47766147118001E-3</v>
      </c>
      <c r="I703">
        <f t="shared" si="72"/>
        <v>0</v>
      </c>
      <c r="J703">
        <f t="shared" si="75"/>
        <v>-4.8803239371952856E-3</v>
      </c>
      <c r="K703" s="18">
        <f t="shared" si="76"/>
        <v>-2.3836275175881383E-3</v>
      </c>
    </row>
    <row r="704" spans="4:11" x14ac:dyDescent="0.45">
      <c r="D704">
        <f t="shared" si="73"/>
        <v>1.7524999999999737</v>
      </c>
      <c r="E704">
        <f>$B$12*(-$B$6*E703-$B$5*H703+$B$18*(IF(D703&gt;(2*PI()),0,G703)-(E703-E702)/$B$3)+$B$19*(IF(D703&gt;(2*PI()),0,F703)-E703))+2*E703-E702</f>
        <v>1.9620642007641773E-2</v>
      </c>
      <c r="F704">
        <f t="shared" si="70"/>
        <v>3.8417207422839099E-2</v>
      </c>
      <c r="G704">
        <f t="shared" si="71"/>
        <v>1.6000923206416533E-2</v>
      </c>
      <c r="H704" s="4">
        <f t="shared" si="74"/>
        <v>9.4654309612474119E-3</v>
      </c>
      <c r="I704">
        <f t="shared" si="72"/>
        <v>0</v>
      </c>
      <c r="J704">
        <f t="shared" si="75"/>
        <v>-4.8862677737293581E-3</v>
      </c>
      <c r="K704" s="18">
        <f t="shared" si="76"/>
        <v>-2.3805841742330358E-3</v>
      </c>
    </row>
    <row r="705" spans="4:11" x14ac:dyDescent="0.45">
      <c r="D705">
        <f t="shared" si="73"/>
        <v>1.7549999999999737</v>
      </c>
      <c r="E705">
        <f>$B$12*(-$B$6*E704-$B$5*H704+$B$18*(IF(D704&gt;(2*PI()),0,G704)-(E704-E703)/$B$3)+$B$19*(IF(D704&gt;(2*PI()),0,F704)-E704))+2*E704-E703</f>
        <v>1.9644244321382839E-2</v>
      </c>
      <c r="F705">
        <f t="shared" si="70"/>
        <v>3.8457179706998482E-2</v>
      </c>
      <c r="G705">
        <f t="shared" si="71"/>
        <v>1.5976899957310432E-2</v>
      </c>
      <c r="H705" s="4">
        <f t="shared" si="74"/>
        <v>9.4531856299429062E-3</v>
      </c>
      <c r="I705">
        <f t="shared" si="72"/>
        <v>0</v>
      </c>
      <c r="J705">
        <f t="shared" si="75"/>
        <v>-4.8922039730392441E-3</v>
      </c>
      <c r="K705" s="18">
        <f t="shared" si="76"/>
        <v>-2.3775346136289954E-3</v>
      </c>
    </row>
    <row r="706" spans="4:11" x14ac:dyDescent="0.45">
      <c r="D706">
        <f t="shared" si="73"/>
        <v>1.7574999999999736</v>
      </c>
      <c r="E706">
        <f>$B$12*(-$B$6*E705-$B$5*H705+$B$18*(IF(D705&gt;(2*PI()),0,G705)-(E705-E704)/$B$3)+$B$19*(IF(D705&gt;(2*PI()),0,F705)-E705))+2*E705-E704</f>
        <v>1.9667815947832571E-2</v>
      </c>
      <c r="F706">
        <f t="shared" si="70"/>
        <v>3.8497091901822399E-2</v>
      </c>
      <c r="G706">
        <f t="shared" si="71"/>
        <v>1.5952851744301399E-2</v>
      </c>
      <c r="H706" s="4">
        <f t="shared" si="74"/>
        <v>9.4409254964261669E-3</v>
      </c>
      <c r="I706">
        <f t="shared" si="72"/>
        <v>0</v>
      </c>
      <c r="J706">
        <f t="shared" si="75"/>
        <v>-4.8981325218022675E-3</v>
      </c>
      <c r="K706" s="18">
        <f t="shared" si="76"/>
        <v>-2.3744797239544368E-3</v>
      </c>
    </row>
    <row r="707" spans="4:11" x14ac:dyDescent="0.45">
      <c r="D707">
        <f t="shared" si="73"/>
        <v>1.7599999999999736</v>
      </c>
      <c r="E707">
        <f>$B$12*(-$B$6*E706-$B$5*H706+$B$18*(IF(D706&gt;(2*PI()),0,G706)-(E706-E705)/$B$3)+$B$19*(IF(D706&gt;(2*PI()),0,F706)-E706))+2*E706-E705</f>
        <v>1.9691356850081495E-2</v>
      </c>
      <c r="F707">
        <f t="shared" ref="F707:F770" si="77">$B$22*SIN($B$21*D707+$B$23)</f>
        <v>3.8536943944948047E-2</v>
      </c>
      <c r="G707">
        <f t="shared" ref="G707:G770" si="78">$B$22*$B$21*COS($B$21*D707+$B$23)</f>
        <v>1.592877860496476E-2</v>
      </c>
      <c r="H707" s="4">
        <f t="shared" si="74"/>
        <v>9.4286505798929499E-3</v>
      </c>
      <c r="I707">
        <f t="shared" ref="I707:I770" si="79">IF(ABS(H707)&lt;$B$9,$B$8*$B$10,$B$7*$B$10)</f>
        <v>0</v>
      </c>
      <c r="J707">
        <f t="shared" si="75"/>
        <v>-4.904053406695752E-3</v>
      </c>
      <c r="K707" s="18">
        <f t="shared" si="76"/>
        <v>-2.3714195052093601E-3</v>
      </c>
    </row>
    <row r="708" spans="4:11" x14ac:dyDescent="0.45">
      <c r="D708">
        <f t="shared" ref="D708:D771" si="80">D707+$B$3</f>
        <v>1.7624999999999735</v>
      </c>
      <c r="E708">
        <f>$B$12*(-$B$6*E707-$B$5*H707+$B$18*(IF(D707&gt;(2*PI()),0,G707)-(E707-E706)/$B$3)+$B$19*(IF(D707&gt;(2*PI()),0,F707)-E707))+2*E707-E706</f>
        <v>1.9714866991268284E-2</v>
      </c>
      <c r="F708">
        <f t="shared" si="77"/>
        <v>3.857673577410662E-2</v>
      </c>
      <c r="G708">
        <f t="shared" si="78"/>
        <v>1.5904680576914795E-2</v>
      </c>
      <c r="H708" s="4">
        <f t="shared" si="74"/>
        <v>9.4163608995695425E-3</v>
      </c>
      <c r="I708">
        <f t="shared" si="79"/>
        <v>0</v>
      </c>
      <c r="J708">
        <f t="shared" si="75"/>
        <v>-4.9099666132867981E-3</v>
      </c>
      <c r="K708" s="18">
        <f t="shared" si="76"/>
        <v>-2.3683539573937651E-3</v>
      </c>
    </row>
    <row r="709" spans="4:11" x14ac:dyDescent="0.45">
      <c r="D709">
        <f t="shared" si="80"/>
        <v>1.7649999999999735</v>
      </c>
      <c r="E709">
        <f>$B$12*(-$B$6*E708-$B$5*H708+$B$18*(IF(D708&gt;(2*PI()),0,G708)-(E708-E707)/$B$3)+$B$19*(IF(D708&gt;(2*PI()),0,F708)-E708))+2*E708-E707</f>
        <v>1.9738346334579843E-2</v>
      </c>
      <c r="F709">
        <f t="shared" si="77"/>
        <v>3.8616467327123399E-2</v>
      </c>
      <c r="G709">
        <f t="shared" si="78"/>
        <v>1.5880557697804658E-2</v>
      </c>
      <c r="H709" s="4">
        <f t="shared" ref="H709:H772" si="81">(E708-E707)/$B$3</f>
        <v>9.4040564747155386E-3</v>
      </c>
      <c r="I709">
        <f t="shared" si="79"/>
        <v>0</v>
      </c>
      <c r="J709">
        <f t="shared" ref="J709:J772" si="82">(H708-H707)/$B$3</f>
        <v>-4.9158721293629526E-3</v>
      </c>
      <c r="K709" s="18">
        <f t="shared" si="76"/>
        <v>-2.3652826364184421E-3</v>
      </c>
    </row>
    <row r="710" spans="4:11" x14ac:dyDescent="0.45">
      <c r="D710">
        <f t="shared" si="80"/>
        <v>1.7674999999999734</v>
      </c>
      <c r="E710">
        <f>$B$12*(-$B$6*E709-$B$5*H709+$B$18*(IF(D709&gt;(2*PI()),0,G709)-(E709-E708)/$B$3)+$B$19*(IF(D709&gt;(2*PI()),0,F709)-E709))+2*E709-E708</f>
        <v>1.9761794843251388E-2</v>
      </c>
      <c r="F710">
        <f t="shared" si="77"/>
        <v>3.8656138541917837E-2</v>
      </c>
      <c r="G710">
        <f t="shared" si="78"/>
        <v>1.5856410005326352E-2</v>
      </c>
      <c r="H710" s="4">
        <f t="shared" si="81"/>
        <v>9.3917373246238389E-3</v>
      </c>
      <c r="I710">
        <f t="shared" si="79"/>
        <v>0</v>
      </c>
      <c r="J710">
        <f t="shared" si="82"/>
        <v>-4.9217699416015392E-3</v>
      </c>
      <c r="K710" s="18">
        <f t="shared" si="76"/>
        <v>-2.3622064304618107E-3</v>
      </c>
    </row>
    <row r="711" spans="4:11" x14ac:dyDescent="0.45">
      <c r="D711">
        <f t="shared" si="80"/>
        <v>1.7699999999999734</v>
      </c>
      <c r="E711">
        <f>$B$12*(-$B$6*E710-$B$5*H710+$B$18*(IF(D710&gt;(2*PI()),0,G710)-(E710-E709)/$B$3)+$B$19*(IF(D710&gt;(2*PI()),0,F710)-E710))+2*E710-E709</f>
        <v>1.9785212480566524E-2</v>
      </c>
      <c r="F711">
        <f t="shared" si="77"/>
        <v>3.8695749356503661E-2</v>
      </c>
      <c r="G711">
        <f t="shared" si="78"/>
        <v>1.583223753721064E-2</v>
      </c>
      <c r="H711" s="4">
        <f t="shared" si="81"/>
        <v>9.3794034686178751E-3</v>
      </c>
      <c r="I711">
        <f t="shared" si="79"/>
        <v>0</v>
      </c>
      <c r="J711">
        <f t="shared" si="82"/>
        <v>-4.9276600366798817E-3</v>
      </c>
      <c r="K711" s="18">
        <f t="shared" si="76"/>
        <v>-2.3591248954346611E-3</v>
      </c>
    </row>
    <row r="712" spans="4:11" x14ac:dyDescent="0.45">
      <c r="D712">
        <f t="shared" si="80"/>
        <v>1.7724999999999733</v>
      </c>
      <c r="E712">
        <f>$B$12*(-$B$6*E711-$B$5*H711+$B$18*(IF(D711&gt;(2*PI()),0,G711)-(E711-E710)/$B$3)+$B$19*(IF(D711&gt;(2*PI()),0,F711)-E711))+2*E711-E710</f>
        <v>1.9808599209857319E-2</v>
      </c>
      <c r="F712">
        <f t="shared" si="77"/>
        <v>3.8735299708989E-2</v>
      </c>
      <c r="G712">
        <f t="shared" si="78"/>
        <v>1.5808040331226996E-2</v>
      </c>
      <c r="H712" s="4">
        <f t="shared" si="81"/>
        <v>9.3670549260543856E-3</v>
      </c>
      <c r="I712">
        <f t="shared" si="79"/>
        <v>0</v>
      </c>
      <c r="J712">
        <f t="shared" si="82"/>
        <v>-4.9335424023855268E-3</v>
      </c>
      <c r="K712" s="18">
        <f t="shared" si="76"/>
        <v>-2.3560380313369933E-3</v>
      </c>
    </row>
    <row r="713" spans="4:11" x14ac:dyDescent="0.45">
      <c r="D713">
        <f t="shared" si="80"/>
        <v>1.7749999999999733</v>
      </c>
      <c r="E713">
        <f>$B$12*(-$B$6*E712-$B$5*H712+$B$18*(IF(D712&gt;(2*PI()),0,G712)-(E712-E711)/$B$3)+$B$19*(IF(D712&gt;(2*PI()),0,F712)-E712))+2*E712-E711</f>
        <v>1.9831954994504391E-2</v>
      </c>
      <c r="F713">
        <f t="shared" si="77"/>
        <v>3.8774789537576411E-2</v>
      </c>
      <c r="G713">
        <f t="shared" si="78"/>
        <v>1.578381842518355E-2</v>
      </c>
      <c r="H713" s="4">
        <f t="shared" si="81"/>
        <v>9.3546917163178644E-3</v>
      </c>
      <c r="I713">
        <f t="shared" si="79"/>
        <v>0</v>
      </c>
      <c r="J713">
        <f t="shared" si="82"/>
        <v>-4.9394170253957981E-3</v>
      </c>
      <c r="K713" s="18">
        <f t="shared" ref="K713:K776" si="83">(J712-J711)/($B$3)</f>
        <v>-2.3529462822580172E-3</v>
      </c>
    </row>
    <row r="714" spans="4:11" x14ac:dyDescent="0.45">
      <c r="D714">
        <f t="shared" si="80"/>
        <v>1.7774999999999732</v>
      </c>
      <c r="E714">
        <f>$B$12*(-$B$6*E713-$B$5*H713+$B$18*(IF(D713&gt;(2*PI()),0,G713)-(E713-E712)/$B$3)+$B$19*(IF(D713&gt;(2*PI()),0,F713)-E713))+2*E713-E712</f>
        <v>1.985527979793698E-2</v>
      </c>
      <c r="F714">
        <f t="shared" si="77"/>
        <v>3.881421878056307E-2</v>
      </c>
      <c r="G714">
        <f t="shared" si="78"/>
        <v>1.5759571856927026E-2</v>
      </c>
      <c r="H714" s="4">
        <f t="shared" si="81"/>
        <v>9.3423138588288879E-3</v>
      </c>
      <c r="I714">
        <f t="shared" si="79"/>
        <v>0</v>
      </c>
      <c r="J714">
        <f t="shared" si="82"/>
        <v>-4.9452838946084654E-3</v>
      </c>
      <c r="K714" s="18">
        <f t="shared" si="83"/>
        <v>-2.3498492041085228E-3</v>
      </c>
    </row>
    <row r="715" spans="4:11" x14ac:dyDescent="0.45">
      <c r="D715">
        <f t="shared" si="80"/>
        <v>1.7799999999999732</v>
      </c>
      <c r="E715">
        <f>$B$12*(-$B$6*E714-$B$5*H714+$B$18*(IF(D714&gt;(2*PI()),0,G714)-(E714-E713)/$B$3)+$B$19*(IF(D714&gt;(2*PI()),0,F714)-E714))+2*E714-E713</f>
        <v>1.9878573583633017E-2</v>
      </c>
      <c r="F715">
        <f t="shared" si="77"/>
        <v>3.8853587376340773E-2</v>
      </c>
      <c r="G715">
        <f t="shared" si="78"/>
        <v>1.5735300664342682E-2</v>
      </c>
      <c r="H715" s="4">
        <f t="shared" si="81"/>
        <v>9.3299213730357877E-3</v>
      </c>
      <c r="I715">
        <f t="shared" si="79"/>
        <v>0</v>
      </c>
      <c r="J715">
        <f t="shared" si="82"/>
        <v>-4.9511429955906294E-3</v>
      </c>
      <c r="K715" s="18">
        <f t="shared" si="83"/>
        <v>-2.34674768506693E-3</v>
      </c>
    </row>
    <row r="716" spans="4:11" x14ac:dyDescent="0.45">
      <c r="D716">
        <f t="shared" si="80"/>
        <v>1.7824999999999731</v>
      </c>
      <c r="E716">
        <f>$B$12*(-$B$6*E715-$B$5*H715+$B$18*(IF(D715&gt;(2*PI()),0,G715)-(E715-E714)/$B$3)+$B$19*(IF(D715&gt;(2*PI()),0,F715)-E715))+2*E715-E714</f>
        <v>1.9901836315119211E-2</v>
      </c>
      <c r="F716">
        <f t="shared" si="77"/>
        <v>3.8892895263396107E-2</v>
      </c>
      <c r="G716">
        <f t="shared" si="78"/>
        <v>1.5711004885354252E-2</v>
      </c>
      <c r="H716" s="4">
        <f t="shared" si="81"/>
        <v>9.3175142784146514E-3</v>
      </c>
      <c r="I716">
        <f t="shared" si="79"/>
        <v>0</v>
      </c>
      <c r="J716">
        <f t="shared" si="82"/>
        <v>-4.9569943172400599E-3</v>
      </c>
      <c r="K716" s="18">
        <f t="shared" si="83"/>
        <v>-2.3436403928656091E-3</v>
      </c>
    </row>
    <row r="717" spans="4:11" x14ac:dyDescent="0.45">
      <c r="D717">
        <f t="shared" si="80"/>
        <v>1.7849999999999731</v>
      </c>
      <c r="E717">
        <f>$B$12*(-$B$6*E716-$B$5*H716+$B$18*(IF(D716&gt;(2*PI()),0,G716)-(E716-E715)/$B$3)+$B$19*(IF(D716&gt;(2*PI()),0,F716)-E716))+2*E716-E715</f>
        <v>1.9925067955971116E-2</v>
      </c>
      <c r="F717">
        <f t="shared" si="77"/>
        <v>3.8932142380310508E-2</v>
      </c>
      <c r="G717">
        <f t="shared" si="78"/>
        <v>1.5686684557923887E-2</v>
      </c>
      <c r="H717" s="4">
        <f t="shared" si="81"/>
        <v>9.3050925944776486E-3</v>
      </c>
      <c r="I717">
        <f t="shared" si="79"/>
        <v>0</v>
      </c>
      <c r="J717">
        <f t="shared" si="82"/>
        <v>-4.9628378484545266E-3</v>
      </c>
      <c r="K717" s="18">
        <f t="shared" si="83"/>
        <v>-2.3405286597721897E-3</v>
      </c>
    </row>
    <row r="718" spans="4:11" x14ac:dyDescent="0.45">
      <c r="D718">
        <f t="shared" si="80"/>
        <v>1.787499999999973</v>
      </c>
      <c r="E718">
        <f>$B$12*(-$B$6*E717-$B$5*H717+$B$18*(IF(D717&gt;(2*PI()),0,G717)-(E717-E716)/$B$3)+$B$19*(IF(D717&gt;(2*PI()),0,F717)-E717))+2*E717-E716</f>
        <v>1.9948268469813204E-2</v>
      </c>
      <c r="F718">
        <f t="shared" si="77"/>
        <v>3.8971328665760356E-2</v>
      </c>
      <c r="G718">
        <f t="shared" si="78"/>
        <v>1.5662339720052088E-2</v>
      </c>
      <c r="H718" s="4">
        <f t="shared" si="81"/>
        <v>9.2926563407619289E-3</v>
      </c>
      <c r="I718">
        <f t="shared" si="79"/>
        <v>0</v>
      </c>
      <c r="J718">
        <f t="shared" si="82"/>
        <v>-4.9686735748011301E-3</v>
      </c>
      <c r="K718" s="18">
        <f t="shared" si="83"/>
        <v>-2.3374124857866718E-3</v>
      </c>
    </row>
    <row r="719" spans="4:11" x14ac:dyDescent="0.45">
      <c r="D719">
        <f t="shared" si="80"/>
        <v>1.7899999999999729</v>
      </c>
      <c r="E719">
        <f>$B$12*(-$B$6*E718-$B$5*H718+$B$18*(IF(D718&gt;(2*PI()),0,G718)-(E718-E717)/$B$3)+$B$19*(IF(D718&gt;(2*PI()),0,F718)-E718))+2*E718-E717</f>
        <v>1.9971437820318936E-2</v>
      </c>
      <c r="F719">
        <f t="shared" si="77"/>
        <v>3.9010454058517094E-2</v>
      </c>
      <c r="G719">
        <f t="shared" si="78"/>
        <v>1.5637970409777668E-2</v>
      </c>
      <c r="H719" s="4">
        <f t="shared" si="81"/>
        <v>9.2802055368351732E-3</v>
      </c>
      <c r="I719">
        <f t="shared" si="79"/>
        <v>0</v>
      </c>
      <c r="J719">
        <f t="shared" si="82"/>
        <v>-4.9745014862878634E-3</v>
      </c>
      <c r="K719" s="18">
        <f t="shared" si="83"/>
        <v>-2.3342905386414259E-3</v>
      </c>
    </row>
    <row r="720" spans="4:11" x14ac:dyDescent="0.45">
      <c r="D720">
        <f t="shared" si="80"/>
        <v>1.7924999999999729</v>
      </c>
      <c r="E720">
        <f>$B$12*(-$B$6*E719-$B$5*H719+$B$18*(IF(D719&gt;(2*PI()),0,G719)-(E719-E718)/$B$3)+$B$19*(IF(D719&gt;(2*PI()),0,F719)-E719))+2*E719-E718</f>
        <v>1.9994575971210845E-2</v>
      </c>
      <c r="F720">
        <f t="shared" si="77"/>
        <v>3.9049518497447304E-2</v>
      </c>
      <c r="G720">
        <f t="shared" si="78"/>
        <v>1.5613576665177657E-2</v>
      </c>
      <c r="H720" s="4">
        <f t="shared" si="81"/>
        <v>9.2677402022928179E-3</v>
      </c>
      <c r="I720">
        <f t="shared" si="79"/>
        <v>0</v>
      </c>
      <c r="J720">
        <f t="shared" si="82"/>
        <v>-4.980321570702273E-3</v>
      </c>
      <c r="K720" s="18">
        <f t="shared" si="83"/>
        <v>-2.3311645946932913E-3</v>
      </c>
    </row>
    <row r="721" spans="4:11" x14ac:dyDescent="0.45">
      <c r="D721">
        <f t="shared" si="80"/>
        <v>1.7949999999999728</v>
      </c>
      <c r="E721">
        <f>$B$12*(-$B$6*E720-$B$5*H720+$B$18*(IF(D720&gt;(2*PI()),0,G720)-(E720-E719)/$B$3)+$B$19*(IF(D720&gt;(2*PI()),0,F720)-E720))+2*E720-E719</f>
        <v>2.0017682886260598E-2</v>
      </c>
      <c r="F721">
        <f t="shared" si="77"/>
        <v>3.9088521921512805E-2</v>
      </c>
      <c r="G721">
        <f t="shared" si="78"/>
        <v>1.5589158524367286E-2</v>
      </c>
      <c r="H721" s="4">
        <f t="shared" si="81"/>
        <v>9.255260356763606E-3</v>
      </c>
      <c r="I721">
        <f t="shared" si="79"/>
        <v>0</v>
      </c>
      <c r="J721">
        <f t="shared" si="82"/>
        <v>-4.9861338169421288E-3</v>
      </c>
      <c r="K721" s="18">
        <f t="shared" si="83"/>
        <v>-2.3280337657638484E-3</v>
      </c>
    </row>
    <row r="722" spans="4:11" x14ac:dyDescent="0.45">
      <c r="D722">
        <f t="shared" si="80"/>
        <v>1.7974999999999728</v>
      </c>
      <c r="E722">
        <f>$B$12*(-$B$6*E721-$B$5*H721+$B$18*(IF(D721&gt;(2*PI()),0,G721)-(E721-E720)/$B$3)+$B$19*(IF(D721&gt;(2*PI()),0,F721)-E721))+2*E721-E720</f>
        <v>2.0040758529289066E-2</v>
      </c>
      <c r="F722">
        <f t="shared" si="77"/>
        <v>3.9127464269770762E-2</v>
      </c>
      <c r="G722">
        <f t="shared" si="78"/>
        <v>1.5564716025499895E-2</v>
      </c>
      <c r="H722" s="4">
        <f t="shared" si="81"/>
        <v>9.2427660199012607E-3</v>
      </c>
      <c r="I722">
        <f t="shared" si="79"/>
        <v>0</v>
      </c>
      <c r="J722">
        <f t="shared" si="82"/>
        <v>-4.9919382116847544E-3</v>
      </c>
      <c r="K722" s="18">
        <f t="shared" si="83"/>
        <v>-2.3248984959423069E-3</v>
      </c>
    </row>
    <row r="723" spans="4:11" x14ac:dyDescent="0.45">
      <c r="D723">
        <f t="shared" si="80"/>
        <v>1.7999999999999727</v>
      </c>
      <c r="E723">
        <f>$B$12*(-$B$6*E722-$B$5*H722+$B$18*(IF(D722&gt;(2*PI()),0,G722)-(E722-E721)/$B$3)+$B$19*(IF(D722&gt;(2*PI()),0,F722)-E722))+2*E722-E721</f>
        <v>2.00638028641664E-2</v>
      </c>
      <c r="F723">
        <f t="shared" si="77"/>
        <v>3.9166345481373745E-2</v>
      </c>
      <c r="G723">
        <f t="shared" si="78"/>
        <v>1.554024920676688E-2</v>
      </c>
      <c r="H723" s="4">
        <f t="shared" si="81"/>
        <v>9.2302572113872605E-3</v>
      </c>
      <c r="I723">
        <f t="shared" si="79"/>
        <v>0</v>
      </c>
      <c r="J723">
        <f t="shared" si="82"/>
        <v>-4.9977347449381426E-3</v>
      </c>
      <c r="K723" s="18">
        <f t="shared" si="83"/>
        <v>-2.3217578970502473E-3</v>
      </c>
    </row>
    <row r="724" spans="4:11" x14ac:dyDescent="0.45">
      <c r="D724">
        <f t="shared" si="80"/>
        <v>1.8024999999999727</v>
      </c>
      <c r="E724">
        <f>$B$12*(-$B$6*E723-$B$5*H723+$B$18*(IF(D723&gt;(2*PI()),0,G723)-(E723-E722)/$B$3)+$B$19*(IF(D723&gt;(2*PI()),0,F723)-E723))+2*E723-E722</f>
        <v>2.0086815854812094E-2</v>
      </c>
      <c r="F724">
        <f t="shared" si="77"/>
        <v>3.9205165495569891E-2</v>
      </c>
      <c r="G724">
        <f t="shared" si="78"/>
        <v>1.551575810639764E-2</v>
      </c>
      <c r="H724" s="4">
        <f t="shared" si="81"/>
        <v>9.2177339509336154E-3</v>
      </c>
      <c r="I724">
        <f t="shared" si="79"/>
        <v>0</v>
      </c>
      <c r="J724">
        <f t="shared" si="82"/>
        <v>-5.0035234056000633E-3</v>
      </c>
      <c r="K724" s="18">
        <f t="shared" si="83"/>
        <v>-2.318613301355299E-3</v>
      </c>
    </row>
    <row r="725" spans="4:11" x14ac:dyDescent="0.45">
      <c r="D725">
        <f t="shared" si="80"/>
        <v>1.8049999999999726</v>
      </c>
      <c r="E725">
        <f>$B$12*(-$B$6*E724-$B$5*H724+$B$18*(IF(D724&gt;(2*PI()),0,G724)-(E724-E723)/$B$3)+$B$19*(IF(D724&gt;(2*PI()),0,F724)-E724))+2*E724-E723</f>
        <v>2.0109797465195058E-2</v>
      </c>
      <c r="F725">
        <f t="shared" si="77"/>
        <v>3.9243924251702922E-2</v>
      </c>
      <c r="G725">
        <f t="shared" si="78"/>
        <v>1.5491242762659516E-2</v>
      </c>
      <c r="H725" s="4">
        <f t="shared" si="81"/>
        <v>9.205196258277315E-3</v>
      </c>
      <c r="I725">
        <f t="shared" si="79"/>
        <v>0</v>
      </c>
      <c r="J725">
        <f t="shared" si="82"/>
        <v>-5.009304181458063E-3</v>
      </c>
      <c r="K725" s="18">
        <f t="shared" si="83"/>
        <v>-2.3154642647682522E-3</v>
      </c>
    </row>
    <row r="726" spans="4:11" x14ac:dyDescent="0.45">
      <c r="D726">
        <f t="shared" si="80"/>
        <v>1.8074999999999726</v>
      </c>
      <c r="E726">
        <f>$B$12*(-$B$6*E725-$B$5*H725+$B$18*(IF(D725&gt;(2*PI()),0,G725)-(E725-E724)/$B$3)+$B$19*(IF(D725&gt;(2*PI()),0,F725)-E725))+2*E725-E724</f>
        <v>2.0132747659333688E-2</v>
      </c>
      <c r="F726">
        <f t="shared" si="77"/>
        <v>3.9282621689212302E-2</v>
      </c>
      <c r="G726">
        <f t="shared" si="78"/>
        <v>1.5466703213857725E-2</v>
      </c>
      <c r="H726" s="4">
        <f t="shared" si="81"/>
        <v>9.1926441531858805E-3</v>
      </c>
      <c r="I726">
        <f t="shared" si="79"/>
        <v>0</v>
      </c>
      <c r="J726">
        <f t="shared" si="82"/>
        <v>-5.0150770625201346E-3</v>
      </c>
      <c r="K726" s="18">
        <f t="shared" si="83"/>
        <v>-2.312310343199897E-3</v>
      </c>
    </row>
    <row r="727" spans="4:11" x14ac:dyDescent="0.45">
      <c r="D727">
        <f t="shared" si="80"/>
        <v>1.8099999999999725</v>
      </c>
      <c r="E727">
        <f>$B$12*(-$B$6*E726-$B$5*H726+$B$18*(IF(D726&gt;(2*PI()),0,G726)-(E726-E725)/$B$3)+$B$19*(IF(D726&gt;(2*PI()),0,F726)-E726))+2*E726-E725</f>
        <v>2.0155666401295926E-2</v>
      </c>
      <c r="F727">
        <f t="shared" si="77"/>
        <v>3.932125774763328E-2</v>
      </c>
      <c r="G727">
        <f t="shared" si="78"/>
        <v>1.5442139498335311E-2</v>
      </c>
      <c r="H727" s="4">
        <f t="shared" si="81"/>
        <v>9.1800776554518126E-3</v>
      </c>
      <c r="I727">
        <f t="shared" si="79"/>
        <v>0</v>
      </c>
      <c r="J727">
        <f t="shared" si="82"/>
        <v>-5.0208420365738249E-3</v>
      </c>
      <c r="K727" s="18">
        <f t="shared" si="83"/>
        <v>-2.3091524248286532E-3</v>
      </c>
    </row>
    <row r="728" spans="4:11" x14ac:dyDescent="0.45">
      <c r="D728">
        <f t="shared" si="80"/>
        <v>1.8124999999999725</v>
      </c>
      <c r="E728">
        <f>$B$12*(-$B$6*E727-$B$5*H727+$B$18*(IF(D727&gt;(2*PI()),0,G727)-(E727-E726)/$B$3)+$B$19*(IF(D727&gt;(2*PI()),0,F727)-E727))+2*E727-E726</f>
        <v>2.0178553655199331E-2</v>
      </c>
      <c r="F728">
        <f t="shared" si="77"/>
        <v>3.9359832366597028E-2</v>
      </c>
      <c r="G728">
        <f t="shared" si="78"/>
        <v>1.5417551654473073E-2</v>
      </c>
      <c r="H728" s="4">
        <f t="shared" si="81"/>
        <v>9.1674967848953681E-3</v>
      </c>
      <c r="I728">
        <f t="shared" si="79"/>
        <v>0</v>
      </c>
      <c r="J728">
        <f t="shared" si="82"/>
        <v>-5.0265990936271265E-3</v>
      </c>
      <c r="K728" s="18">
        <f t="shared" si="83"/>
        <v>-2.3059896214761011E-3</v>
      </c>
    </row>
    <row r="729" spans="4:11" x14ac:dyDescent="0.45">
      <c r="D729">
        <f t="shared" si="80"/>
        <v>1.8149999999999724</v>
      </c>
      <c r="E729">
        <f>$B$12*(-$B$6*E728-$B$5*H728+$B$18*(IF(D728&gt;(2*PI()),0,G728)-(E728-E727)/$B$3)+$B$19*(IF(D728&gt;(2*PI()),0,F728)-E728))+2*E728-E727</f>
        <v>2.0201409385211148E-2</v>
      </c>
      <c r="F729">
        <f t="shared" si="77"/>
        <v>3.939834548583071E-2</v>
      </c>
      <c r="G729">
        <f t="shared" si="78"/>
        <v>1.5392939720689511E-2</v>
      </c>
      <c r="H729" s="4">
        <f t="shared" si="81"/>
        <v>9.1549015613617835E-3</v>
      </c>
      <c r="I729">
        <f t="shared" si="79"/>
        <v>0</v>
      </c>
      <c r="J729">
        <f t="shared" si="82"/>
        <v>-5.0323482225778093E-3</v>
      </c>
      <c r="K729" s="18">
        <f t="shared" si="83"/>
        <v>-2.3028228213206603E-3</v>
      </c>
    </row>
    <row r="730" spans="4:11" x14ac:dyDescent="0.45">
      <c r="D730">
        <f t="shared" si="80"/>
        <v>1.8174999999999724</v>
      </c>
      <c r="E730">
        <f>$B$12*(-$B$6*E729-$B$5*H729+$B$18*(IF(D729&gt;(2*PI()),0,G729)-(E729-E728)/$B$3)+$B$19*(IF(D729&gt;(2*PI()),0,F729)-E729))+2*E729-E728</f>
        <v>2.0224233555548369E-2</v>
      </c>
      <c r="F730">
        <f t="shared" si="77"/>
        <v>3.9436797045157582E-2</v>
      </c>
      <c r="G730">
        <f t="shared" si="78"/>
        <v>1.5368303735440767E-2</v>
      </c>
      <c r="H730" s="4">
        <f t="shared" si="81"/>
        <v>9.1422920047268263E-3</v>
      </c>
      <c r="I730">
        <f t="shared" si="79"/>
        <v>0</v>
      </c>
      <c r="J730">
        <f t="shared" si="82"/>
        <v>-5.0380894134338661E-3</v>
      </c>
      <c r="K730" s="18">
        <f t="shared" si="83"/>
        <v>-2.299651580273121E-3</v>
      </c>
    </row>
    <row r="731" spans="4:11" x14ac:dyDescent="0.45">
      <c r="D731">
        <f t="shared" si="80"/>
        <v>1.8199999999999723</v>
      </c>
      <c r="E731">
        <f>$B$12*(-$B$6*E730-$B$5*H730+$B$18*(IF(D730&gt;(2*PI()),0,G730)-(E730-E729)/$B$3)+$B$19*(IF(D730&gt;(2*PI()),0,F730)-E730))+2*E730-E729</f>
        <v>2.02470261304778E-2</v>
      </c>
      <c r="F731">
        <f t="shared" si="77"/>
        <v>3.9475186984497097E-2</v>
      </c>
      <c r="G731">
        <f t="shared" si="78"/>
        <v>1.5343643737220561E-2</v>
      </c>
      <c r="H731" s="4">
        <f t="shared" si="81"/>
        <v>9.129668134888469E-3</v>
      </c>
      <c r="I731">
        <f t="shared" si="79"/>
        <v>0</v>
      </c>
      <c r="J731">
        <f t="shared" si="82"/>
        <v>-5.0438226539828435E-3</v>
      </c>
      <c r="K731" s="18">
        <f t="shared" si="83"/>
        <v>-2.2964763424226931E-3</v>
      </c>
    </row>
    <row r="732" spans="4:11" x14ac:dyDescent="0.45">
      <c r="D732">
        <f t="shared" si="80"/>
        <v>1.8224999999999723</v>
      </c>
      <c r="E732">
        <f>$B$12*(-$B$6*E731-$B$5*H731+$B$18*(IF(D731&gt;(2*PI()),0,G731)-(E731-E730)/$B$3)+$B$19*(IF(D731&gt;(2*PI()),0,F731)-E731))+2*E731-E730</f>
        <v>2.0269787074316131E-2</v>
      </c>
      <c r="F732">
        <f t="shared" si="77"/>
        <v>3.9513515243864983E-2</v>
      </c>
      <c r="G732">
        <f t="shared" si="78"/>
        <v>1.5318959764560143E-2</v>
      </c>
      <c r="H732" s="4">
        <f t="shared" si="81"/>
        <v>9.117029971772439E-3</v>
      </c>
      <c r="I732">
        <f t="shared" si="79"/>
        <v>0</v>
      </c>
      <c r="J732">
        <f t="shared" si="82"/>
        <v>-5.0495479353429573E-3</v>
      </c>
      <c r="K732" s="18">
        <f t="shared" si="83"/>
        <v>-2.2932962195909568E-3</v>
      </c>
    </row>
    <row r="733" spans="4:11" x14ac:dyDescent="0.45">
      <c r="D733">
        <f t="shared" si="80"/>
        <v>1.8249999999999722</v>
      </c>
      <c r="E733">
        <f>$B$12*(-$B$6*E732-$B$5*H732+$B$18*(IF(D732&gt;(2*PI()),0,G732)-(E732-E731)/$B$3)+$B$19*(IF(D732&gt;(2*PI()),0,F732)-E732))+2*E732-E731</f>
        <v>2.0292516351429982E-2</v>
      </c>
      <c r="F733">
        <f t="shared" si="77"/>
        <v>3.9551781763373338E-2</v>
      </c>
      <c r="G733">
        <f t="shared" si="78"/>
        <v>1.5294251856028205E-2</v>
      </c>
      <c r="H733" s="4">
        <f t="shared" si="81"/>
        <v>9.1043775353322198E-3</v>
      </c>
      <c r="I733">
        <f t="shared" si="79"/>
        <v>0</v>
      </c>
      <c r="J733">
        <f t="shared" si="82"/>
        <v>-5.0552652464119774E-3</v>
      </c>
      <c r="K733" s="18">
        <f t="shared" si="83"/>
        <v>-2.2901125440455417E-3</v>
      </c>
    </row>
    <row r="734" spans="4:11" x14ac:dyDescent="0.45">
      <c r="D734">
        <f t="shared" si="80"/>
        <v>1.8274999999999721</v>
      </c>
      <c r="E734">
        <f>$B$12*(-$B$6*E733-$B$5*H733+$B$18*(IF(D733&gt;(2*PI()),0,G733)-(E733-E732)/$B$3)+$B$19*(IF(D733&gt;(2*PI()),0,F733)-E733))+2*E733-E732</f>
        <v>2.0315213926235993E-2</v>
      </c>
      <c r="F734">
        <f t="shared" si="77"/>
        <v>3.9589986483230734E-2</v>
      </c>
      <c r="G734">
        <f t="shared" si="78"/>
        <v>1.5269520050230854E-2</v>
      </c>
      <c r="H734" s="4">
        <f t="shared" si="81"/>
        <v>9.0917108455407236E-3</v>
      </c>
      <c r="I734">
        <f t="shared" si="79"/>
        <v>0</v>
      </c>
      <c r="J734">
        <f t="shared" si="82"/>
        <v>-5.0609745760876734E-3</v>
      </c>
      <c r="K734" s="18">
        <f t="shared" si="83"/>
        <v>-2.2869244276080281E-3</v>
      </c>
    </row>
    <row r="735" spans="4:11" x14ac:dyDescent="0.45">
      <c r="D735">
        <f t="shared" si="80"/>
        <v>1.8299999999999721</v>
      </c>
      <c r="E735">
        <f>$B$12*(-$B$6*E734-$B$5*H734+$B$18*(IF(D734&gt;(2*PI()),0,G734)-(E734-E733)/$B$3)+$B$19*(IF(D734&gt;(2*PI()),0,F734)-E734))+2*E734-E733</f>
        <v>2.0337879763200863E-2</v>
      </c>
      <c r="F735">
        <f t="shared" si="77"/>
        <v>3.9628129343742304E-2</v>
      </c>
      <c r="G735">
        <f t="shared" si="78"/>
        <v>1.5244764385811529E-2</v>
      </c>
      <c r="H735" s="4">
        <f t="shared" si="81"/>
        <v>9.0790299224041693E-3</v>
      </c>
      <c r="I735">
        <f t="shared" si="79"/>
        <v>0</v>
      </c>
      <c r="J735">
        <f t="shared" si="82"/>
        <v>-5.0666759165984843E-3</v>
      </c>
      <c r="K735" s="18">
        <f t="shared" si="83"/>
        <v>-2.283731870278416E-3</v>
      </c>
    </row>
    <row r="736" spans="4:11" x14ac:dyDescent="0.45">
      <c r="D736">
        <f t="shared" si="80"/>
        <v>1.832499999999972</v>
      </c>
      <c r="E736">
        <f>$B$12*(-$B$6*E735-$B$5*H735+$B$18*(IF(D735&gt;(2*PI()),0,G735)-(E735-E734)/$B$3)+$B$19*(IF(D735&gt;(2*PI()),0,F735)-E735))+2*E735-E734</f>
        <v>2.0360513826841436E-2</v>
      </c>
      <c r="F736">
        <f t="shared" si="77"/>
        <v>3.9666210285309839E-2</v>
      </c>
      <c r="G736">
        <f t="shared" si="78"/>
        <v>1.5219984901450956E-2</v>
      </c>
      <c r="H736" s="4">
        <f t="shared" si="81"/>
        <v>9.0663347859482046E-3</v>
      </c>
      <c r="I736">
        <f t="shared" si="79"/>
        <v>0</v>
      </c>
      <c r="J736">
        <f t="shared" si="82"/>
        <v>-5.0723692546217336E-3</v>
      </c>
      <c r="K736" s="18">
        <f t="shared" si="83"/>
        <v>-2.2805362043243349E-3</v>
      </c>
    </row>
    <row r="737" spans="4:11" x14ac:dyDescent="0.45">
      <c r="D737">
        <f t="shared" si="80"/>
        <v>1.834999999999972</v>
      </c>
      <c r="E737">
        <f>$B$12*(-$B$6*E736-$B$5*H736+$B$18*(IF(D736&gt;(2*PI()),0,G736)-(E736-E735)/$B$3)+$B$19*(IF(D736&gt;(2*PI()),0,F736)-E736))+2*E736-E735</f>
        <v>2.0383116081724734E-2</v>
      </c>
      <c r="F737">
        <f t="shared" si="77"/>
        <v>3.9704229248431866E-2</v>
      </c>
      <c r="G737">
        <f t="shared" si="78"/>
        <v>1.5195181635867073E-2</v>
      </c>
      <c r="H737" s="4">
        <f t="shared" si="81"/>
        <v>9.0536254562290086E-3</v>
      </c>
      <c r="I737">
        <f t="shared" si="79"/>
        <v>0</v>
      </c>
      <c r="J737">
        <f t="shared" si="82"/>
        <v>-5.0780545823858603E-3</v>
      </c>
      <c r="K737" s="18">
        <f t="shared" si="83"/>
        <v>-2.2773352092997357E-3</v>
      </c>
    </row>
    <row r="738" spans="4:11" x14ac:dyDescent="0.45">
      <c r="D738">
        <f t="shared" si="80"/>
        <v>1.8374999999999719</v>
      </c>
      <c r="E738">
        <f>$B$12*(-$B$6*E737-$B$5*H737+$B$18*(IF(D737&gt;(2*PI()),0,G737)-(E737-E736)/$B$3)+$B$19*(IF(D737&gt;(2*PI()),0,F737)-E737))+2*E737-E736</f>
        <v>2.0405686492468048E-2</v>
      </c>
      <c r="F738">
        <f t="shared" si="77"/>
        <v>3.9742186173703779E-2</v>
      </c>
      <c r="G738">
        <f t="shared" si="78"/>
        <v>1.5170354627814971E-2</v>
      </c>
      <c r="H738" s="4">
        <f t="shared" si="81"/>
        <v>9.0409019533194135E-3</v>
      </c>
      <c r="I738">
        <f t="shared" si="79"/>
        <v>0</v>
      </c>
      <c r="J738">
        <f t="shared" si="82"/>
        <v>-5.083731887678411E-3</v>
      </c>
      <c r="K738" s="18">
        <f t="shared" si="83"/>
        <v>-2.2741311056506675E-3</v>
      </c>
    </row>
    <row r="739" spans="4:11" x14ac:dyDescent="0.45">
      <c r="D739">
        <f t="shared" si="80"/>
        <v>1.8399999999999719</v>
      </c>
      <c r="E739">
        <f>$B$12*(-$B$6*E738-$B$5*H738+$B$18*(IF(D738&gt;(2*PI()),0,G738)-(E738-E737)/$B$3)+$B$19*(IF(D738&gt;(2*PI()),0,F738)-E738))+2*E738-E737</f>
        <v>2.0428225023738974E-2</v>
      </c>
      <c r="F739">
        <f t="shared" si="77"/>
        <v>3.9780081001817874E-2</v>
      </c>
      <c r="G739">
        <f t="shared" si="78"/>
        <v>1.514550391608685E-2</v>
      </c>
      <c r="H739" s="4">
        <f t="shared" si="81"/>
        <v>9.0281642973255583E-3</v>
      </c>
      <c r="I739">
        <f t="shared" si="79"/>
        <v>0</v>
      </c>
      <c r="J739">
        <f t="shared" si="82"/>
        <v>-5.0894011638380476E-3</v>
      </c>
      <c r="K739" s="18">
        <f t="shared" si="83"/>
        <v>-2.2709221170202909E-3</v>
      </c>
    </row>
    <row r="740" spans="4:11" x14ac:dyDescent="0.45">
      <c r="D740">
        <f t="shared" si="80"/>
        <v>1.8424999999999718</v>
      </c>
      <c r="E740">
        <f>$B$12*(-$B$6*E739-$B$5*H739+$B$18*(IF(D739&gt;(2*PI()),0,G739)-(E739-E738)/$B$3)+$B$19*(IF(D739&gt;(2*PI()),0,F739)-E739))+2*E739-E738</f>
        <v>2.0450731640255491E-2</v>
      </c>
      <c r="F740">
        <f t="shared" si="77"/>
        <v>3.9817913673563507E-2</v>
      </c>
      <c r="G740">
        <f t="shared" si="78"/>
        <v>1.5120629539511944E-2</v>
      </c>
      <c r="H740" s="4">
        <f t="shared" si="81"/>
        <v>9.0154125083702352E-3</v>
      </c>
      <c r="I740">
        <f t="shared" si="79"/>
        <v>0</v>
      </c>
      <c r="J740">
        <f t="shared" si="82"/>
        <v>-5.0950623975420939E-3</v>
      </c>
      <c r="K740" s="18">
        <f t="shared" si="83"/>
        <v>-2.2677104638546552E-3</v>
      </c>
    </row>
    <row r="741" spans="4:11" x14ac:dyDescent="0.45">
      <c r="D741">
        <f t="shared" si="80"/>
        <v>1.8449999999999718</v>
      </c>
      <c r="E741">
        <f>$B$12*(-$B$6*E740-$B$5*H740+$B$18*(IF(D740&gt;(2*PI()),0,G740)-(E740-E739)/$B$3)+$B$19*(IF(D740&gt;(2*PI()),0,F740)-E740))+2*E740-E739</f>
        <v>2.0473206306786017E-2</v>
      </c>
      <c r="F741">
        <f t="shared" si="77"/>
        <v>3.9855684129827124E-2</v>
      </c>
      <c r="G741">
        <f t="shared" si="78"/>
        <v>1.5095731536956456E-2</v>
      </c>
      <c r="H741" s="4">
        <f t="shared" si="81"/>
        <v>9.0026466066067679E-3</v>
      </c>
      <c r="I741">
        <f t="shared" si="79"/>
        <v>0</v>
      </c>
      <c r="J741">
        <f t="shared" si="82"/>
        <v>-5.1007155821292116E-3</v>
      </c>
      <c r="K741" s="18">
        <f t="shared" si="83"/>
        <v>-2.2644934816185014E-3</v>
      </c>
    </row>
    <row r="742" spans="4:11" x14ac:dyDescent="0.45">
      <c r="D742">
        <f t="shared" si="80"/>
        <v>1.8474999999999717</v>
      </c>
      <c r="E742">
        <f>$B$12*(-$B$6*E741-$B$5*H741+$B$18*(IF(D741&gt;(2*PI()),0,G741)-(E741-E740)/$B$3)+$B$19*(IF(D741&gt;(2*PI()),0,F741)-E741))+2*E741-E740</f>
        <v>2.0495648988149467E-2</v>
      </c>
      <c r="F742">
        <f t="shared" si="77"/>
        <v>3.9893392311592391E-2</v>
      </c>
      <c r="G742">
        <f t="shared" si="78"/>
        <v>1.5070809947323516E-2</v>
      </c>
      <c r="H742" s="4">
        <f t="shared" si="81"/>
        <v>8.9898666122106841E-3</v>
      </c>
      <c r="I742">
        <f t="shared" si="79"/>
        <v>0</v>
      </c>
      <c r="J742">
        <f t="shared" si="82"/>
        <v>-5.1063607053869475E-3</v>
      </c>
      <c r="K742" s="18">
        <f t="shared" si="83"/>
        <v>-2.2612738348470884E-3</v>
      </c>
    </row>
    <row r="743" spans="4:11" x14ac:dyDescent="0.45">
      <c r="D743">
        <f t="shared" si="80"/>
        <v>1.8499999999999717</v>
      </c>
      <c r="E743">
        <f>$B$12*(-$B$6*E742-$B$5*H742+$B$18*(IF(D742&gt;(2*PI()),0,G742)-(E742-E741)/$B$3)+$B$19*(IF(D742&gt;(2*PI()),0,F742)-E742))+2*E742-E741</f>
        <v>2.0518059649215308E-2</v>
      </c>
      <c r="F743">
        <f t="shared" si="77"/>
        <v>3.9931038159940285E-2</v>
      </c>
      <c r="G743">
        <f t="shared" si="78"/>
        <v>1.5045864809553097E-2</v>
      </c>
      <c r="H743" s="4">
        <f t="shared" si="81"/>
        <v>8.9770725453797162E-3</v>
      </c>
      <c r="I743">
        <f t="shared" si="79"/>
        <v>0</v>
      </c>
      <c r="J743">
        <f t="shared" si="82"/>
        <v>-5.1119977584335174E-3</v>
      </c>
      <c r="K743" s="18">
        <f t="shared" si="83"/>
        <v>-2.2580493030943671E-3</v>
      </c>
    </row>
    <row r="744" spans="4:11" x14ac:dyDescent="0.45">
      <c r="D744">
        <f t="shared" si="80"/>
        <v>1.8524999999999716</v>
      </c>
      <c r="E744">
        <f>$B$12*(-$B$6*E743-$B$5*H743+$B$18*(IF(D743&gt;(2*PI()),0,G743)-(E743-E742)/$B$3)+$B$19*(IF(D743&gt;(2*PI()),0,F743)-E743))+2*E743-E742</f>
        <v>2.0540438254903624E-2</v>
      </c>
      <c r="F744">
        <f t="shared" si="77"/>
        <v>3.9968621616049187E-2</v>
      </c>
      <c r="G744">
        <f t="shared" si="78"/>
        <v>1.5020896162621976E-2</v>
      </c>
      <c r="H744" s="4">
        <f t="shared" si="81"/>
        <v>8.9642644263365767E-3</v>
      </c>
      <c r="I744">
        <f t="shared" si="79"/>
        <v>0</v>
      </c>
      <c r="J744">
        <f t="shared" si="82"/>
        <v>-5.1176267323871372E-3</v>
      </c>
      <c r="K744" s="18">
        <f t="shared" si="83"/>
        <v>-2.254821218627967E-3</v>
      </c>
    </row>
    <row r="745" spans="4:11" x14ac:dyDescent="0.45">
      <c r="D745">
        <f t="shared" si="80"/>
        <v>1.8549999999999716</v>
      </c>
      <c r="E745">
        <f>$B$12*(-$B$6*E744-$B$5*H744+$B$18*(IF(D744&gt;(2*PI()),0,G744)-(E744-E743)/$B$3)+$B$19*(IF(D744&gt;(2*PI()),0,F744)-E744))+2*E744-E743</f>
        <v>2.056278477018517E-2</v>
      </c>
      <c r="F745">
        <f t="shared" si="77"/>
        <v>4.0006142621194937E-2</v>
      </c>
      <c r="G745">
        <f t="shared" si="78"/>
        <v>1.4995904045543655E-2</v>
      </c>
      <c r="H745" s="4">
        <f t="shared" si="81"/>
        <v>8.9514422753261824E-3</v>
      </c>
      <c r="I745">
        <f t="shared" si="79"/>
        <v>0</v>
      </c>
      <c r="J745">
        <f t="shared" si="82"/>
        <v>-5.1232476172557995E-3</v>
      </c>
      <c r="K745" s="18">
        <f t="shared" si="83"/>
        <v>-2.2515895814478881E-3</v>
      </c>
    </row>
    <row r="746" spans="4:11" x14ac:dyDescent="0.45">
      <c r="D746">
        <f t="shared" si="80"/>
        <v>1.8574999999999715</v>
      </c>
      <c r="E746">
        <f>$B$12*(-$B$6*E745-$B$5*H745+$B$18*(IF(D745&gt;(2*PI()),0,G745)-(E745-E744)/$B$3)+$B$19*(IF(D745&gt;(2*PI()),0,F745)-E745))+2*E745-E744</f>
        <v>2.0585099160081433E-2</v>
      </c>
      <c r="F746">
        <f t="shared" si="77"/>
        <v>4.0043601116750982E-2</v>
      </c>
      <c r="G746">
        <f t="shared" si="78"/>
        <v>1.4970888497368315E-2</v>
      </c>
      <c r="H746" s="4">
        <f t="shared" si="81"/>
        <v>8.9386061126184302E-3</v>
      </c>
      <c r="I746">
        <f t="shared" si="79"/>
        <v>0</v>
      </c>
      <c r="J746">
        <f t="shared" si="82"/>
        <v>-5.1288604041577202E-3</v>
      </c>
      <c r="K746" s="18">
        <f t="shared" si="83"/>
        <v>-2.2483539474649206E-3</v>
      </c>
    </row>
    <row r="747" spans="4:11" x14ac:dyDescent="0.45">
      <c r="D747">
        <f t="shared" si="80"/>
        <v>1.8599999999999715</v>
      </c>
      <c r="E747">
        <f>$B$12*(-$B$6*E746-$B$5*H746+$B$18*(IF(D746&gt;(2*PI()),0,G746)-(E746-E745)/$B$3)+$B$19*(IF(D746&gt;(2*PI()),0,F746)-E746))+2*E746-E745</f>
        <v>2.0607381389664694E-2</v>
      </c>
      <c r="F747">
        <f t="shared" si="77"/>
        <v>4.0080997044188438E-2</v>
      </c>
      <c r="G747">
        <f t="shared" si="78"/>
        <v>1.4945849557182742E-2</v>
      </c>
      <c r="H747" s="4">
        <f t="shared" si="81"/>
        <v>8.9257559585054214E-3</v>
      </c>
      <c r="I747">
        <f t="shared" si="79"/>
        <v>0</v>
      </c>
      <c r="J747">
        <f t="shared" si="82"/>
        <v>-5.134465083100892E-3</v>
      </c>
      <c r="K747" s="18">
        <f t="shared" si="83"/>
        <v>-2.2451147607682742E-3</v>
      </c>
    </row>
    <row r="748" spans="4:11" x14ac:dyDescent="0.45">
      <c r="D748">
        <f t="shared" si="80"/>
        <v>1.8624999999999714</v>
      </c>
      <c r="E748">
        <f>$B$12*(-$B$6*E747-$B$5*H747+$B$18*(IF(D747&gt;(2*PI()),0,G747)-(E747-E746)/$B$3)+$B$19*(IF(D747&gt;(2*PI()),0,F747)-E747))+2*E747-E746</f>
        <v>2.0629631424058072E-2</v>
      </c>
      <c r="F748">
        <f t="shared" si="77"/>
        <v>4.0118330345076156E-2</v>
      </c>
      <c r="G748">
        <f t="shared" si="78"/>
        <v>1.4920787264110278E-2</v>
      </c>
      <c r="H748" s="4">
        <f t="shared" si="81"/>
        <v>8.9128918333042373E-3</v>
      </c>
      <c r="I748">
        <f t="shared" si="79"/>
        <v>0</v>
      </c>
      <c r="J748">
        <f t="shared" si="82"/>
        <v>-5.1400616452035308E-3</v>
      </c>
      <c r="K748" s="18">
        <f t="shared" si="83"/>
        <v>-2.2418715772687392E-3</v>
      </c>
    </row>
    <row r="749" spans="4:11" x14ac:dyDescent="0.45">
      <c r="D749">
        <f t="shared" si="80"/>
        <v>1.8649999999999713</v>
      </c>
      <c r="E749">
        <f>$B$12*(-$B$6*E748-$B$5*H748+$B$18*(IF(D748&gt;(2*PI()),0,G748)-(E748-E747)/$B$3)+$B$19*(IF(D748&gt;(2*PI()),0,F748)-E748))+2*E748-E747</f>
        <v>2.0651849228435593E-2</v>
      </c>
      <c r="F749">
        <f t="shared" si="77"/>
        <v>4.0155600961080874E-2</v>
      </c>
      <c r="G749">
        <f t="shared" si="78"/>
        <v>1.4895701657310752E-2</v>
      </c>
      <c r="H749" s="4">
        <f t="shared" si="81"/>
        <v>8.9000137573513882E-3</v>
      </c>
      <c r="I749">
        <f t="shared" si="79"/>
        <v>0</v>
      </c>
      <c r="J749">
        <f t="shared" si="82"/>
        <v>-5.1456500804736294E-3</v>
      </c>
      <c r="K749" s="18">
        <f t="shared" si="83"/>
        <v>-2.2386248410555254E-3</v>
      </c>
    </row>
    <row r="750" spans="4:11" x14ac:dyDescent="0.45">
      <c r="D750">
        <f t="shared" si="80"/>
        <v>1.8674999999999713</v>
      </c>
      <c r="E750">
        <f>$B$12*(-$B$6*E749-$B$5*H749+$B$18*(IF(D749&gt;(2*PI()),0,G749)-(E749-E748)/$B$3)+$B$19*(IF(D749&gt;(2*PI()),0,F749)-E749))+2*E749-E748</f>
        <v>2.067403476802224E-2</v>
      </c>
      <c r="F750">
        <f t="shared" si="77"/>
        <v>4.0192808833967267E-2</v>
      </c>
      <c r="G750">
        <f t="shared" si="78"/>
        <v>1.4870592775980414E-2</v>
      </c>
      <c r="H750" s="4">
        <f t="shared" si="81"/>
        <v>8.8871217510083644E-3</v>
      </c>
      <c r="I750">
        <f t="shared" si="79"/>
        <v>0</v>
      </c>
      <c r="J750">
        <f t="shared" si="82"/>
        <v>-5.1512303811396265E-3</v>
      </c>
      <c r="K750" s="18">
        <f t="shared" si="83"/>
        <v>-2.2353741080394229E-3</v>
      </c>
    </row>
    <row r="751" spans="4:11" x14ac:dyDescent="0.45">
      <c r="D751">
        <f t="shared" si="80"/>
        <v>1.8699999999999712</v>
      </c>
      <c r="E751">
        <f>$B$12*(-$B$6*E750-$B$5*H750+$B$18*(IF(D750&gt;(2*PI()),0,G750)-(E750-E749)/$B$3)+$B$19*(IF(D750&gt;(2*PI()),0,F750)-E750))+2*E750-E749</f>
        <v>2.0696188008094019E-2</v>
      </c>
      <c r="F751">
        <f t="shared" si="77"/>
        <v>4.0229953905598026E-2</v>
      </c>
      <c r="G751">
        <f t="shared" si="78"/>
        <v>1.4845460659351887E-2</v>
      </c>
      <c r="H751" s="4">
        <f t="shared" si="81"/>
        <v>8.8742158346588607E-3</v>
      </c>
      <c r="I751">
        <f t="shared" si="79"/>
        <v>0</v>
      </c>
      <c r="J751">
        <f t="shared" si="82"/>
        <v>-5.156802537209515E-3</v>
      </c>
      <c r="K751" s="18">
        <f t="shared" si="83"/>
        <v>-2.2321202663988515E-3</v>
      </c>
    </row>
    <row r="752" spans="4:11" x14ac:dyDescent="0.45">
      <c r="D752">
        <f t="shared" si="80"/>
        <v>1.8724999999999712</v>
      </c>
      <c r="E752">
        <f>$B$12*(-$B$6*E751-$B$5*H751+$B$18*(IF(D751&gt;(2*PI()),0,G751)-(E751-E750)/$B$3)+$B$19*(IF(D751&gt;(2*PI()),0,F751)-E751))+2*E751-E750</f>
        <v>2.0718308913978006E-2</v>
      </c>
      <c r="F752">
        <f t="shared" si="77"/>
        <v>4.0267036117934002E-2</v>
      </c>
      <c r="G752">
        <f t="shared" si="78"/>
        <v>1.4820305346694103E-2</v>
      </c>
      <c r="H752" s="4">
        <f t="shared" si="81"/>
        <v>8.8612960287115516E-3</v>
      </c>
      <c r="I752">
        <f t="shared" si="79"/>
        <v>0</v>
      </c>
      <c r="J752">
        <f t="shared" si="82"/>
        <v>-5.1623665398015106E-3</v>
      </c>
      <c r="K752" s="18">
        <f t="shared" si="83"/>
        <v>-2.2288624279553915E-3</v>
      </c>
    </row>
    <row r="753" spans="4:11" x14ac:dyDescent="0.45">
      <c r="D753">
        <f t="shared" si="80"/>
        <v>1.8749999999999711</v>
      </c>
      <c r="E753">
        <f>$B$12*(-$B$6*E752-$B$5*H752+$B$18*(IF(D752&gt;(2*PI()),0,G752)-(E752-E751)/$B$3)+$B$19*(IF(D752&gt;(2*PI()),0,F752)-E752))+2*E752-E751</f>
        <v>2.0740397451052394E-2</v>
      </c>
      <c r="F753">
        <f t="shared" si="77"/>
        <v>4.0304055413034223E-2</v>
      </c>
      <c r="G753">
        <f t="shared" si="78"/>
        <v>1.4795126877312229E-2</v>
      </c>
      <c r="H753" s="4">
        <f t="shared" si="81"/>
        <v>8.848362353594541E-3</v>
      </c>
      <c r="I753">
        <f t="shared" si="79"/>
        <v>0</v>
      </c>
      <c r="J753">
        <f t="shared" si="82"/>
        <v>-5.1679223789236062E-3</v>
      </c>
      <c r="K753" s="18">
        <f t="shared" si="83"/>
        <v>-2.2256010367982526E-3</v>
      </c>
    </row>
    <row r="754" spans="4:11" x14ac:dyDescent="0.45">
      <c r="D754">
        <f t="shared" si="80"/>
        <v>1.8774999999999711</v>
      </c>
      <c r="E754">
        <f>$B$12*(-$B$6*E753-$B$5*H753+$B$18*(IF(D753&gt;(2*PI()),0,G753)-(E753-E752)/$B$3)+$B$19*(IF(D753&gt;(2*PI()),0,F753)-E753))+2*E753-E752</f>
        <v>2.0762453584746567E-2</v>
      </c>
      <c r="F754">
        <f t="shared" si="77"/>
        <v>4.034101173305607E-2</v>
      </c>
      <c r="G754">
        <f t="shared" si="78"/>
        <v>1.476992529054762E-2</v>
      </c>
      <c r="H754" s="4">
        <f t="shared" si="81"/>
        <v>8.8354148297553614E-3</v>
      </c>
      <c r="I754">
        <f t="shared" si="79"/>
        <v>0</v>
      </c>
      <c r="J754">
        <f t="shared" si="82"/>
        <v>-5.1734700468042405E-3</v>
      </c>
      <c r="K754" s="18">
        <f t="shared" si="83"/>
        <v>-2.2223356488382251E-3</v>
      </c>
    </row>
    <row r="755" spans="4:11" x14ac:dyDescent="0.45">
      <c r="D755">
        <f t="shared" si="80"/>
        <v>1.879999999999971</v>
      </c>
      <c r="E755">
        <f>$B$12*(-$B$6*E754-$B$5*H754+$B$18*(IF(D754&gt;(2*PI()),0,G754)-(E754-E753)/$B$3)+$B$19*(IF(D754&gt;(2*PI()),0,F754)-E754))+2*E754-E753</f>
        <v>2.0784477280541145E-2</v>
      </c>
      <c r="F755">
        <f t="shared" si="77"/>
        <v>4.0377905020255289E-2</v>
      </c>
      <c r="G755">
        <f t="shared" si="78"/>
        <v>1.4744700625777749E-2</v>
      </c>
      <c r="H755" s="4">
        <f t="shared" si="81"/>
        <v>8.8224534776693009E-3</v>
      </c>
      <c r="I755">
        <f t="shared" si="79"/>
        <v>0</v>
      </c>
      <c r="J755">
        <f t="shared" si="82"/>
        <v>-5.1790095356718524E-3</v>
      </c>
      <c r="K755" s="18">
        <f t="shared" si="83"/>
        <v>-2.2190671522537286E-3</v>
      </c>
    </row>
    <row r="756" spans="4:11" x14ac:dyDescent="0.45">
      <c r="D756">
        <f t="shared" si="80"/>
        <v>1.882499999999971</v>
      </c>
      <c r="E756">
        <f>$B$12*(-$B$6*E755-$B$5*H755+$B$18*(IF(D755&gt;(2*PI()),0,G755)-(E755-E754)/$B$3)+$B$19*(IF(D755&gt;(2*PI()),0,F755)-E755))+2*E755-E754</f>
        <v>2.0806468503968039E-2</v>
      </c>
      <c r="F756">
        <f t="shared" si="77"/>
        <v>4.0414735216986131E-2</v>
      </c>
      <c r="G756">
        <f t="shared" si="78"/>
        <v>1.471945292241615E-2</v>
      </c>
      <c r="H756" s="4">
        <f t="shared" si="81"/>
        <v>8.8094783178310765E-3</v>
      </c>
      <c r="I756">
        <f t="shared" si="79"/>
        <v>0</v>
      </c>
      <c r="J756">
        <f t="shared" si="82"/>
        <v>-5.1845408344242117E-3</v>
      </c>
      <c r="K756" s="18">
        <f t="shared" si="83"/>
        <v>-2.2157955470447632E-3</v>
      </c>
    </row>
    <row r="757" spans="4:11" x14ac:dyDescent="0.45">
      <c r="D757">
        <f t="shared" si="80"/>
        <v>1.8849999999999709</v>
      </c>
      <c r="E757">
        <f>$B$12*(-$B$6*E756-$B$5*H756+$B$18*(IF(D756&gt;(2*PI()),0,G756)-(E756-E755)/$B$3)+$B$19*(IF(D756&gt;(2*PI()),0,F756)-E756))+2*E756-E755</f>
        <v>2.0828427220610509E-2</v>
      </c>
      <c r="F757">
        <f t="shared" si="77"/>
        <v>4.0451502265701413E-2</v>
      </c>
      <c r="G757">
        <f t="shared" si="78"/>
        <v>1.4694182219912356E-2</v>
      </c>
      <c r="H757" s="4">
        <f t="shared" si="81"/>
        <v>8.7964893707576097E-3</v>
      </c>
      <c r="I757">
        <f t="shared" si="79"/>
        <v>0</v>
      </c>
      <c r="J757">
        <f t="shared" si="82"/>
        <v>-5.1900639352897571E-3</v>
      </c>
      <c r="K757" s="18">
        <f t="shared" si="83"/>
        <v>-2.2125195009436993E-3</v>
      </c>
    </row>
    <row r="758" spans="4:11" x14ac:dyDescent="0.45">
      <c r="D758">
        <f t="shared" si="80"/>
        <v>1.8874999999999709</v>
      </c>
      <c r="E758">
        <f>$B$12*(-$B$6*E757-$B$5*H757+$B$18*(IF(D757&gt;(2*PI()),0,G757)-(E757-E756)/$B$3)+$B$19*(IF(D757&gt;(2*PI()),0,F757)-E757))+2*E757-E756</f>
        <v>2.0850353396103211E-2</v>
      </c>
      <c r="F758">
        <f t="shared" si="77"/>
        <v>4.0488206108952644E-2</v>
      </c>
      <c r="G758">
        <f t="shared" si="78"/>
        <v>1.4668888557751831E-2</v>
      </c>
      <c r="H758" s="4">
        <f t="shared" si="81"/>
        <v>8.7834866569880266E-3</v>
      </c>
      <c r="I758">
        <f t="shared" si="79"/>
        <v>0</v>
      </c>
      <c r="J758">
        <f t="shared" si="82"/>
        <v>-5.1955788293867045E-3</v>
      </c>
      <c r="K758" s="18">
        <f t="shared" si="83"/>
        <v>-2.2092403462181665E-3</v>
      </c>
    </row>
    <row r="759" spans="4:11" x14ac:dyDescent="0.45">
      <c r="D759">
        <f t="shared" si="80"/>
        <v>1.8899999999999708</v>
      </c>
      <c r="E759">
        <f>$B$12*(-$B$6*E758-$B$5*H758+$B$18*(IF(D758&gt;(2*PI()),0,G758)-(E758-E757)/$B$3)+$B$19*(IF(D758&gt;(2*PI()),0,F758)-E758))+2*E758-E757</f>
        <v>2.0872246996132254E-2</v>
      </c>
      <c r="F759">
        <f t="shared" si="77"/>
        <v>4.0524846689390062E-2</v>
      </c>
      <c r="G759">
        <f t="shared" si="78"/>
        <v>1.4643571975455918E-2</v>
      </c>
      <c r="H759" s="4">
        <f t="shared" si="81"/>
        <v>8.7704701970808818E-3</v>
      </c>
      <c r="I759">
        <f t="shared" si="79"/>
        <v>0</v>
      </c>
      <c r="J759">
        <f t="shared" si="82"/>
        <v>-5.2010855078332696E-3</v>
      </c>
      <c r="K759" s="18">
        <f t="shared" si="83"/>
        <v>-2.2059576387789548E-3</v>
      </c>
    </row>
    <row r="760" spans="4:11" x14ac:dyDescent="0.45">
      <c r="D760">
        <f t="shared" si="80"/>
        <v>1.8924999999999708</v>
      </c>
      <c r="E760">
        <f>$B$12*(-$B$6*E759-$B$5*H759+$B$18*(IF(D759&gt;(2*PI()),0,G759)-(E759-E758)/$B$3)+$B$19*(IF(D759&gt;(2*PI()),0,F759)-E759))+2*E759-E758</f>
        <v>2.0894107986435251E-2</v>
      </c>
      <c r="F760">
        <f t="shared" si="77"/>
        <v>4.0561423949762775E-2</v>
      </c>
      <c r="G760">
        <f t="shared" si="78"/>
        <v>1.4618232512581776E-2</v>
      </c>
      <c r="H760" s="4">
        <f t="shared" si="81"/>
        <v>8.7574400116169349E-3</v>
      </c>
      <c r="I760">
        <f t="shared" si="79"/>
        <v>0</v>
      </c>
      <c r="J760">
        <f t="shared" si="82"/>
        <v>-5.2065839628578914E-3</v>
      </c>
      <c r="K760" s="18">
        <f t="shared" si="83"/>
        <v>-2.2026713786260643E-3</v>
      </c>
    </row>
    <row r="761" spans="4:11" x14ac:dyDescent="0.45">
      <c r="D761">
        <f t="shared" si="80"/>
        <v>1.8949999999999707</v>
      </c>
      <c r="E761">
        <f>$B$12*(-$B$6*E760-$B$5*H760+$B$18*(IF(D760&gt;(2*PI()),0,G760)-(E760-E759)/$B$3)+$B$19*(IF(D760&gt;(2*PI()),0,F760)-E760))+2*E760-E759</f>
        <v>2.0915936332801383E-2</v>
      </c>
      <c r="F761">
        <f t="shared" si="77"/>
        <v>4.0597937832918811E-2</v>
      </c>
      <c r="G761">
        <f t="shared" si="78"/>
        <v>1.4592870208722304E-2</v>
      </c>
      <c r="H761" s="4">
        <f t="shared" si="81"/>
        <v>8.7443961211991494E-3</v>
      </c>
      <c r="I761">
        <f t="shared" si="79"/>
        <v>0</v>
      </c>
      <c r="J761">
        <f t="shared" si="82"/>
        <v>-5.2120741855787855E-3</v>
      </c>
      <c r="K761" s="18">
        <f t="shared" si="83"/>
        <v>-2.1993820098487049E-3</v>
      </c>
    </row>
    <row r="762" spans="4:11" x14ac:dyDescent="0.45">
      <c r="D762">
        <f t="shared" si="80"/>
        <v>1.8974999999999707</v>
      </c>
      <c r="E762">
        <f>$B$12*(-$B$6*E761-$B$5*H761+$B$18*(IF(D761&gt;(2*PI()),0,G761)-(E761-E760)/$B$3)+$B$19*(IF(D761&gt;(2*PI()),0,F761)-E761))+2*E761-E760</f>
        <v>2.0937732001071432E-2</v>
      </c>
      <c r="F762">
        <f t="shared" si="77"/>
        <v>4.0634388281805246E-2</v>
      </c>
      <c r="G762">
        <f t="shared" si="78"/>
        <v>1.4567485103506101E-2</v>
      </c>
      <c r="H762" s="4">
        <f t="shared" si="81"/>
        <v>8.7313385464526938E-3</v>
      </c>
      <c r="I762">
        <f t="shared" si="79"/>
        <v>0</v>
      </c>
      <c r="J762">
        <f t="shared" si="82"/>
        <v>-5.2175561671141679E-3</v>
      </c>
      <c r="K762" s="18">
        <f t="shared" si="83"/>
        <v>-2.1960890883576667E-3</v>
      </c>
    </row>
    <row r="763" spans="4:11" x14ac:dyDescent="0.45">
      <c r="D763">
        <f t="shared" si="80"/>
        <v>1.8999999999999706</v>
      </c>
      <c r="E763">
        <f>$B$12*(-$B$6*E762-$B$5*H762+$B$18*(IF(D762&gt;(2*PI()),0,G762)-(E762-E761)/$B$3)+$B$19*(IF(D762&gt;(2*PI()),0,F762)-E762))+2*E762-E761</f>
        <v>2.0959494957137854E-2</v>
      </c>
      <c r="F763">
        <f t="shared" si="77"/>
        <v>4.0670775239468264E-2</v>
      </c>
      <c r="G763">
        <f t="shared" si="78"/>
        <v>1.4542077236597388E-2</v>
      </c>
      <c r="H763" s="4">
        <f t="shared" si="81"/>
        <v>8.7182673080193895E-3</v>
      </c>
      <c r="I763">
        <f t="shared" si="79"/>
        <v>0</v>
      </c>
      <c r="J763">
        <f t="shared" si="82"/>
        <v>-5.2230298985822543E-3</v>
      </c>
      <c r="K763" s="18">
        <f t="shared" si="83"/>
        <v>-2.1927926141529497E-3</v>
      </c>
    </row>
    <row r="764" spans="4:11" x14ac:dyDescent="0.45">
      <c r="D764">
        <f t="shared" si="80"/>
        <v>1.9024999999999705</v>
      </c>
      <c r="E764">
        <f>$B$12*(-$B$6*E763-$B$5*H763+$B$18*(IF(D763&gt;(2*PI()),0,G763)-(E763-E762)/$B$3)+$B$19*(IF(D763&gt;(2*PI()),0,F763)-E763))+2*E763-E762</f>
        <v>2.0981225166944815E-2</v>
      </c>
      <c r="F764">
        <f t="shared" si="77"/>
        <v>4.0707098649053239E-2</v>
      </c>
      <c r="G764">
        <f t="shared" si="78"/>
        <v>1.451664664769595E-2</v>
      </c>
      <c r="H764" s="4">
        <f t="shared" si="81"/>
        <v>8.7051824265688138E-3</v>
      </c>
      <c r="I764">
        <f t="shared" si="79"/>
        <v>0</v>
      </c>
      <c r="J764">
        <f t="shared" si="82"/>
        <v>-5.2284953733217066E-3</v>
      </c>
      <c r="K764" s="18">
        <f t="shared" si="83"/>
        <v>-2.1894925872345539E-3</v>
      </c>
    </row>
    <row r="765" spans="4:11" x14ac:dyDescent="0.45">
      <c r="D765">
        <f t="shared" si="80"/>
        <v>1.9049999999999705</v>
      </c>
      <c r="E765">
        <f>$B$12*(-$B$6*E764-$B$5*H764+$B$18*(IF(D764&gt;(2*PI()),0,G764)-(E764-E763)/$B$3)+$B$19*(IF(D764&gt;(2*PI()),0,F764)-E764))+2*E764-E763</f>
        <v>2.1002922596488251E-2</v>
      </c>
      <c r="F765">
        <f t="shared" si="77"/>
        <v>4.0743358453804862E-2</v>
      </c>
      <c r="G765">
        <f t="shared" si="78"/>
        <v>1.4491193376537079E-2</v>
      </c>
      <c r="H765" s="4">
        <f t="shared" si="81"/>
        <v>8.6920839227844215E-3</v>
      </c>
      <c r="I765">
        <f t="shared" si="79"/>
        <v>0</v>
      </c>
      <c r="J765">
        <f t="shared" si="82"/>
        <v>-5.2339525802302944E-3</v>
      </c>
      <c r="K765" s="18">
        <f t="shared" si="83"/>
        <v>-2.186189895780899E-3</v>
      </c>
    </row>
    <row r="766" spans="4:11" x14ac:dyDescent="0.45">
      <c r="D766">
        <f t="shared" si="80"/>
        <v>1.9074999999999704</v>
      </c>
      <c r="E766">
        <f>$B$12*(-$B$6*E765-$B$5*H765+$B$18*(IF(D765&gt;(2*PI()),0,G765)-(E765-E764)/$B$3)+$B$19*(IF(D765&gt;(2*PI()),0,F765)-E765))+2*E765-E764</f>
        <v>2.102458721181592E-2</v>
      </c>
      <c r="F766">
        <f t="shared" si="77"/>
        <v>4.0779554597067183E-2</v>
      </c>
      <c r="G766">
        <f t="shared" si="78"/>
        <v>1.4465717462891506E-2</v>
      </c>
      <c r="H766" s="4">
        <f t="shared" si="81"/>
        <v>8.6789718173746477E-3</v>
      </c>
      <c r="I766">
        <f t="shared" si="79"/>
        <v>0</v>
      </c>
      <c r="J766">
        <f t="shared" si="82"/>
        <v>-5.2394015137569028E-3</v>
      </c>
      <c r="K766" s="18">
        <f t="shared" si="83"/>
        <v>-2.1828827634351455E-3</v>
      </c>
    </row>
    <row r="767" spans="4:11" x14ac:dyDescent="0.45">
      <c r="D767">
        <f t="shared" si="80"/>
        <v>1.9099999999999704</v>
      </c>
      <c r="E767">
        <f>$B$12*(-$B$6*E766-$B$5*H766+$B$18*(IF(D766&gt;(2*PI()),0,G766)-(E766-E765)/$B$3)+$B$19*(IF(D766&gt;(2*PI()),0,F766)-E766))+2*E766-E765</f>
        <v>2.1046218979027451E-2</v>
      </c>
      <c r="F767">
        <f t="shared" si="77"/>
        <v>4.0815687022283748E-2</v>
      </c>
      <c r="G767">
        <f t="shared" si="78"/>
        <v>1.4440218946565339E-2</v>
      </c>
      <c r="H767" s="4">
        <f t="shared" si="81"/>
        <v>8.6658461310673562E-3</v>
      </c>
      <c r="I767">
        <f t="shared" si="79"/>
        <v>0</v>
      </c>
      <c r="J767">
        <f t="shared" si="82"/>
        <v>-5.2448421639095244E-3</v>
      </c>
      <c r="K767" s="18">
        <f t="shared" si="83"/>
        <v>-2.1795734106433429E-3</v>
      </c>
    </row>
    <row r="768" spans="4:11" x14ac:dyDescent="0.45">
      <c r="D768">
        <f t="shared" si="80"/>
        <v>1.9124999999999703</v>
      </c>
      <c r="E768">
        <f>$B$12*(-$B$6*E767-$B$5*H767+$B$18*(IF(D767&gt;(2*PI()),0,G767)-(E767-E766)/$B$3)+$B$19*(IF(D767&gt;(2*PI()),0,F767)-E767))+2*E767-E766</f>
        <v>2.1067817864274394E-2</v>
      </c>
      <c r="F768">
        <f t="shared" si="77"/>
        <v>4.085175567299764E-2</v>
      </c>
      <c r="G768">
        <f t="shared" si="78"/>
        <v>1.4414697867400007E-2</v>
      </c>
      <c r="H768" s="4">
        <f t="shared" si="81"/>
        <v>8.6527068846126154E-3</v>
      </c>
      <c r="I768">
        <f t="shared" si="79"/>
        <v>0</v>
      </c>
      <c r="J768">
        <f t="shared" si="82"/>
        <v>-5.2502745229165981E-3</v>
      </c>
      <c r="K768" s="18">
        <f t="shared" si="83"/>
        <v>-2.1762600610486516E-3</v>
      </c>
    </row>
    <row r="769" spans="4:11" x14ac:dyDescent="0.45">
      <c r="D769">
        <f t="shared" si="80"/>
        <v>1.9149999999999703</v>
      </c>
      <c r="E769">
        <f>$B$12*(-$B$6*E768-$B$5*H768+$B$18*(IF(D768&gt;(2*PI()),0,G768)-(E768-E767)/$B$3)+$B$19*(IF(D768&gt;(2*PI()),0,F768)-E768))+2*E768-E767</f>
        <v>2.1089383833760276E-2</v>
      </c>
      <c r="F769">
        <f t="shared" si="77"/>
        <v>4.0887760492851609E-2</v>
      </c>
      <c r="G769">
        <f t="shared" si="78"/>
        <v>1.4389154265272189E-2</v>
      </c>
      <c r="H769" s="4">
        <f t="shared" si="81"/>
        <v>8.6395540987771469E-3</v>
      </c>
      <c r="I769">
        <f t="shared" si="79"/>
        <v>0</v>
      </c>
      <c r="J769">
        <f t="shared" si="82"/>
        <v>-5.2556985818963398E-3</v>
      </c>
      <c r="K769" s="18">
        <f t="shared" si="83"/>
        <v>-2.1729436028294913E-3</v>
      </c>
    </row>
    <row r="770" spans="4:11" x14ac:dyDescent="0.45">
      <c r="D770">
        <f t="shared" si="80"/>
        <v>1.9174999999999702</v>
      </c>
      <c r="E770">
        <f>$B$12*(-$B$6*E769-$B$5*H769+$B$18*(IF(D769&gt;(2*PI()),0,G769)-(E769-E768)/$B$3)+$B$19*(IF(D769&gt;(2*PI()),0,F769)-E769))+2*E769-E768</f>
        <v>2.1110916853740645E-2</v>
      </c>
      <c r="F770">
        <f t="shared" si="77"/>
        <v>4.0923701425588127E-2</v>
      </c>
      <c r="G770">
        <f t="shared" si="78"/>
        <v>1.4363588180093763E-2</v>
      </c>
      <c r="H770" s="4">
        <f t="shared" si="81"/>
        <v>8.6263877943526523E-3</v>
      </c>
      <c r="I770">
        <f t="shared" si="79"/>
        <v>0</v>
      </c>
      <c r="J770">
        <f t="shared" si="82"/>
        <v>-5.2611143341874111E-3</v>
      </c>
      <c r="K770" s="18">
        <f t="shared" si="83"/>
        <v>-2.1696235918966522E-3</v>
      </c>
    </row>
    <row r="771" spans="4:11" x14ac:dyDescent="0.45">
      <c r="D771">
        <f t="shared" si="80"/>
        <v>1.9199999999999702</v>
      </c>
      <c r="E771">
        <f>$B$12*(-$B$6*E770-$B$5*H770+$B$18*(IF(D770&gt;(2*PI()),0,G770)-(E770-E769)/$B$3)+$B$19*(IF(D770&gt;(2*PI()),0,F770)-E770))+2*E770-E769</f>
        <v>2.1132416890523125E-2</v>
      </c>
      <c r="F771">
        <f t="shared" ref="F771:F834" si="84">$B$22*SIN($B$21*D771+$B$23)</f>
        <v>4.0959578415049491E-2</v>
      </c>
      <c r="G771">
        <f t="shared" ref="G771:G834" si="85">$B$22*$B$21*COS($B$21*D771+$B$23)</f>
        <v>1.4337999651811723E-2</v>
      </c>
      <c r="H771" s="4">
        <f t="shared" si="81"/>
        <v>8.6132079921474869E-3</v>
      </c>
      <c r="I771">
        <f t="shared" ref="I771:I834" si="86">IF(ABS(H771)&lt;$B$9,$B$8*$B$10,$B$7*$B$10)</f>
        <v>0</v>
      </c>
      <c r="J771">
        <f t="shared" si="82"/>
        <v>-5.2665217697978051E-3</v>
      </c>
      <c r="K771" s="18">
        <f t="shared" si="83"/>
        <v>-2.166300916428554E-3</v>
      </c>
    </row>
    <row r="772" spans="4:11" x14ac:dyDescent="0.45">
      <c r="D772">
        <f t="shared" ref="D772:D835" si="87">D771+$B$3</f>
        <v>1.9224999999999701</v>
      </c>
      <c r="E772">
        <f>$B$12*(-$B$6*E771-$B$5*H771+$B$18*(IF(D771&gt;(2*PI()),0,G771)-(E771-E770)/$B$3)+$B$19*(IF(D771&gt;(2*PI()),0,F771)-E771))+2*E771-E770</f>
        <v>2.1153883910467467E-2</v>
      </c>
      <c r="F772">
        <f t="shared" si="84"/>
        <v>4.0995391405177911E-2</v>
      </c>
      <c r="G772">
        <f t="shared" si="85"/>
        <v>1.4312388720408145E-2</v>
      </c>
      <c r="H772" s="4">
        <f t="shared" si="81"/>
        <v>8.60001471299221E-3</v>
      </c>
      <c r="I772">
        <f t="shared" si="86"/>
        <v>0</v>
      </c>
      <c r="J772">
        <f t="shared" si="82"/>
        <v>-5.2719208820661834E-3</v>
      </c>
      <c r="K772" s="18">
        <f t="shared" si="83"/>
        <v>-2.1629742441575672E-3</v>
      </c>
    </row>
    <row r="773" spans="4:11" x14ac:dyDescent="0.45">
      <c r="D773">
        <f t="shared" si="87"/>
        <v>1.9249999999999701</v>
      </c>
      <c r="E773">
        <f>$B$12*(-$B$6*E772-$B$5*H772+$B$18*(IF(D772&gt;(2*PI()),0,G772)-(E772-E771)/$B$3)+$B$19*(IF(D772&gt;(2*PI()),0,F772)-E772))+2*E772-E771</f>
        <v>2.1175317879985601E-2</v>
      </c>
      <c r="F773">
        <f t="shared" si="84"/>
        <v>4.1031140340015607E-2</v>
      </c>
      <c r="G773">
        <f t="shared" si="85"/>
        <v>1.4286755425900103E-2</v>
      </c>
      <c r="H773" s="4">
        <f t="shared" ref="H773:H836" si="88">(E772-E771)/$B$3</f>
        <v>8.58680797773681E-3</v>
      </c>
      <c r="I773">
        <f t="shared" si="86"/>
        <v>0</v>
      </c>
      <c r="J773">
        <f t="shared" ref="J773:J836" si="89">(H772-H771)/$B$3</f>
        <v>-5.2773116621107619E-3</v>
      </c>
      <c r="K773" s="18">
        <f t="shared" si="83"/>
        <v>-2.1596449073513213E-3</v>
      </c>
    </row>
    <row r="774" spans="4:11" x14ac:dyDescent="0.45">
      <c r="D774">
        <f t="shared" si="87"/>
        <v>1.92749999999997</v>
      </c>
      <c r="E774">
        <f>$B$12*(-$B$6*E773-$B$5*H773+$B$18*(IF(D773&gt;(2*PI()),0,G773)-(E773-E772)/$B$3)+$B$19*(IF(D773&gt;(2*PI()),0,F773)-E773))+2*E773-E772</f>
        <v>2.1196718765541678E-2</v>
      </c>
      <c r="F774">
        <f t="shared" si="84"/>
        <v>4.1066825163704863E-2</v>
      </c>
      <c r="G774">
        <f t="shared" si="85"/>
        <v>1.4261099808339617E-2</v>
      </c>
      <c r="H774" s="4">
        <f t="shared" si="88"/>
        <v>8.5735878072534799E-3</v>
      </c>
      <c r="I774">
        <f t="shared" si="86"/>
        <v>0</v>
      </c>
      <c r="J774">
        <f t="shared" si="89"/>
        <v>-5.2826941021599794E-3</v>
      </c>
      <c r="K774" s="18">
        <f t="shared" si="83"/>
        <v>-2.1563120178313966E-3</v>
      </c>
    </row>
    <row r="775" spans="4:11" x14ac:dyDescent="0.45">
      <c r="D775">
        <f t="shared" si="87"/>
        <v>1.92999999999997</v>
      </c>
      <c r="E775">
        <f>$B$12*(-$B$6*E774-$B$5*H774+$B$18*(IF(D774&gt;(2*PI()),0,G774)-(E774-E773)/$B$3)+$B$19*(IF(D774&gt;(2*PI()),0,F774)-E774))+2*E774-E773</f>
        <v>2.1218086533652123E-2</v>
      </c>
      <c r="F775">
        <f t="shared" si="84"/>
        <v>4.1102445820488165E-2</v>
      </c>
      <c r="G775">
        <f t="shared" si="85"/>
        <v>1.4235421907813581E-2</v>
      </c>
      <c r="H775" s="4">
        <f t="shared" si="88"/>
        <v>8.5603542224310658E-3</v>
      </c>
      <c r="I775">
        <f t="shared" si="86"/>
        <v>0</v>
      </c>
      <c r="J775">
        <f t="shared" si="89"/>
        <v>-5.2880681933320517E-3</v>
      </c>
      <c r="K775" s="18">
        <f t="shared" si="83"/>
        <v>-2.1529760196870029E-3</v>
      </c>
    </row>
    <row r="776" spans="4:11" x14ac:dyDescent="0.45">
      <c r="D776">
        <f t="shared" si="87"/>
        <v>1.9324999999999699</v>
      </c>
      <c r="E776">
        <f>$B$12*(-$B$6*E775-$B$5*H775+$B$18*(IF(D775&gt;(2*PI()),0,G775)-(E775-E774)/$B$3)+$B$19*(IF(D775&gt;(2*PI()),0,F775)-E775))+2*E775-E774</f>
        <v>2.1239421150885684E-2</v>
      </c>
      <c r="F776">
        <f t="shared" si="84"/>
        <v>4.1138002254708234E-2</v>
      </c>
      <c r="G776">
        <f t="shared" si="85"/>
        <v>1.420972176444371E-2</v>
      </c>
      <c r="H776" s="4">
        <f t="shared" si="88"/>
        <v>8.5471072441778428E-3</v>
      </c>
      <c r="I776">
        <f t="shared" si="86"/>
        <v>0</v>
      </c>
      <c r="J776">
        <f t="shared" si="89"/>
        <v>-5.2934339289656407E-3</v>
      </c>
      <c r="K776" s="18">
        <f t="shared" si="83"/>
        <v>-2.1496364688289304E-3</v>
      </c>
    </row>
    <row r="777" spans="4:11" x14ac:dyDescent="0.45">
      <c r="D777">
        <f t="shared" si="87"/>
        <v>1.9349999999999699</v>
      </c>
      <c r="E777">
        <f>$B$12*(-$B$6*E776-$B$5*H776+$B$18*(IF(D776&gt;(2*PI()),0,G776)-(E776-E775)/$B$3)+$B$19*(IF(D776&gt;(2*PI()),0,F776)-E776))+2*E776-E775</f>
        <v>2.1260722583863485E-2</v>
      </c>
      <c r="F777">
        <f t="shared" si="84"/>
        <v>4.1173494410808142E-2</v>
      </c>
      <c r="G777">
        <f t="shared" si="85"/>
        <v>1.4183999418386474E-2</v>
      </c>
      <c r="H777" s="4">
        <f t="shared" si="88"/>
        <v>8.5338468934242906E-3</v>
      </c>
      <c r="I777">
        <f t="shared" si="86"/>
        <v>0</v>
      </c>
      <c r="J777">
        <f t="shared" si="89"/>
        <v>-5.2987913012891852E-3</v>
      </c>
      <c r="K777" s="18">
        <f t="shared" ref="K777:K840" si="90">(J776-J775)/($B$3)</f>
        <v>-2.1462942534355989E-3</v>
      </c>
    </row>
    <row r="778" spans="4:11" x14ac:dyDescent="0.45">
      <c r="D778">
        <f t="shared" si="87"/>
        <v>1.9374999999999698</v>
      </c>
      <c r="E778">
        <f>$B$12*(-$B$6*E777-$B$5*H777+$B$18*(IF(D777&gt;(2*PI()),0,G777)-(E777-E776)/$B$3)+$B$19*(IF(D777&gt;(2*PI()),0,F777)-E777))+2*E777-E776</f>
        <v>2.1281990799259073E-2</v>
      </c>
      <c r="F778">
        <f t="shared" si="84"/>
        <v>4.1208922233331412E-2</v>
      </c>
      <c r="G778">
        <f t="shared" si="85"/>
        <v>1.415825490983303E-2</v>
      </c>
      <c r="H778" s="4">
        <f t="shared" si="88"/>
        <v>8.5205731911203175E-3</v>
      </c>
      <c r="I778">
        <f t="shared" si="86"/>
        <v>0</v>
      </c>
      <c r="J778">
        <f t="shared" si="89"/>
        <v>-5.304140301420901E-3</v>
      </c>
      <c r="K778" s="18">
        <f t="shared" si="90"/>
        <v>-2.1429489294177984E-3</v>
      </c>
    </row>
    <row r="779" spans="4:11" x14ac:dyDescent="0.45">
      <c r="D779">
        <f t="shared" si="87"/>
        <v>1.9399999999999697</v>
      </c>
      <c r="E779">
        <f>$B$12*(-$B$6*E778-$B$5*H778+$B$18*(IF(D778&gt;(2*PI()),0,G778)-(E778-E777)/$B$3)+$B$19*(IF(D778&gt;(2*PI()),0,F778)-E778))+2*E778-E777</f>
        <v>2.1303225763798461E-2</v>
      </c>
      <c r="F779">
        <f t="shared" si="84"/>
        <v>4.1244285666922079E-2</v>
      </c>
      <c r="G779">
        <f t="shared" si="85"/>
        <v>1.413248827900917E-2</v>
      </c>
      <c r="H779" s="4">
        <f t="shared" si="88"/>
        <v>8.507286158235261E-3</v>
      </c>
      <c r="I779">
        <f t="shared" si="86"/>
        <v>0</v>
      </c>
      <c r="J779">
        <f t="shared" si="89"/>
        <v>-5.3094809215892269E-3</v>
      </c>
      <c r="K779" s="18">
        <f t="shared" si="90"/>
        <v>-2.139600052686319E-3</v>
      </c>
    </row>
    <row r="780" spans="4:11" x14ac:dyDescent="0.45">
      <c r="D780">
        <f t="shared" si="87"/>
        <v>1.9424999999999697</v>
      </c>
      <c r="E780">
        <f>$B$12*(-$B$6*E779-$B$5*H779+$B$18*(IF(D779&gt;(2*PI()),0,G779)-(E779-E778)/$B$3)+$B$19*(IF(D779&gt;(2*PI()),0,F779)-E779))+2*E779-E778</f>
        <v>2.1324427444260188E-2</v>
      </c>
      <c r="F780">
        <f t="shared" si="84"/>
        <v>4.127958465632478E-2</v>
      </c>
      <c r="G780">
        <f t="shared" si="85"/>
        <v>1.4106699566175253E-2</v>
      </c>
      <c r="H780" s="4">
        <f t="shared" si="88"/>
        <v>8.4939858157551118E-3</v>
      </c>
      <c r="I780">
        <f t="shared" si="86"/>
        <v>0</v>
      </c>
      <c r="J780">
        <f t="shared" si="89"/>
        <v>-5.3148131540226018E-3</v>
      </c>
      <c r="K780" s="18">
        <f t="shared" si="90"/>
        <v>-2.1362480673303708E-3</v>
      </c>
    </row>
    <row r="781" spans="4:11" x14ac:dyDescent="0.45">
      <c r="D781">
        <f t="shared" si="87"/>
        <v>1.9449999999999696</v>
      </c>
      <c r="E781">
        <f>$B$12*(-$B$6*E780-$B$5*H780+$B$18*(IF(D780&gt;(2*PI()),0,G780)-(E780-E779)/$B$3)+$B$19*(IF(D780&gt;(2*PI()),0,F780)-E780))+2*E780-E779</f>
        <v>2.1345595807475363E-2</v>
      </c>
      <c r="F781">
        <f t="shared" si="84"/>
        <v>4.1314819146384851E-2</v>
      </c>
      <c r="G781">
        <f t="shared" si="85"/>
        <v>1.4080888811626131E-2</v>
      </c>
      <c r="H781" s="4">
        <f t="shared" si="88"/>
        <v>8.4806721846908406E-3</v>
      </c>
      <c r="I781">
        <f t="shared" si="86"/>
        <v>0</v>
      </c>
      <c r="J781">
        <f t="shared" si="89"/>
        <v>-5.3201369920596875E-3</v>
      </c>
      <c r="K781" s="18">
        <f t="shared" si="90"/>
        <v>-2.1328929733499535E-3</v>
      </c>
    </row>
    <row r="782" spans="4:11" x14ac:dyDescent="0.45">
      <c r="D782">
        <f t="shared" si="87"/>
        <v>1.9474999999999696</v>
      </c>
      <c r="E782">
        <f>$B$12*(-$B$6*E781-$B$5*H781+$B$18*(IF(D781&gt;(2*PI()),0,G781)-(E781-E780)/$B$3)+$B$19*(IF(D781&gt;(2*PI()),0,F781)-E781))+2*E781-E780</f>
        <v>2.1366730820327712E-2</v>
      </c>
      <c r="F782">
        <f t="shared" si="84"/>
        <v>4.134998908204842E-2</v>
      </c>
      <c r="G782">
        <f t="shared" si="85"/>
        <v>1.4055056055691104E-2</v>
      </c>
      <c r="H782" s="4">
        <f t="shared" si="88"/>
        <v>8.4673452860700715E-3</v>
      </c>
      <c r="I782">
        <f t="shared" si="86"/>
        <v>0</v>
      </c>
      <c r="J782">
        <f t="shared" si="89"/>
        <v>-5.3254524257084768E-3</v>
      </c>
      <c r="K782" s="18">
        <f t="shared" si="90"/>
        <v>-2.1295352148342772E-3</v>
      </c>
    </row>
    <row r="783" spans="4:11" x14ac:dyDescent="0.45">
      <c r="D783">
        <f t="shared" si="87"/>
        <v>1.9499999999999695</v>
      </c>
      <c r="E783">
        <f>$B$12*(-$B$6*E782-$B$5*H782+$B$18*(IF(D782&gt;(2*PI()),0,G782)-(E782-E781)/$B$3)+$B$19*(IF(D782&gt;(2*PI()),0,F782)-E782))+2*E782-E781</f>
        <v>2.1387832449753622E-2</v>
      </c>
      <c r="F783">
        <f t="shared" si="84"/>
        <v>4.1385094408362459E-2</v>
      </c>
      <c r="G783">
        <f t="shared" si="85"/>
        <v>1.4029201338733852E-2</v>
      </c>
      <c r="H783" s="4">
        <f t="shared" si="88"/>
        <v>8.4540051409398576E-3</v>
      </c>
      <c r="I783">
        <f t="shared" si="86"/>
        <v>0</v>
      </c>
      <c r="J783">
        <f t="shared" si="89"/>
        <v>-5.3307594483076315E-3</v>
      </c>
      <c r="K783" s="18">
        <f t="shared" si="90"/>
        <v>-2.1261734595157122E-3</v>
      </c>
    </row>
    <row r="784" spans="4:11" x14ac:dyDescent="0.45">
      <c r="D784">
        <f t="shared" si="87"/>
        <v>1.9524999999999695</v>
      </c>
      <c r="E784">
        <f>$B$12*(-$B$6*E783-$B$5*H783+$B$18*(IF(D783&gt;(2*PI()),0,G783)-(E783-E782)/$B$3)+$B$19*(IF(D783&gt;(2*PI()),0,F783)-E783))+2*E783-E782</f>
        <v>2.1408900662742193E-2</v>
      </c>
      <c r="F784">
        <f t="shared" si="84"/>
        <v>4.1420135070474901E-2</v>
      </c>
      <c r="G784">
        <f t="shared" si="85"/>
        <v>1.4003324701152363E-2</v>
      </c>
      <c r="H784" s="4">
        <f t="shared" si="88"/>
        <v>8.440651770363905E-3</v>
      </c>
      <c r="I784">
        <f t="shared" si="86"/>
        <v>0</v>
      </c>
      <c r="J784">
        <f t="shared" si="89"/>
        <v>-5.3360580520855905E-3</v>
      </c>
      <c r="K784" s="18">
        <f t="shared" si="90"/>
        <v>-2.1228090396618882E-3</v>
      </c>
    </row>
    <row r="785" spans="4:11" x14ac:dyDescent="0.45">
      <c r="D785">
        <f t="shared" si="87"/>
        <v>1.9549999999999694</v>
      </c>
      <c r="E785">
        <f>$B$12*(-$B$6*E784-$B$5*H784+$B$18*(IF(D784&gt;(2*PI()),0,G784)-(E784-E783)/$B$3)+$B$19*(IF(D784&gt;(2*PI()),0,F784)-E784))+2*E784-E783</f>
        <v>2.1429935426335287E-2</v>
      </c>
      <c r="F785">
        <f t="shared" si="84"/>
        <v>4.1455111013634721E-2</v>
      </c>
      <c r="G785">
        <f t="shared" si="85"/>
        <v>1.3977426183378876E-2</v>
      </c>
      <c r="H785" s="4">
        <f t="shared" si="88"/>
        <v>8.4272851954281247E-3</v>
      </c>
      <c r="I785">
        <f t="shared" si="86"/>
        <v>0</v>
      </c>
      <c r="J785">
        <f t="shared" si="89"/>
        <v>-5.3413482303810156E-3</v>
      </c>
      <c r="K785" s="18">
        <f t="shared" si="90"/>
        <v>-2.1194415111835951E-3</v>
      </c>
    </row>
    <row r="786" spans="4:11" x14ac:dyDescent="0.45">
      <c r="D786">
        <f t="shared" si="87"/>
        <v>1.9574999999999694</v>
      </c>
      <c r="E786">
        <f>$B$12*(-$B$6*E785-$B$5*H785+$B$18*(IF(D785&gt;(2*PI()),0,G785)-(E785-E784)/$B$3)+$B$19*(IF(D785&gt;(2*PI()),0,F785)-E785))+2*E785-E784</f>
        <v>2.1450936707627582E-2</v>
      </c>
      <c r="F786">
        <f t="shared" si="84"/>
        <v>4.1490022183192019E-2</v>
      </c>
      <c r="G786">
        <f t="shared" si="85"/>
        <v>1.3951505825879821E-2</v>
      </c>
      <c r="H786" s="4">
        <f t="shared" si="88"/>
        <v>8.4139054372378563E-3</v>
      </c>
      <c r="I786">
        <f t="shared" si="86"/>
        <v>0</v>
      </c>
      <c r="J786">
        <f t="shared" si="89"/>
        <v>-5.3466299743121226E-3</v>
      </c>
      <c r="K786" s="18">
        <f t="shared" si="90"/>
        <v>-2.116071318170043E-3</v>
      </c>
    </row>
    <row r="787" spans="4:11" x14ac:dyDescent="0.45">
      <c r="D787">
        <f t="shared" si="87"/>
        <v>1.9599999999999693</v>
      </c>
      <c r="E787">
        <f>$B$12*(-$B$6*E786-$B$5*H786+$B$18*(IF(D786&gt;(2*PI()),0,G786)-(E786-E785)/$B$3)+$B$19*(IF(D786&gt;(2*PI()),0,F786)-E786))+2*E786-E785</f>
        <v>2.1471904473766606E-2</v>
      </c>
      <c r="F787">
        <f t="shared" si="84"/>
        <v>4.1524868524598101E-2</v>
      </c>
      <c r="G787">
        <f t="shared" si="85"/>
        <v>1.3925563669155754E-2</v>
      </c>
      <c r="H787" s="4">
        <f t="shared" si="88"/>
        <v>8.4005125169178685E-3</v>
      </c>
      <c r="I787">
        <f t="shared" si="86"/>
        <v>0</v>
      </c>
      <c r="J787">
        <f t="shared" si="89"/>
        <v>-5.3519032761073504E-3</v>
      </c>
      <c r="K787" s="18">
        <f t="shared" si="90"/>
        <v>-2.1126975724428121E-3</v>
      </c>
    </row>
    <row r="788" spans="4:11" x14ac:dyDescent="0.45">
      <c r="D788">
        <f t="shared" si="87"/>
        <v>1.9624999999999693</v>
      </c>
      <c r="E788">
        <f>$B$12*(-$B$6*E787-$B$5*H787+$B$18*(IF(D787&gt;(2*PI()),0,G787)-(E787-E786)/$B$3)+$B$19*(IF(D787&gt;(2*PI()),0,F787)-E787))+2*E787-E786</f>
        <v>2.149283869195279E-2</v>
      </c>
      <c r="F788">
        <f t="shared" si="84"/>
        <v>4.1559649983405555E-2</v>
      </c>
      <c r="G788">
        <f t="shared" si="85"/>
        <v>1.3899599753741283E-2</v>
      </c>
      <c r="H788" s="4">
        <f t="shared" si="88"/>
        <v>8.3871064556095831E-3</v>
      </c>
      <c r="I788">
        <f t="shared" si="86"/>
        <v>0</v>
      </c>
      <c r="J788">
        <f t="shared" si="89"/>
        <v>-5.3571681279951378E-3</v>
      </c>
      <c r="K788" s="18">
        <f t="shared" si="90"/>
        <v>-2.1093207180911122E-3</v>
      </c>
    </row>
    <row r="789" spans="4:11" x14ac:dyDescent="0.45">
      <c r="D789">
        <f t="shared" si="87"/>
        <v>1.9649999999999692</v>
      </c>
      <c r="E789">
        <f>$B$12*(-$B$6*E788-$B$5*H788+$B$18*(IF(D788&gt;(2*PI()),0,G788)-(E788-E787)/$B$3)+$B$19*(IF(D788&gt;(2*PI()),0,F788)-E788))+2*E788-E787</f>
        <v>2.1513739329439518E-2</v>
      </c>
      <c r="F789">
        <f t="shared" si="84"/>
        <v>4.1594366505268369E-2</v>
      </c>
      <c r="G789">
        <f t="shared" si="85"/>
        <v>1.3873614120205028E-2</v>
      </c>
      <c r="H789" s="4">
        <f t="shared" si="88"/>
        <v>8.3736872744738511E-3</v>
      </c>
      <c r="I789">
        <f t="shared" si="86"/>
        <v>0</v>
      </c>
      <c r="J789">
        <f t="shared" si="89"/>
        <v>-5.3624245233141465E-3</v>
      </c>
      <c r="K789" s="18">
        <f t="shared" si="90"/>
        <v>-2.1059407551149434E-3</v>
      </c>
    </row>
    <row r="790" spans="4:11" x14ac:dyDescent="0.45">
      <c r="D790">
        <f t="shared" si="87"/>
        <v>1.9674999999999692</v>
      </c>
      <c r="E790">
        <f>$B$12*(-$B$6*E789-$B$5*H789+$B$18*(IF(D789&gt;(2*PI()),0,G789)-(E789-E788)/$B$3)+$B$19*(IF(D789&gt;(2*PI()),0,F789)-E789))+2*E789-E788</f>
        <v>2.1534606353533169E-2</v>
      </c>
      <c r="F790">
        <f t="shared" si="84"/>
        <v>4.1629018035941982E-2</v>
      </c>
      <c r="G790">
        <f t="shared" si="85"/>
        <v>1.3847606809149531E-2</v>
      </c>
      <c r="H790" s="4">
        <f t="shared" si="88"/>
        <v>8.3602549946909521E-3</v>
      </c>
      <c r="I790">
        <f t="shared" si="86"/>
        <v>0</v>
      </c>
      <c r="J790">
        <f t="shared" si="89"/>
        <v>-5.3676724542928156E-3</v>
      </c>
      <c r="K790" s="18">
        <f t="shared" si="90"/>
        <v>-2.1025581276035155E-3</v>
      </c>
    </row>
    <row r="791" spans="4:11" x14ac:dyDescent="0.45">
      <c r="D791">
        <f t="shared" si="87"/>
        <v>1.9699999999999691</v>
      </c>
      <c r="E791">
        <f>$B$12*(-$B$6*E790-$B$5*H790+$B$18*(IF(D790&gt;(2*PI()),0,G790)-(E790-E789)/$B$3)+$B$19*(IF(D790&gt;(2*PI()),0,F790)-E790))+2*E790-E789</f>
        <v>2.1555439731593174E-2</v>
      </c>
      <c r="F791">
        <f t="shared" si="84"/>
        <v>4.1663604521283377E-2</v>
      </c>
      <c r="G791">
        <f t="shared" si="85"/>
        <v>1.3821577861211213E-2</v>
      </c>
      <c r="H791" s="4">
        <f t="shared" si="88"/>
        <v>8.3468096374605949E-3</v>
      </c>
      <c r="I791">
        <f t="shared" si="86"/>
        <v>0</v>
      </c>
      <c r="J791">
        <f t="shared" si="89"/>
        <v>-5.3729119131595837E-3</v>
      </c>
      <c r="K791" s="18">
        <f t="shared" si="90"/>
        <v>-2.0991723914676186E-3</v>
      </c>
    </row>
    <row r="792" spans="4:11" x14ac:dyDescent="0.45">
      <c r="D792">
        <f t="shared" si="87"/>
        <v>1.9724999999999691</v>
      </c>
      <c r="E792">
        <f>$B$12*(-$B$6*E791-$B$5*H791+$B$18*(IF(D791&gt;(2*PI()),0,G791)-(E791-E790)/$B$3)+$B$19*(IF(D791&gt;(2*PI()),0,F791)-E791))+2*E791-E790</f>
        <v>2.1576239431032051E-2</v>
      </c>
      <c r="F792">
        <f t="shared" si="84"/>
        <v>4.1698125907251193E-2</v>
      </c>
      <c r="G792">
        <f t="shared" si="85"/>
        <v>1.3795527317060297E-2</v>
      </c>
      <c r="H792" s="4">
        <f t="shared" si="88"/>
        <v>8.333351224001917E-3</v>
      </c>
      <c r="I792">
        <f t="shared" si="86"/>
        <v>0</v>
      </c>
      <c r="J792">
        <f t="shared" si="89"/>
        <v>-5.3781428921428898E-3</v>
      </c>
      <c r="K792" s="18">
        <f t="shared" si="90"/>
        <v>-2.0957835467072528E-3</v>
      </c>
    </row>
    <row r="793" spans="4:11" x14ac:dyDescent="0.45">
      <c r="D793">
        <f t="shared" si="87"/>
        <v>1.974999999999969</v>
      </c>
      <c r="E793">
        <f>$B$12*(-$B$6*E792-$B$5*H792+$B$18*(IF(D792&gt;(2*PI()),0,G792)-(E792-E791)/$B$3)+$B$19*(IF(D792&gt;(2*PI()),0,F792)-E792))+2*E792-E791</f>
        <v>2.1597005419315456E-2</v>
      </c>
      <c r="F793">
        <f t="shared" si="84"/>
        <v>4.1732582139905751E-2</v>
      </c>
      <c r="G793">
        <f t="shared" si="85"/>
        <v>1.3769455217400757E-2</v>
      </c>
      <c r="H793" s="4">
        <f t="shared" si="88"/>
        <v>8.3198797755507092E-3</v>
      </c>
      <c r="I793">
        <f t="shared" si="86"/>
        <v>0</v>
      </c>
      <c r="J793">
        <f t="shared" si="89"/>
        <v>-5.3833653834711725E-3</v>
      </c>
      <c r="K793" s="18">
        <f t="shared" si="90"/>
        <v>-2.092391593322418E-3</v>
      </c>
    </row>
    <row r="794" spans="4:11" x14ac:dyDescent="0.45">
      <c r="D794">
        <f t="shared" si="87"/>
        <v>1.9774999999999689</v>
      </c>
      <c r="E794">
        <f>$B$12*(-$B$6*E793-$B$5*H793+$B$18*(IF(D793&gt;(2*PI()),0,G793)-(E793-E792)/$B$3)+$B$19*(IF(D793&gt;(2*PI()),0,F793)-E793))+2*E793-E792</f>
        <v>2.1617737663962234E-2</v>
      </c>
      <c r="F794">
        <f t="shared" si="84"/>
        <v>4.1766973165409213E-2</v>
      </c>
      <c r="G794">
        <f t="shared" si="85"/>
        <v>1.3743361602970239E-2</v>
      </c>
      <c r="H794" s="4">
        <f t="shared" si="88"/>
        <v>8.3063953133621915E-3</v>
      </c>
      <c r="I794">
        <f t="shared" si="86"/>
        <v>0</v>
      </c>
      <c r="J794">
        <f t="shared" si="89"/>
        <v>-5.3885793804830939E-3</v>
      </c>
      <c r="K794" s="18">
        <f t="shared" si="90"/>
        <v>-2.0889965313131142E-3</v>
      </c>
    </row>
    <row r="795" spans="4:11" x14ac:dyDescent="0.45">
      <c r="D795">
        <f t="shared" si="87"/>
        <v>1.9799999999999689</v>
      </c>
      <c r="E795">
        <f>$B$12*(-$B$6*E794-$B$5*H794+$B$18*(IF(D794&gt;(2*PI()),0,G794)-(E794-E793)/$B$3)+$B$19*(IF(D794&gt;(2*PI()),0,F794)-E794))+2*E794-E793</f>
        <v>2.1638436132544455E-2</v>
      </c>
      <c r="F795">
        <f t="shared" si="84"/>
        <v>4.1801298930025599E-2</v>
      </c>
      <c r="G795">
        <f t="shared" si="85"/>
        <v>1.3717246514540017E-2</v>
      </c>
      <c r="H795" s="4">
        <f t="shared" si="88"/>
        <v>8.2928978587110125E-3</v>
      </c>
      <c r="I795">
        <f t="shared" si="86"/>
        <v>0</v>
      </c>
      <c r="J795">
        <f t="shared" si="89"/>
        <v>-5.3937848754070927E-3</v>
      </c>
      <c r="K795" s="18">
        <f t="shared" si="90"/>
        <v>-2.0855988047685514E-3</v>
      </c>
    </row>
    <row r="796" spans="4:11" x14ac:dyDescent="0.45">
      <c r="D796">
        <f t="shared" si="87"/>
        <v>1.9824999999999688</v>
      </c>
      <c r="E796">
        <f>$B$12*(-$B$6*E795-$B$5*H795+$B$18*(IF(D795&gt;(2*PI()),0,G795)-(E795-E794)/$B$3)+$B$19*(IF(D795&gt;(2*PI()),0,F795)-E795))+2*E795-E794</f>
        <v>2.1659100792687475E-2</v>
      </c>
      <c r="F796">
        <f t="shared" si="84"/>
        <v>4.1835559380120915E-2</v>
      </c>
      <c r="G796">
        <f t="shared" si="85"/>
        <v>1.3691109992914903E-2</v>
      </c>
      <c r="H796" s="4">
        <f t="shared" si="88"/>
        <v>8.2793874328884742E-3</v>
      </c>
      <c r="I796">
        <f t="shared" si="86"/>
        <v>0</v>
      </c>
      <c r="J796">
        <f t="shared" si="89"/>
        <v>-5.3989818604716078E-3</v>
      </c>
      <c r="K796" s="18">
        <f t="shared" si="90"/>
        <v>-2.0821979695995196E-3</v>
      </c>
    </row>
    <row r="797" spans="4:11" x14ac:dyDescent="0.45">
      <c r="D797">
        <f t="shared" si="87"/>
        <v>1.9849999999999688</v>
      </c>
      <c r="E797">
        <f>$B$12*(-$B$6*E796-$B$5*H796+$B$18*(IF(D796&gt;(2*PI()),0,G796)-(E796-E795)/$B$3)+$B$19*(IF(D796&gt;(2*PI()),0,F796)-E796))+2*E796-E795</f>
        <v>2.1679731612069968E-2</v>
      </c>
      <c r="F797">
        <f t="shared" si="84"/>
        <v>4.1869754462163206E-2</v>
      </c>
      <c r="G797">
        <f t="shared" si="85"/>
        <v>1.366495207893321E-2</v>
      </c>
      <c r="H797" s="4">
        <f t="shared" si="88"/>
        <v>8.2658640572080833E-3</v>
      </c>
      <c r="I797">
        <f t="shared" si="86"/>
        <v>0</v>
      </c>
      <c r="J797">
        <f t="shared" si="89"/>
        <v>-5.4041703290153009E-3</v>
      </c>
      <c r="K797" s="18">
        <f t="shared" si="90"/>
        <v>-2.0787940258060189E-3</v>
      </c>
    </row>
    <row r="798" spans="4:11" x14ac:dyDescent="0.45">
      <c r="D798">
        <f t="shared" si="87"/>
        <v>1.9874999999999687</v>
      </c>
      <c r="E798">
        <f>$B$12*(-$B$6*E797-$B$5*H797+$B$18*(IF(D797&gt;(2*PI()),0,G797)-(E797-E796)/$B$3)+$B$19*(IF(D797&gt;(2*PI()),0,F797)-E797))+2*E797-E796</f>
        <v>2.1700328558423982E-2</v>
      </c>
      <c r="F798">
        <f t="shared" si="84"/>
        <v>4.1903884122722675E-2</v>
      </c>
      <c r="G798">
        <f t="shared" si="85"/>
        <v>1.3638772813466675E-2</v>
      </c>
      <c r="H798" s="4">
        <f t="shared" si="88"/>
        <v>8.2523277529972239E-3</v>
      </c>
      <c r="I798">
        <f t="shared" si="86"/>
        <v>0</v>
      </c>
      <c r="J798">
        <f t="shared" si="89"/>
        <v>-5.409350272156388E-3</v>
      </c>
      <c r="K798" s="18">
        <f t="shared" si="90"/>
        <v>-2.0753874174772591E-3</v>
      </c>
    </row>
    <row r="799" spans="4:11" x14ac:dyDescent="0.45">
      <c r="D799">
        <f t="shared" si="87"/>
        <v>1.9899999999999687</v>
      </c>
      <c r="E799">
        <f>$B$12*(-$B$6*E798-$B$5*H798+$B$18*(IF(D798&gt;(2*PI()),0,G798)-(E798-E797)/$B$3)+$B$19*(IF(D798&gt;(2*PI()),0,F798)-E798))+2*E798-E797</f>
        <v>2.1720891599534987E-2</v>
      </c>
      <c r="F799">
        <f t="shared" si="84"/>
        <v>4.1937948308471723E-2</v>
      </c>
      <c r="G799">
        <f t="shared" si="85"/>
        <v>1.3612572237420392E-2</v>
      </c>
      <c r="H799" s="4">
        <f t="shared" si="88"/>
        <v>8.2387785416054848E-3</v>
      </c>
      <c r="I799">
        <f t="shared" si="86"/>
        <v>0</v>
      </c>
      <c r="J799">
        <f t="shared" si="89"/>
        <v>-5.4145216843437538E-3</v>
      </c>
      <c r="K799" s="18">
        <f t="shared" si="90"/>
        <v>-2.0719772564348204E-3</v>
      </c>
    </row>
    <row r="800" spans="4:11" x14ac:dyDescent="0.45">
      <c r="D800">
        <f t="shared" si="87"/>
        <v>1.9924999999999686</v>
      </c>
      <c r="E800">
        <f>$B$12*(-$B$6*E799-$B$5*H799+$B$18*(IF(D799&gt;(2*PI()),0,G799)-(E799-E798)/$B$3)+$B$19*(IF(D799&gt;(2*PI()),0,F799)-E799))+2*E799-E798</f>
        <v>2.1741420703241903E-2</v>
      </c>
      <c r="F800">
        <f t="shared" si="84"/>
        <v>4.1971946966185072E-2</v>
      </c>
      <c r="G800">
        <f t="shared" si="85"/>
        <v>1.3586350391732761E-2</v>
      </c>
      <c r="H800" s="4">
        <f t="shared" si="88"/>
        <v>8.2252164444018838E-3</v>
      </c>
      <c r="I800">
        <f t="shared" si="86"/>
        <v>0</v>
      </c>
      <c r="J800">
        <f t="shared" si="89"/>
        <v>-5.4196845566956142E-3</v>
      </c>
      <c r="K800" s="18">
        <f t="shared" si="90"/>
        <v>-2.0685648749463326E-3</v>
      </c>
    </row>
    <row r="801" spans="4:11" x14ac:dyDescent="0.45">
      <c r="D801">
        <f t="shared" si="87"/>
        <v>1.9949999999999686</v>
      </c>
      <c r="E801">
        <f>$B$12*(-$B$6*E800-$B$5*H800+$B$18*(IF(D800&gt;(2*PI()),0,G800)-(E800-E799)/$B$3)+$B$19*(IF(D800&gt;(2*PI()),0,F800)-E800))+2*E800-E799</f>
        <v>2.1761915837437164E-2</v>
      </c>
      <c r="F801">
        <f t="shared" si="84"/>
        <v>4.2005880042739828E-2</v>
      </c>
      <c r="G801">
        <f t="shared" si="85"/>
        <v>1.3560107317375406E-2</v>
      </c>
      <c r="H801" s="4">
        <f t="shared" si="88"/>
        <v>8.2116414827665407E-3</v>
      </c>
      <c r="I801">
        <f t="shared" si="86"/>
        <v>0</v>
      </c>
      <c r="J801">
        <f t="shared" si="89"/>
        <v>-5.424838881440408E-3</v>
      </c>
      <c r="K801" s="18">
        <f t="shared" si="90"/>
        <v>-2.0651489407441659E-3</v>
      </c>
    </row>
    <row r="802" spans="4:11" x14ac:dyDescent="0.45">
      <c r="D802">
        <f t="shared" si="87"/>
        <v>1.9974999999999685</v>
      </c>
      <c r="E802">
        <f>$B$12*(-$B$6*E801-$B$5*H801+$B$18*(IF(D801&gt;(2*PI()),0,G801)-(E801-E800)/$B$3)+$B$19*(IF(D801&gt;(2*PI()),0,F801)-E801))+2*E801-E800</f>
        <v>2.1782376970066759E-2</v>
      </c>
      <c r="F802">
        <f t="shared" si="84"/>
        <v>4.2039747485115561E-2</v>
      </c>
      <c r="G802">
        <f t="shared" si="85"/>
        <v>1.3533843055353127E-2</v>
      </c>
      <c r="H802" s="4">
        <f t="shared" si="88"/>
        <v>8.1980536781045554E-3</v>
      </c>
      <c r="I802">
        <f t="shared" si="86"/>
        <v>0</v>
      </c>
      <c r="J802">
        <f t="shared" si="89"/>
        <v>-5.4299846541372432E-3</v>
      </c>
      <c r="K802" s="18">
        <f t="shared" si="90"/>
        <v>-2.0617298979175303E-3</v>
      </c>
    </row>
    <row r="803" spans="4:11" x14ac:dyDescent="0.45">
      <c r="D803">
        <f t="shared" si="87"/>
        <v>1.9999999999999685</v>
      </c>
      <c r="E803">
        <f>$B$12*(-$B$6*E802-$B$5*H802+$B$18*(IF(D802&gt;(2*PI()),0,G802)-(E802-E801)/$B$3)+$B$19*(IF(D802&gt;(2*PI()),0,F802)-E802))+2*E802-E801</f>
        <v>2.1802804069130276E-2</v>
      </c>
      <c r="F803">
        <f t="shared" si="84"/>
        <v>4.2073549240394401E-2</v>
      </c>
      <c r="G803">
        <f t="shared" si="85"/>
        <v>1.3507557646703826E-2</v>
      </c>
      <c r="H803" s="4">
        <f t="shared" si="88"/>
        <v>8.1844530518376812E-3</v>
      </c>
      <c r="I803">
        <f t="shared" si="86"/>
        <v>0</v>
      </c>
      <c r="J803">
        <f t="shared" si="89"/>
        <v>-5.4351218647941124E-3</v>
      </c>
      <c r="K803" s="18">
        <f t="shared" si="90"/>
        <v>-2.0583090787340552E-3</v>
      </c>
    </row>
    <row r="804" spans="4:11" x14ac:dyDescent="0.45">
      <c r="D804">
        <f t="shared" si="87"/>
        <v>2.0024999999999684</v>
      </c>
      <c r="E804">
        <f>$B$12*(-$B$6*E803-$B$5*H803+$B$18*(IF(D803&gt;(2*PI()),0,G803)-(E803-E802)/$B$3)+$B$19*(IF(D803&gt;(2*PI()),0,F803)-E803))+2*E803-E802</f>
        <v>2.1823197102680946E-2</v>
      </c>
      <c r="F804">
        <f t="shared" si="84"/>
        <v>4.2107285255761115E-2</v>
      </c>
      <c r="G804">
        <f t="shared" si="85"/>
        <v>1.3481251132498449E-2</v>
      </c>
      <c r="H804" s="4">
        <f t="shared" si="88"/>
        <v>8.1708396254071003E-3</v>
      </c>
      <c r="I804">
        <f t="shared" si="86"/>
        <v>0</v>
      </c>
      <c r="J804">
        <f t="shared" si="89"/>
        <v>-5.4402505067496776E-3</v>
      </c>
      <c r="K804" s="18">
        <f t="shared" si="90"/>
        <v>-2.0548842627476915E-3</v>
      </c>
    </row>
    <row r="805" spans="4:11" x14ac:dyDescent="0.45">
      <c r="D805">
        <f t="shared" si="87"/>
        <v>2.0049999999999684</v>
      </c>
      <c r="E805">
        <f>$B$12*(-$B$6*E804-$B$5*H804+$B$18*(IF(D804&gt;(2*PI()),0,G804)-(E804-E803)/$B$3)+$B$19*(IF(D804&gt;(2*PI()),0,F804)-E804))+2*E804-E803</f>
        <v>2.1843556038825689E-2</v>
      </c>
      <c r="F805">
        <f t="shared" si="84"/>
        <v>4.2140955478503182E-2</v>
      </c>
      <c r="G805">
        <f t="shared" si="85"/>
        <v>1.3454923553840923E-2</v>
      </c>
      <c r="H805" s="4">
        <f t="shared" si="88"/>
        <v>8.1572134202678726E-3</v>
      </c>
      <c r="I805">
        <f t="shared" si="86"/>
        <v>0</v>
      </c>
      <c r="J805">
        <f t="shared" si="89"/>
        <v>-5.4453705722323775E-3</v>
      </c>
      <c r="K805" s="18">
        <f t="shared" si="90"/>
        <v>-2.0514567822260688E-3</v>
      </c>
    </row>
    <row r="806" spans="4:11" x14ac:dyDescent="0.45">
      <c r="D806">
        <f t="shared" si="87"/>
        <v>2.0074999999999683</v>
      </c>
      <c r="E806">
        <f>$B$12*(-$B$6*E805-$B$5*H805+$B$18*(IF(D805&gt;(2*PI()),0,G805)-(E805-E804)/$B$3)+$B$19*(IF(D805&gt;(2*PI()),0,F805)-E805))+2*E805-E804</f>
        <v>2.1863880845725162E-2</v>
      </c>
      <c r="F806">
        <f t="shared" si="84"/>
        <v>4.2174559856010888E-2</v>
      </c>
      <c r="G806">
        <f t="shared" si="85"/>
        <v>1.3428574951868081E-2</v>
      </c>
      <c r="H806" s="4">
        <f t="shared" si="88"/>
        <v>8.1435744578972624E-3</v>
      </c>
      <c r="I806">
        <f t="shared" si="86"/>
        <v>0</v>
      </c>
      <c r="J806">
        <f t="shared" si="89"/>
        <v>-5.4504820556910971E-3</v>
      </c>
      <c r="K806" s="18">
        <f t="shared" si="90"/>
        <v>-2.048026193079977E-3</v>
      </c>
    </row>
    <row r="807" spans="4:11" x14ac:dyDescent="0.45">
      <c r="D807">
        <f t="shared" si="87"/>
        <v>2.0099999999999683</v>
      </c>
      <c r="E807">
        <f>$B$12*(-$B$6*E806-$B$5*H806+$B$18*(IF(D806&gt;(2*PI()),0,G806)-(E806-E805)/$B$3)+$B$19*(IF(D806&gt;(2*PI()),0,F806)-E806))+2*E806-E805</f>
        <v>2.1884171491593805E-2</v>
      </c>
      <c r="F807">
        <f t="shared" si="84"/>
        <v>4.2208098335777398E-2</v>
      </c>
      <c r="G807">
        <f t="shared" si="85"/>
        <v>1.3402205367749607E-2</v>
      </c>
      <c r="H807" s="4">
        <f t="shared" si="88"/>
        <v>8.1299227597891877E-3</v>
      </c>
      <c r="I807">
        <f t="shared" si="86"/>
        <v>0</v>
      </c>
      <c r="J807">
        <f t="shared" si="89"/>
        <v>-5.4555849482440522E-3</v>
      </c>
      <c r="K807" s="18">
        <f t="shared" si="90"/>
        <v>-2.044593383487836E-3</v>
      </c>
    </row>
    <row r="808" spans="4:11" x14ac:dyDescent="0.45">
      <c r="D808">
        <f t="shared" si="87"/>
        <v>2.0124999999999682</v>
      </c>
      <c r="E808">
        <f>$B$12*(-$B$6*E807-$B$5*H807+$B$18*(IF(D807&gt;(2*PI()),0,G807)-(E807-E806)/$B$3)+$B$19*(IF(D807&gt;(2*PI()),0,F807)-E807))+2*E807-E806</f>
        <v>2.1904427944699875E-2</v>
      </c>
      <c r="F808">
        <f t="shared" si="84"/>
        <v>4.2241570865398842E-2</v>
      </c>
      <c r="G808">
        <f t="shared" si="85"/>
        <v>1.3375814842687973E-2</v>
      </c>
      <c r="H808" s="4">
        <f t="shared" si="88"/>
        <v>8.1162583474569949E-3</v>
      </c>
      <c r="I808">
        <f t="shared" si="86"/>
        <v>0</v>
      </c>
      <c r="J808">
        <f t="shared" si="89"/>
        <v>-5.4606792432299045E-3</v>
      </c>
      <c r="K808" s="18">
        <f t="shared" si="90"/>
        <v>-2.0411570211820163E-3</v>
      </c>
    </row>
    <row r="809" spans="4:11" x14ac:dyDescent="0.45">
      <c r="D809">
        <f t="shared" si="87"/>
        <v>2.0149999999999681</v>
      </c>
      <c r="E809">
        <f>$B$12*(-$B$6*E808-$B$5*H808+$B$18*(IF(D808&gt;(2*PI()),0,G808)-(E808-E807)/$B$3)+$B$19*(IF(D808&gt;(2*PI()),0,F808)-E808))+2*E808-E807</f>
        <v>2.1924650173365503E-2</v>
      </c>
      <c r="F809">
        <f t="shared" si="84"/>
        <v>4.2274977392574409E-2</v>
      </c>
      <c r="G809">
        <f t="shared" si="85"/>
        <v>1.3349403417918369E-2</v>
      </c>
      <c r="H809" s="4">
        <f t="shared" si="88"/>
        <v>8.1025812424279087E-3</v>
      </c>
      <c r="I809">
        <f t="shared" si="86"/>
        <v>0</v>
      </c>
      <c r="J809">
        <f t="shared" si="89"/>
        <v>-5.465764932877093E-3</v>
      </c>
      <c r="K809" s="18">
        <f t="shared" si="90"/>
        <v>-2.0377179943409374E-3</v>
      </c>
    </row>
    <row r="810" spans="4:11" x14ac:dyDescent="0.45">
      <c r="D810">
        <f t="shared" si="87"/>
        <v>2.0174999999999681</v>
      </c>
      <c r="E810">
        <f>$B$12*(-$B$6*E809-$B$5*H809+$B$18*(IF(D809&gt;(2*PI()),0,G809)-(E809-E808)/$B$3)+$B$19*(IF(D809&gt;(2*PI()),0,F809)-E809))+2*E809-E808</f>
        <v>2.1944838145966736E-2</v>
      </c>
      <c r="F810">
        <f t="shared" si="84"/>
        <v>4.2308317865106401E-2</v>
      </c>
      <c r="G810">
        <f t="shared" si="85"/>
        <v>1.3322971134708643E-2</v>
      </c>
      <c r="H810" s="4">
        <f t="shared" si="88"/>
        <v>8.0888914662513578E-3</v>
      </c>
      <c r="I810">
        <f t="shared" si="86"/>
        <v>0</v>
      </c>
      <c r="J810">
        <f t="shared" si="89"/>
        <v>-5.4708420116345025E-3</v>
      </c>
      <c r="K810" s="18">
        <f t="shared" si="90"/>
        <v>-2.0342758588753895E-3</v>
      </c>
    </row>
    <row r="811" spans="4:11" x14ac:dyDescent="0.45">
      <c r="D811">
        <f t="shared" si="87"/>
        <v>2.019999999999968</v>
      </c>
      <c r="E811">
        <f>$B$12*(-$B$6*E810-$B$5*H810+$B$18*(IF(D810&gt;(2*PI()),0,G810)-(E810-E809)/$B$3)+$B$19*(IF(D810&gt;(2*PI()),0,F810)-E810))+2*E810-E809</f>
        <v>2.1964991830933586E-2</v>
      </c>
      <c r="F811">
        <f t="shared" si="84"/>
        <v>4.2341592230900338E-2</v>
      </c>
      <c r="G811">
        <f t="shared" si="85"/>
        <v>1.3296518034359226E-2</v>
      </c>
      <c r="H811" s="4">
        <f t="shared" si="88"/>
        <v>8.0751890404934246E-3</v>
      </c>
      <c r="I811">
        <f t="shared" si="86"/>
        <v>0</v>
      </c>
      <c r="J811">
        <f t="shared" si="89"/>
        <v>-5.4759104706203487E-3</v>
      </c>
      <c r="K811" s="18">
        <f t="shared" si="90"/>
        <v>-2.0308315029637924E-3</v>
      </c>
    </row>
    <row r="812" spans="4:11" x14ac:dyDescent="0.45">
      <c r="D812">
        <f t="shared" si="87"/>
        <v>2.022499999999968</v>
      </c>
      <c r="E812">
        <f>$B$12*(-$B$6*E811-$B$5*H811+$B$18*(IF(D811&gt;(2*PI()),0,G811)-(E811-E810)/$B$3)+$B$19*(IF(D811&gt;(2*PI()),0,F811)-E811))+2*E811-E810</f>
        <v>2.1985111196750059E-2</v>
      </c>
      <c r="F812">
        <f t="shared" si="84"/>
        <v>4.2374800437965023E-2</v>
      </c>
      <c r="G812">
        <f t="shared" si="85"/>
        <v>1.3270044158203088E-2</v>
      </c>
      <c r="H812" s="4">
        <f t="shared" si="88"/>
        <v>8.0614739867396201E-3</v>
      </c>
      <c r="I812">
        <f t="shared" si="86"/>
        <v>0</v>
      </c>
      <c r="J812">
        <f t="shared" si="89"/>
        <v>-5.4809703031732937E-3</v>
      </c>
      <c r="K812" s="18">
        <f t="shared" si="90"/>
        <v>-2.0273835943385166E-3</v>
      </c>
    </row>
    <row r="813" spans="4:11" x14ac:dyDescent="0.45">
      <c r="D813">
        <f t="shared" si="87"/>
        <v>2.0249999999999679</v>
      </c>
      <c r="E813">
        <f>$B$12*(-$B$6*E812-$B$5*H812+$B$18*(IF(D812&gt;(2*PI()),0,G812)-(E812-E811)/$B$3)+$B$19*(IF(D812&gt;(2*PI()),0,F812)-E812))+2*E812-E811</f>
        <v>2.2005196211954212E-2</v>
      </c>
      <c r="F813">
        <f t="shared" si="84"/>
        <v>4.2407942434412649E-2</v>
      </c>
      <c r="G813">
        <f t="shared" si="85"/>
        <v>1.3243549547605649E-2</v>
      </c>
      <c r="H813" s="4">
        <f t="shared" si="88"/>
        <v>8.0477463265893334E-3</v>
      </c>
      <c r="I813">
        <f t="shared" si="86"/>
        <v>0</v>
      </c>
      <c r="J813">
        <f t="shared" si="89"/>
        <v>-5.4860215015217761E-3</v>
      </c>
      <c r="K813" s="18">
        <f t="shared" si="90"/>
        <v>-2.0239330211779816E-3</v>
      </c>
    </row>
    <row r="814" spans="4:11" x14ac:dyDescent="0.45">
      <c r="D814">
        <f t="shared" si="87"/>
        <v>2.0274999999999679</v>
      </c>
      <c r="E814">
        <f>$B$12*(-$B$6*E813-$B$5*H813+$B$18*(IF(D813&gt;(2*PI()),0,G813)-(E813-E812)/$B$3)+$B$19*(IF(D813&gt;(2*PI()),0,F813)-E813))+2*E813-E812</f>
        <v>2.2025246845138204E-2</v>
      </c>
      <c r="F814">
        <f t="shared" si="84"/>
        <v>4.2441018168458848E-2</v>
      </c>
      <c r="G814">
        <f t="shared" si="85"/>
        <v>1.321703424396474E-2</v>
      </c>
      <c r="H814" s="4">
        <f t="shared" si="88"/>
        <v>8.0340060816613823E-3</v>
      </c>
      <c r="I814">
        <f t="shared" si="86"/>
        <v>0</v>
      </c>
      <c r="J814">
        <f t="shared" si="89"/>
        <v>-5.491064060114681E-3</v>
      </c>
      <c r="K814" s="18">
        <f t="shared" si="90"/>
        <v>-2.0204793393929776E-3</v>
      </c>
    </row>
    <row r="815" spans="4:11" x14ac:dyDescent="0.45">
      <c r="D815">
        <f t="shared" si="87"/>
        <v>2.0299999999999678</v>
      </c>
      <c r="E815">
        <f>$B$12*(-$B$6*E814-$B$5*H814+$B$18*(IF(D814&gt;(2*PI()),0,G814)-(E814-E813)/$B$3)+$B$19*(IF(D814&gt;(2*PI()),0,F814)-E814))+2*E814-E813</f>
        <v>2.2045263064948323E-2</v>
      </c>
      <c r="F815">
        <f t="shared" si="84"/>
        <v>4.2474027588422794E-2</v>
      </c>
      <c r="G815">
        <f t="shared" si="85"/>
        <v>1.3190498288710512E-2</v>
      </c>
      <c r="H815" s="4">
        <f t="shared" si="88"/>
        <v>8.0202532735967891E-3</v>
      </c>
      <c r="I815">
        <f t="shared" si="86"/>
        <v>0</v>
      </c>
      <c r="J815">
        <f t="shared" si="89"/>
        <v>-5.496097971180447E-3</v>
      </c>
      <c r="K815" s="18">
        <f t="shared" si="90"/>
        <v>-2.0170234371619244E-3</v>
      </c>
    </row>
    <row r="816" spans="4:11" x14ac:dyDescent="0.45">
      <c r="D816">
        <f t="shared" si="87"/>
        <v>2.0324999999999678</v>
      </c>
      <c r="E816">
        <f>$B$12*(-$B$6*E815-$B$5*H815+$B$18*(IF(D815&gt;(2*PI()),0,G815)-(E815-E814)/$B$3)+$B$19*(IF(D815&gt;(2*PI()),0,F815)-E815))+2*E815-E814</f>
        <v>2.2065244840085044E-2</v>
      </c>
      <c r="F816">
        <f t="shared" si="84"/>
        <v>4.2506970642727272E-2</v>
      </c>
      <c r="G816">
        <f t="shared" si="85"/>
        <v>1.3163941723305393E-2</v>
      </c>
      <c r="H816" s="4">
        <f t="shared" si="88"/>
        <v>8.0064879240476783E-3</v>
      </c>
      <c r="I816">
        <f t="shared" si="86"/>
        <v>0</v>
      </c>
      <c r="J816">
        <f t="shared" si="89"/>
        <v>-5.50112322583729E-3</v>
      </c>
      <c r="K816" s="18">
        <f t="shared" si="90"/>
        <v>-2.0135644263064023E-3</v>
      </c>
    </row>
    <row r="817" spans="4:11" x14ac:dyDescent="0.45">
      <c r="D817">
        <f t="shared" si="87"/>
        <v>2.0349999999999677</v>
      </c>
      <c r="E817">
        <f>$B$12*(-$B$6*E816-$B$5*H816+$B$18*(IF(D816&gt;(2*PI()),0,G816)-(E816-E815)/$B$3)+$B$19*(IF(D816&gt;(2*PI()),0,F816)-E816))+2*E816-E815</f>
        <v>2.2085192139303069E-2</v>
      </c>
      <c r="F817">
        <f t="shared" si="84"/>
        <v>4.253984727989877E-2</v>
      </c>
      <c r="G817">
        <f t="shared" si="85"/>
        <v>1.3137364589244008E-2</v>
      </c>
      <c r="H817" s="4">
        <f t="shared" si="88"/>
        <v>7.9927100546883789E-3</v>
      </c>
      <c r="I817">
        <f t="shared" si="86"/>
        <v>0</v>
      </c>
      <c r="J817">
        <f t="shared" si="89"/>
        <v>-5.5061398196443179E-3</v>
      </c>
      <c r="K817" s="18">
        <f t="shared" si="90"/>
        <v>-2.0101018627372014E-3</v>
      </c>
    </row>
    <row r="818" spans="4:11" x14ac:dyDescent="0.45">
      <c r="D818">
        <f t="shared" si="87"/>
        <v>2.0374999999999677</v>
      </c>
      <c r="E818">
        <f>$B$12*(-$B$6*E817-$B$5*H817+$B$18*(IF(D817&gt;(2*PI()),0,G817)-(E817-E816)/$B$3)+$B$19*(IF(D817&gt;(2*PI()),0,F817)-E817))+2*E817-E816</f>
        <v>2.2105104931411369E-2</v>
      </c>
      <c r="F818">
        <f t="shared" si="84"/>
        <v>4.2572657448567551E-2</v>
      </c>
      <c r="G818">
        <f t="shared" si="85"/>
        <v>1.3110766928053125E-2</v>
      </c>
      <c r="H818" s="4">
        <f t="shared" si="88"/>
        <v>7.9789196872098733E-3</v>
      </c>
      <c r="I818">
        <f t="shared" si="86"/>
        <v>0</v>
      </c>
      <c r="J818">
        <f t="shared" si="89"/>
        <v>-5.5111477437197465E-3</v>
      </c>
      <c r="K818" s="18">
        <f t="shared" si="90"/>
        <v>-2.006637522811161E-3</v>
      </c>
    </row>
    <row r="819" spans="4:11" x14ac:dyDescent="0.45">
      <c r="D819">
        <f t="shared" si="87"/>
        <v>2.0399999999999676</v>
      </c>
      <c r="E819">
        <f>$B$12*(-$B$6*E818-$B$5*H818+$B$18*(IF(D818&gt;(2*PI()),0,G818)-(E818-E817)/$B$3)+$B$19*(IF(D818&gt;(2*PI()),0,F818)-E818))+2*E818-E817</f>
        <v>2.2124983185273225E-2</v>
      </c>
      <c r="F819">
        <f t="shared" si="84"/>
        <v>4.2605401097467722E-2</v>
      </c>
      <c r="G819">
        <f t="shared" si="85"/>
        <v>1.3084148781291586E-2</v>
      </c>
      <c r="H819" s="4">
        <f t="shared" si="88"/>
        <v>7.9651168433197972E-3</v>
      </c>
      <c r="I819">
        <f t="shared" si="86"/>
        <v>0</v>
      </c>
      <c r="J819">
        <f t="shared" si="89"/>
        <v>-5.5161469914022376E-3</v>
      </c>
      <c r="K819" s="18">
        <f t="shared" si="90"/>
        <v>-2.0031696301714419E-3</v>
      </c>
    </row>
    <row r="820" spans="4:11" x14ac:dyDescent="0.45">
      <c r="D820">
        <f t="shared" si="87"/>
        <v>2.0424999999999676</v>
      </c>
      <c r="E820">
        <f>$B$12*(-$B$6*E819-$B$5*H819+$B$18*(IF(D819&gt;(2*PI()),0,G819)-(E819-E818)/$B$3)+$B$19*(IF(D819&gt;(2*PI()),0,F819)-E819))+2*E819-E818</f>
        <v>2.2144826869806278E-2</v>
      </c>
      <c r="F820">
        <f t="shared" si="84"/>
        <v>4.2638078175437355E-2</v>
      </c>
      <c r="G820">
        <f t="shared" si="85"/>
        <v>1.3057510190550237E-2</v>
      </c>
      <c r="H820" s="4">
        <f t="shared" si="88"/>
        <v>7.9513015447424396E-3</v>
      </c>
      <c r="I820">
        <f t="shared" si="86"/>
        <v>0</v>
      </c>
      <c r="J820">
        <f t="shared" si="89"/>
        <v>-5.5211375560304532E-3</v>
      </c>
      <c r="K820" s="18">
        <f t="shared" si="90"/>
        <v>-1.9996990729964637E-3</v>
      </c>
    </row>
    <row r="821" spans="4:11" x14ac:dyDescent="0.45">
      <c r="D821">
        <f t="shared" si="87"/>
        <v>2.0449999999999675</v>
      </c>
      <c r="E821">
        <f>$B$12*(-$B$6*E820-$B$5*H820+$B$18*(IF(D820&gt;(2*PI()),0,G820)-(E820-E819)/$B$3)+$B$19*(IF(D820&gt;(2*PI()),0,F820)-E820))+2*E820-E819</f>
        <v>2.2164635953982579E-2</v>
      </c>
      <c r="F821">
        <f t="shared" si="84"/>
        <v>4.2670688631418513E-2</v>
      </c>
      <c r="G821">
        <f t="shared" si="85"/>
        <v>1.303085119745187E-2</v>
      </c>
      <c r="H821" s="4">
        <f t="shared" si="88"/>
        <v>7.9374738132215183E-3</v>
      </c>
      <c r="I821">
        <f t="shared" si="86"/>
        <v>0</v>
      </c>
      <c r="J821">
        <f t="shared" si="89"/>
        <v>-5.526119430943055E-3</v>
      </c>
      <c r="K821" s="18">
        <f t="shared" si="90"/>
        <v>-1.9962258512862263E-3</v>
      </c>
    </row>
    <row r="822" spans="4:11" x14ac:dyDescent="0.45">
      <c r="D822">
        <f t="shared" si="87"/>
        <v>2.0474999999999675</v>
      </c>
      <c r="E822">
        <f>$B$12*(-$B$6*E821-$B$5*H821+$B$18*(IF(D821&gt;(2*PI()),0,G821)-(E821-E820)/$B$3)+$B$19*(IF(D821&gt;(2*PI()),0,F821)-E821))+2*E821-E820</f>
        <v>2.2184410406828618E-2</v>
      </c>
      <c r="F822">
        <f t="shared" si="84"/>
        <v>4.2703232414457365E-2</v>
      </c>
      <c r="G822">
        <f t="shared" si="85"/>
        <v>1.3004171843651161E-2</v>
      </c>
      <c r="H822" s="4">
        <f t="shared" si="88"/>
        <v>7.9236336705201804E-3</v>
      </c>
      <c r="I822">
        <f t="shared" si="86"/>
        <v>0</v>
      </c>
      <c r="J822">
        <f t="shared" si="89"/>
        <v>-5.5310926083684819E-3</v>
      </c>
      <c r="K822" s="18">
        <f t="shared" si="90"/>
        <v>-1.9927499650407299E-3</v>
      </c>
    </row>
    <row r="823" spans="4:11" x14ac:dyDescent="0.45">
      <c r="D823">
        <f t="shared" si="87"/>
        <v>2.0499999999999674</v>
      </c>
      <c r="E823">
        <f>$B$12*(-$B$6*E822-$B$5*H822+$B$18*(IF(D822&gt;(2*PI()),0,G822)-(E822-E821)/$B$3)+$B$19*(IF(D822&gt;(2*PI()),0,F822)-E822))+2*E822-E821</f>
        <v>2.2204150197425384E-2</v>
      </c>
      <c r="F823">
        <f t="shared" si="84"/>
        <v>4.2735709473704253E-2</v>
      </c>
      <c r="G823">
        <f t="shared" si="85"/>
        <v>1.297747217083459E-2</v>
      </c>
      <c r="H823" s="4">
        <f t="shared" si="88"/>
        <v>7.9097811384154504E-3</v>
      </c>
      <c r="I823">
        <f t="shared" si="86"/>
        <v>0</v>
      </c>
      <c r="J823">
        <f t="shared" si="89"/>
        <v>-5.5360570805351728E-3</v>
      </c>
      <c r="K823" s="18">
        <f t="shared" si="90"/>
        <v>-1.9892709701707645E-3</v>
      </c>
    </row>
    <row r="824" spans="4:11" x14ac:dyDescent="0.45">
      <c r="D824">
        <f t="shared" si="87"/>
        <v>2.0524999999999674</v>
      </c>
      <c r="E824">
        <f>$B$12*(-$B$6*E823-$B$5*H823+$B$18*(IF(D823&gt;(2*PI()),0,G823)-(E823-E822)/$B$3)+$B$19*(IF(D823&gt;(2*PI()),0,F823)-E823))+2*E823-E822</f>
        <v>2.2223855294908394E-2</v>
      </c>
      <c r="F824">
        <f t="shared" si="84"/>
        <v>4.2768119758413783E-2</v>
      </c>
      <c r="G824">
        <f t="shared" si="85"/>
        <v>1.2950752220720394E-2</v>
      </c>
      <c r="H824" s="4">
        <f t="shared" si="88"/>
        <v>7.8959162387065573E-3</v>
      </c>
      <c r="I824">
        <f t="shared" si="86"/>
        <v>0</v>
      </c>
      <c r="J824">
        <f t="shared" si="89"/>
        <v>-5.5410128418920124E-3</v>
      </c>
      <c r="K824" s="18">
        <f t="shared" si="90"/>
        <v>-1.9857888666763301E-3</v>
      </c>
    </row>
    <row r="825" spans="4:11" x14ac:dyDescent="0.45">
      <c r="D825">
        <f t="shared" si="87"/>
        <v>2.0549999999999673</v>
      </c>
      <c r="E825">
        <f>$B$12*(-$B$6*E824-$B$5*H824+$B$18*(IF(D824&gt;(2*PI()),0,G824)-(E824-E823)/$B$3)+$B$19*(IF(D824&gt;(2*PI()),0,F824)-E824))+2*E824-E823</f>
        <v>2.2243525668467743E-2</v>
      </c>
      <c r="F825">
        <f t="shared" si="84"/>
        <v>4.2800463217944895E-2</v>
      </c>
      <c r="G825">
        <f t="shared" si="85"/>
        <v>1.2924012035058489E-2</v>
      </c>
      <c r="H825" s="4">
        <f t="shared" si="88"/>
        <v>7.8820389932038326E-3</v>
      </c>
      <c r="I825">
        <f t="shared" si="86"/>
        <v>0</v>
      </c>
      <c r="J825">
        <f t="shared" si="89"/>
        <v>-5.5459598835572166E-3</v>
      </c>
      <c r="K825" s="18">
        <f t="shared" si="90"/>
        <v>-1.9823045427358466E-3</v>
      </c>
    </row>
    <row r="826" spans="4:11" x14ac:dyDescent="0.45">
      <c r="D826">
        <f t="shared" si="87"/>
        <v>2.0574999999999672</v>
      </c>
      <c r="E826">
        <f>$B$12*(-$B$6*E825-$B$5*H825+$B$18*(IF(D825&gt;(2*PI()),0,G825)-(E825-E824)/$B$3)+$B$19*(IF(D825&gt;(2*PI()),0,F825)-E825))+2*E825-E824</f>
        <v>2.2263161287348145E-2</v>
      </c>
      <c r="F826">
        <f t="shared" si="84"/>
        <v>4.2832739801760937E-2</v>
      </c>
      <c r="G826">
        <f t="shared" si="85"/>
        <v>1.2897251655630404E-2</v>
      </c>
      <c r="H826" s="4">
        <f t="shared" si="88"/>
        <v>7.868149423739812E-3</v>
      </c>
      <c r="I826">
        <f t="shared" si="86"/>
        <v>0</v>
      </c>
      <c r="J826">
        <f t="shared" si="89"/>
        <v>-5.5508982010898933E-3</v>
      </c>
      <c r="K826" s="18">
        <f t="shared" si="90"/>
        <v>-1.9788166660816842E-3</v>
      </c>
    </row>
    <row r="827" spans="4:11" x14ac:dyDescent="0.45">
      <c r="D827">
        <f t="shared" si="87"/>
        <v>2.0599999999999672</v>
      </c>
      <c r="E827">
        <f>$B$12*(-$B$6*E826-$B$5*H826+$B$18*(IF(D826&gt;(2*PI()),0,G826)-(E826-E825)/$B$3)+$B$19*(IF(D826&gt;(2*PI()),0,F826)-E826))+2*E826-E825</f>
        <v>2.2282762120848985E-2</v>
      </c>
      <c r="F827">
        <f t="shared" si="84"/>
        <v>4.2864949459429751E-2</v>
      </c>
      <c r="G827">
        <f t="shared" si="85"/>
        <v>1.2870471124249237E-2</v>
      </c>
      <c r="H827" s="4">
        <f t="shared" si="88"/>
        <v>7.854247552160909E-3</v>
      </c>
      <c r="I827">
        <f t="shared" si="86"/>
        <v>0</v>
      </c>
      <c r="J827">
        <f t="shared" si="89"/>
        <v>-5.5558277856082583E-3</v>
      </c>
      <c r="K827" s="18">
        <f t="shared" si="90"/>
        <v>-1.9753270130706824E-3</v>
      </c>
    </row>
    <row r="828" spans="4:11" x14ac:dyDescent="0.45">
      <c r="D828">
        <f t="shared" si="87"/>
        <v>2.0624999999999671</v>
      </c>
      <c r="E828">
        <f>$B$12*(-$B$6*E827-$B$5*H827+$B$18*(IF(D827&gt;(2*PI()),0,G827)-(E827-E826)/$B$3)+$B$19*(IF(D827&gt;(2*PI()),0,F827)-E827))+2*E827-E826</f>
        <v>2.2302328138324352E-2</v>
      </c>
      <c r="F828">
        <f t="shared" si="84"/>
        <v>4.2897092140623753E-2</v>
      </c>
      <c r="G828">
        <f t="shared" si="85"/>
        <v>1.2843670482759554E-2</v>
      </c>
      <c r="H828" s="4">
        <f t="shared" si="88"/>
        <v>7.8403334003357417E-3</v>
      </c>
      <c r="I828">
        <f t="shared" si="86"/>
        <v>0</v>
      </c>
      <c r="J828">
        <f t="shared" si="89"/>
        <v>-5.5607486315611965E-3</v>
      </c>
      <c r="K828" s="18">
        <f t="shared" si="90"/>
        <v>-1.9718338073460018E-3</v>
      </c>
    </row>
    <row r="829" spans="4:11" x14ac:dyDescent="0.45">
      <c r="D829">
        <f t="shared" si="87"/>
        <v>2.0649999999999671</v>
      </c>
      <c r="E829">
        <f>$B$12*(-$B$6*E828-$B$5*H828+$B$18*(IF(D828&gt;(2*PI()),0,G828)-(E828-E827)/$B$3)+$B$19*(IF(D828&gt;(2*PI()),0,F828)-E828))+2*E828-E827</f>
        <v>2.2321859309183085E-2</v>
      </c>
      <c r="F829">
        <f t="shared" si="84"/>
        <v>4.2929167795120016E-2</v>
      </c>
      <c r="G829">
        <f t="shared" si="85"/>
        <v>1.2816849773037355E-2</v>
      </c>
      <c r="H829" s="4">
        <f t="shared" si="88"/>
        <v>7.8264069901468059E-3</v>
      </c>
      <c r="I829">
        <f t="shared" si="86"/>
        <v>0</v>
      </c>
      <c r="J829">
        <f t="shared" si="89"/>
        <v>-5.5656607300669236E-3</v>
      </c>
      <c r="K829" s="18">
        <f t="shared" si="90"/>
        <v>-1.9683383811752719E-3</v>
      </c>
    </row>
    <row r="830" spans="4:11" x14ac:dyDescent="0.45">
      <c r="D830">
        <f t="shared" si="87"/>
        <v>2.067499999999967</v>
      </c>
      <c r="E830">
        <f>$B$12*(-$B$6*E829-$B$5*H829+$B$18*(IF(D829&gt;(2*PI()),0,G829)-(E829-E828)/$B$3)+$B$19*(IF(D829&gt;(2*PI()),0,F829)-E829))+2*E829-E828</f>
        <v>2.2341355602888826E-2</v>
      </c>
      <c r="F830">
        <f t="shared" si="84"/>
        <v>4.2961176372800336E-2</v>
      </c>
      <c r="G830">
        <f t="shared" si="85"/>
        <v>1.2790009036989992E-2</v>
      </c>
      <c r="H830" s="4">
        <f t="shared" si="88"/>
        <v>7.8124683434932507E-3</v>
      </c>
      <c r="I830">
        <f t="shared" si="86"/>
        <v>0</v>
      </c>
      <c r="J830">
        <f t="shared" si="89"/>
        <v>-5.5705640755743246E-3</v>
      </c>
      <c r="K830" s="18">
        <f t="shared" si="90"/>
        <v>-1.9648394022908633E-3</v>
      </c>
    </row>
    <row r="831" spans="4:11" x14ac:dyDescent="0.45">
      <c r="D831">
        <f t="shared" si="87"/>
        <v>2.069999999999967</v>
      </c>
      <c r="E831">
        <f>$B$12*(-$B$6*E830-$B$5*H830+$B$18*(IF(D830&gt;(2*PI()),0,G830)-(E830-E829)/$B$3)+$B$19*(IF(D830&gt;(2*PI()),0,F830)-E830))+2*E830-E829</f>
        <v>2.2360816988960048E-2</v>
      </c>
      <c r="F831">
        <f t="shared" si="84"/>
        <v>4.2993117823651311E-2</v>
      </c>
      <c r="G831">
        <f t="shared" si="85"/>
        <v>1.2763148316556111E-2</v>
      </c>
      <c r="H831" s="4">
        <f t="shared" si="88"/>
        <v>7.7985174822964298E-3</v>
      </c>
      <c r="I831">
        <f t="shared" si="86"/>
        <v>0</v>
      </c>
      <c r="J831">
        <f t="shared" si="89"/>
        <v>-5.5754586614220614E-3</v>
      </c>
      <c r="K831" s="18">
        <f t="shared" si="90"/>
        <v>-1.9613382029604054E-3</v>
      </c>
    </row>
    <row r="832" spans="4:11" x14ac:dyDescent="0.45">
      <c r="D832">
        <f t="shared" si="87"/>
        <v>2.0724999999999669</v>
      </c>
      <c r="E832">
        <f>$B$12*(-$B$6*E831-$B$5*H831+$B$18*(IF(D831&gt;(2*PI()),0,G831)-(E831-E830)/$B$3)+$B$19*(IF(D831&gt;(2*PI()),0,F831)-E831))+2*E831-E830</f>
        <v>2.238024343697011E-2</v>
      </c>
      <c r="F832">
        <f t="shared" si="84"/>
        <v>4.3024992097764433E-2</v>
      </c>
      <c r="G832">
        <f t="shared" si="85"/>
        <v>1.2736267653705583E-2</v>
      </c>
      <c r="H832" s="4">
        <f t="shared" si="88"/>
        <v>7.7845544284887991E-3</v>
      </c>
      <c r="I832">
        <f t="shared" si="86"/>
        <v>0</v>
      </c>
      <c r="J832">
        <f t="shared" si="89"/>
        <v>-5.5803444787283496E-3</v>
      </c>
      <c r="K832" s="18">
        <f t="shared" si="90"/>
        <v>-1.9578343390946884E-3</v>
      </c>
    </row>
    <row r="833" spans="4:11" x14ac:dyDescent="0.45">
      <c r="D833">
        <f t="shared" si="87"/>
        <v>2.0749999999999669</v>
      </c>
      <c r="E833">
        <f>$B$12*(-$B$6*E832-$B$5*H832+$B$18*(IF(D832&gt;(2*PI()),0,G832)-(E832-E831)/$B$3)+$B$19*(IF(D832&gt;(2*PI()),0,F832)-E832))+2*E832-E831</f>
        <v>2.2399634916547295E-2</v>
      </c>
      <c r="F833">
        <f t="shared" si="84"/>
        <v>4.305679914533616E-2</v>
      </c>
      <c r="G833">
        <f t="shared" si="85"/>
        <v>1.2709367090439436E-2</v>
      </c>
      <c r="H833" s="4">
        <f t="shared" si="88"/>
        <v>7.7705792040250188E-3</v>
      </c>
      <c r="I833">
        <f t="shared" si="86"/>
        <v>0</v>
      </c>
      <c r="J833">
        <f t="shared" si="89"/>
        <v>-5.5852215230522972E-3</v>
      </c>
      <c r="K833" s="18">
        <f t="shared" si="90"/>
        <v>-1.9543269225152926E-3</v>
      </c>
    </row>
    <row r="834" spans="4:11" x14ac:dyDescent="0.45">
      <c r="D834">
        <f t="shared" si="87"/>
        <v>2.0774999999999668</v>
      </c>
      <c r="E834">
        <f>$B$12*(-$B$6*E833-$B$5*H833+$B$18*(IF(D833&gt;(2*PI()),0,G833)-(E833-E832)/$B$3)+$B$19*(IF(D833&gt;(2*PI()),0,F833)-E833))+2*E833-E832</f>
        <v>2.2418991397374844E-2</v>
      </c>
      <c r="F834">
        <f t="shared" si="84"/>
        <v>4.3088538916667973E-2</v>
      </c>
      <c r="G834">
        <f t="shared" si="85"/>
        <v>1.26824466687898E-2</v>
      </c>
      <c r="H834" s="4">
        <f t="shared" si="88"/>
        <v>7.756591830873627E-3</v>
      </c>
      <c r="I834">
        <f t="shared" si="86"/>
        <v>0</v>
      </c>
      <c r="J834">
        <f t="shared" si="89"/>
        <v>-5.5900897855121201E-3</v>
      </c>
      <c r="K834" s="18">
        <f t="shared" si="90"/>
        <v>-1.9508177295790574E-3</v>
      </c>
    </row>
    <row r="835" spans="4:11" x14ac:dyDescent="0.45">
      <c r="D835">
        <f t="shared" si="87"/>
        <v>2.0799999999999668</v>
      </c>
      <c r="E835">
        <f>$B$12*(-$B$6*E834-$B$5*H834+$B$18*(IF(D834&gt;(2*PI()),0,G834)-(E834-E833)/$B$3)+$B$19*(IF(D834&gt;(2*PI()),0,F834)-E834))+2*E834-E833</f>
        <v>2.2438312849191022E-2</v>
      </c>
      <c r="F835">
        <f t="shared" ref="F835:F898" si="91">$B$22*SIN($B$21*D835+$B$23)</f>
        <v>4.3120211362166504E-2</v>
      </c>
      <c r="G835">
        <f t="shared" ref="G835:G898" si="92">$B$22*$B$21*COS($B$21*D835+$B$23)</f>
        <v>1.2655506430819819E-2</v>
      </c>
      <c r="H835" s="4">
        <f t="shared" si="88"/>
        <v>7.7425923310198153E-3</v>
      </c>
      <c r="I835">
        <f t="shared" ref="I835:I898" si="93">IF(ABS(H835)&lt;$B$9,$B$8*$B$10,$B$7*$B$10)</f>
        <v>0</v>
      </c>
      <c r="J835">
        <f t="shared" si="89"/>
        <v>-5.5949492605567031E-3</v>
      </c>
      <c r="K835" s="18">
        <f t="shared" si="90"/>
        <v>-1.9473049839291434E-3</v>
      </c>
    </row>
    <row r="836" spans="4:11" x14ac:dyDescent="0.45">
      <c r="D836">
        <f t="shared" ref="D836:D899" si="94">D835+$B$3</f>
        <v>2.0824999999999667</v>
      </c>
      <c r="E836">
        <f>$B$12*(-$B$6*E835-$B$5*H835+$B$18*(IF(D835&gt;(2*PI()),0,G835)-(E835-E834)/$B$3)+$B$19*(IF(D835&gt;(2*PI()),0,F835)-E835))+2*E835-E834</f>
        <v>2.2457599241789136E-2</v>
      </c>
      <c r="F836">
        <f t="shared" si="91"/>
        <v>4.3151816432343552E-2</v>
      </c>
      <c r="G836">
        <f t="shared" si="92"/>
        <v>1.2628546418623616E-2</v>
      </c>
      <c r="H836" s="4">
        <f t="shared" si="88"/>
        <v>7.7285807264709794E-3</v>
      </c>
      <c r="I836">
        <f t="shared" si="93"/>
        <v>0</v>
      </c>
      <c r="J836">
        <f t="shared" si="89"/>
        <v>-5.5997999415247079E-3</v>
      </c>
      <c r="K836" s="18">
        <f t="shared" si="90"/>
        <v>-1.9437900178331802E-3</v>
      </c>
    </row>
    <row r="837" spans="4:11" x14ac:dyDescent="0.45">
      <c r="D837">
        <f t="shared" si="94"/>
        <v>2.0849999999999667</v>
      </c>
      <c r="E837">
        <f>$B$12*(-$B$6*E836-$B$5*H836+$B$18*(IF(D836&gt;(2*PI()),0,G836)-(E836-E835)/$B$3)+$B$19*(IF(D836&gt;(2*PI()),0,F836)-E836))+2*E836-E835</f>
        <v>2.2476850545017597E-2</v>
      </c>
      <c r="F837">
        <f t="shared" si="91"/>
        <v>4.3183354077816205E-2</v>
      </c>
      <c r="G837">
        <f t="shared" si="92"/>
        <v>1.2601566674326204E-2</v>
      </c>
      <c r="H837" s="4">
        <f t="shared" ref="H837:H900" si="95">(E836-E835)/$B$3</f>
        <v>7.7145570392456175E-3</v>
      </c>
      <c r="I837">
        <f t="shared" si="93"/>
        <v>0</v>
      </c>
      <c r="J837">
        <f t="shared" ref="J837:J900" si="96">(H836-H835)/$B$3</f>
        <v>-5.6046418195343506E-3</v>
      </c>
      <c r="K837" s="18">
        <f t="shared" si="90"/>
        <v>-1.9402723872019578E-3</v>
      </c>
    </row>
    <row r="838" spans="4:11" x14ac:dyDescent="0.45">
      <c r="D838">
        <f t="shared" si="94"/>
        <v>2.0874999999999666</v>
      </c>
      <c r="E838">
        <f>$B$12*(-$B$6*E837-$B$5*H837+$B$18*(IF(D837&gt;(2*PI()),0,G837)-(E837-E836)/$B$3)+$B$19*(IF(D837&gt;(2*PI()),0,F837)-E837))+2*E837-E836</f>
        <v>2.2496066728779952E-2</v>
      </c>
      <c r="F838">
        <f t="shared" si="91"/>
        <v>4.3214824249306893E-2</v>
      </c>
      <c r="G838">
        <f t="shared" si="92"/>
        <v>1.2574567240083429E-2</v>
      </c>
      <c r="H838" s="4">
        <f t="shared" si="95"/>
        <v>7.7005212913844323E-3</v>
      </c>
      <c r="I838">
        <f t="shared" si="93"/>
        <v>0</v>
      </c>
      <c r="J838">
        <f t="shared" si="96"/>
        <v>-5.6094748901447389E-3</v>
      </c>
      <c r="K838" s="18">
        <f t="shared" si="90"/>
        <v>-1.9367512038570567E-3</v>
      </c>
    </row>
    <row r="839" spans="4:11" x14ac:dyDescent="0.45">
      <c r="D839">
        <f t="shared" si="94"/>
        <v>2.0899999999999666</v>
      </c>
      <c r="E839">
        <f>$B$12*(-$B$6*E838-$B$5*H838+$B$18*(IF(D838&gt;(2*PI()),0,G838)-(E838-E837)/$B$3)+$B$19*(IF(D838&gt;(2*PI()),0,F838)-E838))+2*E838-E837</f>
        <v>2.2515247763034932E-2</v>
      </c>
      <c r="F839">
        <f t="shared" si="91"/>
        <v>4.3246226897643486E-2</v>
      </c>
      <c r="G839">
        <f t="shared" si="92"/>
        <v>1.2547548158081899E-2</v>
      </c>
      <c r="H839" s="4">
        <f t="shared" si="95"/>
        <v>7.6864735049420041E-3</v>
      </c>
      <c r="I839">
        <f t="shared" si="93"/>
        <v>0</v>
      </c>
      <c r="J839">
        <f t="shared" si="96"/>
        <v>-5.6142991444740886E-3</v>
      </c>
      <c r="K839" s="18">
        <f t="shared" si="90"/>
        <v>-1.9332282441553161E-3</v>
      </c>
    </row>
    <row r="840" spans="4:11" x14ac:dyDescent="0.45">
      <c r="D840">
        <f t="shared" si="94"/>
        <v>2.0924999999999665</v>
      </c>
      <c r="E840">
        <f>$B$12*(-$B$6*E839-$B$5*H839+$B$18*(IF(D839&gt;(2*PI()),0,G839)-(E839-E838)/$B$3)+$B$19*(IF(D839&gt;(2*PI()),0,F839)-E839))+2*E839-E838</f>
        <v>2.2534393617796498E-2</v>
      </c>
      <c r="F840">
        <f t="shared" si="91"/>
        <v>4.3277561973759343E-2</v>
      </c>
      <c r="G840">
        <f t="shared" si="92"/>
        <v>1.2520509470538921E-2</v>
      </c>
      <c r="H840" s="4">
        <f t="shared" si="95"/>
        <v>7.6724137019923422E-3</v>
      </c>
      <c r="I840">
        <f t="shared" si="93"/>
        <v>0</v>
      </c>
      <c r="J840">
        <f t="shared" si="96"/>
        <v>-5.6191145769712847E-3</v>
      </c>
      <c r="K840" s="18">
        <f t="shared" si="90"/>
        <v>-1.9297017317398968E-3</v>
      </c>
    </row>
    <row r="841" spans="4:11" x14ac:dyDescent="0.45">
      <c r="D841">
        <f t="shared" si="94"/>
        <v>2.0949999999999664</v>
      </c>
      <c r="E841">
        <f>$B$12*(-$B$6*E840-$B$5*H840+$B$18*(IF(D840&gt;(2*PI()),0,G840)-(E840-E839)/$B$3)+$B$19*(IF(D840&gt;(2*PI()),0,F840)-E840))+2*E840-E839</f>
        <v>2.2553504263133867E-2</v>
      </c>
      <c r="F841">
        <f t="shared" si="91"/>
        <v>4.3308829428693435E-2</v>
      </c>
      <c r="G841">
        <f t="shared" si="92"/>
        <v>1.2493451219702446E-2</v>
      </c>
      <c r="H841" s="4">
        <f t="shared" si="95"/>
        <v>7.6583419046261092E-3</v>
      </c>
      <c r="I841">
        <f t="shared" si="93"/>
        <v>0</v>
      </c>
      <c r="J841">
        <f t="shared" si="96"/>
        <v>-5.6239211798647659E-3</v>
      </c>
      <c r="K841" s="18">
        <f t="shared" ref="K841:K904" si="97">(J840-J839)/($B$3)</f>
        <v>-1.9261729988784282E-3</v>
      </c>
    </row>
    <row r="842" spans="4:11" x14ac:dyDescent="0.45">
      <c r="D842">
        <f t="shared" si="94"/>
        <v>2.0974999999999664</v>
      </c>
      <c r="E842">
        <f>$B$12*(-$B$6*E841-$B$5*H841+$B$18*(IF(D841&gt;(2*PI()),0,G841)-(E841-E840)/$B$3)+$B$19*(IF(D841&gt;(2*PI()),0,F841)-E841))+2*E841-E840</f>
        <v>2.2572579669171578E-2</v>
      </c>
      <c r="F842">
        <f t="shared" si="91"/>
        <v>4.3340029213590342E-2</v>
      </c>
      <c r="G842">
        <f t="shared" si="92"/>
        <v>1.2466373447850981E-2</v>
      </c>
      <c r="H842" s="4">
        <f t="shared" si="95"/>
        <v>7.6442581349478456E-3</v>
      </c>
      <c r="I842">
        <f t="shared" si="93"/>
        <v>0</v>
      </c>
      <c r="J842">
        <f t="shared" si="96"/>
        <v>-5.6287189464931942E-3</v>
      </c>
      <c r="K842" s="18">
        <f t="shared" si="97"/>
        <v>-1.9226411573924906E-3</v>
      </c>
    </row>
    <row r="843" spans="4:11" x14ac:dyDescent="0.45">
      <c r="D843">
        <f t="shared" si="94"/>
        <v>2.0999999999999663</v>
      </c>
      <c r="E843">
        <f>$B$12*(-$B$6*E842-$B$5*H842+$B$18*(IF(D842&gt;(2*PI()),0,G842)-(E842-E841)/$B$3)+$B$19*(IF(D842&gt;(2*PI()),0,F842)-E842))+2*E842-E841</f>
        <v>2.2591619806089511E-2</v>
      </c>
      <c r="F843">
        <f t="shared" si="91"/>
        <v>4.3371161279700428E-2</v>
      </c>
      <c r="G843">
        <f t="shared" si="92"/>
        <v>1.2439276197293542E-2</v>
      </c>
      <c r="H843" s="4">
        <f t="shared" si="95"/>
        <v>7.6301624150842962E-3</v>
      </c>
      <c r="I843">
        <f t="shared" si="93"/>
        <v>0</v>
      </c>
      <c r="J843">
        <f t="shared" si="96"/>
        <v>-5.6335078713054543E-3</v>
      </c>
      <c r="K843" s="18">
        <f t="shared" si="97"/>
        <v>-1.919106651371294E-3</v>
      </c>
    </row>
    <row r="844" spans="4:11" x14ac:dyDescent="0.45">
      <c r="D844">
        <f t="shared" si="94"/>
        <v>2.1024999999999663</v>
      </c>
      <c r="E844">
        <f>$B$12*(-$B$6*E843-$B$5*H843+$B$18*(IF(D843&gt;(2*PI()),0,G843)-(E843-E842)/$B$3)+$B$19*(IF(D843&gt;(2*PI()),0,F843)-E843))+2*E843-E842</f>
        <v>2.2610624644122949E-2</v>
      </c>
      <c r="F844">
        <f t="shared" si="91"/>
        <v>4.3402225578379833E-2</v>
      </c>
      <c r="G844">
        <f t="shared" si="92"/>
        <v>1.2412159510369572E-2</v>
      </c>
      <c r="H844" s="4">
        <f t="shared" si="95"/>
        <v>7.6160547671733081E-3</v>
      </c>
      <c r="I844">
        <f t="shared" si="93"/>
        <v>0</v>
      </c>
      <c r="J844">
        <f t="shared" si="96"/>
        <v>-5.6382879454197621E-3</v>
      </c>
      <c r="K844" s="18">
        <f t="shared" si="97"/>
        <v>-1.9155699249040481E-3</v>
      </c>
    </row>
    <row r="845" spans="4:11" x14ac:dyDescent="0.45">
      <c r="D845">
        <f t="shared" si="94"/>
        <v>2.1049999999999662</v>
      </c>
      <c r="E845">
        <f>$B$12*(-$B$6*E844-$B$5*H844+$B$18*(IF(D844&gt;(2*PI()),0,G844)-(E844-E843)/$B$3)+$B$19*(IF(D844&gt;(2*PI()),0,F844)-E844))+2*E844-E843</f>
        <v>2.2629594153562606E-2</v>
      </c>
      <c r="F845">
        <f t="shared" si="91"/>
        <v>4.3433222061090612E-2</v>
      </c>
      <c r="G845">
        <f t="shared" si="92"/>
        <v>1.2385023429448895E-2</v>
      </c>
      <c r="H845" s="4">
        <f t="shared" si="95"/>
        <v>7.6019352133749329E-3</v>
      </c>
      <c r="I845">
        <f t="shared" si="93"/>
        <v>0</v>
      </c>
      <c r="J845">
        <f t="shared" si="96"/>
        <v>-5.6430591643952255E-3</v>
      </c>
      <c r="K845" s="18">
        <f t="shared" si="97"/>
        <v>-1.9120296457231234E-3</v>
      </c>
    </row>
    <row r="846" spans="4:11" x14ac:dyDescent="0.45">
      <c r="D846">
        <f t="shared" si="94"/>
        <v>2.1074999999999662</v>
      </c>
      <c r="E846">
        <f>$B$12*(-$B$6*E845-$B$5*H845+$B$18*(IF(D845&gt;(2*PI()),0,G845)-(E845-E844)/$B$3)+$B$19*(IF(D845&gt;(2*PI()),0,F845)-E845))+2*E845-E844</f>
        <v>2.2648528304754684E-2</v>
      </c>
      <c r="F846">
        <f t="shared" si="91"/>
        <v>4.3464150679400751E-2</v>
      </c>
      <c r="G846">
        <f t="shared" si="92"/>
        <v>1.2357867996931627E-2</v>
      </c>
      <c r="H846" s="4">
        <f t="shared" si="95"/>
        <v>7.5878037758631001E-3</v>
      </c>
      <c r="I846">
        <f t="shared" si="93"/>
        <v>0</v>
      </c>
      <c r="J846">
        <f t="shared" si="96"/>
        <v>-5.6478215193500603E-3</v>
      </c>
      <c r="K846" s="18">
        <f t="shared" si="97"/>
        <v>-1.9084875901853593E-3</v>
      </c>
    </row>
    <row r="847" spans="4:11" x14ac:dyDescent="0.45">
      <c r="D847">
        <f t="shared" si="94"/>
        <v>2.1099999999999661</v>
      </c>
      <c r="E847">
        <f>$B$12*(-$B$6*E846-$B$5*H846+$B$18*(IF(D846&gt;(2*PI()),0,G846)-(E846-E845)/$B$3)+$B$19*(IF(D846&gt;(2*PI()),0,F846)-E846))+2*E846-E845</f>
        <v>2.26674270681009E-2</v>
      </c>
      <c r="F847">
        <f t="shared" si="91"/>
        <v>4.3495011384984295E-2</v>
      </c>
      <c r="G847">
        <f t="shared" si="92"/>
        <v>1.233069325524813E-2</v>
      </c>
      <c r="H847" s="4">
        <f t="shared" si="95"/>
        <v>7.5736604768311677E-3</v>
      </c>
      <c r="I847">
        <f t="shared" si="93"/>
        <v>0</v>
      </c>
      <c r="J847">
        <f t="shared" si="96"/>
        <v>-5.6525750047331513E-3</v>
      </c>
      <c r="K847" s="18">
        <f t="shared" si="97"/>
        <v>-1.9049419819339164E-3</v>
      </c>
    </row>
    <row r="848" spans="4:11" x14ac:dyDescent="0.45">
      <c r="D848">
        <f t="shared" si="94"/>
        <v>2.1124999999999661</v>
      </c>
      <c r="E848">
        <f>$B$12*(-$B$6*E847-$B$5*H847+$B$18*(IF(D847&gt;(2*PI()),0,G847)-(E847-E846)/$B$3)+$B$19*(IF(D847&gt;(2*PI()),0,F847)-E847))+2*E847-E846</f>
        <v>2.2686290414058539E-2</v>
      </c>
      <c r="F848">
        <f t="shared" si="91"/>
        <v>4.3525804129621398E-2</v>
      </c>
      <c r="G848">
        <f t="shared" si="92"/>
        <v>1.230349924685893E-2</v>
      </c>
      <c r="H848" s="4">
        <f t="shared" si="95"/>
        <v>7.559505338486372E-3</v>
      </c>
      <c r="I848">
        <f t="shared" si="93"/>
        <v>0</v>
      </c>
      <c r="J848">
        <f t="shared" si="96"/>
        <v>-5.6573196127729375E-3</v>
      </c>
      <c r="K848" s="18">
        <f t="shared" si="97"/>
        <v>-1.9013941532364242E-3</v>
      </c>
    </row>
    <row r="849" spans="4:11" x14ac:dyDescent="0.45">
      <c r="D849">
        <f t="shared" si="94"/>
        <v>2.114999999999966</v>
      </c>
      <c r="E849">
        <f>$B$12*(-$B$6*E848-$B$5*H848+$B$18*(IF(D848&gt;(2*PI()),0,G848)-(E848-E847)/$B$3)+$B$19*(IF(D848&gt;(2*PI()),0,F848)-E848))+2*E848-E847</f>
        <v>2.2705118313140493E-2</v>
      </c>
      <c r="F849">
        <f t="shared" si="91"/>
        <v>4.355652886519841E-2</v>
      </c>
      <c r="G849">
        <f t="shared" si="92"/>
        <v>1.2276286014254659E-2</v>
      </c>
      <c r="H849" s="4">
        <f t="shared" si="95"/>
        <v>7.5453383830553777E-3</v>
      </c>
      <c r="I849">
        <f t="shared" si="93"/>
        <v>0</v>
      </c>
      <c r="J849">
        <f t="shared" si="96"/>
        <v>-5.6620553379183036E-3</v>
      </c>
      <c r="K849" s="18">
        <f t="shared" si="97"/>
        <v>-1.8978432159144631E-3</v>
      </c>
    </row>
    <row r="850" spans="4:11" x14ac:dyDescent="0.45">
      <c r="D850">
        <f t="shared" si="94"/>
        <v>2.117499999999966</v>
      </c>
      <c r="E850">
        <f>$B$12*(-$B$6*E849-$B$5*H849+$B$18*(IF(D849&gt;(2*PI()),0,G849)-(E849-E848)/$B$3)+$B$19*(IF(D849&gt;(2*PI()),0,F849)-E849))+2*E849-E848</f>
        <v>2.2723910735915297E-2</v>
      </c>
      <c r="F850">
        <f t="shared" si="91"/>
        <v>4.3587185543707926E-2</v>
      </c>
      <c r="G850">
        <f t="shared" si="92"/>
        <v>1.224905359995599E-2</v>
      </c>
      <c r="H850" s="4">
        <f t="shared" si="95"/>
        <v>7.5311596327815034E-3</v>
      </c>
      <c r="I850">
        <f t="shared" si="93"/>
        <v>0</v>
      </c>
      <c r="J850">
        <f t="shared" si="96"/>
        <v>-5.6667821723976886E-3</v>
      </c>
      <c r="K850" s="18">
        <f t="shared" si="97"/>
        <v>-1.8942900581464528E-3</v>
      </c>
    </row>
    <row r="851" spans="4:11" x14ac:dyDescent="0.45">
      <c r="D851">
        <f t="shared" si="94"/>
        <v>2.1199999999999659</v>
      </c>
      <c r="E851">
        <f>$B$12*(-$B$6*E850-$B$5*H850+$B$18*(IF(D850&gt;(2*PI()),0,G850)-(E850-E849)/$B$3)+$B$19*(IF(D850&gt;(2*PI()),0,F850)-E850))+2*E850-E849</f>
        <v>2.2742667653007188E-2</v>
      </c>
      <c r="F851">
        <f t="shared" si="91"/>
        <v>4.3617774117248903E-2</v>
      </c>
      <c r="G851">
        <f t="shared" si="92"/>
        <v>1.2221802046513561E-2</v>
      </c>
      <c r="H851" s="4">
        <f t="shared" si="95"/>
        <v>7.5169691099219449E-3</v>
      </c>
      <c r="I851">
        <f t="shared" si="93"/>
        <v>0</v>
      </c>
      <c r="J851">
        <f t="shared" si="96"/>
        <v>-5.6715001095497541E-3</v>
      </c>
      <c r="K851" s="18">
        <f t="shared" si="97"/>
        <v>-1.8907337917539735E-3</v>
      </c>
    </row>
    <row r="852" spans="4:11" x14ac:dyDescent="0.45">
      <c r="D852">
        <f t="shared" si="94"/>
        <v>2.1224999999999659</v>
      </c>
      <c r="E852">
        <f>$B$12*(-$B$6*E851-$B$5*H851+$B$18*(IF(D851&gt;(2*PI()),0,G851)-(E851-E850)/$B$3)+$B$19*(IF(D851&gt;(2*PI()),0,F851)-E851))+2*E851-E850</f>
        <v>2.2761389035096124E-2</v>
      </c>
      <c r="F852">
        <f t="shared" si="91"/>
        <v>4.364829453802669E-2</v>
      </c>
      <c r="G852">
        <f t="shared" si="92"/>
        <v>1.2194531396507922E-2</v>
      </c>
      <c r="H852" s="4">
        <f t="shared" si="95"/>
        <v>7.5027668367561029E-3</v>
      </c>
      <c r="I852">
        <f t="shared" si="93"/>
        <v>0</v>
      </c>
      <c r="J852">
        <f t="shared" si="96"/>
        <v>-5.6762091438233853E-3</v>
      </c>
      <c r="K852" s="18">
        <f t="shared" si="97"/>
        <v>-1.8871748608262351E-3</v>
      </c>
    </row>
    <row r="853" spans="4:11" x14ac:dyDescent="0.45">
      <c r="D853">
        <f t="shared" si="94"/>
        <v>2.1249999999999658</v>
      </c>
      <c r="E853">
        <f>$B$12*(-$B$6*E852-$B$5*H852+$B$18*(IF(D852&gt;(2*PI()),0,G852)-(E852-E851)/$B$3)+$B$19*(IF(D852&gt;(2*PI()),0,F852)-E852))+2*E852-E851</f>
        <v>2.2780074852917841E-2</v>
      </c>
      <c r="F853">
        <f t="shared" si="91"/>
        <v>4.3678746758353142E-2</v>
      </c>
      <c r="G853">
        <f t="shared" si="92"/>
        <v>1.2167241692549458E-2</v>
      </c>
      <c r="H853" s="4">
        <f t="shared" si="95"/>
        <v>7.4885528355744801E-3</v>
      </c>
      <c r="I853">
        <f t="shared" si="93"/>
        <v>0</v>
      </c>
      <c r="J853">
        <f t="shared" si="96"/>
        <v>-5.6809092663367977E-3</v>
      </c>
      <c r="K853" s="18">
        <f t="shared" si="97"/>
        <v>-1.8836137094524474E-3</v>
      </c>
    </row>
    <row r="854" spans="4:11" x14ac:dyDescent="0.45">
      <c r="D854">
        <f t="shared" si="94"/>
        <v>2.1274999999999658</v>
      </c>
      <c r="E854">
        <f>$B$12*(-$B$6*E853-$B$5*H853+$B$18*(IF(D853&gt;(2*PI()),0,G853)-(E853-E852)/$B$3)+$B$19*(IF(D853&gt;(2*PI()),0,F853)-E853))+2*E853-E852</f>
        <v>2.2798725077263899E-2</v>
      </c>
      <c r="F854">
        <f t="shared" si="91"/>
        <v>4.3709130730646674E-2</v>
      </c>
      <c r="G854">
        <f t="shared" si="92"/>
        <v>1.2139932977278323E-2</v>
      </c>
      <c r="H854" s="4">
        <f t="shared" si="95"/>
        <v>7.4743271286870083E-3</v>
      </c>
      <c r="I854">
        <f t="shared" si="93"/>
        <v>0</v>
      </c>
      <c r="J854">
        <f t="shared" si="96"/>
        <v>-5.6856004726490994E-3</v>
      </c>
      <c r="K854" s="18">
        <f t="shared" si="97"/>
        <v>-1.880049005364981E-3</v>
      </c>
    </row>
    <row r="855" spans="4:11" x14ac:dyDescent="0.45">
      <c r="D855">
        <f t="shared" si="94"/>
        <v>2.1299999999999657</v>
      </c>
      <c r="E855">
        <f>$B$12*(-$B$6*E854-$B$5*H854+$B$18*(IF(D854&gt;(2*PI()),0,G854)-(E854-E853)/$B$3)+$B$19*(IF(D854&gt;(2*PI()),0,F854)-E854))+2*E854-E853</f>
        <v>2.2817339678981707E-2</v>
      </c>
      <c r="F855">
        <f t="shared" si="91"/>
        <v>4.3739446407432325E-2</v>
      </c>
      <c r="G855">
        <f t="shared" si="92"/>
        <v>1.2112605293364382E-2</v>
      </c>
      <c r="H855" s="4">
        <f t="shared" si="95"/>
        <v>7.460089738423048E-3</v>
      </c>
      <c r="I855">
        <f t="shared" si="93"/>
        <v>0</v>
      </c>
      <c r="J855">
        <f t="shared" si="96"/>
        <v>-5.6902827549887292E-3</v>
      </c>
      <c r="K855" s="18">
        <f t="shared" si="97"/>
        <v>-1.8764825249206751E-3</v>
      </c>
    </row>
    <row r="856" spans="4:11" x14ac:dyDescent="0.45">
      <c r="D856">
        <f t="shared" si="94"/>
        <v>2.1324999999999656</v>
      </c>
      <c r="E856">
        <f>$B$12*(-$B$6*E855-$B$5*H855+$B$18*(IF(D855&gt;(2*PI()),0,G855)-(E855-E854)/$B$3)+$B$19*(IF(D855&gt;(2*PI()),0,F855)-E855))+2*E855-E854</f>
        <v>2.2835918628974581E-2</v>
      </c>
      <c r="F856">
        <f t="shared" si="91"/>
        <v>4.3769693741341875E-2</v>
      </c>
      <c r="G856">
        <f t="shared" si="92"/>
        <v>1.2085258683507134E-2</v>
      </c>
      <c r="H856" s="4">
        <f t="shared" si="95"/>
        <v>7.445840687123062E-3</v>
      </c>
      <c r="I856">
        <f t="shared" si="93"/>
        <v>0</v>
      </c>
      <c r="J856">
        <f t="shared" si="96"/>
        <v>-5.6949561055841258E-3</v>
      </c>
      <c r="K856" s="18">
        <f t="shared" si="97"/>
        <v>-1.8729129358519003E-3</v>
      </c>
    </row>
    <row r="857" spans="4:11" x14ac:dyDescent="0.45">
      <c r="D857">
        <f t="shared" si="94"/>
        <v>2.1349999999999656</v>
      </c>
      <c r="E857">
        <f>$B$12*(-$B$6*E856-$B$5*H856+$B$18*(IF(D856&gt;(2*PI()),0,G856)-(E856-E855)/$B$3)+$B$19*(IF(D856&gt;(2*PI()),0,F856)-E856))+2*E856-E855</f>
        <v>2.2854461898201773E-2</v>
      </c>
      <c r="F857">
        <f t="shared" si="91"/>
        <v>4.3799872685113851E-2</v>
      </c>
      <c r="G857">
        <f t="shared" si="92"/>
        <v>1.2057893190435652E-2</v>
      </c>
      <c r="H857" s="4">
        <f t="shared" si="95"/>
        <v>7.4315799971497176E-3</v>
      </c>
      <c r="I857">
        <f t="shared" si="93"/>
        <v>0</v>
      </c>
      <c r="J857">
        <f t="shared" si="96"/>
        <v>-5.6996205199943972E-3</v>
      </c>
      <c r="K857" s="18">
        <f t="shared" si="97"/>
        <v>-1.8693402381586566E-3</v>
      </c>
    </row>
    <row r="858" spans="4:11" x14ac:dyDescent="0.45">
      <c r="D858">
        <f t="shared" si="94"/>
        <v>2.1374999999999655</v>
      </c>
      <c r="E858">
        <f>$B$12*(-$B$6*E857-$B$5*H857+$B$18*(IF(D857&gt;(2*PI()),0,G857)-(E857-E856)/$B$3)+$B$19*(IF(D857&gt;(2*PI()),0,F857)-E857))+2*E857-E856</f>
        <v>2.2872969457678523E-2</v>
      </c>
      <c r="F858">
        <f t="shared" si="91"/>
        <v>4.3829983191593674E-2</v>
      </c>
      <c r="G858">
        <f t="shared" si="92"/>
        <v>1.2030508856908512E-2</v>
      </c>
      <c r="H858" s="4">
        <f t="shared" si="95"/>
        <v>7.4173076908767843E-3</v>
      </c>
      <c r="I858">
        <f t="shared" si="93"/>
        <v>0</v>
      </c>
      <c r="J858">
        <f t="shared" si="96"/>
        <v>-5.7042759893377593E-3</v>
      </c>
      <c r="K858" s="18">
        <f t="shared" si="97"/>
        <v>-1.8657657641085734E-3</v>
      </c>
    </row>
    <row r="859" spans="4:11" x14ac:dyDescent="0.45">
      <c r="D859">
        <f t="shared" si="94"/>
        <v>2.1399999999999655</v>
      </c>
      <c r="E859">
        <f>$B$12*(-$B$6*E858-$B$5*H858+$B$18*(IF(D858&gt;(2*PI()),0,G858)-(E858-E857)/$B$3)+$B$19*(IF(D858&gt;(2*PI()),0,F858)-E858))+2*E858-E857</f>
        <v>2.2891441278476098E-2</v>
      </c>
      <c r="F859">
        <f t="shared" si="91"/>
        <v>4.3860025213733667E-2</v>
      </c>
      <c r="G859">
        <f t="shared" si="92"/>
        <v>1.2003105725713732E-2</v>
      </c>
      <c r="H859" s="4">
        <f t="shared" si="95"/>
        <v>7.4030237907002361E-3</v>
      </c>
      <c r="I859">
        <f t="shared" si="93"/>
        <v>0</v>
      </c>
      <c r="J859">
        <f t="shared" si="96"/>
        <v>-5.7089225091733198E-3</v>
      </c>
      <c r="K859" s="18">
        <f t="shared" si="97"/>
        <v>-1.8621877373448115E-3</v>
      </c>
    </row>
    <row r="860" spans="4:11" x14ac:dyDescent="0.45">
      <c r="D860">
        <f t="shared" si="94"/>
        <v>2.1424999999999654</v>
      </c>
      <c r="E860">
        <f>$B$12*(-$B$6*E859-$B$5*H859+$B$18*(IF(D859&gt;(2*PI()),0,G859)-(E859-E858)/$B$3)+$B$19*(IF(D859&gt;(2*PI()),0,F859)-E859))+2*E859-E858</f>
        <v>2.2909877331721836E-2</v>
      </c>
      <c r="F860">
        <f t="shared" si="91"/>
        <v>4.3889998704593196E-2</v>
      </c>
      <c r="G860">
        <f t="shared" si="92"/>
        <v>1.1975683839668697E-2</v>
      </c>
      <c r="H860" s="4">
        <f t="shared" si="95"/>
        <v>7.3887283190299247E-3</v>
      </c>
      <c r="I860">
        <f t="shared" si="93"/>
        <v>0</v>
      </c>
      <c r="J860">
        <f t="shared" si="96"/>
        <v>-5.7135600706192946E-3</v>
      </c>
      <c r="K860" s="18">
        <f t="shared" si="97"/>
        <v>-1.8586079342242101E-3</v>
      </c>
    </row>
    <row r="861" spans="4:11" x14ac:dyDescent="0.45">
      <c r="D861">
        <f t="shared" si="94"/>
        <v>2.1449999999999654</v>
      </c>
      <c r="E861">
        <f>$B$12*(-$B$6*E860-$B$5*H860+$B$18*(IF(D860&gt;(2*PI()),0,G860)-(E860-E859)/$B$3)+$B$19*(IF(D860&gt;(2*PI()),0,F860)-E860))+2*E860-E859</f>
        <v>2.2928277588599177E-2</v>
      </c>
      <c r="F861">
        <f t="shared" si="91"/>
        <v>4.3919903617338676E-2</v>
      </c>
      <c r="G861">
        <f t="shared" si="92"/>
        <v>1.19482432416201E-2</v>
      </c>
      <c r="H861" s="4">
        <f t="shared" si="95"/>
        <v>7.3744212982951307E-3</v>
      </c>
      <c r="I861">
        <f t="shared" si="93"/>
        <v>0</v>
      </c>
      <c r="J861">
        <f t="shared" si="96"/>
        <v>-5.7181886681245686E-3</v>
      </c>
      <c r="K861" s="18">
        <f t="shared" si="97"/>
        <v>-1.85502457838993E-3</v>
      </c>
    </row>
    <row r="862" spans="4:11" x14ac:dyDescent="0.45">
      <c r="D862">
        <f t="shared" si="94"/>
        <v>2.1474999999999653</v>
      </c>
      <c r="E862">
        <f>$B$12*(-$B$6*E861-$B$5*H861+$B$18*(IF(D861&gt;(2*PI()),0,G861)-(E861-E860)/$B$3)+$B$19*(IF(D861&gt;(2*PI()),0,F861)-E861))+2*E861-E860</f>
        <v>2.2946642020347709E-2</v>
      </c>
      <c r="F862">
        <f t="shared" si="91"/>
        <v>4.3949739905243687E-2</v>
      </c>
      <c r="G862">
        <f t="shared" si="92"/>
        <v>1.1920783974443868E-2</v>
      </c>
      <c r="H862" s="4">
        <f t="shared" si="95"/>
        <v>7.3601027509362371E-3</v>
      </c>
      <c r="I862">
        <f t="shared" si="93"/>
        <v>0</v>
      </c>
      <c r="J862">
        <f t="shared" si="96"/>
        <v>-5.7228082939175806E-3</v>
      </c>
      <c r="K862" s="18">
        <f t="shared" si="97"/>
        <v>-1.8514390021096006E-3</v>
      </c>
    </row>
    <row r="863" spans="4:11" x14ac:dyDescent="0.45">
      <c r="D863">
        <f t="shared" si="94"/>
        <v>2.1499999999999653</v>
      </c>
      <c r="E863">
        <f>$B$12*(-$B$6*E862-$B$5*H862+$B$18*(IF(D862&gt;(2*PI()),0,G862)-(E862-E861)/$B$3)+$B$19*(IF(D862&gt;(2*PI()),0,F862)-E862))+2*E862-E861</f>
        <v>2.2964970598263221E-2</v>
      </c>
      <c r="F863">
        <f t="shared" si="91"/>
        <v>4.397950752168904E-2</v>
      </c>
      <c r="G863">
        <f t="shared" si="92"/>
        <v>1.1893306081045101E-2</v>
      </c>
      <c r="H863" s="4">
        <f t="shared" si="95"/>
        <v>7.3457726994130557E-3</v>
      </c>
      <c r="I863">
        <f t="shared" si="93"/>
        <v>0</v>
      </c>
      <c r="J863">
        <f t="shared" si="96"/>
        <v>-5.7274189435574385E-3</v>
      </c>
      <c r="K863" s="18">
        <f t="shared" si="97"/>
        <v>-1.8478503172048022E-3</v>
      </c>
    </row>
    <row r="864" spans="4:11" x14ac:dyDescent="0.45">
      <c r="D864">
        <f t="shared" si="94"/>
        <v>2.1524999999999652</v>
      </c>
      <c r="E864">
        <f>$B$12*(-$B$6*E863-$B$5*H863+$B$18*(IF(D863&gt;(2*PI()),0,G863)-(E863-E862)/$B$3)+$B$19*(IF(D863&gt;(2*PI()),0,F863)-E863))+2*E863-E862</f>
        <v>2.2983263293697726E-2</v>
      </c>
      <c r="F864">
        <f t="shared" si="91"/>
        <v>4.4009206420162837E-2</v>
      </c>
      <c r="G864">
        <f t="shared" si="92"/>
        <v>1.1865809604358003E-2</v>
      </c>
      <c r="H864" s="4">
        <f t="shared" si="95"/>
        <v>7.331431166204827E-3</v>
      </c>
      <c r="I864">
        <f t="shared" si="93"/>
        <v>0</v>
      </c>
      <c r="J864">
        <f t="shared" si="96"/>
        <v>-5.7320206092725812E-3</v>
      </c>
      <c r="K864" s="18">
        <f t="shared" si="97"/>
        <v>-1.8442598559431644E-3</v>
      </c>
    </row>
    <row r="865" spans="4:11" x14ac:dyDescent="0.45">
      <c r="D865">
        <f t="shared" si="94"/>
        <v>2.1549999999999652</v>
      </c>
      <c r="E865">
        <f>$B$12*(-$B$6*E864-$B$5*H864+$B$18*(IF(D864&gt;(2*PI()),0,G864)-(E864-E863)/$B$3)+$B$19*(IF(D864&gt;(2*PI()),0,F864)-E864))+2*E864-E863</f>
        <v>2.3001520078059518E-2</v>
      </c>
      <c r="F865">
        <f t="shared" si="91"/>
        <v>4.4038836554260552E-2</v>
      </c>
      <c r="G865">
        <f t="shared" si="92"/>
        <v>1.183829458734581E-2</v>
      </c>
      <c r="H865" s="4">
        <f t="shared" si="95"/>
        <v>7.3170781738018942E-3</v>
      </c>
      <c r="I865">
        <f t="shared" si="93"/>
        <v>0</v>
      </c>
      <c r="J865">
        <f t="shared" si="96"/>
        <v>-5.7366132832914474E-3</v>
      </c>
      <c r="K865" s="18">
        <f t="shared" si="97"/>
        <v>-1.8406662860570577E-3</v>
      </c>
    </row>
    <row r="866" spans="4:11" x14ac:dyDescent="0.45">
      <c r="D866">
        <f t="shared" si="94"/>
        <v>2.1574999999999651</v>
      </c>
      <c r="E866">
        <f>$B$12*(-$B$6*E865-$B$5*H865+$B$18*(IF(D865&gt;(2*PI()),0,G865)-(E865-E864)/$B$3)+$B$19*(IF(D865&gt;(2*PI()),0,F865)-E865))+2*E865-E864</f>
        <v>2.3019740922813201E-2</v>
      </c>
      <c r="F866">
        <f t="shared" si="91"/>
        <v>4.4068397877685121E-2</v>
      </c>
      <c r="G866">
        <f t="shared" si="92"/>
        <v>1.1810761073000735E-2</v>
      </c>
      <c r="H866" s="4">
        <f t="shared" si="95"/>
        <v>7.3027137447168045E-3</v>
      </c>
      <c r="I866">
        <f t="shared" si="93"/>
        <v>0</v>
      </c>
      <c r="J866">
        <f t="shared" si="96"/>
        <v>-5.741196961173145E-3</v>
      </c>
      <c r="K866" s="18">
        <f t="shared" si="97"/>
        <v>-1.8370696075464821E-3</v>
      </c>
    </row>
    <row r="867" spans="4:11" x14ac:dyDescent="0.45">
      <c r="D867">
        <f t="shared" si="94"/>
        <v>2.1599999999999651</v>
      </c>
      <c r="E867">
        <f>$B$12*(-$B$6*E866-$B$5*H866+$B$18*(IF(D866&gt;(2*PI()),0,G866)-(E866-E865)/$B$3)+$B$19*(IF(D866&gt;(2*PI()),0,F866)-E866))+2*E866-E865</f>
        <v>2.3037925799479744E-2</v>
      </c>
      <c r="F867">
        <f t="shared" si="91"/>
        <v>4.4097890344246965E-2</v>
      </c>
      <c r="G867">
        <f t="shared" si="92"/>
        <v>1.1783209104343887E-2</v>
      </c>
      <c r="H867" s="4">
        <f t="shared" si="95"/>
        <v>7.2883379014732075E-3</v>
      </c>
      <c r="I867">
        <f t="shared" si="93"/>
        <v>0</v>
      </c>
      <c r="J867">
        <f t="shared" si="96"/>
        <v>-5.74577163403589E-3</v>
      </c>
      <c r="K867" s="18">
        <f t="shared" si="97"/>
        <v>-1.833471152679067E-3</v>
      </c>
    </row>
    <row r="868" spans="4:11" x14ac:dyDescent="0.45">
      <c r="D868">
        <f t="shared" si="94"/>
        <v>2.162499999999965</v>
      </c>
      <c r="E868">
        <f>$B$12*(-$B$6*E867-$B$5*H867+$B$18*(IF(D867&gt;(2*PI()),0,G867)-(E867-E866)/$B$3)+$B$19*(IF(D867&gt;(2*PI()),0,F867)-E867))+2*E867-E866</f>
        <v>2.3056074679636506E-2</v>
      </c>
      <c r="F868">
        <f t="shared" si="91"/>
        <v>4.4127313907864119E-2</v>
      </c>
      <c r="G868">
        <f t="shared" si="92"/>
        <v>1.175563872442521E-2</v>
      </c>
      <c r="H868" s="4">
        <f t="shared" si="95"/>
        <v>7.2739506666169573E-3</v>
      </c>
      <c r="I868">
        <f t="shared" si="93"/>
        <v>0</v>
      </c>
      <c r="J868">
        <f t="shared" si="96"/>
        <v>-5.7503372974387901E-3</v>
      </c>
      <c r="K868" s="18">
        <f t="shared" si="97"/>
        <v>-1.8298691450979732E-3</v>
      </c>
    </row>
    <row r="869" spans="4:11" x14ac:dyDescent="0.45">
      <c r="D869">
        <f t="shared" si="94"/>
        <v>2.164999999999965</v>
      </c>
      <c r="E869">
        <f>$B$12*(-$B$6*E868-$B$5*H868+$B$18*(IF(D868&gt;(2*PI()),0,G868)-(E868-E867)/$B$3)+$B$19*(IF(D868&gt;(2*PI()),0,F868)-E868))+2*E868-E867</f>
        <v>2.307418753491729E-2</v>
      </c>
      <c r="F869">
        <f t="shared" si="91"/>
        <v>4.4156668522562267E-2</v>
      </c>
      <c r="G869">
        <f t="shared" si="92"/>
        <v>1.1728049976323415E-2</v>
      </c>
      <c r="H869" s="4">
        <f t="shared" si="95"/>
        <v>7.2595520627050103E-3</v>
      </c>
      <c r="I869">
        <f t="shared" si="93"/>
        <v>0</v>
      </c>
      <c r="J869">
        <f t="shared" si="96"/>
        <v>-5.7548939425000611E-3</v>
      </c>
      <c r="K869" s="18">
        <f t="shared" si="97"/>
        <v>-1.8262653611600399E-3</v>
      </c>
    </row>
    <row r="870" spans="4:11" x14ac:dyDescent="0.45">
      <c r="D870">
        <f t="shared" si="94"/>
        <v>2.1674999999999649</v>
      </c>
      <c r="E870">
        <f>$B$12*(-$B$6*E869-$B$5*H869+$B$18*(IF(D869&gt;(2*PI()),0,G869)-(E869-E868)/$B$3)+$B$19*(IF(D869&gt;(2*PI()),0,F869)-E869))+2*E869-E868</f>
        <v>2.3092264337012381E-2</v>
      </c>
      <c r="F870">
        <f t="shared" si="91"/>
        <v>4.4185954142474837E-2</v>
      </c>
      <c r="G870">
        <f t="shared" si="92"/>
        <v>1.1700442903145923E-2</v>
      </c>
      <c r="H870" s="4">
        <f t="shared" si="95"/>
        <v>7.2451421123137516E-3</v>
      </c>
      <c r="I870">
        <f t="shared" si="93"/>
        <v>0</v>
      </c>
      <c r="J870">
        <f t="shared" si="96"/>
        <v>-5.7594415647788111E-3</v>
      </c>
      <c r="K870" s="18">
        <f t="shared" si="97"/>
        <v>-1.8226580245084278E-3</v>
      </c>
    </row>
    <row r="871" spans="4:11" x14ac:dyDescent="0.45">
      <c r="D871">
        <f t="shared" si="94"/>
        <v>2.1699999999999648</v>
      </c>
      <c r="E871">
        <f>$B$12*(-$B$6*E870-$B$5*H870+$B$18*(IF(D870&gt;(2*PI()),0,G870)-(E870-E869)/$B$3)+$B$19*(IF(D870&gt;(2*PI()),0,F870)-E870))+2*E870-E869</f>
        <v>2.3110305057668586E-2</v>
      </c>
      <c r="F871">
        <f t="shared" si="91"/>
        <v>4.4215170721843049E-2</v>
      </c>
      <c r="G871">
        <f t="shared" si="92"/>
        <v>1.167281754802877E-2</v>
      </c>
      <c r="H871" s="4">
        <f t="shared" si="95"/>
        <v>7.2307208380362198E-3</v>
      </c>
      <c r="I871">
        <f t="shared" si="93"/>
        <v>0</v>
      </c>
      <c r="J871">
        <f t="shared" si="96"/>
        <v>-5.7639801565034787E-3</v>
      </c>
      <c r="K871" s="18">
        <f t="shared" si="97"/>
        <v>-1.8190489114999764E-3</v>
      </c>
    </row>
    <row r="872" spans="4:11" x14ac:dyDescent="0.45">
      <c r="D872">
        <f t="shared" si="94"/>
        <v>2.1724999999999648</v>
      </c>
      <c r="E872">
        <f>$B$12*(-$B$6*E871-$B$5*H871+$B$18*(IF(D871&gt;(2*PI()),0,G871)-(E871-E870)/$B$3)+$B$19*(IF(D871&gt;(2*PI()),0,F871)-E871))+2*E871-E870</f>
        <v>2.3128309668689274E-2</v>
      </c>
      <c r="F872">
        <f t="shared" si="91"/>
        <v>4.4244318215016003E-2</v>
      </c>
      <c r="G872">
        <f t="shared" si="92"/>
        <v>1.1645173954136577E-2</v>
      </c>
      <c r="H872" s="4">
        <f t="shared" si="95"/>
        <v>7.2162882624821068E-3</v>
      </c>
      <c r="I872">
        <f t="shared" si="93"/>
        <v>0</v>
      </c>
      <c r="J872">
        <f t="shared" si="96"/>
        <v>-5.7685097110127259E-3</v>
      </c>
      <c r="K872" s="18">
        <f t="shared" si="97"/>
        <v>-1.815436689867056E-3</v>
      </c>
    </row>
    <row r="873" spans="4:11" x14ac:dyDescent="0.45">
      <c r="D873">
        <f t="shared" si="94"/>
        <v>2.1749999999999647</v>
      </c>
      <c r="E873">
        <f>$B$12*(-$B$6*E872-$B$5*H872+$B$18*(IF(D872&gt;(2*PI()),0,G872)-(E872-E871)/$B$3)+$B$19*(IF(D872&gt;(2*PI()),0,F872)-E872))+2*E872-E871</f>
        <v>2.3146278141934411E-2</v>
      </c>
      <c r="F873">
        <f t="shared" si="91"/>
        <v>4.4273396576450741E-2</v>
      </c>
      <c r="G873">
        <f t="shared" si="92"/>
        <v>1.1617512164662449E-2</v>
      </c>
      <c r="H873" s="4">
        <f t="shared" si="95"/>
        <v>7.2018444082749822E-3</v>
      </c>
      <c r="I873">
        <f t="shared" si="93"/>
        <v>0</v>
      </c>
      <c r="J873">
        <f t="shared" si="96"/>
        <v>-5.7730302216452145E-3</v>
      </c>
      <c r="K873" s="18">
        <f t="shared" si="97"/>
        <v>-1.8118218036988765E-3</v>
      </c>
    </row>
    <row r="874" spans="4:11" x14ac:dyDescent="0.45">
      <c r="D874">
        <f t="shared" si="94"/>
        <v>2.1774999999999647</v>
      </c>
      <c r="E874">
        <f>$B$12*(-$B$6*E873-$B$5*H873+$B$18*(IF(D873&gt;(2*PI()),0,G873)-(E873-E872)/$B$3)+$B$19*(IF(D873&gt;(2*PI()),0,F873)-E873))+2*E873-E872</f>
        <v>2.3164210449320616E-2</v>
      </c>
      <c r="F874">
        <f t="shared" si="91"/>
        <v>4.4302405760712343E-2</v>
      </c>
      <c r="G874">
        <f t="shared" si="92"/>
        <v>1.1589832222827928E-2</v>
      </c>
      <c r="H874" s="4">
        <f t="shared" si="95"/>
        <v>7.1873892980550691E-3</v>
      </c>
      <c r="I874">
        <f t="shared" si="93"/>
        <v>0</v>
      </c>
      <c r="J874">
        <f t="shared" si="96"/>
        <v>-5.7775416828498294E-3</v>
      </c>
      <c r="K874" s="18">
        <f t="shared" si="97"/>
        <v>-1.8082042529954379E-3</v>
      </c>
    </row>
    <row r="875" spans="4:11" x14ac:dyDescent="0.45">
      <c r="D875">
        <f t="shared" si="94"/>
        <v>2.1799999999999646</v>
      </c>
      <c r="E875">
        <f>$B$12*(-$B$6*E874-$B$5*H874+$B$18*(IF(D874&gt;(2*PI()),0,G874)-(E874-E873)/$B$3)+$B$19*(IF(D874&gt;(2*PI()),0,F874)-E874))+2*E874-E873</f>
        <v>2.318210656282119E-2</v>
      </c>
      <c r="F875">
        <f t="shared" si="91"/>
        <v>4.4331345722473957E-2</v>
      </c>
      <c r="G875">
        <f t="shared" si="92"/>
        <v>1.1562134171882914E-2</v>
      </c>
      <c r="H875" s="4">
        <f t="shared" si="95"/>
        <v>7.1729229544820194E-3</v>
      </c>
      <c r="I875">
        <f t="shared" si="93"/>
        <v>0</v>
      </c>
      <c r="J875">
        <f t="shared" si="96"/>
        <v>-5.7820440879652324E-3</v>
      </c>
      <c r="K875" s="18">
        <f t="shared" si="97"/>
        <v>-1.80458448184595E-3</v>
      </c>
    </row>
    <row r="876" spans="4:11" x14ac:dyDescent="0.45">
      <c r="D876">
        <f t="shared" si="94"/>
        <v>2.1824999999999646</v>
      </c>
      <c r="E876">
        <f>$B$12*(-$B$6*E875-$B$5*H875+$B$18*(IF(D875&gt;(2*PI()),0,G875)-(E875-E874)/$B$3)+$B$19*(IF(D875&gt;(2*PI()),0,F875)-E875))+2*E875-E874</f>
        <v>2.3199966454466158E-2</v>
      </c>
      <c r="F876">
        <f t="shared" si="91"/>
        <v>4.4360216416516898E-2</v>
      </c>
      <c r="G876">
        <f t="shared" si="92"/>
        <v>1.1534418055105612E-2</v>
      </c>
      <c r="H876" s="4">
        <f t="shared" si="95"/>
        <v>7.1584454002293629E-3</v>
      </c>
      <c r="I876">
        <f t="shared" si="93"/>
        <v>0</v>
      </c>
      <c r="J876">
        <f t="shared" si="96"/>
        <v>-5.7865374292198624E-3</v>
      </c>
      <c r="K876" s="18">
        <f t="shared" si="97"/>
        <v>-1.800962046161203E-3</v>
      </c>
    </row>
    <row r="877" spans="4:11" x14ac:dyDescent="0.45">
      <c r="D877">
        <f t="shared" si="94"/>
        <v>2.1849999999999645</v>
      </c>
      <c r="E877">
        <f>$B$12*(-$B$6*E876-$B$5*H876+$B$18*(IF(D876&gt;(2*PI()),0,G876)-(E876-E875)/$B$3)+$B$19*(IF(D876&gt;(2*PI()),0,F876)-E876))+2*E876-E875</f>
        <v>2.3217790096342315E-2</v>
      </c>
      <c r="F877">
        <f t="shared" si="91"/>
        <v>4.4389017797730711E-2</v>
      </c>
      <c r="G877">
        <f t="shared" si="92"/>
        <v>1.1506683915802444E-2</v>
      </c>
      <c r="H877" s="4">
        <f t="shared" si="95"/>
        <v>7.1439566579872826E-3</v>
      </c>
      <c r="I877">
        <f t="shared" si="93"/>
        <v>0</v>
      </c>
      <c r="J877">
        <f t="shared" si="96"/>
        <v>-5.7910217010626042E-3</v>
      </c>
      <c r="K877" s="18">
        <f t="shared" si="97"/>
        <v>-1.7973365018519871E-3</v>
      </c>
    </row>
    <row r="878" spans="4:11" x14ac:dyDescent="0.45">
      <c r="D878">
        <f t="shared" si="94"/>
        <v>2.1874999999999645</v>
      </c>
      <c r="E878">
        <f>$B$12*(-$B$6*E877-$B$5*H877+$B$18*(IF(D877&gt;(2*PI()),0,G877)-(E877-E876)/$B$3)+$B$19*(IF(D877&gt;(2*PI()),0,F877)-E877))+2*E877-E876</f>
        <v>2.3235577460593262E-2</v>
      </c>
      <c r="F878">
        <f t="shared" si="91"/>
        <v>4.4417749821113246E-2</v>
      </c>
      <c r="G878">
        <f t="shared" si="92"/>
        <v>1.1478931797307997E-2</v>
      </c>
      <c r="H878" s="4">
        <f t="shared" si="95"/>
        <v>7.129456750462615E-3</v>
      </c>
      <c r="I878">
        <f t="shared" si="93"/>
        <v>0</v>
      </c>
      <c r="J878">
        <f t="shared" si="96"/>
        <v>-5.7954968968321197E-3</v>
      </c>
      <c r="K878" s="18">
        <f t="shared" si="97"/>
        <v>-1.793708737096722E-3</v>
      </c>
    </row>
    <row r="879" spans="4:11" x14ac:dyDescent="0.45">
      <c r="D879">
        <f t="shared" si="94"/>
        <v>2.1899999999999644</v>
      </c>
      <c r="E879">
        <f>$B$12*(-$B$6*E878-$B$5*H878+$B$18*(IF(D878&gt;(2*PI()),0,G878)-(E878-E877)/$B$3)+$B$19*(IF(D878&gt;(2*PI()),0,F878)-E878))+2*E878-E877</f>
        <v>2.3253328519419452E-2</v>
      </c>
      <c r="F879">
        <f t="shared" si="91"/>
        <v>4.4446412441770722E-2</v>
      </c>
      <c r="G879">
        <f t="shared" si="92"/>
        <v>1.1451161742984954E-2</v>
      </c>
      <c r="H879" s="4">
        <f t="shared" si="95"/>
        <v>7.1149457003788497E-3</v>
      </c>
      <c r="I879">
        <f t="shared" si="93"/>
        <v>0</v>
      </c>
      <c r="J879">
        <f t="shared" si="96"/>
        <v>-5.7999630098670707E-3</v>
      </c>
      <c r="K879" s="18">
        <f t="shared" si="97"/>
        <v>-1.7900783078061977E-3</v>
      </c>
    </row>
    <row r="880" spans="4:11" x14ac:dyDescent="0.45">
      <c r="D880">
        <f t="shared" si="94"/>
        <v>2.1924999999999644</v>
      </c>
      <c r="E880">
        <f>$B$12*(-$B$6*E879-$B$5*H879+$B$18*(IF(D879&gt;(2*PI()),0,G879)-(E879-E878)/$B$3)+$B$19*(IF(D879&gt;(2*PI()),0,F879)-E879))+2*E879-E878</f>
        <v>2.3271043245078223E-2</v>
      </c>
      <c r="F880">
        <f t="shared" si="91"/>
        <v>4.4475005614917802E-2</v>
      </c>
      <c r="G880">
        <f t="shared" si="92"/>
        <v>1.1423373796224018E-2</v>
      </c>
      <c r="H880" s="4">
        <f t="shared" si="95"/>
        <v>7.1004235304761298E-3</v>
      </c>
      <c r="I880">
        <f t="shared" si="93"/>
        <v>0</v>
      </c>
      <c r="J880">
        <f t="shared" si="96"/>
        <v>-5.8044200335061191E-3</v>
      </c>
      <c r="K880" s="18">
        <f t="shared" si="97"/>
        <v>-1.7864452139804143E-3</v>
      </c>
    </row>
    <row r="881" spans="4:11" x14ac:dyDescent="0.45">
      <c r="D881">
        <f t="shared" si="94"/>
        <v>2.1949999999999643</v>
      </c>
      <c r="E881">
        <f>$B$12*(-$B$6*E880-$B$5*H880+$B$18*(IF(D880&gt;(2*PI()),0,G880)-(E880-E879)/$B$3)+$B$19*(IF(D880&gt;(2*PI()),0,F880)-E880))+2*E880-E879</f>
        <v>2.328872160988384E-2</v>
      </c>
      <c r="F881">
        <f t="shared" si="91"/>
        <v>4.4503529295877663E-2</v>
      </c>
      <c r="G881">
        <f t="shared" si="92"/>
        <v>1.1395568000443848E-2</v>
      </c>
      <c r="H881" s="4">
        <f t="shared" si="95"/>
        <v>7.0858902635084764E-3</v>
      </c>
      <c r="I881">
        <f t="shared" si="93"/>
        <v>0</v>
      </c>
      <c r="J881">
        <f t="shared" si="96"/>
        <v>-5.8088679610879268E-3</v>
      </c>
      <c r="K881" s="18">
        <f t="shared" si="97"/>
        <v>-1.7828094556193719E-3</v>
      </c>
    </row>
    <row r="882" spans="4:11" x14ac:dyDescent="0.45">
      <c r="D882">
        <f t="shared" si="94"/>
        <v>2.1974999999999643</v>
      </c>
      <c r="E882">
        <f>$B$12*(-$B$6*E881-$B$5*H881+$B$18*(IF(D881&gt;(2*PI()),0,G881)-(E881-E880)/$B$3)+$B$19*(IF(D881&gt;(2*PI()),0,F881)-E881))+2*E881-E880</f>
        <v>2.3306363586207541E-2</v>
      </c>
      <c r="F882">
        <f t="shared" si="91"/>
        <v>4.4531983440082044E-2</v>
      </c>
      <c r="G882">
        <f t="shared" si="92"/>
        <v>1.1367744399090995E-2</v>
      </c>
      <c r="H882" s="4">
        <f t="shared" si="95"/>
        <v>7.0713459222465636E-3</v>
      </c>
      <c r="I882">
        <f t="shared" si="93"/>
        <v>0</v>
      </c>
      <c r="J882">
        <f t="shared" si="96"/>
        <v>-5.8133067870613786E-3</v>
      </c>
      <c r="K882" s="18">
        <f t="shared" si="97"/>
        <v>-1.7791710327230703E-3</v>
      </c>
    </row>
    <row r="883" spans="4:11" x14ac:dyDescent="0.45">
      <c r="D883">
        <f t="shared" si="94"/>
        <v>2.1999999999999642</v>
      </c>
      <c r="E883">
        <f>$B$12*(-$B$6*E882-$B$5*H882+$B$18*(IF(D882&gt;(2*PI()),0,G882)-(E882-E881)/$B$3)+$B$19*(IF(D882&gt;(2*PI()),0,F882)-E882))+2*E882-E881</f>
        <v>2.332396914647757E-2</v>
      </c>
      <c r="F883">
        <f t="shared" si="91"/>
        <v>4.4560368003071366E-2</v>
      </c>
      <c r="G883">
        <f t="shared" si="92"/>
        <v>1.1339903035639835E-2</v>
      </c>
      <c r="H883" s="4">
        <f t="shared" si="95"/>
        <v>7.0567905294804945E-3</v>
      </c>
      <c r="I883">
        <f t="shared" si="93"/>
        <v>0</v>
      </c>
      <c r="J883">
        <f t="shared" si="96"/>
        <v>-5.8177365047651364E-3</v>
      </c>
      <c r="K883" s="18">
        <f t="shared" si="97"/>
        <v>-1.7755303893807195E-3</v>
      </c>
    </row>
    <row r="884" spans="4:11" x14ac:dyDescent="0.45">
      <c r="D884">
        <f t="shared" si="94"/>
        <v>2.2024999999999642</v>
      </c>
      <c r="E884">
        <f>$B$12*(-$B$6*E883-$B$5*H883+$B$18*(IF(D883&gt;(2*PI()),0,G883)-(E883-E882)/$B$3)+$B$19*(IF(D883&gt;(2*PI()),0,F883)-E883))+2*E883-E882</f>
        <v>2.3341538263179227E-2</v>
      </c>
      <c r="F884">
        <f t="shared" si="91"/>
        <v>4.4588682940494742E-2</v>
      </c>
      <c r="G884">
        <f t="shared" si="92"/>
        <v>1.1312043953592485E-2</v>
      </c>
      <c r="H884" s="4">
        <f t="shared" si="95"/>
        <v>7.0422241080114745E-3</v>
      </c>
      <c r="I884">
        <f t="shared" si="93"/>
        <v>0</v>
      </c>
      <c r="J884">
        <f t="shared" si="96"/>
        <v>-5.822157106427639E-3</v>
      </c>
      <c r="K884" s="18">
        <f t="shared" si="97"/>
        <v>-1.7718870815031096E-3</v>
      </c>
    </row>
    <row r="885" spans="4:11" x14ac:dyDescent="0.45">
      <c r="D885">
        <f t="shared" si="94"/>
        <v>2.2049999999999641</v>
      </c>
      <c r="E885">
        <f>$B$12*(-$B$6*E884-$B$5*H884+$B$18*(IF(D884&gt;(2*PI()),0,G884)-(E884-E883)/$B$3)+$B$19*(IF(D884&gt;(2*PI()),0,F884)-E884))+2*E884-E883</f>
        <v>2.33590709088549E-2</v>
      </c>
      <c r="F885">
        <f t="shared" si="91"/>
        <v>4.4616928208110106E-2</v>
      </c>
      <c r="G885">
        <f t="shared" si="92"/>
        <v>1.1284167196478762E-2</v>
      </c>
      <c r="H885" s="4">
        <f t="shared" si="95"/>
        <v>7.0276466806629134E-3</v>
      </c>
      <c r="I885">
        <f t="shared" si="93"/>
        <v>0</v>
      </c>
      <c r="J885">
        <f t="shared" si="96"/>
        <v>-5.8265685876079942E-3</v>
      </c>
      <c r="K885" s="18">
        <f t="shared" si="97"/>
        <v>-1.7682406650010307E-3</v>
      </c>
    </row>
    <row r="886" spans="4:11" x14ac:dyDescent="0.45">
      <c r="D886">
        <f t="shared" si="94"/>
        <v>2.207499999999964</v>
      </c>
      <c r="E886">
        <f>$B$12*(-$B$6*E885-$B$5*H885+$B$18*(IF(D885&gt;(2*PI()),0,G885)-(E885-E884)/$B$3)+$B$19*(IF(D885&gt;(2*PI()),0,F885)-E885))+2*E885-E884</f>
        <v>2.3376567056104105E-2</v>
      </c>
      <c r="F886">
        <f t="shared" si="91"/>
        <v>4.4645103761784211E-2</v>
      </c>
      <c r="G886">
        <f t="shared" si="92"/>
        <v>1.1256272807856087E-2</v>
      </c>
      <c r="H886" s="4">
        <f t="shared" si="95"/>
        <v>7.0130582702693234E-3</v>
      </c>
      <c r="I886">
        <f t="shared" si="93"/>
        <v>0</v>
      </c>
      <c r="J886">
        <f t="shared" si="96"/>
        <v>-5.830970939424418E-3</v>
      </c>
      <c r="K886" s="18">
        <f t="shared" si="97"/>
        <v>-1.7645924721421125E-3</v>
      </c>
    </row>
    <row r="887" spans="4:11" x14ac:dyDescent="0.45">
      <c r="D887">
        <f t="shared" si="94"/>
        <v>2.209999999999964</v>
      </c>
      <c r="E887">
        <f>$B$12*(-$B$6*E886-$B$5*H886+$B$18*(IF(D886&gt;(2*PI()),0,G886)-(E886-E885)/$B$3)+$B$19*(IF(D886&gt;(2*PI()),0,F886)-E886))+2*E886-E885</f>
        <v>2.3394026677583533E-2</v>
      </c>
      <c r="F887">
        <f t="shared" si="91"/>
        <v>4.467320955749278E-2</v>
      </c>
      <c r="G887">
        <f t="shared" si="92"/>
        <v>1.1228360831309443E-2</v>
      </c>
      <c r="H887" s="4">
        <f t="shared" si="95"/>
        <v>6.9984588996818697E-3</v>
      </c>
      <c r="I887">
        <f t="shared" si="93"/>
        <v>0</v>
      </c>
      <c r="J887">
        <f t="shared" si="96"/>
        <v>-5.8353641574360182E-3</v>
      </c>
      <c r="K887" s="18">
        <f t="shared" si="97"/>
        <v>-1.7609407265695154E-3</v>
      </c>
    </row>
    <row r="888" spans="4:11" x14ac:dyDescent="0.45">
      <c r="D888">
        <f t="shared" si="94"/>
        <v>2.2124999999999639</v>
      </c>
      <c r="E888">
        <f>$B$12*(-$B$6*E887-$B$5*H887+$B$18*(IF(D887&gt;(2*PI()),0,G887)-(E887-E886)/$B$3)+$B$19*(IF(D887&gt;(2*PI()),0,F887)-E887))+2*E887-E886</f>
        <v>2.3411449746007087E-2</v>
      </c>
      <c r="F888">
        <f t="shared" si="91"/>
        <v>4.4701245551320497E-2</v>
      </c>
      <c r="G888">
        <f t="shared" si="92"/>
        <v>1.1200431310451281E-2</v>
      </c>
      <c r="H888" s="4">
        <f t="shared" si="95"/>
        <v>6.9838485917711468E-3</v>
      </c>
      <c r="I888">
        <f t="shared" si="93"/>
        <v>0</v>
      </c>
      <c r="J888">
        <f t="shared" si="96"/>
        <v>-5.8397482349814567E-3</v>
      </c>
      <c r="K888" s="18">
        <f t="shared" si="97"/>
        <v>-1.7572872046400789E-3</v>
      </c>
    </row>
    <row r="889" spans="4:11" x14ac:dyDescent="0.45">
      <c r="D889">
        <f t="shared" si="94"/>
        <v>2.2149999999999639</v>
      </c>
      <c r="E889">
        <f>$B$12*(-$B$6*E888-$B$5*H888+$B$18*(IF(D888&gt;(2*PI()),0,G888)-(E888-E887)/$B$3)+$B$19*(IF(D888&gt;(2*PI()),0,F888)-E888))+2*E888-E887</f>
        <v>2.3428836234145916E-2</v>
      </c>
      <c r="F889">
        <f t="shared" si="91"/>
        <v>4.472921169946114E-2</v>
      </c>
      <c r="G889">
        <f t="shared" si="92"/>
        <v>1.1172484288921479E-2</v>
      </c>
      <c r="H889" s="4">
        <f t="shared" si="95"/>
        <v>6.9692273694216267E-3</v>
      </c>
      <c r="I889">
        <f t="shared" si="93"/>
        <v>0</v>
      </c>
      <c r="J889">
        <f t="shared" si="96"/>
        <v>-5.8441231642891722E-3</v>
      </c>
      <c r="K889" s="18">
        <f t="shared" si="97"/>
        <v>-1.7536310181753834E-3</v>
      </c>
    </row>
    <row r="890" spans="4:11" x14ac:dyDescent="0.45">
      <c r="D890">
        <f t="shared" si="94"/>
        <v>2.2174999999999638</v>
      </c>
      <c r="E890">
        <f>$B$12*(-$B$6*E889-$B$5*H889+$B$18*(IF(D889&gt;(2*PI()),0,G889)-(E889-E888)/$B$3)+$B$19*(IF(D889&gt;(2*PI()),0,F889)-E889))+2*E889-E888</f>
        <v>2.3446186114828464E-2</v>
      </c>
      <c r="F890">
        <f t="shared" si="91"/>
        <v>4.47571079582176E-2</v>
      </c>
      <c r="G890">
        <f t="shared" si="92"/>
        <v>1.1144519810387245E-2</v>
      </c>
      <c r="H890" s="4">
        <f t="shared" si="95"/>
        <v>6.9545952555316592E-3</v>
      </c>
      <c r="I890">
        <f t="shared" si="93"/>
        <v>0</v>
      </c>
      <c r="J890">
        <f t="shared" si="96"/>
        <v>-5.8484889398080497E-3</v>
      </c>
      <c r="K890" s="18">
        <f t="shared" si="97"/>
        <v>-1.7499717230862188E-3</v>
      </c>
    </row>
    <row r="891" spans="4:11" x14ac:dyDescent="0.45">
      <c r="D891">
        <f t="shared" si="94"/>
        <v>2.2199999999999638</v>
      </c>
      <c r="E891">
        <f>$B$12*(-$B$6*E890-$B$5*H890+$B$18*(IF(D890&gt;(2*PI()),0,G890)-(E890-E889)/$B$3)+$B$19*(IF(D890&gt;(2*PI()),0,F890)-E890))+2*E890-E889</f>
        <v>2.3463499360940502E-2</v>
      </c>
      <c r="F891">
        <f t="shared" si="91"/>
        <v>4.4784934284001987E-2</v>
      </c>
      <c r="G891">
        <f t="shared" si="92"/>
        <v>1.1116537918543078E-2</v>
      </c>
      <c r="H891" s="4">
        <f t="shared" si="95"/>
        <v>6.9399522730190233E-3</v>
      </c>
      <c r="I891">
        <f t="shared" si="93"/>
        <v>0</v>
      </c>
      <c r="J891">
        <f t="shared" si="96"/>
        <v>-5.8528455559869741E-3</v>
      </c>
      <c r="K891" s="18">
        <f t="shared" si="97"/>
        <v>-1.7463102075510051E-3</v>
      </c>
    </row>
    <row r="892" spans="4:11" x14ac:dyDescent="0.45">
      <c r="D892">
        <f t="shared" si="94"/>
        <v>2.2224999999999637</v>
      </c>
      <c r="E892">
        <f>$B$12*(-$B$6*E891-$B$5*H891+$B$18*(IF(D891&gt;(2*PI()),0,G891)-(E891-E890)/$B$3)+$B$19*(IF(D891&gt;(2*PI()),0,F891)-E891))+2*E891-E890</f>
        <v>2.3480775945425181E-2</v>
      </c>
      <c r="F892">
        <f t="shared" si="91"/>
        <v>4.4812690633335657E-2</v>
      </c>
      <c r="G892">
        <f t="shared" si="92"/>
        <v>1.1088538657110673E-2</v>
      </c>
      <c r="H892" s="4">
        <f t="shared" si="95"/>
        <v>6.9252984448153754E-3</v>
      </c>
      <c r="I892">
        <f t="shared" si="93"/>
        <v>0</v>
      </c>
      <c r="J892">
        <f t="shared" si="96"/>
        <v>-5.8571930050543841E-3</v>
      </c>
      <c r="K892" s="18">
        <f t="shared" si="97"/>
        <v>-1.7426464715697421E-3</v>
      </c>
    </row>
    <row r="893" spans="4:11" x14ac:dyDescent="0.45">
      <c r="D893">
        <f t="shared" si="94"/>
        <v>2.2249999999999637</v>
      </c>
      <c r="E893">
        <f>$B$12*(-$B$6*E892-$B$5*H892+$B$18*(IF(D892&gt;(2*PI()),0,G892)-(E892-E891)/$B$3)+$B$19*(IF(D892&gt;(2*PI()),0,F892)-E892))+2*E892-E891</f>
        <v>2.3498015841283058E-2</v>
      </c>
      <c r="F893">
        <f t="shared" si="91"/>
        <v>4.4840376962849336E-2</v>
      </c>
      <c r="G893">
        <f t="shared" si="92"/>
        <v>1.1060522069838872E-2</v>
      </c>
      <c r="H893" s="4">
        <f t="shared" si="95"/>
        <v>6.910633793871801E-3</v>
      </c>
      <c r="I893">
        <f t="shared" si="93"/>
        <v>0</v>
      </c>
      <c r="J893">
        <f t="shared" si="96"/>
        <v>-5.8615312814591647E-3</v>
      </c>
      <c r="K893" s="18">
        <f t="shared" si="97"/>
        <v>-1.7389796269640101E-3</v>
      </c>
    </row>
    <row r="894" spans="4:11" x14ac:dyDescent="0.45">
      <c r="D894">
        <f t="shared" si="94"/>
        <v>2.2274999999999636</v>
      </c>
      <c r="E894">
        <f>$B$12*(-$B$6*E893-$B$5*H893+$B$18*(IF(D893&gt;(2*PI()),0,G893)-(E893-E892)/$B$3)+$B$19*(IF(D893&gt;(2*PI()),0,F893)-E893))+2*E893-E892</f>
        <v>2.351521902157214E-2</v>
      </c>
      <c r="F894">
        <f t="shared" si="91"/>
        <v>4.4867993229283129E-2</v>
      </c>
      <c r="G894">
        <f t="shared" si="92"/>
        <v>1.1032488200503588E-2</v>
      </c>
      <c r="H894" s="4">
        <f t="shared" si="95"/>
        <v>6.8959583431504878E-3</v>
      </c>
      <c r="I894">
        <f t="shared" si="93"/>
        <v>0</v>
      </c>
      <c r="J894">
        <f t="shared" si="96"/>
        <v>-5.8658603774297546E-3</v>
      </c>
      <c r="K894" s="18">
        <f t="shared" si="97"/>
        <v>-1.7353105619122289E-3</v>
      </c>
    </row>
    <row r="895" spans="4:11" x14ac:dyDescent="0.45">
      <c r="D895">
        <f t="shared" si="94"/>
        <v>2.2299999999999636</v>
      </c>
      <c r="E895">
        <f>$B$12*(-$B$6*E894-$B$5*H894+$B$18*(IF(D894&gt;(2*PI()),0,G894)-(E894-E893)/$B$3)+$B$19*(IF(D894&gt;(2*PI()),0,F894)-E894))+2*E894-E893</f>
        <v>2.3532385459407928E-2</v>
      </c>
      <c r="F895">
        <f t="shared" si="91"/>
        <v>4.4895539389486629E-2</v>
      </c>
      <c r="G895">
        <f t="shared" si="92"/>
        <v>1.1004437092907736E-2</v>
      </c>
      <c r="H895" s="4">
        <f t="shared" si="95"/>
        <v>6.8812721156330525E-3</v>
      </c>
      <c r="I895">
        <f t="shared" si="93"/>
        <v>0</v>
      </c>
      <c r="J895">
        <f t="shared" si="96"/>
        <v>-5.8701802885252619E-3</v>
      </c>
      <c r="K895" s="18">
        <f t="shared" si="97"/>
        <v>-1.7316383882359787E-3</v>
      </c>
    </row>
    <row r="896" spans="4:11" x14ac:dyDescent="0.45">
      <c r="D896">
        <f t="shared" si="94"/>
        <v>2.2324999999999635</v>
      </c>
      <c r="E896">
        <f>$B$12*(-$B$6*E895-$B$5*H895+$B$18*(IF(D895&gt;(2*PI()),0,G895)-(E895-E894)/$B$3)+$B$19*(IF(D895&gt;(2*PI()),0,F895)-E895))+2*E895-E894</f>
        <v>2.3549515127963449E-2</v>
      </c>
      <c r="F896">
        <f t="shared" si="91"/>
        <v>4.4923015400418972E-2</v>
      </c>
      <c r="G896">
        <f t="shared" si="92"/>
        <v>1.0976368790881163E-2</v>
      </c>
      <c r="H896" s="4">
        <f t="shared" si="95"/>
        <v>6.8665751343149894E-3</v>
      </c>
      <c r="I896">
        <f t="shared" si="93"/>
        <v>0</v>
      </c>
      <c r="J896">
        <f t="shared" si="96"/>
        <v>-5.8744910069741252E-3</v>
      </c>
      <c r="K896" s="18">
        <f t="shared" si="97"/>
        <v>-1.7279644382028891E-3</v>
      </c>
    </row>
    <row r="897" spans="4:11" x14ac:dyDescent="0.45">
      <c r="D897">
        <f t="shared" si="94"/>
        <v>2.2349999999999635</v>
      </c>
      <c r="E897">
        <f>$B$12*(-$B$6*E896-$B$5*H896+$B$18*(IF(D896&gt;(2*PI()),0,G896)-(E896-E895)/$B$3)+$B$19*(IF(D896&gt;(2*PI()),0,F896)-E896))+2*E896-E895</f>
        <v>2.3566608000469304E-2</v>
      </c>
      <c r="F897">
        <f t="shared" si="91"/>
        <v>4.4950421219148891E-2</v>
      </c>
      <c r="G897">
        <f t="shared" si="92"/>
        <v>1.0948283338280589E-2</v>
      </c>
      <c r="H897" s="4">
        <f t="shared" si="95"/>
        <v>6.8518674222084464E-3</v>
      </c>
      <c r="I897">
        <f t="shared" si="93"/>
        <v>0</v>
      </c>
      <c r="J897">
        <f t="shared" si="96"/>
        <v>-5.8787925272252295E-3</v>
      </c>
      <c r="K897" s="18">
        <f t="shared" si="97"/>
        <v>-1.7242873795453306E-3</v>
      </c>
    </row>
    <row r="898" spans="4:11" x14ac:dyDescent="0.45">
      <c r="D898">
        <f t="shared" si="94"/>
        <v>2.2374999999999634</v>
      </c>
      <c r="E898">
        <f>$B$12*(-$B$6*E897-$B$5*H897+$B$18*(IF(D897&gt;(2*PI()),0,G897)-(E897-E896)/$B$3)+$B$19*(IF(D897&gt;(2*PI()),0,F897)-E897))+2*E897-E896</f>
        <v>2.3583664050213702E-2</v>
      </c>
      <c r="F898">
        <f t="shared" si="91"/>
        <v>4.4977756802854797E-2</v>
      </c>
      <c r="G898">
        <f t="shared" si="92"/>
        <v>1.0920180778989525E-2</v>
      </c>
      <c r="H898" s="4">
        <f t="shared" si="95"/>
        <v>6.8371490023422243E-3</v>
      </c>
      <c r="I898">
        <f t="shared" si="93"/>
        <v>0</v>
      </c>
      <c r="J898">
        <f t="shared" si="96"/>
        <v>-5.8830848426172366E-3</v>
      </c>
      <c r="K898" s="18">
        <f t="shared" si="97"/>
        <v>-1.7206081004417229E-3</v>
      </c>
    </row>
    <row r="899" spans="4:11" x14ac:dyDescent="0.45">
      <c r="D899">
        <f t="shared" si="94"/>
        <v>2.2399999999999634</v>
      </c>
      <c r="E899">
        <f>$B$12*(-$B$6*E898-$B$5*H898+$B$18*(IF(D898&gt;(2*PI()),0,G898)-(E898-E897)/$B$3)+$B$19*(IF(D898&gt;(2*PI()),0,F898)-E898))+2*E898-E897</f>
        <v>2.3600683250542497E-2</v>
      </c>
      <c r="F899">
        <f t="shared" ref="F899:F962" si="98">$B$22*SIN($B$21*D899+$B$23)</f>
        <v>4.5005022108824851E-2</v>
      </c>
      <c r="G899">
        <f t="shared" ref="G899:G962" si="99">$B$22*$B$21*COS($B$21*D899+$B$23)</f>
        <v>1.0892061156918216E-2</v>
      </c>
      <c r="H899" s="4">
        <f t="shared" si="95"/>
        <v>6.8224198977590023E-3</v>
      </c>
      <c r="I899">
        <f t="shared" ref="I899:I962" si="100">IF(ABS(H899)&lt;$B$9,$B$8*$B$10,$B$7*$B$10)</f>
        <v>0</v>
      </c>
      <c r="J899">
        <f t="shared" si="96"/>
        <v>-5.8873679464888085E-3</v>
      </c>
      <c r="K899" s="18">
        <f t="shared" si="97"/>
        <v>-1.716926156802856E-3</v>
      </c>
    </row>
    <row r="900" spans="4:11" x14ac:dyDescent="0.45">
      <c r="D900">
        <f t="shared" ref="D900:D963" si="101">D899+$B$3</f>
        <v>2.2424999999999633</v>
      </c>
      <c r="E900">
        <f>$B$12*(-$B$6*E899-$B$5*H899+$B$18*(IF(D899&gt;(2*PI()),0,G899)-(E899-E898)/$B$3)+$B$19*(IF(D899&gt;(2*PI()),0,F899)-E899))+2*E899-E898</f>
        <v>2.3617665574859236E-2</v>
      </c>
      <c r="F900">
        <f t="shared" si="98"/>
        <v>4.5032217094457018E-2</v>
      </c>
      <c r="G900">
        <f t="shared" si="99"/>
        <v>1.0863924516003567E-2</v>
      </c>
      <c r="H900" s="4">
        <f t="shared" si="95"/>
        <v>6.8076801315181124E-3</v>
      </c>
      <c r="I900">
        <f t="shared" si="100"/>
        <v>0</v>
      </c>
      <c r="J900">
        <f t="shared" si="96"/>
        <v>-5.8916418332888298E-3</v>
      </c>
      <c r="K900" s="18">
        <f t="shared" si="97"/>
        <v>-1.71324154862873E-3</v>
      </c>
    </row>
    <row r="901" spans="4:11" x14ac:dyDescent="0.45">
      <c r="D901">
        <f t="shared" si="101"/>
        <v>2.2449999999999632</v>
      </c>
      <c r="E901">
        <f>$B$12*(-$B$6*E900-$B$5*H900+$B$18*(IF(D900&gt;(2*PI()),0,G900)-(E900-E899)/$B$3)+$B$19*(IF(D900&gt;(2*PI()),0,F900)-E900))+2*E900-E899</f>
        <v>2.3634610996625189E-2</v>
      </c>
      <c r="F901">
        <f t="shared" si="98"/>
        <v>4.5059341717259137E-2</v>
      </c>
      <c r="G901">
        <f t="shared" si="99"/>
        <v>1.083577090020907E-2</v>
      </c>
      <c r="H901" s="4">
        <f t="shared" ref="H901:H964" si="102">(E900-E899)/$B$3</f>
        <v>6.7929297266955402E-3</v>
      </c>
      <c r="I901">
        <f t="shared" si="100"/>
        <v>0</v>
      </c>
      <c r="J901">
        <f t="shared" ref="J901:J964" si="103">(H900-H899)/$B$3</f>
        <v>-5.8959064963559626E-3</v>
      </c>
      <c r="K901" s="18">
        <f t="shared" si="97"/>
        <v>-1.7095547200085548E-3</v>
      </c>
    </row>
    <row r="902" spans="4:11" x14ac:dyDescent="0.45">
      <c r="D902">
        <f t="shared" si="101"/>
        <v>2.2474999999999632</v>
      </c>
      <c r="E902">
        <f>$B$12*(-$B$6*E901-$B$5*H901+$B$18*(IF(D901&gt;(2*PI()),0,G901)-(E901-E900)/$B$3)+$B$19*(IF(D901&gt;(2*PI()),0,F901)-E901))+2*E901-E900</f>
        <v>2.36515194893594E-2</v>
      </c>
      <c r="F902">
        <f t="shared" si="98"/>
        <v>4.5086395934848984E-2</v>
      </c>
      <c r="G902">
        <f t="shared" si="99"/>
        <v>1.0807600353524748E-2</v>
      </c>
      <c r="H902" s="4">
        <f t="shared" si="102"/>
        <v>6.7781687063811491E-3</v>
      </c>
      <c r="I902">
        <f t="shared" si="100"/>
        <v>0</v>
      </c>
      <c r="J902">
        <f t="shared" si="103"/>
        <v>-5.9001619290288687E-3</v>
      </c>
      <c r="K902" s="18">
        <f t="shared" si="97"/>
        <v>-1.7058652268531205E-3</v>
      </c>
    </row>
    <row r="903" spans="4:11" x14ac:dyDescent="0.45">
      <c r="D903">
        <f t="shared" si="101"/>
        <v>2.2499999999999631</v>
      </c>
      <c r="E903">
        <f>$B$12*(-$B$6*E902-$B$5*H902+$B$18*(IF(D902&gt;(2*PI()),0,G902)-(E902-E901)/$B$3)+$B$19*(IF(D902&gt;(2*PI()),0,F902)-E902))+2*E902-E901</f>
        <v>2.3668391026638712E-2</v>
      </c>
      <c r="F903">
        <f t="shared" si="98"/>
        <v>4.5113379704954361E-2</v>
      </c>
      <c r="G903">
        <f t="shared" si="99"/>
        <v>1.077941291996707E-2</v>
      </c>
      <c r="H903" s="4">
        <f t="shared" si="102"/>
        <v>6.7633970936842314E-3</v>
      </c>
      <c r="I903">
        <f t="shared" si="100"/>
        <v>0</v>
      </c>
      <c r="J903">
        <f t="shared" si="103"/>
        <v>-5.9044081257564329E-3</v>
      </c>
      <c r="K903" s="18">
        <f t="shared" si="97"/>
        <v>-1.7021730691624271E-3</v>
      </c>
    </row>
    <row r="904" spans="4:11" x14ac:dyDescent="0.45">
      <c r="D904">
        <f t="shared" si="101"/>
        <v>2.2524999999999631</v>
      </c>
      <c r="E904">
        <f>$B$12*(-$B$6*E903-$B$5*H903+$B$18*(IF(D903&gt;(2*PI()),0,G903)-(E903-E902)/$B$3)+$B$19*(IF(D903&gt;(2*PI()),0,F903)-E903))+2*E903-E902</f>
        <v>2.3685225582097822E-2</v>
      </c>
      <c r="F904">
        <f t="shared" si="98"/>
        <v>4.5140292985413132E-2</v>
      </c>
      <c r="G904">
        <f t="shared" si="99"/>
        <v>1.07512086435789E-2</v>
      </c>
      <c r="H904" s="4">
        <f t="shared" si="102"/>
        <v>6.7486149117251815E-3</v>
      </c>
      <c r="I904">
        <f t="shared" si="100"/>
        <v>0</v>
      </c>
      <c r="J904">
        <f t="shared" si="103"/>
        <v>-5.9086450787670941E-3</v>
      </c>
      <c r="K904" s="18">
        <f t="shared" si="97"/>
        <v>-1.6984786910256844E-3</v>
      </c>
    </row>
    <row r="905" spans="4:11" x14ac:dyDescent="0.45">
      <c r="D905">
        <f t="shared" si="101"/>
        <v>2.254999999999963</v>
      </c>
      <c r="E905">
        <f>$B$12*(-$B$6*E904-$B$5*H904+$B$18*(IF(D904&gt;(2*PI()),0,G904)-(E904-E903)/$B$3)+$B$19*(IF(D904&gt;(2*PI()),0,F904)-E904))+2*E904-E903</f>
        <v>2.3702023129429307E-2</v>
      </c>
      <c r="F905">
        <f t="shared" si="98"/>
        <v>4.5167135734173289E-2</v>
      </c>
      <c r="G905">
        <f t="shared" si="99"/>
        <v>1.0722987568429411E-2</v>
      </c>
      <c r="H905" s="4">
        <f t="shared" si="102"/>
        <v>6.7338221836438228E-3</v>
      </c>
      <c r="I905">
        <f t="shared" si="100"/>
        <v>0</v>
      </c>
      <c r="J905">
        <f t="shared" si="103"/>
        <v>-5.9128727836199602E-3</v>
      </c>
      <c r="K905" s="18">
        <f t="shared" ref="K905:K968" si="104">(J904-J903)/($B$3)</f>
        <v>-1.6947812042644728E-3</v>
      </c>
    </row>
    <row r="906" spans="4:11" x14ac:dyDescent="0.45">
      <c r="D906">
        <f t="shared" si="101"/>
        <v>2.257499999999963</v>
      </c>
      <c r="E906">
        <f>$B$12*(-$B$6*E905-$B$5*H905+$B$18*(IF(D905&gt;(2*PI()),0,G905)-(E905-E904)/$B$3)+$B$19*(IF(D905&gt;(2*PI()),0,F905)-E905))+2*E905-E904</f>
        <v>2.3718783642383664E-2</v>
      </c>
      <c r="F906">
        <f t="shared" si="98"/>
        <v>4.5193907909293056E-2</v>
      </c>
      <c r="G906">
        <f t="shared" si="99"/>
        <v>1.0694749738614028E-2</v>
      </c>
      <c r="H906" s="4">
        <f t="shared" si="102"/>
        <v>6.7190189325938565E-3</v>
      </c>
      <c r="I906">
        <f t="shared" si="100"/>
        <v>0</v>
      </c>
      <c r="J906">
        <f t="shared" si="103"/>
        <v>-5.9170912325434699E-3</v>
      </c>
      <c r="K906" s="18">
        <f t="shared" si="104"/>
        <v>-1.6910819411464217E-3</v>
      </c>
    </row>
    <row r="907" spans="4:11" x14ac:dyDescent="0.45">
      <c r="D907">
        <f t="shared" si="101"/>
        <v>2.2599999999999629</v>
      </c>
      <c r="E907">
        <f>$B$12*(-$B$6*E906-$B$5*H906+$B$18*(IF(D906&gt;(2*PI()),0,G906)-(E906-E905)/$B$3)+$B$19*(IF(D906&gt;(2*PI()),0,F906)-E906))+2*E906-E905</f>
        <v>2.3735507094769358E-2</v>
      </c>
      <c r="F907">
        <f t="shared" si="98"/>
        <v>4.5220609468940902E-2</v>
      </c>
      <c r="G907">
        <f t="shared" si="99"/>
        <v>1.0666495198254352E-2</v>
      </c>
      <c r="H907" s="4">
        <f t="shared" si="102"/>
        <v>6.7042051817428616E-3</v>
      </c>
      <c r="I907">
        <f t="shared" si="100"/>
        <v>0</v>
      </c>
      <c r="J907">
        <f t="shared" si="103"/>
        <v>-5.9213004199865082E-3</v>
      </c>
      <c r="K907" s="18">
        <f t="shared" si="104"/>
        <v>-1.6873795694039018E-3</v>
      </c>
    </row>
    <row r="908" spans="4:11" x14ac:dyDescent="0.45">
      <c r="D908">
        <f t="shared" si="101"/>
        <v>2.2624999999999629</v>
      </c>
      <c r="E908">
        <f>$B$12*(-$B$6*E907-$B$5*H907+$B$18*(IF(D907&gt;(2*PI()),0,G907)-(E907-E906)/$B$3)+$B$19*(IF(D907&gt;(2*PI()),0,F907)-E907))+2*E907-E906</f>
        <v>2.3752193460452858E-2</v>
      </c>
      <c r="F908">
        <f t="shared" si="98"/>
        <v>4.5247240371395658E-2</v>
      </c>
      <c r="G908">
        <f t="shared" si="99"/>
        <v>1.0638223991498101E-2</v>
      </c>
      <c r="H908" s="4">
        <f t="shared" si="102"/>
        <v>6.689380954277846E-3</v>
      </c>
      <c r="I908">
        <f t="shared" si="100"/>
        <v>0</v>
      </c>
      <c r="J908">
        <f t="shared" si="103"/>
        <v>-5.92550034039796E-3</v>
      </c>
      <c r="K908" s="18">
        <f t="shared" si="104"/>
        <v>-1.6836749772153325E-3</v>
      </c>
    </row>
    <row r="909" spans="4:11" x14ac:dyDescent="0.45">
      <c r="D909">
        <f t="shared" si="101"/>
        <v>2.2649999999999628</v>
      </c>
      <c r="E909">
        <f>$B$12*(-$B$6*E908-$B$5*H908+$B$18*(IF(D908&gt;(2*PI()),0,G908)-(E908-E907)/$B$3)+$B$19*(IF(D908&gt;(2*PI()),0,F908)-E908))+2*E908-E907</f>
        <v>2.3768842713358666E-2</v>
      </c>
      <c r="F909">
        <f t="shared" si="98"/>
        <v>4.5273800575046541E-2</v>
      </c>
      <c r="G909">
        <f t="shared" si="99"/>
        <v>1.0609936162519026E-2</v>
      </c>
      <c r="H909" s="4">
        <f t="shared" si="102"/>
        <v>6.6745462733996952E-3</v>
      </c>
      <c r="I909">
        <f t="shared" si="100"/>
        <v>0</v>
      </c>
      <c r="J909">
        <f t="shared" si="103"/>
        <v>-5.9296909860062641E-3</v>
      </c>
      <c r="K909" s="18">
        <f t="shared" si="104"/>
        <v>-1.6799681645807141E-3</v>
      </c>
    </row>
    <row r="910" spans="4:11" x14ac:dyDescent="0.45">
      <c r="D910">
        <f t="shared" si="101"/>
        <v>2.2674999999999628</v>
      </c>
      <c r="E910">
        <f>$B$12*(-$B$6*E909-$B$5*H909+$B$18*(IF(D909&gt;(2*PI()),0,G909)-(E909-E908)/$B$3)+$B$19*(IF(D909&gt;(2*PI()),0,F909)-E909))+2*E909-E908</f>
        <v>2.3785454827469365E-2</v>
      </c>
      <c r="F910">
        <f t="shared" si="98"/>
        <v>4.5300290038393233E-2</v>
      </c>
      <c r="G910">
        <f t="shared" si="99"/>
        <v>1.0581631755516858E-2</v>
      </c>
      <c r="H910" s="4">
        <f t="shared" si="102"/>
        <v>6.6597011623231728E-3</v>
      </c>
      <c r="I910">
        <f t="shared" si="100"/>
        <v>0</v>
      </c>
      <c r="J910">
        <f t="shared" si="103"/>
        <v>-5.9338723512603053E-3</v>
      </c>
      <c r="K910" s="18">
        <f t="shared" si="104"/>
        <v>-1.6762582433216267E-3</v>
      </c>
    </row>
    <row r="911" spans="4:11" x14ac:dyDescent="0.45">
      <c r="D911">
        <f t="shared" si="101"/>
        <v>2.2699999999999627</v>
      </c>
      <c r="E911">
        <f>$B$12*(-$B$6*E910-$B$5*H910+$B$18*(IF(D910&gt;(2*PI()),0,G910)-(E910-E909)/$B$3)+$B$19*(IF(D910&gt;(2*PI()),0,F910)-E910))+2*E910-E909</f>
        <v>2.3802029776825665E-2</v>
      </c>
      <c r="F911">
        <f t="shared" si="98"/>
        <v>4.5326708720045961E-2</v>
      </c>
      <c r="G911">
        <f t="shared" si="99"/>
        <v>1.0553310814717224E-2</v>
      </c>
      <c r="H911" s="4">
        <f t="shared" si="102"/>
        <v>6.6448456442796955E-3</v>
      </c>
      <c r="I911">
        <f t="shared" si="100"/>
        <v>0</v>
      </c>
      <c r="J911">
        <f t="shared" si="103"/>
        <v>-5.9380444306089686E-3</v>
      </c>
      <c r="K911" s="18">
        <f t="shared" si="104"/>
        <v>-1.67254610161649E-3</v>
      </c>
    </row>
    <row r="912" spans="4:11" x14ac:dyDescent="0.45">
      <c r="D912">
        <f t="shared" si="101"/>
        <v>2.2724999999999627</v>
      </c>
      <c r="E912">
        <f>$B$12*(-$B$6*E911-$B$5*H911+$B$18*(IF(D911&gt;(2*PI()),0,G911)-(E911-E910)/$B$3)+$B$19*(IF(D911&gt;(2*PI()),0,F911)-E911))+2*E911-E910</f>
        <v>2.3818567535526424E-2</v>
      </c>
      <c r="F912">
        <f t="shared" si="98"/>
        <v>4.5353056578725529E-2</v>
      </c>
      <c r="G912">
        <f t="shared" si="99"/>
        <v>1.052497338437159E-2</v>
      </c>
      <c r="H912" s="4">
        <f t="shared" si="102"/>
        <v>6.629979742520109E-3</v>
      </c>
      <c r="I912">
        <f t="shared" si="100"/>
        <v>0</v>
      </c>
      <c r="J912">
        <f t="shared" si="103"/>
        <v>-5.9422072173909157E-3</v>
      </c>
      <c r="K912" s="18">
        <f t="shared" si="104"/>
        <v>-1.6688317394653041E-3</v>
      </c>
    </row>
    <row r="913" spans="4:11" x14ac:dyDescent="0.45">
      <c r="D913">
        <f t="shared" si="101"/>
        <v>2.2749999999999626</v>
      </c>
      <c r="E913">
        <f>$B$12*(-$B$6*E912-$B$5*H912+$B$18*(IF(D912&gt;(2*PI()),0,G912)-(E912-E911)/$B$3)+$B$19*(IF(D912&gt;(2*PI()),0,F912)-E912))+2*E912-E911</f>
        <v>2.3835068077728703E-2</v>
      </c>
      <c r="F913">
        <f t="shared" si="98"/>
        <v>4.5379333573263424E-2</v>
      </c>
      <c r="G913">
        <f t="shared" si="99"/>
        <v>1.0496619508757181E-2</v>
      </c>
      <c r="H913" s="4">
        <f t="shared" si="102"/>
        <v>6.6151034803035857E-3</v>
      </c>
      <c r="I913">
        <f t="shared" si="100"/>
        <v>0</v>
      </c>
      <c r="J913">
        <f t="shared" si="103"/>
        <v>-5.9463607038345856E-3</v>
      </c>
      <c r="K913" s="18">
        <f t="shared" si="104"/>
        <v>-1.665114712778859E-3</v>
      </c>
    </row>
    <row r="914" spans="4:11" x14ac:dyDescent="0.45">
      <c r="D914">
        <f t="shared" si="101"/>
        <v>2.2774999999999626</v>
      </c>
      <c r="E914">
        <f>$B$12*(-$B$6*E913-$B$5*H913+$B$18*(IF(D913&gt;(2*PI()),0,G913)-(E913-E912)/$B$3)+$B$19*(IF(D913&gt;(2*PI()),0,F913)-E913))+2*E913-E912</f>
        <v>2.3851531377647794E-2</v>
      </c>
      <c r="F914">
        <f t="shared" si="98"/>
        <v>4.5405539662601843E-2</v>
      </c>
      <c r="G914">
        <f t="shared" si="99"/>
        <v>1.0468249232176929E-2</v>
      </c>
      <c r="H914" s="4">
        <f t="shared" si="102"/>
        <v>6.6002168809115025E-3</v>
      </c>
      <c r="I914">
        <f t="shared" si="100"/>
        <v>0</v>
      </c>
      <c r="J914">
        <f t="shared" si="103"/>
        <v>-5.9505048866093091E-3</v>
      </c>
      <c r="K914" s="18">
        <f t="shared" si="104"/>
        <v>-1.6613945774679451E-3</v>
      </c>
    </row>
    <row r="915" spans="4:11" x14ac:dyDescent="0.45">
      <c r="D915">
        <f t="shared" si="101"/>
        <v>2.2799999999999625</v>
      </c>
      <c r="E915">
        <f>$B$12*(-$B$6*E914-$B$5*H914+$B$18*(IF(D914&gt;(2*PI()),0,G914)-(E914-E913)/$B$3)+$B$19*(IF(D914&gt;(2*PI()),0,F914)-E914))+2*E914-E913</f>
        <v>2.3867957409557255E-2</v>
      </c>
      <c r="F915">
        <f t="shared" si="98"/>
        <v>4.543167480579377E-2</v>
      </c>
      <c r="G915">
        <f t="shared" si="99"/>
        <v>1.0439862598959378E-2</v>
      </c>
      <c r="H915" s="4">
        <f t="shared" si="102"/>
        <v>6.5853199676363383E-3</v>
      </c>
      <c r="I915">
        <f t="shared" si="100"/>
        <v>0</v>
      </c>
      <c r="J915">
        <f t="shared" si="103"/>
        <v>-5.954639756833302E-3</v>
      </c>
      <c r="K915" s="18">
        <f t="shared" si="104"/>
        <v>-1.6576731098894015E-3</v>
      </c>
    </row>
    <row r="916" spans="4:11" x14ac:dyDescent="0.45">
      <c r="D916">
        <f t="shared" si="101"/>
        <v>2.2824999999999624</v>
      </c>
      <c r="E916">
        <f>$B$12*(-$B$6*E915-$B$5*H915+$B$18*(IF(D915&gt;(2*PI()),0,G915)-(E915-E914)/$B$3)+$B$19*(IF(D915&gt;(2*PI()),0,F915)-E915))+2*E915-E914</f>
        <v>2.3884346147788966E-2</v>
      </c>
      <c r="F916">
        <f t="shared" si="98"/>
        <v>4.5457738962003065E-2</v>
      </c>
      <c r="G916">
        <f t="shared" si="99"/>
        <v>1.0411459653458643E-2</v>
      </c>
      <c r="H916" s="4">
        <f t="shared" si="102"/>
        <v>6.57041276378445E-3</v>
      </c>
      <c r="I916">
        <f t="shared" si="100"/>
        <v>0</v>
      </c>
      <c r="J916">
        <f t="shared" si="103"/>
        <v>-5.9587653100656723E-3</v>
      </c>
      <c r="K916" s="18">
        <f t="shared" si="104"/>
        <v>-1.6539480895971792E-3</v>
      </c>
    </row>
    <row r="917" spans="4:11" x14ac:dyDescent="0.45">
      <c r="D917">
        <f t="shared" si="101"/>
        <v>2.2849999999999624</v>
      </c>
      <c r="E917">
        <f>$B$12*(-$B$6*E916-$B$5*H916+$B$18*(IF(D916&gt;(2*PI()),0,G916)-(E916-E915)/$B$3)+$B$19*(IF(D916&gt;(2*PI()),0,F916)-E916))+2*E916-E915</f>
        <v>2.3900697566733149E-2</v>
      </c>
      <c r="F917">
        <f t="shared" si="98"/>
        <v>4.5483732090504478E-2</v>
      </c>
      <c r="G917">
        <f t="shared" si="99"/>
        <v>1.0383040440054316E-2</v>
      </c>
      <c r="H917" s="4">
        <f t="shared" si="102"/>
        <v>6.555495292684399E-3</v>
      </c>
      <c r="I917">
        <f t="shared" si="100"/>
        <v>0</v>
      </c>
      <c r="J917">
        <f t="shared" si="103"/>
        <v>-5.9628815407553049E-3</v>
      </c>
      <c r="K917" s="18">
        <f t="shared" si="104"/>
        <v>-1.6502212929481175E-3</v>
      </c>
    </row>
    <row r="918" spans="4:11" x14ac:dyDescent="0.45">
      <c r="D918">
        <f t="shared" si="101"/>
        <v>2.2874999999999623</v>
      </c>
      <c r="E918">
        <f>$B$12*(-$B$6*E917-$B$5*H917+$B$18*(IF(D917&gt;(2*PI()),0,G917)-(E917-E916)/$B$3)+$B$19*(IF(D917&gt;(2*PI()),0,F917)-E917))+2*E917-E916</f>
        <v>2.3917011640838415E-2</v>
      </c>
      <c r="F918">
        <f t="shared" si="98"/>
        <v>4.5509654150683754E-2</v>
      </c>
      <c r="G918">
        <f t="shared" si="99"/>
        <v>1.0354605003151414E-2</v>
      </c>
      <c r="H918" s="4">
        <f t="shared" si="102"/>
        <v>6.5405675776730732E-3</v>
      </c>
      <c r="I918">
        <f t="shared" si="100"/>
        <v>0</v>
      </c>
      <c r="J918">
        <f t="shared" si="103"/>
        <v>-5.9669884400204154E-3</v>
      </c>
      <c r="K918" s="18">
        <f t="shared" si="104"/>
        <v>-1.6464922758530065E-3</v>
      </c>
    </row>
    <row r="919" spans="4:11" x14ac:dyDescent="0.45">
      <c r="D919">
        <f t="shared" si="101"/>
        <v>2.2899999999999623</v>
      </c>
      <c r="E919">
        <f>$B$12*(-$B$6*E918-$B$5*H918+$B$18*(IF(D918&gt;(2*PI()),0,G918)-(E918-E917)/$B$3)+$B$19*(IF(D918&gt;(2*PI()),0,F918)-E918))+2*E918-E917</f>
        <v>2.3933288344611812E-2</v>
      </c>
      <c r="F919">
        <f t="shared" si="98"/>
        <v>4.5535505102037681E-2</v>
      </c>
      <c r="G919">
        <f t="shared" si="99"/>
        <v>1.0326153387180301E-2</v>
      </c>
      <c r="H919" s="4">
        <f t="shared" si="102"/>
        <v>6.5256296421067894E-3</v>
      </c>
      <c r="I919">
        <f t="shared" si="100"/>
        <v>0</v>
      </c>
      <c r="J919">
        <f t="shared" si="103"/>
        <v>-5.9710860045303349E-3</v>
      </c>
      <c r="K919" s="18">
        <f t="shared" si="104"/>
        <v>-1.6427597060442167E-3</v>
      </c>
    </row>
    <row r="920" spans="4:11" x14ac:dyDescent="0.45">
      <c r="D920">
        <f t="shared" si="101"/>
        <v>2.2924999999999622</v>
      </c>
      <c r="E920">
        <f>$B$12*(-$B$6*E919-$B$5*H919+$B$18*(IF(D919&gt;(2*PI()),0,G919)-(E919-E918)/$B$3)+$B$19*(IF(D919&gt;(2*PI()),0,F919)-E919))+2*E919-E918</f>
        <v>2.3949527652618836E-2</v>
      </c>
      <c r="F920">
        <f t="shared" si="98"/>
        <v>4.5561284904174146E-2</v>
      </c>
      <c r="G920">
        <f t="shared" si="99"/>
        <v>1.0297685636596624E-2</v>
      </c>
      <c r="H920" s="4">
        <f t="shared" si="102"/>
        <v>6.510681509358518E-3</v>
      </c>
      <c r="I920">
        <f t="shared" si="100"/>
        <v>0</v>
      </c>
      <c r="J920">
        <f t="shared" si="103"/>
        <v>-5.9751742265135022E-3</v>
      </c>
      <c r="K920" s="18">
        <f t="shared" si="104"/>
        <v>-1.6390258039677974E-3</v>
      </c>
    </row>
    <row r="921" spans="4:11" x14ac:dyDescent="0.45">
      <c r="D921">
        <f t="shared" si="101"/>
        <v>2.2949999999999622</v>
      </c>
      <c r="E921">
        <f>$B$12*(-$B$6*E920-$B$5*H920+$B$18*(IF(D920&gt;(2*PI()),0,G920)-(E920-E919)/$B$3)+$B$19*(IF(D920&gt;(2*PI()),0,F920)-E920))+2*E920-E919</f>
        <v>2.3965729539483494E-2</v>
      </c>
      <c r="F921">
        <f t="shared" si="98"/>
        <v>4.5586993516812217E-2</v>
      </c>
      <c r="G921">
        <f t="shared" si="99"/>
        <v>1.0269201795881233E-2</v>
      </c>
      <c r="H921" s="4">
        <f t="shared" si="102"/>
        <v>6.4957232028095557E-3</v>
      </c>
      <c r="I921">
        <f t="shared" si="100"/>
        <v>0</v>
      </c>
      <c r="J921">
        <f t="shared" si="103"/>
        <v>-5.9792530993085791E-3</v>
      </c>
      <c r="K921" s="18">
        <f t="shared" si="104"/>
        <v>-1.6352887932669091E-3</v>
      </c>
    </row>
    <row r="922" spans="4:11" x14ac:dyDescent="0.45">
      <c r="D922">
        <f t="shared" si="101"/>
        <v>2.2974999999999621</v>
      </c>
      <c r="E922">
        <f>$B$12*(-$B$6*E921-$B$5*H921+$B$18*(IF(D921&gt;(2*PI()),0,G921)-(E921-E920)/$B$3)+$B$19*(IF(D921&gt;(2*PI()),0,F921)-E921))+2*E921-E920</f>
        <v>2.3981893979888338E-2</v>
      </c>
      <c r="F922">
        <f t="shared" si="98"/>
        <v>4.5612630899782194E-2</v>
      </c>
      <c r="G922">
        <f t="shared" si="99"/>
        <v>1.0240701909540123E-2</v>
      </c>
      <c r="H922" s="4">
        <f t="shared" si="102"/>
        <v>6.4807547458634041E-3</v>
      </c>
      <c r="I922">
        <f t="shared" si="100"/>
        <v>0</v>
      </c>
      <c r="J922">
        <f t="shared" si="103"/>
        <v>-5.9833226195848965E-3</v>
      </c>
      <c r="K922" s="18">
        <f t="shared" si="104"/>
        <v>-1.6315491180307617E-3</v>
      </c>
    </row>
    <row r="923" spans="4:11" x14ac:dyDescent="0.45">
      <c r="D923">
        <f t="shared" si="101"/>
        <v>2.2999999999999621</v>
      </c>
      <c r="E923">
        <f>$B$12*(-$B$6*E922-$B$5*H922+$B$18*(IF(D922&gt;(2*PI()),0,G922)-(E922-E921)/$B$3)+$B$19*(IF(D922&gt;(2*PI()),0,F922)-E922))+2*E922-E921</f>
        <v>2.3998020948574495E-2</v>
      </c>
      <c r="F923">
        <f t="shared" si="98"/>
        <v>4.5638197013025669E-2</v>
      </c>
      <c r="G923">
        <f t="shared" si="99"/>
        <v>1.0212186022104365E-2</v>
      </c>
      <c r="H923" s="4">
        <f t="shared" si="102"/>
        <v>6.4657761619374421E-3</v>
      </c>
      <c r="I923">
        <f t="shared" si="100"/>
        <v>0</v>
      </c>
      <c r="J923">
        <f t="shared" si="103"/>
        <v>-5.9873827784606704E-3</v>
      </c>
      <c r="K923" s="18">
        <f t="shared" si="104"/>
        <v>-1.6278081105269848E-3</v>
      </c>
    </row>
    <row r="924" spans="4:11" x14ac:dyDescent="0.45">
      <c r="D924">
        <f t="shared" si="101"/>
        <v>2.302499999999962</v>
      </c>
      <c r="E924">
        <f>$B$12*(-$B$6*E923-$B$5*H923+$B$18*(IF(D923&gt;(2*PI()),0,G923)-(E923-E922)/$B$3)+$B$19*(IF(D923&gt;(2*PI()),0,F923)-E923))+2*E923-E922</f>
        <v>2.4014110420341708E-2</v>
      </c>
      <c r="F924">
        <f t="shared" si="98"/>
        <v>4.5663691816595603E-2</v>
      </c>
      <c r="G924">
        <f t="shared" si="99"/>
        <v>1.0183654178130025E-2</v>
      </c>
      <c r="H924" s="4">
        <f t="shared" si="102"/>
        <v>6.4507874744629268E-3</v>
      </c>
      <c r="I924">
        <f t="shared" si="100"/>
        <v>0</v>
      </c>
      <c r="J924">
        <f t="shared" si="103"/>
        <v>-5.9914335703847854E-3</v>
      </c>
      <c r="K924" s="18">
        <f t="shared" si="104"/>
        <v>-1.6240635503095291E-3</v>
      </c>
    </row>
    <row r="925" spans="4:11" x14ac:dyDescent="0.45">
      <c r="D925">
        <f t="shared" si="101"/>
        <v>2.304999999999962</v>
      </c>
      <c r="E925">
        <f>$B$12*(-$B$6*E924-$B$5*H924+$B$18*(IF(D924&gt;(2*PI()),0,G924)-(E924-E923)/$B$3)+$B$19*(IF(D924&gt;(2*PI()),0,F924)-E924))+2*E924-E923</f>
        <v>2.4030162370048371E-2</v>
      </c>
      <c r="F925">
        <f t="shared" si="98"/>
        <v>4.5689115270656354E-2</v>
      </c>
      <c r="G925">
        <f t="shared" si="99"/>
        <v>1.0155106422198105E-2</v>
      </c>
      <c r="H925" s="4">
        <f t="shared" si="102"/>
        <v>6.4357887068849928E-3</v>
      </c>
      <c r="I925">
        <f t="shared" si="100"/>
        <v>0</v>
      </c>
      <c r="J925">
        <f t="shared" si="103"/>
        <v>-5.9954749898061266E-3</v>
      </c>
      <c r="K925" s="18">
        <f t="shared" si="104"/>
        <v>-1.6203167696460241E-3</v>
      </c>
    </row>
    <row r="926" spans="4:11" x14ac:dyDescent="0.45">
      <c r="D926">
        <f t="shared" si="101"/>
        <v>2.3074999999999619</v>
      </c>
      <c r="E926">
        <f>$B$12*(-$B$6*E925-$B$5*H925+$B$18*(IF(D925&gt;(2*PI()),0,G925)-(E925-E924)/$B$3)+$B$19*(IF(D925&gt;(2*PI()),0,F925)-E925))+2*E925-E924</f>
        <v>2.4046176772611578E-2</v>
      </c>
      <c r="F926">
        <f t="shared" si="98"/>
        <v>4.5714467335483788E-2</v>
      </c>
      <c r="G926">
        <f t="shared" si="99"/>
        <v>1.0126542798914465E-2</v>
      </c>
      <c r="H926" s="4">
        <f t="shared" si="102"/>
        <v>6.4207798826654283E-3</v>
      </c>
      <c r="I926">
        <f t="shared" si="100"/>
        <v>0</v>
      </c>
      <c r="J926">
        <f t="shared" si="103"/>
        <v>-5.9995070311735788E-3</v>
      </c>
      <c r="K926" s="18">
        <f t="shared" si="104"/>
        <v>-1.6165677685364699E-3</v>
      </c>
    </row>
    <row r="927" spans="4:11" x14ac:dyDescent="0.45">
      <c r="D927">
        <f t="shared" si="101"/>
        <v>2.3099999999999619</v>
      </c>
      <c r="E927">
        <f>$B$12*(-$B$6*E926-$B$5*H926+$B$18*(IF(D926&gt;(2*PI()),0,G926)-(E926-E925)/$B$3)+$B$19*(IF(D926&gt;(2*PI()),0,F926)-E926))+2*E926-E925</f>
        <v>2.406215360300715E-2</v>
      </c>
      <c r="F927">
        <f t="shared" si="98"/>
        <v>4.5739747971465322E-2</v>
      </c>
      <c r="G927">
        <f t="shared" si="99"/>
        <v>1.0097963352909762E-2</v>
      </c>
      <c r="H927" s="4">
        <f t="shared" si="102"/>
        <v>6.4057610252826747E-3</v>
      </c>
      <c r="I927">
        <f t="shared" si="100"/>
        <v>0</v>
      </c>
      <c r="J927">
        <f t="shared" si="103"/>
        <v>-6.0035296878258038E-3</v>
      </c>
      <c r="K927" s="18">
        <f t="shared" si="104"/>
        <v>-1.6128165469808664E-3</v>
      </c>
    </row>
    <row r="928" spans="4:11" x14ac:dyDescent="0.45">
      <c r="D928">
        <f t="shared" si="101"/>
        <v>2.3124999999999618</v>
      </c>
      <c r="E928">
        <f>$B$12*(-$B$6*E927-$B$5*H927+$B$18*(IF(D927&gt;(2*PI()),0,G927)-(E927-E926)/$B$3)+$B$19*(IF(D927&gt;(2*PI()),0,F927)-E927))+2*E927-E926</f>
        <v>2.4078092836269677E-2</v>
      </c>
      <c r="F928">
        <f t="shared" si="98"/>
        <v>4.5764957139099949E-2</v>
      </c>
      <c r="G928">
        <f t="shared" si="99"/>
        <v>1.0069368128839374E-2</v>
      </c>
      <c r="H928" s="4">
        <f t="shared" si="102"/>
        <v>6.3907321582290511E-3</v>
      </c>
      <c r="I928">
        <f t="shared" si="100"/>
        <v>0</v>
      </c>
      <c r="J928">
        <f t="shared" si="103"/>
        <v>-6.0075429531014635E-3</v>
      </c>
      <c r="K928" s="18">
        <f t="shared" si="104"/>
        <v>-1.6090626608900038E-3</v>
      </c>
    </row>
    <row r="929" spans="4:11" x14ac:dyDescent="0.45">
      <c r="D929">
        <f t="shared" si="101"/>
        <v>2.3149999999999618</v>
      </c>
      <c r="E929">
        <f>$B$12*(-$B$6*E928-$B$5*H928+$B$18*(IF(D928&gt;(2*PI()),0,G928)-(E928-E927)/$B$3)+$B$19*(IF(D928&gt;(2*PI()),0,F928)-E928))+2*E928-E927</f>
        <v>2.4093994447492554E-2</v>
      </c>
      <c r="F929">
        <f t="shared" si="98"/>
        <v>4.5790094798998364E-2</v>
      </c>
      <c r="G929">
        <f t="shared" si="99"/>
        <v>1.0040757171383334E-2</v>
      </c>
      <c r="H929" s="4">
        <f t="shared" si="102"/>
        <v>6.3756933050107545E-3</v>
      </c>
      <c r="I929">
        <f t="shared" si="100"/>
        <v>0</v>
      </c>
      <c r="J929">
        <f t="shared" si="103"/>
        <v>-6.0115468214494427E-3</v>
      </c>
      <c r="K929" s="18">
        <f t="shared" si="104"/>
        <v>-1.6053061102638821E-3</v>
      </c>
    </row>
    <row r="930" spans="4:11" x14ac:dyDescent="0.45">
      <c r="D930">
        <f t="shared" si="101"/>
        <v>2.3174999999999617</v>
      </c>
      <c r="E930">
        <f>$B$12*(-$B$6*E929-$B$5*H929+$B$18*(IF(D929&gt;(2*PI()),0,G929)-(E929-E928)/$B$3)+$B$19*(IF(D929&gt;(2*PI()),0,F929)-E929))+2*E929-E928</f>
        <v>2.4109858411828011E-2</v>
      </c>
      <c r="F930">
        <f t="shared" si="98"/>
        <v>4.5815160911882966E-2</v>
      </c>
      <c r="G930">
        <f t="shared" si="99"/>
        <v>1.0012130525246256E-2</v>
      </c>
      <c r="H930" s="4">
        <f t="shared" si="102"/>
        <v>6.3606444891506353E-3</v>
      </c>
      <c r="I930">
        <f t="shared" si="100"/>
        <v>0</v>
      </c>
      <c r="J930">
        <f t="shared" si="103"/>
        <v>-6.0155412873186265E-3</v>
      </c>
      <c r="K930" s="18">
        <f t="shared" si="104"/>
        <v>-1.6015473391917112E-3</v>
      </c>
    </row>
    <row r="931" spans="4:11" x14ac:dyDescent="0.45">
      <c r="D931">
        <f t="shared" si="101"/>
        <v>2.3199999999999616</v>
      </c>
      <c r="E931">
        <f>$B$12*(-$B$6*E930-$B$5*H930+$B$18*(IF(D930&gt;(2*PI()),0,G930)-(E930-E929)/$B$3)+$B$19*(IF(D930&gt;(2*PI()),0,F930)-E930))+2*E930-E929</f>
        <v>2.4125684704487168E-2</v>
      </c>
      <c r="F931">
        <f t="shared" si="98"/>
        <v>4.5840155438587965E-2</v>
      </c>
      <c r="G931">
        <f t="shared" si="99"/>
        <v>9.9834882351572691E-3</v>
      </c>
      <c r="H931" s="4">
        <f t="shared" si="102"/>
        <v>6.345585734182646E-3</v>
      </c>
      <c r="I931">
        <f t="shared" si="100"/>
        <v>0</v>
      </c>
      <c r="J931">
        <f t="shared" si="103"/>
        <v>-6.0195263440476765E-3</v>
      </c>
      <c r="K931" s="18">
        <f t="shared" si="104"/>
        <v>-1.597786347673491E-3</v>
      </c>
    </row>
    <row r="932" spans="4:11" x14ac:dyDescent="0.45">
      <c r="D932">
        <f t="shared" si="101"/>
        <v>2.3224999999999616</v>
      </c>
      <c r="E932">
        <f>$B$12*(-$B$6*E931-$B$5*H931+$B$18*(IF(D931&gt;(2*PI()),0,G931)-(E931-E930)/$B$3)+$B$19*(IF(D931&gt;(2*PI()),0,F931)-E931))+2*E931-E930</f>
        <v>2.4141473300740058E-2</v>
      </c>
      <c r="F932">
        <f t="shared" si="98"/>
        <v>4.5865078340059422E-2</v>
      </c>
      <c r="G932">
        <f t="shared" si="99"/>
        <v>9.9548303458699468E-3</v>
      </c>
      <c r="H932" s="4">
        <f t="shared" si="102"/>
        <v>6.3305170636629438E-3</v>
      </c>
      <c r="I932">
        <f t="shared" si="100"/>
        <v>0</v>
      </c>
      <c r="J932">
        <f t="shared" si="103"/>
        <v>-6.0235019871957007E-3</v>
      </c>
      <c r="K932" s="18">
        <f t="shared" si="104"/>
        <v>-1.5940226916200118E-3</v>
      </c>
    </row>
    <row r="933" spans="4:11" x14ac:dyDescent="0.45">
      <c r="D933">
        <f t="shared" si="101"/>
        <v>2.3249999999999615</v>
      </c>
      <c r="E933">
        <f>$B$12*(-$B$6*E932-$B$5*H932+$B$18*(IF(D932&gt;(2*PI()),0,G932)-(E932-E931)/$B$3)+$B$19*(IF(D932&gt;(2*PI()),0,F932)-E932))+2*E932-E931</f>
        <v>2.4157224175915672E-2</v>
      </c>
      <c r="F933">
        <f t="shared" si="98"/>
        <v>4.5889929577355298E-2</v>
      </c>
      <c r="G933">
        <f t="shared" si="99"/>
        <v>9.9261569021622323E-3</v>
      </c>
      <c r="H933" s="4">
        <f t="shared" si="102"/>
        <v>6.3154385011560121E-3</v>
      </c>
      <c r="I933">
        <f t="shared" si="100"/>
        <v>0</v>
      </c>
      <c r="J933">
        <f t="shared" si="103"/>
        <v>-6.027468207880915E-3</v>
      </c>
      <c r="K933" s="18">
        <f t="shared" si="104"/>
        <v>-1.5902572592096931E-3</v>
      </c>
    </row>
    <row r="934" spans="4:11" x14ac:dyDescent="0.45">
      <c r="D934">
        <f t="shared" si="101"/>
        <v>2.3274999999999615</v>
      </c>
      <c r="E934">
        <f>$B$12*(-$B$6*E933-$B$5*H933+$B$18*(IF(D933&gt;(2*PI()),0,G933)-(E933-E932)/$B$3)+$B$19*(IF(D933&gt;(2*PI()),0,F933)-E933))+2*E933-E932</f>
        <v>2.4172937305401997E-2</v>
      </c>
      <c r="F934">
        <f t="shared" si="98"/>
        <v>4.5914709111645552E-2</v>
      </c>
      <c r="G934">
        <f t="shared" si="99"/>
        <v>9.8974679488363793E-3</v>
      </c>
      <c r="H934" s="4">
        <f t="shared" si="102"/>
        <v>6.3003500702457638E-3</v>
      </c>
      <c r="I934">
        <f t="shared" si="100"/>
        <v>0</v>
      </c>
      <c r="J934">
        <f t="shared" si="103"/>
        <v>-6.0314250027726501E-3</v>
      </c>
      <c r="K934" s="18">
        <f t="shared" si="104"/>
        <v>-1.5864882740856956E-3</v>
      </c>
    </row>
    <row r="935" spans="4:11" x14ac:dyDescent="0.45">
      <c r="D935">
        <f t="shared" si="101"/>
        <v>2.3299999999999614</v>
      </c>
      <c r="E935">
        <f>$B$12*(-$B$6*E934-$B$5*H934+$B$18*(IF(D934&gt;(2*PI()),0,G934)-(E934-E933)/$B$3)+$B$19*(IF(D934&gt;(2*PI()),0,F934)-E934))+2*E934-E933</f>
        <v>2.4188612664646041E-2</v>
      </c>
      <c r="F935">
        <f t="shared" si="98"/>
        <v>4.5939416904212153E-2</v>
      </c>
      <c r="G935">
        <f t="shared" si="99"/>
        <v>9.8687635307188708E-3</v>
      </c>
      <c r="H935" s="4">
        <f t="shared" si="102"/>
        <v>6.2852517945299891E-3</v>
      </c>
      <c r="I935">
        <f t="shared" si="100"/>
        <v>0</v>
      </c>
      <c r="J935">
        <f t="shared" si="103"/>
        <v>-6.0353723640993451E-3</v>
      </c>
      <c r="K935" s="18">
        <f t="shared" si="104"/>
        <v>-1.5827179566940686E-3</v>
      </c>
    </row>
    <row r="936" spans="4:11" x14ac:dyDescent="0.45">
      <c r="D936">
        <f t="shared" si="101"/>
        <v>2.3324999999999614</v>
      </c>
      <c r="E936">
        <f>$B$12*(-$B$6*E935-$B$5*H935+$B$18*(IF(D935&gt;(2*PI()),0,G935)-(E935-E934)/$B$3)+$B$19*(IF(D935&gt;(2*PI()),0,F935)-E935))+2*E935-E934</f>
        <v>2.420425022915389E-2</v>
      </c>
      <c r="F936">
        <f t="shared" si="98"/>
        <v>4.5964052916449193E-2</v>
      </c>
      <c r="G936">
        <f t="shared" si="99"/>
        <v>9.8400436926603524E-3</v>
      </c>
      <c r="H936" s="4">
        <f t="shared" si="102"/>
        <v>6.2701436976175806E-3</v>
      </c>
      <c r="I936">
        <f t="shared" si="100"/>
        <v>0</v>
      </c>
      <c r="J936">
        <f t="shared" si="103"/>
        <v>-6.0393102863098846E-3</v>
      </c>
      <c r="K936" s="18">
        <f t="shared" si="104"/>
        <v>-1.5789445306779726E-3</v>
      </c>
    </row>
    <row r="937" spans="4:11" x14ac:dyDescent="0.45">
      <c r="D937">
        <f t="shared" si="101"/>
        <v>2.3349999999999613</v>
      </c>
      <c r="E937">
        <f>$B$12*(-$B$6*E936-$B$5*H936+$B$18*(IF(D936&gt;(2*PI()),0,G936)-(E936-E935)/$B$3)+$B$19*(IF(D936&gt;(2*PI()),0,F936)-E936))+2*E936-E935</f>
        <v>2.4219849974490722E-2</v>
      </c>
      <c r="F937">
        <f t="shared" si="98"/>
        <v>4.5988617109862899E-2</v>
      </c>
      <c r="G937">
        <f t="shared" si="99"/>
        <v>9.811308479535567E-3</v>
      </c>
      <c r="H937" s="4">
        <f t="shared" si="102"/>
        <v>6.2550258031396355E-3</v>
      </c>
      <c r="I937">
        <f t="shared" si="100"/>
        <v>0</v>
      </c>
      <c r="J937">
        <f t="shared" si="103"/>
        <v>-6.0432387649633768E-3</v>
      </c>
      <c r="K937" s="18">
        <f t="shared" si="104"/>
        <v>-1.5751688842158273E-3</v>
      </c>
    </row>
    <row r="938" spans="4:11" x14ac:dyDescent="0.45">
      <c r="D938">
        <f t="shared" si="101"/>
        <v>2.3374999999999613</v>
      </c>
      <c r="E938">
        <f>$B$12*(-$B$6*E937-$B$5*H937+$B$18*(IF(D937&gt;(2*PI()),0,G937)-(E937-E936)/$B$3)+$B$19*(IF(D937&gt;(2*PI()),0,F937)-E937))+2*E937-E936</f>
        <v>2.4235411876280862E-2</v>
      </c>
      <c r="F938">
        <f t="shared" si="98"/>
        <v>4.6013109446071725E-2</v>
      </c>
      <c r="G938">
        <f t="shared" si="99"/>
        <v>9.7825579362432764E-3</v>
      </c>
      <c r="H938" s="4">
        <f t="shared" si="102"/>
        <v>6.239898134732802E-3</v>
      </c>
      <c r="I938">
        <f t="shared" si="100"/>
        <v>0</v>
      </c>
      <c r="J938">
        <f t="shared" si="103"/>
        <v>-6.0471577911780372E-3</v>
      </c>
      <c r="K938" s="18">
        <f t="shared" si="104"/>
        <v>-1.5713914613968427E-3</v>
      </c>
    </row>
    <row r="939" spans="4:11" x14ac:dyDescent="0.45">
      <c r="D939">
        <f t="shared" si="101"/>
        <v>2.3399999999999612</v>
      </c>
      <c r="E939">
        <f>$B$12*(-$B$6*E938-$B$5*H938+$B$18*(IF(D938&gt;(2*PI()),0,G938)-(E938-E937)/$B$3)+$B$19*(IF(D938&gt;(2*PI()),0,F938)-E938))+2*E938-E937</f>
        <v>2.4250935910207817E-2</v>
      </c>
      <c r="F939">
        <f t="shared" si="98"/>
        <v>4.6037529886806407E-2</v>
      </c>
      <c r="G939">
        <f t="shared" si="99"/>
        <v>9.7537921077062023E-3</v>
      </c>
      <c r="H939" s="4">
        <f t="shared" si="102"/>
        <v>6.2247607160559326E-3</v>
      </c>
      <c r="I939">
        <f t="shared" si="100"/>
        <v>0</v>
      </c>
      <c r="J939">
        <f t="shared" si="103"/>
        <v>-6.0510673627334199E-3</v>
      </c>
      <c r="K939" s="18">
        <f t="shared" si="104"/>
        <v>-1.5676104858641793E-3</v>
      </c>
    </row>
    <row r="940" spans="4:11" x14ac:dyDescent="0.45">
      <c r="D940">
        <f t="shared" si="101"/>
        <v>2.3424999999999612</v>
      </c>
      <c r="E940">
        <f>$B$12*(-$B$6*E939-$B$5*H939+$B$18*(IF(D939&gt;(2*PI()),0,G939)-(E939-E938)/$B$3)+$B$19*(IF(D939&gt;(2*PI()),0,F939)-E939))+2*E939-E938</f>
        <v>2.4266422052014302E-2</v>
      </c>
      <c r="F940">
        <f t="shared" si="98"/>
        <v>4.6061878393910009E-2</v>
      </c>
      <c r="G940">
        <f t="shared" si="99"/>
        <v>9.7250110388709433E-3</v>
      </c>
      <c r="H940" s="4">
        <f t="shared" si="102"/>
        <v>6.2096135707817579E-3</v>
      </c>
      <c r="I940">
        <f t="shared" si="100"/>
        <v>0</v>
      </c>
      <c r="J940">
        <f t="shared" si="103"/>
        <v>-6.0549674707477408E-3</v>
      </c>
      <c r="K940" s="18">
        <f t="shared" si="104"/>
        <v>-1.5638286221530961E-3</v>
      </c>
    </row>
    <row r="941" spans="4:11" x14ac:dyDescent="0.45">
      <c r="D941">
        <f t="shared" si="101"/>
        <v>2.3449999999999611</v>
      </c>
      <c r="E941">
        <f>$B$12*(-$B$6*E940-$B$5*H940+$B$18*(IF(D940&gt;(2*PI()),0,G940)-(E940-E939)/$B$3)+$B$19*(IF(D940&gt;(2*PI()),0,F940)-E940))+2*E940-E939</f>
        <v>2.4281870277502286E-2</v>
      </c>
      <c r="F941">
        <f t="shared" si="98"/>
        <v>4.6086154929337986E-2</v>
      </c>
      <c r="G941">
        <f t="shared" si="99"/>
        <v>9.6962147747079157E-3</v>
      </c>
      <c r="H941" s="4">
        <f t="shared" si="102"/>
        <v>6.1944567225941105E-3</v>
      </c>
      <c r="I941">
        <f t="shared" si="100"/>
        <v>0</v>
      </c>
      <c r="J941">
        <f t="shared" si="103"/>
        <v>-6.0588581096698846E-3</v>
      </c>
      <c r="K941" s="18">
        <f t="shared" si="104"/>
        <v>-1.5600432057283342E-3</v>
      </c>
    </row>
    <row r="942" spans="4:11" x14ac:dyDescent="0.45">
      <c r="D942">
        <f t="shared" si="101"/>
        <v>2.3474999999999611</v>
      </c>
      <c r="E942">
        <f>$B$12*(-$B$6*E941-$B$5*H941+$B$18*(IF(D941&gt;(2*PI()),0,G941)-(E941-E940)/$B$3)+$B$19*(IF(D941&gt;(2*PI()),0,F941)-E941))+2*E941-E940</f>
        <v>2.4297280562533021E-2</v>
      </c>
      <c r="F942">
        <f t="shared" si="98"/>
        <v>4.6110359455158262E-2</v>
      </c>
      <c r="G942">
        <f t="shared" si="99"/>
        <v>9.6674033602112755E-3</v>
      </c>
      <c r="H942" s="4">
        <f t="shared" si="102"/>
        <v>6.1792901951934764E-3</v>
      </c>
      <c r="I942">
        <f t="shared" si="100"/>
        <v>0</v>
      </c>
      <c r="J942">
        <f t="shared" si="103"/>
        <v>-6.0627392750589593E-3</v>
      </c>
      <c r="K942" s="18">
        <f t="shared" si="104"/>
        <v>-1.556255568857523E-3</v>
      </c>
    </row>
    <row r="943" spans="4:11" x14ac:dyDescent="0.45">
      <c r="D943">
        <f t="shared" si="101"/>
        <v>2.349999999999961</v>
      </c>
      <c r="E943">
        <f>$B$12*(-$B$6*E942-$B$5*H942+$B$18*(IF(D942&gt;(2*PI()),0,G942)-(E942-E941)/$B$3)+$B$19*(IF(D942&gt;(2*PI()),0,F942)-E942))+2*E942-E941</f>
        <v>2.431265288302709E-2</v>
      </c>
      <c r="F943">
        <f t="shared" si="98"/>
        <v>4.6134491933551278E-2</v>
      </c>
      <c r="G943">
        <f t="shared" si="99"/>
        <v>9.6385768403988506E-3</v>
      </c>
      <c r="H943" s="4">
        <f t="shared" si="102"/>
        <v>6.1641140122942195E-3</v>
      </c>
      <c r="I943">
        <f t="shared" si="100"/>
        <v>0</v>
      </c>
      <c r="J943">
        <f t="shared" si="103"/>
        <v>-6.0666109602536267E-3</v>
      </c>
      <c r="K943" s="18">
        <f t="shared" si="104"/>
        <v>-1.5524661556298724E-3</v>
      </c>
    </row>
    <row r="944" spans="4:11" x14ac:dyDescent="0.45">
      <c r="D944">
        <f t="shared" si="101"/>
        <v>2.352499999999961</v>
      </c>
      <c r="E944">
        <f>$B$12*(-$B$6*E943-$B$5*H943+$B$18*(IF(D943&gt;(2*PI()),0,G943)-(E943-E942)/$B$3)+$B$19*(IF(D943&gt;(2*PI()),0,F943)-E943))+2*E943-E942</f>
        <v>2.4327987214964434E-2</v>
      </c>
      <c r="F944">
        <f t="shared" si="98"/>
        <v>4.6158552326810029E-2</v>
      </c>
      <c r="G944">
        <f t="shared" si="99"/>
        <v>9.6097352603120734E-3</v>
      </c>
      <c r="H944" s="4">
        <f t="shared" si="102"/>
        <v>6.1489281976273569E-3</v>
      </c>
      <c r="I944">
        <f t="shared" si="100"/>
        <v>0</v>
      </c>
      <c r="J944">
        <f t="shared" si="103"/>
        <v>-6.0704731597027717E-3</v>
      </c>
      <c r="K944" s="18">
        <f t="shared" si="104"/>
        <v>-1.5486740778669628E-3</v>
      </c>
    </row>
    <row r="945" spans="4:11" x14ac:dyDescent="0.45">
      <c r="D945">
        <f t="shared" si="101"/>
        <v>2.3549999999999609</v>
      </c>
      <c r="E945">
        <f>$B$12*(-$B$6*E944-$B$5*H944+$B$18*(IF(D944&gt;(2*PI()),0,G944)-(E944-E943)/$B$3)+$B$19*(IF(D944&gt;(2*PI()),0,F944)-E944))+2*E944-E943</f>
        <v>2.4343283534384395E-2</v>
      </c>
      <c r="F945">
        <f t="shared" si="98"/>
        <v>4.6182540597340165E-2</v>
      </c>
      <c r="G945">
        <f t="shared" si="99"/>
        <v>9.5808786650159097E-3</v>
      </c>
      <c r="H945" s="4">
        <f t="shared" si="102"/>
        <v>6.1337327749377835E-3</v>
      </c>
      <c r="I945">
        <f t="shared" si="100"/>
        <v>0</v>
      </c>
      <c r="J945">
        <f t="shared" si="103"/>
        <v>-6.0743258667450561E-3</v>
      </c>
      <c r="K945" s="18">
        <f t="shared" si="104"/>
        <v>-1.5448797796580038E-3</v>
      </c>
    </row>
    <row r="946" spans="4:11" x14ac:dyDescent="0.45">
      <c r="D946">
        <f t="shared" si="101"/>
        <v>2.3574999999999608</v>
      </c>
      <c r="E946">
        <f>$B$12*(-$B$6*E945-$B$5*H945+$B$18*(IF(D945&gt;(2*PI()),0,G945)-(E945-E944)/$B$3)+$B$19*(IF(D945&gt;(2*PI()),0,F945)-E945))+2*E945-E944</f>
        <v>2.4358541817385743E-2</v>
      </c>
      <c r="F946">
        <f t="shared" si="98"/>
        <v>4.6206456707660007E-2</v>
      </c>
      <c r="G946">
        <f t="shared" si="99"/>
        <v>9.5520070995987784E-3</v>
      </c>
      <c r="H946" s="4">
        <f t="shared" si="102"/>
        <v>6.118527767984272E-3</v>
      </c>
      <c r="I946">
        <f t="shared" si="100"/>
        <v>0</v>
      </c>
      <c r="J946">
        <f t="shared" si="103"/>
        <v>-6.0781690758293649E-3</v>
      </c>
      <c r="K946" s="18">
        <f t="shared" si="104"/>
        <v>-1.5410828169137858E-3</v>
      </c>
    </row>
    <row r="947" spans="4:11" x14ac:dyDescent="0.45">
      <c r="D947">
        <f t="shared" si="101"/>
        <v>2.3599999999999608</v>
      </c>
      <c r="E947">
        <f>$B$12*(-$B$6*E946-$B$5*H946+$B$18*(IF(D946&gt;(2*PI()),0,G946)-(E946-E945)/$B$3)+$B$19*(IF(D946&gt;(2*PI()),0,F946)-E946))+2*E946-E945</f>
        <v>2.4373762040126725E-2</v>
      </c>
      <c r="F947">
        <f t="shared" si="98"/>
        <v>4.6230300620400649E-2</v>
      </c>
      <c r="G947">
        <f t="shared" si="99"/>
        <v>9.5231206091724984E-3</v>
      </c>
      <c r="H947" s="4">
        <f t="shared" si="102"/>
        <v>6.103313200539473E-3</v>
      </c>
      <c r="I947">
        <f t="shared" si="100"/>
        <v>0</v>
      </c>
      <c r="J947">
        <f t="shared" si="103"/>
        <v>-6.0820027814045829E-3</v>
      </c>
      <c r="K947" s="18">
        <f t="shared" si="104"/>
        <v>-1.5372836337235185E-3</v>
      </c>
    </row>
    <row r="948" spans="4:11" x14ac:dyDescent="0.45">
      <c r="D948">
        <f t="shared" si="101"/>
        <v>2.3624999999999607</v>
      </c>
      <c r="E948">
        <f>$B$12*(-$B$6*E947-$B$5*H947+$B$18*(IF(D947&gt;(2*PI()),0,G947)-(E947-E946)/$B$3)+$B$19*(IF(D947&gt;(2*PI()),0,F947)-E947))+2*E947-E946</f>
        <v>2.4388944178825093E-2</v>
      </c>
      <c r="F948">
        <f t="shared" si="98"/>
        <v>4.625407229830597E-2</v>
      </c>
      <c r="G948">
        <f t="shared" si="99"/>
        <v>9.4942192388722049E-3</v>
      </c>
      <c r="H948" s="4">
        <f t="shared" si="102"/>
        <v>6.0880890963926904E-3</v>
      </c>
      <c r="I948">
        <f t="shared" si="100"/>
        <v>0</v>
      </c>
      <c r="J948">
        <f t="shared" si="103"/>
        <v>-6.085826977919595E-3</v>
      </c>
      <c r="K948" s="18">
        <f t="shared" si="104"/>
        <v>-1.533482230087202E-3</v>
      </c>
    </row>
    <row r="949" spans="4:11" x14ac:dyDescent="0.45">
      <c r="D949">
        <f t="shared" si="101"/>
        <v>2.3649999999999607</v>
      </c>
      <c r="E949">
        <f>$B$12*(-$B$6*E948-$B$5*H948+$B$18*(IF(D948&gt;(2*PI()),0,G948)-(E948-E947)/$B$3)+$B$19*(IF(D948&gt;(2*PI()),0,F948)-E948))+2*E948-E947</f>
        <v>2.4404088209758142E-2</v>
      </c>
      <c r="F949">
        <f t="shared" si="98"/>
        <v>4.6277771704232744E-2</v>
      </c>
      <c r="G949">
        <f t="shared" si="99"/>
        <v>9.4653030338562802E-3</v>
      </c>
      <c r="H949" s="4">
        <f t="shared" si="102"/>
        <v>6.0728554793471057E-3</v>
      </c>
      <c r="I949">
        <f t="shared" si="100"/>
        <v>0</v>
      </c>
      <c r="J949">
        <f t="shared" si="103"/>
        <v>-6.0896416587130631E-3</v>
      </c>
      <c r="K949" s="18">
        <f t="shared" si="104"/>
        <v>-1.5296786060048362E-3</v>
      </c>
    </row>
    <row r="950" spans="4:11" x14ac:dyDescent="0.45">
      <c r="D950">
        <f t="shared" si="101"/>
        <v>2.3674999999999606</v>
      </c>
      <c r="E950">
        <f>$B$12*(-$B$6*E949-$B$5*H949+$B$18*(IF(D949&gt;(2*PI()),0,G949)-(E949-E948)/$B$3)+$B$19*(IF(D949&gt;(2*PI()),0,F949)-E949))+2*E949-E948</f>
        <v>2.4419194109262746E-2</v>
      </c>
      <c r="F950">
        <f t="shared" si="98"/>
        <v>4.6301398801150639E-2</v>
      </c>
      <c r="G950">
        <f t="shared" si="99"/>
        <v>9.4363720393062928E-3</v>
      </c>
      <c r="H950" s="4">
        <f t="shared" si="102"/>
        <v>6.0576123732197784E-3</v>
      </c>
      <c r="I950">
        <f t="shared" si="100"/>
        <v>0</v>
      </c>
      <c r="J950">
        <f t="shared" si="103"/>
        <v>-6.0934468182338719E-3</v>
      </c>
      <c r="K950" s="18">
        <f t="shared" si="104"/>
        <v>-1.5258723173872113E-3</v>
      </c>
    </row>
    <row r="951" spans="4:11" x14ac:dyDescent="0.45">
      <c r="D951">
        <f t="shared" si="101"/>
        <v>2.3699999999999606</v>
      </c>
      <c r="E951">
        <f>$B$12*(-$B$6*E950-$B$5*H950+$B$18*(IF(D950&gt;(2*PI()),0,G950)-(E950-E949)/$B$3)+$B$19*(IF(D950&gt;(2*PI()),0,F950)-E950))+2*E950-E949</f>
        <v>2.443426185373539E-2</v>
      </c>
      <c r="F951">
        <f t="shared" si="98"/>
        <v>4.6324953552142334E-2</v>
      </c>
      <c r="G951">
        <f t="shared" si="99"/>
        <v>9.4074263004269108E-3</v>
      </c>
      <c r="H951" s="4">
        <f t="shared" si="102"/>
        <v>6.0423598018416458E-3</v>
      </c>
      <c r="I951">
        <f t="shared" si="100"/>
        <v>0</v>
      </c>
      <c r="J951">
        <f t="shared" si="103"/>
        <v>-6.0972424509309064E-3</v>
      </c>
      <c r="K951" s="18">
        <f t="shared" si="104"/>
        <v>-1.5220638083235372E-3</v>
      </c>
    </row>
    <row r="952" spans="4:11" x14ac:dyDescent="0.45">
      <c r="D952">
        <f t="shared" si="101"/>
        <v>2.3724999999999605</v>
      </c>
      <c r="E952">
        <f>$B$12*(-$B$6*E951-$B$5*H951+$B$18*(IF(D951&gt;(2*PI()),0,G951)-(E951-E950)/$B$3)+$B$19*(IF(D951&gt;(2*PI()),0,F951)-E951))+2*E951-E950</f>
        <v>2.4449291419632212E-2</v>
      </c>
      <c r="F952">
        <f t="shared" si="98"/>
        <v>4.6348435920403525E-2</v>
      </c>
      <c r="G952">
        <f t="shared" si="99"/>
        <v>9.3784658624458516E-3</v>
      </c>
      <c r="H952" s="4">
        <f t="shared" si="102"/>
        <v>6.0270977890575228E-3</v>
      </c>
      <c r="I952">
        <f t="shared" si="100"/>
        <v>0</v>
      </c>
      <c r="J952">
        <f t="shared" si="103"/>
        <v>-6.1010285512530515E-3</v>
      </c>
      <c r="K952" s="18">
        <f t="shared" si="104"/>
        <v>-1.5182530788138138E-3</v>
      </c>
    </row>
    <row r="953" spans="4:11" x14ac:dyDescent="0.45">
      <c r="D953">
        <f t="shared" si="101"/>
        <v>2.3749999999999605</v>
      </c>
      <c r="E953">
        <f>$B$12*(-$B$6*E952-$B$5*H952+$B$18*(IF(D952&gt;(2*PI()),0,G952)-(E952-E951)/$B$3)+$B$19*(IF(D952&gt;(2*PI()),0,F952)-E952))+2*E952-E951</f>
        <v>2.446428278346904E-2</v>
      </c>
      <c r="F953">
        <f t="shared" si="98"/>
        <v>4.6371845869243013E-2</v>
      </c>
      <c r="G953">
        <f t="shared" si="99"/>
        <v>9.3494907706137883E-3</v>
      </c>
      <c r="H953" s="4">
        <f t="shared" si="102"/>
        <v>6.0118263587288778E-3</v>
      </c>
      <c r="I953">
        <f t="shared" si="100"/>
        <v>0</v>
      </c>
      <c r="J953">
        <f t="shared" si="103"/>
        <v>-6.1048051136491921E-3</v>
      </c>
      <c r="K953" s="18">
        <f t="shared" si="104"/>
        <v>-1.5144401288580411E-3</v>
      </c>
    </row>
    <row r="954" spans="4:11" x14ac:dyDescent="0.45">
      <c r="D954">
        <f t="shared" si="101"/>
        <v>2.3774999999999604</v>
      </c>
      <c r="E954">
        <f>$B$12*(-$B$6*E953-$B$5*H953+$B$18*(IF(D953&gt;(2*PI()),0,G953)-(E953-E952)/$B$3)+$B$19*(IF(D953&gt;(2*PI()),0,F953)-E953))+2*E953-E952</f>
        <v>2.4479235921821423E-2</v>
      </c>
      <c r="F954">
        <f t="shared" si="98"/>
        <v>4.6395183362082773E-2</v>
      </c>
      <c r="G954">
        <f t="shared" si="99"/>
        <v>9.3205010702042991E-3</v>
      </c>
      <c r="H954" s="4">
        <f t="shared" si="102"/>
        <v>5.996545534731057E-3</v>
      </c>
      <c r="I954">
        <f t="shared" si="100"/>
        <v>0</v>
      </c>
      <c r="J954">
        <f t="shared" si="103"/>
        <v>-6.1085721314579899E-3</v>
      </c>
      <c r="K954" s="18">
        <f t="shared" si="104"/>
        <v>-1.5106249584562192E-3</v>
      </c>
    </row>
    <row r="955" spans="4:11" x14ac:dyDescent="0.45">
      <c r="D955">
        <f t="shared" si="101"/>
        <v>2.3799999999999604</v>
      </c>
      <c r="E955">
        <f>$B$12*(-$B$6*E954-$B$5*H954+$B$18*(IF(D954&gt;(2*PI()),0,G954)-(E954-E953)/$B$3)+$B$19*(IF(D954&gt;(2*PI()),0,F954)-E954))+2*E954-E953</f>
        <v>2.449415081132467E-2</v>
      </c>
      <c r="F955">
        <f t="shared" si="98"/>
        <v>4.6418448362457967E-2</v>
      </c>
      <c r="G955">
        <f t="shared" si="99"/>
        <v>9.2914968065137844E-3</v>
      </c>
      <c r="H955" s="4">
        <f t="shared" si="102"/>
        <v>5.9812553409532843E-3</v>
      </c>
      <c r="I955">
        <f t="shared" si="100"/>
        <v>0</v>
      </c>
      <c r="J955">
        <f t="shared" si="103"/>
        <v>-6.11232959912833E-3</v>
      </c>
      <c r="K955" s="18">
        <f t="shared" si="104"/>
        <v>-1.5068071235191383E-3</v>
      </c>
    </row>
    <row r="956" spans="4:11" x14ac:dyDescent="0.45">
      <c r="D956">
        <f t="shared" si="101"/>
        <v>2.3824999999999603</v>
      </c>
      <c r="E956">
        <f>$B$12*(-$B$6*E955-$B$5*H955+$B$18*(IF(D955&gt;(2*PI()),0,G955)-(E955-E954)/$B$3)+$B$19*(IF(D955&gt;(2*PI()),0,F955)-E955))+2*E955-E954</f>
        <v>2.450902742867388E-2</v>
      </c>
      <c r="F956">
        <f t="shared" si="98"/>
        <v>4.6441640834017042E-2</v>
      </c>
      <c r="G956">
        <f t="shared" si="99"/>
        <v>9.2624780248613987E-3</v>
      </c>
      <c r="H956" s="4">
        <f t="shared" si="102"/>
        <v>5.9659558012986613E-3</v>
      </c>
      <c r="I956">
        <f t="shared" si="100"/>
        <v>0</v>
      </c>
      <c r="J956">
        <f t="shared" si="103"/>
        <v>-6.116077511109097E-3</v>
      </c>
      <c r="K956" s="18">
        <f t="shared" si="104"/>
        <v>-1.502987068136008E-3</v>
      </c>
    </row>
    <row r="957" spans="4:11" x14ac:dyDescent="0.45">
      <c r="D957">
        <f t="shared" si="101"/>
        <v>2.3849999999999603</v>
      </c>
      <c r="E957">
        <f>$B$12*(-$B$6*E956-$B$5*H956+$B$18*(IF(D956&gt;(2*PI()),0,G956)-(E956-E955)/$B$3)+$B$19*(IF(D956&gt;(2*PI()),0,F956)-E956))+2*E956-E955</f>
        <v>2.4523865750623989E-2</v>
      </c>
      <c r="F957">
        <f t="shared" si="98"/>
        <v>4.6464760740521756E-2</v>
      </c>
      <c r="G957">
        <f t="shared" si="99"/>
        <v>9.2334447705889836E-3</v>
      </c>
      <c r="H957" s="4">
        <f t="shared" si="102"/>
        <v>5.9506469396841677E-3</v>
      </c>
      <c r="I957">
        <f t="shared" si="100"/>
        <v>0</v>
      </c>
      <c r="J957">
        <f t="shared" si="103"/>
        <v>-6.119815861849176E-3</v>
      </c>
      <c r="K957" s="18">
        <f t="shared" si="104"/>
        <v>-1.4991647923068285E-3</v>
      </c>
    </row>
    <row r="958" spans="4:11" x14ac:dyDescent="0.45">
      <c r="D958">
        <f t="shared" si="101"/>
        <v>2.3874999999999602</v>
      </c>
      <c r="E958">
        <f>$B$12*(-$B$6*E957-$B$5*H957+$B$18*(IF(D957&gt;(2*PI()),0,G957)-(E957-E956)/$B$3)+$B$19*(IF(D957&gt;(2*PI()),0,F957)-E957))+2*E957-E956</f>
        <v>2.4538665753989792E-2</v>
      </c>
      <c r="F958">
        <f t="shared" si="98"/>
        <v>4.6487808045847269E-2</v>
      </c>
      <c r="G958">
        <f t="shared" si="99"/>
        <v>9.2043970890609943E-3</v>
      </c>
      <c r="H958" s="4">
        <f t="shared" si="102"/>
        <v>5.9353287800434362E-3</v>
      </c>
      <c r="I958">
        <f t="shared" si="100"/>
        <v>0</v>
      </c>
      <c r="J958">
        <f t="shared" si="103"/>
        <v>-6.1235446457974518E-3</v>
      </c>
      <c r="K958" s="18">
        <f t="shared" si="104"/>
        <v>-1.4953402960315998E-3</v>
      </c>
    </row>
    <row r="959" spans="4:11" x14ac:dyDescent="0.45">
      <c r="D959">
        <f t="shared" si="101"/>
        <v>2.3899999999999602</v>
      </c>
      <c r="E959">
        <f>$B$12*(-$B$6*E958-$B$5*H958+$B$18*(IF(D958&gt;(2*PI()),0,G958)-(E958-E957)/$B$3)+$B$19*(IF(D958&gt;(2*PI()),0,F958)-E958))+2*E958-E957</f>
        <v>2.4553427415645982E-2</v>
      </c>
      <c r="F959">
        <f t="shared" si="98"/>
        <v>4.6510782713982173E-2</v>
      </c>
      <c r="G959">
        <f t="shared" si="99"/>
        <v>9.1753350256644252E-3</v>
      </c>
      <c r="H959" s="4">
        <f t="shared" si="102"/>
        <v>5.920001346321202E-3</v>
      </c>
      <c r="I959">
        <f t="shared" si="100"/>
        <v>0</v>
      </c>
      <c r="J959">
        <f t="shared" si="103"/>
        <v>-6.1272638562925863E-3</v>
      </c>
      <c r="K959" s="18">
        <f t="shared" si="104"/>
        <v>-1.4915135793103218E-3</v>
      </c>
    </row>
    <row r="960" spans="4:11" x14ac:dyDescent="0.45">
      <c r="D960">
        <f t="shared" si="101"/>
        <v>2.3924999999999601</v>
      </c>
      <c r="E960">
        <f>$B$12*(-$B$6*E959-$B$5*H959+$B$18*(IF(D959&gt;(2*PI()),0,G959)-(E959-E958)/$B$3)+$B$19*(IF(D959&gt;(2*PI()),0,F959)-E959))+2*E959-E958</f>
        <v>2.4568150712527197E-2</v>
      </c>
      <c r="F960">
        <f t="shared" si="98"/>
        <v>4.6533684709028543E-2</v>
      </c>
      <c r="G960">
        <f t="shared" si="99"/>
        <v>9.146258625808746E-3</v>
      </c>
      <c r="H960" s="4">
        <f t="shared" si="102"/>
        <v>5.9046646624760779E-3</v>
      </c>
      <c r="I960">
        <f t="shared" si="100"/>
        <v>0</v>
      </c>
      <c r="J960">
        <f t="shared" si="103"/>
        <v>-6.1309734888936873E-3</v>
      </c>
      <c r="K960" s="18">
        <f t="shared" si="104"/>
        <v>-1.4876841980537847E-3</v>
      </c>
    </row>
    <row r="961" spans="4:11" x14ac:dyDescent="0.45">
      <c r="D961">
        <f t="shared" si="101"/>
        <v>2.39499999999996</v>
      </c>
      <c r="E961">
        <f>$B$12*(-$B$6*E960-$B$5*H960+$B$18*(IF(D960&gt;(2*PI()),0,G960)-(E960-E959)/$B$3)+$B$19*(IF(D960&gt;(2*PI()),0,F960)-E960))+2*E960-E959</f>
        <v>2.4582835621628042E-2</v>
      </c>
      <c r="F961">
        <f t="shared" si="98"/>
        <v>4.6556513995202026E-2</v>
      </c>
      <c r="G961">
        <f t="shared" si="99"/>
        <v>9.1171679349258232E-3</v>
      </c>
      <c r="H961" s="4">
        <f t="shared" si="102"/>
        <v>5.8893187524861057E-3</v>
      </c>
      <c r="I961">
        <f t="shared" si="100"/>
        <v>0</v>
      </c>
      <c r="J961">
        <f t="shared" si="103"/>
        <v>-6.1346735380496398E-3</v>
      </c>
      <c r="K961" s="18">
        <f t="shared" si="104"/>
        <v>-1.4838530404404082E-3</v>
      </c>
    </row>
    <row r="962" spans="4:11" x14ac:dyDescent="0.45">
      <c r="D962">
        <f t="shared" si="101"/>
        <v>2.39749999999996</v>
      </c>
      <c r="E962">
        <f>$B$12*(-$B$6*E961-$B$5*H961+$B$18*(IF(D961&gt;(2*PI()),0,G961)-(E961-E960)/$B$3)+$B$19*(IF(D961&gt;(2*PI()),0,F961)-E961))+2*E961-E960</f>
        <v>2.4597482120003126E-2</v>
      </c>
      <c r="F962">
        <f t="shared" si="98"/>
        <v>4.6579270536831863E-2</v>
      </c>
      <c r="G962">
        <f t="shared" si="99"/>
        <v>9.0880629984698581E-3</v>
      </c>
      <c r="H962" s="4">
        <f t="shared" si="102"/>
        <v>5.8739636403376538E-3</v>
      </c>
      <c r="I962">
        <f t="shared" si="100"/>
        <v>0</v>
      </c>
      <c r="J962">
        <f t="shared" si="103"/>
        <v>-6.1383639959888825E-3</v>
      </c>
      <c r="K962" s="18">
        <f t="shared" si="104"/>
        <v>-1.4800196623809825E-3</v>
      </c>
    </row>
    <row r="963" spans="4:11" x14ac:dyDescent="0.45">
      <c r="D963">
        <f t="shared" si="101"/>
        <v>2.3999999999999599</v>
      </c>
      <c r="E963">
        <f>$B$12*(-$B$6*E962-$B$5*H962+$B$18*(IF(D962&gt;(2*PI()),0,G962)-(E962-E961)/$B$3)+$B$19*(IF(D962&gt;(2*PI()),0,F962)-E962))+2*E962-E961</f>
        <v>2.4612090184767104E-2</v>
      </c>
      <c r="F963">
        <f t="shared" ref="F963:F1026" si="105">$B$22*SIN($B$21*D963+$B$23)</f>
        <v>4.6601954298360955E-2</v>
      </c>
      <c r="G963">
        <f t="shared" ref="G963:G1026" si="106">$B$22*$B$21*COS($B$21*D963+$B$23)</f>
        <v>9.0589438619173065E-3</v>
      </c>
      <c r="H963" s="4">
        <f t="shared" si="102"/>
        <v>5.8585993500337441E-3</v>
      </c>
      <c r="I963">
        <f t="shared" ref="I963:I1026" si="107">IF(ABS(H963)&lt;$B$9,$B$8*$B$10,$B$7*$B$10)</f>
        <v>0</v>
      </c>
      <c r="J963">
        <f t="shared" si="103"/>
        <v>-6.1420448593807464E-3</v>
      </c>
      <c r="K963" s="18">
        <f t="shared" si="104"/>
        <v>-1.4761831756970878E-3</v>
      </c>
    </row>
    <row r="964" spans="4:11" x14ac:dyDescent="0.45">
      <c r="D964">
        <f t="shared" ref="D964:D1027" si="108">D963+$B$3</f>
        <v>2.4024999999999599</v>
      </c>
      <c r="E964">
        <f>$B$12*(-$B$6*E963-$B$5*H963+$B$18*(IF(D963&gt;(2*PI()),0,G963)-(E963-E962)/$B$3)+$B$19*(IF(D963&gt;(2*PI()),0,F963)-E963))+2*E963-E962</f>
        <v>2.46266597930947E-2</v>
      </c>
      <c r="F964">
        <f t="shared" si="105"/>
        <v>4.6624565244345946E-2</v>
      </c>
      <c r="G964">
        <f t="shared" si="106"/>
        <v>9.0298105707668132E-3</v>
      </c>
      <c r="H964" s="4">
        <f t="shared" si="102"/>
        <v>5.8432259055912761E-3</v>
      </c>
      <c r="I964">
        <f t="shared" si="107"/>
        <v>0</v>
      </c>
      <c r="J964">
        <f t="shared" si="103"/>
        <v>-6.1457161215638934E-3</v>
      </c>
      <c r="K964" s="18">
        <f t="shared" si="104"/>
        <v>-1.4723453567455635E-3</v>
      </c>
    </row>
    <row r="965" spans="4:11" x14ac:dyDescent="0.45">
      <c r="D965">
        <f t="shared" si="108"/>
        <v>2.4049999999999598</v>
      </c>
      <c r="E965">
        <f>$B$12*(-$B$6*E964-$B$5*H964+$B$18*(IF(D964&gt;(2*PI()),0,G964)-(E964-E963)/$B$3)+$B$19*(IF(D964&gt;(2*PI()),0,F964)-E964))+2*E964-E963</f>
        <v>2.4641190922220755E-2</v>
      </c>
      <c r="F965">
        <f t="shared" si="105"/>
        <v>4.6647103339457228E-2</v>
      </c>
      <c r="G965">
        <f t="shared" si="106"/>
        <v>9.0006631705391426E-3</v>
      </c>
      <c r="H965" s="4">
        <f t="shared" ref="H965:H1028" si="109">(E964-E963)/$B$3</f>
        <v>5.8278433310382516E-3</v>
      </c>
      <c r="I965">
        <f t="shared" si="107"/>
        <v>0</v>
      </c>
      <c r="J965">
        <f t="shared" ref="J965:J1028" si="110">(H964-H963)/$B$3</f>
        <v>-6.1493777769872082E-3</v>
      </c>
      <c r="K965" s="18">
        <f t="shared" si="104"/>
        <v>-1.4685048732587802E-3</v>
      </c>
    </row>
    <row r="966" spans="4:11" x14ac:dyDescent="0.45">
      <c r="D966">
        <f t="shared" si="108"/>
        <v>2.4074999999999598</v>
      </c>
      <c r="E966">
        <f>$B$12*(-$B$6*E965-$B$5*H965+$B$18*(IF(D965&gt;(2*PI()),0,G965)-(E965-E964)/$B$3)+$B$19*(IF(D965&gt;(2*PI()),0,F965)-E965))+2*E965-E964</f>
        <v>2.4655683549440258E-2</v>
      </c>
      <c r="F966">
        <f t="shared" si="105"/>
        <v>4.6669568548479028E-2</v>
      </c>
      <c r="G966">
        <f t="shared" si="106"/>
        <v>8.9715017067770967E-3</v>
      </c>
      <c r="H966" s="4">
        <f t="shared" si="109"/>
        <v>5.8124516504221013E-3</v>
      </c>
      <c r="I966">
        <f t="shared" si="107"/>
        <v>0</v>
      </c>
      <c r="J966">
        <f t="shared" si="110"/>
        <v>-6.1530298212097989E-3</v>
      </c>
      <c r="K966" s="18">
        <f t="shared" si="104"/>
        <v>-1.4646621693259476E-3</v>
      </c>
    </row>
    <row r="967" spans="4:11" x14ac:dyDescent="0.45">
      <c r="D967">
        <f t="shared" si="108"/>
        <v>2.4099999999999597</v>
      </c>
      <c r="E967">
        <f>$B$12*(-$B$6*E966-$B$5*H966+$B$18*(IF(D966&gt;(2*PI()),0,G966)-(E966-E965)/$B$3)+$B$19*(IF(D966&gt;(2*PI()),0,F966)-E966))+2*E966-E965</f>
        <v>2.4670137652108379E-2</v>
      </c>
      <c r="F967">
        <f t="shared" si="105"/>
        <v>4.6691960836309471E-2</v>
      </c>
      <c r="G967">
        <f t="shared" si="106"/>
        <v>8.9423262250454601E-3</v>
      </c>
      <c r="H967" s="4">
        <f t="shared" si="109"/>
        <v>5.7970508878013582E-3</v>
      </c>
      <c r="I967">
        <f t="shared" si="107"/>
        <v>0</v>
      </c>
      <c r="J967">
        <f t="shared" si="110"/>
        <v>-6.1566722464601042E-3</v>
      </c>
      <c r="K967" s="18">
        <f t="shared" si="104"/>
        <v>-1.4608176890362756E-3</v>
      </c>
    </row>
    <row r="968" spans="4:11" x14ac:dyDescent="0.45">
      <c r="D968">
        <f t="shared" si="108"/>
        <v>2.4124999999999597</v>
      </c>
      <c r="E968">
        <f>$B$12*(-$B$6*E967-$B$5*H967+$B$18*(IF(D967&gt;(2*PI()),0,G967)-(E967-E966)/$B$3)+$B$19*(IF(D967&gt;(2*PI()),0,F967)-E967))+2*E967-E966</f>
        <v>2.4684553207640497E-2</v>
      </c>
      <c r="F968">
        <f t="shared" si="105"/>
        <v>4.6714280167960601E-2</v>
      </c>
      <c r="G968">
        <f t="shared" si="106"/>
        <v>8.9131367709309166E-3</v>
      </c>
      <c r="H968" s="4">
        <f t="shared" si="109"/>
        <v>5.7816410672484331E-3</v>
      </c>
      <c r="I968">
        <f t="shared" si="107"/>
        <v>0</v>
      </c>
      <c r="J968">
        <f t="shared" si="110"/>
        <v>-6.1603050482972321E-3</v>
      </c>
      <c r="K968" s="18">
        <f t="shared" si="104"/>
        <v>-1.4569701001221347E-3</v>
      </c>
    </row>
    <row r="969" spans="4:11" x14ac:dyDescent="0.45">
      <c r="D969">
        <f t="shared" si="108"/>
        <v>2.4149999999999596</v>
      </c>
      <c r="E969">
        <f>$B$12*(-$B$6*E968-$B$5*H968+$B$18*(IF(D968&gt;(2*PI()),0,G968)-(E968-E967)/$B$3)+$B$19*(IF(D968&gt;(2*PI()),0,F968)-E968))+2*E968-E967</f>
        <v>2.4698930193512245E-2</v>
      </c>
      <c r="F969">
        <f t="shared" si="105"/>
        <v>4.6736526508558474E-2</v>
      </c>
      <c r="G969">
        <f t="shared" si="106"/>
        <v>8.8839333900419797E-3</v>
      </c>
      <c r="H969" s="4">
        <f t="shared" si="109"/>
        <v>5.7662222128468388E-3</v>
      </c>
      <c r="I969">
        <f t="shared" si="107"/>
        <v>0</v>
      </c>
      <c r="J969">
        <f t="shared" si="110"/>
        <v>-6.1639282211700674E-3</v>
      </c>
      <c r="K969" s="18">
        <f t="shared" ref="K969:K1032" si="111">(J968-J967)/($B$3)</f>
        <v>-1.4531207348511543E-3</v>
      </c>
    </row>
    <row r="970" spans="4:11" x14ac:dyDescent="0.45">
      <c r="D970">
        <f t="shared" si="108"/>
        <v>2.4174999999999596</v>
      </c>
      <c r="E970">
        <f>$B$12*(-$B$6*E969-$B$5*H969+$B$18*(IF(D969&gt;(2*PI()),0,G969)-(E969-E968)/$B$3)+$B$19*(IF(D969&gt;(2*PI()),0,F969)-E969))+2*E969-E968</f>
        <v>2.4713268587259547E-2</v>
      </c>
      <c r="F970">
        <f t="shared" si="105"/>
        <v>4.6758699823343186E-2</v>
      </c>
      <c r="G970">
        <f t="shared" si="106"/>
        <v>8.8547161280089302E-3</v>
      </c>
      <c r="H970" s="4">
        <f t="shared" si="109"/>
        <v>5.7507943486995172E-3</v>
      </c>
      <c r="I970">
        <f t="shared" si="107"/>
        <v>0</v>
      </c>
      <c r="J970">
        <f t="shared" si="110"/>
        <v>-6.1675417606377181E-3</v>
      </c>
      <c r="K970" s="18">
        <f t="shared" si="111"/>
        <v>-1.4492691491341247E-3</v>
      </c>
    </row>
    <row r="971" spans="4:11" x14ac:dyDescent="0.45">
      <c r="D971">
        <f t="shared" si="108"/>
        <v>2.4199999999999595</v>
      </c>
      <c r="E971">
        <f>$B$12*(-$B$6*E970-$B$5*H970+$B$18*(IF(D970&gt;(2*PI()),0,G970)-(E970-E969)/$B$3)+$B$19*(IF(D970&gt;(2*PI()),0,F970)-E970))+2*E970-E969</f>
        <v>2.4727568366478641E-2</v>
      </c>
      <c r="F971">
        <f t="shared" si="105"/>
        <v>4.6780800077668938E-2</v>
      </c>
      <c r="G971">
        <f t="shared" si="106"/>
        <v>8.8254850304837328E-3</v>
      </c>
      <c r="H971" s="4">
        <f t="shared" si="109"/>
        <v>5.7353574989205125E-3</v>
      </c>
      <c r="I971">
        <f t="shared" si="107"/>
        <v>0</v>
      </c>
      <c r="J971">
        <f t="shared" si="110"/>
        <v>-6.1711456589286229E-3</v>
      </c>
      <c r="K971" s="18">
        <f t="shared" si="111"/>
        <v>-1.4454157870602558E-3</v>
      </c>
    </row>
    <row r="972" spans="4:11" x14ac:dyDescent="0.45">
      <c r="D972">
        <f t="shared" si="108"/>
        <v>2.4224999999999595</v>
      </c>
      <c r="E972">
        <f>$B$12*(-$B$6*E971-$B$5*H971+$B$18*(IF(D971&gt;(2*PI()),0,G971)-(E971-E970)/$B$3)+$B$19*(IF(D971&gt;(2*PI()),0,F971)-E971))+2*E971-E970</f>
        <v>2.4741829508826124E-2</v>
      </c>
      <c r="F972">
        <f t="shared" si="105"/>
        <v>4.6802827237004095E-2</v>
      </c>
      <c r="G972">
        <f t="shared" si="106"/>
        <v>8.7962401431399689E-3</v>
      </c>
      <c r="H972" s="4">
        <f t="shared" si="109"/>
        <v>5.7199116876377465E-3</v>
      </c>
      <c r="I972">
        <f t="shared" si="107"/>
        <v>0</v>
      </c>
      <c r="J972">
        <f t="shared" si="110"/>
        <v>-6.1747399116018897E-3</v>
      </c>
      <c r="K972" s="18">
        <f t="shared" si="111"/>
        <v>-1.4415593163619178E-3</v>
      </c>
    </row>
    <row r="973" spans="4:11" x14ac:dyDescent="0.45">
      <c r="D973">
        <f t="shared" si="108"/>
        <v>2.4249999999999594</v>
      </c>
      <c r="E973">
        <f>$B$12*(-$B$6*E972-$B$5*H972+$B$18*(IF(D972&gt;(2*PI()),0,G972)-(E972-E971)/$B$3)+$B$19*(IF(D972&gt;(2*PI()),0,F972)-E972))+2*E972-E971</f>
        <v>2.4756051992018972E-2</v>
      </c>
      <c r="F973">
        <f t="shared" si="105"/>
        <v>4.6824781266931209E-2</v>
      </c>
      <c r="G973">
        <f t="shared" si="106"/>
        <v>8.7669815116727719E-3</v>
      </c>
      <c r="H973" s="4">
        <f t="shared" si="109"/>
        <v>5.7044569389930189E-3</v>
      </c>
      <c r="I973">
        <f t="shared" si="107"/>
        <v>0</v>
      </c>
      <c r="J973">
        <f t="shared" si="110"/>
        <v>-6.1783245131064035E-3</v>
      </c>
      <c r="K973" s="18">
        <f t="shared" si="111"/>
        <v>-1.4377010693067405E-3</v>
      </c>
    </row>
    <row r="974" spans="4:11" x14ac:dyDescent="0.45">
      <c r="D974">
        <f t="shared" si="108"/>
        <v>2.4274999999999594</v>
      </c>
      <c r="E974">
        <f>$B$12*(-$B$6*E973-$B$5*H973+$B$18*(IF(D973&gt;(2*PI()),0,G973)-(E973-E972)/$B$3)+$B$19*(IF(D973&gt;(2*PI()),0,F973)-E973))+2*E973-E972</f>
        <v>2.4770235793834593E-2</v>
      </c>
      <c r="F974">
        <f t="shared" si="105"/>
        <v>4.6846662133147116E-2</v>
      </c>
      <c r="G974">
        <f t="shared" si="106"/>
        <v>8.7377091817987477E-3</v>
      </c>
      <c r="H974" s="4">
        <f t="shared" si="109"/>
        <v>5.6889932771392315E-3</v>
      </c>
      <c r="I974">
        <f t="shared" si="107"/>
        <v>0</v>
      </c>
      <c r="J974">
        <f t="shared" si="110"/>
        <v>-6.1818994578910491E-3</v>
      </c>
      <c r="K974" s="18">
        <f t="shared" si="111"/>
        <v>-1.4338406018055139E-3</v>
      </c>
    </row>
    <row r="975" spans="4:11" x14ac:dyDescent="0.45">
      <c r="D975">
        <f t="shared" si="108"/>
        <v>2.4299999999999593</v>
      </c>
      <c r="E975">
        <f>$B$12*(-$B$6*E974-$B$5*H974+$B$18*(IF(D974&gt;(2*PI()),0,G974)-(E974-E973)/$B$3)+$B$19*(IF(D974&gt;(2*PI()),0,F974)-E974))+2*E974-E973</f>
        <v>2.4784380892110849E-2</v>
      </c>
      <c r="F975">
        <f t="shared" si="105"/>
        <v>4.6868469801462975E-2</v>
      </c>
      <c r="G975">
        <f t="shared" si="106"/>
        <v>8.7084231992559033E-3</v>
      </c>
      <c r="H975" s="4">
        <f t="shared" si="109"/>
        <v>5.6735207262487153E-3</v>
      </c>
      <c r="I975">
        <f t="shared" si="107"/>
        <v>0</v>
      </c>
      <c r="J975">
        <f t="shared" si="110"/>
        <v>-6.1854647415149344E-3</v>
      </c>
      <c r="K975" s="18">
        <f t="shared" si="111"/>
        <v>-1.429977913858238E-3</v>
      </c>
    </row>
    <row r="976" spans="4:11" x14ac:dyDescent="0.45">
      <c r="D976">
        <f t="shared" si="108"/>
        <v>2.4324999999999593</v>
      </c>
      <c r="E976">
        <f>$B$12*(-$B$6*E975-$B$5*H975+$B$18*(IF(D975&gt;(2*PI()),0,G975)-(E975-E974)/$B$3)+$B$19*(IF(D975&gt;(2*PI()),0,F975)-E975))+2*E975-E974</f>
        <v>2.4798487264746084E-2</v>
      </c>
      <c r="F976">
        <f t="shared" si="105"/>
        <v>4.6890204237804302E-2</v>
      </c>
      <c r="G976">
        <f t="shared" si="106"/>
        <v>8.679123609803583E-3</v>
      </c>
      <c r="H976" s="4">
        <f t="shared" si="109"/>
        <v>5.6580393105021276E-3</v>
      </c>
      <c r="I976">
        <f t="shared" si="107"/>
        <v>0</v>
      </c>
      <c r="J976">
        <f t="shared" si="110"/>
        <v>-6.1890203562064983E-3</v>
      </c>
      <c r="K976" s="18">
        <f t="shared" si="111"/>
        <v>-1.4261134495541228E-3</v>
      </c>
    </row>
    <row r="977" spans="4:11" x14ac:dyDescent="0.45">
      <c r="D977">
        <f t="shared" si="108"/>
        <v>2.4349999999999592</v>
      </c>
      <c r="E977">
        <f>$B$12*(-$B$6*E976-$B$5*H976+$B$18*(IF(D976&gt;(2*PI()),0,G976)-(E976-E975)/$B$3)+$B$19*(IF(D976&gt;(2*PI()),0,F976)-E976))+2*E976-E975</f>
        <v>2.4812554889699179E-2</v>
      </c>
      <c r="F977">
        <f t="shared" si="105"/>
        <v>4.6911865408211045E-2</v>
      </c>
      <c r="G977">
        <f t="shared" si="106"/>
        <v>8.6498104592223866E-3</v>
      </c>
      <c r="H977" s="4">
        <f t="shared" si="109"/>
        <v>5.6425490540940038E-3</v>
      </c>
      <c r="I977">
        <f t="shared" si="107"/>
        <v>0</v>
      </c>
      <c r="J977">
        <f t="shared" si="110"/>
        <v>-6.1925662986350716E-3</v>
      </c>
      <c r="K977" s="18">
        <f t="shared" si="111"/>
        <v>-1.4222458766255386E-3</v>
      </c>
    </row>
    <row r="978" spans="4:11" x14ac:dyDescent="0.45">
      <c r="D978">
        <f t="shared" si="108"/>
        <v>2.4374999999999591</v>
      </c>
      <c r="E978">
        <f>$B$12*(-$B$6*E977-$B$5*H977+$B$18*(IF(D977&gt;(2*PI()),0,G977)-(E977-E976)/$B$3)+$B$19*(IF(D977&gt;(2*PI()),0,F977)-E977))+2*E977-E976</f>
        <v>2.4826583744989566E-2</v>
      </c>
      <c r="F978">
        <f t="shared" si="105"/>
        <v>4.6933453278837634E-2</v>
      </c>
      <c r="G978">
        <f t="shared" si="106"/>
        <v>8.6204837933141071E-3</v>
      </c>
      <c r="H978" s="4">
        <f t="shared" si="109"/>
        <v>5.6270499812383079E-3</v>
      </c>
      <c r="I978">
        <f t="shared" si="107"/>
        <v>0</v>
      </c>
      <c r="J978">
        <f t="shared" si="110"/>
        <v>-6.1961025632495392E-3</v>
      </c>
      <c r="K978" s="18">
        <f t="shared" si="111"/>
        <v>-1.4183769714293248E-3</v>
      </c>
    </row>
    <row r="979" spans="4:11" x14ac:dyDescent="0.45">
      <c r="D979">
        <f t="shared" si="108"/>
        <v>2.4399999999999591</v>
      </c>
      <c r="E979">
        <f>$B$12*(-$B$6*E978-$B$5*H978+$B$18*(IF(D978&gt;(2*PI()),0,G978)-(E978-E977)/$B$3)+$B$19*(IF(D978&gt;(2*PI()),0,F978)-E978))+2*E978-E977</f>
        <v>2.484057380869727E-2</v>
      </c>
      <c r="F979">
        <f t="shared" si="105"/>
        <v>4.6954967815953028E-2</v>
      </c>
      <c r="G979">
        <f t="shared" si="106"/>
        <v>8.5911436579016558E-3</v>
      </c>
      <c r="H979" s="4">
        <f t="shared" si="109"/>
        <v>5.6115421161545553E-3</v>
      </c>
      <c r="I979">
        <f t="shared" si="107"/>
        <v>0</v>
      </c>
      <c r="J979">
        <f t="shared" si="110"/>
        <v>-6.1996291422783401E-3</v>
      </c>
      <c r="K979" s="18">
        <f t="shared" si="111"/>
        <v>-1.4145058457870618E-3</v>
      </c>
    </row>
    <row r="980" spans="4:11" x14ac:dyDescent="0.45">
      <c r="D980">
        <f t="shared" si="108"/>
        <v>2.442499999999959</v>
      </c>
      <c r="E980">
        <f>$B$12*(-$B$6*E979-$B$5*H979+$B$18*(IF(D979&gt;(2*PI()),0,G979)-(E979-E978)/$B$3)+$B$19*(IF(D979&gt;(2*PI()),0,F979)-E979))+2*E979-E978</f>
        <v>2.4854525058962944E-2</v>
      </c>
      <c r="F980">
        <f t="shared" si="105"/>
        <v>4.6976408985940764E-2</v>
      </c>
      <c r="G980">
        <f t="shared" si="106"/>
        <v>8.5617900988289863E-3</v>
      </c>
      <c r="H980" s="4">
        <f t="shared" si="109"/>
        <v>5.5960254830816902E-3</v>
      </c>
      <c r="I980">
        <f t="shared" si="107"/>
        <v>0</v>
      </c>
      <c r="J980">
        <f t="shared" si="110"/>
        <v>-6.203146033501028E-3</v>
      </c>
      <c r="K980" s="18">
        <f t="shared" si="111"/>
        <v>-1.4106316115203299E-3</v>
      </c>
    </row>
    <row r="981" spans="4:11" x14ac:dyDescent="0.45">
      <c r="D981">
        <f t="shared" si="108"/>
        <v>2.444999999999959</v>
      </c>
      <c r="E981">
        <f>$B$12*(-$B$6*E980-$B$5*H980+$B$18*(IF(D980&gt;(2*PI()),0,G980)-(E980-E979)/$B$3)+$B$19*(IF(D980&gt;(2*PI()),0,F980)-E980))+2*E980-E979</f>
        <v>2.4868437473987908E-2</v>
      </c>
      <c r="F981">
        <f t="shared" si="105"/>
        <v>4.6997776755299009E-2</v>
      </c>
      <c r="G981">
        <f t="shared" si="106"/>
        <v>8.5324231619610304E-3</v>
      </c>
      <c r="H981" s="4">
        <f t="shared" si="109"/>
        <v>5.580500106269759E-3</v>
      </c>
      <c r="I981">
        <f t="shared" si="107"/>
        <v>0</v>
      </c>
      <c r="J981">
        <f t="shared" si="110"/>
        <v>-6.2066532291460419E-3</v>
      </c>
      <c r="K981" s="18">
        <f t="shared" si="111"/>
        <v>-1.4067564890751783E-3</v>
      </c>
    </row>
    <row r="982" spans="4:11" x14ac:dyDescent="0.45">
      <c r="D982">
        <f t="shared" si="108"/>
        <v>2.4474999999999589</v>
      </c>
      <c r="E982">
        <f>$B$12*(-$B$6*E981-$B$5*H981+$B$18*(IF(D981&gt;(2*PI()),0,G981)-(E981-E980)/$B$3)+$B$19*(IF(D981&gt;(2*PI()),0,F981)-E981))+2*E981-E980</f>
        <v>2.4882311032034168E-2</v>
      </c>
      <c r="F982">
        <f t="shared" si="105"/>
        <v>4.7019071090640643E-2</v>
      </c>
      <c r="G982">
        <f t="shared" si="106"/>
        <v>8.5030428931836179E-3</v>
      </c>
      <c r="H982" s="4">
        <f t="shared" si="109"/>
        <v>5.5649660099854614E-3</v>
      </c>
      <c r="I982">
        <f t="shared" si="107"/>
        <v>0</v>
      </c>
      <c r="J982">
        <f t="shared" si="110"/>
        <v>-6.2101507247724896E-3</v>
      </c>
      <c r="K982" s="18">
        <f t="shared" si="111"/>
        <v>-1.4028782580055577E-3</v>
      </c>
    </row>
    <row r="983" spans="4:11" x14ac:dyDescent="0.45">
      <c r="D983">
        <f t="shared" si="108"/>
        <v>2.4499999999999589</v>
      </c>
      <c r="E983">
        <f>$B$12*(-$B$6*E982-$B$5*H982+$B$18*(IF(D982&gt;(2*PI()),0,G982)-(E982-E981)/$B$3)+$B$19*(IF(D982&gt;(2*PI()),0,F982)-E982))+2*E982-E981</f>
        <v>2.4896145711424452E-2</v>
      </c>
      <c r="F983">
        <f t="shared" si="105"/>
        <v>4.7040291958693255E-2</v>
      </c>
      <c r="G983">
        <f t="shared" si="106"/>
        <v>8.4736493384034162E-3</v>
      </c>
      <c r="H983" s="4">
        <f t="shared" si="109"/>
        <v>5.5494232185038239E-3</v>
      </c>
      <c r="I983">
        <f t="shared" si="107"/>
        <v>0</v>
      </c>
      <c r="J983">
        <f t="shared" si="110"/>
        <v>-6.2136385137190331E-3</v>
      </c>
      <c r="K983" s="18">
        <f t="shared" si="111"/>
        <v>-1.3989982505790977E-3</v>
      </c>
    </row>
    <row r="984" spans="4:11" x14ac:dyDescent="0.45">
      <c r="D984">
        <f t="shared" si="108"/>
        <v>2.4524999999999588</v>
      </c>
      <c r="E984">
        <f>$B$12*(-$B$6*E983-$B$5*H983+$B$18*(IF(D983&gt;(2*PI()),0,G983)-(E983-E982)/$B$3)+$B$19*(IF(D983&gt;(2*PI()),0,F983)-E983))+2*E983-E982</f>
        <v>2.4909941490542254E-2</v>
      </c>
      <c r="F984">
        <f t="shared" si="105"/>
        <v>4.7061439326299262E-2</v>
      </c>
      <c r="G984">
        <f t="shared" si="106"/>
        <v>8.4442425435478467E-3</v>
      </c>
      <c r="H984" s="4">
        <f t="shared" si="109"/>
        <v>5.5338717561137507E-3</v>
      </c>
      <c r="I984">
        <f t="shared" si="107"/>
        <v>0</v>
      </c>
      <c r="J984">
        <f t="shared" si="110"/>
        <v>-6.2171165926550032E-3</v>
      </c>
      <c r="K984" s="18">
        <f t="shared" si="111"/>
        <v>-1.3951155786173786E-3</v>
      </c>
    </row>
    <row r="985" spans="4:11" x14ac:dyDescent="0.45">
      <c r="D985">
        <f t="shared" si="108"/>
        <v>2.4549999999999588</v>
      </c>
      <c r="E985">
        <f>$B$12*(-$B$6*E984-$B$5*H984+$B$18*(IF(D984&gt;(2*PI()),0,G984)-(E984-E983)/$B$3)+$B$19*(IF(D984&gt;(2*PI()),0,F984)-E984))+2*E984-E983</f>
        <v>2.4923698347831865E-2</v>
      </c>
      <c r="F985">
        <f t="shared" si="105"/>
        <v>4.7082513160415895E-2</v>
      </c>
      <c r="G985">
        <f t="shared" si="106"/>
        <v>8.4148225545650213E-3</v>
      </c>
      <c r="H985" s="4">
        <f t="shared" si="109"/>
        <v>5.5183116471207994E-3</v>
      </c>
      <c r="I985">
        <f t="shared" si="107"/>
        <v>0</v>
      </c>
      <c r="J985">
        <f t="shared" si="110"/>
        <v>-6.2205849560292847E-3</v>
      </c>
      <c r="K985" s="18">
        <f t="shared" si="111"/>
        <v>-1.3912315743880299E-3</v>
      </c>
    </row>
    <row r="986" spans="4:11" x14ac:dyDescent="0.45">
      <c r="D986">
        <f t="shared" si="108"/>
        <v>2.4574999999999587</v>
      </c>
      <c r="E986">
        <f>$B$12*(-$B$6*E985-$B$5*H985+$B$18*(IF(D985&gt;(2*PI()),0,G985)-(E985-E984)/$B$3)+$B$19*(IF(D985&gt;(2*PI()),0,F985)-E985))+2*E985-E984</f>
        <v>2.4937416261798396E-2</v>
      </c>
      <c r="F986">
        <f t="shared" si="105"/>
        <v>4.7103513428115286E-2</v>
      </c>
      <c r="G986">
        <f t="shared" si="106"/>
        <v>8.3853894174236668E-3</v>
      </c>
      <c r="H986" s="4">
        <f t="shared" si="109"/>
        <v>5.5027429158444052E-3</v>
      </c>
      <c r="I986">
        <f t="shared" si="107"/>
        <v>0</v>
      </c>
      <c r="J986">
        <f t="shared" si="110"/>
        <v>-6.2240435971805397E-3</v>
      </c>
      <c r="K986" s="18">
        <f t="shared" si="111"/>
        <v>-1.387345349712632E-3</v>
      </c>
    </row>
    <row r="987" spans="4:11" x14ac:dyDescent="0.45">
      <c r="D987">
        <f t="shared" si="108"/>
        <v>2.4599999999999587</v>
      </c>
      <c r="E987">
        <f>$B$12*(-$B$6*E986-$B$5*H986+$B$18*(IF(D986&gt;(2*PI()),0,G986)-(E986-E985)/$B$3)+$B$19*(IF(D986&gt;(2*PI()),0,F986)-E986))+2*E986-E985</f>
        <v>2.4951095211007818E-2</v>
      </c>
      <c r="F987">
        <f t="shared" si="105"/>
        <v>4.7124440096584536E-2</v>
      </c>
      <c r="G987">
        <f t="shared" si="106"/>
        <v>8.3559431781130532E-3</v>
      </c>
      <c r="H987" s="4">
        <f t="shared" si="109"/>
        <v>5.4871655866123303E-3</v>
      </c>
      <c r="I987">
        <f t="shared" si="107"/>
        <v>0</v>
      </c>
      <c r="J987">
        <f t="shared" si="110"/>
        <v>-6.2274925105576528E-3</v>
      </c>
      <c r="K987" s="18">
        <f t="shared" si="111"/>
        <v>-1.383456460501975E-3</v>
      </c>
    </row>
    <row r="988" spans="4:11" x14ac:dyDescent="0.45">
      <c r="D988">
        <f t="shared" si="108"/>
        <v>2.4624999999999586</v>
      </c>
      <c r="E988">
        <f>$B$12*(-$B$6*E987-$B$5*H987+$B$18*(IF(D987&gt;(2*PI()),0,G987)-(E987-E986)/$B$3)+$B$19*(IF(D987&gt;(2*PI()),0,F987)-E987))+2*E987-E986</f>
        <v>2.4964735174087E-2</v>
      </c>
      <c r="F988">
        <f t="shared" si="105"/>
        <v>4.7145293133125717E-2</v>
      </c>
      <c r="G988">
        <f t="shared" si="106"/>
        <v>8.3264838826429231E-3</v>
      </c>
      <c r="H988" s="4">
        <f t="shared" si="109"/>
        <v>5.4715796837689901E-3</v>
      </c>
      <c r="I988">
        <f t="shared" si="107"/>
        <v>0</v>
      </c>
      <c r="J988">
        <f t="shared" si="110"/>
        <v>-6.2309316928299552E-3</v>
      </c>
      <c r="K988" s="18">
        <f t="shared" si="111"/>
        <v>-1.3795653508452688E-3</v>
      </c>
    </row>
    <row r="989" spans="4:11" x14ac:dyDescent="0.45">
      <c r="D989">
        <f t="shared" si="108"/>
        <v>2.4649999999999586</v>
      </c>
      <c r="E989">
        <f>$B$12*(-$B$6*E988-$B$5*H988+$B$18*(IF(D988&gt;(2*PI()),0,G988)-(E988-E987)/$B$3)+$B$19*(IF(D988&gt;(2*PI()),0,F988)-E988))+2*E988-E987</f>
        <v>2.4978336129723739E-2</v>
      </c>
      <c r="F989">
        <f t="shared" si="105"/>
        <v>4.7166072505155976E-2</v>
      </c>
      <c r="G989">
        <f t="shared" si="106"/>
        <v>8.29701157704342E-3</v>
      </c>
      <c r="H989" s="4">
        <f t="shared" si="109"/>
        <v>5.4559852316726776E-3</v>
      </c>
      <c r="I989">
        <f t="shared" si="107"/>
        <v>0</v>
      </c>
      <c r="J989">
        <f t="shared" si="110"/>
        <v>-6.2343611373361085E-3</v>
      </c>
      <c r="K989" s="18">
        <f t="shared" si="111"/>
        <v>-1.375672908920933E-3</v>
      </c>
    </row>
    <row r="990" spans="4:11" x14ac:dyDescent="0.45">
      <c r="D990">
        <f t="shared" si="108"/>
        <v>2.4674999999999585</v>
      </c>
      <c r="E990">
        <f>$B$12*(-$B$6*E989-$B$5*H989+$B$18*(IF(D989&gt;(2*PI()),0,G989)-(E989-E988)/$B$3)+$B$19*(IF(D989&gt;(2*PI()),0,F989)-E989))+2*E989-E988</f>
        <v>2.4991898056666784E-2</v>
      </c>
      <c r="F990">
        <f t="shared" si="105"/>
        <v>4.7186778180207528E-2</v>
      </c>
      <c r="G990">
        <f t="shared" si="106"/>
        <v>8.2675263073650179E-3</v>
      </c>
      <c r="H990" s="4">
        <f t="shared" si="109"/>
        <v>5.4403822546955638E-3</v>
      </c>
      <c r="I990">
        <f t="shared" si="107"/>
        <v>0</v>
      </c>
      <c r="J990">
        <f t="shared" si="110"/>
        <v>-6.2377808385249978E-3</v>
      </c>
      <c r="K990" s="18">
        <f t="shared" si="111"/>
        <v>-1.3717778024613381E-3</v>
      </c>
    </row>
    <row r="991" spans="4:11" x14ac:dyDescent="0.45">
      <c r="D991">
        <f t="shared" si="108"/>
        <v>2.4699999999999585</v>
      </c>
      <c r="E991">
        <f>$B$12*(-$B$6*E990-$B$5*H990+$B$18*(IF(D990&gt;(2*PI()),0,G990)-(E990-E989)/$B$3)+$B$19*(IF(D990&gt;(2*PI()),0,F990)-E990))+2*E990-E989</f>
        <v>2.5005420933725878E-2</v>
      </c>
      <c r="F991">
        <f t="shared" si="105"/>
        <v>4.7207410125927787E-2</v>
      </c>
      <c r="G991">
        <f t="shared" si="106"/>
        <v>8.2380281196784404E-3</v>
      </c>
      <c r="H991" s="4">
        <f t="shared" si="109"/>
        <v>5.4247707772181464E-3</v>
      </c>
      <c r="I991">
        <f t="shared" si="107"/>
        <v>0</v>
      </c>
      <c r="J991">
        <f t="shared" si="110"/>
        <v>-6.2411907908455078E-3</v>
      </c>
      <c r="K991" s="18">
        <f t="shared" si="111"/>
        <v>-1.3678804755556939E-3</v>
      </c>
    </row>
    <row r="992" spans="4:11" x14ac:dyDescent="0.45">
      <c r="D992">
        <f t="shared" si="108"/>
        <v>2.4724999999999584</v>
      </c>
      <c r="E992">
        <f>$B$12*(-$B$6*E991-$B$5*H991+$B$18*(IF(D991&gt;(2*PI()),0,G991)-(E991-E990)/$B$3)+$B$19*(IF(D991&gt;(2*PI()),0,F991)-E991))+2*E991-E990</f>
        <v>2.501890473977179E-2</v>
      </c>
      <c r="F992">
        <f t="shared" si="105"/>
        <v>4.7227968310079325E-2</v>
      </c>
      <c r="G992">
        <f t="shared" si="106"/>
        <v>8.2085170600746018E-3</v>
      </c>
      <c r="H992" s="4">
        <f t="shared" si="109"/>
        <v>5.4091508236375763E-3</v>
      </c>
      <c r="I992">
        <f t="shared" si="107"/>
        <v>0</v>
      </c>
      <c r="J992">
        <f t="shared" si="110"/>
        <v>-6.2445909909669695E-3</v>
      </c>
      <c r="K992" s="18">
        <f t="shared" si="111"/>
        <v>-1.3639809282040005E-3</v>
      </c>
    </row>
    <row r="993" spans="4:11" x14ac:dyDescent="0.45">
      <c r="D993">
        <f t="shared" si="108"/>
        <v>2.4749999999999583</v>
      </c>
      <c r="E993">
        <f>$B$12*(-$B$6*E992-$B$5*H992+$B$18*(IF(D992&gt;(2*PI()),0,G992)-(E992-E991)/$B$3)+$B$19*(IF(D992&gt;(2*PI()),0,F992)-E992))+2*E992-E991</f>
        <v>2.5032349453736346E-2</v>
      </c>
      <c r="F993">
        <f t="shared" si="105"/>
        <v>4.7248452700539983E-2</v>
      </c>
      <c r="G993">
        <f t="shared" si="106"/>
        <v>8.1789931746645284E-3</v>
      </c>
      <c r="H993" s="4">
        <f t="shared" si="109"/>
        <v>5.3935224183648822E-3</v>
      </c>
      <c r="I993">
        <f t="shared" si="107"/>
        <v>0</v>
      </c>
      <c r="J993">
        <f t="shared" si="110"/>
        <v>-6.2479814322280447E-3</v>
      </c>
      <c r="K993" s="18">
        <f t="shared" si="111"/>
        <v>-1.3600800485846776E-3</v>
      </c>
    </row>
    <row r="994" spans="4:11" x14ac:dyDescent="0.45">
      <c r="D994">
        <f t="shared" si="108"/>
        <v>2.4774999999999583</v>
      </c>
      <c r="E994">
        <f>$B$12*(-$B$6*E993-$B$5*H993+$B$18*(IF(D993&gt;(2*PI()),0,G993)-(E993-E992)/$B$3)+$B$19*(IF(D993&gt;(2*PI()),0,F993)-E993))+2*E993-E992</f>
        <v>2.504575505461246E-2</v>
      </c>
      <c r="F994">
        <f t="shared" si="105"/>
        <v>4.7268863265302913E-2</v>
      </c>
      <c r="G994">
        <f t="shared" si="106"/>
        <v>8.1494565095792844E-3</v>
      </c>
      <c r="H994" s="4">
        <f t="shared" si="109"/>
        <v>5.3778855858221952E-3</v>
      </c>
      <c r="I994">
        <f t="shared" si="107"/>
        <v>0</v>
      </c>
      <c r="J994">
        <f t="shared" si="110"/>
        <v>-6.2513621090776184E-3</v>
      </c>
      <c r="K994" s="18">
        <f t="shared" si="111"/>
        <v>-1.3561765044300955E-3</v>
      </c>
    </row>
    <row r="995" spans="4:11" x14ac:dyDescent="0.45">
      <c r="D995">
        <f t="shared" si="108"/>
        <v>2.4799999999999582</v>
      </c>
      <c r="E995">
        <f>$B$12*(-$B$6*E994-$B$5*H994+$B$18*(IF(D994&gt;(2*PI()),0,G994)-(E994-E993)/$B$3)+$B$19*(IF(D994&gt;(2*PI()),0,F994)-E994))+2*E994-E993</f>
        <v>2.5059121521454165E-2</v>
      </c>
      <c r="F995">
        <f t="shared" si="105"/>
        <v>4.728919997247661E-2</v>
      </c>
      <c r="G995">
        <f t="shared" si="106"/>
        <v>8.1199071109699008E-3</v>
      </c>
      <c r="H995" s="4">
        <f t="shared" si="109"/>
        <v>5.3622403504455241E-3</v>
      </c>
      <c r="I995">
        <f t="shared" si="107"/>
        <v>0</v>
      </c>
      <c r="J995">
        <f t="shared" si="110"/>
        <v>-6.2547330170747983E-3</v>
      </c>
      <c r="K995" s="18">
        <f t="shared" si="111"/>
        <v>-1.3522707398294642E-3</v>
      </c>
    </row>
    <row r="996" spans="4:11" x14ac:dyDescent="0.45">
      <c r="D996">
        <f t="shared" si="108"/>
        <v>2.4824999999999582</v>
      </c>
      <c r="E996">
        <f>$B$12*(-$B$6*E995-$B$5*H995+$B$18*(IF(D995&gt;(2*PI()),0,G995)-(E995-E994)/$B$3)+$B$19*(IF(D995&gt;(2*PI()),0,F995)-E995))+2*E995-E994</f>
        <v>2.5072448833376653E-2</v>
      </c>
      <c r="F996">
        <f t="shared" si="105"/>
        <v>4.7309462790284973E-2</v>
      </c>
      <c r="G996">
        <f t="shared" si="106"/>
        <v>8.0903450250073075E-3</v>
      </c>
      <c r="H996" s="4">
        <f t="shared" si="109"/>
        <v>5.3465867366819797E-3</v>
      </c>
      <c r="I996">
        <f t="shared" si="107"/>
        <v>0</v>
      </c>
      <c r="J996">
        <f t="shared" si="110"/>
        <v>-6.2580941506684695E-3</v>
      </c>
      <c r="K996" s="18">
        <f t="shared" si="111"/>
        <v>-1.3483631988719935E-3</v>
      </c>
    </row>
    <row r="997" spans="4:11" x14ac:dyDescent="0.45">
      <c r="D997">
        <f t="shared" si="108"/>
        <v>2.4849999999999581</v>
      </c>
      <c r="E997">
        <f>$B$12*(-$B$6*E996-$B$5*H996+$B$18*(IF(D996&gt;(2*PI()),0,G996)-(E996-E995)/$B$3)+$B$19*(IF(D996&gt;(2*PI()),0,F996)-E996))+2*E996-E995</f>
        <v>2.5085736969556304E-2</v>
      </c>
      <c r="F997">
        <f t="shared" si="105"/>
        <v>4.7329651687067348E-2</v>
      </c>
      <c r="G997">
        <f t="shared" si="106"/>
        <v>8.0607702978822606E-3</v>
      </c>
      <c r="H997" s="4">
        <f t="shared" si="109"/>
        <v>5.3309247689953265E-3</v>
      </c>
      <c r="I997">
        <f t="shared" si="107"/>
        <v>0</v>
      </c>
      <c r="J997">
        <f t="shared" si="110"/>
        <v>-6.2614455054177398E-3</v>
      </c>
      <c r="K997" s="18">
        <f t="shared" si="111"/>
        <v>-1.3444534374684736E-3</v>
      </c>
    </row>
    <row r="998" spans="4:11" x14ac:dyDescent="0.45">
      <c r="D998">
        <f t="shared" si="108"/>
        <v>2.4874999999999581</v>
      </c>
      <c r="E998">
        <f>$B$12*(-$B$6*E997-$B$5*H997+$B$18*(IF(D997&gt;(2*PI()),0,G997)-(E997-E996)/$B$3)+$B$19*(IF(D997&gt;(2*PI()),0,F997)-E997))+2*E997-E996</f>
        <v>2.5098985909230712E-2</v>
      </c>
      <c r="F998">
        <f t="shared" si="105"/>
        <v>4.7349766631278586E-2</v>
      </c>
      <c r="G998">
        <f t="shared" si="106"/>
        <v>8.0311829758052608E-3</v>
      </c>
      <c r="H998" s="4">
        <f t="shared" si="109"/>
        <v>5.3152544718604311E-3</v>
      </c>
      <c r="I998">
        <f t="shared" si="107"/>
        <v>0</v>
      </c>
      <c r="J998">
        <f t="shared" si="110"/>
        <v>-6.264787074661271E-3</v>
      </c>
      <c r="K998" s="18">
        <f t="shared" si="111"/>
        <v>-1.3405418997081142E-3</v>
      </c>
    </row>
    <row r="999" spans="4:11" x14ac:dyDescent="0.45">
      <c r="D999">
        <f t="shared" si="108"/>
        <v>2.489999999999958</v>
      </c>
      <c r="E999">
        <f>$B$12*(-$B$6*E998-$B$5*H998+$B$18*(IF(D998&gt;(2*PI()),0,G998)-(E998-E997)/$B$3)+$B$19*(IF(D998&gt;(2*PI()),0,F998)-E998))+2*E998-E997</f>
        <v>2.5112195631698728E-2</v>
      </c>
      <c r="F999">
        <f t="shared" si="105"/>
        <v>4.7369807591489101E-2</v>
      </c>
      <c r="G999">
        <f t="shared" si="106"/>
        <v>8.0015831050064962E-3</v>
      </c>
      <c r="H999" s="4">
        <f t="shared" si="109"/>
        <v>5.2995758697632622E-3</v>
      </c>
      <c r="I999">
        <f t="shared" si="107"/>
        <v>0</v>
      </c>
      <c r="J999">
        <f t="shared" si="110"/>
        <v>-6.2681188539581711E-3</v>
      </c>
      <c r="K999" s="18">
        <f t="shared" si="111"/>
        <v>-1.3366276974124958E-3</v>
      </c>
    </row>
    <row r="1000" spans="4:11" x14ac:dyDescent="0.45">
      <c r="D1000">
        <f t="shared" si="108"/>
        <v>2.492499999999958</v>
      </c>
      <c r="E1000">
        <f>$B$12*(-$B$6*E999-$B$5*H999+$B$18*(IF(D999&gt;(2*PI()),0,G999)-(E999-E998)/$B$3)+$B$19*(IF(D999&gt;(2*PI()),0,F999)-E999))+2*E999-E998</f>
        <v>2.5125366116320481E-2</v>
      </c>
      <c r="F1000">
        <f t="shared" si="105"/>
        <v>4.738977453638489E-2</v>
      </c>
      <c r="G1000">
        <f t="shared" si="106"/>
        <v>7.9719707317357589E-3</v>
      </c>
      <c r="H1000" s="4">
        <f t="shared" si="109"/>
        <v>5.2838889872064421E-3</v>
      </c>
      <c r="I1000">
        <f t="shared" si="107"/>
        <v>0</v>
      </c>
      <c r="J1000">
        <f t="shared" si="110"/>
        <v>-6.271440838867548E-3</v>
      </c>
      <c r="K1000" s="18">
        <f t="shared" si="111"/>
        <v>-1.3327117187600379E-3</v>
      </c>
    </row>
    <row r="1001" spans="4:11" x14ac:dyDescent="0.45">
      <c r="D1001">
        <f t="shared" si="108"/>
        <v>2.4949999999999579</v>
      </c>
      <c r="E1001">
        <f>$B$12*(-$B$6*E1000-$B$5*H1000+$B$18*(IF(D1000&gt;(2*PI()),0,G1000)-(E1000-E999)/$B$3)+$B$19*(IF(D1000&gt;(2*PI()),0,F1000)-E1000))+2*E1000-E999</f>
        <v>2.5138497342517416E-2</v>
      </c>
      <c r="F1001">
        <f t="shared" si="105"/>
        <v>4.7409667434767613E-2</v>
      </c>
      <c r="G1001">
        <f t="shared" si="106"/>
        <v>7.9423459022623741E-3</v>
      </c>
      <c r="H1001" s="4">
        <f t="shared" si="109"/>
        <v>5.2681938487009194E-3</v>
      </c>
      <c r="I1001">
        <f t="shared" si="107"/>
        <v>0</v>
      </c>
      <c r="J1001">
        <f t="shared" si="110"/>
        <v>-6.2747530227280635E-3</v>
      </c>
      <c r="K1001" s="18">
        <f t="shared" si="111"/>
        <v>-1.3287939637507407E-3</v>
      </c>
    </row>
    <row r="1002" spans="4:11" x14ac:dyDescent="0.45">
      <c r="D1002">
        <f t="shared" si="108"/>
        <v>2.4974999999999579</v>
      </c>
      <c r="E1002">
        <f>$B$12*(-$B$6*E1001-$B$5*H1001+$B$18*(IF(D1001&gt;(2*PI()),0,G1001)-(E1001-E1000)/$B$3)+$B$19*(IF(D1001&gt;(2*PI()),0,F1001)-E1001))+2*E1001-E1000</f>
        <v>2.515158928977233E-2</v>
      </c>
      <c r="F1002">
        <f t="shared" si="105"/>
        <v>4.7429486255554605E-2</v>
      </c>
      <c r="G1002">
        <f t="shared" si="106"/>
        <v>7.9127086628751342E-3</v>
      </c>
      <c r="H1002" s="4">
        <f t="shared" si="109"/>
        <v>5.2524904787742965E-3</v>
      </c>
      <c r="I1002">
        <f t="shared" si="107"/>
        <v>0</v>
      </c>
      <c r="J1002">
        <f t="shared" si="110"/>
        <v>-6.2780554022090485E-3</v>
      </c>
      <c r="K1002" s="18">
        <f t="shared" si="111"/>
        <v>-1.3248735442061843E-3</v>
      </c>
    </row>
    <row r="1003" spans="4:11" x14ac:dyDescent="0.45">
      <c r="D1003">
        <f t="shared" si="108"/>
        <v>2.4999999999999578</v>
      </c>
      <c r="E1003">
        <f>$B$12*(-$B$6*E1002-$B$5*H1002+$B$18*(IF(D1002&gt;(2*PI()),0,G1002)-(E1002-E1001)/$B$3)+$B$19*(IF(D1002&gt;(2*PI()),0,F1002)-E1002))+2*E1002-E1001</f>
        <v>2.5164641937629389E-2</v>
      </c>
      <c r="F1003">
        <f t="shared" si="105"/>
        <v>4.7449230967778977E-2</v>
      </c>
      <c r="G1003">
        <f t="shared" si="106"/>
        <v>7.8830590598822168E-3</v>
      </c>
      <c r="H1003" s="4">
        <f t="shared" si="109"/>
        <v>5.2367789019652777E-3</v>
      </c>
      <c r="I1003">
        <f t="shared" si="107"/>
        <v>0</v>
      </c>
      <c r="J1003">
        <f t="shared" si="110"/>
        <v>-6.2813479706491648E-3</v>
      </c>
      <c r="K1003" s="18">
        <f t="shared" si="111"/>
        <v>-1.3209517923939984E-3</v>
      </c>
    </row>
    <row r="1004" spans="4:11" x14ac:dyDescent="0.45">
      <c r="D1004">
        <f t="shared" si="108"/>
        <v>2.5024999999999578</v>
      </c>
      <c r="E1004">
        <f>$B$12*(-$B$6*E1003-$B$5*H1003+$B$18*(IF(D1003&gt;(2*PI()),0,G1003)-(E1003-E1002)/$B$3)+$B$19*(IF(D1003&gt;(2*PI()),0,F1003)-E1003))+2*E1003-E1002</f>
        <v>2.5177655265694179E-2</v>
      </c>
      <c r="F1004">
        <f t="shared" si="105"/>
        <v>4.7468901540589616E-2</v>
      </c>
      <c r="G1004">
        <f t="shared" si="106"/>
        <v>7.8533971396111246E-3</v>
      </c>
      <c r="H1004" s="4">
        <f t="shared" si="109"/>
        <v>5.2210591428236697E-3</v>
      </c>
      <c r="I1004">
        <f t="shared" si="107"/>
        <v>0</v>
      </c>
      <c r="J1004">
        <f t="shared" si="110"/>
        <v>-6.2846307236075205E-3</v>
      </c>
      <c r="K1004" s="18">
        <f t="shared" si="111"/>
        <v>-1.3170273760465534E-3</v>
      </c>
    </row>
    <row r="1005" spans="4:11" x14ac:dyDescent="0.45">
      <c r="D1005">
        <f t="shared" si="108"/>
        <v>2.5049999999999577</v>
      </c>
      <c r="E1005">
        <f>$B$12*(-$B$6*E1004-$B$5*H1004+$B$18*(IF(D1004&gt;(2*PI()),0,G1004)-(E1004-E1003)/$B$3)+$B$19*(IF(D1004&gt;(2*PI()),0,F1004)-E1004))+2*E1004-E1003</f>
        <v>2.5190629253633721E-2</v>
      </c>
      <c r="F1005">
        <f t="shared" si="105"/>
        <v>4.7488497943251259E-2</v>
      </c>
      <c r="G1005">
        <f t="shared" si="106"/>
        <v>7.8237229484085982E-3</v>
      </c>
      <c r="H1005" s="4">
        <f t="shared" si="109"/>
        <v>5.2053312259159323E-3</v>
      </c>
      <c r="I1005">
        <f t="shared" si="107"/>
        <v>0</v>
      </c>
      <c r="J1005">
        <f t="shared" si="110"/>
        <v>-6.2879036566432234E-3</v>
      </c>
      <c r="K1005" s="18">
        <f t="shared" si="111"/>
        <v>-1.313101183342269E-3</v>
      </c>
    </row>
    <row r="1006" spans="4:11" x14ac:dyDescent="0.45">
      <c r="D1006">
        <f t="shared" si="108"/>
        <v>2.5074999999999577</v>
      </c>
      <c r="E1006">
        <f>$B$12*(-$B$6*E1005-$B$5*H1005+$B$18*(IF(D1005&gt;(2*PI()),0,G1005)-(E1005-E1004)/$B$3)+$B$19*(IF(D1005&gt;(2*PI()),0,F1005)-E1005))+2*E1005-E1004</f>
        <v>2.5203563881176515E-2</v>
      </c>
      <c r="F1006">
        <f t="shared" si="105"/>
        <v>4.7508020145144519E-2</v>
      </c>
      <c r="G1006">
        <f t="shared" si="106"/>
        <v>7.7940365326405556E-3</v>
      </c>
      <c r="H1006" s="4">
        <f t="shared" si="109"/>
        <v>5.1895951758168524E-3</v>
      </c>
      <c r="I1006">
        <f t="shared" si="107"/>
        <v>0</v>
      </c>
      <c r="J1006">
        <f t="shared" si="110"/>
        <v>-6.2911667630949353E-3</v>
      </c>
      <c r="K1006" s="18">
        <f t="shared" si="111"/>
        <v>-1.3091732142811452E-3</v>
      </c>
    </row>
    <row r="1007" spans="4:11" x14ac:dyDescent="0.45">
      <c r="D1007">
        <f t="shared" si="108"/>
        <v>2.5099999999999576</v>
      </c>
      <c r="E1007">
        <f>$B$12*(-$B$6*E1006-$B$5*H1006+$B$18*(IF(D1006&gt;(2*PI()),0,G1006)-(E1006-E1005)/$B$3)+$B$19*(IF(D1006&gt;(2*PI()),0,F1006)-E1006))+2*E1006-E1005</f>
        <v>2.5216459128112562E-2</v>
      </c>
      <c r="F1007">
        <f t="shared" si="105"/>
        <v>4.7527468115765976E-2</v>
      </c>
      <c r="G1007">
        <f t="shared" si="106"/>
        <v>7.7643379386920161E-3</v>
      </c>
      <c r="H1007" s="4">
        <f t="shared" si="109"/>
        <v>5.1738510171178698E-3</v>
      </c>
      <c r="I1007">
        <f t="shared" si="107"/>
        <v>0</v>
      </c>
      <c r="J1007">
        <f t="shared" si="110"/>
        <v>-6.2944200396319872E-3</v>
      </c>
      <c r="K1007" s="18">
        <f t="shared" si="111"/>
        <v>-1.3052425806847623E-3</v>
      </c>
    </row>
    <row r="1008" spans="4:11" x14ac:dyDescent="0.45">
      <c r="D1008">
        <f t="shared" si="108"/>
        <v>2.5124999999999575</v>
      </c>
      <c r="E1008">
        <f>$B$12*(-$B$6*E1007-$B$5*H1007+$B$18*(IF(D1007&gt;(2*PI()),0,G1007)-(E1007-E1006)/$B$3)+$B$19*(IF(D1007&gt;(2*PI()),0,F1007)-E1007))+2*E1007-E1006</f>
        <v>2.5229314974293395E-2</v>
      </c>
      <c r="F1008">
        <f t="shared" si="105"/>
        <v>4.7546841824728167E-2</v>
      </c>
      <c r="G1008">
        <f t="shared" si="106"/>
        <v>7.7346272129670286E-3</v>
      </c>
      <c r="H1008" s="4">
        <f t="shared" si="109"/>
        <v>5.1580987744187512E-3</v>
      </c>
      <c r="I1008">
        <f t="shared" si="107"/>
        <v>0</v>
      </c>
      <c r="J1008">
        <f t="shared" si="110"/>
        <v>-6.2976634795930408E-3</v>
      </c>
      <c r="K1008" s="18">
        <f t="shared" si="111"/>
        <v>-1.3013106148207498E-3</v>
      </c>
    </row>
    <row r="1009" spans="4:11" x14ac:dyDescent="0.45">
      <c r="D1009">
        <f t="shared" si="108"/>
        <v>2.5149999999999575</v>
      </c>
      <c r="E1009">
        <f>$B$12*(-$B$6*E1008-$B$5*H1008+$B$18*(IF(D1008&gt;(2*PI()),0,G1008)-(E1008-E1007)/$B$3)+$B$19*(IF(D1008&gt;(2*PI()),0,F1008)-E1008))+2*E1008-E1007</f>
        <v>2.5242131399632124E-2</v>
      </c>
      <c r="F1009">
        <f t="shared" si="105"/>
        <v>4.7566141241759681E-2</v>
      </c>
      <c r="G1009">
        <f t="shared" si="106"/>
        <v>7.7049044018885939E-3</v>
      </c>
      <c r="H1009" s="4">
        <f t="shared" si="109"/>
        <v>5.1423384723331411E-3</v>
      </c>
      <c r="I1009">
        <f t="shared" si="107"/>
        <v>0</v>
      </c>
      <c r="J1009">
        <f t="shared" si="110"/>
        <v>-6.3008970796474273E-3</v>
      </c>
      <c r="K1009" s="18">
        <f t="shared" si="111"/>
        <v>-1.2973759844214783E-3</v>
      </c>
    </row>
    <row r="1010" spans="4:11" x14ac:dyDescent="0.45">
      <c r="D1010">
        <f t="shared" si="108"/>
        <v>2.5174999999999574</v>
      </c>
      <c r="E1010">
        <f>$B$12*(-$B$6*E1009-$B$5*H1009+$B$18*(IF(D1009&gt;(2*PI()),0,G1009)-(E1009-E1008)/$B$3)+$B$19*(IF(D1009&gt;(2*PI()),0,F1009)-E1009))+2*E1009-E1008</f>
        <v>2.5254908384103446E-2</v>
      </c>
      <c r="F1010">
        <f t="shared" si="105"/>
        <v>4.7585366336705182E-2</v>
      </c>
      <c r="G1010">
        <f t="shared" si="106"/>
        <v>7.6751695518985988E-3</v>
      </c>
      <c r="H1010" s="4">
        <f t="shared" si="109"/>
        <v>5.1265701354913373E-3</v>
      </c>
      <c r="I1010">
        <f t="shared" si="107"/>
        <v>0</v>
      </c>
      <c r="J1010">
        <f t="shared" si="110"/>
        <v>-6.3041208342440314E-3</v>
      </c>
      <c r="K1010" s="18">
        <f t="shared" si="111"/>
        <v>-1.2934400217545772E-3</v>
      </c>
    </row>
    <row r="1011" spans="4:11" x14ac:dyDescent="0.45">
      <c r="D1011">
        <f t="shared" si="108"/>
        <v>2.5199999999999574</v>
      </c>
      <c r="E1011">
        <f>$B$12*(-$B$6*E1010-$B$5*H1010+$B$18*(IF(D1010&gt;(2*PI()),0,G1010)-(E1010-E1009)/$B$3)+$B$19*(IF(D1010&gt;(2*PI()),0,F1010)-E1010))+2*E1010-E1009</f>
        <v>2.5267645907743701E-2</v>
      </c>
      <c r="F1011">
        <f t="shared" si="105"/>
        <v>4.7604517079525462E-2</v>
      </c>
      <c r="G1011">
        <f t="shared" si="106"/>
        <v>7.6454227094577406E-3</v>
      </c>
      <c r="H1011" s="4">
        <f t="shared" si="109"/>
        <v>5.1107937885291888E-3</v>
      </c>
      <c r="I1011">
        <f t="shared" si="107"/>
        <v>0</v>
      </c>
      <c r="J1011">
        <f t="shared" si="110"/>
        <v>-6.3073347367215149E-3</v>
      </c>
      <c r="K1011" s="18">
        <f t="shared" si="111"/>
        <v>-1.2895018386416268E-3</v>
      </c>
    </row>
    <row r="1012" spans="4:11" x14ac:dyDescent="0.45">
      <c r="D1012">
        <f t="shared" si="108"/>
        <v>2.5224999999999573</v>
      </c>
      <c r="E1012">
        <f>$B$12*(-$B$6*E1011-$B$5*H1011+$B$18*(IF(D1011&gt;(2*PI()),0,G1011)-(E1011-E1010)/$B$3)+$B$19*(IF(D1011&gt;(2*PI()),0,F1011)-E1011))+2*E1011-E1010</f>
        <v>2.5280343950650878E-2</v>
      </c>
      <c r="F1012">
        <f t="shared" si="105"/>
        <v>4.7623593440297492E-2</v>
      </c>
      <c r="G1012">
        <f t="shared" si="106"/>
        <v>7.6156639210454543E-3</v>
      </c>
      <c r="H1012" s="4">
        <f t="shared" si="109"/>
        <v>5.0950094561019732E-3</v>
      </c>
      <c r="I1012">
        <f t="shared" si="107"/>
        <v>0</v>
      </c>
      <c r="J1012">
        <f t="shared" si="110"/>
        <v>-6.3105387848594319E-3</v>
      </c>
      <c r="K1012" s="18">
        <f t="shared" si="111"/>
        <v>-1.2855609909934174E-3</v>
      </c>
    </row>
    <row r="1013" spans="4:11" x14ac:dyDescent="0.45">
      <c r="D1013">
        <f t="shared" si="108"/>
        <v>2.5249999999999573</v>
      </c>
      <c r="E1013">
        <f>$B$12*(-$B$6*E1012-$B$5*H1012+$B$18*(IF(D1012&gt;(2*PI()),0,G1012)-(E1012-E1011)/$B$3)+$B$19*(IF(D1012&gt;(2*PI()),0,F1012)-E1012))+2*E1012-E1011</f>
        <v>2.5293002492984665E-2</v>
      </c>
      <c r="F1013">
        <f t="shared" si="105"/>
        <v>4.7642595389214462E-2</v>
      </c>
      <c r="G1013">
        <f t="shared" si="106"/>
        <v>7.5858932331598411E-3</v>
      </c>
      <c r="H1013" s="4">
        <f t="shared" si="109"/>
        <v>5.0792171628705196E-3</v>
      </c>
      <c r="I1013">
        <f t="shared" si="107"/>
        <v>0</v>
      </c>
      <c r="J1013">
        <f t="shared" si="110"/>
        <v>-6.3137329708862211E-3</v>
      </c>
      <c r="K1013" s="18">
        <f t="shared" si="111"/>
        <v>-1.2816192551667882E-3</v>
      </c>
    </row>
    <row r="1014" spans="4:11" x14ac:dyDescent="0.45">
      <c r="D1014">
        <f t="shared" si="108"/>
        <v>2.5274999999999572</v>
      </c>
      <c r="E1014">
        <f>$B$12*(-$B$6*E1013-$B$5*H1013+$B$18*(IF(D1013&gt;(2*PI()),0,G1013)-(E1013-E1012)/$B$3)+$B$19*(IF(D1013&gt;(2*PI()),0,F1013)-E1013))+2*E1013-E1012</f>
        <v>2.5305621514966469E-2</v>
      </c>
      <c r="F1014">
        <f t="shared" si="105"/>
        <v>4.7661522896585831E-2</v>
      </c>
      <c r="G1014">
        <f t="shared" si="106"/>
        <v>7.5561106923175934E-3</v>
      </c>
      <c r="H1014" s="4">
        <f t="shared" si="109"/>
        <v>5.0634169335150858E-3</v>
      </c>
      <c r="I1014">
        <f t="shared" si="107"/>
        <v>0</v>
      </c>
      <c r="J1014">
        <f t="shared" si="110"/>
        <v>-6.3169172925814365E-3</v>
      </c>
      <c r="K1014" s="18">
        <f t="shared" si="111"/>
        <v>-1.2776744107156901E-3</v>
      </c>
    </row>
    <row r="1015" spans="4:11" x14ac:dyDescent="0.45">
      <c r="D1015">
        <f t="shared" si="108"/>
        <v>2.5299999999999572</v>
      </c>
      <c r="E1015">
        <f>$B$12*(-$B$6*E1014-$B$5*H1014+$B$18*(IF(D1014&gt;(2*PI()),0,G1014)-(E1014-E1013)/$B$3)+$B$19*(IF(D1014&gt;(2*PI()),0,F1014)-E1014))+2*E1014-E1013</f>
        <v>2.531820099687945E-2</v>
      </c>
      <c r="F1015">
        <f t="shared" si="105"/>
        <v>4.768037593283736E-2</v>
      </c>
      <c r="G1015">
        <f t="shared" si="106"/>
        <v>7.5263163450539272E-3</v>
      </c>
      <c r="H1015" s="4">
        <f t="shared" si="109"/>
        <v>5.0476087927214808E-3</v>
      </c>
      <c r="I1015">
        <f t="shared" si="107"/>
        <v>0</v>
      </c>
      <c r="J1015">
        <f t="shared" si="110"/>
        <v>-6.320091742173517E-3</v>
      </c>
      <c r="K1015" s="18">
        <f t="shared" si="111"/>
        <v>-1.2737286780861723E-3</v>
      </c>
    </row>
    <row r="1016" spans="4:11" x14ac:dyDescent="0.45">
      <c r="D1016">
        <f t="shared" si="108"/>
        <v>2.5324999999999571</v>
      </c>
      <c r="E1016">
        <f>$B$12*(-$B$6*E1015-$B$5*H1015+$B$18*(IF(D1015&gt;(2*PI()),0,G1015)-(E1015-E1014)/$B$3)+$B$19*(IF(D1015&gt;(2*PI()),0,F1015)-E1015))+2*E1015-E1014</f>
        <v>2.5330740919068551E-2</v>
      </c>
      <c r="F1016">
        <f t="shared" si="105"/>
        <v>4.769915446851121E-2</v>
      </c>
      <c r="G1016">
        <f t="shared" si="106"/>
        <v>7.4965102379225025E-3</v>
      </c>
      <c r="H1016" s="4">
        <f t="shared" si="109"/>
        <v>5.0317927651921668E-3</v>
      </c>
      <c r="I1016">
        <f t="shared" si="107"/>
        <v>0</v>
      </c>
      <c r="J1016">
        <f t="shared" si="110"/>
        <v>-6.3232563174420164E-3</v>
      </c>
      <c r="K1016" s="18">
        <f t="shared" si="111"/>
        <v>-1.2697798368321855E-3</v>
      </c>
    </row>
    <row r="1017" spans="4:11" x14ac:dyDescent="0.45">
      <c r="D1017">
        <f t="shared" si="108"/>
        <v>2.5349999999999571</v>
      </c>
      <c r="E1017">
        <f>$B$12*(-$B$6*E1016-$B$5*H1016+$B$18*(IF(D1016&gt;(2*PI()),0,G1016)-(E1016-E1015)/$B$3)+$B$19*(IF(D1016&gt;(2*PI()),0,F1016)-E1016))+2*E1016-E1015</f>
        <v>2.5343241261940531E-2</v>
      </c>
      <c r="F1017">
        <f t="shared" si="105"/>
        <v>4.7717858474265899E-2</v>
      </c>
      <c r="G1017">
        <f t="shared" si="106"/>
        <v>7.4666924174953565E-3</v>
      </c>
      <c r="H1017" s="4">
        <f t="shared" si="109"/>
        <v>5.0159688756407084E-3</v>
      </c>
      <c r="I1017">
        <f t="shared" si="107"/>
        <v>0</v>
      </c>
      <c r="J1017">
        <f t="shared" si="110"/>
        <v>-6.3264110117255967E-3</v>
      </c>
      <c r="K1017" s="18">
        <f t="shared" si="111"/>
        <v>-1.2658301073997791E-3</v>
      </c>
    </row>
    <row r="1018" spans="4:11" x14ac:dyDescent="0.45">
      <c r="D1018">
        <f t="shared" si="108"/>
        <v>2.537499999999957</v>
      </c>
      <c r="E1018">
        <f>$B$12*(-$B$6*E1017-$B$5*H1017+$B$18*(IF(D1017&gt;(2*PI()),0,G1017)-(E1017-E1016)/$B$3)+$B$19*(IF(D1017&gt;(2*PI()),0,F1017)-E1017))+2*E1017-E1016</f>
        <v>2.5355702005963991E-2</v>
      </c>
      <c r="F1018">
        <f t="shared" si="105"/>
        <v>4.7736487920876425E-2</v>
      </c>
      <c r="G1018">
        <f t="shared" si="106"/>
        <v>7.4368629303628274E-3</v>
      </c>
      <c r="H1018" s="4">
        <f t="shared" si="109"/>
        <v>5.0001371487917723E-3</v>
      </c>
      <c r="I1018">
        <f t="shared" si="107"/>
        <v>0</v>
      </c>
      <c r="J1018">
        <f t="shared" si="110"/>
        <v>-6.3295558205833657E-3</v>
      </c>
      <c r="K1018" s="18">
        <f t="shared" si="111"/>
        <v>-1.2618777134321135E-3</v>
      </c>
    </row>
    <row r="1019" spans="4:11" x14ac:dyDescent="0.45">
      <c r="D1019">
        <f t="shared" si="108"/>
        <v>2.539999999999957</v>
      </c>
      <c r="E1019">
        <f>$B$12*(-$B$6*E1018-$B$5*H1018+$B$18*(IF(D1018&gt;(2*PI()),0,G1018)-(E1018-E1017)/$B$3)+$B$19*(IF(D1018&gt;(2*PI()),0,F1018)-E1018))+2*E1018-E1017</f>
        <v>2.5368123131669407E-2</v>
      </c>
      <c r="F1019">
        <f t="shared" si="105"/>
        <v>4.7755042779234293E-2</v>
      </c>
      <c r="G1019">
        <f t="shared" si="106"/>
        <v>7.4070218231334821E-3</v>
      </c>
      <c r="H1019" s="4">
        <f t="shared" si="109"/>
        <v>4.9842976093839031E-3</v>
      </c>
      <c r="I1019">
        <f t="shared" si="107"/>
        <v>0</v>
      </c>
      <c r="J1019">
        <f t="shared" si="110"/>
        <v>-6.3326907395744314E-3</v>
      </c>
      <c r="K1019" s="18">
        <f t="shared" si="111"/>
        <v>-1.2579235431076086E-3</v>
      </c>
    </row>
    <row r="1020" spans="4:11" x14ac:dyDescent="0.45">
      <c r="D1020">
        <f t="shared" si="108"/>
        <v>2.5424999999999569</v>
      </c>
      <c r="E1020">
        <f>$B$12*(-$B$6*E1019-$B$5*H1019+$B$18*(IF(D1019&gt;(2*PI()),0,G1019)-(E1019-E1018)/$B$3)+$B$19*(IF(D1019&gt;(2*PI()),0,F1019)-E1019))+2*E1019-E1018</f>
        <v>2.538050461964916E-2</v>
      </c>
      <c r="F1020">
        <f t="shared" si="105"/>
        <v>4.7773523020347541E-2</v>
      </c>
      <c r="G1020">
        <f t="shared" si="106"/>
        <v>7.3771691424340457E-3</v>
      </c>
      <c r="H1020" s="4">
        <f t="shared" si="109"/>
        <v>4.9684502821667476E-3</v>
      </c>
      <c r="I1020">
        <f t="shared" si="107"/>
        <v>0</v>
      </c>
      <c r="J1020">
        <f t="shared" si="110"/>
        <v>-6.3358157631476786E-3</v>
      </c>
      <c r="K1020" s="18">
        <f t="shared" si="111"/>
        <v>-1.2539675964262642E-3</v>
      </c>
    </row>
    <row r="1021" spans="4:11" x14ac:dyDescent="0.45">
      <c r="D1021">
        <f t="shared" si="108"/>
        <v>2.5449999999999569</v>
      </c>
      <c r="E1021">
        <f>$B$12*(-$B$6*E1020-$B$5*H1020+$B$18*(IF(D1020&gt;(2*PI()),0,G1020)-(E1020-E1019)/$B$3)+$B$19*(IF(D1020&gt;(2*PI()),0,F1020)-E1020))+2*E1020-E1019</f>
        <v>2.5392846450557564E-2</v>
      </c>
      <c r="F1021">
        <f t="shared" si="105"/>
        <v>4.7791928615340776E-2</v>
      </c>
      <c r="G1021">
        <f t="shared" si="106"/>
        <v>7.347304934909326E-3</v>
      </c>
      <c r="H1021" s="4">
        <f t="shared" si="109"/>
        <v>4.9525951919010547E-3</v>
      </c>
      <c r="I1021">
        <f t="shared" si="107"/>
        <v>0</v>
      </c>
      <c r="J1021">
        <f t="shared" si="110"/>
        <v>-6.3389308868622152E-3</v>
      </c>
      <c r="K1021" s="18">
        <f t="shared" si="111"/>
        <v>-1.2500094292988706E-3</v>
      </c>
    </row>
    <row r="1022" spans="4:11" x14ac:dyDescent="0.45">
      <c r="D1022">
        <f t="shared" si="108"/>
        <v>2.5474999999999568</v>
      </c>
      <c r="E1022">
        <f>$B$12*(-$B$6*E1021-$B$5*H1021+$B$18*(IF(D1021&gt;(2*PI()),0,G1021)-(E1021-E1020)/$B$3)+$B$19*(IF(D1021&gt;(2*PI()),0,F1021)-E1021))+2*E1021-E1020</f>
        <v>2.5405148605110898E-2</v>
      </c>
      <c r="F1022">
        <f t="shared" si="105"/>
        <v>4.7810259535455278E-2</v>
      </c>
      <c r="G1022">
        <f t="shared" si="106"/>
        <v>7.317429247222138E-3</v>
      </c>
      <c r="H1022" s="4">
        <f t="shared" si="109"/>
        <v>4.9367323633614513E-3</v>
      </c>
      <c r="I1022">
        <f t="shared" si="107"/>
        <v>0</v>
      </c>
      <c r="J1022">
        <f t="shared" si="110"/>
        <v>-6.3420361062771491E-3</v>
      </c>
      <c r="K1022" s="18">
        <f t="shared" si="111"/>
        <v>-1.2460494858146376E-3</v>
      </c>
    </row>
    <row r="1023" spans="4:11" x14ac:dyDescent="0.45">
      <c r="D1023">
        <f t="shared" si="108"/>
        <v>2.5499999999999567</v>
      </c>
      <c r="E1023">
        <f>$B$12*(-$B$6*E1022-$B$5*H1022+$B$18*(IF(D1022&gt;(2*PI()),0,G1022)-(E1022-E1021)/$B$3)+$B$19*(IF(D1022&gt;(2*PI()),0,F1022)-E1022))+2*E1022-E1021</f>
        <v>2.5417411064087441E-2</v>
      </c>
      <c r="F1023">
        <f t="shared" si="105"/>
        <v>4.7828515752048988E-2</v>
      </c>
      <c r="G1023">
        <f t="shared" si="106"/>
        <v>7.2875421260532418E-3</v>
      </c>
      <c r="H1023" s="4">
        <f t="shared" si="109"/>
        <v>4.9208618213336663E-3</v>
      </c>
      <c r="I1023">
        <f t="shared" si="107"/>
        <v>0</v>
      </c>
      <c r="J1023">
        <f t="shared" si="110"/>
        <v>-6.3451314158413652E-3</v>
      </c>
      <c r="K1023" s="18">
        <f t="shared" si="111"/>
        <v>-1.2420877659735652E-3</v>
      </c>
    </row>
    <row r="1024" spans="4:11" x14ac:dyDescent="0.45">
      <c r="D1024">
        <f t="shared" si="108"/>
        <v>2.5524999999999567</v>
      </c>
      <c r="E1024">
        <f>$B$12*(-$B$6*E1023-$B$5*H1023+$B$18*(IF(D1023&gt;(2*PI()),0,G1023)-(E1023-E1022)/$B$3)+$B$19*(IF(D1023&gt;(2*PI()),0,F1023)-E1023))+2*E1023-E1022</f>
        <v>2.5429633808327499E-2</v>
      </c>
      <c r="F1024">
        <f t="shared" si="105"/>
        <v>4.7846697236596562E-2</v>
      </c>
      <c r="G1024">
        <f t="shared" si="106"/>
        <v>7.2576436181012553E-3</v>
      </c>
      <c r="H1024" s="4">
        <f t="shared" si="109"/>
        <v>4.9049835906173067E-3</v>
      </c>
      <c r="I1024">
        <f t="shared" si="107"/>
        <v>0</v>
      </c>
      <c r="J1024">
        <f t="shared" si="110"/>
        <v>-6.3482168111139714E-3</v>
      </c>
      <c r="K1024" s="18">
        <f t="shared" si="111"/>
        <v>-1.2381238256864435E-3</v>
      </c>
    </row>
    <row r="1025" spans="4:11" x14ac:dyDescent="0.45">
      <c r="D1025">
        <f t="shared" si="108"/>
        <v>2.5549999999999566</v>
      </c>
      <c r="E1025">
        <f>$B$12*(-$B$6*E1024-$B$5*H1024+$B$18*(IF(D1024&gt;(2*PI()),0,G1024)-(E1024-E1023)/$B$3)+$B$19*(IF(D1024&gt;(2*PI()),0,F1024)-E1024))+2*E1024-E1023</f>
        <v>2.5441816818733424E-2</v>
      </c>
      <c r="F1025">
        <f t="shared" si="105"/>
        <v>4.7864803960689435E-2</v>
      </c>
      <c r="G1025">
        <f t="shared" si="106"/>
        <v>7.2277337700825924E-3</v>
      </c>
      <c r="H1025" s="4">
        <f t="shared" si="109"/>
        <v>4.8890976960230814E-3</v>
      </c>
      <c r="I1025">
        <f t="shared" si="107"/>
        <v>0</v>
      </c>
      <c r="J1025">
        <f t="shared" si="110"/>
        <v>-6.3512922865438526E-3</v>
      </c>
      <c r="K1025" s="18">
        <f t="shared" si="111"/>
        <v>-1.2341581090424825E-3</v>
      </c>
    </row>
    <row r="1026" spans="4:11" x14ac:dyDescent="0.45">
      <c r="D1026">
        <f t="shared" si="108"/>
        <v>2.5574999999999566</v>
      </c>
      <c r="E1026">
        <f>$B$12*(-$B$6*E1025-$B$5*H1025+$B$18*(IF(D1025&gt;(2*PI()),0,G1025)-(E1025-E1024)/$B$3)+$B$19*(IF(D1025&gt;(2*PI()),0,F1025)-E1025))+2*E1025-E1024</f>
        <v>2.5453960076269658E-2</v>
      </c>
      <c r="F1026">
        <f t="shared" si="105"/>
        <v>4.7882835896035862E-2</v>
      </c>
      <c r="G1026">
        <f t="shared" si="106"/>
        <v>7.1978126287313843E-3</v>
      </c>
      <c r="H1026" s="4">
        <f t="shared" si="109"/>
        <v>4.8732041623700262E-3</v>
      </c>
      <c r="I1026">
        <f t="shared" si="107"/>
        <v>0</v>
      </c>
      <c r="J1026">
        <f t="shared" si="110"/>
        <v>-6.3543578376901166E-3</v>
      </c>
      <c r="K1026" s="18">
        <f t="shared" si="111"/>
        <v>-1.2301901719524722E-3</v>
      </c>
    </row>
    <row r="1027" spans="4:11" x14ac:dyDescent="0.45">
      <c r="D1027">
        <f t="shared" si="108"/>
        <v>2.5599999999999565</v>
      </c>
      <c r="E1027">
        <f>$B$12*(-$B$6*E1026-$B$5*H1026+$B$18*(IF(D1026&gt;(2*PI()),0,G1026)-(E1026-E1025)/$B$3)+$B$19*(IF(D1026&gt;(2*PI()),0,F1026)-E1026))+2*E1026-E1025</f>
        <v>2.5466063561962755E-2</v>
      </c>
      <c r="F1027">
        <f t="shared" ref="F1027:F1090" si="112">$B$22*SIN($B$21*D1027+$B$23)</f>
        <v>4.7900793014460936E-2</v>
      </c>
      <c r="G1027">
        <f t="shared" ref="G1027:G1090" si="113">$B$22*$B$21*COS($B$21*D1027+$B$23)</f>
        <v>7.1678802407994088E-3</v>
      </c>
      <c r="H1027" s="4">
        <f t="shared" si="109"/>
        <v>4.8573030144938301E-3</v>
      </c>
      <c r="I1027">
        <f t="shared" ref="I1027:I1090" si="114">IF(ABS(H1027)&lt;$B$9,$B$8*$B$10,$B$7*$B$10)</f>
        <v>0</v>
      </c>
      <c r="J1027">
        <f t="shared" si="110"/>
        <v>-6.3574134612220945E-3</v>
      </c>
      <c r="K1027" s="18">
        <f t="shared" si="111"/>
        <v>-1.2262204585056224E-3</v>
      </c>
    </row>
    <row r="1028" spans="4:11" x14ac:dyDescent="0.45">
      <c r="D1028">
        <f t="shared" ref="D1028:D1091" si="115">D1027+$B$3</f>
        <v>2.5624999999999565</v>
      </c>
      <c r="E1028">
        <f>$B$12*(-$B$6*E1027-$B$5*H1027+$B$18*(IF(D1027&gt;(2*PI()),0,G1027)-(E1027-E1026)/$B$3)+$B$19*(IF(D1027&gt;(2*PI()),0,F1027)-E1027))+2*E1027-E1026</f>
        <v>2.547812725690141E-2</v>
      </c>
      <c r="F1028">
        <f t="shared" si="112"/>
        <v>4.7918675287906679E-2</v>
      </c>
      <c r="G1028">
        <f t="shared" si="113"/>
        <v>7.1379366530560139E-3</v>
      </c>
      <c r="H1028" s="4">
        <f t="shared" si="109"/>
        <v>4.8413942772385088E-3</v>
      </c>
      <c r="I1028">
        <f t="shared" si="114"/>
        <v>0</v>
      </c>
      <c r="J1028">
        <f t="shared" si="110"/>
        <v>-6.360459150478448E-3</v>
      </c>
      <c r="K1028" s="18">
        <f t="shared" si="111"/>
        <v>-1.2222494127911432E-3</v>
      </c>
    </row>
    <row r="1029" spans="4:11" x14ac:dyDescent="0.45">
      <c r="D1029">
        <f t="shared" si="115"/>
        <v>2.5649999999999564</v>
      </c>
      <c r="E1029">
        <f>$B$12*(-$B$6*E1028-$B$5*H1028+$B$18*(IF(D1028&gt;(2*PI()),0,G1028)-(E1028-E1027)/$B$3)+$B$19*(IF(D1028&gt;(2*PI()),0,F1028)-E1028))+2*E1028-E1027</f>
        <v>2.5490151142236499E-2</v>
      </c>
      <c r="F1029">
        <f t="shared" si="112"/>
        <v>4.7936482688432036E-2</v>
      </c>
      <c r="G1029">
        <f t="shared" si="113"/>
        <v>7.1079819122880535E-3</v>
      </c>
      <c r="H1029" s="4">
        <f t="shared" ref="H1029:H1092" si="116">(E1028-E1027)/$B$3</f>
        <v>4.8254779754619559E-3</v>
      </c>
      <c r="I1029">
        <f t="shared" si="114"/>
        <v>0</v>
      </c>
      <c r="J1029">
        <f t="shared" ref="J1029:J1092" si="117">(H1028-H1027)/$B$3</f>
        <v>-6.3634949021285081E-3</v>
      </c>
      <c r="K1029" s="18">
        <f t="shared" si="111"/>
        <v>-1.2182757025414048E-3</v>
      </c>
    </row>
    <row r="1030" spans="4:11" x14ac:dyDescent="0.45">
      <c r="D1030">
        <f t="shared" si="115"/>
        <v>2.5674999999999564</v>
      </c>
      <c r="E1030">
        <f>$B$12*(-$B$6*E1029-$B$5*H1029+$B$18*(IF(D1029&gt;(2*PI()),0,G1029)-(E1029-E1028)/$B$3)+$B$19*(IF(D1029&gt;(2*PI()),0,F1029)-E1029))+2*E1029-E1028</f>
        <v>2.5502135199181094E-2</v>
      </c>
      <c r="F1030">
        <f t="shared" si="112"/>
        <v>4.795421518821294E-2</v>
      </c>
      <c r="G1030">
        <f t="shared" si="113"/>
        <v>7.0780160652997989E-3</v>
      </c>
      <c r="H1030" s="4">
        <f t="shared" si="116"/>
        <v>4.8095541340359427E-3</v>
      </c>
      <c r="I1030">
        <f t="shared" si="114"/>
        <v>0</v>
      </c>
      <c r="J1030">
        <f t="shared" si="117"/>
        <v>-6.3665207106211597E-3</v>
      </c>
      <c r="K1030" s="18">
        <f t="shared" si="111"/>
        <v>-1.2143006600240369E-3</v>
      </c>
    </row>
    <row r="1031" spans="4:11" x14ac:dyDescent="0.45">
      <c r="D1031">
        <f t="shared" si="115"/>
        <v>2.5699999999999563</v>
      </c>
      <c r="E1031">
        <f>$B$12*(-$B$6*E1030-$B$5*H1030+$B$18*(IF(D1030&gt;(2*PI()),0,G1030)-(E1030-E1029)/$B$3)+$B$19*(IF(D1030&gt;(2*PI()),0,F1030)-E1030))+2*E1030-E1029</f>
        <v>2.5514079409010498E-2</v>
      </c>
      <c r="F1031">
        <f t="shared" si="112"/>
        <v>4.7971872759542365E-2</v>
      </c>
      <c r="G1031">
        <f t="shared" si="113"/>
        <v>7.0480391589128819E-3</v>
      </c>
      <c r="H1031" s="4">
        <f t="shared" si="116"/>
        <v>4.7936227778377916E-3</v>
      </c>
      <c r="I1031">
        <f t="shared" si="114"/>
        <v>0</v>
      </c>
      <c r="J1031">
        <f t="shared" si="117"/>
        <v>-6.3695365704052875E-3</v>
      </c>
      <c r="K1031" s="18">
        <f t="shared" si="111"/>
        <v>-1.2103233970606198E-3</v>
      </c>
    </row>
    <row r="1032" spans="4:11" x14ac:dyDescent="0.45">
      <c r="D1032">
        <f t="shared" si="115"/>
        <v>2.5724999999999563</v>
      </c>
      <c r="E1032">
        <f>$B$12*(-$B$6*E1031-$B$5*H1031+$B$18*(IF(D1031&gt;(2*PI()),0,G1031)-(E1031-E1030)/$B$3)+$B$19*(IF(D1031&gt;(2*PI()),0,F1031)-E1031))+2*E1031-E1030</f>
        <v>2.5525983753062278E-2</v>
      </c>
      <c r="F1032">
        <f t="shared" si="112"/>
        <v>4.7989455374830368E-2</v>
      </c>
      <c r="G1032">
        <f t="shared" si="113"/>
        <v>7.0180512399662144E-3</v>
      </c>
      <c r="H1032" s="4">
        <f t="shared" si="116"/>
        <v>4.7776839317614783E-3</v>
      </c>
      <c r="I1032">
        <f t="shared" si="114"/>
        <v>0</v>
      </c>
      <c r="J1032">
        <f t="shared" si="117"/>
        <v>-6.3725424792604457E-3</v>
      </c>
      <c r="K1032" s="18">
        <f t="shared" si="111"/>
        <v>-1.2063439136511533E-3</v>
      </c>
    </row>
    <row r="1033" spans="4:11" x14ac:dyDescent="0.45">
      <c r="D1033">
        <f t="shared" si="115"/>
        <v>2.5749999999999562</v>
      </c>
      <c r="E1033">
        <f>$B$12*(-$B$6*E1032-$B$5*H1032+$B$18*(IF(D1032&gt;(2*PI()),0,G1032)-(E1032-E1031)/$B$3)+$B$19*(IF(D1032&gt;(2*PI()),0,F1032)-E1032))+2*E1032-E1031</f>
        <v>2.5537848212736292E-2</v>
      </c>
      <c r="F1033">
        <f t="shared" si="112"/>
        <v>4.8006963006604106E-2</v>
      </c>
      <c r="G1033">
        <f t="shared" si="113"/>
        <v>6.9880523553159119E-3</v>
      </c>
      <c r="H1033" s="4">
        <f t="shared" si="116"/>
        <v>4.761737620712081E-3</v>
      </c>
      <c r="I1033">
        <f t="shared" si="114"/>
        <v>0</v>
      </c>
      <c r="J1033">
        <f t="shared" si="117"/>
        <v>-6.375538430525296E-3</v>
      </c>
      <c r="K1033" s="18">
        <f t="shared" ref="K1033:K1096" si="118">(J1032-J1031)/($B$3)</f>
        <v>-1.2023635420632672E-3</v>
      </c>
    </row>
    <row r="1034" spans="4:11" x14ac:dyDescent="0.45">
      <c r="D1034">
        <f t="shared" si="115"/>
        <v>2.5774999999999562</v>
      </c>
      <c r="E1034">
        <f>$B$12*(-$B$6*E1033-$B$5*H1033+$B$18*(IF(D1033&gt;(2*PI()),0,G1033)-(E1033-E1032)/$B$3)+$B$19*(IF(D1033&gt;(2*PI()),0,F1033)-E1033))+2*E1033-E1032</f>
        <v>2.554967276949471E-2</v>
      </c>
      <c r="F1034">
        <f t="shared" si="112"/>
        <v>4.8024395627507918E-2</v>
      </c>
      <c r="G1034">
        <f t="shared" si="113"/>
        <v>6.9580425518352253E-3</v>
      </c>
      <c r="H1034" s="4">
        <f t="shared" si="116"/>
        <v>4.7457838696057797E-3</v>
      </c>
      <c r="I1034">
        <f t="shared" si="114"/>
        <v>0</v>
      </c>
      <c r="J1034">
        <f t="shared" si="117"/>
        <v>-6.3785244197589464E-3</v>
      </c>
      <c r="K1034" s="18">
        <f t="shared" si="118"/>
        <v>-1.198380505940122E-3</v>
      </c>
    </row>
    <row r="1035" spans="4:11" x14ac:dyDescent="0.45">
      <c r="D1035">
        <f t="shared" si="115"/>
        <v>2.5799999999999561</v>
      </c>
      <c r="E1035">
        <f>$B$12*(-$B$6*E1034-$B$5*H1034+$B$18*(IF(D1034&gt;(2*PI()),0,G1034)-(E1034-E1033)/$B$3)+$B$19*(IF(D1034&gt;(2*PI()),0,F1034)-E1034))+2*E1034-E1033</f>
        <v>2.5561457404862053E-2</v>
      </c>
      <c r="F1035">
        <f t="shared" si="112"/>
        <v>4.804175321030333E-2</v>
      </c>
      <c r="G1035">
        <f t="shared" si="113"/>
        <v>6.9280218764144683E-3</v>
      </c>
      <c r="H1035" s="4">
        <f t="shared" si="116"/>
        <v>4.7298227033670814E-3</v>
      </c>
      <c r="I1035">
        <f t="shared" si="114"/>
        <v>0</v>
      </c>
      <c r="J1035">
        <f t="shared" si="117"/>
        <v>-6.3815004425205046E-3</v>
      </c>
      <c r="K1035" s="18">
        <f t="shared" si="118"/>
        <v>-1.1943956934601374E-3</v>
      </c>
    </row>
    <row r="1036" spans="4:11" x14ac:dyDescent="0.45">
      <c r="D1036">
        <f t="shared" si="115"/>
        <v>2.5824999999999561</v>
      </c>
      <c r="E1036">
        <f>$B$12*(-$B$6*E1035-$B$5*H1035+$B$18*(IF(D1035&gt;(2*PI()),0,G1035)-(E1035-E1034)/$B$3)+$B$19*(IF(D1035&gt;(2*PI()),0,F1035)-E1035))+2*E1035-E1034</f>
        <v>2.5573202100425216E-2</v>
      </c>
      <c r="F1036">
        <f t="shared" si="112"/>
        <v>4.8059035727869126E-2</v>
      </c>
      <c r="G1036">
        <f t="shared" si="113"/>
        <v>6.8979903759609391E-3</v>
      </c>
      <c r="H1036" s="4">
        <f t="shared" si="116"/>
        <v>4.7138541469371464E-3</v>
      </c>
      <c r="I1036">
        <f t="shared" si="114"/>
        <v>0</v>
      </c>
      <c r="J1036">
        <f t="shared" si="117"/>
        <v>-6.3844664954793018E-3</v>
      </c>
      <c r="K1036" s="18">
        <f t="shared" si="118"/>
        <v>-1.1904091046233134E-3</v>
      </c>
    </row>
    <row r="1037" spans="4:11" x14ac:dyDescent="0.45">
      <c r="D1037">
        <f t="shared" si="115"/>
        <v>2.584999999999956</v>
      </c>
      <c r="E1037">
        <f>$B$12*(-$B$6*E1036-$B$5*H1036+$B$18*(IF(D1036&gt;(2*PI()),0,G1036)-(E1036-E1035)/$B$3)+$B$19*(IF(D1036&gt;(2*PI()),0,F1036)-E1036))+2*E1036-E1035</f>
        <v>2.5584906837833505E-2</v>
      </c>
      <c r="F1037">
        <f t="shared" si="112"/>
        <v>4.807624315320138E-2</v>
      </c>
      <c r="G1037">
        <f t="shared" si="113"/>
        <v>6.867948097398849E-3</v>
      </c>
      <c r="H1037" s="4">
        <f t="shared" si="116"/>
        <v>4.6978782252654616E-3</v>
      </c>
      <c r="I1037">
        <f t="shared" si="114"/>
        <v>0</v>
      </c>
      <c r="J1037">
        <f t="shared" si="117"/>
        <v>-6.3874225719739997E-3</v>
      </c>
      <c r="K1037" s="18">
        <f t="shared" si="118"/>
        <v>-1.1864211835188598E-3</v>
      </c>
    </row>
    <row r="1038" spans="4:11" x14ac:dyDescent="0.45">
      <c r="D1038">
        <f t="shared" si="115"/>
        <v>2.5874999999999559</v>
      </c>
      <c r="E1038">
        <f>$B$12*(-$B$6*E1037-$B$5*H1037+$B$18*(IF(D1037&gt;(2*PI()),0,G1037)-(E1037-E1036)/$B$3)+$B$19*(IF(D1037&gt;(2*PI()),0,F1037)-E1037))+2*E1037-E1036</f>
        <v>2.5596571598798652E-2</v>
      </c>
      <c r="F1038">
        <f t="shared" si="112"/>
        <v>4.809337545941348E-2</v>
      </c>
      <c r="G1038">
        <f t="shared" si="113"/>
        <v>6.8378950876692565E-3</v>
      </c>
      <c r="H1038" s="4">
        <f t="shared" si="116"/>
        <v>4.6818949633153917E-3</v>
      </c>
      <c r="I1038">
        <f t="shared" si="114"/>
        <v>0</v>
      </c>
      <c r="J1038">
        <f t="shared" si="117"/>
        <v>-6.3903686686739292E-3</v>
      </c>
      <c r="K1038" s="18">
        <f t="shared" si="118"/>
        <v>-1.1824305978791472E-3</v>
      </c>
    </row>
    <row r="1039" spans="4:11" x14ac:dyDescent="0.45">
      <c r="D1039">
        <f t="shared" si="115"/>
        <v>2.5899999999999559</v>
      </c>
      <c r="E1039">
        <f>$B$12*(-$B$6*E1038-$B$5*H1038+$B$18*(IF(D1038&gt;(2*PI()),0,G1038)-(E1038-E1037)/$B$3)+$B$19*(IF(D1038&gt;(2*PI()),0,F1038)-E1038))+2*E1038-E1037</f>
        <v>2.5608196365094853E-2</v>
      </c>
      <c r="F1039">
        <f t="shared" si="112"/>
        <v>4.8110432619736215E-2</v>
      </c>
      <c r="G1039">
        <f t="shared" si="113"/>
        <v>6.8078313937299786E-3</v>
      </c>
      <c r="H1039" s="4">
        <f t="shared" si="116"/>
        <v>4.665904386058628E-3</v>
      </c>
      <c r="I1039">
        <f t="shared" si="114"/>
        <v>0</v>
      </c>
      <c r="J1039">
        <f t="shared" si="117"/>
        <v>-6.3933047800279752E-3</v>
      </c>
      <c r="K1039" s="18">
        <f t="shared" si="118"/>
        <v>-1.178438679971805E-3</v>
      </c>
    </row>
    <row r="1040" spans="4:11" x14ac:dyDescent="0.45">
      <c r="D1040">
        <f t="shared" si="115"/>
        <v>2.5924999999999558</v>
      </c>
      <c r="E1040">
        <f>$B$12*(-$B$6*E1039-$B$5*H1039+$B$18*(IF(D1039&gt;(2*PI()),0,G1039)-(E1039-E1038)/$B$3)+$B$19*(IF(D1039&gt;(2*PI()),0,F1039)-E1039))+2*E1039-E1038</f>
        <v>2.5619781118558799E-2</v>
      </c>
      <c r="F1040">
        <f t="shared" si="112"/>
        <v>4.8127414607517766E-2</v>
      </c>
      <c r="G1040">
        <f t="shared" si="113"/>
        <v>6.7777570625555342E-3</v>
      </c>
      <c r="H1040" s="4">
        <f t="shared" si="116"/>
        <v>4.6499065184807398E-3</v>
      </c>
      <c r="I1040">
        <f t="shared" si="114"/>
        <v>0</v>
      </c>
      <c r="J1040">
        <f t="shared" si="117"/>
        <v>-6.3962309027054687E-3</v>
      </c>
      <c r="K1040" s="18">
        <f t="shared" si="118"/>
        <v>-1.1744445416184135E-3</v>
      </c>
    </row>
    <row r="1041" spans="4:11" x14ac:dyDescent="0.45">
      <c r="D1041">
        <f t="shared" si="115"/>
        <v>2.5949999999999558</v>
      </c>
      <c r="E1041">
        <f>$B$12*(-$B$6*E1040-$B$5*H1040+$B$18*(IF(D1040&gt;(2*PI()),0,G1040)-(E1040-E1039)/$B$3)+$B$19*(IF(D1040&gt;(2*PI()),0,F1040)-E1040))+2*E1040-E1039</f>
        <v>2.5631325841089698E-2</v>
      </c>
      <c r="F1041">
        <f t="shared" si="112"/>
        <v>4.8144321396223787E-2</v>
      </c>
      <c r="G1041">
        <f t="shared" si="113"/>
        <v>6.7476721411370566E-3</v>
      </c>
      <c r="H1041" s="4">
        <f t="shared" si="116"/>
        <v>4.6339013855783984E-3</v>
      </c>
      <c r="I1041">
        <f t="shared" si="114"/>
        <v>0</v>
      </c>
      <c r="J1041">
        <f t="shared" si="117"/>
        <v>-6.3991470311552945E-3</v>
      </c>
      <c r="K1041" s="18">
        <f t="shared" si="118"/>
        <v>-1.1704490709973925E-3</v>
      </c>
    </row>
    <row r="1042" spans="4:11" x14ac:dyDescent="0.45">
      <c r="D1042">
        <f t="shared" si="115"/>
        <v>2.5974999999999557</v>
      </c>
      <c r="E1042">
        <f>$B$12*(-$B$6*E1041-$B$5*H1041+$B$18*(IF(D1041&gt;(2*PI()),0,G1041)-(E1041-E1040)/$B$3)+$B$19*(IF(D1041&gt;(2*PI()),0,F1041)-E1041))+2*E1041-E1040</f>
        <v>2.5642830514649304E-2</v>
      </c>
      <c r="F1042">
        <f t="shared" si="112"/>
        <v>4.8161152959437424E-2</v>
      </c>
      <c r="G1042">
        <f t="shared" si="113"/>
        <v>6.7175766764822334E-3</v>
      </c>
      <c r="H1042" s="4">
        <f t="shared" si="116"/>
        <v>4.6178890123593774E-3</v>
      </c>
      <c r="I1042">
        <f t="shared" si="114"/>
        <v>0</v>
      </c>
      <c r="J1042">
        <f t="shared" si="117"/>
        <v>-6.4020531609365605E-3</v>
      </c>
      <c r="K1042" s="18">
        <f t="shared" si="118"/>
        <v>-1.1664513799303222E-3</v>
      </c>
    </row>
    <row r="1043" spans="4:11" x14ac:dyDescent="0.45">
      <c r="D1043">
        <f t="shared" si="115"/>
        <v>2.5999999999999557</v>
      </c>
      <c r="E1043">
        <f>$B$12*(-$B$6*E1042-$B$5*H1042+$B$18*(IF(D1042&gt;(2*PI()),0,G1042)-(E1042-E1041)/$B$3)+$B$19*(IF(D1042&gt;(2*PI()),0,F1042)-E1042))+2*E1042-E1041</f>
        <v>2.5654295121261942E-2</v>
      </c>
      <c r="F1043">
        <f t="shared" si="112"/>
        <v>4.8177909270859354E-2</v>
      </c>
      <c r="G1043">
        <f t="shared" si="113"/>
        <v>6.6874707156152199E-3</v>
      </c>
      <c r="H1043" s="4">
        <f t="shared" si="116"/>
        <v>4.6018694238425528E-3</v>
      </c>
      <c r="I1043">
        <f t="shared" si="114"/>
        <v>0</v>
      </c>
      <c r="J1043">
        <f t="shared" si="117"/>
        <v>-6.4049492876083747E-3</v>
      </c>
      <c r="K1043" s="18">
        <f t="shared" si="118"/>
        <v>-1.1624519125064126E-3</v>
      </c>
    </row>
    <row r="1044" spans="4:11" x14ac:dyDescent="0.45">
      <c r="D1044">
        <f t="shared" si="115"/>
        <v>2.6024999999999556</v>
      </c>
      <c r="E1044">
        <f>$B$12*(-$B$6*E1043-$B$5*H1043+$B$18*(IF(D1043&gt;(2*PI()),0,G1043)-(E1043-E1042)/$B$3)+$B$19*(IF(D1043&gt;(2*PI()),0,F1043)-E1043))+2*E1043-E1042</f>
        <v>2.5665719643014544E-2</v>
      </c>
      <c r="F1044">
        <f t="shared" si="112"/>
        <v>4.8194590304307852E-2</v>
      </c>
      <c r="G1044">
        <f t="shared" si="113"/>
        <v>6.6573543055765726E-3</v>
      </c>
      <c r="H1044" s="4">
        <f t="shared" si="116"/>
        <v>4.5858426450551271E-3</v>
      </c>
      <c r="I1044">
        <f t="shared" si="114"/>
        <v>0</v>
      </c>
      <c r="J1044">
        <f t="shared" si="117"/>
        <v>-6.4078354067298449E-3</v>
      </c>
      <c r="K1044" s="18">
        <f t="shared" si="118"/>
        <v>-1.1584506687256635E-3</v>
      </c>
    </row>
    <row r="1045" spans="4:11" x14ac:dyDescent="0.45">
      <c r="D1045">
        <f t="shared" si="115"/>
        <v>2.6049999999999556</v>
      </c>
      <c r="E1045">
        <f>$B$12*(-$B$6*E1044-$B$5*H1044+$B$18*(IF(D1044&gt;(2*PI()),0,G1044)-(E1044-E1043)/$B$3)+$B$19*(IF(D1044&gt;(2*PI()),0,F1044)-E1044))+2*E1044-E1043</f>
        <v>2.5677104062056675E-2</v>
      </c>
      <c r="F1045">
        <f t="shared" si="112"/>
        <v>4.821119603371881E-2</v>
      </c>
      <c r="G1045">
        <f t="shared" si="113"/>
        <v>6.6272274934231767E-3</v>
      </c>
      <c r="H1045" s="4">
        <f t="shared" si="116"/>
        <v>4.569808701040956E-3</v>
      </c>
      <c r="I1045">
        <f t="shared" si="114"/>
        <v>0</v>
      </c>
      <c r="J1045">
        <f t="shared" si="117"/>
        <v>-6.410711514970302E-3</v>
      </c>
      <c r="K1045" s="18">
        <f t="shared" si="118"/>
        <v>-1.154447648588075E-3</v>
      </c>
    </row>
    <row r="1046" spans="4:11" x14ac:dyDescent="0.45">
      <c r="D1046">
        <f t="shared" si="115"/>
        <v>2.6074999999999555</v>
      </c>
      <c r="E1046">
        <f>$B$12*(-$B$6*E1045-$B$5*H1045+$B$18*(IF(D1045&gt;(2*PI()),0,G1045)-(E1045-E1044)/$B$3)+$B$19*(IF(D1045&gt;(2*PI()),0,F1045)-E1045))+2*E1045-E1044</f>
        <v>2.5688448360600556E-2</v>
      </c>
      <c r="F1046">
        <f t="shared" si="112"/>
        <v>4.8227726433145768E-2</v>
      </c>
      <c r="G1046">
        <f t="shared" si="113"/>
        <v>6.5970903262281728E-3</v>
      </c>
      <c r="H1046" s="4">
        <f t="shared" si="116"/>
        <v>4.5537676168522223E-3</v>
      </c>
      <c r="I1046">
        <f t="shared" si="114"/>
        <v>0</v>
      </c>
      <c r="J1046">
        <f t="shared" si="117"/>
        <v>-6.413577605668408E-3</v>
      </c>
      <c r="K1046" s="18">
        <f t="shared" si="118"/>
        <v>-1.150443296182857E-3</v>
      </c>
    </row>
    <row r="1047" spans="4:11" x14ac:dyDescent="0.45">
      <c r="D1047">
        <f t="shared" si="115"/>
        <v>2.6099999999999555</v>
      </c>
      <c r="E1047">
        <f>$B$12*(-$B$6*E1046-$B$5*H1046+$B$18*(IF(D1046&gt;(2*PI()),0,G1046)-(E1046-E1045)/$B$3)+$B$19*(IF(D1046&gt;(2*PI()),0,F1046)-E1046))+2*E1046-E1045</f>
        <v>2.5699752520921087E-2</v>
      </c>
      <c r="F1047">
        <f t="shared" si="112"/>
        <v>4.824418147675999E-2</v>
      </c>
      <c r="G1047">
        <f t="shared" si="113"/>
        <v>6.5669428510808751E-3</v>
      </c>
      <c r="H1047" s="4">
        <f t="shared" si="116"/>
        <v>4.5377194175522106E-3</v>
      </c>
      <c r="I1047">
        <f t="shared" si="114"/>
        <v>0</v>
      </c>
      <c r="J1047">
        <f t="shared" si="117"/>
        <v>-6.4164336754934936E-3</v>
      </c>
      <c r="K1047" s="18">
        <f t="shared" si="118"/>
        <v>-1.1464362792423799E-3</v>
      </c>
    </row>
    <row r="1048" spans="4:11" x14ac:dyDescent="0.45">
      <c r="D1048">
        <f t="shared" si="115"/>
        <v>2.6124999999999554</v>
      </c>
      <c r="E1048">
        <f>$B$12*(-$B$6*E1047-$B$5*H1047+$B$18*(IF(D1047&gt;(2*PI()),0,G1047)-(E1047-E1046)/$B$3)+$B$19*(IF(D1047&gt;(2*PI()),0,F1047)-E1047))+2*E1047-E1046</f>
        <v>2.571101652535589E-2</v>
      </c>
      <c r="F1048">
        <f t="shared" si="112"/>
        <v>4.8260561138850466E-2</v>
      </c>
      <c r="G1048">
        <f t="shared" si="113"/>
        <v>6.5367851150867091E-3</v>
      </c>
      <c r="H1048" s="4">
        <f t="shared" si="116"/>
        <v>4.5216641282125325E-3</v>
      </c>
      <c r="I1048">
        <f t="shared" si="114"/>
        <v>0</v>
      </c>
      <c r="J1048">
        <f t="shared" si="117"/>
        <v>-6.419279720004667E-3</v>
      </c>
      <c r="K1048" s="18">
        <f t="shared" si="118"/>
        <v>-1.1424279300342732E-3</v>
      </c>
    </row>
    <row r="1049" spans="4:11" x14ac:dyDescent="0.45">
      <c r="D1049">
        <f t="shared" si="115"/>
        <v>2.6149999999999554</v>
      </c>
      <c r="E1049">
        <f>$B$12*(-$B$6*E1048-$B$5*H1048+$B$18*(IF(D1048&gt;(2*PI()),0,G1048)-(E1048-E1047)/$B$3)+$B$19*(IF(D1048&gt;(2*PI()),0,F1048)-E1048))+2*E1048-E1047</f>
        <v>2.5722240356305329E-2</v>
      </c>
      <c r="F1049">
        <f t="shared" si="112"/>
        <v>4.8276865393823983E-2</v>
      </c>
      <c r="G1049">
        <f t="shared" si="113"/>
        <v>6.5066171653671307E-3</v>
      </c>
      <c r="H1049" s="4">
        <f t="shared" si="116"/>
        <v>4.5056017739214527E-3</v>
      </c>
      <c r="I1049">
        <f t="shared" si="114"/>
        <v>0</v>
      </c>
      <c r="J1049">
        <f t="shared" si="117"/>
        <v>-6.4221157358712588E-3</v>
      </c>
      <c r="K1049" s="18">
        <f t="shared" si="118"/>
        <v>-1.1384178044693272E-3</v>
      </c>
    </row>
    <row r="1050" spans="4:11" x14ac:dyDescent="0.45">
      <c r="D1050">
        <f t="shared" si="115"/>
        <v>2.6174999999999553</v>
      </c>
      <c r="E1050">
        <f>$B$12*(-$B$6*E1049-$B$5*H1049+$B$18*(IF(D1049&gt;(2*PI()),0,G1049)-(E1049-E1048)/$B$3)+$B$19*(IF(D1049&gt;(2*PI()),0,F1049)-E1049))+2*E1049-E1048</f>
        <v>2.5733423996232536E-2</v>
      </c>
      <c r="F1050">
        <f t="shared" si="112"/>
        <v>4.8293094216205146E-2</v>
      </c>
      <c r="G1050">
        <f t="shared" si="113"/>
        <v>6.4764390490595547E-3</v>
      </c>
      <c r="H1050" s="4">
        <f t="shared" si="116"/>
        <v>4.4895323797755626E-3</v>
      </c>
      <c r="I1050">
        <f t="shared" si="114"/>
        <v>0</v>
      </c>
      <c r="J1050">
        <f t="shared" si="117"/>
        <v>-6.4249417164319311E-3</v>
      </c>
      <c r="K1050" s="18">
        <f t="shared" si="118"/>
        <v>-1.1344063466367516E-3</v>
      </c>
    </row>
    <row r="1051" spans="4:11" x14ac:dyDescent="0.45">
      <c r="D1051">
        <f t="shared" si="115"/>
        <v>2.6199999999999553</v>
      </c>
      <c r="E1051">
        <f>$B$12*(-$B$6*E1050-$B$5*H1050+$B$18*(IF(D1050&gt;(2*PI()),0,G1050)-(E1050-E1049)/$B$3)+$B$19*(IF(D1050&gt;(2*PI()),0,F1050)-E1050))+2*E1050-E1049</f>
        <v>2.5744567427663439E-2</v>
      </c>
      <c r="F1051">
        <f t="shared" si="112"/>
        <v>4.8309247580636414E-2</v>
      </c>
      <c r="G1051">
        <f t="shared" si="113"/>
        <v>6.4462508133172822E-3</v>
      </c>
      <c r="H1051" s="4">
        <f t="shared" si="116"/>
        <v>4.4734559708825561E-3</v>
      </c>
      <c r="I1051">
        <f t="shared" si="114"/>
        <v>0</v>
      </c>
      <c r="J1051">
        <f t="shared" si="117"/>
        <v>-6.4277576583560148E-3</v>
      </c>
      <c r="K1051" s="18">
        <f t="shared" si="118"/>
        <v>-1.1303922242689168E-3</v>
      </c>
    </row>
    <row r="1052" spans="4:11" x14ac:dyDescent="0.45">
      <c r="D1052">
        <f t="shared" si="115"/>
        <v>2.6224999999999552</v>
      </c>
      <c r="E1052">
        <f>$B$12*(-$B$6*E1051-$B$5*H1051+$B$18*(IF(D1051&gt;(2*PI()),0,G1051)-(E1051-E1050)/$B$3)+$B$19*(IF(D1051&gt;(2*PI()),0,F1051)-E1051))+2*E1051-E1050</f>
        <v>2.5755670633186786E-2</v>
      </c>
      <c r="F1052">
        <f t="shared" si="112"/>
        <v>4.8325325461878177E-2</v>
      </c>
      <c r="G1052">
        <f t="shared" si="113"/>
        <v>6.4160525053094247E-3</v>
      </c>
      <c r="H1052" s="4">
        <f t="shared" si="116"/>
        <v>4.457372572361229E-3</v>
      </c>
      <c r="I1052">
        <f t="shared" si="114"/>
        <v>0</v>
      </c>
      <c r="J1052">
        <f t="shared" si="117"/>
        <v>-6.4305635572026176E-3</v>
      </c>
      <c r="K1052" s="18">
        <f t="shared" si="118"/>
        <v>-1.1263767696334526E-3</v>
      </c>
    </row>
    <row r="1053" spans="4:11" x14ac:dyDescent="0.45">
      <c r="D1053">
        <f t="shared" si="115"/>
        <v>2.6249999999999551</v>
      </c>
      <c r="E1053">
        <f>$B$12*(-$B$6*E1052-$B$5*H1052+$B$18*(IF(D1052&gt;(2*PI()),0,G1052)-(E1052-E1051)/$B$3)+$B$19*(IF(D1052&gt;(2*PI()),0,F1052)-E1052))+2*E1052-E1051</f>
        <v>2.5766733595454176E-2</v>
      </c>
      <c r="F1053">
        <f t="shared" si="112"/>
        <v>4.8341327834808726E-2</v>
      </c>
      <c r="G1053">
        <f t="shared" si="113"/>
        <v>6.3858441722208356E-3</v>
      </c>
      <c r="H1053" s="4">
        <f t="shared" si="116"/>
        <v>4.4412822093387039E-3</v>
      </c>
      <c r="I1053">
        <f t="shared" si="114"/>
        <v>0</v>
      </c>
      <c r="J1053">
        <f t="shared" si="117"/>
        <v>-6.4333594085308476E-3</v>
      </c>
      <c r="K1053" s="18">
        <f t="shared" si="118"/>
        <v>-1.1223595386411489E-3</v>
      </c>
    </row>
    <row r="1054" spans="4:11" x14ac:dyDescent="0.45">
      <c r="D1054">
        <f t="shared" si="115"/>
        <v>2.6274999999999551</v>
      </c>
      <c r="E1054">
        <f>$B$12*(-$B$6*E1053-$B$5*H1053+$B$18*(IF(D1053&gt;(2*PI()),0,G1053)-(E1053-E1052)/$B$3)+$B$19*(IF(D1053&gt;(2*PI()),0,F1053)-E1053))+2*E1053-E1052</f>
        <v>2.5777756297180088E-2</v>
      </c>
      <c r="F1054">
        <f t="shared" si="112"/>
        <v>4.8357254674424373E-2</v>
      </c>
      <c r="G1054">
        <f t="shared" si="113"/>
        <v>6.3556258612520239E-3</v>
      </c>
      <c r="H1054" s="4">
        <f t="shared" si="116"/>
        <v>4.4251849069559812E-3</v>
      </c>
      <c r="I1054">
        <f t="shared" si="114"/>
        <v>0</v>
      </c>
      <c r="J1054">
        <f t="shared" si="117"/>
        <v>-6.4361452090100357E-3</v>
      </c>
      <c r="K1054" s="18">
        <f t="shared" si="118"/>
        <v>-1.1183405312920058E-3</v>
      </c>
    </row>
    <row r="1055" spans="4:11" x14ac:dyDescent="0.45">
      <c r="D1055">
        <f t="shared" si="115"/>
        <v>2.629999999999955</v>
      </c>
      <c r="E1055">
        <f>$B$12*(-$B$6*E1054-$B$5*H1054+$B$18*(IF(D1054&gt;(2*PI()),0,G1054)-(E1054-E1053)/$B$3)+$B$19*(IF(D1054&gt;(2*PI()),0,F1054)-E1054))+2*E1054-E1053</f>
        <v>2.5788738721141912E-2</v>
      </c>
      <c r="F1055">
        <f t="shared" si="112"/>
        <v>4.8373105955839435E-2</v>
      </c>
      <c r="G1055">
        <f t="shared" si="113"/>
        <v>6.325397619619099E-3</v>
      </c>
      <c r="H1055" s="4">
        <f t="shared" si="116"/>
        <v>4.4090806903651636E-3</v>
      </c>
      <c r="I1055">
        <f t="shared" si="114"/>
        <v>0</v>
      </c>
      <c r="J1055">
        <f t="shared" si="117"/>
        <v>-6.4389209530890668E-3</v>
      </c>
      <c r="K1055" s="18">
        <f t="shared" si="118"/>
        <v>-1.1143201916752332E-3</v>
      </c>
    </row>
    <row r="1056" spans="4:11" x14ac:dyDescent="0.45">
      <c r="D1056">
        <f t="shared" si="115"/>
        <v>2.632499999999955</v>
      </c>
      <c r="E1056">
        <f>$B$12*(-$B$6*E1055-$B$5*H1055+$B$18*(IF(D1055&gt;(2*PI()),0,G1055)-(E1055-E1054)/$B$3)+$B$19*(IF(D1055&gt;(2*PI()),0,F1055)-E1055))+2*E1055-E1054</f>
        <v>2.5799680850179963E-2</v>
      </c>
      <c r="F1056">
        <f t="shared" si="112"/>
        <v>4.838888165428628E-2</v>
      </c>
      <c r="G1056">
        <f t="shared" si="113"/>
        <v>6.2951594945536791E-3</v>
      </c>
      <c r="H1056" s="4">
        <f t="shared" si="116"/>
        <v>4.3929695847294559E-3</v>
      </c>
      <c r="I1056">
        <f t="shared" si="114"/>
        <v>0</v>
      </c>
      <c r="J1056">
        <f t="shared" si="117"/>
        <v>-6.4416866363270486E-3</v>
      </c>
      <c r="K1056" s="18">
        <f t="shared" si="118"/>
        <v>-1.1102976316124114E-3</v>
      </c>
    </row>
    <row r="1057" spans="4:11" x14ac:dyDescent="0.45">
      <c r="D1057">
        <f t="shared" si="115"/>
        <v>2.6349999999999549</v>
      </c>
      <c r="E1057">
        <f>$B$12*(-$B$6*E1056-$B$5*H1056+$B$18*(IF(D1056&gt;(2*PI()),0,G1056)-(E1056-E1055)/$B$3)+$B$19*(IF(D1056&gt;(2*PI()),0,F1056)-E1056))+2*E1056-E1055</f>
        <v>2.5810582667197515E-2</v>
      </c>
      <c r="F1057">
        <f t="shared" si="112"/>
        <v>4.8404581745115381E-2</v>
      </c>
      <c r="G1057">
        <f t="shared" si="113"/>
        <v>6.2649115333028296E-3</v>
      </c>
      <c r="H1057" s="4">
        <f t="shared" si="116"/>
        <v>4.3768516152203896E-3</v>
      </c>
      <c r="I1057">
        <f t="shared" si="114"/>
        <v>0</v>
      </c>
      <c r="J1057">
        <f t="shared" si="117"/>
        <v>-6.4444422542830893E-3</v>
      </c>
      <c r="K1057" s="18">
        <f t="shared" si="118"/>
        <v>-1.1062732951927501E-3</v>
      </c>
    </row>
    <row r="1058" spans="4:11" x14ac:dyDescent="0.45">
      <c r="D1058">
        <f t="shared" si="115"/>
        <v>2.6374999999999549</v>
      </c>
      <c r="E1058">
        <f>$B$12*(-$B$6*E1057-$B$5*H1057+$B$18*(IF(D1057&gt;(2*PI()),0,G1057)-(E1057-E1056)/$B$3)+$B$19*(IF(D1057&gt;(2*PI()),0,F1057)-E1057))+2*E1057-E1056</f>
        <v>2.5821444155160824E-2</v>
      </c>
      <c r="F1058">
        <f t="shared" si="112"/>
        <v>4.8420206203795356E-2</v>
      </c>
      <c r="G1058">
        <f t="shared" si="113"/>
        <v>6.234653783128985E-3</v>
      </c>
      <c r="H1058" s="4">
        <f t="shared" si="116"/>
        <v>4.3607268070205985E-3</v>
      </c>
      <c r="I1058">
        <f t="shared" si="114"/>
        <v>0</v>
      </c>
      <c r="J1058">
        <f t="shared" si="117"/>
        <v>-6.4471878036265196E-3</v>
      </c>
      <c r="K1058" s="18">
        <f t="shared" si="118"/>
        <v>-1.1022471824162494E-3</v>
      </c>
    </row>
    <row r="1059" spans="4:11" x14ac:dyDescent="0.45">
      <c r="D1059">
        <f t="shared" si="115"/>
        <v>2.6399999999999548</v>
      </c>
      <c r="E1059">
        <f>$B$12*(-$B$6*E1058-$B$5*H1058+$B$18*(IF(D1058&gt;(2*PI()),0,G1058)-(E1058-E1057)/$B$3)+$B$19*(IF(D1058&gt;(2*PI()),0,F1058)-E1058))+2*E1058-E1057</f>
        <v>2.5832265297099161E-2</v>
      </c>
      <c r="F1059">
        <f t="shared" si="112"/>
        <v>4.8435755005912989E-2</v>
      </c>
      <c r="G1059">
        <f t="shared" si="113"/>
        <v>6.2043862913098713E-3</v>
      </c>
      <c r="H1059" s="4">
        <f t="shared" si="116"/>
        <v>4.3445951853238185E-3</v>
      </c>
      <c r="I1059">
        <f t="shared" si="114"/>
        <v>0</v>
      </c>
      <c r="J1059">
        <f t="shared" si="117"/>
        <v>-6.4499232799164474E-3</v>
      </c>
      <c r="K1059" s="18">
        <f t="shared" si="118"/>
        <v>-1.0982197373721192E-3</v>
      </c>
    </row>
    <row r="1060" spans="4:11" x14ac:dyDescent="0.45">
      <c r="D1060">
        <f t="shared" si="115"/>
        <v>2.6424999999999548</v>
      </c>
      <c r="E1060">
        <f>$B$12*(-$B$6*E1059-$B$5*H1059+$B$18*(IF(D1059&gt;(2*PI()),0,G1059)-(E1059-E1058)/$B$3)+$B$19*(IF(D1059&gt;(2*PI()),0,F1059)-E1059))+2*E1059-E1058</f>
        <v>2.5843046076104836E-2</v>
      </c>
      <c r="F1060">
        <f t="shared" si="112"/>
        <v>4.8451228127173278E-2</v>
      </c>
      <c r="G1060">
        <f t="shared" si="113"/>
        <v>6.1741091051384402E-3</v>
      </c>
      <c r="H1060" s="4">
        <f t="shared" si="116"/>
        <v>4.3284567753348879E-3</v>
      </c>
      <c r="I1060">
        <f t="shared" si="114"/>
        <v>0</v>
      </c>
      <c r="J1060">
        <f t="shared" si="117"/>
        <v>-6.4526486787119808E-3</v>
      </c>
      <c r="K1060" s="18">
        <f t="shared" si="118"/>
        <v>-1.0941905159711496E-3</v>
      </c>
    </row>
    <row r="1061" spans="4:11" x14ac:dyDescent="0.45">
      <c r="D1061">
        <f t="shared" si="115"/>
        <v>2.6449999999999547</v>
      </c>
      <c r="E1061">
        <f>$B$12*(-$B$6*E1060-$B$5*H1060+$B$18*(IF(D1060&gt;(2*PI()),0,G1060)-(E1060-E1059)/$B$3)+$B$19*(IF(D1060&gt;(2*PI()),0,F1060)-E1060))+2*E1060-E1059</f>
        <v>2.5853786475333217E-2</v>
      </c>
      <c r="F1061">
        <f t="shared" si="112"/>
        <v>4.8466625543399477E-2</v>
      </c>
      <c r="G1061">
        <f t="shared" si="113"/>
        <v>6.1438222719227891E-3</v>
      </c>
      <c r="H1061" s="4">
        <f t="shared" si="116"/>
        <v>4.3123116022697472E-3</v>
      </c>
      <c r="I1061">
        <f t="shared" si="114"/>
        <v>0</v>
      </c>
      <c r="J1061">
        <f t="shared" si="117"/>
        <v>-6.4553639955722275E-3</v>
      </c>
      <c r="K1061" s="18">
        <f t="shared" si="118"/>
        <v>-1.0901595182133406E-3</v>
      </c>
    </row>
    <row r="1062" spans="4:11" x14ac:dyDescent="0.45">
      <c r="D1062">
        <f t="shared" si="115"/>
        <v>2.6474999999999547</v>
      </c>
      <c r="E1062">
        <f>$B$12*(-$B$6*E1061-$B$5*H1061+$B$18*(IF(D1061&gt;(2*PI()),0,G1061)-(E1061-E1060)/$B$3)+$B$19*(IF(D1061&gt;(2*PI()),0,F1061)-E1061))+2*E1061-E1060</f>
        <v>2.5864486478002772E-2</v>
      </c>
      <c r="F1062">
        <f t="shared" si="112"/>
        <v>4.8481947230533118E-2</v>
      </c>
      <c r="G1062">
        <f t="shared" si="113"/>
        <v>6.1135258389860871E-3</v>
      </c>
      <c r="H1062" s="4">
        <f t="shared" si="116"/>
        <v>4.2961596913526634E-3</v>
      </c>
      <c r="I1062">
        <f t="shared" si="114"/>
        <v>0</v>
      </c>
      <c r="J1062">
        <f t="shared" si="117"/>
        <v>-6.4580692260562955E-3</v>
      </c>
      <c r="K1062" s="18">
        <f t="shared" si="118"/>
        <v>-1.0861267440986921E-3</v>
      </c>
    </row>
    <row r="1063" spans="4:11" x14ac:dyDescent="0.45">
      <c r="D1063">
        <f t="shared" si="115"/>
        <v>2.6499999999999546</v>
      </c>
      <c r="E1063">
        <f>$B$12*(-$B$6*E1062-$B$5*H1062+$B$18*(IF(D1062&gt;(2*PI()),0,G1062)-(E1062-E1061)/$B$3)+$B$19*(IF(D1062&gt;(2*PI()),0,F1062)-E1062))+2*E1062-E1061</f>
        <v>2.5875146067395081E-2</v>
      </c>
      <c r="F1063">
        <f t="shared" si="112"/>
        <v>4.8497193164634078E-2</v>
      </c>
      <c r="G1063">
        <f t="shared" si="113"/>
        <v>6.0832198536665064E-3</v>
      </c>
      <c r="H1063" s="4">
        <f t="shared" si="116"/>
        <v>4.2800010678217815E-3</v>
      </c>
      <c r="I1063">
        <f t="shared" si="114"/>
        <v>0</v>
      </c>
      <c r="J1063">
        <f t="shared" si="117"/>
        <v>-6.4607643668335157E-3</v>
      </c>
      <c r="K1063" s="18">
        <f t="shared" si="118"/>
        <v>-1.0820921936272043E-3</v>
      </c>
    </row>
    <row r="1064" spans="4:11" x14ac:dyDescent="0.45">
      <c r="D1064">
        <f t="shared" si="115"/>
        <v>2.6524999999999546</v>
      </c>
      <c r="E1064">
        <f>$B$12*(-$B$6*E1063-$B$5*H1063+$B$18*(IF(D1063&gt;(2*PI()),0,G1063)-(E1063-E1062)/$B$3)+$B$19*(IF(D1063&gt;(2*PI()),0,F1063)-E1063))+2*E1063-E1062</f>
        <v>2.5885765226854863E-2</v>
      </c>
      <c r="F1064">
        <f t="shared" si="112"/>
        <v>4.8512363321880594E-2</v>
      </c>
      <c r="G1064">
        <f t="shared" si="113"/>
        <v>6.0529043633171416E-3</v>
      </c>
      <c r="H1064" s="4">
        <f t="shared" si="116"/>
        <v>4.263835756923573E-3</v>
      </c>
      <c r="I1064">
        <f t="shared" si="114"/>
        <v>0</v>
      </c>
      <c r="J1064">
        <f t="shared" si="117"/>
        <v>-6.463449412352773E-3</v>
      </c>
      <c r="K1064" s="18">
        <f t="shared" si="118"/>
        <v>-1.078056310888087E-3</v>
      </c>
    </row>
    <row r="1065" spans="4:11" x14ac:dyDescent="0.45">
      <c r="D1065">
        <f t="shared" si="115"/>
        <v>2.6549999999999545</v>
      </c>
      <c r="E1065">
        <f>$B$12*(-$B$6*E1064-$B$5*H1064+$B$18*(IF(D1064&gt;(2*PI()),0,G1064)-(E1064-E1063)/$B$3)+$B$19*(IF(D1064&gt;(2*PI()),0,F1064)-E1064))+2*E1064-E1063</f>
        <v>2.5896343939790008E-2</v>
      </c>
      <c r="F1065">
        <f t="shared" si="112"/>
        <v>4.852745767856928E-2</v>
      </c>
      <c r="G1065">
        <f t="shared" si="113"/>
        <v>6.0225794153059408E-3</v>
      </c>
      <c r="H1065" s="4">
        <f t="shared" si="116"/>
        <v>4.2476637839128362E-3</v>
      </c>
      <c r="I1065">
        <f t="shared" si="114"/>
        <v>0</v>
      </c>
      <c r="J1065">
        <f t="shared" si="117"/>
        <v>-6.4661243592833983E-3</v>
      </c>
      <c r="K1065" s="18">
        <f t="shared" si="118"/>
        <v>-1.0740182077029203E-3</v>
      </c>
    </row>
    <row r="1066" spans="4:11" x14ac:dyDescent="0.45">
      <c r="D1066">
        <f t="shared" si="115"/>
        <v>2.6574999999999545</v>
      </c>
      <c r="E1066">
        <f>$B$12*(-$B$6*E1065-$B$5*H1065+$B$18*(IF(D1065&gt;(2*PI()),0,G1065)-(E1065-E1064)/$B$3)+$B$19*(IF(D1065&gt;(2*PI()),0,F1065)-E1065))+2*E1065-E1064</f>
        <v>2.5906882189671607E-2</v>
      </c>
      <c r="F1066">
        <f t="shared" si="112"/>
        <v>4.8542476211115224E-2</v>
      </c>
      <c r="G1066">
        <f t="shared" si="113"/>
        <v>5.9922450570156285E-3</v>
      </c>
      <c r="H1066" s="4">
        <f t="shared" si="116"/>
        <v>4.2314851740582471E-3</v>
      </c>
      <c r="I1066">
        <f t="shared" si="114"/>
        <v>0</v>
      </c>
      <c r="J1066">
        <f t="shared" si="117"/>
        <v>-6.4687892042947226E-3</v>
      </c>
      <c r="K1066" s="18">
        <f t="shared" si="118"/>
        <v>-1.0699787722501242E-3</v>
      </c>
    </row>
    <row r="1067" spans="4:11" x14ac:dyDescent="0.45">
      <c r="D1067">
        <f t="shared" si="115"/>
        <v>2.6599999999999544</v>
      </c>
      <c r="E1067">
        <f>$B$12*(-$B$6*E1066-$B$5*H1066+$B$18*(IF(D1066&gt;(2*PI()),0,G1066)-(E1066-E1065)/$B$3)+$B$19*(IF(D1066&gt;(2*PI()),0,F1066)-E1066))+2*E1066-E1065</f>
        <v>2.591737996003397E-2</v>
      </c>
      <c r="F1067">
        <f t="shared" si="112"/>
        <v>4.855741889605196E-2</v>
      </c>
      <c r="G1067">
        <f t="shared" si="113"/>
        <v>5.9619013358436336E-3</v>
      </c>
      <c r="H1067" s="4">
        <f t="shared" si="116"/>
        <v>4.215299952639584E-3</v>
      </c>
      <c r="I1067">
        <f t="shared" si="114"/>
        <v>0</v>
      </c>
      <c r="J1067">
        <f t="shared" si="117"/>
        <v>-6.4714439418356307E-3</v>
      </c>
      <c r="K1067" s="18">
        <f t="shared" si="118"/>
        <v>-1.0659380045296984E-3</v>
      </c>
    </row>
    <row r="1068" spans="4:11" x14ac:dyDescent="0.45">
      <c r="D1068">
        <f t="shared" si="115"/>
        <v>2.6624999999999543</v>
      </c>
      <c r="E1068">
        <f>$B$12*(-$B$6*E1067-$B$5*H1067+$B$18*(IF(D1067&gt;(2*PI()),0,G1067)-(E1067-E1066)/$B$3)+$B$19*(IF(D1067&gt;(2*PI()),0,F1067)-E1067))+2*E1067-E1066</f>
        <v>2.5927837234474647E-2</v>
      </c>
      <c r="F1068">
        <f t="shared" si="112"/>
        <v>4.8572285710031554E-2</v>
      </c>
      <c r="G1068">
        <f t="shared" si="113"/>
        <v>5.9315482992020156E-3</v>
      </c>
      <c r="H1068" s="4">
        <f t="shared" si="116"/>
        <v>4.1991081449449519E-3</v>
      </c>
      <c r="I1068">
        <f t="shared" si="114"/>
        <v>0</v>
      </c>
      <c r="J1068">
        <f t="shared" si="117"/>
        <v>-6.4740885674652304E-3</v>
      </c>
      <c r="K1068" s="18">
        <f t="shared" si="118"/>
        <v>-1.0618950163632235E-3</v>
      </c>
    </row>
    <row r="1069" spans="4:11" x14ac:dyDescent="0.45">
      <c r="D1069">
        <f t="shared" si="115"/>
        <v>2.6649999999999543</v>
      </c>
      <c r="E1069">
        <f>$B$12*(-$B$6*E1068-$B$5*H1068+$B$18*(IF(D1068&gt;(2*PI()),0,G1068)-(E1068-E1067)/$B$3)+$B$19*(IF(D1068&gt;(2*PI()),0,F1068)-E1068))+2*E1068-E1067</f>
        <v>2.5938253996654465E-2</v>
      </c>
      <c r="F1069">
        <f t="shared" si="112"/>
        <v>4.8587076629824595E-2</v>
      </c>
      <c r="G1069">
        <f t="shared" si="113"/>
        <v>5.9011859945173857E-3</v>
      </c>
      <c r="H1069" s="4">
        <f t="shared" si="116"/>
        <v>4.1829097762707823E-3</v>
      </c>
      <c r="I1069">
        <f t="shared" si="114"/>
        <v>0</v>
      </c>
      <c r="J1069">
        <f t="shared" si="117"/>
        <v>-6.4767230778528528E-3</v>
      </c>
      <c r="K1069" s="18">
        <f t="shared" si="118"/>
        <v>-1.0578502518399091E-3</v>
      </c>
    </row>
    <row r="1070" spans="4:11" x14ac:dyDescent="0.45">
      <c r="D1070">
        <f t="shared" si="115"/>
        <v>2.6674999999999542</v>
      </c>
      <c r="E1070">
        <f>$B$12*(-$B$6*E1069-$B$5*H1069+$B$18*(IF(D1069&gt;(2*PI()),0,G1069)-(E1069-E1068)/$B$3)+$B$19*(IF(D1069&gt;(2*PI()),0,F1069)-E1069))+2*E1069-E1068</f>
        <v>2.5948630230297549E-2</v>
      </c>
      <c r="F1070">
        <f t="shared" si="112"/>
        <v>4.8601791632320299E-2</v>
      </c>
      <c r="G1070">
        <f t="shared" si="113"/>
        <v>5.8708144692308402E-3</v>
      </c>
      <c r="H1070" s="4">
        <f t="shared" si="116"/>
        <v>4.1667048719273847E-3</v>
      </c>
      <c r="I1070">
        <f t="shared" si="114"/>
        <v>0</v>
      </c>
      <c r="J1070">
        <f t="shared" si="117"/>
        <v>-6.4793474696678288E-3</v>
      </c>
      <c r="K1070" s="18">
        <f t="shared" si="118"/>
        <v>-1.0538041550489652E-3</v>
      </c>
    </row>
    <row r="1071" spans="4:11" x14ac:dyDescent="0.45">
      <c r="D1071">
        <f t="shared" si="115"/>
        <v>2.6699999999999542</v>
      </c>
      <c r="E1071">
        <f>$B$12*(-$B$6*E1070-$B$5*H1070+$B$18*(IF(D1070&gt;(2*PI()),0,G1070)-(E1070-E1069)/$B$3)+$B$19*(IF(D1070&gt;(2*PI()),0,F1070)-E1070))+2*E1070-E1069</f>
        <v>2.5958965919191345E-2</v>
      </c>
      <c r="F1071">
        <f t="shared" si="112"/>
        <v>4.8616430694526459E-2</v>
      </c>
      <c r="G1071">
        <f t="shared" si="113"/>
        <v>5.8404337707978812E-3</v>
      </c>
      <c r="H1071" s="4">
        <f t="shared" si="116"/>
        <v>4.1504934572333951E-3</v>
      </c>
      <c r="I1071">
        <f t="shared" si="114"/>
        <v>0</v>
      </c>
      <c r="J1071">
        <f t="shared" si="117"/>
        <v>-6.4819617373590432E-3</v>
      </c>
      <c r="K1071" s="18">
        <f t="shared" si="118"/>
        <v>-1.0497567259903917E-3</v>
      </c>
    </row>
    <row r="1072" spans="4:11" x14ac:dyDescent="0.45">
      <c r="D1072">
        <f t="shared" si="115"/>
        <v>2.6724999999999541</v>
      </c>
      <c r="E1072">
        <f>$B$12*(-$B$6*E1071-$B$5*H1071+$B$18*(IF(D1071&gt;(2*PI()),0,G1071)-(E1071-E1070)/$B$3)+$B$19*(IF(D1071&gt;(2*PI()),0,F1071)-E1071))+2*E1071-E1070</f>
        <v>2.5969261047186647E-2</v>
      </c>
      <c r="F1072">
        <f t="shared" si="112"/>
        <v>4.8630993793569555E-2</v>
      </c>
      <c r="G1072">
        <f t="shared" si="113"/>
        <v>5.8100439466883431E-3</v>
      </c>
      <c r="H1072" s="4">
        <f t="shared" si="116"/>
        <v>4.1342755575185519E-3</v>
      </c>
      <c r="I1072">
        <f t="shared" si="114"/>
        <v>0</v>
      </c>
      <c r="J1072">
        <f t="shared" si="117"/>
        <v>-6.484565877595827E-3</v>
      </c>
      <c r="K1072" s="18">
        <f t="shared" si="118"/>
        <v>-1.045707076485769E-3</v>
      </c>
    </row>
    <row r="1073" spans="4:11" x14ac:dyDescent="0.45">
      <c r="D1073">
        <f t="shared" si="115"/>
        <v>2.6749999999999541</v>
      </c>
      <c r="E1073">
        <f>$B$12*(-$B$6*E1072-$B$5*H1072+$B$18*(IF(D1072&gt;(2*PI()),0,G1072)-(E1072-E1071)/$B$3)+$B$19*(IF(D1072&gt;(2*PI()),0,F1072)-E1072))+2*E1072-E1071</f>
        <v>2.5979515598197628E-2</v>
      </c>
      <c r="F1073">
        <f t="shared" si="112"/>
        <v>4.8645480906694745E-2</v>
      </c>
      <c r="G1073">
        <f t="shared" si="113"/>
        <v>5.7796450443863209E-3</v>
      </c>
      <c r="H1073" s="4">
        <f t="shared" si="116"/>
        <v>4.11805119812092E-3</v>
      </c>
      <c r="I1073">
        <f t="shared" si="114"/>
        <v>0</v>
      </c>
      <c r="J1073">
        <f t="shared" si="117"/>
        <v>-6.4871598859372881E-3</v>
      </c>
      <c r="K1073" s="18">
        <f t="shared" si="118"/>
        <v>-1.0416560947135167E-3</v>
      </c>
    </row>
    <row r="1074" spans="4:11" x14ac:dyDescent="0.45">
      <c r="D1074">
        <f t="shared" si="115"/>
        <v>2.677499999999954</v>
      </c>
      <c r="E1074">
        <f>$B$12*(-$B$6*E1073-$B$5*H1073+$B$18*(IF(D1073&gt;(2*PI()),0,G1073)-(E1073-E1072)/$B$3)+$B$19*(IF(D1073&gt;(2*PI()),0,F1073)-E1073))+2*E1073-E1072</f>
        <v>2.5989729556201855E-2</v>
      </c>
      <c r="F1074">
        <f t="shared" si="112"/>
        <v>4.8659892011265915E-2</v>
      </c>
      <c r="G1074">
        <f t="shared" si="113"/>
        <v>5.7492371113900924E-3</v>
      </c>
      <c r="H1074" s="4">
        <f t="shared" si="116"/>
        <v>4.1018204043924422E-3</v>
      </c>
      <c r="I1074">
        <f t="shared" si="114"/>
        <v>0</v>
      </c>
      <c r="J1074">
        <f t="shared" si="117"/>
        <v>-6.4897437590527574E-3</v>
      </c>
      <c r="K1074" s="18">
        <f t="shared" si="118"/>
        <v>-1.0376033365844251E-3</v>
      </c>
    </row>
    <row r="1075" spans="4:11" x14ac:dyDescent="0.45">
      <c r="D1075">
        <f t="shared" si="115"/>
        <v>2.679999999999954</v>
      </c>
      <c r="E1075">
        <f>$B$12*(-$B$6*E1074-$B$5*H1074+$B$18*(IF(D1074&gt;(2*PI()),0,G1074)-(E1074-E1073)/$B$3)+$B$19*(IF(D1074&gt;(2*PI()),0,F1074)-E1074))+2*E1074-E1073</f>
        <v>2.5999902905240315E-2</v>
      </c>
      <c r="F1075">
        <f t="shared" si="112"/>
        <v>4.8674227084765709E-2</v>
      </c>
      <c r="G1075">
        <f t="shared" si="113"/>
        <v>5.7188201952120474E-3</v>
      </c>
      <c r="H1075" s="4">
        <f t="shared" si="116"/>
        <v>4.0855832016906124E-3</v>
      </c>
      <c r="I1075">
        <f t="shared" si="114"/>
        <v>0</v>
      </c>
      <c r="J1075">
        <f t="shared" si="117"/>
        <v>-6.4923174913911197E-3</v>
      </c>
      <c r="K1075" s="18">
        <f t="shared" si="118"/>
        <v>-1.0335492461877038E-3</v>
      </c>
    </row>
    <row r="1076" spans="4:11" x14ac:dyDescent="0.45">
      <c r="D1076">
        <f t="shared" si="115"/>
        <v>2.6824999999999539</v>
      </c>
      <c r="E1076">
        <f>$B$12*(-$B$6*E1075-$B$5*H1075+$B$18*(IF(D1075&gt;(2*PI()),0,G1075)-(E1075-E1074)/$B$3)+$B$19*(IF(D1075&gt;(2*PI()),0,F1075)-E1075))+2*E1075-E1074</f>
        <v>2.6010035629417446E-2</v>
      </c>
      <c r="F1076">
        <f t="shared" si="112"/>
        <v>4.8688486104795592E-2</v>
      </c>
      <c r="G1076">
        <f t="shared" si="113"/>
        <v>5.6883943433786097E-3</v>
      </c>
      <c r="H1076" s="4">
        <f t="shared" si="116"/>
        <v>4.0693396153840267E-3</v>
      </c>
      <c r="I1076">
        <f t="shared" si="114"/>
        <v>0</v>
      </c>
      <c r="J1076">
        <f t="shared" si="117"/>
        <v>-6.494881080731929E-3</v>
      </c>
      <c r="K1076" s="18">
        <f t="shared" si="118"/>
        <v>-1.0294929353449334E-3</v>
      </c>
    </row>
    <row r="1077" spans="4:11" x14ac:dyDescent="0.45">
      <c r="D1077">
        <f t="shared" si="115"/>
        <v>2.6849999999999539</v>
      </c>
      <c r="E1077">
        <f>$B$12*(-$B$6*E1076-$B$5*H1076+$B$18*(IF(D1076&gt;(2*PI()),0,G1076)-(E1076-E1075)/$B$3)+$B$19*(IF(D1076&gt;(2*PI()),0,F1076)-E1076))+2*E1076-E1075</f>
        <v>2.6020127712901162E-2</v>
      </c>
      <c r="F1077">
        <f t="shared" si="112"/>
        <v>4.8702669049075838E-2</v>
      </c>
      <c r="G1077">
        <f t="shared" si="113"/>
        <v>5.6579596034301693E-3</v>
      </c>
      <c r="H1077" s="4">
        <f t="shared" si="116"/>
        <v>4.0530896708523834E-3</v>
      </c>
      <c r="I1077">
        <f t="shared" si="114"/>
        <v>0</v>
      </c>
      <c r="J1077">
        <f t="shared" si="117"/>
        <v>-6.4974345226342933E-3</v>
      </c>
      <c r="K1077" s="18">
        <f t="shared" si="118"/>
        <v>-1.0254357363237432E-3</v>
      </c>
    </row>
    <row r="1078" spans="4:11" x14ac:dyDescent="0.45">
      <c r="D1078">
        <f t="shared" si="115"/>
        <v>2.6874999999999538</v>
      </c>
      <c r="E1078">
        <f>$B$12*(-$B$6*E1077-$B$5*H1077+$B$18*(IF(D1077&gt;(2*PI()),0,G1077)-(E1077-E1076)/$B$3)+$B$19*(IF(D1077&gt;(2*PI()),0,F1077)-E1077))+2*E1077-E1076</f>
        <v>2.6030179139922876E-2</v>
      </c>
      <c r="F1078">
        <f t="shared" si="112"/>
        <v>4.8716775895445603E-2</v>
      </c>
      <c r="G1078">
        <f t="shared" si="113"/>
        <v>5.6275160229209992E-3</v>
      </c>
      <c r="H1078" s="4">
        <f t="shared" si="116"/>
        <v>4.0368333934864831E-3</v>
      </c>
      <c r="I1078">
        <f t="shared" si="114"/>
        <v>0</v>
      </c>
      <c r="J1078">
        <f t="shared" si="117"/>
        <v>-6.4999778126573204E-3</v>
      </c>
      <c r="K1078" s="18">
        <f t="shared" si="118"/>
        <v>-1.0213767609457136E-3</v>
      </c>
    </row>
    <row r="1079" spans="4:11" x14ac:dyDescent="0.45">
      <c r="D1079">
        <f t="shared" si="115"/>
        <v>2.6899999999999538</v>
      </c>
      <c r="E1079">
        <f>$B$12*(-$B$6*E1078-$B$5*H1078+$B$18*(IF(D1078&gt;(2*PI()),0,G1078)-(E1078-E1077)/$B$3)+$B$19*(IF(D1078&gt;(2*PI()),0,F1078)-E1078))+2*E1078-E1077</f>
        <v>2.6040189894777518E-2</v>
      </c>
      <c r="F1079">
        <f t="shared" si="112"/>
        <v>4.8730806621862945E-2</v>
      </c>
      <c r="G1079">
        <f t="shared" si="113"/>
        <v>5.5970636494191879E-3</v>
      </c>
      <c r="H1079" s="4">
        <f t="shared" si="116"/>
        <v>4.020570808685453E-3</v>
      </c>
      <c r="I1079">
        <f t="shared" si="114"/>
        <v>0</v>
      </c>
      <c r="J1079">
        <f t="shared" si="117"/>
        <v>-6.5025109463601183E-3</v>
      </c>
      <c r="K1079" s="18">
        <f t="shared" si="118"/>
        <v>-1.0173160092108446E-3</v>
      </c>
    </row>
    <row r="1080" spans="4:11" x14ac:dyDescent="0.45">
      <c r="D1080">
        <f t="shared" si="115"/>
        <v>2.6924999999999537</v>
      </c>
      <c r="E1080">
        <f>$B$12*(-$B$6*E1079-$B$5*H1079+$B$18*(IF(D1079&gt;(2*PI()),0,G1079)-(E1079-E1078)/$B$3)+$B$19*(IF(D1079&gt;(2*PI()),0,F1079)-E1079))+2*E1079-E1078</f>
        <v>2.6050159961823565E-2</v>
      </c>
      <c r="F1080">
        <f t="shared" si="112"/>
        <v>4.8744761206404863E-2</v>
      </c>
      <c r="G1080">
        <f t="shared" si="113"/>
        <v>5.5666025305065626E-3</v>
      </c>
      <c r="H1080" s="4">
        <f t="shared" si="116"/>
        <v>4.0043019418567471E-3</v>
      </c>
      <c r="I1080">
        <f t="shared" si="114"/>
        <v>0</v>
      </c>
      <c r="J1080">
        <f t="shared" si="117"/>
        <v>-6.5050339204120178E-3</v>
      </c>
      <c r="K1080" s="18">
        <f t="shared" si="118"/>
        <v>-1.0132534811191363E-3</v>
      </c>
    </row>
    <row r="1081" spans="4:11" x14ac:dyDescent="0.45">
      <c r="D1081">
        <f t="shared" si="115"/>
        <v>2.6949999999999537</v>
      </c>
      <c r="E1081">
        <f>$B$12*(-$B$6*E1080-$B$5*H1080+$B$18*(IF(D1080&gt;(2*PI()),0,G1080)-(E1080-E1079)/$B$3)+$B$19*(IF(D1080&gt;(2*PI()),0,F1080)-E1080))+2*E1080-E1079</f>
        <v>2.6060089325483069E-2</v>
      </c>
      <c r="F1081">
        <f t="shared" si="112"/>
        <v>4.87586396272673E-2</v>
      </c>
      <c r="G1081">
        <f t="shared" si="113"/>
        <v>5.536132713778617E-3</v>
      </c>
      <c r="H1081" s="4">
        <f t="shared" si="116"/>
        <v>3.9880268184189216E-3</v>
      </c>
      <c r="I1081">
        <f t="shared" si="114"/>
        <v>0</v>
      </c>
      <c r="J1081">
        <f t="shared" si="117"/>
        <v>-6.5075467314823499E-3</v>
      </c>
      <c r="K1081" s="18">
        <f t="shared" si="118"/>
        <v>-1.0091896207597983E-3</v>
      </c>
    </row>
    <row r="1082" spans="4:11" x14ac:dyDescent="0.45">
      <c r="D1082">
        <f t="shared" si="115"/>
        <v>2.6974999999999536</v>
      </c>
      <c r="E1082">
        <f>$B$12*(-$B$6*E1081-$B$5*H1081+$B$18*(IF(D1081&gt;(2*PI()),0,G1081)-(E1081-E1080)/$B$3)+$B$19*(IF(D1081&gt;(2*PI()),0,F1081)-E1081))+2*E1081-E1080</f>
        <v>2.6069977970241683E-2</v>
      </c>
      <c r="F1082">
        <f t="shared" si="112"/>
        <v>4.8772441862765248E-2</v>
      </c>
      <c r="G1082">
        <f t="shared" si="113"/>
        <v>5.5056542468444325E-3</v>
      </c>
      <c r="H1082" s="4">
        <f t="shared" si="116"/>
        <v>3.9717454638016347E-3</v>
      </c>
      <c r="I1082">
        <f t="shared" si="114"/>
        <v>0</v>
      </c>
      <c r="J1082">
        <f t="shared" si="117"/>
        <v>-6.5100493751302224E-3</v>
      </c>
      <c r="K1082" s="18">
        <f t="shared" si="118"/>
        <v>-1.0051244281328309E-3</v>
      </c>
    </row>
    <row r="1083" spans="4:11" x14ac:dyDescent="0.45">
      <c r="D1083">
        <f t="shared" si="115"/>
        <v>2.6999999999999535</v>
      </c>
      <c r="E1083">
        <f>$B$12*(-$B$6*E1082-$B$5*H1082+$B$18*(IF(D1082&gt;(2*PI()),0,G1082)-(E1082-E1081)/$B$3)+$B$19*(IF(D1082&gt;(2*PI()),0,F1082)-E1082))+2*E1082-E1081</f>
        <v>2.6079825880648676E-2</v>
      </c>
      <c r="F1083">
        <f t="shared" si="112"/>
        <v>4.87861678913327E-2</v>
      </c>
      <c r="G1083">
        <f t="shared" si="113"/>
        <v>5.4751671773266069E-3</v>
      </c>
      <c r="H1083" s="4">
        <f t="shared" si="116"/>
        <v>3.9554579034456472E-3</v>
      </c>
      <c r="I1083">
        <f t="shared" si="114"/>
        <v>0</v>
      </c>
      <c r="J1083">
        <f t="shared" si="117"/>
        <v>-6.5125418469147434E-3</v>
      </c>
      <c r="K1083" s="18">
        <f t="shared" si="118"/>
        <v>-1.001057459149024E-3</v>
      </c>
    </row>
    <row r="1084" spans="4:11" x14ac:dyDescent="0.45">
      <c r="D1084">
        <f t="shared" si="115"/>
        <v>2.7024999999999535</v>
      </c>
      <c r="E1084">
        <f>$B$12*(-$B$6*E1083-$B$5*H1083+$B$18*(IF(D1083&gt;(2*PI()),0,G1083)-(E1083-E1082)/$B$3)+$B$19*(IF(D1083&gt;(2*PI()),0,F1083)-E1083))+2*E1083-E1082</f>
        <v>2.6089633041316961E-2</v>
      </c>
      <c r="F1084">
        <f t="shared" si="112"/>
        <v>4.8799817691522751E-2</v>
      </c>
      <c r="G1084">
        <f t="shared" si="113"/>
        <v>5.4446715528611803E-3</v>
      </c>
      <c r="H1084" s="4">
        <f t="shared" si="116"/>
        <v>3.9391641627972707E-3</v>
      </c>
      <c r="I1084">
        <f t="shared" si="114"/>
        <v>0</v>
      </c>
      <c r="J1084">
        <f t="shared" si="117"/>
        <v>-6.5150241423950206E-3</v>
      </c>
      <c r="K1084" s="18">
        <f t="shared" si="118"/>
        <v>-9.9698871380837772E-4</v>
      </c>
    </row>
    <row r="1085" spans="4:11" x14ac:dyDescent="0.45">
      <c r="D1085">
        <f t="shared" si="115"/>
        <v>2.7049999999999534</v>
      </c>
      <c r="E1085">
        <f>$B$12*(-$B$6*E1084-$B$5*H1084+$B$18*(IF(D1084&gt;(2*PI()),0,G1084)-(E1084-E1083)/$B$3)+$B$19*(IF(D1084&gt;(2*PI()),0,F1084)-E1084))+2*E1084-E1083</f>
        <v>2.6099399436923115E-2</v>
      </c>
      <c r="F1085">
        <f t="shared" si="112"/>
        <v>4.8813391242007592E-2</v>
      </c>
      <c r="G1085">
        <f t="shared" si="113"/>
        <v>5.4141674210975606E-3</v>
      </c>
      <c r="H1085" s="4">
        <f t="shared" si="116"/>
        <v>3.9228642673139191E-3</v>
      </c>
      <c r="I1085">
        <f t="shared" si="114"/>
        <v>0</v>
      </c>
      <c r="J1085">
        <f t="shared" si="117"/>
        <v>-6.5174962593506081E-3</v>
      </c>
      <c r="K1085" s="18">
        <f t="shared" si="118"/>
        <v>-9.9291819211089205E-4</v>
      </c>
    </row>
    <row r="1086" spans="4:11" x14ac:dyDescent="0.45">
      <c r="D1086">
        <f t="shared" si="115"/>
        <v>2.7074999999999534</v>
      </c>
      <c r="E1086">
        <f>$B$12*(-$B$6*E1085-$B$5*H1085+$B$18*(IF(D1085&gt;(2*PI()),0,G1085)-(E1085-E1084)/$B$3)+$B$19*(IF(D1085&gt;(2*PI()),0,F1085)-E1085))+2*E1085-E1084</f>
        <v>2.6109125052207412E-2</v>
      </c>
      <c r="F1086">
        <f t="shared" si="112"/>
        <v>4.8826888521578543E-2</v>
      </c>
      <c r="G1086">
        <f t="shared" si="113"/>
        <v>5.383654829698447E-3</v>
      </c>
      <c r="H1086" s="4">
        <f t="shared" si="116"/>
        <v>3.9065582424613332E-3</v>
      </c>
      <c r="I1086">
        <f t="shared" si="114"/>
        <v>0</v>
      </c>
      <c r="J1086">
        <f t="shared" si="117"/>
        <v>-6.5199581933406137E-3</v>
      </c>
      <c r="K1086" s="18">
        <f t="shared" si="118"/>
        <v>-9.8884678223498668E-4</v>
      </c>
    </row>
    <row r="1087" spans="4:11" x14ac:dyDescent="0.45">
      <c r="D1087">
        <f t="shared" si="115"/>
        <v>2.7099999999999533</v>
      </c>
      <c r="E1087">
        <f>$B$12*(-$B$6*E1086-$B$5*H1086+$B$18*(IF(D1086&gt;(2*PI()),0,G1086)-(E1086-E1085)/$B$3)+$B$19*(IF(D1086&gt;(2*PI()),0,F1086)-E1086))+2*E1086-E1085</f>
        <v>2.6118809871973844E-2</v>
      </c>
      <c r="F1087">
        <f t="shared" si="112"/>
        <v>4.8840309509146113E-2</v>
      </c>
      <c r="G1087">
        <f t="shared" si="113"/>
        <v>5.3531338263397565E-3</v>
      </c>
      <c r="H1087" s="4">
        <f t="shared" si="116"/>
        <v>3.8902461137191313E-3</v>
      </c>
      <c r="I1087">
        <f t="shared" si="114"/>
        <v>0</v>
      </c>
      <c r="J1087">
        <f t="shared" si="117"/>
        <v>-6.5224099410343683E-3</v>
      </c>
      <c r="K1087" s="18">
        <f t="shared" si="118"/>
        <v>-9.847735960022419E-4</v>
      </c>
    </row>
    <row r="1088" spans="4:11" x14ac:dyDescent="0.45">
      <c r="D1088">
        <f t="shared" si="115"/>
        <v>2.7124999999999533</v>
      </c>
      <c r="E1088">
        <f>$B$12*(-$B$6*E1087-$B$5*H1087+$B$18*(IF(D1087&gt;(2*PI()),0,G1087)-(E1087-E1086)/$B$3)+$B$19*(IF(D1087&gt;(2*PI()),0,F1087)-E1087))+2*E1087-E1086</f>
        <v>2.6128453881090138E-2</v>
      </c>
      <c r="F1088">
        <f t="shared" si="112"/>
        <v>4.885365418374002E-2</v>
      </c>
      <c r="G1088">
        <f t="shared" si="113"/>
        <v>5.3226044587105521E-3</v>
      </c>
      <c r="H1088" s="4">
        <f t="shared" si="116"/>
        <v>3.873927906572483E-3</v>
      </c>
      <c r="I1088">
        <f t="shared" si="114"/>
        <v>0</v>
      </c>
      <c r="J1088">
        <f t="shared" si="117"/>
        <v>-6.5248514968807569E-3</v>
      </c>
      <c r="K1088" s="18">
        <f t="shared" si="118"/>
        <v>-9.8069907750186758E-4</v>
      </c>
    </row>
    <row r="1089" spans="4:11" x14ac:dyDescent="0.45">
      <c r="D1089">
        <f t="shared" si="115"/>
        <v>2.7149999999999532</v>
      </c>
      <c r="E1089">
        <f>$B$12*(-$B$6*E1088-$B$5*H1088+$B$18*(IF(D1088&gt;(2*PI()),0,G1088)-(E1088-E1087)/$B$3)+$B$19*(IF(D1088&gt;(2*PI()),0,F1088)-E1088))+2*E1088-E1087</f>
        <v>2.6138057064487786E-2</v>
      </c>
      <c r="F1089">
        <f t="shared" si="112"/>
        <v>4.8866922524509193E-2</v>
      </c>
      <c r="G1089">
        <f t="shared" si="113"/>
        <v>5.292066774512964E-3</v>
      </c>
      <c r="H1089" s="4">
        <f t="shared" si="116"/>
        <v>3.85760364651766E-3</v>
      </c>
      <c r="I1089">
        <f t="shared" si="114"/>
        <v>0</v>
      </c>
      <c r="J1089">
        <f t="shared" si="117"/>
        <v>-6.5272828586593334E-3</v>
      </c>
      <c r="K1089" s="18">
        <f t="shared" si="118"/>
        <v>-9.76622338555444E-4</v>
      </c>
    </row>
    <row r="1090" spans="4:11" x14ac:dyDescent="0.45">
      <c r="D1090">
        <f t="shared" si="115"/>
        <v>2.7174999999999532</v>
      </c>
      <c r="E1090">
        <f>$B$12*(-$B$6*E1089-$B$5*H1089+$B$18*(IF(D1089&gt;(2*PI()),0,G1089)-(E1089-E1088)/$B$3)+$B$19*(IF(D1089&gt;(2*PI()),0,F1089)-E1089))+2*E1089-E1088</f>
        <v>2.6147619407162068E-2</v>
      </c>
      <c r="F1090">
        <f t="shared" si="112"/>
        <v>4.888011451072187E-2</v>
      </c>
      <c r="G1090">
        <f t="shared" si="113"/>
        <v>5.2615208214621175E-3</v>
      </c>
      <c r="H1090" s="4">
        <f t="shared" si="116"/>
        <v>3.8412733590592607E-3</v>
      </c>
      <c r="I1090">
        <f t="shared" si="114"/>
        <v>0</v>
      </c>
      <c r="J1090">
        <f t="shared" si="117"/>
        <v>-6.5297040219292057E-3</v>
      </c>
      <c r="K1090" s="18">
        <f t="shared" si="118"/>
        <v>-9.7254471143060073E-4</v>
      </c>
    </row>
    <row r="1091" spans="4:11" x14ac:dyDescent="0.45">
      <c r="D1091">
        <f t="shared" si="115"/>
        <v>2.7199999999999531</v>
      </c>
      <c r="E1091">
        <f>$B$12*(-$B$6*E1090-$B$5*H1090+$B$18*(IF(D1090&gt;(2*PI()),0,G1090)-(E1090-E1089)/$B$3)+$B$19*(IF(D1090&gt;(2*PI()),0,F1090)-E1090))+2*E1090-E1089</f>
        <v>2.6157140894172082E-2</v>
      </c>
      <c r="F1091">
        <f t="shared" ref="F1091:F1154" si="119">$B$22*SIN($B$21*D1091+$B$23)</f>
        <v>4.8893230121765566E-2</v>
      </c>
      <c r="G1091">
        <f t="shared" ref="G1091:G1154" si="120">$B$22*$B$21*COS($B$21*D1091+$B$23)</f>
        <v>5.2309666472860573E-3</v>
      </c>
      <c r="H1091" s="4">
        <f t="shared" si="116"/>
        <v>3.8249370697129859E-3</v>
      </c>
      <c r="I1091">
        <f t="shared" ref="I1091:I1154" si="121">IF(ABS(H1091)&lt;$B$9,$B$8*$B$10,$B$7*$B$10)</f>
        <v>0</v>
      </c>
      <c r="J1091">
        <f t="shared" si="117"/>
        <v>-6.5321149833597048E-3</v>
      </c>
      <c r="K1091" s="18">
        <f t="shared" si="118"/>
        <v>-9.6846530794891805E-4</v>
      </c>
    </row>
    <row r="1092" spans="4:11" x14ac:dyDescent="0.45">
      <c r="D1092">
        <f t="shared" ref="D1092:D1155" si="122">D1091+$B$3</f>
        <v>2.7224999999999531</v>
      </c>
      <c r="E1092">
        <f>$B$12*(-$B$6*E1091-$B$5*H1091+$B$18*(IF(D1091&gt;(2*PI()),0,G1091)-(E1091-E1090)/$B$3)+$B$19*(IF(D1091&gt;(2*PI()),0,F1091)-E1091))+2*E1091-E1090</f>
        <v>2.6166621510640749E-2</v>
      </c>
      <c r="F1092">
        <f t="shared" si="119"/>
        <v>4.8906269337147146E-2</v>
      </c>
      <c r="G1092">
        <f t="shared" si="120"/>
        <v>5.2004042997256753E-3</v>
      </c>
      <c r="H1092" s="4">
        <f t="shared" si="116"/>
        <v>3.8085948040056383E-3</v>
      </c>
      <c r="I1092">
        <f t="shared" si="121"/>
        <v>0</v>
      </c>
      <c r="J1092">
        <f t="shared" si="117"/>
        <v>-6.5345157385099384E-3</v>
      </c>
      <c r="K1092" s="18">
        <f t="shared" si="118"/>
        <v>-9.6438457219960583E-4</v>
      </c>
    </row>
    <row r="1093" spans="4:11" x14ac:dyDescent="0.45">
      <c r="D1093">
        <f t="shared" si="122"/>
        <v>2.724999999999953</v>
      </c>
      <c r="E1093">
        <f>$B$12*(-$B$6*E1092-$B$5*H1092+$B$18*(IF(D1092&gt;(2*PI()),0,G1092)-(E1092-E1091)/$B$3)+$B$19*(IF(D1092&gt;(2*PI()),0,F1092)-E1092))+2*E1092-E1091</f>
        <v>2.6176061241754849E-2</v>
      </c>
      <c r="F1093">
        <f t="shared" si="119"/>
        <v>4.8919232136492838E-2</v>
      </c>
      <c r="G1093">
        <f t="shared" si="120"/>
        <v>5.1698338265346328E-3</v>
      </c>
      <c r="H1093" s="4">
        <f t="shared" ref="H1093:H1156" si="123">(E1092-E1091)/$B$3</f>
        <v>3.7922465874667965E-3</v>
      </c>
      <c r="I1093">
        <f t="shared" si="121"/>
        <v>0</v>
      </c>
      <c r="J1093">
        <f t="shared" ref="J1093:J1156" si="124">(H1092-H1091)/$B$3</f>
        <v>-6.5369062829390145E-3</v>
      </c>
      <c r="K1093" s="18">
        <f t="shared" si="118"/>
        <v>-9.603020600934542E-4</v>
      </c>
    </row>
    <row r="1094" spans="4:11" x14ac:dyDescent="0.45">
      <c r="D1094">
        <f t="shared" si="122"/>
        <v>2.727499999999953</v>
      </c>
      <c r="E1094">
        <f>$B$12*(-$B$6*E1093-$B$5*H1093+$B$18*(IF(D1093&gt;(2*PI()),0,G1093)-(E1093-E1092)/$B$3)+$B$19*(IF(D1093&gt;(2*PI()),0,F1093)-E1093))+2*E1093-E1092</f>
        <v>2.6185460072765048E-2</v>
      </c>
      <c r="F1094">
        <f t="shared" si="119"/>
        <v>4.8932118499548261E-2</v>
      </c>
      <c r="G1094">
        <f t="shared" si="120"/>
        <v>5.1392552754792884E-3</v>
      </c>
      <c r="H1094" s="4">
        <f t="shared" si="123"/>
        <v>3.7758924456399168E-3</v>
      </c>
      <c r="I1094">
        <f t="shared" si="121"/>
        <v>0</v>
      </c>
      <c r="J1094">
        <f t="shared" si="124"/>
        <v>-6.5392866155367102E-3</v>
      </c>
      <c r="K1094" s="18">
        <f t="shared" si="118"/>
        <v>-9.5621777163046318E-4</v>
      </c>
    </row>
    <row r="1095" spans="4:11" x14ac:dyDescent="0.45">
      <c r="D1095">
        <f t="shared" si="122"/>
        <v>2.7299999999999529</v>
      </c>
      <c r="E1095">
        <f>$B$12*(-$B$6*E1094-$B$5*H1094+$B$18*(IF(D1094&gt;(2*PI()),0,G1094)-(E1094-E1093)/$B$3)+$B$19*(IF(D1094&gt;(2*PI()),0,F1094)-E1094))+2*E1094-E1093</f>
        <v>2.6194817988985913E-2</v>
      </c>
      <c r="F1095">
        <f t="shared" si="119"/>
        <v>4.8944928406178492E-2</v>
      </c>
      <c r="G1095">
        <f t="shared" si="120"/>
        <v>5.1086686943386216E-3</v>
      </c>
      <c r="H1095" s="4">
        <f t="shared" si="123"/>
        <v>3.7595324040795575E-3</v>
      </c>
      <c r="I1095">
        <f t="shared" si="121"/>
        <v>0</v>
      </c>
      <c r="J1095">
        <f t="shared" si="124"/>
        <v>-6.5416567307519102E-3</v>
      </c>
      <c r="K1095" s="18">
        <f t="shared" si="118"/>
        <v>-9.521330390782623E-4</v>
      </c>
    </row>
    <row r="1096" spans="4:11" x14ac:dyDescent="0.45">
      <c r="D1096">
        <f t="shared" si="122"/>
        <v>2.7324999999999529</v>
      </c>
      <c r="E1096">
        <f>$B$12*(-$B$6*E1095-$B$5*H1095+$B$18*(IF(D1095&gt;(2*PI()),0,G1095)-(E1095-E1094)/$B$3)+$B$19*(IF(D1095&gt;(2*PI()),0,F1095)-E1095))+2*E1095-E1094</f>
        <v>2.6204134975795938E-2</v>
      </c>
      <c r="F1096">
        <f t="shared" si="119"/>
        <v>4.8957661836368044E-2</v>
      </c>
      <c r="G1096">
        <f t="shared" si="120"/>
        <v>5.0780741309041592E-3</v>
      </c>
      <c r="H1096" s="4">
        <f t="shared" si="123"/>
        <v>3.7431664883458282E-3</v>
      </c>
      <c r="I1096">
        <f t="shared" si="121"/>
        <v>0</v>
      </c>
      <c r="J1096">
        <f t="shared" si="124"/>
        <v>-6.5440166241437225E-3</v>
      </c>
      <c r="K1096" s="18">
        <f t="shared" si="118"/>
        <v>-9.4804608608001217E-4</v>
      </c>
    </row>
    <row r="1097" spans="4:11" x14ac:dyDescent="0.45">
      <c r="D1097">
        <f t="shared" si="122"/>
        <v>2.7349999999999528</v>
      </c>
      <c r="E1097">
        <f>$B$12*(-$B$6*E1096-$B$5*H1096+$B$18*(IF(D1096&gt;(2*PI()),0,G1096)-(E1096-E1095)/$B$3)+$B$19*(IF(D1096&gt;(2*PI()),0,F1096)-E1096))+2*E1096-E1095</f>
        <v>2.6213411018637559E-2</v>
      </c>
      <c r="F1097">
        <f t="shared" si="119"/>
        <v>4.8970318770220934E-2</v>
      </c>
      <c r="G1097">
        <f t="shared" si="120"/>
        <v>5.0474716329799007E-3</v>
      </c>
      <c r="H1097" s="4">
        <f t="shared" si="123"/>
        <v>3.7267947240099408E-3</v>
      </c>
      <c r="I1097">
        <f t="shared" si="121"/>
        <v>0</v>
      </c>
      <c r="J1097">
        <f t="shared" si="124"/>
        <v>-6.5463662934917011E-3</v>
      </c>
      <c r="K1097" s="18">
        <f t="shared" ref="K1097:K1160" si="125">(J1096-J1095)/($B$3)</f>
        <v>-9.4395735672492265E-4</v>
      </c>
    </row>
    <row r="1098" spans="4:11" x14ac:dyDescent="0.45">
      <c r="D1098">
        <f t="shared" si="122"/>
        <v>2.7374999999999527</v>
      </c>
      <c r="E1098">
        <f>$B$12*(-$B$6*E1097-$B$5*H1097+$B$18*(IF(D1097&gt;(2*PI()),0,G1097)-(E1097-E1096)/$B$3)+$B$19*(IF(D1097&gt;(2*PI()),0,F1097)-E1097))+2*E1097-E1096</f>
        <v>2.6222646103017198E-2</v>
      </c>
      <c r="F1098">
        <f t="shared" si="119"/>
        <v>4.898289918796072E-2</v>
      </c>
      <c r="G1098">
        <f t="shared" si="120"/>
        <v>5.0168612483822428E-3</v>
      </c>
      <c r="H1098" s="4">
        <f t="shared" si="123"/>
        <v>3.7104171366486582E-3</v>
      </c>
      <c r="I1098">
        <f t="shared" si="121"/>
        <v>0</v>
      </c>
      <c r="J1098">
        <f t="shared" si="124"/>
        <v>-6.5487057343549537E-3</v>
      </c>
      <c r="K1098" s="18">
        <f t="shared" si="125"/>
        <v>-9.3986773919141342E-4</v>
      </c>
    </row>
    <row r="1099" spans="4:11" x14ac:dyDescent="0.45">
      <c r="D1099">
        <f t="shared" si="122"/>
        <v>2.7399999999999527</v>
      </c>
      <c r="E1099">
        <f>$B$12*(-$B$6*E1098-$B$5*H1098+$B$18*(IF(D1098&gt;(2*PI()),0,G1098)-(E1098-E1097)/$B$3)+$B$19*(IF(D1098&gt;(2*PI()),0,F1098)-E1098))+2*E1098-E1097</f>
        <v>2.6231840214505257E-2</v>
      </c>
      <c r="F1099">
        <f t="shared" si="119"/>
        <v>4.8995403069930478E-2</v>
      </c>
      <c r="G1099">
        <f t="shared" si="120"/>
        <v>4.9862430249399039E-3</v>
      </c>
      <c r="H1099" s="4">
        <f t="shared" si="123"/>
        <v>3.6940337518553967E-3</v>
      </c>
      <c r="I1099">
        <f t="shared" si="121"/>
        <v>0</v>
      </c>
      <c r="J1099">
        <f t="shared" si="124"/>
        <v>-6.5510349445130345E-3</v>
      </c>
      <c r="K1099" s="18">
        <f t="shared" si="125"/>
        <v>-9.3577634530106479E-4</v>
      </c>
    </row>
    <row r="1100" spans="4:11" x14ac:dyDescent="0.45">
      <c r="D1100">
        <f t="shared" si="122"/>
        <v>2.7424999999999526</v>
      </c>
      <c r="E1100">
        <f>$B$12*(-$B$6*E1099-$B$5*H1099+$B$18*(IF(D1099&gt;(2*PI()),0,G1099)-(E1099-E1098)/$B$3)+$B$19*(IF(D1099&gt;(2*PI()),0,F1099)-E1099))+2*E1099-E1098</f>
        <v>2.6240993338736165E-2</v>
      </c>
      <c r="F1100">
        <f t="shared" si="119"/>
        <v>4.9007830396592914E-2</v>
      </c>
      <c r="G1100">
        <f t="shared" si="120"/>
        <v>4.9556170104938539E-3</v>
      </c>
      <c r="H1100" s="4">
        <f t="shared" si="123"/>
        <v>3.6776445952235726E-3</v>
      </c>
      <c r="I1100">
        <f t="shared" si="121"/>
        <v>0</v>
      </c>
      <c r="J1100">
        <f t="shared" si="124"/>
        <v>-6.5533539173046051E-3</v>
      </c>
      <c r="K1100" s="18">
        <f t="shared" si="125"/>
        <v>-9.3168406323229647E-4</v>
      </c>
    </row>
    <row r="1101" spans="4:11" x14ac:dyDescent="0.45">
      <c r="D1101">
        <f t="shared" si="122"/>
        <v>2.7449999999999526</v>
      </c>
      <c r="E1101">
        <f>$B$12*(-$B$6*E1100-$B$5*H1100+$B$18*(IF(D1100&gt;(2*PI()),0,G1100)-(E1100-E1099)/$B$3)+$B$19*(IF(D1100&gt;(2*PI()),0,F1100)-E1100))+2*E1100-E1099</f>
        <v>2.625010546140839E-2</v>
      </c>
      <c r="F1101">
        <f t="shared" si="119"/>
        <v>4.9020181148530323E-2</v>
      </c>
      <c r="G1101">
        <f t="shared" si="120"/>
        <v>4.9249832528972326E-3</v>
      </c>
      <c r="H1101" s="4">
        <f t="shared" si="123"/>
        <v>3.6612496923632554E-3</v>
      </c>
      <c r="I1101">
        <f t="shared" si="121"/>
        <v>0</v>
      </c>
      <c r="J1101">
        <f t="shared" si="124"/>
        <v>-6.5556626527296658E-3</v>
      </c>
      <c r="K1101" s="18">
        <f t="shared" si="125"/>
        <v>-9.2758911662826904E-4</v>
      </c>
    </row>
    <row r="1102" spans="4:11" x14ac:dyDescent="0.45">
      <c r="D1102">
        <f t="shared" si="122"/>
        <v>2.7474999999999525</v>
      </c>
      <c r="E1102">
        <f>$B$12*(-$B$6*E1101-$B$5*H1101+$B$18*(IF(D1101&gt;(2*PI()),0,G1101)-(E1101-E1100)/$B$3)+$B$19*(IF(D1101&gt;(2*PI()),0,F1101)-E1101))+2*E1101-E1100</f>
        <v>2.625917656828446E-2</v>
      </c>
      <c r="F1102">
        <f t="shared" si="119"/>
        <v>4.9032455306444657E-2</v>
      </c>
      <c r="G1102">
        <f t="shared" si="120"/>
        <v>4.8943418000152806E-3</v>
      </c>
      <c r="H1102" s="4">
        <f t="shared" si="123"/>
        <v>3.6448490688900659E-3</v>
      </c>
      <c r="I1102">
        <f t="shared" si="121"/>
        <v>0</v>
      </c>
      <c r="J1102">
        <f t="shared" si="124"/>
        <v>-6.5579611441268781E-3</v>
      </c>
      <c r="K1102" s="18">
        <f t="shared" si="125"/>
        <v>-9.2349417002424161E-4</v>
      </c>
    </row>
    <row r="1103" spans="4:11" x14ac:dyDescent="0.45">
      <c r="D1103">
        <f t="shared" si="122"/>
        <v>2.7499999999999525</v>
      </c>
      <c r="E1103">
        <f>$B$12*(-$B$6*E1102-$B$5*H1102+$B$18*(IF(D1102&gt;(2*PI()),0,G1102)-(E1102-E1101)/$B$3)+$B$19*(IF(D1102&gt;(2*PI()),0,F1102)-E1102))+2*E1102-E1101</f>
        <v>2.6268206645190983E-2</v>
      </c>
      <c r="F1103">
        <f t="shared" si="119"/>
        <v>4.9044652851157555E-2</v>
      </c>
      <c r="G1103">
        <f t="shared" si="120"/>
        <v>4.8636926997252632E-3</v>
      </c>
      <c r="H1103" s="4">
        <f t="shared" si="123"/>
        <v>3.6284427504279515E-3</v>
      </c>
      <c r="I1103">
        <f t="shared" si="121"/>
        <v>0</v>
      </c>
      <c r="J1103">
        <f t="shared" si="124"/>
        <v>-6.5602493892757963E-3</v>
      </c>
      <c r="K1103" s="18">
        <f t="shared" si="125"/>
        <v>-9.1939655888495508E-4</v>
      </c>
    </row>
    <row r="1104" spans="4:11" x14ac:dyDescent="0.45">
      <c r="D1104">
        <f t="shared" si="122"/>
        <v>2.7524999999999524</v>
      </c>
      <c r="E1104">
        <f>$B$12*(-$B$6*E1103-$B$5*H1103+$B$18*(IF(D1103&gt;(2*PI()),0,G1103)-(E1103-E1102)/$B$3)+$B$19*(IF(D1103&gt;(2*PI()),0,F1103)-E1103))+2*E1103-E1102</f>
        <v>2.6277195678018676E-2</v>
      </c>
      <c r="F1104">
        <f t="shared" si="119"/>
        <v>4.9056773763610353E-2</v>
      </c>
      <c r="G1104">
        <f t="shared" si="120"/>
        <v>4.8330359999163904E-3</v>
      </c>
      <c r="H1104" s="4">
        <f t="shared" si="123"/>
        <v>3.6120307626091863E-3</v>
      </c>
      <c r="I1104">
        <f t="shared" si="121"/>
        <v>0</v>
      </c>
      <c r="J1104">
        <f t="shared" si="124"/>
        <v>-6.562527384845751E-3</v>
      </c>
      <c r="K1104" s="18">
        <f t="shared" si="125"/>
        <v>-9.1529805956724886E-4</v>
      </c>
    </row>
    <row r="1105" spans="4:11" x14ac:dyDescent="0.45">
      <c r="D1105">
        <f t="shared" si="122"/>
        <v>2.7549999999999524</v>
      </c>
      <c r="E1105">
        <f>$B$12*(-$B$6*E1104-$B$5*H1104+$B$18*(IF(D1104&gt;(2*PI()),0,G1104)-(E1104-E1103)/$B$3)+$B$19*(IF(D1104&gt;(2*PI()),0,F1104)-E1104))+2*E1104-E1103</f>
        <v>2.6286143652722391E-2</v>
      </c>
      <c r="F1105">
        <f t="shared" si="119"/>
        <v>4.9068818024864125E-2</v>
      </c>
      <c r="G1105">
        <f t="shared" si="120"/>
        <v>4.8023717484897517E-3</v>
      </c>
      <c r="H1105" s="4">
        <f t="shared" si="123"/>
        <v>3.5956131310771466E-3</v>
      </c>
      <c r="I1105">
        <f t="shared" si="121"/>
        <v>0</v>
      </c>
      <c r="J1105">
        <f t="shared" si="124"/>
        <v>-6.5647951275060734E-3</v>
      </c>
      <c r="K1105" s="18">
        <f t="shared" si="125"/>
        <v>-9.1119822798191308E-4</v>
      </c>
    </row>
    <row r="1106" spans="4:11" x14ac:dyDescent="0.45">
      <c r="D1106">
        <f t="shared" si="122"/>
        <v>2.7574999999999523</v>
      </c>
      <c r="E1106">
        <f>$B$12*(-$B$6*E1105-$B$5*H1105+$B$18*(IF(D1105&gt;(2*PI()),0,G1105)-(E1105-E1104)/$B$3)+$B$19*(IF(D1105&gt;(2*PI()),0,F1105)-E1105))+2*E1105-E1104</f>
        <v>2.6295050555321126E-2</v>
      </c>
      <c r="F1106">
        <f t="shared" si="119"/>
        <v>4.9080785616099715E-2</v>
      </c>
      <c r="G1106">
        <f t="shared" si="120"/>
        <v>4.7716999933582332E-3</v>
      </c>
      <c r="H1106" s="4">
        <f t="shared" si="123"/>
        <v>3.579189881486311E-3</v>
      </c>
      <c r="I1106">
        <f t="shared" si="121"/>
        <v>0</v>
      </c>
      <c r="J1106">
        <f t="shared" si="124"/>
        <v>-6.5670526128158713E-3</v>
      </c>
      <c r="K1106" s="18">
        <f t="shared" si="125"/>
        <v>-9.0709706412894775E-4</v>
      </c>
    </row>
    <row r="1107" spans="4:11" x14ac:dyDescent="0.45">
      <c r="D1107">
        <f t="shared" si="122"/>
        <v>2.7599999999999523</v>
      </c>
      <c r="E1107">
        <f>$B$12*(-$B$6*E1106-$B$5*H1106+$B$18*(IF(D1106&gt;(2*PI()),0,G1106)-(E1106-E1105)/$B$3)+$B$19*(IF(D1106&gt;(2*PI()),0,F1106)-E1106))+2*E1106-E1105</f>
        <v>2.6303916371898047E-2</v>
      </c>
      <c r="F1107">
        <f t="shared" si="119"/>
        <v>4.9092676518617762E-2</v>
      </c>
      <c r="G1107">
        <f t="shared" si="120"/>
        <v>4.7410207824464456E-3</v>
      </c>
      <c r="H1107" s="4">
        <f t="shared" si="123"/>
        <v>3.5627610394939335E-3</v>
      </c>
      <c r="I1107">
        <f t="shared" si="121"/>
        <v>0</v>
      </c>
      <c r="J1107">
        <f t="shared" si="124"/>
        <v>-6.5692998363342525E-3</v>
      </c>
      <c r="K1107" s="18">
        <f t="shared" si="125"/>
        <v>-9.0299412391914302E-4</v>
      </c>
    </row>
    <row r="1108" spans="4:11" x14ac:dyDescent="0.45">
      <c r="D1108">
        <f t="shared" si="122"/>
        <v>2.7624999999999522</v>
      </c>
      <c r="E1108">
        <f>$B$12*(-$B$6*E1107-$B$5*H1107+$B$18*(IF(D1107&gt;(2*PI()),0,G1107)-(E1107-E1106)/$B$3)+$B$19*(IF(D1107&gt;(2*PI()),0,F1107)-E1107))+2*E1107-E1106</f>
        <v>2.631274108860052E-2</v>
      </c>
      <c r="F1108">
        <f t="shared" si="119"/>
        <v>4.9104490713838739E-2</v>
      </c>
      <c r="G1108">
        <f t="shared" si="120"/>
        <v>4.7103341636906496E-3</v>
      </c>
      <c r="H1108" s="4">
        <f t="shared" si="123"/>
        <v>3.5463266307683705E-3</v>
      </c>
      <c r="I1108">
        <f t="shared" si="121"/>
        <v>0</v>
      </c>
      <c r="J1108">
        <f t="shared" si="124"/>
        <v>-6.5715367969509941E-3</v>
      </c>
      <c r="K1108" s="18">
        <f t="shared" si="125"/>
        <v>-8.9888940735249889E-4</v>
      </c>
    </row>
    <row r="1109" spans="4:11" x14ac:dyDescent="0.45">
      <c r="D1109">
        <f t="shared" si="122"/>
        <v>2.7649999999999522</v>
      </c>
      <c r="E1109">
        <f>$B$12*(-$B$6*E1108-$B$5*H1108+$B$18*(IF(D1108&gt;(2*PI()),0,G1108)-(E1108-E1107)/$B$3)+$B$19*(IF(D1108&gt;(2*PI()),0,F1108)-E1108))+2*E1108-E1107</f>
        <v>2.6321524691640123E-2</v>
      </c>
      <c r="F1109">
        <f t="shared" si="119"/>
        <v>4.9116228183302968E-2</v>
      </c>
      <c r="G1109">
        <f t="shared" si="120"/>
        <v>4.6796401850386811E-3</v>
      </c>
      <c r="H1109" s="4">
        <f t="shared" si="123"/>
        <v>3.5298866809890805E-3</v>
      </c>
      <c r="I1109">
        <f t="shared" si="121"/>
        <v>0</v>
      </c>
      <c r="J1109">
        <f t="shared" si="124"/>
        <v>-6.573763490225204E-3</v>
      </c>
      <c r="K1109" s="18">
        <f t="shared" si="125"/>
        <v>-8.9478424669664491E-4</v>
      </c>
    </row>
    <row r="1110" spans="4:11" x14ac:dyDescent="0.45">
      <c r="D1110">
        <f t="shared" si="122"/>
        <v>2.7674999999999521</v>
      </c>
      <c r="E1110">
        <f>$B$12*(-$B$6*E1109-$B$5*H1109+$B$18*(IF(D1109&gt;(2*PI()),0,G1109)-(E1109-E1108)/$B$3)+$B$19*(IF(D1109&gt;(2*PI()),0,F1109)-E1109))+2*E1109-E1108</f>
        <v>2.6330267167292674E-2</v>
      </c>
      <c r="F1110">
        <f t="shared" si="119"/>
        <v>4.9127888908670647E-2</v>
      </c>
      <c r="G1110">
        <f t="shared" si="120"/>
        <v>4.6489388944498762E-3</v>
      </c>
      <c r="H1110" s="4">
        <f t="shared" si="123"/>
        <v>3.5134412158410733E-3</v>
      </c>
      <c r="I1110">
        <f t="shared" si="121"/>
        <v>0</v>
      </c>
      <c r="J1110">
        <f t="shared" si="124"/>
        <v>-6.5759799117159901E-3</v>
      </c>
      <c r="K1110" s="18">
        <f t="shared" si="125"/>
        <v>-8.9067730968395153E-4</v>
      </c>
    </row>
    <row r="1111" spans="4:11" x14ac:dyDescent="0.45">
      <c r="D1111">
        <f t="shared" si="122"/>
        <v>2.7699999999999521</v>
      </c>
      <c r="E1111">
        <f>$B$12*(-$B$6*E1110-$B$5*H1110+$B$18*(IF(D1110&gt;(2*PI()),0,G1110)-(E1110-E1109)/$B$3)+$B$19*(IF(D1110&gt;(2*PI()),0,F1110)-E1110))+2*E1110-E1109</f>
        <v>2.6338968501898253E-2</v>
      </c>
      <c r="F1111">
        <f t="shared" si="119"/>
        <v>4.9139472871721906E-2</v>
      </c>
      <c r="G1111">
        <f t="shared" si="120"/>
        <v>4.6182303398949942E-3</v>
      </c>
      <c r="H1111" s="4">
        <f t="shared" si="123"/>
        <v>3.4969902610204606E-3</v>
      </c>
      <c r="I1111">
        <f t="shared" si="121"/>
        <v>0</v>
      </c>
      <c r="J1111">
        <f t="shared" si="124"/>
        <v>-6.5781860592029062E-3</v>
      </c>
      <c r="K1111" s="18">
        <f t="shared" si="125"/>
        <v>-8.8656859631441876E-4</v>
      </c>
    </row>
    <row r="1112" spans="4:11" x14ac:dyDescent="0.45">
      <c r="D1112">
        <f t="shared" si="122"/>
        <v>2.772499999999952</v>
      </c>
      <c r="E1112">
        <f>$B$12*(-$B$6*E1111-$B$5*H1111+$B$18*(IF(D1111&gt;(2*PI()),0,G1111)-(E1111-E1110)/$B$3)+$B$19*(IF(D1111&gt;(2*PI()),0,F1111)-E1111))+2*E1111-E1110</f>
        <v>2.6347628681861215E-2</v>
      </c>
      <c r="F1112">
        <f t="shared" si="119"/>
        <v>4.9150980054356808E-2</v>
      </c>
      <c r="G1112">
        <f t="shared" si="120"/>
        <v>4.5875145693561456E-3</v>
      </c>
      <c r="H1112" s="4">
        <f t="shared" si="123"/>
        <v>3.4805338422316812E-3</v>
      </c>
      <c r="I1112">
        <f t="shared" si="121"/>
        <v>0</v>
      </c>
      <c r="J1112">
        <f t="shared" si="124"/>
        <v>-6.5803819282450604E-3</v>
      </c>
      <c r="K1112" s="18">
        <f t="shared" si="125"/>
        <v>-8.8245899476646628E-4</v>
      </c>
    </row>
    <row r="1113" spans="4:11" x14ac:dyDescent="0.45">
      <c r="D1113">
        <f t="shared" si="122"/>
        <v>2.7749999999999519</v>
      </c>
      <c r="E1113">
        <f>$B$12*(-$B$6*E1112-$B$5*H1112+$B$18*(IF(D1112&gt;(2*PI()),0,G1112)-(E1112-E1111)/$B$3)+$B$19*(IF(D1112&gt;(2*PI()),0,F1112)-E1112))+2*E1112-E1111</f>
        <v>2.6356247693650216E-2</v>
      </c>
      <c r="F1113">
        <f t="shared" si="119"/>
        <v>4.9162410438595372E-2</v>
      </c>
      <c r="G1113">
        <f t="shared" si="120"/>
        <v>4.5567916308267165E-3</v>
      </c>
      <c r="H1113" s="4">
        <f t="shared" si="123"/>
        <v>3.4640719851847246E-3</v>
      </c>
      <c r="I1113">
        <f t="shared" si="121"/>
        <v>0</v>
      </c>
      <c r="J1113">
        <f t="shared" si="124"/>
        <v>-6.5825675155117835E-3</v>
      </c>
      <c r="K1113" s="18">
        <f t="shared" si="125"/>
        <v>-8.783476168616744E-4</v>
      </c>
    </row>
    <row r="1114" spans="4:11" x14ac:dyDescent="0.45">
      <c r="D1114">
        <f t="shared" si="122"/>
        <v>2.7774999999999519</v>
      </c>
      <c r="E1114">
        <f>$B$12*(-$B$6*E1113-$B$5*H1113+$B$18*(IF(D1113&gt;(2*PI()),0,G1113)-(E1113-E1112)/$B$3)+$B$19*(IF(D1113&gt;(2*PI()),0,F1113)-E1113))+2*E1113-E1112</f>
        <v>2.6364825523798239E-2</v>
      </c>
      <c r="F1114">
        <f t="shared" si="119"/>
        <v>4.9173764006577615E-2</v>
      </c>
      <c r="G1114">
        <f t="shared" si="120"/>
        <v>4.5260615723112909E-3</v>
      </c>
      <c r="H1114" s="4">
        <f t="shared" si="123"/>
        <v>3.4476047156006828E-3</v>
      </c>
      <c r="I1114">
        <f t="shared" si="121"/>
        <v>0</v>
      </c>
      <c r="J1114">
        <f t="shared" si="124"/>
        <v>-6.5847428187826296E-3</v>
      </c>
      <c r="K1114" s="18">
        <f t="shared" si="125"/>
        <v>-8.7423490668925297E-4</v>
      </c>
    </row>
    <row r="1115" spans="4:11" x14ac:dyDescent="0.45">
      <c r="D1115">
        <f t="shared" si="122"/>
        <v>2.7799999999999518</v>
      </c>
      <c r="E1115">
        <f>$B$12*(-$B$6*E1114-$B$5*H1114+$B$18*(IF(D1114&gt;(2*PI()),0,G1114)-(E1114-E1113)/$B$3)+$B$19*(IF(D1114&gt;(2*PI()),0,F1114)-E1114))+2*E1114-E1113</f>
        <v>2.6373362158902607E-2</v>
      </c>
      <c r="F1115">
        <f t="shared" si="119"/>
        <v>4.9185040740563617E-2</v>
      </c>
      <c r="G1115">
        <f t="shared" si="120"/>
        <v>4.4953244418255789E-3</v>
      </c>
      <c r="H1115" s="4">
        <f t="shared" si="123"/>
        <v>3.4311320592089745E-3</v>
      </c>
      <c r="I1115">
        <f t="shared" si="121"/>
        <v>0</v>
      </c>
      <c r="J1115">
        <f t="shared" si="124"/>
        <v>-6.5869078336167064E-3</v>
      </c>
      <c r="K1115" s="18">
        <f t="shared" si="125"/>
        <v>-8.7012130833841184E-4</v>
      </c>
    </row>
    <row r="1116" spans="4:11" x14ac:dyDescent="0.45">
      <c r="D1116">
        <f t="shared" si="122"/>
        <v>2.7824999999999518</v>
      </c>
      <c r="E1116">
        <f>$B$12*(-$B$6*E1115-$B$5*H1115+$B$18*(IF(D1115&gt;(2*PI()),0,G1115)-(E1115-E1114)/$B$3)+$B$19*(IF(D1115&gt;(2*PI()),0,F1115)-E1115))+2*E1115-E1114</f>
        <v>2.6381857585625012E-2</v>
      </c>
      <c r="F1116">
        <f t="shared" si="119"/>
        <v>4.9196240622933457E-2</v>
      </c>
      <c r="G1116">
        <f t="shared" si="120"/>
        <v>4.4645802873963412E-3</v>
      </c>
      <c r="H1116" s="4">
        <f t="shared" si="123"/>
        <v>3.4146540417473448E-3</v>
      </c>
      <c r="I1116">
        <f t="shared" si="121"/>
        <v>0</v>
      </c>
      <c r="J1116">
        <f t="shared" si="124"/>
        <v>-6.589062556683345E-3</v>
      </c>
      <c r="K1116" s="18">
        <f t="shared" si="125"/>
        <v>-8.6600593363073131E-4</v>
      </c>
    </row>
    <row r="1117" spans="4:11" x14ac:dyDescent="0.45">
      <c r="D1117">
        <f t="shared" si="122"/>
        <v>2.7849999999999517</v>
      </c>
      <c r="E1117">
        <f>$B$12*(-$B$6*E1116-$B$5*H1116+$B$18*(IF(D1116&gt;(2*PI()),0,G1116)-(E1116-E1115)/$B$3)+$B$19*(IF(D1116&gt;(2*PI()),0,F1116)-E1116))+2*E1116-E1115</f>
        <v>2.6390311790691522E-2</v>
      </c>
      <c r="F1117">
        <f t="shared" si="119"/>
        <v>4.9207363636187336E-2</v>
      </c>
      <c r="G1117">
        <f t="shared" si="120"/>
        <v>4.4338291570613138E-3</v>
      </c>
      <c r="H1117" s="4">
        <f t="shared" si="123"/>
        <v>3.3981706889618657E-3</v>
      </c>
      <c r="I1117">
        <f t="shared" si="121"/>
        <v>0</v>
      </c>
      <c r="J1117">
        <f t="shared" si="124"/>
        <v>-6.5912069846518762E-3</v>
      </c>
      <c r="K1117" s="18">
        <f t="shared" si="125"/>
        <v>-8.6188922665542123E-4</v>
      </c>
    </row>
    <row r="1118" spans="4:11" x14ac:dyDescent="0.45">
      <c r="D1118">
        <f t="shared" si="122"/>
        <v>2.7874999999999517</v>
      </c>
      <c r="E1118">
        <f>$B$12*(-$B$6*E1117-$B$5*H1117+$B$18*(IF(D1117&gt;(2*PI()),0,G1117)-(E1117-E1116)/$B$3)+$B$19*(IF(D1117&gt;(2*PI()),0,F1117)-E1117))+2*E1117-E1116</f>
        <v>2.6398724760892622E-2</v>
      </c>
      <c r="F1118">
        <f t="shared" si="119"/>
        <v>4.9218409762945552E-2</v>
      </c>
      <c r="G1118">
        <f t="shared" si="120"/>
        <v>4.4030710988691296E-3</v>
      </c>
      <c r="H1118" s="4">
        <f t="shared" si="123"/>
        <v>3.3816820266041603E-3</v>
      </c>
      <c r="I1118">
        <f t="shared" si="121"/>
        <v>0</v>
      </c>
      <c r="J1118">
        <f t="shared" si="124"/>
        <v>-6.5933411141916309E-3</v>
      </c>
      <c r="K1118" s="18">
        <f t="shared" si="125"/>
        <v>-8.5777118741248159E-4</v>
      </c>
    </row>
    <row r="1119" spans="4:11" x14ac:dyDescent="0.45">
      <c r="D1119">
        <f t="shared" si="122"/>
        <v>2.7899999999999516</v>
      </c>
      <c r="E1119">
        <f>$B$12*(-$B$6*E1118-$B$5*H1118+$B$18*(IF(D1118&gt;(2*PI()),0,G1118)-(E1118-E1117)/$B$3)+$B$19*(IF(D1118&gt;(2*PI()),0,F1118)-E1118))+2*E1118-E1117</f>
        <v>2.6407096483083214E-2</v>
      </c>
      <c r="F1119">
        <f t="shared" si="119"/>
        <v>4.9229378985948521E-2</v>
      </c>
      <c r="G1119">
        <f t="shared" si="120"/>
        <v>4.3723061608792494E-3</v>
      </c>
      <c r="H1119" s="4">
        <f t="shared" si="123"/>
        <v>3.3651880804397294E-3</v>
      </c>
      <c r="I1119">
        <f t="shared" si="121"/>
        <v>0</v>
      </c>
      <c r="J1119">
        <f t="shared" si="124"/>
        <v>-6.5954649430821632E-3</v>
      </c>
      <c r="K1119" s="18">
        <f t="shared" si="125"/>
        <v>-8.5365181590191241E-4</v>
      </c>
    </row>
    <row r="1120" spans="4:11" x14ac:dyDescent="0.45">
      <c r="D1120">
        <f t="shared" si="122"/>
        <v>2.7924999999999516</v>
      </c>
      <c r="E1120">
        <f>$B$12*(-$B$6*E1119-$B$5*H1119+$B$18*(IF(D1119&gt;(2*PI()),0,G1119)-(E1119-E1118)/$B$3)+$B$19*(IF(D1119&gt;(2*PI()),0,F1119)-E1119))+2*E1119-E1118</f>
        <v>2.6415426944182658E-2</v>
      </c>
      <c r="F1120">
        <f t="shared" si="119"/>
        <v>4.9240271288056837E-2</v>
      </c>
      <c r="G1120">
        <f t="shared" si="120"/>
        <v>4.3415343911618826E-3</v>
      </c>
      <c r="H1120" s="4">
        <f t="shared" si="123"/>
        <v>3.3486888762368494E-3</v>
      </c>
      <c r="I1120">
        <f t="shared" si="121"/>
        <v>0</v>
      </c>
      <c r="J1120">
        <f t="shared" si="124"/>
        <v>-6.597578465772358E-3</v>
      </c>
      <c r="K1120" s="18">
        <f t="shared" si="125"/>
        <v>-8.4953155621292353E-4</v>
      </c>
    </row>
    <row r="1121" spans="4:11" x14ac:dyDescent="0.45">
      <c r="D1121">
        <f t="shared" si="122"/>
        <v>2.7949999999999515</v>
      </c>
      <c r="E1121">
        <f>$B$12*(-$B$6*E1120-$B$5*H1120+$B$18*(IF(D1120&gt;(2*PI()),0,G1120)-(E1120-E1119)/$B$3)+$B$19*(IF(D1120&gt;(2*PI()),0,F1120)-E1120))+2*E1120-E1119</f>
        <v>2.6423716131174776E-2</v>
      </c>
      <c r="F1121">
        <f t="shared" si="119"/>
        <v>4.9251086652251287E-2</v>
      </c>
      <c r="G1121">
        <f t="shared" si="120"/>
        <v>4.310755837797913E-3</v>
      </c>
      <c r="H1121" s="4">
        <f t="shared" si="123"/>
        <v>3.3321844397776745E-3</v>
      </c>
      <c r="I1121">
        <f t="shared" si="121"/>
        <v>0</v>
      </c>
      <c r="J1121">
        <f t="shared" si="124"/>
        <v>-6.5996816811519921E-3</v>
      </c>
      <c r="K1121" s="18">
        <f t="shared" si="125"/>
        <v>-8.454090760778854E-4</v>
      </c>
    </row>
    <row r="1122" spans="4:11" x14ac:dyDescent="0.45">
      <c r="D1122">
        <f t="shared" si="122"/>
        <v>2.7974999999999515</v>
      </c>
      <c r="E1122">
        <f>$B$12*(-$B$6*E1121-$B$5*H1121+$B$18*(IF(D1121&gt;(2*PI()),0,G1121)-(E1121-E1120)/$B$3)+$B$19*(IF(D1121&gt;(2*PI()),0,F1121)-E1121))+2*E1121-E1120</f>
        <v>2.6431964031107879E-2</v>
      </c>
      <c r="F1122">
        <f t="shared" si="119"/>
        <v>4.9261825061632868E-2</v>
      </c>
      <c r="G1122">
        <f t="shared" si="120"/>
        <v>4.2799705488788236E-3</v>
      </c>
      <c r="H1122" s="4">
        <f t="shared" si="123"/>
        <v>3.3156747968471345E-3</v>
      </c>
      <c r="I1122">
        <f t="shared" si="121"/>
        <v>0</v>
      </c>
      <c r="J1122">
        <f t="shared" si="124"/>
        <v>-6.6017745836699504E-3</v>
      </c>
      <c r="K1122" s="18">
        <f t="shared" si="125"/>
        <v>-8.4128615185363742E-4</v>
      </c>
    </row>
    <row r="1123" spans="4:11" x14ac:dyDescent="0.45">
      <c r="D1123">
        <f t="shared" si="122"/>
        <v>2.7999999999999514</v>
      </c>
      <c r="E1123">
        <f>$B$12*(-$B$6*E1122-$B$5*H1122+$B$18*(IF(D1122&gt;(2*PI()),0,G1122)-(E1122-E1121)/$B$3)+$B$19*(IF(D1122&gt;(2*PI()),0,F1122)-E1122))+2*E1122-E1121</f>
        <v>2.6440170631094783E-2</v>
      </c>
      <c r="F1123">
        <f t="shared" si="119"/>
        <v>4.9272486499422806E-2</v>
      </c>
      <c r="G1123">
        <f t="shared" si="120"/>
        <v>4.2491785725066221E-3</v>
      </c>
      <c r="H1123" s="4">
        <f t="shared" si="123"/>
        <v>3.2991599732412613E-3</v>
      </c>
      <c r="I1123">
        <f t="shared" si="121"/>
        <v>0</v>
      </c>
      <c r="J1123">
        <f t="shared" si="124"/>
        <v>-6.60385717221601E-3</v>
      </c>
      <c r="K1123" s="18">
        <f t="shared" si="125"/>
        <v>-8.3716100718334019E-4</v>
      </c>
    </row>
    <row r="1124" spans="4:11" x14ac:dyDescent="0.45">
      <c r="D1124">
        <f t="shared" si="122"/>
        <v>2.8024999999999514</v>
      </c>
      <c r="E1124">
        <f>$B$12*(-$B$6*E1123-$B$5*H1123+$B$18*(IF(D1123&gt;(2*PI()),0,G1123)-(E1123-E1122)/$B$3)+$B$19*(IF(D1123&gt;(2*PI()),0,F1123)-E1123))+2*E1123-E1122</f>
        <v>2.6448335918312842E-2</v>
      </c>
      <c r="F1124">
        <f t="shared" si="119"/>
        <v>4.9283070948962615E-2</v>
      </c>
      <c r="G1124">
        <f t="shared" si="120"/>
        <v>4.2183799567937661E-3</v>
      </c>
      <c r="H1124" s="4">
        <f t="shared" si="123"/>
        <v>3.282639994761638E-3</v>
      </c>
      <c r="I1124">
        <f t="shared" si="121"/>
        <v>0</v>
      </c>
      <c r="J1124">
        <f t="shared" si="124"/>
        <v>-6.6059294423492787E-3</v>
      </c>
      <c r="K1124" s="18">
        <f t="shared" si="125"/>
        <v>-8.3303541842383311E-4</v>
      </c>
    </row>
    <row r="1125" spans="4:11" x14ac:dyDescent="0.45">
      <c r="D1125">
        <f t="shared" si="122"/>
        <v>2.8049999999999513</v>
      </c>
      <c r="E1125">
        <f>$B$12*(-$B$6*E1124-$B$5*H1124+$B$18*(IF(D1124&gt;(2*PI()),0,G1124)-(E1124-E1123)/$B$3)+$B$19*(IF(D1124&gt;(2*PI()),0,F1124)-E1124))+2*E1124-E1123</f>
        <v>2.645645988000395E-2</v>
      </c>
      <c r="F1125">
        <f t="shared" si="119"/>
        <v>4.9293578393714094E-2</v>
      </c>
      <c r="G1125">
        <f t="shared" si="120"/>
        <v>4.1875747498630852E-3</v>
      </c>
      <c r="H1125" s="4">
        <f t="shared" si="123"/>
        <v>3.2661148872237256E-3</v>
      </c>
      <c r="I1125">
        <f t="shared" si="121"/>
        <v>0</v>
      </c>
      <c r="J1125">
        <f t="shared" si="124"/>
        <v>-6.6079913918493105E-3</v>
      </c>
      <c r="K1125" s="18">
        <f t="shared" si="125"/>
        <v>-8.2890805330748663E-4</v>
      </c>
    </row>
    <row r="1126" spans="4:11" x14ac:dyDescent="0.45">
      <c r="D1126">
        <f t="shared" si="122"/>
        <v>2.8074999999999513</v>
      </c>
      <c r="E1126">
        <f>$B$12*(-$B$6*E1125-$B$5*H1125+$B$18*(IF(D1125&gt;(2*PI()),0,G1125)-(E1125-E1124)/$B$3)+$B$19*(IF(D1125&gt;(2*PI()),0,F1125)-E1125))+2*E1125-E1124</f>
        <v>2.6464542503474572E-2</v>
      </c>
      <c r="F1126">
        <f t="shared" si="119"/>
        <v>4.9304008817259354E-2</v>
      </c>
      <c r="G1126">
        <f t="shared" si="120"/>
        <v>4.1567629998477094E-3</v>
      </c>
      <c r="H1126" s="4">
        <f t="shared" si="123"/>
        <v>3.2495846764429848E-3</v>
      </c>
      <c r="I1126">
        <f t="shared" si="121"/>
        <v>0</v>
      </c>
      <c r="J1126">
        <f t="shared" si="124"/>
        <v>-6.6100430151649903E-3</v>
      </c>
      <c r="K1126" s="18">
        <f t="shared" si="125"/>
        <v>-8.2477980001272044E-4</v>
      </c>
    </row>
    <row r="1127" spans="4:11" x14ac:dyDescent="0.45">
      <c r="D1127">
        <f t="shared" si="122"/>
        <v>2.8099999999999512</v>
      </c>
      <c r="E1127">
        <f>$B$12*(-$B$6*E1126-$B$5*H1126+$B$18*(IF(D1126&gt;(2*PI()),0,G1126)-(E1126-E1125)/$B$3)+$B$19*(IF(D1126&gt;(2*PI()),0,F1126)-E1126))+2*E1126-E1125</f>
        <v>2.6472583776095761E-2</v>
      </c>
      <c r="F1127">
        <f t="shared" si="119"/>
        <v>4.9314362203300877E-2</v>
      </c>
      <c r="G1127">
        <f t="shared" si="120"/>
        <v>4.1259447548909929E-3</v>
      </c>
      <c r="H1127" s="4">
        <f t="shared" si="123"/>
        <v>3.2330493882487543E-3</v>
      </c>
      <c r="I1127">
        <f t="shared" si="121"/>
        <v>0</v>
      </c>
      <c r="J1127">
        <f t="shared" si="124"/>
        <v>-6.612084312296318E-3</v>
      </c>
      <c r="K1127" s="18">
        <f t="shared" si="125"/>
        <v>-8.2064932627190501E-4</v>
      </c>
    </row>
    <row r="1128" spans="4:11" x14ac:dyDescent="0.45">
      <c r="D1128">
        <f t="shared" si="122"/>
        <v>2.8124999999999512</v>
      </c>
      <c r="E1128">
        <f>$B$12*(-$B$6*E1127-$B$5*H1127+$B$18*(IF(D1127&gt;(2*PI()),0,G1127)-(E1127-E1126)/$B$3)+$B$19*(IF(D1127&gt;(2*PI()),0,F1127)-E1127))+2*E1127-E1126</f>
        <v>2.6480583685303188E-2</v>
      </c>
      <c r="F1128">
        <f t="shared" si="119"/>
        <v>4.9324638535661491E-2</v>
      </c>
      <c r="G1128">
        <f t="shared" si="120"/>
        <v>4.0951200631464358E-3</v>
      </c>
      <c r="H1128" s="4">
        <f t="shared" si="123"/>
        <v>3.216509048475924E-3</v>
      </c>
      <c r="I1128">
        <f t="shared" si="121"/>
        <v>0</v>
      </c>
      <c r="J1128">
        <f t="shared" si="124"/>
        <v>-6.6141152776921786E-3</v>
      </c>
      <c r="K1128" s="18">
        <f t="shared" si="125"/>
        <v>-8.1651885253108958E-4</v>
      </c>
    </row>
    <row r="1129" spans="4:11" x14ac:dyDescent="0.45">
      <c r="D1129">
        <f t="shared" si="122"/>
        <v>2.8149999999999511</v>
      </c>
      <c r="E1129">
        <f>$B$12*(-$B$6*E1128-$B$5*H1128+$B$18*(IF(D1128&gt;(2*PI()),0,G1128)-(E1128-E1127)/$B$3)+$B$19*(IF(D1128&gt;(2*PI()),0,F1128)-E1128))+2*E1128-E1127</f>
        <v>2.6488542218597141E-2</v>
      </c>
      <c r="F1129">
        <f t="shared" si="119"/>
        <v>4.9334837798284424E-2</v>
      </c>
      <c r="G1129">
        <f t="shared" si="120"/>
        <v>4.0642889727776138E-3</v>
      </c>
      <c r="H1129" s="4">
        <f t="shared" si="123"/>
        <v>3.1999636829704858E-3</v>
      </c>
      <c r="I1129">
        <f t="shared" si="121"/>
        <v>0</v>
      </c>
      <c r="J1129">
        <f t="shared" si="124"/>
        <v>-6.6161359091321259E-3</v>
      </c>
      <c r="K1129" s="18">
        <f t="shared" si="125"/>
        <v>-8.123861583442249E-4</v>
      </c>
    </row>
    <row r="1130" spans="4:11" x14ac:dyDescent="0.45">
      <c r="D1130">
        <f t="shared" si="122"/>
        <v>2.817499999999951</v>
      </c>
      <c r="E1130">
        <f>$B$12*(-$B$6*E1129-$B$5*H1129+$B$18*(IF(D1129&gt;(2*PI()),0,G1129)-(E1129-E1128)/$B$3)+$B$19*(IF(D1129&gt;(2*PI()),0,F1129)-E1129))+2*E1129-E1128</f>
        <v>2.6496459363542554E-2</v>
      </c>
      <c r="F1130">
        <f t="shared" si="119"/>
        <v>4.9344959975233332E-2</v>
      </c>
      <c r="G1130">
        <f t="shared" si="120"/>
        <v>4.0334515319580986E-3</v>
      </c>
      <c r="H1130" s="4">
        <f t="shared" si="123"/>
        <v>3.1834133175812074E-3</v>
      </c>
      <c r="I1130">
        <f t="shared" si="121"/>
        <v>0</v>
      </c>
      <c r="J1130">
        <f t="shared" si="124"/>
        <v>-6.6181462021752679E-3</v>
      </c>
      <c r="K1130" s="18">
        <f t="shared" si="125"/>
        <v>-8.0825257597894051E-4</v>
      </c>
    </row>
    <row r="1131" spans="4:11" x14ac:dyDescent="0.45">
      <c r="D1131">
        <f t="shared" si="122"/>
        <v>2.819999999999951</v>
      </c>
      <c r="E1131">
        <f>$B$12*(-$B$6*E1130-$B$5*H1130+$B$18*(IF(D1130&gt;(2*PI()),0,G1130)-(E1130-E1129)/$B$3)+$B$19*(IF(D1130&gt;(2*PI()),0,F1130)-E1130))+2*E1130-E1129</f>
        <v>2.6504335107769037E-2</v>
      </c>
      <c r="F1131">
        <f t="shared" si="119"/>
        <v>4.9355005050692319E-2</v>
      </c>
      <c r="G1131">
        <f t="shared" si="120"/>
        <v>4.0026077888713849E-3</v>
      </c>
      <c r="H1131" s="4">
        <f t="shared" si="123"/>
        <v>3.1668579781651829E-3</v>
      </c>
      <c r="I1131">
        <f t="shared" si="121"/>
        <v>0</v>
      </c>
      <c r="J1131">
        <f t="shared" si="124"/>
        <v>-6.6201461557113817E-3</v>
      </c>
      <c r="K1131" s="18">
        <f t="shared" si="125"/>
        <v>-8.0411721725681673E-4</v>
      </c>
    </row>
    <row r="1132" spans="4:11" x14ac:dyDescent="0.45">
      <c r="D1132">
        <f t="shared" si="122"/>
        <v>2.8224999999999509</v>
      </c>
      <c r="E1132">
        <f>$B$12*(-$B$6*E1131-$B$5*H1131+$B$18*(IF(D1131&gt;(2*PI()),0,G1131)-(E1131-E1130)/$B$3)+$B$19*(IF(D1131&gt;(2*PI()),0,F1131)-E1131))+2*E1131-E1130</f>
        <v>2.6512169438970879E-2</v>
      </c>
      <c r="F1132">
        <f t="shared" si="119"/>
        <v>4.9364973008965966E-2</v>
      </c>
      <c r="G1132">
        <f t="shared" si="120"/>
        <v>3.9717577917108152E-3</v>
      </c>
      <c r="H1132" s="4">
        <f t="shared" si="123"/>
        <v>3.1502976905933844E-3</v>
      </c>
      <c r="I1132">
        <f t="shared" si="121"/>
        <v>0</v>
      </c>
      <c r="J1132">
        <f t="shared" si="124"/>
        <v>-6.622135766409798E-3</v>
      </c>
      <c r="K1132" s="18">
        <f t="shared" si="125"/>
        <v>-7.999814144454831E-4</v>
      </c>
    </row>
    <row r="1133" spans="4:11" x14ac:dyDescent="0.45">
      <c r="D1133">
        <f t="shared" si="122"/>
        <v>2.8249999999999509</v>
      </c>
      <c r="E1133">
        <f>$B$12*(-$B$6*E1132-$B$5*H1132+$B$18*(IF(D1132&gt;(2*PI()),0,G1132)-(E1132-E1131)/$B$3)+$B$19*(IF(D1132&gt;(2*PI()),0,F1132)-E1132))+2*E1132-E1131</f>
        <v>2.651996234490708E-2</v>
      </c>
      <c r="F1133">
        <f t="shared" si="119"/>
        <v>4.9374863834479317E-2</v>
      </c>
      <c r="G1133">
        <f t="shared" si="120"/>
        <v>3.9409015886795046E-3</v>
      </c>
      <c r="H1133" s="4">
        <f t="shared" si="123"/>
        <v>3.1337324807367839E-3</v>
      </c>
      <c r="I1133">
        <f t="shared" si="121"/>
        <v>0</v>
      </c>
      <c r="J1133">
        <f t="shared" si="124"/>
        <v>-6.6241150287194017E-3</v>
      </c>
      <c r="K1133" s="18">
        <f t="shared" si="125"/>
        <v>-7.9584427936651991E-4</v>
      </c>
    </row>
    <row r="1134" spans="4:11" x14ac:dyDescent="0.45">
      <c r="D1134">
        <f t="shared" si="122"/>
        <v>2.8274999999999508</v>
      </c>
      <c r="E1134">
        <f>$B$12*(-$B$6*E1133-$B$5*H1133+$B$18*(IF(D1133&gt;(2*PI()),0,G1133)-(E1133-E1132)/$B$3)+$B$19*(IF(D1133&gt;(2*PI()),0,F1133)-E1133))+2*E1133-E1132</f>
        <v>2.6527713813401358E-2</v>
      </c>
      <c r="F1134">
        <f t="shared" si="119"/>
        <v>4.9384677511777976E-2</v>
      </c>
      <c r="G1134">
        <f t="shared" si="120"/>
        <v>3.9100392279902627E-3</v>
      </c>
      <c r="H1134" s="4">
        <f t="shared" si="123"/>
        <v>3.1171623744802313E-3</v>
      </c>
      <c r="I1134">
        <f t="shared" si="121"/>
        <v>0</v>
      </c>
      <c r="J1134">
        <f t="shared" si="124"/>
        <v>-6.626083942640193E-3</v>
      </c>
      <c r="K1134" s="18">
        <f t="shared" si="125"/>
        <v>-7.9170492384150748E-4</v>
      </c>
    </row>
    <row r="1135" spans="4:11" x14ac:dyDescent="0.45">
      <c r="D1135">
        <f t="shared" si="122"/>
        <v>2.8299999999999508</v>
      </c>
      <c r="E1135">
        <f>$B$12*(-$B$6*E1134-$B$5*H1134+$B$18*(IF(D1134&gt;(2*PI()),0,G1134)-(E1134-E1133)/$B$3)+$B$19*(IF(D1134&gt;(2*PI()),0,F1134)-E1134))+2*E1134-E1133</f>
        <v>2.653542383234218E-2</v>
      </c>
      <c r="F1135">
        <f t="shared" si="119"/>
        <v>4.9394414025528077E-2</v>
      </c>
      <c r="G1135">
        <f t="shared" si="120"/>
        <v>3.8791707578655233E-3</v>
      </c>
      <c r="H1135" s="4">
        <f t="shared" si="123"/>
        <v>3.1005873977113518E-3</v>
      </c>
      <c r="I1135">
        <f t="shared" si="121"/>
        <v>0</v>
      </c>
      <c r="J1135">
        <f t="shared" si="124"/>
        <v>-6.6280425026210565E-3</v>
      </c>
      <c r="K1135" s="18">
        <f t="shared" si="125"/>
        <v>-7.8756556831649505E-4</v>
      </c>
    </row>
    <row r="1136" spans="4:11" x14ac:dyDescent="0.45">
      <c r="D1136">
        <f t="shared" si="122"/>
        <v>2.8324999999999507</v>
      </c>
      <c r="E1136">
        <f>$B$12*(-$B$6*E1135-$B$5*H1135+$B$18*(IF(D1135&gt;(2*PI()),0,G1135)-(E1135-E1134)/$B$3)+$B$19*(IF(D1135&gt;(2*PI()),0,F1135)-E1135))+2*E1135-E1134</f>
        <v>2.6543092389682773E-2</v>
      </c>
      <c r="F1136">
        <f t="shared" si="119"/>
        <v>4.9404073360516304E-2</v>
      </c>
      <c r="G1136">
        <f t="shared" si="120"/>
        <v>3.848296226537264E-3</v>
      </c>
      <c r="H1136" s="4">
        <f t="shared" si="123"/>
        <v>3.0840075763288732E-3</v>
      </c>
      <c r="I1136">
        <f t="shared" si="121"/>
        <v>0</v>
      </c>
      <c r="J1136">
        <f t="shared" si="124"/>
        <v>-6.6299907075517694E-3</v>
      </c>
      <c r="K1136" s="18">
        <f t="shared" si="125"/>
        <v>-7.8342399234543336E-4</v>
      </c>
    </row>
    <row r="1137" spans="4:11" x14ac:dyDescent="0.45">
      <c r="D1137">
        <f t="shared" si="122"/>
        <v>2.8349999999999507</v>
      </c>
      <c r="E1137">
        <f>$B$12*(-$B$6*E1136-$B$5*H1136+$B$18*(IF(D1136&gt;(2*PI()),0,G1136)-(E1136-E1135)/$B$3)+$B$19*(IF(D1136&gt;(2*PI()),0,F1136)-E1136))+2*E1136-E1135</f>
        <v>2.6550719473441151E-2</v>
      </c>
      <c r="F1137">
        <f t="shared" si="119"/>
        <v>4.9413655501649958E-2</v>
      </c>
      <c r="G1137">
        <f t="shared" si="120"/>
        <v>3.8174156822469332E-3</v>
      </c>
      <c r="H1137" s="4">
        <f t="shared" si="123"/>
        <v>3.0674229362370742E-3</v>
      </c>
      <c r="I1137">
        <f t="shared" si="121"/>
        <v>0</v>
      </c>
      <c r="J1137">
        <f t="shared" si="124"/>
        <v>-6.6319285529914396E-3</v>
      </c>
      <c r="K1137" s="18">
        <f t="shared" si="125"/>
        <v>-7.7928197228516183E-4</v>
      </c>
    </row>
    <row r="1138" spans="4:11" x14ac:dyDescent="0.45">
      <c r="D1138">
        <f t="shared" si="122"/>
        <v>2.8374999999999506</v>
      </c>
      <c r="E1138">
        <f>$B$12*(-$B$6*E1137-$B$5*H1137+$B$18*(IF(D1137&gt;(2*PI()),0,G1137)-(E1137-E1136)/$B$3)+$B$19*(IF(D1137&gt;(2*PI()),0,F1137)-E1137))+2*E1137-E1136</f>
        <v>2.6558305071700126E-2</v>
      </c>
      <c r="F1138">
        <f t="shared" si="119"/>
        <v>4.9423160433956947E-2</v>
      </c>
      <c r="G1138">
        <f t="shared" si="120"/>
        <v>3.7865291732453754E-3</v>
      </c>
      <c r="H1138" s="4">
        <f t="shared" si="123"/>
        <v>3.0508335033513356E-3</v>
      </c>
      <c r="I1138">
        <f t="shared" si="121"/>
        <v>0</v>
      </c>
      <c r="J1138">
        <f t="shared" si="124"/>
        <v>-6.6338560367196209E-3</v>
      </c>
      <c r="K1138" s="18">
        <f t="shared" si="125"/>
        <v>-7.7513817586805089E-4</v>
      </c>
    </row>
    <row r="1139" spans="4:11" x14ac:dyDescent="0.45">
      <c r="D1139">
        <f t="shared" si="122"/>
        <v>2.8399999999999506</v>
      </c>
      <c r="E1139">
        <f>$B$12*(-$B$6*E1138-$B$5*H1138+$B$18*(IF(D1138&gt;(2*PI()),0,G1138)-(E1138-E1137)/$B$3)+$B$19*(IF(D1138&gt;(2*PI()),0,F1138)-E1138))+2*E1138-E1137</f>
        <v>2.6565849172607323E-2</v>
      </c>
      <c r="F1139">
        <f t="shared" si="119"/>
        <v>4.9432588142585804E-2</v>
      </c>
      <c r="G1139">
        <f t="shared" si="120"/>
        <v>3.7556367477927554E-3</v>
      </c>
      <c r="H1139" s="4">
        <f t="shared" si="123"/>
        <v>3.0342393035898141E-3</v>
      </c>
      <c r="I1139">
        <f t="shared" si="121"/>
        <v>0</v>
      </c>
      <c r="J1139">
        <f t="shared" si="124"/>
        <v>-6.6357731542954213E-3</v>
      </c>
      <c r="K1139" s="18">
        <f t="shared" si="125"/>
        <v>-7.7099349127252026E-4</v>
      </c>
    </row>
    <row r="1140" spans="4:11" x14ac:dyDescent="0.45">
      <c r="D1140">
        <f t="shared" si="122"/>
        <v>2.8424999999999505</v>
      </c>
      <c r="E1140">
        <f>$B$12*(-$B$6*E1139-$B$5*H1139+$B$18*(IF(D1139&gt;(2*PI()),0,G1139)-(E1139-E1138)/$B$3)+$B$19*(IF(D1139&gt;(2*PI()),0,F1139)-E1139))+2*E1139-E1138</f>
        <v>2.6573351764375214E-2</v>
      </c>
      <c r="F1140">
        <f t="shared" si="119"/>
        <v>4.9441938612805755E-2</v>
      </c>
      <c r="G1140">
        <f t="shared" si="120"/>
        <v>3.7247384541584808E-3</v>
      </c>
      <c r="H1140" s="4">
        <f t="shared" si="123"/>
        <v>3.0176403628789927E-3</v>
      </c>
      <c r="I1140">
        <f t="shared" si="121"/>
        <v>0</v>
      </c>
      <c r="J1140">
        <f t="shared" si="124"/>
        <v>-6.6376799046086177E-3</v>
      </c>
      <c r="K1140" s="18">
        <f t="shared" si="125"/>
        <v>-7.6684703032015022E-4</v>
      </c>
    </row>
    <row r="1141" spans="4:11" x14ac:dyDescent="0.45">
      <c r="D1141">
        <f t="shared" si="122"/>
        <v>2.8449999999999505</v>
      </c>
      <c r="E1141">
        <f>$B$12*(-$B$6*E1140-$B$5*H1140+$B$18*(IF(D1140&gt;(2*PI()),0,G1140)-(E1140-E1139)/$B$3)+$B$19*(IF(D1140&gt;(2*PI()),0,F1140)-E1140))+2*E1140-E1139</f>
        <v>2.6580812835281121E-2</v>
      </c>
      <c r="F1141">
        <f t="shared" si="119"/>
        <v>4.9451211830006676E-2</v>
      </c>
      <c r="G1141">
        <f t="shared" si="120"/>
        <v>3.6938343406211294E-3</v>
      </c>
      <c r="H1141" s="4">
        <f t="shared" si="123"/>
        <v>3.001036707156457E-3</v>
      </c>
      <c r="I1141">
        <f t="shared" si="121"/>
        <v>0</v>
      </c>
      <c r="J1141">
        <f t="shared" si="124"/>
        <v>-6.6395762843285411E-3</v>
      </c>
      <c r="K1141" s="18">
        <f t="shared" si="125"/>
        <v>-7.6270012527857034E-4</v>
      </c>
    </row>
    <row r="1142" spans="4:11" x14ac:dyDescent="0.45">
      <c r="D1142">
        <f t="shared" si="122"/>
        <v>2.8474999999999504</v>
      </c>
      <c r="E1142">
        <f>$B$12*(-$B$6*E1141-$B$5*H1141+$B$18*(IF(D1141&gt;(2*PI()),0,G1141)-(E1141-E1140)/$B$3)+$B$19*(IF(D1141&gt;(2*PI()),0,F1141)-E1141))+2*E1141-E1140</f>
        <v>2.6588232373667236E-2</v>
      </c>
      <c r="F1142">
        <f t="shared" si="119"/>
        <v>4.9460407779699178E-2</v>
      </c>
      <c r="G1142">
        <f t="shared" si="120"/>
        <v>3.6629244554683723E-3</v>
      </c>
      <c r="H1142" s="4">
        <f t="shared" si="123"/>
        <v>2.9844283623625678E-3</v>
      </c>
      <c r="I1142">
        <f t="shared" si="121"/>
        <v>0</v>
      </c>
      <c r="J1142">
        <f t="shared" si="124"/>
        <v>-6.6414622890142994E-3</v>
      </c>
      <c r="K1142" s="18">
        <f t="shared" si="125"/>
        <v>-7.5855188796936091E-4</v>
      </c>
    </row>
    <row r="1143" spans="4:11" x14ac:dyDescent="0.45">
      <c r="D1143">
        <f t="shared" si="122"/>
        <v>2.8499999999999504</v>
      </c>
      <c r="E1143">
        <f>$B$12*(-$B$6*E1142-$B$5*H1142+$B$18*(IF(D1142&gt;(2*PI()),0,G1142)-(E1142-E1141)/$B$3)+$B$19*(IF(D1142&gt;(2*PI()),0,F1142)-E1142))+2*E1142-E1141</f>
        <v>2.6595610367940652E-2</v>
      </c>
      <c r="F1143">
        <f t="shared" si="119"/>
        <v>4.9469526447514588E-2</v>
      </c>
      <c r="G1143">
        <f t="shared" si="120"/>
        <v>3.6320088469968988E-3</v>
      </c>
      <c r="H1143" s="4">
        <f t="shared" si="123"/>
        <v>2.9678153544460129E-3</v>
      </c>
      <c r="I1143">
        <f t="shared" si="121"/>
        <v>0</v>
      </c>
      <c r="J1143">
        <f t="shared" si="124"/>
        <v>-6.6433379175556695E-3</v>
      </c>
      <c r="K1143" s="18">
        <f t="shared" si="125"/>
        <v>-7.5440187430331207E-4</v>
      </c>
    </row>
    <row r="1144" spans="4:11" x14ac:dyDescent="0.45">
      <c r="D1144">
        <f t="shared" si="122"/>
        <v>2.8524999999999503</v>
      </c>
      <c r="E1144">
        <f>$B$12*(-$B$6*E1143-$B$5*H1143+$B$18*(IF(D1143&gt;(2*PI()),0,G1143)-(E1143-E1142)/$B$3)+$B$19*(IF(D1143&gt;(2*PI()),0,F1143)-E1143))+2*E1143-E1142</f>
        <v>2.6602946806573369E-2</v>
      </c>
      <c r="F1144">
        <f t="shared" si="119"/>
        <v>4.9478567819204983E-2</v>
      </c>
      <c r="G1144">
        <f t="shared" si="120"/>
        <v>3.6010875635123403E-3</v>
      </c>
      <c r="H1144" s="4">
        <f t="shared" si="123"/>
        <v>2.951197709366582E-3</v>
      </c>
      <c r="I1144">
        <f t="shared" si="121"/>
        <v>0</v>
      </c>
      <c r="J1144">
        <f t="shared" si="124"/>
        <v>-6.6452031666219824E-3</v>
      </c>
      <c r="K1144" s="18">
        <f t="shared" si="125"/>
        <v>-7.5025141654805338E-4</v>
      </c>
    </row>
    <row r="1145" spans="4:11" x14ac:dyDescent="0.45">
      <c r="D1145">
        <f t="shared" si="122"/>
        <v>2.8549999999999502</v>
      </c>
      <c r="E1145">
        <f>$B$12*(-$B$6*E1144-$B$5*H1144+$B$18*(IF(D1144&gt;(2*PI()),0,G1144)-(E1144-E1143)/$B$3)+$B$19*(IF(D1144&gt;(2*PI()),0,F1144)-E1144))+2*E1144-E1143</f>
        <v>2.6610241678102321E-2</v>
      </c>
      <c r="F1145">
        <f t="shared" si="119"/>
        <v>4.9487531880643233E-2</v>
      </c>
      <c r="G1145">
        <f t="shared" si="120"/>
        <v>3.5701606533291973E-3</v>
      </c>
      <c r="H1145" s="4">
        <f t="shared" si="123"/>
        <v>2.9345754530868406E-3</v>
      </c>
      <c r="I1145">
        <f t="shared" si="121"/>
        <v>0</v>
      </c>
      <c r="J1145">
        <f t="shared" si="124"/>
        <v>-6.647058031772346E-3</v>
      </c>
      <c r="K1145" s="18">
        <f t="shared" si="125"/>
        <v>-7.4609962652516515E-4</v>
      </c>
    </row>
    <row r="1146" spans="4:11" x14ac:dyDescent="0.45">
      <c r="D1146">
        <f t="shared" si="122"/>
        <v>2.8574999999999502</v>
      </c>
      <c r="E1146">
        <f>$B$12*(-$B$6*E1145-$B$5*H1145+$B$18*(IF(D1145&gt;(2*PI()),0,G1145)-(E1145-E1144)/$B$3)+$B$19*(IF(D1145&gt;(2*PI()),0,F1145)-E1145))+2*E1145-E1144</f>
        <v>2.661749497112938E-2</v>
      </c>
      <c r="F1146">
        <f t="shared" si="119"/>
        <v>4.9496418617822988E-2</v>
      </c>
      <c r="G1146">
        <f t="shared" si="120"/>
        <v>3.5392281647707588E-3</v>
      </c>
      <c r="H1146" s="4">
        <f t="shared" si="123"/>
        <v>2.9179486115804565E-3</v>
      </c>
      <c r="I1146">
        <f t="shared" si="121"/>
        <v>0</v>
      </c>
      <c r="J1146">
        <f t="shared" si="124"/>
        <v>-6.6489025118965372E-3</v>
      </c>
      <c r="K1146" s="18">
        <f t="shared" si="125"/>
        <v>-7.4194606014543751E-4</v>
      </c>
    </row>
    <row r="1147" spans="4:11" x14ac:dyDescent="0.45">
      <c r="D1147">
        <f t="shared" si="122"/>
        <v>2.8599999999999501</v>
      </c>
      <c r="E1147">
        <f>$B$12*(-$B$6*E1146-$B$5*H1146+$B$18*(IF(D1146&gt;(2*PI()),0,G1146)-(E1146-E1145)/$B$3)+$B$19*(IF(D1146&gt;(2*PI()),0,F1146)-E1146))+2*E1146-E1145</f>
        <v>2.6624706674321385E-2</v>
      </c>
      <c r="F1147">
        <f t="shared" si="119"/>
        <v>4.9505228016858721E-2</v>
      </c>
      <c r="G1147">
        <f t="shared" si="120"/>
        <v>3.5082901461690342E-3</v>
      </c>
      <c r="H1147" s="4">
        <f t="shared" si="123"/>
        <v>2.9013172108238727E-3</v>
      </c>
      <c r="I1147">
        <f t="shared" si="121"/>
        <v>0</v>
      </c>
      <c r="J1147">
        <f t="shared" si="124"/>
        <v>-6.6507366025536641E-3</v>
      </c>
      <c r="K1147" s="18">
        <f t="shared" si="125"/>
        <v>-7.3779204967650003E-4</v>
      </c>
    </row>
    <row r="1148" spans="4:11" x14ac:dyDescent="0.45">
      <c r="D1148">
        <f t="shared" si="122"/>
        <v>2.8624999999999501</v>
      </c>
      <c r="E1148">
        <f>$B$12*(-$B$6*E1147-$B$5*H1147+$B$18*(IF(D1147&gt;(2*PI()),0,G1147)-(E1147-E1146)/$B$3)+$B$19*(IF(D1147&gt;(2*PI()),0,F1147)-E1147))+2*E1147-E1146</f>
        <v>2.6631876776410161E-2</v>
      </c>
      <c r="F1148">
        <f t="shared" si="119"/>
        <v>4.9513960063985743E-2</v>
      </c>
      <c r="G1148">
        <f t="shared" si="120"/>
        <v>3.4773466458646687E-3</v>
      </c>
      <c r="H1148" s="4">
        <f t="shared" si="123"/>
        <v>2.8846812768018593E-3</v>
      </c>
      <c r="I1148">
        <f t="shared" si="121"/>
        <v>0</v>
      </c>
      <c r="J1148">
        <f t="shared" si="124"/>
        <v>-6.6525603026335034E-3</v>
      </c>
      <c r="K1148" s="18">
        <f t="shared" si="125"/>
        <v>-7.3363626285072314E-4</v>
      </c>
    </row>
    <row r="1149" spans="4:11" x14ac:dyDescent="0.45">
      <c r="D1149">
        <f t="shared" si="122"/>
        <v>2.86499999999995</v>
      </c>
      <c r="E1149">
        <f>$B$12*(-$B$6*E1148-$B$5*H1148+$B$18*(IF(D1148&gt;(2*PI()),0,G1148)-(E1148-E1147)/$B$3)+$B$19*(IF(D1148&gt;(2*PI()),0,F1148)-E1148))+2*E1148-E1147</f>
        <v>2.663900526619253E-2</v>
      </c>
      <c r="F1149">
        <f t="shared" si="119"/>
        <v>4.9522614745560245E-2</v>
      </c>
      <c r="G1149">
        <f t="shared" si="120"/>
        <v>3.4463977122068772E-3</v>
      </c>
      <c r="H1149" s="4">
        <f t="shared" si="123"/>
        <v>2.8680408355102882E-3</v>
      </c>
      <c r="I1149">
        <f t="shared" si="121"/>
        <v>0</v>
      </c>
      <c r="J1149">
        <f t="shared" si="124"/>
        <v>-6.6543736088053862E-3</v>
      </c>
      <c r="K1149" s="18">
        <f t="shared" si="125"/>
        <v>-7.2948003193573641E-4</v>
      </c>
    </row>
    <row r="1150" spans="4:11" x14ac:dyDescent="0.45">
      <c r="D1150">
        <f t="shared" si="122"/>
        <v>2.86749999999995</v>
      </c>
      <c r="E1150">
        <f>$B$12*(-$B$6*E1149-$B$5*H1149+$B$18*(IF(D1149&gt;(2*PI()),0,G1149)-(E1149-E1148)/$B$3)+$B$19*(IF(D1149&gt;(2*PI()),0,F1149)-E1149))+2*E1149-E1148</f>
        <v>2.6646092132530334E-2</v>
      </c>
      <c r="F1150">
        <f t="shared" si="119"/>
        <v>4.953119204805928E-2</v>
      </c>
      <c r="G1150">
        <f t="shared" si="120"/>
        <v>3.4154433935533616E-3</v>
      </c>
      <c r="H1150" s="4">
        <f t="shared" si="123"/>
        <v>2.8513959129478073E-3</v>
      </c>
      <c r="I1150">
        <f t="shared" si="121"/>
        <v>0</v>
      </c>
      <c r="J1150">
        <f t="shared" si="124"/>
        <v>-6.6561765166284204E-3</v>
      </c>
      <c r="K1150" s="18">
        <f t="shared" si="125"/>
        <v>-7.2532246875312012E-4</v>
      </c>
    </row>
    <row r="1151" spans="4:11" x14ac:dyDescent="0.45">
      <c r="D1151">
        <f t="shared" si="122"/>
        <v>2.8699999999999499</v>
      </c>
      <c r="E1151">
        <f>$B$12*(-$B$6*E1150-$B$5*H1150+$B$18*(IF(D1150&gt;(2*PI()),0,G1150)-(E1150-E1149)/$B$3)+$B$19*(IF(D1150&gt;(2*PI()),0,F1150)-E1150))+2*E1150-E1149</f>
        <v>2.6653137364350443E-2</v>
      </c>
      <c r="F1151">
        <f t="shared" si="119"/>
        <v>4.953969195808082E-2</v>
      </c>
      <c r="G1151">
        <f t="shared" si="120"/>
        <v>3.3844837382702381E-3</v>
      </c>
      <c r="H1151" s="4">
        <f t="shared" si="123"/>
        <v>2.8347465351213907E-3</v>
      </c>
      <c r="I1151">
        <f t="shared" si="121"/>
        <v>0</v>
      </c>
      <c r="J1151">
        <f t="shared" si="124"/>
        <v>-6.6579690249923829E-3</v>
      </c>
      <c r="K1151" s="18">
        <f t="shared" si="125"/>
        <v>-7.2116312921366443E-4</v>
      </c>
    </row>
    <row r="1152" spans="4:11" x14ac:dyDescent="0.45">
      <c r="D1152">
        <f t="shared" si="122"/>
        <v>2.8724999999999499</v>
      </c>
      <c r="E1152">
        <f>$B$12*(-$B$6*E1151-$B$5*H1151+$B$18*(IF(D1151&gt;(2*PI()),0,G1151)-(E1151-E1150)/$B$3)+$B$19*(IF(D1151&gt;(2*PI()),0,F1151)-E1151))+2*E1151-E1150</f>
        <v>2.6660140950644787E-2</v>
      </c>
      <c r="F1152">
        <f t="shared" si="119"/>
        <v>4.9548114462343751E-2</v>
      </c>
      <c r="G1152">
        <f t="shared" si="120"/>
        <v>3.3535187947319623E-3</v>
      </c>
      <c r="H1152" s="4">
        <f t="shared" si="123"/>
        <v>2.8180927280435641E-3</v>
      </c>
      <c r="I1152">
        <f t="shared" si="121"/>
        <v>0</v>
      </c>
      <c r="J1152">
        <f t="shared" si="124"/>
        <v>-6.6597511305666046E-3</v>
      </c>
      <c r="K1152" s="18">
        <f t="shared" si="125"/>
        <v>-7.170033455849989E-4</v>
      </c>
    </row>
    <row r="1153" spans="4:11" x14ac:dyDescent="0.45">
      <c r="D1153">
        <f t="shared" si="122"/>
        <v>2.8749999999999498</v>
      </c>
      <c r="E1153">
        <f>$B$12*(-$B$6*E1152-$B$5*H1152+$B$18*(IF(D1152&gt;(2*PI()),0,G1152)-(E1152-E1151)/$B$3)+$B$19*(IF(D1152&gt;(2*PI()),0,F1152)-E1152))+2*E1152-E1151</f>
        <v>2.6667102880470365E-2</v>
      </c>
      <c r="F1153">
        <f t="shared" si="119"/>
        <v>4.955645954768792E-2</v>
      </c>
      <c r="G1153">
        <f t="shared" si="120"/>
        <v>3.3225486113212521E-3</v>
      </c>
      <c r="H1153" s="4">
        <f t="shared" si="123"/>
        <v>2.8014345177379552E-3</v>
      </c>
      <c r="I1153">
        <f t="shared" si="121"/>
        <v>0</v>
      </c>
      <c r="J1153">
        <f t="shared" si="124"/>
        <v>-6.6615228311306396E-3</v>
      </c>
      <c r="K1153" s="18">
        <f t="shared" si="125"/>
        <v>-7.1284222968870381E-4</v>
      </c>
    </row>
    <row r="1154" spans="4:11" x14ac:dyDescent="0.45">
      <c r="D1154">
        <f t="shared" si="122"/>
        <v>2.8774999999999498</v>
      </c>
      <c r="E1154">
        <f>$B$12*(-$B$6*E1153-$B$5*H1153+$B$18*(IF(D1153&gt;(2*PI()),0,G1153)-(E1153-E1152)/$B$3)+$B$19*(IF(D1153&gt;(2*PI()),0,F1153)-E1153))+2*E1153-E1152</f>
        <v>2.6674023142949258E-2</v>
      </c>
      <c r="F1154">
        <f t="shared" si="119"/>
        <v>4.9564727201074125E-2</v>
      </c>
      <c r="G1154">
        <f t="shared" si="120"/>
        <v>3.2915732364290125E-3</v>
      </c>
      <c r="H1154" s="4">
        <f t="shared" si="123"/>
        <v>2.784771930230967E-3</v>
      </c>
      <c r="I1154">
        <f t="shared" si="121"/>
        <v>0</v>
      </c>
      <c r="J1154">
        <f t="shared" si="124"/>
        <v>-6.6632841222435957E-3</v>
      </c>
      <c r="K1154" s="18">
        <f t="shared" si="125"/>
        <v>-7.0868022561398902E-4</v>
      </c>
    </row>
    <row r="1155" spans="4:11" x14ac:dyDescent="0.45">
      <c r="D1155">
        <f t="shared" si="122"/>
        <v>2.8799999999999497</v>
      </c>
      <c r="E1155">
        <f>$B$12*(-$B$6*E1154-$B$5*H1154+$B$18*(IF(D1154&gt;(2*PI()),0,G1154)-(E1154-E1153)/$B$3)+$B$19*(IF(D1154&gt;(2*PI()),0,F1154)-E1154))+2*E1154-E1153</f>
        <v>2.6680901727268651E-2</v>
      </c>
      <c r="F1155">
        <f t="shared" ref="F1155:F1218" si="126">$B$22*SIN($B$21*D1155+$B$23)</f>
        <v>4.9572917409584166E-2</v>
      </c>
      <c r="G1155">
        <f t="shared" ref="G1155:G1218" si="127">$B$22*$B$21*COS($B$21*D1155+$B$23)</f>
        <v>3.2605927184542606E-3</v>
      </c>
      <c r="H1155" s="4">
        <f t="shared" si="123"/>
        <v>2.7681049915573297E-3</v>
      </c>
      <c r="I1155">
        <f t="shared" ref="I1155:I1218" si="128">IF(ABS(H1155)&lt;$B$9,$B$8*$B$10,$B$7*$B$10)</f>
        <v>0</v>
      </c>
      <c r="J1155">
        <f t="shared" si="124"/>
        <v>-6.6650350027952499E-3</v>
      </c>
      <c r="K1155" s="18">
        <f t="shared" si="125"/>
        <v>-7.0451644518243484E-4</v>
      </c>
    </row>
    <row r="1156" spans="4:11" x14ac:dyDescent="0.45">
      <c r="D1156">
        <f t="shared" ref="D1156:D1219" si="129">D1155+$B$3</f>
        <v>2.8824999999999497</v>
      </c>
      <c r="E1156">
        <f>$B$12*(-$B$6*E1155-$B$5*H1155+$B$18*(IF(D1155&gt;(2*PI()),0,G1155)-(E1155-E1154)/$B$3)+$B$19*(IF(D1155&gt;(2*PI()),0,F1155)-E1155))+2*E1155-E1154</f>
        <v>2.668773862268085E-2</v>
      </c>
      <c r="F1156">
        <f t="shared" si="126"/>
        <v>4.9581030160420834E-2</v>
      </c>
      <c r="G1156">
        <f t="shared" si="127"/>
        <v>3.2296071058040502E-3</v>
      </c>
      <c r="H1156" s="4">
        <f t="shared" si="123"/>
        <v>2.7514337277573242E-3</v>
      </c>
      <c r="I1156">
        <f t="shared" si="128"/>
        <v>0</v>
      </c>
      <c r="J1156">
        <f t="shared" si="124"/>
        <v>-6.666775469454933E-3</v>
      </c>
      <c r="K1156" s="18">
        <f t="shared" si="125"/>
        <v>-7.003522206616708E-4</v>
      </c>
    </row>
    <row r="1157" spans="4:11" x14ac:dyDescent="0.45">
      <c r="D1157">
        <f t="shared" si="129"/>
        <v>2.8849999999999496</v>
      </c>
      <c r="E1157">
        <f>$B$12*(-$B$6*E1156-$B$5*H1156+$B$18*(IF(D1156&gt;(2*PI()),0,G1156)-(E1156-E1155)/$B$3)+$B$19*(IF(D1156&gt;(2*PI()),0,F1156)-E1156))+2*E1156-E1155</f>
        <v>2.6694533818503296E-2</v>
      </c>
      <c r="F1157">
        <f t="shared" si="126"/>
        <v>4.9589065440907965E-2</v>
      </c>
      <c r="G1157">
        <f t="shared" si="127"/>
        <v>3.1986164468933934E-3</v>
      </c>
      <c r="H1157" s="4">
        <f t="shared" ref="H1157:H1220" si="130">(E1156-E1155)/$B$3</f>
        <v>2.7347581648795583E-3</v>
      </c>
      <c r="I1157">
        <f t="shared" si="128"/>
        <v>0</v>
      </c>
      <c r="J1157">
        <f t="shared" ref="J1157:J1220" si="131">(H1156-H1155)/$B$3</f>
        <v>-6.6685055200021992E-3</v>
      </c>
      <c r="K1157" s="18">
        <f t="shared" si="125"/>
        <v>-6.9618666387327721E-4</v>
      </c>
    </row>
    <row r="1158" spans="4:11" x14ac:dyDescent="0.45">
      <c r="D1158">
        <f t="shared" si="129"/>
        <v>2.8874999999999496</v>
      </c>
      <c r="E1158">
        <f>$B$12*(-$B$6*E1157-$B$5*H1157+$B$18*(IF(D1157&gt;(2*PI()),0,G1157)-(E1157-E1156)/$B$3)+$B$19*(IF(D1157&gt;(2*PI()),0,F1157)-E1157))+2*E1157-E1156</f>
        <v>2.6701287304118585E-2</v>
      </c>
      <c r="F1158">
        <f t="shared" si="126"/>
        <v>4.959702323849044E-2</v>
      </c>
      <c r="G1158">
        <f t="shared" si="127"/>
        <v>3.1676207901451883E-3</v>
      </c>
      <c r="H1158" s="4">
        <f t="shared" si="130"/>
        <v>2.7180783289781907E-3</v>
      </c>
      <c r="I1158">
        <f t="shared" si="128"/>
        <v>0</v>
      </c>
      <c r="J1158">
        <f t="shared" si="131"/>
        <v>-6.6702251511063793E-3</v>
      </c>
      <c r="K1158" s="18">
        <f t="shared" si="125"/>
        <v>-6.9202021890646392E-4</v>
      </c>
    </row>
    <row r="1159" spans="4:11" x14ac:dyDescent="0.45">
      <c r="D1159">
        <f t="shared" si="129"/>
        <v>2.8899999999999495</v>
      </c>
      <c r="E1159">
        <f>$B$12*(-$B$6*E1158-$B$5*H1158+$B$18*(IF(D1158&gt;(2*PI()),0,G1158)-(E1158-E1157)/$B$3)+$B$19*(IF(D1158&gt;(2*PI()),0,F1158)-E1158))+2*E1158-E1157</f>
        <v>2.6707999068974492E-2</v>
      </c>
      <c r="F1159">
        <f t="shared" si="126"/>
        <v>4.9604903540734185E-2</v>
      </c>
      <c r="G1159">
        <f t="shared" si="127"/>
        <v>3.1366201839901444E-3</v>
      </c>
      <c r="H1159" s="4">
        <f t="shared" si="130"/>
        <v>2.701394246115707E-3</v>
      </c>
      <c r="I1159">
        <f t="shared" si="128"/>
        <v>0</v>
      </c>
      <c r="J1159">
        <f t="shared" si="131"/>
        <v>-6.6719343605470272E-3</v>
      </c>
      <c r="K1159" s="18">
        <f t="shared" si="125"/>
        <v>-6.8785244167202109E-4</v>
      </c>
    </row>
    <row r="1160" spans="4:11" x14ac:dyDescent="0.45">
      <c r="D1160">
        <f t="shared" si="129"/>
        <v>2.8924999999999494</v>
      </c>
      <c r="E1160">
        <f>$B$12*(-$B$6*E1159-$B$5*H1159+$B$18*(IF(D1159&gt;(2*PI()),0,G1159)-(E1159-E1158)/$B$3)+$B$19*(IF(D1159&gt;(2*PI()),0,F1159)-E1159))+2*E1159-E1158</f>
        <v>2.6714669102583969E-2</v>
      </c>
      <c r="F1160">
        <f t="shared" si="126"/>
        <v>4.9612706335326245E-2</v>
      </c>
      <c r="G1160">
        <f t="shared" si="127"/>
        <v>3.1056146768667007E-3</v>
      </c>
      <c r="H1160" s="4">
        <f t="shared" si="130"/>
        <v>2.6847059423629194E-3</v>
      </c>
      <c r="I1160">
        <f t="shared" si="128"/>
        <v>0</v>
      </c>
      <c r="J1160">
        <f t="shared" si="131"/>
        <v>-6.6736331449934738E-3</v>
      </c>
      <c r="K1160" s="18">
        <f t="shared" si="125"/>
        <v>-6.8368377625915855E-4</v>
      </c>
    </row>
    <row r="1161" spans="4:11" x14ac:dyDescent="0.45">
      <c r="D1161">
        <f t="shared" si="129"/>
        <v>2.8949999999999494</v>
      </c>
      <c r="E1161">
        <f>$B$12*(-$B$6*E1160-$B$5*H1160+$B$18*(IF(D1160&gt;(2*PI()),0,G1160)-(E1160-E1159)/$B$3)+$B$19*(IF(D1160&gt;(2*PI()),0,F1160)-E1160))+2*E1160-E1159</f>
        <v>2.6721297394525178E-2</v>
      </c>
      <c r="F1161">
        <f t="shared" si="126"/>
        <v>4.9620431610074747E-2</v>
      </c>
      <c r="G1161">
        <f t="shared" si="127"/>
        <v>3.074604317220956E-3</v>
      </c>
      <c r="H1161" s="4">
        <f t="shared" si="130"/>
        <v>2.66801344379064E-3</v>
      </c>
      <c r="I1161">
        <f t="shared" si="128"/>
        <v>0</v>
      </c>
      <c r="J1161">
        <f t="shared" si="131"/>
        <v>-6.6753215011150502E-3</v>
      </c>
      <c r="K1161" s="18">
        <f t="shared" ref="K1161:K1224" si="132">(J1160-J1159)/($B$3)</f>
        <v>-6.7951377857866646E-4</v>
      </c>
    </row>
    <row r="1162" spans="4:11" x14ac:dyDescent="0.45">
      <c r="D1162">
        <f t="shared" si="129"/>
        <v>2.8974999999999493</v>
      </c>
      <c r="E1162">
        <f>$B$12*(-$B$6*E1161-$B$5*H1161+$B$18*(IF(D1161&gt;(2*PI()),0,G1161)-(E1161-E1160)/$B$3)+$B$19*(IF(D1161&gt;(2*PI()),0,F1161)-E1161))+2*E1161-E1160</f>
        <v>2.6727883934441494E-2</v>
      </c>
      <c r="F1162">
        <f t="shared" si="126"/>
        <v>4.9628079352908958E-2</v>
      </c>
      <c r="G1162">
        <f t="shared" si="127"/>
        <v>3.0435891535065917E-3</v>
      </c>
      <c r="H1162" s="4">
        <f t="shared" si="130"/>
        <v>2.6513167764835588E-3</v>
      </c>
      <c r="I1162">
        <f t="shared" si="128"/>
        <v>0</v>
      </c>
      <c r="J1162">
        <f t="shared" si="131"/>
        <v>-6.6769994289117562E-3</v>
      </c>
      <c r="K1162" s="18">
        <f t="shared" si="132"/>
        <v>-6.7534244863054482E-4</v>
      </c>
    </row>
    <row r="1163" spans="4:11" x14ac:dyDescent="0.45">
      <c r="D1163">
        <f t="shared" si="129"/>
        <v>2.8999999999999493</v>
      </c>
      <c r="E1163">
        <f>$B$12*(-$B$6*E1162-$B$5*H1162+$B$18*(IF(D1162&gt;(2*PI()),0,G1162)-(E1162-E1161)/$B$3)+$B$19*(IF(D1162&gt;(2*PI()),0,F1162)-E1162))+2*E1162-E1161</f>
        <v>2.6734428712041531E-2</v>
      </c>
      <c r="F1163">
        <f t="shared" si="126"/>
        <v>4.9635649551879275E-2</v>
      </c>
      <c r="G1163">
        <f t="shared" si="127"/>
        <v>3.0125692341847936E-3</v>
      </c>
      <c r="H1163" s="4">
        <f t="shared" si="130"/>
        <v>2.6346159665263658E-3</v>
      </c>
      <c r="I1163">
        <f t="shared" si="128"/>
        <v>0</v>
      </c>
      <c r="J1163">
        <f t="shared" si="131"/>
        <v>-6.6786669228324769E-3</v>
      </c>
      <c r="K1163" s="18">
        <f t="shared" si="132"/>
        <v>-6.7117111868242318E-4</v>
      </c>
    </row>
    <row r="1164" spans="4:11" x14ac:dyDescent="0.45">
      <c r="D1164">
        <f t="shared" si="129"/>
        <v>2.9024999999999492</v>
      </c>
      <c r="E1164">
        <f>$B$12*(-$B$6*E1163-$B$5*H1163+$B$18*(IF(D1163&gt;(2*PI()),0,G1163)-(E1163-E1162)/$B$3)+$B$19*(IF(D1163&gt;(2*PI()),0,F1163)-E1163))+2*E1163-E1162</f>
        <v>2.6740931717099157E-2</v>
      </c>
      <c r="F1164">
        <f t="shared" si="126"/>
        <v>4.9643142195157267E-2</v>
      </c>
      <c r="G1164">
        <f t="shared" si="127"/>
        <v>2.9815446077241805E-3</v>
      </c>
      <c r="H1164" s="4">
        <f t="shared" si="130"/>
        <v>2.6179110400148531E-3</v>
      </c>
      <c r="I1164">
        <f t="shared" si="128"/>
        <v>0</v>
      </c>
      <c r="J1164">
        <f t="shared" si="131"/>
        <v>-6.6803239828772121E-3</v>
      </c>
      <c r="K1164" s="18">
        <f t="shared" si="132"/>
        <v>-6.669975682882523E-4</v>
      </c>
    </row>
    <row r="1165" spans="4:11" x14ac:dyDescent="0.45">
      <c r="D1165">
        <f t="shared" si="129"/>
        <v>2.9049999999999492</v>
      </c>
      <c r="E1165">
        <f>$B$12*(-$B$6*E1164-$B$5*H1164+$B$18*(IF(D1164&gt;(2*PI()),0,G1164)-(E1164-E1163)/$B$3)+$B$19*(IF(D1164&gt;(2*PI()),0,F1164)-E1164))+2*E1164-E1163</f>
        <v>2.6747392939453506E-2</v>
      </c>
      <c r="F1165">
        <f t="shared" si="126"/>
        <v>4.9650557271035678E-2</v>
      </c>
      <c r="G1165">
        <f t="shared" si="127"/>
        <v>2.9505153226007243E-3</v>
      </c>
      <c r="H1165" s="4">
        <f t="shared" si="130"/>
        <v>2.6012020230503641E-3</v>
      </c>
      <c r="I1165">
        <f t="shared" si="128"/>
        <v>0</v>
      </c>
      <c r="J1165">
        <f t="shared" si="131"/>
        <v>-6.6819706046050698E-3</v>
      </c>
      <c r="K1165" s="18">
        <f t="shared" si="132"/>
        <v>-6.6282401789408141E-4</v>
      </c>
    </row>
    <row r="1166" spans="4:11" x14ac:dyDescent="0.45">
      <c r="D1166">
        <f t="shared" si="129"/>
        <v>2.9074999999999491</v>
      </c>
      <c r="E1166">
        <f>$B$12*(-$B$6*E1165-$B$5*H1165+$B$18*(IF(D1165&gt;(2*PI()),0,G1165)-(E1165-E1164)/$B$3)+$B$19*(IF(D1165&gt;(2*PI()),0,F1165)-E1165))+2*E1165-E1164</f>
        <v>2.6753812369008995E-2</v>
      </c>
      <c r="F1166">
        <f t="shared" si="126"/>
        <v>4.9657894767928451E-2</v>
      </c>
      <c r="G1166">
        <f t="shared" si="127"/>
        <v>2.9194814272976767E-3</v>
      </c>
      <c r="H1166" s="4">
        <f t="shared" si="130"/>
        <v>2.5844889417397932E-3</v>
      </c>
      <c r="I1166">
        <f t="shared" si="128"/>
        <v>0</v>
      </c>
      <c r="J1166">
        <f t="shared" si="131"/>
        <v>-6.6836067857956039E-3</v>
      </c>
      <c r="K1166" s="18">
        <f t="shared" si="132"/>
        <v>-6.5864869114307112E-4</v>
      </c>
    </row>
    <row r="1167" spans="4:11" x14ac:dyDescent="0.45">
      <c r="D1167">
        <f t="shared" si="129"/>
        <v>2.9099999999999491</v>
      </c>
      <c r="E1167">
        <f>$B$12*(-$B$6*E1166-$B$5*H1166+$B$18*(IF(D1166&gt;(2*PI()),0,G1166)-(E1166-E1165)/$B$3)+$B$19*(IF(D1166&gt;(2*PI()),0,F1166)-E1166))+2*E1166-E1165</f>
        <v>2.6760189995735342E-2</v>
      </c>
      <c r="F1167">
        <f t="shared" si="126"/>
        <v>4.9665154674370757E-2</v>
      </c>
      <c r="G1167">
        <f t="shared" si="127"/>
        <v>2.8884429703054933E-3</v>
      </c>
      <c r="H1167" s="4">
        <f t="shared" si="130"/>
        <v>2.5677718221955859E-3</v>
      </c>
      <c r="I1167">
        <f t="shared" si="128"/>
        <v>0</v>
      </c>
      <c r="J1167">
        <f t="shared" si="131"/>
        <v>-6.6852325242283683E-3</v>
      </c>
      <c r="K1167" s="18">
        <f t="shared" si="132"/>
        <v>-6.5447247621364113E-4</v>
      </c>
    </row>
    <row r="1168" spans="4:11" x14ac:dyDescent="0.45">
      <c r="D1168">
        <f t="shared" si="129"/>
        <v>2.912499999999949</v>
      </c>
      <c r="E1168">
        <f>$B$12*(-$B$6*E1167-$B$5*H1167+$B$18*(IF(D1167&gt;(2*PI()),0,G1167)-(E1167-E1166)/$B$3)+$B$19*(IF(D1167&gt;(2*PI()),0,F1167)-E1167))+2*E1167-E1166</f>
        <v>2.6766525809667586E-2</v>
      </c>
      <c r="F1168">
        <f t="shared" si="126"/>
        <v>4.9672336979018988E-2</v>
      </c>
      <c r="G1168">
        <f t="shared" si="127"/>
        <v>2.8574000001217559E-3</v>
      </c>
      <c r="H1168" s="4">
        <f t="shared" si="130"/>
        <v>2.5510506905385144E-3</v>
      </c>
      <c r="I1168">
        <f t="shared" si="128"/>
        <v>0</v>
      </c>
      <c r="J1168">
        <f t="shared" si="131"/>
        <v>-6.6868478176829171E-3</v>
      </c>
      <c r="K1168" s="18">
        <f t="shared" si="132"/>
        <v>-6.5029537310579144E-4</v>
      </c>
    </row>
    <row r="1169" spans="4:11" x14ac:dyDescent="0.45">
      <c r="D1169">
        <f t="shared" si="129"/>
        <v>2.914999999999949</v>
      </c>
      <c r="E1169">
        <f>$B$12*(-$B$6*E1168-$B$5*H1168+$B$18*(IF(D1168&gt;(2*PI()),0,G1168)-(E1168-E1167)/$B$3)+$B$19*(IF(D1168&gt;(2*PI()),0,F1168)-E1168))+2*E1168-E1167</f>
        <v>2.6772819800906091E-2</v>
      </c>
      <c r="F1169">
        <f t="shared" si="126"/>
        <v>4.967944167065079E-2</v>
      </c>
      <c r="G1169">
        <f t="shared" si="127"/>
        <v>2.8263525652511001E-3</v>
      </c>
      <c r="H1169" s="4">
        <f t="shared" si="130"/>
        <v>2.5343255728976777E-3</v>
      </c>
      <c r="I1169">
        <f t="shared" si="128"/>
        <v>0</v>
      </c>
      <c r="J1169">
        <f t="shared" si="131"/>
        <v>-6.6884526628285812E-3</v>
      </c>
      <c r="K1169" s="18">
        <f t="shared" si="132"/>
        <v>-6.4611738181952205E-4</v>
      </c>
    </row>
    <row r="1170" spans="4:11" x14ac:dyDescent="0.45">
      <c r="D1170">
        <f t="shared" si="129"/>
        <v>2.9174999999999489</v>
      </c>
      <c r="E1170">
        <f>$B$12*(-$B$6*E1169-$B$5*H1169+$B$18*(IF(D1169&gt;(2*PI()),0,G1169)-(E1169-E1168)/$B$3)+$B$19*(IF(D1169&gt;(2*PI()),0,F1169)-E1169))+2*E1169-E1168</f>
        <v>2.6779071959616565E-2</v>
      </c>
      <c r="F1170">
        <f t="shared" si="126"/>
        <v>4.9686468738165096E-2</v>
      </c>
      <c r="G1170">
        <f t="shared" si="127"/>
        <v>2.7953007142051357E-3</v>
      </c>
      <c r="H1170" s="4">
        <f t="shared" si="130"/>
        <v>2.5175964954021746E-3</v>
      </c>
      <c r="I1170">
        <f t="shared" si="128"/>
        <v>0</v>
      </c>
      <c r="J1170">
        <f t="shared" si="131"/>
        <v>-6.6900470563346914E-3</v>
      </c>
      <c r="K1170" s="18">
        <f t="shared" si="132"/>
        <v>-6.4193805826562311E-4</v>
      </c>
    </row>
    <row r="1171" spans="4:11" x14ac:dyDescent="0.45">
      <c r="D1171">
        <f t="shared" si="129"/>
        <v>2.9199999999999489</v>
      </c>
      <c r="E1171">
        <f>$B$12*(-$B$6*E1170-$B$5*H1170+$B$18*(IF(D1170&gt;(2*PI()),0,G1170)-(E1170-E1169)/$B$3)+$B$19*(IF(D1170&gt;(2*PI()),0,F1170)-E1170))+2*E1170-E1169</f>
        <v>2.6785282276030085E-2</v>
      </c>
      <c r="F1171">
        <f t="shared" si="126"/>
        <v>4.96934181705821E-2</v>
      </c>
      <c r="G1171">
        <f t="shared" si="127"/>
        <v>2.7642444955023743E-3</v>
      </c>
      <c r="H1171" s="4">
        <f t="shared" si="130"/>
        <v>2.5008634841894306E-3</v>
      </c>
      <c r="I1171">
        <f t="shared" si="128"/>
        <v>0</v>
      </c>
      <c r="J1171">
        <f t="shared" si="131"/>
        <v>-6.6916309982012478E-3</v>
      </c>
      <c r="K1171" s="18">
        <f t="shared" si="132"/>
        <v>-6.3775740244409462E-4</v>
      </c>
    </row>
    <row r="1172" spans="4:11" x14ac:dyDescent="0.45">
      <c r="D1172">
        <f t="shared" si="129"/>
        <v>2.9224999999999488</v>
      </c>
      <c r="E1172">
        <f>$B$12*(-$B$6*E1171-$B$5*H1171+$B$18*(IF(D1171&gt;(2*PI()),0,G1171)-(E1171-E1170)/$B$3)+$B$19*(IF(D1171&gt;(2*PI()),0,F1171)-E1171))+2*E1171-E1170</f>
        <v>2.6791450740443101E-2</v>
      </c>
      <c r="F1172">
        <f t="shared" si="126"/>
        <v>4.9700289957043328E-2</v>
      </c>
      <c r="G1172">
        <f t="shared" si="127"/>
        <v>2.7331839576681511E-3</v>
      </c>
      <c r="H1172" s="4">
        <f t="shared" si="130"/>
        <v>2.4841265654079736E-3</v>
      </c>
      <c r="I1172">
        <f t="shared" si="128"/>
        <v>0</v>
      </c>
      <c r="J1172">
        <f t="shared" si="131"/>
        <v>-6.6932044850975814E-3</v>
      </c>
      <c r="K1172" s="18">
        <f t="shared" si="132"/>
        <v>-6.3357674662256613E-4</v>
      </c>
    </row>
    <row r="1173" spans="4:11" x14ac:dyDescent="0.45">
      <c r="D1173">
        <f t="shared" si="129"/>
        <v>2.9249999999999488</v>
      </c>
      <c r="E1173">
        <f>$B$12*(-$B$6*E1172-$B$5*H1172+$B$18*(IF(D1172&gt;(2*PI()),0,G1172)-(E1172-E1171)/$B$3)+$B$19*(IF(D1172&gt;(2*PI()),0,F1172)-E1172))+2*E1172-E1171</f>
        <v>2.6797577343217454E-2</v>
      </c>
      <c r="F1173">
        <f t="shared" si="126"/>
        <v>4.9707084086811612E-2</v>
      </c>
      <c r="G1173">
        <f t="shared" si="127"/>
        <v>2.7021191492345499E-3</v>
      </c>
      <c r="H1173" s="4">
        <f t="shared" si="130"/>
        <v>2.4673857652063313E-3</v>
      </c>
      <c r="I1173">
        <f t="shared" si="128"/>
        <v>0</v>
      </c>
      <c r="J1173">
        <f t="shared" si="131"/>
        <v>-6.6947675125827999E-3</v>
      </c>
      <c r="K1173" s="18">
        <f t="shared" si="132"/>
        <v>-6.2939475853340809E-4</v>
      </c>
    </row>
    <row r="1174" spans="4:11" x14ac:dyDescent="0.45">
      <c r="D1174">
        <f t="shared" si="129"/>
        <v>2.9274999999999487</v>
      </c>
      <c r="E1174">
        <f>$B$12*(-$B$6*E1173-$B$5*H1173+$B$18*(IF(D1173&gt;(2*PI()),0,G1173)-(E1173-E1172)/$B$3)+$B$19*(IF(D1173&gt;(2*PI()),0,F1173)-E1173))+2*E1173-E1172</f>
        <v>2.6803662074780393E-2</v>
      </c>
      <c r="F1174">
        <f t="shared" si="126"/>
        <v>4.9713800549271117E-2</v>
      </c>
      <c r="G1174">
        <f t="shared" si="127"/>
        <v>2.6710501187403278E-3</v>
      </c>
      <c r="H1174" s="4">
        <f t="shared" si="130"/>
        <v>2.4506411097413583E-3</v>
      </c>
      <c r="I1174">
        <f t="shared" si="128"/>
        <v>0</v>
      </c>
      <c r="J1174">
        <f t="shared" si="131"/>
        <v>-6.6963200806569034E-3</v>
      </c>
      <c r="K1174" s="18">
        <f t="shared" si="132"/>
        <v>-6.2521099408741065E-4</v>
      </c>
    </row>
    <row r="1175" spans="4:11" x14ac:dyDescent="0.45">
      <c r="D1175">
        <f t="shared" si="129"/>
        <v>2.9299999999999486</v>
      </c>
      <c r="E1175">
        <f>$B$12*(-$B$6*E1174-$B$5*H1174+$B$18*(IF(D1174&gt;(2*PI()),0,G1174)-(E1174-E1173)/$B$3)+$B$19*(IF(D1174&gt;(2*PI()),0,F1174)-E1174))+2*E1174-E1173</f>
        <v>2.6809704925624591E-2</v>
      </c>
      <c r="F1175">
        <f t="shared" si="126"/>
        <v>4.9720439333927384E-2</v>
      </c>
      <c r="G1175">
        <f t="shared" si="127"/>
        <v>2.6399769147308389E-3</v>
      </c>
      <c r="H1175" s="4">
        <f t="shared" si="130"/>
        <v>2.43389262517546E-3</v>
      </c>
      <c r="I1175">
        <f t="shared" si="128"/>
        <v>0</v>
      </c>
      <c r="J1175">
        <f t="shared" si="131"/>
        <v>-6.6978621859892229E-3</v>
      </c>
      <c r="K1175" s="18">
        <f t="shared" si="132"/>
        <v>-6.2102722964141321E-4</v>
      </c>
    </row>
    <row r="1176" spans="4:11" x14ac:dyDescent="0.45">
      <c r="D1176">
        <f t="shared" si="129"/>
        <v>2.9324999999999486</v>
      </c>
      <c r="E1176">
        <f>$B$12*(-$B$6*E1175-$B$5*H1175+$B$18*(IF(D1175&gt;(2*PI()),0,G1175)-(E1175-E1174)/$B$3)+$B$19*(IF(D1175&gt;(2*PI()),0,F1175)-E1175))+2*E1175-E1174</f>
        <v>2.6815705886308158E-2</v>
      </c>
      <c r="F1176">
        <f t="shared" si="126"/>
        <v>4.97270004304073E-2</v>
      </c>
      <c r="G1176">
        <f t="shared" si="127"/>
        <v>2.6088995857579578E-3</v>
      </c>
      <c r="H1176" s="4">
        <f t="shared" si="130"/>
        <v>2.4171403376793688E-3</v>
      </c>
      <c r="I1176">
        <f t="shared" si="128"/>
        <v>0</v>
      </c>
      <c r="J1176">
        <f t="shared" si="131"/>
        <v>-6.6993938263593122E-3</v>
      </c>
      <c r="K1176" s="18">
        <f t="shared" si="132"/>
        <v>-6.1684213292778622E-4</v>
      </c>
    </row>
    <row r="1177" spans="4:11" x14ac:dyDescent="0.45">
      <c r="D1177">
        <f t="shared" si="129"/>
        <v>2.9349999999999485</v>
      </c>
      <c r="E1177">
        <f>$B$12*(-$B$6*E1176-$B$5*H1176+$B$18*(IF(D1176&gt;(2*PI()),0,G1176)-(E1176-E1175)/$B$3)+$B$19*(IF(D1176&gt;(2*PI()),0,F1176)-E1176))+2*E1176-E1175</f>
        <v>2.6821664947454655E-2</v>
      </c>
      <c r="F1177">
        <f t="shared" si="126"/>
        <v>4.9733483828459164E-2</v>
      </c>
      <c r="G1177">
        <f t="shared" si="127"/>
        <v>2.5778181803800047E-3</v>
      </c>
      <c r="H1177" s="4">
        <f t="shared" si="130"/>
        <v>2.4003842734265923E-3</v>
      </c>
      <c r="I1177">
        <f t="shared" si="128"/>
        <v>0</v>
      </c>
      <c r="J1177">
        <f t="shared" si="131"/>
        <v>-6.7009149984365024E-3</v>
      </c>
      <c r="K1177" s="18">
        <f t="shared" si="132"/>
        <v>-6.1265614803573953E-4</v>
      </c>
    </row>
    <row r="1178" spans="4:11" x14ac:dyDescent="0.45">
      <c r="D1178">
        <f t="shared" si="129"/>
        <v>2.9374999999999485</v>
      </c>
      <c r="E1178">
        <f>$B$12*(-$B$6*E1177-$B$5*H1177+$B$18*(IF(D1177&gt;(2*PI()),0,G1177)-(E1177-E1176)/$B$3)+$B$19*(IF(D1177&gt;(2*PI()),0,F1177)-E1177))+2*E1177-E1176</f>
        <v>2.6827582099753115E-2</v>
      </c>
      <c r="F1178">
        <f t="shared" si="126"/>
        <v>4.9739889517952669E-2</v>
      </c>
      <c r="G1178">
        <f t="shared" si="127"/>
        <v>2.5467327471616688E-3</v>
      </c>
      <c r="H1178" s="4">
        <f t="shared" si="130"/>
        <v>2.3836244585989652E-3</v>
      </c>
      <c r="I1178">
        <f t="shared" si="128"/>
        <v>0</v>
      </c>
      <c r="J1178">
        <f t="shared" si="131"/>
        <v>-6.7024257011105703E-3</v>
      </c>
      <c r="K1178" s="18">
        <f t="shared" si="132"/>
        <v>-6.0846883087606329E-4</v>
      </c>
    </row>
    <row r="1179" spans="4:11" x14ac:dyDescent="0.45">
      <c r="D1179">
        <f t="shared" si="129"/>
        <v>2.9399999999999484</v>
      </c>
      <c r="E1179">
        <f>$B$12*(-$B$6*E1178-$B$5*H1178+$B$18*(IF(D1178&gt;(2*PI()),0,G1178)-(E1178-E1177)/$B$3)+$B$19*(IF(D1178&gt;(2*PI()),0,F1178)-E1178))+2*E1178-E1177</f>
        <v>2.683345733395805E-2</v>
      </c>
      <c r="F1179">
        <f t="shared" si="126"/>
        <v>4.9746217488878919E-2</v>
      </c>
      <c r="G1179">
        <f t="shared" si="127"/>
        <v>2.5156433346739341E-3</v>
      </c>
      <c r="H1179" s="4">
        <f t="shared" si="130"/>
        <v>2.366860919383873E-3</v>
      </c>
      <c r="I1179">
        <f t="shared" si="128"/>
        <v>0</v>
      </c>
      <c r="J1179">
        <f t="shared" si="131"/>
        <v>-6.703925931050847E-3</v>
      </c>
      <c r="K1179" s="18">
        <f t="shared" si="132"/>
        <v>-6.042810696271772E-4</v>
      </c>
    </row>
    <row r="1180" spans="4:11" x14ac:dyDescent="0.45">
      <c r="D1180">
        <f t="shared" si="129"/>
        <v>2.9424999999999484</v>
      </c>
      <c r="E1180">
        <f>$B$12*(-$B$6*E1179-$B$5*H1179+$B$18*(IF(D1179&gt;(2*PI()),0,G1179)-(E1179-E1178)/$B$3)+$B$19*(IF(D1179&gt;(2*PI()),0,F1179)-E1179))+2*E1179-E1178</f>
        <v>2.6839290640889465E-2</v>
      </c>
      <c r="F1180">
        <f t="shared" si="126"/>
        <v>4.9752467731350461E-2</v>
      </c>
      <c r="G1180">
        <f t="shared" si="127"/>
        <v>2.4845499914940006E-3</v>
      </c>
      <c r="H1180" s="4">
        <f t="shared" si="130"/>
        <v>2.3500936819742524E-3</v>
      </c>
      <c r="I1180">
        <f t="shared" si="128"/>
        <v>0</v>
      </c>
      <c r="J1180">
        <f t="shared" si="131"/>
        <v>-6.7054156860368863E-3</v>
      </c>
      <c r="K1180" s="18">
        <f t="shared" si="132"/>
        <v>-6.0009197611066156E-4</v>
      </c>
    </row>
    <row r="1181" spans="4:11" x14ac:dyDescent="0.45">
      <c r="D1181">
        <f t="shared" si="129"/>
        <v>2.9449999999999483</v>
      </c>
      <c r="E1181">
        <f>$B$12*(-$B$6*E1180-$B$5*H1180+$B$18*(IF(D1180&gt;(2*PI()),0,G1180)-(E1180-E1179)/$B$3)+$B$19*(IF(D1180&gt;(2*PI()),0,F1180)-E1180))+2*E1180-E1179</f>
        <v>2.6845082011432871E-2</v>
      </c>
      <c r="F1181">
        <f t="shared" si="126"/>
        <v>4.9758640235601295E-2</v>
      </c>
      <c r="G1181">
        <f t="shared" si="127"/>
        <v>2.4534527662052105E-3</v>
      </c>
      <c r="H1181" s="4">
        <f t="shared" si="130"/>
        <v>2.3333227725658157E-3</v>
      </c>
      <c r="I1181">
        <f t="shared" si="128"/>
        <v>0</v>
      </c>
      <c r="J1181">
        <f t="shared" si="131"/>
        <v>-6.7068949638482422E-3</v>
      </c>
      <c r="K1181" s="18">
        <f t="shared" si="132"/>
        <v>-5.9590199441572622E-4</v>
      </c>
    </row>
    <row r="1182" spans="4:11" x14ac:dyDescent="0.45">
      <c r="D1182">
        <f t="shared" si="129"/>
        <v>2.9474999999999483</v>
      </c>
      <c r="E1182">
        <f>$B$12*(-$B$6*E1181-$B$5*H1181+$B$18*(IF(D1181&gt;(2*PI()),0,G1181)-(E1181-E1180)/$B$3)+$B$19*(IF(D1181&gt;(2*PI()),0,F1181)-E1181))+2*E1181-E1180</f>
        <v>2.6850831436539314E-2</v>
      </c>
      <c r="F1182">
        <f t="shared" si="126"/>
        <v>4.9764734991986886E-2</v>
      </c>
      <c r="G1182">
        <f t="shared" si="127"/>
        <v>2.4223517073969731E-3</v>
      </c>
      <c r="H1182" s="4">
        <f t="shared" si="130"/>
        <v>2.3165482173626017E-3</v>
      </c>
      <c r="I1182">
        <f t="shared" si="128"/>
        <v>0</v>
      </c>
      <c r="J1182">
        <f t="shared" si="131"/>
        <v>-6.7083637633746918E-3</v>
      </c>
      <c r="K1182" s="18">
        <f t="shared" si="132"/>
        <v>-5.9171112454237118E-4</v>
      </c>
    </row>
    <row r="1183" spans="4:11" x14ac:dyDescent="0.45">
      <c r="D1183">
        <f t="shared" si="129"/>
        <v>2.9499999999999482</v>
      </c>
      <c r="E1183">
        <f>$B$12*(-$B$6*E1182-$B$5*H1182+$B$18*(IF(D1182&gt;(2*PI()),0,G1182)-(E1182-E1181)/$B$3)+$B$19*(IF(D1182&gt;(2*PI()),0,F1182)-E1182))+2*E1182-E1181</f>
        <v>2.6856538907225374E-2</v>
      </c>
      <c r="F1183">
        <f t="shared" si="126"/>
        <v>4.9770751990984179E-2</v>
      </c>
      <c r="G1183">
        <f t="shared" si="127"/>
        <v>2.391246863664685E-3</v>
      </c>
      <c r="H1183" s="4">
        <f t="shared" si="130"/>
        <v>2.2997700425769763E-3</v>
      </c>
      <c r="I1183">
        <f t="shared" si="128"/>
        <v>0</v>
      </c>
      <c r="J1183">
        <f t="shared" si="131"/>
        <v>-6.7098220812855658E-3</v>
      </c>
      <c r="K1183" s="18">
        <f t="shared" si="132"/>
        <v>-5.8751981057980629E-4</v>
      </c>
    </row>
    <row r="1184" spans="4:11" x14ac:dyDescent="0.45">
      <c r="D1184">
        <f t="shared" si="129"/>
        <v>2.9524999999999482</v>
      </c>
      <c r="E1184">
        <f>$B$12*(-$B$6*E1183-$B$5*H1183+$B$18*(IF(D1183&gt;(2*PI()),0,G1183)-(E1183-E1182)/$B$3)+$B$19*(IF(D1183&gt;(2*PI()),0,F1183)-E1183))+2*E1183-E1182</f>
        <v>2.6862204414573179E-2</v>
      </c>
      <c r="F1184">
        <f t="shared" si="126"/>
        <v>4.9776691223191609E-2</v>
      </c>
      <c r="G1184">
        <f t="shared" si="127"/>
        <v>2.3601382836096595E-3</v>
      </c>
      <c r="H1184" s="4">
        <f t="shared" si="130"/>
        <v>2.2829882744240804E-3</v>
      </c>
      <c r="I1184">
        <f t="shared" si="128"/>
        <v>0</v>
      </c>
      <c r="J1184">
        <f t="shared" si="131"/>
        <v>-6.7112699142501953E-3</v>
      </c>
      <c r="K1184" s="18">
        <f t="shared" si="132"/>
        <v>-5.8332716434961185E-4</v>
      </c>
    </row>
    <row r="1185" spans="4:11" x14ac:dyDescent="0.45">
      <c r="D1185">
        <f t="shared" si="129"/>
        <v>2.9549999999999481</v>
      </c>
      <c r="E1185">
        <f>$B$12*(-$B$6*E1184-$B$5*H1184+$B$18*(IF(D1184&gt;(2*PI()),0,G1184)-(E1184-E1183)/$B$3)+$B$19*(IF(D1184&gt;(2*PI()),0,F1184)-E1184))+2*E1184-E1183</f>
        <v>2.6867827949730427E-2</v>
      </c>
      <c r="F1185">
        <f t="shared" si="126"/>
        <v>4.9782552679329128E-2</v>
      </c>
      <c r="G1185">
        <f t="shared" si="127"/>
        <v>2.3290260158390459E-3</v>
      </c>
      <c r="H1185" s="4">
        <f t="shared" si="130"/>
        <v>2.2662029391218308E-3</v>
      </c>
      <c r="I1185">
        <f t="shared" si="128"/>
        <v>0</v>
      </c>
      <c r="J1185">
        <f t="shared" si="131"/>
        <v>-6.7127072611583571E-3</v>
      </c>
      <c r="K1185" s="18">
        <f t="shared" si="132"/>
        <v>-5.7913318585178786E-4</v>
      </c>
    </row>
    <row r="1186" spans="4:11" x14ac:dyDescent="0.45">
      <c r="D1186">
        <f t="shared" si="129"/>
        <v>2.9574999999999481</v>
      </c>
      <c r="E1186">
        <f>$B$12*(-$B$6*E1185-$B$5*H1185+$B$18*(IF(D1185&gt;(2*PI()),0,G1185)-(E1185-E1184)/$B$3)+$B$19*(IF(D1185&gt;(2*PI()),0,F1185)-E1185))+2*E1185-E1184</f>
        <v>2.6873409503910397E-2</v>
      </c>
      <c r="F1186">
        <f t="shared" si="126"/>
        <v>4.9788336350238216E-2</v>
      </c>
      <c r="G1186">
        <f t="shared" si="127"/>
        <v>2.2979101089657564E-3</v>
      </c>
      <c r="H1186" s="4">
        <f t="shared" si="130"/>
        <v>2.2494140628992465E-3</v>
      </c>
      <c r="I1186">
        <f t="shared" si="128"/>
        <v>0</v>
      </c>
      <c r="J1186">
        <f t="shared" si="131"/>
        <v>-6.7141341208998284E-3</v>
      </c>
      <c r="K1186" s="18">
        <f t="shared" si="132"/>
        <v>-5.7493876326475402E-4</v>
      </c>
    </row>
    <row r="1187" spans="4:11" x14ac:dyDescent="0.45">
      <c r="D1187">
        <f t="shared" si="129"/>
        <v>2.959999999999948</v>
      </c>
      <c r="E1187">
        <f>$B$12*(-$B$6*E1186-$B$5*H1186+$B$18*(IF(D1186&gt;(2*PI()),0,G1186)-(E1186-E1185)/$B$3)+$B$19*(IF(D1186&gt;(2*PI()),0,F1186)-E1186))+2*E1186-E1185</f>
        <v>2.6878949068391961E-2</v>
      </c>
      <c r="F1187">
        <f t="shared" si="126"/>
        <v>4.9794042226881885E-2</v>
      </c>
      <c r="G1187">
        <f t="shared" si="127"/>
        <v>2.2667906116083888E-3</v>
      </c>
      <c r="H1187" s="4">
        <f t="shared" si="130"/>
        <v>2.232621671988122E-3</v>
      </c>
      <c r="I1187">
        <f t="shared" si="128"/>
        <v>0</v>
      </c>
      <c r="J1187">
        <f t="shared" si="131"/>
        <v>-6.715550489033717E-3</v>
      </c>
      <c r="K1187" s="18">
        <f t="shared" si="132"/>
        <v>-5.7074389658851032E-4</v>
      </c>
    </row>
    <row r="1188" spans="4:11" x14ac:dyDescent="0.45">
      <c r="D1188">
        <f t="shared" si="129"/>
        <v>2.962499999999948</v>
      </c>
      <c r="E1188">
        <f>$B$12*(-$B$6*E1187-$B$5*H1187+$B$18*(IF(D1187&gt;(2*PI()),0,G1187)-(E1187-E1186)/$B$3)+$B$19*(IF(D1187&gt;(2*PI()),0,F1187)-E1187))+2*E1187-E1186</f>
        <v>2.6884446634519606E-2</v>
      </c>
      <c r="F1188">
        <f t="shared" si="126"/>
        <v>4.9799670300344712E-2</v>
      </c>
      <c r="G1188">
        <f t="shared" si="127"/>
        <v>2.2356675723911516E-3</v>
      </c>
      <c r="H1188" s="4">
        <f t="shared" si="130"/>
        <v>2.2158257926258029E-3</v>
      </c>
      <c r="I1188">
        <f t="shared" si="128"/>
        <v>0</v>
      </c>
      <c r="J1188">
        <f t="shared" si="131"/>
        <v>-6.7169563644497998E-3</v>
      </c>
      <c r="K1188" s="18">
        <f t="shared" si="132"/>
        <v>-5.6654725355542723E-4</v>
      </c>
    </row>
    <row r="1189" spans="4:11" x14ac:dyDescent="0.45">
      <c r="D1189">
        <f t="shared" si="129"/>
        <v>2.9649999999999479</v>
      </c>
      <c r="E1189">
        <f>$B$12*(-$B$6*E1188-$B$5*H1188+$B$18*(IF(D1188&gt;(2*PI()),0,G1188)-(E1188-E1187)/$B$3)+$B$19*(IF(D1188&gt;(2*PI()),0,F1188)-E1188))+2*E1188-E1187</f>
        <v>2.6889902193703432E-2</v>
      </c>
      <c r="F1189">
        <f t="shared" si="126"/>
        <v>4.9805220561832814E-2</v>
      </c>
      <c r="G1189">
        <f t="shared" si="127"/>
        <v>2.2045410399437883E-3</v>
      </c>
      <c r="H1189" s="4">
        <f t="shared" si="130"/>
        <v>2.1990264510579616E-3</v>
      </c>
      <c r="I1189">
        <f t="shared" si="128"/>
        <v>0</v>
      </c>
      <c r="J1189">
        <f t="shared" si="131"/>
        <v>-6.7183517449276309E-3</v>
      </c>
      <c r="K1189" s="18">
        <f t="shared" si="132"/>
        <v>-5.6235016643313429E-4</v>
      </c>
    </row>
    <row r="1190" spans="4:11" x14ac:dyDescent="0.45">
      <c r="D1190">
        <f t="shared" si="129"/>
        <v>2.9674999999999478</v>
      </c>
      <c r="E1190">
        <f>$B$12*(-$B$6*E1189-$B$5*H1189+$B$18*(IF(D1189&gt;(2*PI()),0,G1189)-(E1189-E1188)/$B$3)+$B$19*(IF(D1189&gt;(2*PI()),0,F1189)-E1189))+2*E1189-E1188</f>
        <v>2.6895315737419174E-2</v>
      </c>
      <c r="F1190">
        <f t="shared" si="126"/>
        <v>4.9810693002673934E-2</v>
      </c>
      <c r="G1190">
        <f t="shared" si="127"/>
        <v>2.1734110629014979E-3</v>
      </c>
      <c r="H1190" s="4">
        <f t="shared" si="130"/>
        <v>2.1822236735302702E-3</v>
      </c>
      <c r="I1190">
        <f t="shared" si="128"/>
        <v>0</v>
      </c>
      <c r="J1190">
        <f t="shared" si="131"/>
        <v>-6.7197366271365411E-3</v>
      </c>
      <c r="K1190" s="18">
        <f t="shared" si="132"/>
        <v>-5.5815219113242165E-4</v>
      </c>
    </row>
    <row r="1191" spans="4:11" x14ac:dyDescent="0.45">
      <c r="D1191">
        <f t="shared" si="129"/>
        <v>2.9699999999999478</v>
      </c>
      <c r="E1191">
        <f>$B$12*(-$B$6*E1190-$B$5*H1190+$B$18*(IF(D1190&gt;(2*PI()),0,G1190)-(E1190-E1189)/$B$3)+$B$19*(IF(D1190&gt;(2*PI()),0,F1190)-E1190))+2*E1190-E1189</f>
        <v>2.6900687257208216E-2</v>
      </c>
      <c r="F1191">
        <f t="shared" si="126"/>
        <v>4.9816087614317363E-2</v>
      </c>
      <c r="G1191">
        <f t="shared" si="127"/>
        <v>2.1422776899048639E-3</v>
      </c>
      <c r="H1191" s="4">
        <f t="shared" si="130"/>
        <v>2.1654174862967279E-3</v>
      </c>
      <c r="I1191">
        <f t="shared" si="128"/>
        <v>0</v>
      </c>
      <c r="J1191">
        <f t="shared" si="131"/>
        <v>-6.7211110110765304E-3</v>
      </c>
      <c r="K1191" s="18">
        <f t="shared" si="132"/>
        <v>-5.5395288356407946E-4</v>
      </c>
    </row>
    <row r="1192" spans="4:11" x14ac:dyDescent="0.45">
      <c r="D1192">
        <f t="shared" si="129"/>
        <v>2.9724999999999477</v>
      </c>
      <c r="E1192">
        <f>$B$12*(-$B$6*E1191-$B$5*H1191+$B$18*(IF(D1191&gt;(2*PI()),0,G1191)-(E1191-E1190)/$B$3)+$B$19*(IF(D1191&gt;(2*PI()),0,F1191)-E1191))+2*E1191-E1190</f>
        <v>2.6906016744677606E-2</v>
      </c>
      <c r="F1192">
        <f t="shared" si="126"/>
        <v>4.9821404388334031E-2</v>
      </c>
      <c r="G1192">
        <f t="shared" si="127"/>
        <v>2.1111409695997755E-3</v>
      </c>
      <c r="H1192" s="4">
        <f t="shared" si="130"/>
        <v>2.1486079156168847E-3</v>
      </c>
      <c r="I1192">
        <f t="shared" si="128"/>
        <v>0</v>
      </c>
      <c r="J1192">
        <f t="shared" si="131"/>
        <v>-6.7224748934169298E-3</v>
      </c>
      <c r="K1192" s="18">
        <f t="shared" si="132"/>
        <v>-5.4975357599573726E-4</v>
      </c>
    </row>
    <row r="1193" spans="4:11" x14ac:dyDescent="0.45">
      <c r="D1193">
        <f t="shared" si="129"/>
        <v>2.9749999999999477</v>
      </c>
      <c r="E1193">
        <f>$B$12*(-$B$6*E1192-$B$5*H1192+$B$18*(IF(D1192&gt;(2*PI()),0,G1192)-(E1192-E1191)/$B$3)+$B$19*(IF(D1192&gt;(2*PI()),0,F1192)-E1192))+2*E1192-E1191</f>
        <v>2.6911304191500066E-2</v>
      </c>
      <c r="F1193">
        <f t="shared" si="126"/>
        <v>4.982664331641648E-2</v>
      </c>
      <c r="G1193">
        <f t="shared" si="127"/>
        <v>2.0800009506373516E-3</v>
      </c>
      <c r="H1193" s="4">
        <f t="shared" si="130"/>
        <v>2.1317949877558418E-3</v>
      </c>
      <c r="I1193">
        <f t="shared" si="128"/>
        <v>0</v>
      </c>
      <c r="J1193">
        <f t="shared" si="131"/>
        <v>-6.7238282719372933E-3</v>
      </c>
      <c r="K1193" s="18">
        <f t="shared" si="132"/>
        <v>-5.4555293615976552E-4</v>
      </c>
    </row>
    <row r="1194" spans="4:11" x14ac:dyDescent="0.45">
      <c r="D1194">
        <f t="shared" si="129"/>
        <v>2.9774999999999476</v>
      </c>
      <c r="E1194">
        <f>$B$12*(-$B$6*E1193-$B$5*H1193+$B$18*(IF(D1193&gt;(2*PI()),0,G1193)-(E1193-E1192)/$B$3)+$B$19*(IF(D1193&gt;(2*PI()),0,F1193)-E1193))+2*E1193-E1192</f>
        <v>2.6916549589414005E-2</v>
      </c>
      <c r="F1194">
        <f t="shared" si="126"/>
        <v>4.9831804390378882E-2</v>
      </c>
      <c r="G1194">
        <f t="shared" si="127"/>
        <v>2.0488576816738656E-3</v>
      </c>
      <c r="H1194" s="4">
        <f t="shared" si="130"/>
        <v>2.1149787289842514E-3</v>
      </c>
      <c r="I1194">
        <f t="shared" si="128"/>
        <v>0</v>
      </c>
      <c r="J1194">
        <f t="shared" si="131"/>
        <v>-6.7251711444171747E-3</v>
      </c>
      <c r="K1194" s="18">
        <f t="shared" si="132"/>
        <v>-5.4135140814537408E-4</v>
      </c>
    </row>
    <row r="1195" spans="4:11" x14ac:dyDescent="0.45">
      <c r="D1195">
        <f t="shared" si="129"/>
        <v>2.9799999999999476</v>
      </c>
      <c r="E1195">
        <f>$B$12*(-$B$6*E1194-$B$5*H1194+$B$18*(IF(D1194&gt;(2*PI()),0,G1194)-(E1194-E1193)/$B$3)+$B$19*(IF(D1194&gt;(2*PI()),0,F1194)-E1194))+2*E1194-E1193</f>
        <v>2.6921752930223534E-2</v>
      </c>
      <c r="F1195">
        <f t="shared" si="126"/>
        <v>4.9836887602157071E-2</v>
      </c>
      <c r="G1195">
        <f t="shared" si="127"/>
        <v>2.0177112113706685E-3</v>
      </c>
      <c r="H1195" s="4">
        <f t="shared" si="130"/>
        <v>2.0981591655755416E-3</v>
      </c>
      <c r="I1195">
        <f t="shared" si="128"/>
        <v>0</v>
      </c>
      <c r="J1195">
        <f t="shared" si="131"/>
        <v>-6.726503508636128E-3</v>
      </c>
      <c r="K1195" s="18">
        <f t="shared" si="132"/>
        <v>-5.3714899195256294E-4</v>
      </c>
    </row>
    <row r="1196" spans="4:11" x14ac:dyDescent="0.45">
      <c r="D1196">
        <f t="shared" si="129"/>
        <v>2.9824999999999475</v>
      </c>
      <c r="E1196">
        <f>$B$12*(-$B$6*E1195-$B$5*H1195+$B$18*(IF(D1195&gt;(2*PI()),0,G1195)-(E1195-E1194)/$B$3)+$B$19*(IF(D1195&gt;(2*PI()),0,F1195)-E1195))+2*E1195-E1194</f>
        <v>2.6926914205798475E-2</v>
      </c>
      <c r="F1196">
        <f t="shared" si="126"/>
        <v>4.9841892943808509E-2</v>
      </c>
      <c r="G1196">
        <f t="shared" si="127"/>
        <v>1.9865615883941142E-3</v>
      </c>
      <c r="H1196" s="4">
        <f t="shared" si="130"/>
        <v>2.0813363238114668E-3</v>
      </c>
      <c r="I1196">
        <f t="shared" si="128"/>
        <v>0</v>
      </c>
      <c r="J1196">
        <f t="shared" si="131"/>
        <v>-6.7278253634839302E-3</v>
      </c>
      <c r="K1196" s="18">
        <f t="shared" si="132"/>
        <v>-5.3294568758133209E-4</v>
      </c>
    </row>
    <row r="1197" spans="4:11" x14ac:dyDescent="0.45">
      <c r="D1197">
        <f t="shared" si="129"/>
        <v>2.9849999999999475</v>
      </c>
      <c r="E1197">
        <f>$B$12*(-$B$6*E1196-$B$5*H1196+$B$18*(IF(D1196&gt;(2*PI()),0,G1196)-(E1196-E1195)/$B$3)+$B$19*(IF(D1196&gt;(2*PI()),0,F1196)-E1196))+2*E1196-E1195</f>
        <v>2.6932033408074377E-2</v>
      </c>
      <c r="F1197">
        <f t="shared" si="126"/>
        <v>4.9846820407512371E-2</v>
      </c>
      <c r="G1197">
        <f t="shared" si="127"/>
        <v>1.9554088614154824E-3</v>
      </c>
      <c r="H1197" s="4">
        <f t="shared" si="130"/>
        <v>2.0645102299765572E-3</v>
      </c>
      <c r="I1197">
        <f t="shared" si="128"/>
        <v>0</v>
      </c>
      <c r="J1197">
        <f t="shared" si="131"/>
        <v>-6.7291367056299123E-3</v>
      </c>
      <c r="K1197" s="18">
        <f t="shared" si="132"/>
        <v>-5.287419391208914E-4</v>
      </c>
    </row>
    <row r="1198" spans="4:11" x14ac:dyDescent="0.45">
      <c r="D1198">
        <f t="shared" si="129"/>
        <v>2.9874999999999474</v>
      </c>
      <c r="E1198">
        <f>$B$12*(-$B$6*E1197-$B$5*H1197+$B$18*(IF(D1197&gt;(2*PI()),0,G1197)-(E1197-E1196)/$B$3)+$B$19*(IF(D1197&gt;(2*PI()),0,F1197)-E1197))+2*E1197-E1196</f>
        <v>2.6937110529052528E-2</v>
      </c>
      <c r="F1198">
        <f t="shared" si="126"/>
        <v>4.9851669985569481E-2</v>
      </c>
      <c r="G1198">
        <f t="shared" si="127"/>
        <v>1.9242530791109024E-3</v>
      </c>
      <c r="H1198" s="4">
        <f t="shared" si="130"/>
        <v>2.0476809103608939E-3</v>
      </c>
      <c r="I1198">
        <f t="shared" si="128"/>
        <v>0</v>
      </c>
      <c r="J1198">
        <f t="shared" si="131"/>
        <v>-6.7304375339638511E-3</v>
      </c>
      <c r="K1198" s="18">
        <f t="shared" si="132"/>
        <v>-5.2453685839282116E-4</v>
      </c>
    </row>
    <row r="1199" spans="4:11" x14ac:dyDescent="0.45">
      <c r="D1199">
        <f t="shared" si="129"/>
        <v>2.9899999999999474</v>
      </c>
      <c r="E1199">
        <f>$B$12*(-$B$6*E1198-$B$5*H1198+$B$18*(IF(D1198&gt;(2*PI()),0,G1198)-(E1198-E1197)/$B$3)+$B$19*(IF(D1198&gt;(2*PI()),0,F1198)-E1198))+2*E1198-E1197</f>
        <v>2.6942145560799959E-2</v>
      </c>
      <c r="F1199">
        <f t="shared" si="126"/>
        <v>4.9856441670402381E-2</v>
      </c>
      <c r="G1199">
        <f t="shared" si="127"/>
        <v>1.8930942901612777E-3</v>
      </c>
      <c r="H1199" s="4">
        <f t="shared" si="130"/>
        <v>2.0308483912601094E-3</v>
      </c>
      <c r="I1199">
        <f t="shared" si="128"/>
        <v>0</v>
      </c>
      <c r="J1199">
        <f t="shared" si="131"/>
        <v>-6.7317278462653007E-3</v>
      </c>
      <c r="K1199" s="18">
        <f t="shared" si="132"/>
        <v>-5.2033133357554107E-4</v>
      </c>
    </row>
    <row r="1200" spans="4:11" x14ac:dyDescent="0.45">
      <c r="D1200">
        <f t="shared" si="129"/>
        <v>2.9924999999999473</v>
      </c>
      <c r="E1200">
        <f>$B$12*(-$B$6*E1199-$B$5*H1199+$B$18*(IF(D1199&gt;(2*PI()),0,G1199)-(E1199-E1198)/$B$3)+$B$19*(IF(D1199&gt;(2*PI()),0,F1199)-E1199))+2*E1199-E1198</f>
        <v>2.6947138495449472E-2</v>
      </c>
      <c r="F1200">
        <f t="shared" si="126"/>
        <v>4.9861135454555318E-2</v>
      </c>
      <c r="G1200">
        <f t="shared" si="127"/>
        <v>1.8619325432522101E-3</v>
      </c>
      <c r="H1200" s="4">
        <f t="shared" si="130"/>
        <v>2.0140126989726115E-3</v>
      </c>
      <c r="I1200">
        <f t="shared" si="128"/>
        <v>0</v>
      </c>
      <c r="J1200">
        <f t="shared" si="131"/>
        <v>-6.733007640313815E-3</v>
      </c>
      <c r="K1200" s="18">
        <f t="shared" si="132"/>
        <v>-5.1612492057984127E-4</v>
      </c>
    </row>
    <row r="1201" spans="4:11" x14ac:dyDescent="0.45">
      <c r="D1201">
        <f t="shared" si="129"/>
        <v>2.9949999999999473</v>
      </c>
      <c r="E1201">
        <f>$B$12*(-$B$6*E1200-$B$5*H1200+$B$18*(IF(D1200&gt;(2*PI()),0,G1200)-(E1200-E1199)/$B$3)+$B$19*(IF(D1200&gt;(2*PI()),0,F1200)-E1200))+2*E1200-E1199</f>
        <v>2.6952089325199647E-2</v>
      </c>
      <c r="F1201">
        <f t="shared" si="126"/>
        <v>4.9865751330694257E-2</v>
      </c>
      <c r="G1201">
        <f t="shared" si="127"/>
        <v>1.8307678870739222E-3</v>
      </c>
      <c r="H1201" s="4">
        <f t="shared" si="130"/>
        <v>1.9971738598051347E-3</v>
      </c>
      <c r="I1201">
        <f t="shared" si="128"/>
        <v>0</v>
      </c>
      <c r="J1201">
        <f t="shared" si="131"/>
        <v>-6.734276914999171E-3</v>
      </c>
      <c r="K1201" s="18">
        <f t="shared" si="132"/>
        <v>-5.1191761940572178E-4</v>
      </c>
    </row>
    <row r="1202" spans="4:11" x14ac:dyDescent="0.45">
      <c r="D1202">
        <f t="shared" si="129"/>
        <v>2.9974999999999472</v>
      </c>
      <c r="E1202">
        <f>$B$12*(-$B$6*E1201-$B$5*H1201+$B$18*(IF(D1201&gt;(2*PI()),0,G1201)-(E1201-E1200)/$B$3)+$B$19*(IF(D1201&gt;(2*PI()),0,F1201)-E1201))+2*E1201-E1200</f>
        <v>2.6956998042314845E-2</v>
      </c>
      <c r="F1202">
        <f t="shared" si="126"/>
        <v>4.9870289291606883E-2</v>
      </c>
      <c r="G1202">
        <f t="shared" si="127"/>
        <v>1.7996003703211834E-3</v>
      </c>
      <c r="H1202" s="4">
        <f t="shared" si="130"/>
        <v>1.9803319000699648E-3</v>
      </c>
      <c r="I1202">
        <f t="shared" si="128"/>
        <v>0</v>
      </c>
      <c r="J1202">
        <f t="shared" si="131"/>
        <v>-6.7355356669906996E-3</v>
      </c>
      <c r="K1202" s="18">
        <f t="shared" si="132"/>
        <v>-5.0770987414239244E-4</v>
      </c>
    </row>
    <row r="1203" spans="4:11" x14ac:dyDescent="0.45">
      <c r="D1203">
        <f t="shared" si="129"/>
        <v>2.9999999999999472</v>
      </c>
      <c r="E1203">
        <f>$B$12*(-$B$6*E1202-$B$5*H1202+$B$18*(IF(D1202&gt;(2*PI()),0,G1202)-(E1202-E1201)/$B$3)+$B$19*(IF(D1202&gt;(2*PI()),0,F1202)-E1202))+2*E1202-E1201</f>
        <v>2.6961864639125237E-2</v>
      </c>
      <c r="F1203">
        <f t="shared" si="126"/>
        <v>4.9874749330202632E-2</v>
      </c>
      <c r="G1203">
        <f t="shared" si="127"/>
        <v>1.7684300416932316E-3</v>
      </c>
      <c r="H1203" s="4">
        <f t="shared" si="130"/>
        <v>1.9634868460793875E-3</v>
      </c>
      <c r="I1203">
        <f t="shared" si="128"/>
        <v>0</v>
      </c>
      <c r="J1203">
        <f t="shared" si="131"/>
        <v>-6.7367838940679547E-3</v>
      </c>
      <c r="K1203" s="18">
        <f t="shared" si="132"/>
        <v>-5.0350079661143354E-4</v>
      </c>
    </row>
    <row r="1204" spans="4:11" x14ac:dyDescent="0.45">
      <c r="D1204">
        <f t="shared" si="129"/>
        <v>3.0024999999999471</v>
      </c>
      <c r="E1204">
        <f>$B$12*(-$B$6*E1203-$B$5*H1203+$B$18*(IF(D1203&gt;(2*PI()),0,G1203)-(E1203-E1202)/$B$3)+$B$19*(IF(D1203&gt;(2*PI()),0,F1203)-E1203))+2*E1203-E1202</f>
        <v>2.6966689108026801E-2</v>
      </c>
      <c r="F1204">
        <f t="shared" si="126"/>
        <v>4.9879131439512697E-2</v>
      </c>
      <c r="G1204">
        <f t="shared" si="127"/>
        <v>1.7372569498937001E-3</v>
      </c>
      <c r="H1204" s="4">
        <f t="shared" si="130"/>
        <v>1.9466387241567906E-3</v>
      </c>
      <c r="I1204">
        <f t="shared" si="128"/>
        <v>0</v>
      </c>
      <c r="J1204">
        <f t="shared" si="131"/>
        <v>-6.7380215962309364E-3</v>
      </c>
      <c r="K1204" s="18">
        <f t="shared" si="132"/>
        <v>-4.9929083090205495E-4</v>
      </c>
    </row>
    <row r="1205" spans="4:11" x14ac:dyDescent="0.45">
      <c r="D1205">
        <f t="shared" si="129"/>
        <v>3.004999999999947</v>
      </c>
      <c r="E1205">
        <f>$B$12*(-$B$6*E1204-$B$5*H1204+$B$18*(IF(D1204&gt;(2*PI()),0,G1204)-(E1204-E1203)/$B$3)+$B$19*(IF(D1204&gt;(2*PI()),0,F1204)-E1204))+2*E1204-E1203</f>
        <v>2.6971471441481338E-2</v>
      </c>
      <c r="F1205">
        <f t="shared" si="126"/>
        <v>4.9883435612690041E-2</v>
      </c>
      <c r="G1205">
        <f t="shared" si="127"/>
        <v>1.7060811436305373E-3</v>
      </c>
      <c r="H1205" s="4">
        <f t="shared" si="130"/>
        <v>1.9297875606255621E-3</v>
      </c>
      <c r="I1205">
        <f t="shared" si="128"/>
        <v>0</v>
      </c>
      <c r="J1205">
        <f t="shared" si="131"/>
        <v>-6.7392487690387526E-3</v>
      </c>
      <c r="K1205" s="18">
        <f t="shared" si="132"/>
        <v>-4.9508086519267636E-4</v>
      </c>
    </row>
    <row r="1206" spans="4:11" x14ac:dyDescent="0.45">
      <c r="D1206">
        <f t="shared" si="129"/>
        <v>3.007499999999947</v>
      </c>
      <c r="E1206">
        <f>$B$12*(-$B$6*E1205-$B$5*H1205+$B$18*(IF(D1205&gt;(2*PI()),0,G1205)-(E1205-E1204)/$B$3)+$B$19*(IF(D1205&gt;(2*PI()),0,F1205)-E1205))+2*E1205-E1204</f>
        <v>2.6976211632016484E-2</v>
      </c>
      <c r="F1206">
        <f t="shared" si="126"/>
        <v>4.9887661843009391E-2</v>
      </c>
      <c r="G1206">
        <f t="shared" si="127"/>
        <v>1.6749026716159352E-3</v>
      </c>
      <c r="H1206" s="4">
        <f t="shared" si="130"/>
        <v>1.912933381814641E-3</v>
      </c>
      <c r="I1206">
        <f t="shared" si="128"/>
        <v>0</v>
      </c>
      <c r="J1206">
        <f t="shared" si="131"/>
        <v>-6.7404654124914032E-3</v>
      </c>
      <c r="K1206" s="18">
        <f t="shared" si="132"/>
        <v>-4.9086912312645836E-4</v>
      </c>
    </row>
    <row r="1207" spans="4:11" x14ac:dyDescent="0.45">
      <c r="D1207">
        <f t="shared" si="129"/>
        <v>3.0099999999999469</v>
      </c>
      <c r="E1207">
        <f>$B$12*(-$B$6*E1206-$B$5*H1206+$B$18*(IF(D1206&gt;(2*PI()),0,G1206)-(E1206-E1205)/$B$3)+$B$19*(IF(D1206&gt;(2*PI()),0,F1206)-E1206))+2*E1206-E1205</f>
        <v>2.6980909672225727E-2</v>
      </c>
      <c r="F1207">
        <f t="shared" si="126"/>
        <v>4.9891810123867258E-2</v>
      </c>
      <c r="G1207">
        <f t="shared" si="127"/>
        <v>1.6437215825662488E-3</v>
      </c>
      <c r="H1207" s="4">
        <f t="shared" si="130"/>
        <v>1.8960762140585175E-3</v>
      </c>
      <c r="I1207">
        <f t="shared" si="128"/>
        <v>0</v>
      </c>
      <c r="J1207">
        <f t="shared" si="131"/>
        <v>-6.7416715243684422E-3</v>
      </c>
      <c r="K1207" s="18">
        <f t="shared" si="132"/>
        <v>-4.8665738106024037E-4</v>
      </c>
    </row>
    <row r="1208" spans="4:11" x14ac:dyDescent="0.45">
      <c r="D1208">
        <f t="shared" si="129"/>
        <v>3.0124999999999469</v>
      </c>
      <c r="E1208">
        <f>$B$12*(-$B$6*E1207-$B$5*H1207+$B$18*(IF(D1207&gt;(2*PI()),0,G1207)-(E1207-E1206)/$B$3)+$B$19*(IF(D1207&gt;(2*PI()),0,F1207)-E1207))+2*E1207-E1206</f>
        <v>2.6985565554768411E-2</v>
      </c>
      <c r="F1208">
        <f t="shared" si="126"/>
        <v>4.989588044878196E-2</v>
      </c>
      <c r="G1208">
        <f t="shared" si="127"/>
        <v>1.6125379252019244E-3</v>
      </c>
      <c r="H1208" s="4">
        <f t="shared" si="130"/>
        <v>1.8792160836972327E-3</v>
      </c>
      <c r="I1208">
        <f t="shared" si="128"/>
        <v>0</v>
      </c>
      <c r="J1208">
        <f t="shared" si="131"/>
        <v>-6.7428671024494236E-3</v>
      </c>
      <c r="K1208" s="18">
        <f t="shared" si="132"/>
        <v>-4.8244475081560267E-4</v>
      </c>
    </row>
    <row r="1209" spans="4:11" x14ac:dyDescent="0.45">
      <c r="D1209">
        <f t="shared" si="129"/>
        <v>3.0149999999999468</v>
      </c>
      <c r="E1209">
        <f>$B$12*(-$B$6*E1208-$B$5*H1208+$B$18*(IF(D1208&gt;(2*PI()),0,G1208)-(E1208-E1207)/$B$3)+$B$19*(IF(D1208&gt;(2*PI()),0,F1208)-E1208))+2*E1208-E1207</f>
        <v>2.6990179272369751E-2</v>
      </c>
      <c r="F1209">
        <f t="shared" si="126"/>
        <v>4.989987281139361E-2</v>
      </c>
      <c r="G1209">
        <f t="shared" si="127"/>
        <v>1.5813517482474203E-3</v>
      </c>
      <c r="H1209" s="4">
        <f t="shared" si="130"/>
        <v>1.8623530170736036E-3</v>
      </c>
      <c r="I1209">
        <f t="shared" si="128"/>
        <v>0</v>
      </c>
      <c r="J1209">
        <f t="shared" si="131"/>
        <v>-6.7440521445139012E-3</v>
      </c>
      <c r="K1209" s="18">
        <f t="shared" si="132"/>
        <v>-4.7823123239254528E-4</v>
      </c>
    </row>
    <row r="1210" spans="4:11" x14ac:dyDescent="0.45">
      <c r="D1210">
        <f t="shared" si="129"/>
        <v>3.0174999999999468</v>
      </c>
      <c r="E1210">
        <f>$B$12*(-$B$6*E1209-$B$5*H1209+$B$18*(IF(D1209&gt;(2*PI()),0,G1209)-(E1209-E1208)/$B$3)+$B$19*(IF(D1209&gt;(2*PI()),0,F1209)-E1209))+2*E1209-E1208</f>
        <v>2.699475081782084E-2</v>
      </c>
      <c r="F1210">
        <f t="shared" si="126"/>
        <v>4.9903787205464151E-2</v>
      </c>
      <c r="G1210">
        <f t="shared" si="127"/>
        <v>1.5501631004311307E-3</v>
      </c>
      <c r="H1210" s="4">
        <f t="shared" si="130"/>
        <v>1.845487040535998E-3</v>
      </c>
      <c r="I1210">
        <f t="shared" si="128"/>
        <v>0</v>
      </c>
      <c r="J1210">
        <f t="shared" si="131"/>
        <v>-6.7452266494516522E-3</v>
      </c>
      <c r="K1210" s="18">
        <f t="shared" si="132"/>
        <v>-4.7401682579106819E-4</v>
      </c>
    </row>
    <row r="1211" spans="4:11" x14ac:dyDescent="0.45">
      <c r="D1211">
        <f t="shared" si="129"/>
        <v>3.0199999999999467</v>
      </c>
      <c r="E1211">
        <f>$B$12*(-$B$6*E1210-$B$5*H1210+$B$18*(IF(D1210&gt;(2*PI()),0,G1210)-(E1210-E1209)/$B$3)+$B$19*(IF(D1210&gt;(2*PI()),0,F1210)-E1210))+2*E1210-E1209</f>
        <v>2.699928018397867E-2</v>
      </c>
      <c r="F1211">
        <f t="shared" si="126"/>
        <v>4.9907623624877329E-2</v>
      </c>
      <c r="G1211">
        <f t="shared" si="127"/>
        <v>1.5189720304853126E-3</v>
      </c>
      <c r="H1211" s="4">
        <f t="shared" si="130"/>
        <v>1.8286181804355595E-3</v>
      </c>
      <c r="I1211">
        <f t="shared" si="128"/>
        <v>0</v>
      </c>
      <c r="J1211">
        <f t="shared" si="131"/>
        <v>-6.7463906150422304E-3</v>
      </c>
      <c r="K1211" s="18">
        <f t="shared" si="132"/>
        <v>-4.6980197510038124E-4</v>
      </c>
    </row>
    <row r="1212" spans="4:11" x14ac:dyDescent="0.45">
      <c r="D1212">
        <f t="shared" si="129"/>
        <v>3.0224999999999467</v>
      </c>
      <c r="E1212">
        <f>$B$12*(-$B$6*E1211-$B$5*H1211+$B$18*(IF(D1211&gt;(2*PI()),0,G1211)-(E1211-E1210)/$B$3)+$B$19*(IF(D1211&gt;(2*PI()),0,F1211)-E1211))+2*E1211-E1210</f>
        <v>2.7003767363766137E-2</v>
      </c>
      <c r="F1212">
        <f t="shared" si="126"/>
        <v>4.9911382063638744E-2</v>
      </c>
      <c r="G1212">
        <f t="shared" si="127"/>
        <v>1.4877785871460056E-3</v>
      </c>
      <c r="H1212" s="4">
        <f t="shared" si="130"/>
        <v>1.8117464631317581E-3</v>
      </c>
      <c r="I1212">
        <f t="shared" si="128"/>
        <v>0</v>
      </c>
      <c r="J1212">
        <f t="shared" si="131"/>
        <v>-6.7475440401754128E-3</v>
      </c>
      <c r="K1212" s="18">
        <f t="shared" si="132"/>
        <v>-4.655862362312746E-4</v>
      </c>
    </row>
    <row r="1213" spans="4:11" x14ac:dyDescent="0.45">
      <c r="D1213">
        <f t="shared" si="129"/>
        <v>3.0249999999999466</v>
      </c>
      <c r="E1213">
        <f>$B$12*(-$B$6*E1212-$B$5*H1212+$B$18*(IF(D1212&gt;(2*PI()),0,G1212)-(E1212-E1211)/$B$3)+$B$19*(IF(D1212&gt;(2*PI()),0,F1212)-E1212))+2*E1212-E1211</f>
        <v>2.7008212350172051E-2</v>
      </c>
      <c r="F1213">
        <f t="shared" si="126"/>
        <v>4.9915062515875845E-2</v>
      </c>
      <c r="G1213">
        <f t="shared" si="127"/>
        <v>1.4565828191529587E-3</v>
      </c>
      <c r="H1213" s="4">
        <f t="shared" si="130"/>
        <v>1.7948719149868397E-3</v>
      </c>
      <c r="I1213">
        <f t="shared" si="128"/>
        <v>0</v>
      </c>
      <c r="J1213">
        <f t="shared" si="131"/>
        <v>-6.7486869215205303E-3</v>
      </c>
      <c r="K1213" s="18">
        <f t="shared" si="132"/>
        <v>-4.613700532729581E-4</v>
      </c>
    </row>
    <row r="1214" spans="4:11" x14ac:dyDescent="0.45">
      <c r="D1214">
        <f t="shared" si="129"/>
        <v>3.0274999999999466</v>
      </c>
      <c r="E1214">
        <f>$B$12*(-$B$6*E1213-$B$5*H1213+$B$18*(IF(D1213&gt;(2*PI()),0,G1213)-(E1213-E1212)/$B$3)+$B$19*(IF(D1213&gt;(2*PI()),0,F1213)-E1213))+2*E1213-E1212</f>
        <v>2.7012615136251149E-2</v>
      </c>
      <c r="F1214">
        <f t="shared" si="126"/>
        <v>4.9918664975837919E-2</v>
      </c>
      <c r="G1214">
        <f t="shared" si="127"/>
        <v>1.4253847752495534E-3</v>
      </c>
      <c r="H1214" s="4">
        <f t="shared" si="130"/>
        <v>1.7779945623658255E-3</v>
      </c>
      <c r="I1214">
        <f t="shared" si="128"/>
        <v>0</v>
      </c>
      <c r="J1214">
        <f t="shared" si="131"/>
        <v>-6.7498192579673599E-3</v>
      </c>
      <c r="K1214" s="18">
        <f t="shared" si="132"/>
        <v>-4.5715253804701206E-4</v>
      </c>
    </row>
    <row r="1215" spans="4:11" x14ac:dyDescent="0.45">
      <c r="D1215">
        <f t="shared" si="129"/>
        <v>3.0299999999999465</v>
      </c>
      <c r="E1215">
        <f>$B$12*(-$B$6*E1214-$B$5*H1214+$B$18*(IF(D1214&gt;(2*PI()),0,G1214)-(E1214-E1213)/$B$3)+$B$19*(IF(D1214&gt;(2*PI()),0,F1214)-E1214))+2*E1214-E1213</f>
        <v>2.7016975715124101E-2</v>
      </c>
      <c r="F1215">
        <f t="shared" si="126"/>
        <v>4.9922189437896121E-2</v>
      </c>
      <c r="G1215">
        <f t="shared" si="127"/>
        <v>1.3941845041827267E-3</v>
      </c>
      <c r="H1215" s="4">
        <f t="shared" si="130"/>
        <v>1.7611144316392879E-3</v>
      </c>
      <c r="I1215">
        <f t="shared" si="128"/>
        <v>0</v>
      </c>
      <c r="J1215">
        <f t="shared" si="131"/>
        <v>-6.7509410484056787E-3</v>
      </c>
      <c r="K1215" s="18">
        <f t="shared" si="132"/>
        <v>-4.5293457873185616E-4</v>
      </c>
    </row>
    <row r="1216" spans="4:11" x14ac:dyDescent="0.45">
      <c r="D1216">
        <f t="shared" si="129"/>
        <v>3.0324999999999465</v>
      </c>
      <c r="E1216">
        <f>$B$12*(-$B$6*E1215-$B$5*H1215+$B$18*(IF(D1215&gt;(2*PI()),0,G1215)-(E1215-E1214)/$B$3)+$B$19*(IF(D1215&gt;(2*PI()),0,F1215)-E1215))+2*E1215-E1214</f>
        <v>2.7021294079977529E-2</v>
      </c>
      <c r="F1216">
        <f t="shared" si="126"/>
        <v>4.9925635896543488E-2</v>
      </c>
      <c r="G1216">
        <f t="shared" si="127"/>
        <v>1.3629820547028961E-3</v>
      </c>
      <c r="H1216" s="4">
        <f t="shared" si="130"/>
        <v>1.7442315491805749E-3</v>
      </c>
      <c r="I1216">
        <f t="shared" si="128"/>
        <v>0</v>
      </c>
      <c r="J1216">
        <f t="shared" si="131"/>
        <v>-6.7520522906150404E-3</v>
      </c>
      <c r="K1216" s="18">
        <f t="shared" si="132"/>
        <v>-4.4871617532749042E-4</v>
      </c>
    </row>
    <row r="1217" spans="4:11" x14ac:dyDescent="0.45">
      <c r="D1217">
        <f t="shared" si="129"/>
        <v>3.0349999999999464</v>
      </c>
      <c r="E1217">
        <f>$B$12*(-$B$6*E1216-$B$5*H1216+$B$18*(IF(D1216&gt;(2*PI()),0,G1216)-(E1216-E1215)/$B$3)+$B$19*(IF(D1216&gt;(2*PI()),0,F1216)-E1216))+2*E1216-E1215</f>
        <v>2.7025570224064013E-2</v>
      </c>
      <c r="F1217">
        <f t="shared" si="126"/>
        <v>4.9929004346394919E-2</v>
      </c>
      <c r="G1217">
        <f t="shared" si="127"/>
        <v>1.331777475563882E-3</v>
      </c>
      <c r="H1217" s="4">
        <f t="shared" si="130"/>
        <v>1.727345941371361E-3</v>
      </c>
      <c r="I1217">
        <f t="shared" si="128"/>
        <v>0</v>
      </c>
      <c r="J1217">
        <f t="shared" si="131"/>
        <v>-6.7531529834852222E-3</v>
      </c>
      <c r="K1217" s="18">
        <f t="shared" si="132"/>
        <v>-4.4449688374470497E-4</v>
      </c>
    </row>
    <row r="1218" spans="4:11" x14ac:dyDescent="0.45">
      <c r="D1218">
        <f t="shared" si="129"/>
        <v>3.0374999999999464</v>
      </c>
      <c r="E1218">
        <f>$B$12*(-$B$6*E1217-$B$5*H1217+$B$18*(IF(D1217&gt;(2*PI()),0,G1217)-(E1217-E1216)/$B$3)+$B$19*(IF(D1217&gt;(2*PI()),0,F1217)-E1217))+2*E1217-E1216</f>
        <v>2.7029804140702104E-2</v>
      </c>
      <c r="F1218">
        <f t="shared" si="126"/>
        <v>4.993229478218722E-2</v>
      </c>
      <c r="G1218">
        <f t="shared" si="127"/>
        <v>1.3005708155228335E-3</v>
      </c>
      <c r="H1218" s="4">
        <f t="shared" si="130"/>
        <v>1.7104576345933209E-3</v>
      </c>
      <c r="I1218">
        <f t="shared" si="128"/>
        <v>0</v>
      </c>
      <c r="J1218">
        <f t="shared" si="131"/>
        <v>-6.7542431236855549E-3</v>
      </c>
      <c r="K1218" s="18">
        <f t="shared" si="132"/>
        <v>-4.4027714807270968E-4</v>
      </c>
    </row>
    <row r="1219" spans="4:11" x14ac:dyDescent="0.45">
      <c r="D1219">
        <f t="shared" si="129"/>
        <v>3.0399999999999463</v>
      </c>
      <c r="E1219">
        <f>$B$12*(-$B$6*E1218-$B$5*H1218+$B$18*(IF(D1218&gt;(2*PI()),0,G1218)-(E1218-E1217)/$B$3)+$B$19*(IF(D1218&gt;(2*PI()),0,F1218)-E1218))+2*E1218-E1217</f>
        <v>2.7033995823276331E-2</v>
      </c>
      <c r="F1219">
        <f t="shared" ref="F1219:F1282" si="133">$B$22*SIN($B$21*D1219+$B$23)</f>
        <v>4.9935507198779087E-2</v>
      </c>
      <c r="G1219">
        <f t="shared" ref="G1219:G1282" si="134">$B$22*$B$21*COS($B$21*D1219+$B$23)</f>
        <v>1.2693621233401504E-3</v>
      </c>
      <c r="H1219" s="4">
        <f t="shared" si="130"/>
        <v>1.6935666552364559E-3</v>
      </c>
      <c r="I1219">
        <f t="shared" ref="I1219:I1282" si="135">IF(ABS(H1219)&lt;$B$9,$B$8*$B$10,$B$7*$B$10)</f>
        <v>0</v>
      </c>
      <c r="J1219">
        <f t="shared" si="131"/>
        <v>-6.7553227112160386E-3</v>
      </c>
      <c r="K1219" s="18">
        <f t="shared" si="132"/>
        <v>-4.3605608013308483E-4</v>
      </c>
    </row>
    <row r="1220" spans="4:11" x14ac:dyDescent="0.45">
      <c r="D1220">
        <f t="shared" ref="D1220:D1283" si="136">D1219+$B$3</f>
        <v>3.0424999999999462</v>
      </c>
      <c r="E1220">
        <f>$B$12*(-$B$6*E1219-$B$5*H1219+$B$18*(IF(D1219&gt;(2*PI()),0,G1219)-(E1219-E1218)/$B$3)+$B$19*(IF(D1219&gt;(2*PI()),0,F1219)-E1219))+2*E1219-E1218</f>
        <v>2.703814526523721E-2</v>
      </c>
      <c r="F1220">
        <f t="shared" si="133"/>
        <v>4.9938641591151106E-2</v>
      </c>
      <c r="G1220">
        <f t="shared" si="134"/>
        <v>1.2381514477794078E-3</v>
      </c>
      <c r="H1220" s="4">
        <f t="shared" si="130"/>
        <v>1.6766730296907673E-3</v>
      </c>
      <c r="I1220">
        <f t="shared" si="135"/>
        <v>0</v>
      </c>
      <c r="J1220">
        <f t="shared" si="131"/>
        <v>-6.7563917427460041E-3</v>
      </c>
      <c r="K1220" s="18">
        <f t="shared" si="132"/>
        <v>-4.3183501219345999E-4</v>
      </c>
    </row>
    <row r="1221" spans="4:11" x14ac:dyDescent="0.45">
      <c r="D1221">
        <f t="shared" si="136"/>
        <v>3.0449999999999462</v>
      </c>
      <c r="E1221">
        <f>$B$12*(-$B$6*E1220-$B$5*H1220+$B$18*(IF(D1220&gt;(2*PI()),0,G1220)-(E1220-E1219)/$B$3)+$B$19*(IF(D1220&gt;(2*PI()),0,F1220)-E1220))+2*E1220-E1219</f>
        <v>2.7042252460101269E-2</v>
      </c>
      <c r="F1221">
        <f t="shared" si="133"/>
        <v>4.9941697954405805E-2</v>
      </c>
      <c r="G1221">
        <f t="shared" si="134"/>
        <v>1.2069388376072798E-3</v>
      </c>
      <c r="H1221" s="4">
        <f t="shared" ref="H1221:H1284" si="137">(E1220-E1219)/$B$3</f>
        <v>1.6597767843518074E-3</v>
      </c>
      <c r="I1221">
        <f t="shared" si="135"/>
        <v>0</v>
      </c>
      <c r="J1221">
        <f t="shared" ref="J1221:J1284" si="138">(H1220-H1219)/$B$3</f>
        <v>-6.7574502182754514E-3</v>
      </c>
      <c r="K1221" s="18">
        <f t="shared" si="132"/>
        <v>-4.2761261198620559E-4</v>
      </c>
    </row>
    <row r="1222" spans="4:11" x14ac:dyDescent="0.45">
      <c r="D1222">
        <f t="shared" si="136"/>
        <v>3.0474999999999461</v>
      </c>
      <c r="E1222">
        <f>$B$12*(-$B$6*E1221-$B$5*H1221+$B$18*(IF(D1221&gt;(2*PI()),0,G1221)-(E1221-E1220)/$B$3)+$B$19*(IF(D1221&gt;(2*PI()),0,F1221)-E1221))+2*E1221-E1220</f>
        <v>2.7046317401451036E-2</v>
      </c>
      <c r="F1222">
        <f t="shared" si="133"/>
        <v>4.9944676283767614E-2</v>
      </c>
      <c r="G1222">
        <f t="shared" si="134"/>
        <v>1.1757243415934638E-3</v>
      </c>
      <c r="H1222" s="4">
        <f t="shared" si="137"/>
        <v>1.6428779456234555E-3</v>
      </c>
      <c r="I1222">
        <f t="shared" si="135"/>
        <v>0</v>
      </c>
      <c r="J1222">
        <f t="shared" si="138"/>
        <v>-6.7584981355839346E-3</v>
      </c>
      <c r="K1222" s="18">
        <f t="shared" si="132"/>
        <v>-4.233902117789512E-4</v>
      </c>
    </row>
    <row r="1223" spans="4:11" x14ac:dyDescent="0.45">
      <c r="D1223">
        <f t="shared" si="136"/>
        <v>3.0499999999999461</v>
      </c>
      <c r="E1223">
        <f>$B$12*(-$B$6*E1222-$B$5*H1222+$B$18*(IF(D1222&gt;(2*PI()),0,G1222)-(E1222-E1221)/$B$3)+$B$19*(IF(D1222&gt;(2*PI()),0,F1222)-E1222))+2*E1222-E1221</f>
        <v>2.7050340082935057E-2</v>
      </c>
      <c r="F1223">
        <f t="shared" si="133"/>
        <v>4.9947576574582882E-2</v>
      </c>
      <c r="G1223">
        <f t="shared" si="134"/>
        <v>1.1445080085106031E-3</v>
      </c>
      <c r="H1223" s="4">
        <f t="shared" si="137"/>
        <v>1.6259765399068149E-3</v>
      </c>
      <c r="I1223">
        <f t="shared" si="135"/>
        <v>0</v>
      </c>
      <c r="J1223">
        <f t="shared" si="138"/>
        <v>-6.7595354913407846E-3</v>
      </c>
      <c r="K1223" s="18">
        <f t="shared" si="132"/>
        <v>-4.191669233932771E-4</v>
      </c>
    </row>
    <row r="1224" spans="4:11" x14ac:dyDescent="0.45">
      <c r="D1224">
        <f t="shared" si="136"/>
        <v>3.052499999999946</v>
      </c>
      <c r="E1224">
        <f>$B$12*(-$B$6*E1223-$B$5*H1223+$B$18*(IF(D1223&gt;(2*PI()),0,G1223)-(E1223-E1222)/$B$3)+$B$19*(IF(D1223&gt;(2*PI()),0,F1223)-E1223))+2*E1223-E1222</f>
        <v>2.7054320498267916E-2</v>
      </c>
      <c r="F1224">
        <f t="shared" si="133"/>
        <v>4.9950398822319914E-2</v>
      </c>
      <c r="G1224">
        <f t="shared" si="134"/>
        <v>1.1132898871342117E-3</v>
      </c>
      <c r="H1224" s="4">
        <f t="shared" si="137"/>
        <v>1.6090725936085404E-3</v>
      </c>
      <c r="I1224">
        <f t="shared" si="135"/>
        <v>0</v>
      </c>
      <c r="J1224">
        <f t="shared" si="138"/>
        <v>-6.7605622866562243E-3</v>
      </c>
      <c r="K1224" s="18">
        <f t="shared" si="132"/>
        <v>-4.1494230273997346E-4</v>
      </c>
    </row>
    <row r="1225" spans="4:11" x14ac:dyDescent="0.45">
      <c r="D1225">
        <f t="shared" si="136"/>
        <v>3.054999999999946</v>
      </c>
      <c r="E1225">
        <f>$B$12*(-$B$6*E1224-$B$5*H1224+$B$18*(IF(D1224&gt;(2*PI()),0,G1224)-(E1224-E1223)/$B$3)+$B$19*(IF(D1224&gt;(2*PI()),0,F1224)-E1224))+2*E1224-E1223</f>
        <v>2.7058258641230234E-2</v>
      </c>
      <c r="F1225">
        <f t="shared" si="133"/>
        <v>4.9953143022568952E-2</v>
      </c>
      <c r="G1225">
        <f t="shared" si="134"/>
        <v>1.0820700262425985E-3</v>
      </c>
      <c r="H1225" s="4">
        <f t="shared" si="137"/>
        <v>1.5921661331436132E-3</v>
      </c>
      <c r="I1225">
        <f t="shared" si="135"/>
        <v>0</v>
      </c>
      <c r="J1225">
        <f t="shared" si="138"/>
        <v>-6.7615785193098077E-3</v>
      </c>
      <c r="K1225" s="18">
        <f t="shared" ref="K1225:K1288" si="139">(J1224-J1223)/($B$3)</f>
        <v>-4.1071812617587966E-4</v>
      </c>
    </row>
    <row r="1226" spans="4:11" x14ac:dyDescent="0.45">
      <c r="D1226">
        <f t="shared" si="136"/>
        <v>3.0574999999999459</v>
      </c>
      <c r="E1226">
        <f>$B$12*(-$B$6*E1225-$B$5*H1225+$B$18*(IF(D1225&gt;(2*PI()),0,G1225)-(E1225-E1224)/$B$3)+$B$19*(IF(D1225&gt;(2*PI()),0,F1225)-E1225))+2*E1225-E1224</f>
        <v>2.7062154505668682E-2</v>
      </c>
      <c r="F1226">
        <f t="shared" si="133"/>
        <v>4.9955809171042184E-2</v>
      </c>
      <c r="G1226">
        <f t="shared" si="134"/>
        <v>1.0508484746167893E-3</v>
      </c>
      <c r="H1226" s="4">
        <f t="shared" si="137"/>
        <v>1.5752571849270147E-3</v>
      </c>
      <c r="I1226">
        <f t="shared" si="135"/>
        <v>0</v>
      </c>
      <c r="J1226">
        <f t="shared" si="138"/>
        <v>-6.7625841859708657E-3</v>
      </c>
      <c r="K1226" s="18">
        <f t="shared" si="139"/>
        <v>-4.0649306143336617E-4</v>
      </c>
    </row>
    <row r="1227" spans="4:11" x14ac:dyDescent="0.45">
      <c r="D1227">
        <f t="shared" si="136"/>
        <v>3.0599999999999459</v>
      </c>
      <c r="E1227">
        <f>$B$12*(-$B$6*E1226-$B$5*H1226+$B$18*(IF(D1226&gt;(2*PI()),0,G1226)-(E1226-E1225)/$B$3)+$B$19*(IF(D1226&gt;(2*PI()),0,F1226)-E1226))+2*E1226-E1225</f>
        <v>2.7066008085495991E-2</v>
      </c>
      <c r="F1227">
        <f t="shared" si="133"/>
        <v>4.9958397263573748E-2</v>
      </c>
      <c r="G1227">
        <f t="shared" si="134"/>
        <v>1.0196252810404525E-3</v>
      </c>
      <c r="H1227" s="4">
        <f t="shared" si="137"/>
        <v>1.5583457753792773E-3</v>
      </c>
      <c r="I1227">
        <f t="shared" si="135"/>
        <v>0</v>
      </c>
      <c r="J1227">
        <f t="shared" si="138"/>
        <v>-6.7635792866393984E-3</v>
      </c>
      <c r="K1227" s="18">
        <f t="shared" si="139"/>
        <v>-4.0226666442322312E-4</v>
      </c>
    </row>
    <row r="1228" spans="4:11" x14ac:dyDescent="0.45">
      <c r="D1228">
        <f t="shared" si="136"/>
        <v>3.0624999999999458</v>
      </c>
      <c r="E1228">
        <f>$B$12*(-$B$6*E1227-$B$5*H1227+$B$18*(IF(D1227&gt;(2*PI()),0,G1227)-(E1227-E1226)/$B$3)+$B$19*(IF(D1227&gt;(2*PI()),0,F1227)-E1227))+2*E1227-E1226</f>
        <v>2.7069819374690964E-2</v>
      </c>
      <c r="F1228">
        <f t="shared" si="133"/>
        <v>4.9960907296119753E-2</v>
      </c>
      <c r="G1228">
        <f t="shared" si="134"/>
        <v>9.8840049429982152E-4</v>
      </c>
      <c r="H1228" s="4">
        <f t="shared" si="137"/>
        <v>1.541431930923709E-3</v>
      </c>
      <c r="I1228">
        <f t="shared" si="135"/>
        <v>0</v>
      </c>
      <c r="J1228">
        <f t="shared" si="138"/>
        <v>-6.7645638190949597E-3</v>
      </c>
      <c r="K1228" s="18">
        <f t="shared" si="139"/>
        <v>-3.9804026741308007E-4</v>
      </c>
    </row>
    <row r="1229" spans="4:11" x14ac:dyDescent="0.45">
      <c r="D1229">
        <f t="shared" si="136"/>
        <v>3.0649999999999458</v>
      </c>
      <c r="E1229">
        <f>$B$12*(-$B$6*E1228-$B$5*H1228+$B$18*(IF(D1228&gt;(2*PI()),0,G1228)-(E1228-E1227)/$B$3)+$B$19*(IF(D1228&gt;(2*PI()),0,F1228)-E1228))+2*E1228-E1227</f>
        <v>2.7073588367298482E-2</v>
      </c>
      <c r="F1229">
        <f t="shared" si="133"/>
        <v>4.9963339264758266E-2</v>
      </c>
      <c r="G1229">
        <f t="shared" si="134"/>
        <v>9.5717416318361916E-4</v>
      </c>
      <c r="H1229" s="4">
        <f t="shared" si="137"/>
        <v>1.5245156779891689E-3</v>
      </c>
      <c r="I1229">
        <f t="shared" si="135"/>
        <v>0</v>
      </c>
      <c r="J1229">
        <f t="shared" si="138"/>
        <v>-6.7655377822273266E-3</v>
      </c>
      <c r="K1229" s="18">
        <f t="shared" si="139"/>
        <v>-3.9381298222451733E-4</v>
      </c>
    </row>
    <row r="1230" spans="4:11" x14ac:dyDescent="0.45">
      <c r="D1230">
        <f t="shared" si="136"/>
        <v>3.0674999999999457</v>
      </c>
      <c r="E1230">
        <f>$B$12*(-$B$6*E1229-$B$5*H1229+$B$18*(IF(D1229&gt;(2*PI()),0,G1229)-(E1229-E1228)/$B$3)+$B$19*(IF(D1229&gt;(2*PI()),0,F1229)-E1229))+2*E1229-E1228</f>
        <v>2.7077315057429514E-2</v>
      </c>
      <c r="F1230">
        <f t="shared" si="133"/>
        <v>4.996569316568935E-2</v>
      </c>
      <c r="G1230">
        <f t="shared" si="134"/>
        <v>9.2594633648298153E-4</v>
      </c>
      <c r="H1230" s="4">
        <f t="shared" si="137"/>
        <v>1.5075970430072916E-3</v>
      </c>
      <c r="I1230">
        <f t="shared" si="135"/>
        <v>0</v>
      </c>
      <c r="J1230">
        <f t="shared" si="138"/>
        <v>-6.766501173816053E-3</v>
      </c>
      <c r="K1230" s="18">
        <f t="shared" si="139"/>
        <v>-3.8958525294674473E-4</v>
      </c>
    </row>
    <row r="1231" spans="4:11" x14ac:dyDescent="0.45">
      <c r="D1231">
        <f t="shared" si="136"/>
        <v>3.0699999999999457</v>
      </c>
      <c r="E1231">
        <f>$B$12*(-$B$6*E1230-$B$5*H1230+$B$18*(IF(D1230&gt;(2*PI()),0,G1230)-(E1230-E1229)/$B$3)+$B$19*(IF(D1230&gt;(2*PI()),0,F1230)-E1230))+2*E1230-E1229</f>
        <v>2.7080999439261118E-2</v>
      </c>
      <c r="F1231">
        <f t="shared" si="133"/>
        <v>4.9967968995235021E-2</v>
      </c>
      <c r="G1231">
        <f t="shared" si="134"/>
        <v>8.9471706299138149E-4</v>
      </c>
      <c r="H1231" s="4">
        <f t="shared" si="137"/>
        <v>1.4906760524124874E-3</v>
      </c>
      <c r="I1231">
        <f t="shared" si="135"/>
        <v>0</v>
      </c>
      <c r="J1231">
        <f t="shared" si="138"/>
        <v>-6.7674539927509159E-3</v>
      </c>
      <c r="K1231" s="18">
        <f t="shared" si="139"/>
        <v>-3.8535663549055243E-4</v>
      </c>
    </row>
    <row r="1232" spans="4:11" x14ac:dyDescent="0.45">
      <c r="D1232">
        <f t="shared" si="136"/>
        <v>3.0724999999999456</v>
      </c>
      <c r="E1232">
        <f>$B$12*(-$B$6*E1231-$B$5*H1231+$B$18*(IF(D1231&gt;(2*PI()),0,G1231)-(E1231-E1230)/$B$3)+$B$19*(IF(D1231&gt;(2*PI()),0,F1231)-E1231))+2*E1231-E1230</f>
        <v>2.7084641507036471E-2</v>
      </c>
      <c r="F1232">
        <f t="shared" si="133"/>
        <v>4.9970166749839312E-2</v>
      </c>
      <c r="G1232">
        <f t="shared" si="134"/>
        <v>8.6348639150455274E-4</v>
      </c>
      <c r="H1232" s="4">
        <f t="shared" si="137"/>
        <v>1.473752732641942E-3</v>
      </c>
      <c r="I1232">
        <f t="shared" si="135"/>
        <v>0</v>
      </c>
      <c r="J1232">
        <f t="shared" si="138"/>
        <v>-6.7683962379216922E-3</v>
      </c>
      <c r="K1232" s="18">
        <f t="shared" si="139"/>
        <v>-3.8112757394515029E-4</v>
      </c>
    </row>
    <row r="1233" spans="4:11" x14ac:dyDescent="0.45">
      <c r="D1233">
        <f t="shared" si="136"/>
        <v>3.0749999999999456</v>
      </c>
      <c r="E1233">
        <f>$B$12*(-$B$6*E1232-$B$5*H1232+$B$18*(IF(D1232&gt;(2*PI()),0,G1232)-(E1232-E1231)/$B$3)+$B$19*(IF(D1232&gt;(2*PI()),0,F1232)-E1232))+2*E1232-E1231</f>
        <v>2.7088241255064854E-2</v>
      </c>
      <c r="F1233">
        <f t="shared" si="133"/>
        <v>4.9972286426068213E-2</v>
      </c>
      <c r="G1233">
        <f t="shared" si="134"/>
        <v>8.3225437082041272E-4</v>
      </c>
      <c r="H1233" s="4">
        <f t="shared" si="137"/>
        <v>1.4568271101411678E-3</v>
      </c>
      <c r="I1233">
        <f t="shared" si="135"/>
        <v>0</v>
      </c>
      <c r="J1233">
        <f t="shared" si="138"/>
        <v>-6.769327908218159E-3</v>
      </c>
      <c r="K1233" s="18">
        <f t="shared" si="139"/>
        <v>-3.7689806831053829E-4</v>
      </c>
    </row>
    <row r="1234" spans="4:11" x14ac:dyDescent="0.45">
      <c r="D1234">
        <f t="shared" si="136"/>
        <v>3.0774999999999455</v>
      </c>
      <c r="E1234">
        <f>$B$12*(-$B$6*E1233-$B$5*H1233+$B$18*(IF(D1233&gt;(2*PI()),0,G1233)-(E1233-E1232)/$B$3)+$B$19*(IF(D1233&gt;(2*PI()),0,F1233)-E1233))+2*E1233-E1232</f>
        <v>2.7091798677721681E-2</v>
      </c>
      <c r="F1234">
        <f t="shared" si="133"/>
        <v>4.9974328020609748E-2</v>
      </c>
      <c r="G1234">
        <f t="shared" si="134"/>
        <v>8.0102104973898784E-4</v>
      </c>
      <c r="H1234" s="4">
        <f t="shared" si="137"/>
        <v>1.4398992113529019E-3</v>
      </c>
      <c r="I1234">
        <f t="shared" si="135"/>
        <v>0</v>
      </c>
      <c r="J1234">
        <f t="shared" si="138"/>
        <v>-6.7702490003096472E-3</v>
      </c>
      <c r="K1234" s="18">
        <f t="shared" si="139"/>
        <v>-3.7266811858671645E-4</v>
      </c>
    </row>
    <row r="1235" spans="4:11" x14ac:dyDescent="0.45">
      <c r="D1235">
        <f t="shared" si="136"/>
        <v>3.0799999999999454</v>
      </c>
      <c r="E1235">
        <f>$B$12*(-$B$6*E1234-$B$5*H1234+$B$18*(IF(D1234&gt;(2*PI()),0,G1234)-(E1234-E1233)/$B$3)+$B$19*(IF(D1234&gt;(2*PI()),0,F1234)-E1234))+2*E1234-E1233</f>
        <v>2.709531376944849E-2</v>
      </c>
      <c r="F1235">
        <f t="shared" si="133"/>
        <v>4.9976291530273914E-2</v>
      </c>
      <c r="G1235">
        <f t="shared" si="134"/>
        <v>7.6978647706233555E-4</v>
      </c>
      <c r="H1235" s="4">
        <f t="shared" si="137"/>
        <v>1.4229690627309832E-3</v>
      </c>
      <c r="I1235">
        <f t="shared" si="135"/>
        <v>0</v>
      </c>
      <c r="J1235">
        <f t="shared" si="138"/>
        <v>-6.7711595153063797E-3</v>
      </c>
      <c r="K1235" s="18">
        <f t="shared" si="139"/>
        <v>-3.6843683659526505E-4</v>
      </c>
    </row>
    <row r="1236" spans="4:11" x14ac:dyDescent="0.45">
      <c r="D1236">
        <f t="shared" si="136"/>
        <v>3.0824999999999454</v>
      </c>
      <c r="E1236">
        <f>$B$12*(-$B$6*E1235-$B$5*H1235+$B$18*(IF(D1235&gt;(2*PI()),0,G1235)-(E1235-E1234)/$B$3)+$B$19*(IF(D1235&gt;(2*PI()),0,F1235)-E1235))+2*E1235-E1234</f>
        <v>2.7098786524752966E-2</v>
      </c>
      <c r="F1236">
        <f t="shared" si="133"/>
        <v>4.9978176951992734E-2</v>
      </c>
      <c r="G1236">
        <f t="shared" si="134"/>
        <v>7.3855070159446951E-4</v>
      </c>
      <c r="H1236" s="4">
        <f t="shared" si="137"/>
        <v>1.4060366907236999E-3</v>
      </c>
      <c r="I1236">
        <f t="shared" si="135"/>
        <v>0</v>
      </c>
      <c r="J1236">
        <f t="shared" si="138"/>
        <v>-6.7720594487674646E-3</v>
      </c>
      <c r="K1236" s="18">
        <f t="shared" si="139"/>
        <v>-3.642059986930235E-4</v>
      </c>
    </row>
    <row r="1237" spans="4:11" x14ac:dyDescent="0.45">
      <c r="D1237">
        <f t="shared" si="136"/>
        <v>3.0849999999999453</v>
      </c>
      <c r="E1237">
        <f>$B$12*(-$B$6*E1236-$B$5*H1236+$B$18*(IF(D1236&gt;(2*PI()),0,G1236)-(E1236-E1235)/$B$3)+$B$19*(IF(D1236&gt;(2*PI()),0,F1236)-E1236))+2*E1236-E1235</f>
        <v>2.710221693820895E-2</v>
      </c>
      <c r="F1237">
        <f t="shared" si="133"/>
        <v>4.9979984282820231E-2</v>
      </c>
      <c r="G1237">
        <f t="shared" si="134"/>
        <v>7.0731377214128255E-4</v>
      </c>
      <c r="H1237" s="4">
        <f t="shared" si="137"/>
        <v>1.389102121790442E-3</v>
      </c>
      <c r="I1237">
        <f t="shared" si="135"/>
        <v>0</v>
      </c>
      <c r="J1237">
        <f t="shared" si="138"/>
        <v>-6.7729488029133478E-3</v>
      </c>
      <c r="K1237" s="18">
        <f t="shared" si="139"/>
        <v>-3.5997338443394256E-4</v>
      </c>
    </row>
    <row r="1238" spans="4:11" x14ac:dyDescent="0.45">
      <c r="D1238">
        <f t="shared" si="136"/>
        <v>3.0874999999999453</v>
      </c>
      <c r="E1238">
        <f>$B$12*(-$B$6*E1237-$B$5*H1237+$B$18*(IF(D1237&gt;(2*PI()),0,G1237)-(E1237-E1236)/$B$3)+$B$19*(IF(D1237&gt;(2*PI()),0,F1237)-E1237))+2*E1237-E1236</f>
        <v>2.710560500445643E-2</v>
      </c>
      <c r="F1238">
        <f t="shared" si="133"/>
        <v>4.9981713519932455E-2</v>
      </c>
      <c r="G1238">
        <f t="shared" si="134"/>
        <v>6.7607573751047049E-4</v>
      </c>
      <c r="H1238" s="4">
        <f t="shared" si="137"/>
        <v>1.3721653823933755E-3</v>
      </c>
      <c r="I1238">
        <f t="shared" si="135"/>
        <v>0</v>
      </c>
      <c r="J1238">
        <f t="shared" si="138"/>
        <v>-6.7738275733031372E-3</v>
      </c>
      <c r="K1238" s="18">
        <f t="shared" si="139"/>
        <v>-3.5574165835328131E-4</v>
      </c>
    </row>
    <row r="1239" spans="4:11" x14ac:dyDescent="0.45">
      <c r="D1239">
        <f t="shared" si="136"/>
        <v>3.0899999999999452</v>
      </c>
      <c r="E1239">
        <f>$B$12*(-$B$6*E1238-$B$5*H1238+$B$18*(IF(D1238&gt;(2*PI()),0,G1238)-(E1238-E1237)/$B$3)+$B$19*(IF(D1238&gt;(2*PI()),0,F1238)-E1238))+2*E1238-E1237</f>
        <v>2.7108950718201564E-2</v>
      </c>
      <c r="F1239">
        <f t="shared" si="133"/>
        <v>4.9983364660627472E-2</v>
      </c>
      <c r="G1239">
        <f t="shared" si="134"/>
        <v>6.4483664651145611E-4</v>
      </c>
      <c r="H1239" s="4">
        <f t="shared" si="137"/>
        <v>1.3552264989918905E-3</v>
      </c>
      <c r="I1239">
        <f t="shared" si="135"/>
        <v>0</v>
      </c>
      <c r="J1239">
        <f t="shared" si="138"/>
        <v>-6.7746957588266099E-3</v>
      </c>
      <c r="K1239" s="18">
        <f t="shared" si="139"/>
        <v>-3.5150815591578066E-4</v>
      </c>
    </row>
    <row r="1240" spans="4:11" x14ac:dyDescent="0.45">
      <c r="D1240">
        <f t="shared" si="136"/>
        <v>3.0924999999999452</v>
      </c>
      <c r="E1240">
        <f>$B$12*(-$B$6*E1239-$B$5*H1239+$B$18*(IF(D1239&gt;(2*PI()),0,G1239)-(E1239-E1238)/$B$3)+$B$19*(IF(D1239&gt;(2*PI()),0,F1239)-E1239))+2*E1239-E1238</f>
        <v>2.7112254074216694E-2</v>
      </c>
      <c r="F1240">
        <f t="shared" si="133"/>
        <v>4.9984937702325385E-2</v>
      </c>
      <c r="G1240">
        <f t="shared" si="134"/>
        <v>6.1359654795531274E-4</v>
      </c>
      <c r="H1240" s="4">
        <f t="shared" si="137"/>
        <v>1.338285498053704E-3</v>
      </c>
      <c r="I1240">
        <f t="shared" si="135"/>
        <v>0</v>
      </c>
      <c r="J1240">
        <f t="shared" si="138"/>
        <v>-6.7755533605939888E-3</v>
      </c>
      <c r="K1240" s="18">
        <f t="shared" si="139"/>
        <v>-3.4727420938907017E-4</v>
      </c>
    </row>
    <row r="1241" spans="4:11" x14ac:dyDescent="0.45">
      <c r="D1241">
        <f t="shared" si="136"/>
        <v>3.0949999999999451</v>
      </c>
      <c r="E1241">
        <f>$B$12*(-$B$6*E1240-$B$5*H1240+$B$18*(IF(D1240&gt;(2*PI()),0,G1240)-(E1240-E1239)/$B$3)+$B$19*(IF(D1240&gt;(2*PI()),0,F1240)-E1240))+2*E1240-E1239</f>
        <v>2.7115515067340338E-2</v>
      </c>
      <c r="F1241">
        <f t="shared" si="133"/>
        <v>4.9986432642568301E-2</v>
      </c>
      <c r="G1241">
        <f t="shared" si="134"/>
        <v>5.8235549065468789E-4</v>
      </c>
      <c r="H1241" s="4">
        <f t="shared" si="137"/>
        <v>1.321342406052084E-3</v>
      </c>
      <c r="I1241">
        <f t="shared" si="135"/>
        <v>0</v>
      </c>
      <c r="J1241">
        <f t="shared" si="138"/>
        <v>-6.7764003752746049E-3</v>
      </c>
      <c r="K1241" s="18">
        <f t="shared" si="139"/>
        <v>-3.4304070695156952E-4</v>
      </c>
    </row>
    <row r="1242" spans="4:11" x14ac:dyDescent="0.45">
      <c r="D1242">
        <f t="shared" si="136"/>
        <v>3.0974999999999451</v>
      </c>
      <c r="E1242">
        <f>$B$12*(-$B$6*E1241-$B$5*H1241+$B$18*(IF(D1241&gt;(2*PI()),0,G1241)-(E1241-E1240)/$B$3)+$B$19*(IF(D1241&gt;(2*PI()),0,F1241)-E1241))+2*E1241-E1240</f>
        <v>2.7118733692477203E-2</v>
      </c>
      <c r="F1242">
        <f t="shared" si="133"/>
        <v>4.998784947902038E-2</v>
      </c>
      <c r="G1242">
        <f t="shared" si="134"/>
        <v>5.5111352342372753E-4</v>
      </c>
      <c r="H1242" s="4">
        <f t="shared" si="137"/>
        <v>1.3043972494575229E-3</v>
      </c>
      <c r="I1242">
        <f t="shared" si="135"/>
        <v>0</v>
      </c>
      <c r="J1242">
        <f t="shared" si="138"/>
        <v>-6.7772368006480121E-3</v>
      </c>
      <c r="K1242" s="18">
        <f t="shared" si="139"/>
        <v>-3.3880587224643932E-4</v>
      </c>
    </row>
    <row r="1243" spans="4:11" x14ac:dyDescent="0.45">
      <c r="D1243">
        <f t="shared" si="136"/>
        <v>3.099999999999945</v>
      </c>
      <c r="E1243">
        <f>$B$12*(-$B$6*E1242-$B$5*H1242+$B$18*(IF(D1242&gt;(2*PI()),0,G1242)-(E1242-E1241)/$B$3)+$B$19*(IF(D1242&gt;(2*PI()),0,F1242)-E1242))+2*E1242-E1241</f>
        <v>2.7121909944598201E-2</v>
      </c>
      <c r="F1243">
        <f t="shared" si="133"/>
        <v>4.9989188209467822E-2</v>
      </c>
      <c r="G1243">
        <f t="shared" si="134"/>
        <v>5.1987069507799892E-4</v>
      </c>
      <c r="H1243" s="4">
        <f t="shared" si="137"/>
        <v>1.2874500547460643E-3</v>
      </c>
      <c r="I1243">
        <f t="shared" si="135"/>
        <v>0</v>
      </c>
      <c r="J1243">
        <f t="shared" si="138"/>
        <v>-6.7780626378244335E-3</v>
      </c>
      <c r="K1243" s="18">
        <f t="shared" si="139"/>
        <v>-3.3457014936288942E-4</v>
      </c>
    </row>
    <row r="1244" spans="4:11" x14ac:dyDescent="0.45">
      <c r="D1244">
        <f t="shared" si="136"/>
        <v>3.102499999999945</v>
      </c>
      <c r="E1244">
        <f>$B$12*(-$B$6*E1243-$B$5*H1243+$B$18*(IF(D1243&gt;(2*PI()),0,G1243)-(E1243-E1242)/$B$3)+$B$19*(IF(D1243&gt;(2*PI()),0,F1243)-E1243))+2*E1243-E1242</f>
        <v>2.7125043818740455E-2</v>
      </c>
      <c r="F1244">
        <f t="shared" si="133"/>
        <v>4.9990448831818857E-2</v>
      </c>
      <c r="G1244">
        <f t="shared" si="134"/>
        <v>4.8862705443441503E-4</v>
      </c>
      <c r="H1244" s="4">
        <f t="shared" si="137"/>
        <v>1.270500848399303E-3</v>
      </c>
      <c r="I1244">
        <f t="shared" si="135"/>
        <v>0</v>
      </c>
      <c r="J1244">
        <f t="shared" si="138"/>
        <v>-6.778877884583423E-3</v>
      </c>
      <c r="K1244" s="18">
        <f t="shared" si="139"/>
        <v>-3.3033487056854938E-4</v>
      </c>
    </row>
    <row r="1245" spans="4:11" x14ac:dyDescent="0.45">
      <c r="D1245">
        <f t="shared" si="136"/>
        <v>3.1049999999999449</v>
      </c>
      <c r="E1245">
        <f>$B$12*(-$B$6*E1244-$B$5*H1244+$B$18*(IF(D1244&gt;(2*PI()),0,G1244)-(E1244-E1243)/$B$3)+$B$19*(IF(D1244&gt;(2*PI()),0,F1244)-E1244))+2*E1244-E1243</f>
        <v>2.7128135310007292E-2</v>
      </c>
      <c r="F1245">
        <f t="shared" si="133"/>
        <v>4.9991631344103761E-2</v>
      </c>
      <c r="G1245">
        <f t="shared" si="134"/>
        <v>4.57382650311158E-4</v>
      </c>
      <c r="H1245" s="4">
        <f t="shared" si="137"/>
        <v>1.2535496569016091E-3</v>
      </c>
      <c r="I1245">
        <f t="shared" si="135"/>
        <v>0</v>
      </c>
      <c r="J1245">
        <f t="shared" si="138"/>
        <v>-6.7796825387045345E-3</v>
      </c>
      <c r="K1245" s="18">
        <f t="shared" si="139"/>
        <v>-3.2609870359578963E-4</v>
      </c>
    </row>
    <row r="1246" spans="4:11" x14ac:dyDescent="0.45">
      <c r="D1246">
        <f t="shared" si="136"/>
        <v>3.1074999999999449</v>
      </c>
      <c r="E1246">
        <f>$B$12*(-$B$6*E1245-$B$5*H1245+$B$18*(IF(D1245&gt;(2*PI()),0,G1245)-(E1245-E1244)/$B$3)+$B$19*(IF(D1245&gt;(2*PI()),0,F1245)-E1245))+2*E1245-E1244</f>
        <v>2.7131184413568269E-2</v>
      </c>
      <c r="F1246">
        <f t="shared" si="133"/>
        <v>4.999273574447486E-2</v>
      </c>
      <c r="G1246">
        <f t="shared" si="134"/>
        <v>4.261375315276029E-4</v>
      </c>
      <c r="H1246" s="4">
        <f t="shared" si="137"/>
        <v>1.2365965067345774E-3</v>
      </c>
      <c r="I1246">
        <f t="shared" si="135"/>
        <v>0</v>
      </c>
      <c r="J1246">
        <f t="shared" si="138"/>
        <v>-6.7804765990775451E-3</v>
      </c>
      <c r="K1246" s="18">
        <f t="shared" si="139"/>
        <v>-3.2186164844461018E-4</v>
      </c>
    </row>
    <row r="1247" spans="4:11" x14ac:dyDescent="0.45">
      <c r="D1247">
        <f t="shared" si="136"/>
        <v>3.1099999999999448</v>
      </c>
      <c r="E1247">
        <f>$B$12*(-$B$6*E1246-$B$5*H1246+$B$18*(IF(D1246&gt;(2*PI()),0,G1246)-(E1246-E1245)/$B$3)+$B$19*(IF(D1246&gt;(2*PI()),0,F1246)-E1246))+2*E1246-E1245</f>
        <v>2.7134191124659177E-2</v>
      </c>
      <c r="F1247">
        <f t="shared" si="133"/>
        <v>4.9993762031206535E-2</v>
      </c>
      <c r="G1247">
        <f t="shared" si="134"/>
        <v>3.948917469042415E-4</v>
      </c>
      <c r="H1247" s="4">
        <f t="shared" si="137"/>
        <v>1.2196414243909048E-3</v>
      </c>
      <c r="I1247">
        <f t="shared" si="135"/>
        <v>0</v>
      </c>
      <c r="J1247">
        <f t="shared" si="138"/>
        <v>-6.7812600668126777E-3</v>
      </c>
      <c r="K1247" s="18">
        <f t="shared" si="139"/>
        <v>-3.1762414920422088E-4</v>
      </c>
    </row>
    <row r="1248" spans="4:11" x14ac:dyDescent="0.45">
      <c r="D1248">
        <f t="shared" si="136"/>
        <v>3.1124999999999448</v>
      </c>
      <c r="E1248">
        <f>$B$12*(-$B$6*E1247-$B$5*H1247+$B$18*(IF(D1247&gt;(2*PI()),0,G1247)-(E1247-E1246)/$B$3)+$B$19*(IF(D1247&gt;(2*PI()),0,F1247)-E1247))+2*E1247-E1246</f>
        <v>2.7137155438582038E-2</v>
      </c>
      <c r="F1248">
        <f t="shared" si="133"/>
        <v>4.9994710202695199E-2</v>
      </c>
      <c r="G1248">
        <f t="shared" si="134"/>
        <v>3.6364534526260589E-4</v>
      </c>
      <c r="H1248" s="4">
        <f t="shared" si="137"/>
        <v>1.2026844363632883E-3</v>
      </c>
      <c r="I1248">
        <f t="shared" si="135"/>
        <v>0</v>
      </c>
      <c r="J1248">
        <f t="shared" si="138"/>
        <v>-6.7820329374690402E-3</v>
      </c>
      <c r="K1248" s="18">
        <f t="shared" si="139"/>
        <v>-3.1338709405304144E-4</v>
      </c>
    </row>
    <row r="1249" spans="4:11" x14ac:dyDescent="0.45">
      <c r="D1249">
        <f t="shared" si="136"/>
        <v>3.1149999999999447</v>
      </c>
      <c r="E1249">
        <f>$B$12*(-$B$6*E1248-$B$5*H1248+$B$18*(IF(D1248&gt;(2*PI()),0,G1248)-(E1248-E1247)/$B$3)+$B$19*(IF(D1248&gt;(2*PI()),0,F1248)-E1248))+2*E1248-E1247</f>
        <v>2.714007735070512E-2</v>
      </c>
      <c r="F1249">
        <f t="shared" si="133"/>
        <v>4.999558025745935E-2</v>
      </c>
      <c r="G1249">
        <f t="shared" si="134"/>
        <v>3.3239837542519226E-4</v>
      </c>
      <c r="H1249" s="4">
        <f t="shared" si="137"/>
        <v>1.1857255691444246E-3</v>
      </c>
      <c r="I1249">
        <f t="shared" si="135"/>
        <v>0</v>
      </c>
      <c r="J1249">
        <f t="shared" si="138"/>
        <v>-6.7827952110466327E-3</v>
      </c>
      <c r="K1249" s="18">
        <f t="shared" si="139"/>
        <v>-3.0914826254502259E-4</v>
      </c>
    </row>
    <row r="1250" spans="4:11" x14ac:dyDescent="0.45">
      <c r="D1250">
        <f t="shared" si="136"/>
        <v>3.1174999999999446</v>
      </c>
      <c r="E1250">
        <f>$B$12*(-$B$6*E1249-$B$5*H1249+$B$18*(IF(D1249&gt;(2*PI()),0,G1249)-(E1249-E1248)/$B$3)+$B$19*(IF(D1249&gt;(2*PI()),0,F1249)-E1249))+2*E1249-E1248</f>
        <v>2.7142956856462949E-2</v>
      </c>
      <c r="F1250">
        <f t="shared" si="133"/>
        <v>4.9996372194139521E-2</v>
      </c>
      <c r="G1250">
        <f t="shared" si="134"/>
        <v>3.0115088621538474E-4</v>
      </c>
      <c r="H1250" s="4">
        <f t="shared" si="137"/>
        <v>1.168764849232562E-3</v>
      </c>
      <c r="I1250">
        <f t="shared" si="135"/>
        <v>0</v>
      </c>
      <c r="J1250">
        <f t="shared" si="138"/>
        <v>-6.7835468875454552E-3</v>
      </c>
      <c r="K1250" s="18">
        <f t="shared" si="139"/>
        <v>-3.0490943103700374E-4</v>
      </c>
    </row>
    <row r="1251" spans="4:11" x14ac:dyDescent="0.45">
      <c r="D1251">
        <f t="shared" si="136"/>
        <v>3.1199999999999446</v>
      </c>
      <c r="E1251">
        <f>$B$12*(-$B$6*E1250-$B$5*H1250+$B$18*(IF(D1250&gt;(2*PI()),0,G1250)-(E1250-E1249)/$B$3)+$B$19*(IF(D1250&gt;(2*PI()),0,F1250)-E1250))+2*E1250-E1249</f>
        <v>2.7145793951356304E-2</v>
      </c>
      <c r="F1251">
        <f t="shared" si="133"/>
        <v>4.9997086011498298E-2</v>
      </c>
      <c r="G1251">
        <f t="shared" si="134"/>
        <v>2.6990292645737867E-4</v>
      </c>
      <c r="H1251" s="4">
        <f t="shared" si="137"/>
        <v>1.1518023031314994E-3</v>
      </c>
      <c r="I1251">
        <f t="shared" si="135"/>
        <v>0</v>
      </c>
      <c r="J1251">
        <f t="shared" si="138"/>
        <v>-6.7842879647450616E-3</v>
      </c>
      <c r="K1251" s="18">
        <f t="shared" si="139"/>
        <v>-3.0067059952898489E-4</v>
      </c>
    </row>
    <row r="1252" spans="4:11" x14ac:dyDescent="0.45">
      <c r="D1252">
        <f t="shared" si="136"/>
        <v>3.1224999999999445</v>
      </c>
      <c r="E1252">
        <f>$B$12*(-$B$6*E1251-$B$5*H1251+$B$18*(IF(D1251&gt;(2*PI()),0,G1251)-(E1251-E1250)/$B$3)+$B$19*(IF(D1251&gt;(2*PI()),0,F1251)-E1251))+2*E1251-E1250</f>
        <v>2.7148588630952233E-2</v>
      </c>
      <c r="F1252">
        <f t="shared" si="133"/>
        <v>4.9997721708420373E-2</v>
      </c>
      <c r="G1252">
        <f t="shared" si="134"/>
        <v>2.3865454497610497E-4</v>
      </c>
      <c r="H1252" s="4">
        <f t="shared" si="137"/>
        <v>1.1348379573422607E-3</v>
      </c>
      <c r="I1252">
        <f t="shared" si="135"/>
        <v>0</v>
      </c>
      <c r="J1252">
        <f t="shared" si="138"/>
        <v>-6.7850184404250058E-3</v>
      </c>
      <c r="K1252" s="18">
        <f t="shared" si="139"/>
        <v>-2.9643087984254635E-4</v>
      </c>
    </row>
    <row r="1253" spans="4:11" x14ac:dyDescent="0.45">
      <c r="D1253">
        <f t="shared" si="136"/>
        <v>3.1249999999999445</v>
      </c>
      <c r="E1253">
        <f>$B$12*(-$B$6*E1252-$B$5*H1252+$B$18*(IF(D1252&gt;(2*PI()),0,G1252)-(E1252-E1251)/$B$3)+$B$19*(IF(D1252&gt;(2*PI()),0,F1252)-E1252))+2*E1252-E1251</f>
        <v>2.715134089088406E-2</v>
      </c>
      <c r="F1253">
        <f t="shared" si="133"/>
        <v>4.9998279283912435E-2</v>
      </c>
      <c r="G1253">
        <f t="shared" si="134"/>
        <v>2.0740579059715331E-4</v>
      </c>
      <c r="H1253" s="4">
        <f t="shared" si="137"/>
        <v>1.1178718383714203E-3</v>
      </c>
      <c r="I1253">
        <f t="shared" si="135"/>
        <v>0</v>
      </c>
      <c r="J1253">
        <f t="shared" si="138"/>
        <v>-6.7857383156955109E-3</v>
      </c>
      <c r="K1253" s="18">
        <f t="shared" si="139"/>
        <v>-2.921902719776881E-4</v>
      </c>
    </row>
    <row r="1254" spans="4:11" x14ac:dyDescent="0.45">
      <c r="D1254">
        <f t="shared" si="136"/>
        <v>3.1274999999999444</v>
      </c>
      <c r="E1254">
        <f>$B$12*(-$B$6*E1253-$B$5*H1253+$B$18*(IF(D1253&gt;(2*PI()),0,G1253)-(E1253-E1252)/$B$3)+$B$19*(IF(D1253&gt;(2*PI()),0,F1253)-E1253))+2*E1253-E1252</f>
        <v>2.7154050726851387E-2</v>
      </c>
      <c r="F1254">
        <f t="shared" si="133"/>
        <v>4.9998758737103292E-2</v>
      </c>
      <c r="G1254">
        <f t="shared" si="134"/>
        <v>1.7615671214669604E-4</v>
      </c>
      <c r="H1254" s="4">
        <f t="shared" si="137"/>
        <v>1.1009039727311043E-3</v>
      </c>
      <c r="I1254">
        <f t="shared" si="135"/>
        <v>0</v>
      </c>
      <c r="J1254">
        <f t="shared" si="138"/>
        <v>-6.7864475883361308E-3</v>
      </c>
      <c r="K1254" s="18">
        <f t="shared" si="139"/>
        <v>-2.879501082020397E-4</v>
      </c>
    </row>
    <row r="1255" spans="4:11" x14ac:dyDescent="0.45">
      <c r="D1255">
        <f t="shared" si="136"/>
        <v>3.1299999999999444</v>
      </c>
      <c r="E1255">
        <f>$B$12*(-$B$6*E1254-$B$5*H1254+$B$18*(IF(D1254&gt;(2*PI()),0,G1254)-(E1254-E1253)/$B$3)+$B$19*(IF(D1254&gt;(2*PI()),0,F1254)-E1254))+2*E1254-E1253</f>
        <v>2.71567181346201E-2</v>
      </c>
      <c r="F1255">
        <f t="shared" si="133"/>
        <v>4.9999160067243802E-2</v>
      </c>
      <c r="G1255">
        <f t="shared" si="134"/>
        <v>1.4490735845141186E-4</v>
      </c>
      <c r="H1255" s="4">
        <f t="shared" si="137"/>
        <v>1.0839343869306628E-3</v>
      </c>
      <c r="I1255">
        <f t="shared" si="135"/>
        <v>0</v>
      </c>
      <c r="J1255">
        <f t="shared" si="138"/>
        <v>-6.7871462561264195E-3</v>
      </c>
      <c r="K1255" s="18">
        <f t="shared" si="139"/>
        <v>-2.837090562479716E-4</v>
      </c>
    </row>
    <row r="1256" spans="4:11" x14ac:dyDescent="0.45">
      <c r="D1256">
        <f t="shared" si="136"/>
        <v>3.1324999999999443</v>
      </c>
      <c r="E1256">
        <f>$B$12*(-$B$6*E1255-$B$5*H1255+$B$18*(IF(D1255&gt;(2*PI()),0,G1255)-(E1255-E1254)/$B$3)+$B$19*(IF(D1255&gt;(2*PI()),0,F1255)-E1255))+2*E1255-E1254</f>
        <v>2.7159343110022386E-2</v>
      </c>
      <c r="F1256">
        <f t="shared" si="133"/>
        <v>4.9999483273706874E-2</v>
      </c>
      <c r="G1256">
        <f t="shared" si="134"/>
        <v>1.1365777833840961E-4</v>
      </c>
      <c r="H1256" s="4">
        <f t="shared" si="137"/>
        <v>1.0669631074849972E-3</v>
      </c>
      <c r="I1256">
        <f t="shared" si="135"/>
        <v>0</v>
      </c>
      <c r="J1256">
        <f t="shared" si="138"/>
        <v>-6.7878343201766E-3</v>
      </c>
      <c r="K1256" s="18">
        <f t="shared" si="139"/>
        <v>-2.794671161154838E-4</v>
      </c>
    </row>
    <row r="1257" spans="4:11" x14ac:dyDescent="0.45">
      <c r="D1257">
        <f t="shared" si="136"/>
        <v>3.1349999999999443</v>
      </c>
      <c r="E1257">
        <f>$B$12*(-$B$6*E1256-$B$5*H1256+$B$18*(IF(D1256&gt;(2*PI()),0,G1256)-(E1256-E1255)/$B$3)+$B$19*(IF(D1256&gt;(2*PI()),0,F1256)-E1256))+2*E1256-E1255</f>
        <v>2.7161925648956729E-2</v>
      </c>
      <c r="F1257">
        <f t="shared" si="133"/>
        <v>4.9999728355987497E-2</v>
      </c>
      <c r="G1257">
        <f t="shared" si="134"/>
        <v>8.2408020635151805E-5</v>
      </c>
      <c r="H1257" s="4">
        <f t="shared" si="137"/>
        <v>1.0499901609145601E-3</v>
      </c>
      <c r="I1257">
        <f t="shared" si="135"/>
        <v>0</v>
      </c>
      <c r="J1257">
        <f t="shared" si="138"/>
        <v>-6.7885117782662263E-3</v>
      </c>
      <c r="K1257" s="18">
        <f t="shared" si="139"/>
        <v>-2.7522562007220586E-4</v>
      </c>
    </row>
    <row r="1258" spans="4:11" x14ac:dyDescent="0.45">
      <c r="D1258">
        <f t="shared" si="136"/>
        <v>3.1374999999999442</v>
      </c>
      <c r="E1258">
        <f>$B$12*(-$B$6*E1257-$B$5*H1257+$B$18*(IF(D1257&gt;(2*PI()),0,G1257)-(E1257-E1256)/$B$3)+$B$19*(IF(D1257&gt;(2*PI()),0,F1257)-E1257))+2*E1257-E1256</f>
        <v>2.7164465747387918E-2</v>
      </c>
      <c r="F1258">
        <f t="shared" si="133"/>
        <v>4.9999895313702747E-2</v>
      </c>
      <c r="G1258">
        <f t="shared" si="134"/>
        <v>5.1158134169378529E-5</v>
      </c>
      <c r="H1258" s="4">
        <f t="shared" si="137"/>
        <v>1.0330155737370283E-3</v>
      </c>
      <c r="I1258">
        <f t="shared" si="135"/>
        <v>0</v>
      </c>
      <c r="J1258">
        <f t="shared" si="138"/>
        <v>-6.7891786281748523E-3</v>
      </c>
      <c r="K1258" s="18">
        <f t="shared" si="139"/>
        <v>-2.7098323585050821E-4</v>
      </c>
    </row>
    <row r="1259" spans="4:11" x14ac:dyDescent="0.45">
      <c r="D1259">
        <f t="shared" si="136"/>
        <v>3.1399999999999442</v>
      </c>
      <c r="E1259">
        <f>$B$12*(-$B$6*E1258-$B$5*H1258+$B$18*(IF(D1258&gt;(2*PI()),0,G1258)-(E1258-E1257)/$B$3)+$B$19*(IF(D1258&gt;(2*PI()),0,F1258)-E1258))+2*E1258-E1257</f>
        <v>2.7166963401347052E-2</v>
      </c>
      <c r="F1259">
        <f t="shared" si="133"/>
        <v>4.9999984146591736E-2</v>
      </c>
      <c r="G1259">
        <f t="shared" si="134"/>
        <v>1.9908167769031025E-5</v>
      </c>
      <c r="H1259" s="4">
        <f t="shared" si="137"/>
        <v>1.01603937247563E-3</v>
      </c>
      <c r="I1259">
        <f t="shared" si="135"/>
        <v>0</v>
      </c>
      <c r="J1259">
        <f t="shared" si="138"/>
        <v>-6.789834871012701E-3</v>
      </c>
      <c r="K1259" s="18">
        <f t="shared" si="139"/>
        <v>-2.6673996345039086E-4</v>
      </c>
    </row>
    <row r="1260" spans="4:11" x14ac:dyDescent="0.45">
      <c r="D1260">
        <f t="shared" si="136"/>
        <v>3.1424999999999441</v>
      </c>
      <c r="E1260">
        <f>$B$12*(-$B$6*E1259-$B$5*H1259+$B$18*(IF(D1259&gt;(2*PI()),0,G1259)-(E1259-E1258)/$B$3)+$B$19*(IF(D1259&gt;(2*PI()),0,F1259)-E1259))+2*E1259-E1258</f>
        <v>2.7169418606931558E-2</v>
      </c>
      <c r="F1260">
        <f t="shared" si="133"/>
        <v>4.9999994854515666E-2</v>
      </c>
      <c r="G1260">
        <f t="shared" si="134"/>
        <v>-1.1341829737824569E-5</v>
      </c>
      <c r="H1260" s="4">
        <f t="shared" si="137"/>
        <v>9.9906158365359321E-4</v>
      </c>
      <c r="I1260">
        <f t="shared" si="135"/>
        <v>0</v>
      </c>
      <c r="J1260">
        <f t="shared" si="138"/>
        <v>-6.7904805045593264E-3</v>
      </c>
      <c r="K1260" s="18">
        <f t="shared" si="139"/>
        <v>-2.6249713513948336E-4</v>
      </c>
    </row>
    <row r="1261" spans="4:11" x14ac:dyDescent="0.45">
      <c r="D1261">
        <f t="shared" si="136"/>
        <v>3.1449999999999441</v>
      </c>
      <c r="E1261">
        <f>$B$12*(-$B$6*E1260-$B$5*H1260+$B$18*(IF(D1260&gt;(2*PI()),0,G1260)-(E1260-E1259)/$B$3)+$B$19*(IF(D1260&gt;(2*PI()),0,F1260)-E1260))+2*E1260-E1259</f>
        <v>2.7171831360305179E-2</v>
      </c>
      <c r="F1261">
        <f t="shared" si="133"/>
        <v>4.9999927437457813E-2</v>
      </c>
      <c r="G1261">
        <f t="shared" si="134"/>
        <v>-4.2591809523073506E-5</v>
      </c>
      <c r="H1261" s="4">
        <f t="shared" si="137"/>
        <v>9.8208223380247262E-4</v>
      </c>
      <c r="I1261">
        <f t="shared" si="135"/>
        <v>0</v>
      </c>
      <c r="J1261">
        <f t="shared" si="138"/>
        <v>-6.7911155288147285E-3</v>
      </c>
      <c r="K1261" s="18">
        <f t="shared" si="139"/>
        <v>-2.5825341865015616E-4</v>
      </c>
    </row>
    <row r="1262" spans="4:11" x14ac:dyDescent="0.45">
      <c r="D1262">
        <f t="shared" si="136"/>
        <v>3.147499999999944</v>
      </c>
      <c r="E1262">
        <f>$B$12*(-$B$6*E1261-$B$5*H1261+$B$18*(IF(D1261&gt;(2*PI()),0,G1261)-(E1261-E1260)/$B$3)+$B$19*(IF(D1261&gt;(2*PI()),0,F1261)-E1261))+2*E1261-E1260</f>
        <v>2.7174201657697999E-2</v>
      </c>
      <c r="F1262">
        <f t="shared" si="133"/>
        <v>4.999978189552351E-2</v>
      </c>
      <c r="G1262">
        <f t="shared" si="134"/>
        <v>-7.384172275862873E-5</v>
      </c>
      <c r="H1262" s="4">
        <f t="shared" si="137"/>
        <v>9.6510134944827186E-4</v>
      </c>
      <c r="I1262">
        <f t="shared" si="135"/>
        <v>0</v>
      </c>
      <c r="J1262">
        <f t="shared" si="138"/>
        <v>-6.7917399404482381E-3</v>
      </c>
      <c r="K1262" s="18">
        <f t="shared" si="139"/>
        <v>-2.5400970216082897E-4</v>
      </c>
    </row>
    <row r="1263" spans="4:11" x14ac:dyDescent="0.45">
      <c r="D1263">
        <f t="shared" si="136"/>
        <v>3.149999999999944</v>
      </c>
      <c r="E1263">
        <f>$B$12*(-$B$6*E1262-$B$5*H1262+$B$18*(IF(D1262&gt;(2*PI()),0,G1262)-(E1262-E1261)/$B$3)+$B$19*(IF(D1262&gt;(2*PI()),0,F1262)-E1262))+2*E1262-E1261</f>
        <v>2.7176529495406433E-2</v>
      </c>
      <c r="F1263">
        <f t="shared" si="133"/>
        <v>4.9999558228940172E-2</v>
      </c>
      <c r="G1263">
        <f t="shared" si="134"/>
        <v>-1.0509152061650715E-4</v>
      </c>
      <c r="H1263" s="4">
        <f t="shared" si="137"/>
        <v>9.481189571280968E-4</v>
      </c>
      <c r="I1263">
        <f t="shared" si="135"/>
        <v>0</v>
      </c>
      <c r="J1263">
        <f t="shared" si="138"/>
        <v>-6.7923537416803015E-3</v>
      </c>
      <c r="K1263" s="18">
        <f t="shared" si="139"/>
        <v>-2.4976465340387222E-4</v>
      </c>
    </row>
    <row r="1264" spans="4:11" x14ac:dyDescent="0.45">
      <c r="D1264">
        <f t="shared" si="136"/>
        <v>3.1524999999999439</v>
      </c>
      <c r="E1264">
        <f>$B$12*(-$B$6*E1263-$B$5*H1263+$B$18*(IF(D1263&gt;(2*PI()),0,G1263)-(E1263-E1262)/$B$3)+$B$19*(IF(D1263&gt;(2*PI()),0,F1263)-E1263))+2*E1263-E1262</f>
        <v>2.7178814869793236E-2</v>
      </c>
      <c r="F1264">
        <f t="shared" si="133"/>
        <v>4.9999256438057263E-2</v>
      </c>
      <c r="G1264">
        <f t="shared" si="134"/>
        <v>-1.36341154268906E-4</v>
      </c>
      <c r="H1264" s="4">
        <f t="shared" si="137"/>
        <v>9.3113508337350215E-4</v>
      </c>
      <c r="I1264">
        <f t="shared" si="135"/>
        <v>0</v>
      </c>
      <c r="J1264">
        <f t="shared" si="138"/>
        <v>-6.7929569280700264E-3</v>
      </c>
      <c r="K1264" s="18">
        <f t="shared" si="139"/>
        <v>-2.4552049282533517E-4</v>
      </c>
    </row>
    <row r="1265" spans="4:11" x14ac:dyDescent="0.45">
      <c r="D1265">
        <f t="shared" si="136"/>
        <v>3.1549999999999438</v>
      </c>
      <c r="E1265">
        <f>$B$12*(-$B$6*E1264-$B$5*H1264+$B$18*(IF(D1264&gt;(2*PI()),0,G1264)-(E1264-E1263)/$B$3)+$B$19*(IF(D1264&gt;(2*PI()),0,F1264)-E1264))+2*E1264-E1263</f>
        <v>2.7181057777287524E-2</v>
      </c>
      <c r="F1265">
        <f t="shared" si="133"/>
        <v>4.999887652334635E-2</v>
      </c>
      <c r="G1265">
        <f t="shared" si="134"/>
        <v>-1.6759057488827906E-4</v>
      </c>
      <c r="H1265" s="4">
        <f t="shared" si="137"/>
        <v>9.1414975472159377E-4</v>
      </c>
      <c r="I1265">
        <f t="shared" si="135"/>
        <v>0</v>
      </c>
      <c r="J1265">
        <f t="shared" si="138"/>
        <v>-6.7935495018378589E-3</v>
      </c>
      <c r="K1265" s="18">
        <f t="shared" si="139"/>
        <v>-2.4127455588995872E-4</v>
      </c>
    </row>
    <row r="1266" spans="4:11" x14ac:dyDescent="0.45">
      <c r="D1266">
        <f t="shared" si="136"/>
        <v>3.1574999999999438</v>
      </c>
      <c r="E1266">
        <f>$B$12*(-$B$6*E1265-$B$5*H1265+$B$18*(IF(D1265&gt;(2*PI()),0,G1265)-(E1265-E1264)/$B$3)+$B$19*(IF(D1265&gt;(2*PI()),0,F1265)-E1265))+2*E1265-E1264</f>
        <v>2.7183258214384751E-2</v>
      </c>
      <c r="F1266">
        <f t="shared" si="133"/>
        <v>4.9998418485401042E-2</v>
      </c>
      <c r="G1266">
        <f t="shared" si="134"/>
        <v>-1.9883973364741292E-4</v>
      </c>
      <c r="H1266" s="4">
        <f t="shared" si="137"/>
        <v>8.9716299771502861E-4</v>
      </c>
      <c r="I1266">
        <f t="shared" si="135"/>
        <v>0</v>
      </c>
      <c r="J1266">
        <f t="shared" si="138"/>
        <v>-6.7941314607633529E-3</v>
      </c>
      <c r="K1266" s="18">
        <f t="shared" si="139"/>
        <v>-2.3702950713300197E-4</v>
      </c>
    </row>
    <row r="1267" spans="4:11" x14ac:dyDescent="0.45">
      <c r="D1267">
        <f t="shared" si="136"/>
        <v>3.1599999999999437</v>
      </c>
      <c r="E1267">
        <f>$B$12*(-$B$6*E1266-$B$5*H1266+$B$18*(IF(D1266&gt;(2*PI()),0,G1266)-(E1266-E1265)/$B$3)+$B$19*(IF(D1266&gt;(2*PI()),0,F1266)-E1266))+2*E1266-E1265</f>
        <v>2.7185416177646745E-2</v>
      </c>
      <c r="F1267">
        <f t="shared" si="133"/>
        <v>4.9997882324937015E-2</v>
      </c>
      <c r="G1267">
        <f t="shared" si="134"/>
        <v>-2.3008858171950344E-4</v>
      </c>
      <c r="H1267" s="4">
        <f t="shared" si="137"/>
        <v>8.8017483889091253E-4</v>
      </c>
      <c r="I1267">
        <f t="shared" si="135"/>
        <v>0</v>
      </c>
      <c r="J1267">
        <f t="shared" si="138"/>
        <v>-6.7947028026260625E-3</v>
      </c>
      <c r="K1267" s="18">
        <f t="shared" si="139"/>
        <v>-2.3278357019762552E-4</v>
      </c>
    </row>
    <row r="1268" spans="4:11" x14ac:dyDescent="0.45">
      <c r="D1268">
        <f t="shared" si="136"/>
        <v>3.1624999999999437</v>
      </c>
      <c r="E1268">
        <f>$B$12*(-$B$6*E1267-$B$5*H1267+$B$18*(IF(D1267&gt;(2*PI()),0,G1267)-(E1267-E1266)/$B$3)+$B$19*(IF(D1267&gt;(2*PI()),0,F1267)-E1267))+2*E1267-E1266</f>
        <v>2.7187531663701688E-2</v>
      </c>
      <c r="F1268">
        <f t="shared" si="133"/>
        <v>4.9997268042792031E-2</v>
      </c>
      <c r="G1268">
        <f t="shared" si="134"/>
        <v>-2.6133707027823185E-4</v>
      </c>
      <c r="H1268" s="4">
        <f t="shared" si="137"/>
        <v>8.6318530479745359E-4</v>
      </c>
      <c r="I1268">
        <f t="shared" si="135"/>
        <v>0</v>
      </c>
      <c r="J1268">
        <f t="shared" si="138"/>
        <v>-6.7952635296464337E-3</v>
      </c>
      <c r="K1268" s="18">
        <f t="shared" si="139"/>
        <v>-2.2853674508382937E-4</v>
      </c>
    </row>
    <row r="1269" spans="4:11" x14ac:dyDescent="0.45">
      <c r="D1269">
        <f t="shared" si="136"/>
        <v>3.1649999999999436</v>
      </c>
      <c r="E1269">
        <f>$B$12*(-$B$6*E1268-$B$5*H1268+$B$18*(IF(D1268&gt;(2*PI()),0,G1268)-(E1268-E1267)/$B$3)+$B$19*(IF(D1268&gt;(2*PI()),0,F1268)-E1268))+2*E1268-E1267</f>
        <v>2.7189604669244142E-2</v>
      </c>
      <c r="F1269">
        <f t="shared" si="133"/>
        <v>4.9996575639925905E-2</v>
      </c>
      <c r="G1269">
        <f t="shared" si="134"/>
        <v>-2.9258515049784107E-4</v>
      </c>
      <c r="H1269" s="4">
        <f t="shared" si="137"/>
        <v>8.4619442197730876E-4</v>
      </c>
      <c r="I1269">
        <f t="shared" si="135"/>
        <v>0</v>
      </c>
      <c r="J1269">
        <f t="shared" si="138"/>
        <v>-6.7958136373835742E-3</v>
      </c>
      <c r="K1269" s="18">
        <f t="shared" si="139"/>
        <v>-2.2429080814845292E-4</v>
      </c>
    </row>
    <row r="1270" spans="4:11" x14ac:dyDescent="0.45">
      <c r="D1270">
        <f t="shared" si="136"/>
        <v>3.1674999999999436</v>
      </c>
      <c r="E1270">
        <f>$B$12*(-$B$6*E1269-$B$5*H1269+$B$18*(IF(D1269&gt;(2*PI()),0,G1269)-(E1269-E1268)/$B$3)+$B$19*(IF(D1269&gt;(2*PI()),0,F1269)-E1269))+2*E1269-E1268</f>
        <v>2.7191635191035037E-2</v>
      </c>
      <c r="F1270">
        <f t="shared" si="133"/>
        <v>4.9995805117420522E-2</v>
      </c>
      <c r="G1270">
        <f t="shared" si="134"/>
        <v>-3.2383277355321218E-4</v>
      </c>
      <c r="H1270" s="4">
        <f t="shared" si="137"/>
        <v>8.2920221698146168E-4</v>
      </c>
      <c r="I1270">
        <f t="shared" si="135"/>
        <v>0</v>
      </c>
      <c r="J1270">
        <f t="shared" si="138"/>
        <v>-6.7963531280579303E-3</v>
      </c>
      <c r="K1270" s="18">
        <f t="shared" si="139"/>
        <v>-2.2004309485623708E-4</v>
      </c>
    </row>
    <row r="1271" spans="4:11" x14ac:dyDescent="0.45">
      <c r="D1271">
        <f t="shared" si="136"/>
        <v>3.1699999999999435</v>
      </c>
      <c r="E1271">
        <f>$B$12*(-$B$6*E1270-$B$5*H1270+$B$18*(IF(D1270&gt;(2*PI()),0,G1270)-(E1270-E1269)/$B$3)+$B$19*(IF(D1270&gt;(2*PI()),0,F1270)-E1270))+2*E1270-E1269</f>
        <v>2.719362322590169E-2</v>
      </c>
      <c r="F1271">
        <f t="shared" si="133"/>
        <v>4.99949564764798E-2</v>
      </c>
      <c r="G1271">
        <f t="shared" si="134"/>
        <v>-3.5507989061994054E-4</v>
      </c>
      <c r="H1271" s="4">
        <f t="shared" si="137"/>
        <v>8.1220871635812042E-4</v>
      </c>
      <c r="I1271">
        <f t="shared" si="135"/>
        <v>0</v>
      </c>
      <c r="J1271">
        <f t="shared" si="138"/>
        <v>-6.7968819983388329E-3</v>
      </c>
      <c r="K1271" s="18">
        <f t="shared" si="139"/>
        <v>-2.1579626974244093E-4</v>
      </c>
    </row>
    <row r="1272" spans="4:11" x14ac:dyDescent="0.45">
      <c r="D1272">
        <f t="shared" si="136"/>
        <v>3.1724999999999435</v>
      </c>
      <c r="E1272">
        <f>$B$12*(-$B$6*E1271-$B$5*H1271+$B$18*(IF(D1271&gt;(2*PI()),0,G1271)-(E1271-E1270)/$B$3)+$B$19*(IF(D1271&gt;(2*PI()),0,F1271)-E1271))+2*E1271-E1270</f>
        <v>2.71955687707378E-2</v>
      </c>
      <c r="F1272">
        <f t="shared" si="133"/>
        <v>4.9994029718429762E-2</v>
      </c>
      <c r="G1272">
        <f t="shared" si="134"/>
        <v>-3.86326452874412E-4</v>
      </c>
      <c r="H1272" s="4">
        <f t="shared" si="137"/>
        <v>7.9521394666104417E-4</v>
      </c>
      <c r="I1272">
        <f t="shared" si="135"/>
        <v>0</v>
      </c>
      <c r="J1272">
        <f t="shared" si="138"/>
        <v>-6.7974002493365049E-3</v>
      </c>
      <c r="K1272" s="18">
        <f t="shared" si="139"/>
        <v>-2.1154811236101523E-4</v>
      </c>
    </row>
    <row r="1273" spans="4:11" x14ac:dyDescent="0.45">
      <c r="D1273">
        <f t="shared" si="136"/>
        <v>3.1749999999999434</v>
      </c>
      <c r="E1273">
        <f>$B$12*(-$B$6*E1272-$B$5*H1272+$B$18*(IF(D1272&gt;(2*PI()),0,G1272)-(E1272-E1271)/$B$3)+$B$19*(IF(D1272&gt;(2*PI()),0,F1272)-E1272))+2*E1272-E1271</f>
        <v>2.7197471822503459E-2</v>
      </c>
      <c r="F1273">
        <f t="shared" si="133"/>
        <v>4.9993024844718459E-2</v>
      </c>
      <c r="G1273">
        <f t="shared" si="134"/>
        <v>-4.1757241149387945E-4</v>
      </c>
      <c r="H1273" s="4">
        <f t="shared" si="137"/>
        <v>7.7821793444399212E-4</v>
      </c>
      <c r="I1273">
        <f t="shared" si="135"/>
        <v>0</v>
      </c>
      <c r="J1273">
        <f t="shared" si="138"/>
        <v>-6.7979078788305003E-3</v>
      </c>
      <c r="K1273" s="18">
        <f t="shared" si="139"/>
        <v>-2.0730039906879938E-4</v>
      </c>
    </row>
    <row r="1274" spans="4:11" x14ac:dyDescent="0.45">
      <c r="D1274">
        <f t="shared" si="136"/>
        <v>3.1774999999999434</v>
      </c>
      <c r="E1274">
        <f>$B$12*(-$B$6*E1273-$B$5*H1273+$B$18*(IF(D1273&gt;(2*PI()),0,G1273)-(E1273-E1272)/$B$3)+$B$19*(IF(D1273&gt;(2*PI()),0,F1273)-E1273))+2*E1273-E1272</f>
        <v>2.7199332378225149E-2</v>
      </c>
      <c r="F1274">
        <f t="shared" si="133"/>
        <v>4.9991941856916008E-2</v>
      </c>
      <c r="G1274">
        <f t="shared" si="134"/>
        <v>-4.4881771765653886E-4</v>
      </c>
      <c r="H1274" s="4">
        <f t="shared" si="137"/>
        <v>7.6122070626349903E-4</v>
      </c>
      <c r="I1274">
        <f t="shared" si="135"/>
        <v>0</v>
      </c>
      <c r="J1274">
        <f t="shared" si="138"/>
        <v>-6.7984048868208191E-3</v>
      </c>
      <c r="K1274" s="18">
        <f t="shared" si="139"/>
        <v>-2.0305179759816383E-4</v>
      </c>
    </row>
    <row r="1275" spans="4:11" x14ac:dyDescent="0.45">
      <c r="D1275">
        <f t="shared" si="136"/>
        <v>3.1799999999999433</v>
      </c>
      <c r="E1275">
        <f>$B$12*(-$B$6*E1274-$B$5*H1274+$B$18*(IF(D1274&gt;(2*PI()),0,G1274)-(E1274-E1273)/$B$3)+$B$19*(IF(D1274&gt;(2*PI()),0,F1274)-E1274))+2*E1274-E1273</f>
        <v>2.7201150434995758E-2</v>
      </c>
      <c r="F1275">
        <f t="shared" si="133"/>
        <v>4.9990780756714571E-2</v>
      </c>
      <c r="G1275">
        <f t="shared" si="134"/>
        <v>-4.800623225416058E-4</v>
      </c>
      <c r="H1275" s="4">
        <f t="shared" si="137"/>
        <v>7.4422228867609963E-4</v>
      </c>
      <c r="I1275">
        <f t="shared" si="135"/>
        <v>0</v>
      </c>
      <c r="J1275">
        <f t="shared" si="138"/>
        <v>-6.7988912721972383E-3</v>
      </c>
      <c r="K1275" s="18">
        <f t="shared" si="139"/>
        <v>-1.9880319612752828E-4</v>
      </c>
    </row>
    <row r="1276" spans="4:11" x14ac:dyDescent="0.45">
      <c r="D1276">
        <f t="shared" si="136"/>
        <v>3.1824999999999433</v>
      </c>
      <c r="E1276">
        <f>$B$12*(-$B$6*E1275-$B$5*H1275+$B$18*(IF(D1275&gt;(2*PI()),0,G1275)-(E1275-E1274)/$B$3)+$B$19*(IF(D1275&gt;(2*PI()),0,F1275)-E1275))+2*E1275-E1274</f>
        <v>2.7202925989974574E-2</v>
      </c>
      <c r="F1276">
        <f t="shared" si="133"/>
        <v>4.9989541545928384E-2</v>
      </c>
      <c r="G1276">
        <f t="shared" si="134"/>
        <v>-5.1130617732939151E-4</v>
      </c>
      <c r="H1276" s="4">
        <f t="shared" si="137"/>
        <v>7.272227082438798E-4</v>
      </c>
      <c r="I1276">
        <f t="shared" si="135"/>
        <v>0</v>
      </c>
      <c r="J1276">
        <f t="shared" si="138"/>
        <v>-6.7993670349597579E-3</v>
      </c>
      <c r="K1276" s="18">
        <f t="shared" si="139"/>
        <v>-1.9455415056768288E-4</v>
      </c>
    </row>
    <row r="1277" spans="4:11" x14ac:dyDescent="0.45">
      <c r="D1277">
        <f t="shared" si="136"/>
        <v>3.1849999999999432</v>
      </c>
      <c r="E1277">
        <f>$B$12*(-$B$6*E1276-$B$5*H1276+$B$18*(IF(D1276&gt;(2*PI()),0,G1276)-(E1276-E1275)/$B$3)+$B$19*(IF(D1276&gt;(2*PI()),0,F1276)-E1276))+2*E1276-E1275</f>
        <v>2.7204659040387293E-2</v>
      </c>
      <c r="F1277">
        <f t="shared" si="133"/>
        <v>4.998822422649369E-2</v>
      </c>
      <c r="G1277">
        <f t="shared" si="134"/>
        <v>-5.4254923320137891E-4</v>
      </c>
      <c r="H1277" s="4">
        <f t="shared" si="137"/>
        <v>7.1022199152614984E-4</v>
      </c>
      <c r="I1277">
        <f t="shared" si="135"/>
        <v>0</v>
      </c>
      <c r="J1277">
        <f t="shared" si="138"/>
        <v>-6.7998321728879318E-3</v>
      </c>
      <c r="K1277" s="18">
        <f t="shared" si="139"/>
        <v>-1.9030510500783748E-4</v>
      </c>
    </row>
    <row r="1278" spans="4:11" x14ac:dyDescent="0.45">
      <c r="D1278">
        <f t="shared" si="136"/>
        <v>3.1874999999999432</v>
      </c>
      <c r="E1278">
        <f>$B$12*(-$B$6*E1277-$B$5*H1277+$B$18*(IF(D1277&gt;(2*PI()),0,G1277)-(E1277-E1276)/$B$3)+$B$19*(IF(D1277&gt;(2*PI()),0,F1277)-E1277))+2*E1277-E1276</f>
        <v>2.7206349583526027E-2</v>
      </c>
      <c r="F1278">
        <f t="shared" si="133"/>
        <v>4.9986828800468813E-2</v>
      </c>
      <c r="G1278">
        <f t="shared" si="134"/>
        <v>-5.7379144134030006E-4</v>
      </c>
      <c r="H1278" s="4">
        <f t="shared" si="137"/>
        <v>6.9322016508777118E-4</v>
      </c>
      <c r="I1278">
        <f t="shared" si="135"/>
        <v>0</v>
      </c>
      <c r="J1278">
        <f t="shared" si="138"/>
        <v>-6.8002866870919831E-3</v>
      </c>
      <c r="K1278" s="18">
        <f t="shared" si="139"/>
        <v>-1.8605517126957238E-4</v>
      </c>
    </row>
    <row r="1279" spans="4:11" x14ac:dyDescent="0.45">
      <c r="D1279">
        <f t="shared" si="136"/>
        <v>3.1899999999999431</v>
      </c>
      <c r="E1279">
        <f>$B$12*(-$B$6*E1278-$B$5*H1278+$B$18*(IF(D1278&gt;(2*PI()),0,G1278)-(E1278-E1277)/$B$3)+$B$19*(IF(D1278&gt;(2*PI()),0,F1278)-E1278))+2*E1278-E1277</f>
        <v>2.7207997616749306E-2</v>
      </c>
      <c r="F1279">
        <f t="shared" si="133"/>
        <v>4.9985355270034115E-2</v>
      </c>
      <c r="G1279">
        <f t="shared" si="134"/>
        <v>-6.0503275293021083E-4</v>
      </c>
      <c r="H1279" s="4">
        <f t="shared" si="137"/>
        <v>6.7621725549360523E-4</v>
      </c>
      <c r="I1279">
        <f t="shared" si="135"/>
        <v>0</v>
      </c>
      <c r="J1279">
        <f t="shared" si="138"/>
        <v>-6.8007305753514657E-3</v>
      </c>
      <c r="K1279" s="18">
        <f t="shared" si="139"/>
        <v>-1.8180568162051713E-4</v>
      </c>
    </row>
    <row r="1280" spans="4:11" x14ac:dyDescent="0.45">
      <c r="D1280">
        <f t="shared" si="136"/>
        <v>3.192499999999943</v>
      </c>
      <c r="E1280">
        <f>$B$12*(-$B$6*E1279-$B$5*H1279+$B$18*(IF(D1279&gt;(2*PI()),0,G1279)-(E1279-E1278)/$B$3)+$B$19*(IF(D1279&gt;(2*PI()),0,F1279)-E1279))+2*E1279-E1278</f>
        <v>2.7209603137482077E-2</v>
      </c>
      <c r="F1280">
        <f t="shared" si="133"/>
        <v>4.9983803637491969E-2</v>
      </c>
      <c r="G1280">
        <f t="shared" si="134"/>
        <v>-6.3627311915656821E-4</v>
      </c>
      <c r="H1280" s="4">
        <f t="shared" si="137"/>
        <v>6.5921328931128897E-4</v>
      </c>
      <c r="I1280">
        <f t="shared" si="135"/>
        <v>0</v>
      </c>
      <c r="J1280">
        <f t="shared" si="138"/>
        <v>-6.8011638376663797E-3</v>
      </c>
      <c r="K1280" s="18">
        <f t="shared" si="139"/>
        <v>-1.7755530379304219E-4</v>
      </c>
    </row>
    <row r="1281" spans="4:11" x14ac:dyDescent="0.45">
      <c r="D1281">
        <f t="shared" si="136"/>
        <v>3.194999999999943</v>
      </c>
      <c r="E1281">
        <f>$B$12*(-$B$6*E1280-$B$5*H1280+$B$18*(IF(D1280&gt;(2*PI()),0,G1280)-(E1280-E1279)/$B$3)+$B$19*(IF(D1280&gt;(2*PI()),0,F1280)-E1280))+2*E1280-E1279</f>
        <v>2.7211166143215722E-2</v>
      </c>
      <c r="F1281">
        <f t="shared" si="133"/>
        <v>4.9982173905266811E-2</v>
      </c>
      <c r="G1281">
        <f t="shared" si="134"/>
        <v>-6.675124912063063E-4</v>
      </c>
      <c r="H1281" s="4">
        <f t="shared" si="137"/>
        <v>6.4220829310845939E-4</v>
      </c>
      <c r="I1281">
        <f t="shared" si="135"/>
        <v>0</v>
      </c>
      <c r="J1281">
        <f t="shared" si="138"/>
        <v>-6.8015864729265019E-3</v>
      </c>
      <c r="K1281" s="18">
        <f t="shared" si="139"/>
        <v>-1.7330492596556724E-4</v>
      </c>
    </row>
    <row r="1282" spans="4:11" x14ac:dyDescent="0.45">
      <c r="D1282">
        <f t="shared" si="136"/>
        <v>3.1974999999999429</v>
      </c>
      <c r="E1282">
        <f>$B$12*(-$B$6*E1281-$B$5*H1281+$B$18*(IF(D1281&gt;(2*PI()),0,G1281)-(E1281-E1280)/$B$3)+$B$19*(IF(D1281&gt;(2*PI()),0,F1281)-E1281))+2*E1281-E1280</f>
        <v>2.7212686631508044E-2</v>
      </c>
      <c r="F1282">
        <f t="shared" si="133"/>
        <v>4.9980466075905089E-2</v>
      </c>
      <c r="G1282">
        <f t="shared" si="134"/>
        <v>-6.9875082026791277E-4</v>
      </c>
      <c r="H1282" s="4">
        <f t="shared" si="137"/>
        <v>6.2520229345830458E-4</v>
      </c>
      <c r="I1282">
        <f t="shared" si="135"/>
        <v>0</v>
      </c>
      <c r="J1282">
        <f t="shared" si="138"/>
        <v>-6.8019984811318324E-3</v>
      </c>
      <c r="K1282" s="18">
        <f t="shared" si="139"/>
        <v>-1.6905410404888244E-4</v>
      </c>
    </row>
    <row r="1283" spans="4:11" x14ac:dyDescent="0.45">
      <c r="D1283">
        <f t="shared" si="136"/>
        <v>3.1999999999999429</v>
      </c>
      <c r="E1283">
        <f>$B$12*(-$B$6*E1282-$B$5*H1282+$B$18*(IF(D1282&gt;(2*PI()),0,G1282)-(E1282-E1281)/$B$3)+$B$19*(IF(D1282&gt;(2*PI()),0,F1282)-E1282))+2*E1282-E1281</f>
        <v>2.7214164599983281E-2</v>
      </c>
      <c r="F1283">
        <f t="shared" ref="F1283:F1346" si="140">$B$22*SIN($B$21*D1283+$B$23)</f>
        <v>4.9978680152075301E-2</v>
      </c>
      <c r="G1283">
        <f t="shared" ref="G1283:G1346" si="141">$B$22*$B$21*COS($B$21*D1283+$B$23)</f>
        <v>-7.2998805753150462E-4</v>
      </c>
      <c r="H1283" s="4">
        <f t="shared" si="137"/>
        <v>6.0819531692846152E-4</v>
      </c>
      <c r="I1283">
        <f t="shared" ref="I1283:I1346" si="142">IF(ABS(H1283)&lt;$B$9,$B$8*$B$10,$B$7*$B$10)</f>
        <v>0</v>
      </c>
      <c r="J1283">
        <f t="shared" si="138"/>
        <v>-6.8023998600619251E-3</v>
      </c>
      <c r="K1283" s="18">
        <f t="shared" si="139"/>
        <v>-1.6480328213219764E-4</v>
      </c>
    </row>
    <row r="1284" spans="4:11" x14ac:dyDescent="0.45">
      <c r="D1284">
        <f t="shared" ref="D1284:D1347" si="143">D1283+$B$3</f>
        <v>3.2024999999999428</v>
      </c>
      <c r="E1284">
        <f>$B$12*(-$B$6*E1283-$B$5*H1283+$B$18*(IF(D1283&gt;(2*PI()),0,G1283)-(E1283-E1282)/$B$3)+$B$19*(IF(D1283&gt;(2*PI()),0,F1283)-E1283))+2*E1283-E1282</f>
        <v>2.7215600046332108E-2</v>
      </c>
      <c r="F1284">
        <f t="shared" si="140"/>
        <v>4.9976816136567938E-2</v>
      </c>
      <c r="G1284">
        <f t="shared" si="141"/>
        <v>-7.6122415418890515E-4</v>
      </c>
      <c r="H1284" s="4">
        <f t="shared" si="137"/>
        <v>5.9118739009489385E-4</v>
      </c>
      <c r="I1284">
        <f t="shared" si="142"/>
        <v>0</v>
      </c>
      <c r="J1284">
        <f t="shared" si="138"/>
        <v>-6.8027906119372261E-3</v>
      </c>
      <c r="K1284" s="18">
        <f t="shared" si="139"/>
        <v>-1.6055157203709314E-4</v>
      </c>
    </row>
    <row r="1285" spans="4:11" x14ac:dyDescent="0.45">
      <c r="D1285">
        <f t="shared" si="143"/>
        <v>3.2049999999999428</v>
      </c>
      <c r="E1285">
        <f>$B$12*(-$B$6*E1284-$B$5*H1284+$B$18*(IF(D1284&gt;(2*PI()),0,G1284)-(E1284-E1283)/$B$3)+$B$19*(IF(D1284&gt;(2*PI()),0,F1284)-E1284))+2*E1284-E1283</f>
        <v>2.7216992968311645E-2</v>
      </c>
      <c r="F1285">
        <f t="shared" si="140"/>
        <v>4.9974874032295537E-2</v>
      </c>
      <c r="G1285">
        <f t="shared" si="141"/>
        <v>-7.9245906143371968E-4</v>
      </c>
      <c r="H1285" s="4">
        <f t="shared" ref="H1285:H1348" si="144">(E1284-E1283)/$B$3</f>
        <v>5.7417853953078968E-4</v>
      </c>
      <c r="I1285">
        <f t="shared" si="142"/>
        <v>0</v>
      </c>
      <c r="J1285">
        <f t="shared" ref="J1285:J1348" si="145">(H1284-H1283)/$B$3</f>
        <v>-6.8031707334270664E-3</v>
      </c>
      <c r="K1285" s="18">
        <f t="shared" si="139"/>
        <v>-1.5630075012040834E-4</v>
      </c>
    </row>
    <row r="1286" spans="4:11" x14ac:dyDescent="0.45">
      <c r="D1286">
        <f t="shared" si="143"/>
        <v>3.2074999999999427</v>
      </c>
      <c r="E1286">
        <f>$B$12*(-$B$6*E1285-$B$5*H1285+$B$18*(IF(D1285&gt;(2*PI()),0,G1285)-(E1285-E1284)/$B$3)+$B$19*(IF(D1285&gt;(2*PI()),0,F1285)-E1285))+2*E1285-E1284</f>
        <v>2.7218343363745453E-2</v>
      </c>
      <c r="F1286">
        <f t="shared" si="140"/>
        <v>4.9972853842292622E-2</v>
      </c>
      <c r="G1286">
        <f t="shared" si="141"/>
        <v>-8.2369273046141184E-4</v>
      </c>
      <c r="H1286" s="4">
        <f t="shared" si="144"/>
        <v>5.5716879181488821E-4</v>
      </c>
      <c r="I1286">
        <f t="shared" si="142"/>
        <v>0</v>
      </c>
      <c r="J1286">
        <f t="shared" si="145"/>
        <v>-6.8035402256416688E-3</v>
      </c>
      <c r="K1286" s="18">
        <f t="shared" si="139"/>
        <v>-1.5204859593609399E-4</v>
      </c>
    </row>
    <row r="1287" spans="4:11" x14ac:dyDescent="0.45">
      <c r="D1287">
        <f t="shared" si="143"/>
        <v>3.2099999999999427</v>
      </c>
      <c r="E1287">
        <f>$B$12*(-$B$6*E1286-$B$5*H1286+$B$18*(IF(D1286&gt;(2*PI()),0,G1286)-(E1286-E1285)/$B$3)+$B$19*(IF(D1286&gt;(2*PI()),0,F1286)-E1286))+2*E1286-E1285</f>
        <v>2.7219651230523539E-2</v>
      </c>
      <c r="F1287">
        <f t="shared" si="140"/>
        <v>4.9970755569715745E-2</v>
      </c>
      <c r="G1287">
        <f t="shared" si="141"/>
        <v>-8.5492511246938036E-4</v>
      </c>
      <c r="H1287" s="4">
        <f t="shared" si="144"/>
        <v>5.401581735231531E-4</v>
      </c>
      <c r="I1287">
        <f t="shared" si="142"/>
        <v>0</v>
      </c>
      <c r="J1287">
        <f t="shared" si="145"/>
        <v>-6.8038990863605875E-3</v>
      </c>
      <c r="K1287" s="18">
        <f t="shared" si="139"/>
        <v>-1.4779688584098949E-4</v>
      </c>
    </row>
    <row r="1288" spans="4:11" x14ac:dyDescent="0.45">
      <c r="D1288">
        <f t="shared" si="143"/>
        <v>3.2124999999999426</v>
      </c>
      <c r="E1288">
        <f>$B$12*(-$B$6*E1287-$B$5*H1287+$B$18*(IF(D1287&gt;(2*PI()),0,G1287)-(E1287-E1286)/$B$3)+$B$19*(IF(D1287&gt;(2*PI()),0,F1287)-E1287))+2*E1287-E1286</f>
        <v>2.7220916566602364E-2</v>
      </c>
      <c r="F1288">
        <f t="shared" si="140"/>
        <v>4.9968579217843458E-2</v>
      </c>
      <c r="G1288">
        <f t="shared" si="141"/>
        <v>-8.8615615865703448E-4</v>
      </c>
      <c r="H1288" s="4">
        <f t="shared" si="144"/>
        <v>5.2314671123432355E-4</v>
      </c>
      <c r="I1288">
        <f t="shared" si="142"/>
        <v>0</v>
      </c>
      <c r="J1288">
        <f t="shared" si="145"/>
        <v>-6.8042473166940454E-3</v>
      </c>
      <c r="K1288" s="18">
        <f t="shared" si="139"/>
        <v>-1.4354428756746529E-4</v>
      </c>
    </row>
    <row r="1289" spans="4:11" x14ac:dyDescent="0.45">
      <c r="D1289">
        <f t="shared" si="143"/>
        <v>3.2149999999999426</v>
      </c>
      <c r="E1289">
        <f>$B$12*(-$B$6*E1288-$B$5*H1288+$B$18*(IF(D1288&gt;(2*PI()),0,G1288)-(E1288-E1287)/$B$3)+$B$19*(IF(D1288&gt;(2*PI()),0,F1288)-E1288))+2*E1288-E1287</f>
        <v>2.7222139370004842E-2</v>
      </c>
      <c r="F1289">
        <f t="shared" si="140"/>
        <v>4.9966324790076309E-2</v>
      </c>
      <c r="G1289">
        <f t="shared" si="141"/>
        <v>-9.17385820225871E-4</v>
      </c>
      <c r="H1289" s="4">
        <f t="shared" si="144"/>
        <v>5.0613443152991433E-4</v>
      </c>
      <c r="I1289">
        <f t="shared" si="142"/>
        <v>0</v>
      </c>
      <c r="J1289">
        <f t="shared" si="145"/>
        <v>-6.8045849155318194E-3</v>
      </c>
      <c r="K1289" s="18">
        <f t="shared" ref="K1289:K1352" si="146">(J1288-J1287)/($B$3)</f>
        <v>-1.3929213338315094E-4</v>
      </c>
    </row>
    <row r="1290" spans="4:11" x14ac:dyDescent="0.45">
      <c r="D1290">
        <f t="shared" si="143"/>
        <v>3.2174999999999425</v>
      </c>
      <c r="E1290">
        <f>$B$12*(-$B$6*E1289-$B$5*H1289+$B$18*(IF(D1289&gt;(2*PI()),0,G1289)-(E1289-E1288)/$B$3)+$B$19*(IF(D1289&gt;(2*PI()),0,F1289)-E1289))+2*E1289-E1288</f>
        <v>2.7223319638820343E-2</v>
      </c>
      <c r="F1290">
        <f t="shared" si="140"/>
        <v>4.9963992289936837E-2</v>
      </c>
      <c r="G1290">
        <f t="shared" si="141"/>
        <v>-9.4861404837955012E-4</v>
      </c>
      <c r="H1290" s="4">
        <f t="shared" si="144"/>
        <v>4.8912136099144021E-4</v>
      </c>
      <c r="I1290">
        <f t="shared" si="142"/>
        <v>0</v>
      </c>
      <c r="J1290">
        <f t="shared" si="145"/>
        <v>-6.8049118817636867E-3</v>
      </c>
      <c r="K1290" s="18">
        <f t="shared" si="146"/>
        <v>-1.3503953510962674E-4</v>
      </c>
    </row>
    <row r="1291" spans="4:11" x14ac:dyDescent="0.45">
      <c r="D1291">
        <f t="shared" si="143"/>
        <v>3.2199999999999425</v>
      </c>
      <c r="E1291">
        <f>$B$12*(-$B$6*E1290-$B$5*H1290+$B$18*(IF(D1290&gt;(2*PI()),0,G1290)-(E1290-E1289)/$B$3)+$B$19*(IF(D1290&gt;(2*PI()),0,F1290)-E1290))+2*E1290-E1289</f>
        <v>2.7224457371204696E-2</v>
      </c>
      <c r="F1291">
        <f t="shared" si="140"/>
        <v>4.9961581721069584E-2</v>
      </c>
      <c r="G1291">
        <f t="shared" si="141"/>
        <v>-9.7984079432397167E-4</v>
      </c>
      <c r="H1291" s="4">
        <f t="shared" si="144"/>
        <v>4.7210752620041596E-4</v>
      </c>
      <c r="I1291">
        <f t="shared" si="142"/>
        <v>0</v>
      </c>
      <c r="J1291">
        <f t="shared" si="145"/>
        <v>-6.8052282153896471E-3</v>
      </c>
      <c r="K1291" s="18">
        <f t="shared" si="146"/>
        <v>-1.3078649274689269E-4</v>
      </c>
    </row>
    <row r="1292" spans="4:11" x14ac:dyDescent="0.45">
      <c r="D1292">
        <f t="shared" si="143"/>
        <v>3.2224999999999424</v>
      </c>
      <c r="E1292">
        <f>$B$12*(-$B$6*E1291-$B$5*H1291+$B$18*(IF(D1291&gt;(2*PI()),0,G1291)-(E1291-E1290)/$B$3)+$B$19*(IF(D1291&gt;(2*PI()),0,F1291)-E1291))+2*E1291-E1290</f>
        <v>2.7225552565380198E-2</v>
      </c>
      <c r="F1292">
        <f t="shared" si="140"/>
        <v>4.9959093087241058E-2</v>
      </c>
      <c r="G1292">
        <f t="shared" si="141"/>
        <v>-1.0110660092673513E-3</v>
      </c>
      <c r="H1292" s="4">
        <f t="shared" si="144"/>
        <v>4.550929537411319E-4</v>
      </c>
      <c r="I1292">
        <f t="shared" si="142"/>
        <v>0</v>
      </c>
      <c r="J1292">
        <f t="shared" si="145"/>
        <v>-6.8055339164097006E-3</v>
      </c>
      <c r="K1292" s="18">
        <f t="shared" si="146"/>
        <v>-1.2653345038415864E-4</v>
      </c>
    </row>
    <row r="1293" spans="4:11" x14ac:dyDescent="0.45">
      <c r="D1293">
        <f t="shared" si="143"/>
        <v>3.2249999999999424</v>
      </c>
      <c r="E1293">
        <f>$B$12*(-$B$6*E1292-$B$5*H1292+$B$18*(IF(D1292&gt;(2*PI()),0,G1292)-(E1292-E1291)/$B$3)+$B$19*(IF(D1292&gt;(2*PI()),0,F1292)-E1292))+2*E1292-E1291</f>
        <v>2.7226605219635606E-2</v>
      </c>
      <c r="F1293">
        <f t="shared" si="140"/>
        <v>4.9956526392339745E-2</v>
      </c>
      <c r="G1293">
        <f t="shared" si="141"/>
        <v>-1.0422896444202974E-3</v>
      </c>
      <c r="H1293" s="4">
        <f t="shared" si="144"/>
        <v>4.3807767020065391E-4</v>
      </c>
      <c r="I1293">
        <f t="shared" si="142"/>
        <v>0</v>
      </c>
      <c r="J1293">
        <f t="shared" si="145"/>
        <v>-6.8058289837136243E-3</v>
      </c>
      <c r="K1293" s="18">
        <f t="shared" si="146"/>
        <v>-1.2228040802142459E-4</v>
      </c>
    </row>
    <row r="1294" spans="4:11" x14ac:dyDescent="0.45">
      <c r="D1294">
        <f t="shared" si="143"/>
        <v>3.2274999999999423</v>
      </c>
      <c r="E1294">
        <f>$B$12*(-$B$6*E1293-$B$5*H1293+$B$18*(IF(D1293&gt;(2*PI()),0,G1293)-(E1293-E1292)/$B$3)+$B$19*(IF(D1293&gt;(2*PI()),0,F1293)-E1293))+2*E1293-E1292</f>
        <v>2.7227615332326153E-2</v>
      </c>
      <c r="F1294">
        <f t="shared" si="140"/>
        <v>4.9953881640376105E-2</v>
      </c>
      <c r="G1294">
        <f t="shared" si="141"/>
        <v>-1.0735116509958858E-3</v>
      </c>
      <c r="H1294" s="4">
        <f t="shared" si="144"/>
        <v>4.2106170216327232E-4</v>
      </c>
      <c r="I1294">
        <f t="shared" si="142"/>
        <v>0</v>
      </c>
      <c r="J1294">
        <f t="shared" si="145"/>
        <v>-6.8061134161911951E-3</v>
      </c>
      <c r="K1294" s="18">
        <f t="shared" si="146"/>
        <v>-1.1802692156948069E-4</v>
      </c>
    </row>
    <row r="1295" spans="4:11" x14ac:dyDescent="0.45">
      <c r="D1295">
        <f t="shared" si="143"/>
        <v>3.2299999999999423</v>
      </c>
      <c r="E1295">
        <f>$B$12*(-$B$6*E1294-$B$5*H1294+$B$18*(IF(D1294&gt;(2*PI()),0,G1294)-(E1294-E1293)/$B$3)+$B$19*(IF(D1294&gt;(2*PI()),0,F1294)-E1294))+2*E1294-E1293</f>
        <v>2.7228582901873539E-2</v>
      </c>
      <c r="F1295">
        <f t="shared" si="140"/>
        <v>4.9951158835482568E-2</v>
      </c>
      <c r="G1295">
        <f t="shared" si="141"/>
        <v>-1.1047319802097381E-3</v>
      </c>
      <c r="H1295" s="4">
        <f t="shared" si="144"/>
        <v>4.0404507621882857E-4</v>
      </c>
      <c r="I1295">
        <f t="shared" si="142"/>
        <v>0</v>
      </c>
      <c r="J1295">
        <f t="shared" si="145"/>
        <v>-6.8063872149526361E-3</v>
      </c>
      <c r="K1295" s="18">
        <f t="shared" si="146"/>
        <v>-1.1377299102832694E-4</v>
      </c>
    </row>
    <row r="1296" spans="4:11" x14ac:dyDescent="0.45">
      <c r="D1296">
        <f t="shared" si="143"/>
        <v>3.2324999999999422</v>
      </c>
      <c r="E1296">
        <f>$B$12*(-$B$6*E1295-$B$5*H1295+$B$18*(IF(D1295&gt;(2*PI()),0,G1295)-(E1295-E1294)/$B$3)+$B$19*(IF(D1295&gt;(2*PI()),0,F1295)-E1295))+2*E1295-E1294</f>
        <v>2.7229507926765931E-2</v>
      </c>
      <c r="F1296">
        <f t="shared" si="140"/>
        <v>4.9948357981913508E-2</v>
      </c>
      <c r="G1296">
        <f t="shared" si="141"/>
        <v>-1.135950583280096E-3</v>
      </c>
      <c r="H1296" s="4">
        <f t="shared" si="144"/>
        <v>3.8702781895438854E-4</v>
      </c>
      <c r="I1296">
        <f t="shared" si="142"/>
        <v>0</v>
      </c>
      <c r="J1296">
        <f t="shared" si="145"/>
        <v>-6.8066503777775011E-3</v>
      </c>
      <c r="K1296" s="18">
        <f t="shared" si="146"/>
        <v>-1.0951950457638304E-4</v>
      </c>
    </row>
    <row r="1297" spans="4:11" x14ac:dyDescent="0.45">
      <c r="D1297">
        <f t="shared" si="143"/>
        <v>3.2349999999999421</v>
      </c>
      <c r="E1297">
        <f>$B$12*(-$B$6*E1296-$B$5*H1296+$B$18*(IF(D1296&gt;(2*PI()),0,G1296)-(E1296-E1295)/$B$3)+$B$19*(IF(D1296&gt;(2*PI()),0,F1296)-E1296))+2*E1296-E1295</f>
        <v>2.723039040555798E-2</v>
      </c>
      <c r="F1297">
        <f t="shared" si="140"/>
        <v>4.9945479084045265E-2</v>
      </c>
      <c r="G1297">
        <f t="shared" si="141"/>
        <v>-1.1671674114278989E-3</v>
      </c>
      <c r="H1297" s="4">
        <f t="shared" si="144"/>
        <v>3.700099569570181E-4</v>
      </c>
      <c r="I1297">
        <f t="shared" si="142"/>
        <v>0</v>
      </c>
      <c r="J1297">
        <f t="shared" si="145"/>
        <v>-6.8069029057760133E-3</v>
      </c>
      <c r="K1297" s="18">
        <f t="shared" si="146"/>
        <v>-1.0526512994601944E-4</v>
      </c>
    </row>
    <row r="1298" spans="4:11" x14ac:dyDescent="0.45">
      <c r="D1298">
        <f t="shared" si="143"/>
        <v>3.2374999999999421</v>
      </c>
      <c r="E1298">
        <f>$B$12*(-$B$6*E1297-$B$5*H1297+$B$18*(IF(D1297&gt;(2*PI()),0,G1297)-(E1297-E1296)/$B$3)+$B$19*(IF(D1297&gt;(2*PI()),0,F1297)-E1297))+2*E1297-E1296</f>
        <v>2.7231230336870815E-2</v>
      </c>
      <c r="F1298">
        <f t="shared" si="140"/>
        <v>4.9942522146376116E-2</v>
      </c>
      <c r="G1298">
        <f t="shared" si="141"/>
        <v>-1.1983824158768586E-3</v>
      </c>
      <c r="H1298" s="4">
        <f t="shared" si="144"/>
        <v>3.5299151681933427E-4</v>
      </c>
      <c r="I1298">
        <f t="shared" si="142"/>
        <v>0</v>
      </c>
      <c r="J1298">
        <f t="shared" si="145"/>
        <v>-6.8071447989481726E-3</v>
      </c>
      <c r="K1298" s="18">
        <f t="shared" si="146"/>
        <v>-1.0101119940486569E-4</v>
      </c>
    </row>
    <row r="1299" spans="4:11" x14ac:dyDescent="0.45">
      <c r="D1299">
        <f t="shared" si="143"/>
        <v>3.239999999999942</v>
      </c>
      <c r="E1299">
        <f>$B$12*(-$B$6*E1298-$B$5*H1298+$B$18*(IF(D1298&gt;(2*PI()),0,G1298)-(E1298-E1297)/$B$3)+$B$19*(IF(D1298&gt;(2*PI()),0,F1298)-E1298))+2*E1298-E1297</f>
        <v>2.7232027719392041E-2</v>
      </c>
      <c r="F1299">
        <f t="shared" si="140"/>
        <v>4.9939487173526274E-2</v>
      </c>
      <c r="G1299">
        <f t="shared" si="141"/>
        <v>-1.2295955478535377E-3</v>
      </c>
      <c r="H1299" s="4">
        <f t="shared" si="144"/>
        <v>3.3597252513395404E-4</v>
      </c>
      <c r="I1299">
        <f t="shared" si="142"/>
        <v>0</v>
      </c>
      <c r="J1299">
        <f t="shared" si="145"/>
        <v>-6.8073760550735329E-3</v>
      </c>
      <c r="K1299" s="18">
        <f t="shared" si="146"/>
        <v>-9.6757268863711943E-5</v>
      </c>
    </row>
    <row r="1300" spans="4:11" x14ac:dyDescent="0.45">
      <c r="D1300">
        <f t="shared" si="143"/>
        <v>3.242499999999942</v>
      </c>
      <c r="E1300">
        <f>$B$12*(-$B$6*E1299-$B$5*H1299+$B$18*(IF(D1299&gt;(2*PI()),0,G1299)-(E1299-E1298)/$B$3)+$B$19*(IF(D1299&gt;(2*PI()),0,F1299)-E1299))+2*E1299-E1298</f>
        <v>2.7232782551875747E-2</v>
      </c>
      <c r="F1300">
        <f t="shared" si="140"/>
        <v>4.9936374170237885E-2</v>
      </c>
      <c r="G1300">
        <f t="shared" si="141"/>
        <v>-1.2608067585874231E-3</v>
      </c>
      <c r="H1300" s="4">
        <f t="shared" si="144"/>
        <v>3.1895300849071884E-4</v>
      </c>
      <c r="I1300">
        <f t="shared" si="142"/>
        <v>0</v>
      </c>
      <c r="J1300">
        <f t="shared" si="145"/>
        <v>-6.8075966741520944E-3</v>
      </c>
      <c r="K1300" s="18">
        <f t="shared" si="146"/>
        <v>-9.2502450144138493E-5</v>
      </c>
    </row>
    <row r="1301" spans="4:11" x14ac:dyDescent="0.45">
      <c r="D1301">
        <f t="shared" si="143"/>
        <v>3.2449999999999419</v>
      </c>
      <c r="E1301">
        <f>$B$12*(-$B$6*E1300-$B$5*H1300+$B$18*(IF(D1300&gt;(2*PI()),0,G1300)-(E1300-E1299)/$B$3)+$B$19*(IF(D1300&gt;(2*PI()),0,F1300)-E1300))+2*E1300-E1299</f>
        <v>2.7233494833142507E-2</v>
      </c>
      <c r="F1301">
        <f t="shared" si="140"/>
        <v>4.9933183141375015E-2</v>
      </c>
      <c r="G1301">
        <f t="shared" si="141"/>
        <v>-1.2920159993110047E-3</v>
      </c>
      <c r="H1301" s="4">
        <f t="shared" si="144"/>
        <v>3.0193299348224567E-4</v>
      </c>
      <c r="I1301">
        <f t="shared" si="142"/>
        <v>0</v>
      </c>
      <c r="J1301">
        <f t="shared" si="145"/>
        <v>-6.8078066572940799E-3</v>
      </c>
      <c r="K1301" s="18">
        <f t="shared" si="146"/>
        <v>-8.8247631424565043E-5</v>
      </c>
    </row>
    <row r="1302" spans="4:11" x14ac:dyDescent="0.45">
      <c r="D1302">
        <f t="shared" si="143"/>
        <v>3.2474999999999419</v>
      </c>
      <c r="E1302">
        <f>$B$12*(-$B$6*E1301-$B$5*H1301+$B$18*(IF(D1301&gt;(2*PI()),0,G1301)-(E1301-E1300)/$B$3)+$B$19*(IF(D1301&gt;(2*PI()),0,F1301)-E1301))+2*E1301-E1300</f>
        <v>2.7234164562079385E-2</v>
      </c>
      <c r="F1302">
        <f t="shared" si="140"/>
        <v>4.9929914091923641E-2</v>
      </c>
      <c r="G1302">
        <f t="shared" si="141"/>
        <v>-1.3232232212598504E-3</v>
      </c>
      <c r="H1302" s="4">
        <f t="shared" si="144"/>
        <v>2.8491250670392709E-4</v>
      </c>
      <c r="I1302">
        <f t="shared" si="142"/>
        <v>0</v>
      </c>
      <c r="J1302">
        <f t="shared" si="145"/>
        <v>-6.8080060033892664E-3</v>
      </c>
      <c r="K1302" s="18">
        <f t="shared" si="146"/>
        <v>-8.3993256794201443E-5</v>
      </c>
    </row>
    <row r="1303" spans="4:11" x14ac:dyDescent="0.45">
      <c r="D1303">
        <f t="shared" si="143"/>
        <v>3.2499999999999418</v>
      </c>
      <c r="E1303">
        <f>$B$12*(-$B$6*E1302-$B$5*H1302+$B$18*(IF(D1302&gt;(2*PI()),0,G1302)-(E1302-E1301)/$B$3)+$B$19*(IF(D1302&gt;(2*PI()),0,F1302)-E1302))+2*E1302-E1301</f>
        <v>2.7234791737639926E-2</v>
      </c>
      <c r="F1303">
        <f t="shared" si="140"/>
        <v>4.9926567026991664E-2</v>
      </c>
      <c r="G1303">
        <f t="shared" si="141"/>
        <v>-1.354428375672682E-3</v>
      </c>
      <c r="H1303" s="4">
        <f t="shared" si="144"/>
        <v>2.6789157475115566E-4</v>
      </c>
      <c r="I1303">
        <f t="shared" si="142"/>
        <v>0</v>
      </c>
      <c r="J1303">
        <f t="shared" si="145"/>
        <v>-6.808194711327431E-3</v>
      </c>
      <c r="K1303" s="18">
        <f t="shared" si="146"/>
        <v>-7.9738438074627993E-5</v>
      </c>
    </row>
    <row r="1304" spans="4:11" x14ac:dyDescent="0.45">
      <c r="D1304">
        <f t="shared" si="143"/>
        <v>3.2524999999999418</v>
      </c>
      <c r="E1304">
        <f>$B$12*(-$B$6*E1303-$B$5*H1303+$B$18*(IF(D1303&gt;(2*PI()),0,G1303)-(E1303-E1302)/$B$3)+$B$19*(IF(D1303&gt;(2*PI()),0,F1303)-E1303))+2*E1303-E1302</f>
        <v>2.7235376358844172E-2</v>
      </c>
      <c r="F1304">
        <f t="shared" si="140"/>
        <v>4.9923141951808858E-2</v>
      </c>
      <c r="G1304">
        <f t="shared" si="141"/>
        <v>-1.3856314137914521E-3</v>
      </c>
      <c r="H1304" s="4">
        <f t="shared" si="144"/>
        <v>2.5087022421654837E-4</v>
      </c>
      <c r="I1304">
        <f t="shared" si="142"/>
        <v>0</v>
      </c>
      <c r="J1304">
        <f t="shared" si="145"/>
        <v>-6.8083727811085737E-3</v>
      </c>
      <c r="K1304" s="18">
        <f t="shared" si="146"/>
        <v>-7.5483175265844693E-5</v>
      </c>
    </row>
    <row r="1305" spans="4:11" x14ac:dyDescent="0.45">
      <c r="D1305">
        <f t="shared" si="143"/>
        <v>3.2549999999999417</v>
      </c>
      <c r="E1305">
        <f>$B$12*(-$B$6*E1304-$B$5*H1304+$B$18*(IF(D1304&gt;(2*PI()),0,G1304)-(E1304-E1303)/$B$3)+$B$19*(IF(D1304&gt;(2*PI()),0,F1304)-E1304))+2*E1304-E1303</f>
        <v>2.7235918424778651E-2</v>
      </c>
      <c r="F1305">
        <f t="shared" si="140"/>
        <v>4.9919638871726908E-2</v>
      </c>
      <c r="G1305">
        <f t="shared" si="141"/>
        <v>-1.4168322868614203E-3</v>
      </c>
      <c r="H1305" s="4">
        <f t="shared" si="144"/>
        <v>2.3384848169827332E-4</v>
      </c>
      <c r="I1305">
        <f t="shared" si="142"/>
        <v>0</v>
      </c>
      <c r="J1305">
        <f t="shared" si="145"/>
        <v>-6.8085402138429174E-3</v>
      </c>
      <c r="K1305" s="18">
        <f t="shared" si="146"/>
        <v>-7.1227912457061393E-5</v>
      </c>
    </row>
    <row r="1306" spans="4:11" x14ac:dyDescent="0.45">
      <c r="D1306">
        <f t="shared" si="143"/>
        <v>3.2574999999999417</v>
      </c>
      <c r="E1306">
        <f>$B$12*(-$B$6*E1305-$B$5*H1305+$B$18*(IF(D1305&gt;(2*PI()),0,G1305)-(E1305-E1304)/$B$3)+$B$19*(IF(D1305&gt;(2*PI()),0,F1305)-E1305))+2*E1305-E1304</f>
        <v>2.7236417934596382E-2</v>
      </c>
      <c r="F1306">
        <f t="shared" si="140"/>
        <v>4.9916057792219387E-2</v>
      </c>
      <c r="G1306">
        <f t="shared" si="141"/>
        <v>-1.4480309461312284E-3</v>
      </c>
      <c r="H1306" s="4">
        <f t="shared" si="144"/>
        <v>2.1682637379172309E-4</v>
      </c>
      <c r="I1306">
        <f t="shared" si="142"/>
        <v>0</v>
      </c>
      <c r="J1306">
        <f t="shared" si="145"/>
        <v>-6.8086970073100161E-3</v>
      </c>
      <c r="K1306" s="18">
        <f t="shared" si="146"/>
        <v>-6.6973093737487943E-5</v>
      </c>
    </row>
    <row r="1307" spans="4:11" x14ac:dyDescent="0.45">
      <c r="D1307">
        <f t="shared" si="143"/>
        <v>3.2599999999999416</v>
      </c>
      <c r="E1307">
        <f>$B$12*(-$B$6*E1306-$B$5*H1306+$B$18*(IF(D1306&gt;(2*PI()),0,G1306)-(E1306-E1305)/$B$3)+$B$19*(IF(D1306&gt;(2*PI()),0,F1306)-E1306))+2*E1306-E1305</f>
        <v>2.7236874887516877E-2</v>
      </c>
      <c r="F1307">
        <f t="shared" si="140"/>
        <v>4.9912398718881708E-2</v>
      </c>
      <c r="G1307">
        <f t="shared" si="141"/>
        <v>-1.4792273428529776E-3</v>
      </c>
      <c r="H1307" s="4">
        <f t="shared" si="144"/>
        <v>1.9980392709229022E-4</v>
      </c>
      <c r="I1307">
        <f t="shared" si="142"/>
        <v>0</v>
      </c>
      <c r="J1307">
        <f t="shared" si="145"/>
        <v>-6.8088431626200929E-3</v>
      </c>
      <c r="K1307" s="18">
        <f t="shared" si="146"/>
        <v>-6.2717386839494793E-5</v>
      </c>
    </row>
    <row r="1308" spans="4:11" x14ac:dyDescent="0.45">
      <c r="D1308">
        <f t="shared" si="143"/>
        <v>3.2624999999999416</v>
      </c>
      <c r="E1308">
        <f>$B$12*(-$B$6*E1307-$B$5*H1307+$B$18*(IF(D1307&gt;(2*PI()),0,G1307)-(E1307-E1306)/$B$3)+$B$19*(IF(D1307&gt;(2*PI()),0,F1307)-E1307))+2*E1307-E1306</f>
        <v>2.7237289282826153E-2</v>
      </c>
      <c r="F1308">
        <f t="shared" si="140"/>
        <v>4.9908661657431193E-2</v>
      </c>
      <c r="G1308">
        <f t="shared" si="141"/>
        <v>-1.5104214282823047E-3</v>
      </c>
      <c r="H1308" s="4">
        <f t="shared" si="144"/>
        <v>1.8278116819814283E-4</v>
      </c>
      <c r="I1308">
        <f t="shared" si="142"/>
        <v>0</v>
      </c>
      <c r="J1308">
        <f t="shared" si="145"/>
        <v>-6.8089786797731477E-3</v>
      </c>
      <c r="K1308" s="18">
        <f t="shared" si="146"/>
        <v>-5.8462124030711493E-5</v>
      </c>
    </row>
    <row r="1309" spans="4:11" x14ac:dyDescent="0.45">
      <c r="D1309">
        <f t="shared" si="143"/>
        <v>3.2649999999999415</v>
      </c>
      <c r="E1309">
        <f>$B$12*(-$B$6*E1308-$B$5*H1308+$B$18*(IF(D1308&gt;(2*PI()),0,G1308)-(E1308-E1307)/$B$3)+$B$19*(IF(D1308&gt;(2*PI()),0,F1308)-E1308))+2*E1308-E1307</f>
        <v>2.7237661119876713E-2</v>
      </c>
      <c r="F1309">
        <f t="shared" si="140"/>
        <v>4.9904846613706998E-2</v>
      </c>
      <c r="G1309">
        <f t="shared" si="141"/>
        <v>-1.5416131536784574E-3</v>
      </c>
      <c r="H1309" s="4">
        <f t="shared" si="144"/>
        <v>1.6575812371022458E-4</v>
      </c>
      <c r="I1309">
        <f t="shared" si="142"/>
        <v>0</v>
      </c>
      <c r="J1309">
        <f t="shared" si="145"/>
        <v>-6.8091035576589576E-3</v>
      </c>
      <c r="K1309" s="18">
        <f t="shared" si="146"/>
        <v>-5.4206861221928193E-5</v>
      </c>
    </row>
    <row r="1310" spans="4:11" x14ac:dyDescent="0.45">
      <c r="D1310">
        <f t="shared" si="143"/>
        <v>3.2674999999999415</v>
      </c>
      <c r="E1310">
        <f>$B$12*(-$B$6*E1309-$B$5*H1309+$B$18*(IF(D1309&gt;(2*PI()),0,G1309)-(E1309-E1308)/$B$3)+$B$19*(IF(D1309&gt;(2*PI()),0,F1309)-E1309))+2*E1309-E1308</f>
        <v>2.7237990398087563E-2</v>
      </c>
      <c r="F1310">
        <f t="shared" si="140"/>
        <v>4.9900953593670111E-2</v>
      </c>
      <c r="G1310">
        <f t="shared" si="141"/>
        <v>-1.5728024703043711E-3</v>
      </c>
      <c r="H1310" s="4">
        <f t="shared" si="144"/>
        <v>1.4873482022392803E-4</v>
      </c>
      <c r="I1310">
        <f t="shared" si="142"/>
        <v>0</v>
      </c>
      <c r="J1310">
        <f t="shared" si="145"/>
        <v>-6.8092177951672994E-3</v>
      </c>
      <c r="K1310" s="18">
        <f t="shared" si="146"/>
        <v>-4.9951154323935043E-5</v>
      </c>
    </row>
    <row r="1311" spans="4:11" x14ac:dyDescent="0.45">
      <c r="D1311">
        <f t="shared" si="143"/>
        <v>3.2699999999999414</v>
      </c>
      <c r="E1311">
        <f>$B$12*(-$B$6*E1310-$B$5*H1310+$B$18*(IF(D1310&gt;(2*PI()),0,G1310)-(E1310-E1309)/$B$3)+$B$19*(IF(D1310&gt;(2*PI()),0,F1310)-E1310))+2*E1310-E1309</f>
        <v>2.7238277116944206E-2</v>
      </c>
      <c r="F1311">
        <f t="shared" si="140"/>
        <v>4.9896982603403389E-2</v>
      </c>
      <c r="G1311">
        <f t="shared" si="141"/>
        <v>-1.6039893294267451E-3</v>
      </c>
      <c r="H1311" s="4">
        <f t="shared" si="144"/>
        <v>1.3171128434019685E-4</v>
      </c>
      <c r="I1311">
        <f t="shared" si="142"/>
        <v>0</v>
      </c>
      <c r="J1311">
        <f t="shared" si="145"/>
        <v>-6.8093213945186193E-3</v>
      </c>
      <c r="K1311" s="18">
        <f t="shared" si="146"/>
        <v>-4.5695003336732043E-5</v>
      </c>
    </row>
    <row r="1312" spans="4:11" x14ac:dyDescent="0.45">
      <c r="D1312">
        <f t="shared" si="143"/>
        <v>3.2724999999999413</v>
      </c>
      <c r="E1312">
        <f>$B$12*(-$B$6*E1311-$B$5*H1311+$B$18*(IF(D1311&gt;(2*PI()),0,G1311)-(E1311-E1310)/$B$3)+$B$19*(IF(D1311&gt;(2*PI()),0,F1311)-E1311))+2*E1311-E1310</f>
        <v>2.7238521275998639E-2</v>
      </c>
      <c r="F1312">
        <f t="shared" si="140"/>
        <v>4.9892933649111508E-2</v>
      </c>
      <c r="G1312">
        <f t="shared" si="141"/>
        <v>-1.6351736823161181E-3</v>
      </c>
      <c r="H1312" s="4">
        <f t="shared" si="144"/>
        <v>1.1468754265719916E-4</v>
      </c>
      <c r="I1312">
        <f t="shared" si="142"/>
        <v>0</v>
      </c>
      <c r="J1312">
        <f t="shared" si="145"/>
        <v>-6.8094143534924712E-3</v>
      </c>
      <c r="K1312" s="18">
        <f t="shared" si="146"/>
        <v>-4.1439740527948743E-5</v>
      </c>
    </row>
    <row r="1313" spans="4:11" x14ac:dyDescent="0.45">
      <c r="D1313">
        <f t="shared" si="143"/>
        <v>3.2749999999999413</v>
      </c>
      <c r="E1313">
        <f>$B$12*(-$B$6*E1312-$B$5*H1312+$B$18*(IF(D1312&gt;(2*PI()),0,G1312)-(E1312-E1311)/$B$3)+$B$19*(IF(D1312&gt;(2*PI()),0,F1312)-E1312))+2*E1312-E1311</f>
        <v>2.7238722874869361E-2</v>
      </c>
      <c r="F1313">
        <f t="shared" si="140"/>
        <v>4.9888806737120948E-2</v>
      </c>
      <c r="G1313">
        <f t="shared" si="141"/>
        <v>-1.6663554802469451E-3</v>
      </c>
      <c r="H1313" s="4">
        <f t="shared" si="144"/>
        <v>9.766362177310306E-5</v>
      </c>
      <c r="I1313">
        <f t="shared" si="142"/>
        <v>0</v>
      </c>
      <c r="J1313">
        <f t="shared" si="145"/>
        <v>-6.809496673199078E-3</v>
      </c>
      <c r="K1313" s="18">
        <f t="shared" si="146"/>
        <v>-3.7183589540745743E-5</v>
      </c>
    </row>
    <row r="1314" spans="4:11" x14ac:dyDescent="0.45">
      <c r="D1314">
        <f t="shared" si="143"/>
        <v>3.2774999999999412</v>
      </c>
      <c r="E1314">
        <f>$B$12*(-$B$6*E1313-$B$5*H1313+$B$18*(IF(D1313&gt;(2*PI()),0,G1313)-(E1313-E1312)/$B$3)+$B$19*(IF(D1313&gt;(2*PI()),0,F1313)-E1313))+2*E1313-E1312</f>
        <v>2.7238881913241374E-2</v>
      </c>
      <c r="F1314">
        <f t="shared" si="140"/>
        <v>4.9884601873880004E-2</v>
      </c>
      <c r="G1314">
        <f t="shared" si="141"/>
        <v>-1.6975346744976733E-3</v>
      </c>
      <c r="H1314" s="4">
        <f t="shared" si="144"/>
        <v>8.0639548288852225E-5</v>
      </c>
      <c r="I1314">
        <f t="shared" si="142"/>
        <v>0</v>
      </c>
      <c r="J1314">
        <f t="shared" si="145"/>
        <v>-6.8095683536384399E-3</v>
      </c>
      <c r="K1314" s="18">
        <f t="shared" si="146"/>
        <v>-3.2927882642752593E-5</v>
      </c>
    </row>
    <row r="1315" spans="4:11" x14ac:dyDescent="0.45">
      <c r="D1315">
        <f t="shared" si="143"/>
        <v>3.2799999999999412</v>
      </c>
      <c r="E1315">
        <f>$B$12*(-$B$6*E1314-$B$5*H1314+$B$18*(IF(D1314&gt;(2*PI()),0,G1314)-(E1314-E1313)/$B$3)+$B$19*(IF(D1314&gt;(2*PI()),0,F1314)-E1314))+2*E1314-E1313</f>
        <v>2.7238998390866184E-2</v>
      </c>
      <c r="F1315">
        <f t="shared" si="140"/>
        <v>4.9880319065958786E-2</v>
      </c>
      <c r="G1315">
        <f t="shared" si="141"/>
        <v>-1.7287112163508176E-3</v>
      </c>
      <c r="H1315" s="4">
        <f t="shared" si="144"/>
        <v>6.3615348805390326E-5</v>
      </c>
      <c r="I1315">
        <f t="shared" si="142"/>
        <v>0</v>
      </c>
      <c r="J1315">
        <f t="shared" si="145"/>
        <v>-6.8096293937003338E-3</v>
      </c>
      <c r="K1315" s="18">
        <f t="shared" si="146"/>
        <v>-2.8672175744759443E-5</v>
      </c>
    </row>
    <row r="1316" spans="4:11" x14ac:dyDescent="0.45">
      <c r="D1316">
        <f t="shared" si="143"/>
        <v>3.2824999999999411</v>
      </c>
      <c r="E1316">
        <f>$B$12*(-$B$6*E1315-$B$5*H1315+$B$18*(IF(D1315&gt;(2*PI()),0,G1315)-(E1315-E1314)/$B$3)+$B$19*(IF(D1315&gt;(2*PI()),0,F1315)-E1315))+2*E1315-E1314</f>
        <v>2.7239072307561788E-2</v>
      </c>
      <c r="F1316">
        <f t="shared" si="140"/>
        <v>4.987595832004918E-2</v>
      </c>
      <c r="G1316">
        <f t="shared" si="141"/>
        <v>-1.7598850570930387E-3</v>
      </c>
      <c r="H1316" s="4">
        <f t="shared" si="144"/>
        <v>4.6591049923661032E-5</v>
      </c>
      <c r="I1316">
        <f t="shared" si="142"/>
        <v>0</v>
      </c>
      <c r="J1316">
        <f t="shared" si="145"/>
        <v>-6.8096797933847597E-3</v>
      </c>
      <c r="K1316" s="18">
        <f t="shared" si="146"/>
        <v>-2.4416024757556443E-5</v>
      </c>
    </row>
    <row r="1317" spans="4:11" x14ac:dyDescent="0.45">
      <c r="D1317">
        <f t="shared" si="143"/>
        <v>3.2849999999999411</v>
      </c>
      <c r="E1317">
        <f>$B$12*(-$B$6*E1316-$B$5*H1316+$B$18*(IF(D1316&gt;(2*PI()),0,G1316)-(E1316-E1315)/$B$3)+$B$19*(IF(D1316&gt;(2*PI()),0,F1316)-E1316))+2*E1316-E1315</f>
        <v>2.723910366321269E-2</v>
      </c>
      <c r="F1317">
        <f t="shared" si="140"/>
        <v>4.9871519642964837E-2</v>
      </c>
      <c r="G1317">
        <f t="shared" si="141"/>
        <v>-1.7910561480152156E-3</v>
      </c>
      <c r="H1317" s="4">
        <f t="shared" si="144"/>
        <v>2.9566678241832456E-5</v>
      </c>
      <c r="I1317">
        <f t="shared" si="142"/>
        <v>0</v>
      </c>
      <c r="J1317">
        <f t="shared" si="145"/>
        <v>-6.8097195526917176E-3</v>
      </c>
      <c r="K1317" s="18">
        <f t="shared" si="146"/>
        <v>-2.0159873770353443E-5</v>
      </c>
    </row>
    <row r="1318" spans="4:11" x14ac:dyDescent="0.45">
      <c r="D1318">
        <f t="shared" si="143"/>
        <v>3.287499999999941</v>
      </c>
      <c r="E1318">
        <f>$B$12*(-$B$6*E1317-$B$5*H1317+$B$18*(IF(D1317&gt;(2*PI()),0,G1317)-(E1317-E1316)/$B$3)+$B$19*(IF(D1317&gt;(2*PI()),0,F1317)-E1317))+2*E1317-E1316</f>
        <v>2.7239092457769901E-2</v>
      </c>
      <c r="F1318">
        <f t="shared" si="140"/>
        <v>4.9867003041641211E-2</v>
      </c>
      <c r="G1318">
        <f t="shared" si="141"/>
        <v>-1.822224440412526E-3</v>
      </c>
      <c r="H1318" s="4">
        <f t="shared" si="144"/>
        <v>1.2542260360848267E-5</v>
      </c>
      <c r="I1318">
        <f t="shared" si="142"/>
        <v>0</v>
      </c>
      <c r="J1318">
        <f t="shared" si="145"/>
        <v>-6.8097486727314305E-3</v>
      </c>
      <c r="K1318" s="18">
        <f t="shared" si="146"/>
        <v>-1.5903722783150442E-5</v>
      </c>
    </row>
    <row r="1319" spans="4:11" x14ac:dyDescent="0.45">
      <c r="D1319">
        <f t="shared" si="143"/>
        <v>3.289999999999941</v>
      </c>
      <c r="E1319">
        <f>$B$12*(-$B$6*E1318-$B$5*H1318+$B$18*(IF(D1318&gt;(2*PI()),0,G1318)-(E1318-E1317)/$B$3)+$B$19*(IF(D1318&gt;(2*PI()),0,F1318)-E1318))+2*E1318-E1317</f>
        <v>2.7239038691250928E-2</v>
      </c>
      <c r="F1319">
        <f t="shared" si="140"/>
        <v>4.9862408523135469E-2</v>
      </c>
      <c r="G1319">
        <f t="shared" si="141"/>
        <v>-1.8533898855845187E-3</v>
      </c>
      <c r="H1319" s="4">
        <f t="shared" si="144"/>
        <v>-4.4821771155723056E-6</v>
      </c>
      <c r="I1319">
        <f t="shared" si="142"/>
        <v>0</v>
      </c>
      <c r="J1319">
        <f t="shared" si="145"/>
        <v>-6.8097671523936754E-3</v>
      </c>
      <c r="K1319" s="18">
        <f t="shared" si="146"/>
        <v>-1.1648015885157292E-5</v>
      </c>
    </row>
    <row r="1320" spans="4:11" x14ac:dyDescent="0.45">
      <c r="D1320">
        <f t="shared" si="143"/>
        <v>3.2924999999999409</v>
      </c>
      <c r="E1320">
        <f>$B$12*(-$B$6*E1319-$B$5*H1319+$B$18*(IF(D1319&gt;(2*PI()),0,G1319)-(E1319-E1318)/$B$3)+$B$19*(IF(D1319&gt;(2*PI()),0,F1319)-E1319))+2*E1319-E1318</f>
        <v>2.7238942363739773E-2</v>
      </c>
      <c r="F1320">
        <f t="shared" si="140"/>
        <v>4.9857736094626549E-2</v>
      </c>
      <c r="G1320">
        <f t="shared" si="141"/>
        <v>-1.8845524348351924E-3</v>
      </c>
      <c r="H1320" s="4">
        <f t="shared" si="144"/>
        <v>-2.1506607589261151E-5</v>
      </c>
      <c r="I1320">
        <f t="shared" si="142"/>
        <v>0</v>
      </c>
      <c r="J1320">
        <f t="shared" si="145"/>
        <v>-6.8097749905682292E-3</v>
      </c>
      <c r="K1320" s="18">
        <f t="shared" si="146"/>
        <v>-7.3918648979542922E-6</v>
      </c>
    </row>
    <row r="1321" spans="4:11" x14ac:dyDescent="0.45">
      <c r="D1321">
        <f t="shared" si="143"/>
        <v>3.2949999999999409</v>
      </c>
      <c r="E1321">
        <f>$B$12*(-$B$6*E1320-$B$5*H1320+$B$18*(IF(D1320&gt;(2*PI()),0,G1320)-(E1320-E1319)/$B$3)+$B$19*(IF(D1320&gt;(2*PI()),0,F1320)-E1320))+2*E1320-E1319</f>
        <v>2.7238803475386947E-2</v>
      </c>
      <c r="F1321">
        <f t="shared" si="140"/>
        <v>4.9852985763415132E-2</v>
      </c>
      <c r="G1321">
        <f t="shared" si="141"/>
        <v>-1.91571203947307E-3</v>
      </c>
      <c r="H1321" s="4">
        <f t="shared" si="144"/>
        <v>-3.8531004462050156E-5</v>
      </c>
      <c r="I1321">
        <f t="shared" si="142"/>
        <v>0</v>
      </c>
      <c r="J1321">
        <f t="shared" si="145"/>
        <v>-6.8097721894755381E-3</v>
      </c>
      <c r="K1321" s="18">
        <f t="shared" si="146"/>
        <v>-3.1352698215414421E-6</v>
      </c>
    </row>
    <row r="1322" spans="4:11" x14ac:dyDescent="0.45">
      <c r="D1322">
        <f t="shared" si="143"/>
        <v>3.2974999999999408</v>
      </c>
      <c r="E1322">
        <f>$B$12*(-$B$6*E1321-$B$5*H1321+$B$18*(IF(D1321&gt;(2*PI()),0,G1321)-(E1321-E1320)/$B$3)+$B$19*(IF(D1321&gt;(2*PI()),0,F1321)-E1321))+2*E1321-E1320</f>
        <v>2.7238622026409465E-2</v>
      </c>
      <c r="F1322">
        <f t="shared" si="140"/>
        <v>4.98481575369236E-2</v>
      </c>
      <c r="G1322">
        <f t="shared" si="141"/>
        <v>-1.9468686508112756E-3</v>
      </c>
      <c r="H1322" s="4">
        <f t="shared" si="144"/>
        <v>-5.5555341130220093E-5</v>
      </c>
      <c r="I1322">
        <f t="shared" si="142"/>
        <v>0</v>
      </c>
      <c r="J1322">
        <f t="shared" si="145"/>
        <v>-6.809758749115602E-3</v>
      </c>
      <c r="K1322" s="18">
        <f t="shared" si="146"/>
        <v>1.120437076451708E-6</v>
      </c>
    </row>
    <row r="1323" spans="4:11" x14ac:dyDescent="0.45">
      <c r="D1323">
        <f t="shared" si="143"/>
        <v>3.2999999999999408</v>
      </c>
      <c r="E1323">
        <f>$B$12*(-$B$6*E1322-$B$5*H1322+$B$18*(IF(D1322&gt;(2*PI()),0,G1322)-(E1322-E1321)/$B$3)+$B$19*(IF(D1322&gt;(2*PI()),0,F1322)-E1322))+2*E1322-E1321</f>
        <v>2.7238398017090836E-2</v>
      </c>
      <c r="F1323">
        <f t="shared" si="140"/>
        <v>4.9843251422696064E-2</v>
      </c>
      <c r="G1323">
        <f t="shared" si="141"/>
        <v>-1.9780222201676106E-3</v>
      </c>
      <c r="H1323" s="4">
        <f t="shared" si="144"/>
        <v>-7.2579590992827292E-5</v>
      </c>
      <c r="I1323">
        <f t="shared" si="142"/>
        <v>0</v>
      </c>
      <c r="J1323">
        <f t="shared" si="145"/>
        <v>-6.8097346672679748E-3</v>
      </c>
      <c r="K1323" s="18">
        <f t="shared" si="146"/>
        <v>5.376143974444858E-6</v>
      </c>
    </row>
    <row r="1324" spans="4:11" x14ac:dyDescent="0.45">
      <c r="D1324">
        <f t="shared" si="143"/>
        <v>3.3024999999999407</v>
      </c>
      <c r="E1324">
        <f>$B$12*(-$B$6*E1323-$B$5*H1323+$B$18*(IF(D1323&gt;(2*PI()),0,G1323)-(E1323-E1322)/$B$3)+$B$19*(IF(D1323&gt;(2*PI()),0,F1323)-E1323))+2*E1323-E1322</f>
        <v>2.7238131447781078E-2</v>
      </c>
      <c r="F1324">
        <f t="shared" si="140"/>
        <v>4.9838267428398315E-2</v>
      </c>
      <c r="G1324">
        <f t="shared" si="141"/>
        <v>-2.009172698864629E-3</v>
      </c>
      <c r="H1324" s="4">
        <f t="shared" si="144"/>
        <v>-8.9603727451703641E-5</v>
      </c>
      <c r="I1324">
        <f t="shared" si="142"/>
        <v>0</v>
      </c>
      <c r="J1324">
        <f t="shared" si="145"/>
        <v>-6.8096999450428797E-3</v>
      </c>
      <c r="K1324" s="18">
        <f t="shared" si="146"/>
        <v>9.6327390508577082E-6</v>
      </c>
    </row>
    <row r="1325" spans="4:11" x14ac:dyDescent="0.45">
      <c r="D1325">
        <f t="shared" si="143"/>
        <v>3.3049999999999407</v>
      </c>
      <c r="E1325">
        <f>$B$12*(-$B$6*E1324-$B$5*H1324+$B$18*(IF(D1324&gt;(2*PI()),0,G1324)-(E1324-E1323)/$B$3)+$B$19*(IF(D1324&gt;(2*PI()),0,F1324)-E1324))+2*E1324-E1323</f>
        <v>2.7237822318896699E-2</v>
      </c>
      <c r="F1325">
        <f t="shared" si="140"/>
        <v>4.9833205561817848E-2</v>
      </c>
      <c r="G1325">
        <f t="shared" si="141"/>
        <v>-2.0403200382297141E-3</v>
      </c>
      <c r="H1325" s="4">
        <f t="shared" si="144"/>
        <v>-1.0662772390312991E-4</v>
      </c>
      <c r="I1325">
        <f t="shared" si="142"/>
        <v>0</v>
      </c>
      <c r="J1325">
        <f t="shared" si="145"/>
        <v>-6.8096545835505395E-3</v>
      </c>
      <c r="K1325" s="18">
        <f t="shared" si="146"/>
        <v>1.3888890038060708E-5</v>
      </c>
    </row>
    <row r="1326" spans="4:11" x14ac:dyDescent="0.45">
      <c r="D1326">
        <f t="shared" si="143"/>
        <v>3.3074999999999406</v>
      </c>
      <c r="E1326">
        <f>$B$12*(-$B$6*E1325-$B$5*H1325+$B$18*(IF(D1325&gt;(2*PI()),0,G1325)-(E1325-E1324)/$B$3)+$B$19*(IF(D1325&gt;(2*PI()),0,F1325)-E1325))+2*E1325-E1324</f>
        <v>2.7237470630920715E-2</v>
      </c>
      <c r="F1326">
        <f t="shared" si="140"/>
        <v>4.9828065830863834E-2</v>
      </c>
      <c r="G1326">
        <f t="shared" si="141"/>
        <v>-2.0714641895951545E-3</v>
      </c>
      <c r="H1326" s="4">
        <f t="shared" si="144"/>
        <v>-1.2365155375171355E-4</v>
      </c>
      <c r="I1326">
        <f t="shared" si="142"/>
        <v>0</v>
      </c>
      <c r="J1326">
        <f t="shared" si="145"/>
        <v>-6.8095985805705084E-3</v>
      </c>
      <c r="K1326" s="18">
        <f t="shared" si="146"/>
        <v>1.8144596936053858E-5</v>
      </c>
    </row>
    <row r="1327" spans="4:11" x14ac:dyDescent="0.45">
      <c r="D1327">
        <f t="shared" si="143"/>
        <v>3.3099999999999405</v>
      </c>
      <c r="E1327">
        <f>$B$12*(-$B$6*E1326-$B$5*H1326+$B$18*(IF(D1326&gt;(2*PI()),0,G1326)-(E1326-E1325)/$B$3)+$B$19*(IF(D1326&gt;(2*PI()),0,F1326)-E1326))+2*E1326-E1325</f>
        <v>2.7237076384402637E-2</v>
      </c>
      <c r="F1327">
        <f t="shared" si="140"/>
        <v>4.9822848243567093E-2</v>
      </c>
      <c r="G1327">
        <f t="shared" si="141"/>
        <v>-2.1026051042982202E-3</v>
      </c>
      <c r="H1327" s="4">
        <f t="shared" si="144"/>
        <v>-1.4067519039373533E-4</v>
      </c>
      <c r="I1327">
        <f t="shared" si="142"/>
        <v>0</v>
      </c>
      <c r="J1327">
        <f t="shared" si="145"/>
        <v>-6.8095319394334552E-3</v>
      </c>
      <c r="K1327" s="18">
        <f t="shared" si="146"/>
        <v>2.2401192012466709E-5</v>
      </c>
    </row>
    <row r="1328" spans="4:11" x14ac:dyDescent="0.45">
      <c r="D1328">
        <f t="shared" si="143"/>
        <v>3.3124999999999405</v>
      </c>
      <c r="E1328">
        <f>$B$12*(-$B$6*E1327-$B$5*H1327+$B$18*(IF(D1327&gt;(2*PI()),0,G1327)-(E1327-E1326)/$B$3)+$B$19*(IF(D1327&gt;(2*PI()),0,F1327)-E1327))+2*E1327-E1326</f>
        <v>2.7236639579958474E-2</v>
      </c>
      <c r="F1328">
        <f t="shared" si="140"/>
        <v>4.9817552808080111E-2</v>
      </c>
      <c r="G1328">
        <f t="shared" si="141"/>
        <v>-2.1337427336812383E-3</v>
      </c>
      <c r="H1328" s="4">
        <f t="shared" si="144"/>
        <v>-1.5769860723102713E-4</v>
      </c>
      <c r="I1328">
        <f t="shared" si="142"/>
        <v>0</v>
      </c>
      <c r="J1328">
        <f t="shared" si="145"/>
        <v>-6.8094546568087111E-3</v>
      </c>
      <c r="K1328" s="18">
        <f t="shared" si="146"/>
        <v>2.6656454821250009E-5</v>
      </c>
    </row>
    <row r="1329" spans="4:11" x14ac:dyDescent="0.45">
      <c r="D1329">
        <f t="shared" si="143"/>
        <v>3.3149999999999404</v>
      </c>
      <c r="E1329">
        <f>$B$12*(-$B$6*E1328-$B$5*H1328+$B$18*(IF(D1328&gt;(2*PI()),0,G1328)-(E1328-E1327)/$B$3)+$B$19*(IF(D1328&gt;(2*PI()),0,F1328)-E1328))+2*E1328-E1327</f>
        <v>2.7236160218270727E-2</v>
      </c>
      <c r="F1329">
        <f t="shared" si="140"/>
        <v>4.9812179532676998E-2</v>
      </c>
      <c r="G1329">
        <f t="shared" si="141"/>
        <v>-2.1648770290916691E-3</v>
      </c>
      <c r="H1329" s="4">
        <f t="shared" si="144"/>
        <v>-1.7472177766542085E-4</v>
      </c>
      <c r="I1329">
        <f t="shared" si="142"/>
        <v>0</v>
      </c>
      <c r="J1329">
        <f t="shared" si="145"/>
        <v>-6.809366734916722E-3</v>
      </c>
      <c r="K1329" s="18">
        <f t="shared" si="146"/>
        <v>3.0913049897662859E-5</v>
      </c>
    </row>
    <row r="1330" spans="4:11" x14ac:dyDescent="0.45">
      <c r="D1330">
        <f t="shared" si="143"/>
        <v>3.3174999999999404</v>
      </c>
      <c r="E1330">
        <f>$B$12*(-$B$6*E1329-$B$5*H1329+$B$18*(IF(D1329&gt;(2*PI()),0,G1329)-(E1329-E1328)/$B$3)+$B$19*(IF(D1329&gt;(2*PI()),0,F1329)-E1329))+2*E1329-E1328</f>
        <v>2.7235638300088402E-2</v>
      </c>
      <c r="F1330">
        <f t="shared" si="140"/>
        <v>4.9806728425753503E-2</v>
      </c>
      <c r="G1330">
        <f t="shared" si="141"/>
        <v>-2.1960079418821827E-3</v>
      </c>
      <c r="H1330" s="4">
        <f t="shared" si="144"/>
        <v>-1.9174467509874837E-4</v>
      </c>
      <c r="I1330">
        <f t="shared" si="142"/>
        <v>0</v>
      </c>
      <c r="J1330">
        <f t="shared" si="145"/>
        <v>-6.8092681737574878E-3</v>
      </c>
      <c r="K1330" s="18">
        <f t="shared" si="146"/>
        <v>3.5168756795656009E-5</v>
      </c>
    </row>
    <row r="1331" spans="4:11" x14ac:dyDescent="0.45">
      <c r="D1331">
        <f t="shared" si="143"/>
        <v>3.3199999999999403</v>
      </c>
      <c r="E1331">
        <f>$B$12*(-$B$6*E1330-$B$5*H1330+$B$18*(IF(D1330&gt;(2*PI()),0,G1330)-(E1330-E1329)/$B$3)+$B$19*(IF(D1330&gt;(2*PI()),0,F1330)-E1330))+2*E1330-E1329</f>
        <v>2.7235073826226992E-2</v>
      </c>
      <c r="F1331">
        <f t="shared" si="140"/>
        <v>4.9801199495826974E-2</v>
      </c>
      <c r="G1331">
        <f t="shared" si="141"/>
        <v>-2.227135423410733E-3</v>
      </c>
      <c r="H1331" s="4">
        <f t="shared" si="144"/>
        <v>-2.0876727293006603E-4</v>
      </c>
      <c r="I1331">
        <f t="shared" si="142"/>
        <v>0</v>
      </c>
      <c r="J1331">
        <f t="shared" si="145"/>
        <v>-6.8091589733310087E-3</v>
      </c>
      <c r="K1331" s="18">
        <f t="shared" si="146"/>
        <v>3.9424463693649159E-5</v>
      </c>
    </row>
    <row r="1332" spans="4:11" x14ac:dyDescent="0.45">
      <c r="D1332">
        <f t="shared" si="143"/>
        <v>3.3224999999999403</v>
      </c>
      <c r="E1332">
        <f>$B$12*(-$B$6*E1331-$B$5*H1331+$B$18*(IF(D1331&gt;(2*PI()),0,G1331)-(E1331-E1330)/$B$3)+$B$19*(IF(D1331&gt;(2*PI()),0,F1331)-E1331))+2*E1331-E1330</f>
        <v>2.7234466797568486E-2</v>
      </c>
      <c r="F1332">
        <f t="shared" si="140"/>
        <v>4.9795592751536361E-2</v>
      </c>
      <c r="G1332">
        <f t="shared" si="141"/>
        <v>-2.258259425040638E-3</v>
      </c>
      <c r="H1332" s="4">
        <f t="shared" si="144"/>
        <v>-2.2578954456398126E-4</v>
      </c>
      <c r="I1332">
        <f t="shared" si="142"/>
        <v>0</v>
      </c>
      <c r="J1332">
        <f t="shared" si="145"/>
        <v>-6.8090391325270616E-3</v>
      </c>
      <c r="K1332" s="18">
        <f t="shared" si="146"/>
        <v>4.3680170591642309E-5</v>
      </c>
    </row>
    <row r="1333" spans="4:11" x14ac:dyDescent="0.45">
      <c r="D1333">
        <f t="shared" si="143"/>
        <v>3.3249999999999402</v>
      </c>
      <c r="E1333">
        <f>$B$12*(-$B$6*E1332-$B$5*H1332+$B$18*(IF(D1332&gt;(2*PI()),0,G1332)-(E1332-E1331)/$B$3)+$B$19*(IF(D1332&gt;(2*PI()),0,F1332)-E1332))+2*E1332-E1331</f>
        <v>2.7233817215061362E-2</v>
      </c>
      <c r="F1333">
        <f t="shared" si="140"/>
        <v>4.9789908201642211E-2</v>
      </c>
      <c r="G1333">
        <f t="shared" si="141"/>
        <v>-2.2893798981406511E-3</v>
      </c>
      <c r="H1333" s="4">
        <f t="shared" si="144"/>
        <v>-2.4281146340232596E-4</v>
      </c>
      <c r="I1333">
        <f t="shared" si="142"/>
        <v>0</v>
      </c>
      <c r="J1333">
        <f t="shared" si="145"/>
        <v>-6.8089086535660925E-3</v>
      </c>
      <c r="K1333" s="18">
        <f t="shared" si="146"/>
        <v>4.7936321578845309E-5</v>
      </c>
    </row>
    <row r="1334" spans="4:11" x14ac:dyDescent="0.45">
      <c r="D1334">
        <f t="shared" si="143"/>
        <v>3.3274999999999402</v>
      </c>
      <c r="E1334">
        <f>$B$12*(-$B$6*E1333-$B$5*H1333+$B$18*(IF(D1333&gt;(2*PI()),0,G1333)-(E1333-E1332)/$B$3)+$B$19*(IF(D1333&gt;(2*PI()),0,F1333)-E1333))+2*E1333-E1332</f>
        <v>2.7233125079720592E-2</v>
      </c>
      <c r="F1334">
        <f t="shared" si="140"/>
        <v>4.9784145855026621E-2</v>
      </c>
      <c r="G1334">
        <f t="shared" si="141"/>
        <v>-2.3204967940850386E-3</v>
      </c>
      <c r="H1334" s="4">
        <f t="shared" si="144"/>
        <v>-2.5983300284970756E-4</v>
      </c>
      <c r="I1334">
        <f t="shared" si="142"/>
        <v>0</v>
      </c>
      <c r="J1334">
        <f t="shared" si="145"/>
        <v>-6.8087675353378785E-3</v>
      </c>
      <c r="K1334" s="18">
        <f t="shared" si="146"/>
        <v>5.2191584387628609E-5</v>
      </c>
    </row>
    <row r="1335" spans="4:11" x14ac:dyDescent="0.45">
      <c r="D1335">
        <f t="shared" si="143"/>
        <v>3.3299999999999401</v>
      </c>
      <c r="E1335">
        <f>$B$12*(-$B$6*E1334-$B$5*H1334+$B$18*(IF(D1334&gt;(2*PI()),0,G1334)-(E1334-E1333)/$B$3)+$B$19*(IF(D1334&gt;(2*PI()),0,F1334)-E1334))+2*E1334-E1333</f>
        <v>2.7232390392627637E-2</v>
      </c>
      <c r="F1335">
        <f t="shared" si="140"/>
        <v>4.9778305720693264E-2</v>
      </c>
      <c r="G1335">
        <f t="shared" si="141"/>
        <v>-2.3516100642536576E-3</v>
      </c>
      <c r="H1335" s="4">
        <f t="shared" si="144"/>
        <v>-2.7685413630795797E-4</v>
      </c>
      <c r="I1335">
        <f t="shared" si="142"/>
        <v>0</v>
      </c>
      <c r="J1335">
        <f t="shared" si="145"/>
        <v>-6.8086157789526425E-3</v>
      </c>
      <c r="K1335" s="18">
        <f t="shared" si="146"/>
        <v>5.6447291285621759E-5</v>
      </c>
    </row>
    <row r="1336" spans="4:11" x14ac:dyDescent="0.45">
      <c r="D1336">
        <f t="shared" si="143"/>
        <v>3.3324999999999401</v>
      </c>
      <c r="E1336">
        <f>$B$12*(-$B$6*E1335-$B$5*H1335+$B$18*(IF(D1335&gt;(2*PI()),0,G1335)-(E1335-E1334)/$B$3)+$B$19*(IF(D1335&gt;(2*PI()),0,F1335)-E1335))+2*E1335-E1334</f>
        <v>2.7231613154930442E-2</v>
      </c>
      <c r="F1336">
        <f t="shared" si="140"/>
        <v>4.9772387807767347E-2</v>
      </c>
      <c r="G1336">
        <f t="shared" si="141"/>
        <v>-2.3827196600320292E-3</v>
      </c>
      <c r="H1336" s="4">
        <f t="shared" si="144"/>
        <v>-2.9387483718168461E-4</v>
      </c>
      <c r="I1336">
        <f t="shared" si="142"/>
        <v>0</v>
      </c>
      <c r="J1336">
        <f t="shared" si="145"/>
        <v>-6.8084533833001615E-3</v>
      </c>
      <c r="K1336" s="18">
        <f t="shared" si="146"/>
        <v>6.0702554094405059E-5</v>
      </c>
    </row>
    <row r="1337" spans="4:11" x14ac:dyDescent="0.45">
      <c r="D1337">
        <f t="shared" si="143"/>
        <v>3.33499999999994</v>
      </c>
      <c r="E1337">
        <f>$B$12*(-$B$6*E1336-$B$5*H1336+$B$18*(IF(D1336&gt;(2*PI()),0,G1336)-(E1336-E1335)/$B$3)+$B$19*(IF(D1336&gt;(2*PI()),0,F1336)-E1336))+2*E1336-E1335</f>
        <v>2.7230793367843436E-2</v>
      </c>
      <c r="F1337">
        <f t="shared" si="140"/>
        <v>4.9766392125495607E-2</v>
      </c>
      <c r="G1337">
        <f t="shared" si="141"/>
        <v>-2.4138255328114175E-3</v>
      </c>
      <c r="H1337" s="4">
        <f t="shared" si="144"/>
        <v>-3.108950788782705E-4</v>
      </c>
      <c r="I1337">
        <f t="shared" si="142"/>
        <v>0</v>
      </c>
      <c r="J1337">
        <f t="shared" si="145"/>
        <v>-6.8082803494906585E-3</v>
      </c>
      <c r="K1337" s="18">
        <f t="shared" si="146"/>
        <v>6.4958260992398209E-5</v>
      </c>
    </row>
    <row r="1338" spans="4:11" x14ac:dyDescent="0.45">
      <c r="D1338">
        <f t="shared" si="143"/>
        <v>3.33749999999994</v>
      </c>
      <c r="E1338">
        <f>$B$12*(-$B$6*E1337-$B$5*H1337+$B$18*(IF(D1337&gt;(2*PI()),0,G1337)-(E1337-E1336)/$B$3)+$B$19*(IF(D1337&gt;(2*PI()),0,F1337)-E1337))+2*E1337-E1336</f>
        <v>2.722993103264754E-2</v>
      </c>
      <c r="F1338">
        <f t="shared" si="140"/>
        <v>4.9760318683246291E-2</v>
      </c>
      <c r="G1338">
        <f t="shared" si="141"/>
        <v>-2.4449276339889013E-3</v>
      </c>
      <c r="H1338" s="4">
        <f t="shared" si="144"/>
        <v>-3.2791483480232309E-4</v>
      </c>
      <c r="I1338">
        <f t="shared" si="142"/>
        <v>0</v>
      </c>
      <c r="J1338">
        <f t="shared" si="145"/>
        <v>-6.8080966786343566E-3</v>
      </c>
      <c r="K1338" s="18">
        <f t="shared" si="146"/>
        <v>6.9213523801181509E-5</v>
      </c>
    </row>
    <row r="1339" spans="4:11" x14ac:dyDescent="0.45">
      <c r="D1339">
        <f t="shared" si="143"/>
        <v>3.3399999999999399</v>
      </c>
      <c r="E1339">
        <f>$B$12*(-$B$6*E1338-$B$5*H1338+$B$18*(IF(D1338&gt;(2*PI()),0,G1338)-(E1338-E1337)/$B$3)+$B$19*(IF(D1338&gt;(2*PI()),0,F1338)-E1338))+2*E1338-E1337</f>
        <v>2.7229026150690148E-2</v>
      </c>
      <c r="F1339">
        <f t="shared" si="140"/>
        <v>4.9754167490509163E-2</v>
      </c>
      <c r="G1339">
        <f t="shared" si="141"/>
        <v>-2.4760259149674549E-3</v>
      </c>
      <c r="H1339" s="4">
        <f t="shared" si="144"/>
        <v>-3.449340783584498E-4</v>
      </c>
      <c r="I1339">
        <f t="shared" si="142"/>
        <v>0</v>
      </c>
      <c r="J1339">
        <f t="shared" si="145"/>
        <v>-6.8079023696210328E-3</v>
      </c>
      <c r="K1339" s="18">
        <f t="shared" si="146"/>
        <v>7.3468342520754959E-5</v>
      </c>
    </row>
    <row r="1340" spans="4:11" x14ac:dyDescent="0.45">
      <c r="D1340">
        <f t="shared" si="143"/>
        <v>3.3424999999999399</v>
      </c>
      <c r="E1340">
        <f>$B$12*(-$B$6*E1339-$B$5*H1339+$B$18*(IF(D1339&gt;(2*PI()),0,G1339)-(E1339-E1338)/$B$3)+$B$19*(IF(D1339&gt;(2*PI()),0,F1339)-E1339))+2*E1339-E1338</f>
        <v>2.7228078723385136E-2</v>
      </c>
      <c r="F1340">
        <f t="shared" si="140"/>
        <v>4.9747938556895445E-2</v>
      </c>
      <c r="G1340">
        <f t="shared" si="141"/>
        <v>-2.5071203271560196E-3</v>
      </c>
      <c r="H1340" s="4">
        <f t="shared" si="144"/>
        <v>-3.6195278295680922E-4</v>
      </c>
      <c r="I1340">
        <f t="shared" si="142"/>
        <v>0</v>
      </c>
      <c r="J1340">
        <f t="shared" si="145"/>
        <v>-6.807697422450687E-3</v>
      </c>
      <c r="K1340" s="18">
        <f t="shared" si="146"/>
        <v>7.7723605329538259E-5</v>
      </c>
    </row>
    <row r="1341" spans="4:11" x14ac:dyDescent="0.45">
      <c r="D1341">
        <f t="shared" si="143"/>
        <v>3.3449999999999398</v>
      </c>
      <c r="E1341">
        <f>$B$12*(-$B$6*E1340-$B$5*H1340+$B$18*(IF(D1340&gt;(2*PI()),0,G1340)-(E1340-E1339)/$B$3)+$B$19*(IF(D1340&gt;(2*PI()),0,F1340)-E1340))+2*E1340-E1339</f>
        <v>2.7227088752212854E-2</v>
      </c>
      <c r="F1341">
        <f t="shared" si="140"/>
        <v>4.9741631892137858E-2</v>
      </c>
      <c r="G1341">
        <f t="shared" si="141"/>
        <v>-2.5382108219695835E-3</v>
      </c>
      <c r="H1341" s="4">
        <f t="shared" si="144"/>
        <v>-3.7897092200478433E-4</v>
      </c>
      <c r="I1341">
        <f t="shared" si="142"/>
        <v>0</v>
      </c>
      <c r="J1341">
        <f t="shared" si="145"/>
        <v>-6.8074818393437653E-3</v>
      </c>
      <c r="K1341" s="18">
        <f t="shared" si="146"/>
        <v>8.1978868138321559E-5</v>
      </c>
    </row>
    <row r="1342" spans="4:11" x14ac:dyDescent="0.45">
      <c r="D1342">
        <f t="shared" si="143"/>
        <v>3.3474999999999397</v>
      </c>
      <c r="E1342">
        <f>$B$12*(-$B$6*E1341-$B$5*H1341+$B$18*(IF(D1341&gt;(2*PI()),0,G1341)-(E1341-E1340)/$B$3)+$B$19*(IF(D1341&gt;(2*PI()),0,F1341)-E1341))+2*E1341-E1340</f>
        <v>2.7226056238720136E-2</v>
      </c>
      <c r="F1342">
        <f t="shared" si="140"/>
        <v>4.9735247506090562E-2</v>
      </c>
      <c r="G1342">
        <f t="shared" si="141"/>
        <v>-2.5692973508292544E-3</v>
      </c>
      <c r="H1342" s="4">
        <f t="shared" si="144"/>
        <v>-3.959884689125337E-4</v>
      </c>
      <c r="I1342">
        <f t="shared" si="142"/>
        <v>0</v>
      </c>
      <c r="J1342">
        <f t="shared" si="145"/>
        <v>-6.8072556191900446E-3</v>
      </c>
      <c r="K1342" s="18">
        <f t="shared" si="146"/>
        <v>8.6233242768685159E-5</v>
      </c>
    </row>
    <row r="1343" spans="4:11" x14ac:dyDescent="0.45">
      <c r="D1343">
        <f t="shared" si="143"/>
        <v>3.3499999999999397</v>
      </c>
      <c r="E1343">
        <f>$B$12*(-$B$6*E1342-$B$5*H1342+$B$18*(IF(D1342&gt;(2*PI()),0,G1342)-(E1342-E1341)/$B$3)+$B$19*(IF(D1342&gt;(2*PI()),0,F1342)-E1342))+2*E1342-E1341</f>
        <v>2.722498118452028E-2</v>
      </c>
      <c r="F1343">
        <f t="shared" si="140"/>
        <v>4.9728785408729152E-2</v>
      </c>
      <c r="G1343">
        <f t="shared" si="141"/>
        <v>-2.6003798651623375E-3</v>
      </c>
      <c r="H1343" s="4">
        <f t="shared" si="144"/>
        <v>-4.1300539708744033E-4</v>
      </c>
      <c r="I1343">
        <f t="shared" si="142"/>
        <v>0</v>
      </c>
      <c r="J1343">
        <f t="shared" si="145"/>
        <v>-6.8070187630997481E-3</v>
      </c>
      <c r="K1343" s="18">
        <f t="shared" si="146"/>
        <v>9.0488061488258609E-5</v>
      </c>
    </row>
    <row r="1344" spans="4:11" x14ac:dyDescent="0.45">
      <c r="D1344">
        <f t="shared" si="143"/>
        <v>3.3524999999999396</v>
      </c>
      <c r="E1344">
        <f>$B$12*(-$B$6*E1343-$B$5*H1343+$B$18*(IF(D1343&gt;(2*PI()),0,G1343)-(E1343-E1342)/$B$3)+$B$19*(IF(D1343&gt;(2*PI()),0,F1343)-E1343))+2*E1343-E1342</f>
        <v>2.7223863591293054E-2</v>
      </c>
      <c r="F1344">
        <f t="shared" si="140"/>
        <v>4.9722245610150657E-2</v>
      </c>
      <c r="G1344">
        <f t="shared" si="141"/>
        <v>-2.6314583164024105E-3</v>
      </c>
      <c r="H1344" s="4">
        <f t="shared" si="144"/>
        <v>-4.3002167994243834E-4</v>
      </c>
      <c r="I1344">
        <f t="shared" si="142"/>
        <v>0</v>
      </c>
      <c r="J1344">
        <f t="shared" si="145"/>
        <v>-6.8067712699626526E-3</v>
      </c>
      <c r="K1344" s="18">
        <f t="shared" si="146"/>
        <v>9.4742436118622209E-5</v>
      </c>
    </row>
    <row r="1345" spans="4:11" x14ac:dyDescent="0.45">
      <c r="D1345">
        <f t="shared" si="143"/>
        <v>3.3549999999999396</v>
      </c>
      <c r="E1345">
        <f>$B$12*(-$B$6*E1344-$B$5*H1344+$B$18*(IF(D1344&gt;(2*PI()),0,G1344)-(E1344-E1343)/$B$3)+$B$19*(IF(D1344&gt;(2*PI()),0,F1344)-E1344))+2*E1344-E1343</f>
        <v>2.7222703460784699E-2</v>
      </c>
      <c r="F1345">
        <f t="shared" si="140"/>
        <v>4.9715628120573521E-2</v>
      </c>
      <c r="G1345">
        <f t="shared" si="141"/>
        <v>-2.6625326559893987E-3</v>
      </c>
      <c r="H1345" s="4">
        <f t="shared" si="144"/>
        <v>-4.4703729089046185E-4</v>
      </c>
      <c r="I1345">
        <f t="shared" si="142"/>
        <v>0</v>
      </c>
      <c r="J1345">
        <f t="shared" si="145"/>
        <v>-6.8065131419992042E-3</v>
      </c>
      <c r="K1345" s="18">
        <f t="shared" si="146"/>
        <v>9.8997254838195659E-5</v>
      </c>
    </row>
    <row r="1346" spans="4:11" x14ac:dyDescent="0.45">
      <c r="D1346">
        <f t="shared" si="143"/>
        <v>3.3574999999999395</v>
      </c>
      <c r="E1346">
        <f>$B$12*(-$B$6*E1345-$B$5*H1345+$B$18*(IF(D1345&gt;(2*PI()),0,G1345)-(E1345-E1344)/$B$3)+$B$19*(IF(D1345&gt;(2*PI()),0,F1345)-E1345))+2*E1345-E1344</f>
        <v>2.7221500794807913E-2</v>
      </c>
      <c r="F1346">
        <f t="shared" si="140"/>
        <v>4.9708932950337549E-2</v>
      </c>
      <c r="G1346">
        <f t="shared" si="141"/>
        <v>-2.6936028353696543E-3</v>
      </c>
      <c r="H1346" s="4">
        <f t="shared" si="144"/>
        <v>-4.6405220334166941E-4</v>
      </c>
      <c r="I1346">
        <f t="shared" si="142"/>
        <v>0</v>
      </c>
      <c r="J1346">
        <f t="shared" si="145"/>
        <v>-6.806244379209403E-3</v>
      </c>
      <c r="K1346" s="18">
        <f t="shared" si="146"/>
        <v>1.0325118537934941E-4</v>
      </c>
    </row>
    <row r="1347" spans="4:11" x14ac:dyDescent="0.45">
      <c r="D1347">
        <f t="shared" si="143"/>
        <v>3.3599999999999395</v>
      </c>
      <c r="E1347">
        <f>$B$12*(-$B$6*E1346-$B$5*H1346+$B$18*(IF(D1346&gt;(2*PI()),0,G1346)-(E1346-E1345)/$B$3)+$B$19*(IF(D1346&gt;(2*PI()),0,F1346)-E1346))+2*E1346-E1345</f>
        <v>2.7220255595241858E-2</v>
      </c>
      <c r="F1347">
        <f t="shared" ref="F1347:F1410" si="147">$B$22*SIN($B$21*D1347+$B$23)</f>
        <v>4.970216010990397E-2</v>
      </c>
      <c r="G1347">
        <f t="shared" ref="G1347:G1410" si="148">$B$22*$B$21*COS($B$21*D1347+$B$23)</f>
        <v>-2.7246688059960277E-3</v>
      </c>
      <c r="H1347" s="4">
        <f t="shared" si="144"/>
        <v>-4.8106639071454627E-4</v>
      </c>
      <c r="I1347">
        <f t="shared" ref="I1347:I1410" si="149">IF(ABS(H1347)&lt;$B$9,$B$8*$B$10,$B$7*$B$10)</f>
        <v>0</v>
      </c>
      <c r="J1347">
        <f t="shared" si="145"/>
        <v>-6.8059649804830258E-3</v>
      </c>
      <c r="K1347" s="18">
        <f t="shared" si="146"/>
        <v>1.0750511592050316E-4</v>
      </c>
    </row>
    <row r="1348" spans="4:11" x14ac:dyDescent="0.45">
      <c r="D1348">
        <f t="shared" ref="D1348:D1411" si="150">D1347+$B$3</f>
        <v>3.3624999999999394</v>
      </c>
      <c r="E1348">
        <f>$B$12*(-$B$6*E1347-$B$5*H1347+$B$18*(IF(D1347&gt;(2*PI()),0,G1347)-(E1347-E1346)/$B$3)+$B$19*(IF(D1347&gt;(2*PI()),0,F1347)-E1347))+2*E1347-E1346</f>
        <v>2.7218967864032158E-2</v>
      </c>
      <c r="F1348">
        <f t="shared" si="147"/>
        <v>4.9695309609855319E-2</v>
      </c>
      <c r="G1348">
        <f t="shared" si="148"/>
        <v>-2.7557305193279457E-3</v>
      </c>
      <c r="H1348" s="4">
        <f t="shared" si="144"/>
        <v>-4.9807982642202653E-4</v>
      </c>
      <c r="I1348">
        <f t="shared" si="149"/>
        <v>0</v>
      </c>
      <c r="J1348">
        <f t="shared" si="145"/>
        <v>-6.8056749491507418E-3</v>
      </c>
      <c r="K1348" s="18">
        <f t="shared" si="146"/>
        <v>1.1175949055086676E-4</v>
      </c>
    </row>
    <row r="1349" spans="4:11" x14ac:dyDescent="0.45">
      <c r="D1349">
        <f t="shared" si="150"/>
        <v>3.3649999999999394</v>
      </c>
      <c r="E1349">
        <f>$B$12*(-$B$6*E1348-$B$5*H1348+$B$18*(IF(D1348&gt;(2*PI()),0,G1348)-(E1348-E1347)/$B$3)+$B$19*(IF(D1348&gt;(2*PI()),0,F1348)-E1348))+2*E1348-E1347</f>
        <v>2.7217637603190892E-2</v>
      </c>
      <c r="F1349">
        <f t="shared" si="147"/>
        <v>4.968838146089552E-2</v>
      </c>
      <c r="G1349">
        <f t="shared" si="148"/>
        <v>-2.7867879268314881E-3</v>
      </c>
      <c r="H1349" s="4">
        <f t="shared" ref="H1349:H1412" si="151">(E1348-E1347)/$B$3</f>
        <v>-5.1509248387981987E-4</v>
      </c>
      <c r="I1349">
        <f t="shared" si="149"/>
        <v>0</v>
      </c>
      <c r="J1349">
        <f t="shared" ref="J1349:J1412" si="152">(H1348-H1347)/$B$3</f>
        <v>-6.8053742829921049E-3</v>
      </c>
      <c r="K1349" s="18">
        <f t="shared" si="146"/>
        <v>1.1601253291360081E-4</v>
      </c>
    </row>
    <row r="1350" spans="4:11" x14ac:dyDescent="0.45">
      <c r="D1350">
        <f t="shared" si="150"/>
        <v>3.3674999999999393</v>
      </c>
      <c r="E1350">
        <f>$B$12*(-$B$6*E1349-$B$5*H1349+$B$18*(IF(D1349&gt;(2*PI()),0,G1349)-(E1349-E1348)/$B$3)+$B$19*(IF(D1349&gt;(2*PI()),0,F1349)-E1349))+2*E1349-E1348</f>
        <v>2.7216264814796592E-2</v>
      </c>
      <c r="F1350">
        <f t="shared" si="147"/>
        <v>4.9681375673849788E-2</v>
      </c>
      <c r="G1350">
        <f t="shared" si="148"/>
        <v>-2.8178409799794616E-3</v>
      </c>
      <c r="H1350" s="4">
        <f t="shared" si="151"/>
        <v>-5.3210433650641153E-4</v>
      </c>
      <c r="I1350">
        <f t="shared" si="149"/>
        <v>0</v>
      </c>
      <c r="J1350">
        <f t="shared" si="152"/>
        <v>-6.8050629831173381E-3</v>
      </c>
      <c r="K1350" s="18">
        <f t="shared" si="146"/>
        <v>1.2026646345475456E-4</v>
      </c>
    </row>
    <row r="1351" spans="4:11" x14ac:dyDescent="0.45">
      <c r="D1351">
        <f t="shared" si="150"/>
        <v>3.3699999999999393</v>
      </c>
      <c r="E1351">
        <f>$B$12*(-$B$6*E1350-$B$5*H1350+$B$18*(IF(D1350&gt;(2*PI()),0,G1350)-(E1350-E1349)/$B$3)+$B$19*(IF(D1350&gt;(2*PI()),0,F1350)-E1350))+2*E1350-E1349</f>
        <v>2.7214849500994235E-2</v>
      </c>
      <c r="F1351">
        <f t="shared" si="147"/>
        <v>4.9674292259664687E-2</v>
      </c>
      <c r="G1351">
        <f t="shared" si="148"/>
        <v>-2.8488896302514776E-3</v>
      </c>
      <c r="H1351" s="4">
        <f t="shared" si="151"/>
        <v>-5.4911535772028675E-4</v>
      </c>
      <c r="I1351">
        <f t="shared" si="149"/>
        <v>0</v>
      </c>
      <c r="J1351">
        <f t="shared" si="152"/>
        <v>-6.8047410506366646E-3</v>
      </c>
      <c r="K1351" s="18">
        <f t="shared" si="146"/>
        <v>1.2451994990669846E-4</v>
      </c>
    </row>
    <row r="1352" spans="4:11" x14ac:dyDescent="0.45">
      <c r="D1352">
        <f t="shared" si="150"/>
        <v>3.3724999999999392</v>
      </c>
      <c r="E1352">
        <f>$B$12*(-$B$6*E1351-$B$5*H1351+$B$18*(IF(D1351&gt;(2*PI()),0,G1351)-(E1351-E1350)/$B$3)+$B$19*(IF(D1351&gt;(2*PI()),0,F1351)-E1351))+2*E1351-E1350</f>
        <v>2.7213391663995248E-2</v>
      </c>
      <c r="F1352">
        <f t="shared" si="147"/>
        <v>4.9667131229408024E-2</v>
      </c>
      <c r="G1352">
        <f t="shared" si="148"/>
        <v>-2.8799338291340256E-3</v>
      </c>
      <c r="H1352" s="4">
        <f t="shared" si="151"/>
        <v>-5.661255209427063E-4</v>
      </c>
      <c r="I1352">
        <f t="shared" si="149"/>
        <v>0</v>
      </c>
      <c r="J1352">
        <f t="shared" si="152"/>
        <v>-6.8044084855500842E-3</v>
      </c>
      <c r="K1352" s="18">
        <f t="shared" si="146"/>
        <v>1.2877299226943251E-4</v>
      </c>
    </row>
    <row r="1353" spans="4:11" x14ac:dyDescent="0.45">
      <c r="D1353">
        <f t="shared" si="150"/>
        <v>3.3749999999999392</v>
      </c>
      <c r="E1353">
        <f>$B$12*(-$B$6*E1352-$B$5*H1352+$B$18*(IF(D1352&gt;(2*PI()),0,G1352)-(E1352-E1351)/$B$3)+$B$19*(IF(D1352&gt;(2*PI()),0,F1352)-E1352))+2*E1352-E1351</f>
        <v>2.7211891306077495E-2</v>
      </c>
      <c r="F1353">
        <f t="shared" si="147"/>
        <v>4.9659892594268923E-2</v>
      </c>
      <c r="G1353">
        <f t="shared" si="148"/>
        <v>-2.9109735281205515E-3</v>
      </c>
      <c r="H1353" s="4">
        <f t="shared" si="151"/>
        <v>-5.8313479959493097E-4</v>
      </c>
      <c r="I1353">
        <f t="shared" si="149"/>
        <v>0</v>
      </c>
      <c r="J1353">
        <f t="shared" si="152"/>
        <v>-6.8040652889678199E-3</v>
      </c>
      <c r="K1353" s="18">
        <f t="shared" ref="K1353:K1416" si="153">(J1352-J1351)/($B$3)</f>
        <v>1.3302603463216656E-4</v>
      </c>
    </row>
    <row r="1354" spans="4:11" x14ac:dyDescent="0.45">
      <c r="D1354">
        <f t="shared" si="150"/>
        <v>3.3774999999999391</v>
      </c>
      <c r="E1354">
        <f>$B$12*(-$B$6*E1353-$B$5*H1353+$B$18*(IF(D1353&gt;(2*PI()),0,G1353)-(E1353-E1352)/$B$3)+$B$19*(IF(D1353&gt;(2*PI()),0,F1353)-E1353))+2*E1353-E1352</f>
        <v>2.721034842958529E-2</v>
      </c>
      <c r="F1354">
        <f t="shared" si="147"/>
        <v>4.9652576365557755E-2</v>
      </c>
      <c r="G1354">
        <f t="shared" si="148"/>
        <v>-2.9420086787115322E-3</v>
      </c>
      <c r="H1354" s="4">
        <f t="shared" si="151"/>
        <v>-6.0014316710099713E-4</v>
      </c>
      <c r="I1354">
        <f t="shared" si="149"/>
        <v>0</v>
      </c>
      <c r="J1354">
        <f t="shared" si="152"/>
        <v>-6.8037114608898719E-3</v>
      </c>
      <c r="K1354" s="18">
        <f t="shared" si="153"/>
        <v>1.3727863290569076E-4</v>
      </c>
    </row>
    <row r="1355" spans="4:11" x14ac:dyDescent="0.45">
      <c r="D1355">
        <f t="shared" si="150"/>
        <v>3.3799999999999391</v>
      </c>
      <c r="E1355">
        <f>$B$12*(-$B$6*E1354-$B$5*H1354+$B$18*(IF(D1354&gt;(2*PI()),0,G1354)-(E1354-E1353)/$B$3)+$B$19*(IF(D1354&gt;(2*PI()),0,F1354)-E1354))+2*E1354-E1353</f>
        <v>2.720876303692937E-2</v>
      </c>
      <c r="F1355">
        <f t="shared" si="147"/>
        <v>4.964518255470611E-2</v>
      </c>
      <c r="G1355">
        <f t="shared" si="148"/>
        <v>-2.9730392324145505E-3</v>
      </c>
      <c r="H1355" s="4">
        <f t="shared" si="151"/>
        <v>-6.1715059688216556E-4</v>
      </c>
      <c r="I1355">
        <f t="shared" si="149"/>
        <v>0</v>
      </c>
      <c r="J1355">
        <f t="shared" si="152"/>
        <v>-6.8033470024264631E-3</v>
      </c>
      <c r="K1355" s="18">
        <f t="shared" si="153"/>
        <v>1.4153123117921496E-4</v>
      </c>
    </row>
    <row r="1356" spans="4:11" x14ac:dyDescent="0.45">
      <c r="D1356">
        <f t="shared" si="150"/>
        <v>3.382499999999939</v>
      </c>
      <c r="E1356">
        <f>$B$12*(-$B$6*E1355-$B$5*H1355+$B$18*(IF(D1355&gt;(2*PI()),0,G1355)-(E1355-E1354)/$B$3)+$B$19*(IF(D1355&gt;(2*PI()),0,F1355)-E1355))+2*E1355-E1354</f>
        <v>2.7207135130586913E-2</v>
      </c>
      <c r="F1356">
        <f t="shared" si="147"/>
        <v>4.9637711173266826E-2</v>
      </c>
      <c r="G1356">
        <f t="shared" si="148"/>
        <v>-3.0040651407443734E-3</v>
      </c>
      <c r="H1356" s="4">
        <f t="shared" si="151"/>
        <v>-6.3415706236802372E-4</v>
      </c>
      <c r="I1356">
        <f t="shared" si="149"/>
        <v>0</v>
      </c>
      <c r="J1356">
        <f t="shared" si="152"/>
        <v>-6.8029719124673704E-3</v>
      </c>
      <c r="K1356" s="18">
        <f t="shared" si="153"/>
        <v>1.4578338536352931E-4</v>
      </c>
    </row>
    <row r="1357" spans="4:11" x14ac:dyDescent="0.45">
      <c r="D1357">
        <f t="shared" si="150"/>
        <v>3.3849999999999389</v>
      </c>
      <c r="E1357">
        <f>$B$12*(-$B$6*E1356-$B$5*H1356+$B$18*(IF(D1356&gt;(2*PI()),0,G1356)-(E1356-E1355)/$B$3)+$B$19*(IF(D1356&gt;(2*PI()),0,F1356)-E1356))+2*E1356-E1355</f>
        <v>2.7205464713101517E-2</v>
      </c>
      <c r="F1357">
        <f t="shared" si="147"/>
        <v>4.963016223291393E-2</v>
      </c>
      <c r="G1357">
        <f t="shared" si="148"/>
        <v>-3.0350863552230248E-3</v>
      </c>
      <c r="H1357" s="4">
        <f t="shared" si="151"/>
        <v>-6.5116253698260795E-4</v>
      </c>
      <c r="I1357">
        <f t="shared" si="149"/>
        <v>0</v>
      </c>
      <c r="J1357">
        <f t="shared" si="152"/>
        <v>-6.8025861943432631E-3</v>
      </c>
      <c r="K1357" s="18">
        <f t="shared" si="153"/>
        <v>1.500359836370535E-4</v>
      </c>
    </row>
    <row r="1358" spans="4:11" x14ac:dyDescent="0.45">
      <c r="D1358">
        <f t="shared" si="150"/>
        <v>3.3874999999999389</v>
      </c>
      <c r="E1358">
        <f>$B$12*(-$B$6*E1357-$B$5*H1357+$B$18*(IF(D1357&gt;(2*PI()),0,G1357)-(E1357-E1356)/$B$3)+$B$19*(IF(D1357&gt;(2*PI()),0,F1357)-E1357))+2*E1357-E1356</f>
        <v>2.7203751787083206E-2</v>
      </c>
      <c r="F1358">
        <f t="shared" si="147"/>
        <v>4.9622535745442647E-2</v>
      </c>
      <c r="G1358">
        <f t="shared" si="148"/>
        <v>-3.0661028273798636E-3</v>
      </c>
      <c r="H1358" s="4">
        <f t="shared" si="151"/>
        <v>-6.6816699415828129E-4</v>
      </c>
      <c r="I1358">
        <f t="shared" si="149"/>
        <v>0</v>
      </c>
      <c r="J1358">
        <f t="shared" si="152"/>
        <v>-6.8021898458336949E-3</v>
      </c>
      <c r="K1358" s="18">
        <f t="shared" si="153"/>
        <v>1.5428724964294815E-4</v>
      </c>
    </row>
    <row r="1359" spans="4:11" x14ac:dyDescent="0.45">
      <c r="D1359">
        <f t="shared" si="150"/>
        <v>3.3899999999999388</v>
      </c>
      <c r="E1359">
        <f>$B$12*(-$B$6*E1358-$B$5*H1358+$B$18*(IF(D1358&gt;(2*PI()),0,G1358)-(E1358-E1357)/$B$3)+$B$19*(IF(D1358&gt;(2*PI()),0,F1358)-E1358))+2*E1358-E1357</f>
        <v>2.7201996355208428E-2</v>
      </c>
      <c r="F1359">
        <f t="shared" si="147"/>
        <v>4.9614831722769349E-2</v>
      </c>
      <c r="G1359">
        <f t="shared" si="148"/>
        <v>-3.0971145087516586E-3</v>
      </c>
      <c r="H1359" s="4">
        <f t="shared" si="151"/>
        <v>-6.8517040732463119E-4</v>
      </c>
      <c r="I1359">
        <f t="shared" si="149"/>
        <v>0</v>
      </c>
      <c r="J1359">
        <f t="shared" si="152"/>
        <v>-6.801782870269335E-3</v>
      </c>
      <c r="K1359" s="18">
        <f t="shared" si="153"/>
        <v>1.585394038272625E-4</v>
      </c>
    </row>
    <row r="1360" spans="4:11" x14ac:dyDescent="0.45">
      <c r="D1360">
        <f t="shared" si="150"/>
        <v>3.3924999999999388</v>
      </c>
      <c r="E1360">
        <f>$B$12*(-$B$6*E1359-$B$5*H1359+$B$18*(IF(D1359&gt;(2*PI()),0,G1359)-(E1359-E1358)/$B$3)+$B$19*(IF(D1359&gt;(2*PI()),0,F1359)-E1359))+2*E1359-E1358</f>
        <v>2.7200198420220045E-2</v>
      </c>
      <c r="F1360">
        <f t="shared" si="147"/>
        <v>4.9607050176931587E-2</v>
      </c>
      <c r="G1360">
        <f t="shared" si="148"/>
        <v>-3.1281213508826643E-3</v>
      </c>
      <c r="H1360" s="4">
        <f t="shared" si="151"/>
        <v>-7.0217274991124512E-4</v>
      </c>
      <c r="I1360">
        <f t="shared" si="149"/>
        <v>0</v>
      </c>
      <c r="J1360">
        <f t="shared" si="152"/>
        <v>-6.8013652665399604E-3</v>
      </c>
      <c r="K1360" s="18">
        <f t="shared" si="153"/>
        <v>1.627902257439473E-4</v>
      </c>
    </row>
    <row r="1361" spans="4:11" x14ac:dyDescent="0.45">
      <c r="D1361">
        <f t="shared" si="150"/>
        <v>3.3949999999999387</v>
      </c>
      <c r="E1361">
        <f>$B$12*(-$B$6*E1360-$B$5*H1360+$B$18*(IF(D1360&gt;(2*PI()),0,G1360)-(E1360-E1359)/$B$3)+$B$19*(IF(D1360&gt;(2*PI()),0,F1360)-E1360))+2*E1360-E1359</f>
        <v>2.7198357984927323E-2</v>
      </c>
      <c r="F1361">
        <f t="shared" si="147"/>
        <v>4.959919112008801E-2</v>
      </c>
      <c r="G1361">
        <f t="shared" si="148"/>
        <v>-3.1591233053246954E-3</v>
      </c>
      <c r="H1361" s="4">
        <f t="shared" si="151"/>
        <v>-7.1917399535326165E-4</v>
      </c>
      <c r="I1361">
        <f t="shared" si="149"/>
        <v>0</v>
      </c>
      <c r="J1361">
        <f t="shared" si="152"/>
        <v>-6.8009370346455711E-3</v>
      </c>
      <c r="K1361" s="18">
        <f t="shared" si="153"/>
        <v>1.6704149174984195E-4</v>
      </c>
    </row>
    <row r="1362" spans="4:11" x14ac:dyDescent="0.45">
      <c r="D1362">
        <f t="shared" si="150"/>
        <v>3.3974999999999387</v>
      </c>
      <c r="E1362">
        <f>$B$12*(-$B$6*E1361-$B$5*H1361+$B$18*(IF(D1361&gt;(2*PI()),0,G1361)-(E1361-E1360)/$B$3)+$B$19*(IF(D1361&gt;(2*PI()),0,F1361)-E1361))+2*E1361-E1360</f>
        <v>2.7196475052205942E-2</v>
      </c>
      <c r="F1362">
        <f t="shared" si="147"/>
        <v>4.9591254564518406E-2</v>
      </c>
      <c r="G1362">
        <f t="shared" si="148"/>
        <v>-3.1901203236372037E-3</v>
      </c>
      <c r="H1362" s="4">
        <f t="shared" si="151"/>
        <v>-7.3617411708859493E-4</v>
      </c>
      <c r="I1362">
        <f t="shared" si="149"/>
        <v>0</v>
      </c>
      <c r="J1362">
        <f t="shared" si="152"/>
        <v>-6.8004981768066131E-3</v>
      </c>
      <c r="K1362" s="18">
        <f t="shared" si="153"/>
        <v>1.712927577557366E-4</v>
      </c>
    </row>
    <row r="1363" spans="4:11" x14ac:dyDescent="0.45">
      <c r="D1363">
        <f t="shared" si="150"/>
        <v>3.3999999999999386</v>
      </c>
      <c r="E1363">
        <f>$B$12*(-$B$6*E1362-$B$5*H1362+$B$18*(IF(D1362&gt;(2*PI()),0,G1362)-(E1362-E1361)/$B$3)+$B$19*(IF(D1362&gt;(2*PI()),0,F1362)-E1362))+2*E1362-E1361</f>
        <v>2.7194549624997986E-2</v>
      </c>
      <c r="F1363">
        <f t="shared" si="147"/>
        <v>4.9583240522623633E-2</v>
      </c>
      <c r="G1363">
        <f t="shared" si="148"/>
        <v>-3.2211123573873562E-3</v>
      </c>
      <c r="H1363" s="4">
        <f t="shared" si="151"/>
        <v>-7.5317308855238352E-4</v>
      </c>
      <c r="I1363">
        <f t="shared" si="149"/>
        <v>0</v>
      </c>
      <c r="J1363">
        <f t="shared" si="152"/>
        <v>-6.8000486941333094E-3</v>
      </c>
      <c r="K1363" s="18">
        <f t="shared" si="153"/>
        <v>1.7554313558321155E-4</v>
      </c>
    </row>
    <row r="1364" spans="4:11" x14ac:dyDescent="0.45">
      <c r="D1364">
        <f t="shared" si="150"/>
        <v>3.4024999999999386</v>
      </c>
      <c r="E1364">
        <f>$B$12*(-$B$6*E1363-$B$5*H1363+$B$18*(IF(D1363&gt;(2*PI()),0,G1363)-(E1363-E1362)/$B$3)+$B$19*(IF(D1363&gt;(2*PI()),0,F1363)-E1363))+2*E1363-E1362</f>
        <v>2.7192581706311929E-2</v>
      </c>
      <c r="F1364">
        <f t="shared" si="147"/>
        <v>4.9575149006925626E-2</v>
      </c>
      <c r="G1364">
        <f t="shared" si="148"/>
        <v>-3.2520993581501055E-3</v>
      </c>
      <c r="H1364" s="4">
        <f t="shared" si="151"/>
        <v>-7.7017088318254157E-4</v>
      </c>
      <c r="I1364">
        <f t="shared" si="149"/>
        <v>0</v>
      </c>
      <c r="J1364">
        <f t="shared" si="152"/>
        <v>-6.799588585515437E-3</v>
      </c>
      <c r="K1364" s="18">
        <f t="shared" si="153"/>
        <v>1.7979306932147665E-4</v>
      </c>
    </row>
    <row r="1365" spans="4:11" x14ac:dyDescent="0.45">
      <c r="D1365">
        <f t="shared" si="150"/>
        <v>3.4049999999999385</v>
      </c>
      <c r="E1365">
        <f>$B$12*(-$B$6*E1364-$B$5*H1364+$B$18*(IF(D1364&gt;(2*PI()),0,G1364)-(E1364-E1363)/$B$3)+$B$19*(IF(D1364&gt;(2*PI()),0,F1364)-E1364))+2*E1364-E1363</f>
        <v>2.719057129922264E-2</v>
      </c>
      <c r="F1365">
        <f t="shared" si="147"/>
        <v>4.9566980030067383E-2</v>
      </c>
      <c r="G1365">
        <f t="shared" si="148"/>
        <v>-3.2830812775082696E-3</v>
      </c>
      <c r="H1365" s="4">
        <f t="shared" si="151"/>
        <v>-7.8716747442253432E-4</v>
      </c>
      <c r="I1365">
        <f t="shared" si="149"/>
        <v>0</v>
      </c>
      <c r="J1365">
        <f t="shared" si="152"/>
        <v>-6.7991178520632189E-3</v>
      </c>
      <c r="K1365" s="18">
        <f t="shared" si="153"/>
        <v>1.840434471489516E-4</v>
      </c>
    </row>
    <row r="1366" spans="4:11" x14ac:dyDescent="0.45">
      <c r="D1366">
        <f t="shared" si="150"/>
        <v>3.4074999999999385</v>
      </c>
      <c r="E1366">
        <f>$B$12*(-$B$6*E1365-$B$5*H1365+$B$18*(IF(D1365&gt;(2*PI()),0,G1365)-(E1365-E1364)/$B$3)+$B$19*(IF(D1365&gt;(2*PI()),0,F1365)-E1365))+2*E1365-E1364</f>
        <v>2.7188518406871375E-2</v>
      </c>
      <c r="F1366">
        <f t="shared" si="147"/>
        <v>4.955873360481293E-2</v>
      </c>
      <c r="G1366">
        <f t="shared" si="148"/>
        <v>-3.3140580670526056E-3</v>
      </c>
      <c r="H1366" s="4">
        <f t="shared" si="151"/>
        <v>-8.0416283571582703E-4</v>
      </c>
      <c r="I1366">
        <f t="shared" si="149"/>
        <v>0</v>
      </c>
      <c r="J1366">
        <f t="shared" si="152"/>
        <v>-6.7986364959971013E-3</v>
      </c>
      <c r="K1366" s="18">
        <f t="shared" si="153"/>
        <v>1.882933808872167E-4</v>
      </c>
    </row>
    <row r="1367" spans="4:11" x14ac:dyDescent="0.45">
      <c r="D1367">
        <f t="shared" si="150"/>
        <v>3.4099999999999384</v>
      </c>
      <c r="E1367">
        <f>$B$12*(-$B$6*E1366-$B$5*H1366+$B$18*(IF(D1366&gt;(2*PI()),0,G1366)-(E1366-E1365)/$B$3)+$B$19*(IF(D1366&gt;(2*PI()),0,F1366)-E1366))+2*E1366-E1365</f>
        <v>2.7186423032465778E-2</v>
      </c>
      <c r="F1367">
        <f t="shared" si="147"/>
        <v>4.95504097440473E-2</v>
      </c>
      <c r="G1367">
        <f t="shared" si="148"/>
        <v>-3.3450296783818856E-3</v>
      </c>
      <c r="H1367" s="4">
        <f t="shared" si="151"/>
        <v>-8.2115694050588495E-4</v>
      </c>
      <c r="I1367">
        <f t="shared" si="149"/>
        <v>0</v>
      </c>
      <c r="J1367">
        <f t="shared" si="152"/>
        <v>-6.798144517317084E-3</v>
      </c>
      <c r="K1367" s="18">
        <f t="shared" si="153"/>
        <v>1.925424264470621E-4</v>
      </c>
    </row>
    <row r="1368" spans="4:11" x14ac:dyDescent="0.45">
      <c r="D1368">
        <f t="shared" si="150"/>
        <v>3.4124999999999384</v>
      </c>
      <c r="E1368">
        <f>$B$12*(-$B$6*E1367-$B$5*H1367+$B$18*(IF(D1367&gt;(2*PI()),0,G1367)-(E1367-E1366)/$B$3)+$B$19*(IF(D1367&gt;(2*PI()),0,F1367)-E1367))+2*E1367-E1366</f>
        <v>2.7184285179279868E-2</v>
      </c>
      <c r="F1368">
        <f t="shared" si="147"/>
        <v>4.9542008460776527E-2</v>
      </c>
      <c r="G1368">
        <f t="shared" si="148"/>
        <v>-3.3759960631029734E-3</v>
      </c>
      <c r="H1368" s="4">
        <f t="shared" si="151"/>
        <v>-8.3814976223894888E-4</v>
      </c>
      <c r="I1368">
        <f t="shared" si="149"/>
        <v>0</v>
      </c>
      <c r="J1368">
        <f t="shared" si="152"/>
        <v>-6.7976419160231671E-3</v>
      </c>
      <c r="K1368" s="18">
        <f t="shared" si="153"/>
        <v>1.967914720069075E-4</v>
      </c>
    </row>
    <row r="1369" spans="4:11" x14ac:dyDescent="0.45">
      <c r="D1369">
        <f t="shared" si="150"/>
        <v>3.4149999999999383</v>
      </c>
      <c r="E1369">
        <f>$B$12*(-$B$6*E1368-$B$5*H1368+$B$18*(IF(D1368&gt;(2*PI()),0,G1368)-(E1368-E1367)/$B$3)+$B$19*(IF(D1368&gt;(2*PI()),0,F1368)-E1368))+2*E1368-E1367</f>
        <v>2.7182104850654042E-2</v>
      </c>
      <c r="F1369">
        <f t="shared" si="147"/>
        <v>4.953352976812761E-2</v>
      </c>
      <c r="G1369">
        <f t="shared" si="148"/>
        <v>-3.4069571728309006E-3</v>
      </c>
      <c r="H1369" s="4">
        <f t="shared" si="151"/>
        <v>-8.551412743640352E-4</v>
      </c>
      <c r="I1369">
        <f t="shared" si="149"/>
        <v>0</v>
      </c>
      <c r="J1369">
        <f t="shared" si="152"/>
        <v>-6.7971286932255737E-3</v>
      </c>
      <c r="K1369" s="18">
        <f t="shared" si="153"/>
        <v>2.010405175667529E-4</v>
      </c>
    </row>
    <row r="1370" spans="4:11" x14ac:dyDescent="0.45">
      <c r="D1370">
        <f t="shared" si="150"/>
        <v>3.4174999999999383</v>
      </c>
      <c r="E1370">
        <f>$B$12*(-$B$6*E1369-$B$5*H1369+$B$18*(IF(D1369&gt;(2*PI()),0,G1369)-(E1369-E1368)/$B$3)+$B$19*(IF(D1369&gt;(2*PI()),0,F1369)-E1369))+2*E1369-E1368</f>
        <v>2.7179882049995063E-2</v>
      </c>
      <c r="F1370">
        <f t="shared" si="147"/>
        <v>4.9524973679348522E-2</v>
      </c>
      <c r="G1370">
        <f t="shared" si="148"/>
        <v>-3.4379129591889375E-3</v>
      </c>
      <c r="H1370" s="4">
        <f t="shared" si="151"/>
        <v>-8.7213145033016026E-4</v>
      </c>
      <c r="I1370">
        <f t="shared" si="149"/>
        <v>0</v>
      </c>
      <c r="J1370">
        <f t="shared" si="152"/>
        <v>-6.7966048500345266E-3</v>
      </c>
      <c r="K1370" s="18">
        <f t="shared" si="153"/>
        <v>2.0528911903738845E-4</v>
      </c>
    </row>
    <row r="1371" spans="4:11" x14ac:dyDescent="0.45">
      <c r="D1371">
        <f t="shared" si="150"/>
        <v>3.4199999999999382</v>
      </c>
      <c r="E1371">
        <f>$B$12*(-$B$6*E1370-$B$5*H1370+$B$18*(IF(D1370&gt;(2*PI()),0,G1370)-(E1370-E1369)/$B$3)+$B$19*(IF(D1370&gt;(2*PI()),0,F1370)-E1370))+2*E1370-E1369</f>
        <v>2.7177616780776053E-2</v>
      </c>
      <c r="F1371">
        <f t="shared" si="147"/>
        <v>4.9516340207808124E-2</v>
      </c>
      <c r="G1371">
        <f t="shared" si="148"/>
        <v>-3.468863373808675E-3</v>
      </c>
      <c r="H1371" s="4">
        <f t="shared" si="151"/>
        <v>-8.8912026359189156E-4</v>
      </c>
      <c r="I1371">
        <f t="shared" si="149"/>
        <v>0</v>
      </c>
      <c r="J1371">
        <f t="shared" si="152"/>
        <v>-6.796070386450026E-3</v>
      </c>
      <c r="K1371" s="18">
        <f t="shared" si="153"/>
        <v>2.0953727641881414E-4</v>
      </c>
    </row>
    <row r="1372" spans="4:11" x14ac:dyDescent="0.45">
      <c r="D1372">
        <f t="shared" si="150"/>
        <v>3.4224999999999381</v>
      </c>
      <c r="E1372">
        <f>$B$12*(-$B$6*E1371-$B$5*H1371+$B$18*(IF(D1371&gt;(2*PI()),0,G1371)-(E1371-E1370)/$B$3)+$B$19*(IF(D1371&gt;(2*PI()),0,F1371)-E1371))+2*E1371-E1370</f>
        <v>2.7175309046536495E-2</v>
      </c>
      <c r="F1372">
        <f t="shared" si="147"/>
        <v>4.9507629366996223E-2</v>
      </c>
      <c r="G1372">
        <f t="shared" si="148"/>
        <v>-3.4998083683300974E-3</v>
      </c>
      <c r="H1372" s="4">
        <f t="shared" si="151"/>
        <v>-9.0610768760379656E-4</v>
      </c>
      <c r="I1372">
        <f t="shared" si="149"/>
        <v>0</v>
      </c>
      <c r="J1372">
        <f t="shared" si="152"/>
        <v>-6.7955253046925179E-3</v>
      </c>
      <c r="K1372" s="18">
        <f t="shared" si="153"/>
        <v>2.1378543380023984E-4</v>
      </c>
    </row>
    <row r="1373" spans="4:11" x14ac:dyDescent="0.45">
      <c r="D1373">
        <f t="shared" si="150"/>
        <v>3.4249999999999381</v>
      </c>
      <c r="E1373">
        <f>$B$12*(-$B$6*E1372-$B$5*H1372+$B$18*(IF(D1372&gt;(2*PI()),0,G1372)-(E1372-E1371)/$B$3)+$B$19*(IF(D1372&gt;(2*PI()),0,F1372)-E1372))+2*E1372-E1371</f>
        <v>2.7172958850882219E-2</v>
      </c>
      <c r="F1373">
        <f t="shared" si="147"/>
        <v>4.9498841170523514E-2</v>
      </c>
      <c r="G1373">
        <f t="shared" si="148"/>
        <v>-3.5307478944016559E-3</v>
      </c>
      <c r="H1373" s="4">
        <f t="shared" si="151"/>
        <v>-9.2309369582321832E-4</v>
      </c>
      <c r="I1373">
        <f t="shared" si="149"/>
        <v>0</v>
      </c>
      <c r="J1373">
        <f t="shared" si="152"/>
        <v>-6.7949696047620023E-3</v>
      </c>
      <c r="K1373" s="18">
        <f t="shared" si="153"/>
        <v>2.1803270300324584E-4</v>
      </c>
    </row>
    <row r="1374" spans="4:11" x14ac:dyDescent="0.45">
      <c r="D1374">
        <f t="shared" si="150"/>
        <v>3.427499999999938</v>
      </c>
      <c r="E1374">
        <f>$B$12*(-$B$6*E1373-$B$5*H1373+$B$18*(IF(D1373&gt;(2*PI()),0,G1373)-(E1373-E1372)/$B$3)+$B$19*(IF(D1373&gt;(2*PI()),0,F1373)-E1373))+2*E1373-E1372</f>
        <v>2.7170566197485407E-2</v>
      </c>
      <c r="F1374">
        <f t="shared" si="147"/>
        <v>4.9489975632121541E-2</v>
      </c>
      <c r="G1374">
        <f t="shared" si="148"/>
        <v>-3.5616819036803473E-3</v>
      </c>
      <c r="H1374" s="4">
        <f t="shared" si="151"/>
        <v>-9.4007826171027542E-4</v>
      </c>
      <c r="I1374">
        <f t="shared" si="149"/>
        <v>0</v>
      </c>
      <c r="J1374">
        <f t="shared" si="152"/>
        <v>-6.7944032877687022E-3</v>
      </c>
      <c r="K1374" s="18">
        <f t="shared" si="153"/>
        <v>2.2227997220625184E-4</v>
      </c>
    </row>
    <row r="1375" spans="4:11" x14ac:dyDescent="0.45">
      <c r="D1375">
        <f t="shared" si="150"/>
        <v>3.429999999999938</v>
      </c>
      <c r="E1375">
        <f>$B$12*(-$B$6*E1374-$B$5*H1374+$B$18*(IF(D1374&gt;(2*PI()),0,G1374)-(E1374-E1373)/$B$3)+$B$19*(IF(D1374&gt;(2*PI()),0,F1374)-E1374))+2*E1374-E1373</f>
        <v>2.7168131090084573E-2</v>
      </c>
      <c r="F1375">
        <f t="shared" si="147"/>
        <v>4.9481032765642717E-2</v>
      </c>
      <c r="G1375">
        <f t="shared" si="148"/>
        <v>-3.5926103478317894E-3</v>
      </c>
      <c r="H1375" s="4">
        <f t="shared" si="151"/>
        <v>-9.5706135872508646E-4</v>
      </c>
      <c r="I1375">
        <f t="shared" si="149"/>
        <v>0</v>
      </c>
      <c r="J1375">
        <f t="shared" si="152"/>
        <v>-6.7938263548228406E-3</v>
      </c>
      <c r="K1375" s="18">
        <f t="shared" si="153"/>
        <v>2.2652679732004799E-4</v>
      </c>
    </row>
    <row r="1376" spans="4:11" x14ac:dyDescent="0.45">
      <c r="D1376">
        <f t="shared" si="150"/>
        <v>3.4324999999999379</v>
      </c>
      <c r="E1376">
        <f>$B$12*(-$B$6*E1375-$B$5*H1375+$B$18*(IF(D1375&gt;(2*PI()),0,G1375)-(E1375-E1374)/$B$3)+$B$19*(IF(D1375&gt;(2*PI()),0,F1375)-E1375))+2*E1375-E1374</f>
        <v>2.7165653532484572E-2</v>
      </c>
      <c r="F1376">
        <f t="shared" si="147"/>
        <v>4.947201258506026E-2</v>
      </c>
      <c r="G1376">
        <f t="shared" si="148"/>
        <v>-3.6235331785302938E-3</v>
      </c>
      <c r="H1376" s="4">
        <f t="shared" si="151"/>
        <v>-9.7404296033332116E-4</v>
      </c>
      <c r="I1376">
        <f t="shared" si="149"/>
        <v>0</v>
      </c>
      <c r="J1376">
        <f t="shared" si="152"/>
        <v>-6.7932388059244175E-3</v>
      </c>
      <c r="K1376" s="18">
        <f t="shared" si="153"/>
        <v>2.3077317834463429E-4</v>
      </c>
    </row>
    <row r="1377" spans="4:11" x14ac:dyDescent="0.45">
      <c r="D1377">
        <f t="shared" si="150"/>
        <v>3.4349999999999379</v>
      </c>
      <c r="E1377">
        <f>$B$12*(-$B$6*E1376-$B$5*H1376+$B$18*(IF(D1376&gt;(2*PI()),0,G1376)-(E1376-E1375)/$B$3)+$B$19*(IF(D1376&gt;(2*PI()),0,F1376)-E1376))+2*E1376-E1375</f>
        <v>2.7163133528556583E-2</v>
      </c>
      <c r="F1377">
        <f t="shared" si="147"/>
        <v>4.9462915104468208E-2</v>
      </c>
      <c r="G1377">
        <f t="shared" si="148"/>
        <v>-3.6544503474589436E-3</v>
      </c>
      <c r="H1377" s="4">
        <f t="shared" si="151"/>
        <v>-9.9102304000064922E-4</v>
      </c>
      <c r="I1377">
        <f t="shared" si="149"/>
        <v>0</v>
      </c>
      <c r="J1377">
        <f t="shared" si="152"/>
        <v>-6.7926406432938791E-3</v>
      </c>
      <c r="K1377" s="18">
        <f t="shared" si="153"/>
        <v>2.3501955936922059E-4</v>
      </c>
    </row>
    <row r="1378" spans="4:11" x14ac:dyDescent="0.45">
      <c r="D1378">
        <f t="shared" si="150"/>
        <v>3.4374999999999378</v>
      </c>
      <c r="E1378">
        <f>$B$12*(-$B$6*E1377-$B$5*H1377+$B$18*(IF(D1377&gt;(2*PI()),0,G1377)-(E1377-E1376)/$B$3)+$B$19*(IF(D1377&gt;(2*PI()),0,F1377)-E1377))+2*E1377-E1376</f>
        <v>2.716057108223811E-2</v>
      </c>
      <c r="F1378">
        <f t="shared" si="147"/>
        <v>4.9453740338081364E-2</v>
      </c>
      <c r="G1378">
        <f t="shared" si="148"/>
        <v>-3.6853618063096695E-3</v>
      </c>
      <c r="H1378" s="4">
        <f t="shared" si="151"/>
        <v>-1.0080015711955159E-3</v>
      </c>
      <c r="I1378">
        <f t="shared" si="149"/>
        <v>0</v>
      </c>
      <c r="J1378">
        <f t="shared" si="152"/>
        <v>-6.7920318669312252E-3</v>
      </c>
      <c r="K1378" s="18">
        <f t="shared" si="153"/>
        <v>2.3926505221538719E-4</v>
      </c>
    </row>
    <row r="1379" spans="4:11" x14ac:dyDescent="0.45">
      <c r="D1379">
        <f t="shared" si="150"/>
        <v>3.4399999999999378</v>
      </c>
      <c r="E1379">
        <f>$B$12*(-$B$6*E1378-$B$5*H1378+$B$18*(IF(D1378&gt;(2*PI()),0,G1378)-(E1378-E1377)/$B$3)+$B$19*(IF(D1378&gt;(2*PI()),0,F1378)-E1378))+2*E1378-E1377</f>
        <v>2.7157966197532971E-2</v>
      </c>
      <c r="F1379">
        <f t="shared" si="147"/>
        <v>4.9444488300235311E-2</v>
      </c>
      <c r="G1379">
        <f t="shared" si="148"/>
        <v>-3.7162675067833224E-3</v>
      </c>
      <c r="H1379" s="4">
        <f t="shared" si="151"/>
        <v>-1.0249785273891421E-3</v>
      </c>
      <c r="I1379">
        <f t="shared" si="149"/>
        <v>0</v>
      </c>
      <c r="J1379">
        <f t="shared" si="152"/>
        <v>-6.7914124779466789E-3</v>
      </c>
      <c r="K1379" s="18">
        <f t="shared" si="153"/>
        <v>2.4351054506155378E-4</v>
      </c>
    </row>
    <row r="1380" spans="4:11" x14ac:dyDescent="0.45">
      <c r="D1380">
        <f t="shared" si="150"/>
        <v>3.4424999999999377</v>
      </c>
      <c r="E1380">
        <f>$B$12*(-$B$6*E1379-$B$5*H1379+$B$18*(IF(D1379&gt;(2*PI()),0,G1379)-(E1379-E1378)/$B$3)+$B$19*(IF(D1379&gt;(2*PI()),0,F1379)-E1379))+2*E1379-E1378</f>
        <v>2.71553188785113E-2</v>
      </c>
      <c r="F1380">
        <f t="shared" si="147"/>
        <v>4.9435159005386337E-2</v>
      </c>
      <c r="G1380">
        <f t="shared" si="148"/>
        <v>-3.7471674005897524E-3</v>
      </c>
      <c r="H1380" s="4">
        <f t="shared" si="151"/>
        <v>-1.0419538820555241E-3</v>
      </c>
      <c r="I1380">
        <f t="shared" si="149"/>
        <v>0</v>
      </c>
      <c r="J1380">
        <f t="shared" si="152"/>
        <v>-6.7907824774504633E-3</v>
      </c>
      <c r="K1380" s="18">
        <f t="shared" si="153"/>
        <v>2.4775559381851053E-4</v>
      </c>
    </row>
    <row r="1381" spans="4:11" x14ac:dyDescent="0.45">
      <c r="D1381">
        <f t="shared" si="150"/>
        <v>3.4449999999999377</v>
      </c>
      <c r="E1381">
        <f>$B$12*(-$B$6*E1380-$B$5*H1380+$B$18*(IF(D1380&gt;(2*PI()),0,G1380)-(E1380-E1379)/$B$3)+$B$19*(IF(D1380&gt;(2*PI()),0,F1380)-E1380))+2*E1380-E1379</f>
        <v>2.7152629129309529E-2</v>
      </c>
      <c r="F1381">
        <f t="shared" si="147"/>
        <v>4.9425752468111483E-2</v>
      </c>
      <c r="G1381">
        <f t="shared" si="148"/>
        <v>-3.7780614394478818E-3</v>
      </c>
      <c r="H1381" s="4">
        <f t="shared" si="151"/>
        <v>-1.0589276086686583E-3</v>
      </c>
      <c r="I1381">
        <f t="shared" si="149"/>
        <v>0</v>
      </c>
      <c r="J1381">
        <f t="shared" si="152"/>
        <v>-6.7901418665528013E-3</v>
      </c>
      <c r="K1381" s="18">
        <f t="shared" si="153"/>
        <v>2.5200019848625743E-4</v>
      </c>
    </row>
    <row r="1382" spans="4:11" x14ac:dyDescent="0.45">
      <c r="D1382">
        <f t="shared" si="150"/>
        <v>3.4474999999999376</v>
      </c>
      <c r="E1382">
        <f>$B$12*(-$B$6*E1381-$B$5*H1381+$B$18*(IF(D1381&gt;(2*PI()),0,G1381)-(E1381-E1380)/$B$3)+$B$19*(IF(D1381&gt;(2*PI()),0,F1381)-E1381))+2*E1381-E1380</f>
        <v>2.7149896954130389E-2</v>
      </c>
      <c r="F1382">
        <f t="shared" si="147"/>
        <v>4.9416268703108446E-2</v>
      </c>
      <c r="G1382">
        <f t="shared" si="148"/>
        <v>-3.8089495750857796E-3</v>
      </c>
      <c r="H1382" s="4">
        <f t="shared" si="151"/>
        <v>-1.0758996807080923E-3</v>
      </c>
      <c r="I1382">
        <f t="shared" si="149"/>
        <v>0</v>
      </c>
      <c r="J1382">
        <f t="shared" si="152"/>
        <v>-6.7894906452536929E-3</v>
      </c>
      <c r="K1382" s="18">
        <f t="shared" si="153"/>
        <v>2.5624435906479448E-4</v>
      </c>
    </row>
    <row r="1383" spans="4:11" x14ac:dyDescent="0.45">
      <c r="D1383">
        <f t="shared" si="150"/>
        <v>3.4499999999999376</v>
      </c>
      <c r="E1383">
        <f>$B$12*(-$B$6*E1382-$B$5*H1382+$B$18*(IF(D1382&gt;(2*PI()),0,G1382)-(E1382-E1381)/$B$3)+$B$19*(IF(D1382&gt;(2*PI()),0,F1382)-E1382))+2*E1382-E1381</f>
        <v>2.7147122357242901E-2</v>
      </c>
      <c r="F1383">
        <f t="shared" si="147"/>
        <v>4.940670772519562E-2</v>
      </c>
      <c r="G1383">
        <f t="shared" si="148"/>
        <v>-3.8398317592407416E-3</v>
      </c>
      <c r="H1383" s="4">
        <f t="shared" si="151"/>
        <v>-1.092870071656149E-3</v>
      </c>
      <c r="I1383">
        <f t="shared" si="149"/>
        <v>0</v>
      </c>
      <c r="J1383">
        <f t="shared" si="152"/>
        <v>-6.7888288157735843E-3</v>
      </c>
      <c r="K1383" s="18">
        <f t="shared" si="153"/>
        <v>2.6048851964333153E-4</v>
      </c>
    </row>
    <row r="1384" spans="4:11" x14ac:dyDescent="0.45">
      <c r="D1384">
        <f t="shared" si="150"/>
        <v>3.4524999999999375</v>
      </c>
      <c r="E1384">
        <f>$B$12*(-$B$6*E1383-$B$5*H1383+$B$18*(IF(D1383&gt;(2*PI()),0,G1383)-(E1383-E1382)/$B$3)+$B$19*(IF(D1383&gt;(2*PI()),0,F1383)-E1383))+2*E1383-E1382</f>
        <v>2.7144305342982376E-2</v>
      </c>
      <c r="F1384">
        <f t="shared" si="147"/>
        <v>4.9397069549312028E-2</v>
      </c>
      <c r="G1384">
        <f t="shared" si="148"/>
        <v>-3.8707079436593617E-3</v>
      </c>
      <c r="H1384" s="4">
        <f t="shared" si="151"/>
        <v>-1.1098387549951516E-3</v>
      </c>
      <c r="I1384">
        <f t="shared" si="149"/>
        <v>0</v>
      </c>
      <c r="J1384">
        <f t="shared" si="152"/>
        <v>-6.7881563792226984E-3</v>
      </c>
      <c r="K1384" s="18">
        <f t="shared" si="153"/>
        <v>2.6473179204344888E-4</v>
      </c>
    </row>
    <row r="1385" spans="4:11" x14ac:dyDescent="0.45">
      <c r="D1385">
        <f t="shared" si="150"/>
        <v>3.4549999999999375</v>
      </c>
      <c r="E1385">
        <f>$B$12*(-$B$6*E1384-$B$5*H1384+$B$18*(IF(D1384&gt;(2*PI()),0,G1384)-(E1384-E1383)/$B$3)+$B$19*(IF(D1384&gt;(2*PI()),0,F1384)-E1384))+2*E1384-E1383</f>
        <v>2.7141445915750389E-2</v>
      </c>
      <c r="F1385">
        <f t="shared" si="147"/>
        <v>4.9387354190517312E-2</v>
      </c>
      <c r="G1385">
        <f t="shared" si="148"/>
        <v>-3.9015780800976067E-3</v>
      </c>
      <c r="H1385" s="4">
        <f t="shared" si="151"/>
        <v>-1.1268057042101987E-3</v>
      </c>
      <c r="I1385">
        <f t="shared" si="149"/>
        <v>0</v>
      </c>
      <c r="J1385">
        <f t="shared" si="152"/>
        <v>-6.7874733356010353E-3</v>
      </c>
      <c r="K1385" s="18">
        <f t="shared" si="153"/>
        <v>2.6897462035435638E-4</v>
      </c>
    </row>
    <row r="1386" spans="4:11" x14ac:dyDescent="0.45">
      <c r="D1386">
        <f t="shared" si="150"/>
        <v>3.4574999999999374</v>
      </c>
      <c r="E1386">
        <f>$B$12*(-$B$6*E1385-$B$5*H1385+$B$18*(IF(D1385&gt;(2*PI()),0,G1385)-(E1385-E1384)/$B$3)+$B$19*(IF(D1385&gt;(2*PI()),0,F1385)-E1385))+2*E1385-E1384</f>
        <v>2.7138544080014797E-2</v>
      </c>
      <c r="F1386">
        <f t="shared" si="147"/>
        <v>4.9377561663991716E-2</v>
      </c>
      <c r="G1386">
        <f t="shared" si="148"/>
        <v>-3.932442120320896E-3</v>
      </c>
      <c r="H1386" s="4">
        <f t="shared" si="151"/>
        <v>-1.1437708927947154E-3</v>
      </c>
      <c r="I1386">
        <f t="shared" si="149"/>
        <v>0</v>
      </c>
      <c r="J1386">
        <f t="shared" si="152"/>
        <v>-6.7867796860188179E-3</v>
      </c>
      <c r="K1386" s="18">
        <f t="shared" si="153"/>
        <v>2.7321744866526387E-4</v>
      </c>
    </row>
    <row r="1387" spans="4:11" x14ac:dyDescent="0.45">
      <c r="D1387">
        <f t="shared" si="150"/>
        <v>3.4599999999999373</v>
      </c>
      <c r="E1387">
        <f>$B$12*(-$B$6*E1386-$B$5*H1386+$B$18*(IF(D1386&gt;(2*PI()),0,G1386)-(E1386-E1385)/$B$3)+$B$19*(IF(D1386&gt;(2*PI()),0,F1386)-E1386))+2*E1386-E1385</f>
        <v>2.7135599840309717E-2</v>
      </c>
      <c r="F1387">
        <f t="shared" si="147"/>
        <v>4.9367691985036072E-2</v>
      </c>
      <c r="G1387">
        <f t="shared" si="148"/>
        <v>-3.9633000161041713E-3</v>
      </c>
      <c r="H1387" s="4">
        <f t="shared" si="151"/>
        <v>-1.1607342942365761E-3</v>
      </c>
      <c r="I1387">
        <f t="shared" si="149"/>
        <v>0</v>
      </c>
      <c r="J1387">
        <f t="shared" si="152"/>
        <v>-6.7860754338067153E-3</v>
      </c>
      <c r="K1387" s="18">
        <f t="shared" si="153"/>
        <v>2.7745983288696152E-4</v>
      </c>
    </row>
    <row r="1388" spans="4:11" x14ac:dyDescent="0.45">
      <c r="D1388">
        <f t="shared" si="150"/>
        <v>3.4624999999999373</v>
      </c>
      <c r="E1388">
        <f>$B$12*(-$B$6*E1387-$B$5*H1387+$B$18*(IF(D1387&gt;(2*PI()),0,G1387)-(E1387-E1386)/$B$3)+$B$19*(IF(D1387&gt;(2*PI()),0,F1387)-E1387))+2*E1387-E1386</f>
        <v>2.7132613201235518E-2</v>
      </c>
      <c r="F1388">
        <f t="shared" si="147"/>
        <v>4.9357745169071744E-2</v>
      </c>
      <c r="G1388">
        <f t="shared" si="148"/>
        <v>-3.9941517192319783E-3</v>
      </c>
      <c r="H1388" s="4">
        <f t="shared" si="151"/>
        <v>-1.1776958820319816E-3</v>
      </c>
      <c r="I1388">
        <f t="shared" si="149"/>
        <v>0</v>
      </c>
      <c r="J1388">
        <f t="shared" si="152"/>
        <v>-6.7853605767442815E-3</v>
      </c>
      <c r="K1388" s="18">
        <f t="shared" si="153"/>
        <v>2.8170088484102962E-4</v>
      </c>
    </row>
    <row r="1389" spans="4:11" x14ac:dyDescent="0.45">
      <c r="D1389">
        <f t="shared" si="150"/>
        <v>3.4649999999999372</v>
      </c>
      <c r="E1389">
        <f>$B$12*(-$B$6*E1388-$B$5*H1388+$B$18*(IF(D1388&gt;(2*PI()),0,G1388)-(E1388-E1387)/$B$3)+$B$19*(IF(D1388&gt;(2*PI()),0,F1388)-E1388))+2*E1388-E1387</f>
        <v>2.7129584167458819E-2</v>
      </c>
      <c r="F1389">
        <f t="shared" si="147"/>
        <v>4.9347721231640634E-2</v>
      </c>
      <c r="G1389">
        <f t="shared" si="148"/>
        <v>-4.0249971814985365E-3</v>
      </c>
      <c r="H1389" s="4">
        <f t="shared" si="151"/>
        <v>-1.1946556296799082E-3</v>
      </c>
      <c r="I1389">
        <f t="shared" si="149"/>
        <v>0</v>
      </c>
      <c r="J1389">
        <f t="shared" si="152"/>
        <v>-6.7846351181621856E-3</v>
      </c>
      <c r="K1389" s="18">
        <f t="shared" si="153"/>
        <v>2.8594282497351742E-4</v>
      </c>
    </row>
    <row r="1390" spans="4:11" x14ac:dyDescent="0.45">
      <c r="D1390">
        <f t="shared" si="150"/>
        <v>3.4674999999999372</v>
      </c>
      <c r="E1390">
        <f>$B$12*(-$B$6*E1389-$B$5*H1389+$B$18*(IF(D1389&gt;(2*PI()),0,G1389)-(E1389-E1388)/$B$3)+$B$19*(IF(D1389&gt;(2*PI()),0,F1389)-E1389))+2*E1389-E1388</f>
        <v>2.7126512743712489E-2</v>
      </c>
      <c r="F1390">
        <f t="shared" si="147"/>
        <v>4.933762018840513E-2</v>
      </c>
      <c r="G1390">
        <f t="shared" si="148"/>
        <v>-4.055836354707818E-3</v>
      </c>
      <c r="H1390" s="4">
        <f t="shared" si="151"/>
        <v>-1.2116135106793324E-3</v>
      </c>
      <c r="I1390">
        <f t="shared" si="149"/>
        <v>0</v>
      </c>
      <c r="J1390">
        <f t="shared" si="152"/>
        <v>-6.7838990591706505E-3</v>
      </c>
      <c r="K1390" s="18">
        <f t="shared" si="153"/>
        <v>2.9018343283837567E-4</v>
      </c>
    </row>
    <row r="1391" spans="4:11" x14ac:dyDescent="0.45">
      <c r="D1391">
        <f t="shared" si="150"/>
        <v>3.4699999999999371</v>
      </c>
      <c r="E1391">
        <f>$B$12*(-$B$6*E1390-$B$5*H1390+$B$18*(IF(D1390&gt;(2*PI()),0,G1390)-(E1390-E1389)/$B$3)+$B$19*(IF(D1390&gt;(2*PI()),0,F1390)-E1390))+2*E1390-E1389</f>
        <v>2.7123398934795626E-2</v>
      </c>
      <c r="F1391">
        <f t="shared" si="147"/>
        <v>4.9327442055148135E-2</v>
      </c>
      <c r="G1391">
        <f t="shared" si="148"/>
        <v>-4.0866691906736195E-3</v>
      </c>
      <c r="H1391" s="4">
        <f t="shared" si="151"/>
        <v>-1.2285694985320061E-3</v>
      </c>
      <c r="I1391">
        <f t="shared" si="149"/>
        <v>0</v>
      </c>
      <c r="J1391">
        <f t="shared" si="152"/>
        <v>-6.7831523997696763E-3</v>
      </c>
      <c r="K1391" s="18">
        <f t="shared" si="153"/>
        <v>2.9442359661402406E-4</v>
      </c>
    </row>
    <row r="1392" spans="4:11" x14ac:dyDescent="0.45">
      <c r="D1392">
        <f t="shared" si="150"/>
        <v>3.4724999999999371</v>
      </c>
      <c r="E1392">
        <f>$B$12*(-$B$6*E1391-$B$5*H1391+$B$18*(IF(D1391&gt;(2*PI()),0,G1391)-(E1391-E1390)/$B$3)+$B$19*(IF(D1391&gt;(2*PI()),0,F1391)-E1391))+2*E1391-E1390</f>
        <v>2.7120242745573554E-2</v>
      </c>
      <c r="F1392">
        <f t="shared" si="147"/>
        <v>4.9317186847772948E-2</v>
      </c>
      <c r="G1392">
        <f t="shared" si="148"/>
        <v>-4.1174956412196421E-3</v>
      </c>
      <c r="H1392" s="4">
        <f t="shared" si="151"/>
        <v>-1.2455235667452325E-3</v>
      </c>
      <c r="I1392">
        <f t="shared" si="149"/>
        <v>0</v>
      </c>
      <c r="J1392">
        <f t="shared" si="152"/>
        <v>-6.782395141069486E-3</v>
      </c>
      <c r="K1392" s="18">
        <f t="shared" si="153"/>
        <v>2.9866376038967246E-4</v>
      </c>
    </row>
    <row r="1393" spans="4:11" x14ac:dyDescent="0.45">
      <c r="D1393">
        <f t="shared" si="150"/>
        <v>3.474999999999937</v>
      </c>
      <c r="E1393">
        <f>$B$12*(-$B$6*E1392-$B$5*H1392+$B$18*(IF(D1392&gt;(2*PI()),0,G1392)-(E1392-E1391)/$B$3)+$B$19*(IF(D1392&gt;(2*PI()),0,F1392)-E1392))+2*E1392-E1391</f>
        <v>2.7117044180977812E-2</v>
      </c>
      <c r="F1393">
        <f t="shared" si="147"/>
        <v>4.9306854582303355E-2</v>
      </c>
      <c r="G1393">
        <f t="shared" si="148"/>
        <v>-4.1483156581795643E-3</v>
      </c>
      <c r="H1393" s="4">
        <f t="shared" si="151"/>
        <v>-1.26247568882909E-3</v>
      </c>
      <c r="I1393">
        <f t="shared" si="149"/>
        <v>0</v>
      </c>
      <c r="J1393">
        <f t="shared" si="152"/>
        <v>-6.7816272852905257E-3</v>
      </c>
      <c r="K1393" s="18">
        <f t="shared" si="153"/>
        <v>3.0290348007611101E-4</v>
      </c>
    </row>
    <row r="1394" spans="4:11" x14ac:dyDescent="0.45">
      <c r="D1394">
        <f t="shared" si="150"/>
        <v>3.477499999999937</v>
      </c>
      <c r="E1394">
        <f>$B$12*(-$B$6*E1393-$B$5*H1393+$B$18*(IF(D1393&gt;(2*PI()),0,G1393)-(E1393-E1392)/$B$3)+$B$19*(IF(D1393&gt;(2*PI()),0,F1393)-E1393))+2*E1393-E1392</f>
        <v>2.7113803246006155E-2</v>
      </c>
      <c r="F1394">
        <f t="shared" si="147"/>
        <v>4.9296445274883506E-2</v>
      </c>
      <c r="G1394">
        <f t="shared" si="148"/>
        <v>-4.1791291933971136E-3</v>
      </c>
      <c r="H1394" s="4">
        <f t="shared" si="151"/>
        <v>-1.279425838296433E-3</v>
      </c>
      <c r="I1394">
        <f t="shared" si="149"/>
        <v>0</v>
      </c>
      <c r="J1394">
        <f t="shared" si="152"/>
        <v>-6.7808488335430184E-3</v>
      </c>
      <c r="K1394" s="18">
        <f t="shared" si="153"/>
        <v>3.0714231158412986E-4</v>
      </c>
    </row>
    <row r="1395" spans="4:11" x14ac:dyDescent="0.45">
      <c r="D1395">
        <f t="shared" si="150"/>
        <v>3.4799999999999369</v>
      </c>
      <c r="E1395">
        <f>$B$12*(-$B$6*E1394-$B$5*H1394+$B$18*(IF(D1394&gt;(2*PI()),0,G1394)-(E1394-E1393)/$B$3)+$B$19*(IF(D1394&gt;(2*PI()),0,F1394)-E1394))+2*E1394-E1393</f>
        <v>2.7110519945722545E-2</v>
      </c>
      <c r="F1395">
        <f t="shared" si="147"/>
        <v>4.9285958941777945E-2</v>
      </c>
      <c r="G1395">
        <f t="shared" si="148"/>
        <v>-4.2099361987261484E-3</v>
      </c>
      <c r="H1395" s="4">
        <f t="shared" si="151"/>
        <v>-1.2963739886628911E-3</v>
      </c>
      <c r="I1395">
        <f t="shared" si="149"/>
        <v>0</v>
      </c>
      <c r="J1395">
        <f t="shared" si="152"/>
        <v>-6.780059786937187E-3</v>
      </c>
      <c r="K1395" s="18">
        <f t="shared" si="153"/>
        <v>3.1138069900293885E-4</v>
      </c>
    </row>
    <row r="1396" spans="4:11" x14ac:dyDescent="0.45">
      <c r="D1396">
        <f t="shared" si="150"/>
        <v>3.4824999999999369</v>
      </c>
      <c r="E1396">
        <f>$B$12*(-$B$6*E1395-$B$5*H1395+$B$18*(IF(D1395&gt;(2*PI()),0,G1395)-(E1395-E1394)/$B$3)+$B$19*(IF(D1395&gt;(2*PI()),0,F1395)-E1395))+2*E1395-E1394</f>
        <v>2.7107194285257135E-2</v>
      </c>
      <c r="F1396">
        <f t="shared" si="147"/>
        <v>4.9275395599371559E-2</v>
      </c>
      <c r="G1396">
        <f t="shared" si="148"/>
        <v>-4.2407366260307292E-3</v>
      </c>
      <c r="H1396" s="4">
        <f t="shared" si="151"/>
        <v>-1.3133201134440942E-3</v>
      </c>
      <c r="I1396">
        <f t="shared" si="149"/>
        <v>0</v>
      </c>
      <c r="J1396">
        <f t="shared" si="152"/>
        <v>-6.7792601465832547E-3</v>
      </c>
      <c r="K1396" s="18">
        <f t="shared" si="153"/>
        <v>3.15618642332538E-4</v>
      </c>
    </row>
    <row r="1397" spans="4:11" x14ac:dyDescent="0.45">
      <c r="D1397">
        <f t="shared" si="150"/>
        <v>3.4849999999999368</v>
      </c>
      <c r="E1397">
        <f>$B$12*(-$B$6*E1396-$B$5*H1396+$B$18*(IF(D1396&gt;(2*PI()),0,G1396)-(E1396-E1395)/$B$3)+$B$19*(IF(D1396&gt;(2*PI()),0,F1396)-E1396))+2*E1396-E1395</f>
        <v>2.7103826269806269E-2</v>
      </c>
      <c r="F1397">
        <f t="shared" si="147"/>
        <v>4.9264755264169582E-2</v>
      </c>
      <c r="G1397">
        <f t="shared" si="148"/>
        <v>-4.2715304271851951E-3</v>
      </c>
      <c r="H1397" s="4">
        <f t="shared" si="151"/>
        <v>-1.3302641861639986E-3</v>
      </c>
      <c r="I1397">
        <f t="shared" si="149"/>
        <v>0</v>
      </c>
      <c r="J1397">
        <f t="shared" si="152"/>
        <v>-6.7784499124812214E-3</v>
      </c>
      <c r="K1397" s="18">
        <f t="shared" si="153"/>
        <v>3.198561415729273E-4</v>
      </c>
    </row>
    <row r="1398" spans="4:11" x14ac:dyDescent="0.45">
      <c r="D1398">
        <f t="shared" si="150"/>
        <v>3.4874999999999368</v>
      </c>
      <c r="E1398">
        <f>$B$12*(-$B$6*E1397-$B$5*H1397+$B$18*(IF(D1397&gt;(2*PI()),0,G1397)-(E1397-E1396)/$B$3)+$B$19*(IF(D1397&gt;(2*PI()),0,F1397)-E1397))+2*E1397-E1396</f>
        <v>2.7100415904632465E-2</v>
      </c>
      <c r="F1398">
        <f t="shared" si="147"/>
        <v>4.9254037952797522E-2</v>
      </c>
      <c r="G1398">
        <f t="shared" si="148"/>
        <v>-4.302317554074237E-3</v>
      </c>
      <c r="H1398" s="4">
        <f t="shared" si="151"/>
        <v>-1.3472061803465607E-3</v>
      </c>
      <c r="I1398">
        <f t="shared" si="149"/>
        <v>0</v>
      </c>
      <c r="J1398">
        <f t="shared" si="152"/>
        <v>-6.7776290879617562E-3</v>
      </c>
      <c r="K1398" s="18">
        <f t="shared" si="153"/>
        <v>3.240936408133166E-4</v>
      </c>
    </row>
    <row r="1399" spans="4:11" x14ac:dyDescent="0.45">
      <c r="D1399">
        <f t="shared" si="150"/>
        <v>3.4899999999999367</v>
      </c>
      <c r="E1399">
        <f>$B$12*(-$B$6*E1398-$B$5*H1398+$B$18*(IF(D1398&gt;(2*PI()),0,G1398)-(E1398-E1397)/$B$3)+$B$19*(IF(D1398&gt;(2*PI()),0,F1398)-E1398))+2*E1398-E1397</f>
        <v>2.7096963195064421E-2</v>
      </c>
      <c r="F1399">
        <f t="shared" si="147"/>
        <v>4.9243243682001191E-2</v>
      </c>
      <c r="G1399">
        <f t="shared" si="148"/>
        <v>-4.333097958592976E-3</v>
      </c>
      <c r="H1399" s="4">
        <f t="shared" si="151"/>
        <v>-1.3641460695212881E-3</v>
      </c>
      <c r="I1399">
        <f t="shared" si="149"/>
        <v>0</v>
      </c>
      <c r="J1399">
        <f t="shared" si="152"/>
        <v>-6.7767976730248591E-3</v>
      </c>
      <c r="K1399" s="18">
        <f t="shared" si="153"/>
        <v>3.2832980778607634E-4</v>
      </c>
    </row>
    <row r="1400" spans="4:11" x14ac:dyDescent="0.45">
      <c r="D1400">
        <f t="shared" si="150"/>
        <v>3.4924999999999367</v>
      </c>
      <c r="E1400">
        <f>$B$12*(-$B$6*E1399-$B$5*H1399+$B$18*(IF(D1399&gt;(2*PI()),0,G1399)-(E1399-E1398)/$B$3)+$B$19*(IF(D1399&gt;(2*PI()),0,F1399)-E1399))+2*E1399-E1398</f>
        <v>2.7093468146496994E-2</v>
      </c>
      <c r="F1400">
        <f t="shared" si="147"/>
        <v>4.9232372468646618E-2</v>
      </c>
      <c r="G1400">
        <f t="shared" si="148"/>
        <v>-4.3638715926470365E-3</v>
      </c>
      <c r="H1400" s="4">
        <f t="shared" si="151"/>
        <v>-1.3810838272176884E-3</v>
      </c>
      <c r="I1400">
        <f t="shared" si="149"/>
        <v>0</v>
      </c>
      <c r="J1400">
        <f t="shared" si="152"/>
        <v>-6.7759556698909762E-3</v>
      </c>
      <c r="K1400" s="18">
        <f t="shared" si="153"/>
        <v>3.3256597475883609E-4</v>
      </c>
    </row>
    <row r="1401" spans="4:11" x14ac:dyDescent="0.45">
      <c r="D1401">
        <f t="shared" si="150"/>
        <v>3.4949999999999366</v>
      </c>
      <c r="E1401">
        <f>$B$12*(-$B$6*E1400-$B$5*H1400+$B$18*(IF(D1400&gt;(2*PI()),0,G1400)-(E1400-E1399)/$B$3)+$B$19*(IF(D1400&gt;(2*PI()),0,F1400)-E1400))+2*E1400-E1399</f>
        <v>2.7089930764391191E-2</v>
      </c>
      <c r="F1401">
        <f t="shared" si="147"/>
        <v>4.9221424329720077E-2</v>
      </c>
      <c r="G1401">
        <f t="shared" si="148"/>
        <v>-4.3946384081526213E-3</v>
      </c>
      <c r="H1401" s="4">
        <f t="shared" si="151"/>
        <v>-1.3980194269708202E-3</v>
      </c>
      <c r="I1401">
        <f t="shared" si="149"/>
        <v>0</v>
      </c>
      <c r="J1401">
        <f t="shared" si="152"/>
        <v>-6.7751030785601074E-3</v>
      </c>
      <c r="K1401" s="18">
        <f t="shared" si="153"/>
        <v>3.3680125355317614E-4</v>
      </c>
    </row>
    <row r="1402" spans="4:11" x14ac:dyDescent="0.45">
      <c r="D1402">
        <f t="shared" si="150"/>
        <v>3.4974999999999365</v>
      </c>
      <c r="E1402">
        <f>$B$12*(-$B$6*E1401-$B$5*H1401+$B$18*(IF(D1401&gt;(2*PI()),0,G1401)-(E1401-E1400)/$B$3)+$B$19*(IF(D1401&gt;(2*PI()),0,F1401)-E1401))+2*E1401-E1400</f>
        <v>2.7086351054274174E-2</v>
      </c>
      <c r="F1402">
        <f t="shared" si="147"/>
        <v>4.9210399282328038E-2</v>
      </c>
      <c r="G1402">
        <f t="shared" si="148"/>
        <v>-4.4253983570365875E-3</v>
      </c>
      <c r="H1402" s="4">
        <f t="shared" si="151"/>
        <v>-1.4149528423212931E-3</v>
      </c>
      <c r="I1402">
        <f t="shared" si="149"/>
        <v>0</v>
      </c>
      <c r="J1402">
        <f t="shared" si="152"/>
        <v>-6.7742399012526988E-3</v>
      </c>
      <c r="K1402" s="18">
        <f t="shared" si="153"/>
        <v>3.4103653234751619E-4</v>
      </c>
    </row>
    <row r="1403" spans="4:11" x14ac:dyDescent="0.45">
      <c r="D1403">
        <f t="shared" si="150"/>
        <v>3.4999999999999365</v>
      </c>
      <c r="E1403">
        <f>$B$12*(-$B$6*E1402-$B$5*H1402+$B$18*(IF(D1402&gt;(2*PI()),0,G1402)-(E1402-E1401)/$B$3)+$B$19*(IF(D1402&gt;(2*PI()),0,F1402)-E1402))+2*E1402-E1401</f>
        <v>2.7082729021739232E-2</v>
      </c>
      <c r="F1403">
        <f t="shared" si="147"/>
        <v>4.9199297343697129E-2</v>
      </c>
      <c r="G1403">
        <f t="shared" si="148"/>
        <v>-4.4561513912365208E-3</v>
      </c>
      <c r="H1403" s="4">
        <f t="shared" si="151"/>
        <v>-1.4318840468069416E-3</v>
      </c>
      <c r="I1403">
        <f t="shared" si="149"/>
        <v>0</v>
      </c>
      <c r="J1403">
        <f t="shared" si="152"/>
        <v>-6.7733661401891965E-3</v>
      </c>
      <c r="K1403" s="18">
        <f t="shared" si="153"/>
        <v>3.4527092296343653E-4</v>
      </c>
    </row>
    <row r="1404" spans="4:11" x14ac:dyDescent="0.45">
      <c r="D1404">
        <f t="shared" si="150"/>
        <v>3.5024999999999364</v>
      </c>
      <c r="E1404">
        <f>$B$12*(-$B$6*E1403-$B$5*H1403+$B$18*(IF(D1403&gt;(2*PI()),0,G1403)-(E1403-E1402)/$B$3)+$B$19*(IF(D1403&gt;(2*PI()),0,F1403)-E1403))+2*E1403-E1402</f>
        <v>2.707906467244579E-2</v>
      </c>
      <c r="F1404">
        <f t="shared" si="147"/>
        <v>4.9188118531174135E-2</v>
      </c>
      <c r="G1404">
        <f t="shared" si="148"/>
        <v>-4.4868974627008127E-3</v>
      </c>
      <c r="H1404" s="4">
        <f t="shared" si="151"/>
        <v>-1.4488130139767019E-3</v>
      </c>
      <c r="I1404">
        <f t="shared" si="149"/>
        <v>0</v>
      </c>
      <c r="J1404">
        <f t="shared" si="152"/>
        <v>-6.7724817942593774E-3</v>
      </c>
      <c r="K1404" s="18">
        <f t="shared" si="153"/>
        <v>3.4950442540093718E-4</v>
      </c>
    </row>
    <row r="1405" spans="4:11" x14ac:dyDescent="0.45">
      <c r="D1405">
        <f t="shared" si="150"/>
        <v>3.5049999999999364</v>
      </c>
      <c r="E1405">
        <f>$B$12*(-$B$6*E1404-$B$5*H1404+$B$18*(IF(D1404&gt;(2*PI()),0,G1404)-(E1404-E1403)/$B$3)+$B$19*(IF(D1404&gt;(2*PI()),0,F1404)-E1404))+2*E1404-E1403</f>
        <v>2.7075358012119393E-2</v>
      </c>
      <c r="F1405">
        <f t="shared" si="147"/>
        <v>4.9176862862225945E-2</v>
      </c>
      <c r="G1405">
        <f t="shared" si="148"/>
        <v>-4.5176365233887319E-3</v>
      </c>
      <c r="H1405" s="4">
        <f t="shared" si="151"/>
        <v>-1.465739717376735E-3</v>
      </c>
      <c r="I1405">
        <f t="shared" si="149"/>
        <v>0</v>
      </c>
      <c r="J1405">
        <f t="shared" si="152"/>
        <v>-6.7715868679041336E-3</v>
      </c>
      <c r="K1405" s="18">
        <f t="shared" si="153"/>
        <v>3.5373837192764768E-4</v>
      </c>
    </row>
    <row r="1406" spans="4:11" x14ac:dyDescent="0.45">
      <c r="D1406">
        <f t="shared" si="150"/>
        <v>3.5074999999999363</v>
      </c>
      <c r="E1406">
        <f>$B$12*(-$B$6*E1405-$B$5*H1405+$B$18*(IF(D1405&gt;(2*PI()),0,G1405)-(E1405-E1404)/$B$3)+$B$19*(IF(D1405&gt;(2*PI()),0,F1405)-E1405))+2*E1405-E1404</f>
        <v>2.7071609046551693E-2</v>
      </c>
      <c r="F1406">
        <f t="shared" si="147"/>
        <v>4.9165530354439532E-2</v>
      </c>
      <c r="G1406">
        <f t="shared" si="148"/>
        <v>-4.5483685252705013E-3</v>
      </c>
      <c r="H1406" s="4">
        <f t="shared" si="151"/>
        <v>-1.4826641305587529E-3</v>
      </c>
      <c r="I1406">
        <f t="shared" si="149"/>
        <v>0</v>
      </c>
      <c r="J1406">
        <f t="shared" si="152"/>
        <v>-6.7706813600132421E-3</v>
      </c>
      <c r="K1406" s="18">
        <f t="shared" si="153"/>
        <v>3.5797054209751877E-4</v>
      </c>
    </row>
    <row r="1407" spans="4:11" x14ac:dyDescent="0.45">
      <c r="D1407">
        <f t="shared" si="150"/>
        <v>3.5099999999999363</v>
      </c>
      <c r="E1407">
        <f>$B$12*(-$B$6*E1406-$B$5*H1406+$B$18*(IF(D1406&gt;(2*PI()),0,G1406)-(E1406-E1405)/$B$3)+$B$19*(IF(D1406&gt;(2*PI()),0,F1406)-E1406))+2*E1406-E1405</f>
        <v>2.7067817781600449E-2</v>
      </c>
      <c r="F1407">
        <f t="shared" si="147"/>
        <v>4.9154121025521941E-2</v>
      </c>
      <c r="G1407">
        <f t="shared" si="148"/>
        <v>-4.5790934203273764E-3</v>
      </c>
      <c r="H1407" s="4">
        <f t="shared" si="151"/>
        <v>-1.4995862270800187E-3</v>
      </c>
      <c r="I1407">
        <f t="shared" si="149"/>
        <v>0</v>
      </c>
      <c r="J1407">
        <f t="shared" si="152"/>
        <v>-6.7697652728071489E-3</v>
      </c>
      <c r="K1407" s="18">
        <f t="shared" si="153"/>
        <v>3.6220315635659972E-4</v>
      </c>
    </row>
    <row r="1408" spans="4:11" x14ac:dyDescent="0.45">
      <c r="D1408">
        <f t="shared" si="150"/>
        <v>3.5124999999999362</v>
      </c>
      <c r="E1408">
        <f>$B$12*(-$B$6*E1407-$B$5*H1407+$B$18*(IF(D1407&gt;(2*PI()),0,G1407)-(E1407-E1406)/$B$3)+$B$19*(IF(D1407&gt;(2*PI()),0,F1407)-E1407))+2*E1407-E1406</f>
        <v>2.7063984223189511E-2</v>
      </c>
      <c r="F1408">
        <f t="shared" si="147"/>
        <v>4.9142634893300258E-2</v>
      </c>
      <c r="G1408">
        <f t="shared" si="148"/>
        <v>-4.6098111605517135E-3</v>
      </c>
      <c r="H1408" s="4">
        <f t="shared" si="151"/>
        <v>-1.5165059804977954E-3</v>
      </c>
      <c r="I1408">
        <f t="shared" si="149"/>
        <v>0</v>
      </c>
      <c r="J1408">
        <f t="shared" si="152"/>
        <v>-6.7688386085063001E-3</v>
      </c>
      <c r="K1408" s="18">
        <f t="shared" si="153"/>
        <v>3.6643488243726097E-4</v>
      </c>
    </row>
    <row r="1409" spans="4:11" x14ac:dyDescent="0.45">
      <c r="D1409">
        <f t="shared" si="150"/>
        <v>3.5149999999999362</v>
      </c>
      <c r="E1409">
        <f>$B$12*(-$B$6*E1408-$B$5*H1408+$B$18*(IF(D1408&gt;(2*PI()),0,G1408)-(E1408-E1407)/$B$3)+$B$19*(IF(D1408&gt;(2*PI()),0,F1408)-E1408))+2*E1408-E1407</f>
        <v>2.7060108377308812E-2</v>
      </c>
      <c r="F1409">
        <f t="shared" si="147"/>
        <v>4.9131071975721544E-2</v>
      </c>
      <c r="G1409">
        <f t="shared" si="148"/>
        <v>-4.6405216979470507E-3</v>
      </c>
      <c r="H1409" s="4">
        <f t="shared" si="151"/>
        <v>-1.5334233643748973E-3</v>
      </c>
      <c r="I1409">
        <f t="shared" si="149"/>
        <v>0</v>
      </c>
      <c r="J1409">
        <f t="shared" si="152"/>
        <v>-6.7679013671106958E-3</v>
      </c>
      <c r="K1409" s="18">
        <f t="shared" si="153"/>
        <v>3.7066572033950251E-4</v>
      </c>
    </row>
    <row r="1410" spans="4:11" x14ac:dyDescent="0.45">
      <c r="D1410">
        <f t="shared" si="150"/>
        <v>3.5174999999999361</v>
      </c>
      <c r="E1410">
        <f>$B$12*(-$B$6*E1409-$B$5*H1409+$B$18*(IF(D1409&gt;(2*PI()),0,G1409)-(E1409-E1408)/$B$3)+$B$19*(IF(D1409&gt;(2*PI()),0,F1409)-E1409))+2*E1409-E1408</f>
        <v>2.7056190250014361E-2</v>
      </c>
      <c r="F1410">
        <f t="shared" si="147"/>
        <v>4.911943229085286E-2</v>
      </c>
      <c r="G1410">
        <f t="shared" si="148"/>
        <v>-4.6712249845281785E-3</v>
      </c>
      <c r="H1410" s="4">
        <f t="shared" si="151"/>
        <v>-1.5503383522796899E-3</v>
      </c>
      <c r="I1410">
        <f t="shared" si="149"/>
        <v>0</v>
      </c>
      <c r="J1410">
        <f t="shared" si="152"/>
        <v>-6.7669535508407819E-3</v>
      </c>
      <c r="K1410" s="18">
        <f t="shared" si="153"/>
        <v>3.7489655824174406E-4</v>
      </c>
    </row>
    <row r="1411" spans="4:11" x14ac:dyDescent="0.45">
      <c r="D1411">
        <f t="shared" si="150"/>
        <v>3.5199999999999361</v>
      </c>
      <c r="E1411">
        <f>$B$12*(-$B$6*E1410-$B$5*H1410+$B$18*(IF(D1410&gt;(2*PI()),0,G1410)-(E1410-E1409)/$B$3)+$B$19*(IF(D1410&gt;(2*PI()),0,F1410)-E1410))+2*E1410-E1409</f>
        <v>2.7052229847428225E-2</v>
      </c>
      <c r="F1411">
        <f t="shared" ref="F1411:F1474" si="154">$B$22*SIN($B$21*D1411+$B$23)</f>
        <v>4.9107715856881229E-2</v>
      </c>
      <c r="G1411">
        <f t="shared" ref="G1411:G1474" si="155">$B$22*$B$21*COS($B$21*D1411+$B$23)</f>
        <v>-4.7019209723212184E-3</v>
      </c>
      <c r="H1411" s="4">
        <f t="shared" si="151"/>
        <v>-1.5672509177805383E-3</v>
      </c>
      <c r="I1411">
        <f t="shared" ref="I1411:I1474" si="156">IF(ABS(H1411)&lt;$B$9,$B$8*$B$10,$B$7*$B$10)</f>
        <v>0</v>
      </c>
      <c r="J1411">
        <f t="shared" si="152"/>
        <v>-6.7659951619170045E-3</v>
      </c>
      <c r="K1411" s="18">
        <f t="shared" si="153"/>
        <v>3.7912650796556591E-4</v>
      </c>
    </row>
    <row r="1412" spans="4:11" x14ac:dyDescent="0.45">
      <c r="D1412">
        <f t="shared" ref="D1412:D1475" si="157">D1411+$B$3</f>
        <v>3.522499999999936</v>
      </c>
      <c r="E1412">
        <f>$B$12*(-$B$6*E1411-$B$5*H1411+$B$18*(IF(D1411&gt;(2*PI()),0,G1411)-(E1411-E1410)/$B$3)+$B$19*(IF(D1411&gt;(2*PI()),0,F1411)-E1411))+2*E1411-E1410</f>
        <v>2.7048227175738532E-2</v>
      </c>
      <c r="F1412">
        <f t="shared" si="154"/>
        <v>4.9095922692113547E-2</v>
      </c>
      <c r="G1412">
        <f t="shared" si="155"/>
        <v>-4.7326096133636954E-3</v>
      </c>
      <c r="H1412" s="4">
        <f t="shared" si="151"/>
        <v>-1.5841610344541346E-3</v>
      </c>
      <c r="I1412">
        <f t="shared" si="156"/>
        <v>0</v>
      </c>
      <c r="J1412">
        <f t="shared" si="152"/>
        <v>-6.7650262003393635E-3</v>
      </c>
      <c r="K1412" s="18">
        <f t="shared" si="153"/>
        <v>3.8335556951096805E-4</v>
      </c>
    </row>
    <row r="1413" spans="4:11" x14ac:dyDescent="0.45">
      <c r="D1413">
        <f t="shared" si="157"/>
        <v>3.524999999999936</v>
      </c>
      <c r="E1413">
        <f>$B$12*(-$B$6*E1412-$B$5*H1412+$B$18*(IF(D1412&gt;(2*PI()),0,G1412)-(E1412-E1411)/$B$3)+$B$19*(IF(D1412&gt;(2*PI()),0,F1412)-E1412))+2*E1412-E1411</f>
        <v>2.7044182241199453E-2</v>
      </c>
      <c r="F1413">
        <f t="shared" si="154"/>
        <v>4.9084052814976659E-2</v>
      </c>
      <c r="G1413">
        <f t="shared" si="155"/>
        <v>-4.7632908597046138E-3</v>
      </c>
      <c r="H1413" s="4">
        <f t="shared" ref="H1413:H1476" si="158">(E1412-E1411)/$B$3</f>
        <v>-1.6010686758771708E-3</v>
      </c>
      <c r="I1413">
        <f t="shared" si="156"/>
        <v>0</v>
      </c>
      <c r="J1413">
        <f t="shared" ref="J1413:J1476" si="159">(H1412-H1411)/$B$3</f>
        <v>-6.7640466694385282E-3</v>
      </c>
      <c r="K1413" s="18">
        <f t="shared" si="153"/>
        <v>3.875846310563702E-4</v>
      </c>
    </row>
    <row r="1414" spans="4:11" x14ac:dyDescent="0.45">
      <c r="D1414">
        <f t="shared" si="157"/>
        <v>3.5274999999999359</v>
      </c>
      <c r="E1414">
        <f>$B$12*(-$B$6*E1413-$B$5*H1413+$B$18*(IF(D1413&gt;(2*PI()),0,G1413)-(E1413-E1412)/$B$3)+$B$19*(IF(D1413&gt;(2*PI()),0,F1413)-E1413))+2*E1413-E1412</f>
        <v>2.7040095050131194E-2</v>
      </c>
      <c r="F1414">
        <f t="shared" si="154"/>
        <v>4.9072106244017227E-2</v>
      </c>
      <c r="G1414">
        <f t="shared" si="155"/>
        <v>-4.7939646634045339E-3</v>
      </c>
      <c r="H1414" s="4">
        <f t="shared" si="158"/>
        <v>-1.6179738156318901E-3</v>
      </c>
      <c r="I1414">
        <f t="shared" si="156"/>
        <v>0</v>
      </c>
      <c r="J1414">
        <f t="shared" si="159"/>
        <v>-6.7630565692144984E-3</v>
      </c>
      <c r="K1414" s="18">
        <f t="shared" si="153"/>
        <v>3.918123603341428E-4</v>
      </c>
    </row>
    <row r="1415" spans="4:11" x14ac:dyDescent="0.45">
      <c r="D1415">
        <f t="shared" si="157"/>
        <v>3.5299999999999359</v>
      </c>
      <c r="E1415">
        <f>$B$12*(-$B$6*E1414-$B$5*H1414+$B$18*(IF(D1414&gt;(2*PI()),0,G1414)-(E1414-E1413)/$B$3)+$B$19*(IF(D1414&gt;(2*PI()),0,F1414)-E1414))+2*E1414-E1413</f>
        <v>2.7035965608919996E-2</v>
      </c>
      <c r="F1415">
        <f t="shared" si="154"/>
        <v>4.906008299790178E-2</v>
      </c>
      <c r="G1415">
        <f t="shared" si="155"/>
        <v>-4.824630976535643E-3</v>
      </c>
      <c r="H1415" s="4">
        <f t="shared" si="158"/>
        <v>-1.6348764273033112E-3</v>
      </c>
      <c r="I1415">
        <f t="shared" si="156"/>
        <v>0</v>
      </c>
      <c r="J1415">
        <f t="shared" si="159"/>
        <v>-6.7620559018877202E-3</v>
      </c>
      <c r="K1415" s="18">
        <f t="shared" si="153"/>
        <v>3.9604008961191539E-4</v>
      </c>
    </row>
    <row r="1416" spans="4:11" x14ac:dyDescent="0.45">
      <c r="D1416">
        <f t="shared" si="157"/>
        <v>3.5324999999999358</v>
      </c>
      <c r="E1416">
        <f>$B$12*(-$B$6*E1415-$B$5*H1415+$B$18*(IF(D1415&gt;(2*PI()),0,G1415)-(E1415-E1414)/$B$3)+$B$19*(IF(D1415&gt;(2*PI()),0,F1415)-E1415))+2*E1415-E1414</f>
        <v>2.7031793924018107E-2</v>
      </c>
      <c r="F1416">
        <f t="shared" si="154"/>
        <v>4.9047983095416622E-2</v>
      </c>
      <c r="G1416">
        <f t="shared" si="155"/>
        <v>-4.8552897511818325E-3</v>
      </c>
      <c r="H1416" s="4">
        <f t="shared" si="158"/>
        <v>-1.6517764844792282E-3</v>
      </c>
      <c r="I1416">
        <f t="shared" si="156"/>
        <v>0</v>
      </c>
      <c r="J1416">
        <f t="shared" si="159"/>
        <v>-6.7610446685684167E-3</v>
      </c>
      <c r="K1416" s="18">
        <f t="shared" si="153"/>
        <v>4.0026693071126829E-4</v>
      </c>
    </row>
    <row r="1417" spans="4:11" x14ac:dyDescent="0.45">
      <c r="D1417">
        <f t="shared" si="157"/>
        <v>3.5349999999999357</v>
      </c>
      <c r="E1417">
        <f>$B$12*(-$B$6*E1416-$B$5*H1416+$B$18*(IF(D1416&gt;(2*PI()),0,G1416)-(E1416-E1415)/$B$3)+$B$19*(IF(D1416&gt;(2*PI()),0,F1416)-E1416))+2*E1416-E1415</f>
        <v>2.7027580001943784E-2</v>
      </c>
      <c r="F1417">
        <f t="shared" si="154"/>
        <v>4.903580655546786E-2</v>
      </c>
      <c r="G1417">
        <f t="shared" si="155"/>
        <v>-4.8859409394387734E-3</v>
      </c>
      <c r="H1417" s="4">
        <f t="shared" si="158"/>
        <v>-1.6686739607557621E-3</v>
      </c>
      <c r="I1417">
        <f t="shared" si="156"/>
        <v>0</v>
      </c>
      <c r="J1417">
        <f t="shared" si="159"/>
        <v>-6.7600228703668108E-3</v>
      </c>
      <c r="K1417" s="18">
        <f t="shared" ref="K1417:K1480" si="160">(J1416-J1415)/($B$3)</f>
        <v>4.0449332772141133E-4</v>
      </c>
    </row>
    <row r="1418" spans="4:11" x14ac:dyDescent="0.45">
      <c r="D1418">
        <f t="shared" si="157"/>
        <v>3.5374999999999357</v>
      </c>
      <c r="E1418">
        <f>$B$12*(-$B$6*E1417-$B$5*H1417+$B$18*(IF(D1417&gt;(2*PI()),0,G1417)-(E1417-E1416)/$B$3)+$B$19*(IF(D1417&gt;(2*PI()),0,F1417)-E1417))+2*E1417-E1416</f>
        <v>2.7023323849281276E-2</v>
      </c>
      <c r="F1418">
        <f t="shared" si="154"/>
        <v>4.9023553397081338E-2</v>
      </c>
      <c r="G1418">
        <f t="shared" si="155"/>
        <v>-4.9165844934139901E-3</v>
      </c>
      <c r="H1418" s="4">
        <f t="shared" si="158"/>
        <v>-1.6855688297290339E-3</v>
      </c>
      <c r="I1418">
        <f t="shared" si="156"/>
        <v>0</v>
      </c>
      <c r="J1418">
        <f t="shared" si="159"/>
        <v>-6.7589905106135717E-3</v>
      </c>
      <c r="K1418" s="18">
        <f t="shared" si="160"/>
        <v>4.0871928064234453E-4</v>
      </c>
    </row>
    <row r="1419" spans="4:11" x14ac:dyDescent="0.45">
      <c r="D1419">
        <f t="shared" si="157"/>
        <v>3.5399999999999356</v>
      </c>
      <c r="E1419">
        <f>$B$12*(-$B$6*E1418-$B$5*H1418+$B$18*(IF(D1418&gt;(2*PI()),0,G1418)-(E1418-E1417)/$B$3)+$B$19*(IF(D1418&gt;(2*PI()),0,F1418)-E1418))+2*E1418-E1417</f>
        <v>2.7019025472680817E-2</v>
      </c>
      <c r="F1419">
        <f t="shared" si="154"/>
        <v>4.9011223639402593E-2</v>
      </c>
      <c r="G1419">
        <f t="shared" si="155"/>
        <v>-4.9472203652269368E-3</v>
      </c>
      <c r="H1419" s="4">
        <f t="shared" si="158"/>
        <v>-1.702461065003491E-3</v>
      </c>
      <c r="I1419">
        <f t="shared" si="156"/>
        <v>0</v>
      </c>
      <c r="J1419">
        <f t="shared" si="159"/>
        <v>-6.7579475893086993E-3</v>
      </c>
      <c r="K1419" s="18">
        <f t="shared" si="160"/>
        <v>4.1294390129564817E-4</v>
      </c>
    </row>
    <row r="1420" spans="4:11" x14ac:dyDescent="0.45">
      <c r="D1420">
        <f t="shared" si="157"/>
        <v>3.5424999999999356</v>
      </c>
      <c r="E1420">
        <f>$B$12*(-$B$6*E1419-$B$5*H1419+$B$18*(IF(D1419&gt;(2*PI()),0,G1419)-(E1419-E1418)/$B$3)+$B$19*(IF(D1419&gt;(2*PI()),0,F1419)-E1419))+2*E1419-E1418</f>
        <v>2.7014684878858618E-2</v>
      </c>
      <c r="F1420">
        <f t="shared" si="154"/>
        <v>4.899881730169689E-2</v>
      </c>
      <c r="G1420">
        <f t="shared" si="155"/>
        <v>-4.9778485070090693E-3</v>
      </c>
      <c r="H1420" s="4">
        <f t="shared" si="158"/>
        <v>-1.7193506401835812E-3</v>
      </c>
      <c r="I1420">
        <f t="shared" si="156"/>
        <v>0</v>
      </c>
      <c r="J1420">
        <f t="shared" si="159"/>
        <v>-6.7568941097828628E-3</v>
      </c>
      <c r="K1420" s="18">
        <f t="shared" si="160"/>
        <v>4.1716852194895182E-4</v>
      </c>
    </row>
    <row r="1421" spans="4:11" x14ac:dyDescent="0.45">
      <c r="D1421">
        <f t="shared" si="157"/>
        <v>3.5449999999999355</v>
      </c>
      <c r="E1421">
        <f>$B$12*(-$B$6*E1420-$B$5*H1420+$B$18*(IF(D1420&gt;(2*PI()),0,G1420)-(E1420-E1419)/$B$3)+$B$19*(IF(D1420&gt;(2*PI()),0,F1420)-E1420))+2*E1420-E1419</f>
        <v>2.701030207459686E-2</v>
      </c>
      <c r="F1421">
        <f t="shared" si="154"/>
        <v>4.8986334403349124E-2</v>
      </c>
      <c r="G1421">
        <f t="shared" si="155"/>
        <v>-5.0084688709039222E-3</v>
      </c>
      <c r="H1421" s="4">
        <f t="shared" si="158"/>
        <v>-1.736237528879303E-3</v>
      </c>
      <c r="I1421">
        <f t="shared" si="156"/>
        <v>0</v>
      </c>
      <c r="J1421">
        <f t="shared" si="159"/>
        <v>-6.755830072036062E-3</v>
      </c>
      <c r="K1421" s="18">
        <f t="shared" si="160"/>
        <v>4.2139181033462592E-4</v>
      </c>
    </row>
    <row r="1422" spans="4:11" x14ac:dyDescent="0.45">
      <c r="D1422">
        <f t="shared" si="157"/>
        <v>3.5474999999999355</v>
      </c>
      <c r="E1422">
        <f>$B$12*(-$B$6*E1421-$B$5*H1421+$B$18*(IF(D1421&gt;(2*PI()),0,G1421)-(E1421-E1420)/$B$3)+$B$19*(IF(D1421&gt;(2*PI()),0,F1421)-E1421))+2*E1421-E1420</f>
        <v>2.7005877066743667E-2</v>
      </c>
      <c r="F1422">
        <f t="shared" si="154"/>
        <v>4.897377496386382E-2</v>
      </c>
      <c r="G1422">
        <f t="shared" si="155"/>
        <v>-5.0390814090671837E-3</v>
      </c>
      <c r="H1422" s="4">
        <f t="shared" si="158"/>
        <v>-1.7531217047034309E-3</v>
      </c>
      <c r="I1422">
        <f t="shared" si="156"/>
        <v>0</v>
      </c>
      <c r="J1422">
        <f t="shared" si="159"/>
        <v>-6.7547554782887431E-3</v>
      </c>
      <c r="K1422" s="18">
        <f t="shared" si="160"/>
        <v>4.2561509872030001E-4</v>
      </c>
    </row>
    <row r="1423" spans="4:11" x14ac:dyDescent="0.45">
      <c r="D1423">
        <f t="shared" si="157"/>
        <v>3.5499999999999354</v>
      </c>
      <c r="E1423">
        <f>$B$12*(-$B$6*E1422-$B$5*H1422+$B$18*(IF(D1422&gt;(2*PI()),0,G1422)-(E1422-E1421)/$B$3)+$B$19*(IF(D1422&gt;(2*PI()),0,F1422)-E1422))+2*E1422-E1421</f>
        <v>2.7001409862213114E-2</v>
      </c>
      <c r="F1423">
        <f t="shared" si="154"/>
        <v>4.8961139002865091E-2</v>
      </c>
      <c r="G1423">
        <f t="shared" si="155"/>
        <v>-5.0696860736667675E-3</v>
      </c>
      <c r="H1423" s="4">
        <f t="shared" si="158"/>
        <v>-1.7700031412770656E-3</v>
      </c>
      <c r="I1423">
        <f t="shared" si="156"/>
        <v>0</v>
      </c>
      <c r="J1423">
        <f t="shared" si="159"/>
        <v>-6.7536703296511291E-3</v>
      </c>
      <c r="K1423" s="18">
        <f t="shared" si="160"/>
        <v>4.2983749892755441E-4</v>
      </c>
    </row>
    <row r="1424" spans="4:11" x14ac:dyDescent="0.45">
      <c r="D1424">
        <f t="shared" si="157"/>
        <v>3.5524999999999354</v>
      </c>
      <c r="E1424">
        <f>$B$12*(-$B$6*E1423-$B$5*H1423+$B$18*(IF(D1423&gt;(2*PI()),0,G1423)-(E1423-E1422)/$B$3)+$B$19*(IF(D1423&gt;(2*PI()),0,F1423)-E1423))+2*E1423-E1422</f>
        <v>2.6996900467985207E-2</v>
      </c>
      <c r="F1424">
        <f t="shared" si="154"/>
        <v>4.8948426540096637E-2</v>
      </c>
      <c r="G1424">
        <f t="shared" si="155"/>
        <v>-5.1002828168828932E-3</v>
      </c>
      <c r="H1424" s="4">
        <f t="shared" si="158"/>
        <v>-1.7868818122213082E-3</v>
      </c>
      <c r="I1424">
        <f t="shared" si="156"/>
        <v>0</v>
      </c>
      <c r="J1424">
        <f t="shared" si="159"/>
        <v>-6.7525746294538891E-3</v>
      </c>
      <c r="K1424" s="18">
        <f t="shared" si="160"/>
        <v>4.3405945504559895E-4</v>
      </c>
    </row>
    <row r="1425" spans="4:11" x14ac:dyDescent="0.45">
      <c r="D1425">
        <f t="shared" si="157"/>
        <v>3.5549999999999353</v>
      </c>
      <c r="E1425">
        <f>$B$12*(-$B$6*E1424-$B$5*H1424+$B$18*(IF(D1424&gt;(2*PI()),0,G1424)-(E1424-E1423)/$B$3)+$B$19*(IF(D1424&gt;(2*PI()),0,F1424)-E1424))+2*E1424-E1423</f>
        <v>2.6992348891105872E-2</v>
      </c>
      <c r="F1425">
        <f t="shared" si="154"/>
        <v>4.8935637595421667E-2</v>
      </c>
      <c r="G1425">
        <f t="shared" si="155"/>
        <v>-5.1308715909081561E-3</v>
      </c>
      <c r="H1425" s="4">
        <f t="shared" si="158"/>
        <v>-1.8037576911628106E-3</v>
      </c>
      <c r="I1425">
        <f t="shared" si="156"/>
        <v>0</v>
      </c>
      <c r="J1425">
        <f t="shared" si="159"/>
        <v>-6.751468377697023E-3</v>
      </c>
      <c r="K1425" s="18">
        <f t="shared" si="160"/>
        <v>4.3828007889601395E-4</v>
      </c>
    </row>
    <row r="1426" spans="4:11" x14ac:dyDescent="0.45">
      <c r="D1426">
        <f t="shared" si="157"/>
        <v>3.5574999999999353</v>
      </c>
      <c r="E1426">
        <f>$B$12*(-$B$6*E1425-$B$5*H1425+$B$18*(IF(D1425&gt;(2*PI()),0,G1425)-(E1425-E1424)/$B$3)+$B$19*(IF(D1425&gt;(2*PI()),0,F1425)-E1425))+2*E1425-E1424</f>
        <v>2.698775513868695E-2</v>
      </c>
      <c r="F1426">
        <f t="shared" si="154"/>
        <v>4.8922772188822919E-2</v>
      </c>
      <c r="G1426">
        <f t="shared" si="155"/>
        <v>-5.1614523479476017E-3</v>
      </c>
      <c r="H1426" s="4">
        <f t="shared" si="158"/>
        <v>-1.8206307517337761E-3</v>
      </c>
      <c r="I1426">
        <f t="shared" si="156"/>
        <v>0</v>
      </c>
      <c r="J1426">
        <f t="shared" si="159"/>
        <v>-6.750351576600977E-3</v>
      </c>
      <c r="K1426" s="18">
        <f t="shared" si="160"/>
        <v>4.4250070274642894E-4</v>
      </c>
    </row>
    <row r="1427" spans="4:11" x14ac:dyDescent="0.45">
      <c r="D1427">
        <f t="shared" si="157"/>
        <v>3.5599999999999352</v>
      </c>
      <c r="E1427">
        <f>$B$12*(-$B$6*E1426-$B$5*H1426+$B$18*(IF(D1426&gt;(2*PI()),0,G1426)-(E1426-E1425)/$B$3)+$B$19*(IF(D1426&gt;(2*PI()),0,F1426)-E1426))+2*E1426-E1425</f>
        <v>2.6983119217906176E-2</v>
      </c>
      <c r="F1427">
        <f t="shared" si="154"/>
        <v>4.8909830340402576E-2</v>
      </c>
      <c r="G1427">
        <f t="shared" si="155"/>
        <v>-5.1920250402188034E-3</v>
      </c>
      <c r="H1427" s="4">
        <f t="shared" si="158"/>
        <v>-1.8375009675691834E-3</v>
      </c>
      <c r="I1427">
        <f t="shared" si="156"/>
        <v>0</v>
      </c>
      <c r="J1427">
        <f t="shared" si="159"/>
        <v>-6.749224228386197E-3</v>
      </c>
      <c r="K1427" s="18">
        <f t="shared" si="160"/>
        <v>4.4672043841842424E-4</v>
      </c>
    </row>
    <row r="1428" spans="4:11" x14ac:dyDescent="0.45">
      <c r="D1428">
        <f t="shared" si="157"/>
        <v>3.5624999999999352</v>
      </c>
      <c r="E1428">
        <f>$B$12*(-$B$6*E1427-$B$5*H1427+$B$18*(IF(D1427&gt;(2*PI()),0,G1427)-(E1427-E1426)/$B$3)+$B$19*(IF(D1427&gt;(2*PI()),0,F1427)-E1427))+2*E1427-E1426</f>
        <v>2.6978441136007173E-2</v>
      </c>
      <c r="F1428">
        <f t="shared" si="154"/>
        <v>4.8896812070382267E-2</v>
      </c>
      <c r="G1428">
        <f t="shared" si="155"/>
        <v>-5.2225896199519358E-3</v>
      </c>
      <c r="H1428" s="4">
        <f t="shared" si="158"/>
        <v>-1.8543683123095622E-3</v>
      </c>
      <c r="I1428">
        <f t="shared" si="156"/>
        <v>0</v>
      </c>
      <c r="J1428">
        <f t="shared" si="159"/>
        <v>-6.748086334162906E-3</v>
      </c>
      <c r="K1428" s="18">
        <f t="shared" si="160"/>
        <v>4.5093928591199983E-4</v>
      </c>
    </row>
    <row r="1429" spans="4:11" x14ac:dyDescent="0.45">
      <c r="D1429">
        <f t="shared" si="157"/>
        <v>3.5649999999999351</v>
      </c>
      <c r="E1429">
        <f>$B$12*(-$B$6*E1428-$B$5*H1428+$B$18*(IF(D1428&gt;(2*PI()),0,G1428)-(E1428-E1427)/$B$3)+$B$19*(IF(D1428&gt;(2*PI()),0,F1428)-E1428))+2*E1428-E1427</f>
        <v>2.6973720900299442E-2</v>
      </c>
      <c r="F1429">
        <f t="shared" si="154"/>
        <v>4.8883717399103056E-2</v>
      </c>
      <c r="G1429">
        <f t="shared" si="155"/>
        <v>-5.2531460393898492E-3</v>
      </c>
      <c r="H1429" s="4">
        <f t="shared" si="158"/>
        <v>-1.8712327596009937E-3</v>
      </c>
      <c r="I1429">
        <f t="shared" si="156"/>
        <v>0</v>
      </c>
      <c r="J1429">
        <f t="shared" si="159"/>
        <v>-6.7469378961515503E-3</v>
      </c>
      <c r="K1429" s="18">
        <f t="shared" si="160"/>
        <v>4.5515768931636558E-4</v>
      </c>
    </row>
    <row r="1430" spans="4:11" x14ac:dyDescent="0.45">
      <c r="D1430">
        <f t="shared" si="157"/>
        <v>3.5674999999999351</v>
      </c>
      <c r="E1430">
        <f>$B$12*(-$B$6*E1429-$B$5*H1429+$B$18*(IF(D1429&gt;(2*PI()),0,G1429)-(E1429-E1428)/$B$3)+$B$19*(IF(D1429&gt;(2*PI()),0,F1429)-E1429))+2*E1429-E1428</f>
        <v>2.6968958518158347E-2</v>
      </c>
      <c r="F1430">
        <f t="shared" si="154"/>
        <v>4.8870546347025361E-2</v>
      </c>
      <c r="G1430">
        <f t="shared" si="155"/>
        <v>-5.2836942507881457E-3</v>
      </c>
      <c r="H1430" s="4">
        <f t="shared" si="158"/>
        <v>-1.8880942830923342E-3</v>
      </c>
      <c r="I1430">
        <f t="shared" si="156"/>
        <v>0</v>
      </c>
      <c r="J1430">
        <f t="shared" si="159"/>
        <v>-6.7457789165725757E-3</v>
      </c>
      <c r="K1430" s="18">
        <f t="shared" si="160"/>
        <v>4.5937520454231162E-4</v>
      </c>
    </row>
    <row r="1431" spans="4:11" x14ac:dyDescent="0.45">
      <c r="D1431">
        <f t="shared" si="157"/>
        <v>3.569999999999935</v>
      </c>
      <c r="E1431">
        <f>$B$12*(-$B$6*E1430-$B$5*H1430+$B$18*(IF(D1430&gt;(2*PI()),0,G1430)-(E1430-E1429)/$B$3)+$B$19*(IF(D1430&gt;(2*PI()),0,F1430)-E1430))+2*E1430-E1429</f>
        <v>2.6964153997025109E-2</v>
      </c>
      <c r="F1431">
        <f t="shared" si="154"/>
        <v>4.8857298934728927E-2</v>
      </c>
      <c r="G1431">
        <f t="shared" si="155"/>
        <v>-5.3142342064152505E-3</v>
      </c>
      <c r="H1431" s="4">
        <f t="shared" si="158"/>
        <v>-1.9049528564379914E-3</v>
      </c>
      <c r="I1431">
        <f t="shared" si="156"/>
        <v>0</v>
      </c>
      <c r="J1431">
        <f t="shared" si="159"/>
        <v>-6.7446093965362053E-3</v>
      </c>
      <c r="K1431" s="18">
        <f t="shared" si="160"/>
        <v>4.6359183158983797E-4</v>
      </c>
    </row>
    <row r="1432" spans="4:11" x14ac:dyDescent="0.45">
      <c r="D1432">
        <f t="shared" si="157"/>
        <v>3.5724999999999349</v>
      </c>
      <c r="E1432">
        <f>$B$12*(-$B$6*E1431-$B$5*H1431+$B$18*(IF(D1431&gt;(2*PI()),0,G1431)-(E1431-E1430)/$B$3)+$B$19*(IF(D1431&gt;(2*PI()),0,F1431)-E1431))+2*E1431-E1430</f>
        <v>2.6959307344406793E-2</v>
      </c>
      <c r="F1432">
        <f t="shared" si="154"/>
        <v>4.8843975182912856E-2</v>
      </c>
      <c r="G1432">
        <f t="shared" si="155"/>
        <v>-5.3447658585524882E-3</v>
      </c>
      <c r="H1432" s="4">
        <f t="shared" si="158"/>
        <v>-1.9218084532951485E-3</v>
      </c>
      <c r="I1432">
        <f t="shared" si="156"/>
        <v>0</v>
      </c>
      <c r="J1432">
        <f t="shared" si="159"/>
        <v>-6.7434293382628852E-3</v>
      </c>
      <c r="K1432" s="18">
        <f t="shared" si="160"/>
        <v>4.6780801454815446E-4</v>
      </c>
    </row>
    <row r="1433" spans="4:11" x14ac:dyDescent="0.45">
      <c r="D1433">
        <f t="shared" si="157"/>
        <v>3.5749999999999349</v>
      </c>
      <c r="E1433">
        <f>$B$12*(-$B$6*E1432-$B$5*H1432+$B$18*(IF(D1432&gt;(2*PI()),0,G1432)-(E1432-E1431)/$B$3)+$B$19*(IF(D1432&gt;(2*PI()),0,F1432)-E1432))+2*E1432-E1431</f>
        <v>2.6954418567876292E-2</v>
      </c>
      <c r="F1433">
        <f t="shared" si="154"/>
        <v>4.8830575112395497E-2</v>
      </c>
      <c r="G1433">
        <f t="shared" si="155"/>
        <v>-5.3752891594941593E-3</v>
      </c>
      <c r="H1433" s="4">
        <f t="shared" si="158"/>
        <v>-1.9386610473265398E-3</v>
      </c>
      <c r="I1433">
        <f t="shared" si="156"/>
        <v>0</v>
      </c>
      <c r="J1433">
        <f t="shared" si="159"/>
        <v>-6.7422387428628383E-3</v>
      </c>
      <c r="K1433" s="18">
        <f t="shared" si="160"/>
        <v>4.7202330932805125E-4</v>
      </c>
    </row>
    <row r="1434" spans="4:11" x14ac:dyDescent="0.45">
      <c r="D1434">
        <f t="shared" si="157"/>
        <v>3.5774999999999348</v>
      </c>
      <c r="E1434">
        <f>$B$12*(-$B$6*E1433-$B$5*H1433+$B$18*(IF(D1433&gt;(2*PI()),0,G1433)-(E1433-E1432)/$B$3)+$B$19*(IF(D1433&gt;(2*PI()),0,F1433)-E1433))+2*E1433-E1432</f>
        <v>2.6949487675072315E-2</v>
      </c>
      <c r="F1434">
        <f t="shared" si="154"/>
        <v>4.8817098744114461E-2</v>
      </c>
      <c r="G1434">
        <f t="shared" si="155"/>
        <v>-5.4058040615476135E-3</v>
      </c>
      <c r="H1434" s="4">
        <f t="shared" si="158"/>
        <v>-1.9555106122004506E-3</v>
      </c>
      <c r="I1434">
        <f t="shared" si="156"/>
        <v>0</v>
      </c>
      <c r="J1434">
        <f t="shared" si="159"/>
        <v>-6.7410376125565108E-3</v>
      </c>
      <c r="K1434" s="18">
        <f t="shared" si="160"/>
        <v>4.762381600187382E-4</v>
      </c>
    </row>
    <row r="1435" spans="4:11" x14ac:dyDescent="0.45">
      <c r="D1435">
        <f t="shared" si="157"/>
        <v>3.5799999999999348</v>
      </c>
      <c r="E1435">
        <f>$B$12*(-$B$6*E1434-$B$5*H1434+$B$18*(IF(D1434&gt;(2*PI()),0,G1434)-(E1434-E1433)/$B$3)+$B$19*(IF(D1434&gt;(2*PI()),0,F1434)-E1434))+2*E1434-E1433</f>
        <v>2.694451467369938E-2</v>
      </c>
      <c r="F1435">
        <f t="shared" si="154"/>
        <v>4.8803546099126571E-2</v>
      </c>
      <c r="G1435">
        <f t="shared" si="155"/>
        <v>-5.4363105170333204E-3</v>
      </c>
      <c r="H1435" s="4">
        <f t="shared" si="158"/>
        <v>-1.9723571215907176E-3</v>
      </c>
      <c r="I1435">
        <f t="shared" si="156"/>
        <v>0</v>
      </c>
      <c r="J1435">
        <f t="shared" si="159"/>
        <v>-6.7398259495643487E-3</v>
      </c>
      <c r="K1435" s="18">
        <f t="shared" si="160"/>
        <v>4.8045212253100544E-4</v>
      </c>
    </row>
    <row r="1436" spans="4:11" x14ac:dyDescent="0.45">
      <c r="D1436">
        <f t="shared" si="157"/>
        <v>3.5824999999999347</v>
      </c>
      <c r="E1436">
        <f>$B$12*(-$B$6*E1435-$B$5*H1435+$B$18*(IF(D1435&gt;(2*PI()),0,G1435)-(E1435-E1434)/$B$3)+$B$19*(IF(D1435&gt;(2*PI()),0,F1435)-E1435))+2*E1435-E1434</f>
        <v>2.6939499571527799E-2</v>
      </c>
      <c r="F1436">
        <f t="shared" si="154"/>
        <v>4.878991719860782E-2</v>
      </c>
      <c r="G1436">
        <f t="shared" si="155"/>
        <v>-5.4668084782849499E-3</v>
      </c>
      <c r="H1436" s="4">
        <f t="shared" si="158"/>
        <v>-1.9892005491739528E-3</v>
      </c>
      <c r="I1436">
        <f t="shared" si="156"/>
        <v>0</v>
      </c>
      <c r="J1436">
        <f t="shared" si="159"/>
        <v>-6.738603756106798E-3</v>
      </c>
      <c r="K1436" s="18">
        <f t="shared" si="160"/>
        <v>4.8466519686485299E-4</v>
      </c>
    </row>
    <row r="1437" spans="4:11" x14ac:dyDescent="0.45">
      <c r="D1437">
        <f t="shared" si="157"/>
        <v>3.5849999999999347</v>
      </c>
      <c r="E1437">
        <f>$B$12*(-$B$6*E1436-$B$5*H1436+$B$18*(IF(D1436&gt;(2*PI()),0,G1436)-(E1436-E1435)/$B$3)+$B$19*(IF(D1436&gt;(2*PI()),0,F1436)-E1436))+2*E1436-E1435</f>
        <v>2.6934442376393666E-2</v>
      </c>
      <c r="F1437">
        <f t="shared" si="154"/>
        <v>4.877621206385338E-2</v>
      </c>
      <c r="G1437">
        <f t="shared" si="155"/>
        <v>-5.4972978976494452E-3</v>
      </c>
      <c r="H1437" s="4">
        <f t="shared" si="158"/>
        <v>-2.0060408686323195E-3</v>
      </c>
      <c r="I1437">
        <f t="shared" si="156"/>
        <v>0</v>
      </c>
      <c r="J1437">
        <f t="shared" si="159"/>
        <v>-6.7373710332940817E-3</v>
      </c>
      <c r="K1437" s="18">
        <f t="shared" si="160"/>
        <v>4.8887738302028083E-4</v>
      </c>
    </row>
    <row r="1438" spans="4:11" x14ac:dyDescent="0.45">
      <c r="D1438">
        <f t="shared" si="157"/>
        <v>3.5874999999999346</v>
      </c>
      <c r="E1438">
        <f>$B$12*(-$B$6*E1437-$B$5*H1437+$B$18*(IF(D1437&gt;(2*PI()),0,G1437)-(E1437-E1436)/$B$3)+$B$19*(IF(D1437&gt;(2*PI()),0,F1437)-E1437))+2*E1437-E1436</f>
        <v>2.6929343096198845E-2</v>
      </c>
      <c r="F1438">
        <f t="shared" si="154"/>
        <v>4.8762430716277512E-2</v>
      </c>
      <c r="G1438">
        <f t="shared" si="155"/>
        <v>-5.5277787274870937E-3</v>
      </c>
      <c r="H1438" s="4">
        <f t="shared" si="158"/>
        <v>-2.0228780536535318E-3</v>
      </c>
      <c r="I1438">
        <f t="shared" si="156"/>
        <v>0</v>
      </c>
      <c r="J1438">
        <f t="shared" si="159"/>
        <v>-6.736127783346646E-3</v>
      </c>
      <c r="K1438" s="18">
        <f t="shared" si="160"/>
        <v>4.9308912508649883E-4</v>
      </c>
    </row>
    <row r="1439" spans="4:11" x14ac:dyDescent="0.45">
      <c r="D1439">
        <f t="shared" si="157"/>
        <v>3.5899999999999346</v>
      </c>
      <c r="E1439">
        <f>$B$12*(-$B$6*E1438-$B$5*H1438+$B$18*(IF(D1438&gt;(2*PI()),0,G1438)-(E1438-E1437)/$B$3)+$B$19*(IF(D1438&gt;(2*PI()),0,F1438)-E1438))+2*E1438-E1437</f>
        <v>2.6924201738910965E-2</v>
      </c>
      <c r="F1439">
        <f t="shared" si="154"/>
        <v>4.8748573177413573E-2</v>
      </c>
      <c r="G1439">
        <f t="shared" si="155"/>
        <v>-5.5582509201716054E-3</v>
      </c>
      <c r="H1439" s="4">
        <f t="shared" si="158"/>
        <v>-2.0397120779280797E-3</v>
      </c>
      <c r="I1439">
        <f t="shared" si="156"/>
        <v>0</v>
      </c>
      <c r="J1439">
        <f t="shared" si="159"/>
        <v>-6.7348740084849368E-3</v>
      </c>
      <c r="K1439" s="18">
        <f t="shared" si="160"/>
        <v>4.9729997897429712E-4</v>
      </c>
    </row>
    <row r="1440" spans="4:11" x14ac:dyDescent="0.45">
      <c r="D1440">
        <f t="shared" si="157"/>
        <v>3.5924999999999345</v>
      </c>
      <c r="E1440">
        <f>$B$12*(-$B$6*E1439-$B$5*H1439+$B$18*(IF(D1439&gt;(2*PI()),0,G1439)-(E1439-E1438)/$B$3)+$B$19*(IF(D1439&gt;(2*PI()),0,F1439)-E1439))+2*E1439-E1438</f>
        <v>2.6919018312563391E-2</v>
      </c>
      <c r="F1440">
        <f t="shared" si="154"/>
        <v>4.8734639468913959E-2</v>
      </c>
      <c r="G1440">
        <f t="shared" si="155"/>
        <v>-5.5887144280901847E-3</v>
      </c>
      <c r="H1440" s="4">
        <f t="shared" si="158"/>
        <v>-2.0565429151520043E-3</v>
      </c>
      <c r="I1440">
        <f t="shared" si="156"/>
        <v>0</v>
      </c>
      <c r="J1440">
        <f t="shared" si="159"/>
        <v>-6.7336097098191772E-3</v>
      </c>
      <c r="K1440" s="18">
        <f t="shared" si="160"/>
        <v>5.0150994468367571E-4</v>
      </c>
    </row>
    <row r="1441" spans="4:11" x14ac:dyDescent="0.45">
      <c r="D1441">
        <f t="shared" si="157"/>
        <v>3.5949999999999345</v>
      </c>
      <c r="E1441">
        <f>$B$12*(-$B$6*E1440-$B$5*H1440+$B$18*(IF(D1440&gt;(2*PI()),0,G1440)-(E1440-E1439)/$B$3)+$B$19*(IF(D1440&gt;(2*PI()),0,F1440)-E1440))+2*E1440-E1439</f>
        <v>2.6913792825255228E-2</v>
      </c>
      <c r="F1441">
        <f t="shared" si="154"/>
        <v>4.8720629612550095E-2</v>
      </c>
      <c r="G1441">
        <f t="shared" si="155"/>
        <v>-5.6191692036436066E-3</v>
      </c>
      <c r="H1441" s="4">
        <f t="shared" si="158"/>
        <v>-2.0733705390296731E-3</v>
      </c>
      <c r="I1441">
        <f t="shared" si="156"/>
        <v>0</v>
      </c>
      <c r="J1441">
        <f t="shared" si="159"/>
        <v>-6.7323348895698132E-3</v>
      </c>
      <c r="K1441" s="18">
        <f t="shared" si="160"/>
        <v>5.0571946630384446E-4</v>
      </c>
    </row>
    <row r="1442" spans="4:11" x14ac:dyDescent="0.45">
      <c r="D1442">
        <f t="shared" si="157"/>
        <v>3.5974999999999344</v>
      </c>
      <c r="E1442">
        <f>$B$12*(-$B$6*E1441-$B$5*H1441+$B$18*(IF(D1441&gt;(2*PI()),0,G1441)-(E1441-E1440)/$B$3)+$B$19*(IF(D1441&gt;(2*PI()),0,F1441)-E1441))+2*E1441-E1440</f>
        <v>2.6908525285151298E-2</v>
      </c>
      <c r="F1442">
        <f t="shared" si="154"/>
        <v>4.8706543630212373E-2</v>
      </c>
      <c r="G1442">
        <f t="shared" si="155"/>
        <v>-5.6496151992462924E-3</v>
      </c>
      <c r="H1442" s="4">
        <f t="shared" si="158"/>
        <v>-2.0901949232654538E-3</v>
      </c>
      <c r="I1442">
        <f t="shared" si="156"/>
        <v>0</v>
      </c>
      <c r="J1442">
        <f t="shared" si="159"/>
        <v>-6.7310495510675139E-3</v>
      </c>
      <c r="K1442" s="18">
        <f t="shared" si="160"/>
        <v>5.099280997455935E-4</v>
      </c>
    </row>
    <row r="1443" spans="4:11" x14ac:dyDescent="0.45">
      <c r="D1443">
        <f t="shared" si="157"/>
        <v>3.5999999999999344</v>
      </c>
      <c r="E1443">
        <f>$B$12*(-$B$6*E1442-$B$5*H1442+$B$18*(IF(D1442&gt;(2*PI()),0,G1442)-(E1442-E1441)/$B$3)+$B$19*(IF(D1442&gt;(2*PI()),0,F1442)-E1442))+2*E1442-E1441</f>
        <v>2.6903215700482128E-2</v>
      </c>
      <c r="F1443">
        <f t="shared" si="154"/>
        <v>4.8692381543910139E-2</v>
      </c>
      <c r="G1443">
        <f t="shared" si="155"/>
        <v>-5.6800523673263782E-3</v>
      </c>
      <c r="H1443" s="4">
        <f t="shared" si="158"/>
        <v>-2.1070160415720407E-3</v>
      </c>
      <c r="I1443">
        <f t="shared" si="156"/>
        <v>0</v>
      </c>
      <c r="J1443">
        <f t="shared" si="159"/>
        <v>-6.7297536943122793E-3</v>
      </c>
      <c r="K1443" s="18">
        <f t="shared" si="160"/>
        <v>5.1413540091971299E-4</v>
      </c>
    </row>
    <row r="1444" spans="4:11" x14ac:dyDescent="0.45">
      <c r="D1444">
        <f t="shared" si="157"/>
        <v>3.6024999999999343</v>
      </c>
      <c r="E1444">
        <f>$B$12*(-$B$6*E1443-$B$5*H1443+$B$18*(IF(D1443&gt;(2*PI()),0,G1443)-(E1443-E1442)/$B$3)+$B$19*(IF(D1443&gt;(2*PI()),0,F1443)-E1443))+2*E1443-E1442</f>
        <v>2.6897864079543945E-2</v>
      </c>
      <c r="F1444">
        <f t="shared" si="154"/>
        <v>4.8678143375771643E-2</v>
      </c>
      <c r="G1444">
        <f t="shared" si="155"/>
        <v>-5.7104806603257945E-3</v>
      </c>
      <c r="H1444" s="4">
        <f t="shared" si="158"/>
        <v>-2.1238338676676793E-3</v>
      </c>
      <c r="I1444">
        <f t="shared" si="156"/>
        <v>0</v>
      </c>
      <c r="J1444">
        <f t="shared" si="159"/>
        <v>-6.7284473226347785E-3</v>
      </c>
      <c r="K1444" s="18">
        <f t="shared" si="160"/>
        <v>5.1834270209383249E-4</v>
      </c>
    </row>
    <row r="1445" spans="4:11" x14ac:dyDescent="0.45">
      <c r="D1445">
        <f t="shared" si="157"/>
        <v>3.6049999999999343</v>
      </c>
      <c r="E1445">
        <f>$B$12*(-$B$6*E1444-$B$5*H1444+$B$18*(IF(D1444&gt;(2*PI()),0,G1444)-(E1444-E1443)/$B$3)+$B$19*(IF(D1444&gt;(2*PI()),0,F1444)-E1444))+2*E1444-E1443</f>
        <v>2.6892470430698649E-2</v>
      </c>
      <c r="F1445">
        <f t="shared" si="154"/>
        <v>4.8663829148044027E-2</v>
      </c>
      <c r="G1445">
        <f t="shared" si="155"/>
        <v>-5.7409000307003417E-3</v>
      </c>
      <c r="H1445" s="4">
        <f t="shared" si="158"/>
        <v>-2.1406483752733907E-3</v>
      </c>
      <c r="I1445">
        <f t="shared" si="156"/>
        <v>0</v>
      </c>
      <c r="J1445">
        <f t="shared" si="159"/>
        <v>-6.7271304382554575E-3</v>
      </c>
      <c r="K1445" s="18">
        <f t="shared" si="160"/>
        <v>5.2254867100032243E-4</v>
      </c>
    </row>
    <row r="1446" spans="4:11" x14ac:dyDescent="0.45">
      <c r="D1446">
        <f t="shared" si="157"/>
        <v>3.6074999999999342</v>
      </c>
      <c r="E1446">
        <f>$B$12*(-$B$6*E1445-$B$5*H1445+$B$18*(IF(D1445&gt;(2*PI()),0,G1445)-(E1445-E1444)/$B$3)+$B$19*(IF(D1445&gt;(2*PI()),0,F1445)-E1445))+2*E1445-E1444</f>
        <v>2.6887034762373817E-2</v>
      </c>
      <c r="F1446">
        <f t="shared" si="154"/>
        <v>4.8649438883093268E-2</v>
      </c>
      <c r="G1446">
        <f t="shared" si="155"/>
        <v>-5.7713104309197599E-3</v>
      </c>
      <c r="H1446" s="4">
        <f t="shared" si="158"/>
        <v>-2.1574595381185224E-3</v>
      </c>
      <c r="I1446">
        <f t="shared" si="156"/>
        <v>0</v>
      </c>
      <c r="J1446">
        <f t="shared" si="159"/>
        <v>-6.7258030422845394E-3</v>
      </c>
      <c r="K1446" s="18">
        <f t="shared" si="160"/>
        <v>5.2675375172839267E-4</v>
      </c>
    </row>
    <row r="1447" spans="4:11" x14ac:dyDescent="0.45">
      <c r="D1447">
        <f t="shared" si="157"/>
        <v>3.6099999999999342</v>
      </c>
      <c r="E1447">
        <f>$B$12*(-$B$6*E1446-$B$5*H1446+$B$18*(IF(D1446&gt;(2*PI()),0,G1446)-(E1446-E1445)/$B$3)+$B$19*(IF(D1446&gt;(2*PI()),0,F1446)-E1446))+2*E1446-E1445</f>
        <v>2.6881557083062679E-2</v>
      </c>
      <c r="F1447">
        <f t="shared" si="154"/>
        <v>4.8634972603404159E-2</v>
      </c>
      <c r="G1447">
        <f t="shared" si="155"/>
        <v>-5.8017118134678029E-3</v>
      </c>
      <c r="H1447" s="4">
        <f t="shared" si="158"/>
        <v>-2.1742673299324222E-3</v>
      </c>
      <c r="I1447">
        <f t="shared" si="156"/>
        <v>0</v>
      </c>
      <c r="J1447">
        <f t="shared" si="159"/>
        <v>-6.7244651380526932E-3</v>
      </c>
      <c r="K1447" s="18">
        <f t="shared" si="160"/>
        <v>5.3095838836725306E-4</v>
      </c>
    </row>
    <row r="1448" spans="4:11" x14ac:dyDescent="0.45">
      <c r="D1448">
        <f t="shared" si="157"/>
        <v>3.6124999999999341</v>
      </c>
      <c r="E1448">
        <f>$B$12*(-$B$6*E1447-$B$5*H1447+$B$18*(IF(D1447&gt;(2*PI()),0,G1447)-(E1447-E1446)/$B$3)+$B$19*(IF(D1447&gt;(2*PI()),0,F1447)-E1447))+2*E1447-E1446</f>
        <v>2.6876037401324108E-2</v>
      </c>
      <c r="F1448">
        <f t="shared" si="154"/>
        <v>4.8620430331580242E-2</v>
      </c>
      <c r="G1448">
        <f t="shared" si="155"/>
        <v>-5.8321041308423182E-3</v>
      </c>
      <c r="H1448" s="4">
        <f t="shared" si="158"/>
        <v>-2.19107172445554E-3</v>
      </c>
      <c r="I1448">
        <f t="shared" si="156"/>
        <v>0</v>
      </c>
      <c r="J1448">
        <f t="shared" si="159"/>
        <v>-6.7231167255599189E-3</v>
      </c>
      <c r="K1448" s="18">
        <f t="shared" si="160"/>
        <v>5.3516169273848391E-4</v>
      </c>
    </row>
    <row r="1449" spans="4:11" x14ac:dyDescent="0.45">
      <c r="D1449">
        <f t="shared" si="157"/>
        <v>3.614999999999934</v>
      </c>
      <c r="E1449">
        <f>$B$12*(-$B$6*E1448-$B$5*H1448+$B$18*(IF(D1448&gt;(2*PI()),0,G1448)-(E1448-E1447)/$B$3)+$B$19*(IF(D1448&gt;(2*PI()),0,F1448)-E1448))+2*E1448-E1447</f>
        <v>2.6870475725782602E-2</v>
      </c>
      <c r="F1449">
        <f t="shared" si="154"/>
        <v>4.8605812090343828E-2</v>
      </c>
      <c r="G1449">
        <f t="shared" si="155"/>
        <v>-5.8624873355553157E-3</v>
      </c>
      <c r="H1449" s="4">
        <f t="shared" si="158"/>
        <v>-2.2078726954283256E-3</v>
      </c>
      <c r="I1449">
        <f t="shared" si="156"/>
        <v>0</v>
      </c>
      <c r="J1449">
        <f t="shared" si="159"/>
        <v>-6.7217578092471086E-3</v>
      </c>
      <c r="K1449" s="18">
        <f t="shared" si="160"/>
        <v>5.3936499710971475E-4</v>
      </c>
    </row>
    <row r="1450" spans="4:11" x14ac:dyDescent="0.45">
      <c r="D1450">
        <f t="shared" si="157"/>
        <v>3.617499999999934</v>
      </c>
      <c r="E1450">
        <f>$B$12*(-$B$6*E1449-$B$5*H1449+$B$18*(IF(D1449&gt;(2*PI()),0,G1449)-(E1449-E1448)/$B$3)+$B$19*(IF(D1449&gt;(2*PI()),0,F1449)-E1449))+2*E1449-E1448</f>
        <v>2.6864872065128279E-2</v>
      </c>
      <c r="F1450">
        <f t="shared" si="154"/>
        <v>4.8591117902535917E-2</v>
      </c>
      <c r="G1450">
        <f t="shared" si="155"/>
        <v>-5.8928613801330432E-3</v>
      </c>
      <c r="H1450" s="4">
        <f t="shared" si="158"/>
        <v>-2.2246702166023313E-3</v>
      </c>
      <c r="I1450">
        <f t="shared" si="156"/>
        <v>0</v>
      </c>
      <c r="J1450">
        <f t="shared" si="159"/>
        <v>-6.7203883891142624E-3</v>
      </c>
      <c r="K1450" s="18">
        <f t="shared" si="160"/>
        <v>5.4356652512410619E-4</v>
      </c>
    </row>
    <row r="1451" spans="4:11" x14ac:dyDescent="0.45">
      <c r="D1451">
        <f t="shared" si="157"/>
        <v>3.6199999999999339</v>
      </c>
      <c r="E1451">
        <f>$B$12*(-$B$6*E1450-$B$5*H1450+$B$18*(IF(D1450&gt;(2*PI()),0,G1450)-(E1450-E1449)/$B$3)+$B$19*(IF(D1450&gt;(2*PI()),0,F1450)-E1450))+2*E1450-E1449</f>
        <v>2.6859226428116858E-2</v>
      </c>
      <c r="F1451">
        <f t="shared" si="154"/>
        <v>4.8576347791116165E-2</v>
      </c>
      <c r="G1451">
        <f t="shared" si="155"/>
        <v>-5.923226217116064E-3</v>
      </c>
      <c r="H1451" s="4">
        <f t="shared" si="158"/>
        <v>-2.2414642617291092E-3</v>
      </c>
      <c r="I1451">
        <f t="shared" si="156"/>
        <v>0</v>
      </c>
      <c r="J1451">
        <f t="shared" si="159"/>
        <v>-6.7190084696022723E-3</v>
      </c>
      <c r="K1451" s="18">
        <f t="shared" si="160"/>
        <v>5.4776805313849763E-4</v>
      </c>
    </row>
    <row r="1452" spans="4:11" x14ac:dyDescent="0.45">
      <c r="D1452">
        <f t="shared" si="157"/>
        <v>3.6224999999999339</v>
      </c>
      <c r="E1452">
        <f>$B$12*(-$B$6*E1451-$B$5*H1451+$B$18*(IF(D1451&gt;(2*PI()),0,G1451)-(E1451-E1450)/$B$3)+$B$19*(IF(D1451&gt;(2*PI()),0,F1451)-E1451))+2*E1451-E1450</f>
        <v>2.6853538823569643E-2</v>
      </c>
      <c r="F1452">
        <f t="shared" si="154"/>
        <v>4.8561501779162866E-2</v>
      </c>
      <c r="G1452">
        <f t="shared" si="155"/>
        <v>-5.9535817990593251E-3</v>
      </c>
      <c r="H1452" s="4">
        <f t="shared" si="158"/>
        <v>-2.258254804568538E-3</v>
      </c>
      <c r="I1452">
        <f t="shared" si="156"/>
        <v>0</v>
      </c>
      <c r="J1452">
        <f t="shared" si="159"/>
        <v>-6.7176180507111383E-3</v>
      </c>
      <c r="K1452" s="18">
        <f t="shared" si="160"/>
        <v>5.5196780479604968E-4</v>
      </c>
    </row>
    <row r="1453" spans="4:11" x14ac:dyDescent="0.45">
      <c r="D1453">
        <f t="shared" si="157"/>
        <v>3.6249999999999338</v>
      </c>
      <c r="E1453">
        <f>$B$12*(-$B$6*E1452-$B$5*H1452+$B$18*(IF(D1452&gt;(2*PI()),0,G1452)-(E1452-E1451)/$B$3)+$B$19*(IF(D1452&gt;(2*PI()),0,F1452)-E1452))+2*E1452-E1451</f>
        <v>2.6847809260373511E-2</v>
      </c>
      <c r="F1453">
        <f t="shared" si="154"/>
        <v>4.8546579889872925E-2</v>
      </c>
      <c r="G1453">
        <f t="shared" si="155"/>
        <v>-5.9839280785322366E-3</v>
      </c>
      <c r="H1453" s="4">
        <f t="shared" si="158"/>
        <v>-2.2750418188860477E-3</v>
      </c>
      <c r="I1453">
        <f t="shared" si="156"/>
        <v>0</v>
      </c>
      <c r="J1453">
        <f t="shared" si="159"/>
        <v>-6.7162171357715295E-3</v>
      </c>
      <c r="K1453" s="18">
        <f t="shared" si="160"/>
        <v>5.5616755645360172E-4</v>
      </c>
    </row>
    <row r="1454" spans="4:11" x14ac:dyDescent="0.45">
      <c r="D1454">
        <f t="shared" si="157"/>
        <v>3.6274999999999338</v>
      </c>
      <c r="E1454">
        <f>$B$12*(-$B$6*E1453-$B$5*H1453+$B$18*(IF(D1453&gt;(2*PI()),0,G1453)-(E1453-E1452)/$B$3)+$B$19*(IF(D1453&gt;(2*PI()),0,F1453)-E1453))+2*E1453-E1452</f>
        <v>2.6842037747480906E-2</v>
      </c>
      <c r="F1454">
        <f t="shared" si="154"/>
        <v>4.853158214656178E-2</v>
      </c>
      <c r="G1454">
        <f t="shared" si="155"/>
        <v>-6.0142650081187431E-3</v>
      </c>
      <c r="H1454" s="4">
        <f t="shared" si="158"/>
        <v>-2.2918252784526194E-3</v>
      </c>
      <c r="I1454">
        <f t="shared" si="156"/>
        <v>0</v>
      </c>
      <c r="J1454">
        <f t="shared" si="159"/>
        <v>-6.7148057270038919E-3</v>
      </c>
      <c r="K1454" s="18">
        <f t="shared" si="160"/>
        <v>5.6036597584352421E-4</v>
      </c>
    </row>
    <row r="1455" spans="4:11" x14ac:dyDescent="0.45">
      <c r="D1455">
        <f t="shared" si="157"/>
        <v>3.6299999999999337</v>
      </c>
      <c r="E1455">
        <f>$B$12*(-$B$6*E1454-$B$5*H1454+$B$18*(IF(D1454&gt;(2*PI()),0,G1454)-(E1454-E1453)/$B$3)+$B$19*(IF(D1454&gt;(2*PI()),0,F1454)-E1454))+2*E1454-E1453</f>
        <v>2.6836224293909815E-2</v>
      </c>
      <c r="F1455">
        <f t="shared" si="154"/>
        <v>4.8516508572663403E-2</v>
      </c>
      <c r="G1455">
        <f t="shared" si="155"/>
        <v>-6.044592540417398E-3</v>
      </c>
      <c r="H1455" s="4">
        <f t="shared" si="158"/>
        <v>-2.3086051570420096E-3</v>
      </c>
      <c r="I1455">
        <f t="shared" si="156"/>
        <v>0</v>
      </c>
      <c r="J1455">
        <f t="shared" si="159"/>
        <v>-6.7133838266286716E-3</v>
      </c>
      <c r="K1455" s="18">
        <f t="shared" si="160"/>
        <v>5.64563507055027E-4</v>
      </c>
    </row>
    <row r="1456" spans="4:11" x14ac:dyDescent="0.45">
      <c r="D1456">
        <f t="shared" si="157"/>
        <v>3.6324999999999337</v>
      </c>
      <c r="E1456">
        <f>$B$12*(-$B$6*E1455-$B$5*H1455+$B$18*(IF(D1455&gt;(2*PI()),0,G1455)-(E1455-E1454)/$B$3)+$B$19*(IF(D1455&gt;(2*PI()),0,F1455)-E1455))+2*E1455-E1454</f>
        <v>2.6830368908743758E-2</v>
      </c>
      <c r="F1456">
        <f t="shared" si="154"/>
        <v>4.8501359191730258E-2</v>
      </c>
      <c r="G1456">
        <f t="shared" si="155"/>
        <v>-6.0749106280414376E-3</v>
      </c>
      <c r="H1456" s="4">
        <f t="shared" si="158"/>
        <v>-2.3253814284363017E-3</v>
      </c>
      <c r="I1456">
        <f t="shared" si="156"/>
        <v>0</v>
      </c>
      <c r="J1456">
        <f t="shared" si="159"/>
        <v>-6.7119514357560917E-3</v>
      </c>
      <c r="K1456" s="18">
        <f t="shared" si="160"/>
        <v>5.6876015008811009E-4</v>
      </c>
    </row>
    <row r="1457" spans="4:11" x14ac:dyDescent="0.45">
      <c r="D1457">
        <f t="shared" si="157"/>
        <v>3.6349999999999336</v>
      </c>
      <c r="E1457">
        <f>$B$12*(-$B$6*E1456-$B$5*H1456+$B$18*(IF(D1456&gt;(2*PI()),0,G1456)-(E1456-E1455)/$B$3)+$B$19*(IF(D1456&gt;(2*PI()),0,F1456)-E1456))+2*E1456-E1455</f>
        <v>2.6824471601131768E-2</v>
      </c>
      <c r="F1457">
        <f t="shared" si="154"/>
        <v>4.8486134027433236E-2</v>
      </c>
      <c r="G1457">
        <f t="shared" si="155"/>
        <v>-6.1052192236188581E-3</v>
      </c>
      <c r="H1457" s="4">
        <f t="shared" si="158"/>
        <v>-2.34215406642313E-3</v>
      </c>
      <c r="I1457">
        <f t="shared" si="156"/>
        <v>0</v>
      </c>
      <c r="J1457">
        <f t="shared" si="159"/>
        <v>-6.7105085577168211E-3</v>
      </c>
      <c r="K1457" s="18">
        <f t="shared" si="160"/>
        <v>5.7295634903198334E-4</v>
      </c>
    </row>
    <row r="1458" spans="4:11" x14ac:dyDescent="0.45">
      <c r="D1458">
        <f t="shared" si="157"/>
        <v>3.6374999999999336</v>
      </c>
      <c r="E1458">
        <f>$B$12*(-$B$6*E1457-$B$5*H1457+$B$18*(IF(D1457&gt;(2*PI()),0,G1457)-(E1457-E1456)/$B$3)+$B$19*(IF(D1457&gt;(2*PI()),0,F1457)-E1457))+2*E1457-E1456</f>
        <v>2.6818532380288394E-2</v>
      </c>
      <c r="F1458">
        <f t="shared" si="154"/>
        <v>4.8470833103561664E-2</v>
      </c>
      <c r="G1458">
        <f t="shared" si="155"/>
        <v>-6.135518279792483E-3</v>
      </c>
      <c r="H1458" s="4">
        <f t="shared" si="158"/>
        <v>-2.3589230447956799E-3</v>
      </c>
      <c r="I1458">
        <f t="shared" si="156"/>
        <v>0</v>
      </c>
      <c r="J1458">
        <f t="shared" si="159"/>
        <v>-6.709055194731306E-3</v>
      </c>
      <c r="K1458" s="18">
        <f t="shared" si="160"/>
        <v>5.7715121570822703E-4</v>
      </c>
    </row>
    <row r="1459" spans="4:11" x14ac:dyDescent="0.45">
      <c r="D1459">
        <f t="shared" si="157"/>
        <v>3.6399999999999335</v>
      </c>
      <c r="E1459">
        <f>$B$12*(-$B$6*E1458-$B$5*H1458+$B$18*(IF(D1458&gt;(2*PI()),0,G1458)-(E1458-E1457)/$B$3)+$B$19*(IF(D1458&gt;(2*PI()),0,F1458)-E1458))+2*E1458-E1457</f>
        <v>2.6812551255493661E-2</v>
      </c>
      <c r="F1459">
        <f t="shared" si="154"/>
        <v>4.8455456444023229E-2</v>
      </c>
      <c r="G1459">
        <f t="shared" si="155"/>
        <v>-6.1658077492200442E-3</v>
      </c>
      <c r="H1459" s="4">
        <f t="shared" si="158"/>
        <v>-2.3756883373499127E-3</v>
      </c>
      <c r="I1459">
        <f t="shared" si="156"/>
        <v>0</v>
      </c>
      <c r="J1459">
        <f t="shared" si="159"/>
        <v>-6.7075913490199923E-3</v>
      </c>
      <c r="K1459" s="18">
        <f t="shared" si="160"/>
        <v>5.8134519420605102E-4</v>
      </c>
    </row>
    <row r="1460" spans="4:11" x14ac:dyDescent="0.45">
      <c r="D1460">
        <f t="shared" si="157"/>
        <v>3.6424999999999335</v>
      </c>
      <c r="E1460">
        <f>$B$12*(-$B$6*E1459-$B$5*H1459+$B$18*(IF(D1459&gt;(2*PI()),0,G1459)-(E1459-E1458)/$B$3)+$B$19*(IF(D1459&gt;(2*PI()),0,F1459)-E1459))+2*E1459-E1458</f>
        <v>2.6806528236093075E-2</v>
      </c>
      <c r="F1460">
        <f t="shared" si="154"/>
        <v>4.8440004072843962E-2</v>
      </c>
      <c r="G1460">
        <f t="shared" si="155"/>
        <v>-6.1960875845742513E-3</v>
      </c>
      <c r="H1460" s="4">
        <f t="shared" si="158"/>
        <v>-2.3924499178928915E-3</v>
      </c>
      <c r="I1460">
        <f t="shared" si="156"/>
        <v>0</v>
      </c>
      <c r="J1460">
        <f t="shared" si="159"/>
        <v>-6.7061170216931032E-3</v>
      </c>
      <c r="K1460" s="18">
        <f t="shared" si="160"/>
        <v>5.8553828452545531E-4</v>
      </c>
    </row>
    <row r="1461" spans="4:11" x14ac:dyDescent="0.45">
      <c r="D1461">
        <f t="shared" si="157"/>
        <v>3.6449999999999334</v>
      </c>
      <c r="E1461">
        <f>$B$12*(-$B$6*E1460-$B$5*H1460+$B$18*(IF(D1460&gt;(2*PI()),0,G1460)-(E1460-E1459)/$B$3)+$B$19*(IF(D1460&gt;(2*PI()),0,F1460)-E1460))+2*E1460-E1459</f>
        <v>2.68004633314976E-2</v>
      </c>
      <c r="F1461">
        <f t="shared" si="154"/>
        <v>4.8424476014168182E-2</v>
      </c>
      <c r="G1461">
        <f t="shared" si="155"/>
        <v>-6.2263577385428684E-3</v>
      </c>
      <c r="H1461" s="4">
        <f t="shared" si="158"/>
        <v>-2.4092077602344553E-3</v>
      </c>
      <c r="I1461">
        <f t="shared" si="156"/>
        <v>0</v>
      </c>
      <c r="J1461">
        <f t="shared" si="159"/>
        <v>-6.7046322171915307E-3</v>
      </c>
      <c r="K1461" s="18">
        <f t="shared" si="160"/>
        <v>5.8973093075564975E-4</v>
      </c>
    </row>
    <row r="1462" spans="4:11" x14ac:dyDescent="0.45">
      <c r="D1462">
        <f t="shared" si="157"/>
        <v>3.6474999999999334</v>
      </c>
      <c r="E1462">
        <f>$B$12*(-$B$6*E1461-$B$5*H1461+$B$18*(IF(D1461&gt;(2*PI()),0,G1461)-(E1461-E1460)/$B$3)+$B$19*(IF(D1461&gt;(2*PI()),0,F1461)-E1461))+2*E1461-E1460</f>
        <v>2.6794356551183649E-2</v>
      </c>
      <c r="F1462">
        <f t="shared" si="154"/>
        <v>4.8408872292258487E-2</v>
      </c>
      <c r="G1462">
        <f t="shared" si="155"/>
        <v>-6.2566181638287859E-3</v>
      </c>
      <c r="H1462" s="4">
        <f t="shared" si="158"/>
        <v>-2.4259618381899939E-3</v>
      </c>
      <c r="I1462">
        <f t="shared" si="156"/>
        <v>0</v>
      </c>
      <c r="J1462">
        <f t="shared" si="159"/>
        <v>-6.7031369366254978E-3</v>
      </c>
      <c r="K1462" s="18">
        <f t="shared" si="160"/>
        <v>5.9392180062900479E-4</v>
      </c>
    </row>
    <row r="1463" spans="4:11" x14ac:dyDescent="0.45">
      <c r="D1463">
        <f t="shared" si="157"/>
        <v>3.6499999999999333</v>
      </c>
      <c r="E1463">
        <f>$B$12*(-$B$6*E1462-$B$5*H1462+$B$18*(IF(D1462&gt;(2*PI()),0,G1462)-(E1462-E1461)/$B$3)+$B$19*(IF(D1462&gt;(2*PI()),0,F1462)-E1462))+2*E1462-E1461</f>
        <v>2.6788207904693068E-2</v>
      </c>
      <c r="F1463">
        <f t="shared" si="154"/>
        <v>4.8393192931495681E-2</v>
      </c>
      <c r="G1463">
        <f t="shared" si="155"/>
        <v>-6.2868688131500943E-3</v>
      </c>
      <c r="H1463" s="4">
        <f t="shared" si="158"/>
        <v>-2.4427121255804485E-3</v>
      </c>
      <c r="I1463">
        <f t="shared" si="156"/>
        <v>0</v>
      </c>
      <c r="J1463">
        <f t="shared" si="159"/>
        <v>-6.7016311822154506E-3</v>
      </c>
      <c r="K1463" s="18">
        <f t="shared" si="160"/>
        <v>5.9811222641314998E-4</v>
      </c>
    </row>
    <row r="1464" spans="4:11" x14ac:dyDescent="0.45">
      <c r="D1464">
        <f t="shared" si="157"/>
        <v>3.6524999999999332</v>
      </c>
      <c r="E1464">
        <f>$B$12*(-$B$6*E1463-$B$5*H1463+$B$18*(IF(D1463&gt;(2*PI()),0,G1463)-(E1463-E1462)/$B$3)+$B$19*(IF(D1463&gt;(2*PI()),0,F1463)-E1463))+2*E1463-E1462</f>
        <v>2.6782017401633117E-2</v>
      </c>
      <c r="F1464">
        <f t="shared" si="154"/>
        <v>4.8377437956378756E-2</v>
      </c>
      <c r="G1464">
        <f t="shared" si="155"/>
        <v>-6.3171096392401621E-3</v>
      </c>
      <c r="H1464" s="4">
        <f t="shared" si="158"/>
        <v>-2.4594585962323112E-3</v>
      </c>
      <c r="I1464">
        <f t="shared" si="156"/>
        <v>0</v>
      </c>
      <c r="J1464">
        <f t="shared" si="159"/>
        <v>-6.7001149561818352E-3</v>
      </c>
      <c r="K1464" s="18">
        <f t="shared" si="160"/>
        <v>6.0230176401887547E-4</v>
      </c>
    </row>
    <row r="1465" spans="4:11" x14ac:dyDescent="0.45">
      <c r="D1465">
        <f t="shared" si="157"/>
        <v>3.6549999999999332</v>
      </c>
      <c r="E1465">
        <f>$B$12*(-$B$6*E1464-$B$5*H1464+$B$18*(IF(D1464&gt;(2*PI()),0,G1464)-(E1464-E1463)/$B$3)+$B$19*(IF(D1464&gt;(2*PI()),0,F1464)-E1464))+2*E1464-E1463</f>
        <v>2.6775785051676455E-2</v>
      </c>
      <c r="F1465">
        <f t="shared" si="154"/>
        <v>4.8361607391524876E-2</v>
      </c>
      <c r="G1465">
        <f t="shared" si="155"/>
        <v>-6.3473405948477049E-3</v>
      </c>
      <c r="H1465" s="4">
        <f t="shared" si="158"/>
        <v>-2.476201223980401E-3</v>
      </c>
      <c r="I1465">
        <f t="shared" si="156"/>
        <v>0</v>
      </c>
      <c r="J1465">
        <f t="shared" si="159"/>
        <v>-6.6985882607450975E-3</v>
      </c>
      <c r="K1465" s="18">
        <f t="shared" si="160"/>
        <v>6.0649041344618126E-4</v>
      </c>
    </row>
    <row r="1466" spans="4:11" x14ac:dyDescent="0.45">
      <c r="D1466">
        <f t="shared" si="157"/>
        <v>3.6574999999999331</v>
      </c>
      <c r="E1466">
        <f>$B$12*(-$B$6*E1465-$B$5*H1465+$B$18*(IF(D1465&gt;(2*PI()),0,G1465)-(E1465-E1464)/$B$3)+$B$19*(IF(D1465&gt;(2*PI()),0,F1465)-E1465))+2*E1465-E1464</f>
        <v>2.6769510864561124E-2</v>
      </c>
      <c r="F1466">
        <f t="shared" si="154"/>
        <v>4.8345701261669288E-2</v>
      </c>
      <c r="G1466">
        <f t="shared" si="155"/>
        <v>-6.3775616327368589E-3</v>
      </c>
      <c r="H1466" s="4">
        <f t="shared" si="158"/>
        <v>-2.4929399826650878E-3</v>
      </c>
      <c r="I1466">
        <f t="shared" si="156"/>
        <v>0</v>
      </c>
      <c r="J1466">
        <f t="shared" si="159"/>
        <v>-6.6970510992359067E-3</v>
      </c>
      <c r="K1466" s="18">
        <f t="shared" si="160"/>
        <v>6.1067817469506736E-4</v>
      </c>
    </row>
    <row r="1467" spans="4:11" x14ac:dyDescent="0.45">
      <c r="D1467">
        <f t="shared" si="157"/>
        <v>3.6599999999999331</v>
      </c>
      <c r="E1467">
        <f>$B$12*(-$B$6*E1466-$B$5*H1466+$B$18*(IF(D1466&gt;(2*PI()),0,G1466)-(E1466-E1465)/$B$3)+$B$19*(IF(D1466&gt;(2*PI()),0,F1466)-E1466))+2*E1466-E1465</f>
        <v>2.676319485009054E-2</v>
      </c>
      <c r="F1467">
        <f t="shared" si="154"/>
        <v>4.8329719591665314E-2</v>
      </c>
      <c r="G1467">
        <f t="shared" si="155"/>
        <v>-6.4077727056872577E-3</v>
      </c>
      <c r="H1467" s="4">
        <f t="shared" si="158"/>
        <v>-2.5096748461322926E-3</v>
      </c>
      <c r="I1467">
        <f t="shared" si="156"/>
        <v>0</v>
      </c>
      <c r="J1467">
        <f t="shared" si="159"/>
        <v>-6.6955034738747088E-3</v>
      </c>
      <c r="K1467" s="18">
        <f t="shared" si="160"/>
        <v>6.148646036763239E-4</v>
      </c>
    </row>
    <row r="1468" spans="4:11" x14ac:dyDescent="0.45">
      <c r="D1468">
        <f t="shared" si="157"/>
        <v>3.662499999999933</v>
      </c>
      <c r="E1468">
        <f>$B$12*(-$B$6*E1467-$B$5*H1467+$B$18*(IF(D1467&gt;(2*PI()),0,G1467)-(E1467-E1466)/$B$3)+$B$19*(IF(D1467&gt;(2*PI()),0,F1467)-E1467))+2*E1467-E1466</f>
        <v>2.6756837018133476E-2</v>
      </c>
      <c r="F1468">
        <f t="shared" si="154"/>
        <v>4.8313662406484305E-2</v>
      </c>
      <c r="G1468">
        <f t="shared" si="155"/>
        <v>-6.4379737664941082E-3</v>
      </c>
      <c r="H1468" s="4">
        <f t="shared" si="158"/>
        <v>-2.5264057882334878E-3</v>
      </c>
      <c r="I1468">
        <f t="shared" si="156"/>
        <v>0</v>
      </c>
      <c r="J1468">
        <f t="shared" si="159"/>
        <v>-6.6939453868819498E-3</v>
      </c>
      <c r="K1468" s="18">
        <f t="shared" si="160"/>
        <v>6.1905014447916074E-4</v>
      </c>
    </row>
    <row r="1469" spans="4:11" x14ac:dyDescent="0.45">
      <c r="D1469">
        <f t="shared" si="157"/>
        <v>3.664999999999933</v>
      </c>
      <c r="E1469">
        <f>$B$12*(-$B$6*E1468-$B$5*H1468+$B$18*(IF(D1468&gt;(2*PI()),0,G1468)-(E1468-E1467)/$B$3)+$B$19*(IF(D1468&gt;(2*PI()),0,F1468)-E1468))+2*E1468-E1467</f>
        <v>2.675043737862404E-2</v>
      </c>
      <c r="F1469">
        <f t="shared" si="154"/>
        <v>4.8297529731215622E-2</v>
      </c>
      <c r="G1469">
        <f t="shared" si="155"/>
        <v>-6.4681647679682604E-3</v>
      </c>
      <c r="H1469" s="4">
        <f t="shared" si="158"/>
        <v>-2.5431327828256967E-3</v>
      </c>
      <c r="I1469">
        <f t="shared" si="156"/>
        <v>0</v>
      </c>
      <c r="J1469">
        <f t="shared" si="159"/>
        <v>-6.6923768404780759E-3</v>
      </c>
      <c r="K1469" s="18">
        <f t="shared" si="160"/>
        <v>6.2323479710357788E-4</v>
      </c>
    </row>
    <row r="1470" spans="4:11" x14ac:dyDescent="0.45">
      <c r="D1470">
        <f t="shared" si="157"/>
        <v>3.6674999999999329</v>
      </c>
      <c r="E1470">
        <f>$B$12*(-$B$6*E1469-$B$5*H1469+$B$18*(IF(D1469&gt;(2*PI()),0,G1469)-(E1469-E1468)/$B$3)+$B$19*(IF(D1469&gt;(2*PI()),0,F1469)-E1469))+2*E1469-E1468</f>
        <v>2.6743995941561665E-2</v>
      </c>
      <c r="F1470">
        <f t="shared" si="154"/>
        <v>4.8281321591066552E-2</v>
      </c>
      <c r="G1470">
        <f t="shared" si="155"/>
        <v>-6.498345662936277E-3</v>
      </c>
      <c r="H1470" s="4">
        <f t="shared" si="158"/>
        <v>-2.5598558037742691E-3</v>
      </c>
      <c r="I1470">
        <f t="shared" si="156"/>
        <v>0</v>
      </c>
      <c r="J1470">
        <f t="shared" si="159"/>
        <v>-6.690797836883533E-3</v>
      </c>
      <c r="K1470" s="18">
        <f t="shared" si="160"/>
        <v>6.2741856154957532E-4</v>
      </c>
    </row>
    <row r="1471" spans="4:11" x14ac:dyDescent="0.45">
      <c r="D1471">
        <f t="shared" si="157"/>
        <v>3.6699999999999329</v>
      </c>
      <c r="E1471">
        <f>$B$12*(-$B$6*E1470-$B$5*H1470+$B$18*(IF(D1470&gt;(2*PI()),0,G1470)-(E1470-E1469)/$B$3)+$B$19*(IF(D1470&gt;(2*PI()),0,F1470)-E1470))+2*E1470-E1469</f>
        <v>2.6737512717011098E-2</v>
      </c>
      <c r="F1471">
        <f t="shared" si="154"/>
        <v>4.8265038011362324E-2</v>
      </c>
      <c r="G1471">
        <f t="shared" si="155"/>
        <v>-6.5285164042405176E-3</v>
      </c>
      <c r="H1471" s="4">
        <f t="shared" si="158"/>
        <v>-2.5765748249501064E-3</v>
      </c>
      <c r="I1471">
        <f t="shared" si="156"/>
        <v>0</v>
      </c>
      <c r="J1471">
        <f t="shared" si="159"/>
        <v>-6.6892083794289903E-3</v>
      </c>
      <c r="K1471" s="18">
        <f t="shared" si="160"/>
        <v>6.3160143781715306E-4</v>
      </c>
    </row>
    <row r="1472" spans="4:11" x14ac:dyDescent="0.45">
      <c r="D1472">
        <f t="shared" si="157"/>
        <v>3.6724999999999328</v>
      </c>
      <c r="E1472">
        <f>$B$12*(-$B$6*E1471-$B$5*H1471+$B$18*(IF(D1471&gt;(2*PI()),0,G1471)-(E1471-E1470)/$B$3)+$B$19*(IF(D1471&gt;(2*PI()),0,F1471)-E1471))+2*E1471-E1470</f>
        <v>2.6730987715102374E-2</v>
      </c>
      <c r="F1472">
        <f t="shared" si="154"/>
        <v>4.8248679017546023E-2</v>
      </c>
      <c r="G1472">
        <f t="shared" si="155"/>
        <v>-6.5586769447392029E-3</v>
      </c>
      <c r="H1472" s="4">
        <f t="shared" si="158"/>
        <v>-2.593289820226885E-3</v>
      </c>
      <c r="I1472">
        <f t="shared" si="156"/>
        <v>0</v>
      </c>
      <c r="J1472">
        <f t="shared" si="159"/>
        <v>-6.6876084703348937E-3</v>
      </c>
      <c r="K1472" s="18">
        <f t="shared" si="160"/>
        <v>6.3578298181710124E-4</v>
      </c>
    </row>
    <row r="1473" spans="4:11" x14ac:dyDescent="0.45">
      <c r="D1473">
        <f t="shared" si="157"/>
        <v>3.6749999999999328</v>
      </c>
      <c r="E1473">
        <f>$B$12*(-$B$6*E1472-$B$5*H1472+$B$18*(IF(D1472&gt;(2*PI()),0,G1472)-(E1472-E1471)/$B$3)+$B$19*(IF(D1472&gt;(2*PI()),0,F1472)-E1472))+2*E1472-E1471</f>
        <v>2.6724420946030805E-2</v>
      </c>
      <c r="F1473">
        <f t="shared" si="154"/>
        <v>4.8232244635178577E-2</v>
      </c>
      <c r="G1473">
        <f t="shared" si="155"/>
        <v>-6.5888272373064993E-3</v>
      </c>
      <c r="H1473" s="4">
        <f t="shared" si="158"/>
        <v>-2.610000763489384E-3</v>
      </c>
      <c r="I1473">
        <f t="shared" si="156"/>
        <v>0</v>
      </c>
      <c r="J1473">
        <f t="shared" si="159"/>
        <v>-6.6859981107114663E-3</v>
      </c>
      <c r="K1473" s="18">
        <f t="shared" si="160"/>
        <v>6.3996363763862973E-4</v>
      </c>
    </row>
    <row r="1474" spans="4:11" x14ac:dyDescent="0.45">
      <c r="D1474">
        <f t="shared" si="157"/>
        <v>3.6774999999999327</v>
      </c>
      <c r="E1474">
        <f>$B$12*(-$B$6*E1473-$B$5*H1473+$B$18*(IF(D1473&gt;(2*PI()),0,G1473)-(E1473-E1472)/$B$3)+$B$19*(IF(D1473&gt;(2*PI()),0,F1473)-E1473))+2*E1473-E1472</f>
        <v>2.6717812420056965E-2</v>
      </c>
      <c r="F1474">
        <f t="shared" si="154"/>
        <v>4.8215734889938688E-2</v>
      </c>
      <c r="G1474">
        <f t="shared" si="155"/>
        <v>-6.6189672348325769E-3</v>
      </c>
      <c r="H1474" s="4">
        <f t="shared" si="158"/>
        <v>-2.6267076286279334E-3</v>
      </c>
      <c r="I1474">
        <f t="shared" si="156"/>
        <v>0</v>
      </c>
      <c r="J1474">
        <f t="shared" si="159"/>
        <v>-6.6843773049996003E-3</v>
      </c>
      <c r="K1474" s="18">
        <f t="shared" si="160"/>
        <v>6.4414384937094837E-4</v>
      </c>
    </row>
    <row r="1475" spans="4:11" x14ac:dyDescent="0.45">
      <c r="D1475">
        <f t="shared" si="157"/>
        <v>3.6799999999999327</v>
      </c>
      <c r="E1475">
        <f>$B$12*(-$B$6*E1474-$B$5*H1474+$B$18*(IF(D1474&gt;(2*PI()),0,G1474)-(E1474-E1473)/$B$3)+$B$19*(IF(D1474&gt;(2*PI()),0,F1474)-E1474))+2*E1474-E1473</f>
        <v>2.6711162147506674E-2</v>
      </c>
      <c r="F1475">
        <f t="shared" ref="F1475:F1538" si="161">$B$22*SIN($B$21*D1475+$B$23)</f>
        <v>4.8199149807622854E-2</v>
      </c>
      <c r="G1475">
        <f t="shared" ref="G1475:G1538" si="162">$B$22*$B$21*COS($B$21*D1475+$B$23)</f>
        <v>-6.649096890223697E-3</v>
      </c>
      <c r="H1475" s="4">
        <f t="shared" si="158"/>
        <v>-2.6434103895356387E-3</v>
      </c>
      <c r="I1475">
        <f t="shared" ref="I1475:I1538" si="163">IF(ABS(H1475)&lt;$B$9,$B$8*$B$10,$B$7*$B$10)</f>
        <v>0</v>
      </c>
      <c r="J1475">
        <f t="shared" si="159"/>
        <v>-6.6827460554197415E-3</v>
      </c>
      <c r="K1475" s="18">
        <f t="shared" si="160"/>
        <v>6.4832228474642761E-4</v>
      </c>
    </row>
    <row r="1476" spans="4:11" x14ac:dyDescent="0.45">
      <c r="D1476">
        <f t="shared" ref="D1476:D1539" si="164">D1475+$B$3</f>
        <v>3.6824999999999326</v>
      </c>
      <c r="E1476">
        <f>$B$12*(-$B$6*E1475-$B$5*H1475+$B$18*(IF(D1475&gt;(2*PI()),0,G1475)-(E1475-E1474)/$B$3)+$B$19*(IF(D1475&gt;(2*PI()),0,F1475)-E1475))+2*E1475-E1474</f>
        <v>2.6704470138770978E-2</v>
      </c>
      <c r="F1476">
        <f t="shared" si="161"/>
        <v>4.8182489414145255E-2</v>
      </c>
      <c r="G1476">
        <f t="shared" si="162"/>
        <v>-6.6792161564022783E-3</v>
      </c>
      <c r="H1476" s="4">
        <f t="shared" si="158"/>
        <v>-2.6601090201167077E-3</v>
      </c>
      <c r="I1476">
        <f t="shared" si="163"/>
        <v>0</v>
      </c>
      <c r="J1476">
        <f t="shared" si="159"/>
        <v>-6.6811043630821132E-3</v>
      </c>
      <c r="K1476" s="18">
        <f t="shared" si="160"/>
        <v>6.5249983194348715E-4</v>
      </c>
    </row>
    <row r="1477" spans="4:11" x14ac:dyDescent="0.45">
      <c r="D1477">
        <f t="shared" si="164"/>
        <v>3.6849999999999326</v>
      </c>
      <c r="E1477">
        <f>$B$12*(-$B$6*E1476-$B$5*H1476+$B$18*(IF(D1476&gt;(2*PI()),0,G1476)-(E1476-E1475)/$B$3)+$B$19*(IF(D1476&gt;(2*PI()),0,F1476)-E1476))+2*E1476-E1475</f>
        <v>2.6697736404306147E-2</v>
      </c>
      <c r="F1477">
        <f t="shared" si="161"/>
        <v>4.8165753735537747E-2</v>
      </c>
      <c r="G1477">
        <f t="shared" si="162"/>
        <v>-6.7093249863069736E-3</v>
      </c>
      <c r="H1477" s="4">
        <f t="shared" ref="H1477:H1540" si="165">(E1476-E1475)/$B$3</f>
        <v>-2.6768034942781238E-3</v>
      </c>
      <c r="I1477">
        <f t="shared" si="163"/>
        <v>0</v>
      </c>
      <c r="J1477">
        <f t="shared" ref="J1477:J1540" si="166">(H1476-H1475)/$B$3</f>
        <v>-6.6794522324276073E-3</v>
      </c>
      <c r="K1477" s="18">
        <f t="shared" si="160"/>
        <v>6.5667693505133684E-4</v>
      </c>
    </row>
    <row r="1478" spans="4:11" x14ac:dyDescent="0.45">
      <c r="D1478">
        <f t="shared" si="164"/>
        <v>3.6874999999999325</v>
      </c>
      <c r="E1478">
        <f>$B$12*(-$B$6*E1477-$B$5*H1477+$B$18*(IF(D1477&gt;(2*PI()),0,G1477)-(E1477-E1476)/$B$3)+$B$19*(IF(D1477&gt;(2*PI()),0,F1477)-E1477))+2*E1477-E1476</f>
        <v>2.6690960954633639E-2</v>
      </c>
      <c r="F1478">
        <f t="shared" si="161"/>
        <v>4.8148942797949817E-2</v>
      </c>
      <c r="G1478">
        <f t="shared" si="162"/>
        <v>-6.7394233328927425E-3</v>
      </c>
      <c r="H1478" s="4">
        <f t="shared" si="165"/>
        <v>-2.6934937859324215E-3</v>
      </c>
      <c r="I1478">
        <f t="shared" si="163"/>
        <v>0</v>
      </c>
      <c r="J1478">
        <f t="shared" si="166"/>
        <v>-6.677789664566447E-3</v>
      </c>
      <c r="K1478" s="18">
        <f t="shared" si="160"/>
        <v>6.6085226180234713E-4</v>
      </c>
    </row>
    <row r="1479" spans="4:11" x14ac:dyDescent="0.45">
      <c r="D1479">
        <f t="shared" si="164"/>
        <v>3.6899999999999324</v>
      </c>
      <c r="E1479">
        <f>$B$12*(-$B$6*E1478-$B$5*H1478+$B$18*(IF(D1478&gt;(2*PI()),0,G1478)-(E1478-E1477)/$B$3)+$B$19*(IF(D1478&gt;(2*PI()),0,F1478)-E1478))+2*E1478-E1477</f>
        <v>2.668414380034009E-2</v>
      </c>
      <c r="F1479">
        <f t="shared" si="161"/>
        <v>4.8132056627648571E-2</v>
      </c>
      <c r="G1479">
        <f t="shared" si="162"/>
        <v>-6.7695111491309261E-3</v>
      </c>
      <c r="H1479" s="4">
        <f t="shared" si="165"/>
        <v>-2.7101798690032375E-3</v>
      </c>
      <c r="I1479">
        <f t="shared" si="163"/>
        <v>0</v>
      </c>
      <c r="J1479">
        <f t="shared" si="166"/>
        <v>-6.6761166617190781E-3</v>
      </c>
      <c r="K1479" s="18">
        <f t="shared" si="160"/>
        <v>6.6502714446414757E-4</v>
      </c>
    </row>
    <row r="1480" spans="4:11" x14ac:dyDescent="0.45">
      <c r="D1480">
        <f t="shared" si="164"/>
        <v>3.6924999999999324</v>
      </c>
      <c r="E1480">
        <f>$B$12*(-$B$6*E1479-$B$5*H1479+$B$18*(IF(D1479&gt;(2*PI()),0,G1479)-(E1479-E1478)/$B$3)+$B$19*(IF(D1479&gt;(2*PI()),0,F1479)-E1479))+2*E1479-E1478</f>
        <v>2.6677284952077298E-2</v>
      </c>
      <c r="F1480">
        <f t="shared" si="161"/>
        <v>4.8115095251018633E-2</v>
      </c>
      <c r="G1480">
        <f t="shared" si="162"/>
        <v>-6.7995883880093179E-3</v>
      </c>
      <c r="H1480" s="4">
        <f t="shared" si="165"/>
        <v>-2.7268617174197596E-3</v>
      </c>
      <c r="I1480">
        <f t="shared" si="163"/>
        <v>0</v>
      </c>
      <c r="J1480">
        <f t="shared" si="166"/>
        <v>-6.674433228326393E-3</v>
      </c>
      <c r="K1480" s="18">
        <f t="shared" si="160"/>
        <v>6.6920113894752831E-4</v>
      </c>
    </row>
    <row r="1481" spans="4:11" x14ac:dyDescent="0.45">
      <c r="D1481">
        <f t="shared" si="164"/>
        <v>3.6949999999999323</v>
      </c>
      <c r="E1481">
        <f>$B$12*(-$B$6*E1480-$B$5*H1480+$B$18*(IF(D1480&gt;(2*PI()),0,G1480)-(E1480-E1479)/$B$3)+$B$19*(IF(D1480&gt;(2*PI()),0,F1480)-E1480))+2*E1480-E1479</f>
        <v>2.6670384420562212E-2</v>
      </c>
      <c r="F1481">
        <f t="shared" si="161"/>
        <v>4.8098058694562157E-2</v>
      </c>
      <c r="G1481">
        <f t="shared" si="162"/>
        <v>-6.8296550025322344E-3</v>
      </c>
      <c r="H1481" s="4">
        <f t="shared" si="165"/>
        <v>-2.7435393051167267E-3</v>
      </c>
      <c r="I1481">
        <f t="shared" si="163"/>
        <v>0</v>
      </c>
      <c r="J1481">
        <f t="shared" si="166"/>
        <v>-6.6727393666088375E-3</v>
      </c>
      <c r="K1481" s="18">
        <f t="shared" ref="K1481:K1544" si="167">(J1480-J1479)/($B$3)</f>
        <v>6.7337335707406965E-4</v>
      </c>
    </row>
    <row r="1482" spans="4:11" x14ac:dyDescent="0.45">
      <c r="D1482">
        <f t="shared" si="164"/>
        <v>3.6974999999999323</v>
      </c>
      <c r="E1482">
        <f>$B$12*(-$B$6*E1481-$B$5*H1481+$B$18*(IF(D1481&gt;(2*PI()),0,G1481)-(E1481-E1480)/$B$3)+$B$19*(IF(D1481&gt;(2*PI()),0,F1481)-E1481))+2*E1481-E1480</f>
        <v>2.6663442216576915E-2</v>
      </c>
      <c r="F1482">
        <f t="shared" si="161"/>
        <v>4.8080946984898752E-2</v>
      </c>
      <c r="G1482">
        <f t="shared" si="162"/>
        <v>-6.8597109457205988E-3</v>
      </c>
      <c r="H1482" s="4">
        <f t="shared" si="165"/>
        <v>-2.760212606034429E-3</v>
      </c>
      <c r="I1482">
        <f t="shared" si="163"/>
        <v>0</v>
      </c>
      <c r="J1482">
        <f t="shared" si="166"/>
        <v>-6.6710350787868578E-3</v>
      </c>
      <c r="K1482" s="18">
        <f t="shared" si="167"/>
        <v>6.7754468702219128E-4</v>
      </c>
    </row>
    <row r="1483" spans="4:11" x14ac:dyDescent="0.45">
      <c r="D1483">
        <f t="shared" si="164"/>
        <v>3.6999999999999322</v>
      </c>
      <c r="E1483">
        <f>$B$12*(-$B$6*E1482-$B$5*H1482+$B$18*(IF(D1482&gt;(2*PI()),0,G1482)-(E1482-E1481)/$B$3)+$B$19*(IF(D1482&gt;(2*PI()),0,F1482)-E1482))+2*E1482-E1481</f>
        <v>2.6656458350968599E-2</v>
      </c>
      <c r="F1483">
        <f t="shared" si="161"/>
        <v>4.8063760148765462E-2</v>
      </c>
      <c r="G1483">
        <f t="shared" si="162"/>
        <v>-6.8897561706120075E-3</v>
      </c>
      <c r="H1483" s="4">
        <f t="shared" si="165"/>
        <v>-2.7768815941187075E-3</v>
      </c>
      <c r="I1483">
        <f t="shared" si="163"/>
        <v>0</v>
      </c>
      <c r="J1483">
        <f t="shared" si="166"/>
        <v>-6.6693203670808998E-3</v>
      </c>
      <c r="K1483" s="18">
        <f t="shared" si="167"/>
        <v>6.8171512879189322E-4</v>
      </c>
    </row>
    <row r="1484" spans="4:11" x14ac:dyDescent="0.45">
      <c r="D1484">
        <f t="shared" si="164"/>
        <v>3.7024999999999322</v>
      </c>
      <c r="E1484">
        <f>$B$12*(-$B$6*E1483-$B$5*H1483+$B$18*(IF(D1483&gt;(2*PI()),0,G1483)-(E1483-E1482)/$B$3)+$B$19*(IF(D1483&gt;(2*PI()),0,F1483)-E1483))+2*E1483-E1482</f>
        <v>2.6649432834649548E-2</v>
      </c>
      <c r="F1484">
        <f t="shared" si="161"/>
        <v>4.8046498213016729E-2</v>
      </c>
      <c r="G1484">
        <f t="shared" si="162"/>
        <v>-6.9197906302608013E-3</v>
      </c>
      <c r="H1484" s="4">
        <f t="shared" si="165"/>
        <v>-2.7935462433265057E-3</v>
      </c>
      <c r="I1484">
        <f t="shared" si="163"/>
        <v>0</v>
      </c>
      <c r="J1484">
        <f t="shared" si="166"/>
        <v>-6.6675952337114097E-3</v>
      </c>
      <c r="K1484" s="18">
        <f t="shared" si="167"/>
        <v>6.8588468238317546E-4</v>
      </c>
    </row>
    <row r="1485" spans="4:11" x14ac:dyDescent="0.45">
      <c r="D1485">
        <f t="shared" si="164"/>
        <v>3.7049999999999321</v>
      </c>
      <c r="E1485">
        <f>$B$12*(-$B$6*E1484-$B$5*H1484+$B$18*(IF(D1484&gt;(2*PI()),0,G1484)-(E1484-E1483)/$B$3)+$B$19*(IF(D1484&gt;(2*PI()),0,F1484)-E1484))+2*E1484-E1483</f>
        <v>2.6642365678597135E-2</v>
      </c>
      <c r="F1485">
        <f t="shared" si="161"/>
        <v>4.8029161204624304E-2</v>
      </c>
      <c r="G1485">
        <f t="shared" si="162"/>
        <v>-6.9498142777381427E-3</v>
      </c>
      <c r="H1485" s="4">
        <f t="shared" si="165"/>
        <v>-2.8102065276203181E-3</v>
      </c>
      <c r="I1485">
        <f t="shared" si="163"/>
        <v>0</v>
      </c>
      <c r="J1485">
        <f t="shared" si="166"/>
        <v>-6.6658596831192796E-3</v>
      </c>
      <c r="K1485" s="18">
        <f t="shared" si="167"/>
        <v>6.90053347796038E-4</v>
      </c>
    </row>
    <row r="1486" spans="4:11" x14ac:dyDescent="0.45">
      <c r="D1486">
        <f t="shared" si="164"/>
        <v>3.7074999999999321</v>
      </c>
      <c r="E1486">
        <f>$B$12*(-$B$6*E1485-$B$5*H1485+$B$18*(IF(D1485&gt;(2*PI()),0,G1485)-(E1485-E1484)/$B$3)+$B$19*(IF(D1485&gt;(2*PI()),0,F1485)-E1485))+2*E1485-E1484</f>
        <v>2.6635256893853782E-2</v>
      </c>
      <c r="F1486">
        <f t="shared" si="161"/>
        <v>4.8011749150677276E-2</v>
      </c>
      <c r="G1486">
        <f t="shared" si="162"/>
        <v>-6.9798270661320886E-3</v>
      </c>
      <c r="H1486" s="4">
        <f t="shared" si="165"/>
        <v>-2.8268624209654147E-3</v>
      </c>
      <c r="I1486">
        <f t="shared" si="163"/>
        <v>0</v>
      </c>
      <c r="J1486">
        <f t="shared" si="166"/>
        <v>-6.6641137175249554E-3</v>
      </c>
      <c r="K1486" s="18">
        <f t="shared" si="167"/>
        <v>6.9422023685206113E-4</v>
      </c>
    </row>
    <row r="1487" spans="4:11" x14ac:dyDescent="0.45">
      <c r="D1487">
        <f t="shared" si="164"/>
        <v>3.709999999999932</v>
      </c>
      <c r="E1487">
        <f>$B$12*(-$B$6*E1486-$B$5*H1486+$B$18*(IF(D1486&gt;(2*PI()),0,G1486)-(E1486-E1485)/$B$3)+$B$19*(IF(D1486&gt;(2*PI()),0,F1486)-E1486))+2*E1486-E1485</f>
        <v>2.6628106491526967E-2</v>
      </c>
      <c r="F1487">
        <f t="shared" si="161"/>
        <v>4.7994262078381963E-2</v>
      </c>
      <c r="G1487">
        <f t="shared" si="162"/>
        <v>-7.0098289485476641E-3</v>
      </c>
      <c r="H1487" s="4">
        <f t="shared" si="165"/>
        <v>-2.8435138973409435E-3</v>
      </c>
      <c r="I1487">
        <f t="shared" si="163"/>
        <v>0</v>
      </c>
      <c r="J1487">
        <f t="shared" si="166"/>
        <v>-6.6623573380386603E-3</v>
      </c>
      <c r="K1487" s="18">
        <f t="shared" si="167"/>
        <v>6.9838623772966457E-4</v>
      </c>
    </row>
    <row r="1488" spans="4:11" x14ac:dyDescent="0.45">
      <c r="D1488">
        <f t="shared" si="164"/>
        <v>3.712499999999932</v>
      </c>
      <c r="E1488">
        <f>$B$12*(-$B$6*E1487-$B$5*H1487+$B$18*(IF(D1487&gt;(2*PI()),0,G1487)-(E1487-E1486)/$B$3)+$B$19*(IF(D1487&gt;(2*PI()),0,F1487)-E1487))+2*E1487-E1486</f>
        <v>2.662091448278919E-2</v>
      </c>
      <c r="F1488">
        <f t="shared" si="161"/>
        <v>4.7976700015061914E-2</v>
      </c>
      <c r="G1488">
        <f t="shared" si="162"/>
        <v>-7.0398198781069336E-3</v>
      </c>
      <c r="H1488" s="4">
        <f t="shared" si="165"/>
        <v>-2.8601609307260523E-3</v>
      </c>
      <c r="I1488">
        <f t="shared" si="163"/>
        <v>0</v>
      </c>
      <c r="J1488">
        <f t="shared" si="166"/>
        <v>-6.6605905502115093E-3</v>
      </c>
      <c r="K1488" s="18">
        <f t="shared" si="167"/>
        <v>7.0255179451805816E-4</v>
      </c>
    </row>
    <row r="1489" spans="4:11" x14ac:dyDescent="0.45">
      <c r="D1489">
        <f t="shared" si="164"/>
        <v>3.7149999999999319</v>
      </c>
      <c r="E1489">
        <f>$B$12*(-$B$6*E1488-$B$5*H1488+$B$18*(IF(D1488&gt;(2*PI()),0,G1488)-(E1488-E1487)/$B$3)+$B$19*(IF(D1488&gt;(2*PI()),0,F1488)-E1488))+2*E1488-E1487</f>
        <v>2.6613680878877961E-2</v>
      </c>
      <c r="F1489">
        <f t="shared" si="161"/>
        <v>4.7959062988157858E-2</v>
      </c>
      <c r="G1489">
        <f t="shared" si="162"/>
        <v>-7.0697998079490764E-3</v>
      </c>
      <c r="H1489" s="4">
        <f t="shared" si="165"/>
        <v>-2.8768034951109911E-3</v>
      </c>
      <c r="I1489">
        <f t="shared" si="163"/>
        <v>0</v>
      </c>
      <c r="J1489">
        <f t="shared" si="166"/>
        <v>-6.6588133540435024E-3</v>
      </c>
      <c r="K1489" s="18">
        <f t="shared" si="167"/>
        <v>7.067151308604025E-4</v>
      </c>
    </row>
    <row r="1490" spans="4:11" x14ac:dyDescent="0.45">
      <c r="D1490">
        <f t="shared" si="164"/>
        <v>3.7174999999999319</v>
      </c>
      <c r="E1490">
        <f>$B$12*(-$B$6*E1489-$B$5*H1489+$B$18*(IF(D1489&gt;(2*PI()),0,G1489)-(E1489-E1488)/$B$3)+$B$19*(IF(D1489&gt;(2*PI()),0,F1489)-E1489))+2*E1489-E1488</f>
        <v>2.6606405691095788E-2</v>
      </c>
      <c r="F1490">
        <f t="shared" si="161"/>
        <v>4.794135102522764E-2</v>
      </c>
      <c r="G1490">
        <f t="shared" si="162"/>
        <v>-7.0997686912304576E-3</v>
      </c>
      <c r="H1490" s="4">
        <f t="shared" si="165"/>
        <v>-2.8934415644915612E-3</v>
      </c>
      <c r="I1490">
        <f t="shared" si="163"/>
        <v>0</v>
      </c>
      <c r="J1490">
        <f t="shared" si="166"/>
        <v>-6.6570257539755318E-3</v>
      </c>
      <c r="K1490" s="18">
        <f t="shared" si="167"/>
        <v>7.1087846720274683E-4</v>
      </c>
    </row>
    <row r="1491" spans="4:11" x14ac:dyDescent="0.45">
      <c r="D1491">
        <f t="shared" si="164"/>
        <v>3.7199999999999318</v>
      </c>
      <c r="E1491">
        <f>$B$12*(-$B$6*E1490-$B$5*H1490+$B$18*(IF(D1490&gt;(2*PI()),0,G1490)-(E1490-E1489)/$B$3)+$B$19*(IF(D1490&gt;(2*PI()),0,F1490)-E1490))+2*E1490-E1489</f>
        <v>2.6599088930810148E-2</v>
      </c>
      <c r="F1491">
        <f t="shared" si="161"/>
        <v>4.7923564153946198E-2</v>
      </c>
      <c r="G1491">
        <f t="shared" si="162"/>
        <v>-7.129726481124702E-3</v>
      </c>
      <c r="H1491" s="4">
        <f t="shared" si="165"/>
        <v>-2.9100751128691149E-3</v>
      </c>
      <c r="I1491">
        <f t="shared" si="163"/>
        <v>0</v>
      </c>
      <c r="J1491">
        <f t="shared" si="166"/>
        <v>-6.6552277522280434E-3</v>
      </c>
      <c r="K1491" s="18">
        <f t="shared" si="167"/>
        <v>7.1504002718825177E-4</v>
      </c>
    </row>
    <row r="1492" spans="4:11" x14ac:dyDescent="0.45">
      <c r="D1492">
        <f t="shared" si="164"/>
        <v>3.7224999999999318</v>
      </c>
      <c r="E1492">
        <f>$B$12*(-$B$6*E1491-$B$5*H1491+$B$18*(IF(D1491&gt;(2*PI()),0,G1491)-(E1491-E1490)/$B$3)+$B$19*(IF(D1491&gt;(2*PI()),0,F1491)-E1491))+2*E1491-E1490</f>
        <v>2.6591730609453478E-2</v>
      </c>
      <c r="F1492">
        <f t="shared" si="161"/>
        <v>4.790570240210551E-2</v>
      </c>
      <c r="G1492">
        <f t="shared" si="162"/>
        <v>-7.1596731308227711E-3</v>
      </c>
      <c r="H1492" s="4">
        <f t="shared" si="165"/>
        <v>-2.9267041142561068E-3</v>
      </c>
      <c r="I1492">
        <f t="shared" si="163"/>
        <v>0</v>
      </c>
      <c r="J1492">
        <f t="shared" si="166"/>
        <v>-6.6534193510214834E-3</v>
      </c>
      <c r="K1492" s="18">
        <f t="shared" si="167"/>
        <v>7.1920069899533701E-4</v>
      </c>
    </row>
    <row r="1493" spans="4:11" x14ac:dyDescent="0.45">
      <c r="D1493">
        <f t="shared" si="164"/>
        <v>3.7249999999999317</v>
      </c>
      <c r="E1493">
        <f>$B$12*(-$B$6*E1492-$B$5*H1492+$B$18*(IF(D1492&gt;(2*PI()),0,G1492)-(E1492-E1491)/$B$3)+$B$19*(IF(D1492&gt;(2*PI()),0,F1492)-E1492))+2*E1492-E1491</f>
        <v>2.6584330738523152E-2</v>
      </c>
      <c r="F1493">
        <f t="shared" si="161"/>
        <v>4.7887765797614577E-2</v>
      </c>
      <c r="G1493">
        <f t="shared" si="162"/>
        <v>-7.1896085935330301E-3</v>
      </c>
      <c r="H1493" s="4">
        <f t="shared" si="165"/>
        <v>-2.9433285426677669E-3</v>
      </c>
      <c r="I1493">
        <f t="shared" si="163"/>
        <v>0</v>
      </c>
      <c r="J1493">
        <f t="shared" si="166"/>
        <v>-6.6516005547967438E-3</v>
      </c>
      <c r="K1493" s="18">
        <f t="shared" si="167"/>
        <v>7.2336048262400254E-4</v>
      </c>
    </row>
    <row r="1494" spans="4:11" x14ac:dyDescent="0.45">
      <c r="D1494">
        <f t="shared" si="164"/>
        <v>3.7274999999999316</v>
      </c>
      <c r="E1494">
        <f>$B$12*(-$B$6*E1493-$B$5*H1493+$B$18*(IF(D1493&gt;(2*PI()),0,G1493)-(E1493-E1492)/$B$3)+$B$19*(IF(D1493&gt;(2*PI()),0,F1493)-E1493))+2*E1493-E1492</f>
        <v>2.6576889329581469E-2</v>
      </c>
      <c r="F1494">
        <f t="shared" si="161"/>
        <v>4.7869754368499322E-2</v>
      </c>
      <c r="G1494">
        <f t="shared" si="162"/>
        <v>-7.2195328224813242E-3</v>
      </c>
      <c r="H1494" s="4">
        <f t="shared" si="165"/>
        <v>-2.9599483721304276E-3</v>
      </c>
      <c r="I1494">
        <f t="shared" si="163"/>
        <v>0</v>
      </c>
      <c r="J1494">
        <f t="shared" si="166"/>
        <v>-6.6497713646640477E-3</v>
      </c>
      <c r="K1494" s="18">
        <f t="shared" si="167"/>
        <v>7.2751848989582868E-4</v>
      </c>
    </row>
    <row r="1495" spans="4:11" x14ac:dyDescent="0.45">
      <c r="D1495">
        <f t="shared" si="164"/>
        <v>3.7299999999999316</v>
      </c>
      <c r="E1495">
        <f>$B$12*(-$B$6*E1494-$B$5*H1494+$B$18*(IF(D1494&gt;(2*PI()),0,G1494)-(E1494-E1493)/$B$3)+$B$19*(IF(D1494&gt;(2*PI()),0,F1494)-E1494))+2*E1494-E1493</f>
        <v>2.6569406394255628E-2</v>
      </c>
      <c r="F1495">
        <f t="shared" si="161"/>
        <v>4.7851668142902599E-2</v>
      </c>
      <c r="G1495">
        <f t="shared" si="162"/>
        <v>-7.2494457709110522E-3</v>
      </c>
      <c r="H1495" s="4">
        <f t="shared" si="165"/>
        <v>-2.9765635766731968E-3</v>
      </c>
      <c r="I1495">
        <f t="shared" si="163"/>
        <v>0</v>
      </c>
      <c r="J1495">
        <f t="shared" si="166"/>
        <v>-6.6479317850642872E-3</v>
      </c>
      <c r="K1495" s="18">
        <f t="shared" si="167"/>
        <v>7.3167605307844497E-4</v>
      </c>
    </row>
    <row r="1496" spans="4:11" x14ac:dyDescent="0.45">
      <c r="D1496">
        <f t="shared" si="164"/>
        <v>3.7324999999999315</v>
      </c>
      <c r="E1496">
        <f>$B$12*(-$B$6*E1495-$B$5*H1495+$B$18*(IF(D1495&gt;(2*PI()),0,G1495)-(E1495-E1494)/$B$3)+$B$19*(IF(D1495&gt;(2*PI()),0,F1495)-E1495))+2*E1495-E1494</f>
        <v>2.6561881944237715E-2</v>
      </c>
      <c r="F1496">
        <f t="shared" si="161"/>
        <v>4.7833507149084145E-2</v>
      </c>
      <c r="G1496">
        <f t="shared" si="162"/>
        <v>-7.2793473920832368E-3</v>
      </c>
      <c r="H1496" s="4">
        <f t="shared" si="165"/>
        <v>-2.9931741303362847E-3</v>
      </c>
      <c r="I1496">
        <f t="shared" si="163"/>
        <v>0</v>
      </c>
      <c r="J1496">
        <f t="shared" si="166"/>
        <v>-6.6460818171076852E-3</v>
      </c>
      <c r="K1496" s="18">
        <f t="shared" si="167"/>
        <v>7.3583183990422185E-4</v>
      </c>
    </row>
    <row r="1497" spans="4:11" x14ac:dyDescent="0.45">
      <c r="D1497">
        <f t="shared" si="164"/>
        <v>3.7349999999999315</v>
      </c>
      <c r="E1497">
        <f>$B$12*(-$B$6*E1496-$B$5*H1496+$B$18*(IF(D1496&gt;(2*PI()),0,G1496)-(E1496-E1495)/$B$3)+$B$19*(IF(D1496&gt;(2*PI()),0,F1496)-E1496))+2*E1496-E1495</f>
        <v>2.6554315991284678E-2</v>
      </c>
      <c r="F1497">
        <f t="shared" si="161"/>
        <v>4.7815271415420503E-2</v>
      </c>
      <c r="G1497">
        <f t="shared" si="162"/>
        <v>-7.3092376392766036E-3</v>
      </c>
      <c r="H1497" s="4">
        <f t="shared" si="165"/>
        <v>-3.0097800071654524E-3</v>
      </c>
      <c r="I1497">
        <f t="shared" si="163"/>
        <v>0</v>
      </c>
      <c r="J1497">
        <f t="shared" si="166"/>
        <v>-6.6442214652351339E-3</v>
      </c>
      <c r="K1497" s="18">
        <f t="shared" si="167"/>
        <v>7.3998718264078889E-4</v>
      </c>
    </row>
    <row r="1498" spans="4:11" x14ac:dyDescent="0.45">
      <c r="D1498">
        <f t="shared" si="164"/>
        <v>3.7374999999999314</v>
      </c>
      <c r="E1498">
        <f>$B$12*(-$B$6*E1497-$B$5*H1497+$B$18*(IF(D1497&gt;(2*PI()),0,G1497)-(E1497-E1496)/$B$3)+$B$19*(IF(D1497&gt;(2*PI()),0,F1497)-E1497))+2*E1497-E1496</f>
        <v>2.6546708547218318E-2</v>
      </c>
      <c r="F1498">
        <f t="shared" si="161"/>
        <v>4.7796960970405006E-2</v>
      </c>
      <c r="G1498">
        <f t="shared" si="162"/>
        <v>-7.339116465787646E-3</v>
      </c>
      <c r="H1498" s="4">
        <f t="shared" si="165"/>
        <v>-3.0263811812147878E-3</v>
      </c>
      <c r="I1498">
        <f t="shared" si="163"/>
        <v>0</v>
      </c>
      <c r="J1498">
        <f t="shared" si="166"/>
        <v>-6.6423507316670793E-3</v>
      </c>
      <c r="K1498" s="18">
        <f t="shared" si="167"/>
        <v>7.4414074902051652E-4</v>
      </c>
    </row>
    <row r="1499" spans="4:11" x14ac:dyDescent="0.45">
      <c r="D1499">
        <f t="shared" si="164"/>
        <v>3.7399999999999314</v>
      </c>
      <c r="E1499">
        <f>$B$12*(-$B$6*E1498-$B$5*H1498+$B$18*(IF(D1498&gt;(2*PI()),0,G1498)-(E1498-E1497)/$B$3)+$B$19*(IF(D1498&gt;(2*PI()),0,F1498)-E1498))+2*E1498-E1497</f>
        <v>2.6539059623925266E-2</v>
      </c>
      <c r="F1499">
        <f t="shared" si="161"/>
        <v>4.7778575842647705E-2</v>
      </c>
      <c r="G1499">
        <f t="shared" si="162"/>
        <v>-7.3689838249307027E-3</v>
      </c>
      <c r="H1499" s="4">
        <f t="shared" si="165"/>
        <v>-3.0429776265439301E-3</v>
      </c>
      <c r="I1499">
        <f t="shared" si="163"/>
        <v>0</v>
      </c>
      <c r="J1499">
        <f t="shared" si="166"/>
        <v>-6.6404696197341906E-3</v>
      </c>
      <c r="K1499" s="18">
        <f t="shared" si="167"/>
        <v>7.4829342722182446E-4</v>
      </c>
    </row>
    <row r="1500" spans="4:11" x14ac:dyDescent="0.45">
      <c r="D1500">
        <f t="shared" si="164"/>
        <v>3.7424999999999313</v>
      </c>
      <c r="E1500">
        <f>$B$12*(-$B$6*E1499-$B$5*H1499+$B$18*(IF(D1499&gt;(2*PI()),0,G1499)-(E1499-E1498)/$B$3)+$B$19*(IF(D1499&gt;(2*PI()),0,F1499)-E1499))+2*E1499-E1498</f>
        <v>2.6531369233356961E-2</v>
      </c>
      <c r="F1500">
        <f t="shared" si="161"/>
        <v>4.7760116060875379E-2</v>
      </c>
      <c r="G1500">
        <f t="shared" si="162"/>
        <v>-7.3988396700380337E-3</v>
      </c>
      <c r="H1500" s="4">
        <f t="shared" si="165"/>
        <v>-3.0595693172208449E-3</v>
      </c>
      <c r="I1500">
        <f t="shared" si="163"/>
        <v>0</v>
      </c>
      <c r="J1500">
        <f t="shared" si="166"/>
        <v>-6.6385781316569137E-3</v>
      </c>
      <c r="K1500" s="18">
        <f t="shared" si="167"/>
        <v>7.5244477315550284E-4</v>
      </c>
    </row>
    <row r="1501" spans="4:11" x14ac:dyDescent="0.45">
      <c r="D1501">
        <f t="shared" si="164"/>
        <v>3.7449999999999313</v>
      </c>
      <c r="E1501">
        <f>$B$12*(-$B$6*E1500-$B$5*H1500+$B$18*(IF(D1500&gt;(2*PI()),0,G1500)-(E1500-E1499)/$B$3)+$B$19*(IF(D1500&gt;(2*PI()),0,F1500)-E1500))+2*E1500-E1499</f>
        <v>2.652363738752964E-2</v>
      </c>
      <c r="F1501">
        <f t="shared" si="161"/>
        <v>4.7741581653931421E-2</v>
      </c>
      <c r="G1501">
        <f t="shared" si="162"/>
        <v>-7.4286839544598846E-3</v>
      </c>
      <c r="H1501" s="4">
        <f t="shared" si="165"/>
        <v>-3.0761562273218246E-3</v>
      </c>
      <c r="I1501">
        <f t="shared" si="163"/>
        <v>0</v>
      </c>
      <c r="J1501">
        <f t="shared" si="166"/>
        <v>-6.6366762707659177E-3</v>
      </c>
      <c r="K1501" s="18">
        <f t="shared" si="167"/>
        <v>7.5659523091076153E-4</v>
      </c>
    </row>
    <row r="1502" spans="4:11" x14ac:dyDescent="0.45">
      <c r="D1502">
        <f t="shared" si="164"/>
        <v>3.7474999999999312</v>
      </c>
      <c r="E1502">
        <f>$B$12*(-$B$6*E1501-$B$5*H1501+$B$18*(IF(D1501&gt;(2*PI()),0,G1501)-(E1501-E1500)/$B$3)+$B$19*(IF(D1501&gt;(2*PI()),0,F1501)-E1501))+2*E1501-E1500</f>
        <v>2.6515864098524303E-2</v>
      </c>
      <c r="F1502">
        <f t="shared" si="161"/>
        <v>4.7722972650775845E-2</v>
      </c>
      <c r="G1502">
        <f t="shared" si="162"/>
        <v>-7.458516631564569E-3</v>
      </c>
      <c r="H1502" s="4">
        <f t="shared" si="165"/>
        <v>-3.0927383309287126E-3</v>
      </c>
      <c r="I1502">
        <f t="shared" si="163"/>
        <v>0</v>
      </c>
      <c r="J1502">
        <f t="shared" si="166"/>
        <v>-6.6347640403918717E-3</v>
      </c>
      <c r="K1502" s="18">
        <f t="shared" si="167"/>
        <v>7.6074435639839066E-4</v>
      </c>
    </row>
    <row r="1503" spans="4:11" x14ac:dyDescent="0.45">
      <c r="D1503">
        <f t="shared" si="164"/>
        <v>3.7499999999999312</v>
      </c>
      <c r="E1503">
        <f>$B$12*(-$B$6*E1502-$B$5*H1502+$B$18*(IF(D1502&gt;(2*PI()),0,G1502)-(E1502-E1501)/$B$3)+$B$19*(IF(D1502&gt;(2*PI()),0,F1502)-E1502))+2*E1502-E1501</f>
        <v>2.6508049378486716E-2</v>
      </c>
      <c r="F1503">
        <f t="shared" si="161"/>
        <v>4.7704289080485213E-2</v>
      </c>
      <c r="G1503">
        <f t="shared" si="162"/>
        <v>-7.4883376547385319E-3</v>
      </c>
      <c r="H1503" s="4">
        <f t="shared" si="165"/>
        <v>-3.1093156021344548E-3</v>
      </c>
      <c r="I1503">
        <f t="shared" si="163"/>
        <v>0</v>
      </c>
      <c r="J1503">
        <f t="shared" si="166"/>
        <v>-6.6328414427552218E-3</v>
      </c>
      <c r="K1503" s="18">
        <f t="shared" si="167"/>
        <v>7.6489214961839025E-4</v>
      </c>
    </row>
    <row r="1504" spans="4:11" x14ac:dyDescent="0.45">
      <c r="D1504">
        <f t="shared" si="164"/>
        <v>3.7524999999999311</v>
      </c>
      <c r="E1504">
        <f>$B$12*(-$B$6*E1503-$B$5*H1503+$B$18*(IF(D1503&gt;(2*PI()),0,G1503)-(E1503-E1502)/$B$3)+$B$19*(IF(D1503&gt;(2*PI()),0,F1503)-E1503))+2*E1503-E1502</f>
        <v>2.6500193239627382E-2</v>
      </c>
      <c r="F1504">
        <f t="shared" si="161"/>
        <v>4.7685530972252588E-2</v>
      </c>
      <c r="G1504">
        <f t="shared" si="162"/>
        <v>-7.5181469773864355E-3</v>
      </c>
      <c r="H1504" s="4">
        <f t="shared" si="165"/>
        <v>-3.1258880150347723E-3</v>
      </c>
      <c r="I1504">
        <f t="shared" si="163"/>
        <v>0</v>
      </c>
      <c r="J1504">
        <f t="shared" si="166"/>
        <v>-6.63090848229686E-3</v>
      </c>
      <c r="K1504" s="18">
        <f t="shared" si="167"/>
        <v>7.6903905465997013E-4</v>
      </c>
    </row>
    <row r="1505" spans="4:11" x14ac:dyDescent="0.45">
      <c r="D1505">
        <f t="shared" si="164"/>
        <v>3.7549999999999311</v>
      </c>
      <c r="E1505">
        <f>$B$12*(-$B$6*E1504-$B$5*H1504+$B$18*(IF(D1504&gt;(2*PI()),0,G1504)-(E1504-E1503)/$B$3)+$B$19*(IF(D1504&gt;(2*PI()),0,F1504)-E1504))+2*E1504-E1503</f>
        <v>2.6492295694221509E-2</v>
      </c>
      <c r="F1505">
        <f t="shared" si="161"/>
        <v>4.7666698355387532E-2</v>
      </c>
      <c r="G1505">
        <f t="shared" si="162"/>
        <v>-7.5479445529312147E-3</v>
      </c>
      <c r="H1505" s="4">
        <f t="shared" si="165"/>
        <v>-3.1424555437337132E-3</v>
      </c>
      <c r="I1505">
        <f t="shared" si="163"/>
        <v>0</v>
      </c>
      <c r="J1505">
        <f t="shared" si="166"/>
        <v>-6.6289651601270094E-3</v>
      </c>
      <c r="K1505" s="18">
        <f t="shared" si="167"/>
        <v>7.7318418334471062E-4</v>
      </c>
    </row>
    <row r="1506" spans="4:11" x14ac:dyDescent="0.45">
      <c r="D1506">
        <f t="shared" si="164"/>
        <v>3.757499999999931</v>
      </c>
      <c r="E1506">
        <f>$B$12*(-$B$6*E1505-$B$5*H1505+$B$18*(IF(D1505&gt;(2*PI()),0,G1505)-(E1505-E1504)/$B$3)+$B$19*(IF(D1505&gt;(2*PI()),0,F1505)-E1505))+2*E1505-E1504</f>
        <v>2.6484356754609011E-2</v>
      </c>
      <c r="F1506">
        <f t="shared" si="161"/>
        <v>4.7647791259315987E-2</v>
      </c>
      <c r="G1506">
        <f t="shared" si="162"/>
        <v>-7.5777303348141664E-3</v>
      </c>
      <c r="H1506" s="4">
        <f t="shared" si="165"/>
        <v>-3.1590181623492031E-3</v>
      </c>
      <c r="I1506">
        <f t="shared" si="163"/>
        <v>0</v>
      </c>
      <c r="J1506">
        <f t="shared" si="166"/>
        <v>-6.6270114795763391E-3</v>
      </c>
      <c r="K1506" s="18">
        <f t="shared" si="167"/>
        <v>7.7732886794024125E-4</v>
      </c>
    </row>
    <row r="1507" spans="4:11" x14ac:dyDescent="0.45">
      <c r="D1507">
        <f t="shared" si="164"/>
        <v>3.759999999999931</v>
      </c>
      <c r="E1507">
        <f>$B$12*(-$B$6*E1506-$B$5*H1506+$B$18*(IF(D1506&gt;(2*PI()),0,G1506)-(E1506-E1505)/$B$3)+$B$19*(IF(D1506&gt;(2*PI()),0,F1506)-E1506))+2*E1506-E1505</f>
        <v>2.647637643319448E-2</v>
      </c>
      <c r="F1507">
        <f t="shared" si="161"/>
        <v>4.76288097135803E-2</v>
      </c>
      <c r="G1507">
        <f t="shared" si="162"/>
        <v>-7.6075042764950102E-3</v>
      </c>
      <c r="H1507" s="4">
        <f t="shared" si="165"/>
        <v>-3.1755758449991678E-3</v>
      </c>
      <c r="I1507">
        <f t="shared" si="163"/>
        <v>0</v>
      </c>
      <c r="J1507">
        <f t="shared" si="166"/>
        <v>-6.6250474461959641E-3</v>
      </c>
      <c r="K1507" s="18">
        <f t="shared" si="167"/>
        <v>7.8147222026814234E-4</v>
      </c>
    </row>
    <row r="1508" spans="4:11" x14ac:dyDescent="0.45">
      <c r="D1508">
        <f t="shared" si="164"/>
        <v>3.7624999999999309</v>
      </c>
      <c r="E1508">
        <f>$B$12*(-$B$6*E1507-$B$5*H1507+$B$18*(IF(D1507&gt;(2*PI()),0,G1507)-(E1507-E1506)/$B$3)+$B$19*(IF(D1507&gt;(2*PI()),0,F1507)-E1507))+2*E1507-E1506</f>
        <v>2.6468354742447169E-2</v>
      </c>
      <c r="F1508">
        <f t="shared" si="161"/>
        <v>4.7609753747839115E-2</v>
      </c>
      <c r="G1508">
        <f t="shared" si="162"/>
        <v>-7.6372663314519711E-3</v>
      </c>
      <c r="H1508" s="4">
        <f t="shared" si="165"/>
        <v>-3.1921285658126353E-3</v>
      </c>
      <c r="I1508">
        <f t="shared" si="163"/>
        <v>0</v>
      </c>
      <c r="J1508">
        <f t="shared" si="166"/>
        <v>-6.6230730599858845E-3</v>
      </c>
      <c r="K1508" s="18">
        <f t="shared" si="167"/>
        <v>7.8561335214999417E-4</v>
      </c>
    </row>
    <row r="1509" spans="4:11" x14ac:dyDescent="0.45">
      <c r="D1509">
        <f t="shared" si="164"/>
        <v>3.7649999999999308</v>
      </c>
      <c r="E1509">
        <f>$B$12*(-$B$6*E1508-$B$5*H1508+$B$18*(IF(D1508&gt;(2*PI()),0,G1508)-(E1508-E1507)/$B$3)+$B$19*(IF(D1508&gt;(2*PI()),0,F1508)-E1508))+2*E1508-E1507</f>
        <v>2.646029169490097E-2</v>
      </c>
      <c r="F1509">
        <f t="shared" si="161"/>
        <v>4.7590623391867398E-2</v>
      </c>
      <c r="G1509">
        <f t="shared" si="162"/>
        <v>-7.6670164531818423E-3</v>
      </c>
      <c r="H1509" s="4">
        <f t="shared" si="165"/>
        <v>-3.2086762989241846E-3</v>
      </c>
      <c r="I1509">
        <f t="shared" si="163"/>
        <v>0</v>
      </c>
      <c r="J1509">
        <f t="shared" si="166"/>
        <v>-6.6210883253869923E-3</v>
      </c>
      <c r="K1509" s="18">
        <f t="shared" si="167"/>
        <v>7.89754484031846E-4</v>
      </c>
    </row>
    <row r="1510" spans="4:11" x14ac:dyDescent="0.45">
      <c r="D1510">
        <f t="shared" si="164"/>
        <v>3.7674999999999308</v>
      </c>
      <c r="E1510">
        <f>$B$12*(-$B$6*E1509-$B$5*H1509+$B$18*(IF(D1509&gt;(2*PI()),0,G1509)-(E1509-E1508)/$B$3)+$B$19*(IF(D1509&gt;(2*PI()),0,F1509)-E1509))+2*E1509-E1508</f>
        <v>2.6452187303154389E-2</v>
      </c>
      <c r="F1510">
        <f t="shared" si="161"/>
        <v>4.7571418675556303E-2</v>
      </c>
      <c r="G1510">
        <f t="shared" si="162"/>
        <v>-7.6967545952000664E-3</v>
      </c>
      <c r="H1510" s="4">
        <f t="shared" si="165"/>
        <v>-3.2252190184794971E-3</v>
      </c>
      <c r="I1510">
        <f t="shared" si="163"/>
        <v>0</v>
      </c>
      <c r="J1510">
        <f t="shared" si="166"/>
        <v>-6.6190932446197337E-3</v>
      </c>
      <c r="K1510" s="18">
        <f t="shared" si="167"/>
        <v>7.9389383955685844E-4</v>
      </c>
    </row>
    <row r="1511" spans="4:11" x14ac:dyDescent="0.45">
      <c r="D1511">
        <f t="shared" si="164"/>
        <v>3.7699999999999307</v>
      </c>
      <c r="E1511">
        <f>$B$12*(-$B$6*E1510-$B$5*H1510+$B$18*(IF(D1510&gt;(2*PI()),0,G1510)-(E1510-E1509)/$B$3)+$B$19*(IF(D1510&gt;(2*PI()),0,F1510)-E1510))+2*E1510-E1509</f>
        <v>2.6444041579870538E-2</v>
      </c>
      <c r="F1511">
        <f t="shared" si="161"/>
        <v>4.7552139628913213E-2</v>
      </c>
      <c r="G1511">
        <f t="shared" si="162"/>
        <v>-7.7264807110408E-3</v>
      </c>
      <c r="H1511" s="4">
        <f t="shared" si="165"/>
        <v>-3.2417566986325808E-3</v>
      </c>
      <c r="I1511">
        <f t="shared" si="163"/>
        <v>0</v>
      </c>
      <c r="J1511">
        <f t="shared" si="166"/>
        <v>-6.6170878221250007E-3</v>
      </c>
      <c r="K1511" s="18">
        <f t="shared" si="167"/>
        <v>7.9803230690345117E-4</v>
      </c>
    </row>
    <row r="1512" spans="4:11" x14ac:dyDescent="0.45">
      <c r="D1512">
        <f t="shared" si="164"/>
        <v>3.7724999999999307</v>
      </c>
      <c r="E1512">
        <f>$B$12*(-$B$6*E1511-$B$5*H1511+$B$18*(IF(D1511&gt;(2*PI()),0,G1511)-(E1511-E1510)/$B$3)+$B$19*(IF(D1511&gt;(2*PI()),0,F1511)-E1511))+2*E1511-E1510</f>
        <v>2.6435854537777106E-2</v>
      </c>
      <c r="F1512">
        <f t="shared" si="161"/>
        <v>4.7532786282061618E-2</v>
      </c>
      <c r="G1512">
        <f t="shared" si="162"/>
        <v>-7.7561947542569955E-3</v>
      </c>
      <c r="H1512" s="4">
        <f t="shared" si="165"/>
        <v>-3.2582893135402191E-3</v>
      </c>
      <c r="I1512">
        <f t="shared" si="163"/>
        <v>0</v>
      </c>
      <c r="J1512">
        <f t="shared" si="166"/>
        <v>-6.6150720612334624E-3</v>
      </c>
      <c r="K1512" s="18">
        <f t="shared" si="167"/>
        <v>8.0216899789320451E-4</v>
      </c>
    </row>
    <row r="1513" spans="4:11" x14ac:dyDescent="0.45">
      <c r="D1513">
        <f t="shared" si="164"/>
        <v>3.7749999999999306</v>
      </c>
      <c r="E1513">
        <f>$B$12*(-$B$6*E1512-$B$5*H1512+$B$18*(IF(D1512&gt;(2*PI()),0,G1512)-(E1512-E1511)/$B$3)+$B$19*(IF(D1512&gt;(2*PI()),0,F1512)-E1512))+2*E1512-E1511</f>
        <v>2.6427626189666344E-2</v>
      </c>
      <c r="F1513">
        <f t="shared" si="161"/>
        <v>4.7513358665241139E-2</v>
      </c>
      <c r="G1513">
        <f t="shared" si="162"/>
        <v>-7.7858966784204653E-3</v>
      </c>
      <c r="H1513" s="4">
        <f t="shared" si="165"/>
        <v>-3.2748168373730735E-3</v>
      </c>
      <c r="I1513">
        <f t="shared" si="163"/>
        <v>0</v>
      </c>
      <c r="J1513">
        <f t="shared" si="166"/>
        <v>-6.6130459630553418E-3</v>
      </c>
      <c r="K1513" s="18">
        <f t="shared" si="167"/>
        <v>8.0630435661532829E-4</v>
      </c>
    </row>
    <row r="1514" spans="4:11" x14ac:dyDescent="0.45">
      <c r="D1514">
        <f t="shared" si="164"/>
        <v>3.7774999999999306</v>
      </c>
      <c r="E1514">
        <f>$B$12*(-$B$6*E1513-$B$5*H1513+$B$18*(IF(D1513&gt;(2*PI()),0,G1513)-(E1513-E1512)/$B$3)+$B$19*(IF(D1513&gt;(2*PI()),0,F1513)-E1513))+2*E1513-E1512</f>
        <v>2.6419356548395046E-2</v>
      </c>
      <c r="F1514">
        <f t="shared" si="161"/>
        <v>4.7493856808807404E-2</v>
      </c>
      <c r="G1514">
        <f t="shared" si="162"/>
        <v>-7.8155864371219595E-3</v>
      </c>
      <c r="H1514" s="4">
        <f t="shared" si="165"/>
        <v>-3.2913392443045808E-3</v>
      </c>
      <c r="I1514">
        <f t="shared" si="163"/>
        <v>0</v>
      </c>
      <c r="J1514">
        <f t="shared" si="166"/>
        <v>-6.611009533141754E-3</v>
      </c>
      <c r="K1514" s="18">
        <f t="shared" si="167"/>
        <v>8.1043927124824222E-4</v>
      </c>
    </row>
    <row r="1515" spans="4:11" x14ac:dyDescent="0.45">
      <c r="D1515">
        <f t="shared" si="164"/>
        <v>3.7799999999999305</v>
      </c>
      <c r="E1515">
        <f>$B$12*(-$B$6*E1514-$B$5*H1514+$B$18*(IF(D1514&gt;(2*PI()),0,G1514)-(E1514-E1513)/$B$3)+$B$19*(IF(D1514&gt;(2*PI()),0,F1514)-E1514))+2*E1514-E1513</f>
        <v>2.6411045626884521E-2</v>
      </c>
      <c r="F1515">
        <f t="shared" si="161"/>
        <v>4.7474280743232067E-2</v>
      </c>
      <c r="G1515">
        <f t="shared" si="162"/>
        <v>-7.8452639839712342E-3</v>
      </c>
      <c r="H1515" s="4">
        <f t="shared" si="165"/>
        <v>-3.3078565085192801E-3</v>
      </c>
      <c r="I1515">
        <f t="shared" si="163"/>
        <v>0</v>
      </c>
      <c r="J1515">
        <f t="shared" si="166"/>
        <v>-6.6089627726029221E-3</v>
      </c>
      <c r="K1515" s="18">
        <f t="shared" si="167"/>
        <v>8.145719654351069E-4</v>
      </c>
    </row>
    <row r="1516" spans="4:11" x14ac:dyDescent="0.45">
      <c r="D1516">
        <f t="shared" si="164"/>
        <v>3.7824999999999305</v>
      </c>
      <c r="E1516">
        <f>$B$12*(-$B$6*E1515-$B$5*H1515+$B$18*(IF(D1515&gt;(2*PI()),0,G1515)-(E1515-E1514)/$B$3)+$B$19*(IF(D1515&gt;(2*PI()),0,F1515)-E1515))+2*E1515-E1514</f>
        <v>2.6402693438120583E-2</v>
      </c>
      <c r="F1516">
        <f t="shared" si="161"/>
        <v>4.7454630499102736E-2</v>
      </c>
      <c r="G1516">
        <f t="shared" si="162"/>
        <v>-7.8749292725971316E-3</v>
      </c>
      <c r="H1516" s="4">
        <f t="shared" si="165"/>
        <v>-3.3243686042100373E-3</v>
      </c>
      <c r="I1516">
        <f t="shared" si="163"/>
        <v>0</v>
      </c>
      <c r="J1516">
        <f t="shared" si="166"/>
        <v>-6.6069056858797381E-3</v>
      </c>
      <c r="K1516" s="18">
        <f t="shared" si="167"/>
        <v>8.1870421553276174E-4</v>
      </c>
    </row>
    <row r="1517" spans="4:11" x14ac:dyDescent="0.45">
      <c r="D1517">
        <f t="shared" si="164"/>
        <v>3.7849999999999304</v>
      </c>
      <c r="E1517">
        <f>$B$12*(-$B$6*E1516-$B$5*H1516+$B$18*(IF(D1516&gt;(2*PI()),0,G1516)-(E1516-E1515)/$B$3)+$B$19*(IF(D1516&gt;(2*PI()),0,F1516)-E1516))+2*E1516-E1515</f>
        <v>2.6394299995153529E-2</v>
      </c>
      <c r="F1517">
        <f t="shared" si="161"/>
        <v>4.74349061071229E-2</v>
      </c>
      <c r="G1517">
        <f t="shared" si="162"/>
        <v>-7.9045822566476409E-3</v>
      </c>
      <c r="H1517" s="4">
        <f t="shared" si="165"/>
        <v>-3.3408755055752692E-3</v>
      </c>
      <c r="I1517">
        <f t="shared" si="163"/>
        <v>0</v>
      </c>
      <c r="J1517">
        <f t="shared" si="166"/>
        <v>-6.6048382763028712E-3</v>
      </c>
      <c r="K1517" s="18">
        <f t="shared" si="167"/>
        <v>8.2283468927357717E-4</v>
      </c>
    </row>
    <row r="1518" spans="4:11" x14ac:dyDescent="0.45">
      <c r="D1518">
        <f t="shared" si="164"/>
        <v>3.7874999999999304</v>
      </c>
      <c r="E1518">
        <f>$B$12*(-$B$6*E1517-$B$5*H1517+$B$18*(IF(D1517&gt;(2*PI()),0,G1517)-(E1517-E1516)/$B$3)+$B$19*(IF(D1517&gt;(2*PI()),0,F1517)-E1517))+2*E1517-E1516</f>
        <v>2.638586531109811E-2</v>
      </c>
      <c r="F1518">
        <f t="shared" si="161"/>
        <v>4.7415107598111926E-2</v>
      </c>
      <c r="G1518">
        <f t="shared" si="162"/>
        <v>-7.9342228897899842E-3</v>
      </c>
      <c r="H1518" s="4">
        <f t="shared" si="165"/>
        <v>-3.3573771868217195E-3</v>
      </c>
      <c r="I1518">
        <f t="shared" si="163"/>
        <v>0</v>
      </c>
      <c r="J1518">
        <f t="shared" si="166"/>
        <v>-6.6027605460927674E-3</v>
      </c>
      <c r="K1518" s="18">
        <f t="shared" si="167"/>
        <v>8.2696383074676305E-4</v>
      </c>
    </row>
    <row r="1519" spans="4:11" x14ac:dyDescent="0.45">
      <c r="D1519">
        <f t="shared" si="164"/>
        <v>3.7899999999999303</v>
      </c>
      <c r="E1519">
        <f>$B$12*(-$B$6*E1518-$B$5*H1518+$B$18*(IF(D1518&gt;(2*PI()),0,G1518)-(E1518-E1517)/$B$3)+$B$19*(IF(D1518&gt;(2*PI()),0,F1518)-E1518))+2*E1518-E1517</f>
        <v>2.6377389399133516E-2</v>
      </c>
      <c r="F1519">
        <f t="shared" si="161"/>
        <v>4.7395235003004965E-2</v>
      </c>
      <c r="G1519">
        <f t="shared" si="162"/>
        <v>-7.9638511257106772E-3</v>
      </c>
      <c r="H1519" s="4">
        <f t="shared" si="165"/>
        <v>-3.3738736221672339E-3</v>
      </c>
      <c r="I1519">
        <f t="shared" si="163"/>
        <v>0</v>
      </c>
      <c r="J1519">
        <f t="shared" si="166"/>
        <v>-6.6006724985800957E-3</v>
      </c>
      <c r="K1519" s="18">
        <f t="shared" si="167"/>
        <v>8.3109208404152923E-4</v>
      </c>
    </row>
    <row r="1520" spans="4:11" x14ac:dyDescent="0.45">
      <c r="D1520">
        <f t="shared" si="164"/>
        <v>3.7924999999999303</v>
      </c>
      <c r="E1520">
        <f>$B$12*(-$B$6*E1519-$B$5*H1519+$B$18*(IF(D1519&gt;(2*PI()),0,G1519)-(E1519-E1518)/$B$3)+$B$19*(IF(D1519&gt;(2*PI()),0,F1519)-E1519))+2*E1519-E1518</f>
        <v>2.6368872272503358E-2</v>
      </c>
      <c r="F1520">
        <f t="shared" si="161"/>
        <v>4.7375288352852964E-2</v>
      </c>
      <c r="G1520">
        <f t="shared" si="162"/>
        <v>-7.9934669181156038E-3</v>
      </c>
      <c r="H1520" s="4">
        <f t="shared" si="165"/>
        <v>-3.3903647858379848E-3</v>
      </c>
      <c r="I1520">
        <f t="shared" si="163"/>
        <v>0</v>
      </c>
      <c r="J1520">
        <f t="shared" si="166"/>
        <v>-6.5985741382057483E-3</v>
      </c>
      <c r="K1520" s="18">
        <f t="shared" si="167"/>
        <v>8.3521900506866587E-4</v>
      </c>
    </row>
    <row r="1521" spans="4:11" x14ac:dyDescent="0.45">
      <c r="D1521">
        <f t="shared" si="164"/>
        <v>3.7949999999999302</v>
      </c>
      <c r="E1521">
        <f>$B$12*(-$B$6*E1520-$B$5*H1520+$B$18*(IF(D1520&gt;(2*PI()),0,G1520)-(E1520-E1519)/$B$3)+$B$19*(IF(D1520&gt;(2*PI()),0,F1520)-E1520))+2*E1520-E1519</f>
        <v>2.6360313944515646E-2</v>
      </c>
      <c r="F1521">
        <f t="shared" si="161"/>
        <v>4.7355267678822553E-2</v>
      </c>
      <c r="G1521">
        <f t="shared" si="162"/>
        <v>-8.0230702207300993E-3</v>
      </c>
      <c r="H1521" s="4">
        <f t="shared" si="165"/>
        <v>-3.4068506520629205E-3</v>
      </c>
      <c r="I1521">
        <f t="shared" si="163"/>
        <v>0</v>
      </c>
      <c r="J1521">
        <f t="shared" si="166"/>
        <v>-6.5964654683003943E-3</v>
      </c>
      <c r="K1521" s="18">
        <f t="shared" si="167"/>
        <v>8.393441497389631E-4</v>
      </c>
    </row>
    <row r="1522" spans="4:11" x14ac:dyDescent="0.45">
      <c r="D1522">
        <f t="shared" si="164"/>
        <v>3.7974999999999302</v>
      </c>
      <c r="E1522">
        <f>$B$12*(-$B$6*E1521-$B$5*H1521+$B$18*(IF(D1521&gt;(2*PI()),0,G1521)-(E1521-E1520)/$B$3)+$B$19*(IF(D1521&gt;(2*PI()),0,F1521)-E1521))+2*E1521-E1520</f>
        <v>2.6351714428542766E-2</v>
      </c>
      <c r="F1522">
        <f t="shared" si="161"/>
        <v>4.7335173012196023E-2</v>
      </c>
      <c r="G1522">
        <f t="shared" si="162"/>
        <v>-8.0526609872990061E-3</v>
      </c>
      <c r="H1522" s="4">
        <f t="shared" si="165"/>
        <v>-3.4233311950848666E-3</v>
      </c>
      <c r="I1522">
        <f t="shared" si="163"/>
        <v>0</v>
      </c>
      <c r="J1522">
        <f t="shared" si="166"/>
        <v>-6.5943464899742565E-3</v>
      </c>
      <c r="K1522" s="18">
        <f t="shared" si="167"/>
        <v>8.4346796214163078E-4</v>
      </c>
    </row>
    <row r="1523" spans="4:11" x14ac:dyDescent="0.45">
      <c r="D1523">
        <f t="shared" si="164"/>
        <v>3.7999999999999301</v>
      </c>
      <c r="E1523">
        <f>$B$12*(-$B$6*E1522-$B$5*H1522+$B$18*(IF(D1522&gt;(2*PI()),0,G1522)-(E1522-E1521)/$B$3)+$B$19*(IF(D1522&gt;(2*PI()),0,F1522)-E1522))+2*E1522-E1521</f>
        <v>2.6343073738021455E-2</v>
      </c>
      <c r="F1523">
        <f t="shared" si="161"/>
        <v>4.7315004384371293E-2</v>
      </c>
      <c r="G1523">
        <f t="shared" si="162"/>
        <v>-8.0822391715867584E-3</v>
      </c>
      <c r="H1523" s="4">
        <f t="shared" si="165"/>
        <v>-3.4398063891522002E-3</v>
      </c>
      <c r="I1523">
        <f t="shared" si="163"/>
        <v>0</v>
      </c>
      <c r="J1523">
        <f t="shared" si="166"/>
        <v>-6.5922172087784503E-3</v>
      </c>
      <c r="K1523" s="18">
        <f t="shared" si="167"/>
        <v>8.4759133045508861E-4</v>
      </c>
    </row>
    <row r="1524" spans="4:11" x14ac:dyDescent="0.45">
      <c r="D1524">
        <f t="shared" si="164"/>
        <v>3.80249999999993</v>
      </c>
      <c r="E1524">
        <f>$B$12*(-$B$6*E1523-$B$5*H1523+$B$18*(IF(D1523&gt;(2*PI()),0,G1523)-(E1523-E1522)/$B$3)+$B$19*(IF(D1523&gt;(2*PI()),0,F1523)-E1523))+2*E1523-E1522</f>
        <v>2.6334391886452795E-2</v>
      </c>
      <c r="F1524">
        <f t="shared" si="161"/>
        <v>4.7294761826861841E-2</v>
      </c>
      <c r="G1524">
        <f t="shared" si="162"/>
        <v>-8.1118047273774502E-3</v>
      </c>
      <c r="H1524" s="4">
        <f t="shared" si="165"/>
        <v>-3.4562762085244003E-3</v>
      </c>
      <c r="I1524">
        <f t="shared" si="163"/>
        <v>0</v>
      </c>
      <c r="J1524">
        <f t="shared" si="166"/>
        <v>-6.5900776269334216E-3</v>
      </c>
      <c r="K1524" s="18">
        <f t="shared" si="167"/>
        <v>8.5171247832249719E-4</v>
      </c>
    </row>
    <row r="1525" spans="4:11" x14ac:dyDescent="0.45">
      <c r="D1525">
        <f t="shared" si="164"/>
        <v>3.80499999999993</v>
      </c>
      <c r="E1525">
        <f>$B$12*(-$B$6*E1524-$B$5*H1524+$B$18*(IF(D1524&gt;(2*PI()),0,G1524)-(E1524-E1523)/$B$3)+$B$19*(IF(D1524&gt;(2*PI()),0,F1524)-E1524))+2*E1524-E1523</f>
        <v>2.6325668887402173E-2</v>
      </c>
      <c r="F1525">
        <f t="shared" si="161"/>
        <v>4.7274445371296651E-2</v>
      </c>
      <c r="G1525">
        <f t="shared" si="162"/>
        <v>-8.141357608474906E-3</v>
      </c>
      <c r="H1525" s="4">
        <f t="shared" si="165"/>
        <v>-3.4727406274637218E-3</v>
      </c>
      <c r="I1525">
        <f t="shared" si="163"/>
        <v>0</v>
      </c>
      <c r="J1525">
        <f t="shared" si="166"/>
        <v>-6.5879277488800625E-3</v>
      </c>
      <c r="K1525" s="18">
        <f t="shared" si="167"/>
        <v>8.5583273801148607E-4</v>
      </c>
    </row>
    <row r="1526" spans="4:11" x14ac:dyDescent="0.45">
      <c r="D1526">
        <f t="shared" si="164"/>
        <v>3.8074999999999299</v>
      </c>
      <c r="E1526">
        <f>$B$12*(-$B$6*E1525-$B$5*H1525+$B$18*(IF(D1525&gt;(2*PI()),0,G1525)-(E1525-E1524)/$B$3)+$B$19*(IF(D1525&gt;(2*PI()),0,F1525)-E1525))+2*E1525-E1524</f>
        <v>2.6316904754499274E-2</v>
      </c>
      <c r="F1526">
        <f t="shared" si="161"/>
        <v>4.7254055049420186E-2</v>
      </c>
      <c r="G1526">
        <f t="shared" si="162"/>
        <v>-8.1708977687027558E-3</v>
      </c>
      <c r="H1526" s="4">
        <f t="shared" si="165"/>
        <v>-3.4891996202490727E-3</v>
      </c>
      <c r="I1526">
        <f t="shared" si="163"/>
        <v>0</v>
      </c>
      <c r="J1526">
        <f t="shared" si="166"/>
        <v>-6.5857675757285961E-3</v>
      </c>
      <c r="K1526" s="18">
        <f t="shared" si="167"/>
        <v>8.5995122134363555E-4</v>
      </c>
    </row>
    <row r="1527" spans="4:11" x14ac:dyDescent="0.45">
      <c r="D1527">
        <f t="shared" si="164"/>
        <v>3.8099999999999299</v>
      </c>
      <c r="E1527">
        <f>$B$12*(-$B$6*E1526-$B$5*H1526+$B$18*(IF(D1526&gt;(2*PI()),0,G1526)-(E1526-E1525)/$B$3)+$B$19*(IF(D1526&gt;(2*PI()),0,F1526)-E1526))+2*E1526-E1525</f>
        <v>2.6308099501438056E-2</v>
      </c>
      <c r="F1527">
        <f t="shared" si="161"/>
        <v>4.7233590893092328E-2</v>
      </c>
      <c r="G1527">
        <f t="shared" si="162"/>
        <v>-8.200425161904501E-3</v>
      </c>
      <c r="H1527" s="4">
        <f t="shared" si="165"/>
        <v>-3.5056531611593611E-3</v>
      </c>
      <c r="I1527">
        <f t="shared" si="163"/>
        <v>0</v>
      </c>
      <c r="J1527">
        <f t="shared" si="166"/>
        <v>-6.5835971141403604E-3</v>
      </c>
      <c r="K1527" s="18">
        <f t="shared" si="167"/>
        <v>8.6406926058657518E-4</v>
      </c>
    </row>
    <row r="1528" spans="4:11" x14ac:dyDescent="0.45">
      <c r="D1528">
        <f t="shared" si="164"/>
        <v>3.8124999999999298</v>
      </c>
      <c r="E1528">
        <f>$B$12*(-$B$6*E1527-$B$5*H1527+$B$18*(IF(D1527&gt;(2*PI()),0,G1527)-(E1527-E1526)/$B$3)+$B$19*(IF(D1527&gt;(2*PI()),0,F1527)-E1527))+2*E1527-E1526</f>
        <v>2.629925314197672E-2</v>
      </c>
      <c r="F1528">
        <f t="shared" si="161"/>
        <v>4.7213052934288305E-2</v>
      </c>
      <c r="G1528">
        <f t="shared" si="162"/>
        <v>-8.2299397419436007E-3</v>
      </c>
      <c r="H1528" s="4">
        <f t="shared" si="165"/>
        <v>-3.5221012244873728E-3</v>
      </c>
      <c r="I1528">
        <f t="shared" si="163"/>
        <v>0</v>
      </c>
      <c r="J1528">
        <f t="shared" si="166"/>
        <v>-6.5814163641153556E-3</v>
      </c>
      <c r="K1528" s="18">
        <f t="shared" si="167"/>
        <v>8.6818463529425571E-4</v>
      </c>
    </row>
    <row r="1529" spans="4:11" x14ac:dyDescent="0.45">
      <c r="D1529">
        <f t="shared" si="164"/>
        <v>3.8149999999999298</v>
      </c>
      <c r="E1529">
        <f>$B$12*(-$B$6*E1528-$B$5*H1528+$B$18*(IF(D1528&gt;(2*PI()),0,G1528)-(E1528-E1527)/$B$3)+$B$19*(IF(D1528&gt;(2*PI()),0,F1528)-E1528))+2*E1528-E1527</f>
        <v>2.6290365689937704E-2</v>
      </c>
      <c r="F1529">
        <f t="shared" si="161"/>
        <v>4.7192441205098676E-2</v>
      </c>
      <c r="G1529">
        <f t="shared" si="162"/>
        <v>-8.2594414627035293E-3</v>
      </c>
      <c r="H1529" s="4">
        <f t="shared" si="165"/>
        <v>-3.5385437845342205E-3</v>
      </c>
      <c r="I1529">
        <f t="shared" si="163"/>
        <v>0</v>
      </c>
      <c r="J1529">
        <f t="shared" si="166"/>
        <v>-6.5792253312046967E-3</v>
      </c>
      <c r="K1529" s="18">
        <f t="shared" si="167"/>
        <v>8.7230001000193624E-4</v>
      </c>
    </row>
    <row r="1530" spans="4:11" x14ac:dyDescent="0.45">
      <c r="D1530">
        <f t="shared" si="164"/>
        <v>3.8174999999999297</v>
      </c>
      <c r="E1530">
        <f>$B$12*(-$B$6*E1529-$B$5*H1529+$B$18*(IF(D1529&gt;(2*PI()),0,G1529)-(E1529-E1528)/$B$3)+$B$19*(IF(D1529&gt;(2*PI()),0,F1529)-E1529))+2*E1529-E1528</f>
        <v>2.6281437159207648E-2</v>
      </c>
      <c r="F1530">
        <f t="shared" si="161"/>
        <v>4.7171755737729269E-2</v>
      </c>
      <c r="G1530">
        <f t="shared" si="162"/>
        <v>-8.288930278087853E-3</v>
      </c>
      <c r="H1530" s="4">
        <f t="shared" si="165"/>
        <v>-3.5549808156065676E-3</v>
      </c>
      <c r="I1530">
        <f t="shared" si="163"/>
        <v>0</v>
      </c>
      <c r="J1530">
        <f t="shared" si="166"/>
        <v>-6.5770240187390527E-3</v>
      </c>
      <c r="K1530" s="18">
        <f t="shared" si="167"/>
        <v>8.7641316426356752E-4</v>
      </c>
    </row>
    <row r="1531" spans="4:11" x14ac:dyDescent="0.45">
      <c r="D1531">
        <f t="shared" si="164"/>
        <v>3.8199999999999297</v>
      </c>
      <c r="E1531">
        <f>$B$12*(-$B$6*E1530-$B$5*H1530+$B$18*(IF(D1530&gt;(2*PI()),0,G1530)-(E1530-E1529)/$B$3)+$B$19*(IF(D1530&gt;(2*PI()),0,F1530)-E1530))+2*E1530-E1529</f>
        <v>2.627246756373738E-2</v>
      </c>
      <c r="F1531">
        <f t="shared" si="161"/>
        <v>4.7150996564501113E-2</v>
      </c>
      <c r="G1531">
        <f t="shared" si="162"/>
        <v>-8.3184061420203022E-3</v>
      </c>
      <c r="H1531" s="4">
        <f t="shared" si="165"/>
        <v>-3.5714122920221802E-3</v>
      </c>
      <c r="I1531">
        <f t="shared" si="163"/>
        <v>0</v>
      </c>
      <c r="J1531">
        <f t="shared" si="166"/>
        <v>-6.5748124289388699E-3</v>
      </c>
      <c r="K1531" s="18">
        <f t="shared" si="167"/>
        <v>8.8052498625756925E-4</v>
      </c>
    </row>
    <row r="1532" spans="4:11" x14ac:dyDescent="0.45">
      <c r="D1532">
        <f t="shared" si="164"/>
        <v>3.8224999999999296</v>
      </c>
      <c r="E1532">
        <f>$B$12*(-$B$6*E1531-$B$5*H1531+$B$18*(IF(D1531&gt;(2*PI()),0,G1531)-(E1531-E1530)/$B$3)+$B$19*(IF(D1531&gt;(2*PI()),0,F1531)-E1531))+2*E1531-E1530</f>
        <v>2.6263456917541891E-2</v>
      </c>
      <c r="F1532">
        <f t="shared" si="161"/>
        <v>4.7130163717850421E-2</v>
      </c>
      <c r="G1532">
        <f t="shared" si="162"/>
        <v>-8.3478690084448481E-3</v>
      </c>
      <c r="H1532" s="4">
        <f t="shared" si="165"/>
        <v>-3.5878381881071508E-3</v>
      </c>
      <c r="I1532">
        <f t="shared" si="163"/>
        <v>0</v>
      </c>
      <c r="J1532">
        <f t="shared" si="166"/>
        <v>-6.5725905662450401E-3</v>
      </c>
      <c r="K1532" s="18">
        <f t="shared" si="167"/>
        <v>8.8463592007315128E-4</v>
      </c>
    </row>
    <row r="1533" spans="4:11" x14ac:dyDescent="0.45">
      <c r="D1533">
        <f t="shared" si="164"/>
        <v>3.8249999999999296</v>
      </c>
      <c r="E1533">
        <f>$B$12*(-$B$6*E1532-$B$5*H1532+$B$18*(IF(D1532&gt;(2*PI()),0,G1532)-(E1532-E1531)/$B$3)+$B$19*(IF(D1532&gt;(2*PI()),0,F1532)-E1532))+2*E1532-E1531</f>
        <v>2.6254405234700313E-2</v>
      </c>
      <c r="F1533">
        <f t="shared" si="161"/>
        <v>4.7109257230328515E-2</v>
      </c>
      <c r="G1533">
        <f t="shared" si="162"/>
        <v>-8.3773188313257651E-3</v>
      </c>
      <c r="H1533" s="4">
        <f t="shared" si="165"/>
        <v>-3.6042584781958986E-3</v>
      </c>
      <c r="I1533">
        <f t="shared" si="163"/>
        <v>0</v>
      </c>
      <c r="J1533">
        <f t="shared" si="166"/>
        <v>-6.5703584339882326E-3</v>
      </c>
      <c r="K1533" s="18">
        <f t="shared" si="167"/>
        <v>8.8874507753189391E-4</v>
      </c>
    </row>
    <row r="1534" spans="4:11" x14ac:dyDescent="0.45">
      <c r="D1534">
        <f t="shared" si="164"/>
        <v>3.8274999999999295</v>
      </c>
      <c r="E1534">
        <f>$B$12*(-$B$6*E1533-$B$5*H1533+$B$18*(IF(D1533&gt;(2*PI()),0,G1533)-(E1533-E1532)/$B$3)+$B$19*(IF(D1533&gt;(2*PI()),0,F1533)-E1533))+2*E1533-E1532</f>
        <v>2.6245312529355903E-2</v>
      </c>
      <c r="F1534">
        <f t="shared" si="161"/>
        <v>4.7088277134601758E-2</v>
      </c>
      <c r="G1534">
        <f t="shared" si="162"/>
        <v>-8.4067555646477124E-3</v>
      </c>
      <c r="H1534" s="4">
        <f t="shared" si="165"/>
        <v>-3.6206731366311695E-3</v>
      </c>
      <c r="I1534">
        <f t="shared" si="163"/>
        <v>0</v>
      </c>
      <c r="J1534">
        <f t="shared" si="166"/>
        <v>-6.5681160354991164E-3</v>
      </c>
      <c r="K1534" s="18">
        <f t="shared" si="167"/>
        <v>8.9285290272300699E-4</v>
      </c>
    </row>
    <row r="1535" spans="4:11" x14ac:dyDescent="0.45">
      <c r="D1535">
        <f t="shared" si="164"/>
        <v>3.8299999999999295</v>
      </c>
      <c r="E1535">
        <f>$B$12*(-$B$6*E1534-$B$5*H1534+$B$18*(IF(D1534&gt;(2*PI()),0,G1534)-(E1534-E1533)/$B$3)+$B$19*(IF(D1534&gt;(2*PI()),0,F1534)-E1534))+2*E1534-E1533</f>
        <v>2.6236178815716011E-2</v>
      </c>
      <c r="F1535">
        <f t="shared" si="161"/>
        <v>4.7067223463451574E-2</v>
      </c>
      <c r="G1535">
        <f t="shared" si="162"/>
        <v>-8.4361791624158015E-3</v>
      </c>
      <c r="H1535" s="4">
        <f t="shared" si="165"/>
        <v>-3.6370821377640361E-3</v>
      </c>
      <c r="I1535">
        <f t="shared" si="163"/>
        <v>0</v>
      </c>
      <c r="J1535">
        <f t="shared" si="166"/>
        <v>-6.5658633741083605E-3</v>
      </c>
      <c r="K1535" s="18">
        <f t="shared" si="167"/>
        <v>8.9695939564649052E-4</v>
      </c>
    </row>
    <row r="1536" spans="4:11" x14ac:dyDescent="0.45">
      <c r="D1536">
        <f t="shared" si="164"/>
        <v>3.8324999999999294</v>
      </c>
      <c r="E1536">
        <f>$B$12*(-$B$6*E1535-$B$5*H1535+$B$18*(IF(D1535&gt;(2*PI()),0,G1535)-(E1535-E1534)/$B$3)+$B$19*(IF(D1535&gt;(2*PI()),0,F1535)-E1535))+2*E1535-E1534</f>
        <v>2.6227004108052062E-2</v>
      </c>
      <c r="F1536">
        <f t="shared" si="161"/>
        <v>4.7046096249774294E-2</v>
      </c>
      <c r="G1536">
        <f t="shared" si="162"/>
        <v>-8.4655895786556658E-3</v>
      </c>
      <c r="H1536" s="4">
        <f t="shared" si="165"/>
        <v>-3.6534854559566732E-3</v>
      </c>
      <c r="I1536">
        <f t="shared" si="163"/>
        <v>0</v>
      </c>
      <c r="J1536">
        <f t="shared" si="166"/>
        <v>-6.5636004531466341E-3</v>
      </c>
      <c r="K1536" s="18">
        <f t="shared" si="167"/>
        <v>9.010645563023445E-4</v>
      </c>
    </row>
    <row r="1537" spans="4:11" x14ac:dyDescent="0.45">
      <c r="D1537">
        <f t="shared" si="164"/>
        <v>3.8349999999999294</v>
      </c>
      <c r="E1537">
        <f>$B$12*(-$B$6*E1536-$B$5*H1536+$B$18*(IF(D1536&gt;(2*PI()),0,G1536)-(E1536-E1535)/$B$3)+$B$19*(IF(D1536&gt;(2*PI()),0,F1536)-E1536))+2*E1536-E1535</f>
        <v>2.6217788420699533E-2</v>
      </c>
      <c r="F1537">
        <f t="shared" si="161"/>
        <v>4.7024895526581192E-2</v>
      </c>
      <c r="G1537">
        <f t="shared" si="162"/>
        <v>-8.494986767413535E-3</v>
      </c>
      <c r="H1537" s="4">
        <f t="shared" si="165"/>
        <v>-3.6698830655795822E-3</v>
      </c>
      <c r="I1537">
        <f t="shared" si="163"/>
        <v>0</v>
      </c>
      <c r="J1537">
        <f t="shared" si="166"/>
        <v>-6.5613272770548292E-3</v>
      </c>
      <c r="K1537" s="18">
        <f t="shared" si="167"/>
        <v>9.0516838469056893E-4</v>
      </c>
    </row>
    <row r="1538" spans="4:11" x14ac:dyDescent="0.45">
      <c r="D1538">
        <f t="shared" si="164"/>
        <v>3.8374999999999293</v>
      </c>
      <c r="E1538">
        <f>$B$12*(-$B$6*E1537-$B$5*H1537+$B$18*(IF(D1537&gt;(2*PI()),0,G1537)-(E1537-E1536)/$B$3)+$B$19*(IF(D1537&gt;(2*PI()),0,F1537)-E1537))+2*E1537-E1536</f>
        <v>2.6208531768057933E-2</v>
      </c>
      <c r="F1538">
        <f t="shared" si="161"/>
        <v>4.7003621326998403E-2</v>
      </c>
      <c r="G1538">
        <f t="shared" si="162"/>
        <v>-8.5243706827563097E-3</v>
      </c>
      <c r="H1538" s="4">
        <f t="shared" si="165"/>
        <v>-3.6862749410115914E-3</v>
      </c>
      <c r="I1538">
        <f t="shared" si="163"/>
        <v>0</v>
      </c>
      <c r="J1538">
        <f t="shared" si="166"/>
        <v>-6.5590438491636149E-3</v>
      </c>
      <c r="K1538" s="18">
        <f t="shared" si="167"/>
        <v>9.0927043672195396E-4</v>
      </c>
    </row>
    <row r="1539" spans="4:11" x14ac:dyDescent="0.45">
      <c r="D1539">
        <f t="shared" si="164"/>
        <v>3.8399999999999292</v>
      </c>
      <c r="E1539">
        <f>$B$12*(-$B$6*E1538-$B$5*H1538+$B$18*(IF(D1538&gt;(2*PI()),0,G1538)-(E1538-E1537)/$B$3)+$B$19*(IF(D1538&gt;(2*PI()),0,F1538)-E1538))+2*E1538-E1537</f>
        <v>2.6199234164590784E-2</v>
      </c>
      <c r="F1539">
        <f t="shared" ref="F1539:F1602" si="168">$B$22*SIN($B$21*D1539+$B$23)</f>
        <v>4.6982273684266856E-2</v>
      </c>
      <c r="G1539">
        <f t="shared" ref="G1539:G1602" si="169">$B$22*$B$21*COS($B$21*D1539+$B$23)</f>
        <v>-8.5537412787716257E-3</v>
      </c>
      <c r="H1539" s="4">
        <f t="shared" si="165"/>
        <v>-3.7026610566398555E-3</v>
      </c>
      <c r="I1539">
        <f t="shared" ref="I1539:I1602" si="170">IF(ABS(H1539)&lt;$B$9,$B$8*$B$10,$B$7*$B$10)</f>
        <v>0</v>
      </c>
      <c r="J1539">
        <f t="shared" si="166"/>
        <v>-6.5567501728036603E-3</v>
      </c>
      <c r="K1539" s="18">
        <f t="shared" si="167"/>
        <v>9.1337115648570943E-4</v>
      </c>
    </row>
    <row r="1540" spans="4:11" x14ac:dyDescent="0.45">
      <c r="D1540">
        <f t="shared" ref="D1540:D1603" si="171">D1539+$B$3</f>
        <v>3.8424999999999292</v>
      </c>
      <c r="E1540">
        <f>$B$12*(-$B$6*E1539-$B$5*H1539+$B$18*(IF(D1539&gt;(2*PI()),0,G1539)-(E1539-E1538)/$B$3)+$B$19*(IF(D1539&gt;(2*PI()),0,F1539)-E1539))+2*E1539-E1538</f>
        <v>2.6189895624825588E-2</v>
      </c>
      <c r="F1540">
        <f t="shared" si="168"/>
        <v>4.6960852631742232E-2</v>
      </c>
      <c r="G1540">
        <f t="shared" si="169"/>
        <v>-8.5830985095679338E-3</v>
      </c>
      <c r="H1540" s="4">
        <f t="shared" si="165"/>
        <v>-3.719041386859856E-3</v>
      </c>
      <c r="I1540">
        <f t="shared" si="170"/>
        <v>0</v>
      </c>
      <c r="J1540">
        <f t="shared" si="166"/>
        <v>-6.5544462513056345E-3</v>
      </c>
      <c r="K1540" s="18">
        <f t="shared" si="167"/>
        <v>9.1747054398183536E-4</v>
      </c>
    </row>
    <row r="1541" spans="4:11" x14ac:dyDescent="0.45">
      <c r="D1541">
        <f t="shared" si="171"/>
        <v>3.8449999999999291</v>
      </c>
      <c r="E1541">
        <f>$B$12*(-$B$6*E1540-$B$5*H1540+$B$18*(IF(D1540&gt;(2*PI()),0,G1540)-(E1540-E1539)/$B$3)+$B$19*(IF(D1540&gt;(2*PI()),0,F1540)-E1540))+2*E1540-E1539</f>
        <v>2.6180516163353807E-2</v>
      </c>
      <c r="F1541">
        <f t="shared" si="168"/>
        <v>4.6939358202894924E-2</v>
      </c>
      <c r="G1541">
        <f t="shared" si="169"/>
        <v>-8.6124423292745673E-3</v>
      </c>
      <c r="H1541" s="4">
        <f t="shared" ref="H1541:H1604" si="172">(E1540-E1539)/$B$3</f>
        <v>-3.7354159060781766E-3</v>
      </c>
      <c r="I1541">
        <f t="shared" si="170"/>
        <v>0</v>
      </c>
      <c r="J1541">
        <f t="shared" ref="J1541:J1604" si="173">(H1540-H1539)/$B$3</f>
        <v>-6.5521320880002065E-3</v>
      </c>
      <c r="K1541" s="18">
        <f t="shared" si="167"/>
        <v>9.2156859921033174E-4</v>
      </c>
    </row>
    <row r="1542" spans="4:11" x14ac:dyDescent="0.45">
      <c r="D1542">
        <f t="shared" si="171"/>
        <v>3.8474999999999291</v>
      </c>
      <c r="E1542">
        <f>$B$12*(-$B$6*E1541-$B$5*H1541+$B$18*(IF(D1541&gt;(2*PI()),0,G1541)-(E1541-E1540)/$B$3)+$B$19*(IF(D1541&gt;(2*PI()),0,F1541)-E1541))+2*E1541-E1540</f>
        <v>2.6171095794830849E-2</v>
      </c>
      <c r="F1542">
        <f t="shared" si="168"/>
        <v>4.6917790431309975E-2</v>
      </c>
      <c r="G1542">
        <f t="shared" si="169"/>
        <v>-8.6417726920418134E-3</v>
      </c>
      <c r="H1542" s="4">
        <f t="shared" si="172"/>
        <v>-3.7517845887125034E-3</v>
      </c>
      <c r="I1542">
        <f t="shared" si="170"/>
        <v>0</v>
      </c>
      <c r="J1542">
        <f t="shared" si="173"/>
        <v>-6.5498076873282685E-3</v>
      </c>
      <c r="K1542" s="18">
        <f t="shared" si="167"/>
        <v>9.2566532217119857E-4</v>
      </c>
    </row>
    <row r="1543" spans="4:11" x14ac:dyDescent="0.45">
      <c r="D1543">
        <f t="shared" si="171"/>
        <v>3.849999999999929</v>
      </c>
      <c r="E1543">
        <f>$B$12*(-$B$6*E1542-$B$5*H1542+$B$18*(IF(D1542&gt;(2*PI()),0,G1542)-(E1542-E1541)/$B$3)+$B$19*(IF(D1542&gt;(2*PI()),0,F1542)-E1542))+2*E1542-E1541</f>
        <v>2.6161634533976037E-2</v>
      </c>
      <c r="F1543">
        <f t="shared" si="168"/>
        <v>4.6896149350687026E-2</v>
      </c>
      <c r="G1543">
        <f t="shared" si="169"/>
        <v>-8.6710895520409875E-3</v>
      </c>
      <c r="H1543" s="4">
        <f t="shared" si="172"/>
        <v>-3.7681474091832978E-3</v>
      </c>
      <c r="I1543">
        <f t="shared" si="170"/>
        <v>0</v>
      </c>
      <c r="J1543">
        <f t="shared" si="173"/>
        <v>-6.5474730537307124E-3</v>
      </c>
      <c r="K1543" s="18">
        <f t="shared" si="167"/>
        <v>9.29760268775226E-4</v>
      </c>
    </row>
    <row r="1544" spans="4:11" x14ac:dyDescent="0.45">
      <c r="D1544">
        <f t="shared" si="171"/>
        <v>3.852499999999929</v>
      </c>
      <c r="E1544">
        <f>$B$12*(-$B$6*E1543-$B$5*H1543+$B$18*(IF(D1543&gt;(2*PI()),0,G1543)-(E1543-E1542)/$B$3)+$B$19*(IF(D1543&gt;(2*PI()),0,F1543)-E1543))+2*E1543-E1542</f>
        <v>2.6152132395572587E-2</v>
      </c>
      <c r="F1544">
        <f t="shared" si="168"/>
        <v>4.6874434994840251E-2</v>
      </c>
      <c r="G1544">
        <f t="shared" si="169"/>
        <v>-8.7003928634644991E-3</v>
      </c>
      <c r="H1544" s="4">
        <f t="shared" si="172"/>
        <v>-3.7845043419248992E-3</v>
      </c>
      <c r="I1544">
        <f t="shared" si="170"/>
        <v>0</v>
      </c>
      <c r="J1544">
        <f t="shared" si="173"/>
        <v>-6.5451281883177614E-3</v>
      </c>
      <c r="K1544" s="18">
        <f t="shared" si="167"/>
        <v>9.3385343902241402E-4</v>
      </c>
    </row>
    <row r="1545" spans="4:11" x14ac:dyDescent="0.45">
      <c r="D1545">
        <f t="shared" si="171"/>
        <v>3.8549999999999289</v>
      </c>
      <c r="E1545">
        <f>$B$12*(-$B$6*E1544-$B$5*H1544+$B$18*(IF(D1544&gt;(2*PI()),0,G1544)-(E1544-E1543)/$B$3)+$B$19*(IF(D1544&gt;(2*PI()),0,F1544)-E1544))+2*E1544-E1543</f>
        <v>2.6142589394467595E-2</v>
      </c>
      <c r="F1545">
        <f t="shared" si="168"/>
        <v>4.6852647397698337E-2</v>
      </c>
      <c r="G1545">
        <f t="shared" si="169"/>
        <v>-8.7296825805259319E-3</v>
      </c>
      <c r="H1545" s="4">
        <f t="shared" si="172"/>
        <v>-3.8008553613799734E-3</v>
      </c>
      <c r="I1545">
        <f t="shared" si="170"/>
        <v>0</v>
      </c>
      <c r="J1545">
        <f t="shared" si="173"/>
        <v>-6.5427730966405306E-3</v>
      </c>
      <c r="K1545" s="18">
        <f t="shared" ref="K1545:K1608" si="174">(J1544-J1543)/($B$3)</f>
        <v>9.379461651803922E-4</v>
      </c>
    </row>
    <row r="1546" spans="4:11" x14ac:dyDescent="0.45">
      <c r="D1546">
        <f t="shared" si="171"/>
        <v>3.8574999999999289</v>
      </c>
      <c r="E1546">
        <f>$B$12*(-$B$6*E1545-$B$5*H1545+$B$18*(IF(D1545&gt;(2*PI()),0,G1545)-(E1545-E1544)/$B$3)+$B$19*(IF(D1545&gt;(2*PI()),0,F1545)-E1545))+2*E1545-E1544</f>
        <v>2.6133005545571995E-2</v>
      </c>
      <c r="F1546">
        <f t="shared" si="168"/>
        <v>4.6830786593304391E-2</v>
      </c>
      <c r="G1546">
        <f t="shared" si="169"/>
        <v>-8.7589586574601096E-3</v>
      </c>
      <c r="H1546" s="4">
        <f t="shared" si="172"/>
        <v>-3.8172004419967376E-3</v>
      </c>
      <c r="I1546">
        <f t="shared" si="170"/>
        <v>0</v>
      </c>
      <c r="J1546">
        <f t="shared" si="173"/>
        <v>-6.5404077820296891E-3</v>
      </c>
      <c r="K1546" s="18">
        <f t="shared" si="174"/>
        <v>9.4203667089232113E-4</v>
      </c>
    </row>
    <row r="1547" spans="4:11" x14ac:dyDescent="0.45">
      <c r="D1547">
        <f t="shared" si="171"/>
        <v>3.8599999999999288</v>
      </c>
      <c r="E1547">
        <f>$B$12*(-$B$6*E1546-$B$5*H1546+$B$18*(IF(D1546&gt;(2*PI()),0,G1546)-(E1546-E1545)/$B$3)+$B$19*(IF(D1546&gt;(2*PI()),0,F1546)-E1546))+2*E1546-E1545</f>
        <v>2.6123380863860551E-2</v>
      </c>
      <c r="F1547">
        <f t="shared" si="168"/>
        <v>4.6808852615815931E-2</v>
      </c>
      <c r="G1547">
        <f t="shared" si="169"/>
        <v>-8.7882210485231652E-3</v>
      </c>
      <c r="H1547" s="4">
        <f t="shared" si="172"/>
        <v>-3.8335395582400622E-3</v>
      </c>
      <c r="I1547">
        <f t="shared" si="170"/>
        <v>0</v>
      </c>
      <c r="J1547">
        <f t="shared" si="173"/>
        <v>-6.5380322467056828E-3</v>
      </c>
      <c r="K1547" s="18">
        <f t="shared" si="174"/>
        <v>9.461258443366205E-4</v>
      </c>
    </row>
    <row r="1548" spans="4:11" x14ac:dyDescent="0.45">
      <c r="D1548">
        <f t="shared" si="171"/>
        <v>3.8624999999999288</v>
      </c>
      <c r="E1548">
        <f>$B$12*(-$B$6*E1547-$B$5*H1547+$B$18*(IF(D1547&gt;(2*PI()),0,G1547)-(E1547-E1546)/$B$3)+$B$19*(IF(D1547&gt;(2*PI()),0,F1547)-E1547))+2*E1547-E1546</f>
        <v>2.6113715364371824E-2</v>
      </c>
      <c r="F1548">
        <f t="shared" si="168"/>
        <v>4.6786845499504778E-2</v>
      </c>
      <c r="G1548">
        <f t="shared" si="169"/>
        <v>-8.8174697079926225E-3</v>
      </c>
      <c r="H1548" s="4">
        <f t="shared" si="172"/>
        <v>-3.8498726845775932E-3</v>
      </c>
      <c r="I1548">
        <f t="shared" si="170"/>
        <v>0</v>
      </c>
      <c r="J1548">
        <f t="shared" si="173"/>
        <v>-6.53564649732985E-3</v>
      </c>
      <c r="K1548" s="18">
        <f t="shared" si="174"/>
        <v>9.5021412960250018E-4</v>
      </c>
    </row>
    <row r="1549" spans="4:11" x14ac:dyDescent="0.45">
      <c r="D1549">
        <f t="shared" si="171"/>
        <v>3.8649999999999287</v>
      </c>
      <c r="E1549">
        <f>$B$12*(-$B$6*E1548-$B$5*H1548+$B$18*(IF(D1548&gt;(2*PI()),0,G1548)-(E1548-E1547)/$B$3)+$B$19*(IF(D1548&gt;(2*PI()),0,F1548)-E1548))+2*E1548-E1547</f>
        <v>2.6104009062208156E-2</v>
      </c>
      <c r="F1549">
        <f t="shared" si="168"/>
        <v>4.6764765278757052E-2</v>
      </c>
      <c r="G1549">
        <f t="shared" si="169"/>
        <v>-8.8467045901674517E-3</v>
      </c>
      <c r="H1549" s="4">
        <f t="shared" si="172"/>
        <v>-3.8661997954908545E-3</v>
      </c>
      <c r="I1549">
        <f t="shared" si="170"/>
        <v>0</v>
      </c>
      <c r="J1549">
        <f t="shared" si="173"/>
        <v>-6.5332505350124137E-3</v>
      </c>
      <c r="K1549" s="18">
        <f t="shared" si="174"/>
        <v>9.5429975033312076E-4</v>
      </c>
    </row>
    <row r="1550" spans="4:11" x14ac:dyDescent="0.45">
      <c r="D1550">
        <f t="shared" si="171"/>
        <v>3.8674999999999287</v>
      </c>
      <c r="E1550">
        <f>$B$12*(-$B$6*E1549-$B$5*H1549+$B$18*(IF(D1549&gt;(2*PI()),0,G1549)-(E1549-E1548)/$B$3)+$B$19*(IF(D1549&gt;(2*PI()),0,F1549)-E1549))+2*E1549-E1548</f>
        <v>2.6094261972535639E-2</v>
      </c>
      <c r="F1550">
        <f t="shared" si="168"/>
        <v>4.6742611988073085E-2</v>
      </c>
      <c r="G1550">
        <f t="shared" si="169"/>
        <v>-8.8759256493681615E-3</v>
      </c>
      <c r="H1550" s="4">
        <f t="shared" si="172"/>
        <v>-3.8825208654669208E-3</v>
      </c>
      <c r="I1550">
        <f t="shared" si="170"/>
        <v>0</v>
      </c>
      <c r="J1550">
        <f t="shared" si="173"/>
        <v>-6.530844365304489E-3</v>
      </c>
      <c r="K1550" s="18">
        <f t="shared" si="174"/>
        <v>9.5838492697453148E-4</v>
      </c>
    </row>
    <row r="1551" spans="4:11" x14ac:dyDescent="0.45">
      <c r="D1551">
        <f t="shared" si="171"/>
        <v>3.8699999999999286</v>
      </c>
      <c r="E1551">
        <f>$B$12*(-$B$6*E1550-$B$5*H1550+$B$18*(IF(D1550&gt;(2*PI()),0,G1550)-(E1550-E1549)/$B$3)+$B$19*(IF(D1550&gt;(2*PI()),0,F1550)-E1550))+2*E1550-E1549</f>
        <v>2.6084474110584097E-2</v>
      </c>
      <c r="F1551">
        <f t="shared" si="168"/>
        <v>4.6720385662067404E-2</v>
      </c>
      <c r="G1551">
        <f t="shared" si="169"/>
        <v>-8.9051328399368506E-3</v>
      </c>
      <c r="H1551" s="4">
        <f t="shared" si="172"/>
        <v>-3.8988358690067448E-3</v>
      </c>
      <c r="I1551">
        <f t="shared" si="170"/>
        <v>0</v>
      </c>
      <c r="J1551">
        <f t="shared" si="173"/>
        <v>-6.5284279904265219E-3</v>
      </c>
      <c r="K1551" s="18">
        <f t="shared" si="174"/>
        <v>9.6246788316989296E-4</v>
      </c>
    </row>
    <row r="1552" spans="4:11" x14ac:dyDescent="0.45">
      <c r="D1552">
        <f t="shared" si="171"/>
        <v>3.8724999999999286</v>
      </c>
      <c r="E1552">
        <f>$B$12*(-$B$6*E1551-$B$5*H1551+$B$18*(IF(D1551&gt;(2*PI()),0,G1551)-(E1551-E1550)/$B$3)+$B$19*(IF(D1551&gt;(2*PI()),0,F1551)-E1551))+2*E1551-E1550</f>
        <v>2.6074645491647067E-2</v>
      </c>
      <c r="F1552">
        <f t="shared" si="168"/>
        <v>4.6698086335468625E-2</v>
      </c>
      <c r="G1552">
        <f t="shared" si="169"/>
        <v>-8.9343261162372883E-3</v>
      </c>
      <c r="H1552" s="4">
        <f t="shared" si="172"/>
        <v>-3.9151447806168305E-3</v>
      </c>
      <c r="I1552">
        <f t="shared" si="170"/>
        <v>0</v>
      </c>
      <c r="J1552">
        <f t="shared" si="173"/>
        <v>-6.5260014159296276E-3</v>
      </c>
      <c r="K1552" s="18">
        <f t="shared" si="174"/>
        <v>9.6654995118683473E-4</v>
      </c>
    </row>
    <row r="1553" spans="4:11" x14ac:dyDescent="0.45">
      <c r="D1553">
        <f t="shared" si="171"/>
        <v>3.8749999999999285</v>
      </c>
      <c r="E1553">
        <f>$B$12*(-$B$6*E1552-$B$5*H1552+$B$18*(IF(D1552&gt;(2*PI()),0,G1552)-(E1552-E1551)/$B$3)+$B$19*(IF(D1552&gt;(2*PI()),0,F1552)-E1552))+2*E1552-E1551</f>
        <v>2.6064776131081765E-2</v>
      </c>
      <c r="F1553">
        <f t="shared" si="168"/>
        <v>4.6675714043119453E-2</v>
      </c>
      <c r="G1553">
        <f t="shared" si="169"/>
        <v>-8.9635054326549866E-3</v>
      </c>
      <c r="H1553" s="4">
        <f t="shared" si="172"/>
        <v>-3.9314475748120081E-3</v>
      </c>
      <c r="I1553">
        <f t="shared" si="170"/>
        <v>0</v>
      </c>
      <c r="J1553">
        <f t="shared" si="173"/>
        <v>-6.5235646440342521E-3</v>
      </c>
      <c r="K1553" s="18">
        <f t="shared" si="174"/>
        <v>9.7062979875772726E-4</v>
      </c>
    </row>
    <row r="1554" spans="4:11" x14ac:dyDescent="0.45">
      <c r="D1554">
        <f t="shared" si="171"/>
        <v>3.8774999999999284</v>
      </c>
      <c r="E1554">
        <f>$B$12*(-$B$6*E1553-$B$5*H1553+$B$18*(IF(D1553&gt;(2*PI()),0,G1553)-(E1553-E1552)/$B$3)+$B$19*(IF(D1553&gt;(2*PI()),0,F1553)-E1553))+2*E1553-E1552</f>
        <v>2.6054866044309063E-2</v>
      </c>
      <c r="F1554">
        <f t="shared" si="168"/>
        <v>4.6653268819976584E-2</v>
      </c>
      <c r="G1554">
        <f t="shared" si="169"/>
        <v>-8.99267074359727E-3</v>
      </c>
      <c r="H1554" s="4">
        <f t="shared" si="172"/>
        <v>-3.9477442261209861E-3</v>
      </c>
      <c r="I1554">
        <f t="shared" si="170"/>
        <v>0</v>
      </c>
      <c r="J1554">
        <f t="shared" si="173"/>
        <v>-6.5211176780710645E-3</v>
      </c>
      <c r="K1554" s="18">
        <f t="shared" si="174"/>
        <v>9.7470875815020008E-4</v>
      </c>
    </row>
    <row r="1555" spans="4:11" x14ac:dyDescent="0.45">
      <c r="D1555">
        <f t="shared" si="171"/>
        <v>3.8799999999999284</v>
      </c>
      <c r="E1555">
        <f>$B$12*(-$B$6*E1554-$B$5*H1554+$B$18*(IF(D1554&gt;(2*PI()),0,G1554)-(E1554-E1553)/$B$3)+$B$19*(IF(D1554&gt;(2*PI()),0,F1554)-E1554))+2*E1554-E1553</f>
        <v>2.6044915246813471E-2</v>
      </c>
      <c r="F1555">
        <f t="shared" si="168"/>
        <v>4.6630750701110668E-2</v>
      </c>
      <c r="G1555">
        <f t="shared" si="169"/>
        <v>-9.0218220034933468E-3</v>
      </c>
      <c r="H1555" s="4">
        <f t="shared" si="172"/>
        <v>-3.9640347090807992E-3</v>
      </c>
      <c r="I1555">
        <f t="shared" si="170"/>
        <v>0</v>
      </c>
      <c r="J1555">
        <f t="shared" si="173"/>
        <v>-6.5186605235911799E-3</v>
      </c>
      <c r="K1555" s="18">
        <f t="shared" si="174"/>
        <v>9.7878638527504336E-4</v>
      </c>
    </row>
    <row r="1556" spans="4:11" x14ac:dyDescent="0.45">
      <c r="D1556">
        <f t="shared" si="171"/>
        <v>3.8824999999999283</v>
      </c>
      <c r="E1556">
        <f>$B$12*(-$B$6*E1555-$B$5*H1555+$B$18*(IF(D1555&gt;(2*PI()),0,G1555)-(E1555-E1554)/$B$3)+$B$19*(IF(D1555&gt;(2*PI()),0,F1555)-E1555))+2*E1555-E1554</f>
        <v>2.6034923754143107E-2</v>
      </c>
      <c r="F1556">
        <f t="shared" si="168"/>
        <v>4.6608159721706281E-2</v>
      </c>
      <c r="G1556">
        <f t="shared" si="169"/>
        <v>-9.0509591667943777E-3</v>
      </c>
      <c r="H1556" s="4">
        <f t="shared" si="172"/>
        <v>-3.9803189982368092E-3</v>
      </c>
      <c r="I1556">
        <f t="shared" si="170"/>
        <v>0</v>
      </c>
      <c r="J1556">
        <f t="shared" si="173"/>
        <v>-6.5161931839252674E-3</v>
      </c>
      <c r="K1556" s="18">
        <f t="shared" si="174"/>
        <v>9.8286179195383738E-4</v>
      </c>
    </row>
    <row r="1557" spans="4:11" x14ac:dyDescent="0.45">
      <c r="D1557">
        <f t="shared" si="171"/>
        <v>3.8849999999999283</v>
      </c>
      <c r="E1557">
        <f>$B$12*(-$B$6*E1556-$B$5*H1556+$B$18*(IF(D1556&gt;(2*PI()),0,G1556)-(E1556-E1555)/$B$3)+$B$19*(IF(D1556&gt;(2*PI()),0,F1556)-E1556))+2*E1556-E1555</f>
        <v>2.6024891581909678E-2</v>
      </c>
      <c r="F1557">
        <f t="shared" si="168"/>
        <v>4.6585495917061806E-2</v>
      </c>
      <c r="G1557">
        <f t="shared" si="169"/>
        <v>-9.0800821879735514E-3</v>
      </c>
      <c r="H1557" s="4">
        <f t="shared" si="172"/>
        <v>-3.9965970681454799E-3</v>
      </c>
      <c r="I1557">
        <f t="shared" si="170"/>
        <v>0</v>
      </c>
      <c r="J1557">
        <f t="shared" si="173"/>
        <v>-6.513715662403996E-3</v>
      </c>
      <c r="K1557" s="18">
        <f t="shared" si="174"/>
        <v>9.8693586636500186E-4</v>
      </c>
    </row>
    <row r="1558" spans="4:11" x14ac:dyDescent="0.45">
      <c r="D1558">
        <f t="shared" si="171"/>
        <v>3.8874999999999282</v>
      </c>
      <c r="E1558">
        <f>$B$12*(-$B$6*E1557-$B$5*H1557+$B$18*(IF(D1557&gt;(2*PI()),0,G1557)-(E1557-E1556)/$B$3)+$B$19*(IF(D1557&gt;(2*PI()),0,F1557)-E1557))+2*E1557-E1556</f>
        <v>2.601481874578845E-2</v>
      </c>
      <c r="F1558">
        <f t="shared" si="168"/>
        <v>4.6562759322589437E-2</v>
      </c>
      <c r="G1558">
        <f t="shared" si="169"/>
        <v>-9.109191021526155E-3</v>
      </c>
      <c r="H1558" s="4">
        <f t="shared" si="172"/>
        <v>-4.0128688933716017E-3</v>
      </c>
      <c r="I1558">
        <f t="shared" si="170"/>
        <v>0</v>
      </c>
      <c r="J1558">
        <f t="shared" si="173"/>
        <v>-6.5112279634682579E-3</v>
      </c>
      <c r="K1558" s="18">
        <f t="shared" si="174"/>
        <v>9.9100860850853678E-4</v>
      </c>
    </row>
    <row r="1559" spans="4:11" x14ac:dyDescent="0.45">
      <c r="D1559">
        <f t="shared" si="171"/>
        <v>3.8899999999999282</v>
      </c>
      <c r="E1559">
        <f>$B$12*(-$B$6*E1558-$B$5*H1558+$B$18*(IF(D1558&gt;(2*PI()),0,G1558)-(E1558-E1557)/$B$3)+$B$19*(IF(D1558&gt;(2*PI()),0,F1558)-E1558))+2*E1558-E1557</f>
        <v>2.6004705261518223E-2</v>
      </c>
      <c r="F1559">
        <f t="shared" si="168"/>
        <v>4.6539949973815102E-2</v>
      </c>
      <c r="G1559">
        <f t="shared" si="169"/>
        <v>-9.1382856219696402E-3</v>
      </c>
      <c r="H1559" s="4">
        <f t="shared" si="172"/>
        <v>-4.0291344484910674E-3</v>
      </c>
      <c r="I1559">
        <f t="shared" si="170"/>
        <v>0</v>
      </c>
      <c r="J1559">
        <f t="shared" si="173"/>
        <v>-6.5087300904487222E-3</v>
      </c>
      <c r="K1559" s="18">
        <f t="shared" si="174"/>
        <v>9.9507957429523231E-4</v>
      </c>
    </row>
    <row r="1560" spans="4:11" x14ac:dyDescent="0.45">
      <c r="D1560">
        <f t="shared" si="171"/>
        <v>3.8924999999999281</v>
      </c>
      <c r="E1560">
        <f>$B$12*(-$B$6*E1559-$B$5*H1559+$B$18*(IF(D1559&gt;(2*PI()),0,G1559)-(E1559-E1558)/$B$3)+$B$19*(IF(D1559&gt;(2*PI()),0,F1559)-E1559))+2*E1559-E1558</f>
        <v>2.5994551144901314E-2</v>
      </c>
      <c r="F1560">
        <f t="shared" si="168"/>
        <v>4.6517067906378398E-2</v>
      </c>
      <c r="G1560">
        <f t="shared" si="169"/>
        <v>-9.1673659438436996E-3</v>
      </c>
      <c r="H1560" s="4">
        <f t="shared" si="172"/>
        <v>-4.045393708090872E-3</v>
      </c>
      <c r="I1560">
        <f t="shared" si="170"/>
        <v>0</v>
      </c>
      <c r="J1560">
        <f t="shared" si="173"/>
        <v>-6.5062220477862809E-3</v>
      </c>
      <c r="K1560" s="18">
        <f t="shared" si="174"/>
        <v>9.9914920781429828E-4</v>
      </c>
    </row>
    <row r="1561" spans="4:11" x14ac:dyDescent="0.45">
      <c r="D1561">
        <f t="shared" si="171"/>
        <v>3.8949999999999281</v>
      </c>
      <c r="E1561">
        <f>$B$12*(-$B$6*E1560-$B$5*H1560+$B$18*(IF(D1560&gt;(2*PI()),0,G1560)-(E1560-E1559)/$B$3)+$B$19*(IF(D1560&gt;(2*PI()),0,F1560)-E1560))+2*E1560-E1559</f>
        <v>2.5984356411803532E-2</v>
      </c>
      <c r="F1561">
        <f t="shared" si="168"/>
        <v>4.6494113156032552E-2</v>
      </c>
      <c r="G1561">
        <f t="shared" si="169"/>
        <v>-9.1964319417103379E-3</v>
      </c>
      <c r="H1561" s="4">
        <f t="shared" si="172"/>
        <v>-4.0616466467635615E-3</v>
      </c>
      <c r="I1561">
        <f t="shared" si="170"/>
        <v>0</v>
      </c>
      <c r="J1561">
        <f t="shared" si="173"/>
        <v>-6.5037038399218261E-3</v>
      </c>
      <c r="K1561" s="18">
        <f t="shared" si="174"/>
        <v>1.0032170649765249E-3</v>
      </c>
    </row>
    <row r="1562" spans="4:11" x14ac:dyDescent="0.45">
      <c r="D1562">
        <f t="shared" si="171"/>
        <v>3.897499999999928</v>
      </c>
      <c r="E1562">
        <f>$B$12*(-$B$6*E1561-$B$5*H1561+$B$18*(IF(D1561&gt;(2*PI()),0,G1561)-(E1561-E1560)/$B$3)+$B$19*(IF(D1561&gt;(2*PI()),0,F1561)-E1561))+2*E1561-E1560</f>
        <v>2.5974121078154142E-2</v>
      </c>
      <c r="F1562">
        <f t="shared" si="168"/>
        <v>4.6471085758644365E-2</v>
      </c>
      <c r="G1562">
        <f t="shared" si="169"/>
        <v>-9.2254835701539376E-3</v>
      </c>
      <c r="H1562" s="4">
        <f t="shared" si="172"/>
        <v>-4.0778932391127842E-3</v>
      </c>
      <c r="I1562">
        <f t="shared" si="170"/>
        <v>0</v>
      </c>
      <c r="J1562">
        <f t="shared" si="173"/>
        <v>-6.5011754690758039E-3</v>
      </c>
      <c r="K1562" s="18">
        <f t="shared" si="174"/>
        <v>1.007283145781912E-3</v>
      </c>
    </row>
    <row r="1563" spans="4:11" x14ac:dyDescent="0.45">
      <c r="D1563">
        <f t="shared" si="171"/>
        <v>3.899999999999928</v>
      </c>
      <c r="E1563">
        <f>$B$12*(-$B$6*E1562-$B$5*H1562+$B$18*(IF(D1562&gt;(2*PI()),0,G1562)-(E1562-E1561)/$B$3)+$B$19*(IF(D1562&gt;(2*PI()),0,F1562)-E1562))+2*E1562-E1561</f>
        <v>2.5963845159945851E-2</v>
      </c>
      <c r="F1563">
        <f t="shared" si="168"/>
        <v>4.6447985750194133E-2</v>
      </c>
      <c r="G1563">
        <f t="shared" si="169"/>
        <v>-9.2545207837813372E-3</v>
      </c>
      <c r="H1563" s="4">
        <f t="shared" si="172"/>
        <v>-4.0941334597560664E-3</v>
      </c>
      <c r="I1563">
        <f t="shared" si="170"/>
        <v>0</v>
      </c>
      <c r="J1563">
        <f t="shared" si="173"/>
        <v>-6.4986369396891064E-3</v>
      </c>
      <c r="K1563" s="18">
        <f t="shared" si="174"/>
        <v>1.0113483384088795E-3</v>
      </c>
    </row>
    <row r="1564" spans="4:11" x14ac:dyDescent="0.45">
      <c r="D1564">
        <f t="shared" si="171"/>
        <v>3.9024999999999279</v>
      </c>
      <c r="E1564">
        <f>$B$12*(-$B$6*E1563-$B$5*H1563+$B$18*(IF(D1563&gt;(2*PI()),0,G1563)-(E1563-E1562)/$B$3)+$B$19*(IF(D1563&gt;(2*PI()),0,F1563)-E1563))+2*E1563-E1562</f>
        <v>2.595352867323478E-2</v>
      </c>
      <c r="F1564">
        <f t="shared" si="168"/>
        <v>4.6424813166775616E-2</v>
      </c>
      <c r="G1564">
        <f t="shared" si="169"/>
        <v>-9.2835435372218937E-3</v>
      </c>
      <c r="H1564" s="4">
        <f t="shared" si="172"/>
        <v>-4.110367283316485E-3</v>
      </c>
      <c r="I1564">
        <f t="shared" si="170"/>
        <v>0</v>
      </c>
      <c r="J1564">
        <f t="shared" si="173"/>
        <v>-6.4960882573128487E-3</v>
      </c>
      <c r="K1564" s="18">
        <f t="shared" si="174"/>
        <v>1.0154117546790076E-3</v>
      </c>
    </row>
    <row r="1565" spans="4:11" x14ac:dyDescent="0.45">
      <c r="D1565">
        <f t="shared" si="171"/>
        <v>3.9049999999999279</v>
      </c>
      <c r="E1565">
        <f>$B$12*(-$B$6*E1564-$B$5*H1564+$B$18*(IF(D1564&gt;(2*PI()),0,G1564)-(E1564-E1563)/$B$3)+$B$19*(IF(D1564&gt;(2*PI()),0,F1564)-E1564))+2*E1564-E1563</f>
        <v>2.5943171634140439E-2</v>
      </c>
      <c r="F1565">
        <f t="shared" si="168"/>
        <v>4.640156804459597E-2</v>
      </c>
      <c r="G1565">
        <f t="shared" si="169"/>
        <v>-9.3125517851275624E-3</v>
      </c>
      <c r="H1565" s="4">
        <f t="shared" si="172"/>
        <v>-4.1265946844282198E-3</v>
      </c>
      <c r="I1565">
        <f t="shared" si="170"/>
        <v>0</v>
      </c>
      <c r="J1565">
        <f t="shared" si="173"/>
        <v>-6.4935294241674768E-3</v>
      </c>
      <c r="K1565" s="18">
        <f t="shared" si="174"/>
        <v>1.0194729505030864E-3</v>
      </c>
    </row>
    <row r="1566" spans="4:11" x14ac:dyDescent="0.45">
      <c r="D1566">
        <f t="shared" si="171"/>
        <v>3.9074999999999278</v>
      </c>
      <c r="E1566">
        <f>$B$12*(-$B$6*E1565-$B$5*H1565+$B$18*(IF(D1565&gt;(2*PI()),0,G1565)-(E1565-E1564)/$B$3)+$B$19*(IF(D1565&gt;(2*PI()),0,F1565)-E1565))+2*E1565-E1564</f>
        <v>2.5932774058845694E-2</v>
      </c>
      <c r="F1566">
        <f t="shared" si="168"/>
        <v>4.6378250419975703E-2</v>
      </c>
      <c r="G1566">
        <f t="shared" si="169"/>
        <v>-9.341545482172961E-3</v>
      </c>
      <c r="H1566" s="4">
        <f t="shared" si="172"/>
        <v>-4.1428156377365521E-3</v>
      </c>
      <c r="I1566">
        <f t="shared" si="170"/>
        <v>0</v>
      </c>
      <c r="J1566">
        <f t="shared" si="173"/>
        <v>-6.4909604446938829E-3</v>
      </c>
      <c r="K1566" s="18">
        <f t="shared" si="174"/>
        <v>1.0235332581487455E-3</v>
      </c>
    </row>
    <row r="1567" spans="4:11" x14ac:dyDescent="0.45">
      <c r="D1567">
        <f t="shared" si="171"/>
        <v>3.9099999999999278</v>
      </c>
      <c r="E1567">
        <f>$B$12*(-$B$6*E1566-$B$5*H1566+$B$18*(IF(D1566&gt;(2*PI()),0,G1566)-(E1566-E1565)/$B$3)+$B$19*(IF(D1566&gt;(2*PI()),0,F1566)-E1566))+2*E1566-E1565</f>
        <v>2.5922335963596759E-2</v>
      </c>
      <c r="F1567">
        <f t="shared" si="168"/>
        <v>4.6354860329348574E-2</v>
      </c>
      <c r="G1567">
        <f t="shared" si="169"/>
        <v>-9.3705245830554458E-3</v>
      </c>
      <c r="H1567" s="4">
        <f t="shared" si="172"/>
        <v>-4.1590301178978661E-3</v>
      </c>
      <c r="I1567">
        <f t="shared" si="170"/>
        <v>0</v>
      </c>
      <c r="J1567">
        <f t="shared" si="173"/>
        <v>-6.488381323332959E-3</v>
      </c>
      <c r="K1567" s="18">
        <f t="shared" si="174"/>
        <v>1.0275917894375652E-3</v>
      </c>
    </row>
    <row r="1568" spans="4:11" x14ac:dyDescent="0.45">
      <c r="D1568">
        <f t="shared" si="171"/>
        <v>3.9124999999999277</v>
      </c>
      <c r="E1568">
        <f>$B$12*(-$B$6*E1567-$B$5*H1567+$B$18*(IF(D1567&gt;(2*PI()),0,G1567)-(E1567-E1566)/$B$3)+$B$19*(IF(D1567&gt;(2*PI()),0,F1567)-E1567))+2*E1567-E1566</f>
        <v>2.5911857364703157E-2</v>
      </c>
      <c r="F1568">
        <f t="shared" si="168"/>
        <v>4.6331397809261626E-2</v>
      </c>
      <c r="G1568">
        <f t="shared" si="169"/>
        <v>-9.3994890424951745E-3</v>
      </c>
      <c r="H1568" s="4">
        <f t="shared" si="172"/>
        <v>-4.1752380995740968E-3</v>
      </c>
      <c r="I1568">
        <f t="shared" si="170"/>
        <v>0</v>
      </c>
      <c r="J1568">
        <f t="shared" si="173"/>
        <v>-6.4857920645255973E-3</v>
      </c>
      <c r="K1568" s="18">
        <f t="shared" si="174"/>
        <v>1.0316485443695456E-3</v>
      </c>
    </row>
    <row r="1569" spans="4:11" x14ac:dyDescent="0.45">
      <c r="D1569">
        <f t="shared" si="171"/>
        <v>3.9149999999999276</v>
      </c>
      <c r="E1569">
        <f>$B$12*(-$B$6*E1568-$B$5*H1568+$B$18*(IF(D1568&gt;(2*PI()),0,G1568)-(E1568-E1567)/$B$3)+$B$19*(IF(D1568&gt;(2*PI()),0,F1568)-E1568))+2*E1568-E1567</f>
        <v>2.5901338278537692E-2</v>
      </c>
      <c r="F1569">
        <f t="shared" si="168"/>
        <v>4.6307862896375021E-2</v>
      </c>
      <c r="G1569">
        <f t="shared" si="169"/>
        <v>-9.4284388152351874E-3</v>
      </c>
      <c r="H1569" s="4">
        <f t="shared" si="172"/>
        <v>-4.1914395574410568E-3</v>
      </c>
      <c r="I1569">
        <f t="shared" si="170"/>
        <v>0</v>
      </c>
      <c r="J1569">
        <f t="shared" si="173"/>
        <v>-6.4831926704922438E-3</v>
      </c>
      <c r="K1569" s="18">
        <f t="shared" si="174"/>
        <v>1.0357035229446865E-3</v>
      </c>
    </row>
    <row r="1570" spans="4:11" x14ac:dyDescent="0.45">
      <c r="D1570">
        <f t="shared" si="171"/>
        <v>3.9174999999999276</v>
      </c>
      <c r="E1570">
        <f>$B$12*(-$B$6*E1569-$B$5*H1569+$B$18*(IF(D1569&gt;(2*PI()),0,G1569)-(E1569-E1568)/$B$3)+$B$19*(IF(D1569&gt;(2*PI()),0,F1569)-E1569))+2*E1569-E1568</f>
        <v>2.5890778721536434E-2</v>
      </c>
      <c r="F1570">
        <f t="shared" si="168"/>
        <v>4.6284255627462058E-2</v>
      </c>
      <c r="G1570">
        <f t="shared" si="169"/>
        <v>-9.4573738560414702E-3</v>
      </c>
      <c r="H1570" s="4">
        <f t="shared" si="172"/>
        <v>-4.2076344661856613E-3</v>
      </c>
      <c r="I1570">
        <f t="shared" si="170"/>
        <v>0</v>
      </c>
      <c r="J1570">
        <f t="shared" si="173"/>
        <v>-6.4805831467840136E-3</v>
      </c>
      <c r="K1570" s="18">
        <f t="shared" si="174"/>
        <v>1.0397576133414077E-3</v>
      </c>
    </row>
    <row r="1571" spans="4:11" x14ac:dyDescent="0.45">
      <c r="D1571">
        <f t="shared" si="171"/>
        <v>3.9199999999999275</v>
      </c>
      <c r="E1571">
        <f>$B$12*(-$B$6*E1570-$B$5*H1570+$B$18*(IF(D1570&gt;(2*PI()),0,G1570)-(E1570-E1569)/$B$3)+$B$19*(IF(D1570&gt;(2*PI()),0,F1570)-E1570))+2*E1570-E1569</f>
        <v>2.5880178710198692E-2</v>
      </c>
      <c r="F1571">
        <f t="shared" si="168"/>
        <v>4.6260576039409106E-2</v>
      </c>
      <c r="G1571">
        <f t="shared" si="169"/>
        <v>-9.4862941197030246E-3</v>
      </c>
      <c r="H1571" s="4">
        <f t="shared" si="172"/>
        <v>-4.223822800503152E-3</v>
      </c>
      <c r="I1571">
        <f t="shared" si="170"/>
        <v>0</v>
      </c>
      <c r="J1571">
        <f t="shared" si="173"/>
        <v>-6.4779634978417988E-3</v>
      </c>
      <c r="K1571" s="18">
        <f t="shared" si="174"/>
        <v>1.0438094832920797E-3</v>
      </c>
    </row>
    <row r="1572" spans="4:11" x14ac:dyDescent="0.45">
      <c r="D1572">
        <f t="shared" si="171"/>
        <v>3.9224999999999275</v>
      </c>
      <c r="E1572">
        <f>$B$12*(-$B$6*E1571-$B$5*H1571+$B$18*(IF(D1571&gt;(2*PI()),0,G1571)-(E1571-E1570)/$B$3)+$B$19*(IF(D1571&gt;(2*PI()),0,F1571)-E1571))+2*E1571-E1570</f>
        <v>2.5869538261086979E-2</v>
      </c>
      <c r="F1572">
        <f t="shared" si="168"/>
        <v>4.6236824169215492E-2</v>
      </c>
      <c r="G1572">
        <f t="shared" si="169"/>
        <v>-9.5151995610319503E-3</v>
      </c>
      <c r="H1572" s="4">
        <f t="shared" si="172"/>
        <v>-4.2400045350970972E-3</v>
      </c>
      <c r="I1572">
        <f t="shared" si="170"/>
        <v>0</v>
      </c>
      <c r="J1572">
        <f t="shared" si="173"/>
        <v>-6.4753337269962685E-3</v>
      </c>
      <c r="K1572" s="18">
        <f t="shared" si="174"/>
        <v>1.0478595768859122E-3</v>
      </c>
    </row>
    <row r="1573" spans="4:11" x14ac:dyDescent="0.45">
      <c r="D1573">
        <f t="shared" si="171"/>
        <v>3.9249999999999274</v>
      </c>
      <c r="E1573">
        <f>$B$12*(-$B$6*E1572-$B$5*H1572+$B$18*(IF(D1572&gt;(2*PI()),0,G1572)-(E1572-E1571)/$B$3)+$B$19*(IF(D1572&gt;(2*PI()),0,F1572)-E1572))+2*E1572-E1571</f>
        <v>2.5858857390826998E-2</v>
      </c>
      <c r="F1573">
        <f t="shared" si="168"/>
        <v>4.6213000053993522E-2</v>
      </c>
      <c r="G1573">
        <f t="shared" si="169"/>
        <v>-9.5440901348634952E-3</v>
      </c>
      <c r="H1573" s="4">
        <f t="shared" si="172"/>
        <v>-4.2561796446849431E-3</v>
      </c>
      <c r="I1573">
        <f t="shared" si="170"/>
        <v>0</v>
      </c>
      <c r="J1573">
        <f t="shared" si="173"/>
        <v>-6.4726938375780918E-3</v>
      </c>
      <c r="K1573" s="18">
        <f t="shared" si="174"/>
        <v>1.0519083382121153E-3</v>
      </c>
    </row>
    <row r="1574" spans="4:11" x14ac:dyDescent="0.45">
      <c r="D1574">
        <f t="shared" si="171"/>
        <v>3.9274999999999274</v>
      </c>
      <c r="E1574">
        <f>$B$12*(-$B$6*E1573-$B$5*H1573+$B$18*(IF(D1573&gt;(2*PI()),0,G1573)-(E1573-E1572)/$B$3)+$B$19*(IF(D1573&gt;(2*PI()),0,F1573)-E1573))+2*E1573-E1572</f>
        <v>2.5848136116107607E-2</v>
      </c>
      <c r="F1574">
        <f t="shared" si="168"/>
        <v>4.6189103730968378E-2</v>
      </c>
      <c r="G1574">
        <f t="shared" si="169"/>
        <v>-9.5729657960561473E-3</v>
      </c>
      <c r="H1574" s="4">
        <f t="shared" si="172"/>
        <v>-4.2723481039924627E-3</v>
      </c>
      <c r="I1574">
        <f t="shared" si="170"/>
        <v>0</v>
      </c>
      <c r="J1574">
        <f t="shared" si="173"/>
        <v>-6.4700438351383838E-3</v>
      </c>
      <c r="K1574" s="18">
        <f t="shared" si="174"/>
        <v>1.0559557672706887E-3</v>
      </c>
    </row>
    <row r="1575" spans="4:11" x14ac:dyDescent="0.45">
      <c r="D1575">
        <f t="shared" si="171"/>
        <v>3.9299999999999273</v>
      </c>
      <c r="E1575">
        <f>$B$12*(-$B$6*E1574-$B$5*H1574+$B$18*(IF(D1574&gt;(2*PI()),0,G1574)-(E1574-E1573)/$B$3)+$B$19*(IF(D1574&gt;(2*PI()),0,F1574)-E1574))+2*E1574-E1573</f>
        <v>2.5837374453680794E-2</v>
      </c>
      <c r="F1575">
        <f t="shared" si="168"/>
        <v>4.616513523747804E-2</v>
      </c>
      <c r="G1575">
        <f t="shared" si="169"/>
        <v>-9.6018264994916901E-3</v>
      </c>
      <c r="H1575" s="4">
        <f t="shared" si="172"/>
        <v>-4.2885098877565309E-3</v>
      </c>
      <c r="I1575">
        <f t="shared" si="170"/>
        <v>0</v>
      </c>
      <c r="J1575">
        <f t="shared" si="173"/>
        <v>-6.4673837230078135E-3</v>
      </c>
      <c r="K1575" s="18">
        <f t="shared" si="174"/>
        <v>1.060000975883213E-3</v>
      </c>
    </row>
    <row r="1576" spans="4:11" x14ac:dyDescent="0.45">
      <c r="D1576">
        <f t="shared" si="171"/>
        <v>3.9324999999999273</v>
      </c>
      <c r="E1576">
        <f>$B$12*(-$B$6*E1575-$B$5*H1575+$B$18*(IF(D1575&gt;(2*PI()),0,G1575)-(E1575-E1574)/$B$3)+$B$19*(IF(D1575&gt;(2*PI()),0,F1575)-E1575))+2*E1575-E1574</f>
        <v>2.5826572420361651E-2</v>
      </c>
      <c r="F1576">
        <f t="shared" si="168"/>
        <v>4.6141094610973293E-2</v>
      </c>
      <c r="G1576">
        <f t="shared" si="169"/>
        <v>-9.6306722000752826E-3</v>
      </c>
      <c r="H1576" s="4">
        <f t="shared" si="172"/>
        <v>-4.304664970725125E-3</v>
      </c>
      <c r="I1576">
        <f t="shared" si="170"/>
        <v>0</v>
      </c>
      <c r="J1576">
        <f t="shared" si="173"/>
        <v>-6.4647135056272731E-3</v>
      </c>
      <c r="K1576" s="18">
        <f t="shared" si="174"/>
        <v>1.0640448522281076E-3</v>
      </c>
    </row>
    <row r="1577" spans="4:11" x14ac:dyDescent="0.45">
      <c r="D1577">
        <f t="shared" si="171"/>
        <v>3.9349999999999272</v>
      </c>
      <c r="E1577">
        <f>$B$12*(-$B$6*E1576-$B$5*H1576+$B$18*(IF(D1576&gt;(2*PI()),0,G1576)-(E1576-E1575)/$B$3)+$B$19*(IF(D1576&gt;(2*PI()),0,F1576)-E1576))+2*E1576-E1575</f>
        <v>2.5815730033028356E-2</v>
      </c>
      <c r="F1577">
        <f t="shared" si="168"/>
        <v>4.6116981889017604E-2</v>
      </c>
      <c r="G1577">
        <f t="shared" si="169"/>
        <v>-9.6595028527355197E-3</v>
      </c>
      <c r="H1577" s="4">
        <f t="shared" si="172"/>
        <v>-4.3208133276573246E-3</v>
      </c>
      <c r="I1577">
        <f t="shared" si="170"/>
        <v>0</v>
      </c>
      <c r="J1577">
        <f t="shared" si="173"/>
        <v>-6.4620331874376546E-3</v>
      </c>
      <c r="K1577" s="18">
        <f t="shared" si="174"/>
        <v>1.0680869522161629E-3</v>
      </c>
    </row>
    <row r="1578" spans="4:11" x14ac:dyDescent="0.45">
      <c r="D1578">
        <f t="shared" si="171"/>
        <v>3.9374999999999272</v>
      </c>
      <c r="E1578">
        <f>$B$12*(-$B$6*E1577-$B$5*H1577+$B$18*(IF(D1577&gt;(2*PI()),0,G1577)-(E1577-E1576)/$B$3)+$B$19*(IF(D1577&gt;(2*PI()),0,F1577)-E1577))+2*E1577-E1576</f>
        <v>2.5804847308622137E-2</v>
      </c>
      <c r="F1578">
        <f t="shared" si="168"/>
        <v>4.6092797109287098E-2</v>
      </c>
      <c r="G1578">
        <f t="shared" si="169"/>
        <v>-9.6883184124245143E-3</v>
      </c>
      <c r="H1578" s="4">
        <f t="shared" si="172"/>
        <v>-4.3369549333177604E-3</v>
      </c>
      <c r="I1578">
        <f t="shared" si="170"/>
        <v>0</v>
      </c>
      <c r="J1578">
        <f t="shared" si="173"/>
        <v>-6.4593427728798503E-3</v>
      </c>
      <c r="K1578" s="18">
        <f t="shared" si="174"/>
        <v>1.0721272758473788E-3</v>
      </c>
    </row>
    <row r="1579" spans="4:11" x14ac:dyDescent="0.45">
      <c r="D1579">
        <f t="shared" si="171"/>
        <v>3.9399999999999271</v>
      </c>
      <c r="E1579">
        <f>$B$12*(-$B$6*E1578-$B$5*H1578+$B$18*(IF(D1578&gt;(2*PI()),0,G1578)-(E1578-E1577)/$B$3)+$B$19*(IF(D1578&gt;(2*PI()),0,F1578)-E1578))+2*E1578-E1577</f>
        <v>2.5793924264147245E-2</v>
      </c>
      <c r="F1579">
        <f t="shared" si="168"/>
        <v>4.6068540309570478E-2</v>
      </c>
      <c r="G1579">
        <f t="shared" si="169"/>
        <v>-9.7171188341179625E-3</v>
      </c>
      <c r="H1579" s="4">
        <f t="shared" si="172"/>
        <v>-4.3530897624877163E-3</v>
      </c>
      <c r="I1579">
        <f t="shared" si="170"/>
        <v>0</v>
      </c>
      <c r="J1579">
        <f t="shared" si="173"/>
        <v>-6.456642264174306E-3</v>
      </c>
      <c r="K1579" s="18">
        <f t="shared" si="174"/>
        <v>1.0761658231217552E-3</v>
      </c>
    </row>
    <row r="1580" spans="4:11" x14ac:dyDescent="0.45">
      <c r="D1580">
        <f t="shared" si="171"/>
        <v>3.9424999999999271</v>
      </c>
      <c r="E1580">
        <f>$B$12*(-$B$6*E1579-$B$5*H1579+$B$18*(IF(D1579&gt;(2*PI()),0,G1579)-(E1579-E1578)/$B$3)+$B$19*(IF(D1579&gt;(2*PI()),0,F1579)-E1579))+2*E1579-E1578</f>
        <v>2.5782960916670938E-2</v>
      </c>
      <c r="F1580">
        <f t="shared" si="168"/>
        <v>4.6044211527769004E-2</v>
      </c>
      <c r="G1580">
        <f t="shared" si="169"/>
        <v>-9.7459040728152084E-3</v>
      </c>
      <c r="H1580" s="4">
        <f t="shared" si="172"/>
        <v>-4.369217789956803E-3</v>
      </c>
      <c r="I1580">
        <f t="shared" si="170"/>
        <v>0</v>
      </c>
      <c r="J1580">
        <f t="shared" si="173"/>
        <v>-6.45393166798236E-3</v>
      </c>
      <c r="K1580" s="18">
        <f t="shared" si="174"/>
        <v>1.080203482217712E-3</v>
      </c>
    </row>
    <row r="1581" spans="4:11" x14ac:dyDescent="0.45">
      <c r="D1581">
        <f t="shared" si="171"/>
        <v>3.944999999999927</v>
      </c>
      <c r="E1581">
        <f>$B$12*(-$B$6*E1580-$B$5*H1580+$B$18*(IF(D1580&gt;(2*PI()),0,G1580)-(E1580-E1579)/$B$3)+$B$19*(IF(D1580&gt;(2*PI()),0,F1580)-E1580))+2*E1580-E1579</f>
        <v>2.5771957283323443E-2</v>
      </c>
      <c r="F1581">
        <f t="shared" si="168"/>
        <v>4.6019810801896384E-2</v>
      </c>
      <c r="G1581">
        <f t="shared" si="169"/>
        <v>-9.7746740835393236E-3</v>
      </c>
      <c r="H1581" s="4">
        <f t="shared" si="172"/>
        <v>-4.3853389905229578E-3</v>
      </c>
      <c r="I1581">
        <f t="shared" si="170"/>
        <v>0</v>
      </c>
      <c r="J1581">
        <f t="shared" si="173"/>
        <v>-6.4512109876346813E-3</v>
      </c>
      <c r="K1581" s="18">
        <f t="shared" si="174"/>
        <v>1.0842384767784097E-3</v>
      </c>
    </row>
    <row r="1582" spans="4:11" x14ac:dyDescent="0.45">
      <c r="D1582">
        <f t="shared" si="171"/>
        <v>3.947499999999927</v>
      </c>
      <c r="E1582">
        <f>$B$12*(-$B$6*E1581-$B$5*H1581+$B$18*(IF(D1581&gt;(2*PI()),0,G1581)-(E1581-E1580)/$B$3)+$B$19*(IF(D1581&gt;(2*PI()),0,F1581)-E1581))+2*E1581-E1580</f>
        <v>2.5760913381297938E-2</v>
      </c>
      <c r="F1582">
        <f t="shared" si="168"/>
        <v>4.5995338170078746E-2</v>
      </c>
      <c r="G1582">
        <f t="shared" si="169"/>
        <v>-9.8034288213371713E-3</v>
      </c>
      <c r="H1582" s="4">
        <f t="shared" si="172"/>
        <v>-4.401453338997996E-3</v>
      </c>
      <c r="I1582">
        <f t="shared" si="170"/>
        <v>0</v>
      </c>
      <c r="J1582">
        <f t="shared" si="173"/>
        <v>-6.448480226461939E-3</v>
      </c>
      <c r="K1582" s="18">
        <f t="shared" si="174"/>
        <v>1.0882721390714778E-3</v>
      </c>
    </row>
    <row r="1583" spans="4:11" x14ac:dyDescent="0.45">
      <c r="D1583">
        <f t="shared" si="171"/>
        <v>3.9499999999999269</v>
      </c>
      <c r="E1583">
        <f>$B$12*(-$B$6*E1582-$B$5*H1582+$B$18*(IF(D1582&gt;(2*PI()),0,G1582)-(E1582-E1581)/$B$3)+$B$19*(IF(D1582&gt;(2*PI()),0,F1582)-E1582))+2*E1582-E1581</f>
        <v>2.5749829227850515E-2</v>
      </c>
      <c r="F1583">
        <f t="shared" si="168"/>
        <v>4.597079367055458E-2</v>
      </c>
      <c r="G1583">
        <f t="shared" si="169"/>
        <v>-9.8321682412794813E-3</v>
      </c>
      <c r="H1583" s="4">
        <f t="shared" si="172"/>
        <v>-4.4175608102020592E-3</v>
      </c>
      <c r="I1583">
        <f t="shared" si="170"/>
        <v>0</v>
      </c>
      <c r="J1583">
        <f t="shared" si="173"/>
        <v>-6.4457393900152482E-3</v>
      </c>
      <c r="K1583" s="18">
        <f t="shared" si="174"/>
        <v>1.0923044690969164E-3</v>
      </c>
    </row>
    <row r="1584" spans="4:11" x14ac:dyDescent="0.45">
      <c r="D1584">
        <f t="shared" si="171"/>
        <v>3.9524999999999268</v>
      </c>
      <c r="E1584">
        <f>$B$12*(-$B$6*E1583-$B$5*H1583+$B$18*(IF(D1583&gt;(2*PI()),0,G1583)-(E1583-E1582)/$B$3)+$B$19*(IF(D1583&gt;(2*PI()),0,F1583)-E1583))+2*E1583-E1582</f>
        <v>2.573870484030016E-2</v>
      </c>
      <c r="F1584">
        <f t="shared" si="168"/>
        <v>4.5946177341674652E-2</v>
      </c>
      <c r="G1584">
        <f t="shared" si="169"/>
        <v>-9.8608922984609135E-3</v>
      </c>
      <c r="H1584" s="4">
        <f t="shared" si="172"/>
        <v>-4.433661378969167E-3</v>
      </c>
      <c r="I1584">
        <f t="shared" si="170"/>
        <v>0</v>
      </c>
      <c r="J1584">
        <f t="shared" si="173"/>
        <v>-6.442988481625278E-3</v>
      </c>
      <c r="K1584" s="18">
        <f t="shared" si="174"/>
        <v>1.0963345786763057E-3</v>
      </c>
    </row>
    <row r="1585" spans="4:11" x14ac:dyDescent="0.45">
      <c r="D1585">
        <f t="shared" si="171"/>
        <v>3.9549999999999268</v>
      </c>
      <c r="E1585">
        <f>$B$12*(-$B$6*E1584-$B$5*H1584+$B$18*(IF(D1584&gt;(2*PI()),0,G1584)-(E1584-E1583)/$B$3)+$B$19*(IF(D1584&gt;(2*PI()),0,F1584)-E1584))+2*E1584-E1583</f>
        <v>2.5727540236028728E-2</v>
      </c>
      <c r="F1585">
        <f t="shared" si="168"/>
        <v>4.5921489221901979E-2</v>
      </c>
      <c r="G1585">
        <f t="shared" si="169"/>
        <v>-9.8896009480001351E-3</v>
      </c>
      <c r="H1585" s="4">
        <f t="shared" si="172"/>
        <v>-4.4497550201416658E-3</v>
      </c>
      <c r="I1585">
        <f t="shared" si="170"/>
        <v>0</v>
      </c>
      <c r="J1585">
        <f t="shared" si="173"/>
        <v>-6.4402275068431436E-3</v>
      </c>
      <c r="K1585" s="18">
        <f t="shared" si="174"/>
        <v>1.1003633559880655E-3</v>
      </c>
    </row>
    <row r="1586" spans="4:11" x14ac:dyDescent="0.45">
      <c r="D1586">
        <f t="shared" si="171"/>
        <v>3.9574999999999267</v>
      </c>
      <c r="E1586">
        <f>$B$12*(-$B$6*E1585-$B$5*H1585+$B$18*(IF(D1585&gt;(2*PI()),0,G1585)-(E1585-E1584)/$B$3)+$B$19*(IF(D1585&gt;(2*PI()),0,F1585)-E1585))+2*E1585-E1584</f>
        <v>2.5716335432480909E-2</v>
      </c>
      <c r="F1586">
        <f t="shared" si="168"/>
        <v>4.5896729349811732E-2</v>
      </c>
      <c r="G1586">
        <f t="shared" si="169"/>
        <v>-9.9182941450398909E-3</v>
      </c>
      <c r="H1586" s="4">
        <f t="shared" si="172"/>
        <v>-4.465841708573004E-3</v>
      </c>
      <c r="I1586">
        <f t="shared" si="170"/>
        <v>0</v>
      </c>
      <c r="J1586">
        <f t="shared" si="173"/>
        <v>-6.437456468999514E-3</v>
      </c>
      <c r="K1586" s="18">
        <f t="shared" si="174"/>
        <v>1.104389912853776E-3</v>
      </c>
    </row>
    <row r="1587" spans="4:11" x14ac:dyDescent="0.45">
      <c r="D1587">
        <f t="shared" si="171"/>
        <v>3.9599999999999267</v>
      </c>
      <c r="E1587">
        <f>$B$12*(-$B$6*E1586-$B$5*H1586+$B$18*(IF(D1586&gt;(2*PI()),0,G1586)-(E1586-E1585)/$B$3)+$B$19*(IF(D1586&gt;(2*PI()),0,F1586)-E1586))+2*E1586-E1585</f>
        <v>2.5705090447164205E-2</v>
      </c>
      <c r="F1587">
        <f t="shared" si="168"/>
        <v>4.587189776409123E-2</v>
      </c>
      <c r="G1587">
        <f t="shared" si="169"/>
        <v>-9.9469718447470594E-3</v>
      </c>
      <c r="H1587" s="4">
        <f t="shared" si="172"/>
        <v>-4.4819214191277323E-3</v>
      </c>
      <c r="I1587">
        <f t="shared" si="170"/>
        <v>0</v>
      </c>
      <c r="J1587">
        <f t="shared" si="173"/>
        <v>-6.4346753725352812E-3</v>
      </c>
      <c r="K1587" s="18">
        <f t="shared" si="174"/>
        <v>1.1084151374518569E-3</v>
      </c>
    </row>
    <row r="1588" spans="4:11" x14ac:dyDescent="0.45">
      <c r="D1588">
        <f t="shared" si="171"/>
        <v>3.9624999999999266</v>
      </c>
      <c r="E1588">
        <f>$B$12*(-$B$6*E1587-$B$5*H1587+$B$18*(IF(D1587&gt;(2*PI()),0,G1587)-(E1587-E1586)/$B$3)+$B$19*(IF(D1587&gt;(2*PI()),0,F1587)-E1587))+2*E1587-E1586</f>
        <v>2.5693805297648909E-2</v>
      </c>
      <c r="F1588">
        <f t="shared" si="168"/>
        <v>4.5846994503539788E-2</v>
      </c>
      <c r="G1588">
        <f t="shared" si="169"/>
        <v>-9.9756340023127443E-3</v>
      </c>
      <c r="H1588" s="4">
        <f t="shared" si="172"/>
        <v>-4.4979941266815038E-3</v>
      </c>
      <c r="I1588">
        <f t="shared" si="170"/>
        <v>0</v>
      </c>
      <c r="J1588">
        <f t="shared" si="173"/>
        <v>-6.4318842218913375E-3</v>
      </c>
      <c r="K1588" s="18">
        <f t="shared" si="174"/>
        <v>1.1124385856930985E-3</v>
      </c>
    </row>
    <row r="1589" spans="4:11" x14ac:dyDescent="0.45">
      <c r="D1589">
        <f t="shared" si="171"/>
        <v>3.9649999999999266</v>
      </c>
      <c r="E1589">
        <f>$B$12*(-$B$6*E1588-$B$5*H1588+$B$18*(IF(D1588&gt;(2*PI()),0,G1588)-(E1588-E1587)/$B$3)+$B$19*(IF(D1588&gt;(2*PI()),0,F1588)-E1588))+2*E1588-E1587</f>
        <v>2.5682480001568062E-2</v>
      </c>
      <c r="F1589">
        <f t="shared" si="168"/>
        <v>4.5822019607068769E-2</v>
      </c>
      <c r="G1589">
        <f t="shared" si="169"/>
        <v>-1.0004280572952332E-2</v>
      </c>
      <c r="H1589" s="4">
        <f t="shared" si="172"/>
        <v>-4.5140598061182979E-3</v>
      </c>
      <c r="I1589">
        <f t="shared" si="170"/>
        <v>0</v>
      </c>
      <c r="J1589">
        <f t="shared" si="173"/>
        <v>-6.4290830215085748E-3</v>
      </c>
      <c r="K1589" s="18">
        <f t="shared" si="174"/>
        <v>1.1164602575775007E-3</v>
      </c>
    </row>
    <row r="1590" spans="4:11" x14ac:dyDescent="0.45">
      <c r="D1590">
        <f t="shared" si="171"/>
        <v>3.9674999999999265</v>
      </c>
      <c r="E1590">
        <f>$B$12*(-$B$6*E1589-$B$5*H1589+$B$18*(IF(D1589&gt;(2*PI()),0,G1589)-(E1589-E1588)/$B$3)+$B$19*(IF(D1589&gt;(2*PI()),0,F1589)-E1589))+2*E1589-E1588</f>
        <v>2.567111457661744E-2</v>
      </c>
      <c r="F1590">
        <f t="shared" si="168"/>
        <v>4.5796973113701428E-2</v>
      </c>
      <c r="G1590">
        <f t="shared" si="169"/>
        <v>-1.0032911511905558E-2</v>
      </c>
      <c r="H1590" s="4">
        <f t="shared" si="172"/>
        <v>-4.5301184323387478E-3</v>
      </c>
      <c r="I1590">
        <f t="shared" si="170"/>
        <v>0</v>
      </c>
      <c r="J1590">
        <f t="shared" si="173"/>
        <v>-6.4262717747176623E-3</v>
      </c>
      <c r="K1590" s="18">
        <f t="shared" si="174"/>
        <v>1.1204801531050634E-3</v>
      </c>
    </row>
    <row r="1591" spans="4:11" x14ac:dyDescent="0.45">
      <c r="D1591">
        <f t="shared" si="171"/>
        <v>3.9699999999999265</v>
      </c>
      <c r="E1591">
        <f>$B$12*(-$B$6*E1590-$B$5*H1590+$B$18*(IF(D1590&gt;(2*PI()),0,G1590)-(E1590-E1589)/$B$3)+$B$19*(IF(D1590&gt;(2*PI()),0,F1590)-E1590))+2*E1590-E1589</f>
        <v>2.565970904055551E-2</v>
      </c>
      <c r="F1591">
        <f t="shared" si="168"/>
        <v>4.5771855062572926E-2</v>
      </c>
      <c r="G1591">
        <f t="shared" si="169"/>
        <v>-1.0061526774436591E-2</v>
      </c>
      <c r="H1591" s="4">
        <f t="shared" si="172"/>
        <v>-4.5461699802490374E-3</v>
      </c>
      <c r="I1591">
        <f t="shared" si="170"/>
        <v>0</v>
      </c>
      <c r="J1591">
        <f t="shared" si="173"/>
        <v>-6.4234504881799381E-3</v>
      </c>
      <c r="K1591" s="18">
        <f t="shared" si="174"/>
        <v>1.1244987163649967E-3</v>
      </c>
    </row>
    <row r="1592" spans="4:11" x14ac:dyDescent="0.45">
      <c r="D1592">
        <f t="shared" si="171"/>
        <v>3.9724999999999264</v>
      </c>
      <c r="E1592">
        <f>$B$12*(-$B$6*E1591-$B$5*H1591+$B$18*(IF(D1591&gt;(2*PI()),0,G1591)-(E1591-E1590)/$B$3)+$B$19*(IF(D1591&gt;(2*PI()),0,F1591)-E1591))+2*E1591-E1590</f>
        <v>2.5648263411203426E-2</v>
      </c>
      <c r="F1592">
        <f t="shared" si="168"/>
        <v>4.5746665492930196E-2</v>
      </c>
      <c r="G1592">
        <f t="shared" si="169"/>
        <v>-1.0090126315834082E-2</v>
      </c>
      <c r="H1592" s="4">
        <f t="shared" si="172"/>
        <v>-4.5622144247720042E-3</v>
      </c>
      <c r="I1592">
        <f t="shared" si="170"/>
        <v>0</v>
      </c>
      <c r="J1592">
        <f t="shared" si="173"/>
        <v>-6.4206191641158483E-3</v>
      </c>
      <c r="K1592" s="18">
        <f t="shared" si="174"/>
        <v>1.1285146150896708E-3</v>
      </c>
    </row>
    <row r="1593" spans="4:11" x14ac:dyDescent="0.45">
      <c r="D1593">
        <f t="shared" si="171"/>
        <v>3.9749999999999264</v>
      </c>
      <c r="E1593">
        <f>$B$12*(-$B$6*E1592-$B$5*H1592+$B$18*(IF(D1592&gt;(2*PI()),0,G1592)-(E1592-E1591)/$B$3)+$B$19*(IF(D1592&gt;(2*PI()),0,F1592)-E1592))+2*E1592-E1591</f>
        <v>2.5636777706444982E-2</v>
      </c>
      <c r="F1593">
        <f t="shared" si="168"/>
        <v>4.5721404444131947E-2</v>
      </c>
      <c r="G1593">
        <f t="shared" si="169"/>
        <v>-1.011871009141126E-2</v>
      </c>
      <c r="H1593" s="4">
        <f t="shared" si="172"/>
        <v>-4.5782517408332613E-3</v>
      </c>
      <c r="I1593">
        <f t="shared" si="170"/>
        <v>0</v>
      </c>
      <c r="J1593">
        <f t="shared" si="173"/>
        <v>-6.417777809186731E-3</v>
      </c>
      <c r="K1593" s="18">
        <f t="shared" si="174"/>
        <v>1.1325296256359252E-3</v>
      </c>
    </row>
    <row r="1594" spans="4:11" x14ac:dyDescent="0.45">
      <c r="D1594">
        <f t="shared" si="171"/>
        <v>3.9774999999999263</v>
      </c>
      <c r="E1594">
        <f>$B$12*(-$B$6*E1593-$B$5*H1593+$B$18*(IF(D1593&gt;(2*PI()),0,G1593)-(E1593-E1592)/$B$3)+$B$19*(IF(D1593&gt;(2*PI()),0,F1593)-E1593))+2*E1593-E1592</f>
        <v>2.5625251944226584E-2</v>
      </c>
      <c r="F1594">
        <f t="shared" si="168"/>
        <v>4.5696071955648544E-2</v>
      </c>
      <c r="G1594">
        <f t="shared" si="169"/>
        <v>-1.0147278056505978E-2</v>
      </c>
      <c r="H1594" s="4">
        <f t="shared" si="172"/>
        <v>-4.5942819033778504E-3</v>
      </c>
      <c r="I1594">
        <f t="shared" si="170"/>
        <v>0</v>
      </c>
      <c r="J1594">
        <f t="shared" si="173"/>
        <v>-6.4149264245028093E-3</v>
      </c>
      <c r="K1594" s="18">
        <f t="shared" si="174"/>
        <v>1.1365419716469205E-3</v>
      </c>
    </row>
    <row r="1595" spans="4:11" x14ac:dyDescent="0.45">
      <c r="D1595">
        <f t="shared" si="171"/>
        <v>3.9799999999999263</v>
      </c>
      <c r="E1595">
        <f>$B$12*(-$B$6*E1594-$B$5*H1594+$B$18*(IF(D1594&gt;(2*PI()),0,G1594)-(E1594-E1593)/$B$3)+$B$19*(IF(D1594&gt;(2*PI()),0,F1594)-E1594))+2*E1594-E1593</f>
        <v>2.5613686142557237E-2</v>
      </c>
      <c r="F1595">
        <f t="shared" si="168"/>
        <v>4.5670668067062013E-2</v>
      </c>
      <c r="G1595">
        <f t="shared" si="169"/>
        <v>-1.0175830166480798E-2</v>
      </c>
      <c r="H1595" s="4">
        <f t="shared" si="172"/>
        <v>-4.6103048873591401E-3</v>
      </c>
      <c r="I1595">
        <f t="shared" si="170"/>
        <v>0</v>
      </c>
      <c r="J1595">
        <f t="shared" si="173"/>
        <v>-6.4120650178356442E-3</v>
      </c>
      <c r="K1595" s="18">
        <f t="shared" si="174"/>
        <v>1.140553873568706E-3</v>
      </c>
    </row>
    <row r="1596" spans="4:11" x14ac:dyDescent="0.45">
      <c r="D1596">
        <f t="shared" si="171"/>
        <v>3.9824999999999262</v>
      </c>
      <c r="E1596">
        <f>$B$12*(-$B$6*E1595-$B$5*H1595+$B$18*(IF(D1595&gt;(2*PI()),0,G1595)-(E1595-E1594)/$B$3)+$B$19*(IF(D1595&gt;(2*PI()),0,F1595)-E1595))+2*E1595-E1594</f>
        <v>2.5602080319508499E-2</v>
      </c>
      <c r="F1596">
        <f t="shared" si="168"/>
        <v>4.5645192818065922E-2</v>
      </c>
      <c r="G1596">
        <f t="shared" si="169"/>
        <v>-1.0204366376723051E-2</v>
      </c>
      <c r="H1596" s="4">
        <f t="shared" si="172"/>
        <v>-4.6263206677388258E-3</v>
      </c>
      <c r="I1596">
        <f t="shared" si="170"/>
        <v>0</v>
      </c>
      <c r="J1596">
        <f t="shared" si="173"/>
        <v>-6.4091935925159049E-3</v>
      </c>
      <c r="K1596" s="18">
        <f t="shared" si="174"/>
        <v>1.1445626668660225E-3</v>
      </c>
    </row>
    <row r="1597" spans="4:11" x14ac:dyDescent="0.45">
      <c r="D1597">
        <f t="shared" si="171"/>
        <v>3.9849999999999262</v>
      </c>
      <c r="E1597">
        <f>$B$12*(-$B$6*E1596-$B$5*H1596+$B$18*(IF(D1596&gt;(2*PI()),0,G1596)-(E1596-E1595)/$B$3)+$B$19*(IF(D1596&gt;(2*PI()),0,F1596)-E1596))+2*E1596-E1595</f>
        <v>2.5590434493214468E-2</v>
      </c>
      <c r="F1597">
        <f t="shared" si="168"/>
        <v>4.5619646248465331E-2</v>
      </c>
      <c r="G1597">
        <f t="shared" si="169"/>
        <v>-1.0232886642644918E-2</v>
      </c>
      <c r="H1597" s="4">
        <f t="shared" si="172"/>
        <v>-4.6423292194952559E-3</v>
      </c>
      <c r="I1597">
        <f t="shared" si="170"/>
        <v>0</v>
      </c>
      <c r="J1597">
        <f t="shared" si="173"/>
        <v>-6.4063121518742605E-3</v>
      </c>
      <c r="K1597" s="18">
        <f t="shared" si="174"/>
        <v>1.1485701278957094E-3</v>
      </c>
    </row>
    <row r="1598" spans="4:11" x14ac:dyDescent="0.45">
      <c r="D1598">
        <f t="shared" si="171"/>
        <v>3.9874999999999261</v>
      </c>
      <c r="E1598">
        <f>$B$12*(-$B$6*E1597-$B$5*H1597+$B$18*(IF(D1597&gt;(2*PI()),0,G1597)-(E1597-E1596)/$B$3)+$B$19*(IF(D1597&gt;(2*PI()),0,F1597)-E1597))+2*E1597-E1596</f>
        <v>2.5578748681871748E-2</v>
      </c>
      <c r="F1598">
        <f t="shared" si="168"/>
        <v>4.5594028398176764E-2</v>
      </c>
      <c r="G1598">
        <f t="shared" si="169"/>
        <v>-1.0261390919683488E-2</v>
      </c>
      <c r="H1598" s="4">
        <f t="shared" si="172"/>
        <v>-4.6583305176123302E-3</v>
      </c>
      <c r="I1598">
        <f t="shared" si="170"/>
        <v>0</v>
      </c>
      <c r="J1598">
        <f t="shared" si="173"/>
        <v>-6.4034207025720491E-3</v>
      </c>
      <c r="K1598" s="18">
        <f t="shared" si="174"/>
        <v>1.1525762566577669E-3</v>
      </c>
    </row>
    <row r="1599" spans="4:11" x14ac:dyDescent="0.45">
      <c r="D1599">
        <f t="shared" si="171"/>
        <v>3.9899999999999261</v>
      </c>
      <c r="E1599">
        <f>$B$12*(-$B$6*E1598-$B$5*H1598+$B$18*(IF(D1598&gt;(2*PI()),0,G1598)-(E1598-E1597)/$B$3)+$B$19*(IF(D1598&gt;(2*PI()),0,F1598)-E1598))+2*E1598-E1597</f>
        <v>2.5567022903739415E-2</v>
      </c>
      <c r="F1599">
        <f t="shared" si="168"/>
        <v>4.5568339307228103E-2</v>
      </c>
      <c r="G1599">
        <f t="shared" si="169"/>
        <v>-1.0289879163300833E-2</v>
      </c>
      <c r="H1599" s="4">
        <f t="shared" si="172"/>
        <v>-4.6743245370878261E-3</v>
      </c>
      <c r="I1599">
        <f t="shared" si="170"/>
        <v>0</v>
      </c>
      <c r="J1599">
        <f t="shared" si="173"/>
        <v>-6.4005192468297167E-3</v>
      </c>
      <c r="K1599" s="18">
        <f t="shared" si="174"/>
        <v>1.1565797208845652E-3</v>
      </c>
    </row>
    <row r="1600" spans="4:11" x14ac:dyDescent="0.45">
      <c r="D1600">
        <f t="shared" si="171"/>
        <v>3.992499999999926</v>
      </c>
      <c r="E1600">
        <f>$B$12*(-$B$6*E1599-$B$5*H1599+$B$18*(IF(D1599&gt;(2*PI()),0,G1599)-(E1599-E1598)/$B$3)+$B$19*(IF(D1599&gt;(2*PI()),0,F1599)-E1599))+2*E1599-E1598</f>
        <v>2.5555257177138992E-2</v>
      </c>
      <c r="F1600">
        <f t="shared" si="168"/>
        <v>4.554257901575854E-2</v>
      </c>
      <c r="G1600">
        <f t="shared" si="169"/>
        <v>-1.0318351328984079E-2</v>
      </c>
      <c r="H1600" s="4">
        <f t="shared" si="172"/>
        <v>-4.690311252933399E-3</v>
      </c>
      <c r="I1600">
        <f t="shared" si="170"/>
        <v>0</v>
      </c>
      <c r="J1600">
        <f t="shared" si="173"/>
        <v>-6.3976077901983786E-3</v>
      </c>
      <c r="K1600" s="18">
        <f t="shared" si="174"/>
        <v>1.1605822969329438E-3</v>
      </c>
    </row>
    <row r="1601" spans="4:11" x14ac:dyDescent="0.45">
      <c r="D1601">
        <f t="shared" si="171"/>
        <v>3.9949999999999259</v>
      </c>
      <c r="E1601">
        <f>$B$12*(-$B$6*E1600-$B$5*H1600+$B$18*(IF(D1600&gt;(2*PI()),0,G1600)-(E1600-E1599)/$B$3)+$B$19*(IF(D1600&gt;(2*PI()),0,F1600)-E1600))+2*E1600-E1599</f>
        <v>2.5543451520454428E-2</v>
      </c>
      <c r="F1601">
        <f t="shared" si="168"/>
        <v>4.5516747564018536E-2</v>
      </c>
      <c r="G1601">
        <f t="shared" si="169"/>
        <v>-1.0346807372245474E-2</v>
      </c>
      <c r="H1601" s="4">
        <f t="shared" si="172"/>
        <v>-4.7062906401690308E-3</v>
      </c>
      <c r="I1601">
        <f t="shared" si="170"/>
        <v>0</v>
      </c>
      <c r="J1601">
        <f t="shared" si="173"/>
        <v>-6.3946863382291497E-3</v>
      </c>
      <c r="K1601" s="18">
        <f t="shared" si="174"/>
        <v>1.1645826525352732E-3</v>
      </c>
    </row>
    <row r="1602" spans="4:11" x14ac:dyDescent="0.45">
      <c r="D1602">
        <f t="shared" si="171"/>
        <v>3.9974999999999259</v>
      </c>
      <c r="E1602">
        <f>$B$12*(-$B$6*E1601-$B$5*H1601+$B$18*(IF(D1601&gt;(2*PI()),0,G1601)-(E1601-E1600)/$B$3)+$B$19*(IF(D1601&gt;(2*PI()),0,F1601)-E1601))+2*E1601-E1600</f>
        <v>2.5531605952132056E-2</v>
      </c>
      <c r="F1602">
        <f t="shared" si="168"/>
        <v>4.5490844992369717E-2</v>
      </c>
      <c r="G1602">
        <f t="shared" si="169"/>
        <v>-1.0375247248622453E-2</v>
      </c>
      <c r="H1602" s="4">
        <f t="shared" si="172"/>
        <v>-4.7222626738258056E-3</v>
      </c>
      <c r="I1602">
        <f t="shared" si="170"/>
        <v>0</v>
      </c>
      <c r="J1602">
        <f t="shared" si="173"/>
        <v>-6.3917548942526992E-3</v>
      </c>
      <c r="K1602" s="18">
        <f t="shared" si="174"/>
        <v>1.1685807876915533E-3</v>
      </c>
    </row>
    <row r="1603" spans="4:11" x14ac:dyDescent="0.45">
      <c r="D1603">
        <f t="shared" si="171"/>
        <v>3.9999999999999258</v>
      </c>
      <c r="E1603">
        <f>$B$12*(-$B$6*E1602-$B$5*H1602+$B$18*(IF(D1602&gt;(2*PI()),0,G1602)-(E1602-E1601)/$B$3)+$B$19*(IF(D1602&gt;(2*PI()),0,F1602)-E1602))+2*E1602-E1601</f>
        <v>2.5519720490680579E-2</v>
      </c>
      <c r="F1603">
        <f t="shared" ref="F1603:F1666" si="175">$B$22*SIN($B$21*D1603+$B$23)</f>
        <v>4.5464871341284858E-2</v>
      </c>
      <c r="G1603">
        <f t="shared" ref="G1603:G1666" si="176">$B$22*$B$21*COS($B$21*D1603+$B$23)</f>
        <v>-1.0403670913677717E-2</v>
      </c>
      <c r="H1603" s="4">
        <f t="shared" si="172"/>
        <v>-4.7382273289486854E-3</v>
      </c>
      <c r="I1603">
        <f t="shared" ref="I1603:I1666" si="177">IF(ABS(H1603)&lt;$B$9,$B$8*$B$10,$B$7*$B$10)</f>
        <v>0</v>
      </c>
      <c r="J1603">
        <f t="shared" si="173"/>
        <v>-6.3888134627099191E-3</v>
      </c>
      <c r="K1603" s="18">
        <f t="shared" si="174"/>
        <v>1.1725775905802038E-3</v>
      </c>
    </row>
    <row r="1604" spans="4:11" x14ac:dyDescent="0.45">
      <c r="D1604">
        <f t="shared" ref="D1604:D1667" si="178">D1603+$B$3</f>
        <v>4.0024999999999258</v>
      </c>
      <c r="E1604">
        <f>$B$12*(-$B$6*E1603-$B$5*H1603+$B$18*(IF(D1603&gt;(2*PI()),0,G1603)-(E1603-E1602)/$B$3)+$B$19*(IF(D1603&gt;(2*PI()),0,F1603)-E1603))+2*E1603-E1602</f>
        <v>2.5507795154671022E-2</v>
      </c>
      <c r="F1604">
        <f t="shared" si="175"/>
        <v>4.5438826651347776E-2</v>
      </c>
      <c r="G1604">
        <f t="shared" si="176"/>
        <v>-1.0432078322999297E-2</v>
      </c>
      <c r="H1604" s="4">
        <f t="shared" si="172"/>
        <v>-4.7541845805909588E-3</v>
      </c>
      <c r="I1604">
        <f t="shared" si="177"/>
        <v>0</v>
      </c>
      <c r="J1604">
        <f t="shared" si="173"/>
        <v>-6.3858620491519247E-3</v>
      </c>
      <c r="K1604" s="18">
        <f t="shared" si="174"/>
        <v>1.176572617112015E-3</v>
      </c>
    </row>
    <row r="1605" spans="4:11" x14ac:dyDescent="0.45">
      <c r="D1605">
        <f t="shared" si="178"/>
        <v>4.0049999999999262</v>
      </c>
      <c r="E1605">
        <f>$B$12*(-$B$6*E1604-$B$5*H1604+$B$18*(IF(D1604&gt;(2*PI()),0,G1604)-(E1604-E1603)/$B$3)+$B$19*(IF(D1604&gt;(2*PI()),0,F1604)-E1604))+2*E1604-E1603</f>
        <v>2.5495829962736725E-2</v>
      </c>
      <c r="F1605">
        <f t="shared" si="175"/>
        <v>4.5412710963253292E-2</v>
      </c>
      <c r="G1605">
        <f t="shared" si="176"/>
        <v>-1.0460469432200623E-2</v>
      </c>
      <c r="H1605" s="4">
        <f t="shared" ref="H1605:H1668" si="179">(E1604-E1603)/$B$3</f>
        <v>-4.7701344038225679E-3</v>
      </c>
      <c r="I1605">
        <f t="shared" si="177"/>
        <v>0</v>
      </c>
      <c r="J1605">
        <f t="shared" ref="J1605:J1668" si="180">(H1604-H1603)/$B$3</f>
        <v>-6.3829006569093849E-3</v>
      </c>
      <c r="K1605" s="18">
        <f t="shared" si="174"/>
        <v>1.1805654231977769E-3</v>
      </c>
    </row>
    <row r="1606" spans="4:11" x14ac:dyDescent="0.45">
      <c r="D1606">
        <f t="shared" si="178"/>
        <v>4.0074999999999266</v>
      </c>
      <c r="E1606">
        <f>$B$12*(-$B$6*E1605-$B$5*H1605+$B$18*(IF(D1605&gt;(2*PI()),0,G1605)-(E1605-E1604)/$B$3)+$B$19*(IF(D1605&gt;(2*PI()),0,F1605)-E1605))+2*E1605-E1604</f>
        <v>2.5483824933573294E-2</v>
      </c>
      <c r="F1606">
        <f t="shared" si="175"/>
        <v>4.5386524317807167E-2</v>
      </c>
      <c r="G1606">
        <f t="shared" si="176"/>
        <v>-1.0488844196920588E-2</v>
      </c>
      <c r="H1606" s="4">
        <f t="shared" si="179"/>
        <v>-4.7860767737190058E-3</v>
      </c>
      <c r="I1606">
        <f t="shared" si="177"/>
        <v>0</v>
      </c>
      <c r="J1606">
        <f t="shared" si="180"/>
        <v>-6.379929292643638E-3</v>
      </c>
      <c r="K1606" s="18">
        <f t="shared" si="174"/>
        <v>1.1845568970159093E-3</v>
      </c>
    </row>
    <row r="1607" spans="4:11" x14ac:dyDescent="0.45">
      <c r="D1607">
        <f t="shared" si="178"/>
        <v>4.009999999999927</v>
      </c>
      <c r="E1607">
        <f>$B$12*(-$B$6*E1606-$B$5*H1606+$B$18*(IF(D1606&gt;(2*PI()),0,G1606)-(E1606-E1605)/$B$3)+$B$19*(IF(D1606&gt;(2*PI()),0,F1606)-E1606))+2*E1606-E1605</f>
        <v>2.5471780085938586E-2</v>
      </c>
      <c r="F1607">
        <f t="shared" si="175"/>
        <v>4.5360266755926026E-2</v>
      </c>
      <c r="G1607">
        <f t="shared" si="176"/>
        <v>-1.0517202572823632E-2</v>
      </c>
      <c r="H1607" s="4">
        <f t="shared" si="179"/>
        <v>-4.8020116653724187E-3</v>
      </c>
      <c r="I1607">
        <f t="shared" si="177"/>
        <v>0</v>
      </c>
      <c r="J1607">
        <f t="shared" si="180"/>
        <v>-6.3769479585751299E-3</v>
      </c>
      <c r="K1607" s="18">
        <f t="shared" si="174"/>
        <v>1.1885457062987825E-3</v>
      </c>
    </row>
    <row r="1608" spans="4:11" x14ac:dyDescent="0.45">
      <c r="D1608">
        <f t="shared" si="178"/>
        <v>4.0124999999999273</v>
      </c>
      <c r="E1608">
        <f>$B$12*(-$B$6*E1607-$B$5*H1607+$B$18*(IF(D1607&gt;(2*PI()),0,G1607)-(E1607-E1606)/$B$3)+$B$19*(IF(D1607&gt;(2*PI()),0,F1607)-E1607))+2*E1607-E1606</f>
        <v>2.5459695438652678E-2</v>
      </c>
      <c r="F1608">
        <f t="shared" si="175"/>
        <v>4.5333938318637315E-2</v>
      </c>
      <c r="G1608">
        <f t="shared" si="176"/>
        <v>-1.0545544515599796E-2</v>
      </c>
      <c r="H1608" s="4">
        <f t="shared" si="179"/>
        <v>-4.81793905388328E-3</v>
      </c>
      <c r="I1608">
        <f t="shared" si="177"/>
        <v>0</v>
      </c>
      <c r="J1608">
        <f t="shared" si="180"/>
        <v>-6.3739566613651988E-3</v>
      </c>
      <c r="K1608" s="18">
        <f t="shared" si="174"/>
        <v>1.1925336274032361E-3</v>
      </c>
    </row>
    <row r="1609" spans="4:11" x14ac:dyDescent="0.45">
      <c r="D1609">
        <f t="shared" si="178"/>
        <v>4.0149999999999277</v>
      </c>
      <c r="E1609">
        <f>$B$12*(-$B$6*E1608-$B$5*H1608+$B$18*(IF(D1608&gt;(2*PI()),0,G1608)-(E1608-E1607)/$B$3)+$B$19*(IF(D1608&gt;(2*PI()),0,F1608)-E1608))+2*E1608-E1607</f>
        <v>2.5447571010597827E-2</v>
      </c>
      <c r="F1609">
        <f t="shared" si="175"/>
        <v>4.5307539047079202E-2</v>
      </c>
      <c r="G1609">
        <f t="shared" si="176"/>
        <v>-1.0573869980964797E-2</v>
      </c>
      <c r="H1609" s="4">
        <f t="shared" si="179"/>
        <v>-4.8338589143631649E-3</v>
      </c>
      <c r="I1609">
        <f t="shared" si="177"/>
        <v>0</v>
      </c>
      <c r="J1609">
        <f t="shared" si="180"/>
        <v>-6.3709554043445138E-3</v>
      </c>
      <c r="K1609" s="18">
        <f t="shared" ref="K1609:K1672" si="181">(J1608-J1607)/($B$3)</f>
        <v>1.1965188839724306E-3</v>
      </c>
    </row>
    <row r="1610" spans="4:11" x14ac:dyDescent="0.45">
      <c r="D1610">
        <f t="shared" si="178"/>
        <v>4.0174999999999281</v>
      </c>
      <c r="E1610">
        <f>$B$12*(-$B$6*E1609-$B$5*H1609+$B$18*(IF(D1609&gt;(2*PI()),0,G1609)-(E1609-E1608)/$B$3)+$B$19*(IF(D1609&gt;(2*PI()),0,F1609)-E1609))+2*E1609-E1608</f>
        <v>2.5435406820718449E-2</v>
      </c>
      <c r="F1610">
        <f t="shared" si="175"/>
        <v>4.528106898250054E-2</v>
      </c>
      <c r="G1610">
        <f t="shared" si="176"/>
        <v>-1.0602178924660106E-2</v>
      </c>
      <c r="H1610" s="4">
        <f t="shared" si="179"/>
        <v>-4.8497712219403022E-3</v>
      </c>
      <c r="I1610">
        <f t="shared" si="177"/>
        <v>0</v>
      </c>
      <c r="J1610">
        <f t="shared" si="180"/>
        <v>-6.367944191953967E-3</v>
      </c>
      <c r="K1610" s="18">
        <f t="shared" si="181"/>
        <v>1.2005028082739955E-3</v>
      </c>
    </row>
    <row r="1611" spans="4:11" x14ac:dyDescent="0.45">
      <c r="D1611">
        <f t="shared" si="178"/>
        <v>4.0199999999999285</v>
      </c>
      <c r="E1611">
        <f>$B$12*(-$B$6*E1610-$B$5*H1610+$B$18*(IF(D1610&gt;(2*PI()),0,G1610)-(E1610-E1609)/$B$3)+$B$19*(IF(D1610&gt;(2*PI()),0,F1610)-E1610))+2*E1610-E1609</f>
        <v>2.542320288802109E-2</v>
      </c>
      <c r="F1611">
        <f t="shared" si="175"/>
        <v>4.5254528166260813E-2</v>
      </c>
      <c r="G1611">
        <f t="shared" si="176"/>
        <v>-1.0630471302453003E-2</v>
      </c>
      <c r="H1611" s="4">
        <f t="shared" si="179"/>
        <v>-4.8656759517512471E-3</v>
      </c>
      <c r="I1611">
        <f t="shared" si="177"/>
        <v>0</v>
      </c>
      <c r="J1611">
        <f t="shared" si="180"/>
        <v>-6.3649230308548965E-3</v>
      </c>
      <c r="K1611" s="18">
        <f t="shared" si="181"/>
        <v>1.204484956218721E-3</v>
      </c>
    </row>
    <row r="1612" spans="4:11" x14ac:dyDescent="0.45">
      <c r="D1612">
        <f t="shared" si="178"/>
        <v>4.0224999999999289</v>
      </c>
      <c r="E1612">
        <f>$B$12*(-$B$6*E1611-$B$5*H1611+$B$18*(IF(D1611&gt;(2*PI()),0,G1611)-(E1611-E1610)/$B$3)+$B$19*(IF(D1611&gt;(2*PI()),0,F1611)-E1611))+2*E1611-E1610</f>
        <v>2.5410959231574392E-2</v>
      </c>
      <c r="F1612">
        <f t="shared" si="175"/>
        <v>4.5227916639830029E-2</v>
      </c>
      <c r="G1612">
        <f t="shared" si="176"/>
        <v>-1.065874707013665E-2</v>
      </c>
      <c r="H1612" s="4">
        <f t="shared" si="179"/>
        <v>-4.8815730789436573E-3</v>
      </c>
      <c r="I1612">
        <f t="shared" si="177"/>
        <v>0</v>
      </c>
      <c r="J1612">
        <f t="shared" si="180"/>
        <v>-6.3618919243779715E-3</v>
      </c>
      <c r="K1612" s="18">
        <f t="shared" si="181"/>
        <v>1.2084644396281874E-3</v>
      </c>
    </row>
    <row r="1613" spans="4:11" x14ac:dyDescent="0.45">
      <c r="D1613">
        <f t="shared" si="178"/>
        <v>4.0249999999999293</v>
      </c>
      <c r="E1613">
        <f>$B$12*(-$B$6*E1612-$B$5*H1612+$B$18*(IF(D1612&gt;(2*PI()),0,G1612)-(E1612-E1611)/$B$3)+$B$19*(IF(D1612&gt;(2*PI()),0,F1612)-E1612))+2*E1612-E1611</f>
        <v>2.5398675870509067E-2</v>
      </c>
      <c r="F1613">
        <f t="shared" si="175"/>
        <v>4.5201234444788692E-2</v>
      </c>
      <c r="G1613">
        <f t="shared" si="176"/>
        <v>-1.0687006183530169E-2</v>
      </c>
      <c r="H1613" s="4">
        <f t="shared" si="179"/>
        <v>-4.8974625786790682E-3</v>
      </c>
      <c r="I1613">
        <f t="shared" si="177"/>
        <v>0</v>
      </c>
      <c r="J1613">
        <f t="shared" si="180"/>
        <v>-6.3588508769640839E-3</v>
      </c>
      <c r="K1613" s="18">
        <f t="shared" si="181"/>
        <v>1.2124425907700243E-3</v>
      </c>
    </row>
    <row r="1614" spans="4:11" x14ac:dyDescent="0.45">
      <c r="D1614">
        <f t="shared" si="178"/>
        <v>4.0274999999999297</v>
      </c>
      <c r="E1614">
        <f>$B$12*(-$B$6*E1613-$B$5*H1613+$B$18*(IF(D1613&gt;(2*PI()),0,G1613)-(E1613-E1612)/$B$3)+$B$19*(IF(D1613&gt;(2*PI()),0,F1613)-E1613))+2*E1613-E1612</f>
        <v>2.5386352824017858E-2</v>
      </c>
      <c r="F1614">
        <f t="shared" si="175"/>
        <v>4.5174481622827736E-2</v>
      </c>
      <c r="G1614">
        <f t="shared" si="176"/>
        <v>-1.0715248598478702E-2</v>
      </c>
      <c r="H1614" s="4">
        <f t="shared" si="179"/>
        <v>-4.9133444261301173E-3</v>
      </c>
      <c r="I1614">
        <f t="shared" si="177"/>
        <v>0</v>
      </c>
      <c r="J1614">
        <f t="shared" si="180"/>
        <v>-6.355799894164349E-3</v>
      </c>
      <c r="K1614" s="18">
        <f t="shared" si="181"/>
        <v>1.2164189655550217E-3</v>
      </c>
    </row>
    <row r="1615" spans="4:11" x14ac:dyDescent="0.45">
      <c r="D1615">
        <f t="shared" si="178"/>
        <v>4.0299999999999301</v>
      </c>
      <c r="E1615">
        <f>$B$12*(-$B$6*E1614-$B$5*H1614+$B$18*(IF(D1614&gt;(2*PI()),0,G1614)-(E1614-E1613)/$B$3)+$B$19*(IF(D1614&gt;(2*PI()),0,F1614)-E1614))+2*E1614-E1613</f>
        <v>2.5373990111355525E-2</v>
      </c>
      <c r="F1615">
        <f t="shared" si="175"/>
        <v>4.514765821574844E-2</v>
      </c>
      <c r="G1615">
        <f t="shared" si="176"/>
        <v>-1.074347427085348E-2</v>
      </c>
      <c r="H1615" s="4">
        <f t="shared" si="179"/>
        <v>-4.9292185964833202E-3</v>
      </c>
      <c r="I1615">
        <f t="shared" si="177"/>
        <v>0</v>
      </c>
      <c r="J1615">
        <f t="shared" si="180"/>
        <v>-6.3527389804196588E-3</v>
      </c>
      <c r="K1615" s="18">
        <f t="shared" si="181"/>
        <v>1.2203931198939699E-3</v>
      </c>
    </row>
    <row r="1616" spans="4:11" x14ac:dyDescent="0.45">
      <c r="D1616">
        <f t="shared" si="178"/>
        <v>4.0324999999999305</v>
      </c>
      <c r="E1616">
        <f>$B$12*(-$B$6*E1615-$B$5*H1615+$B$18*(IF(D1615&gt;(2*PI()),0,G1615)-(E1615-E1614)/$B$3)+$B$19*(IF(D1615&gt;(2*PI()),0,F1615)-E1615))+2*E1615-E1614</f>
        <v>2.5361587751838801E-2</v>
      </c>
      <c r="F1616">
        <f t="shared" si="175"/>
        <v>4.5120764265462361E-2</v>
      </c>
      <c r="G1616">
        <f t="shared" si="176"/>
        <v>-1.0771683156551894E-2</v>
      </c>
      <c r="H1616" s="4">
        <f t="shared" si="179"/>
        <v>-4.9450850649335187E-3</v>
      </c>
      <c r="I1616">
        <f t="shared" si="177"/>
        <v>0</v>
      </c>
      <c r="J1616">
        <f t="shared" si="180"/>
        <v>-6.3496681412811284E-3</v>
      </c>
      <c r="K1616" s="18">
        <f t="shared" si="181"/>
        <v>1.2243654978760787E-3</v>
      </c>
    </row>
    <row r="1617" spans="4:11" x14ac:dyDescent="0.45">
      <c r="D1617">
        <f t="shared" si="178"/>
        <v>4.0349999999999309</v>
      </c>
      <c r="E1617">
        <f>$B$12*(-$B$6*E1616-$B$5*H1616+$B$18*(IF(D1616&gt;(2*PI()),0,G1616)-(E1616-E1615)/$B$3)+$B$19*(IF(D1616&gt;(2*PI()),0,F1616)-E1616))+2*E1616-E1615</f>
        <v>2.5349145764846374E-2</v>
      </c>
      <c r="F1617">
        <f t="shared" si="175"/>
        <v>4.5093799813991302E-2</v>
      </c>
      <c r="G1617">
        <f t="shared" si="176"/>
        <v>-1.079987521149757E-2</v>
      </c>
      <c r="H1617" s="4">
        <f t="shared" si="179"/>
        <v>-4.9609438066894329E-3</v>
      </c>
      <c r="I1617">
        <f t="shared" si="177"/>
        <v>0</v>
      </c>
      <c r="J1617">
        <f t="shared" si="180"/>
        <v>-6.346587380079427E-3</v>
      </c>
      <c r="K1617" s="18">
        <f t="shared" si="181"/>
        <v>1.2283356554121383E-3</v>
      </c>
    </row>
    <row r="1618" spans="4:11" x14ac:dyDescent="0.45">
      <c r="D1618">
        <f t="shared" si="178"/>
        <v>4.0374999999999313</v>
      </c>
      <c r="E1618">
        <f>$B$12*(-$B$6*E1617-$B$5*H1617+$B$18*(IF(D1617&gt;(2*PI()),0,G1617)-(E1617-E1616)/$B$3)+$B$19*(IF(D1617&gt;(2*PI()),0,F1617)-E1617))+2*E1617-E1616</f>
        <v>2.5336664169818845E-2</v>
      </c>
      <c r="F1618">
        <f t="shared" si="175"/>
        <v>4.5066764903467199E-2</v>
      </c>
      <c r="G1618">
        <f t="shared" si="176"/>
        <v>-1.0828050391640422E-2</v>
      </c>
      <c r="H1618" s="4">
        <f t="shared" si="179"/>
        <v>-4.9767947969708848E-3</v>
      </c>
      <c r="I1618">
        <f t="shared" si="177"/>
        <v>0</v>
      </c>
      <c r="J1618">
        <f t="shared" si="180"/>
        <v>-6.3434967023656696E-3</v>
      </c>
      <c r="K1618" s="18">
        <f t="shared" si="181"/>
        <v>1.2323044806805683E-3</v>
      </c>
    </row>
    <row r="1619" spans="4:11" x14ac:dyDescent="0.45">
      <c r="D1619">
        <f t="shared" si="178"/>
        <v>4.0399999999999316</v>
      </c>
      <c r="E1619">
        <f>$B$12*(-$B$6*E1618-$B$5*H1618+$B$18*(IF(D1618&gt;(2*PI()),0,G1618)-(E1618-E1617)/$B$3)+$B$19*(IF(D1618&gt;(2*PI()),0,F1618)-E1618))+2*E1618-E1617</f>
        <v>2.5324142986258704E-2</v>
      </c>
      <c r="F1619">
        <f t="shared" si="175"/>
        <v>4.503965957613211E-2</v>
      </c>
      <c r="G1619">
        <f t="shared" si="176"/>
        <v>-1.0856208652956743E-2</v>
      </c>
      <c r="H1619" s="4">
        <f t="shared" si="179"/>
        <v>-4.9926380110115742E-3</v>
      </c>
      <c r="I1619">
        <f t="shared" si="177"/>
        <v>0</v>
      </c>
      <c r="J1619">
        <f t="shared" si="180"/>
        <v>-6.3403961125807484E-3</v>
      </c>
      <c r="K1619" s="18">
        <f t="shared" si="181"/>
        <v>1.2362710855029491E-3</v>
      </c>
    </row>
    <row r="1620" spans="4:11" x14ac:dyDescent="0.45">
      <c r="D1620">
        <f t="shared" si="178"/>
        <v>4.042499999999932</v>
      </c>
      <c r="E1620">
        <f>$B$12*(-$B$6*E1619-$B$5*H1619+$B$18*(IF(D1619&gt;(2*PI()),0,G1619)-(E1619-E1618)/$B$3)+$B$19*(IF(D1619&gt;(2*PI()),0,F1619)-E1619))+2*E1619-E1618</f>
        <v>2.5311582233730302E-2</v>
      </c>
      <c r="F1620">
        <f t="shared" si="175"/>
        <v>4.5012483874338094E-2</v>
      </c>
      <c r="G1620">
        <f t="shared" si="176"/>
        <v>-1.0884349951449251E-2</v>
      </c>
      <c r="H1620" s="4">
        <f t="shared" si="179"/>
        <v>-5.0084734240563034E-3</v>
      </c>
      <c r="I1620">
        <f t="shared" si="177"/>
        <v>0</v>
      </c>
      <c r="J1620">
        <f t="shared" si="180"/>
        <v>-6.3372856162757785E-3</v>
      </c>
      <c r="K1620" s="18">
        <f t="shared" si="181"/>
        <v>1.2402359139684904E-3</v>
      </c>
    </row>
    <row r="1621" spans="4:11" x14ac:dyDescent="0.45">
      <c r="D1621">
        <f t="shared" si="178"/>
        <v>4.0449999999999324</v>
      </c>
      <c r="E1621">
        <f>$B$12*(-$B$6*E1620-$B$5*H1620+$B$18*(IF(D1620&gt;(2*PI()),0,G1620)-(E1620-E1619)/$B$3)+$B$19*(IF(D1620&gt;(2*PI()),0,F1620)-E1620))+2*E1620-E1619</f>
        <v>2.5298981931859806E-2</v>
      </c>
      <c r="F1621">
        <f t="shared" si="175"/>
        <v>4.4985237840547185E-2</v>
      </c>
      <c r="G1621">
        <f t="shared" si="176"/>
        <v>-1.0912474243147174E-2</v>
      </c>
      <c r="H1621" s="4">
        <f t="shared" si="179"/>
        <v>-5.0243010113609765E-3</v>
      </c>
      <c r="I1621">
        <f t="shared" si="177"/>
        <v>0</v>
      </c>
      <c r="J1621">
        <f t="shared" si="180"/>
        <v>-6.3341652178916519E-3</v>
      </c>
      <c r="K1621" s="18">
        <f t="shared" si="181"/>
        <v>1.2441985219879825E-3</v>
      </c>
    </row>
    <row r="1622" spans="4:11" x14ac:dyDescent="0.45">
      <c r="D1622">
        <f t="shared" si="178"/>
        <v>4.0474999999999328</v>
      </c>
      <c r="E1622">
        <f>$B$12*(-$B$6*E1621-$B$5*H1621+$B$18*(IF(D1621&gt;(2*PI()),0,G1621)-(E1621-E1620)/$B$3)+$B$19*(IF(D1621&gt;(2*PI()),0,F1621)-E1621))+2*E1621-E1620</f>
        <v>2.5286342100335191E-2</v>
      </c>
      <c r="F1622">
        <f t="shared" si="175"/>
        <v>4.4957921517331301E-2</v>
      </c>
      <c r="G1622">
        <f t="shared" si="176"/>
        <v>-1.0940581484106312E-2</v>
      </c>
      <c r="H1622" s="4">
        <f t="shared" si="179"/>
        <v>-5.0401207481981514E-3</v>
      </c>
      <c r="I1622">
        <f t="shared" si="177"/>
        <v>0</v>
      </c>
      <c r="J1622">
        <f t="shared" si="180"/>
        <v>-6.3310349218692608E-3</v>
      </c>
      <c r="K1622" s="18">
        <f t="shared" si="181"/>
        <v>1.2481593536506352E-3</v>
      </c>
    </row>
    <row r="1623" spans="4:11" x14ac:dyDescent="0.45">
      <c r="D1623">
        <f t="shared" si="178"/>
        <v>4.0499999999999332</v>
      </c>
      <c r="E1623">
        <f>$B$12*(-$B$6*E1622-$B$5*H1622+$B$18*(IF(D1622&gt;(2*PI()),0,G1622)-(E1622-E1621)/$B$3)+$B$19*(IF(D1622&gt;(2*PI()),0,F1622)-E1622))+2*E1622-E1621</f>
        <v>2.5273662758906187E-2</v>
      </c>
      <c r="F1623">
        <f t="shared" si="175"/>
        <v>4.4930534947372196E-2</v>
      </c>
      <c r="G1623">
        <f t="shared" si="176"/>
        <v>-1.0968671630409106E-2</v>
      </c>
      <c r="H1623" s="4">
        <f t="shared" si="179"/>
        <v>-5.0559326098459367E-3</v>
      </c>
      <c r="I1623">
        <f t="shared" si="177"/>
        <v>0</v>
      </c>
      <c r="J1623">
        <f t="shared" si="180"/>
        <v>-6.3278947348699432E-3</v>
      </c>
      <c r="K1623" s="18">
        <f t="shared" si="181"/>
        <v>1.2521184089564485E-3</v>
      </c>
    </row>
    <row r="1624" spans="4:11" x14ac:dyDescent="0.45">
      <c r="D1624">
        <f t="shared" si="178"/>
        <v>4.0524999999999336</v>
      </c>
      <c r="E1624">
        <f>$B$12*(-$B$6*E1623-$B$5*H1623+$B$18*(IF(D1623&gt;(2*PI()),0,G1623)-(E1623-E1622)/$B$3)+$B$19*(IF(D1623&gt;(2*PI()),0,F1623)-E1623))+2*E1623-E1622</f>
        <v>2.5260943927384264E-2</v>
      </c>
      <c r="F1624">
        <f t="shared" si="175"/>
        <v>4.4903078173461369E-2</v>
      </c>
      <c r="G1624">
        <f t="shared" si="176"/>
        <v>-1.0996744638164711E-2</v>
      </c>
      <c r="H1624" s="4">
        <f t="shared" si="179"/>
        <v>-5.0717365716018703E-3</v>
      </c>
      <c r="I1624">
        <f t="shared" si="177"/>
        <v>0</v>
      </c>
      <c r="J1624">
        <f t="shared" si="180"/>
        <v>-6.3247446591141454E-3</v>
      </c>
      <c r="K1624" s="18">
        <f t="shared" si="181"/>
        <v>1.2560747997270028E-3</v>
      </c>
    </row>
    <row r="1625" spans="4:11" x14ac:dyDescent="0.45">
      <c r="D1625">
        <f t="shared" si="178"/>
        <v>4.054999999999934</v>
      </c>
      <c r="E1625">
        <f>$B$12*(-$B$6*E1624-$B$5*H1624+$B$18*(IF(D1624&gt;(2*PI()),0,G1624)-(E1624-E1623)/$B$3)+$B$19*(IF(D1624&gt;(2*PI()),0,F1624)-E1624))+2*E1624-E1623</f>
        <v>2.5248185625642596E-2</v>
      </c>
      <c r="F1625">
        <f t="shared" si="175"/>
        <v>4.4875551238500039E-2</v>
      </c>
      <c r="G1625">
        <f t="shared" si="176"/>
        <v>-1.1024800463509057E-2</v>
      </c>
      <c r="H1625" s="4">
        <f t="shared" si="179"/>
        <v>-5.0875326087690409E-3</v>
      </c>
      <c r="I1625">
        <f t="shared" si="177"/>
        <v>0</v>
      </c>
      <c r="J1625">
        <f t="shared" si="180"/>
        <v>-6.3215847023734284E-3</v>
      </c>
      <c r="K1625" s="18">
        <f t="shared" si="181"/>
        <v>1.2600303023191373E-3</v>
      </c>
    </row>
    <row r="1626" spans="4:11" x14ac:dyDescent="0.45">
      <c r="D1626">
        <f t="shared" si="178"/>
        <v>4.0574999999999344</v>
      </c>
      <c r="E1626">
        <f>$B$12*(-$B$6*E1625-$B$5*H1625+$B$18*(IF(D1625&gt;(2*PI()),0,G1625)-(E1625-E1624)/$B$3)+$B$19*(IF(D1625&gt;(2*PI()),0,F1625)-E1625))+2*E1625-E1624</f>
        <v>2.5235387873616021E-2</v>
      </c>
      <c r="F1626">
        <f t="shared" si="175"/>
        <v>4.4847954185499028E-2</v>
      </c>
      <c r="G1626">
        <f t="shared" si="176"/>
        <v>-1.105283906260492E-2</v>
      </c>
      <c r="H1626" s="4">
        <f t="shared" si="179"/>
        <v>-5.1033206966671907E-3</v>
      </c>
      <c r="I1626">
        <f t="shared" si="177"/>
        <v>0</v>
      </c>
      <c r="J1626">
        <f t="shared" si="180"/>
        <v>-6.3184148668682383E-3</v>
      </c>
      <c r="K1626" s="18">
        <f t="shared" si="181"/>
        <v>1.2639826962868028E-3</v>
      </c>
    </row>
    <row r="1627" spans="4:11" x14ac:dyDescent="0.45">
      <c r="D1627">
        <f t="shared" si="178"/>
        <v>4.0599999999999348</v>
      </c>
      <c r="E1627">
        <f>$B$12*(-$B$6*E1626-$B$5*H1626+$B$18*(IF(D1626&gt;(2*PI()),0,G1626)-(E1626-E1625)/$B$3)+$B$19*(IF(D1626&gt;(2*PI()),0,F1626)-E1626))+2*E1626-E1625</f>
        <v>2.5222550691301023E-2</v>
      </c>
      <c r="F1627">
        <f t="shared" si="175"/>
        <v>4.482028705757872E-2</v>
      </c>
      <c r="G1627">
        <f t="shared" si="176"/>
        <v>-1.1080860391641996E-2</v>
      </c>
      <c r="H1627" s="4">
        <f t="shared" si="179"/>
        <v>-5.1191008106299396E-3</v>
      </c>
      <c r="I1627">
        <f t="shared" si="177"/>
        <v>0</v>
      </c>
      <c r="J1627">
        <f t="shared" si="180"/>
        <v>-6.3152351592599132E-3</v>
      </c>
      <c r="K1627" s="18">
        <f t="shared" si="181"/>
        <v>1.2679342020760487E-3</v>
      </c>
    </row>
    <row r="1628" spans="4:11" x14ac:dyDescent="0.45">
      <c r="D1628">
        <f t="shared" si="178"/>
        <v>4.0624999999999352</v>
      </c>
      <c r="E1628">
        <f>$B$12*(-$B$6*E1627-$B$5*H1627+$B$18*(IF(D1627&gt;(2*PI()),0,G1627)-(E1627-E1626)/$B$3)+$B$19*(IF(D1627&gt;(2*PI()),0,F1627)-E1627))+2*E1627-E1626</f>
        <v>2.5209674098755703E-2</v>
      </c>
      <c r="F1628">
        <f t="shared" si="175"/>
        <v>4.4792549897969013E-2</v>
      </c>
      <c r="G1628">
        <f t="shared" si="176"/>
        <v>-1.1108864406836966E-2</v>
      </c>
      <c r="H1628" s="4">
        <f t="shared" si="179"/>
        <v>-5.1348729259992343E-3</v>
      </c>
      <c r="I1628">
        <f t="shared" si="177"/>
        <v>0</v>
      </c>
      <c r="J1628">
        <f t="shared" si="180"/>
        <v>-6.3120455850995683E-3</v>
      </c>
      <c r="K1628" s="18">
        <f t="shared" si="181"/>
        <v>1.2718830433300354E-3</v>
      </c>
    </row>
    <row r="1629" spans="4:11" x14ac:dyDescent="0.45">
      <c r="D1629">
        <f t="shared" si="178"/>
        <v>4.0649999999999356</v>
      </c>
      <c r="E1629">
        <f>$B$12*(-$B$6*E1628-$B$5*H1628+$B$18*(IF(D1628&gt;(2*PI()),0,G1628)-(E1628-E1627)/$B$3)+$B$19*(IF(D1628&gt;(2*PI()),0,F1628)-E1628))+2*E1628-E1627</f>
        <v>2.519675811609973E-2</v>
      </c>
      <c r="F1629">
        <f t="shared" si="175"/>
        <v>4.476474275000919E-2</v>
      </c>
      <c r="G1629">
        <f t="shared" si="176"/>
        <v>-1.1136851064433559E-2</v>
      </c>
      <c r="H1629" s="4">
        <f t="shared" si="179"/>
        <v>-5.1506370181281236E-3</v>
      </c>
      <c r="I1629">
        <f t="shared" si="177"/>
        <v>0</v>
      </c>
      <c r="J1629">
        <f t="shared" si="180"/>
        <v>-6.3088461477178726E-3</v>
      </c>
      <c r="K1629" s="18">
        <f t="shared" si="181"/>
        <v>1.2758296641379729E-3</v>
      </c>
    </row>
    <row r="1630" spans="4:11" x14ac:dyDescent="0.45">
      <c r="D1630">
        <f t="shared" si="178"/>
        <v>4.0674999999999359</v>
      </c>
      <c r="E1630">
        <f>$B$12*(-$B$6*E1629-$B$5*H1629+$B$18*(IF(D1629&gt;(2*PI()),0,G1629)-(E1629-E1628)/$B$3)+$B$19*(IF(D1629&gt;(2*PI()),0,F1629)-E1629))+2*E1629-E1628</f>
        <v>2.5183802763514323E-2</v>
      </c>
      <c r="F1630">
        <f t="shared" si="175"/>
        <v>4.4736865657147934E-2</v>
      </c>
      <c r="G1630">
        <f t="shared" si="176"/>
        <v>-1.116482032070263E-2</v>
      </c>
      <c r="H1630" s="4">
        <f t="shared" si="179"/>
        <v>-5.1663930623890852E-3</v>
      </c>
      <c r="I1630">
        <f t="shared" si="177"/>
        <v>0</v>
      </c>
      <c r="J1630">
        <f t="shared" si="180"/>
        <v>-6.3056368515557182E-3</v>
      </c>
      <c r="K1630" s="18">
        <f t="shared" si="181"/>
        <v>1.2797749526782809E-3</v>
      </c>
    </row>
    <row r="1631" spans="4:11" x14ac:dyDescent="0.45">
      <c r="D1631">
        <f t="shared" si="178"/>
        <v>4.0699999999999363</v>
      </c>
      <c r="E1631">
        <f>$B$12*(-$B$6*E1630-$B$5*H1630+$B$18*(IF(D1630&gt;(2*PI()),0,G1630)-(E1630-E1629)/$B$3)+$B$19*(IF(D1630&gt;(2*PI()),0,F1630)-E1630))+2*E1630-E1629</f>
        <v>2.5170808061242219E-2</v>
      </c>
      <c r="F1631">
        <f t="shared" si="175"/>
        <v>4.4708918662943194E-2</v>
      </c>
      <c r="G1631">
        <f t="shared" si="176"/>
        <v>-1.1192772131942223E-2</v>
      </c>
      <c r="H1631" s="4">
        <f t="shared" si="179"/>
        <v>-5.1821410341629237E-3</v>
      </c>
      <c r="I1631">
        <f t="shared" si="177"/>
        <v>0</v>
      </c>
      <c r="J1631">
        <f t="shared" si="180"/>
        <v>-6.3024177043846663E-3</v>
      </c>
      <c r="K1631" s="18">
        <f t="shared" si="181"/>
        <v>1.2837184648617495E-3</v>
      </c>
    </row>
    <row r="1632" spans="4:11" x14ac:dyDescent="0.45">
      <c r="D1632">
        <f t="shared" si="178"/>
        <v>4.0724999999999367</v>
      </c>
      <c r="E1632">
        <f>$B$12*(-$B$6*E1631-$B$5*H1631+$B$18*(IF(D1631&gt;(2*PI()),0,G1631)-(E1631-E1630)/$B$3)+$B$19*(IF(D1631&gt;(2*PI()),0,F1631)-E1631))+2*E1631-E1630</f>
        <v>2.5157774029587642E-2</v>
      </c>
      <c r="F1632">
        <f t="shared" si="175"/>
        <v>4.4680901811062136E-2</v>
      </c>
      <c r="G1632">
        <f t="shared" si="176"/>
        <v>-1.1220706454477635E-2</v>
      </c>
      <c r="H1632" s="4">
        <f t="shared" si="179"/>
        <v>-5.1978809088415456E-3</v>
      </c>
      <c r="I1632">
        <f t="shared" si="177"/>
        <v>0</v>
      </c>
      <c r="J1632">
        <f t="shared" si="180"/>
        <v>-6.299188709535386E-3</v>
      </c>
      <c r="K1632" s="18">
        <f t="shared" si="181"/>
        <v>1.2876588684207491E-3</v>
      </c>
    </row>
    <row r="1633" spans="4:11" x14ac:dyDescent="0.45">
      <c r="D1633">
        <f t="shared" si="178"/>
        <v>4.0749999999999371</v>
      </c>
      <c r="E1633">
        <f>$B$12*(-$B$6*E1632-$B$5*H1632+$B$18*(IF(D1632&gt;(2*PI()),0,G1632)-(E1632-E1631)/$B$3)+$B$19*(IF(D1632&gt;(2*PI()),0,F1632)-E1632))+2*E1632-E1631</f>
        <v>2.514470068891626E-2</v>
      </c>
      <c r="F1633">
        <f t="shared" si="175"/>
        <v>4.4652815145281091E-2</v>
      </c>
      <c r="G1633">
        <f t="shared" si="176"/>
        <v>-1.1248623244661497E-2</v>
      </c>
      <c r="H1633" s="4">
        <f t="shared" si="179"/>
        <v>-5.2136126618307355E-3</v>
      </c>
      <c r="I1633">
        <f t="shared" si="177"/>
        <v>0</v>
      </c>
      <c r="J1633">
        <f t="shared" si="180"/>
        <v>-6.2959498714487694E-3</v>
      </c>
      <c r="K1633" s="18">
        <f t="shared" si="181"/>
        <v>1.2915979397121191E-3</v>
      </c>
    </row>
    <row r="1634" spans="4:11" x14ac:dyDescent="0.45">
      <c r="D1634">
        <f t="shared" si="178"/>
        <v>4.0774999999999375</v>
      </c>
      <c r="E1634">
        <f>$B$12*(-$B$6*E1633-$B$5*H1633+$B$18*(IF(D1633&gt;(2*PI()),0,G1633)-(E1633-E1632)/$B$3)+$B$19*(IF(D1633&gt;(2*PI()),0,F1633)-E1633))+2*E1633-E1632</f>
        <v>2.5131588059655163E-2</v>
      </c>
      <c r="F1634">
        <f t="shared" si="175"/>
        <v>4.4624658709485468E-2</v>
      </c>
      <c r="G1634">
        <f t="shared" si="176"/>
        <v>-1.1276522458873825E-2</v>
      </c>
      <c r="H1634" s="4">
        <f t="shared" si="179"/>
        <v>-5.229336268552931E-3</v>
      </c>
      <c r="I1634">
        <f t="shared" si="177"/>
        <v>0</v>
      </c>
      <c r="J1634">
        <f t="shared" si="180"/>
        <v>-6.2927011956759316E-3</v>
      </c>
      <c r="K1634" s="18">
        <f t="shared" si="181"/>
        <v>1.2955352346466498E-3</v>
      </c>
    </row>
    <row r="1635" spans="4:11" x14ac:dyDescent="0.45">
      <c r="D1635">
        <f t="shared" si="178"/>
        <v>4.0799999999999379</v>
      </c>
      <c r="E1635">
        <f>$B$12*(-$B$6*E1634-$B$5*H1634+$B$18*(IF(D1634&gt;(2*PI()),0,G1634)-(E1634-E1633)/$B$3)+$B$19*(IF(D1634&gt;(2*PI()),0,F1634)-E1634))+2*E1634-E1633</f>
        <v>2.5118436162292836E-2</v>
      </c>
      <c r="F1635">
        <f t="shared" si="175"/>
        <v>4.4596432547669686E-2</v>
      </c>
      <c r="G1635">
        <f t="shared" si="176"/>
        <v>-1.1304404053522107E-2</v>
      </c>
      <c r="H1635" s="4">
        <f t="shared" si="179"/>
        <v>-5.2450517044388967E-3</v>
      </c>
      <c r="I1635">
        <f t="shared" si="177"/>
        <v>0</v>
      </c>
      <c r="J1635">
        <f t="shared" si="180"/>
        <v>-6.2894426888782107E-3</v>
      </c>
      <c r="K1635" s="18">
        <f t="shared" si="181"/>
        <v>1.2994703091351312E-3</v>
      </c>
    </row>
    <row r="1636" spans="4:11" x14ac:dyDescent="0.45">
      <c r="D1636">
        <f t="shared" si="178"/>
        <v>4.0824999999999383</v>
      </c>
      <c r="E1636">
        <f>$B$12*(-$B$6*E1635-$B$5*H1635+$B$18*(IF(D1635&gt;(2*PI()),0,G1635)-(E1635-E1634)/$B$3)+$B$19*(IF(D1635&gt;(2*PI()),0,F1635)-E1635))+2*E1635-E1634</f>
        <v>2.5105245017379114E-2</v>
      </c>
      <c r="F1636">
        <f t="shared" si="175"/>
        <v>4.4568136703937125E-2</v>
      </c>
      <c r="G1636">
        <f t="shared" si="176"/>
        <v>-1.1332267985041354E-2</v>
      </c>
      <c r="H1636" s="4">
        <f t="shared" si="179"/>
        <v>-5.2607589449304992E-3</v>
      </c>
      <c r="I1636">
        <f t="shared" si="177"/>
        <v>0</v>
      </c>
      <c r="J1636">
        <f t="shared" si="180"/>
        <v>-6.2861743543862758E-3</v>
      </c>
      <c r="K1636" s="18">
        <f t="shared" si="181"/>
        <v>1.3034027190883535E-3</v>
      </c>
    </row>
    <row r="1637" spans="4:11" x14ac:dyDescent="0.45">
      <c r="D1637">
        <f t="shared" si="178"/>
        <v>4.0849999999999387</v>
      </c>
      <c r="E1637">
        <f>$B$12*(-$B$6*E1636-$B$5*H1636+$B$18*(IF(D1636&gt;(2*PI()),0,G1636)-(E1636-E1635)/$B$3)+$B$19*(IF(D1636&gt;(2*PI()),0,F1636)-E1636))+2*E1636-E1635</f>
        <v>2.509201464552516E-2</v>
      </c>
      <c r="F1637">
        <f t="shared" si="175"/>
        <v>4.4539771222500024E-2</v>
      </c>
      <c r="G1637">
        <f t="shared" si="176"/>
        <v>-1.1360114209894181E-2</v>
      </c>
      <c r="H1637" s="4">
        <f t="shared" si="179"/>
        <v>-5.2764579654890342E-3</v>
      </c>
      <c r="I1637">
        <f t="shared" si="177"/>
        <v>0</v>
      </c>
      <c r="J1637">
        <f t="shared" si="180"/>
        <v>-6.2828961966410191E-3</v>
      </c>
      <c r="K1637" s="18">
        <f t="shared" si="181"/>
        <v>1.3073337967739462E-3</v>
      </c>
    </row>
    <row r="1638" spans="4:11" x14ac:dyDescent="0.45">
      <c r="D1638">
        <f t="shared" si="178"/>
        <v>4.0874999999999391</v>
      </c>
      <c r="E1638">
        <f>$B$12*(-$B$6*E1637-$B$5*H1637+$B$18*(IF(D1637&gt;(2*PI()),0,G1637)-(E1637-E1636)/$B$3)+$B$19*(IF(D1637&gt;(2*PI()),0,F1637)-E1637))+2*E1637-E1636</f>
        <v>2.5078745067403426E-2</v>
      </c>
      <c r="F1638">
        <f t="shared" si="175"/>
        <v>4.4511336147679458E-2</v>
      </c>
      <c r="G1638">
        <f t="shared" si="176"/>
        <v>-1.1387942684570865E-2</v>
      </c>
      <c r="H1638" s="4">
        <f t="shared" si="179"/>
        <v>-5.2921487415813484E-3</v>
      </c>
      <c r="I1638">
        <f t="shared" si="177"/>
        <v>0</v>
      </c>
      <c r="J1638">
        <f t="shared" si="180"/>
        <v>-6.2796082234140016E-3</v>
      </c>
      <c r="K1638" s="18">
        <f t="shared" si="181"/>
        <v>1.3112630981026996E-3</v>
      </c>
    </row>
    <row r="1639" spans="4:11" x14ac:dyDescent="0.45">
      <c r="D1639">
        <f t="shared" si="178"/>
        <v>4.0899999999999395</v>
      </c>
      <c r="E1639">
        <f>$B$12*(-$B$6*E1638-$B$5*H1638+$B$18*(IF(D1638&gt;(2*PI()),0,G1638)-(E1638-E1637)/$B$3)+$B$19*(IF(D1638&gt;(2*PI()),0,F1638)-E1638))+2*E1638-E1637</f>
        <v>2.5065436303747624E-2</v>
      </c>
      <c r="F1639">
        <f t="shared" si="175"/>
        <v>4.4482831523905211E-2</v>
      </c>
      <c r="G1639">
        <f t="shared" si="176"/>
        <v>-1.1415753365589422E-2</v>
      </c>
      <c r="H1639" s="4">
        <f t="shared" si="179"/>
        <v>-5.3078312486937174E-3</v>
      </c>
      <c r="I1639">
        <f t="shared" si="177"/>
        <v>0</v>
      </c>
      <c r="J1639">
        <f t="shared" si="180"/>
        <v>-6.2763104369256695E-3</v>
      </c>
      <c r="K1639" s="18">
        <f t="shared" si="181"/>
        <v>1.315189290806984E-3</v>
      </c>
    </row>
    <row r="1640" spans="4:11" x14ac:dyDescent="0.45">
      <c r="D1640">
        <f t="shared" si="178"/>
        <v>4.0924999999999399</v>
      </c>
      <c r="E1640">
        <f>$B$12*(-$B$6*E1639-$B$5*H1639+$B$18*(IF(D1639&gt;(2*PI()),0,G1639)-(E1639-E1638)/$B$3)+$B$19*(IF(D1639&gt;(2*PI()),0,F1639)-E1639))+2*E1639-E1638</f>
        <v>2.5052088375352697E-2</v>
      </c>
      <c r="F1640">
        <f t="shared" si="175"/>
        <v>4.4454257395715763E-2</v>
      </c>
      <c r="G1640">
        <f t="shared" si="176"/>
        <v>-1.144354620949567E-2</v>
      </c>
      <c r="H1640" s="4">
        <f t="shared" si="179"/>
        <v>-5.3235054623207434E-3</v>
      </c>
      <c r="I1640">
        <f t="shared" si="177"/>
        <v>0</v>
      </c>
      <c r="J1640">
        <f t="shared" si="180"/>
        <v>-6.2730028449475839E-3</v>
      </c>
      <c r="K1640" s="18">
        <f t="shared" si="181"/>
        <v>1.3191145953328487E-3</v>
      </c>
    </row>
    <row r="1641" spans="4:11" x14ac:dyDescent="0.45">
      <c r="D1641">
        <f t="shared" si="178"/>
        <v>4.0949999999999402</v>
      </c>
      <c r="E1641">
        <f>$B$12*(-$B$6*E1640-$B$5*H1640+$B$18*(IF(D1640&gt;(2*PI()),0,G1640)-(E1640-E1639)/$B$3)+$B$19*(IF(D1640&gt;(2*PI()),0,F1640)-E1640))+2*E1640-E1639</f>
        <v>2.5038701303074781E-2</v>
      </c>
      <c r="F1641">
        <f t="shared" si="175"/>
        <v>4.4425613807758176E-2</v>
      </c>
      <c r="G1641">
        <f t="shared" si="176"/>
        <v>-1.1471321172863291E-2</v>
      </c>
      <c r="H1641" s="4">
        <f t="shared" si="179"/>
        <v>-5.3391713579709066E-3</v>
      </c>
      <c r="I1641">
        <f t="shared" si="177"/>
        <v>0</v>
      </c>
      <c r="J1641">
        <f t="shared" si="180"/>
        <v>-6.2696854508104138E-3</v>
      </c>
      <c r="K1641" s="18">
        <f t="shared" si="181"/>
        <v>1.3230367912342444E-3</v>
      </c>
    </row>
    <row r="1642" spans="4:11" x14ac:dyDescent="0.45">
      <c r="D1642">
        <f t="shared" si="178"/>
        <v>4.0974999999999406</v>
      </c>
      <c r="E1642">
        <f>$B$12*(-$B$6*E1641-$B$5*H1641+$B$18*(IF(D1641&gt;(2*PI()),0,G1641)-(E1641-E1640)/$B$3)+$B$19*(IF(D1641&gt;(2*PI()),0,F1641)-E1641))+2*E1641-E1640</f>
        <v>2.5025275107831171E-2</v>
      </c>
      <c r="F1642">
        <f t="shared" si="175"/>
        <v>4.4396900804788052E-2</v>
      </c>
      <c r="G1642">
        <f t="shared" si="176"/>
        <v>-1.1499078212293914E-2</v>
      </c>
      <c r="H1642" s="4">
        <f t="shared" si="179"/>
        <v>-5.3548289111665648E-3</v>
      </c>
      <c r="I1642">
        <f t="shared" si="177"/>
        <v>0</v>
      </c>
      <c r="J1642">
        <f t="shared" si="180"/>
        <v>-6.2663582600652745E-3</v>
      </c>
      <c r="K1642" s="18">
        <f t="shared" si="181"/>
        <v>1.3269576548680106E-3</v>
      </c>
    </row>
    <row r="1643" spans="4:11" x14ac:dyDescent="0.45">
      <c r="D1643">
        <f t="shared" si="178"/>
        <v>4.099999999999941</v>
      </c>
      <c r="E1643">
        <f>$B$12*(-$B$6*E1642-$B$5*H1642+$B$18*(IF(D1642&gt;(2*PI()),0,G1642)-(E1642-E1641)/$B$3)+$B$19*(IF(D1642&gt;(2*PI()),0,F1642)-E1642))+2*E1642-E1641</f>
        <v>2.5011809810600295E-2</v>
      </c>
      <c r="F1643">
        <f t="shared" si="175"/>
        <v>4.4368118431669455E-2</v>
      </c>
      <c r="G1643">
        <f t="shared" si="176"/>
        <v>-1.1526817284417169E-2</v>
      </c>
      <c r="H1643" s="4">
        <f t="shared" si="179"/>
        <v>-5.3704780974439537E-3</v>
      </c>
      <c r="I1643">
        <f t="shared" si="177"/>
        <v>0</v>
      </c>
      <c r="J1643">
        <f t="shared" si="180"/>
        <v>-6.263021278263281E-3</v>
      </c>
      <c r="K1643" s="18">
        <f t="shared" si="181"/>
        <v>1.3308762980557276E-3</v>
      </c>
    </row>
    <row r="1644" spans="4:11" x14ac:dyDescent="0.45">
      <c r="D1644">
        <f t="shared" si="178"/>
        <v>4.1024999999999414</v>
      </c>
      <c r="E1644">
        <f>$B$12*(-$B$6*E1643-$B$5*H1643+$B$18*(IF(D1643&gt;(2*PI()),0,G1643)-(E1643-E1642)/$B$3)+$B$19*(IF(D1643&gt;(2*PI()),0,F1643)-E1643))+2*E1643-E1642</f>
        <v>2.4998305432421677E-2</v>
      </c>
      <c r="F1644">
        <f t="shared" si="175"/>
        <v>4.4339266733374835E-2</v>
      </c>
      <c r="G1644">
        <f t="shared" si="176"/>
        <v>-1.1554538345890764E-2</v>
      </c>
      <c r="H1644" s="4">
        <f t="shared" si="179"/>
        <v>-5.3861188923504111E-3</v>
      </c>
      <c r="I1644">
        <f t="shared" si="177"/>
        <v>0</v>
      </c>
      <c r="J1644">
        <f t="shared" si="180"/>
        <v>-6.2596745109555485E-3</v>
      </c>
      <c r="K1644" s="18">
        <f t="shared" si="181"/>
        <v>1.3347927207973953E-3</v>
      </c>
    </row>
    <row r="1645" spans="4:11" x14ac:dyDescent="0.45">
      <c r="D1645">
        <f t="shared" si="178"/>
        <v>4.1049999999999418</v>
      </c>
      <c r="E1645">
        <f>$B$12*(-$B$6*E1644-$B$5*H1644+$B$18*(IF(D1644&gt;(2*PI()),0,G1644)-(E1644-E1643)/$B$3)+$B$19*(IF(D1644&gt;(2*PI()),0,F1644)-E1644))+2*E1644-E1643</f>
        <v>2.4984761994395904E-2</v>
      </c>
      <c r="F1645">
        <f t="shared" si="175"/>
        <v>4.4310345754984964E-2</v>
      </c>
      <c r="G1645">
        <f t="shared" si="176"/>
        <v>-1.1582241353400543E-2</v>
      </c>
      <c r="H1645" s="4">
        <f t="shared" si="179"/>
        <v>-5.4017512714471527E-3</v>
      </c>
      <c r="I1645">
        <f t="shared" si="177"/>
        <v>0</v>
      </c>
      <c r="J1645">
        <f t="shared" si="180"/>
        <v>-6.256317962582969E-3</v>
      </c>
      <c r="K1645" s="18">
        <f t="shared" si="181"/>
        <v>1.3387069230930138E-3</v>
      </c>
    </row>
    <row r="1646" spans="4:11" x14ac:dyDescent="0.45">
      <c r="D1646">
        <f t="shared" si="178"/>
        <v>4.1074999999999422</v>
      </c>
      <c r="E1646">
        <f>$B$12*(-$B$6*E1645-$B$5*H1645+$B$18*(IF(D1645&gt;(2*PI()),0,G1645)-(E1645-E1644)/$B$3)+$B$19*(IF(D1645&gt;(2*PI()),0,F1645)-E1645))+2*E1645-E1644</f>
        <v>2.4971179517684596E-2</v>
      </c>
      <c r="F1646">
        <f t="shared" si="175"/>
        <v>4.4281355541688862E-2</v>
      </c>
      <c r="G1646">
        <f t="shared" si="176"/>
        <v>-1.1609926263660563E-2</v>
      </c>
      <c r="H1646" s="4">
        <f t="shared" si="179"/>
        <v>-5.417375210309272E-3</v>
      </c>
      <c r="I1646">
        <f t="shared" si="177"/>
        <v>0</v>
      </c>
      <c r="J1646">
        <f t="shared" si="180"/>
        <v>-6.2529516386966577E-3</v>
      </c>
      <c r="K1646" s="18">
        <f t="shared" si="181"/>
        <v>1.3426193490317928E-3</v>
      </c>
    </row>
    <row r="1647" spans="4:11" x14ac:dyDescent="0.45">
      <c r="D1647">
        <f t="shared" si="178"/>
        <v>4.1099999999999426</v>
      </c>
      <c r="E1647">
        <f>$B$12*(-$B$6*E1646-$B$5*H1646+$B$18*(IF(D1646&gt;(2*PI()),0,G1646)-(E1646-E1645)/$B$3)+$B$19*(IF(D1646&gt;(2*PI()),0,F1646)-E1646))+2*E1646-E1645</f>
        <v>2.4957558023510368E-2</v>
      </c>
      <c r="F1647">
        <f t="shared" si="175"/>
        <v>4.4252296138783738E-2</v>
      </c>
      <c r="G1647">
        <f t="shared" si="176"/>
        <v>-1.1637593033413159E-2</v>
      </c>
      <c r="H1647" s="4">
        <f t="shared" si="179"/>
        <v>-5.4329906845229647E-3</v>
      </c>
      <c r="I1647">
        <f t="shared" si="177"/>
        <v>0</v>
      </c>
      <c r="J1647">
        <f t="shared" si="180"/>
        <v>-6.2495755448477297E-3</v>
      </c>
      <c r="K1647" s="18">
        <f t="shared" si="181"/>
        <v>1.3465295545245226E-3</v>
      </c>
    </row>
    <row r="1648" spans="4:11" x14ac:dyDescent="0.45">
      <c r="D1648">
        <f t="shared" si="178"/>
        <v>4.112499999999943</v>
      </c>
      <c r="E1648">
        <f>$B$12*(-$B$6*E1647-$B$5*H1647+$B$18*(IF(D1647&gt;(2*PI()),0,G1647)-(E1647-E1646)/$B$3)+$B$19*(IF(D1647&gt;(2*PI()),0,F1647)-E1647))+2*E1647-E1646</f>
        <v>2.4943897533156806E-2</v>
      </c>
      <c r="F1648">
        <f t="shared" si="175"/>
        <v>4.4223167591674904E-2</v>
      </c>
      <c r="G1648">
        <f t="shared" si="176"/>
        <v>-1.1665241619429008E-2</v>
      </c>
      <c r="H1648" s="4">
        <f t="shared" si="179"/>
        <v>-5.4485976696910798E-3</v>
      </c>
      <c r="I1648">
        <f t="shared" si="177"/>
        <v>0</v>
      </c>
      <c r="J1648">
        <f t="shared" si="180"/>
        <v>-6.2461896854770771E-3</v>
      </c>
      <c r="K1648" s="18">
        <f t="shared" si="181"/>
        <v>1.3504375395712032E-3</v>
      </c>
    </row>
    <row r="1649" spans="4:11" x14ac:dyDescent="0.45">
      <c r="D1649">
        <f t="shared" si="178"/>
        <v>4.1149999999999434</v>
      </c>
      <c r="E1649">
        <f>$B$12*(-$B$6*E1648-$B$5*H1648+$B$18*(IF(D1648&gt;(2*PI()),0,G1648)-(E1648-E1647)/$B$3)+$B$19*(IF(D1648&gt;(2*PI()),0,F1648)-E1648))+2*E1648-E1647</f>
        <v>2.493019806796842E-2</v>
      </c>
      <c r="F1649">
        <f t="shared" si="175"/>
        <v>4.4193969945875704E-2</v>
      </c>
      <c r="G1649">
        <f t="shared" si="176"/>
        <v>-1.1692871978507199E-2</v>
      </c>
      <c r="H1649" s="4">
        <f t="shared" si="179"/>
        <v>-5.464196141424793E-3</v>
      </c>
      <c r="I1649">
        <f t="shared" si="177"/>
        <v>0</v>
      </c>
      <c r="J1649">
        <f t="shared" si="180"/>
        <v>-6.242794067246038E-3</v>
      </c>
      <c r="K1649" s="18">
        <f t="shared" si="181"/>
        <v>1.3543437482610443E-3</v>
      </c>
    </row>
    <row r="1650" spans="4:11" x14ac:dyDescent="0.45">
      <c r="D1650">
        <f t="shared" si="178"/>
        <v>4.1174999999999438</v>
      </c>
      <c r="E1650">
        <f>$B$12*(-$B$6*E1649-$B$5*H1649+$B$18*(IF(D1649&gt;(2*PI()),0,G1649)-(E1649-E1648)/$B$3)+$B$19*(IF(D1649&gt;(2*PI()),0,F1649)-E1649))+2*E1649-E1648</f>
        <v>2.491645964935062E-2</v>
      </c>
      <c r="F1650">
        <f t="shared" si="175"/>
        <v>4.4164703247007449E-2</v>
      </c>
      <c r="G1650">
        <f t="shared" si="176"/>
        <v>-1.1720484067475305E-2</v>
      </c>
      <c r="H1650" s="4">
        <f t="shared" si="179"/>
        <v>-5.479786075354709E-3</v>
      </c>
      <c r="I1650">
        <f t="shared" si="177"/>
        <v>0</v>
      </c>
      <c r="J1650">
        <f t="shared" si="180"/>
        <v>-6.2393886934852816E-3</v>
      </c>
      <c r="K1650" s="18">
        <f t="shared" si="181"/>
        <v>1.3582472924156264E-3</v>
      </c>
    </row>
    <row r="1651" spans="4:11" x14ac:dyDescent="0.45">
      <c r="D1651">
        <f t="shared" si="178"/>
        <v>4.1199999999999442</v>
      </c>
      <c r="E1651">
        <f>$B$12*(-$B$6*E1650-$B$5*H1650+$B$18*(IF(D1650&gt;(2*PI()),0,G1650)-(E1650-E1649)/$B$3)+$B$19*(IF(D1650&gt;(2*PI()),0,F1650)-E1650))+2*E1650-E1649</f>
        <v>2.4902682298769688E-2</v>
      </c>
      <c r="F1651">
        <f t="shared" si="175"/>
        <v>4.4135367540799358E-2</v>
      </c>
      <c r="G1651">
        <f t="shared" si="176"/>
        <v>-1.1748077843189438E-2</v>
      </c>
      <c r="H1651" s="4">
        <f t="shared" si="179"/>
        <v>-5.4953674471197589E-3</v>
      </c>
      <c r="I1651">
        <f t="shared" si="177"/>
        <v>0</v>
      </c>
      <c r="J1651">
        <f t="shared" si="180"/>
        <v>-6.2359735719663689E-3</v>
      </c>
      <c r="K1651" s="18">
        <f t="shared" si="181"/>
        <v>1.3621495043025789E-3</v>
      </c>
    </row>
    <row r="1652" spans="4:11" x14ac:dyDescent="0.45">
      <c r="D1652">
        <f t="shared" si="178"/>
        <v>4.1224999999999445</v>
      </c>
      <c r="E1652">
        <f>$B$12*(-$B$6*E1651-$B$5*H1651+$B$18*(IF(D1651&gt;(2*PI()),0,G1651)-(E1651-E1650)/$B$3)+$B$19*(IF(D1651&gt;(2*PI()),0,F1651)-E1651))+2*E1651-E1650</f>
        <v>2.4888866037752731E-2</v>
      </c>
      <c r="F1652">
        <f t="shared" si="175"/>
        <v>4.4105962873088468E-2</v>
      </c>
      <c r="G1652">
        <f t="shared" si="176"/>
        <v>-1.1775653262534332E-2</v>
      </c>
      <c r="H1652" s="4">
        <f t="shared" si="179"/>
        <v>-5.5109402323727519E-3</v>
      </c>
      <c r="I1652">
        <f t="shared" si="177"/>
        <v>0</v>
      </c>
      <c r="J1652">
        <f t="shared" si="180"/>
        <v>-6.2325487060199691E-3</v>
      </c>
      <c r="K1652" s="18">
        <f t="shared" si="181"/>
        <v>1.3660486075650624E-3</v>
      </c>
    </row>
    <row r="1653" spans="4:11" x14ac:dyDescent="0.45">
      <c r="D1653">
        <f t="shared" si="178"/>
        <v>4.1249999999999449</v>
      </c>
      <c r="E1653">
        <f>$B$12*(-$B$6*E1652-$B$5*H1652+$B$18*(IF(D1652&gt;(2*PI()),0,G1652)-(E1652-E1651)/$B$3)+$B$19*(IF(D1652&gt;(2*PI()),0,F1652)-E1652))+2*E1652-E1651</f>
        <v>2.4875010887887652E-2</v>
      </c>
      <c r="F1653">
        <f t="shared" si="175"/>
        <v>4.4076489289819561E-2</v>
      </c>
      <c r="G1653">
        <f t="shared" si="176"/>
        <v>-1.1803210282423399E-2</v>
      </c>
      <c r="H1653" s="4">
        <f t="shared" si="179"/>
        <v>-5.5265044067831504E-3</v>
      </c>
      <c r="I1653">
        <f t="shared" si="177"/>
        <v>0</v>
      </c>
      <c r="J1653">
        <f t="shared" si="180"/>
        <v>-6.2291141011971973E-3</v>
      </c>
      <c r="K1653" s="18">
        <f t="shared" si="181"/>
        <v>1.3699463785599164E-3</v>
      </c>
    </row>
    <row r="1654" spans="4:11" x14ac:dyDescent="0.45">
      <c r="D1654">
        <f t="shared" si="178"/>
        <v>4.1274999999999453</v>
      </c>
      <c r="E1654">
        <f>$B$12*(-$B$6*E1653-$B$5*H1653+$B$18*(IF(D1653&gt;(2*PI()),0,G1653)-(E1653-E1652)/$B$3)+$B$19*(IF(D1653&gt;(2*PI()),0,F1653)-E1653))+2*E1653-E1652</f>
        <v>2.4861116870823121E-2</v>
      </c>
      <c r="F1654">
        <f t="shared" si="175"/>
        <v>4.4046946837045103E-2</v>
      </c>
      <c r="G1654">
        <f t="shared" si="176"/>
        <v>-1.1830748859798802E-2</v>
      </c>
      <c r="H1654" s="4">
        <f t="shared" si="179"/>
        <v>-5.542059946031519E-3</v>
      </c>
      <c r="I1654">
        <f t="shared" si="177"/>
        <v>0</v>
      </c>
      <c r="J1654">
        <f t="shared" si="180"/>
        <v>-6.2256697641593917E-3</v>
      </c>
      <c r="K1654" s="18">
        <f t="shared" si="181"/>
        <v>1.3738419291087212E-3</v>
      </c>
    </row>
    <row r="1655" spans="4:11" x14ac:dyDescent="0.45">
      <c r="D1655">
        <f t="shared" si="178"/>
        <v>4.1299999999999457</v>
      </c>
      <c r="E1655">
        <f>$B$12*(-$B$6*E1654-$B$5*H1654+$B$18*(IF(D1654&gt;(2*PI()),0,G1654)-(E1654-E1653)/$B$3)+$B$19*(IF(D1654&gt;(2*PI()),0,F1654)-E1654))+2*E1654-E1653</f>
        <v>2.4847184008268536E-2</v>
      </c>
      <c r="F1655">
        <f t="shared" si="175"/>
        <v>4.4017335560925179E-2</v>
      </c>
      <c r="G1655">
        <f t="shared" si="176"/>
        <v>-1.1858268951631517E-2</v>
      </c>
      <c r="H1655" s="4">
        <f t="shared" si="179"/>
        <v>-5.5576068258123001E-3</v>
      </c>
      <c r="I1655">
        <f t="shared" si="177"/>
        <v>0</v>
      </c>
      <c r="J1655">
        <f t="shared" si="180"/>
        <v>-6.2222156993474442E-3</v>
      </c>
      <c r="K1655" s="18">
        <f t="shared" si="181"/>
        <v>1.3777348151222668E-3</v>
      </c>
    </row>
    <row r="1656" spans="4:11" x14ac:dyDescent="0.45">
      <c r="D1656">
        <f t="shared" si="178"/>
        <v>4.1324999999999461</v>
      </c>
      <c r="E1656">
        <f>$B$12*(-$B$6*E1655-$B$5*H1655+$B$18*(IF(D1655&gt;(2*PI()),0,G1655)-(E1655-E1654)/$B$3)+$B$19*(IF(D1655&gt;(2*PI()),0,F1655)-E1655))+2*E1655-E1654</f>
        <v>2.4833212321993991E-2</v>
      </c>
      <c r="F1656">
        <f t="shared" si="175"/>
        <v>4.3987655507727395E-2</v>
      </c>
      <c r="G1656">
        <f t="shared" si="176"/>
        <v>-1.1885770514921408E-2</v>
      </c>
      <c r="H1656" s="4">
        <f t="shared" si="179"/>
        <v>-5.5731450218338141E-3</v>
      </c>
      <c r="I1656">
        <f t="shared" si="177"/>
        <v>0</v>
      </c>
      <c r="J1656">
        <f t="shared" si="180"/>
        <v>-6.2187519123124702E-3</v>
      </c>
      <c r="K1656" s="18">
        <f t="shared" si="181"/>
        <v>1.3816259247789731E-3</v>
      </c>
    </row>
    <row r="1657" spans="4:11" x14ac:dyDescent="0.45">
      <c r="D1657">
        <f t="shared" si="178"/>
        <v>4.1349999999999465</v>
      </c>
      <c r="E1657">
        <f>$B$12*(-$B$6*E1656-$B$5*H1656+$B$18*(IF(D1656&gt;(2*PI()),0,G1656)-(E1656-E1655)/$B$3)+$B$19*(IF(D1656&gt;(2*PI()),0,F1656)-E1656))+2*E1656-E1655</f>
        <v>2.4819201833830244E-2</v>
      </c>
      <c r="F1657">
        <f t="shared" si="175"/>
        <v>4.3957906723826823E-2</v>
      </c>
      <c r="G1657">
        <f t="shared" si="176"/>
        <v>-1.1913253506697287E-2</v>
      </c>
      <c r="H1657" s="4">
        <f t="shared" si="179"/>
        <v>-5.5886745098182589E-3</v>
      </c>
      <c r="I1657">
        <f t="shared" si="177"/>
        <v>0</v>
      </c>
      <c r="J1657">
        <f t="shared" si="180"/>
        <v>-6.2152784086055846E-3</v>
      </c>
      <c r="K1657" s="18">
        <f t="shared" si="181"/>
        <v>1.3855148139896301E-3</v>
      </c>
    </row>
    <row r="1658" spans="4:11" x14ac:dyDescent="0.45">
      <c r="D1658">
        <f t="shared" si="178"/>
        <v>4.1374999999999469</v>
      </c>
      <c r="E1658">
        <f>$B$12*(-$B$6*E1657-$B$5*H1657+$B$18*(IF(D1657&gt;(2*PI()),0,G1657)-(E1657-E1656)/$B$3)+$B$19*(IF(D1657&gt;(2*PI()),0,F1657)-E1657))+2*E1657-E1656</f>
        <v>2.4805152565668679E-2</v>
      </c>
      <c r="F1658">
        <f t="shared" si="175"/>
        <v>4.3928089255705946E-2</v>
      </c>
      <c r="G1658">
        <f t="shared" si="176"/>
        <v>-1.1940717884016986E-2</v>
      </c>
      <c r="H1658" s="4">
        <f t="shared" si="179"/>
        <v>-5.6041952654989347E-3</v>
      </c>
      <c r="I1658">
        <f t="shared" si="177"/>
        <v>0</v>
      </c>
      <c r="J1658">
        <f t="shared" si="180"/>
        <v>-6.2117951937779026E-3</v>
      </c>
      <c r="K1658" s="18">
        <f t="shared" si="181"/>
        <v>1.3894014827542378E-3</v>
      </c>
    </row>
    <row r="1659" spans="4:11" x14ac:dyDescent="0.45">
      <c r="D1659">
        <f t="shared" si="178"/>
        <v>4.1399999999999473</v>
      </c>
      <c r="E1659">
        <f>$B$12*(-$B$6*E1658-$B$5*H1658+$B$18*(IF(D1658&gt;(2*PI()),0,G1658)-(E1658-E1657)/$B$3)+$B$19*(IF(D1658&gt;(2*PI()),0,F1658)-E1658))+2*E1658-E1657</f>
        <v>2.4791064539461279E-2</v>
      </c>
      <c r="F1659">
        <f t="shared" si="175"/>
        <v>4.3898203149954539E-2</v>
      </c>
      <c r="G1659">
        <f t="shared" si="176"/>
        <v>-1.1968163603967422E-2</v>
      </c>
      <c r="H1659" s="4">
        <f t="shared" si="179"/>
        <v>-5.6197072646257951E-3</v>
      </c>
      <c r="I1659">
        <f t="shared" si="177"/>
        <v>0</v>
      </c>
      <c r="J1659">
        <f t="shared" si="180"/>
        <v>-6.2083022722703163E-3</v>
      </c>
      <c r="K1659" s="18">
        <f t="shared" si="181"/>
        <v>1.3932859310727963E-3</v>
      </c>
    </row>
    <row r="1660" spans="4:11" x14ac:dyDescent="0.45">
      <c r="D1660">
        <f t="shared" si="178"/>
        <v>4.1424999999999477</v>
      </c>
      <c r="E1660">
        <f>$B$12*(-$B$6*E1659-$B$5*H1659+$B$18*(IF(D1659&gt;(2*PI()),0,G1659)-(E1659-E1658)/$B$3)+$B$19*(IF(D1659&gt;(2*PI()),0,F1659)-E1659))+2*E1659-E1658</f>
        <v>2.4776937777220582E-2</v>
      </c>
      <c r="F1660">
        <f t="shared" si="175"/>
        <v>4.3868248453269643E-2</v>
      </c>
      <c r="G1660">
        <f t="shared" si="176"/>
        <v>-1.199559062366466E-2</v>
      </c>
      <c r="H1660" s="4">
        <f t="shared" si="179"/>
        <v>-5.6352104829598959E-3</v>
      </c>
      <c r="I1660">
        <f t="shared" si="177"/>
        <v>0</v>
      </c>
      <c r="J1660">
        <f t="shared" si="180"/>
        <v>-6.2047996507441638E-3</v>
      </c>
      <c r="K1660" s="18">
        <f t="shared" si="181"/>
        <v>1.3971686030345154E-3</v>
      </c>
    </row>
    <row r="1661" spans="4:11" x14ac:dyDescent="0.45">
      <c r="D1661">
        <f t="shared" si="178"/>
        <v>4.1449999999999481</v>
      </c>
      <c r="E1661">
        <f>$B$12*(-$B$6*E1660-$B$5*H1660+$B$18*(IF(D1660&gt;(2*PI()),0,G1660)-(E1660-E1659)/$B$3)+$B$19*(IF(D1660&gt;(2*PI()),0,F1660)-E1660))+2*E1660-E1659</f>
        <v>2.4762772301019646E-2</v>
      </c>
      <c r="F1661">
        <f t="shared" si="175"/>
        <v>4.3838225212455464E-2</v>
      </c>
      <c r="G1661">
        <f t="shared" si="176"/>
        <v>-1.2022998900253989E-2</v>
      </c>
      <c r="H1661" s="4">
        <f t="shared" si="179"/>
        <v>-5.6507048962789463E-3</v>
      </c>
      <c r="I1661">
        <f t="shared" si="177"/>
        <v>0</v>
      </c>
      <c r="J1661">
        <f t="shared" si="180"/>
        <v>-6.2012873336403374E-3</v>
      </c>
      <c r="K1661" s="18">
        <f t="shared" si="181"/>
        <v>1.4010486104609754E-3</v>
      </c>
    </row>
    <row r="1662" spans="4:11" x14ac:dyDescent="0.45">
      <c r="D1662">
        <f t="shared" si="178"/>
        <v>4.1474999999999485</v>
      </c>
      <c r="E1662">
        <f>$B$12*(-$B$6*E1661-$B$5*H1661+$B$18*(IF(D1661&gt;(2*PI()),0,G1661)-(E1661-E1660)/$B$3)+$B$19*(IF(D1661&gt;(2*PI()),0,F1661)-E1661))+2*E1661-E1660</f>
        <v>2.4748568132992029E-2</v>
      </c>
      <c r="F1662">
        <f t="shared" si="175"/>
        <v>4.3808133474423305E-2</v>
      </c>
      <c r="G1662">
        <f t="shared" si="176"/>
        <v>-1.2050388390909982E-2</v>
      </c>
      <c r="H1662" s="4">
        <f t="shared" si="179"/>
        <v>-5.6661904803745333E-3</v>
      </c>
      <c r="I1662">
        <f t="shared" si="177"/>
        <v>0</v>
      </c>
      <c r="J1662">
        <f t="shared" si="180"/>
        <v>-6.197765327620175E-3</v>
      </c>
      <c r="K1662" s="18">
        <f t="shared" si="181"/>
        <v>1.404926841530596E-3</v>
      </c>
    </row>
    <row r="1663" spans="4:11" x14ac:dyDescent="0.45">
      <c r="D1663">
        <f t="shared" si="178"/>
        <v>4.1499999999999488</v>
      </c>
      <c r="E1663">
        <f>$B$12*(-$B$6*E1662-$B$5*H1662+$B$18*(IF(D1662&gt;(2*PI()),0,G1662)-(E1662-E1661)/$B$3)+$B$19*(IF(D1662&gt;(2*PI()),0,F1662)-E1662))+2*E1662-E1661</f>
        <v>2.4734325295331736E-2</v>
      </c>
      <c r="F1663">
        <f t="shared" si="175"/>
        <v>4.3777973286191513E-2</v>
      </c>
      <c r="G1663">
        <f t="shared" si="176"/>
        <v>-1.2077759052836569E-2</v>
      </c>
      <c r="H1663" s="4">
        <f t="shared" si="179"/>
        <v>-5.6816672110465705E-3</v>
      </c>
      <c r="I1663">
        <f t="shared" si="177"/>
        <v>0</v>
      </c>
      <c r="J1663">
        <f t="shared" si="180"/>
        <v>-6.1942336382347918E-3</v>
      </c>
      <c r="K1663" s="18">
        <f t="shared" si="181"/>
        <v>1.4088024080649575E-3</v>
      </c>
    </row>
    <row r="1664" spans="4:11" x14ac:dyDescent="0.45">
      <c r="D1664">
        <f t="shared" si="178"/>
        <v>4.1524999999999492</v>
      </c>
      <c r="E1664">
        <f>$B$12*(-$B$6*E1663-$B$5*H1663+$B$18*(IF(D1663&gt;(2*PI()),0,G1663)-(E1663-E1662)/$B$3)+$B$19*(IF(D1663&gt;(2*PI()),0,F1663)-E1663))+2*E1663-E1662</f>
        <v>2.4720043810293201E-2</v>
      </c>
      <c r="F1664">
        <f t="shared" si="175"/>
        <v>4.3747744694885363E-2</v>
      </c>
      <c r="G1664">
        <f t="shared" si="176"/>
        <v>-1.210511084326709E-2</v>
      </c>
      <c r="H1664" s="4">
        <f t="shared" si="179"/>
        <v>-5.6971350641171759E-3</v>
      </c>
      <c r="I1664">
        <f t="shared" si="177"/>
        <v>0</v>
      </c>
      <c r="J1664">
        <f t="shared" si="180"/>
        <v>-6.1906922688148569E-3</v>
      </c>
      <c r="K1664" s="18">
        <f t="shared" si="181"/>
        <v>1.4126757541532697E-3</v>
      </c>
    </row>
    <row r="1665" spans="4:11" x14ac:dyDescent="0.45">
      <c r="D1665">
        <f t="shared" si="178"/>
        <v>4.1549999999999496</v>
      </c>
      <c r="E1665">
        <f>$B$12*(-$B$6*E1664-$B$5*H1664+$B$18*(IF(D1664&gt;(2*PI()),0,G1664)-(E1664-E1663)/$B$3)+$B$19*(IF(D1664&gt;(2*PI()),0,F1664)-E1664))+2*E1664-E1663</f>
        <v>2.4705723700191241E-2</v>
      </c>
      <c r="F1665">
        <f t="shared" si="175"/>
        <v>4.3717447747737032E-2</v>
      </c>
      <c r="G1665">
        <f t="shared" si="176"/>
        <v>-1.2132443719464382E-2</v>
      </c>
      <c r="H1665" s="4">
        <f t="shared" si="179"/>
        <v>-5.7125940154140187E-3</v>
      </c>
      <c r="I1665">
        <f t="shared" si="177"/>
        <v>0</v>
      </c>
      <c r="J1665">
        <f t="shared" si="180"/>
        <v>-6.1871412282421545E-3</v>
      </c>
      <c r="K1665" s="18">
        <f t="shared" si="181"/>
        <v>1.4165477679739524E-3</v>
      </c>
    </row>
    <row r="1666" spans="4:11" x14ac:dyDescent="0.45">
      <c r="D1666">
        <f t="shared" si="178"/>
        <v>4.15749999999995</v>
      </c>
      <c r="E1666">
        <f>$B$12*(-$B$6*E1665-$B$5*H1665+$B$18*(IF(D1665&gt;(2*PI()),0,G1665)-(E1665-E1664)/$B$3)+$B$19*(IF(D1665&gt;(2*PI()),0,F1665)-E1665))+2*E1665-E1664</f>
        <v>2.4691364987401026E-2</v>
      </c>
      <c r="F1666">
        <f t="shared" si="175"/>
        <v>4.3687082492085486E-2</v>
      </c>
      <c r="G1666">
        <f t="shared" si="176"/>
        <v>-1.215975763872083E-2</v>
      </c>
      <c r="H1666" s="4">
        <f t="shared" si="179"/>
        <v>-5.728044040784197E-3</v>
      </c>
      <c r="I1666">
        <f t="shared" si="177"/>
        <v>0</v>
      </c>
      <c r="J1666">
        <f t="shared" si="180"/>
        <v>-6.1835805187371307E-3</v>
      </c>
      <c r="K1666" s="18">
        <f t="shared" si="181"/>
        <v>1.4204162290809563E-3</v>
      </c>
    </row>
    <row r="1667" spans="4:11" x14ac:dyDescent="0.45">
      <c r="D1667">
        <f t="shared" si="178"/>
        <v>4.1599999999999504</v>
      </c>
      <c r="E1667">
        <f>$B$12*(-$B$6*E1666-$B$5*H1666+$B$18*(IF(D1666&gt;(2*PI()),0,G1666)-(E1666-E1665)/$B$3)+$B$19*(IF(D1666&gt;(2*PI()),0,F1666)-E1666))+2*E1666-E1665</f>
        <v>2.4676967694358041E-2</v>
      </c>
      <c r="F1667">
        <f t="shared" ref="F1667:F1730" si="182">$B$22*SIN($B$21*D1667+$B$23)</f>
        <v>4.3656648975376432E-2</v>
      </c>
      <c r="G1667">
        <f t="shared" ref="G1667:G1730" si="183">$B$22*$B$21*COS($B$21*D1667+$B$23)</f>
        <v>-1.2187052558358443E-2</v>
      </c>
      <c r="H1667" s="4">
        <f t="shared" si="179"/>
        <v>-5.7434851160859113E-3</v>
      </c>
      <c r="I1667">
        <f t="shared" ref="I1667:I1730" si="184">IF(ABS(H1667)&lt;$B$9,$B$8*$B$10,$B$7*$B$10)</f>
        <v>0</v>
      </c>
      <c r="J1667">
        <f t="shared" si="180"/>
        <v>-6.1800101480713465E-3</v>
      </c>
      <c r="K1667" s="18">
        <f t="shared" si="181"/>
        <v>1.4242838020095405E-3</v>
      </c>
    </row>
    <row r="1668" spans="4:11" x14ac:dyDescent="0.45">
      <c r="D1668">
        <f t="shared" ref="D1668:D1731" si="185">D1667+$B$3</f>
        <v>4.1624999999999508</v>
      </c>
      <c r="E1668">
        <f>$B$12*(-$B$6*E1667-$B$5*H1667+$B$18*(IF(D1667&gt;(2*PI()),0,G1667)-(E1667-E1666)/$B$3)+$B$19*(IF(D1667&gt;(2*PI()),0,F1667)-E1667))+2*E1667-E1666</f>
        <v>2.4662531843558055E-2</v>
      </c>
      <c r="F1668">
        <f t="shared" si="182"/>
        <v>4.3626147245162235E-2</v>
      </c>
      <c r="G1668">
        <f t="shared" si="183"/>
        <v>-1.2214328435728911E-2</v>
      </c>
      <c r="H1668" s="4">
        <f t="shared" si="179"/>
        <v>-5.7589172171940151E-3</v>
      </c>
      <c r="I1668">
        <f t="shared" si="184"/>
        <v>0</v>
      </c>
      <c r="J1668">
        <f t="shared" si="180"/>
        <v>-6.1764301206856942E-3</v>
      </c>
      <c r="K1668" s="18">
        <f t="shared" si="181"/>
        <v>1.4281482663136558E-3</v>
      </c>
    </row>
    <row r="1669" spans="4:11" x14ac:dyDescent="0.45">
      <c r="D1669">
        <f t="shared" si="185"/>
        <v>4.1649999999999512</v>
      </c>
      <c r="E1669">
        <f>$B$12*(-$B$6*E1668-$B$5*H1668+$B$18*(IF(D1668&gt;(2*PI()),0,G1668)-(E1668-E1667)/$B$3)+$B$19*(IF(D1668&gt;(2*PI()),0,F1668)-E1668))+2*E1668-E1667</f>
        <v>2.464805745755708E-2</v>
      </c>
      <c r="F1669">
        <f t="shared" si="182"/>
        <v>4.3595577349101855E-2</v>
      </c>
      <c r="G1669">
        <f t="shared" si="183"/>
        <v>-1.2241585228213685E-2</v>
      </c>
      <c r="H1669" s="4">
        <f t="shared" ref="H1669:H1732" si="186">(E1668-E1667)/$B$3</f>
        <v>-5.7743403199944643E-3</v>
      </c>
      <c r="I1669">
        <f t="shared" si="184"/>
        <v>0</v>
      </c>
      <c r="J1669">
        <f t="shared" ref="J1669:J1732" si="187">(H1668-H1667)/$B$3</f>
        <v>-6.1728404432415118E-3</v>
      </c>
      <c r="K1669" s="18">
        <f t="shared" si="181"/>
        <v>1.4320109542609316E-3</v>
      </c>
    </row>
    <row r="1670" spans="4:11" x14ac:dyDescent="0.45">
      <c r="D1670">
        <f t="shared" si="185"/>
        <v>4.1674999999999516</v>
      </c>
      <c r="E1670">
        <f>$B$12*(-$B$6*E1669-$B$5*H1669+$B$18*(IF(D1669&gt;(2*PI()),0,G1669)-(E1669-E1668)/$B$3)+$B$19*(IF(D1669&gt;(2*PI()),0,F1669)-E1669))+2*E1669-E1668</f>
        <v>2.4633544558971338E-2</v>
      </c>
      <c r="F1670">
        <f t="shared" si="182"/>
        <v>4.3564939334960723E-2</v>
      </c>
      <c r="G1670">
        <f t="shared" si="183"/>
        <v>-1.226882289322403E-2</v>
      </c>
      <c r="H1670" s="4">
        <f t="shared" si="186"/>
        <v>-5.7897544003898682E-3</v>
      </c>
      <c r="I1670">
        <f t="shared" si="184"/>
        <v>0</v>
      </c>
      <c r="J1670">
        <f t="shared" si="187"/>
        <v>-6.1692411201796915E-3</v>
      </c>
      <c r="K1670" s="18">
        <f t="shared" si="181"/>
        <v>1.4358709776729484E-3</v>
      </c>
    </row>
    <row r="1671" spans="4:11" x14ac:dyDescent="0.45">
      <c r="D1671">
        <f t="shared" si="185"/>
        <v>4.169999999999952</v>
      </c>
      <c r="E1671">
        <f>$B$12*(-$B$6*E1670-$B$5*H1670+$B$18*(IF(D1670&gt;(2*PI()),0,G1670)-(E1670-E1669)/$B$3)+$B$19*(IF(D1670&gt;(2*PI()),0,F1670)-E1670))+2*E1670-E1669</f>
        <v>2.4618993170477232E-2</v>
      </c>
      <c r="F1671">
        <f t="shared" si="182"/>
        <v>4.3534233250610753E-2</v>
      </c>
      <c r="G1671">
        <f t="shared" si="183"/>
        <v>-1.22960413882011E-2</v>
      </c>
      <c r="H1671" s="4">
        <f t="shared" si="186"/>
        <v>-5.8051594342967139E-3</v>
      </c>
      <c r="I1671">
        <f t="shared" si="184"/>
        <v>0</v>
      </c>
      <c r="J1671">
        <f t="shared" si="187"/>
        <v>-6.1656321581615714E-3</v>
      </c>
      <c r="K1671" s="18">
        <f t="shared" si="181"/>
        <v>1.4397292247281257E-3</v>
      </c>
    </row>
    <row r="1672" spans="4:11" x14ac:dyDescent="0.45">
      <c r="D1672">
        <f t="shared" si="185"/>
        <v>4.1724999999999524</v>
      </c>
      <c r="E1672">
        <f>$B$12*(-$B$6*E1671-$B$5*H1671+$B$18*(IF(D1671&gt;(2*PI()),0,G1671)-(E1671-E1670)/$B$3)+$B$19*(IF(D1671&gt;(2*PI()),0,F1671)-E1671))+2*E1671-E1670</f>
        <v>2.4604403314811302E-2</v>
      </c>
      <c r="F1672">
        <f t="shared" si="182"/>
        <v>4.3503459144030178E-2</v>
      </c>
      <c r="G1672">
        <f t="shared" si="183"/>
        <v>-1.2323240670616003E-2</v>
      </c>
      <c r="H1672" s="4">
        <f t="shared" si="186"/>
        <v>-5.8205553976425906E-3</v>
      </c>
      <c r="I1672">
        <f t="shared" si="184"/>
        <v>0</v>
      </c>
      <c r="J1672">
        <f t="shared" si="187"/>
        <v>-6.1620135627382666E-3</v>
      </c>
      <c r="K1672" s="18">
        <f t="shared" si="181"/>
        <v>1.4435848072480439E-3</v>
      </c>
    </row>
    <row r="1673" spans="4:11" x14ac:dyDescent="0.45">
      <c r="D1673">
        <f t="shared" si="185"/>
        <v>4.1749999999999527</v>
      </c>
      <c r="E1673">
        <f>$B$12*(-$B$6*E1672-$B$5*H1672+$B$18*(IF(D1672&gt;(2*PI()),0,G1672)-(E1672-E1671)/$B$3)+$B$19*(IF(D1672&gt;(2*PI()),0,F1672)-E1672))+2*E1672-E1671</f>
        <v>2.4589775014770197E-2</v>
      </c>
      <c r="F1673">
        <f t="shared" si="182"/>
        <v>4.3472617063303548E-2</v>
      </c>
      <c r="G1673">
        <f t="shared" si="183"/>
        <v>-1.2350420697969865E-2</v>
      </c>
      <c r="H1673" s="4">
        <f t="shared" si="186"/>
        <v>-5.8359422663717408E-3</v>
      </c>
      <c r="I1673">
        <f t="shared" si="184"/>
        <v>0</v>
      </c>
      <c r="J1673">
        <f t="shared" si="187"/>
        <v>-6.1583853383506693E-3</v>
      </c>
      <c r="K1673" s="18">
        <f t="shared" ref="K1673:K1736" si="188">(J1672-J1671)/($B$3)</f>
        <v>1.4474381693219129E-3</v>
      </c>
    </row>
    <row r="1674" spans="4:11" x14ac:dyDescent="0.45">
      <c r="D1674">
        <f t="shared" si="185"/>
        <v>4.1774999999999531</v>
      </c>
      <c r="E1674">
        <f>$B$12*(-$B$6*E1673-$B$5*H1673+$B$18*(IF(D1673&gt;(2*PI()),0,G1673)-(E1673-E1672)/$B$3)+$B$19*(IF(D1673&gt;(2*PI()),0,F1673)-E1673))+2*E1673-E1672</f>
        <v>2.4575108293210631E-2</v>
      </c>
      <c r="F1674">
        <f t="shared" si="182"/>
        <v>4.3441707056621592E-2</v>
      </c>
      <c r="G1674">
        <f t="shared" si="183"/>
        <v>-1.23775814277939E-2</v>
      </c>
      <c r="H1674" s="4">
        <f t="shared" si="186"/>
        <v>-5.8513200164422852E-3</v>
      </c>
      <c r="I1674">
        <f t="shared" si="184"/>
        <v>0</v>
      </c>
      <c r="J1674">
        <f t="shared" si="187"/>
        <v>-6.1547474916601175E-3</v>
      </c>
      <c r="K1674" s="18">
        <f t="shared" si="188"/>
        <v>1.4512897550389425E-3</v>
      </c>
    </row>
    <row r="1675" spans="4:11" x14ac:dyDescent="0.45">
      <c r="D1675">
        <f t="shared" si="185"/>
        <v>4.1799999999999535</v>
      </c>
      <c r="E1675">
        <f>$B$12*(-$B$6*E1674-$B$5*H1674+$B$18*(IF(D1674&gt;(2*PI()),0,G1674)-(E1674-E1673)/$B$3)+$B$19*(IF(D1674&gt;(2*PI()),0,F1674)-E1674))+2*E1674-E1673</f>
        <v>2.4560403173049358E-2</v>
      </c>
      <c r="F1675">
        <f t="shared" si="182"/>
        <v>4.3410729172281205E-2</v>
      </c>
      <c r="G1675">
        <f t="shared" si="183"/>
        <v>-1.2404722817649471E-2</v>
      </c>
      <c r="H1675" s="4">
        <f t="shared" si="186"/>
        <v>-5.8666886238262217E-3</v>
      </c>
      <c r="I1675">
        <f t="shared" si="184"/>
        <v>0</v>
      </c>
      <c r="J1675">
        <f t="shared" si="187"/>
        <v>-6.1511000282177264E-3</v>
      </c>
      <c r="K1675" s="18">
        <f t="shared" si="188"/>
        <v>1.455138676220713E-3</v>
      </c>
    </row>
    <row r="1676" spans="4:11" x14ac:dyDescent="0.45">
      <c r="D1676">
        <f t="shared" si="185"/>
        <v>4.1824999999999539</v>
      </c>
      <c r="E1676">
        <f>$B$12*(-$B$6*E1675-$B$5*H1675+$B$18*(IF(D1675&gt;(2*PI()),0,G1675)-(E1675-E1674)/$B$3)+$B$19*(IF(D1675&gt;(2*PI()),0,F1675)-E1675))+2*E1675-E1674</f>
        <v>2.4545659677263122E-2</v>
      </c>
      <c r="F1676">
        <f t="shared" si="182"/>
        <v>4.3379683458685314E-2</v>
      </c>
      <c r="G1676">
        <f t="shared" si="183"/>
        <v>-1.2431844825128165E-2</v>
      </c>
      <c r="H1676" s="4">
        <f t="shared" si="186"/>
        <v>-5.8820480645094264E-3</v>
      </c>
      <c r="I1676">
        <f t="shared" si="184"/>
        <v>0</v>
      </c>
      <c r="J1676">
        <f t="shared" si="187"/>
        <v>-6.1474429535746111E-3</v>
      </c>
      <c r="K1676" s="18">
        <f t="shared" si="188"/>
        <v>1.4589853769564343E-3</v>
      </c>
    </row>
    <row r="1677" spans="4:11" x14ac:dyDescent="0.45">
      <c r="D1677">
        <f t="shared" si="185"/>
        <v>4.1849999999999543</v>
      </c>
      <c r="E1677">
        <f>$B$12*(-$B$6*E1676-$B$5*H1676+$B$18*(IF(D1676&gt;(2*PI()),0,G1676)-(E1676-E1675)/$B$3)+$B$19*(IF(D1676&gt;(2*PI()),0,F1676)-E1676))+2*E1676-E1675</f>
        <v>2.4530877828888634E-2</v>
      </c>
      <c r="F1677">
        <f t="shared" si="182"/>
        <v>4.3348569964342852E-2</v>
      </c>
      <c r="G1677">
        <f t="shared" si="183"/>
        <v>-1.2458947407851848E-2</v>
      </c>
      <c r="H1677" s="4">
        <f t="shared" si="186"/>
        <v>-5.8973983144944286E-3</v>
      </c>
      <c r="I1677">
        <f t="shared" si="184"/>
        <v>0</v>
      </c>
      <c r="J1677">
        <f t="shared" si="187"/>
        <v>-6.1437762732818868E-3</v>
      </c>
      <c r="K1677" s="18">
        <f t="shared" si="188"/>
        <v>1.4628298572461063E-3</v>
      </c>
    </row>
    <row r="1678" spans="4:11" x14ac:dyDescent="0.45">
      <c r="D1678">
        <f t="shared" si="185"/>
        <v>4.1874999999999547</v>
      </c>
      <c r="E1678">
        <f>$B$12*(-$B$6*E1677-$B$5*H1677+$B$18*(IF(D1677&gt;(2*PI()),0,G1677)-(E1677-E1676)/$B$3)+$B$19*(IF(D1677&gt;(2*PI()),0,F1677)-E1677))+2*E1677-E1676</f>
        <v>2.4516057651022532E-2</v>
      </c>
      <c r="F1678">
        <f t="shared" si="182"/>
        <v>4.331738873786864E-2</v>
      </c>
      <c r="G1678">
        <f t="shared" si="183"/>
        <v>-1.248603052347274E-2</v>
      </c>
      <c r="H1678" s="4">
        <f t="shared" si="186"/>
        <v>-5.9127393497948599E-3</v>
      </c>
      <c r="I1678">
        <f t="shared" si="184"/>
        <v>0</v>
      </c>
      <c r="J1678">
        <f t="shared" si="187"/>
        <v>-6.1400999940008916E-3</v>
      </c>
      <c r="K1678" s="18">
        <f t="shared" si="188"/>
        <v>1.466672117089729E-3</v>
      </c>
    </row>
    <row r="1679" spans="4:11" x14ac:dyDescent="0.45">
      <c r="D1679">
        <f t="shared" si="185"/>
        <v>4.1899999999999551</v>
      </c>
      <c r="E1679">
        <f>$B$12*(-$B$6*E1678-$B$5*H1678+$B$18*(IF(D1678&gt;(2*PI()),0,G1678)-(E1678-E1677)/$B$3)+$B$19*(IF(D1678&gt;(2*PI()),0,F1678)-E1678))+2*E1678-E1677</f>
        <v>2.4501199166821339E-2</v>
      </c>
      <c r="F1679">
        <f t="shared" si="182"/>
        <v>4.3286139827983329E-2</v>
      </c>
      <c r="G1679">
        <f t="shared" si="183"/>
        <v>-1.2513094129673481E-2</v>
      </c>
      <c r="H1679" s="4">
        <f t="shared" si="186"/>
        <v>-5.9280711464410052E-3</v>
      </c>
      <c r="I1679">
        <f t="shared" si="184"/>
        <v>0</v>
      </c>
      <c r="J1679">
        <f t="shared" si="187"/>
        <v>-6.1364141201725175E-3</v>
      </c>
      <c r="K1679" s="18">
        <f t="shared" si="188"/>
        <v>1.4705117123980926E-3</v>
      </c>
    </row>
    <row r="1680" spans="4:11" x14ac:dyDescent="0.45">
      <c r="D1680">
        <f t="shared" si="185"/>
        <v>4.1924999999999555</v>
      </c>
      <c r="E1680">
        <f>$B$12*(-$B$6*E1679-$B$5*H1679+$B$18*(IF(D1679&gt;(2*PI()),0,G1679)-(E1679-E1678)/$B$3)+$B$19*(IF(D1679&gt;(2*PI()),0,F1679)-E1679))+2*E1679-E1678</f>
        <v>2.448630239950143E-2</v>
      </c>
      <c r="F1680">
        <f t="shared" si="182"/>
        <v>4.3254823283513349E-2</v>
      </c>
      <c r="G1680">
        <f t="shared" si="183"/>
        <v>-1.2540138184167188E-2</v>
      </c>
      <c r="H1680" s="4">
        <f t="shared" si="186"/>
        <v>-5.9433936804770271E-3</v>
      </c>
      <c r="I1680">
        <f t="shared" si="184"/>
        <v>0</v>
      </c>
      <c r="J1680">
        <f t="shared" si="187"/>
        <v>-6.1327186584581028E-3</v>
      </c>
      <c r="K1680" s="18">
        <f t="shared" si="188"/>
        <v>1.4743495313496169E-3</v>
      </c>
    </row>
    <row r="1681" spans="4:11" x14ac:dyDescent="0.45">
      <c r="D1681">
        <f t="shared" si="185"/>
        <v>4.1949999999999559</v>
      </c>
      <c r="E1681">
        <f>$B$12*(-$B$6*E1680-$B$5*H1680+$B$18*(IF(D1680&gt;(2*PI()),0,G1680)-(E1680-E1679)/$B$3)+$B$19*(IF(D1680&gt;(2*PI()),0,F1680)-E1680))+2*E1680-E1679</f>
        <v>2.4471367372339004E-2</v>
      </c>
      <c r="F1681">
        <f t="shared" si="182"/>
        <v>4.3223439153390789E-2</v>
      </c>
      <c r="G1681">
        <f t="shared" si="183"/>
        <v>-1.2567162644697536E-2</v>
      </c>
      <c r="H1681" s="4">
        <f t="shared" si="186"/>
        <v>-5.9587069279637417E-3</v>
      </c>
      <c r="I1681">
        <f t="shared" si="184"/>
        <v>0</v>
      </c>
      <c r="J1681">
        <f t="shared" si="187"/>
        <v>-6.1290136144087626E-3</v>
      </c>
      <c r="K1681" s="18">
        <f t="shared" si="188"/>
        <v>1.478184685765882E-3</v>
      </c>
    </row>
    <row r="1682" spans="4:11" x14ac:dyDescent="0.45">
      <c r="D1682">
        <f t="shared" si="185"/>
        <v>4.1974999999999563</v>
      </c>
      <c r="E1682">
        <f>$B$12*(-$B$6*E1681-$B$5*H1681+$B$18*(IF(D1681&gt;(2*PI()),0,G1681)-(E1681-E1680)/$B$3)+$B$19*(IF(D1681&gt;(2*PI()),0,F1681)-E1681))+2*E1681-E1680</f>
        <v>2.4456394108670034E-2</v>
      </c>
      <c r="F1682">
        <f t="shared" si="182"/>
        <v>4.3191987486653344E-2</v>
      </c>
      <c r="G1682">
        <f t="shared" si="183"/>
        <v>-1.2594167469038806E-2</v>
      </c>
      <c r="H1682" s="4">
        <f t="shared" si="186"/>
        <v>-5.9740108649702917E-3</v>
      </c>
      <c r="I1682">
        <f t="shared" si="184"/>
        <v>0</v>
      </c>
      <c r="J1682">
        <f t="shared" si="187"/>
        <v>-6.1252989946858349E-3</v>
      </c>
      <c r="K1682" s="18">
        <f t="shared" si="188"/>
        <v>1.4820176197360979E-3</v>
      </c>
    </row>
    <row r="1683" spans="4:11" x14ac:dyDescent="0.45">
      <c r="D1683">
        <f t="shared" si="185"/>
        <v>4.1999999999999567</v>
      </c>
      <c r="E1683">
        <f>$B$12*(-$B$6*E1682-$B$5*H1682+$B$18*(IF(D1682&gt;(2*PI()),0,G1682)-(E1682-E1681)/$B$3)+$B$19*(IF(D1682&gt;(2*PI()),0,F1682)-E1682))+2*E1682-E1681</f>
        <v>2.4441382631890243E-2</v>
      </c>
      <c r="F1683">
        <f t="shared" si="182"/>
        <v>4.3160468332444239E-2</v>
      </c>
      <c r="G1683">
        <f t="shared" si="183"/>
        <v>-1.2621152614995967E-2</v>
      </c>
      <c r="H1683" s="4">
        <f t="shared" si="186"/>
        <v>-5.9893054675880242E-3</v>
      </c>
      <c r="I1683">
        <f t="shared" si="184"/>
        <v>0</v>
      </c>
      <c r="J1683">
        <f t="shared" si="187"/>
        <v>-6.121574802619989E-3</v>
      </c>
      <c r="K1683" s="18">
        <f t="shared" si="188"/>
        <v>1.4858478891710547E-3</v>
      </c>
    </row>
    <row r="1684" spans="4:11" x14ac:dyDescent="0.45">
      <c r="D1684">
        <f t="shared" si="185"/>
        <v>4.202499999999957</v>
      </c>
      <c r="E1684">
        <f>$B$12*(-$B$6*E1683-$B$5*H1683+$B$18*(IF(D1683&gt;(2*PI()),0,G1683)-(E1683-E1682)/$B$3)+$B$19*(IF(D1683&gt;(2*PI()),0,F1683)-E1683))+2*E1683-E1682</f>
        <v>2.4426332965455062E-2</v>
      </c>
      <c r="F1684">
        <f t="shared" si="182"/>
        <v>4.3128881740012143E-2</v>
      </c>
      <c r="G1684">
        <f t="shared" si="183"/>
        <v>-1.2648118040404738E-2</v>
      </c>
      <c r="H1684" s="4">
        <f t="shared" si="186"/>
        <v>-6.0045907119166131E-3</v>
      </c>
      <c r="I1684">
        <f t="shared" si="184"/>
        <v>0</v>
      </c>
      <c r="J1684">
        <f t="shared" si="187"/>
        <v>-6.1178410470930089E-3</v>
      </c>
      <c r="K1684" s="18">
        <f t="shared" si="188"/>
        <v>1.4896768263383819E-3</v>
      </c>
    </row>
    <row r="1685" spans="4:11" x14ac:dyDescent="0.45">
      <c r="D1685">
        <f t="shared" si="185"/>
        <v>4.2049999999999574</v>
      </c>
      <c r="E1685">
        <f>$B$12*(-$B$6*E1684-$B$5*H1684+$B$18*(IF(D1684&gt;(2*PI()),0,G1684)-(E1684-E1683)/$B$3)+$B$19*(IF(D1684&gt;(2*PI()),0,F1684)-E1684))+2*E1684-E1683</f>
        <v>2.4411245132879591E-2</v>
      </c>
      <c r="F1685">
        <f t="shared" si="182"/>
        <v>4.309722775871111E-2</v>
      </c>
      <c r="G1685">
        <f t="shared" si="183"/>
        <v>-1.2675063703131645E-2</v>
      </c>
      <c r="H1685" s="4">
        <f t="shared" si="186"/>
        <v>-6.0198665740723856E-3</v>
      </c>
      <c r="I1685">
        <f t="shared" si="184"/>
        <v>0</v>
      </c>
      <c r="J1685">
        <f t="shared" si="187"/>
        <v>-6.1140977314355638E-3</v>
      </c>
      <c r="K1685" s="18">
        <f t="shared" si="188"/>
        <v>1.4935022107920304E-3</v>
      </c>
    </row>
    <row r="1686" spans="4:11" x14ac:dyDescent="0.45">
      <c r="D1686">
        <f t="shared" si="185"/>
        <v>4.2074999999999578</v>
      </c>
      <c r="E1686">
        <f>$B$12*(-$B$6*E1685-$B$5*H1685+$B$18*(IF(D1685&gt;(2*PI()),0,G1685)-(E1685-E1684)/$B$3)+$B$19*(IF(D1685&gt;(2*PI()),0,F1685)-E1685))+2*E1685-E1684</f>
        <v>2.4396119157738563E-2</v>
      </c>
      <c r="F1686">
        <f t="shared" si="182"/>
        <v>4.3065506438000466E-2</v>
      </c>
      <c r="G1686">
        <f t="shared" si="183"/>
        <v>-1.2701989561074094E-2</v>
      </c>
      <c r="H1686" s="4">
        <f t="shared" si="186"/>
        <v>-6.0351330301883221E-3</v>
      </c>
      <c r="I1686">
        <f t="shared" si="184"/>
        <v>0</v>
      </c>
      <c r="J1686">
        <f t="shared" si="187"/>
        <v>-6.1103448623089918E-3</v>
      </c>
      <c r="K1686" s="18">
        <f t="shared" si="188"/>
        <v>1.4973262629780493E-3</v>
      </c>
    </row>
    <row r="1687" spans="4:11" x14ac:dyDescent="0.45">
      <c r="D1687">
        <f t="shared" si="185"/>
        <v>4.2099999999999582</v>
      </c>
      <c r="E1687">
        <f>$B$12*(-$B$6*E1686-$B$5*H1686+$B$18*(IF(D1686&gt;(2*PI()),0,G1686)-(E1686-E1685)/$B$3)+$B$19*(IF(D1686&gt;(2*PI()),0,F1686)-E1686))+2*E1686-E1685</f>
        <v>2.4380955063666315E-2</v>
      </c>
      <c r="F1687">
        <f t="shared" si="182"/>
        <v>4.3033717827444778E-2</v>
      </c>
      <c r="G1687">
        <f t="shared" si="183"/>
        <v>-1.2728895572160434E-2</v>
      </c>
      <c r="H1687" s="4">
        <f t="shared" si="186"/>
        <v>-6.0503900564112811E-3</v>
      </c>
      <c r="I1687">
        <f t="shared" si="184"/>
        <v>0</v>
      </c>
      <c r="J1687">
        <f t="shared" si="187"/>
        <v>-6.106582446374631E-3</v>
      </c>
      <c r="K1687" s="18">
        <f t="shared" si="188"/>
        <v>1.5011476506288091E-3</v>
      </c>
    </row>
    <row r="1688" spans="4:11" x14ac:dyDescent="0.45">
      <c r="D1688">
        <f t="shared" si="185"/>
        <v>4.2124999999999586</v>
      </c>
      <c r="E1688">
        <f>$B$12*(-$B$6*E1687-$B$5*H1687+$B$18*(IF(D1687&gt;(2*PI()),0,G1687)-(E1687-E1686)/$B$3)+$B$19*(IF(D1687&gt;(2*PI()),0,F1687)-E1687))+2*E1687-E1686</f>
        <v>2.4365752874356741E-2</v>
      </c>
      <c r="F1688">
        <f t="shared" si="182"/>
        <v>4.3001861976713733E-2</v>
      </c>
      <c r="G1688">
        <f t="shared" si="183"/>
        <v>-1.2755781694350037E-2</v>
      </c>
      <c r="H1688" s="4">
        <f t="shared" si="186"/>
        <v>-6.0656376288992231E-3</v>
      </c>
      <c r="I1688">
        <f t="shared" si="184"/>
        <v>0</v>
      </c>
      <c r="J1688">
        <f t="shared" si="187"/>
        <v>-6.1028104891835966E-3</v>
      </c>
      <c r="K1688" s="18">
        <f t="shared" si="188"/>
        <v>1.5049663737443097E-3</v>
      </c>
    </row>
    <row r="1689" spans="4:11" x14ac:dyDescent="0.45">
      <c r="D1689">
        <f t="shared" si="185"/>
        <v>4.214999999999959</v>
      </c>
      <c r="E1689">
        <f>$B$12*(-$B$6*E1688-$B$5*H1688+$B$18*(IF(D1688&gt;(2*PI()),0,G1688)-(E1688-E1687)/$B$3)+$B$19*(IF(D1688&gt;(2*PI()),0,F1688)-E1688))+2*E1688-E1687</f>
        <v>2.4350512613563257E-2</v>
      </c>
      <c r="F1689">
        <f t="shared" si="182"/>
        <v>4.2969938935582104E-2</v>
      </c>
      <c r="G1689">
        <f t="shared" si="183"/>
        <v>-1.2782647885633333E-2</v>
      </c>
      <c r="H1689" s="4">
        <f t="shared" si="186"/>
        <v>-6.0808757238295374E-3</v>
      </c>
      <c r="I1689">
        <f t="shared" si="184"/>
        <v>0</v>
      </c>
      <c r="J1689">
        <f t="shared" si="187"/>
        <v>-6.0990289951767807E-3</v>
      </c>
      <c r="K1689" s="18">
        <f t="shared" si="188"/>
        <v>1.5087828764137612E-3</v>
      </c>
    </row>
    <row r="1690" spans="4:11" x14ac:dyDescent="0.45">
      <c r="D1690">
        <f t="shared" si="185"/>
        <v>4.2174999999999594</v>
      </c>
      <c r="E1690">
        <f>$B$12*(-$B$6*E1689-$B$5*H1689+$B$18*(IF(D1689&gt;(2*PI()),0,G1689)-(E1689-E1688)/$B$3)+$B$19*(IF(D1689&gt;(2*PI()),0,F1689)-E1689))+2*E1689-E1688</f>
        <v>2.4335234305098766E-2</v>
      </c>
      <c r="F1690">
        <f t="shared" si="182"/>
        <v>4.2937948753929631E-2</v>
      </c>
      <c r="G1690">
        <f t="shared" si="183"/>
        <v>-1.2809494104031913E-2</v>
      </c>
      <c r="H1690" s="4">
        <f t="shared" si="186"/>
        <v>-6.0961043173934915E-3</v>
      </c>
      <c r="I1690">
        <f t="shared" si="184"/>
        <v>0</v>
      </c>
      <c r="J1690">
        <f t="shared" si="187"/>
        <v>-6.0952379721257444E-3</v>
      </c>
      <c r="K1690" s="18">
        <f t="shared" si="188"/>
        <v>1.5125976027263732E-3</v>
      </c>
    </row>
    <row r="1691" spans="4:11" x14ac:dyDescent="0.45">
      <c r="D1691">
        <f t="shared" si="185"/>
        <v>4.2199999999999598</v>
      </c>
      <c r="E1691">
        <f>$B$12*(-$B$6*E1690-$B$5*H1690+$B$18*(IF(D1690&gt;(2*PI()),0,G1690)-(E1690-E1689)/$B$3)+$B$19*(IF(D1690&gt;(2*PI()),0,F1690)-E1690))+2*E1690-E1689</f>
        <v>2.4319917972835624E-2</v>
      </c>
      <c r="F1691">
        <f t="shared" si="182"/>
        <v>4.2905891481740961E-2</v>
      </c>
      <c r="G1691">
        <f t="shared" si="183"/>
        <v>-1.2836320307598559E-2</v>
      </c>
      <c r="H1691" s="4">
        <f t="shared" si="186"/>
        <v>-6.1113233857962301E-3</v>
      </c>
      <c r="I1691">
        <f t="shared" si="184"/>
        <v>0</v>
      </c>
      <c r="J1691">
        <f t="shared" si="187"/>
        <v>-6.0914374255816028E-3</v>
      </c>
      <c r="K1691" s="18">
        <f t="shared" si="188"/>
        <v>1.5164092204145163E-3</v>
      </c>
    </row>
    <row r="1692" spans="4:11" x14ac:dyDescent="0.45">
      <c r="D1692">
        <f t="shared" si="185"/>
        <v>4.2224999999999602</v>
      </c>
      <c r="E1692">
        <f>$B$12*(-$B$6*E1691-$B$5*H1691+$B$18*(IF(D1691&gt;(2*PI()),0,G1691)-(E1691-E1690)/$B$3)+$B$19*(IF(D1691&gt;(2*PI()),0,F1691)-E1691))+2*E1691-E1690</f>
        <v>2.4304563640705597E-2</v>
      </c>
      <c r="F1692">
        <f t="shared" si="182"/>
        <v>4.2873767169105584E-2</v>
      </c>
      <c r="G1692">
        <f t="shared" si="183"/>
        <v>-1.2863126454417338E-2</v>
      </c>
      <c r="H1692" s="4">
        <f t="shared" si="186"/>
        <v>-6.1265329052567763E-3</v>
      </c>
      <c r="I1692">
        <f t="shared" si="184"/>
        <v>0</v>
      </c>
      <c r="J1692">
        <f t="shared" si="187"/>
        <v>-6.0876273610954712E-3</v>
      </c>
      <c r="K1692" s="18">
        <f t="shared" si="188"/>
        <v>1.5202186176566101E-3</v>
      </c>
    </row>
    <row r="1693" spans="4:11" x14ac:dyDescent="0.45">
      <c r="D1693">
        <f t="shared" si="185"/>
        <v>4.2249999999999606</v>
      </c>
      <c r="E1693">
        <f>$B$12*(-$B$6*E1692-$B$5*H1692+$B$18*(IF(D1692&gt;(2*PI()),0,G1692)-(E1692-E1691)/$B$3)+$B$19*(IF(D1692&gt;(2*PI()),0,F1692)-E1692))+2*E1692-E1691</f>
        <v>2.4289171332699828E-2</v>
      </c>
      <c r="F1693">
        <f t="shared" si="182"/>
        <v>4.2841575866217729E-2</v>
      </c>
      <c r="G1693">
        <f t="shared" si="183"/>
        <v>-1.2889912502603646E-2</v>
      </c>
      <c r="H1693" s="4">
        <f t="shared" si="186"/>
        <v>-6.1417328520108061E-3</v>
      </c>
      <c r="I1693">
        <f t="shared" si="184"/>
        <v>0</v>
      </c>
      <c r="J1693">
        <f t="shared" si="187"/>
        <v>-6.0838077842184646E-3</v>
      </c>
      <c r="K1693" s="18">
        <f t="shared" si="188"/>
        <v>1.5240257944526547E-3</v>
      </c>
    </row>
    <row r="1694" spans="4:11" x14ac:dyDescent="0.45">
      <c r="D1694">
        <f t="shared" si="185"/>
        <v>4.227499999999961</v>
      </c>
      <c r="E1694">
        <f>$B$12*(-$B$6*E1693-$B$5*H1693+$B$18*(IF(D1693&gt;(2*PI()),0,G1693)-(E1693-E1692)/$B$3)+$B$19*(IF(D1693&gt;(2*PI()),0,F1693)-E1693))+2*E1693-E1692</f>
        <v>2.4273741072868792E-2</v>
      </c>
      <c r="F1694">
        <f t="shared" si="182"/>
        <v>4.2809317623376295E-2</v>
      </c>
      <c r="G1694">
        <f t="shared" si="183"/>
        <v>-1.2916678410304291E-2</v>
      </c>
      <c r="H1694" s="4">
        <f t="shared" si="186"/>
        <v>-6.1569232023078735E-3</v>
      </c>
      <c r="I1694">
        <f t="shared" si="184"/>
        <v>0</v>
      </c>
      <c r="J1694">
        <f t="shared" si="187"/>
        <v>-6.0799787016119211E-3</v>
      </c>
      <c r="K1694" s="18">
        <f t="shared" si="188"/>
        <v>1.5278307508026501E-3</v>
      </c>
    </row>
    <row r="1695" spans="4:11" x14ac:dyDescent="0.45">
      <c r="D1695">
        <f t="shared" si="185"/>
        <v>4.2299999999999613</v>
      </c>
      <c r="E1695">
        <f>$B$12*(-$B$6*E1694-$B$5*H1694+$B$18*(IF(D1694&gt;(2*PI()),0,G1694)-(E1694-E1693)/$B$3)+$B$19*(IF(D1694&gt;(2*PI()),0,F1694)-E1694))+2*E1694-E1693</f>
        <v>2.4258272885322268E-2</v>
      </c>
      <c r="F1695">
        <f t="shared" si="182"/>
        <v>4.2776992490984787E-2</v>
      </c>
      <c r="G1695">
        <f t="shared" si="183"/>
        <v>-1.2943424135697552E-2</v>
      </c>
      <c r="H1695" s="4">
        <f t="shared" si="186"/>
        <v>-6.1721039324141858E-3</v>
      </c>
      <c r="I1695">
        <f t="shared" si="184"/>
        <v>0</v>
      </c>
      <c r="J1695">
        <f t="shared" si="187"/>
        <v>-6.0761401188269559E-3</v>
      </c>
      <c r="K1695" s="18">
        <f t="shared" si="188"/>
        <v>1.5316330426173863E-3</v>
      </c>
    </row>
    <row r="1696" spans="4:11" x14ac:dyDescent="0.45">
      <c r="D1696">
        <f t="shared" si="185"/>
        <v>4.2324999999999617</v>
      </c>
      <c r="E1696">
        <f>$B$12*(-$B$6*E1695-$B$5*H1695+$B$18*(IF(D1695&gt;(2*PI()),0,G1695)-(E1695-E1694)/$B$3)+$B$19*(IF(D1695&gt;(2*PI()),0,F1695)-E1695))+2*E1695-E1694</f>
        <v>2.4242766794229296E-2</v>
      </c>
      <c r="F1696">
        <f t="shared" si="182"/>
        <v>4.2744600519551208E-2</v>
      </c>
      <c r="G1696">
        <f t="shared" si="183"/>
        <v>-1.2970149636993231E-2</v>
      </c>
      <c r="H1696" s="4">
        <f t="shared" si="186"/>
        <v>-6.187275018609828E-3</v>
      </c>
      <c r="I1696">
        <f t="shared" si="184"/>
        <v>0</v>
      </c>
      <c r="J1696">
        <f t="shared" si="187"/>
        <v>-6.0722920425249072E-3</v>
      </c>
      <c r="K1696" s="18">
        <f t="shared" si="188"/>
        <v>1.5354331139860733E-3</v>
      </c>
    </row>
    <row r="1697" spans="4:11" x14ac:dyDescent="0.45">
      <c r="D1697">
        <f t="shared" si="185"/>
        <v>4.2349999999999621</v>
      </c>
      <c r="E1697">
        <f>$B$12*(-$B$6*E1696-$B$5*H1696+$B$18*(IF(D1696&gt;(2*PI()),0,G1696)-(E1696-E1695)/$B$3)+$B$19*(IF(D1696&gt;(2*PI()),0,F1696)-E1696))+2*E1696-E1695</f>
        <v>2.4227222823818142E-2</v>
      </c>
      <c r="F1697">
        <f t="shared" si="182"/>
        <v>4.2712141759688023E-2</v>
      </c>
      <c r="G1697">
        <f t="shared" si="183"/>
        <v>-1.2996854872432743E-2</v>
      </c>
      <c r="H1697" s="4">
        <f t="shared" si="186"/>
        <v>-6.202436437188763E-3</v>
      </c>
      <c r="I1697">
        <f t="shared" si="184"/>
        <v>0</v>
      </c>
      <c r="J1697">
        <f t="shared" si="187"/>
        <v>-6.06843447825689E-3</v>
      </c>
      <c r="K1697" s="18">
        <f t="shared" si="188"/>
        <v>1.5392305208195012E-3</v>
      </c>
    </row>
    <row r="1698" spans="4:11" x14ac:dyDescent="0.45">
      <c r="D1698">
        <f t="shared" si="185"/>
        <v>4.2374999999999625</v>
      </c>
      <c r="E1698">
        <f>$B$12*(-$B$6*E1697-$B$5*H1697+$B$18*(IF(D1697&gt;(2*PI()),0,G1697)-(E1697-E1696)/$B$3)+$B$19*(IF(D1697&gt;(2*PI()),0,F1697)-E1697))+2*E1697-E1696</f>
        <v>2.4211640998376253E-2</v>
      </c>
      <c r="F1698">
        <f t="shared" si="182"/>
        <v>4.267961626211203E-2</v>
      </c>
      <c r="G1698">
        <f t="shared" si="183"/>
        <v>-1.3023539800289159E-2</v>
      </c>
      <c r="H1698" s="4">
        <f t="shared" si="186"/>
        <v>-6.2175881644616071E-3</v>
      </c>
      <c r="I1698">
        <f t="shared" si="184"/>
        <v>0</v>
      </c>
      <c r="J1698">
        <f t="shared" si="187"/>
        <v>-6.0645674315740195E-3</v>
      </c>
      <c r="K1698" s="18">
        <f t="shared" si="188"/>
        <v>1.5430257072068798E-3</v>
      </c>
    </row>
    <row r="1699" spans="4:11" x14ac:dyDescent="0.45">
      <c r="D1699">
        <f t="shared" si="185"/>
        <v>4.2399999999999629</v>
      </c>
      <c r="E1699">
        <f>$B$12*(-$B$6*E1698-$B$5*H1698+$B$18*(IF(D1698&gt;(2*PI()),0,G1698)-(E1698-E1697)/$B$3)+$B$19*(IF(D1698&gt;(2*PI()),0,F1698)-E1698))+2*E1698-E1697</f>
        <v>2.419602134225023E-2</v>
      </c>
      <c r="F1699">
        <f t="shared" si="182"/>
        <v>4.2647024077644299E-2</v>
      </c>
      <c r="G1699">
        <f t="shared" si="183"/>
        <v>-1.3050204378867288E-2</v>
      </c>
      <c r="H1699" s="4">
        <f t="shared" si="186"/>
        <v>-6.2327301767556298E-3</v>
      </c>
      <c r="I1699">
        <f t="shared" si="184"/>
        <v>0</v>
      </c>
      <c r="J1699">
        <f t="shared" si="187"/>
        <v>-6.0606909091376338E-3</v>
      </c>
      <c r="K1699" s="18">
        <f t="shared" si="188"/>
        <v>1.5468186731482092E-3</v>
      </c>
    </row>
    <row r="1700" spans="4:11" x14ac:dyDescent="0.45">
      <c r="D1700">
        <f t="shared" si="185"/>
        <v>4.2424999999999633</v>
      </c>
      <c r="E1700">
        <f>$B$12*(-$B$6*E1699-$B$5*H1699+$B$18*(IF(D1699&gt;(2*PI()),0,G1699)-(E1699-E1698)/$B$3)+$B$19*(IF(D1699&gt;(2*PI()),0,F1699)-E1699))+2*E1699-E1698</f>
        <v>2.4180363879845779E-2</v>
      </c>
      <c r="F1700">
        <f t="shared" si="182"/>
        <v>4.2614365257210129E-2</v>
      </c>
      <c r="G1700">
        <f t="shared" si="183"/>
        <v>-1.307684856650373E-2</v>
      </c>
      <c r="H1700" s="4">
        <f t="shared" si="186"/>
        <v>-6.2478624504092029E-3</v>
      </c>
      <c r="I1700">
        <f t="shared" si="184"/>
        <v>0</v>
      </c>
      <c r="J1700">
        <f t="shared" si="187"/>
        <v>-6.056804917609071E-3</v>
      </c>
      <c r="K1700" s="18">
        <f t="shared" si="188"/>
        <v>1.5506089745542795E-3</v>
      </c>
    </row>
    <row r="1701" spans="4:11" x14ac:dyDescent="0.45">
      <c r="D1701">
        <f t="shared" si="185"/>
        <v>4.2449999999999637</v>
      </c>
      <c r="E1701">
        <f>$B$12*(-$B$6*E1700-$B$5*H1700+$B$18*(IF(D1700&gt;(2*PI()),0,G1700)-(E1700-E1699)/$B$3)+$B$19*(IF(D1700&gt;(2*PI()),0,F1700)-E1700))+2*E1700-E1699</f>
        <v>2.4164668635627686E-2</v>
      </c>
      <c r="F1701">
        <f t="shared" si="182"/>
        <v>4.2581639851838916E-2</v>
      </c>
      <c r="G1701">
        <f t="shared" si="183"/>
        <v>-1.3103472321566945E-2</v>
      </c>
      <c r="H1701" s="4">
        <f t="shared" si="186"/>
        <v>-6.262984961780127E-3</v>
      </c>
      <c r="I1701">
        <f t="shared" si="184"/>
        <v>0</v>
      </c>
      <c r="J1701">
        <f t="shared" si="187"/>
        <v>-6.0529094614292234E-3</v>
      </c>
      <c r="K1701" s="18">
        <f t="shared" si="188"/>
        <v>1.5543966114250907E-3</v>
      </c>
    </row>
    <row r="1702" spans="4:11" x14ac:dyDescent="0.45">
      <c r="D1702">
        <f t="shared" si="185"/>
        <v>4.2474999999999641</v>
      </c>
      <c r="E1702">
        <f>$B$12*(-$B$6*E1701-$B$5*H1701+$B$18*(IF(D1701&gt;(2*PI()),0,G1701)-(E1701-E1700)/$B$3)+$B$19*(IF(D1701&gt;(2*PI()),0,F1701)-E1701))+2*E1701-E1700</f>
        <v>2.4148935634119763E-2</v>
      </c>
      <c r="F1702">
        <f t="shared" si="182"/>
        <v>4.2548847912664098E-2</v>
      </c>
      <c r="G1702">
        <f t="shared" si="183"/>
        <v>-1.3130075602457325E-2</v>
      </c>
      <c r="H1702" s="4">
        <f t="shared" si="186"/>
        <v>-6.2780976872373051E-3</v>
      </c>
      <c r="I1702">
        <f t="shared" si="184"/>
        <v>0</v>
      </c>
      <c r="J1702">
        <f t="shared" si="187"/>
        <v>-6.049004548369652E-3</v>
      </c>
      <c r="K1702" s="18">
        <f t="shared" si="188"/>
        <v>1.5581824719390625E-3</v>
      </c>
    </row>
    <row r="1703" spans="4:11" x14ac:dyDescent="0.45">
      <c r="D1703">
        <f t="shared" si="185"/>
        <v>4.2499999999999645</v>
      </c>
      <c r="E1703">
        <f>$B$12*(-$B$6*E1702-$B$5*H1702+$B$18*(IF(D1702&gt;(2*PI()),0,G1702)-(E1702-E1701)/$B$3)+$B$19*(IF(D1702&gt;(2*PI()),0,F1702)-E1702))+2*E1702-E1701</f>
        <v>2.4133164899904826E-2</v>
      </c>
      <c r="F1703">
        <f t="shared" si="182"/>
        <v>4.251598949092307E-2</v>
      </c>
      <c r="G1703">
        <f t="shared" si="183"/>
        <v>-1.315665836760725E-2</v>
      </c>
      <c r="H1703" s="4">
        <f t="shared" si="186"/>
        <v>-6.293200603169069E-3</v>
      </c>
      <c r="I1703">
        <f t="shared" si="184"/>
        <v>0</v>
      </c>
      <c r="J1703">
        <f t="shared" si="187"/>
        <v>-6.0450901828712489E-3</v>
      </c>
      <c r="K1703" s="18">
        <f t="shared" si="188"/>
        <v>1.5619652238285653E-3</v>
      </c>
    </row>
    <row r="1704" spans="4:11" x14ac:dyDescent="0.45">
      <c r="D1704">
        <f t="shared" si="185"/>
        <v>4.2524999999999649</v>
      </c>
      <c r="E1704">
        <f>$B$12*(-$B$6*E1703-$B$5*H1703+$B$18*(IF(D1703&gt;(2*PI()),0,G1703)-(E1703-E1702)/$B$3)+$B$19*(IF(D1703&gt;(2*PI()),0,F1703)-E1703))+2*E1703-E1702</f>
        <v>2.4117356457624643E-2</v>
      </c>
      <c r="F1704">
        <f t="shared" si="182"/>
        <v>4.2483064637957119E-2</v>
      </c>
      <c r="G1704">
        <f t="shared" si="183"/>
        <v>-1.3183220575481148E-2</v>
      </c>
      <c r="H1704" s="4">
        <f t="shared" si="186"/>
        <v>-6.3082936859748528E-3</v>
      </c>
      <c r="I1704">
        <f t="shared" si="184"/>
        <v>0</v>
      </c>
      <c r="J1704">
        <f t="shared" si="187"/>
        <v>-6.0411663727055753E-3</v>
      </c>
      <c r="K1704" s="18">
        <f t="shared" si="188"/>
        <v>1.5657461993612287E-3</v>
      </c>
    </row>
    <row r="1705" spans="4:11" x14ac:dyDescent="0.45">
      <c r="D1705">
        <f t="shared" si="185"/>
        <v>4.2549999999999653</v>
      </c>
      <c r="E1705">
        <f>$B$12*(-$B$6*E1704-$B$5*H1704+$B$18*(IF(D1704&gt;(2*PI()),0,G1704)-(E1704-E1703)/$B$3)+$B$19*(IF(D1704&gt;(2*PI()),0,F1704)-E1704))+2*E1704-E1703</f>
        <v>2.4101510331979898E-2</v>
      </c>
      <c r="F1705">
        <f t="shared" si="182"/>
        <v>4.2450073405211307E-2</v>
      </c>
      <c r="G1705">
        <f t="shared" si="183"/>
        <v>-1.320976218457558E-2</v>
      </c>
      <c r="H1705" s="4">
        <f t="shared" si="186"/>
        <v>-6.3233769120735195E-3</v>
      </c>
      <c r="I1705">
        <f t="shared" si="184"/>
        <v>0</v>
      </c>
      <c r="J1705">
        <f t="shared" si="187"/>
        <v>-6.0372331223135234E-3</v>
      </c>
      <c r="K1705" s="18">
        <f t="shared" si="188"/>
        <v>1.5695240662694232E-3</v>
      </c>
    </row>
    <row r="1706" spans="4:11" x14ac:dyDescent="0.45">
      <c r="D1706">
        <f t="shared" si="185"/>
        <v>4.2574999999999656</v>
      </c>
      <c r="E1706">
        <f>$B$12*(-$B$6*E1705-$B$5*H1705+$B$18*(IF(D1705&gt;(2*PI()),0,G1705)-(E1705-E1704)/$B$3)+$B$19*(IF(D1705&gt;(2*PI()),0,F1705)-E1705))+2*E1705-E1704</f>
        <v>2.4085626547730162E-2</v>
      </c>
      <c r="F1706">
        <f t="shared" si="182"/>
        <v>4.2417015844234435E-2</v>
      </c>
      <c r="G1706">
        <f t="shared" si="183"/>
        <v>-1.3236283153419287E-2</v>
      </c>
      <c r="H1706" s="4">
        <f t="shared" si="186"/>
        <v>-6.3384502578978097E-3</v>
      </c>
      <c r="I1706">
        <f t="shared" si="184"/>
        <v>0</v>
      </c>
      <c r="J1706">
        <f t="shared" si="187"/>
        <v>-6.0332904394666542E-3</v>
      </c>
      <c r="K1706" s="18">
        <f t="shared" si="188"/>
        <v>1.5733001568207783E-3</v>
      </c>
    </row>
    <row r="1707" spans="4:11" x14ac:dyDescent="0.45">
      <c r="D1707">
        <f t="shared" si="185"/>
        <v>4.259999999999966</v>
      </c>
      <c r="E1707">
        <f>$B$12*(-$B$6*E1706-$B$5*H1706+$B$18*(IF(D1706&gt;(2*PI()),0,G1706)-(E1706-E1705)/$B$3)+$B$19*(IF(D1706&gt;(2*PI()),0,F1706)-E1706))+2*E1706-E1705</f>
        <v>2.4069705129693846E-2</v>
      </c>
      <c r="F1707">
        <f t="shared" si="182"/>
        <v>4.2383892006678942E-2</v>
      </c>
      <c r="G1707">
        <f t="shared" si="183"/>
        <v>-1.3262783440573262E-2</v>
      </c>
      <c r="H1707" s="4">
        <f t="shared" si="186"/>
        <v>-6.353513699894342E-3</v>
      </c>
      <c r="I1707">
        <f t="shared" si="184"/>
        <v>0</v>
      </c>
      <c r="J1707">
        <f t="shared" si="187"/>
        <v>-6.029338329716083E-3</v>
      </c>
      <c r="K1707" s="18">
        <f t="shared" si="188"/>
        <v>1.5770731387476644E-3</v>
      </c>
    </row>
    <row r="1708" spans="4:11" x14ac:dyDescent="0.45">
      <c r="D1708">
        <f t="shared" si="185"/>
        <v>4.2624999999999664</v>
      </c>
      <c r="E1708">
        <f>$B$12*(-$B$6*E1707-$B$5*H1707+$B$18*(IF(D1707&gt;(2*PI()),0,G1707)-(E1707-E1706)/$B$3)+$B$19*(IF(D1707&gt;(2*PI()),0,F1707)-E1707))+2*E1707-E1706</f>
        <v>2.4053746102748162E-2</v>
      </c>
      <c r="F1708">
        <f t="shared" si="182"/>
        <v>4.2350701944300809E-2</v>
      </c>
      <c r="G1708">
        <f t="shared" si="183"/>
        <v>-1.3289263004630805E-2</v>
      </c>
      <c r="H1708" s="4">
        <f t="shared" si="186"/>
        <v>-6.3685672145263883E-3</v>
      </c>
      <c r="I1708">
        <f t="shared" si="184"/>
        <v>0</v>
      </c>
      <c r="J1708">
        <f t="shared" si="187"/>
        <v>-6.0253767986129247E-3</v>
      </c>
      <c r="K1708" s="18">
        <f t="shared" si="188"/>
        <v>1.5808439002285013E-3</v>
      </c>
    </row>
    <row r="1709" spans="4:11" x14ac:dyDescent="0.45">
      <c r="D1709">
        <f t="shared" si="185"/>
        <v>4.2649999999999668</v>
      </c>
      <c r="E1709">
        <f>$B$12*(-$B$6*E1708-$B$5*H1708+$B$18*(IF(D1708&gt;(2*PI()),0,G1708)-(E1708-E1707)/$B$3)+$B$19*(IF(D1708&gt;(2*PI()),0,F1708)-E1708))+2*E1708-E1707</f>
        <v>2.4037749491829085E-2</v>
      </c>
      <c r="F1709">
        <f t="shared" si="182"/>
        <v>4.2317445708959504E-2</v>
      </c>
      <c r="G1709">
        <f t="shared" si="183"/>
        <v>-1.3315721804217612E-2</v>
      </c>
      <c r="H1709" s="4">
        <f t="shared" si="186"/>
        <v>-6.3836107782738738E-3</v>
      </c>
      <c r="I1709">
        <f t="shared" si="184"/>
        <v>0</v>
      </c>
      <c r="J1709">
        <f t="shared" si="187"/>
        <v>-6.0214058528185177E-3</v>
      </c>
      <c r="K1709" s="18">
        <f t="shared" si="188"/>
        <v>1.5846124412632889E-3</v>
      </c>
    </row>
    <row r="1710" spans="4:11" x14ac:dyDescent="0.45">
      <c r="D1710">
        <f t="shared" si="185"/>
        <v>4.2674999999999672</v>
      </c>
      <c r="E1710">
        <f>$B$12*(-$B$6*E1709-$B$5*H1709+$B$18*(IF(D1709&gt;(2*PI()),0,G1709)-(E1709-E1708)/$B$3)+$B$19*(IF(D1709&gt;(2*PI()),0,F1709)-E1709))+2*E1709-E1708</f>
        <v>2.4021715321931317E-2</v>
      </c>
      <c r="F1710">
        <f t="shared" si="182"/>
        <v>4.2284123352617886E-2</v>
      </c>
      <c r="G1710">
        <f t="shared" si="183"/>
        <v>-1.3342159797991804E-2</v>
      </c>
      <c r="H1710" s="4">
        <f t="shared" si="186"/>
        <v>-6.3986443676306015E-3</v>
      </c>
      <c r="I1710">
        <f t="shared" si="184"/>
        <v>0</v>
      </c>
      <c r="J1710">
        <f t="shared" si="187"/>
        <v>-6.0174254989942E-3</v>
      </c>
      <c r="K1710" s="18">
        <f t="shared" si="188"/>
        <v>1.5883783177628175E-3</v>
      </c>
    </row>
    <row r="1711" spans="4:11" x14ac:dyDescent="0.45">
      <c r="D1711">
        <f t="shared" si="185"/>
        <v>4.2699999999999676</v>
      </c>
      <c r="E1711">
        <f>$B$12*(-$B$6*E1710-$B$5*H1710+$B$18*(IF(D1710&gt;(2*PI()),0,G1710)-(E1710-E1709)/$B$3)+$B$19*(IF(D1710&gt;(2*PI()),0,F1710)-E1710))+2*E1710-E1709</f>
        <v>2.4005643618108249E-2</v>
      </c>
      <c r="F1711">
        <f t="shared" si="182"/>
        <v>4.2250734927342132E-2</v>
      </c>
      <c r="G1711">
        <f t="shared" si="183"/>
        <v>-1.336857694464403E-2</v>
      </c>
      <c r="H1711" s="4">
        <f t="shared" si="186"/>
        <v>-6.4136679591070278E-3</v>
      </c>
      <c r="I1711">
        <f t="shared" si="184"/>
        <v>0</v>
      </c>
      <c r="J1711">
        <f t="shared" si="187"/>
        <v>-6.0134357426910867E-3</v>
      </c>
      <c r="K1711" s="18">
        <f t="shared" si="188"/>
        <v>1.5921415297270869E-3</v>
      </c>
    </row>
    <row r="1712" spans="4:11" x14ac:dyDescent="0.45">
      <c r="D1712">
        <f t="shared" si="185"/>
        <v>4.272499999999968</v>
      </c>
      <c r="E1712">
        <f>$B$12*(-$B$6*E1711-$B$5*H1711+$B$18*(IF(D1711&gt;(2*PI()),0,G1711)-(E1711-E1710)/$B$3)+$B$19*(IF(D1711&gt;(2*PI()),0,F1711)-E1711))+2*E1711-E1710</f>
        <v>2.3989534405471909E-2</v>
      </c>
      <c r="F1712">
        <f t="shared" si="182"/>
        <v>4.2217280485301656E-2</v>
      </c>
      <c r="G1712">
        <f t="shared" si="183"/>
        <v>-1.3394973202897498E-2</v>
      </c>
      <c r="H1712" s="4">
        <f t="shared" si="186"/>
        <v>-6.4286815292274868E-3</v>
      </c>
      <c r="I1712">
        <f t="shared" si="184"/>
        <v>0</v>
      </c>
      <c r="J1712">
        <f t="shared" si="187"/>
        <v>-6.009436590570516E-3</v>
      </c>
      <c r="K1712" s="18">
        <f t="shared" si="188"/>
        <v>1.5959025212453071E-3</v>
      </c>
    </row>
    <row r="1713" spans="4:11" x14ac:dyDescent="0.45">
      <c r="D1713">
        <f t="shared" si="185"/>
        <v>4.2749999999999684</v>
      </c>
      <c r="E1713">
        <f>$B$12*(-$B$6*E1712-$B$5*H1712+$B$18*(IF(D1712&gt;(2*PI()),0,G1712)-(E1712-E1711)/$B$3)+$B$19*(IF(D1712&gt;(2*PI()),0,F1712)-E1712))+2*E1712-E1711</f>
        <v>2.3973387709192943E-2</v>
      </c>
      <c r="F1713">
        <f t="shared" si="182"/>
        <v>4.2183760078769006E-2</v>
      </c>
      <c r="G1713">
        <f t="shared" si="183"/>
        <v>-1.3421348531508063E-2</v>
      </c>
      <c r="H1713" s="4">
        <f t="shared" si="186"/>
        <v>-6.4436850545357416E-3</v>
      </c>
      <c r="I1713">
        <f t="shared" si="184"/>
        <v>0</v>
      </c>
      <c r="J1713">
        <f t="shared" si="187"/>
        <v>-6.0054280481836031E-3</v>
      </c>
      <c r="K1713" s="18">
        <f t="shared" si="188"/>
        <v>1.5996608482282682E-3</v>
      </c>
    </row>
    <row r="1714" spans="4:11" x14ac:dyDescent="0.45">
      <c r="D1714">
        <f t="shared" si="185"/>
        <v>4.2774999999999688</v>
      </c>
      <c r="E1714">
        <f>$B$12*(-$B$6*E1713-$B$5*H1713+$B$18*(IF(D1713&gt;(2*PI()),0,G1713)-(E1713-E1712)/$B$3)+$B$19*(IF(D1713&gt;(2*PI()),0,F1713)-E1713))+2*E1713-E1712</f>
        <v>2.3957203554500556E-2</v>
      </c>
      <c r="F1714">
        <f t="shared" si="182"/>
        <v>4.2150173760119813E-2</v>
      </c>
      <c r="G1714">
        <f t="shared" si="183"/>
        <v>-1.3447702889264277E-2</v>
      </c>
      <c r="H1714" s="4">
        <f t="shared" si="186"/>
        <v>-6.4586785115866574E-3</v>
      </c>
      <c r="I1714">
        <f t="shared" si="184"/>
        <v>0</v>
      </c>
      <c r="J1714">
        <f t="shared" si="187"/>
        <v>-6.001410123301909E-3</v>
      </c>
      <c r="K1714" s="18">
        <f t="shared" si="188"/>
        <v>1.60341695476518E-3</v>
      </c>
    </row>
    <row r="1715" spans="4:11" x14ac:dyDescent="0.45">
      <c r="D1715">
        <f t="shared" si="185"/>
        <v>4.2799999999999692</v>
      </c>
      <c r="E1715">
        <f>$B$12*(-$B$6*E1714-$B$5*H1714+$B$18*(IF(D1714&gt;(2*PI()),0,G1714)-(E1714-E1713)/$B$3)+$B$19*(IF(D1714&gt;(2*PI()),0,F1714)-E1714))+2*E1714-E1713</f>
        <v>2.3940981966682488E-2</v>
      </c>
      <c r="F1715">
        <f t="shared" si="182"/>
        <v>4.2116521581832704E-2</v>
      </c>
      <c r="G1715">
        <f t="shared" si="183"/>
        <v>-1.3474036234987462E-2</v>
      </c>
      <c r="H1715" s="4">
        <f t="shared" si="186"/>
        <v>-6.4736618769545284E-3</v>
      </c>
      <c r="I1715">
        <f t="shared" si="184"/>
        <v>0</v>
      </c>
      <c r="J1715">
        <f t="shared" si="187"/>
        <v>-5.997382820366326E-3</v>
      </c>
      <c r="K1715" s="18">
        <f t="shared" si="188"/>
        <v>1.6071699526776229E-3</v>
      </c>
    </row>
    <row r="1716" spans="4:11" x14ac:dyDescent="0.45">
      <c r="D1716">
        <f t="shared" si="185"/>
        <v>4.2824999999999696</v>
      </c>
      <c r="E1716">
        <f>$B$12*(-$B$6*E1715-$B$5*H1715+$B$18*(IF(D1715&gt;(2*PI()),0,G1715)-(E1715-E1714)/$B$3)+$B$19*(IF(D1715&gt;(2*PI()),0,F1715)-E1715))+2*E1715-E1714</f>
        <v>2.3924722971084968E-2</v>
      </c>
      <c r="F1716">
        <f t="shared" si="182"/>
        <v>4.2082803596489186E-2</v>
      </c>
      <c r="G1716">
        <f t="shared" si="183"/>
        <v>-1.3500348527531771E-2</v>
      </c>
      <c r="H1716" s="4">
        <f t="shared" si="186"/>
        <v>-6.4886351272275267E-3</v>
      </c>
      <c r="I1716">
        <f t="shared" si="184"/>
        <v>0</v>
      </c>
      <c r="J1716">
        <f t="shared" si="187"/>
        <v>-5.9933461471484151E-3</v>
      </c>
      <c r="K1716" s="18">
        <f t="shared" si="188"/>
        <v>1.6109211742332263E-3</v>
      </c>
    </row>
    <row r="1717" spans="4:11" x14ac:dyDescent="0.45">
      <c r="D1717">
        <f t="shared" si="185"/>
        <v>4.2849999999999699</v>
      </c>
      <c r="E1717">
        <f>$B$12*(-$B$6*E1716-$B$5*H1716+$B$18*(IF(D1716&gt;(2*PI()),0,G1716)-(E1716-E1715)/$B$3)+$B$19*(IF(D1716&gt;(2*PI()),0,F1716)-E1716))+2*E1716-E1715</f>
        <v>2.3908426593112677E-2</v>
      </c>
      <c r="F1717">
        <f t="shared" si="182"/>
        <v>4.2049019856773617E-2</v>
      </c>
      <c r="G1717">
        <f t="shared" si="183"/>
        <v>-1.3526639725784254E-2</v>
      </c>
      <c r="H1717" s="4">
        <f t="shared" si="186"/>
        <v>-6.5035982390077018E-3</v>
      </c>
      <c r="I1717">
        <f t="shared" si="184"/>
        <v>0</v>
      </c>
      <c r="J1717">
        <f t="shared" si="187"/>
        <v>-5.9893001091992915E-3</v>
      </c>
      <c r="K1717" s="18">
        <f t="shared" si="188"/>
        <v>1.6146692871643609E-3</v>
      </c>
    </row>
    <row r="1718" spans="4:11" x14ac:dyDescent="0.45">
      <c r="D1718">
        <f t="shared" si="185"/>
        <v>4.2874999999999703</v>
      </c>
      <c r="E1718">
        <f>$B$12*(-$B$6*E1717-$B$5*H1717+$B$18*(IF(D1717&gt;(2*PI()),0,G1717)-(E1717-E1716)/$B$3)+$B$19*(IF(D1717&gt;(2*PI()),0,F1717)-E1717))+2*E1717-E1716</f>
        <v>2.3892092858228697E-2</v>
      </c>
      <c r="F1718">
        <f t="shared" si="182"/>
        <v>4.2015170415473063E-2</v>
      </c>
      <c r="G1718">
        <f t="shared" si="183"/>
        <v>-1.3552909788664916E-2</v>
      </c>
      <c r="H1718" s="4">
        <f t="shared" si="186"/>
        <v>-6.5185511889165326E-3</v>
      </c>
      <c r="I1718">
        <f t="shared" si="184"/>
        <v>0</v>
      </c>
      <c r="J1718">
        <f t="shared" si="187"/>
        <v>-5.9852447120700702E-3</v>
      </c>
      <c r="K1718" s="18">
        <f t="shared" si="188"/>
        <v>1.6184151796494461E-3</v>
      </c>
    </row>
    <row r="1719" spans="4:11" x14ac:dyDescent="0.45">
      <c r="D1719">
        <f t="shared" si="185"/>
        <v>4.2899999999999707</v>
      </c>
      <c r="E1719">
        <f>$B$12*(-$B$6*E1718-$B$5*H1718+$B$18*(IF(D1718&gt;(2*PI()),0,G1718)-(E1718-E1717)/$B$3)+$B$19*(IF(D1718&gt;(2*PI()),0,F1718)-E1718))+2*E1718-E1717</f>
        <v>2.3875721791954487E-2</v>
      </c>
      <c r="F1719">
        <f t="shared" si="182"/>
        <v>4.1981255325477293E-2</v>
      </c>
      <c r="G1719">
        <f t="shared" si="183"/>
        <v>-1.357915867512679E-2</v>
      </c>
      <c r="H1719" s="4">
        <f t="shared" si="186"/>
        <v>-6.533493953592151E-3</v>
      </c>
      <c r="I1719">
        <f t="shared" si="184"/>
        <v>0</v>
      </c>
      <c r="J1719">
        <f t="shared" si="187"/>
        <v>-5.9811799635323126E-3</v>
      </c>
      <c r="K1719" s="18">
        <f t="shared" si="188"/>
        <v>1.6221588516884822E-3</v>
      </c>
    </row>
    <row r="1720" spans="4:11" x14ac:dyDescent="0.45">
      <c r="D1720">
        <f t="shared" si="185"/>
        <v>4.2924999999999711</v>
      </c>
      <c r="E1720">
        <f>$B$12*(-$B$6*E1719-$B$5*H1719+$B$18*(IF(D1719&gt;(2*PI()),0,G1719)-(E1719-E1718)/$B$3)+$B$19*(IF(D1719&gt;(2*PI()),0,F1719)-E1719))+2*E1719-E1718</f>
        <v>2.3859313419869837E-2</v>
      </c>
      <c r="F1720">
        <f t="shared" si="182"/>
        <v>4.1947274639778619E-2</v>
      </c>
      <c r="G1720">
        <f t="shared" si="183"/>
        <v>-1.3605386344155999E-2</v>
      </c>
      <c r="H1720" s="4">
        <f t="shared" si="186"/>
        <v>-6.5484265096837913E-3</v>
      </c>
      <c r="I1720">
        <f t="shared" si="184"/>
        <v>0</v>
      </c>
      <c r="J1720">
        <f t="shared" si="187"/>
        <v>-5.9771058702473567E-3</v>
      </c>
      <c r="K1720" s="18">
        <f t="shared" si="188"/>
        <v>1.6258994151030493E-3</v>
      </c>
    </row>
    <row r="1721" spans="4:11" x14ac:dyDescent="0.45">
      <c r="D1721">
        <f t="shared" si="185"/>
        <v>4.2949999999999715</v>
      </c>
      <c r="E1721">
        <f>$B$12*(-$B$6*E1720-$B$5*H1720+$B$18*(IF(D1720&gt;(2*PI()),0,G1720)-(E1720-E1719)/$B$3)+$B$19*(IF(D1720&gt;(2*PI()),0,F1720)-E1720))+2*E1720-E1719</f>
        <v>2.3842867767612821E-2</v>
      </c>
      <c r="F1721">
        <f t="shared" si="182"/>
        <v>4.1913228411471853E-2</v>
      </c>
      <c r="G1721">
        <f t="shared" si="183"/>
        <v>-1.3631592754771811E-2</v>
      </c>
      <c r="H1721" s="4">
        <f t="shared" si="186"/>
        <v>-6.5633488338601165E-3</v>
      </c>
      <c r="I1721">
        <f t="shared" si="184"/>
        <v>0</v>
      </c>
      <c r="J1721">
        <f t="shared" si="187"/>
        <v>-5.9730224366560947E-3</v>
      </c>
      <c r="K1721" s="18">
        <f t="shared" si="188"/>
        <v>1.6296373139823572E-3</v>
      </c>
    </row>
    <row r="1722" spans="4:11" x14ac:dyDescent="0.45">
      <c r="D1722">
        <f t="shared" si="185"/>
        <v>4.2974999999999719</v>
      </c>
      <c r="E1722">
        <f>$B$12*(-$B$6*E1721-$B$5*H1721+$B$18*(IF(D1721&gt;(2*PI()),0,G1721)-(E1721-E1720)/$B$3)+$B$19*(IF(D1721&gt;(2*PI()),0,F1721)-E1721))+2*E1721-E1720</f>
        <v>2.3826384860879766E-2</v>
      </c>
      <c r="F1722">
        <f t="shared" si="182"/>
        <v>4.1879116693754215E-2</v>
      </c>
      <c r="G1722">
        <f t="shared" si="183"/>
        <v>-1.3657777866026719E-2</v>
      </c>
      <c r="H1722" s="4">
        <f t="shared" si="186"/>
        <v>-6.5782609028064432E-3</v>
      </c>
      <c r="I1722">
        <f t="shared" si="184"/>
        <v>0</v>
      </c>
      <c r="J1722">
        <f t="shared" si="187"/>
        <v>-5.9689296705300876E-3</v>
      </c>
      <c r="K1722" s="18">
        <f t="shared" si="188"/>
        <v>1.6333734365048258E-3</v>
      </c>
    </row>
    <row r="1723" spans="4:11" x14ac:dyDescent="0.45">
      <c r="D1723">
        <f t="shared" si="185"/>
        <v>4.2999999999999723</v>
      </c>
      <c r="E1723">
        <f>$B$12*(-$B$6*E1722-$B$5*H1722+$B$18*(IF(D1722&gt;(2*PI()),0,G1722)-(E1722-E1721)/$B$3)+$B$19*(IF(D1722&gt;(2*PI()),0,F1722)-E1722))+2*E1722-E1721</f>
        <v>2.380986472542521E-2</v>
      </c>
      <c r="F1723">
        <f t="shared" si="182"/>
        <v>4.1844939539925269E-2</v>
      </c>
      <c r="G1723">
        <f t="shared" si="183"/>
        <v>-1.3683941637006489E-2</v>
      </c>
      <c r="H1723" s="4">
        <f t="shared" si="186"/>
        <v>-6.5931626932219656E-3</v>
      </c>
      <c r="I1723">
        <f t="shared" si="184"/>
        <v>0</v>
      </c>
      <c r="J1723">
        <f t="shared" si="187"/>
        <v>-5.9648275785306737E-3</v>
      </c>
      <c r="K1723" s="18">
        <f t="shared" si="188"/>
        <v>1.6371064504028254E-3</v>
      </c>
    </row>
    <row r="1724" spans="4:11" x14ac:dyDescent="0.45">
      <c r="D1724">
        <f t="shared" si="185"/>
        <v>4.3024999999999727</v>
      </c>
      <c r="E1724">
        <f>$B$12*(-$B$6*E1723-$B$5*H1723+$B$18*(IF(D1723&gt;(2*PI()),0,G1723)-(E1723-E1722)/$B$3)+$B$19*(IF(D1723&gt;(2*PI()),0,F1723)-E1723))+2*E1723-E1722</f>
        <v>2.3793307387061865E-2</v>
      </c>
      <c r="F1724">
        <f t="shared" si="182"/>
        <v>4.1810697003386799E-2</v>
      </c>
      <c r="G1724">
        <f t="shared" si="183"/>
        <v>-1.3710084026830233E-2</v>
      </c>
      <c r="H1724" s="4">
        <f t="shared" si="186"/>
        <v>-6.6080541818225313E-3</v>
      </c>
      <c r="I1724">
        <f t="shared" si="184"/>
        <v>0</v>
      </c>
      <c r="J1724">
        <f t="shared" si="187"/>
        <v>-5.960716166208968E-3</v>
      </c>
      <c r="K1724" s="18">
        <f t="shared" si="188"/>
        <v>1.640836799765566E-3</v>
      </c>
    </row>
    <row r="1725" spans="4:11" x14ac:dyDescent="0.45">
      <c r="D1725">
        <f t="shared" si="185"/>
        <v>4.3049999999999731</v>
      </c>
      <c r="E1725">
        <f>$B$12*(-$B$6*E1724-$B$5*H1724+$B$18*(IF(D1724&gt;(2*PI()),0,G1724)-(E1724-E1723)/$B$3)+$B$19*(IF(D1724&gt;(2*PI()),0,F1724)-E1724))+2*E1724-E1723</f>
        <v>2.3776712871660565E-2</v>
      </c>
      <c r="F1725">
        <f t="shared" si="182"/>
        <v>4.1776389137642776E-2</v>
      </c>
      <c r="G1725">
        <f t="shared" si="183"/>
        <v>-1.3736204994650478E-2</v>
      </c>
      <c r="H1725" s="4">
        <f t="shared" si="186"/>
        <v>-6.6229353453378659E-3</v>
      </c>
      <c r="I1725">
        <f t="shared" si="184"/>
        <v>0</v>
      </c>
      <c r="J1725">
        <f t="shared" si="187"/>
        <v>-5.9565954402263088E-3</v>
      </c>
      <c r="K1725" s="18">
        <f t="shared" si="188"/>
        <v>1.6445649286822572E-3</v>
      </c>
    </row>
    <row r="1726" spans="4:11" x14ac:dyDescent="0.45">
      <c r="D1726">
        <f t="shared" si="185"/>
        <v>4.3074999999999735</v>
      </c>
      <c r="E1726">
        <f>$B$12*(-$B$6*E1725-$B$5*H1725+$B$18*(IF(D1725&gt;(2*PI()),0,G1725)-(E1725-E1724)/$B$3)+$B$19*(IF(D1725&gt;(2*PI()),0,F1725)-E1725))+2*E1725-E1724</f>
        <v>2.3760081205150243E-2</v>
      </c>
      <c r="F1726">
        <f t="shared" si="182"/>
        <v>4.1742015996299224E-2</v>
      </c>
      <c r="G1726">
        <f t="shared" si="183"/>
        <v>-1.3762304499653211E-2</v>
      </c>
      <c r="H1726" s="4">
        <f t="shared" si="186"/>
        <v>-6.637806160519899E-3</v>
      </c>
      <c r="I1726">
        <f t="shared" si="184"/>
        <v>0</v>
      </c>
      <c r="J1726">
        <f t="shared" si="187"/>
        <v>-5.9524654061338111E-3</v>
      </c>
      <c r="K1726" s="18">
        <f t="shared" si="188"/>
        <v>1.6482903930636894E-3</v>
      </c>
    </row>
    <row r="1727" spans="4:11" x14ac:dyDescent="0.45">
      <c r="D1727">
        <f t="shared" si="185"/>
        <v>4.3099999999999739</v>
      </c>
      <c r="E1727">
        <f>$B$12*(-$B$6*E1726-$B$5*H1726+$B$18*(IF(D1726&gt;(2*PI()),0,G1726)-(E1726-E1725)/$B$3)+$B$19*(IF(D1726&gt;(2*PI()),0,F1726)-E1726))+2*E1726-E1725</f>
        <v>2.3743412413517875E-2</v>
      </c>
      <c r="F1727">
        <f t="shared" si="182"/>
        <v>4.1707577633064166E-2</v>
      </c>
      <c r="G1727">
        <f t="shared" si="183"/>
        <v>-1.3788382501057964E-2</v>
      </c>
      <c r="H1727" s="4">
        <f t="shared" si="186"/>
        <v>-6.6526666041288873E-3</v>
      </c>
      <c r="I1727">
        <f t="shared" si="184"/>
        <v>0</v>
      </c>
      <c r="J1727">
        <f t="shared" si="187"/>
        <v>-5.9483260728132592E-3</v>
      </c>
      <c r="K1727" s="18">
        <f t="shared" si="188"/>
        <v>1.6520136369990723E-3</v>
      </c>
    </row>
    <row r="1728" spans="4:11" x14ac:dyDescent="0.45">
      <c r="D1728">
        <f t="shared" si="185"/>
        <v>4.3124999999999742</v>
      </c>
      <c r="E1728">
        <f>$B$12*(-$B$6*E1727-$B$5*H1727+$B$18*(IF(D1727&gt;(2*PI()),0,G1727)-(E1727-E1726)/$B$3)+$B$19*(IF(D1727&gt;(2*PI()),0,F1727)-E1727))+2*E1727-E1726</f>
        <v>2.3726706522808439E-2</v>
      </c>
      <c r="F1728">
        <f t="shared" si="182"/>
        <v>4.1673074101747545E-2</v>
      </c>
      <c r="G1728">
        <f t="shared" si="183"/>
        <v>-1.3814438958117865E-2</v>
      </c>
      <c r="H1728" s="4">
        <f t="shared" si="186"/>
        <v>-6.6675166529472918E-3</v>
      </c>
      <c r="I1728">
        <f t="shared" si="184"/>
        <v>0</v>
      </c>
      <c r="J1728">
        <f t="shared" si="187"/>
        <v>-5.9441774435953221E-3</v>
      </c>
      <c r="K1728" s="18">
        <f t="shared" si="188"/>
        <v>1.6557333282207765E-3</v>
      </c>
    </row>
    <row r="1729" spans="4:11" x14ac:dyDescent="0.45">
      <c r="D1729">
        <f t="shared" si="185"/>
        <v>4.3149999999999746</v>
      </c>
      <c r="E1729">
        <f>$B$12*(-$B$6*E1728-$B$5*H1728+$B$18*(IF(D1728&gt;(2*PI()),0,G1728)-(E1728-E1727)/$B$3)+$B$19*(IF(D1728&gt;(2*PI()),0,F1728)-E1728))+2*E1728-E1727</f>
        <v>2.3709963559124889E-2</v>
      </c>
      <c r="F1729">
        <f t="shared" si="182"/>
        <v>4.1638505456261111E-2</v>
      </c>
      <c r="G1729">
        <f t="shared" si="183"/>
        <v>-1.3840473830119705E-2</v>
      </c>
      <c r="H1729" s="4">
        <f t="shared" si="186"/>
        <v>-6.6823562837742267E-3</v>
      </c>
      <c r="I1729">
        <f t="shared" si="184"/>
        <v>0</v>
      </c>
      <c r="J1729">
        <f t="shared" si="187"/>
        <v>-5.940019527361784E-3</v>
      </c>
      <c r="K1729" s="18">
        <f t="shared" si="188"/>
        <v>1.659451687174851E-3</v>
      </c>
    </row>
    <row r="1730" spans="4:11" x14ac:dyDescent="0.45">
      <c r="D1730">
        <f t="shared" si="185"/>
        <v>4.317499999999975</v>
      </c>
      <c r="E1730">
        <f>$B$12*(-$B$6*E1729-$B$5*H1729+$B$18*(IF(D1729&gt;(2*PI()),0,G1729)-(E1729-E1728)/$B$3)+$B$19*(IF(D1729&gt;(2*PI()),0,F1729)-E1729))+2*E1729-E1728</f>
        <v>2.3693183548628104E-2</v>
      </c>
      <c r="F1730">
        <f t="shared" si="182"/>
        <v>4.1603871750618387E-2</v>
      </c>
      <c r="G1730">
        <f t="shared" si="183"/>
        <v>-1.3866487076384E-2</v>
      </c>
      <c r="H1730" s="4">
        <f t="shared" si="186"/>
        <v>-6.6971854734199088E-3</v>
      </c>
      <c r="I1730">
        <f t="shared" si="184"/>
        <v>0</v>
      </c>
      <c r="J1730">
        <f t="shared" si="187"/>
        <v>-5.935852330773983E-3</v>
      </c>
      <c r="K1730" s="18">
        <f t="shared" si="188"/>
        <v>1.6631664934152468E-3</v>
      </c>
    </row>
    <row r="1731" spans="4:11" x14ac:dyDescent="0.45">
      <c r="D1731">
        <f t="shared" si="185"/>
        <v>4.3199999999999754</v>
      </c>
      <c r="E1731">
        <f>$B$12*(-$B$6*E1730-$B$5*H1730+$B$18*(IF(D1730&gt;(2*PI()),0,G1730)-(E1730-E1729)/$B$3)+$B$19*(IF(D1730&gt;(2*PI()),0,F1730)-E1730))+2*E1730-E1729</f>
        <v>2.3676366517536847E-2</v>
      </c>
      <c r="F1731">
        <f t="shared" ref="F1731:F1794" si="189">$B$22*SIN($B$21*D1731+$B$23)</f>
        <v>4.1569173038934509E-2</v>
      </c>
      <c r="G1731">
        <f t="shared" ref="G1731:G1794" si="190">$B$22*$B$21*COS($B$21*D1731+$B$23)</f>
        <v>-1.3892478656265059E-2</v>
      </c>
      <c r="H1731" s="4">
        <f t="shared" si="186"/>
        <v>-6.7120041987139833E-3</v>
      </c>
      <c r="I1731">
        <f t="shared" ref="I1731:I1794" si="191">IF(ABS(H1731)&lt;$B$9,$B$8*$B$10,$B$7*$B$10)</f>
        <v>0</v>
      </c>
      <c r="J1731">
        <f t="shared" si="187"/>
        <v>-5.9316758582728113E-3</v>
      </c>
      <c r="K1731" s="18">
        <f t="shared" si="188"/>
        <v>1.6668786351203835E-3</v>
      </c>
    </row>
    <row r="1732" spans="4:11" x14ac:dyDescent="0.45">
      <c r="D1732">
        <f t="shared" ref="D1732:D1795" si="192">D1731+$B$3</f>
        <v>4.3224999999999758</v>
      </c>
      <c r="E1732">
        <f>$B$12*(-$B$6*E1731-$B$5*H1731+$B$18*(IF(D1731&gt;(2*PI()),0,G1731)-(E1731-E1730)/$B$3)+$B$19*(IF(D1731&gt;(2*PI()),0,F1731)-E1731))+2*E1731-E1730</f>
        <v>2.3659512492127725E-2</v>
      </c>
      <c r="F1732">
        <f t="shared" si="189"/>
        <v>4.1534409375426212E-2</v>
      </c>
      <c r="G1732">
        <f t="shared" si="190"/>
        <v>-1.3918448529151046E-2</v>
      </c>
      <c r="H1732" s="4">
        <f t="shared" si="186"/>
        <v>-6.7268124365027493E-3</v>
      </c>
      <c r="I1732">
        <f t="shared" si="191"/>
        <v>0</v>
      </c>
      <c r="J1732">
        <f t="shared" si="187"/>
        <v>-5.92749011762983E-3</v>
      </c>
      <c r="K1732" s="18">
        <f t="shared" si="188"/>
        <v>1.6705890004686808E-3</v>
      </c>
    </row>
    <row r="1733" spans="4:11" x14ac:dyDescent="0.45">
      <c r="D1733">
        <f t="shared" si="192"/>
        <v>4.3249999999999762</v>
      </c>
      <c r="E1733">
        <f>$B$12*(-$B$6*E1732-$B$5*H1732+$B$18*(IF(D1732&gt;(2*PI()),0,G1732)-(E1732-E1731)/$B$3)+$B$19*(IF(D1732&gt;(2*PI()),0,F1732)-E1732))+2*E1732-E1731</f>
        <v>2.3642621498735143E-2</v>
      </c>
      <c r="F1733">
        <f t="shared" si="189"/>
        <v>4.1499580814411713E-2</v>
      </c>
      <c r="G1733">
        <f t="shared" si="190"/>
        <v>-1.3944396654464036E-2</v>
      </c>
      <c r="H1733" s="4">
        <f t="shared" ref="H1733:H1796" si="193">(E1732-E1731)/$B$3</f>
        <v>-6.7416101636491588E-3</v>
      </c>
      <c r="I1733">
        <f t="shared" si="191"/>
        <v>0</v>
      </c>
      <c r="J1733">
        <f t="shared" ref="J1733:J1796" si="194">(H1732-H1731)/$B$3</f>
        <v>-5.9232951155063773E-3</v>
      </c>
      <c r="K1733" s="18">
        <f t="shared" si="188"/>
        <v>1.6742962571925091E-3</v>
      </c>
    </row>
    <row r="1734" spans="4:11" x14ac:dyDescent="0.45">
      <c r="D1734">
        <f t="shared" si="192"/>
        <v>4.3274999999999766</v>
      </c>
      <c r="E1734">
        <f>$B$12*(-$B$6*E1733-$B$5*H1733+$B$18*(IF(D1733&gt;(2*PI()),0,G1733)-(E1733-E1732)/$B$3)+$B$19*(IF(D1733&gt;(2*PI()),0,F1733)-E1733))+2*E1733-E1732</f>
        <v>2.3625693563751281E-2</v>
      </c>
      <c r="F1734">
        <f t="shared" si="189"/>
        <v>4.1464687410310647E-2</v>
      </c>
      <c r="G1734">
        <f t="shared" si="190"/>
        <v>-1.3970322991660093E-2</v>
      </c>
      <c r="H1734" s="4">
        <f t="shared" si="193"/>
        <v>-6.7563973570328173E-3</v>
      </c>
      <c r="I1734">
        <f t="shared" si="191"/>
        <v>0</v>
      </c>
      <c r="J1734">
        <f t="shared" si="194"/>
        <v>-5.9190908585637914E-3</v>
      </c>
      <c r="K1734" s="18">
        <f t="shared" si="188"/>
        <v>1.6780008493810783E-3</v>
      </c>
    </row>
    <row r="1735" spans="4:11" x14ac:dyDescent="0.45">
      <c r="D1735">
        <f t="shared" si="192"/>
        <v>4.329999999999977</v>
      </c>
      <c r="E1735">
        <f>$B$12*(-$B$6*E1734-$B$5*H1734+$B$18*(IF(D1734&gt;(2*PI()),0,G1734)-(E1734-E1733)/$B$3)+$B$19*(IF(D1734&gt;(2*PI()),0,F1734)-E1734))+2*E1734-E1733</f>
        <v>2.3608728713626032E-2</v>
      </c>
      <c r="F1735">
        <f t="shared" si="189"/>
        <v>4.1429729217643929E-2</v>
      </c>
      <c r="G1735">
        <f t="shared" si="190"/>
        <v>-1.3996227500229315E-2</v>
      </c>
      <c r="H1735" s="4">
        <f t="shared" si="193"/>
        <v>-6.7711739935444326E-3</v>
      </c>
      <c r="I1735">
        <f t="shared" si="191"/>
        <v>0</v>
      </c>
      <c r="J1735">
        <f t="shared" si="194"/>
        <v>-5.9148773534634103E-3</v>
      </c>
      <c r="K1735" s="18">
        <f t="shared" si="188"/>
        <v>1.6817027770343884E-3</v>
      </c>
    </row>
    <row r="1736" spans="4:11" x14ac:dyDescent="0.45">
      <c r="D1736">
        <f t="shared" si="192"/>
        <v>4.3324999999999774</v>
      </c>
      <c r="E1736">
        <f>$B$12*(-$B$6*E1735-$B$5*H1735+$B$18*(IF(D1735&gt;(2*PI()),0,G1735)-(E1735-E1734)/$B$3)+$B$19*(IF(D1735&gt;(2*PI()),0,F1735)-E1735))+2*E1735-E1734</f>
        <v>2.3591726974866969E-2</v>
      </c>
      <c r="F1736">
        <f t="shared" si="189"/>
        <v>4.1394706291033742E-2</v>
      </c>
      <c r="G1736">
        <f t="shared" si="190"/>
        <v>-1.4022110139695915E-2</v>
      </c>
      <c r="H1736" s="4">
        <f t="shared" si="193"/>
        <v>-6.7859400500996925E-3</v>
      </c>
      <c r="I1736">
        <f t="shared" si="191"/>
        <v>0</v>
      </c>
      <c r="J1736">
        <f t="shared" si="194"/>
        <v>-5.9106546046461261E-3</v>
      </c>
      <c r="K1736" s="18">
        <f t="shared" si="188"/>
        <v>1.6854020401524394E-3</v>
      </c>
    </row>
    <row r="1737" spans="4:11" x14ac:dyDescent="0.45">
      <c r="D1737">
        <f t="shared" si="192"/>
        <v>4.3349999999999778</v>
      </c>
      <c r="E1737">
        <f>$B$12*(-$B$6*E1736-$B$5*H1736+$B$18*(IF(D1736&gt;(2*PI()),0,G1736)-(E1736-E1735)/$B$3)+$B$19*(IF(D1736&gt;(2*PI()),0,F1736)-E1736))+2*E1736-E1735</f>
        <v>2.3574688374039306E-2</v>
      </c>
      <c r="F1737">
        <f t="shared" si="189"/>
        <v>4.1359618685203395E-2</v>
      </c>
      <c r="G1737">
        <f t="shared" si="190"/>
        <v>-1.4047970869618277E-2</v>
      </c>
      <c r="H1737" s="4">
        <f t="shared" si="193"/>
        <v>-6.8006955036253869E-3</v>
      </c>
      <c r="I1737">
        <f t="shared" si="191"/>
        <v>0</v>
      </c>
      <c r="J1737">
        <f t="shared" si="194"/>
        <v>-5.9064226221039462E-3</v>
      </c>
      <c r="K1737" s="18">
        <f t="shared" ref="K1737:K1800" si="195">(J1736-J1735)/($B$3)</f>
        <v>1.6890995269136511E-3</v>
      </c>
    </row>
    <row r="1738" spans="4:11" x14ac:dyDescent="0.45">
      <c r="D1738">
        <f t="shared" si="192"/>
        <v>4.3374999999999782</v>
      </c>
      <c r="E1738">
        <f>$B$12*(-$B$6*E1737-$B$5*H1737+$B$18*(IF(D1737&gt;(2*PI()),0,G1737)-(E1737-E1736)/$B$3)+$B$19*(IF(D1737&gt;(2*PI()),0,F1737)-E1737))+2*E1737-E1736</f>
        <v>2.3557612937765853E-2</v>
      </c>
      <c r="F1738">
        <f t="shared" si="189"/>
        <v>4.1324466454977261E-2</v>
      </c>
      <c r="G1738">
        <f t="shared" si="190"/>
        <v>-1.4073809649589012E-2</v>
      </c>
      <c r="H1738" s="4">
        <f t="shared" si="193"/>
        <v>-6.8154403310649592E-3</v>
      </c>
      <c r="I1738">
        <f t="shared" si="191"/>
        <v>0</v>
      </c>
      <c r="J1738">
        <f t="shared" si="194"/>
        <v>-5.9021814102777626E-3</v>
      </c>
      <c r="K1738" s="18">
        <f t="shared" si="195"/>
        <v>1.692793016871974E-3</v>
      </c>
    </row>
    <row r="1739" spans="4:11" x14ac:dyDescent="0.45">
      <c r="D1739">
        <f t="shared" si="192"/>
        <v>4.3399999999999785</v>
      </c>
      <c r="E1739">
        <f>$B$12*(-$B$6*E1738-$B$5*H1738+$B$18*(IF(D1738&gt;(2*PI()),0,G1738)-(E1738-E1737)/$B$3)+$B$19*(IF(D1738&gt;(2*PI()),0,F1738)-E1738))+2*E1738-E1737</f>
        <v>2.3540500692726975E-2</v>
      </c>
      <c r="F1739">
        <f t="shared" si="189"/>
        <v>4.1289249655280712E-2</v>
      </c>
      <c r="G1739">
        <f t="shared" si="190"/>
        <v>-1.4099626439235034E-2</v>
      </c>
      <c r="H1739" s="4">
        <f t="shared" si="193"/>
        <v>-6.8301745093812816E-3</v>
      </c>
      <c r="I1739">
        <f t="shared" si="191"/>
        <v>0</v>
      </c>
      <c r="J1739">
        <f t="shared" si="194"/>
        <v>-5.8979309758289133E-3</v>
      </c>
      <c r="K1739" s="18">
        <f t="shared" si="195"/>
        <v>1.6964847304734576E-3</v>
      </c>
    </row>
    <row r="1740" spans="4:11" x14ac:dyDescent="0.45">
      <c r="D1740">
        <f t="shared" si="192"/>
        <v>4.3424999999999789</v>
      </c>
      <c r="E1740">
        <f>$B$12*(-$B$6*E1739-$B$5*H1739+$B$18*(IF(D1739&gt;(2*PI()),0,G1739)-(E1739-E1738)/$B$3)+$B$19*(IF(D1739&gt;(2*PI()),0,F1739)-E1739))+2*E1739-E1738</f>
        <v>2.3523351665660556E-2</v>
      </c>
      <c r="F1740">
        <f t="shared" si="189"/>
        <v>4.1253968341139965E-2</v>
      </c>
      <c r="G1740">
        <f t="shared" si="190"/>
        <v>-1.4125421198217612E-2</v>
      </c>
      <c r="H1740" s="4">
        <f t="shared" si="193"/>
        <v>-6.8448980155511041E-3</v>
      </c>
      <c r="I1740">
        <f t="shared" si="191"/>
        <v>0</v>
      </c>
      <c r="J1740">
        <f t="shared" si="194"/>
        <v>-5.8936713265289598E-3</v>
      </c>
      <c r="K1740" s="18">
        <f t="shared" si="195"/>
        <v>1.7001737795396821E-3</v>
      </c>
    </row>
    <row r="1741" spans="4:11" x14ac:dyDescent="0.45">
      <c r="D1741">
        <f t="shared" si="192"/>
        <v>4.3449999999999793</v>
      </c>
      <c r="E1741">
        <f>$B$12*(-$B$6*E1740-$B$5*H1740+$B$18*(IF(D1740&gt;(2*PI()),0,G1740)-(E1740-E1739)/$B$3)+$B$19*(IF(D1740&gt;(2*PI()),0,F1740)-E1740))+2*E1740-E1739</f>
        <v>2.3506165883361945E-2</v>
      </c>
      <c r="F1741">
        <f t="shared" si="189"/>
        <v>4.1218622567682078E-2</v>
      </c>
      <c r="G1741">
        <f t="shared" si="190"/>
        <v>-1.4151193886232441E-2</v>
      </c>
      <c r="H1741" s="4">
        <f t="shared" si="193"/>
        <v>-6.8596108265678302E-3</v>
      </c>
      <c r="I1741">
        <f t="shared" si="191"/>
        <v>0</v>
      </c>
      <c r="J1741">
        <f t="shared" si="194"/>
        <v>-5.8894024679290169E-3</v>
      </c>
      <c r="K1741" s="18">
        <f t="shared" si="195"/>
        <v>1.7038597199814376E-3</v>
      </c>
    </row>
    <row r="1742" spans="4:11" x14ac:dyDescent="0.45">
      <c r="D1742">
        <f t="shared" si="192"/>
        <v>4.3474999999999797</v>
      </c>
      <c r="E1742">
        <f>$B$12*(-$B$6*E1741-$B$5*H1741+$B$18*(IF(D1741&gt;(2*PI()),0,G1741)-(E1741-E1740)/$B$3)+$B$19*(IF(D1741&gt;(2*PI()),0,F1741)-E1741))+2*E1741-E1740</f>
        <v>2.348894337268392E-2</v>
      </c>
      <c r="F1742">
        <f t="shared" si="189"/>
        <v>4.1183212390134824E-2</v>
      </c>
      <c r="G1742">
        <f t="shared" si="190"/>
        <v>-1.4176944463009704E-2</v>
      </c>
      <c r="H1742" s="4">
        <f t="shared" si="193"/>
        <v>-6.874312919444292E-3</v>
      </c>
      <c r="I1742">
        <f t="shared" si="191"/>
        <v>0</v>
      </c>
      <c r="J1742">
        <f t="shared" si="194"/>
        <v>-5.8851244066904229E-3</v>
      </c>
      <c r="K1742" s="18">
        <f t="shared" si="195"/>
        <v>1.7075434399771439E-3</v>
      </c>
    </row>
    <row r="1743" spans="4:11" x14ac:dyDescent="0.45">
      <c r="D1743">
        <f t="shared" si="192"/>
        <v>4.3499999999999801</v>
      </c>
      <c r="E1743">
        <f>$B$12*(-$B$6*E1742-$B$5*H1742+$B$18*(IF(D1742&gt;(2*PI()),0,G1742)-(E1742-E1741)/$B$3)+$B$19*(IF(D1742&gt;(2*PI()),0,F1742)-E1742))+2*E1742-E1741</f>
        <v>2.3471684160536656E-2</v>
      </c>
      <c r="F1743">
        <f t="shared" si="189"/>
        <v>4.1147737863826583E-2</v>
      </c>
      <c r="G1743">
        <f t="shared" si="190"/>
        <v>-1.4202672888314125E-2</v>
      </c>
      <c r="H1743" s="4">
        <f t="shared" si="193"/>
        <v>-6.8890042712099753E-3</v>
      </c>
      <c r="I1743">
        <f t="shared" si="191"/>
        <v>0</v>
      </c>
      <c r="J1743">
        <f t="shared" si="194"/>
        <v>-5.880837150584739E-3</v>
      </c>
      <c r="K1743" s="18">
        <f t="shared" si="195"/>
        <v>1.711224495437591E-3</v>
      </c>
    </row>
    <row r="1744" spans="4:11" x14ac:dyDescent="0.45">
      <c r="D1744">
        <f t="shared" si="192"/>
        <v>4.3524999999999805</v>
      </c>
      <c r="E1744">
        <f>$B$12*(-$B$6*E1743-$B$5*H1743+$B$18*(IF(D1743&gt;(2*PI()),0,G1743)-(E1743-E1742)/$B$3)+$B$19*(IF(D1743&gt;(2*PI()),0,F1743)-E1743))+2*E1743-E1742</f>
        <v>2.3454388273887666E-2</v>
      </c>
      <c r="F1744">
        <f t="shared" si="189"/>
        <v>4.1112199044186309E-2</v>
      </c>
      <c r="G1744">
        <f t="shared" si="190"/>
        <v>-1.4228379121945049E-2</v>
      </c>
      <c r="H1744" s="4">
        <f t="shared" si="193"/>
        <v>-6.9036848589054678E-3</v>
      </c>
      <c r="I1744">
        <f t="shared" si="191"/>
        <v>0</v>
      </c>
      <c r="J1744">
        <f t="shared" si="194"/>
        <v>-5.8765407062733033E-3</v>
      </c>
      <c r="K1744" s="18">
        <f t="shared" si="195"/>
        <v>1.7149024422735692E-3</v>
      </c>
    </row>
    <row r="1745" spans="4:11" x14ac:dyDescent="0.45">
      <c r="D1745">
        <f t="shared" si="192"/>
        <v>4.3549999999999809</v>
      </c>
      <c r="E1745">
        <f>$B$12*(-$B$6*E1744-$B$5*H1744+$B$18*(IF(D1744&gt;(2*PI()),0,G1744)-(E1744-E1743)/$B$3)+$B$19*(IF(D1744&gt;(2*PI()),0,F1744)-E1744))+2*E1744-E1743</f>
        <v>2.3437055739761768E-2</v>
      </c>
      <c r="F1745">
        <f t="shared" si="189"/>
        <v>4.1076595986743382E-2</v>
      </c>
      <c r="G1745">
        <f t="shared" si="190"/>
        <v>-1.4254063123736489E-2</v>
      </c>
      <c r="H1745" s="4">
        <f t="shared" si="193"/>
        <v>-6.9183546595963374E-3</v>
      </c>
      <c r="I1745">
        <f t="shared" si="191"/>
        <v>0</v>
      </c>
      <c r="J1745">
        <f t="shared" si="194"/>
        <v>-5.8722350781970079E-3</v>
      </c>
      <c r="K1745" s="18">
        <f t="shared" si="195"/>
        <v>1.7185777245742884E-3</v>
      </c>
    </row>
    <row r="1746" spans="4:11" x14ac:dyDescent="0.45">
      <c r="D1746">
        <f t="shared" si="192"/>
        <v>4.3574999999999813</v>
      </c>
      <c r="E1746">
        <f>$B$12*(-$B$6*E1745-$B$5*H1745+$B$18*(IF(D1745&gt;(2*PI()),0,G1745)-(E1745-E1744)/$B$3)+$B$19*(IF(D1745&gt;(2*PI()),0,F1745)-E1745))+2*E1745-E1744</f>
        <v>2.3419686585241042E-2</v>
      </c>
      <c r="F1746">
        <f t="shared" si="189"/>
        <v>4.1040928747127586E-2</v>
      </c>
      <c r="G1746">
        <f t="shared" si="190"/>
        <v>-1.4279724853557199E-2</v>
      </c>
      <c r="H1746" s="4">
        <f t="shared" si="193"/>
        <v>-6.9330136503592543E-3</v>
      </c>
      <c r="I1746">
        <f t="shared" si="191"/>
        <v>0</v>
      </c>
      <c r="J1746">
        <f t="shared" si="194"/>
        <v>-5.86792027634786E-3</v>
      </c>
      <c r="K1746" s="18">
        <f t="shared" si="195"/>
        <v>1.7222512305181681E-3</v>
      </c>
    </row>
    <row r="1747" spans="4:11" x14ac:dyDescent="0.45">
      <c r="D1747">
        <f t="shared" si="192"/>
        <v>4.3599999999999817</v>
      </c>
      <c r="E1747">
        <f>$B$12*(-$B$6*E1746-$B$5*H1746+$B$18*(IF(D1746&gt;(2*PI()),0,G1746)-(E1746-E1745)/$B$3)+$B$19*(IF(D1746&gt;(2*PI()),0,F1746)-E1746))+2*E1746-E1745</f>
        <v>2.3402280837464793E-2</v>
      </c>
      <c r="F1747">
        <f t="shared" si="189"/>
        <v>4.1005197381068975E-2</v>
      </c>
      <c r="G1747">
        <f t="shared" si="190"/>
        <v>-1.4305364271310732E-2</v>
      </c>
      <c r="H1747" s="4">
        <f t="shared" si="193"/>
        <v>-6.9476618082903174E-3</v>
      </c>
      <c r="I1747">
        <f t="shared" si="191"/>
        <v>0</v>
      </c>
      <c r="J1747">
        <f t="shared" si="194"/>
        <v>-5.8635963051667517E-3</v>
      </c>
      <c r="K1747" s="18">
        <f t="shared" si="195"/>
        <v>1.7259207396591592E-3</v>
      </c>
    </row>
    <row r="1748" spans="4:11" x14ac:dyDescent="0.45">
      <c r="D1748">
        <f t="shared" si="192"/>
        <v>4.3624999999999821</v>
      </c>
      <c r="E1748">
        <f>$B$12*(-$B$6*E1747-$B$5*H1747+$B$18*(IF(D1747&gt;(2*PI()),0,G1747)-(E1747-E1746)/$B$3)+$B$19*(IF(D1747&gt;(2*PI()),0,F1747)-E1747))+2*E1747-E1746</f>
        <v>2.3384838523629495E-2</v>
      </c>
      <c r="F1748">
        <f t="shared" si="189"/>
        <v>4.0969401944397799E-2</v>
      </c>
      <c r="G1748">
        <f t="shared" si="190"/>
        <v>-1.4330981336935498E-2</v>
      </c>
      <c r="H1748" s="4">
        <f t="shared" si="193"/>
        <v>-6.9622991104995036E-3</v>
      </c>
      <c r="I1748">
        <f t="shared" si="191"/>
        <v>0</v>
      </c>
      <c r="J1748">
        <f t="shared" si="194"/>
        <v>-5.8592631724252442E-3</v>
      </c>
      <c r="K1748" s="18">
        <f t="shared" si="195"/>
        <v>1.7295884724433108E-3</v>
      </c>
    </row>
    <row r="1749" spans="4:11" x14ac:dyDescent="0.45">
      <c r="D1749">
        <f t="shared" si="192"/>
        <v>4.3649999999999824</v>
      </c>
      <c r="E1749">
        <f>$B$12*(-$B$6*E1748-$B$5*H1748+$B$18*(IF(D1748&gt;(2*PI()),0,G1748)-(E1748-E1747)/$B$3)+$B$19*(IF(D1748&gt;(2*PI()),0,F1748)-E1748))+2*E1748-E1747</f>
        <v>2.3367359670988765E-2</v>
      </c>
      <c r="F1749">
        <f t="shared" si="189"/>
        <v>4.0933542493044421E-2</v>
      </c>
      <c r="G1749">
        <f t="shared" si="190"/>
        <v>-1.4356576010404843E-2</v>
      </c>
      <c r="H1749" s="4">
        <f t="shared" si="193"/>
        <v>-6.976925534118994E-3</v>
      </c>
      <c r="I1749">
        <f t="shared" si="191"/>
        <v>0</v>
      </c>
      <c r="J1749">
        <f t="shared" si="194"/>
        <v>-5.8549208836744526E-3</v>
      </c>
      <c r="K1749" s="18">
        <f t="shared" si="195"/>
        <v>1.7332530966029935E-3</v>
      </c>
    </row>
    <row r="1750" spans="4:11" x14ac:dyDescent="0.45">
      <c r="D1750">
        <f t="shared" si="192"/>
        <v>4.3674999999999828</v>
      </c>
      <c r="E1750">
        <f>$B$12*(-$B$6*E1749-$B$5*H1749+$B$18*(IF(D1749&gt;(2*PI()),0,G1749)-(E1749-E1748)/$B$3)+$B$19*(IF(D1749&gt;(2*PI()),0,F1749)-E1749))+2*E1749-E1748</f>
        <v>2.3349844306853305E-2</v>
      </c>
      <c r="F1750">
        <f t="shared" si="189"/>
        <v>4.0897619083039218E-2</v>
      </c>
      <c r="G1750">
        <f t="shared" si="190"/>
        <v>-1.4382148251727093E-2</v>
      </c>
      <c r="H1750" s="4">
        <f t="shared" si="193"/>
        <v>-6.9915410562920721E-3</v>
      </c>
      <c r="I1750">
        <f t="shared" si="191"/>
        <v>0</v>
      </c>
      <c r="J1750">
        <f t="shared" si="194"/>
        <v>-5.8505694477961612E-3</v>
      </c>
      <c r="K1750" s="18">
        <f t="shared" si="195"/>
        <v>1.736915500316627E-3</v>
      </c>
    </row>
    <row r="1751" spans="4:11" x14ac:dyDescent="0.45">
      <c r="D1751">
        <f t="shared" si="192"/>
        <v>4.3699999999999832</v>
      </c>
      <c r="E1751">
        <f>$B$12*(-$B$6*E1750-$B$5*H1750+$B$18*(IF(D1750&gt;(2*PI()),0,G1750)-(E1750-E1749)/$B$3)+$B$19*(IF(D1750&gt;(2*PI()),0,F1750)-E1750))+2*E1750-E1749</f>
        <v>2.3332292458590868E-2</v>
      </c>
      <c r="F1751">
        <f t="shared" si="189"/>
        <v>4.0861631770512524E-2</v>
      </c>
      <c r="G1751">
        <f t="shared" si="190"/>
        <v>-1.4407698020945624E-2</v>
      </c>
      <c r="H1751" s="4">
        <f t="shared" si="193"/>
        <v>-7.006145654184226E-3</v>
      </c>
      <c r="I1751">
        <f t="shared" si="191"/>
        <v>0</v>
      </c>
      <c r="J1751">
        <f t="shared" si="194"/>
        <v>-5.8462088692312619E-3</v>
      </c>
      <c r="K1751" s="18">
        <f t="shared" si="195"/>
        <v>1.7405743513165817E-3</v>
      </c>
    </row>
    <row r="1752" spans="4:11" x14ac:dyDescent="0.45">
      <c r="D1752">
        <f t="shared" si="192"/>
        <v>4.3724999999999836</v>
      </c>
      <c r="E1752">
        <f>$B$12*(-$B$6*E1751-$B$5*H1751+$B$18*(IF(D1751&gt;(2*PI()),0,G1751)-(E1751-E1750)/$B$3)+$B$19*(IF(D1751&gt;(2*PI()),0,F1751)-E1751))+2*E1751-E1750</f>
        <v>2.3314704153626211E-2</v>
      </c>
      <c r="F1752">
        <f t="shared" si="189"/>
        <v>4.0825580611694501E-2</v>
      </c>
      <c r="G1752">
        <f t="shared" si="190"/>
        <v>-1.4433225278138929E-2</v>
      </c>
      <c r="H1752" s="4">
        <f t="shared" si="193"/>
        <v>-7.0207393049748212E-3</v>
      </c>
      <c r="I1752">
        <f t="shared" si="191"/>
        <v>0</v>
      </c>
      <c r="J1752">
        <f t="shared" si="194"/>
        <v>-5.8418391568615391E-3</v>
      </c>
      <c r="K1752" s="18">
        <f t="shared" si="195"/>
        <v>1.7442314259596969E-3</v>
      </c>
    </row>
    <row r="1753" spans="4:11" x14ac:dyDescent="0.45">
      <c r="D1753">
        <f t="shared" si="192"/>
        <v>4.374999999999984</v>
      </c>
      <c r="E1753">
        <f>$B$12*(-$B$6*E1752-$B$5*H1752+$B$18*(IF(D1752&gt;(2*PI()),0,G1752)-(E1752-E1751)/$B$3)+$B$19*(IF(D1752&gt;(2*PI()),0,F1752)-E1752))+2*E1752-E1751</f>
        <v>2.329707941944106E-2</v>
      </c>
      <c r="F1753">
        <f t="shared" si="189"/>
        <v>4.0789465662915081E-2</v>
      </c>
      <c r="G1753">
        <f t="shared" si="190"/>
        <v>-1.4458729983420675E-2</v>
      </c>
      <c r="H1753" s="4">
        <f t="shared" si="193"/>
        <v>-7.0353219858626526E-3</v>
      </c>
      <c r="I1753">
        <f t="shared" si="191"/>
        <v>0</v>
      </c>
      <c r="J1753">
        <f t="shared" si="194"/>
        <v>-5.8374603162381078E-3</v>
      </c>
      <c r="K1753" s="18">
        <f t="shared" si="195"/>
        <v>1.7478849478891334E-3</v>
      </c>
    </row>
    <row r="1754" spans="4:11" x14ac:dyDescent="0.45">
      <c r="D1754">
        <f t="shared" si="192"/>
        <v>4.3774999999999844</v>
      </c>
      <c r="E1754">
        <f>$B$12*(-$B$6*E1753-$B$5*H1753+$B$18*(IF(D1753&gt;(2*PI()),0,G1753)-(E1753-E1752)/$B$3)+$B$19*(IF(D1753&gt;(2*PI()),0,F1753)-E1753))+2*E1753-E1752</f>
        <v>2.3279418283574053E-2</v>
      </c>
      <c r="F1754">
        <f t="shared" si="189"/>
        <v>4.0753286980603855E-2</v>
      </c>
      <c r="G1754">
        <f t="shared" si="190"/>
        <v>-1.4484212096939762E-2</v>
      </c>
      <c r="H1754" s="4">
        <f t="shared" si="193"/>
        <v>-7.0498936740603924E-3</v>
      </c>
      <c r="I1754">
        <f t="shared" si="191"/>
        <v>0</v>
      </c>
      <c r="J1754">
        <f t="shared" si="194"/>
        <v>-5.8330723551325292E-3</v>
      </c>
      <c r="K1754" s="18">
        <f t="shared" si="195"/>
        <v>1.7515362493725206E-3</v>
      </c>
    </row>
    <row r="1755" spans="4:11" x14ac:dyDescent="0.45">
      <c r="D1755">
        <f t="shared" si="192"/>
        <v>4.3799999999999848</v>
      </c>
      <c r="E1755">
        <f>$B$12*(-$B$6*E1754-$B$5*H1754+$B$18*(IF(D1754&gt;(2*PI()),0,G1754)-(E1754-E1753)/$B$3)+$B$19*(IF(D1754&gt;(2*PI()),0,F1754)-E1754))+2*E1754-E1753</f>
        <v>2.3261720773620712E-2</v>
      </c>
      <c r="F1755">
        <f t="shared" si="189"/>
        <v>4.071704462129002E-2</v>
      </c>
      <c r="G1755">
        <f t="shared" si="190"/>
        <v>-1.4509671578880393E-2</v>
      </c>
      <c r="H1755" s="4">
        <f t="shared" si="193"/>
        <v>-7.0644543468029175E-3</v>
      </c>
      <c r="I1755">
        <f t="shared" si="191"/>
        <v>0</v>
      </c>
      <c r="J1755">
        <f t="shared" si="194"/>
        <v>-5.8286752790959184E-3</v>
      </c>
      <c r="K1755" s="18">
        <f t="shared" si="195"/>
        <v>1.7551844422314389E-3</v>
      </c>
    </row>
    <row r="1756" spans="4:11" x14ac:dyDescent="0.45">
      <c r="D1756">
        <f t="shared" si="192"/>
        <v>4.3824999999999852</v>
      </c>
      <c r="E1756">
        <f>$B$12*(-$B$6*E1755-$B$5*H1755+$B$18*(IF(D1755&gt;(2*PI()),0,G1755)-(E1755-E1754)/$B$3)+$B$19*(IF(D1755&gt;(2*PI()),0,F1755)-E1755))+2*E1755-E1754</f>
        <v>2.3243986917233398E-2</v>
      </c>
      <c r="F1756">
        <f t="shared" si="189"/>
        <v>4.0680738641602245E-2</v>
      </c>
      <c r="G1756">
        <f t="shared" si="190"/>
        <v>-1.4535108389462138E-2</v>
      </c>
      <c r="H1756" s="4">
        <f t="shared" si="193"/>
        <v>-7.0790039813362071E-3</v>
      </c>
      <c r="I1756">
        <f t="shared" si="191"/>
        <v>0</v>
      </c>
      <c r="J1756">
        <f t="shared" si="194"/>
        <v>-5.8242690970100597E-3</v>
      </c>
      <c r="K1756" s="18">
        <f t="shared" si="195"/>
        <v>1.7588304146443079E-3</v>
      </c>
    </row>
    <row r="1757" spans="4:11" x14ac:dyDescent="0.45">
      <c r="D1757">
        <f t="shared" si="192"/>
        <v>4.3849999999999856</v>
      </c>
      <c r="E1757">
        <f>$B$12*(-$B$6*E1756-$B$5*H1756+$B$18*(IF(D1756&gt;(2*PI()),0,G1756)-(E1756-E1755)/$B$3)+$B$19*(IF(D1756&gt;(2*PI()),0,F1756)-E1756))+2*E1756-E1755</f>
        <v>2.3226216742121251E-2</v>
      </c>
      <c r="F1757">
        <f t="shared" si="189"/>
        <v>4.0644369098268622E-2</v>
      </c>
      <c r="G1757">
        <f t="shared" si="190"/>
        <v>-1.4560522488939978E-2</v>
      </c>
      <c r="H1757" s="4">
        <f t="shared" si="193"/>
        <v>-7.0935425549256692E-3</v>
      </c>
      <c r="I1757">
        <f t="shared" si="191"/>
        <v>0</v>
      </c>
      <c r="J1757">
        <f t="shared" si="194"/>
        <v>-5.8198538133158451E-3</v>
      </c>
      <c r="K1757" s="18">
        <f t="shared" si="195"/>
        <v>1.7624728343434981E-3</v>
      </c>
    </row>
    <row r="1758" spans="4:11" x14ac:dyDescent="0.45">
      <c r="D1758">
        <f t="shared" si="192"/>
        <v>4.387499999999986</v>
      </c>
      <c r="E1758">
        <f>$B$12*(-$B$6*E1757-$B$5*H1757+$B$18*(IF(D1757&gt;(2*PI()),0,G1757)-(E1757-E1756)/$B$3)+$B$19*(IF(D1757&gt;(2*PI()),0,F1757)-E1757))+2*E1757-E1756</f>
        <v>2.3208410276050171E-2</v>
      </c>
      <c r="F1758">
        <f t="shared" si="189"/>
        <v>4.060793604811655E-2</v>
      </c>
      <c r="G1758">
        <f t="shared" si="190"/>
        <v>-1.4585913837604393E-2</v>
      </c>
      <c r="H1758" s="4">
        <f t="shared" si="193"/>
        <v>-7.1080700448589162E-3</v>
      </c>
      <c r="I1758">
        <f t="shared" si="191"/>
        <v>0</v>
      </c>
      <c r="J1758">
        <f t="shared" si="194"/>
        <v>-5.8154294357848357E-3</v>
      </c>
      <c r="K1758" s="18">
        <f t="shared" si="195"/>
        <v>1.7661134776858489E-3</v>
      </c>
    </row>
    <row r="1759" spans="4:11" x14ac:dyDescent="0.45">
      <c r="D1759">
        <f t="shared" si="192"/>
        <v>4.3899999999999864</v>
      </c>
      <c r="E1759">
        <f>$B$12*(-$B$6*E1758-$B$5*H1758+$B$18*(IF(D1758&gt;(2*PI()),0,G1758)-(E1758-E1757)/$B$3)+$B$19*(IF(D1758&gt;(2*PI()),0,F1758)-E1758))+2*E1758-E1757</f>
        <v>2.3190567546842757E-2</v>
      </c>
      <c r="F1759">
        <f t="shared" si="189"/>
        <v>4.0571439548072658E-2</v>
      </c>
      <c r="G1759">
        <f t="shared" si="190"/>
        <v>-1.4611282395781404E-2</v>
      </c>
      <c r="H1759" s="4">
        <f t="shared" si="193"/>
        <v>-7.1225864284318874E-3</v>
      </c>
      <c r="I1759">
        <f t="shared" si="191"/>
        <v>0</v>
      </c>
      <c r="J1759">
        <f t="shared" si="194"/>
        <v>-5.8109959732988159E-3</v>
      </c>
      <c r="K1759" s="18">
        <f t="shared" si="195"/>
        <v>1.7697510124037308E-3</v>
      </c>
    </row>
    <row r="1760" spans="4:11" x14ac:dyDescent="0.45">
      <c r="D1760">
        <f t="shared" si="192"/>
        <v>4.3924999999999867</v>
      </c>
      <c r="E1760">
        <f>$B$12*(-$B$6*E1759-$B$5*H1759+$B$18*(IF(D1759&gt;(2*PI()),0,G1759)-(E1759-E1758)/$B$3)+$B$19*(IF(D1759&gt;(2*PI()),0,F1759)-E1759))+2*E1759-E1758</f>
        <v>2.3172688582378271E-2</v>
      </c>
      <c r="F1760">
        <f t="shared" si="189"/>
        <v>4.0534879655162732E-2</v>
      </c>
      <c r="G1760">
        <f t="shared" si="190"/>
        <v>-1.4636628123832644E-2</v>
      </c>
      <c r="H1760" s="4">
        <f t="shared" si="193"/>
        <v>-7.1370916829655018E-3</v>
      </c>
      <c r="I1760">
        <f t="shared" si="191"/>
        <v>0</v>
      </c>
      <c r="J1760">
        <f t="shared" si="194"/>
        <v>-5.8065534291884546E-3</v>
      </c>
      <c r="K1760" s="18">
        <f t="shared" si="195"/>
        <v>1.7733849944079338E-3</v>
      </c>
    </row>
    <row r="1761" spans="4:11" x14ac:dyDescent="0.45">
      <c r="D1761">
        <f t="shared" si="192"/>
        <v>4.3949999999999871</v>
      </c>
      <c r="E1761">
        <f>$B$12*(-$B$6*E1760-$B$5*H1760+$B$18*(IF(D1760&gt;(2*PI()),0,G1760)-(E1760-E1759)/$B$3)+$B$19*(IF(D1760&gt;(2*PI()),0,F1760)-E1760))+2*E1760-E1759</f>
        <v>2.3154773410592588E-2</v>
      </c>
      <c r="F1761">
        <f t="shared" si="189"/>
        <v>4.0498256426511593E-2</v>
      </c>
      <c r="G1761">
        <f t="shared" si="190"/>
        <v>-1.4661950982155418E-2</v>
      </c>
      <c r="H1761" s="4">
        <f t="shared" si="193"/>
        <v>-7.1515857857945564E-3</v>
      </c>
      <c r="I1761">
        <f t="shared" si="191"/>
        <v>0</v>
      </c>
      <c r="J1761">
        <f t="shared" si="194"/>
        <v>-5.8021018134457591E-3</v>
      </c>
      <c r="K1761" s="18">
        <f t="shared" si="195"/>
        <v>1.7770176441445074E-3</v>
      </c>
    </row>
    <row r="1762" spans="4:11" x14ac:dyDescent="0.45">
      <c r="D1762">
        <f t="shared" si="192"/>
        <v>4.3974999999999875</v>
      </c>
      <c r="E1762">
        <f>$B$12*(-$B$6*E1761-$B$5*H1761+$B$18*(IF(D1761&gt;(2*PI()),0,G1761)-(E1761-E1760)/$B$3)+$B$19*(IF(D1761&gt;(2*PI()),0,F1761)-E1761))+2*E1761-E1760</f>
        <v>2.3136822059478163E-2</v>
      </c>
      <c r="F1762">
        <f t="shared" si="189"/>
        <v>4.0461569919343021E-2</v>
      </c>
      <c r="G1762">
        <f t="shared" si="190"/>
        <v>-1.4687250931182767E-2</v>
      </c>
      <c r="H1762" s="4">
        <f t="shared" si="193"/>
        <v>-7.1660687142732771E-3</v>
      </c>
      <c r="I1762">
        <f t="shared" si="191"/>
        <v>0</v>
      </c>
      <c r="J1762">
        <f t="shared" si="194"/>
        <v>-5.7976411316218446E-3</v>
      </c>
      <c r="K1762" s="18">
        <f t="shared" si="195"/>
        <v>1.7806462970781922E-3</v>
      </c>
    </row>
    <row r="1763" spans="4:11" x14ac:dyDescent="0.45">
      <c r="D1763">
        <f t="shared" si="192"/>
        <v>4.3999999999999879</v>
      </c>
      <c r="E1763">
        <f>$B$12*(-$B$6*E1762-$B$5*H1762+$B$18*(IF(D1762&gt;(2*PI()),0,G1762)-(E1762-E1761)/$B$3)+$B$19*(IF(D1762&gt;(2*PI()),0,F1762)-E1762))+2*E1762-E1761</f>
        <v>2.3118834557083977E-2</v>
      </c>
      <c r="F1763">
        <f t="shared" si="189"/>
        <v>4.0424820190979691E-2</v>
      </c>
      <c r="G1763">
        <f t="shared" si="190"/>
        <v>-1.4712527931383522E-2</v>
      </c>
      <c r="H1763" s="4">
        <f t="shared" si="193"/>
        <v>-7.1805404457697675E-3</v>
      </c>
      <c r="I1763">
        <f t="shared" si="191"/>
        <v>0</v>
      </c>
      <c r="J1763">
        <f t="shared" si="194"/>
        <v>-5.7931713914882721E-3</v>
      </c>
      <c r="K1763" s="18">
        <f t="shared" si="195"/>
        <v>1.7842727295658278E-3</v>
      </c>
    </row>
    <row r="1764" spans="4:11" x14ac:dyDescent="0.45">
      <c r="D1764">
        <f t="shared" si="192"/>
        <v>4.4024999999999883</v>
      </c>
      <c r="E1764">
        <f>$B$12*(-$B$6*E1763-$B$5*H1763+$B$18*(IF(D1763&gt;(2*PI()),0,G1763)-(E1763-E1762)/$B$3)+$B$19*(IF(D1763&gt;(2*PI()),0,F1763)-E1763))+2*E1763-E1762</f>
        <v>2.31008109315155E-2</v>
      </c>
      <c r="F1764">
        <f t="shared" si="189"/>
        <v>4.038800729884303E-2</v>
      </c>
      <c r="G1764">
        <f t="shared" si="190"/>
        <v>-1.4737781943262376E-2</v>
      </c>
      <c r="H1764" s="4">
        <f t="shared" si="193"/>
        <v>-7.1950009576743357E-3</v>
      </c>
      <c r="I1764">
        <f t="shared" si="191"/>
        <v>0</v>
      </c>
      <c r="J1764">
        <f t="shared" si="194"/>
        <v>-5.7886925985961568E-3</v>
      </c>
      <c r="K1764" s="18">
        <f t="shared" si="195"/>
        <v>1.7878960534289945E-3</v>
      </c>
    </row>
    <row r="1765" spans="4:11" x14ac:dyDescent="0.45">
      <c r="D1765">
        <f t="shared" si="192"/>
        <v>4.4049999999999887</v>
      </c>
      <c r="E1765">
        <f>$B$12*(-$B$6*E1764-$B$5*H1764+$B$18*(IF(D1764&gt;(2*PI()),0,G1764)-(E1764-E1763)/$B$3)+$B$19*(IF(D1764&gt;(2*PI()),0,F1764)-E1764))+2*E1764-E1763</f>
        <v>2.308275121093464E-2</v>
      </c>
      <c r="F1765">
        <f t="shared" si="189"/>
        <v>4.0351131300453182E-2</v>
      </c>
      <c r="G1765">
        <f t="shared" si="190"/>
        <v>-1.4763012927359945E-2</v>
      </c>
      <c r="H1765" s="4">
        <f t="shared" si="193"/>
        <v>-7.2094502273911676E-3</v>
      </c>
      <c r="I1765">
        <f t="shared" si="191"/>
        <v>0</v>
      </c>
      <c r="J1765">
        <f t="shared" si="194"/>
        <v>-5.7842047618272829E-3</v>
      </c>
      <c r="K1765" s="18">
        <f t="shared" si="195"/>
        <v>1.7915171568461119E-3</v>
      </c>
    </row>
    <row r="1766" spans="4:11" x14ac:dyDescent="0.45">
      <c r="D1766">
        <f t="shared" si="192"/>
        <v>4.4074999999999891</v>
      </c>
      <c r="E1766">
        <f>$B$12*(-$B$6*E1765-$B$5*H1765+$B$18*(IF(D1765&gt;(2*PI()),0,G1765)-(E1765-E1764)/$B$3)+$B$19*(IF(D1765&gt;(2*PI()),0,F1765)-E1765))+2*E1765-E1764</f>
        <v>2.3064655423559708E-2</v>
      </c>
      <c r="F1766">
        <f t="shared" si="189"/>
        <v>4.0314192253428888E-2</v>
      </c>
      <c r="G1766">
        <f t="shared" si="190"/>
        <v>-1.478822084425282E-2</v>
      </c>
      <c r="H1766" s="4">
        <f t="shared" si="193"/>
        <v>-7.223888232343878E-3</v>
      </c>
      <c r="I1766">
        <f t="shared" si="191"/>
        <v>0</v>
      </c>
      <c r="J1766">
        <f t="shared" si="194"/>
        <v>-5.7797078867327656E-3</v>
      </c>
      <c r="K1766" s="18">
        <f t="shared" si="195"/>
        <v>1.7951347075495505E-3</v>
      </c>
    </row>
    <row r="1767" spans="4:11" x14ac:dyDescent="0.45">
      <c r="D1767">
        <f t="shared" si="192"/>
        <v>4.4099999999999895</v>
      </c>
      <c r="E1767">
        <f>$B$12*(-$B$6*E1766-$B$5*H1766+$B$18*(IF(D1766&gt;(2*PI()),0,G1766)-(E1766-E1765)/$B$3)+$B$19*(IF(D1766&gt;(2*PI()),0,F1766)-E1766))+2*E1766-E1765</f>
        <v>2.3046523597665371E-2</v>
      </c>
      <c r="F1767">
        <f t="shared" si="189"/>
        <v>4.0277190215487403E-2</v>
      </c>
      <c r="G1767">
        <f t="shared" si="190"/>
        <v>-1.4813405654553633E-2</v>
      </c>
      <c r="H1767" s="4">
        <f t="shared" si="193"/>
        <v>-7.2383149499727351E-3</v>
      </c>
      <c r="I1767">
        <f t="shared" si="191"/>
        <v>0</v>
      </c>
      <c r="J1767">
        <f t="shared" si="194"/>
        <v>-5.7752019810841659E-3</v>
      </c>
      <c r="K1767" s="18">
        <f t="shared" si="195"/>
        <v>1.7987500378069399E-3</v>
      </c>
    </row>
    <row r="1768" spans="4:11" x14ac:dyDescent="0.45">
      <c r="D1768">
        <f t="shared" si="192"/>
        <v>4.4124999999999899</v>
      </c>
      <c r="E1768">
        <f>$B$12*(-$B$6*E1767-$B$5*H1767+$B$18*(IF(D1767&gt;(2*PI()),0,G1767)-(E1767-E1766)/$B$3)+$B$19*(IF(D1767&gt;(2*PI()),0,F1767)-E1767))+2*E1767-E1766</f>
        <v>2.3028355761582599E-2</v>
      </c>
      <c r="F1768">
        <f t="shared" si="189"/>
        <v>4.0240125244444397E-2</v>
      </c>
      <c r="G1768">
        <f t="shared" si="190"/>
        <v>-1.4838567318911124E-2</v>
      </c>
      <c r="H1768" s="4">
        <f t="shared" si="193"/>
        <v>-7.2527303577346602E-3</v>
      </c>
      <c r="I1768">
        <f t="shared" si="191"/>
        <v>0</v>
      </c>
      <c r="J1768">
        <f t="shared" si="194"/>
        <v>-5.7706870515428221E-3</v>
      </c>
      <c r="K1768" s="18">
        <f t="shared" si="195"/>
        <v>1.8023622594398603E-3</v>
      </c>
    </row>
    <row r="1769" spans="4:11" x14ac:dyDescent="0.45">
      <c r="D1769">
        <f t="shared" si="192"/>
        <v>4.4149999999999903</v>
      </c>
      <c r="E1769">
        <f>$B$12*(-$B$6*E1768-$B$5*H1768+$B$18*(IF(D1768&gt;(2*PI()),0,G1768)-(E1768-E1767)/$B$3)+$B$19*(IF(D1768&gt;(2*PI()),0,F1768)-E1768))+2*E1768-E1767</f>
        <v>2.3010151943698636E-2</v>
      </c>
      <c r="F1769">
        <f t="shared" si="189"/>
        <v>4.020299739821389E-2</v>
      </c>
      <c r="G1769">
        <f t="shared" si="190"/>
        <v>-1.4863705798010197E-2</v>
      </c>
      <c r="H1769" s="4">
        <f t="shared" si="193"/>
        <v>-7.2671344331087795E-3</v>
      </c>
      <c r="I1769">
        <f t="shared" si="191"/>
        <v>0</v>
      </c>
      <c r="J1769">
        <f t="shared" si="194"/>
        <v>-5.7661631047700723E-3</v>
      </c>
      <c r="K1769" s="18">
        <f t="shared" si="195"/>
        <v>1.8059718165375216E-3</v>
      </c>
    </row>
    <row r="1770" spans="4:11" x14ac:dyDescent="0.45">
      <c r="D1770">
        <f t="shared" si="192"/>
        <v>4.4174999999999907</v>
      </c>
      <c r="E1770">
        <f>$B$12*(-$B$6*E1769-$B$5*H1769+$B$18*(IF(D1769&gt;(2*PI()),0,G1769)-(E1769-E1768)/$B$3)+$B$19*(IF(D1769&gt;(2*PI()),0,F1769)-E1769))+2*E1769-E1768</f>
        <v>2.2991912172456944E-2</v>
      </c>
      <c r="F1770">
        <f t="shared" si="189"/>
        <v>4.0165806734808122E-2</v>
      </c>
      <c r="G1770">
        <f t="shared" si="190"/>
        <v>-1.4888821052571985E-2</v>
      </c>
      <c r="H1770" s="4">
        <f t="shared" si="193"/>
        <v>-7.281527153585321E-3</v>
      </c>
      <c r="I1770">
        <f t="shared" si="191"/>
        <v>0</v>
      </c>
      <c r="J1770">
        <f t="shared" si="194"/>
        <v>-5.7616301496477007E-3</v>
      </c>
      <c r="K1770" s="18">
        <f t="shared" si="195"/>
        <v>1.8095787090999238E-3</v>
      </c>
    </row>
    <row r="1771" spans="4:11" x14ac:dyDescent="0.45">
      <c r="D1771">
        <f t="shared" si="192"/>
        <v>4.419999999999991</v>
      </c>
      <c r="E1771">
        <f>$B$12*(-$B$6*E1770-$B$5*H1770+$B$18*(IF(D1770&gt;(2*PI()),0,G1770)-(E1770-E1769)/$B$3)+$B$19*(IF(D1770&gt;(2*PI()),0,F1770)-E1770))+2*E1770-E1769</f>
        <v>2.2973636476357157E-2</v>
      </c>
      <c r="F1771">
        <f t="shared" si="189"/>
        <v>4.01285533123375E-2</v>
      </c>
      <c r="G1771">
        <f t="shared" si="190"/>
        <v>-1.4913913043353908E-2</v>
      </c>
      <c r="H1771" s="4">
        <f t="shared" si="193"/>
        <v>-7.2959084966767174E-3</v>
      </c>
      <c r="I1771">
        <f t="shared" si="191"/>
        <v>0</v>
      </c>
      <c r="J1771">
        <f t="shared" si="194"/>
        <v>-5.7570881906165994E-3</v>
      </c>
      <c r="K1771" s="18">
        <f t="shared" si="195"/>
        <v>1.8131820489486472E-3</v>
      </c>
    </row>
    <row r="1772" spans="4:11" x14ac:dyDescent="0.45">
      <c r="D1772">
        <f t="shared" si="192"/>
        <v>4.4224999999999914</v>
      </c>
      <c r="E1772">
        <f>$B$12*(-$B$6*E1771-$B$5*H1771+$B$18*(IF(D1771&gt;(2*PI()),0,G1771)-(E1771-E1770)/$B$3)+$B$19*(IF(D1771&gt;(2*PI()),0,F1771)-E1771))+2*E1771-E1770</f>
        <v>2.2955324883955051E-2</v>
      </c>
      <c r="F1772">
        <f t="shared" si="189"/>
        <v>4.0091237189010497E-2</v>
      </c>
      <c r="G1772">
        <f t="shared" si="190"/>
        <v>-1.4938981731149737E-2</v>
      </c>
      <c r="H1772" s="4">
        <f t="shared" si="193"/>
        <v>-7.3102784399148302E-3</v>
      </c>
      <c r="I1772">
        <f t="shared" si="191"/>
        <v>0</v>
      </c>
      <c r="J1772">
        <f t="shared" si="194"/>
        <v>-5.7525372365585525E-3</v>
      </c>
      <c r="K1772" s="18">
        <f t="shared" si="195"/>
        <v>1.8167836124405312E-3</v>
      </c>
    </row>
    <row r="1773" spans="4:11" x14ac:dyDescent="0.45">
      <c r="D1773">
        <f t="shared" si="192"/>
        <v>4.4249999999999918</v>
      </c>
      <c r="E1773">
        <f>$B$12*(-$B$6*E1772-$B$5*H1772+$B$18*(IF(D1772&gt;(2*PI()),0,G1772)-(E1772-E1771)/$B$3)+$B$19*(IF(D1772&gt;(2*PI()),0,F1772)-E1772))+2*E1772-E1771</f>
        <v>2.2936977423862481E-2</v>
      </c>
      <c r="F1773">
        <f t="shared" si="189"/>
        <v>4.0053858423133533E-2</v>
      </c>
      <c r="G1773">
        <f t="shared" si="190"/>
        <v>-1.4964027076789649E-2</v>
      </c>
      <c r="H1773" s="4">
        <f t="shared" si="193"/>
        <v>-7.3246369608426232E-3</v>
      </c>
      <c r="I1773">
        <f t="shared" si="191"/>
        <v>0</v>
      </c>
      <c r="J1773">
        <f t="shared" si="194"/>
        <v>-5.7479772952451214E-3</v>
      </c>
      <c r="K1773" s="18">
        <f t="shared" si="195"/>
        <v>1.8203816232187364E-3</v>
      </c>
    </row>
    <row r="1774" spans="4:11" x14ac:dyDescent="0.45">
      <c r="D1774">
        <f t="shared" si="192"/>
        <v>4.4274999999999922</v>
      </c>
      <c r="E1774">
        <f>$B$12*(-$B$6*E1773-$B$5*H1773+$B$18*(IF(D1773&gt;(2*PI()),0,G1773)-(E1773-E1772)/$B$3)+$B$19*(IF(D1773&gt;(2*PI()),0,F1773)-E1773))+2*E1773-E1772</f>
        <v>2.2918594124747348E-2</v>
      </c>
      <c r="F1774">
        <f t="shared" si="189"/>
        <v>4.0016417073110939E-2</v>
      </c>
      <c r="G1774">
        <f t="shared" si="190"/>
        <v>-1.4989049041140297E-2</v>
      </c>
      <c r="H1774" s="4">
        <f t="shared" si="193"/>
        <v>-7.3389840370280401E-3</v>
      </c>
      <c r="I1774">
        <f t="shared" si="191"/>
        <v>0</v>
      </c>
      <c r="J1774">
        <f t="shared" si="194"/>
        <v>-5.7434083711171979E-3</v>
      </c>
      <c r="K1774" s="18">
        <f t="shared" si="195"/>
        <v>1.8239765253724727E-3</v>
      </c>
    </row>
    <row r="1775" spans="4:11" x14ac:dyDescent="0.45">
      <c r="D1775">
        <f t="shared" si="192"/>
        <v>4.4299999999999926</v>
      </c>
      <c r="E1775">
        <f>$B$12*(-$B$6*E1774-$B$5*H1774+$B$18*(IF(D1774&gt;(2*PI()),0,G1774)-(E1774-E1773)/$B$3)+$B$19*(IF(D1774&gt;(2*PI()),0,F1774)-E1774))+2*E1774-E1773</f>
        <v>2.2900175015333559E-2</v>
      </c>
      <c r="F1775">
        <f t="shared" si="189"/>
        <v>3.9978913197444815E-2</v>
      </c>
      <c r="G1775">
        <f t="shared" si="190"/>
        <v>-1.5014047585104868E-2</v>
      </c>
      <c r="H1775" s="4">
        <f t="shared" si="193"/>
        <v>-7.3533196460529027E-3</v>
      </c>
      <c r="I1775">
        <f t="shared" si="191"/>
        <v>0</v>
      </c>
      <c r="J1775">
        <f t="shared" si="194"/>
        <v>-5.7388304741667895E-3</v>
      </c>
      <c r="K1775" s="18">
        <f t="shared" si="195"/>
        <v>1.8275696511693695E-3</v>
      </c>
    </row>
    <row r="1776" spans="4:11" x14ac:dyDescent="0.45">
      <c r="D1776">
        <f t="shared" si="192"/>
        <v>4.432499999999993</v>
      </c>
      <c r="E1776">
        <f>$B$12*(-$B$6*E1775-$B$5*H1775+$B$18*(IF(D1775&gt;(2*PI()),0,G1775)-(E1775-E1774)/$B$3)+$B$19*(IF(D1775&gt;(2*PI()),0,F1775)-E1775))+2*E1775-E1774</f>
        <v>2.2881720124400966E-2</v>
      </c>
      <c r="F1776">
        <f t="shared" si="189"/>
        <v>3.9941346854734945E-2</v>
      </c>
      <c r="G1776">
        <f t="shared" si="190"/>
        <v>-1.5039022669623143E-2</v>
      </c>
      <c r="H1776" s="4">
        <f t="shared" si="193"/>
        <v>-7.3676437655156857E-3</v>
      </c>
      <c r="I1776">
        <f t="shared" si="191"/>
        <v>0</v>
      </c>
      <c r="J1776">
        <f t="shared" si="194"/>
        <v>-5.7342436099450111E-3</v>
      </c>
      <c r="K1776" s="18">
        <f t="shared" si="195"/>
        <v>1.8311587801633777E-3</v>
      </c>
    </row>
    <row r="1777" spans="4:11" x14ac:dyDescent="0.45">
      <c r="D1777">
        <f t="shared" si="192"/>
        <v>4.4349999999999934</v>
      </c>
      <c r="E1777">
        <f>$B$12*(-$B$6*E1776-$B$5*H1776+$B$18*(IF(D1776&gt;(2*PI()),0,G1776)-(E1776-E1775)/$B$3)+$B$19*(IF(D1776&gt;(2*PI()),0,F1776)-E1776))+2*E1776-E1775</f>
        <v>2.2863229480785337E-2</v>
      </c>
      <c r="F1777">
        <f t="shared" si="189"/>
        <v>3.9903718103678744E-2</v>
      </c>
      <c r="G1777">
        <f t="shared" si="190"/>
        <v>-1.5063974255671556E-2</v>
      </c>
      <c r="H1777" s="4">
        <f t="shared" si="193"/>
        <v>-7.3819563730370685E-3</v>
      </c>
      <c r="I1777">
        <f t="shared" si="191"/>
        <v>0</v>
      </c>
      <c r="J1777">
        <f t="shared" si="194"/>
        <v>-5.7296477851132011E-3</v>
      </c>
      <c r="K1777" s="18">
        <f t="shared" si="195"/>
        <v>1.8347456887113367E-3</v>
      </c>
    </row>
    <row r="1778" spans="4:11" x14ac:dyDescent="0.45">
      <c r="D1778">
        <f t="shared" si="192"/>
        <v>4.4374999999999938</v>
      </c>
      <c r="E1778">
        <f>$B$12*(-$B$6*E1777-$B$5*H1777+$B$18*(IF(D1777&gt;(2*PI()),0,G1777)-(E1777-E1776)/$B$3)+$B$19*(IF(D1777&gt;(2*PI()),0,F1777)-E1777))+2*E1777-E1776</f>
        <v>2.2844703113378297E-2</v>
      </c>
      <c r="F1778">
        <f t="shared" si="189"/>
        <v>3.9866027003071125E-2</v>
      </c>
      <c r="G1778">
        <f t="shared" si="190"/>
        <v>-1.5088902304263258E-2</v>
      </c>
      <c r="H1778" s="4">
        <f t="shared" si="193"/>
        <v>-7.3962574462516084E-3</v>
      </c>
      <c r="I1778">
        <f t="shared" si="191"/>
        <v>0</v>
      </c>
      <c r="J1778">
        <f t="shared" si="194"/>
        <v>-5.7250430085531434E-3</v>
      </c>
      <c r="K1778" s="18">
        <f t="shared" si="195"/>
        <v>1.8383299327240366E-3</v>
      </c>
    </row>
    <row r="1779" spans="4:11" x14ac:dyDescent="0.45">
      <c r="D1779">
        <f t="shared" si="192"/>
        <v>4.4399999999999942</v>
      </c>
      <c r="E1779">
        <f>$B$12*(-$B$6*E1778-$B$5*H1778+$B$18*(IF(D1778&gt;(2*PI()),0,G1778)-(E1778-E1777)/$B$3)+$B$19*(IF(D1778&gt;(2*PI()),0,F1778)-E1778))+2*E1778-E1777</f>
        <v>2.2826141051127288E-2</v>
      </c>
      <c r="F1779">
        <f t="shared" si="189"/>
        <v>3.9828273611804424E-2</v>
      </c>
      <c r="G1779">
        <f t="shared" si="190"/>
        <v>-1.5113806776448181E-2</v>
      </c>
      <c r="H1779" s="4">
        <f t="shared" si="193"/>
        <v>-7.410546962816067E-3</v>
      </c>
      <c r="I1779">
        <f t="shared" si="191"/>
        <v>0</v>
      </c>
      <c r="J1779">
        <f t="shared" si="194"/>
        <v>-5.7204292858159533E-3</v>
      </c>
      <c r="K1779" s="18">
        <f t="shared" si="195"/>
        <v>1.8419106240230576E-3</v>
      </c>
    </row>
    <row r="1780" spans="4:11" x14ac:dyDescent="0.45">
      <c r="D1780">
        <f t="shared" si="192"/>
        <v>4.4424999999999946</v>
      </c>
      <c r="E1780">
        <f>$B$12*(-$B$6*E1779-$B$5*H1779+$B$18*(IF(D1779&gt;(2*PI()),0,G1779)-(E1779-E1778)/$B$3)+$B$19*(IF(D1779&gt;(2*PI()),0,F1779)-E1779))+2*E1779-E1778</f>
        <v>2.2807543323035532E-2</v>
      </c>
      <c r="F1780">
        <f t="shared" si="189"/>
        <v>3.9790457988868308E-2</v>
      </c>
      <c r="G1780">
        <f t="shared" si="190"/>
        <v>-1.5138687633313089E-2</v>
      </c>
      <c r="H1780" s="4">
        <f t="shared" si="193"/>
        <v>-7.4248249004038591E-3</v>
      </c>
      <c r="I1780">
        <f t="shared" si="191"/>
        <v>0</v>
      </c>
      <c r="J1780">
        <f t="shared" si="194"/>
        <v>-5.715806625783415E-3</v>
      </c>
      <c r="K1780" s="18">
        <f t="shared" si="195"/>
        <v>1.8454890948760294E-3</v>
      </c>
    </row>
    <row r="1781" spans="4:11" x14ac:dyDescent="0.45">
      <c r="D1781">
        <f t="shared" si="192"/>
        <v>4.444999999999995</v>
      </c>
      <c r="E1781">
        <f>$B$12*(-$B$6*E1780-$B$5*H1780+$B$18*(IF(D1780&gt;(2*PI()),0,G1780)-(E1780-E1779)/$B$3)+$B$19*(IF(D1780&gt;(2*PI()),0,F1780)-E1780))+2*E1780-E1779</f>
        <v>2.2788909958161973E-2</v>
      </c>
      <c r="F1781">
        <f t="shared" si="189"/>
        <v>3.9752580193349679E-2</v>
      </c>
      <c r="G1781">
        <f t="shared" si="190"/>
        <v>-1.5163544835981653E-2</v>
      </c>
      <c r="H1781" s="4">
        <f t="shared" si="193"/>
        <v>-7.4390912367022777E-3</v>
      </c>
      <c r="I1781">
        <f t="shared" si="191"/>
        <v>0</v>
      </c>
      <c r="J1781">
        <f t="shared" si="194"/>
        <v>-5.7111750351168666E-3</v>
      </c>
      <c r="K1781" s="18">
        <f t="shared" si="195"/>
        <v>1.8490640130153224E-3</v>
      </c>
    </row>
    <row r="1782" spans="4:11" x14ac:dyDescent="0.45">
      <c r="D1782">
        <f t="shared" si="192"/>
        <v>4.4474999999999953</v>
      </c>
      <c r="E1782">
        <f>$B$12*(-$B$6*E1781-$B$5*H1781+$B$18*(IF(D1781&gt;(2*PI()),0,G1781)-(E1781-E1780)/$B$3)+$B$19*(IF(D1781&gt;(2*PI()),0,F1781)-E1781))+2*E1781-E1780</f>
        <v>2.2770240985621238E-2</v>
      </c>
      <c r="F1782">
        <f t="shared" si="189"/>
        <v>3.9714640284432584E-2</v>
      </c>
      <c r="G1782">
        <f t="shared" si="190"/>
        <v>-1.5188378345614493E-2</v>
      </c>
      <c r="H1782" s="4">
        <f t="shared" si="193"/>
        <v>-7.4533459494235954E-3</v>
      </c>
      <c r="I1782">
        <f t="shared" si="191"/>
        <v>0</v>
      </c>
      <c r="J1782">
        <f t="shared" si="194"/>
        <v>-5.7065345193674233E-3</v>
      </c>
      <c r="K1782" s="18">
        <f t="shared" si="195"/>
        <v>1.8526362666193563E-3</v>
      </c>
    </row>
    <row r="1783" spans="4:11" x14ac:dyDescent="0.45">
      <c r="D1783">
        <f t="shared" si="192"/>
        <v>4.4499999999999957</v>
      </c>
      <c r="E1783">
        <f>$B$12*(-$B$6*E1782-$B$5*H1782+$B$18*(IF(D1782&gt;(2*PI()),0,G1782)-(E1782-E1781)/$B$3)+$B$19*(IF(D1782&gt;(2*PI()),0,F1782)-E1782))+2*E1782-E1781</f>
        <v>2.2751536434583598E-2</v>
      </c>
      <c r="F1783">
        <f t="shared" si="189"/>
        <v>3.9676638321398124E-2</v>
      </c>
      <c r="G1783">
        <f t="shared" si="190"/>
        <v>-1.5213188123409258E-2</v>
      </c>
      <c r="H1783" s="4">
        <f t="shared" si="193"/>
        <v>-7.4675890162939629E-3</v>
      </c>
      <c r="I1783">
        <f t="shared" si="191"/>
        <v>0</v>
      </c>
      <c r="J1783">
        <f t="shared" si="194"/>
        <v>-5.7018850885270922E-3</v>
      </c>
      <c r="K1783" s="18">
        <f t="shared" si="195"/>
        <v>1.856206299777341E-3</v>
      </c>
    </row>
    <row r="1784" spans="4:11" x14ac:dyDescent="0.45">
      <c r="D1784">
        <f t="shared" si="192"/>
        <v>4.4524999999999961</v>
      </c>
      <c r="E1784">
        <f>$B$12*(-$B$6*E1783-$B$5*H1783+$B$18*(IF(D1783&gt;(2*PI()),0,G1783)-(E1783-E1782)/$B$3)+$B$19*(IF(D1783&gt;(2*PI()),0,F1783)-E1783))+2*E1783-E1782</f>
        <v>2.2732796334274909E-2</v>
      </c>
      <c r="F1784">
        <f t="shared" si="189"/>
        <v>3.9638574363624363E-2</v>
      </c>
      <c r="G1784">
        <f t="shared" si="190"/>
        <v>-1.5237974130600677E-2</v>
      </c>
      <c r="H1784" s="4">
        <f t="shared" si="193"/>
        <v>-7.481820415056184E-3</v>
      </c>
      <c r="I1784">
        <f t="shared" si="191"/>
        <v>0</v>
      </c>
      <c r="J1784">
        <f t="shared" si="194"/>
        <v>-5.6972267481469885E-3</v>
      </c>
      <c r="K1784" s="18">
        <f t="shared" si="195"/>
        <v>1.859772336132437E-3</v>
      </c>
    </row>
    <row r="1785" spans="4:11" x14ac:dyDescent="0.45">
      <c r="D1785">
        <f t="shared" si="192"/>
        <v>4.4549999999999965</v>
      </c>
      <c r="E1785">
        <f>$B$12*(-$B$6*E1784-$B$5*H1784+$B$18*(IF(D1784&gt;(2*PI()),0,G1784)-(E1784-E1783)/$B$3)+$B$19*(IF(D1784&gt;(2*PI()),0,F1784)-E1784))+2*E1784-E1783</f>
        <v>2.271402071397657E-2</v>
      </c>
      <c r="F1785">
        <f t="shared" si="189"/>
        <v>3.9600448470586219E-2</v>
      </c>
      <c r="G1785">
        <f t="shared" si="190"/>
        <v>-1.5262736328460617E-2</v>
      </c>
      <c r="H1785" s="4">
        <f t="shared" si="193"/>
        <v>-7.4960401234752672E-3</v>
      </c>
      <c r="I1785">
        <f t="shared" si="191"/>
        <v>0</v>
      </c>
      <c r="J1785">
        <f t="shared" si="194"/>
        <v>-5.6925595048884503E-3</v>
      </c>
      <c r="K1785" s="18">
        <f t="shared" si="195"/>
        <v>1.8633361520414837E-3</v>
      </c>
    </row>
    <row r="1786" spans="4:11" x14ac:dyDescent="0.45">
      <c r="D1786">
        <f t="shared" si="192"/>
        <v>4.4574999999999969</v>
      </c>
      <c r="E1786">
        <f>$B$12*(-$B$6*E1785-$B$5*H1785+$B$18*(IF(D1785&gt;(2*PI()),0,G1785)-(E1785-E1784)/$B$3)+$B$19*(IF(D1785&gt;(2*PI()),0,F1785)-E1785))+2*E1785-E1784</f>
        <v>2.2695209603025488E-2</v>
      </c>
      <c r="F1786">
        <f t="shared" si="189"/>
        <v>3.9562260701855395E-2</v>
      </c>
      <c r="G1786">
        <f t="shared" si="190"/>
        <v>-1.5287474678298147E-2</v>
      </c>
      <c r="H1786" s="4">
        <f t="shared" si="193"/>
        <v>-7.5102481193356496E-3</v>
      </c>
      <c r="I1786">
        <f t="shared" si="191"/>
        <v>0</v>
      </c>
      <c r="J1786">
        <f t="shared" si="194"/>
        <v>-5.6878833676332619E-3</v>
      </c>
      <c r="K1786" s="18">
        <f t="shared" si="195"/>
        <v>1.8668973034152714E-3</v>
      </c>
    </row>
    <row r="1787" spans="4:11" x14ac:dyDescent="0.45">
      <c r="D1787">
        <f t="shared" si="192"/>
        <v>4.4599999999999973</v>
      </c>
      <c r="E1787">
        <f>$B$12*(-$B$6*E1786-$B$5*H1786+$B$18*(IF(D1786&gt;(2*PI()),0,G1786)-(E1786-E1785)/$B$3)+$B$19*(IF(D1786&gt;(2*PI()),0,F1786)-E1786))+2*E1786-E1785</f>
        <v>2.2676363030814019E-2</v>
      </c>
      <c r="F1787">
        <f t="shared" si="189"/>
        <v>3.9524011117100279E-2</v>
      </c>
      <c r="G1787">
        <f t="shared" si="190"/>
        <v>-1.5312189141459605E-2</v>
      </c>
      <c r="H1787" s="4">
        <f t="shared" si="193"/>
        <v>-7.5244443804328709E-3</v>
      </c>
      <c r="I1787">
        <f t="shared" si="191"/>
        <v>0</v>
      </c>
      <c r="J1787">
        <f t="shared" si="194"/>
        <v>-5.6831983441529843E-3</v>
      </c>
      <c r="K1787" s="18">
        <f t="shared" si="195"/>
        <v>1.8704549020753802E-3</v>
      </c>
    </row>
    <row r="1788" spans="4:11" x14ac:dyDescent="0.45">
      <c r="D1788">
        <f t="shared" si="192"/>
        <v>4.4624999999999977</v>
      </c>
      <c r="E1788">
        <f>$B$12*(-$B$6*E1787-$B$5*H1787+$B$18*(IF(D1787&gt;(2*PI()),0,G1787)-(E1787-E1786)/$B$3)+$B$19*(IF(D1787&gt;(2*PI()),0,F1787)-E1787))+2*E1787-E1786</f>
        <v>2.2657481026789928E-2</v>
      </c>
      <c r="F1788">
        <f t="shared" si="189"/>
        <v>3.9485699776085834E-2</v>
      </c>
      <c r="G1788">
        <f t="shared" si="190"/>
        <v>-1.5336879679328641E-2</v>
      </c>
      <c r="H1788" s="4">
        <f t="shared" si="193"/>
        <v>-7.5386288845874505E-3</v>
      </c>
      <c r="I1788">
        <f t="shared" si="191"/>
        <v>0</v>
      </c>
      <c r="J1788">
        <f t="shared" si="194"/>
        <v>-5.6785044388885098E-3</v>
      </c>
      <c r="K1788" s="18">
        <f t="shared" si="195"/>
        <v>1.8740093921110201E-3</v>
      </c>
    </row>
    <row r="1789" spans="4:11" x14ac:dyDescent="0.45">
      <c r="D1789">
        <f t="shared" si="192"/>
        <v>4.4649999999999981</v>
      </c>
      <c r="E1789">
        <f>$B$12*(-$B$6*E1788-$B$5*H1788+$B$18*(IF(D1788&gt;(2*PI()),0,G1788)-(E1788-E1787)/$B$3)+$B$19*(IF(D1788&gt;(2*PI()),0,F1788)-E1788))+2*E1788-E1787</f>
        <v>2.2638563620456343E-2</v>
      </c>
      <c r="F1789">
        <f t="shared" si="189"/>
        <v>3.9447326738673516E-2</v>
      </c>
      <c r="G1789">
        <f t="shared" si="190"/>
        <v>-1.5361546253326303E-2</v>
      </c>
      <c r="H1789" s="4">
        <f t="shared" si="193"/>
        <v>-7.5528016096365613E-3</v>
      </c>
      <c r="I1789">
        <f t="shared" si="191"/>
        <v>0</v>
      </c>
      <c r="J1789">
        <f t="shared" si="194"/>
        <v>-5.6738016618318454E-3</v>
      </c>
      <c r="K1789" s="18">
        <f t="shared" si="195"/>
        <v>1.8775621057898206E-3</v>
      </c>
    </row>
    <row r="1790" spans="4:11" x14ac:dyDescent="0.45">
      <c r="D1790">
        <f t="shared" si="192"/>
        <v>4.4674999999999985</v>
      </c>
      <c r="E1790">
        <f>$B$12*(-$B$6*E1789-$B$5*H1789+$B$18*(IF(D1789&gt;(2*PI()),0,G1789)-(E1789-E1788)/$B$3)+$B$19*(IF(D1789&gt;(2*PI()),0,F1789)-E1789))+2*E1789-E1788</f>
        <v>2.2619610841371703E-2</v>
      </c>
      <c r="F1790">
        <f t="shared" si="189"/>
        <v>3.9408892064821205E-2</v>
      </c>
      <c r="G1790">
        <f t="shared" si="190"/>
        <v>-1.5386188824911065E-2</v>
      </c>
      <c r="H1790" s="4">
        <f t="shared" si="193"/>
        <v>-7.5669625334340296E-3</v>
      </c>
      <c r="I1790">
        <f t="shared" si="191"/>
        <v>0</v>
      </c>
      <c r="J1790">
        <f t="shared" si="194"/>
        <v>-5.6690900196443295E-3</v>
      </c>
      <c r="K1790" s="18">
        <f t="shared" si="195"/>
        <v>1.8811108226657325E-3</v>
      </c>
    </row>
    <row r="1791" spans="4:11" x14ac:dyDescent="0.45">
      <c r="D1791">
        <f t="shared" si="192"/>
        <v>4.4699999999999989</v>
      </c>
      <c r="E1791">
        <f>$B$12*(-$B$6*E1790-$B$5*H1790+$B$18*(IF(D1790&gt;(2*PI()),0,G1790)-(E1790-E1789)/$B$3)+$B$19*(IF(D1790&gt;(2*PI()),0,F1790)-E1790))+2*E1790-E1789</f>
        <v>2.2600622719149723E-2</v>
      </c>
      <c r="F1791">
        <f t="shared" si="189"/>
        <v>3.9370395814583049E-2</v>
      </c>
      <c r="G1791">
        <f t="shared" si="190"/>
        <v>-1.5410807355578921E-2</v>
      </c>
      <c r="H1791" s="4">
        <f t="shared" si="193"/>
        <v>-7.5811116338558859E-3</v>
      </c>
      <c r="I1791">
        <f t="shared" si="191"/>
        <v>0</v>
      </c>
      <c r="J1791">
        <f t="shared" si="194"/>
        <v>-5.6643695189873E-3</v>
      </c>
      <c r="K1791" s="18">
        <f t="shared" si="195"/>
        <v>1.8846568750063852E-3</v>
      </c>
    </row>
    <row r="1792" spans="4:11" x14ac:dyDescent="0.45">
      <c r="D1792">
        <f t="shared" si="192"/>
        <v>4.4724999999999993</v>
      </c>
      <c r="E1792">
        <f>$B$12*(-$B$6*E1791-$B$5*H1791+$B$18*(IF(D1791&gt;(2*PI()),0,G1791)-(E1791-E1790)/$B$3)+$B$19*(IF(D1791&gt;(2*PI()),0,F1791)-E1791))+2*E1791-E1790</f>
        <v>2.2581599283459344E-2</v>
      </c>
      <c r="F1792">
        <f t="shared" si="189"/>
        <v>3.9331838048109448E-2</v>
      </c>
      <c r="G1792">
        <f t="shared" si="190"/>
        <v>-1.5435401806863419E-2</v>
      </c>
      <c r="H1792" s="4">
        <f t="shared" si="193"/>
        <v>-7.5952488887920389E-3</v>
      </c>
      <c r="I1792">
        <f t="shared" si="191"/>
        <v>0</v>
      </c>
      <c r="J1792">
        <f t="shared" si="194"/>
        <v>-5.6596401687425413E-3</v>
      </c>
      <c r="K1792" s="18">
        <f t="shared" si="195"/>
        <v>1.8882002628117789E-3</v>
      </c>
    </row>
    <row r="1793" spans="4:11" x14ac:dyDescent="0.45">
      <c r="D1793">
        <f t="shared" si="192"/>
        <v>4.4749999999999996</v>
      </c>
      <c r="E1793">
        <f>$B$12*(-$B$6*E1792-$B$5*H1792+$B$18*(IF(D1792&gt;(2*PI()),0,G1792)-(E1792-E1791)/$B$3)+$B$19*(IF(D1792&gt;(2*PI()),0,F1792)-E1792))+2*E1792-E1791</f>
        <v>2.2562540564024677E-2</v>
      </c>
      <c r="F1793">
        <f t="shared" si="189"/>
        <v>3.9293218825646903E-2</v>
      </c>
      <c r="G1793">
        <f t="shared" si="190"/>
        <v>-1.5459972140335735E-2</v>
      </c>
      <c r="H1793" s="4">
        <f t="shared" si="193"/>
        <v>-7.6093742761518257E-3</v>
      </c>
      <c r="I1793">
        <f t="shared" si="191"/>
        <v>0</v>
      </c>
      <c r="J1793">
        <f t="shared" si="194"/>
        <v>-5.6549019744611684E-3</v>
      </c>
      <c r="K1793" s="18">
        <f t="shared" si="195"/>
        <v>1.8917400979034937E-3</v>
      </c>
    </row>
    <row r="1794" spans="4:11" x14ac:dyDescent="0.45">
      <c r="D1794">
        <f t="shared" si="192"/>
        <v>4.4775</v>
      </c>
      <c r="E1794">
        <f>$B$12*(-$B$6*E1793-$B$5*H1793+$B$18*(IF(D1793&gt;(2*PI()),0,G1793)-(E1793-E1792)/$B$3)+$B$19*(IF(D1793&gt;(2*PI()),0,F1793)-E1793))+2*E1793-E1792</f>
        <v>2.2543446590624971E-2</v>
      </c>
      <c r="F1794">
        <f t="shared" si="189"/>
        <v>3.925453820753793E-2</v>
      </c>
      <c r="G1794">
        <f t="shared" si="190"/>
        <v>-1.5484518317604726E-2</v>
      </c>
      <c r="H1794" s="4">
        <f t="shared" si="193"/>
        <v>-7.6234877738667883E-3</v>
      </c>
      <c r="I1794">
        <f t="shared" si="191"/>
        <v>0</v>
      </c>
      <c r="J1794">
        <f t="shared" si="194"/>
        <v>-5.6501549439147425E-3</v>
      </c>
      <c r="K1794" s="18">
        <f t="shared" si="195"/>
        <v>1.8952777125491593E-3</v>
      </c>
    </row>
    <row r="1795" spans="4:11" x14ac:dyDescent="0.45">
      <c r="D1795">
        <f t="shared" si="192"/>
        <v>4.4800000000000004</v>
      </c>
      <c r="E1795">
        <f>$B$12*(-$B$6*E1794-$B$5*H1794+$B$18*(IF(D1794&gt;(2*PI()),0,G1794)-(E1794-E1793)/$B$3)+$B$19*(IF(D1794&gt;(2*PI()),0,F1794)-E1794))+2*E1794-E1793</f>
        <v>2.2524317393094555E-2</v>
      </c>
      <c r="F1795">
        <f t="shared" ref="F1795:F1858" si="196">$B$22*SIN($B$21*D1795+$B$23)</f>
        <v>3.9215796254220996E-2</v>
      </c>
      <c r="G1795">
        <f t="shared" ref="G1795:G1858" si="197">$B$22*$B$21*COS($B$21*D1795+$B$23)</f>
        <v>-1.5509040300316995E-2</v>
      </c>
      <c r="H1795" s="4">
        <f t="shared" si="193"/>
        <v>-7.6375893598823463E-3</v>
      </c>
      <c r="I1795">
        <f t="shared" ref="I1795:I1858" si="198">IF(ABS(H1795)&lt;$B$9,$B$8*$B$10,$B$7*$B$10)</f>
        <v>0</v>
      </c>
      <c r="J1795">
        <f t="shared" si="194"/>
        <v>-5.6453990859850478E-3</v>
      </c>
      <c r="K1795" s="18">
        <f t="shared" si="195"/>
        <v>1.898812218570356E-3</v>
      </c>
    </row>
    <row r="1796" spans="4:11" x14ac:dyDescent="0.45">
      <c r="D1796">
        <f t="shared" ref="D1796:D1859" si="199">D1795+$B$3</f>
        <v>4.4825000000000008</v>
      </c>
      <c r="E1796">
        <f>$B$12*(-$B$6*E1795-$B$5*H1795+$B$18*(IF(D1795&gt;(2*PI()),0,G1795)-(E1795-E1794)/$B$3)+$B$19*(IF(D1795&gt;(2*PI()),0,F1795)-E1795))+2*E1795-E1794</f>
        <v>2.2505153001322793E-2</v>
      </c>
      <c r="F1796">
        <f t="shared" si="196"/>
        <v>3.9176993026230393E-2</v>
      </c>
      <c r="G1796">
        <f t="shared" si="197"/>
        <v>-1.5533538050156951E-2</v>
      </c>
      <c r="H1796" s="4">
        <f t="shared" si="193"/>
        <v>-7.6516790121661238E-3</v>
      </c>
      <c r="I1796">
        <f t="shared" si="198"/>
        <v>0</v>
      </c>
      <c r="J1796">
        <f t="shared" si="194"/>
        <v>-5.6406344062231994E-3</v>
      </c>
      <c r="K1796" s="18">
        <f t="shared" si="195"/>
        <v>1.9023431718778738E-3</v>
      </c>
    </row>
    <row r="1797" spans="4:11" x14ac:dyDescent="0.45">
      <c r="D1797">
        <f t="shared" si="199"/>
        <v>4.4850000000000012</v>
      </c>
      <c r="E1797">
        <f>$B$12*(-$B$6*E1796-$B$5*H1796+$B$18*(IF(D1796&gt;(2*PI()),0,G1796)-(E1796-E1795)/$B$3)+$B$19*(IF(D1796&gt;(2*PI()),0,F1796)-E1796))+2*E1796-E1795</f>
        <v>2.2485953445254041E-2</v>
      </c>
      <c r="F1797">
        <f t="shared" si="196"/>
        <v>3.9138128584196158E-2</v>
      </c>
      <c r="G1797">
        <f t="shared" si="197"/>
        <v>-1.5558011528846864E-2</v>
      </c>
      <c r="H1797" s="4">
        <f t="shared" ref="H1797:H1860" si="200">(E1796-E1795)/$B$3</f>
        <v>-7.6657567087051737E-3</v>
      </c>
      <c r="I1797">
        <f t="shared" si="198"/>
        <v>0</v>
      </c>
      <c r="J1797">
        <f t="shared" ref="J1797:J1860" si="201">(H1796-H1795)/$B$3</f>
        <v>-5.6358609135109816E-3</v>
      </c>
      <c r="K1797" s="18">
        <f t="shared" si="195"/>
        <v>1.9058719047393424E-3</v>
      </c>
    </row>
    <row r="1798" spans="4:11" x14ac:dyDescent="0.45">
      <c r="D1798">
        <f t="shared" si="199"/>
        <v>4.4875000000000016</v>
      </c>
      <c r="E1798">
        <f>$B$12*(-$B$6*E1797-$B$5*H1797+$B$18*(IF(D1797&gt;(2*PI()),0,G1797)-(E1797-E1796)/$B$3)+$B$19*(IF(D1797&gt;(2*PI()),0,F1797)-E1797))+2*E1797-E1796</f>
        <v>2.2466718754887604E-2</v>
      </c>
      <c r="F1798">
        <f t="shared" si="196"/>
        <v>3.9099202988843978E-2</v>
      </c>
      <c r="G1798">
        <f t="shared" si="197"/>
        <v>-1.558246069814693E-2</v>
      </c>
      <c r="H1798" s="4">
        <f t="shared" si="200"/>
        <v>-7.6798224275004268E-3</v>
      </c>
      <c r="I1798">
        <f t="shared" si="198"/>
        <v>0</v>
      </c>
      <c r="J1798">
        <f t="shared" si="201"/>
        <v>-5.6310786156199555E-3</v>
      </c>
      <c r="K1798" s="18">
        <f t="shared" si="195"/>
        <v>1.9093970848871322E-3</v>
      </c>
    </row>
    <row r="1799" spans="4:11" x14ac:dyDescent="0.45">
      <c r="D1799">
        <f t="shared" si="199"/>
        <v>4.490000000000002</v>
      </c>
      <c r="E1799">
        <f>$B$12*(-$B$6*E1798-$B$5*H1798+$B$18*(IF(D1798&gt;(2*PI()),0,G1798)-(E1798-E1797)/$B$3)+$B$19*(IF(D1798&gt;(2*PI()),0,F1798)-E1798))+2*E1798-E1797</f>
        <v>2.2447448960277682E-2</v>
      </c>
      <c r="F1799">
        <f t="shared" si="196"/>
        <v>3.9060216300995071E-2</v>
      </c>
      <c r="G1799">
        <f t="shared" si="197"/>
        <v>-1.5606885519855325E-2</v>
      </c>
      <c r="H1799" s="4">
        <f t="shared" si="200"/>
        <v>-7.6938761465750183E-3</v>
      </c>
      <c r="I1799">
        <f t="shared" si="198"/>
        <v>0</v>
      </c>
      <c r="J1799">
        <f t="shared" si="201"/>
        <v>-5.6262875181012362E-3</v>
      </c>
      <c r="K1799" s="18">
        <f t="shared" si="195"/>
        <v>1.9129191564104531E-3</v>
      </c>
    </row>
    <row r="1800" spans="4:11" x14ac:dyDescent="0.45">
      <c r="D1800">
        <f t="shared" si="199"/>
        <v>4.4925000000000024</v>
      </c>
      <c r="E1800">
        <f>$B$12*(-$B$6*E1799-$B$5*H1799+$B$18*(IF(D1799&gt;(2*PI()),0,G1799)-(E1799-E1798)/$B$3)+$B$19*(IF(D1799&gt;(2*PI()),0,F1799)-E1799))+2*E1799-E1798</f>
        <v>2.2428144091533323E-2</v>
      </c>
      <c r="F1800">
        <f t="shared" si="196"/>
        <v>3.9021168581566151E-2</v>
      </c>
      <c r="G1800">
        <f t="shared" si="197"/>
        <v>-1.5631285955808268E-2</v>
      </c>
      <c r="H1800" s="4">
        <f t="shared" si="200"/>
        <v>-7.7079178439687368E-3</v>
      </c>
      <c r="I1800">
        <f t="shared" si="198"/>
        <v>0</v>
      </c>
      <c r="J1800">
        <f t="shared" si="201"/>
        <v>-5.6214876298366079E-3</v>
      </c>
      <c r="K1800" s="18">
        <f t="shared" si="195"/>
        <v>1.9164390074877247E-3</v>
      </c>
    </row>
    <row r="1801" spans="4:11" x14ac:dyDescent="0.45">
      <c r="D1801">
        <f t="shared" si="199"/>
        <v>4.4950000000000028</v>
      </c>
      <c r="E1801">
        <f>$B$12*(-$B$6*E1800-$B$5*H1800+$B$18*(IF(D1800&gt;(2*PI()),0,G1800)-(E1800-E1799)/$B$3)+$B$19*(IF(D1800&gt;(2*PI()),0,F1800)-E1800))+2*E1800-E1799</f>
        <v>2.2408804178818385E-2</v>
      </c>
      <c r="F1801">
        <f t="shared" si="196"/>
        <v>3.8982059891569255E-2</v>
      </c>
      <c r="G1801">
        <f t="shared" si="197"/>
        <v>-1.5655661967880086E-2</v>
      </c>
      <c r="H1801" s="4">
        <f t="shared" si="200"/>
        <v>-7.7219474977435754E-3</v>
      </c>
      <c r="I1801">
        <f t="shared" si="198"/>
        <v>0</v>
      </c>
      <c r="J1801">
        <f t="shared" si="201"/>
        <v>-5.6166789574874088E-3</v>
      </c>
      <c r="K1801" s="18">
        <f t="shared" ref="K1801:K1864" si="202">(J1800-J1799)/($B$3)</f>
        <v>1.9199553058513175E-3</v>
      </c>
    </row>
    <row r="1802" spans="4:11" x14ac:dyDescent="0.45">
      <c r="D1802">
        <f t="shared" si="199"/>
        <v>4.4975000000000032</v>
      </c>
      <c r="E1802">
        <f>$B$12*(-$B$6*E1801-$B$5*H1801+$B$18*(IF(D1801&gt;(2*PI()),0,G1801)-(E1801-E1800)/$B$3)+$B$19*(IF(D1801&gt;(2*PI()),0,F1801)-E1801))+2*E1801-E1800</f>
        <v>2.2389429252351479E-2</v>
      </c>
      <c r="F1802">
        <f t="shared" si="196"/>
        <v>3.8942890292111711E-2</v>
      </c>
      <c r="G1802">
        <f t="shared" si="197"/>
        <v>-1.5680013517983267E-2</v>
      </c>
      <c r="H1802" s="4">
        <f t="shared" si="200"/>
        <v>-7.7359650859754048E-3</v>
      </c>
      <c r="I1802">
        <f t="shared" si="198"/>
        <v>0</v>
      </c>
      <c r="J1802">
        <f t="shared" si="201"/>
        <v>-5.611861509935423E-3</v>
      </c>
      <c r="K1802" s="18">
        <f t="shared" si="202"/>
        <v>1.9234689396796512E-3</v>
      </c>
    </row>
    <row r="1803" spans="4:11" x14ac:dyDescent="0.45">
      <c r="D1803">
        <f t="shared" si="199"/>
        <v>4.5000000000000036</v>
      </c>
      <c r="E1803">
        <f>$B$12*(-$B$6*E1802-$B$5*H1802+$B$18*(IF(D1802&gt;(2*PI()),0,G1802)-(E1802-E1801)/$B$3)+$B$19*(IF(D1802&gt;(2*PI()),0,F1802)-E1802))+2*E1802-E1801</f>
        <v>2.2370019342405924E-2</v>
      </c>
      <c r="F1803">
        <f t="shared" si="196"/>
        <v>3.8903659844396005E-2</v>
      </c>
      <c r="G1803">
        <f t="shared" si="197"/>
        <v>-1.5704340568068513E-2</v>
      </c>
      <c r="H1803" s="4">
        <f t="shared" si="200"/>
        <v>-7.7499705867623003E-3</v>
      </c>
      <c r="I1803">
        <f t="shared" si="198"/>
        <v>0</v>
      </c>
      <c r="J1803">
        <f t="shared" si="201"/>
        <v>-5.6070352927317657E-3</v>
      </c>
      <c r="K1803" s="18">
        <f t="shared" si="202"/>
        <v>1.9269790207943061E-3</v>
      </c>
    </row>
    <row r="1804" spans="4:11" x14ac:dyDescent="0.45">
      <c r="D1804">
        <f t="shared" si="199"/>
        <v>4.5025000000000039</v>
      </c>
      <c r="E1804">
        <f>$B$12*(-$B$6*E1803-$B$5*H1803+$B$18*(IF(D1803&gt;(2*PI()),0,G1803)-(E1803-E1802)/$B$3)+$B$19*(IF(D1803&gt;(2*PI()),0,F1803)-E1803))+2*E1803-E1802</f>
        <v>2.2350574479309698E-2</v>
      </c>
      <c r="F1804">
        <f t="shared" si="196"/>
        <v>3.8864368609719716E-2</v>
      </c>
      <c r="G1804">
        <f t="shared" si="197"/>
        <v>-1.5728643080124817E-2</v>
      </c>
      <c r="H1804" s="4">
        <f t="shared" si="200"/>
        <v>-7.7639639782217662E-3</v>
      </c>
      <c r="I1804">
        <f t="shared" si="198"/>
        <v>0</v>
      </c>
      <c r="J1804">
        <f t="shared" si="201"/>
        <v>-5.6022003147582211E-3</v>
      </c>
      <c r="K1804" s="18">
        <f t="shared" si="202"/>
        <v>1.9304868814629117E-3</v>
      </c>
    </row>
    <row r="1805" spans="4:11" x14ac:dyDescent="0.45">
      <c r="D1805">
        <f t="shared" si="199"/>
        <v>4.5050000000000043</v>
      </c>
      <c r="E1805">
        <f>$B$12*(-$B$6*E1804-$B$5*H1804+$B$18*(IF(D1804&gt;(2*PI()),0,G1804)-(E1804-E1803)/$B$3)+$B$19*(IF(D1804&gt;(2*PI()),0,F1804)-E1804))+2*E1804-E1803</f>
        <v>2.2331094693445391E-2</v>
      </c>
      <c r="F1805">
        <f t="shared" si="196"/>
        <v>3.882501664947538E-2</v>
      </c>
      <c r="G1805">
        <f t="shared" si="197"/>
        <v>-1.5752921016179509E-2</v>
      </c>
      <c r="H1805" s="4">
        <f t="shared" si="200"/>
        <v>-7.7779452384907355E-3</v>
      </c>
      <c r="I1805">
        <f t="shared" si="198"/>
        <v>0</v>
      </c>
      <c r="J1805">
        <f t="shared" si="201"/>
        <v>-5.5973565837863504E-3</v>
      </c>
      <c r="K1805" s="18">
        <f t="shared" si="202"/>
        <v>1.9339911894178385E-3</v>
      </c>
    </row>
    <row r="1806" spans="4:11" x14ac:dyDescent="0.45">
      <c r="D1806">
        <f t="shared" si="199"/>
        <v>4.5075000000000047</v>
      </c>
      <c r="E1806">
        <f>$B$12*(-$B$6*E1805-$B$5*H1805+$B$18*(IF(D1805&gt;(2*PI()),0,G1805)-(E1805-E1804)/$B$3)+$B$19*(IF(D1805&gt;(2*PI()),0,F1805)-E1805))+2*E1805-E1804</f>
        <v>2.231158001525017E-2</v>
      </c>
      <c r="F1806">
        <f t="shared" si="196"/>
        <v>3.8785604025150418E-2</v>
      </c>
      <c r="G1806">
        <f t="shared" si="197"/>
        <v>-1.5777174338298318E-2</v>
      </c>
      <c r="H1806" s="4">
        <f t="shared" si="200"/>
        <v>-7.7919143457227946E-3</v>
      </c>
      <c r="I1806">
        <f t="shared" si="198"/>
        <v>0</v>
      </c>
      <c r="J1806">
        <f t="shared" si="201"/>
        <v>-5.5925041075877147E-3</v>
      </c>
      <c r="K1806" s="18">
        <f t="shared" si="202"/>
        <v>1.9374923887482964E-3</v>
      </c>
    </row>
    <row r="1807" spans="4:11" x14ac:dyDescent="0.45">
      <c r="D1807">
        <f t="shared" si="199"/>
        <v>4.5100000000000051</v>
      </c>
      <c r="E1807">
        <f>$B$12*(-$B$6*E1806-$B$5*H1806+$B$18*(IF(D1806&gt;(2*PI()),0,G1806)-(E1806-E1805)/$B$3)+$B$19*(IF(D1806&gt;(2*PI()),0,F1806)-E1806))+2*E1806-E1805</f>
        <v>2.2292030475215715E-2</v>
      </c>
      <c r="F1807">
        <f t="shared" si="196"/>
        <v>3.8746130798327061E-2</v>
      </c>
      <c r="G1807">
        <f t="shared" si="197"/>
        <v>-1.5801403008585433E-2</v>
      </c>
      <c r="H1807" s="4">
        <f t="shared" si="200"/>
        <v>-7.8058712780881834E-3</v>
      </c>
      <c r="I1807">
        <f t="shared" si="198"/>
        <v>0</v>
      </c>
      <c r="J1807">
        <f t="shared" si="201"/>
        <v>-5.5876428928236521E-3</v>
      </c>
      <c r="K1807" s="18">
        <f t="shared" si="202"/>
        <v>1.9409904794542854E-3</v>
      </c>
    </row>
    <row r="1808" spans="4:11" x14ac:dyDescent="0.45">
      <c r="D1808">
        <f t="shared" si="199"/>
        <v>4.5125000000000055</v>
      </c>
      <c r="E1808">
        <f>$B$12*(-$B$6*E1807-$B$5*H1807+$B$18*(IF(D1807&gt;(2*PI()),0,G1807)-(E1807-E1806)/$B$3)+$B$19*(IF(D1807&gt;(2*PI()),0,F1807)-E1807))+2*E1807-E1806</f>
        <v>2.2272446103888181E-2</v>
      </c>
      <c r="F1808">
        <f t="shared" si="196"/>
        <v>3.8706597030682223E-2</v>
      </c>
      <c r="G1808">
        <f t="shared" si="197"/>
        <v>-1.5825606989183564E-2</v>
      </c>
      <c r="H1808" s="4">
        <f t="shared" si="200"/>
        <v>-7.8198160137821215E-3</v>
      </c>
      <c r="I1808">
        <f t="shared" si="198"/>
        <v>0</v>
      </c>
      <c r="J1808">
        <f t="shared" si="201"/>
        <v>-5.5827729461555009E-3</v>
      </c>
      <c r="K1808" s="18">
        <f t="shared" si="202"/>
        <v>1.9444859056250152E-3</v>
      </c>
    </row>
    <row r="1809" spans="4:11" x14ac:dyDescent="0.45">
      <c r="D1809">
        <f t="shared" si="199"/>
        <v>4.5150000000000059</v>
      </c>
      <c r="E1809">
        <f>$B$12*(-$B$6*E1808-$B$5*H1808+$B$18*(IF(D1808&gt;(2*PI()),0,G1808)-(E1808-E1807)/$B$3)+$B$19*(IF(D1808&gt;(2*PI()),0,F1808)-E1808))+2*E1808-E1807</f>
        <v>2.2252826931868138E-2</v>
      </c>
      <c r="F1809">
        <f t="shared" si="196"/>
        <v>3.8667002783987395E-2</v>
      </c>
      <c r="G1809">
        <f t="shared" si="197"/>
        <v>-1.5849786242273994E-2</v>
      </c>
      <c r="H1809" s="4">
        <f t="shared" si="200"/>
        <v>-7.8337485310137067E-3</v>
      </c>
      <c r="I1809">
        <f t="shared" si="198"/>
        <v>0</v>
      </c>
      <c r="J1809">
        <f t="shared" si="201"/>
        <v>-5.5778942775752682E-3</v>
      </c>
      <c r="K1809" s="18">
        <f t="shared" si="202"/>
        <v>1.947978667260486E-3</v>
      </c>
    </row>
    <row r="1810" spans="4:11" x14ac:dyDescent="0.45">
      <c r="D1810">
        <f t="shared" si="199"/>
        <v>4.5175000000000063</v>
      </c>
      <c r="E1810">
        <f>$B$12*(-$B$6*E1809-$B$5*H1809+$B$18*(IF(D1809&gt;(2*PI()),0,G1809)-(E1809-E1808)/$B$3)+$B$19*(IF(D1809&gt;(2*PI()),0,F1809)-E1809))+2*E1809-E1808</f>
        <v>2.2233172989810545E-2</v>
      </c>
      <c r="F1810">
        <f t="shared" si="196"/>
        <v>3.8627348120108582E-2</v>
      </c>
      <c r="G1810">
        <f t="shared" si="197"/>
        <v>-1.5873940730076641E-2</v>
      </c>
      <c r="H1810" s="4">
        <f t="shared" si="200"/>
        <v>-7.8476688080170165E-3</v>
      </c>
      <c r="I1810">
        <f t="shared" si="198"/>
        <v>0</v>
      </c>
      <c r="J1810">
        <f t="shared" si="201"/>
        <v>-5.5730068926340692E-3</v>
      </c>
      <c r="K1810" s="18">
        <f t="shared" si="202"/>
        <v>1.9514674320930681E-3</v>
      </c>
    </row>
    <row r="1811" spans="4:11" x14ac:dyDescent="0.45">
      <c r="D1811">
        <f t="shared" si="199"/>
        <v>4.5200000000000067</v>
      </c>
      <c r="E1811">
        <f>$B$12*(-$B$6*E1810-$B$5*H1810+$B$18*(IF(D1810&gt;(2*PI()),0,G1810)-(E1810-E1809)/$B$3)+$B$19*(IF(D1810&gt;(2*PI()),0,F1810)-E1810))+2*E1810-E1809</f>
        <v>2.2213484308424677E-2</v>
      </c>
      <c r="F1811">
        <f t="shared" si="196"/>
        <v>3.8587633101006186E-2</v>
      </c>
      <c r="G1811">
        <f t="shared" si="197"/>
        <v>-1.5898070414850127E-2</v>
      </c>
      <c r="H1811" s="4">
        <f t="shared" si="200"/>
        <v>-7.8615768230372307E-3</v>
      </c>
      <c r="I1811">
        <f t="shared" si="198"/>
        <v>0</v>
      </c>
      <c r="J1811">
        <f t="shared" si="201"/>
        <v>-5.5681108013239111E-3</v>
      </c>
      <c r="K1811" s="18">
        <f t="shared" si="202"/>
        <v>1.9549539764796009E-3</v>
      </c>
    </row>
    <row r="1812" spans="4:11" x14ac:dyDescent="0.45">
      <c r="D1812">
        <f t="shared" si="199"/>
        <v>4.5225000000000071</v>
      </c>
      <c r="E1812">
        <f>$B$12*(-$B$6*E1811-$B$5*H1811+$B$18*(IF(D1811&gt;(2*PI()),0,G1811)-(E1811-E1810)/$B$3)+$B$19*(IF(D1811&gt;(2*PI()),0,F1811)-E1811))+2*E1811-E1810</f>
        <v>2.2193760918474099E-2</v>
      </c>
      <c r="F1812">
        <f t="shared" si="196"/>
        <v>3.8547857788734929E-2</v>
      </c>
      <c r="G1812">
        <f t="shared" si="197"/>
        <v>-1.5922175258891828E-2</v>
      </c>
      <c r="H1812" s="4">
        <f t="shared" si="200"/>
        <v>-7.8754725543472848E-3</v>
      </c>
      <c r="I1812">
        <f t="shared" si="198"/>
        <v>0</v>
      </c>
      <c r="J1812">
        <f t="shared" si="201"/>
        <v>-5.563206008085686E-3</v>
      </c>
      <c r="K1812" s="18">
        <f t="shared" si="202"/>
        <v>1.9584365240632451E-3</v>
      </c>
    </row>
    <row r="1813" spans="4:11" x14ac:dyDescent="0.45">
      <c r="D1813">
        <f t="shared" si="199"/>
        <v>4.5250000000000075</v>
      </c>
      <c r="E1813">
        <f>$B$12*(-$B$6*E1812-$B$5*H1812+$B$18*(IF(D1812&gt;(2*PI()),0,G1812)-(E1812-E1811)/$B$3)+$B$19*(IF(D1812&gt;(2*PI()),0,F1812)-E1812))+2*E1812-E1811</f>
        <v>2.2174002850776604E-2</v>
      </c>
      <c r="F1813">
        <f t="shared" si="196"/>
        <v>3.8508022245443717E-2</v>
      </c>
      <c r="G1813">
        <f t="shared" si="197"/>
        <v>-1.5946255224537926E-2</v>
      </c>
      <c r="H1813" s="4">
        <f t="shared" si="200"/>
        <v>-7.8893559802312163E-3</v>
      </c>
      <c r="I1813">
        <f t="shared" si="198"/>
        <v>0</v>
      </c>
      <c r="J1813">
        <f t="shared" si="201"/>
        <v>-5.5582925240216241E-3</v>
      </c>
      <c r="K1813" s="18">
        <f t="shared" si="202"/>
        <v>1.9619172952900499E-3</v>
      </c>
    </row>
    <row r="1814" spans="4:11" x14ac:dyDescent="0.45">
      <c r="D1814">
        <f t="shared" si="199"/>
        <v>4.5275000000000079</v>
      </c>
      <c r="E1814">
        <f>$B$12*(-$B$6*E1813-$B$5*H1813+$B$18*(IF(D1813&gt;(2*PI()),0,G1813)-(E1813-E1812)/$B$3)+$B$19*(IF(D1813&gt;(2*PI()),0,F1813)-E1813))+2*E1813-E1812</f>
        <v>2.2154210136204163E-2</v>
      </c>
      <c r="F1814">
        <f t="shared" si="196"/>
        <v>3.8468126533375578E-2</v>
      </c>
      <c r="G1814">
        <f t="shared" si="197"/>
        <v>-1.5970310274163478E-2</v>
      </c>
      <c r="H1814" s="4">
        <f t="shared" si="200"/>
        <v>-7.903227078998043E-3</v>
      </c>
      <c r="I1814">
        <f t="shared" si="198"/>
        <v>0</v>
      </c>
      <c r="J1814">
        <f t="shared" si="201"/>
        <v>-5.5533703535726175E-3</v>
      </c>
      <c r="K1814" s="18">
        <f t="shared" si="202"/>
        <v>1.9653936256247562E-3</v>
      </c>
    </row>
    <row r="1815" spans="4:11" x14ac:dyDescent="0.45">
      <c r="D1815">
        <f t="shared" si="199"/>
        <v>4.5300000000000082</v>
      </c>
      <c r="E1815">
        <f>$B$12*(-$B$6*E1814-$B$5*H1814+$B$18*(IF(D1814&gt;(2*PI()),0,G1814)-(E1814-E1813)/$B$3)+$B$19*(IF(D1814&gt;(2*PI()),0,F1814)-E1814))+2*E1814-E1813</f>
        <v>2.2134382805682893E-2</v>
      </c>
      <c r="F1815">
        <f t="shared" si="196"/>
        <v>3.8428170714867559E-2</v>
      </c>
      <c r="G1815">
        <f t="shared" si="197"/>
        <v>-1.5994340370182474E-2</v>
      </c>
      <c r="H1815" s="4">
        <f t="shared" si="200"/>
        <v>-7.9170858289762114E-3</v>
      </c>
      <c r="I1815">
        <f t="shared" si="198"/>
        <v>0</v>
      </c>
      <c r="J1815">
        <f t="shared" si="201"/>
        <v>-5.5484395067306735E-3</v>
      </c>
      <c r="K1815" s="18">
        <f t="shared" si="202"/>
        <v>1.9688681796026231E-3</v>
      </c>
    </row>
    <row r="1816" spans="4:11" x14ac:dyDescent="0.45">
      <c r="D1816">
        <f t="shared" si="199"/>
        <v>4.5325000000000086</v>
      </c>
      <c r="E1816">
        <f>$B$12*(-$B$6*E1815-$B$5*H1815+$B$18*(IF(D1815&gt;(2*PI()),0,G1815)-(E1815-E1814)/$B$3)+$B$19*(IF(D1815&gt;(2*PI()),0,F1815)-E1815))+2*E1815-E1814</f>
        <v>2.2114520890192991E-2</v>
      </c>
      <c r="F1816">
        <f t="shared" si="196"/>
        <v>3.8388154852350614E-2</v>
      </c>
      <c r="G1816">
        <f t="shared" si="197"/>
        <v>-1.60183454750479E-2</v>
      </c>
      <c r="H1816" s="4">
        <f t="shared" si="200"/>
        <v>-7.9309322085080458E-3</v>
      </c>
      <c r="I1816">
        <f t="shared" si="198"/>
        <v>0</v>
      </c>
      <c r="J1816">
        <f t="shared" si="201"/>
        <v>-5.5434999912673533E-3</v>
      </c>
      <c r="K1816" s="18">
        <f t="shared" si="202"/>
        <v>1.9723387367776013E-3</v>
      </c>
    </row>
    <row r="1817" spans="4:11" x14ac:dyDescent="0.45">
      <c r="D1817">
        <f t="shared" si="199"/>
        <v>4.535000000000009</v>
      </c>
      <c r="E1817">
        <f>$B$12*(-$B$6*E1816-$B$5*H1816+$B$18*(IF(D1816&gt;(2*PI()),0,G1816)-(E1816-E1815)/$B$3)+$B$19*(IF(D1816&gt;(2*PI()),0,F1816)-E1816))+2*E1816-E1815</f>
        <v>2.2094624420768694E-2</v>
      </c>
      <c r="F1817">
        <f t="shared" si="196"/>
        <v>3.8348079008349523E-2</v>
      </c>
      <c r="G1817">
        <f t="shared" si="197"/>
        <v>-1.604232555125178E-2</v>
      </c>
      <c r="H1817" s="4">
        <f t="shared" si="200"/>
        <v>-7.9447661959608507E-3</v>
      </c>
      <c r="I1817">
        <f t="shared" si="198"/>
        <v>0</v>
      </c>
      <c r="J1817">
        <f t="shared" si="201"/>
        <v>-5.5385518127337718E-3</v>
      </c>
      <c r="K1817" s="18">
        <f t="shared" si="202"/>
        <v>1.9758061853281106E-3</v>
      </c>
    </row>
    <row r="1818" spans="4:11" x14ac:dyDescent="0.45">
      <c r="D1818">
        <f t="shared" si="199"/>
        <v>4.5375000000000094</v>
      </c>
      <c r="E1818">
        <f>$B$12*(-$B$6*E1817-$B$5*H1817+$B$18*(IF(D1817&gt;(2*PI()),0,G1817)-(E1817-E1816)/$B$3)+$B$19*(IF(D1817&gt;(2*PI()),0,F1817)-E1817))+2*E1817-E1816</f>
        <v>2.2074693428498233E-2</v>
      </c>
      <c r="F1818">
        <f t="shared" si="196"/>
        <v>3.8307943245482784E-2</v>
      </c>
      <c r="G1818">
        <f t="shared" si="197"/>
        <v>-1.6066280561325249E-2</v>
      </c>
      <c r="H1818" s="4">
        <f t="shared" si="200"/>
        <v>-7.9585877697185836E-3</v>
      </c>
      <c r="I1818">
        <f t="shared" si="198"/>
        <v>0</v>
      </c>
      <c r="J1818">
        <f t="shared" si="201"/>
        <v>-5.5335949811219365E-3</v>
      </c>
      <c r="K1818" s="18">
        <f t="shared" si="202"/>
        <v>1.9792714134325706E-3</v>
      </c>
    </row>
    <row r="1819" spans="4:11" x14ac:dyDescent="0.45">
      <c r="D1819">
        <f t="shared" si="199"/>
        <v>4.5400000000000098</v>
      </c>
      <c r="E1819">
        <f>$B$12*(-$B$6*E1818-$B$5*H1818+$B$18*(IF(D1818&gt;(2*PI()),0,G1818)-(E1818-E1817)/$B$3)+$B$19*(IF(D1818&gt;(2*PI()),0,F1818)-E1818))+2*E1818-E1817</f>
        <v>2.2054727944523778E-2</v>
      </c>
      <c r="F1819">
        <f t="shared" si="196"/>
        <v>3.8267747626462519E-2</v>
      </c>
      <c r="G1819">
        <f t="shared" si="197"/>
        <v>-1.6090210467838605E-2</v>
      </c>
      <c r="H1819" s="4">
        <f t="shared" si="200"/>
        <v>-7.9723969081846313E-3</v>
      </c>
      <c r="I1819">
        <f t="shared" si="198"/>
        <v>0</v>
      </c>
      <c r="J1819">
        <f t="shared" si="201"/>
        <v>-5.5286295030931853E-3</v>
      </c>
      <c r="K1819" s="18">
        <f t="shared" si="202"/>
        <v>1.982732644734142E-3</v>
      </c>
    </row>
    <row r="1820" spans="4:11" x14ac:dyDescent="0.45">
      <c r="D1820">
        <f t="shared" si="199"/>
        <v>4.5425000000000102</v>
      </c>
      <c r="E1820">
        <f>$B$12*(-$B$6*E1819-$B$5*H1819+$B$18*(IF(D1819&gt;(2*PI()),0,G1819)-(E1819-E1818)/$B$3)+$B$19*(IF(D1819&gt;(2*PI()),0,F1819)-E1819))+2*E1819-E1818</f>
        <v>2.2034728000041397E-2</v>
      </c>
      <c r="F1820">
        <f t="shared" si="196"/>
        <v>3.8227492214094376E-2</v>
      </c>
      <c r="G1820">
        <f t="shared" si="197"/>
        <v>-1.6114115233401387E-2</v>
      </c>
      <c r="H1820" s="4">
        <f t="shared" si="200"/>
        <v>-7.9861935897818093E-3</v>
      </c>
      <c r="I1820">
        <f t="shared" si="198"/>
        <v>0</v>
      </c>
      <c r="J1820">
        <f t="shared" si="201"/>
        <v>-5.5236553864190796E-3</v>
      </c>
      <c r="K1820" s="18">
        <f t="shared" si="202"/>
        <v>1.9861912115004543E-3</v>
      </c>
    </row>
    <row r="1821" spans="4:11" x14ac:dyDescent="0.45">
      <c r="D1821">
        <f t="shared" si="199"/>
        <v>4.5450000000000106</v>
      </c>
      <c r="E1821">
        <f>$B$12*(-$B$6*E1820-$B$5*H1820+$B$18*(IF(D1820&gt;(2*PI()),0,G1820)-(E1820-E1819)/$B$3)+$B$19*(IF(D1820&gt;(2*PI()),0,F1820)-E1820))+2*E1820-E1819</f>
        <v>2.2014693626301002E-2</v>
      </c>
      <c r="F1821">
        <f t="shared" si="196"/>
        <v>3.8187177071277417E-2</v>
      </c>
      <c r="G1821">
        <f t="shared" si="197"/>
        <v>-1.6137994820662388E-2</v>
      </c>
      <c r="H1821" s="4">
        <f t="shared" si="200"/>
        <v>-7.9999777929523619E-3</v>
      </c>
      <c r="I1821">
        <f t="shared" si="198"/>
        <v>0</v>
      </c>
      <c r="J1821">
        <f t="shared" si="201"/>
        <v>-5.5186726388711804E-3</v>
      </c>
      <c r="K1821" s="18">
        <f t="shared" si="202"/>
        <v>1.9896466696422976E-3</v>
      </c>
    </row>
    <row r="1822" spans="4:11" x14ac:dyDescent="0.45">
      <c r="D1822">
        <f t="shared" si="199"/>
        <v>4.547500000000011</v>
      </c>
      <c r="E1822">
        <f>$B$12*(-$B$6*E1821-$B$5*H1821+$B$18*(IF(D1821&gt;(2*PI()),0,G1821)-(E1821-E1820)/$B$3)+$B$19*(IF(D1821&gt;(2*PI()),0,F1821)-E1821))+2*E1821-E1820</f>
        <v>2.1994624854606296E-2</v>
      </c>
      <c r="F1822">
        <f t="shared" si="196"/>
        <v>3.8146802261004059E-2</v>
      </c>
      <c r="G1822">
        <f t="shared" si="197"/>
        <v>-1.6161849192309768E-2</v>
      </c>
      <c r="H1822" s="4">
        <f t="shared" si="200"/>
        <v>-8.0137494961579625E-3</v>
      </c>
      <c r="I1822">
        <f t="shared" si="198"/>
        <v>0</v>
      </c>
      <c r="J1822">
        <f t="shared" si="201"/>
        <v>-5.513681268221049E-3</v>
      </c>
      <c r="K1822" s="18">
        <f t="shared" si="202"/>
        <v>1.993099019159672E-3</v>
      </c>
    </row>
    <row r="1823" spans="4:11" x14ac:dyDescent="0.45">
      <c r="D1823">
        <f t="shared" si="199"/>
        <v>4.5500000000000114</v>
      </c>
      <c r="E1823">
        <f>$B$12*(-$B$6*E1822-$B$5*H1822+$B$18*(IF(D1822&gt;(2*PI()),0,G1822)-(E1822-E1821)/$B$3)+$B$19*(IF(D1822&gt;(2*PI()),0,F1822)-E1822))+2*E1822-E1821</f>
        <v>2.197452171631473E-2</v>
      </c>
      <c r="F1823">
        <f t="shared" si="196"/>
        <v>3.8106367846359929E-2</v>
      </c>
      <c r="G1823">
        <f t="shared" si="197"/>
        <v>-1.6185678311071074E-2</v>
      </c>
      <c r="H1823" s="4">
        <f t="shared" si="200"/>
        <v>-8.0275086778824889E-3</v>
      </c>
      <c r="I1823">
        <f t="shared" si="198"/>
        <v>0</v>
      </c>
      <c r="J1823">
        <f t="shared" si="201"/>
        <v>-5.5086812822402464E-3</v>
      </c>
      <c r="K1823" s="18">
        <f t="shared" si="202"/>
        <v>1.9965482600525775E-3</v>
      </c>
    </row>
    <row r="1824" spans="4:11" x14ac:dyDescent="0.45">
      <c r="D1824">
        <f t="shared" si="199"/>
        <v>4.5525000000000118</v>
      </c>
      <c r="E1824">
        <f>$B$12*(-$B$6*E1823-$B$5*H1823+$B$18*(IF(D1823&gt;(2*PI()),0,G1823)-(E1823-E1822)/$B$3)+$B$19*(IF(D1823&gt;(2*PI()),0,F1823)-E1823))+2*E1823-E1822</f>
        <v>2.1954384242837455E-2</v>
      </c>
      <c r="F1824">
        <f t="shared" si="196"/>
        <v>3.8065873890523794E-2</v>
      </c>
      <c r="G1824">
        <f t="shared" si="197"/>
        <v>-1.6209482139713311E-2</v>
      </c>
      <c r="H1824" s="4">
        <f t="shared" si="200"/>
        <v>-8.0412553166264722E-3</v>
      </c>
      <c r="I1824">
        <f t="shared" si="198"/>
        <v>0</v>
      </c>
      <c r="J1824">
        <f t="shared" si="201"/>
        <v>-5.503672689810557E-3</v>
      </c>
      <c r="K1824" s="18">
        <f t="shared" si="202"/>
        <v>1.9999943923210139E-3</v>
      </c>
    </row>
    <row r="1825" spans="4:11" x14ac:dyDescent="0.45">
      <c r="D1825">
        <f t="shared" si="199"/>
        <v>4.5550000000000122</v>
      </c>
      <c r="E1825">
        <f>$B$12*(-$B$6*E1824-$B$5*H1824+$B$18*(IF(D1824&gt;(2*PI()),0,G1824)-(E1824-E1823)/$B$3)+$B$19*(IF(D1824&gt;(2*PI()),0,F1824)-E1824))+2*E1824-E1823</f>
        <v>2.1934212465639268E-2</v>
      </c>
      <c r="F1825">
        <f t="shared" si="196"/>
        <v>3.8025320456767452E-2</v>
      </c>
      <c r="G1825">
        <f t="shared" si="197"/>
        <v>-1.6233260641043003E-2</v>
      </c>
      <c r="H1825" s="4">
        <f t="shared" si="200"/>
        <v>-8.0549893909098724E-3</v>
      </c>
      <c r="I1825">
        <f t="shared" si="198"/>
        <v>0</v>
      </c>
      <c r="J1825">
        <f t="shared" si="201"/>
        <v>-5.4986554975933188E-3</v>
      </c>
      <c r="K1825" s="18">
        <f t="shared" si="202"/>
        <v>2.0034369718757716E-3</v>
      </c>
    </row>
    <row r="1826" spans="4:11" x14ac:dyDescent="0.45">
      <c r="D1826">
        <f t="shared" si="199"/>
        <v>4.5575000000000125</v>
      </c>
      <c r="E1826">
        <f>$B$12*(-$B$6*E1825-$B$5*H1825+$B$18*(IF(D1825&gt;(2*PI()),0,G1825)-(E1825-E1824)/$B$3)+$B$19*(IF(D1825&gt;(2*PI()),0,F1825)-E1825))+2*E1825-E1824</f>
        <v>2.1914006416238568E-2</v>
      </c>
      <c r="F1826">
        <f t="shared" si="196"/>
        <v>3.7984707608455626E-2</v>
      </c>
      <c r="G1826">
        <f t="shared" si="197"/>
        <v>-1.6257013777906244E-2</v>
      </c>
      <c r="H1826" s="4">
        <f t="shared" si="200"/>
        <v>-8.0687108792748541E-3</v>
      </c>
      <c r="I1826">
        <f t="shared" si="198"/>
        <v>0</v>
      </c>
      <c r="J1826">
        <f t="shared" si="201"/>
        <v>-5.4936297133600931E-3</v>
      </c>
      <c r="K1826" s="18">
        <f t="shared" si="202"/>
        <v>2.0068768868952702E-3</v>
      </c>
    </row>
    <row r="1827" spans="4:11" x14ac:dyDescent="0.45">
      <c r="D1827">
        <f t="shared" si="199"/>
        <v>4.5600000000000129</v>
      </c>
      <c r="E1827">
        <f>$B$12*(-$B$6*E1826-$B$5*H1826+$B$18*(IF(D1826&gt;(2*PI()),0,G1826)-(E1826-E1825)/$B$3)+$B$19*(IF(D1826&gt;(2*PI()),0,F1826)-E1826))+2*E1826-E1825</f>
        <v>2.18937661262073E-2</v>
      </c>
      <c r="F1827">
        <f t="shared" si="196"/>
        <v>3.7944035409045888E-2</v>
      </c>
      <c r="G1827">
        <f t="shared" si="197"/>
        <v>-1.6280741513188767E-2</v>
      </c>
      <c r="H1827" s="4">
        <f t="shared" si="200"/>
        <v>-8.082419760280235E-3</v>
      </c>
      <c r="I1827">
        <f t="shared" si="198"/>
        <v>0</v>
      </c>
      <c r="J1827">
        <f t="shared" si="201"/>
        <v>-5.488595345992664E-3</v>
      </c>
      <c r="K1827" s="18">
        <f t="shared" si="202"/>
        <v>2.0103136932902999E-3</v>
      </c>
    </row>
    <row r="1828" spans="4:11" x14ac:dyDescent="0.45">
      <c r="D1828">
        <f t="shared" si="199"/>
        <v>4.5625000000000133</v>
      </c>
      <c r="E1828">
        <f>$B$12*(-$B$6*E1827-$B$5*H1827+$B$18*(IF(D1827&gt;(2*PI()),0,G1827)-(E1827-E1826)/$B$3)+$B$19*(IF(D1827&gt;(2*PI()),0,F1827)-E1827))+2*E1827-E1826</f>
        <v>2.1873491627170911E-2</v>
      </c>
      <c r="F1828">
        <f t="shared" si="196"/>
        <v>3.7903303922088544E-2</v>
      </c>
      <c r="G1828">
        <f t="shared" si="197"/>
        <v>-1.6304443809815987E-2</v>
      </c>
      <c r="H1828" s="4">
        <f t="shared" si="200"/>
        <v>-8.0961160125070375E-3</v>
      </c>
      <c r="I1828">
        <f t="shared" si="198"/>
        <v>0</v>
      </c>
      <c r="J1828">
        <f t="shared" si="201"/>
        <v>-5.4835524021523696E-3</v>
      </c>
      <c r="K1828" s="18">
        <f t="shared" si="202"/>
        <v>2.0137469469716507E-3</v>
      </c>
    </row>
    <row r="1829" spans="4:11" x14ac:dyDescent="0.45">
      <c r="D1829">
        <f t="shared" si="199"/>
        <v>4.5650000000000137</v>
      </c>
      <c r="E1829">
        <f>$B$12*(-$B$6*E1828-$B$5*H1828+$B$18*(IF(D1828&gt;(2*PI()),0,G1828)-(E1828-E1827)/$B$3)+$B$19*(IF(D1828&gt;(2*PI()),0,F1828)-E1828))+2*E1828-E1827</f>
        <v>2.1853182950808302E-2</v>
      </c>
      <c r="F1829">
        <f t="shared" si="196"/>
        <v>3.7862513211226537E-2</v>
      </c>
      <c r="G1829">
        <f t="shared" si="197"/>
        <v>-1.6328120630753069E-2</v>
      </c>
      <c r="H1829" s="4">
        <f t="shared" si="200"/>
        <v>-8.1097996145557127E-3</v>
      </c>
      <c r="I1829">
        <f t="shared" si="198"/>
        <v>0</v>
      </c>
      <c r="J1829">
        <f t="shared" si="201"/>
        <v>-5.4785008907209942E-3</v>
      </c>
      <c r="K1829" s="18">
        <f t="shared" si="202"/>
        <v>2.0171775361177424E-3</v>
      </c>
    </row>
    <row r="1830" spans="4:11" x14ac:dyDescent="0.45">
      <c r="D1830">
        <f t="shared" si="199"/>
        <v>4.5675000000000141</v>
      </c>
      <c r="E1830">
        <f>$B$12*(-$B$6*E1829-$B$5*H1829+$B$18*(IF(D1829&gt;(2*PI()),0,G1829)-(E1829-E1828)/$B$3)+$B$19*(IF(D1829&gt;(2*PI()),0,F1829)-E1829))+2*E1829-E1828</f>
        <v>2.1832840128851779E-2</v>
      </c>
      <c r="F1830">
        <f t="shared" si="196"/>
        <v>3.7821663340195343E-2</v>
      </c>
      <c r="G1830">
        <f t="shared" si="197"/>
        <v>-1.6351771939004989E-2</v>
      </c>
      <c r="H1830" s="4">
        <f t="shared" si="200"/>
        <v>-8.1234705450433653E-3</v>
      </c>
      <c r="I1830">
        <f t="shared" si="198"/>
        <v>0</v>
      </c>
      <c r="J1830">
        <f t="shared" si="201"/>
        <v>-5.473440819470099E-3</v>
      </c>
      <c r="K1830" s="18">
        <f t="shared" si="202"/>
        <v>2.0206045725501554E-3</v>
      </c>
    </row>
    <row r="1831" spans="4:11" x14ac:dyDescent="0.45">
      <c r="D1831">
        <f t="shared" si="199"/>
        <v>4.5700000000000145</v>
      </c>
      <c r="E1831">
        <f>$B$12*(-$B$6*E1830-$B$5*H1830+$B$18*(IF(D1830&gt;(2*PI()),0,G1830)-(E1830-E1829)/$B$3)+$B$19*(IF(D1830&gt;(2*PI()),0,F1830)-E1830))+2*E1830-E1829</f>
        <v>2.1812463193086998E-2</v>
      </c>
      <c r="F1831">
        <f t="shared" si="196"/>
        <v>3.778075437282287E-2</v>
      </c>
      <c r="G1831">
        <f t="shared" si="197"/>
        <v>-1.6375397697616582E-2</v>
      </c>
      <c r="H1831" s="4">
        <f t="shared" si="200"/>
        <v>-8.1371287826093042E-3</v>
      </c>
      <c r="I1831">
        <f t="shared" si="198"/>
        <v>0</v>
      </c>
      <c r="J1831">
        <f t="shared" si="201"/>
        <v>-5.468372195061022E-3</v>
      </c>
      <c r="K1831" s="18">
        <f t="shared" si="202"/>
        <v>2.0240285003580993E-3</v>
      </c>
    </row>
    <row r="1832" spans="4:11" x14ac:dyDescent="0.45">
      <c r="D1832">
        <f t="shared" si="199"/>
        <v>4.5725000000000149</v>
      </c>
      <c r="E1832">
        <f>$B$12*(-$B$6*E1831-$B$5*H1831+$B$18*(IF(D1831&gt;(2*PI()),0,G1831)-(E1831-E1830)/$B$3)+$B$19*(IF(D1831&gt;(2*PI()),0,F1831)-E1831))+2*E1831-E1830</f>
        <v>2.1792052175352915E-2</v>
      </c>
      <c r="F1832">
        <f t="shared" si="196"/>
        <v>3.7739786373029376E-2</v>
      </c>
      <c r="G1832">
        <f t="shared" si="197"/>
        <v>-1.6398997869672607E-2</v>
      </c>
      <c r="H1832" s="4">
        <f t="shared" si="200"/>
        <v>-8.1507743059122673E-3</v>
      </c>
      <c r="I1832">
        <f t="shared" si="198"/>
        <v>0</v>
      </c>
      <c r="J1832">
        <f t="shared" si="201"/>
        <v>-5.4632950263755475E-3</v>
      </c>
      <c r="K1832" s="18">
        <f t="shared" si="202"/>
        <v>2.0274497636307842E-3</v>
      </c>
    </row>
    <row r="1833" spans="4:11" x14ac:dyDescent="0.45">
      <c r="D1833">
        <f t="shared" si="199"/>
        <v>4.5750000000000153</v>
      </c>
      <c r="E1833">
        <f>$B$12*(-$B$6*E1832-$B$5*H1832+$B$18*(IF(D1832&gt;(2*PI()),0,G1832)-(E1832-E1831)/$B$3)+$B$19*(IF(D1832&gt;(2*PI()),0,F1832)-E1832))+2*E1832-E1831</f>
        <v>2.1771607107541741E-2</v>
      </c>
      <c r="F1833">
        <f t="shared" si="196"/>
        <v>3.7698759404827357E-2</v>
      </c>
      <c r="G1833">
        <f t="shared" si="197"/>
        <v>-1.6422572418297792E-2</v>
      </c>
      <c r="H1833" s="4">
        <f t="shared" si="200"/>
        <v>-8.1644070936331969E-3</v>
      </c>
      <c r="I1833">
        <f t="shared" si="198"/>
        <v>0</v>
      </c>
      <c r="J1833">
        <f t="shared" si="201"/>
        <v>-5.4582093211852367E-3</v>
      </c>
      <c r="K1833" s="18">
        <f t="shared" si="202"/>
        <v>2.0308674741897903E-3</v>
      </c>
    </row>
    <row r="1834" spans="4:11" x14ac:dyDescent="0.45">
      <c r="D1834">
        <f t="shared" si="199"/>
        <v>4.5775000000000157</v>
      </c>
      <c r="E1834">
        <f>$B$12*(-$B$6*E1833-$B$5*H1833+$B$18*(IF(D1833&gt;(2*PI()),0,G1833)-(E1833-E1832)/$B$3)+$B$19*(IF(D1833&gt;(2*PI()),0,F1833)-E1833))+2*E1833-E1832</f>
        <v>2.1751128021598887E-2</v>
      </c>
      <c r="F1834">
        <f t="shared" si="196"/>
        <v>3.7657673532321433E-2</v>
      </c>
      <c r="G1834">
        <f t="shared" si="197"/>
        <v>-1.6446121306656913E-2</v>
      </c>
      <c r="H1834" s="4">
        <f t="shared" si="200"/>
        <v>-8.1780271244696889E-3</v>
      </c>
      <c r="I1834">
        <f t="shared" si="198"/>
        <v>0</v>
      </c>
      <c r="J1834">
        <f t="shared" si="201"/>
        <v>-5.4531150883718738E-3</v>
      </c>
      <c r="K1834" s="18">
        <f t="shared" si="202"/>
        <v>2.0342820761243274E-3</v>
      </c>
    </row>
    <row r="1835" spans="4:11" x14ac:dyDescent="0.45">
      <c r="D1835">
        <f t="shared" si="199"/>
        <v>4.5800000000000161</v>
      </c>
      <c r="E1835">
        <f>$B$12*(-$B$6*E1834-$B$5*H1834+$B$18*(IF(D1834&gt;(2*PI()),0,G1834)-(E1834-E1833)/$B$3)+$B$19*(IF(D1834&gt;(2*PI()),0,F1834)-E1834))+2*E1834-E1833</f>
        <v>2.1730614949522924E-2</v>
      </c>
      <c r="F1835">
        <f t="shared" si="196"/>
        <v>3.7616528819708277E-2</v>
      </c>
      <c r="G1835">
        <f t="shared" si="197"/>
        <v>-1.6469644497954846E-2</v>
      </c>
      <c r="H1835" s="4">
        <f t="shared" si="200"/>
        <v>-8.1916343771415434E-3</v>
      </c>
      <c r="I1835">
        <f t="shared" si="198"/>
        <v>0</v>
      </c>
      <c r="J1835">
        <f t="shared" si="201"/>
        <v>-5.4480123345967968E-3</v>
      </c>
      <c r="K1835" s="18">
        <f t="shared" si="202"/>
        <v>2.0376931253451858E-3</v>
      </c>
    </row>
    <row r="1836" spans="4:11" x14ac:dyDescent="0.45">
      <c r="D1836">
        <f t="shared" si="199"/>
        <v>4.5825000000000164</v>
      </c>
      <c r="E1836">
        <f>$B$12*(-$B$6*E1835-$B$5*H1835+$B$18*(IF(D1835&gt;(2*PI()),0,G1835)-(E1835-E1834)/$B$3)+$B$19*(IF(D1835&gt;(2*PI()),0,F1835)-E1835))+2*E1835-E1834</f>
        <v>2.1710067923365526E-2</v>
      </c>
      <c r="F1836">
        <f t="shared" si="196"/>
        <v>3.7575325331276492E-2</v>
      </c>
      <c r="G1836">
        <f t="shared" si="197"/>
        <v>-1.6493141955436594E-2</v>
      </c>
      <c r="H1836" s="4">
        <f t="shared" si="200"/>
        <v>-8.2052288303852139E-3</v>
      </c>
      <c r="I1836">
        <f t="shared" si="198"/>
        <v>0</v>
      </c>
      <c r="J1836">
        <f t="shared" si="201"/>
        <v>-5.44290106874179E-3</v>
      </c>
      <c r="K1836" s="18">
        <f t="shared" si="202"/>
        <v>2.041101510030785E-3</v>
      </c>
    </row>
    <row r="1837" spans="4:11" x14ac:dyDescent="0.45">
      <c r="D1837">
        <f t="shared" si="199"/>
        <v>4.5850000000000168</v>
      </c>
      <c r="E1837">
        <f>$B$12*(-$B$6*E1836-$B$5*H1836+$B$18*(IF(D1836&gt;(2*PI()),0,G1836)-(E1836-E1835)/$B$3)+$B$19*(IF(D1836&gt;(2*PI()),0,F1836)-E1836))+2*E1836-E1835</f>
        <v>2.1689486975231414E-2</v>
      </c>
      <c r="F1837">
        <f t="shared" si="196"/>
        <v>3.7534063131406524E-2</v>
      </c>
      <c r="G1837">
        <f t="shared" si="197"/>
        <v>-1.6516613642387396E-2</v>
      </c>
      <c r="H1837" s="4">
        <f t="shared" si="200"/>
        <v>-8.2188104629593584E-3</v>
      </c>
      <c r="I1837">
        <f t="shared" si="198"/>
        <v>0</v>
      </c>
      <c r="J1837">
        <f t="shared" si="201"/>
        <v>-5.4377812974681916E-3</v>
      </c>
      <c r="K1837" s="18">
        <f t="shared" si="202"/>
        <v>2.0445063420027054E-3</v>
      </c>
    </row>
    <row r="1838" spans="4:11" x14ac:dyDescent="0.45">
      <c r="D1838">
        <f t="shared" si="199"/>
        <v>4.5875000000000172</v>
      </c>
      <c r="E1838">
        <f>$B$12*(-$B$6*E1837-$B$5*H1837+$B$18*(IF(D1837&gt;(2*PI()),0,G1837)-(E1837-E1836)/$B$3)+$B$19*(IF(D1837&gt;(2*PI()),0,F1837)-E1837))+2*E1837-E1836</f>
        <v>2.1668872137278316E-2</v>
      </c>
      <c r="F1838">
        <f t="shared" si="196"/>
        <v>3.749274228457055E-2</v>
      </c>
      <c r="G1838">
        <f t="shared" si="197"/>
        <v>-1.6540059522132743E-2</v>
      </c>
      <c r="H1838" s="4">
        <f t="shared" si="200"/>
        <v>-8.2323792536448392E-3</v>
      </c>
      <c r="I1838">
        <f t="shared" si="198"/>
        <v>0</v>
      </c>
      <c r="J1838">
        <f t="shared" si="201"/>
        <v>-5.4326530296577857E-3</v>
      </c>
      <c r="K1838" s="18">
        <f t="shared" si="202"/>
        <v>2.0479085094393668E-3</v>
      </c>
    </row>
    <row r="1839" spans="4:11" x14ac:dyDescent="0.45">
      <c r="D1839">
        <f t="shared" si="199"/>
        <v>4.5900000000000176</v>
      </c>
      <c r="E1839">
        <f>$B$12*(-$B$6*E1838-$B$5*H1838+$B$18*(IF(D1838&gt;(2*PI()),0,G1838)-(E1838-E1837)/$B$3)+$B$19*(IF(D1838&gt;(2*PI()),0,F1838)-E1838))+2*E1838-E1837</f>
        <v>2.1648223441716911E-2</v>
      </c>
      <c r="F1839">
        <f t="shared" si="196"/>
        <v>3.7451362855332376E-2</v>
      </c>
      <c r="G1839">
        <f t="shared" si="197"/>
        <v>-1.6563479558038451E-2</v>
      </c>
      <c r="H1839" s="4">
        <f t="shared" si="200"/>
        <v>-8.2459351812391724E-3</v>
      </c>
      <c r="I1839">
        <f t="shared" si="198"/>
        <v>0</v>
      </c>
      <c r="J1839">
        <f t="shared" si="201"/>
        <v>-5.4275162741923566E-3</v>
      </c>
      <c r="K1839" s="18">
        <f t="shared" si="202"/>
        <v>2.0513071241623493E-3</v>
      </c>
    </row>
    <row r="1840" spans="4:11" x14ac:dyDescent="0.45">
      <c r="D1840">
        <f t="shared" si="199"/>
        <v>4.592500000000018</v>
      </c>
      <c r="E1840">
        <f>$B$12*(-$B$6*E1839-$B$5*H1839+$B$18*(IF(D1839&gt;(2*PI()),0,G1839)-(E1839-E1838)/$B$3)+$B$19*(IF(D1839&gt;(2*PI()),0,F1839)-E1839))+2*E1839-E1838</f>
        <v>2.1627540920810779E-2</v>
      </c>
      <c r="F1840">
        <f t="shared" si="196"/>
        <v>3.7409924908347374E-2</v>
      </c>
      <c r="G1840">
        <f t="shared" si="197"/>
        <v>-1.6586873713510718E-2</v>
      </c>
      <c r="H1840" s="4">
        <f t="shared" si="200"/>
        <v>-8.2594782245620779E-3</v>
      </c>
      <c r="I1840">
        <f t="shared" si="198"/>
        <v>0</v>
      </c>
      <c r="J1840">
        <f t="shared" si="201"/>
        <v>-5.4223710377332424E-3</v>
      </c>
      <c r="K1840" s="18">
        <f t="shared" si="202"/>
        <v>2.054702186171653E-3</v>
      </c>
    </row>
    <row r="1841" spans="4:11" x14ac:dyDescent="0.45">
      <c r="D1841">
        <f t="shared" si="199"/>
        <v>4.5950000000000184</v>
      </c>
      <c r="E1841">
        <f>$B$12*(-$B$6*E1840-$B$5*H1840+$B$18*(IF(D1840&gt;(2*PI()),0,G1840)-(E1840-E1839)/$B$3)+$B$19*(IF(D1840&gt;(2*PI()),0,F1840)-E1840))+2*E1840-E1839</f>
        <v>2.1606824606876362E-2</v>
      </c>
      <c r="F1841">
        <f t="shared" si="196"/>
        <v>3.7368428508362299E-2</v>
      </c>
      <c r="G1841">
        <f t="shared" si="197"/>
        <v>-1.6610241951996185E-2</v>
      </c>
      <c r="H1841" s="4">
        <f t="shared" si="200"/>
        <v>-8.2730083624527051E-3</v>
      </c>
      <c r="I1841">
        <f t="shared" si="198"/>
        <v>0</v>
      </c>
      <c r="J1841">
        <f t="shared" si="201"/>
        <v>-5.4172173291622272E-3</v>
      </c>
      <c r="K1841" s="18">
        <f t="shared" si="202"/>
        <v>2.0580945836456976E-3</v>
      </c>
    </row>
    <row r="1842" spans="4:11" x14ac:dyDescent="0.45">
      <c r="D1842">
        <f t="shared" si="199"/>
        <v>4.5975000000000188</v>
      </c>
      <c r="E1842">
        <f>$B$12*(-$B$6*E1841-$B$5*H1841+$B$18*(IF(D1841&gt;(2*PI()),0,G1841)-(E1841-E1840)/$B$3)+$B$19*(IF(D1841&gt;(2*PI()),0,F1841)-E1841))+2*E1841-E1840</f>
        <v>2.1586074532282892E-2</v>
      </c>
      <c r="F1842">
        <f t="shared" si="196"/>
        <v>3.7326873720215294E-2</v>
      </c>
      <c r="G1842">
        <f t="shared" si="197"/>
        <v>-1.6633584236981979E-2</v>
      </c>
      <c r="H1842" s="4">
        <f t="shared" si="200"/>
        <v>-8.2865255737668564E-3</v>
      </c>
      <c r="I1842">
        <f t="shared" si="198"/>
        <v>0</v>
      </c>
      <c r="J1842">
        <f t="shared" si="201"/>
        <v>-5.4120551562508723E-3</v>
      </c>
      <c r="K1842" s="18">
        <f t="shared" si="202"/>
        <v>2.0614834284060635E-3</v>
      </c>
    </row>
    <row r="1843" spans="4:11" x14ac:dyDescent="0.45">
      <c r="D1843">
        <f t="shared" si="199"/>
        <v>4.6000000000000192</v>
      </c>
      <c r="E1843">
        <f>$B$12*(-$B$6*E1842-$B$5*H1842+$B$18*(IF(D1842&gt;(2*PI()),0,G1842)-(E1842-E1841)/$B$3)+$B$19*(IF(D1842&gt;(2*PI()),0,F1842)-E1842))+2*E1842-E1841</f>
        <v>2.1565290729452357E-2</v>
      </c>
      <c r="F1843">
        <f t="shared" si="196"/>
        <v>3.7285260608835691E-2</v>
      </c>
      <c r="G1843">
        <f t="shared" si="197"/>
        <v>-1.6656900531995783E-2</v>
      </c>
      <c r="H1843" s="4">
        <f t="shared" si="200"/>
        <v>-8.3000298373880899E-3</v>
      </c>
      <c r="I1843">
        <f t="shared" si="198"/>
        <v>0</v>
      </c>
      <c r="J1843">
        <f t="shared" si="201"/>
        <v>-5.4068845256605158E-3</v>
      </c>
      <c r="K1843" s="18">
        <f t="shared" si="202"/>
        <v>2.0648691645419603E-3</v>
      </c>
    </row>
    <row r="1844" spans="4:11" x14ac:dyDescent="0.45">
      <c r="D1844">
        <f t="shared" si="199"/>
        <v>4.6025000000000196</v>
      </c>
      <c r="E1844">
        <f>$B$12*(-$B$6*E1843-$B$5*H1843+$B$18*(IF(D1843&gt;(2*PI()),0,G1843)-(E1843-E1842)/$B$3)+$B$19*(IF(D1843&gt;(2*PI()),0,F1843)-E1843))+2*E1843-E1842</f>
        <v>2.1544473230859448E-2</v>
      </c>
      <c r="F1844">
        <f t="shared" si="196"/>
        <v>3.7243589239243972E-2</v>
      </c>
      <c r="G1844">
        <f t="shared" si="197"/>
        <v>-1.6680190800605899E-2</v>
      </c>
      <c r="H1844" s="4">
        <f t="shared" si="200"/>
        <v>-8.3135211322138414E-3</v>
      </c>
      <c r="I1844">
        <f t="shared" si="198"/>
        <v>0</v>
      </c>
      <c r="J1844">
        <f t="shared" si="201"/>
        <v>-5.401705448493388E-3</v>
      </c>
      <c r="K1844" s="18">
        <f t="shared" si="202"/>
        <v>2.0682522361425981E-3</v>
      </c>
    </row>
    <row r="1845" spans="4:11" x14ac:dyDescent="0.45">
      <c r="D1845">
        <f t="shared" si="199"/>
        <v>4.60500000000002</v>
      </c>
      <c r="E1845">
        <f>$B$12*(-$B$6*E1844-$B$5*H1844+$B$18*(IF(D1844&gt;(2*PI()),0,G1844)-(E1844-E1843)/$B$3)+$B$19*(IF(D1844&gt;(2*PI()),0,F1844)-E1844))+2*E1844-E1843</f>
        <v>2.1523622069031498E-2</v>
      </c>
      <c r="F1845">
        <f t="shared" si="196"/>
        <v>3.7201859676551645E-2</v>
      </c>
      <c r="G1845">
        <f t="shared" si="197"/>
        <v>-1.6703455006421283E-2</v>
      </c>
      <c r="H1845" s="4">
        <f t="shared" si="200"/>
        <v>-8.3269994371637512E-3</v>
      </c>
      <c r="I1845">
        <f t="shared" si="198"/>
        <v>0</v>
      </c>
      <c r="J1845">
        <f t="shared" si="201"/>
        <v>-5.3965179303006039E-3</v>
      </c>
      <c r="K1845" s="18">
        <f t="shared" si="202"/>
        <v>2.0716308668511374E-3</v>
      </c>
    </row>
    <row r="1846" spans="4:11" x14ac:dyDescent="0.45">
      <c r="D1846">
        <f t="shared" si="199"/>
        <v>4.6075000000000204</v>
      </c>
      <c r="E1846">
        <f>$B$12*(-$B$6*E1845-$B$5*H1845+$B$18*(IF(D1845&gt;(2*PI()),0,G1845)-(E1845-E1844)/$B$3)+$B$19*(IF(D1845&gt;(2*PI()),0,F1845)-E1845))+2*E1845-E1844</f>
        <v>2.1502737276548448E-2</v>
      </c>
      <c r="F1846">
        <f t="shared" si="196"/>
        <v>3.7160071985961142E-2</v>
      </c>
      <c r="G1846">
        <f t="shared" si="197"/>
        <v>-1.6726693113091617E-2</v>
      </c>
      <c r="H1846" s="4">
        <f t="shared" si="200"/>
        <v>-8.3404647311796642E-3</v>
      </c>
      <c r="I1846">
        <f t="shared" si="198"/>
        <v>0</v>
      </c>
      <c r="J1846">
        <f t="shared" si="201"/>
        <v>-5.3913219799639478E-3</v>
      </c>
      <c r="K1846" s="18">
        <f t="shared" si="202"/>
        <v>2.0750072771136274E-3</v>
      </c>
    </row>
    <row r="1847" spans="4:11" x14ac:dyDescent="0.45">
      <c r="D1847">
        <f t="shared" si="199"/>
        <v>4.6100000000000207</v>
      </c>
      <c r="E1847">
        <f>$B$12*(-$B$6*E1846-$B$5*H1846+$B$18*(IF(D1846&gt;(2*PI()),0,G1846)-(E1846-E1845)/$B$3)+$B$19*(IF(D1846&gt;(2*PI()),0,F1846)-E1846))+2*E1846-E1845</f>
        <v>2.1481818886042777E-2</v>
      </c>
      <c r="F1847">
        <f t="shared" si="196"/>
        <v>3.7118226232765721E-2</v>
      </c>
      <c r="G1847">
        <f t="shared" si="197"/>
        <v>-1.6749905084307366E-2</v>
      </c>
      <c r="H1847" s="4">
        <f t="shared" si="200"/>
        <v>-8.3539169932200785E-3</v>
      </c>
      <c r="I1847">
        <f t="shared" si="198"/>
        <v>0</v>
      </c>
      <c r="J1847">
        <f t="shared" si="201"/>
        <v>-5.3861176063652039E-3</v>
      </c>
      <c r="K1847" s="18">
        <f t="shared" si="202"/>
        <v>2.0783801346624386E-3</v>
      </c>
    </row>
    <row r="1848" spans="4:11" x14ac:dyDescent="0.45">
      <c r="D1848">
        <f t="shared" si="199"/>
        <v>4.6125000000000211</v>
      </c>
      <c r="E1848">
        <f>$B$12*(-$B$6*E1847-$B$5*H1847+$B$18*(IF(D1847&gt;(2*PI()),0,G1847)-(E1847-E1846)/$B$3)+$B$19*(IF(D1847&gt;(2*PI()),0,F1847)-E1847))+2*E1847-E1846</f>
        <v>2.1460866930199465E-2</v>
      </c>
      <c r="F1848">
        <f t="shared" si="196"/>
        <v>3.7076322482349364E-2</v>
      </c>
      <c r="G1848">
        <f t="shared" si="197"/>
        <v>-1.6773090883799826E-2</v>
      </c>
      <c r="H1848" s="4">
        <f t="shared" si="200"/>
        <v>-8.3673562022684722E-3</v>
      </c>
      <c r="I1848">
        <f t="shared" si="198"/>
        <v>0</v>
      </c>
      <c r="J1848">
        <f t="shared" si="201"/>
        <v>-5.3809048161657103E-3</v>
      </c>
      <c r="K1848" s="18">
        <f t="shared" si="202"/>
        <v>2.0817494394975711E-3</v>
      </c>
    </row>
    <row r="1849" spans="4:11" x14ac:dyDescent="0.45">
      <c r="D1849">
        <f t="shared" si="199"/>
        <v>4.6150000000000215</v>
      </c>
      <c r="E1849">
        <f>$B$12*(-$B$6*E1848-$B$5*H1848+$B$18*(IF(D1848&gt;(2*PI()),0,G1848)-(E1848-E1847)/$B$3)+$B$19*(IF(D1848&gt;(2*PI()),0,F1848)-E1848))+2*E1848-E1847</f>
        <v>2.1439881441755942E-2</v>
      </c>
      <c r="F1849">
        <f t="shared" si="196"/>
        <v>3.7034360800186669E-2</v>
      </c>
      <c r="G1849">
        <f t="shared" si="197"/>
        <v>-1.6796250475341192E-2</v>
      </c>
      <c r="H1849" s="4">
        <f t="shared" si="200"/>
        <v>-8.3807823373249768E-3</v>
      </c>
      <c r="I1849">
        <f t="shared" si="198"/>
        <v>0</v>
      </c>
      <c r="J1849">
        <f t="shared" si="201"/>
        <v>-5.3756836193574742E-3</v>
      </c>
      <c r="K1849" s="18">
        <f t="shared" si="202"/>
        <v>2.0851160797974444E-3</v>
      </c>
    </row>
    <row r="1850" spans="4:11" x14ac:dyDescent="0.45">
      <c r="D1850">
        <f t="shared" si="199"/>
        <v>4.6175000000000219</v>
      </c>
      <c r="E1850">
        <f>$B$12*(-$B$6*E1849-$B$5*H1849+$B$18*(IF(D1849&gt;(2*PI()),0,G1849)-(E1849-E1848)/$B$3)+$B$19*(IF(D1849&gt;(2*PI()),0,F1849)-E1849))+2*E1849-E1848</f>
        <v>2.1418862453502028E-2</v>
      </c>
      <c r="F1850">
        <f t="shared" si="196"/>
        <v>3.699234125184276E-2</v>
      </c>
      <c r="G1850">
        <f t="shared" si="197"/>
        <v>-1.6819383822744612E-2</v>
      </c>
      <c r="H1850" s="4">
        <f t="shared" si="200"/>
        <v>-8.3941953774091527E-3</v>
      </c>
      <c r="I1850">
        <f t="shared" si="198"/>
        <v>0</v>
      </c>
      <c r="J1850">
        <f t="shared" si="201"/>
        <v>-5.3704540226018338E-3</v>
      </c>
      <c r="K1850" s="18">
        <f t="shared" si="202"/>
        <v>2.0884787232944291E-3</v>
      </c>
    </row>
    <row r="1851" spans="4:11" x14ac:dyDescent="0.45">
      <c r="D1851">
        <f t="shared" si="199"/>
        <v>4.6200000000000223</v>
      </c>
      <c r="E1851">
        <f>$B$12*(-$B$6*E1850-$B$5*H1850+$B$18*(IF(D1850&gt;(2*PI()),0,G1850)-(E1850-E1849)/$B$3)+$B$19*(IF(D1850&gt;(2*PI()),0,F1850)-E1850))+2*E1850-E1849</f>
        <v>2.139780999827989E-2</v>
      </c>
      <c r="F1851">
        <f t="shared" si="196"/>
        <v>3.6950263902973172E-2</v>
      </c>
      <c r="G1851">
        <f t="shared" si="197"/>
        <v>-1.6842490889864229E-2</v>
      </c>
      <c r="H1851" s="4">
        <f t="shared" si="200"/>
        <v>-8.4075953015655402E-3</v>
      </c>
      <c r="I1851">
        <f t="shared" si="198"/>
        <v>0</v>
      </c>
      <c r="J1851">
        <f t="shared" si="201"/>
        <v>-5.3652160336703503E-3</v>
      </c>
      <c r="K1851" s="18">
        <f t="shared" si="202"/>
        <v>2.0918387022561546E-3</v>
      </c>
    </row>
    <row r="1852" spans="4:11" x14ac:dyDescent="0.45">
      <c r="D1852">
        <f t="shared" si="199"/>
        <v>4.6225000000000227</v>
      </c>
      <c r="E1852">
        <f>$B$12*(-$B$6*E1851-$B$5*H1851+$B$18*(IF(D1851&gt;(2*PI()),0,G1851)-(E1851-E1850)/$B$3)+$B$19*(IF(D1851&gt;(2*PI()),0,F1851)-E1851))+2*E1851-E1850</f>
        <v>2.1376724108983985E-2</v>
      </c>
      <c r="F1852">
        <f t="shared" si="196"/>
        <v>3.6908128819323753E-2</v>
      </c>
      <c r="G1852">
        <f t="shared" si="197"/>
        <v>-1.6865571640595257E-2</v>
      </c>
      <c r="H1852" s="4">
        <f t="shared" si="200"/>
        <v>-8.4209820888553333E-3</v>
      </c>
      <c r="I1852">
        <f t="shared" si="198"/>
        <v>0</v>
      </c>
      <c r="J1852">
        <f t="shared" si="201"/>
        <v>-5.3599696625550308E-3</v>
      </c>
      <c r="K1852" s="18">
        <f t="shared" si="202"/>
        <v>2.0951955725934113E-3</v>
      </c>
    </row>
    <row r="1853" spans="4:11" x14ac:dyDescent="0.45">
      <c r="D1853">
        <f t="shared" si="199"/>
        <v>4.6250000000000231</v>
      </c>
      <c r="E1853">
        <f>$B$12*(-$B$6*E1852-$B$5*H1852+$B$18*(IF(D1852&gt;(2*PI()),0,G1852)-(E1852-E1851)/$B$3)+$B$19*(IF(D1852&gt;(2*PI()),0,F1852)-E1852))+2*E1852-E1851</f>
        <v>2.1355604818561007E-2</v>
      </c>
      <c r="F1853">
        <f t="shared" si="196"/>
        <v>3.6865936066730561E-2</v>
      </c>
      <c r="G1853">
        <f t="shared" si="197"/>
        <v>-1.6888626038874029E-2</v>
      </c>
      <c r="H1853" s="4">
        <f t="shared" si="200"/>
        <v>-8.43435571836193E-3</v>
      </c>
      <c r="I1853">
        <f t="shared" si="198"/>
        <v>0</v>
      </c>
      <c r="J1853">
        <f t="shared" si="201"/>
        <v>-5.3547149159172136E-3</v>
      </c>
      <c r="K1853" s="18">
        <f t="shared" si="202"/>
        <v>2.0985484461277792E-3</v>
      </c>
    </row>
    <row r="1854" spans="4:11" x14ac:dyDescent="0.45">
      <c r="D1854">
        <f t="shared" si="199"/>
        <v>4.6275000000000235</v>
      </c>
      <c r="E1854">
        <f>$B$12*(-$B$6*E1853-$B$5*H1853+$B$18*(IF(D1853&gt;(2*PI()),0,G1853)-(E1853-E1852)/$B$3)+$B$19*(IF(D1853&gt;(2*PI()),0,F1853)-E1853))+2*E1853-E1852</f>
        <v>2.1334452160009846E-2</v>
      </c>
      <c r="F1854">
        <f t="shared" si="196"/>
        <v>3.6823685711119762E-2</v>
      </c>
      <c r="G1854">
        <f t="shared" si="197"/>
        <v>-1.6911654048678046E-2</v>
      </c>
      <c r="H1854" s="4">
        <f t="shared" si="200"/>
        <v>-8.447716169190933E-3</v>
      </c>
      <c r="I1854">
        <f t="shared" si="198"/>
        <v>0</v>
      </c>
      <c r="J1854">
        <f t="shared" si="201"/>
        <v>-5.3494518026386828E-3</v>
      </c>
      <c r="K1854" s="18">
        <f t="shared" si="202"/>
        <v>2.1018986551268881E-3</v>
      </c>
    </row>
    <row r="1855" spans="4:11" x14ac:dyDescent="0.45">
      <c r="D1855">
        <f t="shared" si="199"/>
        <v>4.6300000000000239</v>
      </c>
      <c r="E1855">
        <f>$B$12*(-$B$6*E1854-$B$5*H1854+$B$18*(IF(D1854&gt;(2*PI()),0,G1854)-(E1854-E1853)/$B$3)+$B$19*(IF(D1854&gt;(2*PI()),0,F1854)-E1854))+2*E1854-E1853</f>
        <v>2.1313266166381527E-2</v>
      </c>
      <c r="F1855">
        <f t="shared" si="196"/>
        <v>3.6781377818507537E-2</v>
      </c>
      <c r="G1855">
        <f t="shared" si="197"/>
        <v>-1.6934655634026057E-2</v>
      </c>
      <c r="H1855" s="4">
        <f t="shared" si="200"/>
        <v>-8.4610634204645985E-3</v>
      </c>
      <c r="I1855">
        <f t="shared" si="198"/>
        <v>0</v>
      </c>
      <c r="J1855">
        <f t="shared" si="201"/>
        <v>-5.3441803316012226E-3</v>
      </c>
      <c r="K1855" s="18">
        <f t="shared" si="202"/>
        <v>2.1052453114123182E-3</v>
      </c>
    </row>
    <row r="1856" spans="4:11" x14ac:dyDescent="0.45">
      <c r="D1856">
        <f t="shared" si="199"/>
        <v>4.6325000000000243</v>
      </c>
      <c r="E1856">
        <f>$B$12*(-$B$6*E1855-$B$5*H1855+$B$18*(IF(D1855&gt;(2*PI()),0,G1855)-(E1855-E1854)/$B$3)+$B$19*(IF(D1855&gt;(2*PI()),0,F1855)-E1855))+2*E1855-E1854</f>
        <v>2.1292046870779163E-2</v>
      </c>
      <c r="F1856">
        <f t="shared" si="196"/>
        <v>3.6739012454999949E-2</v>
      </c>
      <c r="G1856">
        <f t="shared" si="197"/>
        <v>-1.6957630758978087E-2</v>
      </c>
      <c r="H1856" s="4">
        <f t="shared" si="200"/>
        <v>-8.4743974513273868E-3</v>
      </c>
      <c r="I1856">
        <f t="shared" si="198"/>
        <v>0</v>
      </c>
      <c r="J1856">
        <f t="shared" si="201"/>
        <v>-5.3389005094661712E-3</v>
      </c>
      <c r="K1856" s="18">
        <f t="shared" si="202"/>
        <v>2.1085884149840695E-3</v>
      </c>
    </row>
    <row r="1857" spans="4:11" x14ac:dyDescent="0.45">
      <c r="D1857">
        <f t="shared" si="199"/>
        <v>4.6350000000000247</v>
      </c>
      <c r="E1857">
        <f>$B$12*(-$B$6*E1856-$B$5*H1856+$B$18*(IF(D1856&gt;(2*PI()),0,G1856)-(E1856-E1855)/$B$3)+$B$19*(IF(D1856&gt;(2*PI()),0,F1856)-E1856))+2*E1856-E1855</f>
        <v>2.1270794306357897E-2</v>
      </c>
      <c r="F1857">
        <f t="shared" si="196"/>
        <v>3.6696589686792881E-2</v>
      </c>
      <c r="G1857">
        <f t="shared" si="197"/>
        <v>-1.6980579387635499E-2</v>
      </c>
      <c r="H1857" s="4">
        <f t="shared" si="200"/>
        <v>-8.4877182409459628E-3</v>
      </c>
      <c r="I1857">
        <f t="shared" si="198"/>
        <v>0</v>
      </c>
      <c r="J1857">
        <f t="shared" si="201"/>
        <v>-5.3336123451153128E-3</v>
      </c>
      <c r="K1857" s="18">
        <f t="shared" si="202"/>
        <v>2.1119288540205616E-3</v>
      </c>
    </row>
    <row r="1858" spans="4:11" x14ac:dyDescent="0.45">
      <c r="D1858">
        <f t="shared" si="199"/>
        <v>4.637500000000025</v>
      </c>
      <c r="E1858">
        <f>$B$12*(-$B$6*E1857-$B$5*H1857+$B$18*(IF(D1857&gt;(2*PI()),0,G1857)-(E1857-E1856)/$B$3)+$B$19*(IF(D1857&gt;(2*PI()),0,F1857)-E1857))+2*E1857-E1856</f>
        <v>2.1249508506324854E-2</v>
      </c>
      <c r="F1858">
        <f t="shared" si="196"/>
        <v>3.6654109580171887E-2</v>
      </c>
      <c r="G1858">
        <f t="shared" si="197"/>
        <v>-1.7003501484141079E-2</v>
      </c>
      <c r="H1858" s="4">
        <f t="shared" si="200"/>
        <v>-8.5010257685064206E-3</v>
      </c>
      <c r="I1858">
        <f t="shared" si="198"/>
        <v>0</v>
      </c>
      <c r="J1858">
        <f t="shared" si="201"/>
        <v>-5.3283158474304315E-3</v>
      </c>
      <c r="K1858" s="18">
        <f t="shared" si="202"/>
        <v>2.115265740343375E-3</v>
      </c>
    </row>
    <row r="1859" spans="4:11" x14ac:dyDescent="0.45">
      <c r="D1859">
        <f t="shared" si="199"/>
        <v>4.6400000000000254</v>
      </c>
      <c r="E1859">
        <f>$B$12*(-$B$6*E1858-$B$5*H1858+$B$18*(IF(D1858&gt;(2*PI()),0,G1858)-(E1858-E1857)/$B$3)+$B$19*(IF(D1858&gt;(2*PI()),0,F1858)-E1858))+2*E1858-E1857</f>
        <v>2.122818950393909E-2</v>
      </c>
      <c r="F1859">
        <f t="shared" ref="F1859:F1922" si="203">$B$22*SIN($B$21*D1859+$B$23)</f>
        <v>3.6611572201512135E-2</v>
      </c>
      <c r="G1859">
        <f t="shared" ref="G1859:G1922" si="204">$B$22*$B$21*COS($B$21*D1859+$B$23)</f>
        <v>-1.7026397012679047E-2</v>
      </c>
      <c r="H1859" s="4">
        <f t="shared" si="200"/>
        <v>-8.5143200132170582E-3</v>
      </c>
      <c r="I1859">
        <f t="shared" ref="I1859:I1922" si="205">IF(ABS(H1859)&lt;$B$9,$B$8*$B$10,$B$7*$B$10)</f>
        <v>0</v>
      </c>
      <c r="J1859">
        <f t="shared" si="201"/>
        <v>-5.3230110241830886E-3</v>
      </c>
      <c r="K1859" s="18">
        <f t="shared" si="202"/>
        <v>2.1185990739525096E-3</v>
      </c>
    </row>
    <row r="1860" spans="4:11" x14ac:dyDescent="0.45">
      <c r="D1860">
        <f t="shared" ref="D1860:D1923" si="206">D1859+$B$3</f>
        <v>4.6425000000000258</v>
      </c>
      <c r="E1860">
        <f>$B$12*(-$B$6*E1859-$B$5*H1859+$B$18*(IF(D1859&gt;(2*PI()),0,G1859)-(E1859-E1858)/$B$3)+$B$19*(IF(D1859&gt;(2*PI()),0,F1859)-E1859))+2*E1859-E1858</f>
        <v>2.1206837332511542E-2</v>
      </c>
      <c r="F1860">
        <f t="shared" si="203"/>
        <v>3.6568977617278266E-2</v>
      </c>
      <c r="G1860">
        <f t="shared" si="204"/>
        <v>-1.7049265937475147E-2</v>
      </c>
      <c r="H1860" s="4">
        <f t="shared" si="200"/>
        <v>-8.5276009543056031E-3</v>
      </c>
      <c r="I1860">
        <f t="shared" si="205"/>
        <v>0</v>
      </c>
      <c r="J1860">
        <f t="shared" si="201"/>
        <v>-5.3176978842550682E-3</v>
      </c>
      <c r="K1860" s="18">
        <f t="shared" si="202"/>
        <v>2.1219292989371752E-3</v>
      </c>
    </row>
    <row r="1861" spans="4:11" x14ac:dyDescent="0.45">
      <c r="D1861">
        <f t="shared" si="206"/>
        <v>4.6450000000000262</v>
      </c>
      <c r="E1861">
        <f>$B$12*(-$B$6*E1860-$B$5*H1860+$B$18*(IF(D1860&gt;(2*PI()),0,G1860)-(E1860-E1859)/$B$3)+$B$19*(IF(D1860&gt;(2*PI()),0,F1860)-E1860))+2*E1860-E1859</f>
        <v>2.1185452025404974E-2</v>
      </c>
      <c r="F1861">
        <f t="shared" si="203"/>
        <v>3.6526325894024311E-2</v>
      </c>
      <c r="G1861">
        <f t="shared" si="204"/>
        <v>-1.707210822279669E-2</v>
      </c>
      <c r="H1861" s="4">
        <f t="shared" ref="H1861:H1924" si="207">(E1860-E1859)/$B$3</f>
        <v>-8.5408685710192112E-3</v>
      </c>
      <c r="I1861">
        <f t="shared" si="205"/>
        <v>0</v>
      </c>
      <c r="J1861">
        <f t="shared" ref="J1861:J1924" si="208">(H1860-H1859)/$B$3</f>
        <v>-5.3123764354179315E-3</v>
      </c>
      <c r="K1861" s="18">
        <f t="shared" si="202"/>
        <v>2.125255971208162E-3</v>
      </c>
    </row>
    <row r="1862" spans="4:11" x14ac:dyDescent="0.45">
      <c r="D1862">
        <f t="shared" si="206"/>
        <v>4.6475000000000266</v>
      </c>
      <c r="E1862">
        <f>$B$12*(-$B$6*E1861-$B$5*H1861+$B$18*(IF(D1861&gt;(2*PI()),0,G1861)-(E1861-E1860)/$B$3)+$B$19*(IF(D1861&gt;(2*PI()),0,F1861)-E1861))+2*E1861-E1860</f>
        <v>2.1164033616033927E-2</v>
      </c>
      <c r="F1862">
        <f t="shared" si="203"/>
        <v>3.6483617098393574E-2</v>
      </c>
      <c r="G1862">
        <f t="shared" si="204"/>
        <v>-1.7094923832952608E-2</v>
      </c>
      <c r="H1862" s="4">
        <f t="shared" si="207"/>
        <v>-8.5541228426272431E-3</v>
      </c>
      <c r="I1862">
        <f t="shared" si="205"/>
        <v>0</v>
      </c>
      <c r="J1862">
        <f t="shared" si="208"/>
        <v>-5.3070466854432397E-3</v>
      </c>
      <c r="K1862" s="18">
        <f t="shared" si="202"/>
        <v>2.1285795348546799E-3</v>
      </c>
    </row>
    <row r="1863" spans="4:11" x14ac:dyDescent="0.45">
      <c r="D1863">
        <f t="shared" si="206"/>
        <v>4.650000000000027</v>
      </c>
      <c r="E1863">
        <f>$B$12*(-$B$6*E1862-$B$5*H1862+$B$18*(IF(D1862&gt;(2*PI()),0,G1862)-(E1862-E1861)/$B$3)+$B$19*(IF(D1862&gt;(2*PI()),0,F1862)-E1862))+2*E1862-E1861</f>
        <v>2.1142582137864661E-2</v>
      </c>
      <c r="F1863">
        <f t="shared" si="203"/>
        <v>3.6440851297118541E-2</v>
      </c>
      <c r="G1863">
        <f t="shared" si="204"/>
        <v>-1.7117712732293514E-2</v>
      </c>
      <c r="H1863" s="4">
        <f t="shared" si="207"/>
        <v>-8.5673637484184884E-3</v>
      </c>
      <c r="I1863">
        <f t="shared" si="205"/>
        <v>0</v>
      </c>
      <c r="J1863">
        <f t="shared" si="208"/>
        <v>-5.3017086432127769E-3</v>
      </c>
      <c r="K1863" s="18">
        <f t="shared" si="202"/>
        <v>2.1318999898767288E-3</v>
      </c>
    </row>
    <row r="1864" spans="4:11" x14ac:dyDescent="0.45">
      <c r="D1864">
        <f t="shared" si="206"/>
        <v>4.6525000000000274</v>
      </c>
      <c r="E1864">
        <f>$B$12*(-$B$6*E1863-$B$5*H1863+$B$18*(IF(D1863&gt;(2*PI()),0,G1863)-(E1863-E1862)/$B$3)+$B$19*(IF(D1863&gt;(2*PI()),0,F1863)-E1863))+2*E1863-E1862</f>
        <v>2.1121097624415105E-2</v>
      </c>
      <c r="F1864">
        <f t="shared" si="203"/>
        <v>3.6398028557020783E-2</v>
      </c>
      <c r="G1864">
        <f t="shared" si="204"/>
        <v>-1.7140474885211757E-2</v>
      </c>
      <c r="H1864" s="4">
        <f t="shared" si="207"/>
        <v>-8.5805912677067164E-3</v>
      </c>
      <c r="I1864">
        <f t="shared" si="205"/>
        <v>0</v>
      </c>
      <c r="J1864">
        <f t="shared" si="208"/>
        <v>-5.2963623164981044E-3</v>
      </c>
      <c r="K1864" s="18">
        <f t="shared" si="202"/>
        <v>2.1352168921850989E-3</v>
      </c>
    </row>
    <row r="1865" spans="4:11" x14ac:dyDescent="0.45">
      <c r="D1865">
        <f t="shared" si="206"/>
        <v>4.6550000000000278</v>
      </c>
      <c r="E1865">
        <f>$B$12*(-$B$6*E1864-$B$5*H1864+$B$18*(IF(D1864&gt;(2*PI()),0,G1864)-(E1864-E1863)/$B$3)+$B$19*(IF(D1864&gt;(2*PI()),0,F1864)-E1864))+2*E1864-E1863</f>
        <v>2.109958010925481E-2</v>
      </c>
      <c r="F1865">
        <f t="shared" si="203"/>
        <v>3.6355148945010796E-2</v>
      </c>
      <c r="G1865">
        <f t="shared" si="204"/>
        <v>-1.7163210256141478E-2</v>
      </c>
      <c r="H1865" s="4">
        <f t="shared" si="207"/>
        <v>-8.5938053798223502E-3</v>
      </c>
      <c r="I1865">
        <f t="shared" si="205"/>
        <v>0</v>
      </c>
      <c r="J1865">
        <f t="shared" si="208"/>
        <v>-5.2910077152912294E-3</v>
      </c>
      <c r="K1865" s="18">
        <f t="shared" ref="K1865:K1928" si="209">(J1864-J1863)/($B$3)</f>
        <v>2.1385306858690001E-3</v>
      </c>
    </row>
    <row r="1866" spans="4:11" x14ac:dyDescent="0.45">
      <c r="D1866">
        <f t="shared" si="206"/>
        <v>4.6575000000000282</v>
      </c>
      <c r="E1866">
        <f>$B$12*(-$B$6*E1865-$B$5*H1865+$B$18*(IF(D1865&gt;(2*PI()),0,G1865)-(E1865-E1864)/$B$3)+$B$19*(IF(D1865&gt;(2*PI()),0,F1865)-E1865))+2*E1865-E1864</f>
        <v>2.1078029626004888E-2</v>
      </c>
      <c r="F1866">
        <f t="shared" si="203"/>
        <v>3.6312212528087986E-2</v>
      </c>
      <c r="G1866">
        <f t="shared" si="204"/>
        <v>-1.7185918809558672E-2</v>
      </c>
      <c r="H1866" s="4">
        <f t="shared" si="207"/>
        <v>-8.6070060641180168E-3</v>
      </c>
      <c r="I1866">
        <f t="shared" si="205"/>
        <v>0</v>
      </c>
      <c r="J1866">
        <f t="shared" si="208"/>
        <v>-5.28564484625349E-3</v>
      </c>
      <c r="K1866" s="18">
        <f t="shared" si="209"/>
        <v>2.1418404827500126E-3</v>
      </c>
    </row>
    <row r="1867" spans="4:11" x14ac:dyDescent="0.45">
      <c r="D1867">
        <f t="shared" si="206"/>
        <v>4.6600000000000286</v>
      </c>
      <c r="E1867">
        <f>$B$12*(-$B$6*E1866-$B$5*H1866+$B$18*(IF(D1866&gt;(2*PI()),0,G1866)-(E1866-E1865)/$B$3)+$B$19*(IF(D1866&gt;(2*PI()),0,F1866)-E1866))+2*E1866-E1865</f>
        <v>2.1056446208337961E-2</v>
      </c>
      <c r="F1867">
        <f t="shared" si="203"/>
        <v>3.6269219373340489E-2</v>
      </c>
      <c r="G1867">
        <f t="shared" si="204"/>
        <v>-1.7208600509981218E-2</v>
      </c>
      <c r="H1867" s="4">
        <f t="shared" si="207"/>
        <v>-8.6201932999685482E-3</v>
      </c>
      <c r="I1867">
        <f t="shared" si="205"/>
        <v>0</v>
      </c>
      <c r="J1867">
        <f t="shared" si="208"/>
        <v>-5.2802737182666704E-3</v>
      </c>
      <c r="K1867" s="18">
        <f t="shared" si="209"/>
        <v>2.145147615095766E-3</v>
      </c>
    </row>
    <row r="1868" spans="4:11" x14ac:dyDescent="0.45">
      <c r="D1868">
        <f t="shared" si="206"/>
        <v>4.662500000000029</v>
      </c>
      <c r="E1868">
        <f>$B$12*(-$B$6*E1867-$B$5*H1867+$B$18*(IF(D1867&gt;(2*PI()),0,G1867)-(E1867-E1866)/$B$3)+$B$19*(IF(D1867&gt;(2*PI()),0,F1867)-E1867))+2*E1867-E1866</f>
        <v>2.1034829889978113E-2</v>
      </c>
      <c r="F1868">
        <f t="shared" si="203"/>
        <v>3.6226169547945102E-2</v>
      </c>
      <c r="G1868">
        <f t="shared" si="204"/>
        <v>-1.7231255321968966E-2</v>
      </c>
      <c r="H1868" s="4">
        <f t="shared" si="207"/>
        <v>-8.6333670667709805E-3</v>
      </c>
      <c r="I1868">
        <f t="shared" si="205"/>
        <v>0</v>
      </c>
      <c r="J1868">
        <f t="shared" si="208"/>
        <v>-5.2748943402125548E-3</v>
      </c>
      <c r="K1868" s="18">
        <f t="shared" si="209"/>
        <v>2.1484511947278406E-3</v>
      </c>
    </row>
    <row r="1869" spans="4:11" x14ac:dyDescent="0.45">
      <c r="D1869">
        <f t="shared" si="206"/>
        <v>4.6650000000000293</v>
      </c>
      <c r="E1869">
        <f>$B$12*(-$B$6*E1868-$B$5*H1868+$B$18*(IF(D1868&gt;(2*PI()),0,G1868)-(E1868-E1867)/$B$3)+$B$19*(IF(D1868&gt;(2*PI()),0,F1868)-E1868))+2*E1868-E1867</f>
        <v>2.1013180704700842E-2</v>
      </c>
      <c r="F1869">
        <f t="shared" si="203"/>
        <v>3.6183063119167157E-2</v>
      </c>
      <c r="G1869">
        <f t="shared" si="204"/>
        <v>-1.7253883210123784E-2</v>
      </c>
      <c r="H1869" s="4">
        <f t="shared" si="207"/>
        <v>-8.6465273439390034E-3</v>
      </c>
      <c r="I1869">
        <f t="shared" si="205"/>
        <v>0</v>
      </c>
      <c r="J1869">
        <f t="shared" si="208"/>
        <v>-5.2695067209729274E-3</v>
      </c>
      <c r="K1869" s="18">
        <f t="shared" si="209"/>
        <v>2.1517512216462364E-3</v>
      </c>
    </row>
    <row r="1870" spans="4:11" x14ac:dyDescent="0.45">
      <c r="D1870">
        <f t="shared" si="206"/>
        <v>4.6675000000000297</v>
      </c>
      <c r="E1870">
        <f>$B$12*(-$B$6*E1869-$B$5*H1869+$B$18*(IF(D1869&gt;(2*PI()),0,G1869)-(E1869-E1868)/$B$3)+$B$19*(IF(D1869&gt;(2*PI()),0,F1869)-E1869))+2*E1869-E1868</f>
        <v>2.0991498686332998E-2</v>
      </c>
      <c r="F1870">
        <f t="shared" si="203"/>
        <v>3.6139900154360458E-2</v>
      </c>
      <c r="G1870">
        <f t="shared" si="204"/>
        <v>-1.7276484139089592E-2</v>
      </c>
      <c r="H1870" s="4">
        <f t="shared" si="207"/>
        <v>-8.6596741109085107E-3</v>
      </c>
      <c r="I1870">
        <f t="shared" si="205"/>
        <v>0</v>
      </c>
      <c r="J1870">
        <f t="shared" si="208"/>
        <v>-5.2641108672091264E-3</v>
      </c>
      <c r="K1870" s="18">
        <f t="shared" si="209"/>
        <v>2.1550476958509535E-3</v>
      </c>
    </row>
    <row r="1871" spans="4:11" x14ac:dyDescent="0.45">
      <c r="D1871">
        <f t="shared" si="206"/>
        <v>4.6700000000000301</v>
      </c>
      <c r="E1871">
        <f>$B$12*(-$B$6*E1870-$B$5*H1870+$B$18*(IF(D1870&gt;(2*PI()),0,G1870)-(E1870-E1869)/$B$3)+$B$19*(IF(D1870&gt;(2*PI()),0,F1870)-E1870))+2*E1870-E1869</f>
        <v>2.0969783868752725E-2</v>
      </c>
      <c r="F1871">
        <f t="shared" si="203"/>
        <v>3.6096680720967118E-2</v>
      </c>
      <c r="G1871">
        <f t="shared" si="204"/>
        <v>-1.7299058073552451E-2</v>
      </c>
      <c r="H1871" s="4">
        <f t="shared" si="207"/>
        <v>-8.672807347137601E-3</v>
      </c>
      <c r="I1871">
        <f t="shared" si="205"/>
        <v>0</v>
      </c>
      <c r="J1871">
        <f t="shared" si="208"/>
        <v>-5.2587067878029359E-3</v>
      </c>
      <c r="K1871" s="18">
        <f t="shared" si="209"/>
        <v>2.1583415055204114E-3</v>
      </c>
    </row>
    <row r="1872" spans="4:11" x14ac:dyDescent="0.45">
      <c r="D1872">
        <f t="shared" si="206"/>
        <v>4.6725000000000305</v>
      </c>
      <c r="E1872">
        <f>$B$12*(-$B$6*E1871-$B$5*H1871+$B$18*(IF(D1871&gt;(2*PI()),0,G1871)-(E1871-E1870)/$B$3)+$B$19*(IF(D1871&gt;(2*PI()),0,F1871)-E1871))+2*E1871-E1870</f>
        <v>2.0948036285889423E-2</v>
      </c>
      <c r="F1872">
        <f t="shared" si="203"/>
        <v>3.6053404886517496E-2</v>
      </c>
      <c r="G1872">
        <f t="shared" si="204"/>
        <v>-1.7321604978240587E-2</v>
      </c>
      <c r="H1872" s="4">
        <f t="shared" si="207"/>
        <v>-8.6859270321093529E-3</v>
      </c>
      <c r="I1872">
        <f t="shared" si="205"/>
        <v>0</v>
      </c>
      <c r="J1872">
        <f t="shared" si="208"/>
        <v>-5.2532944916361402E-3</v>
      </c>
      <c r="K1872" s="18">
        <f t="shared" si="209"/>
        <v>2.1616317624761905E-3</v>
      </c>
    </row>
    <row r="1873" spans="4:11" x14ac:dyDescent="0.45">
      <c r="D1873">
        <f t="shared" si="206"/>
        <v>4.6750000000000309</v>
      </c>
      <c r="E1873">
        <f>$B$12*(-$B$6*E1872-$B$5*H1872+$B$18*(IF(D1872&gt;(2*PI()),0,G1872)-(E1872-E1871)/$B$3)+$B$19*(IF(D1872&gt;(2*PI()),0,F1872)-E1872))+2*E1872-E1871</f>
        <v>2.0926255971723689E-2</v>
      </c>
      <c r="F1873">
        <f t="shared" si="203"/>
        <v>3.6010072718630069E-2</v>
      </c>
      <c r="G1873">
        <f t="shared" si="204"/>
        <v>-1.7344124817924474E-2</v>
      </c>
      <c r="H1873" s="4">
        <f t="shared" si="207"/>
        <v>-8.6990331453207226E-3</v>
      </c>
      <c r="I1873">
        <f t="shared" si="205"/>
        <v>0</v>
      </c>
      <c r="J1873">
        <f t="shared" si="208"/>
        <v>-5.2478739887007464E-3</v>
      </c>
      <c r="K1873" s="18">
        <f t="shared" si="209"/>
        <v>2.1649184667182908E-3</v>
      </c>
    </row>
    <row r="1874" spans="4:11" x14ac:dyDescent="0.45">
      <c r="D1874">
        <f t="shared" si="206"/>
        <v>4.6775000000000313</v>
      </c>
      <c r="E1874">
        <f>$B$12*(-$B$6*E1873-$B$5*H1873+$B$18*(IF(D1873&gt;(2*PI()),0,G1873)-(E1873-E1872)/$B$3)+$B$19*(IF(D1873&gt;(2*PI()),0,F1873)-E1873))+2*E1873-E1872</f>
        <v>2.0904442960287258E-2</v>
      </c>
      <c r="F1874">
        <f t="shared" si="203"/>
        <v>3.5966684285011354E-2</v>
      </c>
      <c r="G1874">
        <f t="shared" si="204"/>
        <v>-1.7366617557416857E-2</v>
      </c>
      <c r="H1874" s="4">
        <f t="shared" si="207"/>
        <v>-8.7121256662936464E-3</v>
      </c>
      <c r="I1874">
        <f t="shared" si="205"/>
        <v>0</v>
      </c>
      <c r="J1874">
        <f t="shared" si="208"/>
        <v>-5.2424452845478697E-3</v>
      </c>
      <c r="K1874" s="18">
        <f t="shared" si="209"/>
        <v>2.1682011741575025E-3</v>
      </c>
    </row>
    <row r="1875" spans="4:11" x14ac:dyDescent="0.45">
      <c r="D1875">
        <f t="shared" si="206"/>
        <v>4.6800000000000317</v>
      </c>
      <c r="E1875">
        <f>$B$12*(-$B$6*E1874-$B$5*H1874+$B$18*(IF(D1874&gt;(2*PI()),0,G1874)-(E1874-E1873)/$B$3)+$B$19*(IF(D1874&gt;(2*PI()),0,F1874)-E1874))+2*E1874-E1873</f>
        <v>2.0882597285662958E-2</v>
      </c>
      <c r="F1875">
        <f t="shared" si="203"/>
        <v>3.5923239653455757E-2</v>
      </c>
      <c r="G1875">
        <f t="shared" si="204"/>
        <v>-1.7389083161572838E-2</v>
      </c>
      <c r="H1875" s="4">
        <f t="shared" si="207"/>
        <v>-8.7252045745722651E-3</v>
      </c>
      <c r="I1875">
        <f t="shared" si="205"/>
        <v>0</v>
      </c>
      <c r="J1875">
        <f t="shared" si="208"/>
        <v>-5.2370083891695174E-3</v>
      </c>
      <c r="K1875" s="18">
        <f t="shared" si="209"/>
        <v>2.1714816611506649E-3</v>
      </c>
    </row>
    <row r="1876" spans="4:11" x14ac:dyDescent="0.45">
      <c r="D1876">
        <f t="shared" si="206"/>
        <v>4.6825000000000321</v>
      </c>
      <c r="E1876">
        <f>$B$12*(-$B$6*E1875-$B$5*H1875+$B$18*(IF(D1875&gt;(2*PI()),0,G1875)-(E1875-E1874)/$B$3)+$B$19*(IF(D1875&gt;(2*PI()),0,F1875)-E1875))+2*E1875-E1874</f>
        <v>2.086071898198465E-2</v>
      </c>
      <c r="F1876">
        <f t="shared" si="203"/>
        <v>3.5879738891845508E-2</v>
      </c>
      <c r="G1876">
        <f t="shared" si="204"/>
        <v>-1.7411521595289921E-2</v>
      </c>
      <c r="H1876" s="4">
        <f t="shared" si="207"/>
        <v>-8.7382698497201483E-3</v>
      </c>
      <c r="I1876">
        <f t="shared" si="205"/>
        <v>0</v>
      </c>
      <c r="J1876">
        <f t="shared" si="208"/>
        <v>-5.2315633114474736E-3</v>
      </c>
      <c r="K1876" s="18">
        <f t="shared" si="209"/>
        <v>2.1747581513409386E-3</v>
      </c>
    </row>
    <row r="1877" spans="4:11" x14ac:dyDescent="0.45">
      <c r="D1877">
        <f t="shared" si="206"/>
        <v>4.6850000000000325</v>
      </c>
      <c r="E1877">
        <f>$B$12*(-$B$6*E1876-$B$5*H1876+$B$18*(IF(D1876&gt;(2*PI()),0,G1876)-(E1876-E1875)/$B$3)+$B$19*(IF(D1876&gt;(2*PI()),0,F1876)-E1876))+2*E1876-E1875</f>
        <v>2.0838808083437178E-2</v>
      </c>
      <c r="F1877">
        <f t="shared" si="203"/>
        <v>3.5836182068150542E-2</v>
      </c>
      <c r="G1877">
        <f t="shared" si="204"/>
        <v>-1.7433932823508049E-2</v>
      </c>
      <c r="H1877" s="4">
        <f t="shared" si="207"/>
        <v>-8.7513214713230703E-3</v>
      </c>
      <c r="I1877">
        <f t="shared" si="205"/>
        <v>0</v>
      </c>
      <c r="J1877">
        <f t="shared" si="208"/>
        <v>-5.2261100591532994E-3</v>
      </c>
      <c r="K1877" s="18">
        <f t="shared" si="209"/>
        <v>2.1780310888175336E-3</v>
      </c>
    </row>
    <row r="1878" spans="4:11" x14ac:dyDescent="0.45">
      <c r="D1878">
        <f t="shared" si="206"/>
        <v>4.6875000000000329</v>
      </c>
      <c r="E1878">
        <f>$B$12*(-$B$6*E1877-$B$5*H1877+$B$18*(IF(D1877&gt;(2*PI()),0,G1877)-(E1877-E1876)/$B$3)+$B$19*(IF(D1877&gt;(2*PI()),0,F1877)-E1877))+2*E1877-E1876</f>
        <v>2.0816864624256314E-2</v>
      </c>
      <c r="F1878">
        <f t="shared" si="203"/>
        <v>3.579256925042839E-2</v>
      </c>
      <c r="G1878">
        <f t="shared" si="204"/>
        <v>-1.7456316811209693E-2</v>
      </c>
      <c r="H1878" s="4">
        <f t="shared" si="207"/>
        <v>-8.7643594189890095E-3</v>
      </c>
      <c r="I1878">
        <f t="shared" si="205"/>
        <v>0</v>
      </c>
      <c r="J1878">
        <f t="shared" si="208"/>
        <v>-5.2206486411687791E-3</v>
      </c>
      <c r="K1878" s="18">
        <f t="shared" si="209"/>
        <v>2.1813009176696596E-3</v>
      </c>
    </row>
    <row r="1879" spans="4:11" x14ac:dyDescent="0.45">
      <c r="D1879">
        <f t="shared" si="206"/>
        <v>4.6900000000000333</v>
      </c>
      <c r="E1879">
        <f>$B$12*(-$B$6*E1878-$B$5*H1878+$B$18*(IF(D1878&gt;(2*PI()),0,G1878)-(E1878-E1877)/$B$3)+$B$19*(IF(D1878&gt;(2*PI()),0,F1878)-E1878))+2*E1878-E1877</f>
        <v>2.079488863872871E-2</v>
      </c>
      <c r="F1879">
        <f t="shared" si="203"/>
        <v>3.5748900506824055E-2</v>
      </c>
      <c r="G1879">
        <f t="shared" si="204"/>
        <v>-1.7478673523419867E-2</v>
      </c>
      <c r="H1879" s="4">
        <f t="shared" si="207"/>
        <v>-8.7773836723453735E-3</v>
      </c>
      <c r="I1879">
        <f t="shared" si="205"/>
        <v>0</v>
      </c>
      <c r="J1879">
        <f t="shared" si="208"/>
        <v>-5.2151790663756969E-3</v>
      </c>
      <c r="K1879" s="18">
        <f t="shared" si="209"/>
        <v>2.1845671938081068E-3</v>
      </c>
    </row>
    <row r="1880" spans="4:11" x14ac:dyDescent="0.45">
      <c r="D1880">
        <f t="shared" si="206"/>
        <v>4.6925000000000336</v>
      </c>
      <c r="E1880">
        <f>$B$12*(-$B$6*E1879-$B$5*H1879+$B$18*(IF(D1879&gt;(2*PI()),0,G1879)-(E1879-E1878)/$B$3)+$B$19*(IF(D1879&gt;(2*PI()),0,F1879)-E1879))+2*E1879-E1878</f>
        <v>2.0772880161191835E-2</v>
      </c>
      <c r="F1880">
        <f t="shared" si="203"/>
        <v>3.5705175905569958E-2</v>
      </c>
      <c r="G1880">
        <f t="shared" si="204"/>
        <v>-1.7501002925206219E-2</v>
      </c>
      <c r="H1880" s="4">
        <f t="shared" si="207"/>
        <v>-8.7903942110417743E-3</v>
      </c>
      <c r="I1880">
        <f t="shared" si="205"/>
        <v>0</v>
      </c>
      <c r="J1880">
        <f t="shared" si="208"/>
        <v>-5.209701342545614E-3</v>
      </c>
      <c r="K1880" s="18">
        <f t="shared" si="209"/>
        <v>2.1878299172328752E-3</v>
      </c>
    </row>
    <row r="1881" spans="4:11" x14ac:dyDescent="0.45">
      <c r="D1881">
        <f t="shared" si="206"/>
        <v>4.695000000000034</v>
      </c>
      <c r="E1881">
        <f>$B$12*(-$B$6*E1880-$B$5*H1880+$B$18*(IF(D1880&gt;(2*PI()),0,G1880)-(E1880-E1879)/$B$3)+$B$19*(IF(D1880&gt;(2*PI()),0,F1880)-E1880))+2*E1880-E1879</f>
        <v>2.0750839226033931E-2</v>
      </c>
      <c r="F1881">
        <f t="shared" si="203"/>
        <v>3.5661395514985782E-2</v>
      </c>
      <c r="G1881">
        <f t="shared" si="204"/>
        <v>-1.7523304981679057E-2</v>
      </c>
      <c r="H1881" s="4">
        <f t="shared" si="207"/>
        <v>-8.8033910147500283E-3</v>
      </c>
      <c r="I1881">
        <f t="shared" si="205"/>
        <v>0</v>
      </c>
      <c r="J1881">
        <f t="shared" si="208"/>
        <v>-5.2042154785603145E-3</v>
      </c>
      <c r="K1881" s="18">
        <f t="shared" si="209"/>
        <v>2.1910895320331747E-3</v>
      </c>
    </row>
    <row r="1882" spans="4:11" x14ac:dyDescent="0.45">
      <c r="D1882">
        <f t="shared" si="206"/>
        <v>4.6975000000000344</v>
      </c>
      <c r="E1882">
        <f>$B$12*(-$B$6*E1881-$B$5*H1881+$B$18*(IF(D1881&gt;(2*PI()),0,G1881)-(E1881-E1880)/$B$3)+$B$19*(IF(D1881&gt;(2*PI()),0,F1881)-E1881))+2*E1881-E1880</f>
        <v>2.0728765867693958E-2</v>
      </c>
      <c r="F1882">
        <f t="shared" si="203"/>
        <v>3.5617559403478355E-2</v>
      </c>
      <c r="G1882">
        <f t="shared" si="204"/>
        <v>-1.7545579657991431E-2</v>
      </c>
      <c r="H1882" s="4">
        <f t="shared" si="207"/>
        <v>-8.8163740631613807E-3</v>
      </c>
      <c r="I1882">
        <f t="shared" si="205"/>
        <v>0</v>
      </c>
      <c r="J1882">
        <f t="shared" si="208"/>
        <v>-5.1987214833015827E-3</v>
      </c>
      <c r="K1882" s="18">
        <f t="shared" si="209"/>
        <v>2.1943455941197954E-3</v>
      </c>
    </row>
    <row r="1883" spans="4:11" x14ac:dyDescent="0.45">
      <c r="D1883">
        <f t="shared" si="206"/>
        <v>4.7000000000000348</v>
      </c>
      <c r="E1883">
        <f>$B$12*(-$B$6*E1882-$B$5*H1882+$B$18*(IF(D1882&gt;(2*PI()),0,G1882)-(E1882-E1881)/$B$3)+$B$19*(IF(D1882&gt;(2*PI()),0,F1882)-E1882))+2*E1882-E1881</f>
        <v>2.0706660120661535E-2</v>
      </c>
      <c r="F1883">
        <f t="shared" si="203"/>
        <v>3.557366763954161E-2</v>
      </c>
      <c r="G1883">
        <f t="shared" si="204"/>
        <v>-1.7567826919339159E-2</v>
      </c>
      <c r="H1883" s="4">
        <f t="shared" si="207"/>
        <v>-8.8293433359892814E-3</v>
      </c>
      <c r="I1883">
        <f t="shared" si="205"/>
        <v>0</v>
      </c>
      <c r="J1883">
        <f t="shared" si="208"/>
        <v>-5.1932193645409797E-3</v>
      </c>
      <c r="K1883" s="18">
        <f t="shared" si="209"/>
        <v>2.1975981034927372E-3</v>
      </c>
    </row>
    <row r="1884" spans="4:11" x14ac:dyDescent="0.45">
      <c r="D1884">
        <f t="shared" si="206"/>
        <v>4.7025000000000352</v>
      </c>
      <c r="E1884">
        <f>$B$12*(-$B$6*E1883-$B$5*H1883+$B$18*(IF(D1883&gt;(2*PI()),0,G1883)-(E1883-E1882)/$B$3)+$B$19*(IF(D1883&gt;(2*PI()),0,F1883)-E1883))+2*E1883-E1882</f>
        <v>2.0684522019476886E-2</v>
      </c>
      <c r="F1884">
        <f t="shared" si="203"/>
        <v>3.5529720291756418E-2</v>
      </c>
      <c r="G1884">
        <f t="shared" si="204"/>
        <v>-1.7590046730960898E-2</v>
      </c>
      <c r="H1884" s="4">
        <f t="shared" si="207"/>
        <v>-8.8422988129693847E-3</v>
      </c>
      <c r="I1884">
        <f t="shared" si="205"/>
        <v>0</v>
      </c>
      <c r="J1884">
        <f t="shared" si="208"/>
        <v>-5.1877091311602896E-3</v>
      </c>
      <c r="K1884" s="18">
        <f t="shared" si="209"/>
        <v>2.2008475042412101E-3</v>
      </c>
    </row>
    <row r="1885" spans="4:11" x14ac:dyDescent="0.45">
      <c r="D1885">
        <f t="shared" si="206"/>
        <v>4.7050000000000356</v>
      </c>
      <c r="E1885">
        <f>$B$12*(-$B$6*E1884-$B$5*H1884+$B$18*(IF(D1884&gt;(2*PI()),0,G1884)-(E1884-E1883)/$B$3)+$B$19*(IF(D1884&gt;(2*PI()),0,F1884)-E1884))+2*E1884-E1883</f>
        <v>2.0662351598730786E-2</v>
      </c>
      <c r="F1885">
        <f t="shared" si="203"/>
        <v>3.5485717428790496E-2</v>
      </c>
      <c r="G1885">
        <f t="shared" si="204"/>
        <v>-1.7612239058138197E-2</v>
      </c>
      <c r="H1885" s="4">
        <f t="shared" si="207"/>
        <v>-8.8552404738595492E-3</v>
      </c>
      <c r="I1885">
        <f t="shared" si="205"/>
        <v>0</v>
      </c>
      <c r="J1885">
        <f t="shared" si="208"/>
        <v>-5.1821907920412968E-3</v>
      </c>
      <c r="K1885" s="18">
        <f t="shared" si="209"/>
        <v>2.2040933522760042E-3</v>
      </c>
    </row>
    <row r="1886" spans="4:11" x14ac:dyDescent="0.45">
      <c r="D1886">
        <f t="shared" si="206"/>
        <v>4.707500000000036</v>
      </c>
      <c r="E1886">
        <f>$B$12*(-$B$6*E1885-$B$5*H1885+$B$18*(IF(D1885&gt;(2*PI()),0,G1885)-(E1885-E1884)/$B$3)+$B$19*(IF(D1885&gt;(2*PI()),0,F1885)-E1885))+2*E1885-E1884</f>
        <v>2.0640148893064519E-2</v>
      </c>
      <c r="F1886">
        <f t="shared" si="203"/>
        <v>3.5441659119398311E-2</v>
      </c>
      <c r="G1886">
        <f t="shared" si="204"/>
        <v>-1.7634403866195549E-2</v>
      </c>
      <c r="H1886" s="4">
        <f t="shared" si="207"/>
        <v>-8.868168298439838E-3</v>
      </c>
      <c r="I1886">
        <f t="shared" si="205"/>
        <v>0</v>
      </c>
      <c r="J1886">
        <f t="shared" si="208"/>
        <v>-5.1766643560657855E-3</v>
      </c>
      <c r="K1886" s="18">
        <f t="shared" si="209"/>
        <v>2.2073356475971195E-3</v>
      </c>
    </row>
    <row r="1887" spans="4:11" x14ac:dyDescent="0.45">
      <c r="D1887">
        <f t="shared" si="206"/>
        <v>4.7100000000000364</v>
      </c>
      <c r="E1887">
        <f>$B$12*(-$B$6*E1886-$B$5*H1886+$B$18*(IF(D1886&gt;(2*PI()),0,G1886)-(E1886-E1885)/$B$3)+$B$19*(IF(D1886&gt;(2*PI()),0,F1886)-E1886))+2*E1886-E1885</f>
        <v>2.0617913937169805E-2</v>
      </c>
      <c r="F1887">
        <f t="shared" si="203"/>
        <v>3.539754543242097E-2</v>
      </c>
      <c r="G1887">
        <f t="shared" si="204"/>
        <v>-1.7656541120500451E-2</v>
      </c>
      <c r="H1887" s="4">
        <f t="shared" si="207"/>
        <v>-8.8810822665069677E-3</v>
      </c>
      <c r="I1887">
        <f t="shared" si="205"/>
        <v>0</v>
      </c>
      <c r="J1887">
        <f t="shared" si="208"/>
        <v>-5.1711298321155397E-3</v>
      </c>
      <c r="K1887" s="18">
        <f t="shared" si="209"/>
        <v>2.210574390204556E-3</v>
      </c>
    </row>
    <row r="1888" spans="4:11" x14ac:dyDescent="0.45">
      <c r="D1888">
        <f t="shared" si="206"/>
        <v>4.7125000000000368</v>
      </c>
      <c r="E1888">
        <f>$B$12*(-$B$6*E1887-$B$5*H1887+$B$18*(IF(D1887&gt;(2*PI()),0,G1887)-(E1887-E1886)/$B$3)+$B$19*(IF(D1887&gt;(2*PI()),0,F1887)-E1887))+2*E1887-E1886</f>
        <v>2.0595646765788757E-2</v>
      </c>
      <c r="F1888">
        <f t="shared" si="203"/>
        <v>3.5353376436786085E-2</v>
      </c>
      <c r="G1888">
        <f t="shared" si="204"/>
        <v>-1.7678650786463447E-2</v>
      </c>
      <c r="H1888" s="4">
        <f t="shared" si="207"/>
        <v>-8.8939823578854105E-3</v>
      </c>
      <c r="I1888">
        <f t="shared" si="205"/>
        <v>0</v>
      </c>
      <c r="J1888">
        <f t="shared" si="208"/>
        <v>-5.1655872268518976E-3</v>
      </c>
      <c r="K1888" s="18">
        <f t="shared" si="209"/>
        <v>2.2138095800983137E-3</v>
      </c>
    </row>
    <row r="1889" spans="4:11" x14ac:dyDescent="0.45">
      <c r="D1889">
        <f t="shared" si="206"/>
        <v>4.7150000000000372</v>
      </c>
      <c r="E1889">
        <f>$B$12*(-$B$6*E1888-$B$5*H1888+$B$18*(IF(D1888&gt;(2*PI()),0,G1888)-(E1888-E1887)/$B$3)+$B$19*(IF(D1888&gt;(2*PI()),0,F1888)-E1888))+2*E1888-E1887</f>
        <v>2.0573347413713829E-2</v>
      </c>
      <c r="F1889">
        <f t="shared" si="203"/>
        <v>3.530915220150771E-2</v>
      </c>
      <c r="G1889">
        <f t="shared" si="204"/>
        <v>-1.7700732829538181E-2</v>
      </c>
      <c r="H1889" s="4">
        <f t="shared" si="207"/>
        <v>-8.9068685524190672E-3</v>
      </c>
      <c r="I1889">
        <f t="shared" si="205"/>
        <v>0</v>
      </c>
      <c r="J1889">
        <f t="shared" si="208"/>
        <v>-5.1600365513770896E-3</v>
      </c>
      <c r="K1889" s="18">
        <f t="shared" si="209"/>
        <v>2.2170421054568124E-3</v>
      </c>
    </row>
    <row r="1890" spans="4:11" x14ac:dyDescent="0.45">
      <c r="D1890">
        <f t="shared" si="206"/>
        <v>4.7175000000000376</v>
      </c>
      <c r="E1890">
        <f>$B$12*(-$B$6*E1889-$B$5*H1889+$B$18*(IF(D1889&gt;(2*PI()),0,G1889)-(E1889-E1888)/$B$3)+$B$19*(IF(D1889&gt;(2*PI()),0,F1889)-E1889))+2*E1889-E1888</f>
        <v>2.0551015915787754E-2</v>
      </c>
      <c r="F1890">
        <f t="shared" si="203"/>
        <v>3.5264872795686207E-2</v>
      </c>
      <c r="G1890">
        <f t="shared" si="204"/>
        <v>-1.7722787215221476E-2</v>
      </c>
      <c r="H1890" s="4">
        <f t="shared" si="207"/>
        <v>-8.9197408299712677E-3</v>
      </c>
      <c r="I1890">
        <f t="shared" si="205"/>
        <v>0</v>
      </c>
      <c r="J1890">
        <f t="shared" si="208"/>
        <v>-5.1544778134626767E-3</v>
      </c>
      <c r="K1890" s="18">
        <f t="shared" si="209"/>
        <v>2.2202701899232125E-3</v>
      </c>
    </row>
    <row r="1891" spans="4:11" x14ac:dyDescent="0.45">
      <c r="D1891">
        <f t="shared" si="206"/>
        <v>4.7200000000000379</v>
      </c>
      <c r="E1891">
        <f>$B$12*(-$B$6*E1890-$B$5*H1890+$B$18*(IF(D1890&gt;(2*PI()),0,G1890)-(E1890-E1889)/$B$3)+$B$19*(IF(D1890&gt;(2*PI()),0,F1890)-E1890))+2*E1890-E1889</f>
        <v>2.0528652306903494E-2</v>
      </c>
      <c r="F1891">
        <f t="shared" si="203"/>
        <v>3.5220538288508137E-2</v>
      </c>
      <c r="G1891">
        <f t="shared" si="204"/>
        <v>-1.7744813909053348E-2</v>
      </c>
      <c r="H1891" s="4">
        <f t="shared" si="207"/>
        <v>-8.932599170430322E-3</v>
      </c>
      <c r="I1891">
        <f t="shared" si="205"/>
        <v>0</v>
      </c>
      <c r="J1891">
        <f t="shared" si="208"/>
        <v>-5.1489110208802202E-3</v>
      </c>
      <c r="K1891" s="18">
        <f t="shared" si="209"/>
        <v>2.2234951657651436E-3</v>
      </c>
    </row>
    <row r="1892" spans="4:11" x14ac:dyDescent="0.45">
      <c r="D1892">
        <f t="shared" si="206"/>
        <v>4.7225000000000383</v>
      </c>
      <c r="E1892">
        <f>$B$12*(-$B$6*E1891-$B$5*H1891+$B$18*(IF(D1891&gt;(2*PI()),0,G1891)-(E1891-E1890)/$B$3)+$B$19*(IF(D1891&gt;(2*PI()),0,F1891)-E1891))+2*E1891-E1890</f>
        <v>2.0506256622004181E-2</v>
      </c>
      <c r="F1892">
        <f t="shared" si="203"/>
        <v>3.5176148749246149E-2</v>
      </c>
      <c r="G1892">
        <f t="shared" si="204"/>
        <v>-1.7766812876617102E-2</v>
      </c>
      <c r="H1892" s="4">
        <f t="shared" si="207"/>
        <v>-8.9454435537039689E-3</v>
      </c>
      <c r="I1892">
        <f t="shared" si="205"/>
        <v>0</v>
      </c>
      <c r="J1892">
        <f t="shared" si="208"/>
        <v>-5.1433361836217273E-3</v>
      </c>
      <c r="K1892" s="18">
        <f t="shared" si="209"/>
        <v>2.2267170329826058E-3</v>
      </c>
    </row>
    <row r="1893" spans="4:11" x14ac:dyDescent="0.45">
      <c r="D1893">
        <f t="shared" si="206"/>
        <v>4.7250000000000387</v>
      </c>
      <c r="E1893">
        <f>$B$12*(-$B$6*E1892-$B$5*H1892+$B$18*(IF(D1892&gt;(2*PI()),0,G1892)-(E1892-E1891)/$B$3)+$B$19*(IF(D1892&gt;(2*PI()),0,F1892)-E1892))+2*E1892-E1891</f>
        <v>2.0483828896083068E-2</v>
      </c>
      <c r="F1893">
        <f t="shared" si="203"/>
        <v>3.5131704247258908E-2</v>
      </c>
      <c r="G1893">
        <f t="shared" si="204"/>
        <v>-1.7788784083539344E-2</v>
      </c>
      <c r="H1893" s="4">
        <f t="shared" si="207"/>
        <v>-8.9582739597249272E-3</v>
      </c>
      <c r="I1893">
        <f t="shared" si="205"/>
        <v>0</v>
      </c>
      <c r="J1893">
        <f t="shared" si="208"/>
        <v>-5.1377533094587591E-3</v>
      </c>
      <c r="K1893" s="18">
        <f t="shared" si="209"/>
        <v>2.2299349033971794E-3</v>
      </c>
    </row>
    <row r="1894" spans="4:11" x14ac:dyDescent="0.45">
      <c r="D1894">
        <f t="shared" si="206"/>
        <v>4.7275000000000391</v>
      </c>
      <c r="E1894">
        <f>$B$12*(-$B$6*E1893-$B$5*H1893+$B$18*(IF(D1893&gt;(2*PI()),0,G1893)-(E1893-E1892)/$B$3)+$B$19*(IF(D1893&gt;(2*PI()),0,F1893)-E1893))+2*E1893-E1892</f>
        <v>2.0461369164183469E-2</v>
      </c>
      <c r="F1894">
        <f t="shared" si="203"/>
        <v>3.5087204851990919E-2</v>
      </c>
      <c r="G1894">
        <f t="shared" si="204"/>
        <v>-1.7810727495490078E-2</v>
      </c>
      <c r="H1894" s="4">
        <f t="shared" si="207"/>
        <v>-8.9710903684453447E-3</v>
      </c>
      <c r="I1894">
        <f t="shared" si="205"/>
        <v>0</v>
      </c>
      <c r="J1894">
        <f t="shared" si="208"/>
        <v>-5.1321624083833228E-3</v>
      </c>
      <c r="K1894" s="18">
        <f t="shared" si="209"/>
        <v>2.233149665187284E-3</v>
      </c>
    </row>
    <row r="1895" spans="4:11" x14ac:dyDescent="0.45">
      <c r="D1895">
        <f t="shared" si="206"/>
        <v>4.7300000000000395</v>
      </c>
      <c r="E1895">
        <f>$B$12*(-$B$6*E1894-$B$5*H1894+$B$18*(IF(D1894&gt;(2*PI()),0,G1894)-(E1894-E1893)/$B$3)+$B$19*(IF(D1894&gt;(2*PI()),0,F1894)-E1894))+2*E1894-E1893</f>
        <v>2.0438877461398716E-2</v>
      </c>
      <c r="F1895">
        <f t="shared" si="203"/>
        <v>3.5042650632972489E-2</v>
      </c>
      <c r="G1895">
        <f t="shared" si="204"/>
        <v>-1.7832643078182726E-2</v>
      </c>
      <c r="H1895" s="4">
        <f t="shared" si="207"/>
        <v>-8.9838927598395735E-3</v>
      </c>
      <c r="I1895">
        <f t="shared" si="205"/>
        <v>0</v>
      </c>
      <c r="J1895">
        <f t="shared" si="208"/>
        <v>-5.1265634881669797E-3</v>
      </c>
      <c r="K1895" s="18">
        <f t="shared" si="209"/>
        <v>2.2363604301744999E-3</v>
      </c>
    </row>
    <row r="1896" spans="4:11" x14ac:dyDescent="0.45">
      <c r="D1896">
        <f t="shared" si="206"/>
        <v>4.7325000000000399</v>
      </c>
      <c r="E1896">
        <f>$B$12*(-$B$6*E1895-$B$5*H1895+$B$18*(IF(D1895&gt;(2*PI()),0,G1895)-(E1895-E1894)/$B$3)+$B$19*(IF(D1895&gt;(2*PI()),0,F1895)-E1895))+2*E1895-E1894</f>
        <v>2.0416353822872085E-2</v>
      </c>
      <c r="F1896">
        <f t="shared" si="203"/>
        <v>3.4998041659819575E-2</v>
      </c>
      <c r="G1896">
        <f t="shared" si="204"/>
        <v>-1.7854530797374188E-2</v>
      </c>
      <c r="H1896" s="4">
        <f t="shared" si="207"/>
        <v>-8.9966811139013947E-3</v>
      </c>
      <c r="I1896">
        <f t="shared" si="205"/>
        <v>0</v>
      </c>
      <c r="J1896">
        <f t="shared" si="208"/>
        <v>-5.1209565576915139E-3</v>
      </c>
      <c r="K1896" s="18">
        <f t="shared" si="209"/>
        <v>2.2395680865372469E-3</v>
      </c>
    </row>
    <row r="1897" spans="4:11" x14ac:dyDescent="0.45">
      <c r="D1897">
        <f t="shared" si="206"/>
        <v>4.7350000000000403</v>
      </c>
      <c r="E1897">
        <f>$B$12*(-$B$6*E1896-$B$5*H1896+$B$18*(IF(D1896&gt;(2*PI()),0,G1896)-(E1896-E1895)/$B$3)+$B$19*(IF(D1896&gt;(2*PI()),0,F1896)-E1896))+2*E1896-E1895</f>
        <v>2.0393798283796758E-2</v>
      </c>
      <c r="F1897">
        <f t="shared" si="203"/>
        <v>3.4953378002233686E-2</v>
      </c>
      <c r="G1897">
        <f t="shared" si="204"/>
        <v>-1.7876390618864917E-2</v>
      </c>
      <c r="H1897" s="4">
        <f t="shared" si="207"/>
        <v>-9.009455410652345E-3</v>
      </c>
      <c r="I1897">
        <f t="shared" si="205"/>
        <v>0</v>
      </c>
      <c r="J1897">
        <f t="shared" si="208"/>
        <v>-5.1153416247284866E-3</v>
      </c>
      <c r="K1897" s="18">
        <f t="shared" si="209"/>
        <v>2.2427721901863151E-3</v>
      </c>
    </row>
    <row r="1898" spans="4:11" x14ac:dyDescent="0.45">
      <c r="D1898">
        <f t="shared" si="206"/>
        <v>4.7375000000000407</v>
      </c>
      <c r="E1898">
        <f>$B$12*(-$B$6*E1897-$B$5*H1897+$B$18*(IF(D1897&gt;(2*PI()),0,G1897)-(E1897-E1896)/$B$3)+$B$19*(IF(D1897&gt;(2*PI()),0,F1897)-E1897))+2*E1897-E1896</f>
        <v>2.037121087941576E-2</v>
      </c>
      <c r="F1898">
        <f t="shared" si="203"/>
        <v>3.4908659730001783E-2</v>
      </c>
      <c r="G1898">
        <f t="shared" si="204"/>
        <v>-1.7898222508498939E-2</v>
      </c>
      <c r="H1898" s="4">
        <f t="shared" si="207"/>
        <v>-9.0222156301306144E-3</v>
      </c>
      <c r="I1898">
        <f t="shared" si="205"/>
        <v>0</v>
      </c>
      <c r="J1898">
        <f t="shared" si="208"/>
        <v>-5.1097187003801281E-3</v>
      </c>
      <c r="K1898" s="18">
        <f t="shared" si="209"/>
        <v>2.2459731852109144E-3</v>
      </c>
    </row>
    <row r="1899" spans="4:11" x14ac:dyDescent="0.45">
      <c r="D1899">
        <f t="shared" si="206"/>
        <v>4.7400000000000411</v>
      </c>
      <c r="E1899">
        <f>$B$12*(-$B$6*E1898-$B$5*H1898+$B$18*(IF(D1898&gt;(2*PI()),0,G1898)-(E1898-E1897)/$B$3)+$B$19*(IF(D1898&gt;(2*PI()),0,F1898)-E1898))+2*E1898-E1897</f>
        <v>2.0348591645021907E-2</v>
      </c>
      <c r="F1899">
        <f t="shared" si="203"/>
        <v>3.4863886912996155E-2</v>
      </c>
      <c r="G1899">
        <f t="shared" si="204"/>
        <v>-1.7920026432163932E-2</v>
      </c>
      <c r="H1899" s="4">
        <f t="shared" si="207"/>
        <v>-9.034961752399373E-3</v>
      </c>
      <c r="I1899">
        <f t="shared" si="205"/>
        <v>0</v>
      </c>
      <c r="J1899">
        <f t="shared" si="208"/>
        <v>-5.1040877913077765E-3</v>
      </c>
      <c r="K1899" s="18">
        <f t="shared" si="209"/>
        <v>2.2491697393434151E-3</v>
      </c>
    </row>
    <row r="1900" spans="4:11" x14ac:dyDescent="0.45">
      <c r="D1900">
        <f t="shared" si="206"/>
        <v>4.7425000000000415</v>
      </c>
      <c r="E1900">
        <f>$B$12*(-$B$6*E1899-$B$5*H1899+$B$18*(IF(D1899&gt;(2*PI()),0,G1899)-(E1899-E1898)/$B$3)+$B$19*(IF(D1899&gt;(2*PI()),0,F1899)-E1899))+2*E1899-E1898</f>
        <v>2.0325940615957747E-2</v>
      </c>
      <c r="F1900">
        <f t="shared" si="203"/>
        <v>3.4819059621174313E-2</v>
      </c>
      <c r="G1900">
        <f t="shared" si="204"/>
        <v>-1.7941802355791268E-2</v>
      </c>
      <c r="H1900" s="4">
        <f t="shared" si="207"/>
        <v>-9.0476937575412197E-3</v>
      </c>
      <c r="I1900">
        <f t="shared" si="205"/>
        <v>0</v>
      </c>
      <c r="J1900">
        <f t="shared" si="208"/>
        <v>-5.0984489075034389E-3</v>
      </c>
      <c r="K1900" s="18">
        <f t="shared" si="209"/>
        <v>2.2523636289406568E-3</v>
      </c>
    </row>
    <row r="1901" spans="4:11" x14ac:dyDescent="0.45">
      <c r="D1901">
        <f t="shared" si="206"/>
        <v>4.7450000000000419</v>
      </c>
      <c r="E1901">
        <f>$B$12*(-$B$6*E1900-$B$5*H1900+$B$18*(IF(D1900&gt;(2*PI()),0,G1900)-(E1900-E1899)/$B$3)+$B$19*(IF(D1900&gt;(2*PI()),0,F1900)-E1900))+2*E1900-E1899</f>
        <v>2.0303257827615512E-2</v>
      </c>
      <c r="F1901">
        <f t="shared" si="203"/>
        <v>3.4774177924578903E-2</v>
      </c>
      <c r="G1901">
        <f t="shared" si="204"/>
        <v>-1.7963550245356074E-2</v>
      </c>
      <c r="H1901" s="4">
        <f t="shared" si="207"/>
        <v>-9.0604116256637335E-3</v>
      </c>
      <c r="I1901">
        <f t="shared" si="205"/>
        <v>0</v>
      </c>
      <c r="J1901">
        <f t="shared" si="208"/>
        <v>-5.0928020567386767E-3</v>
      </c>
      <c r="K1901" s="18">
        <f t="shared" si="209"/>
        <v>2.2555535217350098E-3</v>
      </c>
    </row>
    <row r="1902" spans="4:11" x14ac:dyDescent="0.45">
      <c r="D1902">
        <f t="shared" si="206"/>
        <v>4.7475000000000422</v>
      </c>
      <c r="E1902">
        <f>$B$12*(-$B$6*E1901-$B$5*H1901+$B$18*(IF(D1901&gt;(2*PI()),0,G1901)-(E1901-E1900)/$B$3)+$B$19*(IF(D1901&gt;(2*PI()),0,F1901)-E1901))+2*E1901-E1900</f>
        <v>2.0280543315437053E-2</v>
      </c>
      <c r="F1902">
        <f t="shared" si="203"/>
        <v>3.4729241893337558E-2</v>
      </c>
      <c r="G1902">
        <f t="shared" si="204"/>
        <v>-1.7985270066877279E-2</v>
      </c>
      <c r="H1902" s="4">
        <f t="shared" si="207"/>
        <v>-9.0731153368939221E-3</v>
      </c>
      <c r="I1902">
        <f t="shared" si="205"/>
        <v>0</v>
      </c>
      <c r="J1902">
        <f t="shared" si="208"/>
        <v>-5.087147249005497E-3</v>
      </c>
      <c r="K1902" s="18">
        <f t="shared" si="209"/>
        <v>2.2587403059048938E-3</v>
      </c>
    </row>
    <row r="1903" spans="4:11" x14ac:dyDescent="0.45">
      <c r="D1903">
        <f t="shared" si="206"/>
        <v>4.7500000000000426</v>
      </c>
      <c r="E1903">
        <f>$B$12*(-$B$6*E1902-$B$5*H1902+$B$18*(IF(D1902&gt;(2*PI()),0,G1902)-(E1902-E1901)/$B$3)+$B$19*(IF(D1902&gt;(2*PI()),0,F1902)-E1902))+2*E1902-E1901</f>
        <v>2.0257797114913791E-2</v>
      </c>
      <c r="F1903">
        <f t="shared" si="203"/>
        <v>3.4684251597662828E-2</v>
      </c>
      <c r="G1903">
        <f t="shared" si="204"/>
        <v>-1.8006961786417666E-2</v>
      </c>
      <c r="H1903" s="4">
        <f t="shared" si="207"/>
        <v>-9.0858048713837736E-3</v>
      </c>
      <c r="I1903">
        <f t="shared" si="205"/>
        <v>0</v>
      </c>
      <c r="J1903">
        <f t="shared" si="208"/>
        <v>-5.0814844920754609E-3</v>
      </c>
      <c r="K1903" s="18">
        <f t="shared" si="209"/>
        <v>2.2619230932718892E-3</v>
      </c>
    </row>
    <row r="1904" spans="4:11" x14ac:dyDescent="0.45">
      <c r="D1904">
        <f t="shared" si="206"/>
        <v>4.752500000000043</v>
      </c>
      <c r="E1904">
        <f>$B$12*(-$B$6*E1903-$B$5*H1903+$B$18*(IF(D1903&gt;(2*PI()),0,G1903)-(E1903-E1902)/$B$3)+$B$19*(IF(D1903&gt;(2*PI()),0,F1903)-E1903))+2*E1903-E1902</f>
        <v>2.0235019261586659E-2</v>
      </c>
      <c r="F1904">
        <f t="shared" si="203"/>
        <v>3.4639207107852024E-2</v>
      </c>
      <c r="G1904">
        <f t="shared" si="204"/>
        <v>-1.8028625370083921E-2</v>
      </c>
      <c r="H1904" s="4">
        <f t="shared" si="207"/>
        <v>-9.0984802093047046E-3</v>
      </c>
      <c r="I1904">
        <f t="shared" si="205"/>
        <v>0</v>
      </c>
      <c r="J1904">
        <f t="shared" si="208"/>
        <v>-5.0758137959405758E-3</v>
      </c>
      <c r="K1904" s="18">
        <f t="shared" si="209"/>
        <v>2.2651027720144157E-3</v>
      </c>
    </row>
    <row r="1905" spans="4:11" x14ac:dyDescent="0.45">
      <c r="D1905">
        <f t="shared" si="206"/>
        <v>4.7550000000000434</v>
      </c>
      <c r="E1905">
        <f>$B$12*(-$B$6*E1904-$B$5*H1904+$B$18*(IF(D1904&gt;(2*PI()),0,G1904)-(E1904-E1903)/$B$3)+$B$19*(IF(D1904&gt;(2*PI()),0,F1904)-E1904))+2*E1904-E1903</f>
        <v>2.0212209791046046E-2</v>
      </c>
      <c r="F1905">
        <f t="shared" si="203"/>
        <v>3.4594108494287158E-2</v>
      </c>
      <c r="G1905">
        <f t="shared" si="204"/>
        <v>-1.8050260784026703E-2</v>
      </c>
      <c r="H1905" s="4">
        <f t="shared" si="207"/>
        <v>-9.111141330853112E-3</v>
      </c>
      <c r="I1905">
        <f t="shared" si="205"/>
        <v>0</v>
      </c>
      <c r="J1905">
        <f t="shared" si="208"/>
        <v>-5.0701351683724027E-3</v>
      </c>
      <c r="K1905" s="18">
        <f t="shared" si="209"/>
        <v>2.2682784539540535E-3</v>
      </c>
    </row>
    <row r="1906" spans="4:11" x14ac:dyDescent="0.45">
      <c r="D1906">
        <f t="shared" si="206"/>
        <v>4.7575000000000438</v>
      </c>
      <c r="E1906">
        <f>$B$12*(-$B$6*E1905-$B$5*H1905+$B$18*(IF(D1905&gt;(2*PI()),0,G1905)-(E1905-E1904)/$B$3)+$B$19*(IF(D1905&gt;(2*PI()),0,F1905)-E1905))+2*E1905-E1904</f>
        <v>2.0189368738931745E-2</v>
      </c>
      <c r="F1906">
        <f t="shared" si="203"/>
        <v>3.4548955827434814E-2</v>
      </c>
      <c r="G1906">
        <f t="shared" si="204"/>
        <v>-1.8071867994440684E-2</v>
      </c>
      <c r="H1906" s="4">
        <f t="shared" si="207"/>
        <v>-9.1237882162448214E-3</v>
      </c>
      <c r="I1906">
        <f t="shared" si="205"/>
        <v>0</v>
      </c>
      <c r="J1906">
        <f t="shared" si="208"/>
        <v>-5.064448619362949E-3</v>
      </c>
      <c r="K1906" s="18">
        <f t="shared" si="209"/>
        <v>2.2714510272692223E-3</v>
      </c>
    </row>
    <row r="1907" spans="4:11" x14ac:dyDescent="0.45">
      <c r="D1907">
        <f t="shared" si="206"/>
        <v>4.7600000000000442</v>
      </c>
      <c r="E1907">
        <f>$B$12*(-$B$6*E1906-$B$5*H1906+$B$18*(IF(D1906&gt;(2*PI()),0,G1906)-(E1906-E1905)/$B$3)+$B$19*(IF(D1906&gt;(2*PI()),0,F1906)-E1906))+2*E1906-E1905</f>
        <v>2.0166496140932893E-2</v>
      </c>
      <c r="F1907">
        <f t="shared" si="203"/>
        <v>3.4503749177846016E-2</v>
      </c>
      <c r="G1907">
        <f t="shared" si="204"/>
        <v>-1.8093446967564597E-2</v>
      </c>
      <c r="H1907" s="4">
        <f t="shared" si="207"/>
        <v>-9.1364208457206386E-3</v>
      </c>
      <c r="I1907">
        <f t="shared" si="205"/>
        <v>0</v>
      </c>
      <c r="J1907">
        <f t="shared" si="208"/>
        <v>-5.0587541566837757E-3</v>
      </c>
      <c r="K1907" s="18">
        <f t="shared" si="209"/>
        <v>2.2746196037815025E-3</v>
      </c>
    </row>
    <row r="1908" spans="4:11" x14ac:dyDescent="0.45">
      <c r="D1908">
        <f t="shared" si="206"/>
        <v>4.7625000000000446</v>
      </c>
      <c r="E1908">
        <f>$B$12*(-$B$6*E1907-$B$5*H1907+$B$18*(IF(D1907&gt;(2*PI()),0,G1907)-(E1907-E1906)/$B$3)+$B$19*(IF(D1907&gt;(2*PI()),0,F1907)-E1907))+2*E1907-E1906</f>
        <v>2.0143592032787924E-2</v>
      </c>
      <c r="F1908">
        <f t="shared" si="203"/>
        <v>3.4458488616156156E-2</v>
      </c>
      <c r="G1908">
        <f t="shared" si="204"/>
        <v>-1.8114997669681308E-2</v>
      </c>
      <c r="H1908" s="4">
        <f t="shared" si="207"/>
        <v>-9.1490391995407983E-3</v>
      </c>
      <c r="I1908">
        <f t="shared" si="205"/>
        <v>0</v>
      </c>
      <c r="J1908">
        <f t="shared" si="208"/>
        <v>-5.0530517903268901E-3</v>
      </c>
      <c r="K1908" s="18">
        <f t="shared" si="209"/>
        <v>2.2777850716693138E-3</v>
      </c>
    </row>
    <row r="1909" spans="4:11" x14ac:dyDescent="0.45">
      <c r="D1909">
        <f t="shared" si="206"/>
        <v>4.765000000000045</v>
      </c>
      <c r="E1909">
        <f>$B$12*(-$B$6*E1908-$B$5*H1908+$B$18*(IF(D1908&gt;(2*PI()),0,G1908)-(E1908-E1907)/$B$3)+$B$19*(IF(D1908&gt;(2*PI()),0,F1908)-E1908))+2*E1908-E1907</f>
        <v>2.0120656450284501E-2</v>
      </c>
      <c r="F1909">
        <f t="shared" si="203"/>
        <v>3.4413174213084839E-2</v>
      </c>
      <c r="G1909">
        <f t="shared" si="204"/>
        <v>-1.8136520067117846E-2</v>
      </c>
      <c r="H1909" s="4">
        <f t="shared" si="207"/>
        <v>-9.1616432579877394E-3</v>
      </c>
      <c r="I1909">
        <f t="shared" si="205"/>
        <v>0</v>
      </c>
      <c r="J1909">
        <f t="shared" si="208"/>
        <v>-5.0473415280638534E-3</v>
      </c>
      <c r="K1909" s="18">
        <f t="shared" si="209"/>
        <v>2.2809465427542364E-3</v>
      </c>
    </row>
    <row r="1910" spans="4:11" x14ac:dyDescent="0.45">
      <c r="D1910">
        <f t="shared" si="206"/>
        <v>4.7675000000000454</v>
      </c>
      <c r="E1910">
        <f>$B$12*(-$B$6*E1909-$B$5*H1909+$B$18*(IF(D1909&gt;(2*PI()),0,G1909)-(E1909-E1908)/$B$3)+$B$19*(IF(D1909&gt;(2*PI()),0,F1909)-E1909))+2*E1909-E1908</f>
        <v>2.0097689429259467E-2</v>
      </c>
      <c r="F1910">
        <f t="shared" si="203"/>
        <v>3.436780603943581E-2</v>
      </c>
      <c r="G1910">
        <f t="shared" si="204"/>
        <v>-1.8158014126245469E-2</v>
      </c>
      <c r="H1910" s="4">
        <f t="shared" si="207"/>
        <v>-9.1742330013688811E-3</v>
      </c>
      <c r="I1910">
        <f t="shared" si="205"/>
        <v>0</v>
      </c>
      <c r="J1910">
        <f t="shared" si="208"/>
        <v>-5.0416233787764497E-3</v>
      </c>
      <c r="K1910" s="18">
        <f t="shared" si="209"/>
        <v>2.28410490521469E-3</v>
      </c>
    </row>
    <row r="1911" spans="4:11" x14ac:dyDescent="0.45">
      <c r="D1911">
        <f t="shared" si="206"/>
        <v>4.7700000000000458</v>
      </c>
      <c r="E1911">
        <f>$B$12*(-$B$6*E1910-$B$5*H1910+$B$18*(IF(D1910&gt;(2*PI()),0,G1910)-(E1910-E1909)/$B$3)+$B$19*(IF(D1910&gt;(2*PI()),0,F1910)-E1910))+2*E1910-E1909</f>
        <v>2.0074691005598787E-2</v>
      </c>
      <c r="F1911">
        <f t="shared" si="203"/>
        <v>3.4322384166096835E-2</v>
      </c>
      <c r="G1911">
        <f t="shared" si="204"/>
        <v>-1.8179479813479709E-2</v>
      </c>
      <c r="H1911" s="4">
        <f t="shared" si="207"/>
        <v>-9.186808410013847E-3</v>
      </c>
      <c r="I1911">
        <f t="shared" si="205"/>
        <v>0</v>
      </c>
      <c r="J1911">
        <f t="shared" si="208"/>
        <v>-5.0358973524566863E-3</v>
      </c>
      <c r="K1911" s="18">
        <f t="shared" si="209"/>
        <v>2.2872597149614649E-3</v>
      </c>
    </row>
    <row r="1912" spans="4:11" x14ac:dyDescent="0.45">
      <c r="D1912">
        <f t="shared" si="206"/>
        <v>4.7725000000000461</v>
      </c>
      <c r="E1912">
        <f>$B$12*(-$B$6*E1911-$B$5*H1911+$B$18*(IF(D1911&gt;(2*PI()),0,G1911)-(E1911-E1910)/$B$3)+$B$19*(IF(D1911&gt;(2*PI()),0,F1911)-E1911))+2*E1911-E1910</f>
        <v>2.0051661215237496E-2</v>
      </c>
      <c r="F1912">
        <f t="shared" si="203"/>
        <v>3.4276908664039589E-2</v>
      </c>
      <c r="G1912">
        <f t="shared" si="204"/>
        <v>-1.8200917095280444E-2</v>
      </c>
      <c r="H1912" s="4">
        <f t="shared" si="207"/>
        <v>-9.1993694642716894E-3</v>
      </c>
      <c r="I1912">
        <f t="shared" si="205"/>
        <v>0</v>
      </c>
      <c r="J1912">
        <f t="shared" si="208"/>
        <v>-5.0301634579863475E-3</v>
      </c>
      <c r="K1912" s="18">
        <f t="shared" si="209"/>
        <v>2.290410527905351E-3</v>
      </c>
    </row>
    <row r="1913" spans="4:11" x14ac:dyDescent="0.45">
      <c r="D1913">
        <f t="shared" si="206"/>
        <v>4.7750000000000465</v>
      </c>
      <c r="E1913">
        <f>$B$12*(-$B$6*E1912-$B$5*H1912+$B$18*(IF(D1912&gt;(2*PI()),0,G1912)-(E1912-E1911)/$B$3)+$B$19*(IF(D1912&gt;(2*PI()),0,F1912)-E1912))+2*E1912-E1911</f>
        <v>2.0028600094159636E-2</v>
      </c>
      <c r="F1913">
        <f t="shared" si="203"/>
        <v>3.4231379604319531E-2</v>
      </c>
      <c r="G1913">
        <f t="shared" si="204"/>
        <v>-1.8222325938151922E-2</v>
      </c>
      <c r="H1913" s="4">
        <f t="shared" si="207"/>
        <v>-9.211916144516441E-3</v>
      </c>
      <c r="I1913">
        <f t="shared" si="205"/>
        <v>0</v>
      </c>
      <c r="J1913">
        <f t="shared" si="208"/>
        <v>-5.0244217031369942E-3</v>
      </c>
      <c r="K1913" s="18">
        <f t="shared" si="209"/>
        <v>2.2935577881355584E-3</v>
      </c>
    </row>
    <row r="1914" spans="4:11" x14ac:dyDescent="0.45">
      <c r="D1914">
        <f t="shared" si="206"/>
        <v>4.7775000000000469</v>
      </c>
      <c r="E1914">
        <f>$B$12*(-$B$6*E1913-$B$5*H1913+$B$18*(IF(D1913&gt;(2*PI()),0,G1913)-(E1913-E1912)/$B$3)+$B$19*(IF(D1913&gt;(2*PI()),0,F1913)-E1913))+2*E1913-E1912</f>
        <v>2.0005507678398201E-2</v>
      </c>
      <c r="F1914">
        <f t="shared" si="203"/>
        <v>3.4185797058075805E-2</v>
      </c>
      <c r="G1914">
        <f t="shared" si="204"/>
        <v>-1.8243706308642825E-2</v>
      </c>
      <c r="H1914" s="4">
        <f t="shared" si="207"/>
        <v>-9.2244484311443387E-3</v>
      </c>
      <c r="I1914">
        <f t="shared" si="205"/>
        <v>0</v>
      </c>
      <c r="J1914">
        <f t="shared" si="208"/>
        <v>-5.0186720979006338E-3</v>
      </c>
      <c r="K1914" s="18">
        <f t="shared" si="209"/>
        <v>2.2967019397412969E-3</v>
      </c>
    </row>
    <row r="1915" spans="4:11" x14ac:dyDescent="0.45">
      <c r="D1915">
        <f t="shared" si="206"/>
        <v>4.7800000000000473</v>
      </c>
      <c r="E1915">
        <f>$B$12*(-$B$6*E1914-$B$5*H1914+$B$18*(IF(D1914&gt;(2*PI()),0,G1914)-(E1914-E1913)/$B$3)+$B$19*(IF(D1914&gt;(2*PI()),0,F1914)-E1914))+2*E1914-E1913</f>
        <v>1.9982384004035087E-2</v>
      </c>
      <c r="F1915">
        <f t="shared" si="203"/>
        <v>3.4140161096531126E-2</v>
      </c>
      <c r="G1915">
        <f t="shared" si="204"/>
        <v>-1.8265058173346334E-2</v>
      </c>
      <c r="H1915" s="4">
        <f t="shared" si="207"/>
        <v>-9.2369663045738237E-3</v>
      </c>
      <c r="I1915">
        <f t="shared" si="205"/>
        <v>0</v>
      </c>
      <c r="J1915">
        <f t="shared" si="208"/>
        <v>-5.0129146511590505E-3</v>
      </c>
      <c r="K1915" s="18">
        <f t="shared" si="209"/>
        <v>2.2998420945441467E-3</v>
      </c>
    </row>
    <row r="1916" spans="4:11" x14ac:dyDescent="0.45">
      <c r="D1916">
        <f t="shared" si="206"/>
        <v>4.7825000000000477</v>
      </c>
      <c r="E1916">
        <f>$B$12*(-$B$6*E1915-$B$5*H1915+$B$18*(IF(D1915&gt;(2*PI()),0,G1915)-(E1915-E1914)/$B$3)+$B$19*(IF(D1915&gt;(2*PI()),0,F1915)-E1915))+2*E1915-E1914</f>
        <v>1.9959229107201031E-2</v>
      </c>
      <c r="F1916">
        <f t="shared" si="203"/>
        <v>3.4094471790991683E-2</v>
      </c>
      <c r="G1916">
        <f t="shared" si="204"/>
        <v>-1.8286381498900162E-2</v>
      </c>
      <c r="H1916" s="4">
        <f t="shared" si="207"/>
        <v>-9.2494697452455421E-3</v>
      </c>
      <c r="I1916">
        <f t="shared" si="205"/>
        <v>0</v>
      </c>
      <c r="J1916">
        <f t="shared" si="208"/>
        <v>-5.0071493717940285E-3</v>
      </c>
      <c r="K1916" s="18">
        <f t="shared" si="209"/>
        <v>2.3029786966333177E-3</v>
      </c>
    </row>
    <row r="1917" spans="4:11" x14ac:dyDescent="0.45">
      <c r="D1917">
        <f t="shared" si="206"/>
        <v>4.7850000000000481</v>
      </c>
      <c r="E1917">
        <f>$B$12*(-$B$6*E1916-$B$5*H1916+$B$18*(IF(D1916&gt;(2*PI()),0,G1916)-(E1916-E1915)/$B$3)+$B$19*(IF(D1916&gt;(2*PI()),0,F1916)-E1916))+2*E1916-E1915</f>
        <v>1.9936043024075558E-2</v>
      </c>
      <c r="F1917">
        <f t="shared" si="203"/>
        <v>3.4048729212847004E-2</v>
      </c>
      <c r="G1917">
        <f t="shared" si="204"/>
        <v>-1.8307676251986617E-2</v>
      </c>
      <c r="H1917" s="4">
        <f t="shared" si="207"/>
        <v>-9.2619587336223441E-3</v>
      </c>
      <c r="I1917">
        <f t="shared" si="205"/>
        <v>0</v>
      </c>
      <c r="J1917">
        <f t="shared" si="208"/>
        <v>-5.001376268687352E-3</v>
      </c>
      <c r="K1917" s="18">
        <f t="shared" si="209"/>
        <v>2.3061117460088099E-3</v>
      </c>
    </row>
    <row r="1918" spans="4:11" x14ac:dyDescent="0.45">
      <c r="D1918">
        <f t="shared" si="206"/>
        <v>4.7875000000000485</v>
      </c>
      <c r="E1918">
        <f>$B$12*(-$B$6*E1917-$B$5*H1917+$B$18*(IF(D1917&gt;(2*PI()),0,G1917)-(E1917-E1916)/$B$3)+$B$19*(IF(D1917&gt;(2*PI()),0,F1917)-E1917))+2*E1917-E1916</f>
        <v>1.9912825790886917E-2</v>
      </c>
      <c r="F1918">
        <f t="shared" si="203"/>
        <v>3.4002933433569853E-2</v>
      </c>
      <c r="G1918">
        <f t="shared" si="204"/>
        <v>-1.8328942399332658E-2</v>
      </c>
      <c r="H1918" s="4">
        <f t="shared" si="207"/>
        <v>-9.2744332501892845E-3</v>
      </c>
      <c r="I1918">
        <f t="shared" si="205"/>
        <v>0</v>
      </c>
      <c r="J1918">
        <f t="shared" si="208"/>
        <v>-4.9955953507208051E-3</v>
      </c>
      <c r="K1918" s="18">
        <f t="shared" si="209"/>
        <v>2.3092412426706233E-3</v>
      </c>
    </row>
    <row r="1919" spans="4:11" x14ac:dyDescent="0.45">
      <c r="D1919">
        <f t="shared" si="206"/>
        <v>4.7900000000000489</v>
      </c>
      <c r="E1919">
        <f>$B$12*(-$B$6*E1918-$B$5*H1918+$B$18*(IF(D1918&gt;(2*PI()),0,G1918)-(E1918-E1917)/$B$3)+$B$19*(IF(D1918&gt;(2*PI()),0,F1918)-E1918))+2*E1918-E1917</f>
        <v>1.9889577443912027E-2</v>
      </c>
      <c r="F1919">
        <f t="shared" si="203"/>
        <v>3.395708452471613E-2</v>
      </c>
      <c r="G1919">
        <f t="shared" si="204"/>
        <v>-1.8350179907709926E-2</v>
      </c>
      <c r="H1919" s="4">
        <f t="shared" si="207"/>
        <v>-9.2868932754563982E-3</v>
      </c>
      <c r="I1919">
        <f t="shared" si="205"/>
        <v>0</v>
      </c>
      <c r="J1919">
        <f t="shared" si="208"/>
        <v>-4.989806626776172E-3</v>
      </c>
      <c r="K1919" s="18">
        <f t="shared" si="209"/>
        <v>2.3123671866187578E-3</v>
      </c>
    </row>
    <row r="1920" spans="4:11" x14ac:dyDescent="0.45">
      <c r="D1920">
        <f t="shared" si="206"/>
        <v>4.7925000000000493</v>
      </c>
      <c r="E1920">
        <f>$B$12*(-$B$6*E1919-$B$5*H1919+$B$18*(IF(D1919&gt;(2*PI()),0,G1919)-(E1919-E1918)/$B$3)+$B$19*(IF(D1919&gt;(2*PI()),0,F1919)-E1919))+2*E1919-E1918</f>
        <v>1.9866298019476428E-2</v>
      </c>
      <c r="F1920">
        <f t="shared" si="203"/>
        <v>3.3911182557924753E-2</v>
      </c>
      <c r="G1920">
        <f t="shared" si="204"/>
        <v>-1.8371388743934822E-2</v>
      </c>
      <c r="H1920" s="4">
        <f t="shared" si="207"/>
        <v>-9.2993387899559243E-3</v>
      </c>
      <c r="I1920">
        <f t="shared" si="205"/>
        <v>0</v>
      </c>
      <c r="J1920">
        <f t="shared" si="208"/>
        <v>-4.9840101068454601E-3</v>
      </c>
      <c r="K1920" s="18">
        <f t="shared" si="209"/>
        <v>2.3154895778532136E-3</v>
      </c>
    </row>
    <row r="1921" spans="4:11" x14ac:dyDescent="0.45">
      <c r="D1921">
        <f t="shared" si="206"/>
        <v>4.7950000000000497</v>
      </c>
      <c r="E1921">
        <f>$B$12*(-$B$6*E1920-$B$5*H1920+$B$18*(IF(D1920&gt;(2*PI()),0,G1920)-(E1920-E1919)/$B$3)+$B$19*(IF(D1920&gt;(2*PI()),0,F1920)-E1920))+2*E1920-E1919</f>
        <v>1.9842987553954219E-2</v>
      </c>
      <c r="F1921">
        <f t="shared" si="203"/>
        <v>3.3865227604917524E-2</v>
      </c>
      <c r="G1921">
        <f t="shared" si="204"/>
        <v>-1.8392568874868544E-2</v>
      </c>
      <c r="H1921" s="4">
        <f t="shared" si="207"/>
        <v>-9.3117697742395311E-3</v>
      </c>
      <c r="I1921">
        <f t="shared" si="205"/>
        <v>0</v>
      </c>
      <c r="J1921">
        <f t="shared" si="208"/>
        <v>-4.9782057998104534E-3</v>
      </c>
      <c r="K1921" s="18">
        <f t="shared" si="209"/>
        <v>2.3186079722847808E-3</v>
      </c>
    </row>
    <row r="1922" spans="4:11" x14ac:dyDescent="0.45">
      <c r="D1922">
        <f t="shared" si="206"/>
        <v>4.7975000000000501</v>
      </c>
      <c r="E1922">
        <f>$B$12*(-$B$6*E1921-$B$5*H1921+$B$18*(IF(D1921&gt;(2*PI()),0,G1921)-(E1921-E1920)/$B$3)+$B$19*(IF(D1921&gt;(2*PI()),0,F1921)-E1921))+2*E1921-E1920</f>
        <v>1.9819646083767992E-2</v>
      </c>
      <c r="F1922">
        <f t="shared" si="203"/>
        <v>3.3819219737499046E-2</v>
      </c>
      <c r="G1922">
        <f t="shared" si="204"/>
        <v>-1.8413720267417139E-2</v>
      </c>
      <c r="H1922" s="4">
        <f t="shared" si="207"/>
        <v>-9.3241862088838667E-3</v>
      </c>
      <c r="I1922">
        <f t="shared" si="205"/>
        <v>0</v>
      </c>
      <c r="J1922">
        <f t="shared" si="208"/>
        <v>-4.9723937134427132E-3</v>
      </c>
      <c r="K1922" s="18">
        <f t="shared" si="209"/>
        <v>2.3217228140026691E-3</v>
      </c>
    </row>
    <row r="1923" spans="4:11" x14ac:dyDescent="0.45">
      <c r="D1923">
        <f t="shared" si="206"/>
        <v>4.8000000000000504</v>
      </c>
      <c r="E1923">
        <f>$B$12*(-$B$6*E1922-$B$5*H1922+$B$18*(IF(D1922&gt;(2*PI()),0,G1922)-(E1922-E1921)/$B$3)+$B$19*(IF(D1922&gt;(2*PI()),0,F1922)-E1922))+2*E1922-E1921</f>
        <v>1.9796273645388791E-2</v>
      </c>
      <c r="F1923">
        <f t="shared" ref="F1923:F1986" si="210">$B$22*SIN($B$21*D1923+$B$23)</f>
        <v>3.3773159027556614E-2</v>
      </c>
      <c r="G1923">
        <f t="shared" ref="G1923:G1986" si="211">$B$22*$B$21*COS($B$21*D1923+$B$23)</f>
        <v>-1.8434842888531564E-2</v>
      </c>
      <c r="H1923" s="4">
        <f t="shared" si="207"/>
        <v>-9.3365880744905594E-3</v>
      </c>
      <c r="I1923">
        <f t="shared" ref="I1923:I1986" si="212">IF(ABS(H1923)&lt;$B$9,$B$8*$B$10,$B$7*$B$10)</f>
        <v>0</v>
      </c>
      <c r="J1923">
        <f t="shared" si="208"/>
        <v>-4.9665738577342466E-3</v>
      </c>
      <c r="K1923" s="18">
        <f t="shared" si="209"/>
        <v>2.3248345470960885E-3</v>
      </c>
    </row>
    <row r="1924" spans="4:11" x14ac:dyDescent="0.45">
      <c r="D1924">
        <f t="shared" ref="D1924:D1987" si="213">D1923+$B$3</f>
        <v>4.8025000000000508</v>
      </c>
      <c r="E1924">
        <f>$B$12*(-$B$6*E1923-$B$5*H1923+$B$18*(IF(D1923&gt;(2*PI()),0,G1923)-(E1923-E1922)/$B$3)+$B$19*(IF(D1923&gt;(2*PI()),0,F1923)-E1923))+2*E1923-E1922</f>
        <v>1.9772870275336047E-2</v>
      </c>
      <c r="F1924">
        <f t="shared" si="210"/>
        <v>3.3727045547060075E-2</v>
      </c>
      <c r="G1924">
        <f t="shared" si="211"/>
        <v>-1.8455936705207728E-2</v>
      </c>
      <c r="H1924" s="4">
        <f t="shared" si="207"/>
        <v>-9.3489753516806662E-3</v>
      </c>
      <c r="I1924">
        <f t="shared" si="212"/>
        <v>0</v>
      </c>
      <c r="J1924">
        <f t="shared" si="208"/>
        <v>-4.960746242677061E-3</v>
      </c>
      <c r="K1924" s="18">
        <f t="shared" si="209"/>
        <v>2.3279422833866192E-3</v>
      </c>
    </row>
    <row r="1925" spans="4:11" x14ac:dyDescent="0.45">
      <c r="D1925">
        <f t="shared" si="213"/>
        <v>4.8050000000000512</v>
      </c>
      <c r="E1925">
        <f>$B$12*(-$B$6*E1924-$B$5*H1924+$B$18*(IF(D1924&gt;(2*PI()),0,G1924)-(E1924-E1923)/$B$3)+$B$19*(IF(D1924&gt;(2*PI()),0,F1924)-E1924))+2*E1924-E1923</f>
        <v>1.9749436010177524E-2</v>
      </c>
      <c r="F1925">
        <f t="shared" si="210"/>
        <v>3.3680879368061731E-2</v>
      </c>
      <c r="G1925">
        <f t="shared" si="211"/>
        <v>-1.847700168448654E-2</v>
      </c>
      <c r="H1925" s="4">
        <f t="shared" ref="H1925:H1988" si="214">(E1924-E1923)/$B$3</f>
        <v>-9.3613480210974487E-3</v>
      </c>
      <c r="I1925">
        <f t="shared" si="212"/>
        <v>0</v>
      </c>
      <c r="J1925">
        <f t="shared" ref="J1925:J1988" si="215">(H1924-H1923)/$B$3</f>
        <v>-4.9549108760427174E-3</v>
      </c>
      <c r="K1925" s="18">
        <f t="shared" si="209"/>
        <v>2.3310460228742613E-3</v>
      </c>
    </row>
    <row r="1926" spans="4:11" x14ac:dyDescent="0.45">
      <c r="D1926">
        <f t="shared" si="213"/>
        <v>4.8075000000000516</v>
      </c>
      <c r="E1926">
        <f>$B$12*(-$B$6*E1925-$B$5*H1925+$B$18*(IF(D1925&gt;(2*PI()),0,G1925)-(E1925-E1924)/$B$3)+$B$19*(IF(D1925&gt;(2*PI()),0,F1925)-E1925))+2*E1925-E1924</f>
        <v>1.9725970886529252E-2</v>
      </c>
      <c r="F1926">
        <f t="shared" si="210"/>
        <v>3.3634660562696227E-2</v>
      </c>
      <c r="G1926">
        <f t="shared" si="211"/>
        <v>-1.8498037793453981E-2</v>
      </c>
      <c r="H1926" s="4">
        <f t="shared" si="214"/>
        <v>-9.3737060634091485E-3</v>
      </c>
      <c r="I1926">
        <f t="shared" si="212"/>
        <v>0</v>
      </c>
      <c r="J1926">
        <f t="shared" si="215"/>
        <v>-4.9490677667130001E-3</v>
      </c>
      <c r="K1926" s="18">
        <f t="shared" si="209"/>
        <v>2.3341466537374345E-3</v>
      </c>
    </row>
    <row r="1927" spans="4:11" x14ac:dyDescent="0.45">
      <c r="D1927">
        <f t="shared" si="213"/>
        <v>4.810000000000052</v>
      </c>
      <c r="E1927">
        <f>$B$12*(-$B$6*E1926-$B$5*H1926+$B$18*(IF(D1926&gt;(2*PI()),0,G1926)-(E1926-E1925)/$B$3)+$B$19*(IF(D1926&gt;(2*PI()),0,F1926)-E1926))+2*E1926-E1925</f>
        <v>1.9702474941055485E-2</v>
      </c>
      <c r="F1927">
        <f t="shared" si="210"/>
        <v>3.3588389203180434E-2</v>
      </c>
      <c r="G1927">
        <f t="shared" si="211"/>
        <v>-1.8519044999241136E-2</v>
      </c>
      <c r="H1927" s="4">
        <f t="shared" si="214"/>
        <v>-9.3860494593089872E-3</v>
      </c>
      <c r="I1927">
        <f t="shared" si="212"/>
        <v>0</v>
      </c>
      <c r="J1927">
        <f t="shared" si="215"/>
        <v>-4.9432169246799162E-3</v>
      </c>
      <c r="K1927" s="18">
        <f t="shared" si="209"/>
        <v>2.3372437318869288E-3</v>
      </c>
    </row>
    <row r="1928" spans="4:11" x14ac:dyDescent="0.45">
      <c r="D1928">
        <f t="shared" si="213"/>
        <v>4.8125000000000524</v>
      </c>
      <c r="E1928">
        <f>$B$12*(-$B$6*E1927-$B$5*H1927+$B$18*(IF(D1927&gt;(2*PI()),0,G1927)-(E1927-E1926)/$B$3)+$B$19*(IF(D1927&gt;(2*PI()),0,F1927)-E1927))+2*E1927-E1926</f>
        <v>1.9678948210468634E-2</v>
      </c>
      <c r="F1928">
        <f t="shared" si="210"/>
        <v>3.3542065361813339E-2</v>
      </c>
      <c r="G1928">
        <f t="shared" si="211"/>
        <v>-1.8540023269024247E-2</v>
      </c>
      <c r="H1928" s="4">
        <f t="shared" si="214"/>
        <v>-9.3983781895068397E-3</v>
      </c>
      <c r="I1928">
        <f t="shared" si="212"/>
        <v>0</v>
      </c>
      <c r="J1928">
        <f t="shared" si="215"/>
        <v>-4.9373583599354731E-3</v>
      </c>
      <c r="K1928" s="18">
        <f t="shared" si="209"/>
        <v>2.3403368132335345E-3</v>
      </c>
    </row>
    <row r="1929" spans="4:11" x14ac:dyDescent="0.45">
      <c r="D1929">
        <f t="shared" si="213"/>
        <v>4.8150000000000528</v>
      </c>
      <c r="E1929">
        <f>$B$12*(-$B$6*E1928-$B$5*H1928+$B$18*(IF(D1928&gt;(2*PI()),0,G1928)-(E1928-E1927)/$B$3)+$B$19*(IF(D1928&gt;(2*PI()),0,F1928)-E1928))+2*E1928-E1927</f>
        <v>1.965539073152921E-2</v>
      </c>
      <c r="F1929">
        <f t="shared" si="210"/>
        <v>3.3495689110975946E-2</v>
      </c>
      <c r="G1929">
        <f t="shared" si="211"/>
        <v>-1.8560972570024769E-2</v>
      </c>
      <c r="H1929" s="4">
        <f t="shared" si="214"/>
        <v>-9.4106922347403366E-3</v>
      </c>
      <c r="I1929">
        <f t="shared" si="212"/>
        <v>0</v>
      </c>
      <c r="J1929">
        <f t="shared" si="215"/>
        <v>-4.9314920791410088E-3</v>
      </c>
      <c r="K1929" s="18">
        <f t="shared" ref="K1929:K1992" si="216">(J1928-J1927)/($B$3)</f>
        <v>2.3434258977772515E-3</v>
      </c>
    </row>
    <row r="1930" spans="4:11" x14ac:dyDescent="0.45">
      <c r="D1930">
        <f t="shared" si="213"/>
        <v>4.8175000000000532</v>
      </c>
      <c r="E1930">
        <f>$B$12*(-$B$6*E1929-$B$5*H1929+$B$18*(IF(D1929&gt;(2*PI()),0,G1929)-(E1929-E1928)/$B$3)+$B$19*(IF(D1929&gt;(2*PI()),0,F1929)-E1929))+2*E1929-E1928</f>
        <v>1.9631802541045771E-2</v>
      </c>
      <c r="F1930">
        <f t="shared" si="210"/>
        <v>3.344926052313113E-2</v>
      </c>
      <c r="G1930">
        <f t="shared" si="211"/>
        <v>-1.8581892869509429E-2</v>
      </c>
      <c r="H1930" s="4">
        <f t="shared" si="214"/>
        <v>-9.4229915757693128E-3</v>
      </c>
      <c r="I1930">
        <f t="shared" si="212"/>
        <v>0</v>
      </c>
      <c r="J1930">
        <f t="shared" si="215"/>
        <v>-4.9256180933987537E-3</v>
      </c>
      <c r="K1930" s="18">
        <f t="shared" si="216"/>
        <v>2.3465123177857095E-3</v>
      </c>
    </row>
    <row r="1931" spans="4:11" x14ac:dyDescent="0.45">
      <c r="D1931">
        <f t="shared" si="213"/>
        <v>4.8200000000000536</v>
      </c>
      <c r="E1931">
        <f>$B$12*(-$B$6*E1930-$B$5*H1930+$B$18*(IF(D1930&gt;(2*PI()),0,G1930)-(E1930-E1929)/$B$3)+$B$19*(IF(D1930&gt;(2*PI()),0,F1930)-E1930))+2*E1930-E1929</f>
        <v>1.9608183675874854E-2</v>
      </c>
      <c r="F1931">
        <f t="shared" si="210"/>
        <v>3.3402779670823557E-2</v>
      </c>
      <c r="G1931">
        <f t="shared" si="211"/>
        <v>-1.8602784134790259E-2</v>
      </c>
      <c r="H1931" s="4">
        <f t="shared" si="214"/>
        <v>-9.4352761933758078E-3</v>
      </c>
      <c r="I1931">
        <f t="shared" si="212"/>
        <v>0</v>
      </c>
      <c r="J1931">
        <f t="shared" si="215"/>
        <v>-4.9197364115904918E-3</v>
      </c>
      <c r="K1931" s="18">
        <f t="shared" si="216"/>
        <v>2.3495942969020689E-3</v>
      </c>
    </row>
    <row r="1932" spans="4:11" x14ac:dyDescent="0.45">
      <c r="D1932">
        <f t="shared" si="213"/>
        <v>4.822500000000054</v>
      </c>
      <c r="E1932">
        <f>$B$12*(-$B$6*E1931-$B$5*H1931+$B$18*(IF(D1931&gt;(2*PI()),0,G1931)-(E1931-E1930)/$B$3)+$B$19*(IF(D1931&gt;(2*PI()),0,F1931)-E1931))+2*E1931-E1930</f>
        <v>1.9584534172920932E-2</v>
      </c>
      <c r="F1932">
        <f t="shared" si="210"/>
        <v>3.3356246626679541E-2</v>
      </c>
      <c r="G1932">
        <f t="shared" si="211"/>
        <v>-1.8623646333224664E-2</v>
      </c>
      <c r="H1932" s="4">
        <f t="shared" si="214"/>
        <v>-9.4475460683668411E-3</v>
      </c>
      <c r="I1932">
        <f t="shared" si="212"/>
        <v>0</v>
      </c>
      <c r="J1932">
        <f t="shared" si="215"/>
        <v>-4.9138470425980074E-3</v>
      </c>
      <c r="K1932" s="18">
        <f t="shared" si="216"/>
        <v>2.3526727233047495E-3</v>
      </c>
    </row>
    <row r="1933" spans="4:11" x14ac:dyDescent="0.45">
      <c r="D1933">
        <f t="shared" si="213"/>
        <v>4.8250000000000544</v>
      </c>
      <c r="E1933">
        <f>$B$12*(-$B$6*E1932-$B$5*H1932+$B$18*(IF(D1932&gt;(2*PI()),0,G1932)-(E1932-E1931)/$B$3)+$B$19*(IF(D1932&gt;(2*PI()),0,F1932)-E1932))+2*E1932-E1931</f>
        <v>1.9560854069136348E-2</v>
      </c>
      <c r="F1933">
        <f t="shared" si="210"/>
        <v>3.3309661463406963E-2</v>
      </c>
      <c r="G1933">
        <f t="shared" si="211"/>
        <v>-1.864447943221546E-2</v>
      </c>
      <c r="H1933" s="4">
        <f t="shared" si="214"/>
        <v>-9.459801181568861E-3</v>
      </c>
      <c r="I1933">
        <f t="shared" si="212"/>
        <v>0</v>
      </c>
      <c r="J1933">
        <f t="shared" si="215"/>
        <v>-4.9079499964133078E-3</v>
      </c>
      <c r="K1933" s="18">
        <f t="shared" si="216"/>
        <v>2.3557475969937514E-3</v>
      </c>
    </row>
    <row r="1934" spans="4:11" x14ac:dyDescent="0.45">
      <c r="D1934">
        <f t="shared" si="213"/>
        <v>4.8275000000000547</v>
      </c>
      <c r="E1934">
        <f>$B$12*(-$B$6*E1933-$B$5*H1933+$B$18*(IF(D1933&gt;(2*PI()),0,G1933)-(E1933-E1932)/$B$3)+$B$19*(IF(D1933&gt;(2*PI()),0,F1933)-E1933))+2*E1933-E1932</f>
        <v>1.9537143401521264E-2</v>
      </c>
      <c r="F1934">
        <f t="shared" si="210"/>
        <v>3.3263024253795119E-2</v>
      </c>
      <c r="G1934">
        <f t="shared" si="211"/>
        <v>-1.8665283399210943E-2</v>
      </c>
      <c r="H1934" s="4">
        <f t="shared" si="214"/>
        <v>-9.4720415138332958E-3</v>
      </c>
      <c r="I1934">
        <f t="shared" si="212"/>
        <v>0</v>
      </c>
      <c r="J1934">
        <f t="shared" si="215"/>
        <v>-4.902045280807954E-3</v>
      </c>
      <c r="K1934" s="18">
        <f t="shared" si="216"/>
        <v>2.3588184738798645E-3</v>
      </c>
    </row>
    <row r="1935" spans="4:11" x14ac:dyDescent="0.45">
      <c r="D1935">
        <f t="shared" si="213"/>
        <v>4.8300000000000551</v>
      </c>
      <c r="E1935">
        <f>$B$12*(-$B$6*E1934-$B$5*H1934+$B$18*(IF(D1934&gt;(2*PI()),0,G1934)-(E1934-E1933)/$B$3)+$B$19*(IF(D1934&gt;(2*PI()),0,F1934)-E1934))+2*E1934-E1933</f>
        <v>1.9513402207123592E-2</v>
      </c>
      <c r="F1935">
        <f t="shared" si="210"/>
        <v>3.3216335070714642E-2</v>
      </c>
      <c r="G1935">
        <f t="shared" si="211"/>
        <v>-1.8686058201704905E-2</v>
      </c>
      <c r="H1935" s="4">
        <f t="shared" si="214"/>
        <v>-9.4842670460337786E-3</v>
      </c>
      <c r="I1935">
        <f t="shared" si="212"/>
        <v>0</v>
      </c>
      <c r="J1935">
        <f t="shared" si="215"/>
        <v>-4.8961329057739533E-3</v>
      </c>
      <c r="K1935" s="18">
        <f t="shared" si="216"/>
        <v>2.3618862421415088E-3</v>
      </c>
    </row>
    <row r="1936" spans="4:11" x14ac:dyDescent="0.45">
      <c r="D1936">
        <f t="shared" si="213"/>
        <v>4.8325000000000555</v>
      </c>
      <c r="E1936">
        <f>$B$12*(-$B$6*E1935-$B$5*H1935+$B$18*(IF(D1935&gt;(2*PI()),0,G1935)-(E1935-E1934)/$B$3)+$B$19*(IF(D1935&gt;(2*PI()),0,F1935)-E1935))+2*E1935-E1934</f>
        <v>1.9489630523038943E-2</v>
      </c>
      <c r="F1936">
        <f t="shared" si="210"/>
        <v>3.3169593987117378E-2</v>
      </c>
      <c r="G1936">
        <f t="shared" si="211"/>
        <v>-1.8706803807236733E-2</v>
      </c>
      <c r="H1936" s="4">
        <f t="shared" si="214"/>
        <v>-9.496477759068922E-3</v>
      </c>
      <c r="I1936">
        <f t="shared" si="212"/>
        <v>0</v>
      </c>
      <c r="J1936">
        <f t="shared" si="215"/>
        <v>-4.89021288019309E-3</v>
      </c>
      <c r="K1936" s="18">
        <f t="shared" si="216"/>
        <v>2.3649500136002644E-3</v>
      </c>
    </row>
    <row r="1937" spans="4:11" x14ac:dyDescent="0.45">
      <c r="D1937">
        <f t="shared" si="213"/>
        <v>4.8350000000000559</v>
      </c>
      <c r="E1937">
        <f>$B$12*(-$B$6*E1936-$B$5*H1936+$B$18*(IF(D1936&gt;(2*PI()),0,G1936)-(E1936-E1935)/$B$3)+$B$19*(IF(D1936&gt;(2*PI()),0,F1936)-E1936))+2*E1936-E1935</f>
        <v>1.9465828386410564E-2</v>
      </c>
      <c r="F1937">
        <f t="shared" si="210"/>
        <v>3.3122801076036261E-2</v>
      </c>
      <c r="G1937">
        <f t="shared" si="211"/>
        <v>-1.8727520183391418E-2</v>
      </c>
      <c r="H1937" s="4">
        <f t="shared" si="214"/>
        <v>-9.5086736338595435E-3</v>
      </c>
      <c r="I1937">
        <f t="shared" si="212"/>
        <v>0</v>
      </c>
      <c r="J1937">
        <f t="shared" si="215"/>
        <v>-4.8842852140573711E-3</v>
      </c>
      <c r="K1937" s="18">
        <f t="shared" si="216"/>
        <v>2.3680102323453411E-3</v>
      </c>
    </row>
    <row r="1938" spans="4:11" x14ac:dyDescent="0.45">
      <c r="D1938">
        <f t="shared" si="213"/>
        <v>4.8375000000000563</v>
      </c>
      <c r="E1938">
        <f>$B$12*(-$B$6*E1937-$B$5*H1937+$B$18*(IF(D1937&gt;(2*PI()),0,G1937)-(E1937-E1936)/$B$3)+$B$19*(IF(D1937&gt;(2*PI()),0,F1937)-E1937))+2*E1937-E1936</f>
        <v>1.944199583442929E-2</v>
      </c>
      <c r="F1938">
        <f t="shared" si="210"/>
        <v>3.3075956410585194E-2</v>
      </c>
      <c r="G1938">
        <f t="shared" si="211"/>
        <v>-1.8748207297799625E-2</v>
      </c>
      <c r="H1938" s="4">
        <f t="shared" si="214"/>
        <v>-9.5208546513514403E-3</v>
      </c>
      <c r="I1938">
        <f t="shared" si="212"/>
        <v>0</v>
      </c>
      <c r="J1938">
        <f t="shared" si="215"/>
        <v>-4.8783499162485811E-3</v>
      </c>
      <c r="K1938" s="18">
        <f t="shared" si="216"/>
        <v>2.3710664542875293E-3</v>
      </c>
    </row>
    <row r="1939" spans="4:11" x14ac:dyDescent="0.45">
      <c r="D1939">
        <f t="shared" si="213"/>
        <v>4.8400000000000567</v>
      </c>
      <c r="E1939">
        <f>$B$12*(-$B$6*E1938-$B$5*H1938+$B$18*(IF(D1938&gt;(2*PI()),0,G1938)-(E1938-E1937)/$B$3)+$B$19*(IF(D1938&gt;(2*PI()),0,F1938)-E1938))+2*E1938-E1937</f>
        <v>1.9418132904333477E-2</v>
      </c>
      <c r="F1939">
        <f t="shared" si="210"/>
        <v>3.3029060063958969E-2</v>
      </c>
      <c r="G1939">
        <f t="shared" si="211"/>
        <v>-1.8768865118137745E-2</v>
      </c>
      <c r="H1939" s="4">
        <f t="shared" si="214"/>
        <v>-9.5330207925098387E-3</v>
      </c>
      <c r="I1939">
        <f t="shared" si="212"/>
        <v>0</v>
      </c>
      <c r="J1939">
        <f t="shared" si="215"/>
        <v>-4.8724069967587269E-3</v>
      </c>
      <c r="K1939" s="18">
        <f t="shared" si="216"/>
        <v>2.3741191235160386E-3</v>
      </c>
    </row>
    <row r="1940" spans="4:11" x14ac:dyDescent="0.45">
      <c r="D1940">
        <f t="shared" si="213"/>
        <v>4.8425000000000571</v>
      </c>
      <c r="E1940">
        <f>$B$12*(-$B$6*E1939-$B$5*H1939+$B$18*(IF(D1939&gt;(2*PI()),0,G1939)-(E1939-E1938)/$B$3)+$B$19*(IF(D1939&gt;(2*PI()),0,F1939)-E1939))+2*E1939-E1938</f>
        <v>1.9394239633408954E-2</v>
      </c>
      <c r="F1940">
        <f t="shared" si="210"/>
        <v>3.2982112109433116E-2</v>
      </c>
      <c r="G1940">
        <f t="shared" si="211"/>
        <v>-1.8789493612127933E-2</v>
      </c>
      <c r="H1940" s="4">
        <f t="shared" si="214"/>
        <v>-9.545172038324945E-3</v>
      </c>
      <c r="I1940">
        <f t="shared" si="212"/>
        <v>0</v>
      </c>
      <c r="J1940">
        <f t="shared" si="215"/>
        <v>-4.8664564633593699E-3</v>
      </c>
      <c r="K1940" s="18">
        <f t="shared" si="216"/>
        <v>2.3771677959416593E-3</v>
      </c>
    </row>
    <row r="1941" spans="4:11" x14ac:dyDescent="0.45">
      <c r="D1941">
        <f t="shared" si="213"/>
        <v>4.8450000000000575</v>
      </c>
      <c r="E1941">
        <f>$B$12*(-$B$6*E1940-$B$5*H1940+$B$18*(IF(D1940&gt;(2*PI()),0,G1940)-(E1940-E1939)/$B$3)+$B$19*(IF(D1940&gt;(2*PI()),0,F1940)-E1940))+2*E1940-E1939</f>
        <v>1.9370316058988948E-2</v>
      </c>
      <c r="F1941">
        <f t="shared" si="210"/>
        <v>3.2935112620363798E-2</v>
      </c>
      <c r="G1941">
        <f t="shared" si="211"/>
        <v>-1.8810092747538178E-2</v>
      </c>
      <c r="H1941" s="4">
        <f t="shared" si="214"/>
        <v>-9.5573083698091699E-3</v>
      </c>
      <c r="I1941">
        <f t="shared" si="212"/>
        <v>0</v>
      </c>
      <c r="J1941">
        <f t="shared" si="215"/>
        <v>-4.8604983260425172E-3</v>
      </c>
      <c r="K1941" s="18">
        <f t="shared" si="216"/>
        <v>2.380213359742811E-3</v>
      </c>
    </row>
    <row r="1942" spans="4:11" x14ac:dyDescent="0.45">
      <c r="D1942">
        <f t="shared" si="213"/>
        <v>4.8475000000000579</v>
      </c>
      <c r="E1942">
        <f>$B$12*(-$B$6*E1941-$B$5*H1941+$B$18*(IF(D1941&gt;(2*PI()),0,G1941)-(E1941-E1940)/$B$3)+$B$19*(IF(D1941&gt;(2*PI()),0,F1941)-E1941))+2*E1941-E1940</f>
        <v>1.9346362218454042E-2</v>
      </c>
      <c r="F1942">
        <f t="shared" si="210"/>
        <v>3.2888061670187721E-2</v>
      </c>
      <c r="G1942">
        <f t="shared" si="211"/>
        <v>-1.8830662492182331E-2</v>
      </c>
      <c r="H1942" s="4">
        <f t="shared" si="214"/>
        <v>-9.5694297680026796E-3</v>
      </c>
      <c r="I1942">
        <f t="shared" si="212"/>
        <v>0</v>
      </c>
      <c r="J1942">
        <f t="shared" si="215"/>
        <v>-4.854532593689953E-3</v>
      </c>
      <c r="K1942" s="18">
        <f t="shared" si="216"/>
        <v>2.3832549267410741E-3</v>
      </c>
    </row>
    <row r="1943" spans="4:11" x14ac:dyDescent="0.45">
      <c r="D1943">
        <f t="shared" si="213"/>
        <v>4.8500000000000583</v>
      </c>
      <c r="E1943">
        <f>$B$12*(-$B$6*E1942-$B$5*H1942+$B$18*(IF(D1942&gt;(2*PI()),0,G1942)-(E1942-E1941)/$B$3)+$B$19*(IF(D1942&gt;(2*PI()),0,F1942)-E1942))+2*E1942-E1941</f>
        <v>1.9322378149232104E-2</v>
      </c>
      <c r="F1943">
        <f t="shared" si="210"/>
        <v>3.2840959332421968E-2</v>
      </c>
      <c r="G1943">
        <f t="shared" si="211"/>
        <v>-1.8851202813920168E-2</v>
      </c>
      <c r="H1943" s="4">
        <f t="shared" si="214"/>
        <v>-9.5815362139622939E-3</v>
      </c>
      <c r="I1943">
        <f t="shared" si="212"/>
        <v>0</v>
      </c>
      <c r="J1943">
        <f t="shared" si="215"/>
        <v>-4.8485592774039077E-3</v>
      </c>
      <c r="K1943" s="18">
        <f t="shared" si="216"/>
        <v>2.3862929410256584E-3</v>
      </c>
    </row>
    <row r="1944" spans="4:11" x14ac:dyDescent="0.45">
      <c r="D1944">
        <f t="shared" si="213"/>
        <v>4.8525000000000587</v>
      </c>
      <c r="E1944">
        <f>$B$12*(-$B$6*E1943-$B$5*H1943+$B$18*(IF(D1943&gt;(2*PI()),0,G1943)-(E1943-E1942)/$B$3)+$B$19*(IF(D1943&gt;(2*PI()),0,F1943)-E1943))+2*E1943-E1942</f>
        <v>1.9298363888798239E-2</v>
      </c>
      <c r="F1944">
        <f t="shared" si="210"/>
        <v>3.2793805680663937E-2</v>
      </c>
      <c r="G1944">
        <f t="shared" si="211"/>
        <v>-1.8871713680657449E-2</v>
      </c>
      <c r="H1944" s="4">
        <f t="shared" si="214"/>
        <v>-9.5936276887753635E-3</v>
      </c>
      <c r="I1944">
        <f t="shared" si="212"/>
        <v>0</v>
      </c>
      <c r="J1944">
        <f t="shared" si="215"/>
        <v>-4.8425783838457193E-3</v>
      </c>
      <c r="K1944" s="18">
        <f t="shared" si="216"/>
        <v>2.3893265144181441E-3</v>
      </c>
    </row>
    <row r="1945" spans="4:11" x14ac:dyDescent="0.45">
      <c r="D1945">
        <f t="shared" si="213"/>
        <v>4.855000000000059</v>
      </c>
      <c r="E1945">
        <f>$B$12*(-$B$6*E1944-$B$5*H1944+$B$18*(IF(D1944&gt;(2*PI()),0,G1944)-(E1944-E1943)/$B$3)+$B$19*(IF(D1944&gt;(2*PI()),0,F1944)-E1944))+2*E1944-E1943</f>
        <v>1.9274319474674725E-2</v>
      </c>
      <c r="F1945">
        <f t="shared" si="210"/>
        <v>3.27466007885912E-2</v>
      </c>
      <c r="G1945">
        <f t="shared" si="211"/>
        <v>-1.8892195060345941E-2</v>
      </c>
      <c r="H1945" s="4">
        <f t="shared" si="214"/>
        <v>-9.6057041735458926E-3</v>
      </c>
      <c r="I1945">
        <f t="shared" si="212"/>
        <v>0</v>
      </c>
      <c r="J1945">
        <f t="shared" si="215"/>
        <v>-4.836589925227841E-3</v>
      </c>
      <c r="K1945" s="18">
        <f t="shared" si="216"/>
        <v>2.3923574232753708E-3</v>
      </c>
    </row>
    <row r="1946" spans="4:11" x14ac:dyDescent="0.45">
      <c r="D1946">
        <f t="shared" si="213"/>
        <v>4.8575000000000594</v>
      </c>
      <c r="E1946">
        <f>$B$12*(-$B$6*E1945-$B$5*H1945+$B$18*(IF(D1945&gt;(2*PI()),0,G1945)-(E1945-E1944)/$B$3)+$B$19*(IF(D1945&gt;(2*PI()),0,F1945)-E1945))+2*E1945-E1944</f>
        <v>1.9250244944430953E-2</v>
      </c>
      <c r="F1946">
        <f t="shared" si="210"/>
        <v>3.2699344729961409E-2</v>
      </c>
      <c r="G1946">
        <f t="shared" si="211"/>
        <v>-1.8912646920983493E-2</v>
      </c>
      <c r="H1946" s="4">
        <f t="shared" si="214"/>
        <v>-9.6177656494056407E-3</v>
      </c>
      <c r="I1946">
        <f t="shared" si="212"/>
        <v>0</v>
      </c>
      <c r="J1946">
        <f t="shared" si="215"/>
        <v>-4.8305939082116112E-3</v>
      </c>
      <c r="K1946" s="18">
        <f t="shared" si="216"/>
        <v>2.3953834471512891E-3</v>
      </c>
    </row>
    <row r="1947" spans="4:11" x14ac:dyDescent="0.45">
      <c r="D1947">
        <f t="shared" si="213"/>
        <v>4.8600000000000598</v>
      </c>
      <c r="E1947">
        <f>$B$12*(-$B$6*E1946-$B$5*H1946+$B$18*(IF(D1946&gt;(2*PI()),0,G1946)-(E1946-E1945)/$B$3)+$B$19*(IF(D1946&gt;(2*PI()),0,F1946)-E1946))+2*E1946-E1945</f>
        <v>1.9226140335683369E-2</v>
      </c>
      <c r="F1947">
        <f t="shared" si="210"/>
        <v>3.2652037578612118E-2</v>
      </c>
      <c r="G1947">
        <f t="shared" si="211"/>
        <v>-1.893306923061408E-2</v>
      </c>
      <c r="H1947" s="4">
        <f t="shared" si="214"/>
        <v>-9.6298120975085721E-3</v>
      </c>
      <c r="I1947">
        <f t="shared" si="212"/>
        <v>0</v>
      </c>
      <c r="J1947">
        <f t="shared" si="215"/>
        <v>-4.8245903438992599E-3</v>
      </c>
      <c r="K1947" s="18">
        <f t="shared" si="216"/>
        <v>2.3984068064919484E-3</v>
      </c>
    </row>
    <row r="1948" spans="4:11" x14ac:dyDescent="0.45">
      <c r="D1948">
        <f t="shared" si="213"/>
        <v>4.8625000000000602</v>
      </c>
      <c r="E1948">
        <f>$B$12*(-$B$6*E1947-$B$5*H1947+$B$18*(IF(D1947&gt;(2*PI()),0,G1947)-(E1947-E1946)/$B$3)+$B$19*(IF(D1947&gt;(2*PI()),0,F1947)-E1947))+2*E1947-E1946</f>
        <v>1.9202005686095421E-2</v>
      </c>
      <c r="F1948">
        <f t="shared" si="210"/>
        <v>3.2604679408460756E-2</v>
      </c>
      <c r="G1948">
        <f t="shared" si="211"/>
        <v>-1.8953461957327847E-2</v>
      </c>
      <c r="H1948" s="4">
        <f t="shared" si="214"/>
        <v>-9.641843499033631E-3</v>
      </c>
      <c r="I1948">
        <f t="shared" si="212"/>
        <v>0</v>
      </c>
      <c r="J1948">
        <f t="shared" si="215"/>
        <v>-4.8185792411725714E-3</v>
      </c>
      <c r="K1948" s="18">
        <f t="shared" si="216"/>
        <v>2.4014257249405091E-3</v>
      </c>
    </row>
    <row r="1949" spans="4:11" x14ac:dyDescent="0.45">
      <c r="D1949">
        <f t="shared" si="213"/>
        <v>4.8650000000000606</v>
      </c>
      <c r="E1949">
        <f>$B$12*(-$B$6*E1948-$B$5*H1948+$B$18*(IF(D1948&gt;(2*PI()),0,G1948)-(E1948-E1947)/$B$3)+$B$19*(IF(D1948&gt;(2*PI()),0,F1948)-E1948))+2*E1948-E1947</f>
        <v>1.9177841033377493E-2</v>
      </c>
      <c r="F1949">
        <f t="shared" si="210"/>
        <v>3.2557270293504442E-2</v>
      </c>
      <c r="G1949">
        <f t="shared" si="211"/>
        <v>-1.8973825069261162E-2</v>
      </c>
      <c r="H1949" s="4">
        <f t="shared" si="214"/>
        <v>-9.6538598351791904E-3</v>
      </c>
      <c r="I1949">
        <f t="shared" si="212"/>
        <v>0</v>
      </c>
      <c r="J1949">
        <f t="shared" si="215"/>
        <v>-4.812560610023553E-3</v>
      </c>
      <c r="K1949" s="18">
        <f t="shared" si="216"/>
        <v>2.404441090675391E-3</v>
      </c>
    </row>
    <row r="1950" spans="4:11" x14ac:dyDescent="0.45">
      <c r="D1950">
        <f t="shared" si="213"/>
        <v>4.867500000000061</v>
      </c>
      <c r="E1950">
        <f>$B$12*(-$B$6*E1949-$B$5*H1949+$B$18*(IF(D1949&gt;(2*PI()),0,G1949)-(E1949-E1948)/$B$3)+$B$19*(IF(D1949&gt;(2*PI()),0,F1949)-E1949))+2*E1949-E1948</f>
        <v>1.9153646415286853E-2</v>
      </c>
      <c r="F1950">
        <f t="shared" si="210"/>
        <v>3.2509810307819929E-2</v>
      </c>
      <c r="G1950">
        <f t="shared" si="211"/>
        <v>-1.8994158534596666E-2</v>
      </c>
      <c r="H1950" s="4">
        <f t="shared" si="214"/>
        <v>-9.665861087171379E-3</v>
      </c>
      <c r="I1950">
        <f t="shared" si="212"/>
        <v>0</v>
      </c>
      <c r="J1950">
        <f t="shared" si="215"/>
        <v>-4.8065344582237657E-3</v>
      </c>
      <c r="K1950" s="18">
        <f t="shared" si="216"/>
        <v>2.4074524596073843E-3</v>
      </c>
    </row>
    <row r="1951" spans="4:11" x14ac:dyDescent="0.45">
      <c r="D1951">
        <f t="shared" si="213"/>
        <v>4.8700000000000614</v>
      </c>
      <c r="E1951">
        <f>$B$12*(-$B$6*E1950-$B$5*H1950+$B$18*(IF(D1950&gt;(2*PI()),0,G1950)-(E1950-E1949)/$B$3)+$B$19*(IF(D1950&gt;(2*PI()),0,F1950)-E1950))+2*E1950-E1949</f>
        <v>1.9129421869627589E-2</v>
      </c>
      <c r="F1951">
        <f t="shared" si="210"/>
        <v>3.2462299525563419E-2</v>
      </c>
      <c r="G1951">
        <f t="shared" si="211"/>
        <v>-1.9014462321563324E-2</v>
      </c>
      <c r="H1951" s="4">
        <f t="shared" si="214"/>
        <v>-9.6778472362557544E-3</v>
      </c>
      <c r="I1951">
        <f t="shared" si="212"/>
        <v>0</v>
      </c>
      <c r="J1951">
        <f t="shared" si="215"/>
        <v>-4.8005007968754398E-3</v>
      </c>
      <c r="K1951" s="18">
        <f t="shared" si="216"/>
        <v>2.4104607199149086E-3</v>
      </c>
    </row>
    <row r="1952" spans="4:11" x14ac:dyDescent="0.45">
      <c r="D1952">
        <f t="shared" si="213"/>
        <v>4.8725000000000618</v>
      </c>
      <c r="E1952">
        <f>$B$12*(-$B$6*E1951-$B$5*H1951+$B$18*(IF(D1951&gt;(2*PI()),0,G1951)-(E1951-E1950)/$B$3)+$B$19*(IF(D1951&gt;(2*PI()),0,F1951)-E1951))+2*E1951-E1950</f>
        <v>1.9105167434250548E-2</v>
      </c>
      <c r="F1952">
        <f t="shared" si="210"/>
        <v>3.2414738020970509E-2</v>
      </c>
      <c r="G1952">
        <f t="shared" si="211"/>
        <v>-1.9034736398436475E-2</v>
      </c>
      <c r="H1952" s="4">
        <f t="shared" si="214"/>
        <v>-9.6898182637056296E-3</v>
      </c>
      <c r="I1952">
        <f t="shared" si="212"/>
        <v>0</v>
      </c>
      <c r="J1952">
        <f t="shared" si="215"/>
        <v>-4.7944596337501366E-3</v>
      </c>
      <c r="K1952" s="18">
        <f t="shared" si="216"/>
        <v>2.4134645393303344E-3</v>
      </c>
    </row>
    <row r="1953" spans="4:11" x14ac:dyDescent="0.45">
      <c r="D1953">
        <f t="shared" si="213"/>
        <v>4.8750000000000622</v>
      </c>
      <c r="E1953">
        <f>$B$12*(-$B$6*E1952-$B$5*H1952+$B$18*(IF(D1952&gt;(2*PI()),0,G1952)-(E1952-E1951)/$B$3)+$B$19*(IF(D1952&gt;(2*PI()),0,F1952)-E1952))+2*E1952-E1951</f>
        <v>1.9080883147053276E-2</v>
      </c>
      <c r="F1953">
        <f t="shared" si="210"/>
        <v>3.2367125868356036E-2</v>
      </c>
      <c r="G1953">
        <f t="shared" si="211"/>
        <v>-1.9054980733537868E-2</v>
      </c>
      <c r="H1953" s="4">
        <f t="shared" si="214"/>
        <v>-9.7017741508165223E-3</v>
      </c>
      <c r="I1953">
        <f t="shared" si="212"/>
        <v>0</v>
      </c>
      <c r="J1953">
        <f t="shared" si="215"/>
        <v>-4.7884109799500862E-3</v>
      </c>
      <c r="K1953" s="18">
        <f t="shared" si="216"/>
        <v>2.4164652501212913E-3</v>
      </c>
    </row>
    <row r="1954" spans="4:11" x14ac:dyDescent="0.45">
      <c r="D1954">
        <f t="shared" si="213"/>
        <v>4.8775000000000626</v>
      </c>
      <c r="E1954">
        <f>$B$12*(-$B$6*E1953-$B$5*H1953+$B$18*(IF(D1953&gt;(2*PI()),0,G1953)-(E1953-E1952)/$B$3)+$B$19*(IF(D1953&gt;(2*PI()),0,F1953)-E1953))+2*E1953-E1952</f>
        <v>1.9056569045979969E-2</v>
      </c>
      <c r="F1954">
        <f t="shared" si="210"/>
        <v>3.2319463142113973E-2</v>
      </c>
      <c r="G1954">
        <f t="shared" si="211"/>
        <v>-1.9075195295235752E-2</v>
      </c>
      <c r="H1954" s="4">
        <f t="shared" si="214"/>
        <v>-9.71371487890893E-3</v>
      </c>
      <c r="I1954">
        <f t="shared" si="212"/>
        <v>0</v>
      </c>
      <c r="J1954">
        <f t="shared" si="215"/>
        <v>-4.7823548443570729E-3</v>
      </c>
      <c r="K1954" s="18">
        <f t="shared" si="216"/>
        <v>2.4194615200201497E-3</v>
      </c>
    </row>
    <row r="1955" spans="4:11" x14ac:dyDescent="0.45">
      <c r="D1955">
        <f t="shared" si="213"/>
        <v>4.880000000000063</v>
      </c>
      <c r="E1955">
        <f>$B$12*(-$B$6*E1954-$B$5*H1954+$B$18*(IF(D1954&gt;(2*PI()),0,G1954)-(E1954-E1953)/$B$3)+$B$19*(IF(D1954&gt;(2*PI()),0,F1954)-E1954))+2*E1954-E1953</f>
        <v>1.9032225169021404E-2</v>
      </c>
      <c r="F1955">
        <f t="shared" si="210"/>
        <v>3.2271749916717336E-2</v>
      </c>
      <c r="G1955">
        <f t="shared" si="211"/>
        <v>-1.909538005194486E-2</v>
      </c>
      <c r="H1955" s="4">
        <f t="shared" si="214"/>
        <v>-9.7256404293227794E-3</v>
      </c>
      <c r="I1955">
        <f t="shared" si="212"/>
        <v>0</v>
      </c>
      <c r="J1955">
        <f t="shared" si="215"/>
        <v>-4.7762912369631039E-3</v>
      </c>
      <c r="K1955" s="18">
        <f t="shared" si="216"/>
        <v>2.4224542372053293E-3</v>
      </c>
    </row>
    <row r="1956" spans="4:11" x14ac:dyDescent="0.45">
      <c r="D1956">
        <f t="shared" si="213"/>
        <v>4.8825000000000633</v>
      </c>
      <c r="E1956">
        <f>$B$12*(-$B$6*E1955-$B$5*H1955+$B$18*(IF(D1955&gt;(2*PI()),0,G1955)-(E1955-E1954)/$B$3)+$B$19*(IF(D1955&gt;(2*PI()),0,F1955)-E1955))+2*E1955-E1954</f>
        <v>1.9007851554214885E-2</v>
      </c>
      <c r="F1956">
        <f t="shared" si="210"/>
        <v>3.2223986266718012E-2</v>
      </c>
      <c r="G1956">
        <f t="shared" si="211"/>
        <v>-1.9115534972126529E-2</v>
      </c>
      <c r="H1956" s="4">
        <f t="shared" si="214"/>
        <v>-9.7375507834257524E-3</v>
      </c>
      <c r="I1956">
        <f t="shared" si="212"/>
        <v>0</v>
      </c>
      <c r="J1956">
        <f t="shared" si="215"/>
        <v>-4.7702201655397403E-3</v>
      </c>
      <c r="K1956" s="18">
        <f t="shared" si="216"/>
        <v>2.4254429575876202E-3</v>
      </c>
    </row>
    <row r="1957" spans="4:11" x14ac:dyDescent="0.45">
      <c r="D1957">
        <f t="shared" si="213"/>
        <v>4.8850000000000637</v>
      </c>
      <c r="E1957">
        <f>$B$12*(-$B$6*E1956-$B$5*H1956+$B$18*(IF(D1956&gt;(2*PI()),0,G1956)-(E1956-E1955)/$B$3)+$B$19*(IF(D1956&gt;(2*PI()),0,F1956)-E1956))+2*E1956-E1955</f>
        <v>1.8983448239644176E-2</v>
      </c>
      <c r="F1957">
        <f t="shared" si="210"/>
        <v>3.2176172266746704E-2</v>
      </c>
      <c r="G1957">
        <f t="shared" si="211"/>
        <v>-1.9135660024288688E-2</v>
      </c>
      <c r="H1957" s="4">
        <f t="shared" si="214"/>
        <v>-9.7494459226077357E-3</v>
      </c>
      <c r="I1957">
        <f t="shared" si="212"/>
        <v>0</v>
      </c>
      <c r="J1957">
        <f t="shared" si="215"/>
        <v>-4.7641416411892124E-3</v>
      </c>
      <c r="K1957" s="18">
        <f t="shared" si="216"/>
        <v>2.4284285693454422E-3</v>
      </c>
    </row>
    <row r="1958" spans="4:11" x14ac:dyDescent="0.45">
      <c r="D1958">
        <f t="shared" si="213"/>
        <v>4.8875000000000641</v>
      </c>
      <c r="E1958">
        <f>$B$12*(-$B$6*E1957-$B$5*H1957+$B$18*(IF(D1957&gt;(2*PI()),0,G1957)-(E1957-E1956)/$B$3)+$B$19*(IF(D1957&gt;(2*PI()),0,F1957)-E1957))+2*E1957-E1956</f>
        <v>1.8959015263439457E-2</v>
      </c>
      <c r="F1958">
        <f t="shared" si="210"/>
        <v>3.2128307991512776E-2</v>
      </c>
      <c r="G1958">
        <f t="shared" si="211"/>
        <v>-1.9155755176985954E-2</v>
      </c>
      <c r="H1958" s="4">
        <f t="shared" si="214"/>
        <v>-9.7613258282835957E-3</v>
      </c>
      <c r="I1958">
        <f t="shared" si="212"/>
        <v>0</v>
      </c>
      <c r="J1958">
        <f t="shared" si="215"/>
        <v>-4.7580556727933043E-3</v>
      </c>
      <c r="K1958" s="18">
        <f t="shared" si="216"/>
        <v>2.4314097402111656E-3</v>
      </c>
    </row>
    <row r="1959" spans="4:11" x14ac:dyDescent="0.45">
      <c r="D1959">
        <f t="shared" si="213"/>
        <v>4.8900000000000645</v>
      </c>
      <c r="E1959">
        <f>$B$12*(-$B$6*E1958-$B$5*H1958+$B$18*(IF(D1958&gt;(2*PI()),0,G1958)-(E1958-E1957)/$B$3)+$B$19*(IF(D1958&gt;(2*PI()),0,F1958)-E1958))+2*E1958-E1957</f>
        <v>1.8934552663777245E-2</v>
      </c>
      <c r="F1959">
        <f t="shared" si="210"/>
        <v>3.2080393515804148E-2</v>
      </c>
      <c r="G1959">
        <f t="shared" si="211"/>
        <v>-1.9175820398819654E-2</v>
      </c>
      <c r="H1959" s="4">
        <f t="shared" si="214"/>
        <v>-9.7731904818876281E-3</v>
      </c>
      <c r="I1959">
        <f t="shared" si="212"/>
        <v>0</v>
      </c>
      <c r="J1959">
        <f t="shared" si="215"/>
        <v>-4.7519622703440234E-3</v>
      </c>
      <c r="K1959" s="18">
        <f t="shared" si="216"/>
        <v>2.4343873583632103E-3</v>
      </c>
    </row>
    <row r="1960" spans="4:11" x14ac:dyDescent="0.45">
      <c r="D1960">
        <f t="shared" si="213"/>
        <v>4.8925000000000649</v>
      </c>
      <c r="E1960">
        <f>$B$12*(-$B$6*E1959-$B$5*H1959+$B$18*(IF(D1959&gt;(2*PI()),0,G1959)-(E1959-E1958)/$B$3)+$B$19*(IF(D1959&gt;(2*PI()),0,F1959)-E1959))+2*E1959-E1958</f>
        <v>1.8910060478880348E-2</v>
      </c>
      <c r="F1960">
        <f t="shared" si="210"/>
        <v>3.2032428914487175E-2</v>
      </c>
      <c r="G1960">
        <f t="shared" si="211"/>
        <v>-1.9195855658437878E-2</v>
      </c>
      <c r="H1960" s="4">
        <f t="shared" si="214"/>
        <v>-9.7850398648846593E-3</v>
      </c>
      <c r="I1960">
        <f t="shared" si="212"/>
        <v>0</v>
      </c>
      <c r="J1960">
        <f t="shared" si="215"/>
        <v>-4.7458614416129308E-3</v>
      </c>
      <c r="K1960" s="18">
        <f t="shared" si="216"/>
        <v>2.4373609797123663E-3</v>
      </c>
    </row>
    <row r="1961" spans="4:11" x14ac:dyDescent="0.45">
      <c r="D1961">
        <f t="shared" si="213"/>
        <v>4.8950000000000653</v>
      </c>
      <c r="E1961">
        <f>$B$12*(-$B$6*E1960-$B$5*H1960+$B$18*(IF(D1960&gt;(2*PI()),0,G1960)-(E1960-E1959)/$B$3)+$B$19*(IF(D1960&gt;(2*PI()),0,F1960)-E1960))+2*E1960-E1959</f>
        <v>1.8885538747017799E-2</v>
      </c>
      <c r="F1961">
        <f t="shared" si="210"/>
        <v>3.1984414262506547E-2</v>
      </c>
      <c r="G1961">
        <f t="shared" si="211"/>
        <v>-1.9215860924535547E-2</v>
      </c>
      <c r="H1961" s="4">
        <f t="shared" si="214"/>
        <v>-9.7968739587589448E-3</v>
      </c>
      <c r="I1961">
        <f t="shared" si="212"/>
        <v>0</v>
      </c>
      <c r="J1961">
        <f t="shared" si="215"/>
        <v>-4.7397531988124797E-3</v>
      </c>
      <c r="K1961" s="18">
        <f t="shared" si="216"/>
        <v>2.4403314924370534E-3</v>
      </c>
    </row>
    <row r="1962" spans="4:11" x14ac:dyDescent="0.45">
      <c r="D1962">
        <f t="shared" si="213"/>
        <v>4.8975000000000657</v>
      </c>
      <c r="E1962">
        <f>$B$12*(-$B$6*E1961-$B$5*H1961+$B$18*(IF(D1961&gt;(2*PI()),0,G1961)-(E1961-E1960)/$B$3)+$B$19*(IF(D1961&gt;(2*PI()),0,F1961)-E1961))+2*E1961-E1960</f>
        <v>1.8860987506504803E-2</v>
      </c>
      <c r="F1962">
        <f t="shared" si="210"/>
        <v>3.1936349634885133E-2</v>
      </c>
      <c r="G1962">
        <f t="shared" si="211"/>
        <v>-1.9235836165854427E-2</v>
      </c>
      <c r="H1962" s="4">
        <f t="shared" si="214"/>
        <v>-9.8086927450197203E-3</v>
      </c>
      <c r="I1962">
        <f t="shared" si="212"/>
        <v>0</v>
      </c>
      <c r="J1962">
        <f t="shared" si="215"/>
        <v>-4.7336375497142313E-3</v>
      </c>
      <c r="K1962" s="18">
        <f t="shared" si="216"/>
        <v>2.4432971201804321E-3</v>
      </c>
    </row>
    <row r="1963" spans="4:11" x14ac:dyDescent="0.45">
      <c r="D1963">
        <f t="shared" si="213"/>
        <v>4.9000000000000661</v>
      </c>
      <c r="E1963">
        <f>$B$12*(-$B$6*E1962-$B$5*H1962+$B$18*(IF(D1962&gt;(2*PI()),0,G1962)-(E1962-E1961)/$B$3)+$B$19*(IF(D1962&gt;(2*PI()),0,F1962)-E1962))+2*E1962-E1961</f>
        <v>1.8836406795702667E-2</v>
      </c>
      <c r="F1963">
        <f t="shared" si="210"/>
        <v>3.1888235106723915E-2</v>
      </c>
      <c r="G1963">
        <f t="shared" si="211"/>
        <v>-1.9255781351183211E-2</v>
      </c>
      <c r="H1963" s="4">
        <f t="shared" si="214"/>
        <v>-9.8204962051984257E-3</v>
      </c>
      <c r="I1963">
        <f t="shared" si="212"/>
        <v>0</v>
      </c>
      <c r="J1963">
        <f t="shared" si="215"/>
        <v>-4.7275145043101929E-3</v>
      </c>
      <c r="K1963" s="18">
        <f t="shared" si="216"/>
        <v>2.4462596392993419E-3</v>
      </c>
    </row>
    <row r="1964" spans="4:11" x14ac:dyDescent="0.45">
      <c r="D1964">
        <f t="shared" si="213"/>
        <v>4.9025000000000665</v>
      </c>
      <c r="E1964">
        <f>$B$12*(-$B$6*E1963-$B$5*H1963+$B$18*(IF(D1963&gt;(2*PI()),0,G1963)-(E1963-E1962)/$B$3)+$B$19*(IF(D1963&gt;(2*PI()),0,F1963)-E1963))+2*E1963-E1962</f>
        <v>1.8811796653018745E-2</v>
      </c>
      <c r="F1964">
        <f t="shared" si="210"/>
        <v>3.1840070753201832E-2</v>
      </c>
      <c r="G1964">
        <f t="shared" si="211"/>
        <v>-1.9275696449357553E-2</v>
      </c>
      <c r="H1964" s="4">
        <f t="shared" si="214"/>
        <v>-9.8322843208542565E-3</v>
      </c>
      <c r="I1964">
        <f t="shared" si="212"/>
        <v>0</v>
      </c>
      <c r="J1964">
        <f t="shared" si="215"/>
        <v>-4.7213840714821487E-3</v>
      </c>
      <c r="K1964" s="18">
        <f t="shared" si="216"/>
        <v>2.449218161615363E-3</v>
      </c>
    </row>
    <row r="1965" spans="4:11" x14ac:dyDescent="0.45">
      <c r="D1965">
        <f t="shared" si="213"/>
        <v>4.9050000000000669</v>
      </c>
      <c r="E1965">
        <f>$B$12*(-$B$6*E1964-$B$5*H1964+$B$18*(IF(D1964&gt;(2*PI()),0,G1964)-(E1964-E1963)/$B$3)+$B$19*(IF(D1964&gt;(2*PI()),0,F1964)-E1964))+2*E1964-E1963</f>
        <v>1.8787157116906383E-2</v>
      </c>
      <c r="F1965">
        <f t="shared" si="210"/>
        <v>3.1791856649575671E-2</v>
      </c>
      <c r="G1965">
        <f t="shared" si="211"/>
        <v>-1.9295581429260116E-2</v>
      </c>
      <c r="H1965" s="4">
        <f t="shared" si="214"/>
        <v>-9.8440570735686128E-3</v>
      </c>
      <c r="I1965">
        <f t="shared" si="212"/>
        <v>0</v>
      </c>
      <c r="J1965">
        <f t="shared" si="215"/>
        <v>-4.7152462623323288E-3</v>
      </c>
      <c r="K1965" s="18">
        <f t="shared" si="216"/>
        <v>2.4521731312177053E-3</v>
      </c>
    </row>
    <row r="1966" spans="4:11" x14ac:dyDescent="0.45">
      <c r="D1966">
        <f t="shared" si="213"/>
        <v>4.9075000000000673</v>
      </c>
      <c r="E1966">
        <f>$B$12*(-$B$6*E1965-$B$5*H1965+$B$18*(IF(D1965&gt;(2*PI()),0,G1965)-(E1965-E1964)/$B$3)+$B$19*(IF(D1965&gt;(2*PI()),0,F1965)-E1965))+2*E1965-E1964</f>
        <v>1.8762488225864845E-2</v>
      </c>
      <c r="F1966">
        <f t="shared" si="210"/>
        <v>3.1743592871179969E-2</v>
      </c>
      <c r="G1966">
        <f t="shared" si="211"/>
        <v>-1.9315436259820618E-2</v>
      </c>
      <c r="H1966" s="4">
        <f t="shared" si="214"/>
        <v>-9.8558144449450991E-3</v>
      </c>
      <c r="I1966">
        <f t="shared" si="212"/>
        <v>0</v>
      </c>
      <c r="J1966">
        <f t="shared" si="215"/>
        <v>-4.7091010857425175E-3</v>
      </c>
      <c r="K1966" s="18">
        <f t="shared" si="216"/>
        <v>2.4551236599279491E-3</v>
      </c>
    </row>
    <row r="1967" spans="4:11" x14ac:dyDescent="0.45">
      <c r="D1967">
        <f t="shared" si="213"/>
        <v>4.9100000000000676</v>
      </c>
      <c r="E1967">
        <f>$B$12*(-$B$6*E1966-$B$5*H1966+$B$18*(IF(D1966&gt;(2*PI()),0,G1966)-(E1966-E1965)/$B$3)+$B$19*(IF(D1966&gt;(2*PI()),0,F1966)-E1966))+2*E1966-E1965</f>
        <v>1.8737790018439272E-2</v>
      </c>
      <c r="F1967">
        <f t="shared" si="210"/>
        <v>3.1695279493426862E-2</v>
      </c>
      <c r="G1967">
        <f t="shared" si="211"/>
        <v>-1.9335260910015896E-2</v>
      </c>
      <c r="H1967" s="4">
        <f t="shared" si="214"/>
        <v>-9.8675564166150753E-3</v>
      </c>
      <c r="I1967">
        <f t="shared" si="212"/>
        <v>0</v>
      </c>
      <c r="J1967">
        <f t="shared" si="215"/>
        <v>-4.702948550594499E-3</v>
      </c>
      <c r="K1967" s="18">
        <f t="shared" si="216"/>
        <v>2.4580706359245141E-3</v>
      </c>
    </row>
    <row r="1968" spans="4:11" x14ac:dyDescent="0.45">
      <c r="D1968">
        <f t="shared" si="213"/>
        <v>4.912500000000068</v>
      </c>
      <c r="E1968">
        <f>$B$12*(-$B$6*E1967-$B$5*H1967+$B$18*(IF(D1967&gt;(2*PI()),0,G1967)-(E1967-E1966)/$B$3)+$B$19*(IF(D1967&gt;(2*PI()),0,F1967)-E1967))+2*E1967-E1966</f>
        <v>1.8713062533220606E-2</v>
      </c>
      <c r="F1968">
        <f t="shared" si="210"/>
        <v>3.1646916591805997E-2</v>
      </c>
      <c r="G1968">
        <f t="shared" si="211"/>
        <v>-1.9355055348869936E-2</v>
      </c>
      <c r="H1968" s="4">
        <f t="shared" si="214"/>
        <v>-9.8792829702293306E-3</v>
      </c>
      <c r="I1968">
        <f t="shared" si="212"/>
        <v>0</v>
      </c>
      <c r="J1968">
        <f t="shared" si="215"/>
        <v>-4.6967886679905035E-3</v>
      </c>
      <c r="K1968" s="18">
        <f t="shared" si="216"/>
        <v>2.4610140592074004E-3</v>
      </c>
    </row>
    <row r="1969" spans="4:11" x14ac:dyDescent="0.45">
      <c r="D1969">
        <f t="shared" si="213"/>
        <v>4.9150000000000684</v>
      </c>
      <c r="E1969">
        <f>$B$12*(-$B$6*E1968-$B$5*H1968+$B$18*(IF(D1968&gt;(2*PI()),0,G1968)-(E1968-E1967)/$B$3)+$B$19*(IF(D1968&gt;(2*PI()),0,F1968)-E1968))+2*E1968-E1967</f>
        <v>1.8688305808845538E-2</v>
      </c>
      <c r="F1969">
        <f t="shared" si="210"/>
        <v>3.1598504241884394E-2</v>
      </c>
      <c r="G1969">
        <f t="shared" si="211"/>
        <v>-1.937481954545393E-2</v>
      </c>
      <c r="H1969" s="4">
        <f t="shared" si="214"/>
        <v>-9.8909940874664093E-3</v>
      </c>
      <c r="I1969">
        <f t="shared" si="212"/>
        <v>0</v>
      </c>
      <c r="J1969">
        <f t="shared" si="215"/>
        <v>-4.6906214457020923E-3</v>
      </c>
      <c r="K1969" s="18">
        <f t="shared" si="216"/>
        <v>2.4639530415981881E-3</v>
      </c>
    </row>
    <row r="1970" spans="4:11" x14ac:dyDescent="0.45">
      <c r="D1970">
        <f t="shared" si="213"/>
        <v>4.9175000000000688</v>
      </c>
      <c r="E1970">
        <f>$B$12*(-$B$6*E1969-$B$5*H1969+$B$18*(IF(D1969&gt;(2*PI()),0,G1969)-(E1969-E1968)/$B$3)+$B$19*(IF(D1969&gt;(2*PI()),0,F1969)-E1969))+2*E1969-E1968</f>
        <v>1.8663519883996445E-2</v>
      </c>
      <c r="F1970">
        <f t="shared" si="210"/>
        <v>3.1550042519306341E-2</v>
      </c>
      <c r="G1970">
        <f t="shared" si="211"/>
        <v>-1.9394553468886327E-2</v>
      </c>
      <c r="H1970" s="4">
        <f t="shared" si="214"/>
        <v>-9.9026897500270605E-3</v>
      </c>
      <c r="I1970">
        <f t="shared" si="212"/>
        <v>0</v>
      </c>
      <c r="J1970">
        <f t="shared" si="215"/>
        <v>-4.6844468948314955E-3</v>
      </c>
      <c r="K1970" s="18">
        <f t="shared" si="216"/>
        <v>2.4668889153645068E-3</v>
      </c>
    </row>
    <row r="1971" spans="4:11" x14ac:dyDescent="0.45">
      <c r="D1971">
        <f t="shared" si="213"/>
        <v>4.9200000000000692</v>
      </c>
      <c r="E1971">
        <f>$B$12*(-$B$6*E1970-$B$5*H1970+$B$18*(IF(D1970&gt;(2*PI()),0,G1970)-(E1970-E1969)/$B$3)+$B$19*(IF(D1970&gt;(2*PI()),0,F1970)-E1970))+2*E1970-E1969</f>
        <v>1.8638704797401328E-2</v>
      </c>
      <c r="F1971">
        <f t="shared" si="210"/>
        <v>3.1501531499793269E-2</v>
      </c>
      <c r="G1971">
        <f t="shared" si="211"/>
        <v>-1.9414257088332873E-2</v>
      </c>
      <c r="H1971" s="4">
        <f t="shared" si="214"/>
        <v>-9.9143699396370133E-3</v>
      </c>
      <c r="I1971">
        <f t="shared" si="212"/>
        <v>0</v>
      </c>
      <c r="J1971">
        <f t="shared" si="215"/>
        <v>-4.6782650242604973E-3</v>
      </c>
      <c r="K1971" s="18">
        <f t="shared" si="216"/>
        <v>2.4698203482387271E-3</v>
      </c>
    </row>
    <row r="1972" spans="4:11" x14ac:dyDescent="0.45">
      <c r="D1972">
        <f t="shared" si="213"/>
        <v>4.9225000000000696</v>
      </c>
      <c r="E1972">
        <f>$B$12*(-$B$6*E1971-$B$5*H1971+$B$18*(IF(D1971&gt;(2*PI()),0,G1971)-(E1971-E1970)/$B$3)+$B$19*(IF(D1971&gt;(2*PI()),0,F1971)-E1971))+2*E1971-E1970</f>
        <v>1.8613860587833753E-2</v>
      </c>
      <c r="F1972">
        <f t="shared" si="210"/>
        <v>3.145297125914364E-2</v>
      </c>
      <c r="G1972">
        <f t="shared" si="211"/>
        <v>-1.9433930373006669E-2</v>
      </c>
      <c r="H1972" s="4">
        <f t="shared" si="214"/>
        <v>-9.9260346380469766E-3</v>
      </c>
      <c r="I1972">
        <f t="shared" si="212"/>
        <v>0</v>
      </c>
      <c r="J1972">
        <f t="shared" si="215"/>
        <v>-4.672075843981105E-3</v>
      </c>
      <c r="K1972" s="18">
        <f t="shared" si="216"/>
        <v>2.4727482283992686E-3</v>
      </c>
    </row>
    <row r="1973" spans="4:11" x14ac:dyDescent="0.45">
      <c r="D1973">
        <f t="shared" si="213"/>
        <v>4.92500000000007</v>
      </c>
      <c r="E1973">
        <f>$B$12*(-$B$6*E1972-$B$5*H1972+$B$18*(IF(D1972&gt;(2*PI()),0,G1972)-(E1972-E1971)/$B$3)+$B$19*(IF(D1972&gt;(2*PI()),0,F1972)-E1972))+2*E1972-E1971</f>
        <v>1.8588987294112794E-2</v>
      </c>
      <c r="F1973">
        <f t="shared" si="210"/>
        <v>3.1404361873232811E-2</v>
      </c>
      <c r="G1973">
        <f t="shared" si="211"/>
        <v>-1.9453573292168212E-2</v>
      </c>
      <c r="H1973" s="4">
        <f t="shared" si="214"/>
        <v>-9.937683827029864E-3</v>
      </c>
      <c r="I1973">
        <f t="shared" si="212"/>
        <v>0</v>
      </c>
      <c r="J1973">
        <f t="shared" si="215"/>
        <v>-4.6658793639853258E-3</v>
      </c>
      <c r="K1973" s="18">
        <f t="shared" si="216"/>
        <v>2.4756721117569214E-3</v>
      </c>
    </row>
    <row r="1974" spans="4:11" x14ac:dyDescent="0.45">
      <c r="D1974">
        <f t="shared" si="213"/>
        <v>4.9275000000000704</v>
      </c>
      <c r="E1974">
        <f>$B$12*(-$B$6*E1973-$B$5*H1973+$B$18*(IF(D1973&gt;(2*PI()),0,G1973)-(E1973-E1972)/$B$3)+$B$19*(IF(D1973&gt;(2*PI()),0,F1973)-E1973))+2*E1973-E1972</f>
        <v>1.8564084955102974E-2</v>
      </c>
      <c r="F1974">
        <f t="shared" si="210"/>
        <v>3.1355703418012949E-2</v>
      </c>
      <c r="G1974">
        <f t="shared" si="211"/>
        <v>-1.9473185815125443E-2</v>
      </c>
      <c r="H1974" s="4">
        <f t="shared" si="214"/>
        <v>-9.9493174883835689E-3</v>
      </c>
      <c r="I1974">
        <f t="shared" si="212"/>
        <v>0</v>
      </c>
      <c r="J1974">
        <f t="shared" si="215"/>
        <v>-4.6596755931549438E-3</v>
      </c>
      <c r="K1974" s="18">
        <f t="shared" si="216"/>
        <v>2.4785919983116855E-3</v>
      </c>
    </row>
    <row r="1975" spans="4:11" x14ac:dyDescent="0.45">
      <c r="D1975">
        <f t="shared" si="213"/>
        <v>4.9300000000000708</v>
      </c>
      <c r="E1975">
        <f>$B$12*(-$B$6*E1974-$B$5*H1974+$B$18*(IF(D1974&gt;(2*PI()),0,G1974)-(E1974-E1973)/$B$3)+$B$19*(IF(D1974&gt;(2*PI()),0,F1974)-E1974))+2*E1974-E1973</f>
        <v>1.8539153609714188E-2</v>
      </c>
      <c r="F1975">
        <f t="shared" si="210"/>
        <v>3.1306995969512884E-2</v>
      </c>
      <c r="G1975">
        <f t="shared" si="211"/>
        <v>-1.9492767911233801E-2</v>
      </c>
      <c r="H1975" s="4">
        <f t="shared" si="214"/>
        <v>-9.9609356039281893E-3</v>
      </c>
      <c r="I1975">
        <f t="shared" si="212"/>
        <v>0</v>
      </c>
      <c r="J1975">
        <f t="shared" si="215"/>
        <v>-4.6534645414819664E-3</v>
      </c>
      <c r="K1975" s="18">
        <f t="shared" si="216"/>
        <v>2.4815083321527709E-3</v>
      </c>
    </row>
    <row r="1976" spans="4:11" x14ac:dyDescent="0.45">
      <c r="D1976">
        <f t="shared" si="213"/>
        <v>4.9325000000000712</v>
      </c>
      <c r="E1976">
        <f>$B$12*(-$B$6*E1975-$B$5*H1975+$B$18*(IF(D1975&gt;(2*PI()),0,G1975)-(E1975-E1974)/$B$3)+$B$19*(IF(D1975&gt;(2*PI()),0,F1975)-E1975))+2*E1975-E1974</f>
        <v>1.8514193296901658E-2</v>
      </c>
      <c r="F1976">
        <f t="shared" si="210"/>
        <v>3.1258239603837973E-2</v>
      </c>
      <c r="G1976">
        <f t="shared" si="211"/>
        <v>-1.9512319549896264E-2</v>
      </c>
      <c r="H1976" s="4">
        <f t="shared" si="214"/>
        <v>-9.9725381555143544E-3</v>
      </c>
      <c r="I1976">
        <f t="shared" si="212"/>
        <v>0</v>
      </c>
      <c r="J1976">
        <f t="shared" si="215"/>
        <v>-4.6472462178481777E-3</v>
      </c>
      <c r="K1976" s="18">
        <f t="shared" si="216"/>
        <v>2.4844206691909676E-3</v>
      </c>
    </row>
    <row r="1977" spans="4:11" x14ac:dyDescent="0.45">
      <c r="D1977">
        <f t="shared" si="213"/>
        <v>4.9350000000000716</v>
      </c>
      <c r="E1977">
        <f>$B$12*(-$B$6*E1976-$B$5*H1976+$B$18*(IF(D1976&gt;(2*PI()),0,G1976)-(E1976-E1975)/$B$3)+$B$19*(IF(D1976&gt;(2*PI()),0,F1976)-E1976))+2*E1976-E1975</f>
        <v>1.8489204055665866E-2</v>
      </c>
      <c r="F1977">
        <f t="shared" si="210"/>
        <v>3.1209434397170045E-2</v>
      </c>
      <c r="G1977">
        <f t="shared" si="211"/>
        <v>-1.9531840700563397E-2</v>
      </c>
      <c r="H1977" s="4">
        <f t="shared" si="214"/>
        <v>-9.9841251250121221E-3</v>
      </c>
      <c r="I1977">
        <f t="shared" si="212"/>
        <v>0</v>
      </c>
      <c r="J1977">
        <f t="shared" si="215"/>
        <v>-4.641020634466031E-3</v>
      </c>
      <c r="K1977" s="18">
        <f t="shared" si="216"/>
        <v>2.4873294535154855E-3</v>
      </c>
    </row>
    <row r="1978" spans="4:11" x14ac:dyDescent="0.45">
      <c r="D1978">
        <f t="shared" si="213"/>
        <v>4.9375000000000719</v>
      </c>
      <c r="E1978">
        <f>$B$12*(-$B$6*E1977-$B$5*H1977+$B$18*(IF(D1977&gt;(2*PI()),0,G1977)-(E1977-E1976)/$B$3)+$B$19*(IF(D1977&gt;(2*PI()),0,F1977)-E1977))+2*E1977-E1976</f>
        <v>1.8464185925052497E-2</v>
      </c>
      <c r="F1978">
        <f t="shared" si="210"/>
        <v>3.116058042576722E-2</v>
      </c>
      <c r="G1978">
        <f t="shared" si="211"/>
        <v>-1.9551331332733412E-2</v>
      </c>
      <c r="H1978" s="4">
        <f t="shared" si="214"/>
        <v>-9.9956964943165305E-3</v>
      </c>
      <c r="I1978">
        <f t="shared" si="212"/>
        <v>0</v>
      </c>
      <c r="J1978">
        <f t="shared" si="215"/>
        <v>-4.6347877991070874E-3</v>
      </c>
      <c r="K1978" s="18">
        <f t="shared" si="216"/>
        <v>2.4902333528586951E-3</v>
      </c>
    </row>
    <row r="1979" spans="4:11" x14ac:dyDescent="0.45">
      <c r="D1979">
        <f t="shared" si="213"/>
        <v>4.9400000000000723</v>
      </c>
      <c r="E1979">
        <f>$B$12*(-$B$6*E1978-$B$5*H1978+$B$18*(IF(D1978&gt;(2*PI()),0,G1978)-(E1978-E1977)/$B$3)+$B$19*(IF(D1978&gt;(2*PI()),0,F1978)-E1978))+2*E1978-E1977</f>
        <v>1.8439138944152379E-2</v>
      </c>
      <c r="F1979">
        <f t="shared" si="210"/>
        <v>3.1111677765963824E-2</v>
      </c>
      <c r="G1979">
        <f t="shared" si="211"/>
        <v>-1.9570791415952193E-2</v>
      </c>
      <c r="H1979" s="4">
        <f t="shared" si="214"/>
        <v>-1.0007252245347598E-2</v>
      </c>
      <c r="I1979">
        <f t="shared" si="212"/>
        <v>0</v>
      </c>
      <c r="J1979">
        <f t="shared" si="215"/>
        <v>-4.6285477217633542E-3</v>
      </c>
      <c r="K1979" s="18">
        <f t="shared" si="216"/>
        <v>2.4931341435774357E-3</v>
      </c>
    </row>
    <row r="1980" spans="4:11" x14ac:dyDescent="0.45">
      <c r="D1980">
        <f t="shared" si="213"/>
        <v>4.9425000000000727</v>
      </c>
      <c r="E1980">
        <f>$B$12*(-$B$6*E1979-$B$5*H1979+$B$18*(IF(D1979&gt;(2*PI()),0,G1979)-(E1979-E1978)/$B$3)+$B$19*(IF(D1979&gt;(2*PI()),0,F1979)-E1979))+2*E1979-E1978</f>
        <v>1.8414063152101413E-2</v>
      </c>
      <c r="F1980">
        <f t="shared" si="210"/>
        <v>3.1062726494170245E-2</v>
      </c>
      <c r="G1980">
        <f t="shared" si="211"/>
        <v>-1.9590220919813373E-2</v>
      </c>
      <c r="H1980" s="4">
        <f t="shared" si="214"/>
        <v>-1.0018792360047546E-2</v>
      </c>
      <c r="I1980">
        <f t="shared" si="212"/>
        <v>0</v>
      </c>
      <c r="J1980">
        <f t="shared" si="215"/>
        <v>-4.6223004124268385E-3</v>
      </c>
      <c r="K1980" s="18">
        <f t="shared" si="216"/>
        <v>2.4960309374932876E-3</v>
      </c>
    </row>
    <row r="1981" spans="4:11" x14ac:dyDescent="0.45">
      <c r="D1981">
        <f t="shared" si="213"/>
        <v>4.9450000000000731</v>
      </c>
      <c r="E1981">
        <f>$B$12*(-$B$6*E1980-$B$5*H1980+$B$18*(IF(D1980&gt;(2*PI()),0,G1980)-(E1980-E1979)/$B$3)+$B$19*(IF(D1980&gt;(2*PI()),0,F1980)-E1980))+2*E1980-E1979</f>
        <v>1.8388958588080515E-2</v>
      </c>
      <c r="F1981">
        <f t="shared" si="210"/>
        <v>3.1013726686872842E-2</v>
      </c>
      <c r="G1981">
        <f t="shared" si="211"/>
        <v>-1.960961981395835E-2</v>
      </c>
      <c r="H1981" s="4">
        <f t="shared" si="214"/>
        <v>-1.0030316820386354E-2</v>
      </c>
      <c r="I1981">
        <f t="shared" si="212"/>
        <v>0</v>
      </c>
      <c r="J1981">
        <f t="shared" si="215"/>
        <v>-4.6160458799793247E-3</v>
      </c>
      <c r="K1981" s="18">
        <f t="shared" si="216"/>
        <v>2.4989237346062509E-3</v>
      </c>
    </row>
    <row r="1982" spans="4:11" x14ac:dyDescent="0.45">
      <c r="D1982">
        <f t="shared" si="213"/>
        <v>4.9475000000000735</v>
      </c>
      <c r="E1982">
        <f>$B$12*(-$B$6*E1981-$B$5*H1981+$B$18*(IF(D1981&gt;(2*PI()),0,G1981)-(E1981-E1980)/$B$3)+$B$19*(IF(D1981&gt;(2*PI()),0,F1981)-E1981))+2*E1981-E1980</f>
        <v>1.8363825291315566E-2</v>
      </c>
      <c r="F1982">
        <f t="shared" si="210"/>
        <v>3.0964678420633798E-2</v>
      </c>
      <c r="G1982">
        <f t="shared" si="211"/>
        <v>-1.9628988068076357E-2</v>
      </c>
      <c r="H1982" s="4">
        <f t="shared" si="214"/>
        <v>-1.0041825608358979E-2</v>
      </c>
      <c r="I1982">
        <f t="shared" si="212"/>
        <v>0</v>
      </c>
      <c r="J1982">
        <f t="shared" si="215"/>
        <v>-4.6097841355230429E-3</v>
      </c>
      <c r="K1982" s="18">
        <f t="shared" si="216"/>
        <v>2.5018129790055355E-3</v>
      </c>
    </row>
    <row r="1983" spans="4:11" x14ac:dyDescent="0.45">
      <c r="D1983">
        <f t="shared" si="213"/>
        <v>4.9500000000000739</v>
      </c>
      <c r="E1983">
        <f>$B$12*(-$B$6*E1982-$B$5*H1982+$B$18*(IF(D1982&gt;(2*PI()),0,G1982)-(E1982-E1981)/$B$3)+$B$19*(IF(D1982&gt;(2*PI()),0,F1982)-E1982))+2*E1982-E1981</f>
        <v>1.8338663301077338E-2</v>
      </c>
      <c r="F1983">
        <f t="shared" si="210"/>
        <v>3.0915581772091017E-2</v>
      </c>
      <c r="G1983">
        <f t="shared" si="211"/>
        <v>-1.96483256519045E-2</v>
      </c>
      <c r="H1983" s="4">
        <f t="shared" si="214"/>
        <v>-1.0053318705979808E-2</v>
      </c>
      <c r="I1983">
        <f t="shared" si="212"/>
        <v>0</v>
      </c>
      <c r="J1983">
        <f t="shared" si="215"/>
        <v>-4.6035151890500003E-3</v>
      </c>
      <c r="K1983" s="18">
        <f t="shared" si="216"/>
        <v>2.5046977825127215E-3</v>
      </c>
    </row>
    <row r="1984" spans="4:11" x14ac:dyDescent="0.45">
      <c r="D1984">
        <f t="shared" si="213"/>
        <v>4.9525000000000743</v>
      </c>
      <c r="E1984">
        <f>$B$12*(-$B$6*E1983-$B$5*H1983+$B$18*(IF(D1983&gt;(2*PI()),0,G1983)-(E1983-E1982)/$B$3)+$B$19*(IF(D1983&gt;(2*PI()),0,F1983)-E1983))+2*E1983-E1982</f>
        <v>1.8313472656681432E-2</v>
      </c>
      <c r="F1984">
        <f t="shared" si="210"/>
        <v>3.0866436817958018E-2</v>
      </c>
      <c r="G1984">
        <f t="shared" si="211"/>
        <v>-1.9667632535227811E-2</v>
      </c>
      <c r="H1984" s="4">
        <f t="shared" si="214"/>
        <v>-1.0064796095290984E-2</v>
      </c>
      <c r="I1984">
        <f t="shared" si="212"/>
        <v>0</v>
      </c>
      <c r="J1984">
        <f t="shared" si="215"/>
        <v>-4.5972390483317582E-3</v>
      </c>
      <c r="K1984" s="18">
        <f t="shared" si="216"/>
        <v>2.5075785892170188E-3</v>
      </c>
    </row>
    <row r="1985" spans="4:11" x14ac:dyDescent="0.45">
      <c r="D1985">
        <f t="shared" si="213"/>
        <v>4.9550000000000747</v>
      </c>
      <c r="E1985">
        <f>$B$12*(-$B$6*E1984-$B$5*H1984+$B$18*(IF(D1984&gt;(2*PI()),0,G1984)-(E1984-E1983)/$B$3)+$B$19*(IF(D1984&gt;(2*PI()),0,F1984)-E1984))+2*E1984-E1983</f>
        <v>1.8288253397488224E-2</v>
      </c>
      <c r="F1985">
        <f t="shared" si="210"/>
        <v>3.0817243635023764E-2</v>
      </c>
      <c r="G1985">
        <f t="shared" si="211"/>
        <v>-1.9686908687879288E-2</v>
      </c>
      <c r="H1985" s="4">
        <f t="shared" si="214"/>
        <v>-1.0076257758362406E-2</v>
      </c>
      <c r="I1985">
        <f t="shared" si="212"/>
        <v>0</v>
      </c>
      <c r="J1985">
        <f t="shared" si="215"/>
        <v>-4.5909557244705468E-3</v>
      </c>
      <c r="K1985" s="18">
        <f t="shared" si="216"/>
        <v>2.5104562872968472E-3</v>
      </c>
    </row>
    <row r="1986" spans="4:11" x14ac:dyDescent="0.45">
      <c r="D1986">
        <f t="shared" si="213"/>
        <v>4.9575000000000751</v>
      </c>
      <c r="E1986">
        <f>$B$12*(-$B$6*E1985-$B$5*H1985+$B$18*(IF(D1985&gt;(2*PI()),0,G1985)-(E1985-E1984)/$B$3)+$B$19*(IF(D1985&gt;(2*PI()),0,F1985)-E1985))+2*E1985-E1984</f>
        <v>1.8263005562902803E-2</v>
      </c>
      <c r="F1986">
        <f t="shared" si="210"/>
        <v>3.07680023001526E-2</v>
      </c>
      <c r="G1986">
        <f t="shared" si="211"/>
        <v>-1.9706154079739944E-2</v>
      </c>
      <c r="H1986" s="4">
        <f t="shared" si="214"/>
        <v>-1.0087703677283399E-2</v>
      </c>
      <c r="I1986">
        <f t="shared" si="212"/>
        <v>0</v>
      </c>
      <c r="J1986">
        <f t="shared" si="215"/>
        <v>-4.5846652285685963E-3</v>
      </c>
      <c r="K1986" s="18">
        <f t="shared" si="216"/>
        <v>2.5133295444845771E-3</v>
      </c>
    </row>
    <row r="1987" spans="4:11" x14ac:dyDescent="0.45">
      <c r="D1987">
        <f t="shared" si="213"/>
        <v>4.9600000000000755</v>
      </c>
      <c r="E1987">
        <f>$B$12*(-$B$6*E1986-$B$5*H1986+$B$18*(IF(D1986&gt;(2*PI()),0,G1986)-(E1986-E1985)/$B$3)+$B$19*(IF(D1986&gt;(2*PI()),0,F1986)-E1986))+2*E1986-E1985</f>
        <v>1.8237729192374905E-2</v>
      </c>
      <c r="F1987">
        <f t="shared" ref="F1987:F2050" si="217">$B$22*SIN($B$21*D1987+$B$23)</f>
        <v>3.0718712890284095E-2</v>
      </c>
      <c r="G1987">
        <f t="shared" ref="G1987:G2050" si="218">$B$22*$B$21*COS($B$21*D1987+$B$23)</f>
        <v>-1.9725368680738861E-2</v>
      </c>
      <c r="H1987" s="4">
        <f t="shared" si="214"/>
        <v>-1.0099133834168272E-2</v>
      </c>
      <c r="I1987">
        <f t="shared" ref="I1987:I2050" si="219">IF(ABS(H1987)&lt;$B$9,$B$8*$B$10,$B$7*$B$10)</f>
        <v>0</v>
      </c>
      <c r="J1987">
        <f t="shared" si="215"/>
        <v>-4.5783675683974678E-3</v>
      </c>
      <c r="K1987" s="18">
        <f t="shared" si="216"/>
        <v>2.5161983607802085E-3</v>
      </c>
    </row>
    <row r="1988" spans="4:11" x14ac:dyDescent="0.45">
      <c r="D1988">
        <f t="shared" ref="D1988:D2051" si="220">D1987+$B$3</f>
        <v>4.9625000000000759</v>
      </c>
      <c r="E1988">
        <f>$B$12*(-$B$6*E1987-$B$5*H1987+$B$18*(IF(D1987&gt;(2*PI()),0,G1987)-(E1987-E1986)/$B$3)+$B$19*(IF(D1987&gt;(2*PI()),0,F1987)-E1987))+2*E1987-E1986</f>
        <v>1.8212424325398855E-2</v>
      </c>
      <c r="F1988">
        <f t="shared" si="217"/>
        <v>3.066937548243296E-2</v>
      </c>
      <c r="G1988">
        <f t="shared" si="218"/>
        <v>-1.9744552460853226E-2</v>
      </c>
      <c r="H1988" s="4">
        <f t="shared" si="214"/>
        <v>-1.0110548211159087E-2</v>
      </c>
      <c r="I1988">
        <f t="shared" si="219"/>
        <v>0</v>
      </c>
      <c r="J1988">
        <f t="shared" si="215"/>
        <v>-4.5720627539491687E-3</v>
      </c>
      <c r="K1988" s="18">
        <f t="shared" si="216"/>
        <v>2.519064068451371E-3</v>
      </c>
    </row>
    <row r="1989" spans="4:11" x14ac:dyDescent="0.45">
      <c r="D1989">
        <f t="shared" si="220"/>
        <v>4.9650000000000762</v>
      </c>
      <c r="E1989">
        <f>$B$12*(-$B$6*E1988-$B$5*H1988+$B$18*(IF(D1988&gt;(2*PI()),0,G1988)-(E1988-E1987)/$B$3)+$B$19*(IF(D1988&gt;(2*PI()),0,F1988)-E1988))+2*E1988-E1987</f>
        <v>1.8187091001513504E-2</v>
      </c>
      <c r="F1989">
        <f t="shared" si="217"/>
        <v>3.0619990153688867E-2</v>
      </c>
      <c r="G1989">
        <f t="shared" si="218"/>
        <v>-1.9763705390108386E-2</v>
      </c>
      <c r="H1989" s="4">
        <f t="shared" ref="H1989:H2052" si="221">(E1988-E1987)/$B$3</f>
        <v>-1.0121946790420111E-2</v>
      </c>
      <c r="I1989">
        <f t="shared" si="219"/>
        <v>0</v>
      </c>
      <c r="J1989">
        <f t="shared" ref="J1989:J2052" si="222">(H1988-H1987)/$B$3</f>
        <v>-4.5657507963259292E-3</v>
      </c>
      <c r="K1989" s="18">
        <f t="shared" si="216"/>
        <v>2.5219257793196448E-3</v>
      </c>
    </row>
    <row r="1990" spans="4:11" x14ac:dyDescent="0.45">
      <c r="D1990">
        <f t="shared" si="220"/>
        <v>4.9675000000000766</v>
      </c>
      <c r="E1990">
        <f>$B$12*(-$B$6*E1989-$B$5*H1989+$B$18*(IF(D1989&gt;(2*PI()),0,G1989)-(E1989-E1988)/$B$3)+$B$19*(IF(D1989&gt;(2*PI()),0,F1989)-E1989))+2*E1989-E1988</f>
        <v>1.816172926030216E-2</v>
      </c>
      <c r="F1990">
        <f t="shared" si="217"/>
        <v>3.0570556981216392E-2</v>
      </c>
      <c r="G1990">
        <f t="shared" si="218"/>
        <v>-1.9782827438577899E-2</v>
      </c>
      <c r="H1990" s="4">
        <f t="shared" si="221"/>
        <v>-1.0133329554140591E-2</v>
      </c>
      <c r="I1990">
        <f t="shared" si="219"/>
        <v>0</v>
      </c>
      <c r="J1990">
        <f t="shared" si="222"/>
        <v>-4.5594317044095334E-3</v>
      </c>
      <c r="K1990" s="18">
        <f t="shared" si="216"/>
        <v>2.5247830492958201E-3</v>
      </c>
    </row>
    <row r="1991" spans="4:11" x14ac:dyDescent="0.45">
      <c r="D1991">
        <f t="shared" si="220"/>
        <v>4.970000000000077</v>
      </c>
      <c r="E1991">
        <f>$B$12*(-$B$6*E1990-$B$5*H1990+$B$18*(IF(D1990&gt;(2*PI()),0,G1990)-(E1990-E1989)/$B$3)+$B$19*(IF(D1990&gt;(2*PI()),0,F1990)-E1990))+2*E1990-E1989</f>
        <v>1.8136339141392541E-2</v>
      </c>
      <c r="F1991">
        <f t="shared" si="217"/>
        <v>3.0521076042254847E-2</v>
      </c>
      <c r="G1991">
        <f t="shared" si="218"/>
        <v>-1.9801918576383561E-2</v>
      </c>
      <c r="H1991" s="4">
        <f t="shared" si="221"/>
        <v>-1.014469648453753E-2</v>
      </c>
      <c r="I1991">
        <f t="shared" si="219"/>
        <v>0</v>
      </c>
      <c r="J1991">
        <f t="shared" si="222"/>
        <v>-4.5531054881919886E-3</v>
      </c>
      <c r="K1991" s="18">
        <f t="shared" si="216"/>
        <v>2.5276367665583166E-3</v>
      </c>
    </row>
    <row r="1992" spans="4:11" x14ac:dyDescent="0.45">
      <c r="D1992">
        <f t="shared" si="220"/>
        <v>4.9725000000000774</v>
      </c>
      <c r="E1992">
        <f>$B$12*(-$B$6*E1991-$B$5*H1991+$B$18*(IF(D1991&gt;(2*PI()),0,G1991)-(E1991-E1990)/$B$3)+$B$19*(IF(D1991&gt;(2*PI()),0,F1991)-E1991))+2*E1991-E1990</f>
        <v>1.8110920684456706E-2</v>
      </c>
      <c r="F1992">
        <f t="shared" si="217"/>
        <v>3.04715474141182E-2</v>
      </c>
      <c r="G1992">
        <f t="shared" si="218"/>
        <v>-1.9820978773695475E-2</v>
      </c>
      <c r="H1992" s="4">
        <f t="shared" si="221"/>
        <v>-1.0156047563847359E-2</v>
      </c>
      <c r="I1992">
        <f t="shared" si="219"/>
        <v>0</v>
      </c>
      <c r="J1992">
        <f t="shared" si="222"/>
        <v>-4.546772158775525E-3</v>
      </c>
      <c r="K1992" s="18">
        <f t="shared" si="216"/>
        <v>2.5304864870179244E-3</v>
      </c>
    </row>
    <row r="1993" spans="4:11" x14ac:dyDescent="0.45">
      <c r="D1993">
        <f t="shared" si="220"/>
        <v>4.9750000000000778</v>
      </c>
      <c r="E1993">
        <f>$B$12*(-$B$6*E1992-$B$5*H1992+$B$18*(IF(D1992&gt;(2*PI()),0,G1992)-(E1992-E1991)/$B$3)+$B$19*(IF(D1992&gt;(2*PI()),0,F1992)-E1992))+2*E1992-E1991</f>
        <v>1.8085473929210987E-2</v>
      </c>
      <c r="F1993">
        <f t="shared" si="217"/>
        <v>3.0421971174194925E-2</v>
      </c>
      <c r="G1993">
        <f t="shared" si="218"/>
        <v>-1.9840008000732091E-2</v>
      </c>
      <c r="H1993" s="4">
        <f t="shared" si="221"/>
        <v>-1.0167382774334266E-2</v>
      </c>
      <c r="I1993">
        <f t="shared" si="219"/>
        <v>0</v>
      </c>
      <c r="J1993">
        <f t="shared" si="222"/>
        <v>-4.5404317239317038E-3</v>
      </c>
      <c r="K1993" s="18">
        <f t="shared" ref="K1993:K2056" si="223">(J1992-J1991)/($B$3)</f>
        <v>2.5333317665854338E-3</v>
      </c>
    </row>
    <row r="1994" spans="4:11" x14ac:dyDescent="0.45">
      <c r="D1994">
        <f t="shared" si="220"/>
        <v>4.9775000000000782</v>
      </c>
      <c r="E1994">
        <f>$B$12*(-$B$6*E1993-$B$5*H1993+$B$18*(IF(D1993&gt;(2*PI()),0,G1993)-(E1993-E1992)/$B$3)+$B$19*(IF(D1993&gt;(2*PI()),0,F1993)-E1993))+2*E1993-E1992</f>
        <v>1.8059998915415935E-2</v>
      </c>
      <c r="F1994">
        <f t="shared" si="217"/>
        <v>3.0372347399947871E-2</v>
      </c>
      <c r="G1994">
        <f t="shared" si="218"/>
        <v>-1.985900622776024E-2</v>
      </c>
      <c r="H1994" s="4">
        <f t="shared" si="221"/>
        <v>-1.0178702098287418E-2</v>
      </c>
      <c r="I1994">
        <f t="shared" si="219"/>
        <v>0</v>
      </c>
      <c r="J1994">
        <f t="shared" si="222"/>
        <v>-4.5340841947627553E-3</v>
      </c>
      <c r="K1994" s="18">
        <f t="shared" si="223"/>
        <v>2.5361739375284742E-3</v>
      </c>
    </row>
    <row r="1995" spans="4:11" x14ac:dyDescent="0.45">
      <c r="D1995">
        <f t="shared" si="220"/>
        <v>4.9800000000000786</v>
      </c>
      <c r="E1995">
        <f>$B$12*(-$B$6*E1994-$B$5*H1994+$B$18*(IF(D1994&gt;(2*PI()),0,G1994)-(E1994-E1993)/$B$3)+$B$19*(IF(D1994&gt;(2*PI()),0,F1994)-E1994))+2*E1994-E1993</f>
        <v>1.803449568287625E-2</v>
      </c>
      <c r="F1995">
        <f t="shared" si="217"/>
        <v>3.0322676168914181E-2</v>
      </c>
      <c r="G1995">
        <f t="shared" si="218"/>
        <v>-1.9877973425095202E-2</v>
      </c>
      <c r="H1995" s="4">
        <f t="shared" si="221"/>
        <v>-1.0190005518020961E-2</v>
      </c>
      <c r="I1995">
        <f t="shared" si="219"/>
        <v>0</v>
      </c>
      <c r="J1995">
        <f t="shared" si="222"/>
        <v>-4.5277295812606866E-3</v>
      </c>
      <c r="K1995" s="18">
        <f t="shared" si="223"/>
        <v>2.5390116675794161E-3</v>
      </c>
    </row>
    <row r="1996" spans="4:11" x14ac:dyDescent="0.45">
      <c r="D1996">
        <f t="shared" si="220"/>
        <v>4.982500000000079</v>
      </c>
      <c r="E1996">
        <f>$B$12*(-$B$6*E1995-$B$5*H1995+$B$18*(IF(D1995&gt;(2*PI()),0,G1995)-(E1995-E1994)/$B$3)+$B$19*(IF(D1995&gt;(2*PI()),0,F1995)-E1995))+2*E1995-E1994</f>
        <v>1.800896427144073E-2</v>
      </c>
      <c r="F1996">
        <f t="shared" si="217"/>
        <v>3.0272957558705155E-2</v>
      </c>
      <c r="G1996">
        <f t="shared" si="218"/>
        <v>-1.9896909563100727E-2</v>
      </c>
      <c r="H1996" s="4">
        <f t="shared" si="221"/>
        <v>-1.0201293015874024E-2</v>
      </c>
      <c r="I1996">
        <f t="shared" si="219"/>
        <v>0</v>
      </c>
      <c r="J1996">
        <f t="shared" si="222"/>
        <v>-4.521367893417505E-3</v>
      </c>
      <c r="K1996" s="18">
        <f t="shared" si="223"/>
        <v>2.5418454008274693E-3</v>
      </c>
    </row>
    <row r="1997" spans="4:11" x14ac:dyDescent="0.45">
      <c r="D1997">
        <f t="shared" si="220"/>
        <v>4.9850000000000794</v>
      </c>
      <c r="E1997">
        <f>$B$12*(-$B$6*E1996-$B$5*H1996+$B$18*(IF(D1996&gt;(2*PI()),0,G1996)-(E1996-E1995)/$B$3)+$B$19*(IF(D1996&gt;(2*PI()),0,F1996)-E1996))+2*E1996-E1995</f>
        <v>1.79834047210022E-2</v>
      </c>
      <c r="F1997">
        <f t="shared" si="217"/>
        <v>3.0223191647006098E-2</v>
      </c>
      <c r="G1997">
        <f t="shared" si="218"/>
        <v>-1.9915814612189109E-2</v>
      </c>
      <c r="H1997" s="4">
        <f t="shared" si="221"/>
        <v>-1.0212564574207939E-2</v>
      </c>
      <c r="I1997">
        <f t="shared" si="219"/>
        <v>0</v>
      </c>
      <c r="J1997">
        <f t="shared" si="222"/>
        <v>-4.5149991412252177E-3</v>
      </c>
      <c r="K1997" s="18">
        <f t="shared" si="223"/>
        <v>2.5446751372726339E-3</v>
      </c>
    </row>
    <row r="1998" spans="4:11" x14ac:dyDescent="0.45">
      <c r="D1998">
        <f t="shared" si="220"/>
        <v>4.9875000000000798</v>
      </c>
      <c r="E1998">
        <f>$B$12*(-$B$6*E1997-$B$5*H1997+$B$18*(IF(D1997&gt;(2*PI()),0,G1997)-(E1997-E1996)/$B$3)+$B$19*(IF(D1997&gt;(2*PI()),0,F1997)-E1997))+2*E1997-E1996</f>
        <v>1.7957817071497451E-2</v>
      </c>
      <c r="F1998">
        <f t="shared" si="217"/>
        <v>3.017337851157624E-2</v>
      </c>
      <c r="G1998">
        <f t="shared" si="218"/>
        <v>-1.9934688542821214E-2</v>
      </c>
      <c r="H1998" s="4">
        <f t="shared" si="221"/>
        <v>-1.0223820175411791E-2</v>
      </c>
      <c r="I1998">
        <f t="shared" si="219"/>
        <v>0</v>
      </c>
      <c r="J1998">
        <f t="shared" si="222"/>
        <v>-4.508623333565609E-3</v>
      </c>
      <c r="K1998" s="18">
        <f t="shared" si="223"/>
        <v>2.5475008769149099E-3</v>
      </c>
    </row>
    <row r="1999" spans="4:11" x14ac:dyDescent="0.45">
      <c r="D1999">
        <f t="shared" si="220"/>
        <v>4.9900000000000801</v>
      </c>
      <c r="E1999">
        <f>$B$12*(-$B$6*E1998-$B$5*H1998+$B$18*(IF(D1998&gt;(2*PI()),0,G1998)-(E1998-E1997)/$B$3)+$B$19*(IF(D1998&gt;(2*PI()),0,F1998)-E1998))+2*E1998-E1997</f>
        <v>1.7932201362907182E-2</v>
      </c>
      <c r="F1999">
        <f t="shared" si="217"/>
        <v>3.01235182302486E-2</v>
      </c>
      <c r="G1999">
        <f t="shared" si="218"/>
        <v>-1.9953531325506525E-2</v>
      </c>
      <c r="H1999" s="4">
        <f t="shared" si="221"/>
        <v>-1.0235059801899649E-2</v>
      </c>
      <c r="I1999">
        <f t="shared" si="219"/>
        <v>0</v>
      </c>
      <c r="J1999">
        <f t="shared" si="222"/>
        <v>-4.5022404815409089E-3</v>
      </c>
      <c r="K1999" s="18">
        <f t="shared" si="223"/>
        <v>2.550323063843507E-3</v>
      </c>
    </row>
    <row r="2000" spans="4:11" x14ac:dyDescent="0.45">
      <c r="D2000">
        <f t="shared" si="220"/>
        <v>4.9925000000000805</v>
      </c>
      <c r="E2000">
        <f>$B$12*(-$B$6*E1999-$B$5*H1999+$B$18*(IF(D1999&gt;(2*PI()),0,G1999)-(E1999-E1998)/$B$3)+$B$19*(IF(D1999&gt;(2*PI()),0,F1999)-E1999))+2*E1999-E1998</f>
        <v>1.7906557635255931E-2</v>
      </c>
      <c r="F2000">
        <f t="shared" si="217"/>
        <v>3.0073610880929854E-2</v>
      </c>
      <c r="G2000">
        <f t="shared" si="218"/>
        <v>-1.9972342930803199E-2</v>
      </c>
      <c r="H2000" s="4">
        <f t="shared" si="221"/>
        <v>-1.0246283436107784E-2</v>
      </c>
      <c r="I2000">
        <f t="shared" si="219"/>
        <v>0</v>
      </c>
      <c r="J2000">
        <f t="shared" si="222"/>
        <v>-4.4958505951431249E-3</v>
      </c>
      <c r="K2000" s="18">
        <f t="shared" si="223"/>
        <v>2.5531408098800057E-3</v>
      </c>
    </row>
    <row r="2001" spans="4:11" x14ac:dyDescent="0.45">
      <c r="D2001">
        <f t="shared" si="220"/>
        <v>4.9950000000000809</v>
      </c>
      <c r="E2001">
        <f>$B$12*(-$B$6*E2000-$B$5*H2000+$B$18*(IF(D2000&gt;(2*PI()),0,G2000)-(E2000-E1999)/$B$3)+$B$19*(IF(D2000&gt;(2*PI()),0,F2000)-E2000))+2*E2000-E1999</f>
        <v>1.7880885928612016E-2</v>
      </c>
      <c r="F2001">
        <f t="shared" si="217"/>
        <v>3.0023656541600219E-2</v>
      </c>
      <c r="G2001">
        <f t="shared" si="218"/>
        <v>-1.9991123329318107E-2</v>
      </c>
      <c r="H2001" s="4">
        <f t="shared" si="221"/>
        <v>-1.0257491060500223E-2</v>
      </c>
      <c r="I2001">
        <f t="shared" si="219"/>
        <v>0</v>
      </c>
      <c r="J2001">
        <f t="shared" si="222"/>
        <v>-4.489453683254041E-3</v>
      </c>
      <c r="K2001" s="18">
        <f t="shared" si="223"/>
        <v>2.5559545591136157E-3</v>
      </c>
    </row>
    <row r="2002" spans="4:11" x14ac:dyDescent="0.45">
      <c r="D2002">
        <f t="shared" si="220"/>
        <v>4.9975000000000813</v>
      </c>
      <c r="E2002">
        <f>$B$12*(-$B$6*E2001-$B$5*H2001+$B$18*(IF(D2001&gt;(2*PI()),0,G2001)-(E2001-E2000)/$B$3)+$B$19*(IF(D2001&gt;(2*PI()),0,F2001)-E2001))+2*E2001-E2000</f>
        <v>1.7855186283087476E-2</v>
      </c>
      <c r="F2002">
        <f t="shared" si="217"/>
        <v>2.9973655290313352E-2</v>
      </c>
      <c r="G2002">
        <f t="shared" si="218"/>
        <v>-2.0009872491706882E-2</v>
      </c>
      <c r="H2002" s="4">
        <f t="shared" si="221"/>
        <v>-1.0268682657565975E-2</v>
      </c>
      <c r="I2002">
        <f t="shared" si="219"/>
        <v>0</v>
      </c>
      <c r="J2002">
        <f t="shared" si="222"/>
        <v>-4.4830497569758876E-3</v>
      </c>
      <c r="K2002" s="18">
        <f t="shared" si="223"/>
        <v>2.5587647556335469E-3</v>
      </c>
    </row>
    <row r="2003" spans="4:11" x14ac:dyDescent="0.45">
      <c r="D2003">
        <f t="shared" si="220"/>
        <v>5.0000000000000817</v>
      </c>
      <c r="E2003">
        <f>$B$12*(-$B$6*E2002-$B$5*H2002+$B$18*(IF(D2002&gt;(2*PI()),0,G2002)-(E2002-E2001)/$B$3)+$B$19*(IF(D2002&gt;(2*PI()),0,F2002)-E2002))+2*E2002-E2001</f>
        <v>1.7829458738838001E-2</v>
      </c>
      <c r="F2003">
        <f t="shared" si="217"/>
        <v>2.9923607205196191E-2</v>
      </c>
      <c r="G2003">
        <f t="shared" si="218"/>
        <v>-2.0028590388673953E-2</v>
      </c>
      <c r="H2003" s="4">
        <f t="shared" si="221"/>
        <v>-1.0279858209816251E-2</v>
      </c>
      <c r="I2003">
        <f t="shared" si="219"/>
        <v>0</v>
      </c>
      <c r="J2003">
        <f t="shared" si="222"/>
        <v>-4.4766388263006718E-3</v>
      </c>
      <c r="K2003" s="18">
        <f t="shared" si="223"/>
        <v>2.5615705112613796E-3</v>
      </c>
    </row>
    <row r="2004" spans="4:11" x14ac:dyDescent="0.45">
      <c r="D2004">
        <f t="shared" si="220"/>
        <v>5.0025000000000821</v>
      </c>
      <c r="E2004">
        <f>$B$12*(-$B$6*E2003-$B$5*H2003+$B$18*(IF(D2003&gt;(2*PI()),0,G2003)-(E2003-E2002)/$B$3)+$B$19*(IF(D2003&gt;(2*PI()),0,F2003)-E2003))+2*E2003-E2002</f>
        <v>1.7803703336062873E-2</v>
      </c>
      <c r="F2004">
        <f t="shared" si="217"/>
        <v>2.9873512364448858E-2</v>
      </c>
      <c r="G2004">
        <f t="shared" si="218"/>
        <v>-2.0047276990972626E-2</v>
      </c>
      <c r="H2004" s="4">
        <f t="shared" si="221"/>
        <v>-1.0291017699790017E-2</v>
      </c>
      <c r="I2004">
        <f t="shared" si="219"/>
        <v>0</v>
      </c>
      <c r="J2004">
        <f t="shared" si="222"/>
        <v>-4.4702209001101778E-3</v>
      </c>
      <c r="K2004" s="18">
        <f t="shared" si="223"/>
        <v>2.5643722700863236E-3</v>
      </c>
    </row>
    <row r="2005" spans="4:11" x14ac:dyDescent="0.45">
      <c r="D2005">
        <f t="shared" si="220"/>
        <v>5.0050000000000825</v>
      </c>
      <c r="E2005">
        <f>$B$12*(-$B$6*E2004-$B$5*H2004+$B$18*(IF(D2004&gt;(2*PI()),0,G2004)-(E2004-E2003)/$B$3)+$B$19*(IF(D2004&gt;(2*PI()),0,F2004)-E2004))+2*E2004-E2003</f>
        <v>1.7777920115004908E-2</v>
      </c>
      <c r="F2005">
        <f t="shared" si="217"/>
        <v>2.9823370846344534E-2</v>
      </c>
      <c r="G2005">
        <f t="shared" si="218"/>
        <v>-2.0065932269405073E-2</v>
      </c>
      <c r="H2005" s="4">
        <f t="shared" si="221"/>
        <v>-1.0302161110051222E-2</v>
      </c>
      <c r="I2005">
        <f t="shared" si="219"/>
        <v>0</v>
      </c>
      <c r="J2005">
        <f t="shared" si="222"/>
        <v>-4.4637959895066359E-3</v>
      </c>
      <c r="K2005" s="18">
        <f t="shared" si="223"/>
        <v>2.5671704761975889E-3</v>
      </c>
    </row>
    <row r="2006" spans="4:11" x14ac:dyDescent="0.45">
      <c r="D2006">
        <f t="shared" si="220"/>
        <v>5.0075000000000829</v>
      </c>
      <c r="E2006">
        <f>$B$12*(-$B$6*E2005-$B$5*H2005+$B$18*(IF(D2005&gt;(2*PI()),0,G2005)-(E2005-E2004)/$B$3)+$B$19*(IF(D2005&gt;(2*PI()),0,F2005)-E2005))+2*E2005-E2004</f>
        <v>1.775210911595038E-2</v>
      </c>
      <c r="F2006">
        <f t="shared" si="217"/>
        <v>2.9773182729229332E-2</v>
      </c>
      <c r="G2006">
        <f t="shared" si="218"/>
        <v>-2.0084556194822432E-2</v>
      </c>
      <c r="H2006" s="4">
        <f t="shared" si="221"/>
        <v>-1.0313288423186018E-2</v>
      </c>
      <c r="I2006">
        <f t="shared" si="219"/>
        <v>0</v>
      </c>
      <c r="J2006">
        <f t="shared" si="222"/>
        <v>-4.4573641044820533E-3</v>
      </c>
      <c r="K2006" s="18">
        <f t="shared" si="223"/>
        <v>2.5699642414167556E-3</v>
      </c>
    </row>
    <row r="2007" spans="4:11" x14ac:dyDescent="0.45">
      <c r="D2007">
        <f t="shared" si="220"/>
        <v>5.0100000000000833</v>
      </c>
      <c r="E2007">
        <f>$B$12*(-$B$6*E2006-$B$5*H2006+$B$18*(IF(D2006&gt;(2*PI()),0,G2006)-(E2006-E2005)/$B$3)+$B$19*(IF(D2006&gt;(2*PI()),0,F2006)-E2006))+2*E2006-E2005</f>
        <v>1.7726270379228973E-2</v>
      </c>
      <c r="F2007">
        <f t="shared" si="217"/>
        <v>2.9722948091522167E-2</v>
      </c>
      <c r="G2007">
        <f t="shared" si="218"/>
        <v>-2.0103148738124826E-2</v>
      </c>
      <c r="H2007" s="4">
        <f t="shared" si="221"/>
        <v>-1.0324399621811087E-2</v>
      </c>
      <c r="I2007">
        <f t="shared" si="219"/>
        <v>0</v>
      </c>
      <c r="J2007">
        <f t="shared" si="222"/>
        <v>-4.4509252539182143E-3</v>
      </c>
      <c r="K2007" s="18">
        <f t="shared" si="223"/>
        <v>2.5727540098330337E-3</v>
      </c>
    </row>
    <row r="2008" spans="4:11" x14ac:dyDescent="0.45">
      <c r="D2008">
        <f t="shared" si="220"/>
        <v>5.0125000000000837</v>
      </c>
      <c r="E2008">
        <f>$B$12*(-$B$6*E2007-$B$5*H2007+$B$18*(IF(D2007&gt;(2*PI()),0,G2007)-(E2007-E2006)/$B$3)+$B$19*(IF(D2007&gt;(2*PI()),0,F2007)-E2007))+2*E2007-E2006</f>
        <v>1.7700403945213706E-2</v>
      </c>
      <c r="F2008">
        <f t="shared" si="217"/>
        <v>2.967266701171466E-2</v>
      </c>
      <c r="G2008">
        <f t="shared" si="218"/>
        <v>-2.0121709870261403E-2</v>
      </c>
      <c r="H2008" s="4">
        <f t="shared" si="221"/>
        <v>-1.0335494688562541E-2</v>
      </c>
      <c r="I2008">
        <f t="shared" si="219"/>
        <v>0</v>
      </c>
      <c r="J2008">
        <f t="shared" si="222"/>
        <v>-4.4444794500275719E-3</v>
      </c>
      <c r="K2008" s="18">
        <f t="shared" si="223"/>
        <v>2.575540225535633E-3</v>
      </c>
    </row>
    <row r="2009" spans="4:11" x14ac:dyDescent="0.45">
      <c r="D2009">
        <f t="shared" si="220"/>
        <v>5.0150000000000841</v>
      </c>
      <c r="E2009">
        <f>$B$12*(-$B$6*E2008-$B$5*H2008+$B$18*(IF(D2008&gt;(2*PI()),0,G2008)-(E2008-E2007)/$B$3)+$B$19*(IF(D2008&gt;(2*PI()),0,F2008)-E2008))+2*E2008-E2007</f>
        <v>1.7674509854320872E-2</v>
      </c>
      <c r="F2009">
        <f t="shared" si="217"/>
        <v>2.9622339568370987E-2</v>
      </c>
      <c r="G2009">
        <f t="shared" si="218"/>
        <v>-2.0140239562230405E-2</v>
      </c>
      <c r="H2009" s="4">
        <f t="shared" si="221"/>
        <v>-1.0346573606107023E-2</v>
      </c>
      <c r="I2009">
        <f t="shared" si="219"/>
        <v>0</v>
      </c>
      <c r="J2009">
        <f t="shared" si="222"/>
        <v>-4.4380267005816876E-3</v>
      </c>
      <c r="K2009" s="18">
        <f t="shared" si="223"/>
        <v>2.5783215562569239E-3</v>
      </c>
    </row>
    <row r="2010" spans="4:11" x14ac:dyDescent="0.45">
      <c r="D2010">
        <f t="shared" si="220"/>
        <v>5.0175000000000844</v>
      </c>
      <c r="E2010">
        <f>$B$12*(-$B$6*E2009-$B$5*H2009+$B$18*(IF(D2009&gt;(2*PI()),0,G2009)-(E2009-E2008)/$B$3)+$B$19*(IF(D2009&gt;(2*PI()),0,F2009)-E2009))+2*E2009-E2008</f>
        <v>1.7648588147009991E-2</v>
      </c>
      <c r="F2010">
        <f t="shared" si="217"/>
        <v>2.9571965840127765E-2</v>
      </c>
      <c r="G2010">
        <f t="shared" si="218"/>
        <v>-2.0158737785079185E-2</v>
      </c>
      <c r="H2010" s="4">
        <f t="shared" si="221"/>
        <v>-1.0357636357133382E-2</v>
      </c>
      <c r="I2010">
        <f t="shared" si="219"/>
        <v>0</v>
      </c>
      <c r="J2010">
        <f t="shared" si="222"/>
        <v>-4.4315670177930144E-3</v>
      </c>
      <c r="K2010" s="18">
        <f t="shared" si="223"/>
        <v>2.5810997783537459E-3</v>
      </c>
    </row>
    <row r="2011" spans="4:11" x14ac:dyDescent="0.45">
      <c r="D2011">
        <f t="shared" si="220"/>
        <v>5.0200000000000848</v>
      </c>
      <c r="E2011">
        <f>$B$12*(-$B$6*E2010-$B$5*H2010+$B$18*(IF(D2010&gt;(2*PI()),0,G2010)-(E2010-E2009)/$B$3)+$B$19*(IF(D2010&gt;(2*PI()),0,F2010)-E2010))+2*E2010-E2009</f>
        <v>1.7622638863783718E-2</v>
      </c>
      <c r="F2011">
        <f t="shared" si="217"/>
        <v>2.9521545905693933E-2</v>
      </c>
      <c r="G2011">
        <f t="shared" si="218"/>
        <v>-2.0177204509904276E-2</v>
      </c>
      <c r="H2011" s="4">
        <f t="shared" si="221"/>
        <v>-1.0368682924352668E-2</v>
      </c>
      <c r="I2011">
        <f t="shared" si="219"/>
        <v>0</v>
      </c>
      <c r="J2011">
        <f t="shared" si="222"/>
        <v>-4.4251004105433367E-3</v>
      </c>
      <c r="K2011" s="18">
        <f t="shared" si="223"/>
        <v>2.5838731154692596E-3</v>
      </c>
    </row>
    <row r="2012" spans="4:11" x14ac:dyDescent="0.45">
      <c r="D2012">
        <f t="shared" si="220"/>
        <v>5.0225000000000852</v>
      </c>
      <c r="E2012">
        <f>$B$12*(-$B$6*E2011-$B$5*H2011+$B$18*(IF(D2011&gt;(2*PI()),0,G2011)-(E2011-E2010)/$B$3)+$B$19*(IF(D2011&gt;(2*PI()),0,F2011)-E2011))+2*E2011-E2010</f>
        <v>1.7596662045187807E-2</v>
      </c>
      <c r="F2012">
        <f t="shared" si="217"/>
        <v>2.9471079843850626E-2</v>
      </c>
      <c r="G2012">
        <f t="shared" si="218"/>
        <v>-2.0195639707851432E-2</v>
      </c>
      <c r="H2012" s="4">
        <f t="shared" si="221"/>
        <v>-1.037971329050924E-2</v>
      </c>
      <c r="I2012">
        <f t="shared" si="219"/>
        <v>0</v>
      </c>
      <c r="J2012">
        <f t="shared" si="222"/>
        <v>-4.4186268877144386E-3</v>
      </c>
      <c r="K2012" s="18">
        <f t="shared" si="223"/>
        <v>2.5866428998710944E-3</v>
      </c>
    </row>
    <row r="2013" spans="4:11" x14ac:dyDescent="0.45">
      <c r="D2013">
        <f t="shared" si="220"/>
        <v>5.0250000000000856</v>
      </c>
      <c r="E2013">
        <f>$B$12*(-$B$6*E2012-$B$5*H2012+$B$18*(IF(D2012&gt;(2*PI()),0,G2012)-(E2012-E2011)/$B$3)+$B$19*(IF(D2012&gt;(2*PI()),0,F2012)-E2012))+2*E2012-E2011</f>
        <v>1.7570657731811035E-2</v>
      </c>
      <c r="F2013">
        <f t="shared" si="217"/>
        <v>2.9420567733451058E-2</v>
      </c>
      <c r="G2013">
        <f t="shared" si="218"/>
        <v>-2.0214043350115646E-2</v>
      </c>
      <c r="H2013" s="4">
        <f t="shared" si="221"/>
        <v>-1.0390727438364111E-2</v>
      </c>
      <c r="I2013">
        <f t="shared" si="219"/>
        <v>0</v>
      </c>
      <c r="J2013">
        <f t="shared" si="222"/>
        <v>-4.4121464626289963E-3</v>
      </c>
      <c r="K2013" s="18">
        <f t="shared" si="223"/>
        <v>2.5894091315592505E-3</v>
      </c>
    </row>
    <row r="2014" spans="4:11" x14ac:dyDescent="0.45">
      <c r="D2014">
        <f t="shared" si="220"/>
        <v>5.027500000000086</v>
      </c>
      <c r="E2014">
        <f>$B$12*(-$B$6*E2013-$B$5*H2013+$B$18*(IF(D2013&gt;(2*PI()),0,G2013)-(E2013-E2012)/$B$3)+$B$19*(IF(D2013&gt;(2*PI()),0,F2013)-E2013))+2*E2013-E2012</f>
        <v>1.7544625964285136E-2</v>
      </c>
      <c r="F2014">
        <f t="shared" si="217"/>
        <v>2.93700096534204E-2</v>
      </c>
      <c r="G2014">
        <f t="shared" si="218"/>
        <v>-2.0232415407941243E-2</v>
      </c>
      <c r="H2014" s="4">
        <f t="shared" si="221"/>
        <v>-1.0401725350708824E-2</v>
      </c>
      <c r="I2014">
        <f t="shared" si="219"/>
        <v>0</v>
      </c>
      <c r="J2014">
        <f t="shared" si="222"/>
        <v>-4.4056591419483482E-3</v>
      </c>
      <c r="K2014" s="18">
        <f t="shared" si="223"/>
        <v>2.5921700341768883E-3</v>
      </c>
    </row>
    <row r="2015" spans="4:11" x14ac:dyDescent="0.45">
      <c r="D2015">
        <f t="shared" si="220"/>
        <v>5.0300000000000864</v>
      </c>
      <c r="E2015">
        <f>$B$12*(-$B$6*E2014-$B$5*H2014+$B$18*(IF(D2014&gt;(2*PI()),0,G2014)-(E2014-E2013)/$B$3)+$B$19*(IF(D2014&gt;(2*PI()),0,F2014)-E2014))+2*E2014-E2013</f>
        <v>1.7518566783284738E-2</v>
      </c>
      <c r="F2015">
        <f t="shared" si="217"/>
        <v>2.931940568275563E-2</v>
      </c>
      <c r="G2015">
        <f t="shared" si="218"/>
        <v>-2.0250755852621882E-2</v>
      </c>
      <c r="H2015" s="4">
        <f t="shared" si="221"/>
        <v>-1.0412707010359901E-2</v>
      </c>
      <c r="I2015">
        <f t="shared" si="219"/>
        <v>0</v>
      </c>
      <c r="J2015">
        <f t="shared" si="222"/>
        <v>-4.3991649378849473E-3</v>
      </c>
      <c r="K2015" s="18">
        <f t="shared" si="223"/>
        <v>2.594928272259267E-3</v>
      </c>
    </row>
    <row r="2016" spans="4:11" x14ac:dyDescent="0.45">
      <c r="D2016">
        <f t="shared" si="220"/>
        <v>5.0325000000000868</v>
      </c>
      <c r="E2016">
        <f>$B$12*(-$B$6*E2015-$B$5*H2015+$B$18*(IF(D2015&gt;(2*PI()),0,G2015)-(E2015-E2014)/$B$3)+$B$19*(IF(D2015&gt;(2*PI()),0,F2015)-E2015))+2*E2015-E2014</f>
        <v>1.7492480229527308E-2</v>
      </c>
      <c r="F2016">
        <f t="shared" si="217"/>
        <v>2.9268755900525446E-2</v>
      </c>
      <c r="G2016">
        <f t="shared" si="218"/>
        <v>-2.0269064655500615E-2</v>
      </c>
      <c r="H2016" s="4">
        <f t="shared" si="221"/>
        <v>-1.0423672400158845E-2</v>
      </c>
      <c r="I2016">
        <f t="shared" si="219"/>
        <v>0</v>
      </c>
      <c r="J2016">
        <f t="shared" si="222"/>
        <v>-4.392663860430801E-3</v>
      </c>
      <c r="K2016" s="18">
        <f t="shared" si="223"/>
        <v>2.5976816253603374E-3</v>
      </c>
    </row>
    <row r="2017" spans="4:11" x14ac:dyDescent="0.45">
      <c r="D2017">
        <f t="shared" si="220"/>
        <v>5.0350000000000872</v>
      </c>
      <c r="E2017">
        <f>$B$12*(-$B$6*E2016-$B$5*H2016+$B$18*(IF(D2016&gt;(2*PI()),0,G2016)-(E2016-E2015)/$B$3)+$B$19*(IF(D2016&gt;(2*PI()),0,F2016)-E2016))+2*E2016-E2015</f>
        <v>1.746636634377308E-2</v>
      </c>
      <c r="F2017">
        <f t="shared" si="217"/>
        <v>2.9218060385870118E-2</v>
      </c>
      <c r="G2017">
        <f t="shared" si="218"/>
        <v>-2.0287341787969954E-2</v>
      </c>
      <c r="H2017" s="4">
        <f t="shared" si="221"/>
        <v>-1.0434621502972141E-2</v>
      </c>
      <c r="I2017">
        <f t="shared" si="219"/>
        <v>0</v>
      </c>
      <c r="J2017">
        <f t="shared" si="222"/>
        <v>-4.3861559195779165E-3</v>
      </c>
      <c r="K2017" s="18">
        <f t="shared" si="223"/>
        <v>2.6004309816585192E-3</v>
      </c>
    </row>
    <row r="2018" spans="4:11" x14ac:dyDescent="0.45">
      <c r="D2018">
        <f t="shared" si="220"/>
        <v>5.0375000000000876</v>
      </c>
      <c r="E2018">
        <f>$B$12*(-$B$6*E2017-$B$5*H2017+$B$18*(IF(D2017&gt;(2*PI()),0,G2017)-(E2017-E2016)/$B$3)+$B$19*(IF(D2017&gt;(2*PI()),0,F2017)-E2017))+2*E2017-E2016</f>
        <v>1.7440225166824991E-2</v>
      </c>
      <c r="F2018">
        <f t="shared" si="217"/>
        <v>2.9167319218001388E-2</v>
      </c>
      <c r="G2018">
        <f t="shared" si="218"/>
        <v>-2.0305587221471872E-2</v>
      </c>
      <c r="H2018" s="4">
        <f t="shared" si="221"/>
        <v>-1.0445554301691251E-2</v>
      </c>
      <c r="I2018">
        <f t="shared" si="219"/>
        <v>0</v>
      </c>
      <c r="J2018">
        <f t="shared" si="222"/>
        <v>-4.379641125318301E-3</v>
      </c>
      <c r="K2018" s="18">
        <f t="shared" si="223"/>
        <v>2.6031763411538122E-3</v>
      </c>
    </row>
    <row r="2019" spans="4:11" x14ac:dyDescent="0.45">
      <c r="D2019">
        <f t="shared" si="220"/>
        <v>5.040000000000088</v>
      </c>
      <c r="E2019">
        <f>$B$12*(-$B$6*E2018-$B$5*H2018+$B$18*(IF(D2018&gt;(2*PI()),0,G2018)-(E2018-E2017)/$B$3)+$B$19*(IF(D2018&gt;(2*PI()),0,F2018)-E2018))+2*E2018-E2017</f>
        <v>1.7414056739528627E-2</v>
      </c>
      <c r="F2019">
        <f t="shared" si="217"/>
        <v>2.9116532476202307E-2</v>
      </c>
      <c r="G2019">
        <f t="shared" si="218"/>
        <v>-2.032380092749789E-2</v>
      </c>
      <c r="H2019" s="4">
        <f t="shared" si="221"/>
        <v>-1.0456470779235394E-2</v>
      </c>
      <c r="I2019">
        <f t="shared" si="219"/>
        <v>0</v>
      </c>
      <c r="J2019">
        <f t="shared" si="222"/>
        <v>-4.3731194876439616E-3</v>
      </c>
      <c r="K2019" s="18">
        <f t="shared" si="223"/>
        <v>2.6059177038462167E-3</v>
      </c>
    </row>
    <row r="2020" spans="4:11" x14ac:dyDescent="0.45">
      <c r="D2020">
        <f t="shared" si="220"/>
        <v>5.0425000000000884</v>
      </c>
      <c r="E2020">
        <f>$B$12*(-$B$6*E2019-$B$5*H2019+$B$18*(IF(D2019&gt;(2*PI()),0,G2019)-(E2019-E2018)/$B$3)+$B$19*(IF(D2019&gt;(2*PI()),0,F2019)-E2019))+2*E2019-E2018</f>
        <v>1.7387861102772146E-2</v>
      </c>
      <c r="F2020">
        <f t="shared" si="217"/>
        <v>2.9065700239827158E-2</v>
      </c>
      <c r="G2020">
        <f t="shared" si="218"/>
        <v>-2.0341982877589093E-2</v>
      </c>
      <c r="H2020" s="4">
        <f t="shared" si="221"/>
        <v>-1.0467370918545993E-2</v>
      </c>
      <c r="I2020">
        <f t="shared" si="219"/>
        <v>0</v>
      </c>
      <c r="J2020">
        <f t="shared" si="222"/>
        <v>-4.3665910176571288E-3</v>
      </c>
      <c r="K2020" s="18">
        <f t="shared" si="223"/>
        <v>2.6086550697357325E-3</v>
      </c>
    </row>
    <row r="2021" spans="4:11" x14ac:dyDescent="0.45">
      <c r="D2021">
        <f t="shared" si="220"/>
        <v>5.0450000000000887</v>
      </c>
      <c r="E2021">
        <f>$B$12*(-$B$6*E2020-$B$5*H2020+$B$18*(IF(D2020&gt;(2*PI()),0,G2020)-(E2020-E2019)/$B$3)+$B$19*(IF(D2020&gt;(2*PI()),0,F2020)-E2020))+2*E2020-E2019</f>
        <v>1.7361638297486232E-2</v>
      </c>
      <c r="F2021">
        <f t="shared" si="217"/>
        <v>2.9014822588301299E-2</v>
      </c>
      <c r="G2021">
        <f t="shared" si="218"/>
        <v>-2.0360133043336191E-2</v>
      </c>
      <c r="H2021" s="4">
        <f t="shared" si="221"/>
        <v>-1.0478254702592227E-2</v>
      </c>
      <c r="I2021">
        <f t="shared" si="219"/>
        <v>0</v>
      </c>
      <c r="J2021">
        <f t="shared" si="222"/>
        <v>-4.3600557242395865E-3</v>
      </c>
      <c r="K2021" s="18">
        <f t="shared" si="223"/>
        <v>2.6113879947331498E-3</v>
      </c>
    </row>
    <row r="2022" spans="4:11" x14ac:dyDescent="0.45">
      <c r="D2022">
        <f t="shared" si="220"/>
        <v>5.0475000000000891</v>
      </c>
      <c r="E2022">
        <f>$B$12*(-$B$6*E2021-$B$5*H2021+$B$18*(IF(D2021&gt;(2*PI()),0,G2021)-(E2021-E2020)/$B$3)+$B$19*(IF(D2021&gt;(2*PI()),0,F2021)-E2021))+2*E2021-E2020</f>
        <v>1.7335388364644013E-2</v>
      </c>
      <c r="F2022">
        <f t="shared" si="217"/>
        <v>2.8963899601121054E-2</v>
      </c>
      <c r="G2022">
        <f t="shared" si="218"/>
        <v>-2.0378251396379547E-2</v>
      </c>
      <c r="H2022" s="4">
        <f t="shared" si="221"/>
        <v>-1.0489122114365479E-2</v>
      </c>
      <c r="I2022">
        <f t="shared" si="219"/>
        <v>0</v>
      </c>
      <c r="J2022">
        <f t="shared" si="222"/>
        <v>-4.3535136184935652E-3</v>
      </c>
      <c r="K2022" s="18">
        <f t="shared" si="223"/>
        <v>2.6141173670168882E-3</v>
      </c>
    </row>
    <row r="2023" spans="4:11" x14ac:dyDescent="0.45">
      <c r="D2023">
        <f t="shared" si="220"/>
        <v>5.0500000000000895</v>
      </c>
      <c r="E2023">
        <f>$B$12*(-$B$6*E2022-$B$5*H2022+$B$18*(IF(D2022&gt;(2*PI()),0,G2022)-(E2022-E2021)/$B$3)+$B$19*(IF(D2022&gt;(2*PI()),0,F2022)-E2022))+2*E2022-E2021</f>
        <v>1.7309111345260999E-2</v>
      </c>
      <c r="F2023">
        <f t="shared" si="217"/>
        <v>2.8912931357853569E-2</v>
      </c>
      <c r="G2023">
        <f t="shared" si="218"/>
        <v>-2.0396337908409248E-2</v>
      </c>
      <c r="H2023" s="4">
        <f t="shared" si="221"/>
        <v>-1.0499973136887664E-2</v>
      </c>
      <c r="I2023">
        <f t="shared" si="219"/>
        <v>0</v>
      </c>
      <c r="J2023">
        <f t="shared" si="222"/>
        <v>-4.346964709300849E-3</v>
      </c>
      <c r="K2023" s="18">
        <f t="shared" si="223"/>
        <v>2.6168422984085282E-3</v>
      </c>
    </row>
    <row r="2024" spans="4:11" x14ac:dyDescent="0.45">
      <c r="D2024">
        <f t="shared" si="220"/>
        <v>5.0525000000000899</v>
      </c>
      <c r="E2024">
        <f>$B$12*(-$B$6*E2023-$B$5*H2023+$B$18*(IF(D2023&gt;(2*PI()),0,G2023)-(E2023-E2022)/$B$3)+$B$19*(IF(D2023&gt;(2*PI()),0,F2023)-E2023))+2*E2023-E2022</f>
        <v>1.7282807280395027E-2</v>
      </c>
      <c r="F2024">
        <f t="shared" si="217"/>
        <v>2.8861917938136718E-2</v>
      </c>
      <c r="G2024">
        <f t="shared" si="218"/>
        <v>-2.041439255116511E-2</v>
      </c>
      <c r="H2024" s="4">
        <f t="shared" si="221"/>
        <v>-1.0510807753205675E-2</v>
      </c>
      <c r="I2024">
        <f t="shared" si="219"/>
        <v>0</v>
      </c>
      <c r="J2024">
        <f t="shared" si="222"/>
        <v>-4.3404090088738911E-3</v>
      </c>
      <c r="K2024" s="18">
        <f t="shared" si="223"/>
        <v>2.6195636770864894E-3</v>
      </c>
    </row>
    <row r="2025" spans="4:11" x14ac:dyDescent="0.45">
      <c r="D2025">
        <f t="shared" si="220"/>
        <v>5.0550000000000903</v>
      </c>
      <c r="E2025">
        <f>$B$12*(-$B$6*E2024-$B$5*H2024+$B$18*(IF(D2024&gt;(2*PI()),0,G2024)-(E2024-E2023)/$B$3)+$B$19*(IF(D2024&gt;(2*PI()),0,F2024)-E2024))+2*E2024-E2023</f>
        <v>1.7256476211146194E-2</v>
      </c>
      <c r="F2025">
        <f t="shared" si="217"/>
        <v>2.8810859421678964E-2</v>
      </c>
      <c r="G2025">
        <f t="shared" si="218"/>
        <v>-2.0432415296436766E-2</v>
      </c>
      <c r="H2025" s="4">
        <f t="shared" si="221"/>
        <v>-1.0521625946388613E-2</v>
      </c>
      <c r="I2025">
        <f t="shared" si="219"/>
        <v>0</v>
      </c>
      <c r="J2025">
        <f t="shared" si="222"/>
        <v>-4.3338465272046989E-3</v>
      </c>
      <c r="K2025" s="18">
        <f t="shared" si="223"/>
        <v>2.6222801707831422E-3</v>
      </c>
    </row>
    <row r="2026" spans="4:11" x14ac:dyDescent="0.45">
      <c r="D2026">
        <f t="shared" si="220"/>
        <v>5.0575000000000907</v>
      </c>
      <c r="E2026">
        <f>$B$12*(-$B$6*E2025-$B$5*H2025+$B$18*(IF(D2025&gt;(2*PI()),0,G2025)-(E2025-E2024)/$B$3)+$B$19*(IF(D2025&gt;(2*PI()),0,F2025)-E2025))+2*E2025-E2024</f>
        <v>1.723011817865679E-2</v>
      </c>
      <c r="F2026">
        <f t="shared" si="217"/>
        <v>2.8759755888259228E-2</v>
      </c>
      <c r="G2026">
        <f t="shared" si="218"/>
        <v>-2.045040611606368E-2</v>
      </c>
      <c r="H2026" s="4">
        <f t="shared" si="221"/>
        <v>-1.0532427699533331E-2</v>
      </c>
      <c r="I2026">
        <f t="shared" si="219"/>
        <v>0</v>
      </c>
      <c r="J2026">
        <f t="shared" si="222"/>
        <v>-4.3272772731750564E-3</v>
      </c>
      <c r="K2026" s="18">
        <f t="shared" si="223"/>
        <v>2.6249926676769064E-3</v>
      </c>
    </row>
    <row r="2027" spans="4:11" x14ac:dyDescent="0.45">
      <c r="D2027">
        <f t="shared" si="220"/>
        <v>5.0600000000000911</v>
      </c>
      <c r="E2027">
        <f>$B$12*(-$B$6*E2026-$B$5*H2026+$B$18*(IF(D2026&gt;(2*PI()),0,G2026)-(E2026-E2025)/$B$3)+$B$19*(IF(D2026&gt;(2*PI()),0,F2026)-E2026))+2*E2026-E2025</f>
        <v>1.7203733224111239E-2</v>
      </c>
      <c r="F2027">
        <f t="shared" si="217"/>
        <v>2.8708607417726763E-2</v>
      </c>
      <c r="G2027">
        <f t="shared" si="218"/>
        <v>-2.0468364981935199E-2</v>
      </c>
      <c r="H2027" s="4">
        <f t="shared" si="221"/>
        <v>-1.0543212995761664E-2</v>
      </c>
      <c r="I2027">
        <f t="shared" si="219"/>
        <v>0</v>
      </c>
      <c r="J2027">
        <f t="shared" si="222"/>
        <v>-4.3207012578871939E-3</v>
      </c>
      <c r="K2027" s="18">
        <f t="shared" si="223"/>
        <v>2.6277016118569918E-3</v>
      </c>
    </row>
    <row r="2028" spans="4:11" x14ac:dyDescent="0.45">
      <c r="D2028">
        <f t="shared" si="220"/>
        <v>5.0625000000000915</v>
      </c>
      <c r="E2028">
        <f>$B$12*(-$B$6*E2027-$B$5*H2027+$B$18*(IF(D2027&gt;(2*PI()),0,G2027)-(E2027-E2026)/$B$3)+$B$19*(IF(D2027&gt;(2*PI()),0,F2027)-E2027))+2*E2027-E2026</f>
        <v>1.7177321388736028E-2</v>
      </c>
      <c r="F2028">
        <f t="shared" si="217"/>
        <v>2.8657414090001051E-2</v>
      </c>
      <c r="G2028">
        <f t="shared" si="218"/>
        <v>-2.0486291865990595E-2</v>
      </c>
      <c r="H2028" s="4">
        <f t="shared" si="221"/>
        <v>-1.0553981818220426E-2</v>
      </c>
      <c r="I2028">
        <f t="shared" si="219"/>
        <v>0</v>
      </c>
      <c r="J2028">
        <f t="shared" si="222"/>
        <v>-4.3141184913331188E-3</v>
      </c>
      <c r="K2028" s="18">
        <f t="shared" si="223"/>
        <v>2.6304061151449787E-3</v>
      </c>
    </row>
    <row r="2029" spans="4:11" x14ac:dyDescent="0.45">
      <c r="D2029">
        <f t="shared" si="220"/>
        <v>5.0650000000000919</v>
      </c>
      <c r="E2029">
        <f>$B$12*(-$B$6*E2028-$B$5*H2028+$B$18*(IF(D2028&gt;(2*PI()),0,G2028)-(E2028-E2027)/$B$3)+$B$19*(IF(D2028&gt;(2*PI()),0,F2028)-E2028))+2*E2028-E2027</f>
        <v>1.715088271379964E-2</v>
      </c>
      <c r="F2029">
        <f t="shared" si="217"/>
        <v>2.8606175985071647E-2</v>
      </c>
      <c r="G2029">
        <f t="shared" si="218"/>
        <v>-2.0504186740219119E-2</v>
      </c>
      <c r="H2029" s="4">
        <f t="shared" si="221"/>
        <v>-1.0564734150084187E-2</v>
      </c>
      <c r="I2029">
        <f t="shared" si="219"/>
        <v>0</v>
      </c>
      <c r="J2029">
        <f t="shared" si="222"/>
        <v>-4.307528983504838E-3</v>
      </c>
      <c r="K2029" s="18">
        <f t="shared" si="223"/>
        <v>2.6331066216300769E-3</v>
      </c>
    </row>
    <row r="2030" spans="4:11" x14ac:dyDescent="0.45">
      <c r="D2030">
        <f t="shared" si="220"/>
        <v>5.0675000000000923</v>
      </c>
      <c r="E2030">
        <f>$B$12*(-$B$6*E2029-$B$5*H2029+$B$18*(IF(D2029&gt;(2*PI()),0,G2029)-(E2029-E2028)/$B$3)+$B$19*(IF(D2029&gt;(2*PI()),0,F2029)-E2029))+2*E2029-E2028</f>
        <v>1.7124417240612502E-2</v>
      </c>
      <c r="F2030">
        <f t="shared" si="217"/>
        <v>2.8554893182998094E-2</v>
      </c>
      <c r="G2030">
        <f t="shared" si="218"/>
        <v>-2.0522049576660036E-2</v>
      </c>
      <c r="H2030" s="4">
        <f t="shared" si="221"/>
        <v>-1.0575469974555274E-2</v>
      </c>
      <c r="I2030">
        <f t="shared" si="219"/>
        <v>0</v>
      </c>
      <c r="J2030">
        <f t="shared" si="222"/>
        <v>-4.300932745504582E-3</v>
      </c>
      <c r="K2030" s="18">
        <f t="shared" si="223"/>
        <v>2.6358031313122865E-3</v>
      </c>
    </row>
    <row r="2031" spans="4:11" x14ac:dyDescent="0.45">
      <c r="D2031">
        <f t="shared" si="220"/>
        <v>5.0700000000000927</v>
      </c>
      <c r="E2031">
        <f>$B$12*(-$B$6*E2030-$B$5*H2030+$B$18*(IF(D2030&gt;(2*PI()),0,G2030)-(E2030-E2029)/$B$3)+$B$19*(IF(D2030&gt;(2*PI()),0,F2030)-E2030))+2*E2030-E2029</f>
        <v>1.7097925010526909E-2</v>
      </c>
      <c r="F2031">
        <f t="shared" si="217"/>
        <v>2.8503565763909749E-2</v>
      </c>
      <c r="G2031">
        <f t="shared" si="218"/>
        <v>-2.0539880347402662E-2</v>
      </c>
      <c r="H2031" s="4">
        <f t="shared" si="221"/>
        <v>-1.058618927485544E-2</v>
      </c>
      <c r="I2031">
        <f t="shared" si="219"/>
        <v>0</v>
      </c>
      <c r="J2031">
        <f t="shared" si="222"/>
        <v>-4.294329788434581E-3</v>
      </c>
      <c r="K2031" s="18">
        <f t="shared" si="223"/>
        <v>2.6384952001023976E-3</v>
      </c>
    </row>
    <row r="2032" spans="4:11" x14ac:dyDescent="0.45">
      <c r="D2032">
        <f t="shared" si="220"/>
        <v>5.072500000000093</v>
      </c>
      <c r="E2032">
        <f>$B$12*(-$B$6*E2031-$B$5*H2031+$B$18*(IF(D2031&gt;(2*PI()),0,G2031)-(E2031-E2030)/$B$3)+$B$19*(IF(D2031&gt;(2*PI()),0,F2031)-E2031))+2*E2031-E2030</f>
        <v>1.7071406064936966E-2</v>
      </c>
      <c r="F2032">
        <f t="shared" si="217"/>
        <v>2.8452193808005701E-2</v>
      </c>
      <c r="G2032">
        <f t="shared" si="218"/>
        <v>-2.0557679024586425E-2</v>
      </c>
      <c r="H2032" s="4">
        <f t="shared" si="221"/>
        <v>-1.0596892034236971E-2</v>
      </c>
      <c r="I2032">
        <f t="shared" si="219"/>
        <v>0</v>
      </c>
      <c r="J2032">
        <f t="shared" si="222"/>
        <v>-4.2877201200663961E-3</v>
      </c>
      <c r="K2032" s="18">
        <f t="shared" si="223"/>
        <v>2.6411828280004102E-3</v>
      </c>
    </row>
    <row r="2033" spans="4:11" x14ac:dyDescent="0.45">
      <c r="D2033">
        <f t="shared" si="220"/>
        <v>5.0750000000000934</v>
      </c>
      <c r="E2033">
        <f>$B$12*(-$B$6*E2032-$B$5*H2032+$B$18*(IF(D2032&gt;(2*PI()),0,G2032)-(E2032-E2031)/$B$3)+$B$19*(IF(D2032&gt;(2*PI()),0,F2032)-E2032))+2*E2032-E2031</f>
        <v>1.7044860445278521E-2</v>
      </c>
      <c r="F2033">
        <f t="shared" si="217"/>
        <v>2.8400777395554612E-2</v>
      </c>
      <c r="G2033">
        <f t="shared" si="218"/>
        <v>-2.0575445580400892E-2</v>
      </c>
      <c r="H2033" s="4">
        <f t="shared" si="221"/>
        <v>-1.0607578235977133E-2</v>
      </c>
      <c r="I2033">
        <f t="shared" si="219"/>
        <v>0</v>
      </c>
      <c r="J2033">
        <f t="shared" si="222"/>
        <v>-4.2811037526124807E-3</v>
      </c>
      <c r="K2033" s="18">
        <f t="shared" si="223"/>
        <v>2.6438673472739538E-3</v>
      </c>
    </row>
    <row r="2034" spans="4:11" x14ac:dyDescent="0.45">
      <c r="D2034">
        <f t="shared" si="220"/>
        <v>5.0775000000000938</v>
      </c>
      <c r="E2034">
        <f>$B$12*(-$B$6*E2033-$B$5*H2033+$B$18*(IF(D2033&gt;(2*PI()),0,G2033)-(E2033-E2032)/$B$3)+$B$19*(IF(D2033&gt;(2*PI()),0,F2033)-E2033))+2*E2033-E2032</f>
        <v>1.7018288193029096E-2</v>
      </c>
      <c r="F2034">
        <f t="shared" si="217"/>
        <v>2.8349316606894621E-2</v>
      </c>
      <c r="G2034">
        <f t="shared" si="218"/>
        <v>-2.0593179987085829E-2</v>
      </c>
      <c r="H2034" s="4">
        <f t="shared" si="221"/>
        <v>-1.0618247863378172E-2</v>
      </c>
      <c r="I2034">
        <f t="shared" si="219"/>
        <v>0</v>
      </c>
      <c r="J2034">
        <f t="shared" si="222"/>
        <v>-4.2744806960648418E-3</v>
      </c>
      <c r="K2034" s="18">
        <f t="shared" si="223"/>
        <v>2.6465469815661891E-3</v>
      </c>
    </row>
    <row r="2035" spans="4:11" x14ac:dyDescent="0.45">
      <c r="D2035">
        <f t="shared" si="220"/>
        <v>5.0800000000000942</v>
      </c>
      <c r="E2035">
        <f>$B$12*(-$B$6*E2034-$B$5*H2034+$B$18*(IF(D2034&gt;(2*PI()),0,G2034)-(E2034-E2033)/$B$3)+$B$19*(IF(D2034&gt;(2*PI()),0,F2034)-E2034))+2*E2034-E2033</f>
        <v>1.6991689349707833E-2</v>
      </c>
      <c r="F2035">
        <f t="shared" si="217"/>
        <v>2.82978115224332E-2</v>
      </c>
      <c r="G2035">
        <f t="shared" si="218"/>
        <v>-2.0610882216931223E-2</v>
      </c>
      <c r="H2035" s="4">
        <f t="shared" si="221"/>
        <v>-1.0628900899770088E-2</v>
      </c>
      <c r="I2035">
        <f t="shared" si="219"/>
        <v>0</v>
      </c>
      <c r="J2035">
        <f t="shared" si="222"/>
        <v>-4.2678509604154868E-3</v>
      </c>
      <c r="K2035" s="18">
        <f t="shared" si="223"/>
        <v>2.6492226190555357E-3</v>
      </c>
    </row>
    <row r="2036" spans="4:11" x14ac:dyDescent="0.45">
      <c r="D2036">
        <f t="shared" si="220"/>
        <v>5.0825000000000946</v>
      </c>
      <c r="E2036">
        <f>$B$12*(-$B$6*E2035-$B$5*H2035+$B$18*(IF(D2035&gt;(2*PI()),0,G2035)-(E2035-E2034)/$B$3)+$B$19*(IF(D2035&gt;(2*PI()),0,F2035)-E2035))+2*E2035-E2034</f>
        <v>1.6965063956875418E-2</v>
      </c>
      <c r="F2036">
        <f t="shared" si="217"/>
        <v>2.824626222264703E-2</v>
      </c>
      <c r="G2036">
        <f t="shared" si="218"/>
        <v>-2.0628552242277349E-2</v>
      </c>
      <c r="H2036" s="4">
        <f t="shared" si="221"/>
        <v>-1.0639537328505089E-2</v>
      </c>
      <c r="I2036">
        <f t="shared" si="219"/>
        <v>0</v>
      </c>
      <c r="J2036">
        <f t="shared" si="222"/>
        <v>-4.261214556766646E-3</v>
      </c>
      <c r="K2036" s="18">
        <f t="shared" si="223"/>
        <v>2.6518942597419937E-3</v>
      </c>
    </row>
    <row r="2037" spans="4:11" x14ac:dyDescent="0.45">
      <c r="D2037">
        <f t="shared" si="220"/>
        <v>5.085000000000095</v>
      </c>
      <c r="E2037">
        <f>$B$12*(-$B$6*E2036-$B$5*H2036+$B$18*(IF(D2036&gt;(2*PI()),0,G2036)-(E2036-E2035)/$B$3)+$B$19*(IF(D2036&gt;(2*PI()),0,F2036)-E2036))+2*E2036-E2035</f>
        <v>1.6938412056134024E-2</v>
      </c>
      <c r="F2037">
        <f t="shared" si="217"/>
        <v>2.8194668788081891E-2</v>
      </c>
      <c r="G2037">
        <f t="shared" si="218"/>
        <v>-2.0646190035514794E-2</v>
      </c>
      <c r="H2037" s="4">
        <f t="shared" si="221"/>
        <v>-1.0650157132965909E-2</v>
      </c>
      <c r="I2037">
        <f t="shared" si="219"/>
        <v>0</v>
      </c>
      <c r="J2037">
        <f t="shared" si="222"/>
        <v>-4.2545714940001034E-3</v>
      </c>
      <c r="K2037" s="18">
        <f t="shared" si="223"/>
        <v>2.6545614595363531E-3</v>
      </c>
    </row>
    <row r="2038" spans="4:11" x14ac:dyDescent="0.45">
      <c r="D2038">
        <f t="shared" si="220"/>
        <v>5.0875000000000954</v>
      </c>
      <c r="E2038">
        <f>$B$12*(-$B$6*E2037-$B$5*H2037+$B$18*(IF(D2037&gt;(2*PI()),0,G2037)-(E2037-E2036)/$B$3)+$B$19*(IF(D2037&gt;(2*PI()),0,F2037)-E2037))+2*E2037-E2036</f>
        <v>1.6911733689127236E-2</v>
      </c>
      <c r="F2038">
        <f t="shared" si="217"/>
        <v>2.81430312993525E-2</v>
      </c>
      <c r="G2038">
        <f t="shared" si="218"/>
        <v>-2.0663795569084507E-2</v>
      </c>
      <c r="H2038" s="4">
        <f t="shared" si="221"/>
        <v>-1.0660760296557492E-2</v>
      </c>
      <c r="I2038">
        <f t="shared" si="219"/>
        <v>0</v>
      </c>
      <c r="J2038">
        <f t="shared" si="222"/>
        <v>-4.2479217843283124E-3</v>
      </c>
      <c r="K2038" s="18">
        <f t="shared" si="223"/>
        <v>2.6572251066170338E-3</v>
      </c>
    </row>
    <row r="2039" spans="4:11" x14ac:dyDescent="0.45">
      <c r="D2039">
        <f t="shared" si="220"/>
        <v>5.0900000000000958</v>
      </c>
      <c r="E2039">
        <f>$B$12*(-$B$6*E2038-$B$5*H2038+$B$18*(IF(D2038&gt;(2*PI()),0,G2038)-(E2038-E2037)/$B$3)+$B$19*(IF(D2038&gt;(2*PI()),0,F2038)-E2038))+2*E2038-E2037</f>
        <v>1.688502889754E-2</v>
      </c>
      <c r="F2039">
        <f t="shared" si="217"/>
        <v>2.8091349837142433E-2</v>
      </c>
      <c r="G2039">
        <f t="shared" si="218"/>
        <v>-2.0681368815477847E-2</v>
      </c>
      <c r="H2039" s="4">
        <f t="shared" si="221"/>
        <v>-1.0671346802715309E-2</v>
      </c>
      <c r="I2039">
        <f t="shared" si="219"/>
        <v>0</v>
      </c>
      <c r="J2039">
        <f t="shared" si="222"/>
        <v>-4.2412654366330571E-3</v>
      </c>
      <c r="K2039" s="18">
        <f t="shared" si="223"/>
        <v>2.6598838687164061E-3</v>
      </c>
    </row>
    <row r="2040" spans="4:11" x14ac:dyDescent="0.45">
      <c r="D2040">
        <f t="shared" si="220"/>
        <v>5.0925000000000962</v>
      </c>
      <c r="E2040">
        <f>$B$12*(-$B$6*E2039-$B$5*H2039+$B$18*(IF(D2039&gt;(2*PI()),0,G2039)-(E2039-E2038)/$B$3)+$B$19*(IF(D2039&gt;(2*PI()),0,F2039)-E2039))+2*E2039-E2038</f>
        <v>1.6858297723098551E-2</v>
      </c>
      <c r="F2040">
        <f t="shared" si="217"/>
        <v>2.8039624482203956E-2</v>
      </c>
      <c r="G2040">
        <f t="shared" si="218"/>
        <v>-2.0698909747236621E-2</v>
      </c>
      <c r="H2040" s="4">
        <f t="shared" si="221"/>
        <v>-1.0681916634894262E-2</v>
      </c>
      <c r="I2040">
        <f t="shared" si="219"/>
        <v>0</v>
      </c>
      <c r="J2040">
        <f t="shared" si="222"/>
        <v>-4.2346024631267909E-3</v>
      </c>
      <c r="K2040" s="18">
        <f t="shared" si="223"/>
        <v>2.6625390781020997E-3</v>
      </c>
    </row>
    <row r="2041" spans="4:11" x14ac:dyDescent="0.45">
      <c r="D2041">
        <f t="shared" si="220"/>
        <v>5.0950000000000966</v>
      </c>
      <c r="E2041">
        <f>$B$12*(-$B$6*E2040-$B$5*H2040+$B$18*(IF(D2040&gt;(2*PI()),0,G2040)-(E2040-E2039)/$B$3)+$B$19*(IF(D2040&gt;(2*PI()),0,F2040)-E2040))+2*E2040-E2039</f>
        <v>1.6831540207570338E-2</v>
      </c>
      <c r="F2041">
        <f t="shared" si="217"/>
        <v>2.7987855315357937E-2</v>
      </c>
      <c r="G2041">
        <f t="shared" si="218"/>
        <v>-2.0716418336953125E-2</v>
      </c>
      <c r="H2041" s="4">
        <f t="shared" si="221"/>
        <v>-1.0692469776579783E-2</v>
      </c>
      <c r="I2041">
        <f t="shared" si="219"/>
        <v>0</v>
      </c>
      <c r="J2041">
        <f t="shared" si="222"/>
        <v>-4.2279328715810749E-3</v>
      </c>
      <c r="K2041" s="18">
        <f t="shared" si="223"/>
        <v>2.6651894025064848E-3</v>
      </c>
    </row>
    <row r="2042" spans="4:11" x14ac:dyDescent="0.45">
      <c r="D2042">
        <f t="shared" si="220"/>
        <v>5.097500000000097</v>
      </c>
      <c r="E2042">
        <f>$B$12*(-$B$6*E2041-$B$5*H2041+$B$18*(IF(D2041&gt;(2*PI()),0,G2041)-(E2041-E2040)/$B$3)+$B$19*(IF(D2041&gt;(2*PI()),0,F2041)-E2041))+2*E2041-E2040</f>
        <v>1.6804756392763975E-2</v>
      </c>
      <c r="F2042">
        <f t="shared" si="217"/>
        <v>2.793604241749368E-2</v>
      </c>
      <c r="G2042">
        <f t="shared" si="218"/>
        <v>-2.0733894557270195E-2</v>
      </c>
      <c r="H2042" s="4">
        <f t="shared" si="221"/>
        <v>-1.070300621128506E-2</v>
      </c>
      <c r="I2042">
        <f t="shared" si="219"/>
        <v>0</v>
      </c>
      <c r="J2042">
        <f t="shared" si="222"/>
        <v>-4.2212566742083624E-3</v>
      </c>
      <c r="K2042" s="18">
        <f t="shared" si="223"/>
        <v>2.6678366182864011E-3</v>
      </c>
    </row>
    <row r="2043" spans="4:11" x14ac:dyDescent="0.45">
      <c r="D2043">
        <f t="shared" si="220"/>
        <v>5.1000000000000973</v>
      </c>
      <c r="E2043">
        <f>$B$12*(-$B$6*E2042-$B$5*H2042+$B$18*(IF(D2042&gt;(2*PI()),0,G2042)-(E2042-E2041)/$B$3)+$B$19*(IF(D2042&gt;(2*PI()),0,F2042)-E2042))+2*E2042-E2041</f>
        <v>1.6777946320529164E-2</v>
      </c>
      <c r="F2043">
        <f t="shared" si="217"/>
        <v>2.7884185869568825E-2</v>
      </c>
      <c r="G2043">
        <f t="shared" si="218"/>
        <v>-2.0751338380881237E-2</v>
      </c>
      <c r="H2043" s="4">
        <f t="shared" si="221"/>
        <v>-1.0713525922545486E-2</v>
      </c>
      <c r="I2043">
        <f t="shared" si="219"/>
        <v>0</v>
      </c>
      <c r="J2043">
        <f t="shared" si="222"/>
        <v>-4.2145738821108836E-3</v>
      </c>
      <c r="K2043" s="18">
        <f t="shared" si="223"/>
        <v>2.6704789490850089E-3</v>
      </c>
    </row>
    <row r="2044" spans="4:11" x14ac:dyDescent="0.45">
      <c r="D2044">
        <f t="shared" si="220"/>
        <v>5.1025000000000977</v>
      </c>
      <c r="E2044">
        <f>$B$12*(-$B$6*E2043-$B$5*H2043+$B$18*(IF(D2043&gt;(2*PI()),0,G2043)-(E2043-E2042)/$B$3)+$B$19*(IF(D2043&gt;(2*PI()),0,F2043)-E2043))+2*E2043-E2042</f>
        <v>1.6751110032756641E-2</v>
      </c>
      <c r="F2044">
        <f t="shared" si="217"/>
        <v>2.7832285752609223E-2</v>
      </c>
      <c r="G2044">
        <f t="shared" si="218"/>
        <v>-2.0768749780530279E-2</v>
      </c>
      <c r="H2044" s="4">
        <f t="shared" si="221"/>
        <v>-1.0724028893924209E-2</v>
      </c>
      <c r="I2044">
        <f t="shared" si="219"/>
        <v>0</v>
      </c>
      <c r="J2044">
        <f t="shared" si="222"/>
        <v>-4.2078845041704227E-3</v>
      </c>
      <c r="K2044" s="18">
        <f t="shared" si="223"/>
        <v>2.6731168389915183E-3</v>
      </c>
    </row>
    <row r="2045" spans="4:11" x14ac:dyDescent="0.45">
      <c r="D2045">
        <f t="shared" si="220"/>
        <v>5.1050000000000981</v>
      </c>
      <c r="E2045">
        <f>$B$12*(-$B$6*E2044-$B$5*H2044+$B$18*(IF(D2044&gt;(2*PI()),0,G2044)-(E2044-E2043)/$B$3)+$B$19*(IF(D2044&gt;(2*PI()),0,F2044)-E2044))+2*E2044-E2043</f>
        <v>1.6724247571378099E-2</v>
      </c>
      <c r="F2045">
        <f t="shared" si="217"/>
        <v>2.77803421477088E-2</v>
      </c>
      <c r="G2045">
        <f t="shared" si="218"/>
        <v>-2.0786128729012015E-2</v>
      </c>
      <c r="H2045" s="4">
        <f t="shared" si="221"/>
        <v>-1.0734515109009357E-2</v>
      </c>
      <c r="I2045">
        <f t="shared" si="219"/>
        <v>0</v>
      </c>
      <c r="J2045">
        <f t="shared" si="222"/>
        <v>-4.20118855148921E-3</v>
      </c>
      <c r="K2045" s="18">
        <f t="shared" si="223"/>
        <v>2.6757511761843489E-3</v>
      </c>
    </row>
    <row r="2046" spans="4:11" x14ac:dyDescent="0.45">
      <c r="D2046">
        <f t="shared" si="220"/>
        <v>5.1075000000000985</v>
      </c>
      <c r="E2046">
        <f>$B$12*(-$B$6*E2045-$B$5*H2045+$B$18*(IF(D2045&gt;(2*PI()),0,G2045)-(E2045-E2044)/$B$3)+$B$19*(IF(D2045&gt;(2*PI()),0,F2045)-E2045))+2*E2045-E2044</f>
        <v>1.669735897836613E-2</v>
      </c>
      <c r="F2046">
        <f t="shared" si="217"/>
        <v>2.7728355136029417E-2</v>
      </c>
      <c r="G2046">
        <f t="shared" si="218"/>
        <v>-2.0803475199171841E-2</v>
      </c>
      <c r="H2046" s="4">
        <f t="shared" si="221"/>
        <v>-1.0744984551416814E-2</v>
      </c>
      <c r="I2046">
        <f t="shared" si="219"/>
        <v>0</v>
      </c>
      <c r="J2046">
        <f t="shared" si="222"/>
        <v>-4.1944860340592527E-3</v>
      </c>
      <c r="K2046" s="18">
        <f t="shared" si="223"/>
        <v>2.6783810724850809E-3</v>
      </c>
    </row>
    <row r="2047" spans="4:11" x14ac:dyDescent="0.45">
      <c r="D2047">
        <f t="shared" si="220"/>
        <v>5.1100000000000989</v>
      </c>
      <c r="E2047">
        <f>$B$12*(-$B$6*E2046-$B$5*H2046+$B$18*(IF(D2046&gt;(2*PI()),0,G2046)-(E2046-E2045)/$B$3)+$B$19*(IF(D2046&gt;(2*PI()),0,F2046)-E2046))+2*E2046-E2045</f>
        <v>1.6670444295734155E-2</v>
      </c>
      <c r="F2047">
        <f t="shared" si="217"/>
        <v>2.7676324798800778E-2</v>
      </c>
      <c r="G2047">
        <f t="shared" si="218"/>
        <v>-2.0820789163905899E-2</v>
      </c>
      <c r="H2047" s="4">
        <f t="shared" si="221"/>
        <v>-1.0755437204787444E-2</v>
      </c>
      <c r="I2047">
        <f t="shared" si="219"/>
        <v>0</v>
      </c>
      <c r="J2047">
        <f t="shared" si="222"/>
        <v>-4.187776962982781E-3</v>
      </c>
      <c r="K2047" s="18">
        <f t="shared" si="223"/>
        <v>2.6810069719829244E-3</v>
      </c>
    </row>
    <row r="2048" spans="4:11" x14ac:dyDescent="0.45">
      <c r="D2048">
        <f t="shared" si="220"/>
        <v>5.1125000000000993</v>
      </c>
      <c r="E2048">
        <f>$B$12*(-$B$6*E2047-$B$5*H2047+$B$18*(IF(D2047&gt;(2*PI()),0,G2047)-(E2047-E2046)/$B$3)+$B$19*(IF(D2047&gt;(2*PI()),0,F2047)-E2047))+2*E2047-E2046</f>
        <v>1.6643503565536361E-2</v>
      </c>
      <c r="F2048">
        <f t="shared" si="217"/>
        <v>2.7624251217320275E-2</v>
      </c>
      <c r="G2048">
        <f t="shared" si="218"/>
        <v>-2.0838070596161128E-2</v>
      </c>
      <c r="H2048" s="4">
        <f t="shared" si="221"/>
        <v>-1.0765873052789865E-2</v>
      </c>
      <c r="I2048">
        <f t="shared" si="219"/>
        <v>0</v>
      </c>
      <c r="J2048">
        <f t="shared" si="222"/>
        <v>-4.1810613482518022E-3</v>
      </c>
      <c r="K2048" s="18">
        <f t="shared" si="223"/>
        <v>2.6836284305886693E-3</v>
      </c>
    </row>
    <row r="2049" spans="4:11" x14ac:dyDescent="0.45">
      <c r="D2049">
        <f t="shared" si="220"/>
        <v>5.1150000000000997</v>
      </c>
      <c r="E2049">
        <f>$B$12*(-$B$6*E2048-$B$5*H2048+$B$18*(IF(D2048&gt;(2*PI()),0,G2048)-(E2048-E2047)/$B$3)+$B$19*(IF(D2048&gt;(2*PI()),0,F2048)-E2048))+2*E2048-E2047</f>
        <v>1.6616536829867631E-2</v>
      </c>
      <c r="F2049">
        <f t="shared" si="217"/>
        <v>2.7572134472952859E-2</v>
      </c>
      <c r="G2049">
        <f t="shared" si="218"/>
        <v>-2.0855319468935287E-2</v>
      </c>
      <c r="H2049" s="4">
        <f t="shared" si="221"/>
        <v>-1.0776292079117678E-2</v>
      </c>
      <c r="I2049">
        <f t="shared" si="219"/>
        <v>0</v>
      </c>
      <c r="J2049">
        <f t="shared" si="222"/>
        <v>-4.1743392009685465E-3</v>
      </c>
      <c r="K2049" s="18">
        <f t="shared" si="223"/>
        <v>2.6862458923915256E-3</v>
      </c>
    </row>
    <row r="2050" spans="4:11" x14ac:dyDescent="0.45">
      <c r="D2050">
        <f t="shared" si="220"/>
        <v>5.1175000000001001</v>
      </c>
      <c r="E2050">
        <f>$B$12*(-$B$6*E2049-$B$5*H2049+$B$18*(IF(D2049&gt;(2*PI()),0,G2049)-(E2049-E2048)/$B$3)+$B$19*(IF(D2049&gt;(2*PI()),0,F2049)-E2049))+2*E2049-E2048</f>
        <v>1.6589544130863481E-2</v>
      </c>
      <c r="F2050">
        <f t="shared" si="217"/>
        <v>2.7519974647130942E-2</v>
      </c>
      <c r="G2050">
        <f t="shared" si="218"/>
        <v>-2.0872535755277019E-2</v>
      </c>
      <c r="H2050" s="4">
        <f t="shared" si="221"/>
        <v>-1.0786694267492236E-2</v>
      </c>
      <c r="I2050">
        <f t="shared" si="219"/>
        <v>0</v>
      </c>
      <c r="J2050">
        <f t="shared" si="222"/>
        <v>-4.1676105311250211E-3</v>
      </c>
      <c r="K2050" s="18">
        <f t="shared" si="223"/>
        <v>2.6888589133022833E-3</v>
      </c>
    </row>
    <row r="2051" spans="4:11" x14ac:dyDescent="0.45">
      <c r="D2051">
        <f t="shared" si="220"/>
        <v>5.1200000000001005</v>
      </c>
      <c r="E2051">
        <f>$B$12*(-$B$6*E2050-$B$5*H2050+$B$18*(IF(D2050&gt;(2*PI()),0,G2050)-(E2050-E2049)/$B$3)+$B$19*(IF(D2050&gt;(2*PI()),0,F2050)-E2050))+2*E2050-E2049</f>
        <v>1.6562525510700001E-2</v>
      </c>
      <c r="F2051">
        <f t="shared" ref="F2051:F2114" si="224">$B$22*SIN($B$21*D2051+$B$23)</f>
        <v>2.7467771821354237E-2</v>
      </c>
      <c r="G2051">
        <f t="shared" ref="G2051:G2114" si="225">$B$22*$B$21*COS($B$21*D2051+$B$23)</f>
        <v>-2.088971942828588E-2</v>
      </c>
      <c r="H2051" s="4">
        <f t="shared" si="221"/>
        <v>-1.0797079601659876E-2</v>
      </c>
      <c r="I2051">
        <f t="shared" ref="I2051:I2114" si="226">IF(ABS(H2051)&lt;$B$9,$B$8*$B$10,$B$7*$B$10)</f>
        <v>0</v>
      </c>
      <c r="J2051">
        <f t="shared" si="222"/>
        <v>-4.1608753498234563E-3</v>
      </c>
      <c r="K2051" s="18">
        <f t="shared" si="223"/>
        <v>2.6914679374101524E-3</v>
      </c>
    </row>
    <row r="2052" spans="4:11" x14ac:dyDescent="0.45">
      <c r="D2052">
        <f t="shared" ref="D2052:D2115" si="227">D2051+$B$3</f>
        <v>5.1225000000001009</v>
      </c>
      <c r="E2052">
        <f>$B$12*(-$B$6*E2051-$B$5*H2051+$B$18*(IF(D2051&gt;(2*PI()),0,G2051)-(E2051-E2050)/$B$3)+$B$19*(IF(D2051&gt;(2*PI()),0,F2051)-E2051))+2*E2051-E2050</f>
        <v>1.6535481011593783E-2</v>
      </c>
      <c r="F2052">
        <f t="shared" si="224"/>
        <v>2.7415526077189653E-2</v>
      </c>
      <c r="G2052">
        <f t="shared" si="225"/>
        <v>-2.0906870461112385E-2</v>
      </c>
      <c r="H2052" s="4">
        <f t="shared" si="221"/>
        <v>-1.0807448065391911E-2</v>
      </c>
      <c r="I2052">
        <f t="shared" si="226"/>
        <v>0</v>
      </c>
      <c r="J2052">
        <f t="shared" si="222"/>
        <v>-4.1541336670558593E-3</v>
      </c>
      <c r="K2052" s="18">
        <f t="shared" si="223"/>
        <v>2.6940725206259231E-3</v>
      </c>
    </row>
    <row r="2053" spans="4:11" x14ac:dyDescent="0.45">
      <c r="D2053">
        <f t="shared" si="227"/>
        <v>5.1250000000001013</v>
      </c>
      <c r="E2053">
        <f>$B$12*(-$B$6*E2052-$B$5*H2052+$B$18*(IF(D2052&gt;(2*PI()),0,G2052)-(E2052-E2051)/$B$3)+$B$19*(IF(D2052&gt;(2*PI()),0,F2052)-E2052))+2*E2052-E2051</f>
        <v>1.650841067580185E-2</v>
      </c>
      <c r="F2053">
        <f t="shared" si="224"/>
        <v>2.7363237496271144E-2</v>
      </c>
      <c r="G2053">
        <f t="shared" si="225"/>
        <v>-2.0923988826958048E-2</v>
      </c>
      <c r="H2053" s="4">
        <f t="shared" ref="H2053:H2116" si="228">(E2052-E2051)/$B$3</f>
        <v>-1.0817799642487413E-2</v>
      </c>
      <c r="I2053">
        <f t="shared" si="226"/>
        <v>0</v>
      </c>
      <c r="J2053">
        <f t="shared" ref="J2053:J2116" si="229">(H2052-H2051)/$B$3</f>
        <v>-4.1473854928142373E-3</v>
      </c>
      <c r="K2053" s="18">
        <f t="shared" si="223"/>
        <v>2.696673107038805E-3</v>
      </c>
    </row>
    <row r="2054" spans="4:11" x14ac:dyDescent="0.45">
      <c r="D2054">
        <f t="shared" si="227"/>
        <v>5.1275000000001016</v>
      </c>
      <c r="E2054">
        <f>$B$12*(-$B$6*E2053-$B$5*H2053+$B$18*(IF(D2053&gt;(2*PI()),0,G2053)-(E2053-E2052)/$B$3)+$B$19*(IF(D2053&gt;(2*PI()),0,F2053)-E2053))+2*E2053-E2052</f>
        <v>1.6481314545621597E-2</v>
      </c>
      <c r="F2054">
        <f t="shared" si="224"/>
        <v>2.7310906160299617E-2</v>
      </c>
      <c r="G2054">
        <f t="shared" si="225"/>
        <v>-2.0941074499075427E-2</v>
      </c>
      <c r="H2054" s="4">
        <f t="shared" si="228"/>
        <v>-1.0828134316773208E-2</v>
      </c>
      <c r="I2054">
        <f t="shared" si="226"/>
        <v>0</v>
      </c>
      <c r="J2054">
        <f t="shared" si="229"/>
        <v>-4.1406308382008206E-3</v>
      </c>
      <c r="K2054" s="18">
        <f t="shared" si="223"/>
        <v>2.6992696966487983E-3</v>
      </c>
    </row>
    <row r="2055" spans="4:11" x14ac:dyDescent="0.45">
      <c r="D2055">
        <f t="shared" si="227"/>
        <v>5.130000000000102</v>
      </c>
      <c r="E2055">
        <f>$B$12*(-$B$6*E2054-$B$5*H2054+$B$18*(IF(D2054&gt;(2*PI()),0,G2054)-(E2054-E2053)/$B$3)+$B$19*(IF(D2054&gt;(2*PI()),0,F2054)-E2054))+2*E2054-E2053</f>
        <v>1.645419266339072E-2</v>
      </c>
      <c r="F2055">
        <f t="shared" si="224"/>
        <v>2.7258532151042771E-2</v>
      </c>
      <c r="G2055">
        <f t="shared" si="225"/>
        <v>-2.0958127450768162E-2</v>
      </c>
      <c r="H2055" s="4">
        <f t="shared" si="228"/>
        <v>-1.0838452072101101E-2</v>
      </c>
      <c r="I2055">
        <f t="shared" si="226"/>
        <v>0</v>
      </c>
      <c r="J2055">
        <f t="shared" si="229"/>
        <v>-4.1338697143178393E-3</v>
      </c>
      <c r="K2055" s="18">
        <f t="shared" si="223"/>
        <v>2.7018618453666932E-3</v>
      </c>
    </row>
    <row r="2056" spans="4:11" x14ac:dyDescent="0.45">
      <c r="D2056">
        <f t="shared" si="227"/>
        <v>5.1325000000001024</v>
      </c>
      <c r="E2056">
        <f>$B$12*(-$B$6*E2055-$B$5*H2055+$B$18*(IF(D2055&gt;(2*PI()),0,G2055)-(E2055-E2054)/$B$3)+$B$19*(IF(D2055&gt;(2*PI()),0,F2055)-E2055))+2*E2055-E2054</f>
        <v>1.6427045071487154E-2</v>
      </c>
      <c r="F2056">
        <f t="shared" si="224"/>
        <v>2.7206115550334989E-2</v>
      </c>
      <c r="G2056">
        <f t="shared" si="225"/>
        <v>-2.0975147655391019E-2</v>
      </c>
      <c r="H2056" s="4">
        <f t="shared" si="228"/>
        <v>-1.0848752892350655E-2</v>
      </c>
      <c r="I2056">
        <f t="shared" si="226"/>
        <v>0</v>
      </c>
      <c r="J2056">
        <f t="shared" si="229"/>
        <v>-4.1271021311573008E-3</v>
      </c>
      <c r="K2056" s="18">
        <f t="shared" si="223"/>
        <v>2.7044495531924895E-3</v>
      </c>
    </row>
    <row r="2057" spans="4:11" x14ac:dyDescent="0.45">
      <c r="D2057">
        <f t="shared" si="227"/>
        <v>5.1350000000001028</v>
      </c>
      <c r="E2057">
        <f>$B$12*(-$B$6*E2056-$B$5*H2056+$B$18*(IF(D2056&gt;(2*PI()),0,G2056)-(E2056-E2055)/$B$3)+$B$19*(IF(D2056&gt;(2*PI()),0,F2056)-E2056))+2*E2056-E2055</f>
        <v>1.6399871812329003E-2</v>
      </c>
      <c r="F2057">
        <f t="shared" si="224"/>
        <v>2.7153656440077192E-2</v>
      </c>
      <c r="G2057">
        <f t="shared" si="225"/>
        <v>-2.0992135086349929E-2</v>
      </c>
      <c r="H2057" s="4">
        <f t="shared" si="228"/>
        <v>-1.0859036761426411E-2</v>
      </c>
      <c r="I2057">
        <f t="shared" si="226"/>
        <v>0</v>
      </c>
      <c r="J2057">
        <f t="shared" si="229"/>
        <v>-4.1203280998214353E-3</v>
      </c>
      <c r="K2057" s="18">
        <f t="shared" ref="K2057:K2120" si="230">(J2056-J2055)/($B$3)</f>
        <v>2.7070332642153971E-3</v>
      </c>
    </row>
    <row r="2058" spans="4:11" x14ac:dyDescent="0.45">
      <c r="D2058">
        <f t="shared" si="227"/>
        <v>5.1375000000001032</v>
      </c>
      <c r="E2058">
        <f>$B$12*(-$B$6*E2057-$B$5*H2057+$B$18*(IF(D2057&gt;(2*PI()),0,G2057)-(E2057-E2056)/$B$3)+$B$19*(IF(D2057&gt;(2*PI()),0,F2057)-E2057))+2*E2057-E2056</f>
        <v>1.6372672928374483E-2</v>
      </c>
      <c r="F2058">
        <f t="shared" si="224"/>
        <v>2.7101154902236725E-2</v>
      </c>
      <c r="G2058">
        <f t="shared" si="225"/>
        <v>-2.1009089717102039E-2</v>
      </c>
      <c r="H2058" s="4">
        <f t="shared" si="228"/>
        <v>-1.0869303663260665E-2</v>
      </c>
      <c r="I2058">
        <f t="shared" si="226"/>
        <v>0</v>
      </c>
      <c r="J2058">
        <f t="shared" si="229"/>
        <v>-4.11354763030225E-3</v>
      </c>
      <c r="K2058" s="18">
        <f t="shared" si="230"/>
        <v>2.7096125343462063E-3</v>
      </c>
    </row>
    <row r="2059" spans="4:11" x14ac:dyDescent="0.45">
      <c r="D2059">
        <f t="shared" si="227"/>
        <v>5.1400000000001036</v>
      </c>
      <c r="E2059">
        <f>$B$12*(-$B$6*E2058-$B$5*H2058+$B$18*(IF(D2058&gt;(2*PI()),0,G2058)-(E2058-E2057)/$B$3)+$B$19*(IF(D2058&gt;(2*PI()),0,F2058)-E2058))+2*E2058-E2057</f>
        <v>1.6345448462121843E-2</v>
      </c>
      <c r="F2059">
        <f t="shared" si="224"/>
        <v>2.7048611018847247E-2</v>
      </c>
      <c r="G2059">
        <f t="shared" si="225"/>
        <v>-2.1026011521155741E-2</v>
      </c>
      <c r="H2059" s="4">
        <f t="shared" si="228"/>
        <v>-1.0879553581807921E-2</v>
      </c>
      <c r="I2059">
        <f t="shared" si="226"/>
        <v>0</v>
      </c>
      <c r="J2059">
        <f t="shared" si="229"/>
        <v>-4.1067607337019751E-3</v>
      </c>
      <c r="K2059" s="18">
        <f t="shared" si="230"/>
        <v>2.7121878076741268E-3</v>
      </c>
    </row>
    <row r="2060" spans="4:11" x14ac:dyDescent="0.45">
      <c r="D2060">
        <f t="shared" si="227"/>
        <v>5.142500000000104</v>
      </c>
      <c r="E2060">
        <f>$B$12*(-$B$6*E2059-$B$5*H2059+$B$18*(IF(D2059&gt;(2*PI()),0,G2059)-(E2059-E2058)/$B$3)+$B$19*(IF(D2059&gt;(2*PI()),0,F2059)-E2059))+2*E2059-E2058</f>
        <v>1.6318198456109306E-2</v>
      </c>
      <c r="F2060">
        <f t="shared" si="224"/>
        <v>2.6996024872008553E-2</v>
      </c>
      <c r="G2060">
        <f t="shared" si="225"/>
        <v>-2.1042900472070719E-2</v>
      </c>
      <c r="H2060" s="4">
        <f t="shared" si="228"/>
        <v>-1.0889786501055987E-2</v>
      </c>
      <c r="I2060">
        <f t="shared" si="226"/>
        <v>0</v>
      </c>
      <c r="J2060">
        <f t="shared" si="229"/>
        <v>-4.0999674189023949E-3</v>
      </c>
      <c r="K2060" s="18">
        <f t="shared" si="230"/>
        <v>2.7147586401099488E-3</v>
      </c>
    </row>
    <row r="2061" spans="4:11" x14ac:dyDescent="0.45">
      <c r="D2061">
        <f t="shared" si="227"/>
        <v>5.1450000000001044</v>
      </c>
      <c r="E2061">
        <f>$B$12*(-$B$6*E2060-$B$5*H2060+$B$18*(IF(D2060&gt;(2*PI()),0,G2060)-(E2060-E2059)/$B$3)+$B$19*(IF(D2060&gt;(2*PI()),0,F2060)-E2060))+2*E2060-E2059</f>
        <v>1.6290922952915E-2</v>
      </c>
      <c r="F2061">
        <f t="shared" si="224"/>
        <v>2.6943396543886486E-2</v>
      </c>
      <c r="G2061">
        <f t="shared" si="225"/>
        <v>-2.1059756543457986E-2</v>
      </c>
      <c r="H2061" s="4">
        <f t="shared" si="228"/>
        <v>-1.0900002405014875E-2</v>
      </c>
      <c r="I2061">
        <f t="shared" si="226"/>
        <v>0</v>
      </c>
      <c r="J2061">
        <f t="shared" si="229"/>
        <v>-4.0931676992261856E-3</v>
      </c>
      <c r="K2061" s="18">
        <f t="shared" si="230"/>
        <v>2.717325919832092E-3</v>
      </c>
    </row>
    <row r="2062" spans="4:11" x14ac:dyDescent="0.45">
      <c r="D2062">
        <f t="shared" si="227"/>
        <v>5.1475000000001048</v>
      </c>
      <c r="E2062">
        <f>$B$12*(-$B$6*E2061-$B$5*H2061+$B$18*(IF(D2061&gt;(2*PI()),0,G2061)-(E2061-E2060)/$B$3)+$B$19*(IF(D2061&gt;(2*PI()),0,F2061)-E2061))+2*E2061-E2060</f>
        <v>1.6263621995156897E-2</v>
      </c>
      <c r="F2062">
        <f t="shared" si="224"/>
        <v>2.6890726116712799E-2</v>
      </c>
      <c r="G2062">
        <f t="shared" si="225"/>
        <v>-2.1076579708979942E-2</v>
      </c>
      <c r="H2062" s="4">
        <f t="shared" si="228"/>
        <v>-1.0910201277722353E-2</v>
      </c>
      <c r="I2062">
        <f t="shared" si="226"/>
        <v>0</v>
      </c>
      <c r="J2062">
        <f t="shared" si="229"/>
        <v>-4.0863615835551315E-3</v>
      </c>
      <c r="K2062" s="18">
        <f t="shared" si="230"/>
        <v>2.7198878704837171E-3</v>
      </c>
    </row>
    <row r="2063" spans="4:11" x14ac:dyDescent="0.45">
      <c r="D2063">
        <f t="shared" si="227"/>
        <v>5.1500000000001052</v>
      </c>
      <c r="E2063">
        <f>$B$12*(-$B$6*E2062-$B$5*H2062+$B$18*(IF(D2062&gt;(2*PI()),0,G2062)-(E2062-E2061)/$B$3)+$B$19*(IF(D2062&gt;(2*PI()),0,F2062)-E2062))+2*E2062-E2061</f>
        <v>1.6236295625492735E-2</v>
      </c>
      <c r="F2063">
        <f t="shared" si="224"/>
        <v>2.683801367278503E-2</v>
      </c>
      <c r="G2063">
        <f t="shared" si="225"/>
        <v>-2.1093369942350393E-2</v>
      </c>
      <c r="H2063" s="4">
        <f t="shared" si="228"/>
        <v>-1.0920383103241171E-2</v>
      </c>
      <c r="I2063">
        <f t="shared" si="226"/>
        <v>0</v>
      </c>
      <c r="J2063">
        <f t="shared" si="229"/>
        <v>-4.0795490829914627E-3</v>
      </c>
      <c r="K2063" s="18">
        <f t="shared" si="230"/>
        <v>2.7224462684216633E-3</v>
      </c>
    </row>
    <row r="2064" spans="4:11" x14ac:dyDescent="0.45">
      <c r="D2064">
        <f t="shared" si="227"/>
        <v>5.1525000000001056</v>
      </c>
      <c r="E2064">
        <f>$B$12*(-$B$6*E2063-$B$5*H2063+$B$18*(IF(D2063&gt;(2*PI()),0,G2063)-(E2063-E2062)/$B$3)+$B$19*(IF(D2063&gt;(2*PI()),0,F2063)-E2063))+2*E2063-E2062</f>
        <v>1.6208943886619965E-2</v>
      </c>
      <c r="F2064">
        <f t="shared" si="224"/>
        <v>2.6785259294466353E-2</v>
      </c>
      <c r="G2064">
        <f t="shared" si="225"/>
        <v>-2.1110127217334601E-2</v>
      </c>
      <c r="H2064" s="4">
        <f t="shared" si="228"/>
        <v>-1.0930547865664608E-2</v>
      </c>
      <c r="I2064">
        <f t="shared" si="226"/>
        <v>0</v>
      </c>
      <c r="J2064">
        <f t="shared" si="229"/>
        <v>-4.0727302075271865E-3</v>
      </c>
      <c r="K2064" s="18">
        <f t="shared" si="230"/>
        <v>2.725000225467511E-3</v>
      </c>
    </row>
    <row r="2065" spans="4:11" x14ac:dyDescent="0.45">
      <c r="D2065">
        <f t="shared" si="227"/>
        <v>5.1550000000001059</v>
      </c>
      <c r="E2065">
        <f>$B$12*(-$B$6*E2064-$B$5*H2064+$B$18*(IF(D2064&gt;(2*PI()),0,G2064)-(E2064-E2063)/$B$3)+$B$19*(IF(D2064&gt;(2*PI()),0,F2064)-E2064))+2*E2064-E2063</f>
        <v>1.618156682127567E-2</v>
      </c>
      <c r="F2065">
        <f t="shared" si="224"/>
        <v>2.6732463064185481E-2</v>
      </c>
      <c r="G2065">
        <f t="shared" si="225"/>
        <v>-2.1126851507749324E-2</v>
      </c>
      <c r="H2065" s="4">
        <f t="shared" si="228"/>
        <v>-1.0940695549108148E-2</v>
      </c>
      <c r="I2065">
        <f t="shared" si="226"/>
        <v>0</v>
      </c>
      <c r="J2065">
        <f t="shared" si="229"/>
        <v>-4.0659049693747562E-3</v>
      </c>
      <c r="K2065" s="18">
        <f t="shared" si="230"/>
        <v>2.72755018571047E-3</v>
      </c>
    </row>
    <row r="2066" spans="4:11" x14ac:dyDescent="0.45">
      <c r="D2066">
        <f t="shared" si="227"/>
        <v>5.1575000000001063</v>
      </c>
      <c r="E2066">
        <f>$B$12*(-$B$6*E2065-$B$5*H2065+$B$18*(IF(D2065&gt;(2*PI()),0,G2065)-(E2065-E2064)/$B$3)+$B$19*(IF(D2065&gt;(2*PI()),0,F2065)-E2065))+2*E2065-E2064</f>
        <v>1.6154164472236509E-2</v>
      </c>
      <c r="F2066">
        <f t="shared" si="224"/>
        <v>2.667962506443651E-2</v>
      </c>
      <c r="G2066">
        <f t="shared" si="225"/>
        <v>-2.1143542787462864E-2</v>
      </c>
      <c r="H2066" s="4">
        <f t="shared" si="228"/>
        <v>-1.0950826137717806E-2</v>
      </c>
      <c r="I2066">
        <f t="shared" si="226"/>
        <v>0</v>
      </c>
      <c r="J2066">
        <f t="shared" si="229"/>
        <v>-4.059073377415956E-3</v>
      </c>
      <c r="K2066" s="18">
        <f t="shared" si="230"/>
        <v>2.7300952609721207E-3</v>
      </c>
    </row>
    <row r="2067" spans="4:11" x14ac:dyDescent="0.45">
      <c r="D2067">
        <f t="shared" si="227"/>
        <v>5.1600000000001067</v>
      </c>
      <c r="E2067">
        <f>$B$12*(-$B$6*E2066-$B$5*H2066+$B$18*(IF(D2066&gt;(2*PI()),0,G2066)-(E2066-E2065)/$B$3)+$B$19*(IF(D2066&gt;(2*PI()),0,F2066)-E2066))+2*E2066-E2065</f>
        <v>1.6126736882318648E-2</v>
      </c>
      <c r="F2067">
        <f t="shared" si="224"/>
        <v>2.6626745377778805E-2</v>
      </c>
      <c r="G2067">
        <f t="shared" si="225"/>
        <v>-2.11602010303951E-2</v>
      </c>
      <c r="H2067" s="4">
        <f t="shared" si="228"/>
        <v>-1.0960939615664578E-2</v>
      </c>
      <c r="I2067">
        <f t="shared" si="226"/>
        <v>0</v>
      </c>
      <c r="J2067">
        <f t="shared" si="229"/>
        <v>-4.0522354438632391E-3</v>
      </c>
      <c r="K2067" s="18">
        <f t="shared" si="230"/>
        <v>2.7326367835200926E-3</v>
      </c>
    </row>
    <row r="2068" spans="4:11" x14ac:dyDescent="0.45">
      <c r="D2068">
        <f t="shared" si="227"/>
        <v>5.1625000000001071</v>
      </c>
      <c r="E2068">
        <f>$B$12*(-$B$6*E2067-$B$5*H2067+$B$18*(IF(D2067&gt;(2*PI()),0,G2067)-(E2067-E2066)/$B$3)+$B$19*(IF(D2067&gt;(2*PI()),0,F2067)-E2067))+2*E2067-E2066</f>
        <v>1.6099284094377688E-2</v>
      </c>
      <c r="F2068">
        <f t="shared" si="224"/>
        <v>2.6573824086836863E-2</v>
      </c>
      <c r="G2068">
        <f t="shared" si="225"/>
        <v>-2.117682621051753E-2</v>
      </c>
      <c r="H2068" s="4">
        <f t="shared" si="228"/>
        <v>-1.0971035967144438E-2</v>
      </c>
      <c r="I2068">
        <f t="shared" si="226"/>
        <v>0</v>
      </c>
      <c r="J2068">
        <f t="shared" si="229"/>
        <v>-4.0453911787086128E-3</v>
      </c>
      <c r="K2068" s="18">
        <f t="shared" si="230"/>
        <v>2.7351734210867562E-3</v>
      </c>
    </row>
    <row r="2069" spans="4:11" x14ac:dyDescent="0.45">
      <c r="D2069">
        <f t="shared" si="227"/>
        <v>5.1650000000001075</v>
      </c>
      <c r="E2069">
        <f>$B$12*(-$B$6*E2068-$B$5*H2068+$B$18*(IF(D2068&gt;(2*PI()),0,G2068)-(E2068-E2067)/$B$3)+$B$19*(IF(D2068&gt;(2*PI()),0,F2068)-E2068))+2*E2068-E2067</f>
        <v>1.6071806151308609E-2</v>
      </c>
      <c r="F2069">
        <f t="shared" si="224"/>
        <v>2.652086127430019E-2</v>
      </c>
      <c r="G2069">
        <f t="shared" si="225"/>
        <v>-2.1193418301853319E-2</v>
      </c>
      <c r="H2069" s="4">
        <f t="shared" si="228"/>
        <v>-1.0981115176383893E-2</v>
      </c>
      <c r="I2069">
        <f t="shared" si="226"/>
        <v>0</v>
      </c>
      <c r="J2069">
        <f t="shared" si="229"/>
        <v>-4.0385405919440842E-3</v>
      </c>
      <c r="K2069" s="18">
        <f t="shared" si="230"/>
        <v>2.7377060618505311E-3</v>
      </c>
    </row>
    <row r="2070" spans="4:11" x14ac:dyDescent="0.45">
      <c r="D2070">
        <f t="shared" si="227"/>
        <v>5.1675000000001079</v>
      </c>
      <c r="E2070">
        <f>$B$12*(-$B$6*E2069-$B$5*H2069+$B$18*(IF(D2069&gt;(2*PI()),0,G2069)-(E2069-E2068)/$B$3)+$B$19*(IF(D2069&gt;(2*PI()),0,F2069)-E2069))+2*E2069-E2068</f>
        <v>1.6044303096045685E-2</v>
      </c>
      <c r="F2070">
        <f t="shared" si="224"/>
        <v>2.6467857022923171E-2</v>
      </c>
      <c r="G2070">
        <f t="shared" si="225"/>
        <v>-2.1209977278477319E-2</v>
      </c>
      <c r="H2070" s="4">
        <f t="shared" si="228"/>
        <v>-1.0991177227631654E-2</v>
      </c>
      <c r="I2070">
        <f t="shared" si="226"/>
        <v>0</v>
      </c>
      <c r="J2070">
        <f t="shared" si="229"/>
        <v>-4.0316836957821067E-3</v>
      </c>
      <c r="K2070" s="18">
        <f t="shared" si="230"/>
        <v>2.7402347058114174E-3</v>
      </c>
    </row>
    <row r="2071" spans="4:11" x14ac:dyDescent="0.45">
      <c r="D2071">
        <f t="shared" si="227"/>
        <v>5.1700000000001083</v>
      </c>
      <c r="E2071">
        <f>$B$12*(-$B$6*E2070-$B$5*H2070+$B$18*(IF(D2070&gt;(2*PI()),0,G2070)-(E2070-E2069)/$B$3)+$B$19*(IF(D2070&gt;(2*PI()),0,F2070)-E2070))+2*E2070-E2069</f>
        <v>1.6016774971562436E-2</v>
      </c>
      <c r="F2071">
        <f t="shared" si="224"/>
        <v>2.6414811415524944E-2</v>
      </c>
      <c r="G2071">
        <f t="shared" si="225"/>
        <v>-2.122650311451614E-2</v>
      </c>
      <c r="H2071" s="4">
        <f t="shared" si="228"/>
        <v>-1.1001222105169739E-2</v>
      </c>
      <c r="I2071">
        <f t="shared" si="226"/>
        <v>0</v>
      </c>
      <c r="J2071">
        <f t="shared" si="229"/>
        <v>-4.0248204991044645E-3</v>
      </c>
      <c r="K2071" s="18">
        <f t="shared" si="230"/>
        <v>2.7427584647909953E-3</v>
      </c>
    </row>
    <row r="2072" spans="4:11" x14ac:dyDescent="0.45">
      <c r="D2072">
        <f t="shared" si="227"/>
        <v>5.1725000000001087</v>
      </c>
      <c r="E2072">
        <f>$B$12*(-$B$6*E2071-$B$5*H2071+$B$18*(IF(D2071&gt;(2*PI()),0,G2071)-(E2071-E2070)/$B$3)+$B$19*(IF(D2071&gt;(2*PI()),0,F2071)-E2071))+2*E2071-E2070</f>
        <v>1.5989221820871553E-2</v>
      </c>
      <c r="F2072">
        <f t="shared" si="224"/>
        <v>2.6361724534989247E-2</v>
      </c>
      <c r="G2072">
        <f t="shared" si="225"/>
        <v>-2.1242995784148164E-2</v>
      </c>
      <c r="H2072" s="4">
        <f t="shared" si="228"/>
        <v>-1.1011249793299593E-2</v>
      </c>
      <c r="I2072">
        <f t="shared" si="226"/>
        <v>0</v>
      </c>
      <c r="J2072">
        <f t="shared" si="229"/>
        <v>-4.0179510152338338E-3</v>
      </c>
      <c r="K2072" s="18">
        <f t="shared" si="230"/>
        <v>2.7452786710568944E-3</v>
      </c>
    </row>
    <row r="2073" spans="4:11" x14ac:dyDescent="0.45">
      <c r="D2073">
        <f t="shared" si="227"/>
        <v>5.1750000000001091</v>
      </c>
      <c r="E2073">
        <f>$B$12*(-$B$6*E2072-$B$5*H2072+$B$18*(IF(D2072&gt;(2*PI()),0,G2072)-(E2072-E2071)/$B$3)+$B$19*(IF(D2072&gt;(2*PI()),0,F2072)-E2072))+2*E2072-E2071</f>
        <v>1.5961643687024827E-2</v>
      </c>
      <c r="F2073">
        <f t="shared" si="224"/>
        <v>2.6308596464264335E-2</v>
      </c>
      <c r="G2073">
        <f t="shared" si="225"/>
        <v>-2.1259455261603593E-2</v>
      </c>
      <c r="H2073" s="4">
        <f t="shared" si="228"/>
        <v>-1.1021260276353195E-2</v>
      </c>
      <c r="I2073">
        <f t="shared" si="226"/>
        <v>0</v>
      </c>
      <c r="J2073">
        <f t="shared" si="229"/>
        <v>-4.0110752519417758E-3</v>
      </c>
      <c r="K2073" s="18">
        <f t="shared" si="230"/>
        <v>2.7477935482522753E-3</v>
      </c>
    </row>
    <row r="2074" spans="4:11" x14ac:dyDescent="0.45">
      <c r="D2074">
        <f t="shared" si="227"/>
        <v>5.1775000000001095</v>
      </c>
      <c r="E2074">
        <f>$B$12*(-$B$6*E2073-$B$5*H2073+$B$18*(IF(D2073&gt;(2*PI()),0,G2073)-(E2073-E2072)/$B$3)+$B$19*(IF(D2073&gt;(2*PI()),0,F2073)-E2073))+2*E2073-E2072</f>
        <v>1.5934040613113088E-2</v>
      </c>
      <c r="F2074">
        <f t="shared" si="224"/>
        <v>2.6255427286362792E-2</v>
      </c>
      <c r="G2074">
        <f t="shared" si="225"/>
        <v>-2.12758815211645E-2</v>
      </c>
      <c r="H2074" s="4">
        <f t="shared" si="228"/>
        <v>-1.1031253538690278E-2</v>
      </c>
      <c r="I2074">
        <f t="shared" si="226"/>
        <v>0</v>
      </c>
      <c r="J2074">
        <f t="shared" si="229"/>
        <v>-4.0041932214407439E-3</v>
      </c>
      <c r="K2074" s="18">
        <f t="shared" si="230"/>
        <v>2.7503053168231872E-3</v>
      </c>
    </row>
    <row r="2075" spans="4:11" x14ac:dyDescent="0.45">
      <c r="D2075">
        <f t="shared" si="227"/>
        <v>5.1800000000001098</v>
      </c>
      <c r="E2075">
        <f>$B$12*(-$B$6*E2074-$B$5*H2074+$B$18*(IF(D2074&gt;(2*PI()),0,G2074)-(E2074-E2073)/$B$3)+$B$19*(IF(D2074&gt;(2*PI()),0,F2074)-E2074))+2*E2074-E2073</f>
        <v>1.5906412642266134E-2</v>
      </c>
      <c r="F2075">
        <f t="shared" si="224"/>
        <v>2.6202217084361462E-2</v>
      </c>
      <c r="G2075">
        <f t="shared" si="225"/>
        <v>-2.1292274537164861E-2</v>
      </c>
      <c r="H2075" s="4">
        <f t="shared" si="228"/>
        <v>-1.1041229564695554E-2</v>
      </c>
      <c r="I2075">
        <f t="shared" si="226"/>
        <v>0</v>
      </c>
      <c r="J2075">
        <f t="shared" si="229"/>
        <v>-3.9973049348329681E-3</v>
      </c>
      <c r="K2075" s="18">
        <f t="shared" si="230"/>
        <v>2.7528122004127908E-3</v>
      </c>
    </row>
    <row r="2076" spans="4:11" x14ac:dyDescent="0.45">
      <c r="D2076">
        <f t="shared" si="227"/>
        <v>5.1825000000001102</v>
      </c>
      <c r="E2076">
        <f>$B$12*(-$B$6*E2075-$B$5*H2075+$B$18*(IF(D2075&gt;(2*PI()),0,G2075)-(E2075-E2074)/$B$3)+$B$19*(IF(D2075&gt;(2*PI()),0,F2075)-E2075))+2*E2075-E2074</f>
        <v>1.5878759817652664E-2</v>
      </c>
      <c r="F2076">
        <f t="shared" si="224"/>
        <v>2.6148965941401266E-2</v>
      </c>
      <c r="G2076">
        <f t="shared" si="225"/>
        <v>-2.1308634283990591E-2</v>
      </c>
      <c r="H2076" s="4">
        <f t="shared" si="228"/>
        <v>-1.1051188338781492E-2</v>
      </c>
      <c r="I2076">
        <f t="shared" si="226"/>
        <v>0</v>
      </c>
      <c r="J2076">
        <f t="shared" si="229"/>
        <v>-3.9904104021104558E-3</v>
      </c>
      <c r="K2076" s="18">
        <f t="shared" si="230"/>
        <v>2.7553146431102959E-3</v>
      </c>
    </row>
    <row r="2077" spans="4:11" x14ac:dyDescent="0.45">
      <c r="D2077">
        <f t="shared" si="227"/>
        <v>5.1850000000001106</v>
      </c>
      <c r="E2077">
        <f>$B$12*(-$B$6*E2076-$B$5*H2076+$B$18*(IF(D2076&gt;(2*PI()),0,G2076)-(E2076-E2075)/$B$3)+$B$19*(IF(D2076&gt;(2*PI()),0,F2076)-E2076))+2*E2076-E2075</f>
        <v>1.585108218248021E-2</v>
      </c>
      <c r="F2077">
        <f t="shared" si="224"/>
        <v>2.6095673940687111E-2</v>
      </c>
      <c r="G2077">
        <f t="shared" si="225"/>
        <v>-2.1324960736079587E-2</v>
      </c>
      <c r="H2077" s="4">
        <f t="shared" si="228"/>
        <v>-1.1061129845388318E-2</v>
      </c>
      <c r="I2077">
        <f t="shared" si="226"/>
        <v>0</v>
      </c>
      <c r="J2077">
        <f t="shared" si="229"/>
        <v>-3.9835096343754373E-3</v>
      </c>
      <c r="K2077" s="18">
        <f t="shared" si="230"/>
        <v>2.7578130890049124E-3</v>
      </c>
    </row>
    <row r="2078" spans="4:11" x14ac:dyDescent="0.45">
      <c r="D2078">
        <f t="shared" si="227"/>
        <v>5.187500000000111</v>
      </c>
      <c r="E2078">
        <f>$B$12*(-$B$6*E2077-$B$5*H2077+$B$18*(IF(D2077&gt;(2*PI()),0,G2077)-(E2077-E2076)/$B$3)+$B$19*(IF(D2077&gt;(2*PI()),0,F2077)-E2077))+2*E2077-E2076</f>
        <v>1.5823379779995071E-2</v>
      </c>
      <c r="F2078">
        <f t="shared" si="224"/>
        <v>2.6042341165487728E-2</v>
      </c>
      <c r="G2078">
        <f t="shared" si="225"/>
        <v>-2.134125386792177E-2</v>
      </c>
      <c r="H2078" s="4">
        <f t="shared" si="228"/>
        <v>-1.1071054068981234E-2</v>
      </c>
      <c r="I2078">
        <f t="shared" si="226"/>
        <v>0</v>
      </c>
      <c r="J2078">
        <f t="shared" si="229"/>
        <v>-3.9766026427301426E-3</v>
      </c>
      <c r="K2078" s="18">
        <f t="shared" si="230"/>
        <v>2.7603070940074304E-3</v>
      </c>
    </row>
    <row r="2079" spans="4:11" x14ac:dyDescent="0.45">
      <c r="D2079">
        <f t="shared" si="227"/>
        <v>5.1900000000001114</v>
      </c>
      <c r="E2079">
        <f>$B$12*(-$B$6*E2078-$B$5*H2078+$B$18*(IF(D2078&gt;(2*PI()),0,G2078)-(E2078-E2077)/$B$3)+$B$19*(IF(D2078&gt;(2*PI()),0,F2078)-E2078))+2*E2078-E2077</f>
        <v>1.5795652653482244E-2</v>
      </c>
      <c r="F2079">
        <f t="shared" si="224"/>
        <v>2.5988967699135571E-2</v>
      </c>
      <c r="G2079">
        <f t="shared" si="225"/>
        <v>-2.1357513654059128E-2</v>
      </c>
      <c r="H2079" s="4">
        <f t="shared" si="228"/>
        <v>-1.1080960994055977E-2</v>
      </c>
      <c r="I2079">
        <f t="shared" si="226"/>
        <v>0</v>
      </c>
      <c r="J2079">
        <f t="shared" si="229"/>
        <v>-3.9696894371665792E-3</v>
      </c>
      <c r="K2079" s="18">
        <f t="shared" si="230"/>
        <v>2.7627966581178498E-3</v>
      </c>
    </row>
    <row r="2080" spans="4:11" x14ac:dyDescent="0.45">
      <c r="D2080">
        <f t="shared" si="227"/>
        <v>5.1925000000001118</v>
      </c>
      <c r="E2080">
        <f>$B$12*(-$B$6*E2079-$B$5*H2079+$B$18*(IF(D2079&gt;(2*PI()),0,G2079)-(E2079-E2078)/$B$3)+$B$19*(IF(D2079&gt;(2*PI()),0,F2079)-E2079))+2*E2079-E2078</f>
        <v>1.5767900846265361E-2</v>
      </c>
      <c r="F2080">
        <f t="shared" si="224"/>
        <v>2.5935553625026676E-2</v>
      </c>
      <c r="G2080">
        <f t="shared" si="225"/>
        <v>-2.1373740069085746E-2</v>
      </c>
      <c r="H2080" s="4">
        <f t="shared" si="228"/>
        <v>-1.1090850605130487E-2</v>
      </c>
      <c r="I2080">
        <f t="shared" si="226"/>
        <v>0</v>
      </c>
      <c r="J2080">
        <f t="shared" si="229"/>
        <v>-3.9627700298972002E-3</v>
      </c>
      <c r="K2080" s="18">
        <f t="shared" si="230"/>
        <v>2.7652822254253806E-3</v>
      </c>
    </row>
    <row r="2081" spans="4:11" x14ac:dyDescent="0.45">
      <c r="D2081">
        <f t="shared" si="227"/>
        <v>5.1950000000001122</v>
      </c>
      <c r="E2081">
        <f>$B$12*(-$B$6*E2080-$B$5*H2080+$B$18*(IF(D2080&gt;(2*PI()),0,G2080)-(E2080-E2079)/$B$3)+$B$19*(IF(D2080&gt;(2*PI()),0,F2080)-E2080))+2*E2080-E2079</f>
        <v>1.5740124401706617E-2</v>
      </c>
      <c r="F2081">
        <f t="shared" si="224"/>
        <v>2.5882099026620517E-2</v>
      </c>
      <c r="G2081">
        <f t="shared" si="225"/>
        <v>-2.1389933087647854E-2</v>
      </c>
      <c r="H2081" s="4">
        <f t="shared" si="228"/>
        <v>-1.1100722886753234E-2</v>
      </c>
      <c r="I2081">
        <f t="shared" si="226"/>
        <v>0</v>
      </c>
      <c r="J2081">
        <f t="shared" si="229"/>
        <v>-3.9558444298037898E-3</v>
      </c>
      <c r="K2081" s="18">
        <f t="shared" si="230"/>
        <v>2.7677629077516031E-3</v>
      </c>
    </row>
    <row r="2082" spans="4:11" x14ac:dyDescent="0.45">
      <c r="D2082">
        <f t="shared" si="227"/>
        <v>5.1975000000001126</v>
      </c>
      <c r="E2082">
        <f>$B$12*(-$B$6*E2081-$B$5*H2081+$B$18*(IF(D2081&gt;(2*PI()),0,G2081)-(E2081-E2080)/$B$3)+$B$19*(IF(D2081&gt;(2*PI()),0,F2081)-E2081))+2*E2081-E2080</f>
        <v>1.5712323363206698E-2</v>
      </c>
      <c r="F2082">
        <f t="shared" si="224"/>
        <v>2.5828603987439892E-2</v>
      </c>
      <c r="G2082">
        <f t="shared" si="225"/>
        <v>-2.1406092684443864E-2</v>
      </c>
      <c r="H2082" s="4">
        <f t="shared" si="228"/>
        <v>-1.1110577823497669E-2</v>
      </c>
      <c r="I2082">
        <f t="shared" si="226"/>
        <v>0</v>
      </c>
      <c r="J2082">
        <f t="shared" si="229"/>
        <v>-3.9489126490988014E-3</v>
      </c>
      <c r="K2082" s="18">
        <f t="shared" si="230"/>
        <v>2.7702400373641467E-3</v>
      </c>
    </row>
    <row r="2083" spans="4:11" x14ac:dyDescent="0.45">
      <c r="D2083">
        <f t="shared" si="227"/>
        <v>5.200000000000113</v>
      </c>
      <c r="E2083">
        <f>$B$12*(-$B$6*E2082-$B$5*H2082+$B$18*(IF(D2082&gt;(2*PI()),0,G2082)-(E2082-E2081)/$B$3)+$B$19*(IF(D2082&gt;(2*PI()),0,F2082)-E2082))+2*E2082-E2081</f>
        <v>1.5684497774204716E-2</v>
      </c>
      <c r="F2083">
        <f t="shared" si="224"/>
        <v>2.5775068591070795E-2</v>
      </c>
      <c r="G2083">
        <f t="shared" si="225"/>
        <v>-2.1422218834224412E-2</v>
      </c>
      <c r="H2083" s="4">
        <f t="shared" si="228"/>
        <v>-1.1120415399967776E-2</v>
      </c>
      <c r="I2083">
        <f t="shared" si="226"/>
        <v>0</v>
      </c>
      <c r="J2083">
        <f t="shared" si="229"/>
        <v>-3.941974697774242E-3</v>
      </c>
      <c r="K2083" s="18">
        <f t="shared" si="230"/>
        <v>2.772712281995382E-3</v>
      </c>
    </row>
    <row r="2084" spans="4:11" x14ac:dyDescent="0.45">
      <c r="D2084">
        <f t="shared" si="227"/>
        <v>5.2025000000001134</v>
      </c>
      <c r="E2084">
        <f>$B$12*(-$B$6*E2083-$B$5*H2083+$B$18*(IF(D2083&gt;(2*PI()),0,G2083)-(E2083-E2082)/$B$3)+$B$19*(IF(D2083&gt;(2*PI()),0,F2083)-E2083))+2*E2083-E2082</f>
        <v>1.5656647678178152E-2</v>
      </c>
      <c r="F2084">
        <f t="shared" si="224"/>
        <v>2.5721492921162267E-2</v>
      </c>
      <c r="G2084">
        <f t="shared" si="225"/>
        <v>-2.1438311511792388E-2</v>
      </c>
      <c r="H2084" s="4">
        <f t="shared" si="228"/>
        <v>-1.1130235600792515E-2</v>
      </c>
      <c r="I2084">
        <f t="shared" si="226"/>
        <v>0</v>
      </c>
      <c r="J2084">
        <f t="shared" si="229"/>
        <v>-3.9350305880425651E-3</v>
      </c>
      <c r="K2084" s="18">
        <f t="shared" si="230"/>
        <v>2.7751805298237286E-3</v>
      </c>
    </row>
    <row r="2085" spans="4:11" x14ac:dyDescent="0.45">
      <c r="D2085">
        <f t="shared" si="227"/>
        <v>5.2050000000001138</v>
      </c>
      <c r="E2085">
        <f>$B$12*(-$B$6*E2084-$B$5*H2084+$B$18*(IF(D2084&gt;(2*PI()),0,G2084)-(E2084-E2083)/$B$3)+$B$19*(IF(D2084&gt;(2*PI()),0,F2084)-E2084))+2*E2084-E2083</f>
        <v>1.5628773118642778E-2</v>
      </c>
      <c r="F2085">
        <f t="shared" si="224"/>
        <v>2.5667877061426283E-2</v>
      </c>
      <c r="G2085">
        <f t="shared" si="225"/>
        <v>-2.1454370692002987E-2</v>
      </c>
      <c r="H2085" s="4">
        <f t="shared" si="228"/>
        <v>-1.114003841062583E-2</v>
      </c>
      <c r="I2085">
        <f t="shared" si="226"/>
        <v>0</v>
      </c>
      <c r="J2085">
        <f t="shared" si="229"/>
        <v>-3.9280803298957778E-3</v>
      </c>
      <c r="K2085" s="18">
        <f t="shared" si="230"/>
        <v>2.7776438926707669E-3</v>
      </c>
    </row>
    <row r="2086" spans="4:11" x14ac:dyDescent="0.45">
      <c r="D2086">
        <f t="shared" si="227"/>
        <v>5.2075000000001141</v>
      </c>
      <c r="E2086">
        <f>$B$12*(-$B$6*E2085-$B$5*H2085+$B$18*(IF(D2085&gt;(2*PI()),0,G2085)-(E2085-E2084)/$B$3)+$B$19*(IF(D2085&gt;(2*PI()),0,F2085)-E2085))+2*E2085-E2084</f>
        <v>1.5600874139152589E-2</v>
      </c>
      <c r="F2086">
        <f t="shared" si="224"/>
        <v>2.5614221095637608E-2</v>
      </c>
      <c r="G2086">
        <f t="shared" si="225"/>
        <v>-2.1470396349763748E-2</v>
      </c>
      <c r="H2086" s="4">
        <f t="shared" si="228"/>
        <v>-1.1149823814149418E-2</v>
      </c>
      <c r="I2086">
        <f t="shared" si="226"/>
        <v>0</v>
      </c>
      <c r="J2086">
        <f t="shared" si="229"/>
        <v>-3.9211239333258874E-3</v>
      </c>
      <c r="K2086" s="18">
        <f t="shared" si="230"/>
        <v>2.7801032587149166E-3</v>
      </c>
    </row>
    <row r="2087" spans="4:11" x14ac:dyDescent="0.45">
      <c r="D2087">
        <f t="shared" si="227"/>
        <v>5.2100000000001145</v>
      </c>
      <c r="E2087">
        <f>$B$12*(-$B$6*E2086-$B$5*H2086+$B$18*(IF(D2086&gt;(2*PI()),0,G2086)-(E2086-E2085)/$B$3)+$B$19*(IF(D2086&gt;(2*PI()),0,F2086)-E2086))+2*E2086-E2085</f>
        <v>1.5572950783299733E-2</v>
      </c>
      <c r="F2087">
        <f t="shared" si="224"/>
        <v>2.5560525107633687E-2</v>
      </c>
      <c r="G2087">
        <f t="shared" si="225"/>
        <v>-2.1486388460034575E-2</v>
      </c>
      <c r="H2087" s="4">
        <f t="shared" si="228"/>
        <v>-1.1159591796075508E-2</v>
      </c>
      <c r="I2087">
        <f t="shared" si="226"/>
        <v>0</v>
      </c>
      <c r="J2087">
        <f t="shared" si="229"/>
        <v>-3.914161409435124E-3</v>
      </c>
      <c r="K2087" s="18">
        <f t="shared" si="230"/>
        <v>2.7825586279561776E-3</v>
      </c>
    </row>
    <row r="2088" spans="4:11" x14ac:dyDescent="0.45">
      <c r="D2088">
        <f t="shared" si="227"/>
        <v>5.2125000000001149</v>
      </c>
      <c r="E2088">
        <f>$B$12*(-$B$6*E2087-$B$5*H2087+$B$18*(IF(D2087&gt;(2*PI()),0,G2087)-(E2087-E2086)/$B$3)+$B$19*(IF(D2087&gt;(2*PI()),0,F2087)-E2087))+2*E2087-E2086</f>
        <v>1.5545003094714446E-2</v>
      </c>
      <c r="F2088">
        <f t="shared" si="224"/>
        <v>2.5506789181314483E-2</v>
      </c>
      <c r="G2088">
        <f t="shared" si="225"/>
        <v>-2.1502346997827812E-2</v>
      </c>
      <c r="H2088" s="4">
        <f t="shared" si="228"/>
        <v>-1.1169342341142696E-2</v>
      </c>
      <c r="I2088">
        <f t="shared" si="226"/>
        <v>0</v>
      </c>
      <c r="J2088">
        <f t="shared" si="229"/>
        <v>-3.907192770435941E-3</v>
      </c>
      <c r="K2088" s="18">
        <f t="shared" si="230"/>
        <v>2.7850095563053401E-3</v>
      </c>
    </row>
    <row r="2089" spans="4:11" x14ac:dyDescent="0.45">
      <c r="D2089">
        <f t="shared" si="227"/>
        <v>5.2150000000001153</v>
      </c>
      <c r="E2089">
        <f>$B$12*(-$B$6*E2088-$B$5*H2088+$B$18*(IF(D2088&gt;(2*PI()),0,G2088)-(E2088-E2087)/$B$3)+$B$19*(IF(D2088&gt;(2*PI()),0,F2088)-E2088))+2*E2088-E2087</f>
        <v>1.5517031117064987E-2</v>
      </c>
      <c r="F2089">
        <f t="shared" si="224"/>
        <v>2.5453013400642377E-2</v>
      </c>
      <c r="G2089">
        <f t="shared" si="225"/>
        <v>-2.1518271938208235E-2</v>
      </c>
      <c r="H2089" s="4">
        <f t="shared" si="228"/>
        <v>-1.117907543411456E-2</v>
      </c>
      <c r="I2089">
        <f t="shared" si="226"/>
        <v>0</v>
      </c>
      <c r="J2089">
        <f t="shared" si="229"/>
        <v>-3.9002180268754572E-3</v>
      </c>
      <c r="K2089" s="18">
        <f t="shared" si="230"/>
        <v>2.7874555996731942E-3</v>
      </c>
    </row>
    <row r="2090" spans="4:11" x14ac:dyDescent="0.45">
      <c r="D2090">
        <f t="shared" si="227"/>
        <v>5.2175000000001157</v>
      </c>
      <c r="E2090">
        <f>$B$12*(-$B$6*E2089-$B$5*H2089+$B$18*(IF(D2089&gt;(2*PI()),0,G2089)-(E2089-E2088)/$B$3)+$B$19*(IF(D2089&gt;(2*PI()),0,F2089)-E2089))+2*E2089-E2088</f>
        <v>1.5489034894057563E-2</v>
      </c>
      <c r="F2090">
        <f t="shared" si="224"/>
        <v>2.5399197849642008E-2</v>
      </c>
      <c r="G2090">
        <f t="shared" si="225"/>
        <v>-2.1534163256293135E-2</v>
      </c>
      <c r="H2090" s="4">
        <f t="shared" si="228"/>
        <v>-1.118879105978382E-2</v>
      </c>
      <c r="I2090">
        <f t="shared" si="226"/>
        <v>0</v>
      </c>
      <c r="J2090">
        <f t="shared" si="229"/>
        <v>-3.8932371887456796E-3</v>
      </c>
      <c r="K2090" s="18">
        <f t="shared" si="230"/>
        <v>2.7898974241935548E-3</v>
      </c>
    </row>
    <row r="2091" spans="4:11" x14ac:dyDescent="0.45">
      <c r="D2091">
        <f t="shared" si="227"/>
        <v>5.2200000000001161</v>
      </c>
      <c r="E2091">
        <f>$B$12*(-$B$6*E2090-$B$5*H2090+$B$18*(IF(D2090&gt;(2*PI()),0,G2090)-(E2090-E2089)/$B$3)+$B$19*(IF(D2090&gt;(2*PI()),0,F2090)-E2090))+2*E2090-E2089</f>
        <v>1.5461014469436266E-2</v>
      </c>
      <c r="F2091">
        <f t="shared" si="224"/>
        <v>2.5345342612400169E-2</v>
      </c>
      <c r="G2091">
        <f t="shared" si="225"/>
        <v>-2.1550020927252323E-2</v>
      </c>
      <c r="H2091" s="4">
        <f t="shared" si="228"/>
        <v>-1.1198489202969564E-2</v>
      </c>
      <c r="I2091">
        <f t="shared" si="226"/>
        <v>0</v>
      </c>
      <c r="J2091">
        <f t="shared" si="229"/>
        <v>-3.8862502677039501E-3</v>
      </c>
      <c r="K2091" s="18">
        <f t="shared" si="230"/>
        <v>2.7923352519110267E-3</v>
      </c>
    </row>
    <row r="2092" spans="4:11" x14ac:dyDescent="0.45">
      <c r="D2092">
        <f t="shared" si="227"/>
        <v>5.2225000000001165</v>
      </c>
      <c r="E2092">
        <f>$B$12*(-$B$6*E2091-$B$5*H2091+$B$18*(IF(D2091&gt;(2*PI()),0,G2091)-(E2091-E2090)/$B$3)+$B$19*(IF(D2091&gt;(2*PI()),0,F2091)-E2091))+2*E2091-E2090</f>
        <v>1.5432969886983006E-2</v>
      </c>
      <c r="F2092">
        <f t="shared" si="224"/>
        <v>2.5291447773065651E-2</v>
      </c>
      <c r="G2092">
        <f t="shared" si="225"/>
        <v>-2.1565844926308201E-2</v>
      </c>
      <c r="H2092" s="4">
        <f t="shared" si="228"/>
        <v>-1.1208169848518634E-2</v>
      </c>
      <c r="I2092">
        <f t="shared" si="226"/>
        <v>0</v>
      </c>
      <c r="J2092">
        <f t="shared" si="229"/>
        <v>-3.8792572742973874E-3</v>
      </c>
      <c r="K2092" s="18">
        <f t="shared" si="230"/>
        <v>2.7947684166917952E-3</v>
      </c>
    </row>
    <row r="2093" spans="4:11" x14ac:dyDescent="0.45">
      <c r="D2093">
        <f t="shared" si="227"/>
        <v>5.2250000000001169</v>
      </c>
      <c r="E2093">
        <f>$B$12*(-$B$6*E2092-$B$5*H2092+$B$18*(IF(D2092&gt;(2*PI()),0,G2092)-(E2092-E2091)/$B$3)+$B$19*(IF(D2092&gt;(2*PI()),0,F2092)-E2092))+2*E2092-E2091</f>
        <v>1.5404901190517437E-2</v>
      </c>
      <c r="F2093">
        <f t="shared" si="224"/>
        <v>2.5237513415849136E-2</v>
      </c>
      <c r="G2093">
        <f t="shared" si="225"/>
        <v>-2.1581635228735768E-2</v>
      </c>
      <c r="H2093" s="4">
        <f t="shared" si="228"/>
        <v>-1.1217832981304243E-2</v>
      </c>
      <c r="I2093">
        <f t="shared" si="226"/>
        <v>0</v>
      </c>
      <c r="J2093">
        <f t="shared" si="229"/>
        <v>-3.8722582196282218E-3</v>
      </c>
      <c r="K2093" s="18">
        <f t="shared" si="230"/>
        <v>2.7971973626250701E-3</v>
      </c>
    </row>
    <row r="2094" spans="4:11" x14ac:dyDescent="0.45">
      <c r="D2094">
        <f t="shared" si="227"/>
        <v>5.2275000000001173</v>
      </c>
      <c r="E2094">
        <f>$B$12*(-$B$6*E2093-$B$5*H2093+$B$18*(IF(D2093&gt;(2*PI()),0,G2093)-(E2093-E2092)/$B$3)+$B$19*(IF(D2093&gt;(2*PI()),0,F2093)-E2093))+2*E2093-E2092</f>
        <v>1.5376808423896892E-2</v>
      </c>
      <c r="F2094">
        <f t="shared" si="224"/>
        <v>2.5183539625023038E-2</v>
      </c>
      <c r="G2094">
        <f t="shared" si="225"/>
        <v>-2.1597391809862684E-2</v>
      </c>
      <c r="H2094" s="4">
        <f t="shared" si="228"/>
        <v>-1.1227478586227357E-2</v>
      </c>
      <c r="I2094">
        <f t="shared" si="226"/>
        <v>0</v>
      </c>
      <c r="J2094">
        <f t="shared" si="229"/>
        <v>-3.865253114243572E-3</v>
      </c>
      <c r="K2094" s="18">
        <f t="shared" si="230"/>
        <v>2.7996218676662465E-3</v>
      </c>
    </row>
    <row r="2095" spans="4:11" x14ac:dyDescent="0.45">
      <c r="D2095">
        <f t="shared" si="227"/>
        <v>5.2300000000001177</v>
      </c>
      <c r="E2095">
        <f>$B$12*(-$B$6*E2094-$B$5*H2094+$B$18*(IF(D2094&gt;(2*PI()),0,G2094)-(E2094-E2093)/$B$3)+$B$19*(IF(D2094&gt;(2*PI()),0,F2094)-E2094))+2*E2094-E2093</f>
        <v>1.5348691631016313E-2</v>
      </c>
      <c r="F2095">
        <f t="shared" si="224"/>
        <v>2.5129526484921408E-2</v>
      </c>
      <c r="G2095">
        <f t="shared" si="225"/>
        <v>-2.1613114645069285E-2</v>
      </c>
      <c r="H2095" s="4">
        <f t="shared" si="228"/>
        <v>-1.1237106648218087E-2</v>
      </c>
      <c r="I2095">
        <f t="shared" si="226"/>
        <v>0</v>
      </c>
      <c r="J2095">
        <f t="shared" si="229"/>
        <v>-3.8582419692456682E-3</v>
      </c>
      <c r="K2095" s="18">
        <f t="shared" si="230"/>
        <v>2.8020421538599294E-3</v>
      </c>
    </row>
    <row r="2096" spans="4:11" x14ac:dyDescent="0.45">
      <c r="D2096">
        <f t="shared" si="227"/>
        <v>5.2325000000001181</v>
      </c>
      <c r="E2096">
        <f>$B$12*(-$B$6*E2095-$B$5*H2095+$B$18*(IF(D2095&gt;(2*PI()),0,G2095)-(E2095-E2094)/$B$3)+$B$19*(IF(D2095&gt;(2*PI()),0,F2095)-E2095))+2*E2095-E2094</f>
        <v>1.5320550855808183E-2</v>
      </c>
      <c r="F2096">
        <f t="shared" si="224"/>
        <v>2.5075474079939753E-2</v>
      </c>
      <c r="G2096">
        <f t="shared" si="225"/>
        <v>-2.1628803709788657E-2</v>
      </c>
      <c r="H2096" s="4">
        <f t="shared" si="228"/>
        <v>-1.1246717152231522E-2</v>
      </c>
      <c r="I2096">
        <f t="shared" si="226"/>
        <v>0</v>
      </c>
      <c r="J2096">
        <f t="shared" si="229"/>
        <v>-3.8512247962918522E-3</v>
      </c>
      <c r="K2096" s="18">
        <f t="shared" si="230"/>
        <v>2.8044579991615137E-3</v>
      </c>
    </row>
    <row r="2097" spans="4:11" x14ac:dyDescent="0.45">
      <c r="D2097">
        <f t="shared" si="227"/>
        <v>5.2350000000001184</v>
      </c>
      <c r="E2097">
        <f>$B$12*(-$B$6*E2096-$B$5*H2096+$B$18*(IF(D2096&gt;(2*PI()),0,G2096)-(E2096-E2095)/$B$3)+$B$19*(IF(D2096&gt;(2*PI()),0,F2096)-E2096))+2*E2096-E2095</f>
        <v>1.5292386142242459E-2</v>
      </c>
      <c r="F2097">
        <f t="shared" si="224"/>
        <v>2.5021382494534949E-2</v>
      </c>
      <c r="G2097">
        <f t="shared" si="225"/>
        <v>-2.1644458979506627E-2</v>
      </c>
      <c r="H2097" s="4">
        <f t="shared" si="228"/>
        <v>-1.1256310083251897E-2</v>
      </c>
      <c r="I2097">
        <f t="shared" si="226"/>
        <v>0</v>
      </c>
      <c r="J2097">
        <f t="shared" si="229"/>
        <v>-3.8442016053741312E-3</v>
      </c>
      <c r="K2097" s="18">
        <f t="shared" si="230"/>
        <v>2.8068691815263946E-3</v>
      </c>
    </row>
    <row r="2098" spans="4:11" x14ac:dyDescent="0.45">
      <c r="D2098">
        <f t="shared" si="227"/>
        <v>5.2375000000001188</v>
      </c>
      <c r="E2098">
        <f>$B$12*(-$B$6*E2097-$B$5*H2097+$B$18*(IF(D2097&gt;(2*PI()),0,G2097)-(E2097-E2096)/$B$3)+$B$19*(IF(D2097&gt;(2*PI()),0,F2097)-E2097))+2*E2097-E2096</f>
        <v>1.5264197534326496E-2</v>
      </c>
      <c r="F2098">
        <f t="shared" si="224"/>
        <v>2.4967251813225091E-2</v>
      </c>
      <c r="G2098">
        <f t="shared" si="225"/>
        <v>-2.1660080429761849E-2</v>
      </c>
      <c r="H2098" s="4">
        <f t="shared" si="228"/>
        <v>-1.1265885426289812E-2</v>
      </c>
      <c r="I2098">
        <f t="shared" si="226"/>
        <v>0</v>
      </c>
      <c r="J2098">
        <f t="shared" si="229"/>
        <v>-3.8371724081498471E-3</v>
      </c>
      <c r="K2098" s="18">
        <f t="shared" si="230"/>
        <v>2.8092763670883869E-3</v>
      </c>
    </row>
    <row r="2099" spans="4:11" x14ac:dyDescent="0.45">
      <c r="D2099">
        <f t="shared" si="227"/>
        <v>5.2400000000001192</v>
      </c>
      <c r="E2099">
        <f>$B$12*(-$B$6*E2098-$B$5*H2098+$B$18*(IF(D2098&gt;(2*PI()),0,G2098)-(E2098-E2097)/$B$3)+$B$19*(IF(D2098&gt;(2*PI()),0,F2098)-E2098))+2*E2098-E2097</f>
        <v>1.5235985076104991E-2</v>
      </c>
      <c r="F2099">
        <f t="shared" si="224"/>
        <v>2.4913082120589351E-2</v>
      </c>
      <c r="G2099">
        <f t="shared" si="225"/>
        <v>-2.1675668036145804E-2</v>
      </c>
      <c r="H2099" s="4">
        <f t="shared" si="228"/>
        <v>-1.1275443166385013E-2</v>
      </c>
      <c r="I2099">
        <f t="shared" si="226"/>
        <v>0</v>
      </c>
      <c r="J2099">
        <f t="shared" si="229"/>
        <v>-3.8301372151661184E-3</v>
      </c>
      <c r="K2099" s="18">
        <f t="shared" si="230"/>
        <v>2.8116788897136757E-3</v>
      </c>
    </row>
    <row r="2100" spans="4:11" x14ac:dyDescent="0.45">
      <c r="D2100">
        <f t="shared" si="227"/>
        <v>5.2425000000001196</v>
      </c>
      <c r="E2100">
        <f>$B$12*(-$B$6*E2099-$B$5*H2099+$B$18*(IF(D2099&gt;(2*PI()),0,G2099)-(E2099-E2098)/$B$3)+$B$19*(IF(D2099&gt;(2*PI()),0,F2099)-E2099))+2*E2099-E2098</f>
        <v>1.5207748811659903E-2</v>
      </c>
      <c r="F2100">
        <f t="shared" si="224"/>
        <v>2.4858873501267864E-2</v>
      </c>
      <c r="G2100">
        <f t="shared" si="225"/>
        <v>-2.1691221774302865E-2</v>
      </c>
      <c r="H2100" s="4">
        <f t="shared" si="228"/>
        <v>-1.1284983288602224E-2</v>
      </c>
      <c r="I2100">
        <f t="shared" si="226"/>
        <v>0</v>
      </c>
      <c r="J2100">
        <f t="shared" si="229"/>
        <v>-3.823096038080287E-3</v>
      </c>
      <c r="K2100" s="18">
        <f t="shared" si="230"/>
        <v>2.814077193491471E-3</v>
      </c>
    </row>
    <row r="2101" spans="4:11" x14ac:dyDescent="0.45">
      <c r="D2101">
        <f t="shared" si="227"/>
        <v>5.24500000000012</v>
      </c>
      <c r="E2101">
        <f>$B$12*(-$B$6*E2100-$B$5*H2100+$B$18*(IF(D2100&gt;(2*PI()),0,G2100)-(E2100-E2099)/$B$3)+$B$19*(IF(D2100&gt;(2*PI()),0,F2100)-E2100))+2*E2100-E2099</f>
        <v>1.5179488785110391E-2</v>
      </c>
      <c r="F2101">
        <f t="shared" si="224"/>
        <v>2.4804626039961596E-2</v>
      </c>
      <c r="G2101">
        <f t="shared" si="225"/>
        <v>-2.1706741619930314E-2</v>
      </c>
      <c r="H2101" s="4">
        <f t="shared" si="228"/>
        <v>-1.1294505778035313E-2</v>
      </c>
      <c r="I2101">
        <f t="shared" si="226"/>
        <v>0</v>
      </c>
      <c r="J2101">
        <f t="shared" si="229"/>
        <v>-3.8160488868843601E-3</v>
      </c>
      <c r="K2101" s="18">
        <f t="shared" si="230"/>
        <v>2.8164708343325628E-3</v>
      </c>
    </row>
    <row r="2102" spans="4:11" x14ac:dyDescent="0.45">
      <c r="D2102">
        <f t="shared" si="227"/>
        <v>5.2475000000001204</v>
      </c>
      <c r="E2102">
        <f>$B$12*(-$B$6*E2101-$B$5*H2101+$B$18*(IF(D2101&gt;(2*PI()),0,G2101)-(E2101-E2100)/$B$3)+$B$19*(IF(D2101&gt;(2*PI()),0,F2101)-E2101))+2*E2101-E2100</f>
        <v>1.515120504061274E-2</v>
      </c>
      <c r="F2102">
        <f t="shared" si="224"/>
        <v>2.4750339821432182E-2</v>
      </c>
      <c r="G2102">
        <f t="shared" si="225"/>
        <v>-2.1722227548778398E-2</v>
      </c>
      <c r="H2102" s="4">
        <f t="shared" si="228"/>
        <v>-1.1304010619804516E-2</v>
      </c>
      <c r="I2102">
        <f t="shared" si="226"/>
        <v>0</v>
      </c>
      <c r="J2102">
        <f t="shared" si="229"/>
        <v>-3.8089957732356794E-3</v>
      </c>
      <c r="K2102" s="18">
        <f t="shared" si="230"/>
        <v>2.818860478370766E-3</v>
      </c>
    </row>
    <row r="2103" spans="4:11" x14ac:dyDescent="0.45">
      <c r="D2103">
        <f t="shared" si="227"/>
        <v>5.2500000000001208</v>
      </c>
      <c r="E2103">
        <f>$B$12*(-$B$6*E2102-$B$5*H2102+$B$18*(IF(D2102&gt;(2*PI()),0,G2102)-(E2102-E2101)/$B$3)+$B$19*(IF(D2102&gt;(2*PI()),0,F2102)-E2102))+2*E2102-E2101</f>
        <v>1.5122897622360295E-2</v>
      </c>
      <c r="F2103">
        <f t="shared" si="224"/>
        <v>2.4696014930501834E-2</v>
      </c>
      <c r="G2103">
        <f t="shared" si="225"/>
        <v>-2.1737679536650359E-2</v>
      </c>
      <c r="H2103" s="4">
        <f t="shared" si="228"/>
        <v>-1.1313497799060601E-2</v>
      </c>
      <c r="I2103">
        <f t="shared" si="226"/>
        <v>0</v>
      </c>
      <c r="J2103">
        <f t="shared" si="229"/>
        <v>-3.8019367076813637E-3</v>
      </c>
      <c r="K2103" s="18">
        <f t="shared" si="230"/>
        <v>2.8212454594722658E-3</v>
      </c>
    </row>
    <row r="2104" spans="4:11" x14ac:dyDescent="0.45">
      <c r="D2104">
        <f t="shared" si="227"/>
        <v>5.2525000000001212</v>
      </c>
      <c r="E2104">
        <f>$B$12*(-$B$6*E2103-$B$5*H2103+$B$18*(IF(D2103&gt;(2*PI()),0,G2103)-(E2103-E2102)/$B$3)+$B$19*(IF(D2103&gt;(2*PI()),0,F2103)-E2103))+2*E2103-E2102</f>
        <v>1.5094566574583392E-2</v>
      </c>
      <c r="F2104">
        <f t="shared" si="224"/>
        <v>2.4641651452053184E-2</v>
      </c>
      <c r="G2104">
        <f t="shared" si="225"/>
        <v>-2.1753097559402464E-2</v>
      </c>
      <c r="H2104" s="4">
        <f t="shared" si="228"/>
        <v>-1.1322967300977926E-2</v>
      </c>
      <c r="I2104">
        <f t="shared" si="226"/>
        <v>0</v>
      </c>
      <c r="J2104">
        <f t="shared" si="229"/>
        <v>-3.7948717024338663E-3</v>
      </c>
      <c r="K2104" s="18">
        <f t="shared" si="230"/>
        <v>2.823626221726272E-3</v>
      </c>
    </row>
    <row r="2105" spans="4:11" x14ac:dyDescent="0.45">
      <c r="D2105">
        <f t="shared" si="227"/>
        <v>5.2550000000001216</v>
      </c>
      <c r="E2105">
        <f>$B$12*(-$B$6*E2104-$B$5*H2104+$B$18*(IF(D2104&gt;(2*PI()),0,G2104)-(E2104-E2103)/$B$3)+$B$19*(IF(D2104&gt;(2*PI()),0,F2104)-E2104))+2*E2104-E2103</f>
        <v>1.5066211941549286E-2</v>
      </c>
      <c r="F2105">
        <f t="shared" si="224"/>
        <v>2.4587249471029148E-2</v>
      </c>
      <c r="G2105">
        <f t="shared" si="225"/>
        <v>-2.1768481592944061E-2</v>
      </c>
      <c r="H2105" s="4">
        <f t="shared" si="228"/>
        <v>-1.1332419110761383E-2</v>
      </c>
      <c r="I2105">
        <f t="shared" si="226"/>
        <v>0</v>
      </c>
      <c r="J2105">
        <f t="shared" si="229"/>
        <v>-3.7878007669300828E-3</v>
      </c>
      <c r="K2105" s="18">
        <f t="shared" si="230"/>
        <v>2.8260020989989698E-3</v>
      </c>
    </row>
    <row r="2106" spans="4:11" x14ac:dyDescent="0.45">
      <c r="D2106">
        <f t="shared" si="227"/>
        <v>5.257500000000122</v>
      </c>
      <c r="E2106">
        <f>$B$12*(-$B$6*E2105-$B$5*H2105+$B$18*(IF(D2105&gt;(2*PI()),0,G2105)-(E2105-E2104)/$B$3)+$B$19*(IF(D2105&gt;(2*PI()),0,F2105)-E2105))+2*E2105-E2104</f>
        <v>1.5037833767562087E-2</v>
      </c>
      <c r="F2106">
        <f t="shared" si="224"/>
        <v>2.4532809072432819E-2</v>
      </c>
      <c r="G2106">
        <f t="shared" si="225"/>
        <v>-2.1783831613237593E-2</v>
      </c>
      <c r="H2106" s="4">
        <f t="shared" si="228"/>
        <v>-1.1341853213642228E-2</v>
      </c>
      <c r="I2106">
        <f t="shared" si="226"/>
        <v>0</v>
      </c>
      <c r="J2106">
        <f t="shared" si="229"/>
        <v>-3.7807239133824666E-3</v>
      </c>
      <c r="K2106" s="18">
        <f t="shared" si="230"/>
        <v>2.8283742015133839E-3</v>
      </c>
    </row>
    <row r="2107" spans="4:11" x14ac:dyDescent="0.45">
      <c r="D2107">
        <f t="shared" si="227"/>
        <v>5.2600000000001224</v>
      </c>
      <c r="E2107">
        <f>$B$12*(-$B$6*E2106-$B$5*H2106+$B$18*(IF(D2106&gt;(2*PI()),0,G2106)-(E2106-E2105)/$B$3)+$B$19*(IF(D2106&gt;(2*PI()),0,F2106)-E2106))+2*E2106-E2105</f>
        <v>1.5009432096962688E-2</v>
      </c>
      <c r="F2107">
        <f t="shared" si="224"/>
        <v>2.4478330341327306E-2</v>
      </c>
      <c r="G2107">
        <f t="shared" si="225"/>
        <v>-2.1799147596298665E-2</v>
      </c>
      <c r="H2107" s="4">
        <f t="shared" si="228"/>
        <v>-1.1351269594879476E-2</v>
      </c>
      <c r="I2107">
        <f t="shared" si="226"/>
        <v>0</v>
      </c>
      <c r="J2107">
        <f t="shared" si="229"/>
        <v>-3.7736411523381364E-3</v>
      </c>
      <c r="K2107" s="18">
        <f t="shared" si="230"/>
        <v>2.8307414190464897E-3</v>
      </c>
    </row>
    <row r="2108" spans="4:11" x14ac:dyDescent="0.45">
      <c r="D2108">
        <f t="shared" si="227"/>
        <v>5.2625000000001227</v>
      </c>
      <c r="E2108">
        <f>$B$12*(-$B$6*E2107-$B$5*H2107+$B$18*(IF(D2107&gt;(2*PI()),0,G2107)-(E2107-E2106)/$B$3)+$B$19*(IF(D2107&gt;(2*PI()),0,F2107)-E2107))+2*E2107-E2106</f>
        <v>1.4981006974128689E-2</v>
      </c>
      <c r="F2108">
        <f t="shared" si="224"/>
        <v>2.4423813362835611E-2</v>
      </c>
      <c r="G2108">
        <f t="shared" si="225"/>
        <v>-2.1814429518196052E-2</v>
      </c>
      <c r="H2108" s="4">
        <f t="shared" si="228"/>
        <v>-1.1360668239759897E-2</v>
      </c>
      <c r="I2108">
        <f t="shared" si="226"/>
        <v>0</v>
      </c>
      <c r="J2108">
        <f t="shared" si="229"/>
        <v>-3.7665524948993223E-3</v>
      </c>
      <c r="K2108" s="18">
        <f t="shared" si="230"/>
        <v>2.8331044177321019E-3</v>
      </c>
    </row>
    <row r="2109" spans="4:11" x14ac:dyDescent="0.45">
      <c r="D2109">
        <f t="shared" si="227"/>
        <v>5.2650000000001231</v>
      </c>
      <c r="E2109">
        <f>$B$12*(-$B$6*E2108-$B$5*H2108+$B$18*(IF(D2108&gt;(2*PI()),0,G2108)-(E2108-E2107)/$B$3)+$B$19*(IF(D2108&gt;(2*PI()),0,F2108)-E2108))+2*E2108-E2107</f>
        <v>1.4952558443474342E-2</v>
      </c>
      <c r="F2109">
        <f t="shared" si="224"/>
        <v>2.4369258222140512E-2</v>
      </c>
      <c r="G2109">
        <f t="shared" si="225"/>
        <v>-2.1829677355051754E-2</v>
      </c>
      <c r="H2109" s="4">
        <f t="shared" si="228"/>
        <v>-1.1370049133599403E-2</v>
      </c>
      <c r="I2109">
        <f t="shared" si="226"/>
        <v>0</v>
      </c>
      <c r="J2109">
        <f t="shared" si="229"/>
        <v>-3.7594579521682547E-3</v>
      </c>
      <c r="K2109" s="18">
        <f t="shared" si="230"/>
        <v>2.8354629755256155E-3</v>
      </c>
    </row>
    <row r="2110" spans="4:11" x14ac:dyDescent="0.45">
      <c r="D2110">
        <f t="shared" si="227"/>
        <v>5.2675000000001235</v>
      </c>
      <c r="E2110">
        <f>$B$12*(-$B$6*E2109-$B$5*H2109+$B$18*(IF(D2109&gt;(2*PI()),0,G2109)-(E2109-E2108)/$B$3)+$B$19*(IF(D2109&gt;(2*PI()),0,F2109)-E2109))+2*E2109-E2108</f>
        <v>1.4924086549450467E-2</v>
      </c>
      <c r="F2110">
        <f t="shared" si="224"/>
        <v>2.4314665004484395E-2</v>
      </c>
      <c r="G2110">
        <f t="shared" si="225"/>
        <v>-2.1844891083041031E-2</v>
      </c>
      <c r="H2110" s="4">
        <f t="shared" si="228"/>
        <v>-1.1379412261738886E-2</v>
      </c>
      <c r="I2110">
        <f t="shared" si="226"/>
        <v>0</v>
      </c>
      <c r="J2110">
        <f t="shared" si="229"/>
        <v>-3.7523575358022754E-3</v>
      </c>
      <c r="K2110" s="18">
        <f t="shared" si="230"/>
        <v>2.8378170924270307E-3</v>
      </c>
    </row>
    <row r="2111" spans="4:11" x14ac:dyDescent="0.45">
      <c r="D2111">
        <f t="shared" si="227"/>
        <v>5.2700000000001239</v>
      </c>
      <c r="E2111">
        <f>$B$12*(-$B$6*E2110-$B$5*H2110+$B$18*(IF(D2110&gt;(2*PI()),0,G2110)-(E2110-E2109)/$B$3)+$B$19*(IF(D2110&gt;(2*PI()),0,F2110)-E2110))+2*E2110-E2109</f>
        <v>1.4895591336544396E-2</v>
      </c>
      <c r="F2111">
        <f t="shared" si="224"/>
        <v>2.4260033795169153E-2</v>
      </c>
      <c r="G2111">
        <f t="shared" si="225"/>
        <v>-2.1860070678392435E-2</v>
      </c>
      <c r="H2111" s="4">
        <f t="shared" si="228"/>
        <v>-1.1388757609549771E-2</v>
      </c>
      <c r="I2111">
        <f t="shared" si="226"/>
        <v>0</v>
      </c>
      <c r="J2111">
        <f t="shared" si="229"/>
        <v>-3.7452512557933915E-3</v>
      </c>
      <c r="K2111" s="18">
        <f t="shared" si="230"/>
        <v>2.8401665463917425E-3</v>
      </c>
    </row>
    <row r="2112" spans="4:11" x14ac:dyDescent="0.45">
      <c r="D2112">
        <f t="shared" si="227"/>
        <v>5.2725000000001243</v>
      </c>
      <c r="E2112">
        <f>$B$12*(-$B$6*E2111-$B$5*H2111+$B$18*(IF(D2111&gt;(2*PI()),0,G2111)-(E2111-E2110)/$B$3)+$B$19*(IF(D2111&gt;(2*PI()),0,F2111)-E2111))+2*E2111-E2110</f>
        <v>1.4867072849279891E-2</v>
      </c>
      <c r="F2112">
        <f t="shared" si="224"/>
        <v>2.4205364679556047E-2</v>
      </c>
      <c r="G2112">
        <f t="shared" si="225"/>
        <v>-2.1875216117387852E-2</v>
      </c>
      <c r="H2112" s="4">
        <f t="shared" si="228"/>
        <v>-1.1398085162428462E-2</v>
      </c>
      <c r="I2112">
        <f t="shared" si="226"/>
        <v>0</v>
      </c>
      <c r="J2112">
        <f t="shared" si="229"/>
        <v>-3.7381391243540563E-3</v>
      </c>
      <c r="K2112" s="18">
        <f t="shared" si="230"/>
        <v>2.8425120035535656E-3</v>
      </c>
    </row>
    <row r="2113" spans="4:11" x14ac:dyDescent="0.45">
      <c r="D2113">
        <f t="shared" si="227"/>
        <v>5.2750000000001247</v>
      </c>
      <c r="E2113">
        <f>$B$12*(-$B$6*E2112-$B$5*H2112+$B$18*(IF(D2112&gt;(2*PI()),0,G2112)-(E2112-E2111)/$B$3)+$B$19*(IF(D2112&gt;(2*PI()),0,F2112)-E2112))+2*E2112-E2111</f>
        <v>1.4838531132217083E-2</v>
      </c>
      <c r="F2113">
        <f t="shared" si="224"/>
        <v>2.4150657743065549E-2</v>
      </c>
      <c r="G2113">
        <f t="shared" si="225"/>
        <v>-2.1890327376362536E-2</v>
      </c>
      <c r="H2113" s="4">
        <f t="shared" si="228"/>
        <v>-1.1407394905801893E-2</v>
      </c>
      <c r="I2113">
        <f t="shared" si="226"/>
        <v>0</v>
      </c>
      <c r="J2113">
        <f t="shared" si="229"/>
        <v>-3.731021151476277E-3</v>
      </c>
      <c r="K2113" s="18">
        <f t="shared" si="230"/>
        <v>2.8448525757340803E-3</v>
      </c>
    </row>
    <row r="2114" spans="4:11" x14ac:dyDescent="0.45">
      <c r="D2114">
        <f t="shared" si="227"/>
        <v>5.2775000000001251</v>
      </c>
      <c r="E2114">
        <f>$B$12*(-$B$6*E2113-$B$5*H2113+$B$18*(IF(D2113&gt;(2*PI()),0,G2113)-(E2113-E2112)/$B$3)+$B$19*(IF(D2113&gt;(2*PI()),0,F2113)-E2113))+2*E2113-E2112</f>
        <v>1.4809966229952398E-2</v>
      </c>
      <c r="F2114">
        <f t="shared" si="224"/>
        <v>2.4095913071177245E-2</v>
      </c>
      <c r="G2114">
        <f t="shared" si="225"/>
        <v>-2.1905404431705147E-2</v>
      </c>
      <c r="H2114" s="4">
        <f t="shared" si="228"/>
        <v>-1.1416686825123368E-2</v>
      </c>
      <c r="I2114">
        <f t="shared" si="226"/>
        <v>0</v>
      </c>
      <c r="J2114">
        <f t="shared" si="229"/>
        <v>-3.7238973493725069E-3</v>
      </c>
      <c r="K2114" s="18">
        <f t="shared" si="230"/>
        <v>2.8471891511117065E-3</v>
      </c>
    </row>
    <row r="2115" spans="4:11" x14ac:dyDescent="0.45">
      <c r="D2115">
        <f t="shared" si="227"/>
        <v>5.2800000000001255</v>
      </c>
      <c r="E2115">
        <f>$B$12*(-$B$6*E2114-$B$5*H2114+$B$18*(IF(D2114&gt;(2*PI()),0,G2114)-(E2114-E2113)/$B$3)+$B$19*(IF(D2114&gt;(2*PI()),0,F2114)-E2114))+2*E2114-E2113</f>
        <v>1.4781378187118492E-2</v>
      </c>
      <c r="F2115">
        <f t="shared" ref="F2115:F2178" si="231">$B$22*SIN($B$21*D2115+$B$23)</f>
        <v>2.4041130749429668E-2</v>
      </c>
      <c r="G2115">
        <f t="shared" ref="G2115:G2178" si="232">$B$22*$B$21*COS($B$21*D2115+$B$23)</f>
        <v>-2.1920447259857791E-2</v>
      </c>
      <c r="H2115" s="4">
        <f t="shared" si="228"/>
        <v>-1.1425960905873944E-2</v>
      </c>
      <c r="I2115">
        <f t="shared" ref="I2115:I2178" si="233">IF(ABS(H2115)&lt;$B$9,$B$8*$B$10,$B$7*$B$10)</f>
        <v>0</v>
      </c>
      <c r="J2115">
        <f t="shared" si="229"/>
        <v>-3.7167677285898648E-3</v>
      </c>
      <c r="K2115" s="18">
        <f t="shared" si="230"/>
        <v>2.8495208415080242E-3</v>
      </c>
    </row>
    <row r="2116" spans="4:11" x14ac:dyDescent="0.45">
      <c r="D2116">
        <f t="shared" ref="D2116:D2179" si="234">D2115+$B$3</f>
        <v>5.2825000000001259</v>
      </c>
      <c r="E2116">
        <f>$B$12*(-$B$6*E2115-$B$5*H2115+$B$18*(IF(D2115&gt;(2*PI()),0,G2115)-(E2115-E2114)/$B$3)+$B$19*(IF(D2115&gt;(2*PI()),0,F2115)-E2115))+2*E2115-E2114</f>
        <v>1.4752767048384175E-2</v>
      </c>
      <c r="F2116">
        <f t="shared" si="231"/>
        <v>2.3986310863420186E-2</v>
      </c>
      <c r="G2116">
        <f t="shared" si="232"/>
        <v>-2.1935455837316049E-2</v>
      </c>
      <c r="H2116" s="4">
        <f t="shared" si="228"/>
        <v>-1.1435217133562436E-2</v>
      </c>
      <c r="I2116">
        <f t="shared" si="233"/>
        <v>0</v>
      </c>
      <c r="J2116">
        <f t="shared" si="229"/>
        <v>-3.7096323002305809E-3</v>
      </c>
      <c r="K2116" s="18">
        <f t="shared" si="230"/>
        <v>2.8518483130568484E-3</v>
      </c>
    </row>
    <row r="2117" spans="4:11" x14ac:dyDescent="0.45">
      <c r="D2117">
        <f t="shared" si="234"/>
        <v>5.2850000000001263</v>
      </c>
      <c r="E2117">
        <f>$B$12*(-$B$6*E2116-$B$5*H2116+$B$18*(IF(D2116&gt;(2*PI()),0,G2116)-(E2116-E2115)/$B$3)+$B$19*(IF(D2116&gt;(2*PI()),0,F2116)-E2116))+2*E2116-E2115</f>
        <v>1.4724132858454347E-2</v>
      </c>
      <c r="F2117">
        <f t="shared" si="231"/>
        <v>2.393145349880486E-2</v>
      </c>
      <c r="G2117">
        <f t="shared" si="232"/>
        <v>-2.1950430140629029E-2</v>
      </c>
      <c r="H2117" s="4">
        <f t="shared" ref="H2117:H2180" si="235">(E2116-E2115)/$B$3</f>
        <v>-1.1444455493726802E-2</v>
      </c>
      <c r="I2117">
        <f t="shared" si="233"/>
        <v>0</v>
      </c>
      <c r="J2117">
        <f t="shared" ref="J2117:J2180" si="236">(H2116-H2115)/$B$3</f>
        <v>-3.7024910753968854E-3</v>
      </c>
      <c r="K2117" s="18">
        <f t="shared" si="230"/>
        <v>2.8541713437135741E-3</v>
      </c>
    </row>
    <row r="2118" spans="4:11" x14ac:dyDescent="0.45">
      <c r="D2118">
        <f t="shared" si="234"/>
        <v>5.2875000000001267</v>
      </c>
      <c r="E2118">
        <f>$B$12*(-$B$6*E2117-$B$5*H2117+$B$18*(IF(D2117&gt;(2*PI()),0,G2117)-(E2117-E2116)/$B$3)+$B$19*(IF(D2117&gt;(2*PI()),0,F2117)-E2117))+2*E2117-E2116</f>
        <v>1.4695475662069923E-2</v>
      </c>
      <c r="F2118">
        <f t="shared" si="231"/>
        <v>2.387655874129831E-2</v>
      </c>
      <c r="G2118">
        <f t="shared" si="232"/>
        <v>-2.1965370146399377E-2</v>
      </c>
      <c r="H2118" s="4">
        <f t="shared" si="235"/>
        <v>-1.1453675971931365E-2</v>
      </c>
      <c r="I2118">
        <f t="shared" si="233"/>
        <v>0</v>
      </c>
      <c r="J2118">
        <f t="shared" si="236"/>
        <v>-3.6953440657461201E-3</v>
      </c>
      <c r="K2118" s="18">
        <f t="shared" si="230"/>
        <v>2.8564899334782012E-3</v>
      </c>
    </row>
    <row r="2119" spans="4:11" x14ac:dyDescent="0.45">
      <c r="D2119">
        <f t="shared" si="234"/>
        <v>5.290000000000127</v>
      </c>
      <c r="E2119">
        <f>$B$12*(-$B$6*E2118-$B$5*H2118+$B$18*(IF(D2118&gt;(2*PI()),0,G2118)-(E2118-E2117)/$B$3)+$B$19*(IF(D2118&gt;(2*PI()),0,F2118)-E2118))+2*E2118-E2117</f>
        <v>1.4666795504007766E-2</v>
      </c>
      <c r="F2119">
        <f t="shared" si="231"/>
        <v>2.3821626676673587E-2</v>
      </c>
      <c r="G2119">
        <f t="shared" si="232"/>
        <v>-2.1980275831283338E-2</v>
      </c>
      <c r="H2119" s="4">
        <f t="shared" si="235"/>
        <v>-1.1462878553769595E-2</v>
      </c>
      <c r="I2119">
        <f t="shared" si="233"/>
        <v>0</v>
      </c>
      <c r="J2119">
        <f t="shared" si="236"/>
        <v>-3.6881912818254037E-3</v>
      </c>
      <c r="K2119" s="18">
        <f t="shared" si="230"/>
        <v>2.858803860306125E-3</v>
      </c>
    </row>
    <row r="2120" spans="4:11" x14ac:dyDescent="0.45">
      <c r="D2120">
        <f t="shared" si="234"/>
        <v>5.2925000000001274</v>
      </c>
      <c r="E2120">
        <f>$B$12*(-$B$6*E2119-$B$5*H2119+$B$18*(IF(D2119&gt;(2*PI()),0,G2119)-(E2119-E2118)/$B$3)+$B$19*(IF(D2119&gt;(2*PI()),0,F2119)-E2119))+2*E2119-E2118</f>
        <v>1.4638092429080617E-2</v>
      </c>
      <c r="F2120">
        <f t="shared" si="231"/>
        <v>2.3766657390762027E-2</v>
      </c>
      <c r="G2120">
        <f t="shared" si="232"/>
        <v>-2.1995147171990786E-2</v>
      </c>
      <c r="H2120" s="4">
        <f t="shared" si="235"/>
        <v>-1.1472063224862716E-2</v>
      </c>
      <c r="I2120">
        <f t="shared" si="233"/>
        <v>0</v>
      </c>
      <c r="J2120">
        <f t="shared" si="236"/>
        <v>-3.681032735292078E-3</v>
      </c>
      <c r="K2120" s="18">
        <f t="shared" si="230"/>
        <v>2.8611135682865552E-3</v>
      </c>
    </row>
    <row r="2121" spans="4:11" x14ac:dyDescent="0.45">
      <c r="D2121">
        <f t="shared" si="234"/>
        <v>5.2950000000001278</v>
      </c>
      <c r="E2121">
        <f>$B$12*(-$B$6*E2120-$B$5*H2120+$B$18*(IF(D2120&gt;(2*PI()),0,G2120)-(E2120-E2119)/$B$3)+$B$19*(IF(D2120&gt;(2*PI()),0,F2120)-E2120))+2*E2120-E2119</f>
        <v>1.4609366482137023E-2</v>
      </c>
      <c r="F2121">
        <f t="shared" si="231"/>
        <v>2.371165096945313E-2</v>
      </c>
      <c r="G2121">
        <f t="shared" si="232"/>
        <v>-2.2009984145285252E-2</v>
      </c>
      <c r="H2121" s="4">
        <f t="shared" si="235"/>
        <v>-1.1481229970859708E-2</v>
      </c>
      <c r="I2121">
        <f t="shared" si="233"/>
        <v>0</v>
      </c>
      <c r="J2121">
        <f t="shared" si="236"/>
        <v>-3.6738684372483732E-3</v>
      </c>
      <c r="K2121" s="18">
        <f t="shared" ref="K2121:K2184" si="237">(J2120-J2119)/($B$3)</f>
        <v>2.8634186133302819E-3</v>
      </c>
    </row>
    <row r="2122" spans="4:11" x14ac:dyDescent="0.45">
      <c r="D2122">
        <f t="shared" si="234"/>
        <v>5.2975000000001282</v>
      </c>
      <c r="E2122">
        <f>$B$12*(-$B$6*E2121-$B$5*H2121+$B$18*(IF(D2121&gt;(2*PI()),0,G2121)-(E2121-E2120)/$B$3)+$B$19*(IF(D2121&gt;(2*PI()),0,F2121)-E2121))+2*E2121-E2120</f>
        <v>1.4580617708061273E-2</v>
      </c>
      <c r="F2122">
        <f t="shared" si="231"/>
        <v>2.3656607498694415E-2</v>
      </c>
      <c r="G2122">
        <f t="shared" si="232"/>
        <v>-2.2024786727983969E-2</v>
      </c>
      <c r="H2122" s="4">
        <f t="shared" si="235"/>
        <v>-1.1490378777437305E-2</v>
      </c>
      <c r="I2122">
        <f t="shared" si="233"/>
        <v>0</v>
      </c>
      <c r="J2122">
        <f t="shared" si="236"/>
        <v>-3.6666983987965196E-3</v>
      </c>
      <c r="K2122" s="18">
        <f t="shared" si="237"/>
        <v>2.8657192174819102E-3</v>
      </c>
    </row>
    <row r="2123" spans="4:11" x14ac:dyDescent="0.45">
      <c r="D2123">
        <f t="shared" si="234"/>
        <v>5.3000000000001286</v>
      </c>
      <c r="E2123">
        <f>$B$12*(-$B$6*E2122-$B$5*H2122+$B$18*(IF(D2122&gt;(2*PI()),0,G2122)-(E2122-E2121)/$B$3)+$B$19*(IF(D2122&gt;(2*PI()),0,F2122)-E2122))+2*E2122-E2121</f>
        <v>1.455184615177332E-2</v>
      </c>
      <c r="F2123">
        <f t="shared" si="231"/>
        <v>2.3601527064491295E-2</v>
      </c>
      <c r="G2123">
        <f t="shared" si="232"/>
        <v>-2.2039554896957907E-2</v>
      </c>
      <c r="H2123" s="4">
        <f t="shared" si="235"/>
        <v>-1.1499509630299998E-2</v>
      </c>
      <c r="I2123">
        <f t="shared" si="233"/>
        <v>0</v>
      </c>
      <c r="J2123">
        <f t="shared" si="236"/>
        <v>-3.6595226310387474E-3</v>
      </c>
      <c r="K2123" s="18">
        <f t="shared" si="237"/>
        <v>2.8680153807414399E-3</v>
      </c>
    </row>
    <row r="2124" spans="4:11" x14ac:dyDescent="0.45">
      <c r="D2124">
        <f t="shared" si="234"/>
        <v>5.302500000000129</v>
      </c>
      <c r="E2124">
        <f>$B$12*(-$B$6*E2123-$B$5*H2123+$B$18*(IF(D2123&gt;(2*PI()),0,G2123)-(E2123-E2122)/$B$3)+$B$19*(IF(D2123&gt;(2*PI()),0,F2123)-E2123))+2*E2123-E2122</f>
        <v>1.4523051858228716E-2</v>
      </c>
      <c r="F2124">
        <f t="shared" si="231"/>
        <v>2.3546409752906942E-2</v>
      </c>
      <c r="G2124">
        <f t="shared" si="232"/>
        <v>-2.2054288629131804E-2</v>
      </c>
      <c r="H2124" s="4">
        <f t="shared" si="235"/>
        <v>-1.1508622515181421E-2</v>
      </c>
      <c r="I2124">
        <f t="shared" si="233"/>
        <v>0</v>
      </c>
      <c r="J2124">
        <f t="shared" si="236"/>
        <v>-3.6523411450772869E-3</v>
      </c>
      <c r="K2124" s="18">
        <f t="shared" si="237"/>
        <v>2.8703071031088712E-3</v>
      </c>
    </row>
    <row r="2125" spans="4:11" x14ac:dyDescent="0.45">
      <c r="D2125">
        <f t="shared" si="234"/>
        <v>5.3050000000001294</v>
      </c>
      <c r="E2125">
        <f>$B$12*(-$B$6*E2124-$B$5*H2124+$B$18*(IF(D2124&gt;(2*PI()),0,G2124)-(E2124-E2123)/$B$3)+$B$19*(IF(D2124&gt;(2*PI()),0,F2124)-E2124))+2*E2124-E2123</f>
        <v>1.4494234872418538E-2</v>
      </c>
      <c r="F2125">
        <f t="shared" si="231"/>
        <v>2.3491255650062139E-2</v>
      </c>
      <c r="G2125">
        <f t="shared" si="232"/>
        <v>-2.2068987901484202E-2</v>
      </c>
      <c r="H2125" s="4">
        <f t="shared" si="235"/>
        <v>-1.1517717417841578E-2</v>
      </c>
      <c r="I2125">
        <f t="shared" si="233"/>
        <v>0</v>
      </c>
      <c r="J2125">
        <f t="shared" si="236"/>
        <v>-3.6451539525694798E-3</v>
      </c>
      <c r="K2125" s="18">
        <f t="shared" si="237"/>
        <v>2.8725943845842039E-3</v>
      </c>
    </row>
    <row r="2126" spans="4:11" x14ac:dyDescent="0.45">
      <c r="D2126">
        <f t="shared" si="234"/>
        <v>5.3075000000001298</v>
      </c>
      <c r="E2126">
        <f>$B$12*(-$B$6*E2125-$B$5*H2125+$B$18*(IF(D2125&gt;(2*PI()),0,G2125)-(E2125-E2124)/$B$3)+$B$19*(IF(D2125&gt;(2*PI()),0,F2125)-E2125))+2*E2125-E2124</f>
        <v>1.4465395239369322E-2</v>
      </c>
      <c r="F2126">
        <f t="shared" si="231"/>
        <v>2.343606484213516E-2</v>
      </c>
      <c r="G2126">
        <f t="shared" si="232"/>
        <v>-2.2083652691047492E-2</v>
      </c>
      <c r="H2126" s="4">
        <f t="shared" si="235"/>
        <v>-1.1526794324070999E-2</v>
      </c>
      <c r="I2126">
        <f t="shared" si="233"/>
        <v>0</v>
      </c>
      <c r="J2126">
        <f t="shared" si="236"/>
        <v>-3.6379610640624449E-3</v>
      </c>
      <c r="K2126" s="18">
        <f t="shared" si="237"/>
        <v>2.8748770031228332E-3</v>
      </c>
    </row>
    <row r="2127" spans="4:11" x14ac:dyDescent="0.45">
      <c r="D2127">
        <f t="shared" si="234"/>
        <v>5.3100000000001302</v>
      </c>
      <c r="E2127">
        <f>$B$12*(-$B$6*E2126-$B$5*H2126+$B$18*(IF(D2126&gt;(2*PI()),0,G2126)-(E2126-E2125)/$B$3)+$B$19*(IF(D2126&gt;(2*PI()),0,F2126)-E2126))+2*E2126-E2125</f>
        <v>1.4436533004142986E-2</v>
      </c>
      <c r="F2127">
        <f t="shared" si="231"/>
        <v>2.3380837415361636E-2</v>
      </c>
      <c r="G2127">
        <f t="shared" si="232"/>
        <v>-2.2098282974907946E-2</v>
      </c>
      <c r="H2127" s="4">
        <f t="shared" si="235"/>
        <v>-1.1535853219686587E-2</v>
      </c>
      <c r="I2127">
        <f t="shared" si="233"/>
        <v>0</v>
      </c>
      <c r="J2127">
        <f t="shared" si="236"/>
        <v>-3.6307624917686354E-3</v>
      </c>
      <c r="K2127" s="18">
        <f t="shared" si="237"/>
        <v>2.877155402813969E-3</v>
      </c>
    </row>
    <row r="2128" spans="4:11" x14ac:dyDescent="0.45">
      <c r="D2128">
        <f t="shared" si="234"/>
        <v>5.3125000000001306</v>
      </c>
      <c r="E2128">
        <f>$B$12*(-$B$6*E2127-$B$5*H2127+$B$18*(IF(D2127&gt;(2*PI()),0,G2127)-(E2127-E2126)/$B$3)+$B$19*(IF(D2127&gt;(2*PI()),0,F2127)-E2127))+2*E2127-E2126</f>
        <v>1.4407648211836769E-2</v>
      </c>
      <c r="F2128">
        <f t="shared" si="231"/>
        <v>2.3325573456034407E-2</v>
      </c>
      <c r="G2128">
        <f t="shared" si="232"/>
        <v>-2.2112878730205749E-2</v>
      </c>
      <c r="H2128" s="4">
        <f t="shared" si="235"/>
        <v>-1.1544894090534386E-2</v>
      </c>
      <c r="I2128">
        <f t="shared" si="233"/>
        <v>0</v>
      </c>
      <c r="J2128">
        <f t="shared" si="236"/>
        <v>-3.6235582462351701E-3</v>
      </c>
      <c r="K2128" s="18">
        <f t="shared" si="237"/>
        <v>2.8794289175237964E-3</v>
      </c>
    </row>
    <row r="2129" spans="4:11" x14ac:dyDescent="0.45">
      <c r="D2129">
        <f t="shared" si="234"/>
        <v>5.315000000000131</v>
      </c>
      <c r="E2129">
        <f>$B$12*(-$B$6*E2128-$B$5*H2128+$B$18*(IF(D2128&gt;(2*PI()),0,G2128)-(E2128-E2127)/$B$3)+$B$19*(IF(D2128&gt;(2*PI()),0,F2128)-E2128))+2*E2128-E2127</f>
        <v>1.4378740907583152E-2</v>
      </c>
      <c r="F2129">
        <f t="shared" si="231"/>
        <v>2.3270273050503401E-2</v>
      </c>
      <c r="G2129">
        <f t="shared" si="232"/>
        <v>-2.2127439934135032E-2</v>
      </c>
      <c r="H2129" s="4">
        <f t="shared" si="235"/>
        <v>-1.1553916922486807E-2</v>
      </c>
      <c r="I2129">
        <f t="shared" si="233"/>
        <v>0</v>
      </c>
      <c r="J2129">
        <f t="shared" si="236"/>
        <v>-3.6163483391193907E-3</v>
      </c>
      <c r="K2129" s="18">
        <f t="shared" si="237"/>
        <v>2.8816982133861302E-3</v>
      </c>
    </row>
    <row r="2130" spans="4:11" x14ac:dyDescent="0.45">
      <c r="D2130">
        <f t="shared" si="234"/>
        <v>5.3175000000001313</v>
      </c>
      <c r="E2130">
        <f>$B$12*(-$B$6*E2129-$B$5*H2129+$B$18*(IF(D2129&gt;(2*PI()),0,G2129)-(E2129-E2128)/$B$3)+$B$19*(IF(D2129&gt;(2*PI()),0,F2129)-E2129))+2*E2129-E2128</f>
        <v>1.4349811136549793E-2</v>
      </c>
      <c r="F2130">
        <f t="shared" si="231"/>
        <v>2.3214936285175486E-2</v>
      </c>
      <c r="G2130">
        <f t="shared" si="232"/>
        <v>-2.2141966563943925E-2</v>
      </c>
      <c r="H2130" s="4">
        <f t="shared" si="235"/>
        <v>-1.1562921701446793E-2</v>
      </c>
      <c r="I2130">
        <f t="shared" si="233"/>
        <v>0</v>
      </c>
      <c r="J2130">
        <f t="shared" si="236"/>
        <v>-3.6091327809684159E-3</v>
      </c>
      <c r="K2130" s="18">
        <f t="shared" si="237"/>
        <v>2.8839628463117606E-3</v>
      </c>
    </row>
    <row r="2131" spans="4:11" x14ac:dyDescent="0.45">
      <c r="D2131">
        <f t="shared" si="234"/>
        <v>5.3200000000001317</v>
      </c>
      <c r="E2131">
        <f>$B$12*(-$B$6*E2130-$B$5*H2130+$B$18*(IF(D2130&gt;(2*PI()),0,G2130)-(E2130-E2129)/$B$3)+$B$19*(IF(D2130&gt;(2*PI()),0,F2130)-E2130))+2*E2130-E2129</f>
        <v>1.4320858943939453E-2</v>
      </c>
      <c r="F2131">
        <f t="shared" si="231"/>
        <v>2.3159563246514345E-2</v>
      </c>
      <c r="G2131">
        <f t="shared" si="232"/>
        <v>-2.2156458596934561E-2</v>
      </c>
      <c r="H2131" s="4">
        <f t="shared" si="235"/>
        <v>-1.1571908413343657E-2</v>
      </c>
      <c r="I2131">
        <f t="shared" si="233"/>
        <v>0</v>
      </c>
      <c r="J2131">
        <f t="shared" si="236"/>
        <v>-3.6019115839946991E-3</v>
      </c>
      <c r="K2131" s="18">
        <f t="shared" si="237"/>
        <v>2.8862232603898974E-3</v>
      </c>
    </row>
    <row r="2132" spans="4:11" x14ac:dyDescent="0.45">
      <c r="D2132">
        <f t="shared" si="234"/>
        <v>5.3225000000001321</v>
      </c>
      <c r="E2132">
        <f>$B$12*(-$B$6*E2131-$B$5*H2131+$B$18*(IF(D2131&gt;(2*PI()),0,G2131)-(E2131-E2130)/$B$3)+$B$19*(IF(D2131&gt;(2*PI()),0,F2131)-E2131))+2*E2131-E2130</f>
        <v>1.4291884374989926E-2</v>
      </c>
      <c r="F2132">
        <f t="shared" si="231"/>
        <v>2.3104154021040348E-2</v>
      </c>
      <c r="G2132">
        <f t="shared" si="232"/>
        <v>-2.2170916010463153E-2</v>
      </c>
      <c r="H2132" s="4">
        <f t="shared" si="235"/>
        <v>-1.1580877044135851E-2</v>
      </c>
      <c r="I2132">
        <f t="shared" si="233"/>
        <v>0</v>
      </c>
      <c r="J2132">
        <f t="shared" si="236"/>
        <v>-3.594684758745359E-3</v>
      </c>
      <c r="K2132" s="18">
        <f t="shared" si="237"/>
        <v>2.8884787894867259E-3</v>
      </c>
    </row>
    <row r="2133" spans="4:11" x14ac:dyDescent="0.45">
      <c r="D2133">
        <f t="shared" si="234"/>
        <v>5.3250000000001325</v>
      </c>
      <c r="E2133">
        <f>$B$12*(-$B$6*E2132-$B$5*H2132+$B$18*(IF(D2132&gt;(2*PI()),0,G2132)-(E2132-E2131)/$B$3)+$B$19*(IF(D2132&gt;(2*PI()),0,F2132)-E2132))+2*E2132-E2131</f>
        <v>1.4262887474973972E-2</v>
      </c>
      <c r="F2133">
        <f t="shared" si="231"/>
        <v>2.3048708695330392E-2</v>
      </c>
      <c r="G2133">
        <f t="shared" si="232"/>
        <v>-2.2185338781939984E-2</v>
      </c>
      <c r="H2133" s="4">
        <f t="shared" si="235"/>
        <v>-1.1589827579810974E-2</v>
      </c>
      <c r="I2133">
        <f t="shared" si="233"/>
        <v>0</v>
      </c>
      <c r="J2133">
        <f t="shared" si="236"/>
        <v>-3.5874523168777372E-3</v>
      </c>
      <c r="K2133" s="18">
        <f t="shared" si="237"/>
        <v>2.8907300997360608E-3</v>
      </c>
    </row>
    <row r="2134" spans="4:11" x14ac:dyDescent="0.45">
      <c r="D2134">
        <f t="shared" si="234"/>
        <v>5.3275000000001329</v>
      </c>
      <c r="E2134">
        <f>$B$12*(-$B$6*E2133-$B$5*H2133+$B$18*(IF(D2133&gt;(2*PI()),0,G2133)-(E2133-E2132)/$B$3)+$B$19*(IF(D2133&gt;(2*PI()),0,F2133)-E2133))+2*E2133-E2132</f>
        <v>1.4233868289199241E-2</v>
      </c>
      <c r="F2134">
        <f t="shared" si="231"/>
        <v>2.299322735601779E-2</v>
      </c>
      <c r="G2134">
        <f t="shared" si="232"/>
        <v>-2.2199726888829485E-2</v>
      </c>
      <c r="H2134" s="4">
        <f t="shared" si="235"/>
        <v>-1.1598760006381603E-2</v>
      </c>
      <c r="I2134">
        <f t="shared" si="233"/>
        <v>0</v>
      </c>
      <c r="J2134">
        <f t="shared" si="236"/>
        <v>-3.5802142700491757E-3</v>
      </c>
      <c r="K2134" s="18">
        <f t="shared" si="237"/>
        <v>2.8929767470486922E-3</v>
      </c>
    </row>
    <row r="2135" spans="4:11" x14ac:dyDescent="0.45">
      <c r="D2135">
        <f t="shared" si="234"/>
        <v>5.3300000000001333</v>
      </c>
      <c r="E2135">
        <f>$B$12*(-$B$6*E2134-$B$5*H2134+$B$18*(IF(D2134&gt;(2*PI()),0,G2134)-(E2134-E2133)/$B$3)+$B$19*(IF(D2134&gt;(2*PI()),0,F2134)-E2134))+2*E2134-E2133</f>
        <v>1.4204826863008203E-2</v>
      </c>
      <c r="F2135">
        <f t="shared" si="231"/>
        <v>2.2937710089792118E-2</v>
      </c>
      <c r="G2135">
        <f t="shared" si="232"/>
        <v>-2.2214080308650241E-2</v>
      </c>
      <c r="H2135" s="4">
        <f t="shared" si="235"/>
        <v>-1.1607674309892235E-2</v>
      </c>
      <c r="I2135">
        <f t="shared" si="233"/>
        <v>0</v>
      </c>
      <c r="J2135">
        <f t="shared" si="236"/>
        <v>-3.5729706282516815E-3</v>
      </c>
      <c r="K2135" s="18">
        <f t="shared" si="237"/>
        <v>2.8952187314246203E-3</v>
      </c>
    </row>
    <row r="2136" spans="4:11" x14ac:dyDescent="0.45">
      <c r="D2136">
        <f t="shared" si="234"/>
        <v>5.3325000000001337</v>
      </c>
      <c r="E2136">
        <f>$B$12*(-$B$6*E2135-$B$5*H2135+$B$18*(IF(D2135&gt;(2*PI()),0,G2135)-(E2135-E2134)/$B$3)+$B$19*(IF(D2135&gt;(2*PI()),0,F2135)-E2135))+2*E2135-E2134</f>
        <v>1.4175763241778081E-2</v>
      </c>
      <c r="F2136">
        <f t="shared" si="231"/>
        <v>2.2882156983399099E-2</v>
      </c>
      <c r="G2136">
        <f t="shared" si="232"/>
        <v>-2.2228399018975029E-2</v>
      </c>
      <c r="H2136" s="4">
        <f t="shared" si="235"/>
        <v>-1.1616570476415122E-2</v>
      </c>
      <c r="I2136">
        <f t="shared" si="233"/>
        <v>0</v>
      </c>
      <c r="J2136">
        <f t="shared" si="236"/>
        <v>-3.5657214042528196E-3</v>
      </c>
      <c r="K2136" s="18">
        <f t="shared" si="237"/>
        <v>2.8974567189976597E-3</v>
      </c>
    </row>
    <row r="2137" spans="4:11" x14ac:dyDescent="0.45">
      <c r="D2137">
        <f t="shared" si="234"/>
        <v>5.3350000000001341</v>
      </c>
      <c r="E2137">
        <f>$B$12*(-$B$6*E2136-$B$5*H2136+$B$18*(IF(D2136&gt;(2*PI()),0,G2136)-(E2136-E2135)/$B$3)+$B$19*(IF(D2136&gt;(2*PI()),0,F2136)-E2136))+2*E2136-E2135</f>
        <v>1.4146677470920778E-2</v>
      </c>
      <c r="F2137">
        <f t="shared" si="231"/>
        <v>2.2826568123640451E-2</v>
      </c>
      <c r="G2137">
        <f t="shared" si="232"/>
        <v>-2.2242682997430874E-2</v>
      </c>
      <c r="H2137" s="4">
        <f t="shared" si="235"/>
        <v>-1.1625448492048884E-2</v>
      </c>
      <c r="I2137">
        <f t="shared" si="233"/>
        <v>0</v>
      </c>
      <c r="J2137">
        <f t="shared" si="236"/>
        <v>-3.55846660915482E-3</v>
      </c>
      <c r="K2137" s="18">
        <f t="shared" si="237"/>
        <v>2.8996895995447858E-3</v>
      </c>
    </row>
    <row r="2138" spans="4:11" x14ac:dyDescent="0.45">
      <c r="D2138">
        <f t="shared" si="234"/>
        <v>5.3375000000001345</v>
      </c>
      <c r="E2138">
        <f>$B$12*(-$B$6*E2137-$B$5*H2137+$B$18*(IF(D2137&gt;(2*PI()),0,G2137)-(E2137-E2136)/$B$3)+$B$19*(IF(D2137&gt;(2*PI()),0,F2137)-E2137))+2*E2137-E2136</f>
        <v>1.4117569595882805E-2</v>
      </c>
      <c r="F2138">
        <f t="shared" si="231"/>
        <v>2.2770943597373753E-2</v>
      </c>
      <c r="G2138">
        <f t="shared" si="232"/>
        <v>-2.2256932221699062E-2</v>
      </c>
      <c r="H2138" s="4">
        <f t="shared" si="235"/>
        <v>-1.1634308342921285E-2</v>
      </c>
      <c r="I2138">
        <f t="shared" si="233"/>
        <v>0</v>
      </c>
      <c r="J2138">
        <f t="shared" si="236"/>
        <v>-3.5512062535048017E-3</v>
      </c>
      <c r="K2138" s="18">
        <f t="shared" si="237"/>
        <v>2.9019180391998134E-3</v>
      </c>
    </row>
    <row r="2139" spans="4:11" x14ac:dyDescent="0.45">
      <c r="D2139">
        <f t="shared" si="234"/>
        <v>5.3400000000001349</v>
      </c>
      <c r="E2139">
        <f>$B$12*(-$B$6*E2138-$B$5*H2138+$B$18*(IF(D2138&gt;(2*PI()),0,G2138)-(E2138-E2137)/$B$3)+$B$19*(IF(D2138&gt;(2*PI()),0,F2138)-E2138))+2*E2138-E2137</f>
        <v>1.4088439662145211E-2</v>
      </c>
      <c r="F2139">
        <f t="shared" si="231"/>
        <v>2.271528349151232E-2</v>
      </c>
      <c r="G2139">
        <f t="shared" si="232"/>
        <v>-2.2271146669515181E-2</v>
      </c>
      <c r="H2139" s="4">
        <f t="shared" si="235"/>
        <v>-1.164315001518923E-2</v>
      </c>
      <c r="I2139">
        <f t="shared" si="233"/>
        <v>0</v>
      </c>
      <c r="J2139">
        <f t="shared" si="236"/>
        <v>-3.5439403489601062E-3</v>
      </c>
      <c r="K2139" s="18">
        <f t="shared" si="237"/>
        <v>2.9041422600073474E-3</v>
      </c>
    </row>
    <row r="2140" spans="4:11" x14ac:dyDescent="0.45">
      <c r="D2140">
        <f t="shared" si="234"/>
        <v>5.3425000000001353</v>
      </c>
      <c r="E2140">
        <f>$B$12*(-$B$6*E2139-$B$5*H2139+$B$18*(IF(D2139&gt;(2*PI()),0,G2139)-(E2139-E2138)/$B$3)+$B$19*(IF(D2139&gt;(2*PI()),0,F2139)-E2139))+2*E2139-E2138</f>
        <v>1.4059287715223513E-2</v>
      </c>
      <c r="F2140">
        <f t="shared" si="231"/>
        <v>2.2659587893025048E-2</v>
      </c>
      <c r="G2140">
        <f t="shared" si="232"/>
        <v>-2.2285326318669158E-2</v>
      </c>
      <c r="H2140" s="4">
        <f t="shared" si="235"/>
        <v>-1.1651973495037382E-2</v>
      </c>
      <c r="I2140">
        <f t="shared" si="233"/>
        <v>0</v>
      </c>
      <c r="J2140">
        <f t="shared" si="236"/>
        <v>-3.5366689071780755E-3</v>
      </c>
      <c r="K2140" s="18">
        <f t="shared" si="237"/>
        <v>2.906361817878178E-3</v>
      </c>
    </row>
    <row r="2141" spans="4:11" x14ac:dyDescent="0.45">
      <c r="D2141">
        <f t="shared" si="234"/>
        <v>5.3450000000001356</v>
      </c>
      <c r="E2141">
        <f>$B$12*(-$B$6*E2140-$B$5*H2140+$B$18*(IF(D2140&gt;(2*PI()),0,G2140)-(E2140-E2139)/$B$3)+$B$19*(IF(D2140&gt;(2*PI()),0,F2140)-E2140))+2*E2140-E2139</f>
        <v>1.4030113800667619E-2</v>
      </c>
      <c r="F2141">
        <f t="shared" si="231"/>
        <v>2.2603856888936305E-2</v>
      </c>
      <c r="G2141">
        <f t="shared" si="232"/>
        <v>-2.2299471147005298E-2</v>
      </c>
      <c r="H2141" s="4">
        <f t="shared" si="235"/>
        <v>-1.1660778768679547E-2</v>
      </c>
      <c r="I2141">
        <f t="shared" si="233"/>
        <v>0</v>
      </c>
      <c r="J2141">
        <f t="shared" si="236"/>
        <v>-3.5293919392609396E-3</v>
      </c>
      <c r="K2141" s="18">
        <f t="shared" si="237"/>
        <v>2.9085767128123052E-3</v>
      </c>
    </row>
    <row r="2142" spans="4:11" x14ac:dyDescent="0.45">
      <c r="D2142">
        <f t="shared" si="234"/>
        <v>5.347500000000136</v>
      </c>
      <c r="E2142">
        <f>$B$12*(-$B$6*E2141-$B$5*H2141+$B$18*(IF(D2141&gt;(2*PI()),0,G2141)-(E2141-E2140)/$B$3)+$B$19*(IF(D2141&gt;(2*PI()),0,F2141)-E2141))+2*E2141-E2140</f>
        <v>1.4000917964061766E-2</v>
      </c>
      <c r="F2142">
        <f t="shared" si="231"/>
        <v>2.2548090566325771E-2</v>
      </c>
      <c r="G2142">
        <f t="shared" si="232"/>
        <v>-2.2313581132422308E-2</v>
      </c>
      <c r="H2142" s="4">
        <f t="shared" si="235"/>
        <v>-1.1669565822357286E-2</v>
      </c>
      <c r="I2142">
        <f t="shared" si="233"/>
        <v>0</v>
      </c>
      <c r="J2142">
        <f t="shared" si="236"/>
        <v>-3.5221094568660405E-3</v>
      </c>
      <c r="K2142" s="18">
        <f t="shared" si="237"/>
        <v>2.9107871668543339E-3</v>
      </c>
    </row>
    <row r="2143" spans="4:11" x14ac:dyDescent="0.45">
      <c r="D2143">
        <f t="shared" si="234"/>
        <v>5.3500000000001364</v>
      </c>
      <c r="E2143">
        <f>$B$12*(-$B$6*E2142-$B$5*H2142+$B$18*(IF(D2142&gt;(2*PI()),0,G2142)-(E2142-E2141)/$B$3)+$B$19*(IF(D2142&gt;(2*PI()),0,F2142)-E2142))+2*E2142-E2141</f>
        <v>1.3971700251024441E-2</v>
      </c>
      <c r="F2143">
        <f t="shared" si="231"/>
        <v>2.2492289012328318E-2</v>
      </c>
      <c r="G2143">
        <f t="shared" si="232"/>
        <v>-2.2327656252873335E-2</v>
      </c>
      <c r="H2143" s="4">
        <f t="shared" si="235"/>
        <v>-1.1678334642341304E-2</v>
      </c>
      <c r="I2143">
        <f t="shared" si="233"/>
        <v>0</v>
      </c>
      <c r="J2143">
        <f t="shared" si="236"/>
        <v>-3.5148214710956083E-3</v>
      </c>
      <c r="K2143" s="18">
        <f t="shared" si="237"/>
        <v>2.9129929579596592E-3</v>
      </c>
    </row>
    <row r="2144" spans="4:11" x14ac:dyDescent="0.45">
      <c r="D2144">
        <f t="shared" si="234"/>
        <v>5.3525000000001368</v>
      </c>
      <c r="E2144">
        <f>$B$12*(-$B$6*E2143-$B$5*H2143+$B$18*(IF(D2143&gt;(2*PI()),0,G2143)-(E2143-E2142)/$B$3)+$B$19*(IF(D2143&gt;(2*PI()),0,F2143)-E2143))+2*E2143-E2142</f>
        <v>1.3942460707208316E-2</v>
      </c>
      <c r="F2144">
        <f t="shared" si="231"/>
        <v>2.2436452314133853E-2</v>
      </c>
      <c r="G2144">
        <f t="shared" si="232"/>
        <v>-2.2341696486366011E-2</v>
      </c>
      <c r="H2144" s="4">
        <f t="shared" si="235"/>
        <v>-1.168708521493006E-2</v>
      </c>
      <c r="I2144">
        <f t="shared" si="233"/>
        <v>0</v>
      </c>
      <c r="J2144">
        <f t="shared" si="236"/>
        <v>-3.5075279936069848E-3</v>
      </c>
      <c r="K2144" s="18">
        <f t="shared" si="237"/>
        <v>2.9151943081728859E-3</v>
      </c>
    </row>
    <row r="2145" spans="4:11" x14ac:dyDescent="0.45">
      <c r="D2145">
        <f t="shared" si="234"/>
        <v>5.3550000000001372</v>
      </c>
      <c r="E2145">
        <f>$B$12*(-$B$6*E2144-$B$5*H2144+$B$18*(IF(D2144&gt;(2*PI()),0,G2144)-(E2144-E2143)/$B$3)+$B$19*(IF(D2144&gt;(2*PI()),0,F2144)-E2144))+2*E2144-E2143</f>
        <v>1.3913199378300174E-2</v>
      </c>
      <c r="F2145">
        <f t="shared" si="231"/>
        <v>2.2380580558987215E-2</v>
      </c>
      <c r="G2145">
        <f t="shared" si="232"/>
        <v>-2.2355701810962476E-2</v>
      </c>
      <c r="H2145" s="4">
        <f t="shared" si="235"/>
        <v>-1.169581752644977E-2</v>
      </c>
      <c r="I2145">
        <f t="shared" si="233"/>
        <v>0</v>
      </c>
      <c r="J2145">
        <f t="shared" si="236"/>
        <v>-3.5002290355024002E-3</v>
      </c>
      <c r="K2145" s="18">
        <f t="shared" si="237"/>
        <v>2.9173909954494093E-3</v>
      </c>
    </row>
    <row r="2146" spans="4:11" x14ac:dyDescent="0.45">
      <c r="D2146">
        <f t="shared" si="234"/>
        <v>5.3575000000001376</v>
      </c>
      <c r="E2146">
        <f>$B$12*(-$B$6*E2145-$B$5*H2145+$B$18*(IF(D2145&gt;(2*PI()),0,G2145)-(E2145-E2144)/$B$3)+$B$19*(IF(D2145&gt;(2*PI()),0,F2145)-E2145))+2*E2145-E2144</f>
        <v>1.3883916310020832E-2</v>
      </c>
      <c r="F2146">
        <f t="shared" si="231"/>
        <v>2.232467383418801E-2</v>
      </c>
      <c r="G2146">
        <f t="shared" si="232"/>
        <v>-2.2369672204779409E-2</v>
      </c>
      <c r="H2146" s="4">
        <f t="shared" si="235"/>
        <v>-1.1704531563257181E-2</v>
      </c>
      <c r="I2146">
        <f t="shared" si="233"/>
        <v>0</v>
      </c>
      <c r="J2146">
        <f t="shared" si="236"/>
        <v>-3.4929246078840848E-3</v>
      </c>
      <c r="K2146" s="18">
        <f t="shared" si="237"/>
        <v>2.9195832418338341E-3</v>
      </c>
    </row>
    <row r="2147" spans="4:11" x14ac:dyDescent="0.45">
      <c r="D2147">
        <f t="shared" si="234"/>
        <v>5.360000000000138</v>
      </c>
      <c r="E2147">
        <f>$B$12*(-$B$6*E2146-$B$5*H2146+$B$18*(IF(D2146&gt;(2*PI()),0,G2146)-(E2146-E2145)/$B$3)+$B$19*(IF(D2146&gt;(2*PI()),0,F2146)-E2146))+2*E2146-E2145</f>
        <v>1.3854611548125079E-2</v>
      </c>
      <c r="F2147">
        <f t="shared" si="231"/>
        <v>2.2268732227090478E-2</v>
      </c>
      <c r="G2147">
        <f t="shared" si="232"/>
        <v>-2.2383607645988068E-2</v>
      </c>
      <c r="H2147" s="4">
        <f t="shared" si="235"/>
        <v>-1.1713227311736796E-2</v>
      </c>
      <c r="I2147">
        <f t="shared" si="233"/>
        <v>0</v>
      </c>
      <c r="J2147">
        <f t="shared" si="236"/>
        <v>-3.4856147229644918E-3</v>
      </c>
      <c r="K2147" s="18">
        <f t="shared" si="237"/>
        <v>2.9217710473261604E-3</v>
      </c>
    </row>
    <row r="2148" spans="4:11" x14ac:dyDescent="0.45">
      <c r="D2148">
        <f t="shared" si="234"/>
        <v>5.3625000000001384</v>
      </c>
      <c r="E2148">
        <f>$B$12*(-$B$6*E2147-$B$5*H2147+$B$18*(IF(D2147&gt;(2*PI()),0,G2147)-(E2147-E2146)/$B$3)+$B$19*(IF(D2147&gt;(2*PI()),0,F2147)-E2147))+2*E2147-E2146</f>
        <v>1.3825285138401602E-2</v>
      </c>
      <c r="F2148">
        <f t="shared" si="231"/>
        <v>2.2212755825103372E-2</v>
      </c>
      <c r="G2148">
        <f t="shared" si="232"/>
        <v>-2.2397508112814338E-2</v>
      </c>
      <c r="H2148" s="4">
        <f t="shared" si="235"/>
        <v>-1.1721904758300872E-2</v>
      </c>
      <c r="I2148">
        <f t="shared" si="233"/>
        <v>0</v>
      </c>
      <c r="J2148">
        <f t="shared" si="236"/>
        <v>-3.4782993918458516E-3</v>
      </c>
      <c r="K2148" s="18">
        <f t="shared" si="237"/>
        <v>2.9239539678371784E-3</v>
      </c>
    </row>
    <row r="2149" spans="4:11" x14ac:dyDescent="0.45">
      <c r="D2149">
        <f t="shared" si="234"/>
        <v>5.3650000000001388</v>
      </c>
      <c r="E2149">
        <f>$B$12*(-$B$6*E2148-$B$5*H2148+$B$18*(IF(D2148&gt;(2*PI()),0,G2148)-(E2148-E2147)/$B$3)+$B$19*(IF(D2148&gt;(2*PI()),0,F2148)-E2148))+2*E2148-E2147</f>
        <v>1.3795937126672909E-2</v>
      </c>
      <c r="F2149">
        <f t="shared" si="231"/>
        <v>2.2156744715689805E-2</v>
      </c>
      <c r="G2149">
        <f t="shared" si="232"/>
        <v>-2.241137358353874E-2</v>
      </c>
      <c r="H2149" s="4">
        <f t="shared" si="235"/>
        <v>-1.173056388939081E-2</v>
      </c>
      <c r="I2149">
        <f t="shared" si="233"/>
        <v>0</v>
      </c>
      <c r="J2149">
        <f t="shared" si="236"/>
        <v>-3.4709786256303943E-3</v>
      </c>
      <c r="K2149" s="18">
        <f t="shared" si="237"/>
        <v>2.9261324474560979E-3</v>
      </c>
    </row>
    <row r="2150" spans="4:11" x14ac:dyDescent="0.45">
      <c r="D2150">
        <f t="shared" si="234"/>
        <v>5.3675000000001392</v>
      </c>
      <c r="E2150">
        <f>$B$12*(-$B$6*E2149-$B$5*H2149+$B$18*(IF(D2149&gt;(2*PI()),0,G2149)-(E2149-E2148)/$B$3)+$B$19*(IF(D2149&gt;(2*PI()),0,F2149)-E2149))+2*E2149-E2148</f>
        <v>1.3766567558795264E-2</v>
      </c>
      <c r="F2150">
        <f t="shared" si="231"/>
        <v>2.2100698986367132E-2</v>
      </c>
      <c r="G2150">
        <f t="shared" si="232"/>
        <v>-2.2425204036496477E-2</v>
      </c>
      <c r="H2150" s="4">
        <f t="shared" si="235"/>
        <v>-1.1739204691477156E-2</v>
      </c>
      <c r="I2150">
        <f t="shared" si="233"/>
        <v>0</v>
      </c>
      <c r="J2150">
        <f t="shared" si="236"/>
        <v>-3.4636524359754617E-3</v>
      </c>
      <c r="K2150" s="18">
        <f t="shared" si="237"/>
        <v>2.9283064861829189E-3</v>
      </c>
    </row>
    <row r="2151" spans="4:11" x14ac:dyDescent="0.45">
      <c r="D2151">
        <f t="shared" si="234"/>
        <v>5.3700000000001396</v>
      </c>
      <c r="E2151">
        <f>$B$12*(-$B$6*E2150-$B$5*H2150+$B$18*(IF(D2150&gt;(2*PI()),0,G2150)-(E2150-E2149)/$B$3)+$B$19*(IF(D2150&gt;(2*PI()),0,F2150)-E2150))+2*E2150-E2149</f>
        <v>1.373717648065861E-2</v>
      </c>
      <c r="F2151">
        <f t="shared" si="231"/>
        <v>2.204461872470679E-2</v>
      </c>
      <c r="G2151">
        <f t="shared" si="232"/>
        <v>-2.2438999450077463E-2</v>
      </c>
      <c r="H2151" s="4">
        <f t="shared" si="235"/>
        <v>-1.174782715105821E-2</v>
      </c>
      <c r="I2151">
        <f t="shared" si="233"/>
        <v>0</v>
      </c>
      <c r="J2151">
        <f t="shared" si="236"/>
        <v>-3.4563208345383956E-3</v>
      </c>
      <c r="K2151" s="18">
        <f t="shared" si="237"/>
        <v>2.9304758619730364E-3</v>
      </c>
    </row>
    <row r="2152" spans="4:11" x14ac:dyDescent="0.45">
      <c r="D2152">
        <f t="shared" si="234"/>
        <v>5.3725000000001399</v>
      </c>
      <c r="E2152">
        <f>$B$12*(-$B$6*E2151-$B$5*H2151+$B$18*(IF(D2151&gt;(2*PI()),0,G2151)-(E2151-E2150)/$B$3)+$B$19*(IF(D2151&gt;(2*PI()),0,F2151)-E2151))+2*E2151-E2150</f>
        <v>1.3707763938186502E-2</v>
      </c>
      <c r="F2152">
        <f t="shared" si="231"/>
        <v>2.1988504018334173E-2</v>
      </c>
      <c r="G2152">
        <f t="shared" si="232"/>
        <v>-2.2452759802726381E-2</v>
      </c>
      <c r="H2152" s="4">
        <f t="shared" si="235"/>
        <v>-1.1756431254661415E-2</v>
      </c>
      <c r="I2152">
        <f t="shared" si="233"/>
        <v>0</v>
      </c>
      <c r="J2152">
        <f t="shared" si="236"/>
        <v>-3.4489838324214261E-3</v>
      </c>
      <c r="K2152" s="18">
        <f t="shared" si="237"/>
        <v>2.9326405748264506E-3</v>
      </c>
    </row>
    <row r="2153" spans="4:11" x14ac:dyDescent="0.45">
      <c r="D2153">
        <f t="shared" si="234"/>
        <v>5.3750000000001403</v>
      </c>
      <c r="E2153">
        <f>$B$12*(-$B$6*E2152-$B$5*H2152+$B$18*(IF(D2152&gt;(2*PI()),0,G2152)-(E2152-E2151)/$B$3)+$B$19*(IF(D2152&gt;(2*PI()),0,F2152)-E2152))+2*E2152-E2151</f>
        <v>1.3678329977336028E-2</v>
      </c>
      <c r="F2153">
        <f t="shared" si="231"/>
        <v>2.1932354954928502E-2</v>
      </c>
      <c r="G2153">
        <f t="shared" si="232"/>
        <v>-2.2466485072942674E-2</v>
      </c>
      <c r="H2153" s="4">
        <f t="shared" si="235"/>
        <v>-1.1765016988843358E-2</v>
      </c>
      <c r="I2153">
        <f t="shared" si="233"/>
        <v>0</v>
      </c>
      <c r="J2153">
        <f t="shared" si="236"/>
        <v>-3.4416414412818952E-3</v>
      </c>
      <c r="K2153" s="18">
        <f t="shared" si="237"/>
        <v>2.9348008467877662E-3</v>
      </c>
    </row>
    <row r="2154" spans="4:11" x14ac:dyDescent="0.45">
      <c r="D2154">
        <f t="shared" si="234"/>
        <v>5.3775000000001407</v>
      </c>
      <c r="E2154">
        <f>$B$12*(-$B$6*E2153-$B$5*H2153+$B$18*(IF(D2153&gt;(2*PI()),0,G2153)-(E2153-E2152)/$B$3)+$B$19*(IF(D2153&gt;(2*PI()),0,F2153)-E2153))+2*E2153-E2152</f>
        <v>1.3648874644097746E-2</v>
      </c>
      <c r="F2154">
        <f t="shared" si="231"/>
        <v>2.1876171622222676E-2</v>
      </c>
      <c r="G2154">
        <f t="shared" si="232"/>
        <v>-2.2480175239280607E-2</v>
      </c>
      <c r="H2154" s="4">
        <f t="shared" si="235"/>
        <v>-1.1773584340189769E-2</v>
      </c>
      <c r="I2154">
        <f t="shared" si="233"/>
        <v>0</v>
      </c>
      <c r="J2154">
        <f t="shared" si="236"/>
        <v>-3.4342936727771445E-3</v>
      </c>
      <c r="K2154" s="18">
        <f t="shared" si="237"/>
        <v>2.9369564558123784E-3</v>
      </c>
    </row>
    <row r="2155" spans="4:11" x14ac:dyDescent="0.45">
      <c r="D2155">
        <f t="shared" si="234"/>
        <v>5.3800000000001411</v>
      </c>
      <c r="E2155">
        <f>$B$12*(-$B$6*E2154-$B$5*H2154+$B$18*(IF(D2154&gt;(2*PI()),0,G2154)-(E2154-E2153)/$B$3)+$B$19*(IF(D2154&gt;(2*PI()),0,F2154)-E2154))+2*E2154-E2153</f>
        <v>1.3619397984495608E-2</v>
      </c>
      <c r="F2155">
        <f t="shared" si="231"/>
        <v>2.181995410800314E-2</v>
      </c>
      <c r="G2155">
        <f t="shared" si="232"/>
        <v>-2.2493830280349306E-2</v>
      </c>
      <c r="H2155" s="4">
        <f t="shared" si="235"/>
        <v>-1.1782133295312747E-2</v>
      </c>
      <c r="I2155">
        <f t="shared" si="233"/>
        <v>0</v>
      </c>
      <c r="J2155">
        <f t="shared" si="236"/>
        <v>-3.4269405385645157E-3</v>
      </c>
      <c r="K2155" s="18">
        <f t="shared" si="237"/>
        <v>2.9391074019002872E-3</v>
      </c>
    </row>
    <row r="2156" spans="4:11" x14ac:dyDescent="0.45">
      <c r="D2156">
        <f t="shared" si="234"/>
        <v>5.3825000000001415</v>
      </c>
      <c r="E2156">
        <f>$B$12*(-$B$6*E2155-$B$5*H2155+$B$18*(IF(D2155&gt;(2*PI()),0,G2155)-(E2155-E2154)/$B$3)+$B$19*(IF(D2155&gt;(2*PI()),0,F2155)-E2155))+2*E2155-E2154</f>
        <v>1.3589900044586892E-2</v>
      </c>
      <c r="F2156">
        <f t="shared" si="231"/>
        <v>2.1763702500109752E-2</v>
      </c>
      <c r="G2156">
        <f t="shared" si="232"/>
        <v>-2.2507450174812767E-2</v>
      </c>
      <c r="H2156" s="4">
        <f t="shared" si="235"/>
        <v>-1.179066384085492E-2</v>
      </c>
      <c r="I2156">
        <f t="shared" si="233"/>
        <v>0</v>
      </c>
      <c r="J2156">
        <f t="shared" si="236"/>
        <v>-3.4195820491911277E-3</v>
      </c>
      <c r="K2156" s="18">
        <f t="shared" si="237"/>
        <v>2.9412536850514925E-3</v>
      </c>
    </row>
    <row r="2157" spans="4:11" x14ac:dyDescent="0.45">
      <c r="D2157">
        <f t="shared" si="234"/>
        <v>5.3850000000001419</v>
      </c>
      <c r="E2157">
        <f>$B$12*(-$B$6*E2156-$B$5*H2156+$B$18*(IF(D2156&gt;(2*PI()),0,G2156)-(E2156-E2155)/$B$3)+$B$19*(IF(D2156&gt;(2*PI()),0,F2156)-E2156))+2*E2156-E2155</f>
        <v>1.3560380870462119E-2</v>
      </c>
      <c r="F2157">
        <f t="shared" si="231"/>
        <v>2.1707416886435633E-2</v>
      </c>
      <c r="G2157">
        <f t="shared" si="232"/>
        <v>-2.2521034901389909E-2</v>
      </c>
      <c r="H2157" s="4">
        <f t="shared" si="235"/>
        <v>-1.1799175963486674E-2</v>
      </c>
      <c r="I2157">
        <f t="shared" si="233"/>
        <v>0</v>
      </c>
      <c r="J2157">
        <f t="shared" si="236"/>
        <v>-3.4122182168694337E-3</v>
      </c>
      <c r="K2157" s="18">
        <f t="shared" si="237"/>
        <v>2.9433957493552043E-3</v>
      </c>
    </row>
    <row r="2158" spans="4:11" x14ac:dyDescent="0.45">
      <c r="D2158">
        <f t="shared" si="234"/>
        <v>5.3875000000001423</v>
      </c>
      <c r="E2158">
        <f>$B$12*(-$B$6*E2157-$B$5*H2157+$B$18*(IF(D2157&gt;(2*PI()),0,G2157)-(E2157-E2156)/$B$3)+$B$19*(IF(D2157&gt;(2*PI()),0,F2157)-E2157))+2*E2157-E2156</f>
        <v>1.3530840508244997E-2</v>
      </c>
      <c r="F2158">
        <f t="shared" si="231"/>
        <v>2.1651097354927044E-2</v>
      </c>
      <c r="G2158">
        <f t="shared" si="232"/>
        <v>-2.2534584438854602E-2</v>
      </c>
      <c r="H2158" s="4">
        <f t="shared" si="235"/>
        <v>-1.1807669649908925E-2</v>
      </c>
      <c r="I2158">
        <f t="shared" si="233"/>
        <v>0</v>
      </c>
      <c r="J2158">
        <f t="shared" si="236"/>
        <v>-3.4048490527016639E-3</v>
      </c>
      <c r="K2158" s="18">
        <f t="shared" si="237"/>
        <v>2.9455329286776077E-3</v>
      </c>
    </row>
    <row r="2159" spans="4:11" x14ac:dyDescent="0.45">
      <c r="D2159">
        <f t="shared" si="234"/>
        <v>5.3900000000001427</v>
      </c>
      <c r="E2159">
        <f>$B$12*(-$B$6*E2158-$B$5*H2158+$B$18*(IF(D2158&gt;(2*PI()),0,G2158)-(E2158-E2157)/$B$3)+$B$19*(IF(D2158&gt;(2*PI()),0,F2158)-E2158))+2*E2158-E2157</f>
        <v>1.3501279004092332E-2</v>
      </c>
      <c r="F2159">
        <f t="shared" si="231"/>
        <v>2.1594743993583247E-2</v>
      </c>
      <c r="G2159">
        <f t="shared" si="232"/>
        <v>-2.2548098766035689E-2</v>
      </c>
      <c r="H2159" s="4">
        <f t="shared" si="235"/>
        <v>-1.1816144886848956E-2</v>
      </c>
      <c r="I2159">
        <f t="shared" si="233"/>
        <v>0</v>
      </c>
      <c r="J2159">
        <f t="shared" si="236"/>
        <v>-3.3974745689002717E-3</v>
      </c>
      <c r="K2159" s="18">
        <f t="shared" si="237"/>
        <v>2.9476656671079127E-3</v>
      </c>
    </row>
    <row r="2160" spans="4:11" x14ac:dyDescent="0.45">
      <c r="D2160">
        <f t="shared" si="234"/>
        <v>5.3925000000001431</v>
      </c>
      <c r="E2160">
        <f>$B$12*(-$B$6*E2159-$B$5*H2159+$B$18*(IF(D2159&gt;(2*PI()),0,G2159)-(E2159-E2158)/$B$3)+$B$19*(IF(D2159&gt;(2*PI()),0,F2159)-E2159))+2*E2159-E2158</f>
        <v>1.3471696404193972E-2</v>
      </c>
      <c r="F2160">
        <f t="shared" si="231"/>
        <v>2.1538356890456353E-2</v>
      </c>
      <c r="G2160">
        <f t="shared" si="232"/>
        <v>-2.2561577861817044E-2</v>
      </c>
      <c r="H2160" s="4">
        <f t="shared" si="235"/>
        <v>-1.182460166106597E-2</v>
      </c>
      <c r="I2160">
        <f t="shared" si="233"/>
        <v>0</v>
      </c>
      <c r="J2160">
        <f t="shared" si="236"/>
        <v>-3.3900947760123756E-3</v>
      </c>
      <c r="K2160" s="18">
        <f t="shared" si="237"/>
        <v>2.9497935205569092E-3</v>
      </c>
    </row>
    <row r="2161" spans="4:11" x14ac:dyDescent="0.45">
      <c r="D2161">
        <f t="shared" si="234"/>
        <v>5.3950000000001435</v>
      </c>
      <c r="E2161">
        <f>$B$12*(-$B$6*E2160-$B$5*H2160+$B$18*(IF(D2160&gt;(2*PI()),0,G2160)-(E2160-E2159)/$B$3)+$B$19*(IF(D2160&gt;(2*PI()),0,F2160)-E2160))+2*E2160-E2159</f>
        <v>1.3442092754772719E-2</v>
      </c>
      <c r="F2161">
        <f t="shared" si="231"/>
        <v>2.1481936133651194E-2</v>
      </c>
      <c r="G2161">
        <f t="shared" si="232"/>
        <v>-2.2575021705137581E-2</v>
      </c>
      <c r="H2161" s="4">
        <f t="shared" si="235"/>
        <v>-1.1833039959344149E-2</v>
      </c>
      <c r="I2161">
        <f t="shared" si="233"/>
        <v>0</v>
      </c>
      <c r="J2161">
        <f t="shared" si="236"/>
        <v>-3.3827096868055406E-3</v>
      </c>
      <c r="K2161" s="18">
        <f t="shared" si="237"/>
        <v>2.9519171551584122E-3</v>
      </c>
    </row>
    <row r="2162" spans="4:11" x14ac:dyDescent="0.45">
      <c r="D2162">
        <f t="shared" si="234"/>
        <v>5.3975000000001438</v>
      </c>
      <c r="E2162">
        <f>$B$12*(-$B$6*E2161-$B$5*H2161+$B$18*(IF(D2161&gt;(2*PI()),0,G2161)-(E2161-E2160)/$B$3)+$B$19*(IF(D2161&gt;(2*PI()),0,F2161)-E2161))+2*E2161-E2160</f>
        <v>1.3412468102084272E-2</v>
      </c>
      <c r="F2162">
        <f t="shared" si="231"/>
        <v>2.1425481811325201E-2</v>
      </c>
      <c r="G2162">
        <f t="shared" si="232"/>
        <v>-2.2588430274991297E-2</v>
      </c>
      <c r="H2162" s="4">
        <f t="shared" si="235"/>
        <v>-1.1841459768500984E-2</v>
      </c>
      <c r="I2162">
        <f t="shared" si="233"/>
        <v>0</v>
      </c>
      <c r="J2162">
        <f t="shared" si="236"/>
        <v>-3.3753193112717739E-3</v>
      </c>
      <c r="K2162" s="18">
        <f t="shared" si="237"/>
        <v>2.954035682734002E-3</v>
      </c>
    </row>
    <row r="2163" spans="4:11" x14ac:dyDescent="0.45">
      <c r="D2163">
        <f t="shared" si="234"/>
        <v>5.4000000000001442</v>
      </c>
      <c r="E2163">
        <f>$B$12*(-$B$6*E2162-$B$5*H2162+$B$18*(IF(D2162&gt;(2*PI()),0,G2162)-(E2162-E2161)/$B$3)+$B$19*(IF(D2162&gt;(2*PI()),0,F2162)-E2162))+2*E2162-E2161</f>
        <v>1.3382822492417144E-2</v>
      </c>
      <c r="F2163">
        <f t="shared" si="231"/>
        <v>2.1368994011688236E-2</v>
      </c>
      <c r="G2163">
        <f t="shared" si="232"/>
        <v>-2.2601803550427301E-2</v>
      </c>
      <c r="H2163" s="4">
        <f t="shared" si="235"/>
        <v>-1.1849861075378942E-2</v>
      </c>
      <c r="I2163">
        <f t="shared" si="233"/>
        <v>0</v>
      </c>
      <c r="J2163">
        <f t="shared" si="236"/>
        <v>-3.3679236627337517E-3</v>
      </c>
      <c r="K2163" s="18">
        <f t="shared" si="237"/>
        <v>2.956150213506703E-3</v>
      </c>
    </row>
    <row r="2164" spans="4:11" x14ac:dyDescent="0.45">
      <c r="D2164">
        <f t="shared" si="234"/>
        <v>5.4025000000001446</v>
      </c>
      <c r="E2164">
        <f>$B$12*(-$B$6*E2163-$B$5*H2163+$B$18*(IF(D2163&gt;(2*PI()),0,G2163)-(E2163-E2162)/$B$3)+$B$19*(IF(D2163&gt;(2*PI()),0,F2163)-E2163))+2*E2163-E2162</f>
        <v>1.3353155972092596E-2</v>
      </c>
      <c r="F2164">
        <f t="shared" si="231"/>
        <v>2.1312472823002478E-2</v>
      </c>
      <c r="G2164">
        <f t="shared" si="232"/>
        <v>-2.2615141510549858E-2</v>
      </c>
      <c r="H2164" s="4">
        <f t="shared" si="235"/>
        <v>-1.1858243866851026E-2</v>
      </c>
      <c r="I2164">
        <f t="shared" si="233"/>
        <v>0</v>
      </c>
      <c r="J2164">
        <f t="shared" si="236"/>
        <v>-3.3605227511834812E-3</v>
      </c>
      <c r="K2164" s="18">
        <f t="shared" si="237"/>
        <v>2.9582594152088859E-3</v>
      </c>
    </row>
    <row r="2165" spans="4:11" x14ac:dyDescent="0.45">
      <c r="D2165">
        <f t="shared" si="234"/>
        <v>5.405000000000145</v>
      </c>
      <c r="E2165">
        <f>$B$12*(-$B$6*E2164-$B$5*H2164+$B$18*(IF(D2164&gt;(2*PI()),0,G2164)-(E2164-E2163)/$B$3)+$B$19*(IF(D2164&gt;(2*PI()),0,F2164)-E2164))+2*E2164-E2163</f>
        <v>1.3323468587464558E-2</v>
      </c>
      <c r="F2165">
        <f t="shared" si="231"/>
        <v>2.1255918333582268E-2</v>
      </c>
      <c r="G2165">
        <f t="shared" si="232"/>
        <v>-2.2628444134518404E-2</v>
      </c>
      <c r="H2165" s="4">
        <f t="shared" si="235"/>
        <v>-1.1866608129819378E-2</v>
      </c>
      <c r="I2165">
        <f t="shared" si="233"/>
        <v>0</v>
      </c>
      <c r="J2165">
        <f t="shared" si="236"/>
        <v>-3.3531165888334158E-3</v>
      </c>
      <c r="K2165" s="18">
        <f t="shared" si="237"/>
        <v>2.9603646201081801E-3</v>
      </c>
    </row>
    <row r="2166" spans="4:11" x14ac:dyDescent="0.45">
      <c r="D2166">
        <f t="shared" si="234"/>
        <v>5.4075000000001454</v>
      </c>
      <c r="E2166">
        <f>$B$12*(-$B$6*E2165-$B$5*H2165+$B$18*(IF(D2165&gt;(2*PI()),0,G2165)-(E2165-E2164)/$B$3)+$B$19*(IF(D2165&gt;(2*PI()),0,F2165)-E2165))+2*E2165-E2164</f>
        <v>1.3293760384919563E-2</v>
      </c>
      <c r="F2166">
        <f t="shared" si="231"/>
        <v>2.1199330631793984E-2</v>
      </c>
      <c r="G2166">
        <f t="shared" si="232"/>
        <v>-2.2641711401547596E-2</v>
      </c>
      <c r="H2166" s="4">
        <f t="shared" si="235"/>
        <v>-1.1874953851215286E-2</v>
      </c>
      <c r="I2166">
        <f t="shared" si="233"/>
        <v>0</v>
      </c>
      <c r="J2166">
        <f t="shared" si="236"/>
        <v>-3.3457051873408972E-3</v>
      </c>
      <c r="K2166" s="18">
        <f t="shared" si="237"/>
        <v>2.962464940026166E-3</v>
      </c>
    </row>
    <row r="2167" spans="4:11" x14ac:dyDescent="0.45">
      <c r="D2167">
        <f t="shared" si="234"/>
        <v>5.4100000000001458</v>
      </c>
      <c r="E2167">
        <f>$B$12*(-$B$6*E2166-$B$5*H2166+$B$18*(IF(D2166&gt;(2*PI()),0,G2166)-(E2166-E2165)/$B$3)+$B$19*(IF(D2166&gt;(2*PI()),0,F2166)-E2166))+2*E2166-E2165</f>
        <v>1.3264031410876672E-2</v>
      </c>
      <c r="F2167">
        <f t="shared" si="231"/>
        <v>2.1142709806055905E-2</v>
      </c>
      <c r="G2167">
        <f t="shared" si="232"/>
        <v>-2.2654943290907326E-2</v>
      </c>
      <c r="H2167" s="4">
        <f t="shared" si="235"/>
        <v>-1.1883281017997793E-2</v>
      </c>
      <c r="I2167">
        <f t="shared" si="233"/>
        <v>0</v>
      </c>
      <c r="J2167">
        <f t="shared" si="236"/>
        <v>-3.3382885583632671E-3</v>
      </c>
      <c r="K2167" s="18">
        <f t="shared" si="237"/>
        <v>2.9645605970074485E-3</v>
      </c>
    </row>
    <row r="2168" spans="4:11" x14ac:dyDescent="0.45">
      <c r="D2168">
        <f t="shared" si="234"/>
        <v>5.4125000000001462</v>
      </c>
      <c r="E2168">
        <f>$B$12*(-$B$6*E2167-$B$5*H2167+$B$18*(IF(D2167&gt;(2*PI()),0,G2167)-(E2167-E2166)/$B$3)+$B$19*(IF(D2167&gt;(2*PI()),0,F2167)-E2167))+2*E2167-E2166</f>
        <v>1.32342817117874E-2</v>
      </c>
      <c r="F2168">
        <f t="shared" si="231"/>
        <v>2.1086055944838054E-2</v>
      </c>
      <c r="G2168">
        <f t="shared" si="232"/>
        <v>-2.2668139781922777E-2</v>
      </c>
      <c r="H2168" s="4">
        <f t="shared" si="235"/>
        <v>-1.1891589617156473E-2</v>
      </c>
      <c r="I2168">
        <f t="shared" si="233"/>
        <v>0</v>
      </c>
      <c r="J2168">
        <f t="shared" si="236"/>
        <v>-3.3308667130027558E-3</v>
      </c>
      <c r="K2168" s="18">
        <f t="shared" si="237"/>
        <v>2.9666515910520275E-3</v>
      </c>
    </row>
    <row r="2169" spans="4:11" x14ac:dyDescent="0.45">
      <c r="D2169">
        <f t="shared" si="234"/>
        <v>5.4150000000001466</v>
      </c>
      <c r="E2169">
        <f>$B$12*(-$B$6*E2168-$B$5*H2168+$B$18*(IF(D2168&gt;(2*PI()),0,G2168)-(E2168-E2167)/$B$3)+$B$19*(IF(D2168&gt;(2*PI()),0,F2168)-E2168))+2*E2168-E2167</f>
        <v>1.3204511334135648E-2</v>
      </c>
      <c r="F2169">
        <f t="shared" si="231"/>
        <v>2.1029369136662077E-2</v>
      </c>
      <c r="G2169">
        <f t="shared" si="232"/>
        <v>-2.2681300853974431E-2</v>
      </c>
      <c r="H2169" s="4">
        <f t="shared" si="235"/>
        <v>-1.1899879635708654E-2</v>
      </c>
      <c r="I2169">
        <f t="shared" si="233"/>
        <v>0</v>
      </c>
      <c r="J2169">
        <f t="shared" si="236"/>
        <v>-3.3234396634718166E-3</v>
      </c>
      <c r="K2169" s="18">
        <f t="shared" si="237"/>
        <v>2.968738144204508E-3</v>
      </c>
    </row>
    <row r="2170" spans="4:11" x14ac:dyDescent="0.45">
      <c r="D2170">
        <f t="shared" si="234"/>
        <v>5.417500000000147</v>
      </c>
      <c r="E2170">
        <f>$B$12*(-$B$6*E2169-$B$5*H2169+$B$18*(IF(D2169&gt;(2*PI()),0,G2169)-(E2169-E2168)/$B$3)+$B$19*(IF(D2169&gt;(2*PI()),0,F2169)-E2169))+2*E2169-E2168</f>
        <v>1.3174720324437623E-2</v>
      </c>
      <c r="F2170">
        <f t="shared" si="231"/>
        <v>2.0972649470101107E-2</v>
      </c>
      <c r="G2170">
        <f t="shared" si="232"/>
        <v>-2.2694426486498109E-2</v>
      </c>
      <c r="H2170" s="4">
        <f t="shared" si="235"/>
        <v>-1.1908151060700811E-2</v>
      </c>
      <c r="I2170">
        <f t="shared" si="233"/>
        <v>0</v>
      </c>
      <c r="J2170">
        <f t="shared" si="236"/>
        <v>-3.3160074208726797E-3</v>
      </c>
      <c r="K2170" s="18">
        <f t="shared" si="237"/>
        <v>2.9708198123756802E-3</v>
      </c>
    </row>
    <row r="2171" spans="4:11" x14ac:dyDescent="0.45">
      <c r="D2171">
        <f t="shared" si="234"/>
        <v>5.4200000000001474</v>
      </c>
      <c r="E2171">
        <f>$B$12*(-$B$6*E2170-$B$5*H2170+$B$18*(IF(D2170&gt;(2*PI()),0,G2170)-(E2170-E2169)/$B$3)+$B$19*(IF(D2170&gt;(2*PI()),0,F2170)-E2170))+2*E2170-E2169</f>
        <v>1.3144908729241771E-2</v>
      </c>
      <c r="F2171">
        <f t="shared" si="231"/>
        <v>2.0915897033779603E-2</v>
      </c>
      <c r="G2171">
        <f t="shared" si="232"/>
        <v>-2.2707516658985027E-2</v>
      </c>
      <c r="H2171" s="4">
        <f t="shared" si="235"/>
        <v>-1.1916403879209947E-2</v>
      </c>
      <c r="I2171">
        <f t="shared" si="233"/>
        <v>0</v>
      </c>
      <c r="J2171">
        <f t="shared" si="236"/>
        <v>-3.3085699968626869E-3</v>
      </c>
      <c r="K2171" s="18">
        <f t="shared" si="237"/>
        <v>2.9728970396547538E-3</v>
      </c>
    </row>
    <row r="2172" spans="4:11" x14ac:dyDescent="0.45">
      <c r="D2172">
        <f t="shared" si="234"/>
        <v>5.4225000000001478</v>
      </c>
      <c r="E2172">
        <f>$B$12*(-$B$6*E2171-$B$5*H2171+$B$18*(IF(D2171&gt;(2*PI()),0,G2171)-(E2171-E2170)/$B$3)+$B$19*(IF(D2171&gt;(2*PI()),0,F2171)-E2171))+2*E2171-E2170</f>
        <v>1.3115076595128703E-2</v>
      </c>
      <c r="F2172">
        <f t="shared" si="231"/>
        <v>2.0859111916373241E-2</v>
      </c>
      <c r="G2172">
        <f t="shared" si="232"/>
        <v>-2.272057135098178E-2</v>
      </c>
      <c r="H2172" s="4">
        <f t="shared" si="235"/>
        <v>-1.1924638078340821E-2</v>
      </c>
      <c r="I2172">
        <f t="shared" si="233"/>
        <v>0</v>
      </c>
      <c r="J2172">
        <f t="shared" si="236"/>
        <v>-3.3011274036542915E-3</v>
      </c>
      <c r="K2172" s="18">
        <f t="shared" si="237"/>
        <v>2.9749696039971241E-3</v>
      </c>
    </row>
    <row r="2173" spans="4:11" x14ac:dyDescent="0.45">
      <c r="D2173">
        <f t="shared" si="234"/>
        <v>5.4250000000001481</v>
      </c>
      <c r="E2173">
        <f>$B$12*(-$B$6*E2172-$B$5*H2172+$B$18*(IF(D2172&gt;(2*PI()),0,G2172)-(E2172-E2171)/$B$3)+$B$19*(IF(D2172&gt;(2*PI()),0,F2172)-E2172))+2*E2172-E2171</f>
        <v>1.3085223968711122E-2</v>
      </c>
      <c r="F2173">
        <f t="shared" si="231"/>
        <v>2.080229420660875E-2</v>
      </c>
      <c r="G2173">
        <f t="shared" si="232"/>
        <v>-2.2733590542090423E-2</v>
      </c>
      <c r="H2173" s="4">
        <f t="shared" si="235"/>
        <v>-1.1932853645227337E-2</v>
      </c>
      <c r="I2173">
        <f t="shared" si="233"/>
        <v>0</v>
      </c>
      <c r="J2173">
        <f t="shared" si="236"/>
        <v>-3.2936796523497236E-3</v>
      </c>
      <c r="K2173" s="18">
        <f t="shared" si="237"/>
        <v>2.977037283358186E-3</v>
      </c>
    </row>
    <row r="2174" spans="4:11" x14ac:dyDescent="0.45">
      <c r="D2174">
        <f t="shared" si="234"/>
        <v>5.4275000000001485</v>
      </c>
      <c r="E2174">
        <f>$B$12*(-$B$6*E2173-$B$5*H2173+$B$18*(IF(D2173&gt;(2*PI()),0,G2173)-(E2173-E2172)/$B$3)+$B$19*(IF(D2173&gt;(2*PI()),0,F2173)-E2173))+2*E2173-E2172</f>
        <v>1.305535089663375E-2</v>
      </c>
      <c r="F2174">
        <f t="shared" si="231"/>
        <v>2.0745443993263796E-2</v>
      </c>
      <c r="G2174">
        <f t="shared" si="232"/>
        <v>-2.2746574211968466E-2</v>
      </c>
      <c r="H2174" s="4">
        <f t="shared" si="235"/>
        <v>-1.1941050567032541E-2</v>
      </c>
      <c r="I2174">
        <f t="shared" si="233"/>
        <v>0</v>
      </c>
      <c r="J2174">
        <f t="shared" si="236"/>
        <v>-3.2862267546063251E-3</v>
      </c>
      <c r="K2174" s="18">
        <f t="shared" si="237"/>
        <v>2.9791005218271494E-3</v>
      </c>
    </row>
    <row r="2175" spans="4:11" x14ac:dyDescent="0.45">
      <c r="D2175">
        <f t="shared" si="234"/>
        <v>5.4300000000001489</v>
      </c>
      <c r="E2175">
        <f>$B$12*(-$B$6*E2174-$B$5*H2174+$B$18*(IF(D2174&gt;(2*PI()),0,G2174)-(E2174-E2173)/$B$3)+$B$19*(IF(D2174&gt;(2*PI()),0,F2174)-E2174))+2*E2174-E2173</f>
        <v>1.3025457425573258E-2</v>
      </c>
      <c r="F2175">
        <f t="shared" si="231"/>
        <v>2.0688561365166822E-2</v>
      </c>
      <c r="G2175">
        <f t="shared" si="232"/>
        <v>-2.2759522340328932E-2</v>
      </c>
      <c r="H2175" s="4">
        <f t="shared" si="235"/>
        <v>-1.1949228830948622E-2</v>
      </c>
      <c r="I2175">
        <f t="shared" si="233"/>
        <v>0</v>
      </c>
      <c r="J2175">
        <f t="shared" si="236"/>
        <v>-3.2787687220814377E-3</v>
      </c>
      <c r="K2175" s="18">
        <f t="shared" si="237"/>
        <v>2.9811590973594093E-3</v>
      </c>
    </row>
    <row r="2176" spans="4:11" x14ac:dyDescent="0.45">
      <c r="D2176">
        <f t="shared" si="234"/>
        <v>5.4325000000001493</v>
      </c>
      <c r="E2176">
        <f>$B$12*(-$B$6*E2175-$B$5*H2175+$B$18*(IF(D2175&gt;(2*PI()),0,G2175)-(E2175-E2174)/$B$3)+$B$19*(IF(D2175&gt;(2*PI()),0,F2175)-E2175))+2*E2175-E2174</f>
        <v>1.2995543602238188E-2</v>
      </c>
      <c r="F2176">
        <f t="shared" si="231"/>
        <v>2.0631646411196927E-2</v>
      </c>
      <c r="G2176">
        <f t="shared" si="232"/>
        <v>-2.2772434906940371E-2</v>
      </c>
      <c r="H2176" s="4">
        <f t="shared" si="235"/>
        <v>-1.1957388424196913E-2</v>
      </c>
      <c r="I2176">
        <f t="shared" si="233"/>
        <v>0</v>
      </c>
      <c r="J2176">
        <f t="shared" si="236"/>
        <v>-3.2713055664324031E-3</v>
      </c>
      <c r="K2176" s="18">
        <f t="shared" si="237"/>
        <v>2.9832130099549659E-3</v>
      </c>
    </row>
    <row r="2177" spans="4:11" x14ac:dyDescent="0.45">
      <c r="D2177">
        <f t="shared" si="234"/>
        <v>5.4350000000001497</v>
      </c>
      <c r="E2177">
        <f>$B$12*(-$B$6*E2176-$B$5*H2176+$B$18*(IF(D2176&gt;(2*PI()),0,G2176)-(E2176-E2175)/$B$3)+$B$19*(IF(D2176&gt;(2*PI()),0,F2176)-E2176))+2*E2176-E2175</f>
        <v>1.2965609473368885E-2</v>
      </c>
      <c r="F2177">
        <f t="shared" si="231"/>
        <v>2.057469922028371E-2</v>
      </c>
      <c r="G2177">
        <f t="shared" si="232"/>
        <v>-2.27853118916269E-2</v>
      </c>
      <c r="H2177" s="4">
        <f t="shared" si="235"/>
        <v>-1.1965529334027891E-2</v>
      </c>
      <c r="I2177">
        <f t="shared" si="233"/>
        <v>0</v>
      </c>
      <c r="J2177">
        <f t="shared" si="236"/>
        <v>-3.2638372993165632E-3</v>
      </c>
      <c r="K2177" s="18">
        <f t="shared" si="237"/>
        <v>2.985262259613819E-3</v>
      </c>
    </row>
    <row r="2178" spans="4:11" x14ac:dyDescent="0.45">
      <c r="D2178">
        <f t="shared" si="234"/>
        <v>5.4375000000001501</v>
      </c>
      <c r="E2178">
        <f>$B$12*(-$B$6*E2177-$B$5*H2177+$B$18*(IF(D2177&gt;(2*PI()),0,G2177)-(E2177-E2176)/$B$3)+$B$19*(IF(D2177&gt;(2*PI()),0,F2177)-E2177))+2*E2177-E2176</f>
        <v>1.2935655085737418E-2</v>
      </c>
      <c r="F2178">
        <f t="shared" si="231"/>
        <v>2.0517719881407145E-2</v>
      </c>
      <c r="G2178">
        <f t="shared" si="232"/>
        <v>-2.2798153274268238E-2</v>
      </c>
      <c r="H2178" s="4">
        <f t="shared" si="235"/>
        <v>-1.1973651547721176E-2</v>
      </c>
      <c r="I2178">
        <f t="shared" si="233"/>
        <v>0</v>
      </c>
      <c r="J2178">
        <f t="shared" si="236"/>
        <v>-3.2563639323912597E-3</v>
      </c>
      <c r="K2178" s="18">
        <f t="shared" si="237"/>
        <v>2.9873068463359687E-3</v>
      </c>
    </row>
    <row r="2179" spans="4:11" x14ac:dyDescent="0.45">
      <c r="D2179">
        <f t="shared" si="234"/>
        <v>5.4400000000001505</v>
      </c>
      <c r="E2179">
        <f>$B$12*(-$B$6*E2178-$B$5*H2178+$B$18*(IF(D2178&gt;(2*PI()),0,G2178)-(E2178-E2177)/$B$3)+$B$19*(IF(D2178&gt;(2*PI()),0,F2178)-E2178))+2*E2178-E2177</f>
        <v>1.290568048614751E-2</v>
      </c>
      <c r="F2179">
        <f t="shared" ref="F2179:F2242" si="238">$B$22*SIN($B$21*D2179+$B$23)</f>
        <v>2.0460708483597444E-2</v>
      </c>
      <c r="G2179">
        <f t="shared" ref="G2179:G2242" si="239">$B$22*$B$21*COS($B$21*D2179+$B$23)</f>
        <v>-2.2810959034799721E-2</v>
      </c>
      <c r="H2179" s="4">
        <f t="shared" si="235"/>
        <v>-1.1981755052586918E-2</v>
      </c>
      <c r="I2179">
        <f t="shared" ref="I2179:I2242" si="240">IF(ABS(H2179)&lt;$B$9,$B$8*$B$10,$B$7*$B$10)</f>
        <v>0</v>
      </c>
      <c r="J2179">
        <f t="shared" si="236"/>
        <v>-3.2488854773138343E-3</v>
      </c>
      <c r="K2179" s="18">
        <f t="shared" si="237"/>
        <v>2.9893467701214149E-3</v>
      </c>
    </row>
    <row r="2180" spans="4:11" x14ac:dyDescent="0.45">
      <c r="D2180">
        <f t="shared" ref="D2180:D2243" si="241">D2179+$B$3</f>
        <v>5.4425000000001509</v>
      </c>
      <c r="E2180">
        <f>$B$12*(-$B$6*E2179-$B$5*H2179+$B$18*(IF(D2179&gt;(2*PI()),0,G2179)-(E2179-E2178)/$B$3)+$B$19*(IF(D2179&gt;(2*PI()),0,F2179)-E2179))+2*E2179-E2178</f>
        <v>1.2875685721434469E-2</v>
      </c>
      <c r="F2180">
        <f t="shared" si="238"/>
        <v>2.0403665115934898E-2</v>
      </c>
      <c r="G2180">
        <f t="shared" si="239"/>
        <v>-2.282372915321235E-2</v>
      </c>
      <c r="H2180" s="4">
        <f t="shared" si="235"/>
        <v>-1.1989839835963023E-2</v>
      </c>
      <c r="I2180">
        <f t="shared" si="240"/>
        <v>0</v>
      </c>
      <c r="J2180">
        <f t="shared" si="236"/>
        <v>-3.2414019462967403E-3</v>
      </c>
      <c r="K2180" s="18">
        <f t="shared" si="237"/>
        <v>2.9913820309701578E-3</v>
      </c>
    </row>
    <row r="2181" spans="4:11" x14ac:dyDescent="0.45">
      <c r="D2181">
        <f t="shared" si="241"/>
        <v>5.4450000000001513</v>
      </c>
      <c r="E2181">
        <f>$B$12*(-$B$6*E2180-$B$5*H2180+$B$18*(IF(D2180&gt;(2*PI()),0,G2180)-(E2180-E2179)/$B$3)+$B$19*(IF(D2180&gt;(2*PI()),0,F2180)-E2180))+2*E2180-E2179</f>
        <v>1.2845670838465106E-2</v>
      </c>
      <c r="F2181">
        <f t="shared" si="238"/>
        <v>2.0346589867549759E-2</v>
      </c>
      <c r="G2181">
        <f t="shared" si="239"/>
        <v>-2.2836463609552826E-2</v>
      </c>
      <c r="H2181" s="4">
        <f t="shared" ref="H2181:H2244" si="242">(E2180-E2179)/$B$3</f>
        <v>-1.1997905885216542E-2</v>
      </c>
      <c r="I2181">
        <f t="shared" si="240"/>
        <v>0</v>
      </c>
      <c r="J2181">
        <f t="shared" ref="J2181:J2244" si="243">(H2180-H2179)/$B$3</f>
        <v>-3.233913350442208E-3</v>
      </c>
      <c r="K2181" s="18">
        <f t="shared" si="237"/>
        <v>2.9934124068375922E-3</v>
      </c>
    </row>
    <row r="2182" spans="4:11" x14ac:dyDescent="0.45">
      <c r="D2182">
        <f t="shared" si="241"/>
        <v>5.4475000000001517</v>
      </c>
      <c r="E2182">
        <f>$B$12*(-$B$6*E2181-$B$5*H2181+$B$18*(IF(D2181&gt;(2*PI()),0,G2181)-(E2181-E2180)/$B$3)+$B$19*(IF(D2181&gt;(2*PI()),0,F2181)-E2181))+2*E2181-E2180</f>
        <v>1.2815635884137672E-2</v>
      </c>
      <c r="F2182">
        <f t="shared" si="238"/>
        <v>2.0289482827622093E-2</v>
      </c>
      <c r="G2182">
        <f t="shared" si="239"/>
        <v>-2.2849162383923555E-2</v>
      </c>
      <c r="H2182" s="4">
        <f t="shared" si="242"/>
        <v>-1.2005953187745055E-2</v>
      </c>
      <c r="I2182">
        <f t="shared" si="240"/>
        <v>0</v>
      </c>
      <c r="J2182">
        <f t="shared" si="243"/>
        <v>-3.2264197014075791E-3</v>
      </c>
      <c r="K2182" s="18">
        <f t="shared" si="237"/>
        <v>2.9954383418129282E-3</v>
      </c>
    </row>
    <row r="2183" spans="4:11" x14ac:dyDescent="0.45">
      <c r="D2183">
        <f t="shared" si="241"/>
        <v>5.4500000000001521</v>
      </c>
      <c r="E2183">
        <f>$B$12*(-$B$6*E2182-$B$5*H2182+$B$18*(IF(D2182&gt;(2*PI()),0,G2182)-(E2182-E2181)/$B$3)+$B$19*(IF(D2182&gt;(2*PI()),0,F2182)-E2182))+2*E2182-E2181</f>
        <v>1.2785580905381774E-2</v>
      </c>
      <c r="F2183">
        <f t="shared" si="238"/>
        <v>2.0232344085381632E-2</v>
      </c>
      <c r="G2183">
        <f t="shared" si="239"/>
        <v>-2.2861825456482708E-2</v>
      </c>
      <c r="H2183" s="4">
        <f t="shared" si="242"/>
        <v>-1.2013981730973899E-2</v>
      </c>
      <c r="I2183">
        <f t="shared" si="240"/>
        <v>0</v>
      </c>
      <c r="J2183">
        <f t="shared" si="243"/>
        <v>-3.2189210114053068E-3</v>
      </c>
      <c r="K2183" s="18">
        <f t="shared" si="237"/>
        <v>2.9974596138515608E-3</v>
      </c>
    </row>
    <row r="2184" spans="4:11" x14ac:dyDescent="0.45">
      <c r="D2184">
        <f t="shared" si="241"/>
        <v>5.4525000000001524</v>
      </c>
      <c r="E2184">
        <f>$B$12*(-$B$6*E2183-$B$5*H2183+$B$18*(IF(D2183&gt;(2*PI()),0,G2183)-(E2183-E2182)/$B$3)+$B$19*(IF(D2183&gt;(2*PI()),0,F2183)-E2183))+2*E2183-E2182</f>
        <v>1.2755505949158315E-2</v>
      </c>
      <c r="F2184">
        <f t="shared" si="238"/>
        <v>2.0175173730107659E-2</v>
      </c>
      <c r="G2184">
        <f t="shared" si="239"/>
        <v>-2.2874452807444236E-2</v>
      </c>
      <c r="H2184" s="4">
        <f t="shared" si="242"/>
        <v>-1.2021991502358942E-2</v>
      </c>
      <c r="I2184">
        <f t="shared" si="240"/>
        <v>0</v>
      </c>
      <c r="J2184">
        <f t="shared" si="243"/>
        <v>-3.2114172915376216E-3</v>
      </c>
      <c r="K2184" s="18">
        <f t="shared" si="237"/>
        <v>2.999476000908885E-3</v>
      </c>
    </row>
    <row r="2185" spans="4:11" x14ac:dyDescent="0.45">
      <c r="D2185">
        <f t="shared" si="241"/>
        <v>5.4550000000001528</v>
      </c>
      <c r="E2185">
        <f>$B$12*(-$B$6*E2184-$B$5*H2184+$B$18*(IF(D2184&gt;(2*PI()),0,G2184)-(E2184-E2183)/$B$3)+$B$19*(IF(D2184&gt;(2*PI()),0,F2184)-E2184))+2*E2184-E2183</f>
        <v>1.2725411062459405E-2</v>
      </c>
      <c r="F2185">
        <f t="shared" si="238"/>
        <v>2.0117971851128836E-2</v>
      </c>
      <c r="G2185">
        <f t="shared" si="239"/>
        <v>-2.2887044417077909E-2</v>
      </c>
      <c r="H2185" s="4">
        <f t="shared" si="242"/>
        <v>-1.2029982489383806E-2</v>
      </c>
      <c r="I2185">
        <f t="shared" si="240"/>
        <v>0</v>
      </c>
      <c r="J2185">
        <f t="shared" si="243"/>
        <v>-3.2039085540169765E-3</v>
      </c>
      <c r="K2185" s="18">
        <f t="shared" ref="K2185:K2248" si="244">(J2184-J2183)/($B$3)</f>
        <v>3.0014879470741107E-3</v>
      </c>
    </row>
    <row r="2186" spans="4:11" x14ac:dyDescent="0.45">
      <c r="D2186">
        <f t="shared" si="241"/>
        <v>5.4575000000001532</v>
      </c>
      <c r="E2186">
        <f>$B$12*(-$B$6*E2185-$B$5*H2185+$B$18*(IF(D2185&gt;(2*PI()),0,G2185)-(E2185-E2184)/$B$3)+$B$19*(IF(D2185&gt;(2*PI()),0,F2185)-E2185))+2*E2185-E2184</f>
        <v>1.2695296292308297E-2</v>
      </c>
      <c r="F2186">
        <f t="shared" si="238"/>
        <v>2.0060738537823086E-2</v>
      </c>
      <c r="G2186">
        <f t="shared" si="239"/>
        <v>-2.2899600265709336E-2</v>
      </c>
      <c r="H2186" s="4">
        <f t="shared" si="242"/>
        <v>-1.2037954679564034E-2</v>
      </c>
      <c r="I2186">
        <f t="shared" si="240"/>
        <v>0</v>
      </c>
      <c r="J2186">
        <f t="shared" si="243"/>
        <v>-3.1963948099456019E-3</v>
      </c>
      <c r="K2186" s="18">
        <f t="shared" si="244"/>
        <v>3.0034950082580281E-3</v>
      </c>
    </row>
    <row r="2187" spans="4:11" x14ac:dyDescent="0.45">
      <c r="D2187">
        <f t="shared" si="241"/>
        <v>5.4600000000001536</v>
      </c>
      <c r="E2187">
        <f>$B$12*(-$B$6*E2186-$B$5*H2186+$B$18*(IF(D2186&gt;(2*PI()),0,G2186)-(E2186-E2185)/$B$3)+$B$19*(IF(D2186&gt;(2*PI()),0,F2186)-E2186))+2*E2186-E2185</f>
        <v>1.2665161685759315E-2</v>
      </c>
      <c r="F2187">
        <f t="shared" si="238"/>
        <v>2.0003473879617456E-2</v>
      </c>
      <c r="G2187">
        <f t="shared" si="239"/>
        <v>-2.2912120333720004E-2</v>
      </c>
      <c r="H2187" s="4">
        <f t="shared" si="242"/>
        <v>-1.2045908060442923E-2</v>
      </c>
      <c r="I2187">
        <f t="shared" si="240"/>
        <v>0</v>
      </c>
      <c r="J2187">
        <f t="shared" si="243"/>
        <v>-3.1888760720910625E-3</v>
      </c>
      <c r="K2187" s="18">
        <f t="shared" si="244"/>
        <v>3.0054976285498469E-3</v>
      </c>
    </row>
    <row r="2188" spans="4:11" x14ac:dyDescent="0.45">
      <c r="D2188">
        <f t="shared" si="241"/>
        <v>5.462500000000154</v>
      </c>
      <c r="E2188">
        <f>$B$12*(-$B$6*E2187-$B$5*H2187+$B$18*(IF(D2187&gt;(2*PI()),0,G2187)-(E2187-E2186)/$B$3)+$B$19*(IF(D2187&gt;(2*PI()),0,F2187)-E2187))+2*E2187-E2186</f>
        <v>1.2635007289897776E-2</v>
      </c>
      <c r="F2188">
        <f t="shared" si="238"/>
        <v>1.9946177965987959E-2</v>
      </c>
      <c r="G2188">
        <f t="shared" si="239"/>
        <v>-2.2924604601547313E-2</v>
      </c>
      <c r="H2188" s="4">
        <f t="shared" si="242"/>
        <v>-1.2053842619592914E-2</v>
      </c>
      <c r="I2188">
        <f t="shared" si="240"/>
        <v>0</v>
      </c>
      <c r="J2188">
        <f t="shared" si="243"/>
        <v>-3.1813523515555886E-3</v>
      </c>
      <c r="K2188" s="18">
        <f t="shared" si="244"/>
        <v>3.0074951418157525E-3</v>
      </c>
    </row>
    <row r="2189" spans="4:11" x14ac:dyDescent="0.45">
      <c r="D2189">
        <f t="shared" si="241"/>
        <v>5.4650000000001544</v>
      </c>
      <c r="E2189">
        <f>$B$12*(-$B$6*E2188-$B$5*H2188+$B$18*(IF(D2188&gt;(2*PI()),0,G2188)-(E2188-E2187)/$B$3)+$B$19*(IF(D2188&gt;(2*PI()),0,F2188)-E2188))+2*E2188-E2187</f>
        <v>1.2604833151839918E-2</v>
      </c>
      <c r="F2189">
        <f t="shared" si="238"/>
        <v>1.9888850886459447E-2</v>
      </c>
      <c r="G2189">
        <f t="shared" si="239"/>
        <v>-2.2937053049684596E-2</v>
      </c>
      <c r="H2189" s="4">
        <f t="shared" si="242"/>
        <v>-1.2061758344615592E-2</v>
      </c>
      <c r="I2189">
        <f t="shared" si="240"/>
        <v>0</v>
      </c>
      <c r="J2189">
        <f t="shared" si="243"/>
        <v>-3.1738236599965219E-3</v>
      </c>
      <c r="K2189" s="18">
        <f t="shared" si="244"/>
        <v>3.0094882141895596E-3</v>
      </c>
    </row>
    <row r="2190" spans="4:11" x14ac:dyDescent="0.45">
      <c r="D2190">
        <f t="shared" si="241"/>
        <v>5.4675000000001548</v>
      </c>
      <c r="E2190">
        <f>$B$12*(-$B$6*E2189-$B$5*H2189+$B$18*(IF(D2189&gt;(2*PI()),0,G2189)-(E2189-E2188)/$B$3)+$B$19*(IF(D2189&gt;(2*PI()),0,F2189)-E2189))+2*E2189-E2188</f>
        <v>1.2574639318732827E-2</v>
      </c>
      <c r="F2190">
        <f t="shared" si="238"/>
        <v>1.9831492730605471E-2</v>
      </c>
      <c r="G2190">
        <f t="shared" si="239"/>
        <v>-2.2949465658681154E-2</v>
      </c>
      <c r="H2190" s="4">
        <f t="shared" si="242"/>
        <v>-1.2069655223143072E-2</v>
      </c>
      <c r="I2190">
        <f t="shared" si="240"/>
        <v>0</v>
      </c>
      <c r="J2190">
        <f t="shared" si="243"/>
        <v>-3.1662900090712043E-3</v>
      </c>
      <c r="K2190" s="18">
        <f t="shared" si="244"/>
        <v>3.0114766236266632E-3</v>
      </c>
    </row>
    <row r="2191" spans="4:11" x14ac:dyDescent="0.45">
      <c r="D2191">
        <f t="shared" si="241"/>
        <v>5.4700000000001552</v>
      </c>
      <c r="E2191">
        <f>$B$12*(-$B$6*E2190-$B$5*H2190+$B$18*(IF(D2190&gt;(2*PI()),0,G2190)-(E2190-E2189)/$B$3)+$B$19*(IF(D2190&gt;(2*PI()),0,F2190)-E2190))+2*E2190-E2189</f>
        <v>1.2544425837754357E-2</v>
      </c>
      <c r="F2191">
        <f t="shared" si="238"/>
        <v>1.9774103588048139E-2</v>
      </c>
      <c r="G2191">
        <f t="shared" si="239"/>
        <v>-2.2961842409142293E-2</v>
      </c>
      <c r="H2191" s="4">
        <f t="shared" si="242"/>
        <v>-1.2077533242836613E-2</v>
      </c>
      <c r="I2191">
        <f t="shared" si="240"/>
        <v>0</v>
      </c>
      <c r="J2191">
        <f t="shared" si="243"/>
        <v>-3.1587514109920889E-3</v>
      </c>
      <c r="K2191" s="18">
        <f t="shared" si="244"/>
        <v>3.0134603701270635E-3</v>
      </c>
    </row>
    <row r="2192" spans="4:11" x14ac:dyDescent="0.45">
      <c r="D2192">
        <f t="shared" si="241"/>
        <v>5.4725000000001556</v>
      </c>
      <c r="E2192">
        <f>$B$12*(-$B$6*E2191-$B$5*H2191+$B$18*(IF(D2191&gt;(2*PI()),0,G2191)-(E2191-E2190)/$B$3)+$B$19*(IF(D2191&gt;(2*PI()),0,F2191)-E2191))+2*E2191-E2190</f>
        <v>1.2514192756113068E-2</v>
      </c>
      <c r="F2192">
        <f t="shared" si="238"/>
        <v>1.9716683548457972E-2</v>
      </c>
      <c r="G2192">
        <f t="shared" si="239"/>
        <v>-2.2974183281729336E-2</v>
      </c>
      <c r="H2192" s="4">
        <f t="shared" si="242"/>
        <v>-1.2085392391388006E-2</v>
      </c>
      <c r="I2192">
        <f t="shared" si="240"/>
        <v>0</v>
      </c>
      <c r="J2192">
        <f t="shared" si="243"/>
        <v>-3.1512078774165175E-3</v>
      </c>
      <c r="K2192" s="18">
        <f t="shared" si="244"/>
        <v>3.0154392316461553E-3</v>
      </c>
    </row>
    <row r="2193" spans="4:11" x14ac:dyDescent="0.45">
      <c r="D2193">
        <f t="shared" si="241"/>
        <v>5.475000000000156</v>
      </c>
      <c r="E2193">
        <f>$B$12*(-$B$6*E2192-$B$5*H2192+$B$18*(IF(D2192&gt;(2*PI()),0,G2192)-(E2192-E2191)/$B$3)+$B$19*(IF(D2192&gt;(2*PI()),0,F2192)-E2192))+2*E2192-E2191</f>
        <v>1.2483940121048146E-2</v>
      </c>
      <c r="F2193">
        <f t="shared" si="238"/>
        <v>1.9659232701553772E-2</v>
      </c>
      <c r="G2193">
        <f t="shared" si="239"/>
        <v>-2.2986488257159678E-2</v>
      </c>
      <c r="H2193" s="4">
        <f t="shared" si="242"/>
        <v>-1.2093232656515407E-2</v>
      </c>
      <c r="I2193">
        <f t="shared" si="240"/>
        <v>0</v>
      </c>
      <c r="J2193">
        <f t="shared" si="243"/>
        <v>-3.1436594205569435E-3</v>
      </c>
      <c r="K2193" s="18">
        <f t="shared" si="244"/>
        <v>3.0174134302285438E-3</v>
      </c>
    </row>
    <row r="2194" spans="4:11" x14ac:dyDescent="0.45">
      <c r="D2194">
        <f t="shared" si="241"/>
        <v>5.4775000000001564</v>
      </c>
      <c r="E2194">
        <f>$B$12*(-$B$6*E2193-$B$5*H2193+$B$18*(IF(D2193&gt;(2*PI()),0,G2193)-(E2193-E2192)/$B$3)+$B$19*(IF(D2193&gt;(2*PI()),0,F2193)-E2193))+2*E2193-E2192</f>
        <v>1.2453667979829323E-2</v>
      </c>
      <c r="F2194">
        <f t="shared" si="238"/>
        <v>1.9601751137102476E-2</v>
      </c>
      <c r="G2194">
        <f t="shared" si="239"/>
        <v>-2.2998757316206792E-2</v>
      </c>
      <c r="H2194" s="4">
        <f t="shared" si="242"/>
        <v>-1.2101054025968894E-2</v>
      </c>
      <c r="I2194">
        <f t="shared" si="240"/>
        <v>0</v>
      </c>
      <c r="J2194">
        <f t="shared" si="243"/>
        <v>-3.1361060509604854E-3</v>
      </c>
      <c r="K2194" s="18">
        <f t="shared" si="244"/>
        <v>3.0193827438296239E-3</v>
      </c>
    </row>
    <row r="2195" spans="4:11" x14ac:dyDescent="0.45">
      <c r="D2195">
        <f t="shared" si="241"/>
        <v>5.4800000000001567</v>
      </c>
      <c r="E2195">
        <f>$B$12*(-$B$6*E2194-$B$5*H2194+$B$18*(IF(D2194&gt;(2*PI()),0,G2194)-(E2194-E2193)/$B$3)+$B$19*(IF(D2194&gt;(2*PI()),0,F2194)-E2194))+2*E2194-E2193</f>
        <v>1.2423376379756816E-2</v>
      </c>
      <c r="F2195">
        <f t="shared" si="238"/>
        <v>1.9544238944919013E-2</v>
      </c>
      <c r="G2195">
        <f t="shared" si="239"/>
        <v>-2.3010990439700282E-2</v>
      </c>
      <c r="H2195" s="4">
        <f t="shared" si="242"/>
        <v>-1.2108856487529074E-2</v>
      </c>
      <c r="I2195">
        <f t="shared" si="240"/>
        <v>0</v>
      </c>
      <c r="J2195">
        <f t="shared" si="243"/>
        <v>-3.1285477813947082E-3</v>
      </c>
      <c r="K2195" s="18">
        <f t="shared" si="244"/>
        <v>3.0213478385832104E-3</v>
      </c>
    </row>
    <row r="2196" spans="4:11" x14ac:dyDescent="0.45">
      <c r="D2196">
        <f t="shared" si="241"/>
        <v>5.4825000000001571</v>
      </c>
      <c r="E2196">
        <f>$B$12*(-$B$6*E2195-$B$5*H2195+$B$18*(IF(D2195&gt;(2*PI()),0,G2195)-(E2195-E2194)/$B$3)+$B$19*(IF(D2195&gt;(2*PI()),0,F2195)-E2195))+2*E2195-E2194</f>
        <v>1.2393065368161243E-2</v>
      </c>
      <c r="F2196">
        <f t="shared" si="238"/>
        <v>1.9486696214866178E-2</v>
      </c>
      <c r="G2196">
        <f t="shared" si="239"/>
        <v>-2.302318760852589E-2</v>
      </c>
      <c r="H2196" s="4">
        <f t="shared" si="242"/>
        <v>-1.2116640029002923E-2</v>
      </c>
      <c r="I2196">
        <f t="shared" si="240"/>
        <v>0</v>
      </c>
      <c r="J2196">
        <f t="shared" si="243"/>
        <v>-3.1209846240720651E-3</v>
      </c>
      <c r="K2196" s="18">
        <f t="shared" si="244"/>
        <v>3.0233078263108837E-3</v>
      </c>
    </row>
    <row r="2197" spans="4:11" x14ac:dyDescent="0.45">
      <c r="D2197">
        <f t="shared" si="241"/>
        <v>5.4850000000001575</v>
      </c>
      <c r="E2197">
        <f>$B$12*(-$B$6*E2196-$B$5*H2196+$B$18*(IF(D2196&gt;(2*PI()),0,G2196)-(E2196-E2195)/$B$3)+$B$19*(IF(D2196&gt;(2*PI()),0,F2196)-E2196))+2*E2196-E2195</f>
        <v>1.2362734992403552E-2</v>
      </c>
      <c r="F2197">
        <f t="shared" si="238"/>
        <v>1.9429123036854474E-2</v>
      </c>
      <c r="G2197">
        <f t="shared" si="239"/>
        <v>-2.3035348803625542E-2</v>
      </c>
      <c r="H2197" s="4">
        <f t="shared" si="242"/>
        <v>-1.2124404638229336E-2</v>
      </c>
      <c r="I2197">
        <f t="shared" si="240"/>
        <v>0</v>
      </c>
      <c r="J2197">
        <f t="shared" si="243"/>
        <v>-3.1134165895396748E-3</v>
      </c>
      <c r="K2197" s="18">
        <f t="shared" si="244"/>
        <v>3.0252629290572486E-3</v>
      </c>
    </row>
    <row r="2198" spans="4:11" x14ac:dyDescent="0.45">
      <c r="D2198">
        <f t="shared" si="241"/>
        <v>5.4875000000001579</v>
      </c>
      <c r="E2198">
        <f>$B$12*(-$B$6*E2197-$B$5*H2197+$B$18*(IF(D2197&gt;(2*PI()),0,G2197)-(E2197-E2196)/$B$3)+$B$19*(IF(D2197&gt;(2*PI()),0,F2197)-E2197))+2*E2197-E2196</f>
        <v>1.2332385299874953E-2</v>
      </c>
      <c r="F2198">
        <f t="shared" si="238"/>
        <v>1.9371519500841976E-2</v>
      </c>
      <c r="G2198">
        <f t="shared" si="239"/>
        <v>-2.3047474005997378E-2</v>
      </c>
      <c r="H2198" s="4">
        <f t="shared" si="242"/>
        <v>-1.213215030307635E-2</v>
      </c>
      <c r="I2198">
        <f t="shared" si="240"/>
        <v>0</v>
      </c>
      <c r="J2198">
        <f t="shared" si="243"/>
        <v>-3.1058436905651021E-3</v>
      </c>
      <c r="K2198" s="18">
        <f t="shared" si="244"/>
        <v>3.0272138129561199E-3</v>
      </c>
    </row>
    <row r="2199" spans="4:11" x14ac:dyDescent="0.45">
      <c r="D2199">
        <f t="shared" si="241"/>
        <v>5.4900000000001583</v>
      </c>
      <c r="E2199">
        <f>$B$12*(-$B$6*E2198-$B$5*H2198+$B$18*(IF(D2198&gt;(2*PI()),0,G2198)-(E2198-E2197)/$B$3)+$B$19*(IF(D2198&gt;(2*PI()),0,F2198)-E2198))+2*E2198-E2197</f>
        <v>1.2302016337996831E-2</v>
      </c>
      <c r="F2199">
        <f t="shared" si="238"/>
        <v>1.9313885696834197E-2</v>
      </c>
      <c r="G2199">
        <f t="shared" si="239"/>
        <v>-2.3059563196695766E-2</v>
      </c>
      <c r="H2199" s="4">
        <f t="shared" si="242"/>
        <v>-1.2139877011439759E-2</v>
      </c>
      <c r="I2199">
        <f t="shared" si="240"/>
        <v>0</v>
      </c>
      <c r="J2199">
        <f t="shared" si="243"/>
        <v>-3.0982659388056888E-3</v>
      </c>
      <c r="K2199" s="18">
        <f t="shared" si="244"/>
        <v>3.029159589829078E-3</v>
      </c>
    </row>
    <row r="2200" spans="4:11" x14ac:dyDescent="0.45">
      <c r="D2200">
        <f t="shared" si="241"/>
        <v>5.4925000000001587</v>
      </c>
      <c r="E2200">
        <f>$B$12*(-$B$6*E2199-$B$5*H2199+$B$18*(IF(D2199&gt;(2*PI()),0,G2199)-(E2199-E2198)/$B$3)+$B$19*(IF(D2199&gt;(2*PI()),0,F2199)-E2199))+2*E2199-E2198</f>
        <v>1.2271628154220685E-2</v>
      </c>
      <c r="F2200">
        <f t="shared" si="238"/>
        <v>1.9256221714883948E-2</v>
      </c>
      <c r="G2200">
        <f t="shared" si="239"/>
        <v>-2.3071616356831352E-2</v>
      </c>
      <c r="H2200" s="4">
        <f t="shared" si="242"/>
        <v>-1.2147584751248663E-2</v>
      </c>
      <c r="I2200">
        <f t="shared" si="240"/>
        <v>0</v>
      </c>
      <c r="J2200">
        <f t="shared" si="243"/>
        <v>-3.0906833453636651E-3</v>
      </c>
      <c r="K2200" s="18">
        <f t="shared" si="244"/>
        <v>3.0311007037653326E-3</v>
      </c>
    </row>
    <row r="2201" spans="4:11" x14ac:dyDescent="0.45">
      <c r="D2201">
        <f t="shared" si="241"/>
        <v>5.4950000000001591</v>
      </c>
      <c r="E2201">
        <f>$B$12*(-$B$6*E2200-$B$5*H2200+$B$18*(IF(D2200&gt;(2*PI()),0,G2200)-(E2200-E2199)/$B$3)+$B$19*(IF(D2200&gt;(2*PI()),0,F2200)-E2200))+2*E2200-E2199</f>
        <v>1.2241220796028043E-2</v>
      </c>
      <c r="F2201">
        <f t="shared" si="238"/>
        <v>1.9198527645091189E-2</v>
      </c>
      <c r="G2201">
        <f t="shared" si="239"/>
        <v>-2.3083633467571075E-2</v>
      </c>
      <c r="H2201" s="4">
        <f t="shared" si="242"/>
        <v>-1.2155273510458531E-2</v>
      </c>
      <c r="I2201">
        <f t="shared" si="240"/>
        <v>0</v>
      </c>
      <c r="J2201">
        <f t="shared" si="243"/>
        <v>-3.0830959235617073E-3</v>
      </c>
      <c r="K2201" s="18">
        <f t="shared" si="244"/>
        <v>3.0330373768094887E-3</v>
      </c>
    </row>
    <row r="2202" spans="4:11" x14ac:dyDescent="0.45">
      <c r="D2202">
        <f t="shared" si="241"/>
        <v>5.4975000000001595</v>
      </c>
      <c r="E2202">
        <f>$B$12*(-$B$6*E2201-$B$5*H2201+$B$18*(IF(D2201&gt;(2*PI()),0,G2201)-(E2201-E2200)/$B$3)+$B$19*(IF(D2201&gt;(2*PI()),0,F2201)-E2201))+2*E2201-E2200</f>
        <v>1.2210794310930397E-2</v>
      </c>
      <c r="F2202">
        <f t="shared" si="238"/>
        <v>1.9140803577602887E-2</v>
      </c>
      <c r="G2202">
        <f t="shared" si="239"/>
        <v>-2.3095614510138199E-2</v>
      </c>
      <c r="H2202" s="4">
        <f t="shared" si="242"/>
        <v>-1.2162943277056748E-2</v>
      </c>
      <c r="I2202">
        <f t="shared" si="240"/>
        <v>0</v>
      </c>
      <c r="J2202">
        <f t="shared" si="243"/>
        <v>-3.0755036839469341E-3</v>
      </c>
      <c r="K2202" s="18">
        <f t="shared" si="244"/>
        <v>3.0349687207831266E-3</v>
      </c>
    </row>
    <row r="2203" spans="4:11" x14ac:dyDescent="0.45">
      <c r="D2203">
        <f t="shared" si="241"/>
        <v>5.5000000000001599</v>
      </c>
      <c r="E2203">
        <f>$B$12*(-$B$6*E2202-$B$5*H2202+$B$18*(IF(D2202&gt;(2*PI()),0,G2202)-(E2202-E2201)/$B$3)+$B$19*(IF(D2202&gt;(2*PI()),0,F2202)-E2202))+2*E2202-E2201</f>
        <v>1.2180348746469123E-2</v>
      </c>
      <c r="F2203">
        <f t="shared" si="238"/>
        <v>1.9083049602612891E-2</v>
      </c>
      <c r="G2203">
        <f t="shared" si="239"/>
        <v>-2.3107559465812354E-2</v>
      </c>
      <c r="H2203" s="4">
        <f t="shared" si="242"/>
        <v>-1.2170594039058458E-2</v>
      </c>
      <c r="I2203">
        <f t="shared" si="240"/>
        <v>0</v>
      </c>
      <c r="J2203">
        <f t="shared" si="243"/>
        <v>-3.0679066392869103E-3</v>
      </c>
      <c r="K2203" s="18">
        <f t="shared" si="244"/>
        <v>3.036895845909271E-3</v>
      </c>
    </row>
    <row r="2204" spans="4:11" x14ac:dyDescent="0.45">
      <c r="D2204">
        <f t="shared" si="241"/>
        <v>5.5025000000001603</v>
      </c>
      <c r="E2204">
        <f>$B$12*(-$B$6*E2203-$B$5*H2203+$B$18*(IF(D2203&gt;(2*PI()),0,G2203)-(E2203-E2202)/$B$3)+$B$19*(IF(D2203&gt;(2*PI()),0,F2203)-E2203))+2*E2203-E2202</f>
        <v>1.2149884150215413E-2</v>
      </c>
      <c r="F2204">
        <f t="shared" si="238"/>
        <v>1.9025265810361774E-2</v>
      </c>
      <c r="G2204">
        <f t="shared" si="239"/>
        <v>-2.311946831592954E-2</v>
      </c>
      <c r="H2204" s="4">
        <f t="shared" si="242"/>
        <v>-1.2178225784509333E-2</v>
      </c>
      <c r="I2204">
        <f t="shared" si="240"/>
        <v>0</v>
      </c>
      <c r="J2204">
        <f t="shared" si="243"/>
        <v>-3.0603048006838662E-3</v>
      </c>
      <c r="K2204" s="18">
        <f t="shared" si="244"/>
        <v>3.038817864009502E-3</v>
      </c>
    </row>
    <row r="2205" spans="4:11" x14ac:dyDescent="0.45">
      <c r="D2205">
        <f t="shared" si="241"/>
        <v>5.5050000000001607</v>
      </c>
      <c r="E2205">
        <f>$B$12*(-$B$6*E2204-$B$5*H2204+$B$18*(IF(D2204&gt;(2*PI()),0,G2204)-(E2204-E2203)/$B$3)+$B$19*(IF(D2204&gt;(2*PI()),0,F2204)-E2204))+2*E2204-E2203</f>
        <v>1.2119400569770188E-2</v>
      </c>
      <c r="F2205">
        <f t="shared" si="238"/>
        <v>1.8967452291136697E-2</v>
      </c>
      <c r="G2205">
        <f t="shared" si="239"/>
        <v>-2.3131341041882188E-2</v>
      </c>
      <c r="H2205" s="4">
        <f t="shared" si="242"/>
        <v>-1.2185838501484192E-2</v>
      </c>
      <c r="I2205">
        <f t="shared" si="240"/>
        <v>0</v>
      </c>
      <c r="J2205">
        <f t="shared" si="243"/>
        <v>-3.0526981803502551E-3</v>
      </c>
      <c r="K2205" s="18">
        <f t="shared" si="244"/>
        <v>3.0407354412176346E-3</v>
      </c>
    </row>
    <row r="2206" spans="4:11" x14ac:dyDescent="0.45">
      <c r="D2206">
        <f t="shared" si="241"/>
        <v>5.507500000000161</v>
      </c>
      <c r="E2206">
        <f>$B$12*(-$B$6*E2205-$B$5*H2205+$B$18*(IF(D2205&gt;(2*PI()),0,G2205)-(E2205-E2204)/$B$3)+$B$19*(IF(D2205&gt;(2*PI()),0,F2205)-E2205))+2*E2205-E2204</f>
        <v>1.208889805276404E-2</v>
      </c>
      <c r="F2206">
        <f t="shared" si="238"/>
        <v>1.8909609135271274E-2</v>
      </c>
      <c r="G2206">
        <f t="shared" si="239"/>
        <v>-2.3143177625119166E-2</v>
      </c>
      <c r="H2206" s="4">
        <f t="shared" si="242"/>
        <v>-1.2193432178089769E-2</v>
      </c>
      <c r="I2206">
        <f t="shared" si="240"/>
        <v>0</v>
      </c>
      <c r="J2206">
        <f t="shared" si="243"/>
        <v>-3.0450867899434186E-3</v>
      </c>
      <c r="K2206" s="18">
        <f t="shared" si="244"/>
        <v>3.0426481334444588E-3</v>
      </c>
    </row>
    <row r="2207" spans="4:11" x14ac:dyDescent="0.45">
      <c r="D2207">
        <f t="shared" si="241"/>
        <v>5.5100000000001614</v>
      </c>
      <c r="E2207">
        <f>$B$12*(-$B$6*E2206-$B$5*H2206+$B$18*(IF(D2206&gt;(2*PI()),0,G2206)-(E2206-E2205)/$B$3)+$B$19*(IF(D2206&gt;(2*PI()),0,F2206)-E2206))+2*E2206-E2205</f>
        <v>1.2058376646857143E-2</v>
      </c>
      <c r="F2207">
        <f t="shared" si="238"/>
        <v>1.885173643314543E-2</v>
      </c>
      <c r="G2207">
        <f t="shared" si="239"/>
        <v>-2.3154978047145808E-2</v>
      </c>
      <c r="H2207" s="4">
        <f t="shared" si="242"/>
        <v>-1.2201006802459169E-2</v>
      </c>
      <c r="I2207">
        <f t="shared" si="240"/>
        <v>0</v>
      </c>
      <c r="J2207">
        <f t="shared" si="243"/>
        <v>-3.0374706422309217E-3</v>
      </c>
      <c r="K2207" s="18">
        <f t="shared" si="244"/>
        <v>3.0445561627345796E-3</v>
      </c>
    </row>
    <row r="2208" spans="4:11" x14ac:dyDescent="0.45">
      <c r="D2208">
        <f t="shared" si="241"/>
        <v>5.5125000000001618</v>
      </c>
      <c r="E2208">
        <f>$B$12*(-$B$6*E2207-$B$5*H2207+$B$18*(IF(D2207&gt;(2*PI()),0,G2207)-(E2207-E2206)/$B$3)+$B$19*(IF(D2207&gt;(2*PI()),0,F2207)-E2207))+2*E2207-E2206</f>
        <v>1.202783639973919E-2</v>
      </c>
      <c r="F2208">
        <f t="shared" si="238"/>
        <v>1.8793834275185238E-2</v>
      </c>
      <c r="G2208">
        <f t="shared" si="239"/>
        <v>-2.3166742289523968E-2</v>
      </c>
      <c r="H2208" s="4">
        <f t="shared" si="242"/>
        <v>-1.2208562362758801E-2</v>
      </c>
      <c r="I2208">
        <f t="shared" si="240"/>
        <v>0</v>
      </c>
      <c r="J2208">
        <f t="shared" si="243"/>
        <v>-3.0298497477598829E-3</v>
      </c>
      <c r="K2208" s="18">
        <f t="shared" si="244"/>
        <v>3.0464590849987871E-3</v>
      </c>
    </row>
    <row r="2209" spans="4:11" x14ac:dyDescent="0.45">
      <c r="D2209">
        <f t="shared" si="241"/>
        <v>5.5150000000001622</v>
      </c>
      <c r="E2209">
        <f>$B$12*(-$B$6*E2208-$B$5*H2208+$B$18*(IF(D2208&gt;(2*PI()),0,G2208)-(E2208-E2207)/$B$3)+$B$19*(IF(D2208&gt;(2*PI()),0,F2208)-E2208))+2*E2208-E2207</f>
        <v>1.199727735912931E-2</v>
      </c>
      <c r="F2209">
        <f t="shared" si="238"/>
        <v>1.8735902751862817E-2</v>
      </c>
      <c r="G2209">
        <f t="shared" si="239"/>
        <v>-2.317847033387201E-2</v>
      </c>
      <c r="H2209" s="4">
        <f t="shared" si="242"/>
        <v>-1.2216098847181445E-2</v>
      </c>
      <c r="I2209">
        <f t="shared" si="240"/>
        <v>0</v>
      </c>
      <c r="J2209">
        <f t="shared" si="243"/>
        <v>-3.0222241198529787E-3</v>
      </c>
      <c r="K2209" s="18">
        <f t="shared" si="244"/>
        <v>3.0483577884155011E-3</v>
      </c>
    </row>
    <row r="2210" spans="4:11" x14ac:dyDescent="0.45">
      <c r="D2210">
        <f t="shared" si="241"/>
        <v>5.5175000000001626</v>
      </c>
      <c r="E2210">
        <f>$B$12*(-$B$6*E2209-$B$5*H2209+$B$18*(IF(D2209&gt;(2*PI()),0,G2209)-(E2209-E2208)/$B$3)+$B$19*(IF(D2209&gt;(2*PI()),0,F2209)-E2209))+2*E2209-E2208</f>
        <v>1.1966699572775998E-2</v>
      </c>
      <c r="F2210">
        <f t="shared" si="238"/>
        <v>1.8677941953696157E-2</v>
      </c>
      <c r="G2210">
        <f t="shared" si="239"/>
        <v>-2.3190162161864872E-2</v>
      </c>
      <c r="H2210" s="4">
        <f t="shared" si="242"/>
        <v>-1.2223616243951796E-2</v>
      </c>
      <c r="I2210">
        <f t="shared" si="240"/>
        <v>0</v>
      </c>
      <c r="J2210">
        <f t="shared" si="243"/>
        <v>-3.0145937690573277E-3</v>
      </c>
      <c r="K2210" s="18">
        <f t="shared" si="244"/>
        <v>3.0502511627616968E-3</v>
      </c>
    </row>
    <row r="2211" spans="4:11" x14ac:dyDescent="0.45">
      <c r="D2211">
        <f t="shared" si="241"/>
        <v>5.520000000000163</v>
      </c>
      <c r="E2211">
        <f>$B$12*(-$B$6*E2210-$B$5*H2210+$B$18*(IF(D2210&gt;(2*PI()),0,G2210)-(E2210-E2209)/$B$3)+$B$19*(IF(D2210&gt;(2*PI()),0,F2210)-E2210))+2*E2210-E2209</f>
        <v>1.1936103088457037E-2</v>
      </c>
      <c r="F2211">
        <f t="shared" si="238"/>
        <v>1.8619951971248994E-2</v>
      </c>
      <c r="G2211">
        <f t="shared" si="239"/>
        <v>-2.3201817755234076E-2</v>
      </c>
      <c r="H2211" s="4">
        <f t="shared" si="242"/>
        <v>-1.2231114541325083E-2</v>
      </c>
      <c r="I2211">
        <f t="shared" si="240"/>
        <v>0</v>
      </c>
      <c r="J2211">
        <f t="shared" si="243"/>
        <v>-3.0069587081404947E-3</v>
      </c>
      <c r="K2211" s="18">
        <f t="shared" si="244"/>
        <v>3.052140318260399E-3</v>
      </c>
    </row>
    <row r="2212" spans="4:11" x14ac:dyDescent="0.45">
      <c r="D2212">
        <f t="shared" si="241"/>
        <v>5.5225000000001634</v>
      </c>
      <c r="E2212">
        <f>$B$12*(-$B$6*E2211-$B$5*H2211+$B$18*(IF(D2211&gt;(2*PI()),0,G2211)-(E2211-E2210)/$B$3)+$B$19*(IF(D2211&gt;(2*PI()),0,F2211)-E2211))+2*E2211-E2210</f>
        <v>1.1905487953979429E-2</v>
      </c>
      <c r="F2212">
        <f t="shared" si="238"/>
        <v>1.8561932895130664E-2</v>
      </c>
      <c r="G2212">
        <f t="shared" si="239"/>
        <v>-2.3213437095767758E-2</v>
      </c>
      <c r="H2212" s="4">
        <f t="shared" si="242"/>
        <v>-1.223859372758429E-2</v>
      </c>
      <c r="I2212">
        <f t="shared" si="240"/>
        <v>0</v>
      </c>
      <c r="J2212">
        <f t="shared" si="243"/>
        <v>-2.999318949314933E-3</v>
      </c>
      <c r="K2212" s="18">
        <f t="shared" si="244"/>
        <v>3.0540243667331879E-3</v>
      </c>
    </row>
    <row r="2213" spans="4:11" x14ac:dyDescent="0.45">
      <c r="D2213">
        <f t="shared" si="241"/>
        <v>5.5250000000001638</v>
      </c>
      <c r="E2213">
        <f>$B$12*(-$B$6*E2212-$B$5*H2212+$B$18*(IF(D2212&gt;(2*PI()),0,G2212)-(E2212-E2211)/$B$3)+$B$19*(IF(D2212&gt;(2*PI()),0,F2212)-E2212))+2*E2212-E2211</f>
        <v>1.1874854217179317E-2</v>
      </c>
      <c r="F2213">
        <f t="shared" si="238"/>
        <v>1.8503884815995963E-2</v>
      </c>
      <c r="G2213">
        <f t="shared" si="239"/>
        <v>-2.3225020165310698E-2</v>
      </c>
      <c r="H2213" s="4">
        <f t="shared" si="242"/>
        <v>-1.2246053791042932E-2</v>
      </c>
      <c r="I2213">
        <f t="shared" si="240"/>
        <v>0</v>
      </c>
      <c r="J2213">
        <f t="shared" si="243"/>
        <v>-2.9916745036828729E-3</v>
      </c>
      <c r="K2213" s="18">
        <f t="shared" si="244"/>
        <v>3.0559035302246684E-3</v>
      </c>
    </row>
    <row r="2214" spans="4:11" x14ac:dyDescent="0.45">
      <c r="D2214">
        <f t="shared" si="241"/>
        <v>5.5275000000001642</v>
      </c>
      <c r="E2214">
        <f>$B$12*(-$B$6*E2213-$B$5*H2213+$B$18*(IF(D2213&gt;(2*PI()),0,G2213)-(E2213-E2212)/$B$3)+$B$19*(IF(D2213&gt;(2*PI()),0,F2213)-E2213))+2*E2213-E2212</f>
        <v>1.1844201925921907E-2</v>
      </c>
      <c r="F2214">
        <f t="shared" si="238"/>
        <v>1.8445807824545003E-2</v>
      </c>
      <c r="G2214">
        <f t="shared" si="239"/>
        <v>-2.3236566945764356E-2</v>
      </c>
      <c r="H2214" s="4">
        <f t="shared" si="242"/>
        <v>-1.2253494720045055E-2</v>
      </c>
      <c r="I2214">
        <f t="shared" si="240"/>
        <v>0</v>
      </c>
      <c r="J2214">
        <f t="shared" si="243"/>
        <v>-2.9840253834567676E-3</v>
      </c>
      <c r="K2214" s="18">
        <f t="shared" si="244"/>
        <v>3.0577782528240505E-3</v>
      </c>
    </row>
    <row r="2215" spans="4:11" x14ac:dyDescent="0.45">
      <c r="D2215">
        <f t="shared" si="241"/>
        <v>5.5300000000001646</v>
      </c>
      <c r="E2215">
        <f>$B$12*(-$B$6*E2214-$B$5*H2214+$B$18*(IF(D2214&gt;(2*PI()),0,G2214)-(E2214-E2213)/$B$3)+$B$19*(IF(D2214&gt;(2*PI()),0,F2214)-E2214))+2*E2214-E2213</f>
        <v>1.18135311281014E-2</v>
      </c>
      <c r="F2215">
        <f t="shared" si="238"/>
        <v>1.838770201152307E-2</v>
      </c>
      <c r="G2215">
        <f t="shared" si="239"/>
        <v>-2.3248077419086889E-2</v>
      </c>
      <c r="H2215" s="4">
        <f t="shared" si="242"/>
        <v>-1.2260916502963848E-2</v>
      </c>
      <c r="I2215">
        <f t="shared" si="240"/>
        <v>0</v>
      </c>
      <c r="J2215">
        <f t="shared" si="243"/>
        <v>-2.9763716008490704E-3</v>
      </c>
      <c r="K2215" s="18">
        <f t="shared" si="244"/>
        <v>3.0596480904421242E-3</v>
      </c>
    </row>
    <row r="2216" spans="4:11" x14ac:dyDescent="0.45">
      <c r="D2216">
        <f t="shared" si="241"/>
        <v>5.532500000000165</v>
      </c>
      <c r="E2216">
        <f>$B$12*(-$B$6*E2215-$B$5*H2215+$B$18*(IF(D2215&gt;(2*PI()),0,G2215)-(E2215-E2214)/$B$3)+$B$19*(IF(D2215&gt;(2*PI()),0,F2215)-E2215))+2*E2215-E2214</f>
        <v>1.1782841871640908E-2</v>
      </c>
      <c r="F2216">
        <f t="shared" si="238"/>
        <v>1.8329567467720482E-2</v>
      </c>
      <c r="G2216">
        <f t="shared" si="239"/>
        <v>-2.3259551567293184E-2</v>
      </c>
      <c r="H2216" s="4">
        <f t="shared" si="242"/>
        <v>-1.2268319128203031E-2</v>
      </c>
      <c r="I2216">
        <f t="shared" si="240"/>
        <v>0</v>
      </c>
      <c r="J2216">
        <f t="shared" si="243"/>
        <v>-2.968713167517123E-3</v>
      </c>
      <c r="K2216" s="18">
        <f t="shared" si="244"/>
        <v>3.0615130430788895E-3</v>
      </c>
    </row>
    <row r="2217" spans="4:11" x14ac:dyDescent="0.45">
      <c r="D2217">
        <f t="shared" si="241"/>
        <v>5.5350000000001653</v>
      </c>
      <c r="E2217">
        <f>$B$12*(-$B$6*E2216-$B$5*H2216+$B$18*(IF(D2216&gt;(2*PI()),0,G2216)-(E2216-E2215)/$B$3)+$B$19*(IF(D2216&gt;(2*PI()),0,F2216)-E2216))+2*E2216-E2215</f>
        <v>1.1752134204492389E-2</v>
      </c>
      <c r="F2217">
        <f t="shared" si="238"/>
        <v>1.8271404283972458E-2</v>
      </c>
      <c r="G2217">
        <f t="shared" si="239"/>
        <v>-2.3270989372454889E-2</v>
      </c>
      <c r="H2217" s="4">
        <f t="shared" si="242"/>
        <v>-1.2275702584196857E-2</v>
      </c>
      <c r="I2217">
        <f t="shared" si="240"/>
        <v>0</v>
      </c>
      <c r="J2217">
        <f t="shared" si="243"/>
        <v>-2.9610500956733787E-3</v>
      </c>
      <c r="K2217" s="18">
        <f t="shared" si="244"/>
        <v>3.0633733327789514E-3</v>
      </c>
    </row>
    <row r="2218" spans="4:11" x14ac:dyDescent="0.45">
      <c r="D2218">
        <f t="shared" si="241"/>
        <v>5.5375000000001657</v>
      </c>
      <c r="E2218">
        <f>$B$12*(-$B$6*E2217-$B$5*H2217+$B$18*(IF(D2217&gt;(2*PI()),0,G2217)-(E2217-E2216)/$B$3)+$B$19*(IF(D2217&gt;(2*PI()),0,F2217)-E2217))+2*E2217-E2216</f>
        <v>1.1721408174636568E-2</v>
      </c>
      <c r="F2218">
        <f t="shared" si="238"/>
        <v>1.8213212551158955E-2</v>
      </c>
      <c r="G2218">
        <f t="shared" si="239"/>
        <v>-2.328239081670043E-2</v>
      </c>
      <c r="H2218" s="4">
        <f t="shared" si="242"/>
        <v>-1.2283066859407332E-2</v>
      </c>
      <c r="I2218">
        <f t="shared" si="240"/>
        <v>0</v>
      </c>
      <c r="J2218">
        <f t="shared" si="243"/>
        <v>-2.9533823975302909E-3</v>
      </c>
      <c r="K2218" s="18">
        <f t="shared" si="244"/>
        <v>3.065228737497705E-3</v>
      </c>
    </row>
    <row r="2219" spans="4:11" x14ac:dyDescent="0.45">
      <c r="D2219">
        <f t="shared" si="241"/>
        <v>5.5400000000001661</v>
      </c>
      <c r="E2219">
        <f>$B$12*(-$B$6*E2218-$B$5*H2218+$B$18*(IF(D2218&gt;(2*PI()),0,G2218)-(E2218-E2217)/$B$3)+$B$19*(IF(D2218&gt;(2*PI()),0,F2218)-E2218))+2*E2218-E2217</f>
        <v>1.1690663830082861E-2</v>
      </c>
      <c r="F2219">
        <f t="shared" si="238"/>
        <v>1.8154992360204548E-2</v>
      </c>
      <c r="G2219">
        <f t="shared" si="239"/>
        <v>-2.3293755882215061E-2</v>
      </c>
      <c r="H2219" s="4">
        <f t="shared" si="242"/>
        <v>-1.2290411942328383E-2</v>
      </c>
      <c r="I2219">
        <f t="shared" si="240"/>
        <v>0</v>
      </c>
      <c r="J2219">
        <f t="shared" si="243"/>
        <v>-2.9457100841900896E-3</v>
      </c>
      <c r="K2219" s="18">
        <f t="shared" si="244"/>
        <v>3.0670792572351502E-3</v>
      </c>
    </row>
    <row r="2220" spans="4:11" x14ac:dyDescent="0.45">
      <c r="D2220">
        <f t="shared" si="241"/>
        <v>5.5425000000001665</v>
      </c>
      <c r="E2220">
        <f>$B$12*(-$B$6*E2219-$B$5*H2219+$B$18*(IF(D2219&gt;(2*PI()),0,G2219)-(E2219-E2218)/$B$3)+$B$19*(IF(D2219&gt;(2*PI()),0,F2219)-E2219))+2*E2219-E2218</f>
        <v>1.1659901218869298E-2</v>
      </c>
      <c r="F2220">
        <f t="shared" si="238"/>
        <v>1.809674380207827E-2</v>
      </c>
      <c r="G2220">
        <f t="shared" si="239"/>
        <v>-2.3305084551240862E-2</v>
      </c>
      <c r="H2220" s="4">
        <f t="shared" si="242"/>
        <v>-1.2297737821483079E-2</v>
      </c>
      <c r="I2220">
        <f t="shared" si="240"/>
        <v>0</v>
      </c>
      <c r="J2220">
        <f t="shared" si="243"/>
        <v>-2.9380331684203398E-3</v>
      </c>
      <c r="K2220" s="18">
        <f t="shared" si="244"/>
        <v>3.0689253360804969E-3</v>
      </c>
    </row>
    <row r="2221" spans="4:11" x14ac:dyDescent="0.45">
      <c r="D2221">
        <f t="shared" si="241"/>
        <v>5.5450000000001669</v>
      </c>
      <c r="E2221">
        <f>$B$12*(-$B$6*E2220-$B$5*H2220+$B$18*(IF(D2220&gt;(2*PI()),0,G2220)-(E2220-E2219)/$B$3)+$B$19*(IF(D2220&gt;(2*PI()),0,F2220)-E2220))+2*E2220-E2219</f>
        <v>1.1629120389062452E-2</v>
      </c>
      <c r="F2221">
        <f t="shared" si="238"/>
        <v>1.8038466967793484E-2</v>
      </c>
      <c r="G2221">
        <f t="shared" si="239"/>
        <v>-2.3316376806076795E-2</v>
      </c>
      <c r="H2221" s="4">
        <f t="shared" si="242"/>
        <v>-1.2305044485425021E-2</v>
      </c>
      <c r="I2221">
        <f t="shared" si="240"/>
        <v>0</v>
      </c>
      <c r="J2221">
        <f t="shared" si="243"/>
        <v>-2.9303516618783831E-3</v>
      </c>
      <c r="K2221" s="18">
        <f t="shared" si="244"/>
        <v>3.0707663078999303E-3</v>
      </c>
    </row>
    <row r="2222" spans="4:11" x14ac:dyDescent="0.45">
      <c r="D2222">
        <f t="shared" si="241"/>
        <v>5.5475000000001673</v>
      </c>
      <c r="E2222">
        <f>$B$12*(-$B$6*E2221-$B$5*H2221+$B$18*(IF(D2221&gt;(2*PI()),0,G2221)-(E2221-E2220)/$B$3)+$B$19*(IF(D2221&gt;(2*PI()),0,F2221)-E2221))+2*E2221-E2220</f>
        <v>1.1598321388757365E-2</v>
      </c>
      <c r="F2222">
        <f t="shared" si="238"/>
        <v>1.7980161948407732E-2</v>
      </c>
      <c r="G2222">
        <f t="shared" si="239"/>
        <v>-2.332763262907871E-2</v>
      </c>
      <c r="H2222" s="4">
        <f t="shared" si="242"/>
        <v>-1.231233192273834E-2</v>
      </c>
      <c r="I2222">
        <f t="shared" si="240"/>
        <v>0</v>
      </c>
      <c r="J2222">
        <f t="shared" si="243"/>
        <v>-2.9226655767766729E-3</v>
      </c>
      <c r="K2222" s="18">
        <f t="shared" si="244"/>
        <v>3.0726026167826603E-3</v>
      </c>
    </row>
    <row r="2223" spans="4:11" x14ac:dyDescent="0.45">
      <c r="D2223">
        <f t="shared" si="241"/>
        <v>5.5500000000001677</v>
      </c>
      <c r="E2223">
        <f>$B$12*(-$B$6*E2222-$B$5*H2222+$B$18*(IF(D2222&gt;(2*PI()),0,G2222)-(E2222-E2221)/$B$3)+$B$19*(IF(D2222&gt;(2*PI()),0,F2222)-E2222))+2*E2222-E2221</f>
        <v>1.1567504266077468E-2</v>
      </c>
      <c r="F2223">
        <f t="shared" si="238"/>
        <v>1.792182883502259E-2</v>
      </c>
      <c r="G2223">
        <f t="shared" si="239"/>
        <v>-2.333885200265939E-2</v>
      </c>
      <c r="H2223" s="4">
        <f t="shared" si="242"/>
        <v>-1.2319600122034924E-2</v>
      </c>
      <c r="I2223">
        <f t="shared" si="240"/>
        <v>0</v>
      </c>
      <c r="J2223">
        <f t="shared" si="243"/>
        <v>-2.9149749253276624E-3</v>
      </c>
      <c r="K2223" s="18">
        <f t="shared" si="244"/>
        <v>3.074434040684082E-3</v>
      </c>
    </row>
    <row r="2224" spans="4:11" x14ac:dyDescent="0.45">
      <c r="D2224">
        <f t="shared" si="241"/>
        <v>5.5525000000001681</v>
      </c>
      <c r="E2224">
        <f>$B$12*(-$B$6*E2223-$B$5*H2223+$B$18*(IF(D2223&gt;(2*PI()),0,G2223)-(E2223-E2222)/$B$3)+$B$19*(IF(D2223&gt;(2*PI()),0,F2223)-E2223))+2*E2223-E2222</f>
        <v>1.1536669069174509E-2</v>
      </c>
      <c r="F2224">
        <f t="shared" si="238"/>
        <v>1.7863467718783544E-2</v>
      </c>
      <c r="G2224">
        <f t="shared" si="239"/>
        <v>-2.3350034909288567E-2</v>
      </c>
      <c r="H2224" s="4">
        <f t="shared" si="242"/>
        <v>-1.2326849071958579E-2</v>
      </c>
      <c r="I2224">
        <f t="shared" si="240"/>
        <v>0</v>
      </c>
      <c r="J2224">
        <f t="shared" si="243"/>
        <v>-2.9072797186335819E-3</v>
      </c>
      <c r="K2224" s="18">
        <f t="shared" si="244"/>
        <v>3.0762605796041953E-3</v>
      </c>
    </row>
    <row r="2225" spans="4:11" x14ac:dyDescent="0.45">
      <c r="D2225">
        <f t="shared" si="241"/>
        <v>5.5550000000001685</v>
      </c>
      <c r="E2225">
        <f>$B$12*(-$B$6*E2224-$B$5*H2224+$B$18*(IF(D2224&gt;(2*PI()),0,G2224)-(E2224-E2223)/$B$3)+$B$19*(IF(D2224&gt;(2*PI()),0,F2224)-E2224))+2*E2224-E2223</f>
        <v>1.1505815846228475E-2</v>
      </c>
      <c r="F2225">
        <f t="shared" si="238"/>
        <v>1.7805078690879821E-2</v>
      </c>
      <c r="G2225">
        <f t="shared" si="239"/>
        <v>-2.3361181331492942E-2</v>
      </c>
      <c r="H2225" s="4">
        <f t="shared" si="242"/>
        <v>-1.2334078761183642E-2</v>
      </c>
      <c r="I2225">
        <f t="shared" si="240"/>
        <v>0</v>
      </c>
      <c r="J2225">
        <f t="shared" si="243"/>
        <v>-2.8995799694619961E-3</v>
      </c>
      <c r="K2225" s="18">
        <f t="shared" si="244"/>
        <v>3.0780826776322101E-3</v>
      </c>
    </row>
    <row r="2226" spans="4:11" x14ac:dyDescent="0.45">
      <c r="D2226">
        <f t="shared" si="241"/>
        <v>5.5575000000001689</v>
      </c>
      <c r="E2226">
        <f>$B$12*(-$B$6*E2225-$B$5*H2225+$B$18*(IF(D2225&gt;(2*PI()),0,G2225)-(E2225-E2224)/$B$3)+$B$19*(IF(D2225&gt;(2*PI()),0,F2225)-E2225))+2*E2225-E2224</f>
        <v>1.1474944645447523E-2</v>
      </c>
      <c r="F2226">
        <f t="shared" si="238"/>
        <v>1.7746661842544264E-2</v>
      </c>
      <c r="G2226">
        <f t="shared" si="239"/>
        <v>-2.3372291251856244E-2</v>
      </c>
      <c r="H2226" s="4">
        <f t="shared" si="242"/>
        <v>-1.2341289178413595E-2</v>
      </c>
      <c r="I2226">
        <f t="shared" si="240"/>
        <v>0</v>
      </c>
      <c r="J2226">
        <f t="shared" si="243"/>
        <v>-2.8918756900253584E-3</v>
      </c>
      <c r="K2226" s="18">
        <f t="shared" si="244"/>
        <v>3.0798996686343116E-3</v>
      </c>
    </row>
    <row r="2227" spans="4:11" x14ac:dyDescent="0.45">
      <c r="D2227">
        <f t="shared" si="241"/>
        <v>5.5600000000001693</v>
      </c>
      <c r="E2227">
        <f>$B$12*(-$B$6*E2226-$B$5*H2226+$B$18*(IF(D2226&gt;(2*PI()),0,G2226)-(E2226-E2225)/$B$3)+$B$19*(IF(D2226&gt;(2*PI()),0,F2226)-E2226))+2*E2226-E2225</f>
        <v>1.1444055515067896E-2</v>
      </c>
      <c r="F2227">
        <f t="shared" si="238"/>
        <v>1.768821726505319E-2</v>
      </c>
      <c r="G2227">
        <f t="shared" si="239"/>
        <v>-2.3383364653019219E-2</v>
      </c>
      <c r="H2227" s="4">
        <f t="shared" si="242"/>
        <v>-1.234848031238106E-2</v>
      </c>
      <c r="I2227">
        <f t="shared" si="240"/>
        <v>0</v>
      </c>
      <c r="J2227">
        <f t="shared" si="243"/>
        <v>-2.8841668919810104E-3</v>
      </c>
      <c r="K2227" s="18">
        <f t="shared" si="244"/>
        <v>3.0817117746551048E-3</v>
      </c>
    </row>
    <row r="2228" spans="4:11" x14ac:dyDescent="0.45">
      <c r="D2228">
        <f t="shared" si="241"/>
        <v>5.5625000000001696</v>
      </c>
      <c r="E2228">
        <f>$B$12*(-$B$6*E2227-$B$5*H2227+$B$18*(IF(D2227&gt;(2*PI()),0,G2227)-(E2227-E2226)/$B$3)+$B$19*(IF(D2227&gt;(2*PI()),0,F2227)-E2227))+2*E2227-E2226</f>
        <v>1.1413148503353857E-2</v>
      </c>
      <c r="F2228">
        <f t="shared" si="238"/>
        <v>1.7629745049726236E-2</v>
      </c>
      <c r="G2228">
        <f t="shared" si="239"/>
        <v>-2.3394401517679683E-2</v>
      </c>
      <c r="H2228" s="4">
        <f t="shared" si="242"/>
        <v>-1.2355652151850582E-2</v>
      </c>
      <c r="I2228">
        <f t="shared" si="240"/>
        <v>0</v>
      </c>
      <c r="J2228">
        <f t="shared" si="243"/>
        <v>-2.8764535869862939E-3</v>
      </c>
      <c r="K2228" s="18">
        <f t="shared" si="244"/>
        <v>3.0835192177391946E-3</v>
      </c>
    </row>
    <row r="2229" spans="4:11" x14ac:dyDescent="0.45">
      <c r="D2229">
        <f t="shared" si="241"/>
        <v>5.56500000000017</v>
      </c>
      <c r="E2229">
        <f>$B$12*(-$B$6*E2228-$B$5*H2228+$B$18*(IF(D2228&gt;(2*PI()),0,G2228)-(E2228-E2227)/$B$3)+$B$19*(IF(D2228&gt;(2*PI()),0,F2228)-E2228))+2*E2228-E2227</f>
        <v>1.1382223658597604E-2</v>
      </c>
      <c r="F2229">
        <f t="shared" si="238"/>
        <v>1.7571245287926231E-2</v>
      </c>
      <c r="G2229">
        <f t="shared" si="239"/>
        <v>-2.3405401828592534E-2</v>
      </c>
      <c r="H2229" s="4">
        <f t="shared" si="242"/>
        <v>-1.2362804685615847E-2</v>
      </c>
      <c r="I2229">
        <f t="shared" si="240"/>
        <v>0</v>
      </c>
      <c r="J2229">
        <f t="shared" si="243"/>
        <v>-2.8687357878087738E-3</v>
      </c>
      <c r="K2229" s="18">
        <f t="shared" si="244"/>
        <v>3.0853219978865809E-3</v>
      </c>
    </row>
    <row r="2230" spans="4:11" x14ac:dyDescent="0.45">
      <c r="D2230">
        <f t="shared" si="241"/>
        <v>5.5675000000001704</v>
      </c>
      <c r="E2230">
        <f>$B$12*(-$B$6*E2229-$B$5*H2229+$B$18*(IF(D2229&gt;(2*PI()),0,G2229)-(E2229-E2228)/$B$3)+$B$19*(IF(D2229&gt;(2*PI()),0,F2229)-E2229))+2*E2229-E2228</f>
        <v>1.1351281029119201E-2</v>
      </c>
      <c r="F2230">
        <f t="shared" si="238"/>
        <v>1.7512718071059037E-2</v>
      </c>
      <c r="G2230">
        <f t="shared" si="239"/>
        <v>-2.3416365568569786E-2</v>
      </c>
      <c r="H2230" s="4">
        <f t="shared" si="242"/>
        <v>-1.2369937902501071E-2</v>
      </c>
      <c r="I2230">
        <f t="shared" si="240"/>
        <v>0</v>
      </c>
      <c r="J2230">
        <f t="shared" si="243"/>
        <v>-2.8610135061057917E-3</v>
      </c>
      <c r="K2230" s="18">
        <f t="shared" si="244"/>
        <v>3.087119671008054E-3</v>
      </c>
    </row>
    <row r="2231" spans="4:11" x14ac:dyDescent="0.45">
      <c r="D2231">
        <f t="shared" si="241"/>
        <v>5.5700000000001708</v>
      </c>
      <c r="E2231">
        <f>$B$12*(-$B$6*E2230-$B$5*H2230+$B$18*(IF(D2230&gt;(2*PI()),0,G2230)-(E2230-E2229)/$B$3)+$B$19*(IF(D2230&gt;(2*PI()),0,F2230)-E2230))+2*E2230-E2229</f>
        <v>1.1320320663266499E-2</v>
      </c>
      <c r="F2231">
        <f t="shared" si="238"/>
        <v>1.745416349057342E-2</v>
      </c>
      <c r="G2231">
        <f t="shared" si="239"/>
        <v>-2.3427292720480605E-2</v>
      </c>
      <c r="H2231" s="4">
        <f t="shared" si="242"/>
        <v>-1.2377051791361005E-2</v>
      </c>
      <c r="I2231">
        <f t="shared" si="240"/>
        <v>0</v>
      </c>
      <c r="J2231">
        <f t="shared" si="243"/>
        <v>-2.853286754089801E-3</v>
      </c>
      <c r="K2231" s="18">
        <f t="shared" si="244"/>
        <v>3.0889126811928236E-3</v>
      </c>
    </row>
    <row r="2232" spans="4:11" x14ac:dyDescent="0.45">
      <c r="D2232">
        <f t="shared" si="241"/>
        <v>5.5725000000001712</v>
      </c>
      <c r="E2232">
        <f>$B$12*(-$B$6*E2231-$B$5*H2231+$B$18*(IF(D2231&gt;(2*PI()),0,G2231)-(E2231-E2230)/$B$3)+$B$19*(IF(D2231&gt;(2*PI()),0,F2231)-E2231))+2*E2231-E2230</f>
        <v>1.1289342609415064E-2</v>
      </c>
      <c r="F2232">
        <f t="shared" si="238"/>
        <v>1.73955816379609E-2</v>
      </c>
      <c r="G2232">
        <f t="shared" si="239"/>
        <v>-2.3438183267251313E-2</v>
      </c>
      <c r="H2232" s="4">
        <f t="shared" si="242"/>
        <v>-1.2384146341080926E-2</v>
      </c>
      <c r="I2232">
        <f t="shared" si="240"/>
        <v>0</v>
      </c>
      <c r="J2232">
        <f t="shared" si="243"/>
        <v>-2.8455555439732549E-3</v>
      </c>
      <c r="K2232" s="18">
        <f t="shared" si="244"/>
        <v>3.0907008063962849E-3</v>
      </c>
    </row>
    <row r="2233" spans="4:11" x14ac:dyDescent="0.45">
      <c r="D2233">
        <f t="shared" si="241"/>
        <v>5.5750000000001716</v>
      </c>
      <c r="E2233">
        <f>$B$12*(-$B$6*E2232-$B$5*H2232+$B$18*(IF(D2232&gt;(2*PI()),0,G2232)-(E2232-E2231)/$B$3)+$B$19*(IF(D2232&gt;(2*PI()),0,F2232)-E2232))+2*E2232-E2231</f>
        <v>1.1258346915968099E-2</v>
      </c>
      <c r="F2233">
        <f t="shared" si="238"/>
        <v>1.7336972604755609E-2</v>
      </c>
      <c r="G2233">
        <f t="shared" si="239"/>
        <v>-2.3449037191865436E-2</v>
      </c>
      <c r="H2233" s="4">
        <f t="shared" si="242"/>
        <v>-1.2391221540573871E-2</v>
      </c>
      <c r="I2233">
        <f t="shared" si="240"/>
        <v>0</v>
      </c>
      <c r="J2233">
        <f t="shared" si="243"/>
        <v>-2.8378198879686067E-3</v>
      </c>
      <c r="K2233" s="18">
        <f t="shared" si="244"/>
        <v>3.0924840466184378E-3</v>
      </c>
    </row>
    <row r="2234" spans="4:11" x14ac:dyDescent="0.45">
      <c r="D2234">
        <f t="shared" si="241"/>
        <v>5.577500000000172</v>
      </c>
      <c r="E2234">
        <f>$B$12*(-$B$6*E2233-$B$5*H2233+$B$18*(IF(D2233&gt;(2*PI()),0,G2233)-(E2233-E2232)/$B$3)+$B$19*(IF(D2233&gt;(2*PI()),0,F2233)-E2233))+2*E2233-E2232</f>
        <v>1.1227333631356369E-2</v>
      </c>
      <c r="F2234">
        <f t="shared" si="238"/>
        <v>1.7278336482534153E-2</v>
      </c>
      <c r="G2234">
        <f t="shared" si="239"/>
        <v>-2.3459854477363717E-2</v>
      </c>
      <c r="H2234" s="4">
        <f t="shared" si="242"/>
        <v>-1.2398277378786182E-2</v>
      </c>
      <c r="I2234">
        <f t="shared" si="240"/>
        <v>0</v>
      </c>
      <c r="J2234">
        <f t="shared" si="243"/>
        <v>-2.8300797971780867E-3</v>
      </c>
      <c r="K2234" s="18">
        <f t="shared" si="244"/>
        <v>3.0942624018592824E-3</v>
      </c>
    </row>
    <row r="2235" spans="4:11" x14ac:dyDescent="0.45">
      <c r="D2235">
        <f t="shared" si="241"/>
        <v>5.5800000000001724</v>
      </c>
      <c r="E2235">
        <f>$B$12*(-$B$6*E2234-$B$5*H2234+$B$18*(IF(D2234&gt;(2*PI()),0,G2234)-(E2234-E2233)/$B$3)+$B$19*(IF(D2234&gt;(2*PI()),0,F2234)-E2234))+2*E2234-E2233</f>
        <v>1.1196302804038123E-2</v>
      </c>
      <c r="F2235">
        <f t="shared" si="238"/>
        <v>1.7219673362915456E-2</v>
      </c>
      <c r="G2235">
        <f t="shared" si="239"/>
        <v>-2.3470635106844148E-2</v>
      </c>
      <c r="H2235" s="4">
        <f t="shared" si="242"/>
        <v>-1.2405313844691956E-2</v>
      </c>
      <c r="I2235">
        <f t="shared" si="240"/>
        <v>0</v>
      </c>
      <c r="J2235">
        <f t="shared" si="243"/>
        <v>-2.822335284924371E-3</v>
      </c>
      <c r="K2235" s="18">
        <f t="shared" si="244"/>
        <v>3.0960363162080284E-3</v>
      </c>
    </row>
    <row r="2236" spans="4:11" x14ac:dyDescent="0.45">
      <c r="D2236">
        <f t="shared" si="241"/>
        <v>5.5825000000001728</v>
      </c>
      <c r="E2236">
        <f>$B$12*(-$B$6*E2235-$B$5*H2235+$B$18*(IF(D2235&gt;(2*PI()),0,G2235)-(E2235-E2234)/$B$3)+$B$19*(IF(D2235&gt;(2*PI()),0,F2235)-E2235))+2*E2235-E2234</f>
        <v>1.1165254482499023E-2</v>
      </c>
      <c r="F2236">
        <f t="shared" si="238"/>
        <v>1.7160983337560633E-2</v>
      </c>
      <c r="G2236">
        <f t="shared" si="239"/>
        <v>-2.3481379063462003E-2</v>
      </c>
      <c r="H2236" s="4">
        <f t="shared" si="242"/>
        <v>-1.2412330927298598E-2</v>
      </c>
      <c r="I2236">
        <f t="shared" si="240"/>
        <v>0</v>
      </c>
      <c r="J2236">
        <f t="shared" si="243"/>
        <v>-2.8145863623096901E-3</v>
      </c>
      <c r="K2236" s="18">
        <f t="shared" si="244"/>
        <v>3.0978049014862563E-3</v>
      </c>
    </row>
    <row r="2237" spans="4:11" x14ac:dyDescent="0.45">
      <c r="D2237">
        <f t="shared" si="241"/>
        <v>5.5850000000001732</v>
      </c>
      <c r="E2237">
        <f>$B$12*(-$B$6*E2236-$B$5*H2236+$B$18*(IF(D2236&gt;(2*PI()),0,G2236)-(E2236-E2235)/$B$3)+$B$19*(IF(D2236&gt;(2*PI()),0,F2236)-E2236))+2*E2236-E2235</f>
        <v>1.1134188715252066E-2</v>
      </c>
      <c r="F2237">
        <f t="shared" si="238"/>
        <v>1.7102266498172838E-2</v>
      </c>
      <c r="G2237">
        <f t="shared" si="239"/>
        <v>-2.3492086330429846E-2</v>
      </c>
      <c r="H2237" s="4">
        <f t="shared" si="242"/>
        <v>-1.241932861563988E-2</v>
      </c>
      <c r="I2237">
        <f t="shared" si="240"/>
        <v>0</v>
      </c>
      <c r="J2237">
        <f t="shared" si="243"/>
        <v>-2.8068330426567201E-3</v>
      </c>
      <c r="K2237" s="18">
        <f t="shared" si="244"/>
        <v>3.0995690458723857E-3</v>
      </c>
    </row>
    <row r="2238" spans="4:11" x14ac:dyDescent="0.45">
      <c r="D2238">
        <f t="shared" si="241"/>
        <v>5.5875000000001736</v>
      </c>
      <c r="E2238">
        <f>$B$12*(-$B$6*E2237-$B$5*H2237+$B$18*(IF(D2237&gt;(2*PI()),0,G2237)-(E2237-E2236)/$B$3)+$B$19*(IF(D2237&gt;(2*PI()),0,F2237)-E2237))+2*E2237-E2236</f>
        <v>1.1103105550837506E-2</v>
      </c>
      <c r="F2238">
        <f t="shared" si="238"/>
        <v>1.7043522936497118E-2</v>
      </c>
      <c r="G2238">
        <f t="shared" si="239"/>
        <v>-2.3502756891017579E-2</v>
      </c>
      <c r="H2238" s="4">
        <f t="shared" si="242"/>
        <v>-1.242630689878288E-2</v>
      </c>
      <c r="I2238">
        <f t="shared" si="240"/>
        <v>0</v>
      </c>
      <c r="J2238">
        <f t="shared" si="243"/>
        <v>-2.7990753365125798E-3</v>
      </c>
      <c r="K2238" s="18">
        <f t="shared" si="244"/>
        <v>3.1013278611879969E-3</v>
      </c>
    </row>
    <row r="2239" spans="4:11" x14ac:dyDescent="0.45">
      <c r="D2239">
        <f t="shared" si="241"/>
        <v>5.5900000000001739</v>
      </c>
      <c r="E2239">
        <f>$B$12*(-$B$6*E2238-$B$5*H2238+$B$18*(IF(D2238&gt;(2*PI()),0,G2238)-(E2238-E2237)/$B$3)+$B$19*(IF(D2238&gt;(2*PI()),0,F2238)-E2238))+2*E2238-E2237</f>
        <v>1.1072005037822782E-2</v>
      </c>
      <c r="F2239">
        <f t="shared" si="238"/>
        <v>1.6984752744320278E-2</v>
      </c>
      <c r="G2239">
        <f t="shared" si="239"/>
        <v>-2.351339072855245E-2</v>
      </c>
      <c r="H2239" s="4">
        <f t="shared" si="242"/>
        <v>-1.243326576582382E-2</v>
      </c>
      <c r="I2239">
        <f t="shared" si="240"/>
        <v>0</v>
      </c>
      <c r="J2239">
        <f t="shared" si="243"/>
        <v>-2.7913132571999455E-3</v>
      </c>
      <c r="K2239" s="18">
        <f t="shared" si="244"/>
        <v>3.1030824576561145E-3</v>
      </c>
    </row>
    <row r="2240" spans="4:11" x14ac:dyDescent="0.45">
      <c r="D2240">
        <f t="shared" si="241"/>
        <v>5.5925000000001743</v>
      </c>
      <c r="E2240">
        <f>$B$12*(-$B$6*E2239-$B$5*H2239+$B$18*(IF(D2239&gt;(2*PI()),0,G2239)-(E2239-E2238)/$B$3)+$B$19*(IF(D2239&gt;(2*PI()),0,F2239)-E2239))+2*E2239-E2238</f>
        <v>1.104088722480244E-2</v>
      </c>
      <c r="F2240">
        <f t="shared" si="238"/>
        <v>1.692595601347073E-2</v>
      </c>
      <c r="G2240">
        <f t="shared" si="239"/>
        <v>-2.3523987826419093E-2</v>
      </c>
      <c r="H2240" s="4">
        <f t="shared" si="242"/>
        <v>-1.2440205205889454E-2</v>
      </c>
      <c r="I2240">
        <f t="shared" si="240"/>
        <v>0</v>
      </c>
      <c r="J2240">
        <f t="shared" si="243"/>
        <v>-2.783546816376159E-3</v>
      </c>
      <c r="K2240" s="18">
        <f t="shared" si="244"/>
        <v>3.1048317250537139E-3</v>
      </c>
    </row>
    <row r="2241" spans="4:11" x14ac:dyDescent="0.45">
      <c r="D2241">
        <f t="shared" si="241"/>
        <v>5.5950000000001747</v>
      </c>
      <c r="E2241">
        <f>$B$12*(-$B$6*E2240-$B$5*H2240+$B$18*(IF(D2240&gt;(2*PI()),0,G2240)-(E2240-E2239)/$B$3)+$B$19*(IF(D2240&gt;(2*PI()),0,F2240)-E2240))+2*E2240-E2239</f>
        <v>1.1009752160398054E-2</v>
      </c>
      <c r="F2241">
        <f t="shared" si="238"/>
        <v>1.6867132835818355E-2</v>
      </c>
      <c r="G2241">
        <f t="shared" si="239"/>
        <v>-2.3534548168059541E-2</v>
      </c>
      <c r="H2241" s="4">
        <f t="shared" si="242"/>
        <v>-1.2447125208137066E-2</v>
      </c>
      <c r="I2241">
        <f t="shared" si="240"/>
        <v>0</v>
      </c>
      <c r="J2241">
        <f t="shared" si="243"/>
        <v>-2.7757760262536735E-3</v>
      </c>
      <c r="K2241" s="18">
        <f t="shared" si="244"/>
        <v>3.1065763295146098E-3</v>
      </c>
    </row>
    <row r="2242" spans="4:11" x14ac:dyDescent="0.45">
      <c r="D2242">
        <f t="shared" si="241"/>
        <v>5.5975000000001751</v>
      </c>
      <c r="E2242">
        <f>$B$12*(-$B$6*E2241-$B$5*H2241+$B$18*(IF(D2241&gt;(2*PI()),0,G2241)-(E2241-E2240)/$B$3)+$B$19*(IF(D2241&gt;(2*PI()),0,F2241)-E2241))+2*E2241-E2240</f>
        <v>1.0978599893258157E-2</v>
      </c>
      <c r="F2242">
        <f t="shared" si="238"/>
        <v>1.6808283303274354E-2</v>
      </c>
      <c r="G2242">
        <f t="shared" si="239"/>
        <v>-2.3545071736973264E-2</v>
      </c>
      <c r="H2242" s="4">
        <f t="shared" si="242"/>
        <v>-1.2454025761754473E-2</v>
      </c>
      <c r="I2242">
        <f t="shared" si="240"/>
        <v>0</v>
      </c>
      <c r="J2242">
        <f t="shared" si="243"/>
        <v>-2.7680008990449423E-3</v>
      </c>
      <c r="K2242" s="18">
        <f t="shared" si="244"/>
        <v>3.1083160489941974E-3</v>
      </c>
    </row>
    <row r="2243" spans="4:11" x14ac:dyDescent="0.45">
      <c r="D2243">
        <f t="shared" si="241"/>
        <v>5.6000000000001755</v>
      </c>
      <c r="E2243">
        <f>$B$12*(-$B$6*E2242-$B$5*H2242+$B$18*(IF(D2242&gt;(2*PI()),0,G2242)-(E2242-E2241)/$B$3)+$B$19*(IF(D2242&gt;(2*PI()),0,F2242)-E2242))+2*E2242-E2241</f>
        <v>1.0947430472058161E-2</v>
      </c>
      <c r="F2243">
        <f t="shared" ref="F2243:F2306" si="245">$B$22*SIN($B$21*D2243+$B$23)</f>
        <v>1.6749407507791112E-2</v>
      </c>
      <c r="G2243">
        <f t="shared" ref="G2243:G2306" si="246">$B$22*$B$21*COS($B$21*D2243+$B$23)</f>
        <v>-2.3555558516717191E-2</v>
      </c>
      <c r="H2243" s="4">
        <f t="shared" si="242"/>
        <v>-1.2460906855958631E-2</v>
      </c>
      <c r="I2243">
        <f t="shared" ref="I2243:I2306" si="247">IF(ABS(H2243)&lt;$B$9,$B$8*$B$10,$B$7*$B$10)</f>
        <v>0</v>
      </c>
      <c r="J2243">
        <f t="shared" si="243"/>
        <v>-2.7602214469624187E-3</v>
      </c>
      <c r="K2243" s="18">
        <f t="shared" si="244"/>
        <v>3.1100508834924767E-3</v>
      </c>
    </row>
    <row r="2244" spans="4:11" x14ac:dyDescent="0.45">
      <c r="D2244">
        <f t="shared" ref="D2244:D2307" si="248">D2243+$B$3</f>
        <v>5.6025000000001759</v>
      </c>
      <c r="E2244">
        <f>$B$12*(-$B$6*E2243-$B$5*H2243+$B$18*(IF(D2243&gt;(2*PI()),0,G2243)-(E2243-E2242)/$B$3)+$B$19*(IF(D2243&gt;(2*PI()),0,F2243)-E2243))+2*E2243-E2242</f>
        <v>1.0916243945500278E-2</v>
      </c>
      <c r="F2244">
        <f t="shared" si="245"/>
        <v>1.6690505541362047E-2</v>
      </c>
      <c r="G2244">
        <f t="shared" si="246"/>
        <v>-2.3566008490905725E-2</v>
      </c>
      <c r="H2244" s="4">
        <f t="shared" si="242"/>
        <v>-1.246776847999842E-2</v>
      </c>
      <c r="I2244">
        <f t="shared" si="247"/>
        <v>0</v>
      </c>
      <c r="J2244">
        <f t="shared" si="243"/>
        <v>-2.7524376816634444E-3</v>
      </c>
      <c r="K2244" s="18">
        <f t="shared" si="244"/>
        <v>3.1117808330094476E-3</v>
      </c>
    </row>
    <row r="2245" spans="4:11" x14ac:dyDescent="0.45">
      <c r="D2245">
        <f t="shared" si="248"/>
        <v>5.6050000000001763</v>
      </c>
      <c r="E2245">
        <f>$B$12*(-$B$6*E2244-$B$5*H2244+$B$18*(IF(D2244&gt;(2*PI()),0,G2244)-(E2244-E2243)/$B$3)+$B$19*(IF(D2244&gt;(2*PI()),0,F2244)-E2244))+2*E2244-E2243</f>
        <v>1.0885040362313452E-2</v>
      </c>
      <c r="F2245">
        <f t="shared" si="245"/>
        <v>1.6631577496021469E-2</v>
      </c>
      <c r="G2245">
        <f t="shared" si="246"/>
        <v>-2.357642164321079E-2</v>
      </c>
      <c r="H2245" s="4">
        <f t="shared" ref="H2245:H2308" si="249">(E2244-E2243)/$B$3</f>
        <v>-1.2474610623153248E-2</v>
      </c>
      <c r="I2245">
        <f t="shared" si="247"/>
        <v>0</v>
      </c>
      <c r="J2245">
        <f t="shared" ref="J2245:J2308" si="250">(H2244-H2243)/$B$3</f>
        <v>-2.7446496159155842E-3</v>
      </c>
      <c r="K2245" s="18">
        <f t="shared" si="244"/>
        <v>3.1135061195897151E-3</v>
      </c>
    </row>
    <row r="2246" spans="4:11" x14ac:dyDescent="0.45">
      <c r="D2246">
        <f t="shared" si="248"/>
        <v>5.6075000000001767</v>
      </c>
      <c r="E2246">
        <f>$B$12*(-$B$6*E2245-$B$5*H2245+$B$18*(IF(D2245&gt;(2*PI()),0,G2245)-(E2245-E2244)/$B$3)+$B$19*(IF(D2245&gt;(2*PI()),0,F2245)-E2245))+2*E2245-E2244</f>
        <v>1.0853819771253274E-2</v>
      </c>
      <c r="F2246">
        <f t="shared" si="245"/>
        <v>1.657262346384444E-2</v>
      </c>
      <c r="G2246">
        <f t="shared" si="246"/>
        <v>-2.3586797957361832E-2</v>
      </c>
      <c r="H2246" s="4">
        <f t="shared" si="249"/>
        <v>-1.248143327473028E-2</v>
      </c>
      <c r="I2246">
        <f t="shared" si="247"/>
        <v>0</v>
      </c>
      <c r="J2246">
        <f t="shared" si="250"/>
        <v>-2.7368572619312914E-3</v>
      </c>
      <c r="K2246" s="18">
        <f t="shared" si="244"/>
        <v>3.1152262991440693E-3</v>
      </c>
    </row>
    <row r="2247" spans="4:11" x14ac:dyDescent="0.45">
      <c r="D2247">
        <f t="shared" si="248"/>
        <v>5.6100000000001771</v>
      </c>
      <c r="E2247">
        <f>$B$12*(-$B$6*E2246-$B$5*H2246+$B$18*(IF(D2246&gt;(2*PI()),0,G2246)-(E2246-E2245)/$B$3)+$B$19*(IF(D2246&gt;(2*PI()),0,F2246)-E2246))+2*E2246-E2245</f>
        <v>1.0822582221101912E-2</v>
      </c>
      <c r="F2247">
        <f t="shared" si="245"/>
        <v>1.6513643536946617E-2</v>
      </c>
      <c r="G2247">
        <f t="shared" si="246"/>
        <v>-2.3597137417145864E-2</v>
      </c>
      <c r="H2247" s="4">
        <f t="shared" si="249"/>
        <v>-1.2488236424071375E-2</v>
      </c>
      <c r="I2247">
        <f t="shared" si="247"/>
        <v>0</v>
      </c>
      <c r="J2247">
        <f t="shared" si="250"/>
        <v>-2.7290606308127963E-3</v>
      </c>
      <c r="K2247" s="18">
        <f t="shared" si="244"/>
        <v>3.1169415937171152E-3</v>
      </c>
    </row>
    <row r="2248" spans="4:11" x14ac:dyDescent="0.45">
      <c r="D2248">
        <f t="shared" si="248"/>
        <v>5.6125000000001775</v>
      </c>
      <c r="E2248">
        <f>$B$12*(-$B$6*E2247-$B$5*H2247+$B$18*(IF(D2247&gt;(2*PI()),0,G2247)-(E2247-E2246)/$B$3)+$B$19*(IF(D2247&gt;(2*PI()),0,F2247)-E2247))+2*E2247-E2246</f>
        <v>1.0791327760668032E-2</v>
      </c>
      <c r="F2248">
        <f t="shared" si="245"/>
        <v>1.6454637807484126E-2</v>
      </c>
      <c r="G2248">
        <f t="shared" si="246"/>
        <v>-2.3607440006407483E-2</v>
      </c>
      <c r="H2248" s="4">
        <f t="shared" si="249"/>
        <v>-1.2495020060544759E-2</v>
      </c>
      <c r="I2248">
        <f t="shared" si="247"/>
        <v>0</v>
      </c>
      <c r="J2248">
        <f t="shared" si="250"/>
        <v>-2.7212597364378865E-3</v>
      </c>
      <c r="K2248" s="18">
        <f t="shared" si="244"/>
        <v>3.1186524473980626E-3</v>
      </c>
    </row>
    <row r="2249" spans="4:11" x14ac:dyDescent="0.45">
      <c r="D2249">
        <f t="shared" si="248"/>
        <v>5.6150000000001778</v>
      </c>
      <c r="E2249">
        <f>$B$12*(-$B$6*E2248-$B$5*H2248+$B$18*(IF(D2248&gt;(2*PI()),0,G2248)-(E2248-E2247)/$B$3)+$B$19*(IF(D2248&gt;(2*PI()),0,F2248)-E2248))+2*E2248-E2247</f>
        <v>1.0760056438786723E-2</v>
      </c>
      <c r="F2249">
        <f t="shared" si="245"/>
        <v>1.6395606367653411E-2</v>
      </c>
      <c r="G2249">
        <f t="shared" si="246"/>
        <v>-2.3617705709048895E-2</v>
      </c>
      <c r="H2249" s="4">
        <f t="shared" si="249"/>
        <v>-1.2501784173551966E-2</v>
      </c>
      <c r="I2249">
        <f t="shared" si="247"/>
        <v>0</v>
      </c>
      <c r="J2249">
        <f t="shared" si="250"/>
        <v>-2.713454589353681E-3</v>
      </c>
      <c r="K2249" s="18">
        <f t="shared" ref="K2249:K2312" si="251">(J2248-J2247)/($B$3)</f>
        <v>3.1203577499638868E-3</v>
      </c>
    </row>
    <row r="2250" spans="4:11" x14ac:dyDescent="0.45">
      <c r="D2250">
        <f t="shared" si="248"/>
        <v>5.6175000000001782</v>
      </c>
      <c r="E2250">
        <f>$B$12*(-$B$6*E2249-$B$5*H2249+$B$18*(IF(D2249&gt;(2*PI()),0,G2249)-(E2249-E2248)/$B$3)+$B$19*(IF(D2249&gt;(2*PI()),0,F2249)-E2249))+2*E2249-E2248</f>
        <v>1.0728768304319417E-2</v>
      </c>
      <c r="F2250">
        <f t="shared" si="245"/>
        <v>1.6336549309691081E-2</v>
      </c>
      <c r="G2250">
        <f t="shared" si="246"/>
        <v>-2.3627934509029943E-2</v>
      </c>
      <c r="H2250" s="4">
        <f t="shared" si="249"/>
        <v>-1.2508528752523673E-2</v>
      </c>
      <c r="I2250">
        <f t="shared" si="247"/>
        <v>0</v>
      </c>
      <c r="J2250">
        <f t="shared" si="250"/>
        <v>-2.7056452028828559E-3</v>
      </c>
      <c r="K2250" s="18">
        <f t="shared" si="251"/>
        <v>3.1220588336822175E-3</v>
      </c>
    </row>
    <row r="2251" spans="4:11" x14ac:dyDescent="0.45">
      <c r="D2251">
        <f t="shared" si="248"/>
        <v>5.6200000000001786</v>
      </c>
      <c r="E2251">
        <f>$B$12*(-$B$6*E2250-$B$5*H2250+$B$18*(IF(D2250&gt;(2*PI()),0,G2250)-(E2250-E2249)/$B$3)+$B$19*(IF(D2250&gt;(2*PI()),0,F2250)-E2250))+2*E2250-E2249</f>
        <v>1.0697463406153816E-2</v>
      </c>
      <c r="F2251">
        <f t="shared" si="245"/>
        <v>1.6277466725873782E-2</v>
      </c>
      <c r="G2251">
        <f t="shared" si="246"/>
        <v>-2.3638126390368126E-2</v>
      </c>
      <c r="H2251" s="4">
        <f t="shared" si="249"/>
        <v>-1.2515253786922476E-2</v>
      </c>
      <c r="I2251">
        <f t="shared" si="247"/>
        <v>0</v>
      </c>
      <c r="J2251">
        <f t="shared" si="250"/>
        <v>-2.6978315886827531E-3</v>
      </c>
      <c r="K2251" s="18">
        <f t="shared" si="251"/>
        <v>3.1237545883300299E-3</v>
      </c>
    </row>
    <row r="2252" spans="4:11" x14ac:dyDescent="0.45">
      <c r="D2252">
        <f t="shared" si="248"/>
        <v>5.622500000000179</v>
      </c>
      <c r="E2252">
        <f>$B$12*(-$B$6*E2251-$B$5*H2251+$B$18*(IF(D2251&gt;(2*PI()),0,G2251)-(E2251-E2250)/$B$3)+$B$19*(IF(D2251&gt;(2*PI()),0,F2251)-E2251))+2*E2251-E2250</f>
        <v>1.0666141793203819E-2</v>
      </c>
      <c r="F2252">
        <f t="shared" si="245"/>
        <v>1.6218358708518035E-2</v>
      </c>
      <c r="G2252">
        <f t="shared" si="246"/>
        <v>-2.3648281337138633E-2</v>
      </c>
      <c r="H2252" s="4">
        <f t="shared" si="249"/>
        <v>-1.2521959266240112E-2</v>
      </c>
      <c r="I2252">
        <f t="shared" si="247"/>
        <v>0</v>
      </c>
      <c r="J2252">
        <f t="shared" si="250"/>
        <v>-2.6900137595209372E-3</v>
      </c>
      <c r="K2252" s="18">
        <f t="shared" si="251"/>
        <v>3.125445680041139E-3</v>
      </c>
    </row>
    <row r="2253" spans="4:11" x14ac:dyDescent="0.45">
      <c r="D2253">
        <f t="shared" si="248"/>
        <v>5.6250000000001794</v>
      </c>
      <c r="E2253">
        <f>$B$12*(-$B$6*E2252-$B$5*H2252+$B$18*(IF(D2252&gt;(2*PI()),0,G2252)-(E2252-E2251)/$B$3)+$B$19*(IF(D2252&gt;(2*PI()),0,F2252)-E2252))+2*E2252-E2251</f>
        <v>1.063480351440944E-2</v>
      </c>
      <c r="F2253">
        <f t="shared" si="245"/>
        <v>1.61592253499801E-2</v>
      </c>
      <c r="G2253">
        <f t="shared" si="246"/>
        <v>-2.3658399333474363E-2</v>
      </c>
      <c r="H2253" s="4">
        <f t="shared" si="249"/>
        <v>-1.2528645179998854E-2</v>
      </c>
      <c r="I2253">
        <f t="shared" si="247"/>
        <v>0</v>
      </c>
      <c r="J2253">
        <f t="shared" si="250"/>
        <v>-2.6821917270547502E-3</v>
      </c>
      <c r="K2253" s="18">
        <f t="shared" si="251"/>
        <v>3.1271316647263347E-3</v>
      </c>
    </row>
    <row r="2254" spans="4:11" x14ac:dyDescent="0.45">
      <c r="D2254">
        <f t="shared" si="248"/>
        <v>5.6275000000001798</v>
      </c>
      <c r="E2254">
        <f>$B$12*(-$B$6*E2253-$B$5*H2253+$B$18*(IF(D2253&gt;(2*PI()),0,G2253)-(E2253-E2252)/$B$3)+$B$19*(IF(D2253&gt;(2*PI()),0,F2253)-E2253))+2*E2253-E2252</f>
        <v>1.0603448618736733E-2</v>
      </c>
      <c r="F2254">
        <f t="shared" si="245"/>
        <v>1.6100066742655846E-2</v>
      </c>
      <c r="G2254">
        <f t="shared" si="246"/>
        <v>-2.3668480363565947E-2</v>
      </c>
      <c r="H2254" s="4">
        <f t="shared" si="249"/>
        <v>-1.2535311517751502E-2</v>
      </c>
      <c r="I2254">
        <f t="shared" si="247"/>
        <v>0</v>
      </c>
      <c r="J2254">
        <f t="shared" si="250"/>
        <v>-2.6743655034966451E-3</v>
      </c>
      <c r="K2254" s="18">
        <f t="shared" si="251"/>
        <v>3.1288129864748271E-3</v>
      </c>
    </row>
    <row r="2255" spans="4:11" x14ac:dyDescent="0.45">
      <c r="D2255">
        <f t="shared" si="248"/>
        <v>5.6300000000001802</v>
      </c>
      <c r="E2255">
        <f>$B$12*(-$B$6*E2254-$B$5*H2254+$B$18*(IF(D2254&gt;(2*PI()),0,G2254)-(E2254-E2253)/$B$3)+$B$19*(IF(D2254&gt;(2*PI()),0,F2254)-E2254))+2*E2254-E2253</f>
        <v>1.0572077155177717E-2</v>
      </c>
      <c r="F2255">
        <f t="shared" si="245"/>
        <v>1.6040882978980583E-2</v>
      </c>
      <c r="G2255">
        <f t="shared" si="246"/>
        <v>-2.367852441166178E-2</v>
      </c>
      <c r="H2255" s="4">
        <f t="shared" si="249"/>
        <v>-1.2541958269082776E-2</v>
      </c>
      <c r="I2255">
        <f t="shared" si="247"/>
        <v>0</v>
      </c>
      <c r="J2255">
        <f t="shared" si="250"/>
        <v>-2.6665351010590754E-3</v>
      </c>
      <c r="K2255" s="18">
        <f t="shared" si="251"/>
        <v>3.1304894232420111E-3</v>
      </c>
    </row>
    <row r="2256" spans="4:11" x14ac:dyDescent="0.45">
      <c r="D2256">
        <f t="shared" si="248"/>
        <v>5.6325000000001806</v>
      </c>
      <c r="E2256">
        <f>$B$12*(-$B$6*E2255-$B$5*H2255+$B$18*(IF(D2255&gt;(2*PI()),0,G2255)-(E2255-E2254)/$B$3)+$B$19*(IF(D2255&gt;(2*PI()),0,F2255)-E2255))+2*E2255-E2254</f>
        <v>1.0540689172750296E-2</v>
      </c>
      <c r="F2256">
        <f t="shared" si="245"/>
        <v>1.598167415142893E-2</v>
      </c>
      <c r="G2256">
        <f t="shared" si="246"/>
        <v>-2.3688531462068035E-2</v>
      </c>
      <c r="H2256" s="4">
        <f t="shared" si="249"/>
        <v>-1.254858542360654E-2</v>
      </c>
      <c r="I2256">
        <f t="shared" si="247"/>
        <v>0</v>
      </c>
      <c r="J2256">
        <f t="shared" si="250"/>
        <v>-2.6587005325096058E-3</v>
      </c>
      <c r="K2256" s="18">
        <f t="shared" si="251"/>
        <v>3.1321609750278867E-3</v>
      </c>
    </row>
    <row r="2257" spans="4:11" x14ac:dyDescent="0.45">
      <c r="D2257">
        <f t="shared" si="248"/>
        <v>5.635000000000181</v>
      </c>
      <c r="E2257">
        <f>$B$12*(-$B$6*E2256-$B$5*H2256+$B$18*(IF(D2256&gt;(2*PI()),0,G2256)-(E2256-E2255)/$B$3)+$B$19*(IF(D2256&gt;(2*PI()),0,F2256)-E2256))+2*E2256-E2255</f>
        <v>1.0509284720498186E-2</v>
      </c>
      <c r="F2257">
        <f t="shared" si="245"/>
        <v>1.5922440352514663E-2</v>
      </c>
      <c r="G2257">
        <f t="shared" si="246"/>
        <v>-2.3698501499148702E-2</v>
      </c>
      <c r="H2257" s="4">
        <f t="shared" si="249"/>
        <v>-1.2555192970968576E-2</v>
      </c>
      <c r="I2257">
        <f t="shared" si="247"/>
        <v>0</v>
      </c>
      <c r="J2257">
        <f t="shared" si="250"/>
        <v>-2.650861809505578E-3</v>
      </c>
      <c r="K2257" s="18">
        <f t="shared" si="251"/>
        <v>3.1338274197878491E-3</v>
      </c>
    </row>
    <row r="2258" spans="4:11" x14ac:dyDescent="0.45">
      <c r="D2258">
        <f t="shared" si="248"/>
        <v>5.6375000000001814</v>
      </c>
      <c r="E2258">
        <f>$B$12*(-$B$6*E2257-$B$5*H2257+$B$18*(IF(D2257&gt;(2*PI()),0,G2257)-(E2257-E2256)/$B$3)+$B$19*(IF(D2257&gt;(2*PI()),0,F2257)-E2257))+2*E2257-E2256</f>
        <v>1.0477863847490838E-2</v>
      </c>
      <c r="F2258">
        <f t="shared" si="245"/>
        <v>1.5863181674790588E-2</v>
      </c>
      <c r="G2258">
        <f t="shared" si="246"/>
        <v>-2.3708434507325599E-2</v>
      </c>
      <c r="H2258" s="4">
        <f t="shared" si="249"/>
        <v>-1.2561780900843811E-2</v>
      </c>
      <c r="I2258">
        <f t="shared" si="247"/>
        <v>0</v>
      </c>
      <c r="J2258">
        <f t="shared" si="250"/>
        <v>-2.6430189448145569E-3</v>
      </c>
      <c r="K2258" s="18">
        <f t="shared" si="251"/>
        <v>3.135489201611108E-3</v>
      </c>
    </row>
    <row r="2259" spans="4:11" x14ac:dyDescent="0.45">
      <c r="D2259">
        <f t="shared" si="248"/>
        <v>5.6400000000001818</v>
      </c>
      <c r="E2259">
        <f>$B$12*(-$B$6*E2258-$B$5*H2258+$B$18*(IF(D2258&gt;(2*PI()),0,G2258)-(E2258-E2257)/$B$3)+$B$19*(IF(D2258&gt;(2*PI()),0,F2258)-E2258))+2*E2258-E2257</f>
        <v>1.0446426602823359E-2</v>
      </c>
      <c r="F2259">
        <f t="shared" si="245"/>
        <v>1.5803898210848374E-2</v>
      </c>
      <c r="G2259">
        <f t="shared" si="246"/>
        <v>-2.3718330471078394E-2</v>
      </c>
      <c r="H2259" s="4">
        <f t="shared" si="249"/>
        <v>-1.2568349202939089E-2</v>
      </c>
      <c r="I2259">
        <f t="shared" si="247"/>
        <v>0</v>
      </c>
      <c r="J2259">
        <f t="shared" si="250"/>
        <v>-2.6351719500938842E-3</v>
      </c>
      <c r="K2259" s="18">
        <f t="shared" si="251"/>
        <v>3.1371458764084537E-3</v>
      </c>
    </row>
    <row r="2260" spans="4:11" x14ac:dyDescent="0.45">
      <c r="D2260">
        <f t="shared" si="248"/>
        <v>5.6425000000001821</v>
      </c>
      <c r="E2260">
        <f>$B$12*(-$B$6*E2259-$B$5*H2259+$B$18*(IF(D2259&gt;(2*PI()),0,G2259)-(E2259-E2258)/$B$3)+$B$19*(IF(D2259&gt;(2*PI()),0,F2259)-E2259))+2*E2259-E2258</f>
        <v>1.0414973035616438E-2</v>
      </c>
      <c r="F2260">
        <f t="shared" si="245"/>
        <v>1.5744590053318418E-2</v>
      </c>
      <c r="G2260">
        <f t="shared" si="246"/>
        <v>-2.3728189374944662E-2</v>
      </c>
      <c r="H2260" s="4">
        <f t="shared" si="249"/>
        <v>-1.2574897866991785E-2</v>
      </c>
      <c r="I2260">
        <f t="shared" si="247"/>
        <v>0</v>
      </c>
      <c r="J2260">
        <f t="shared" si="250"/>
        <v>-2.6273208381111246E-3</v>
      </c>
      <c r="K2260" s="18">
        <f t="shared" si="251"/>
        <v>3.1387978882690959E-3</v>
      </c>
    </row>
    <row r="2261" spans="4:11" x14ac:dyDescent="0.45">
      <c r="D2261">
        <f t="shared" si="248"/>
        <v>5.6450000000001825</v>
      </c>
      <c r="E2261">
        <f>$B$12*(-$B$6*E2260-$B$5*H2260+$B$18*(IF(D2260&gt;(2*PI()),0,G2260)-(E2260-E2259)/$B$3)+$B$19*(IF(D2260&gt;(2*PI()),0,F2260)-E2260))+2*E2260-E2259</f>
        <v>1.0383503195016269E-2</v>
      </c>
      <c r="F2261">
        <f t="shared" si="245"/>
        <v>1.568525729486971E-2</v>
      </c>
      <c r="G2261">
        <f t="shared" si="246"/>
        <v>-2.3738011203519857E-2</v>
      </c>
      <c r="H2261" s="4">
        <f t="shared" si="249"/>
        <v>-1.2581426882768421E-2</v>
      </c>
      <c r="I2261">
        <f t="shared" si="247"/>
        <v>0</v>
      </c>
      <c r="J2261">
        <f t="shared" si="250"/>
        <v>-2.6194656210787315E-3</v>
      </c>
      <c r="K2261" s="18">
        <f t="shared" si="251"/>
        <v>3.1404447931038248E-3</v>
      </c>
    </row>
    <row r="2262" spans="4:11" x14ac:dyDescent="0.45">
      <c r="D2262">
        <f t="shared" si="248"/>
        <v>5.6475000000001829</v>
      </c>
      <c r="E2262">
        <f>$B$12*(-$B$6*E2261-$B$5*H2261+$B$18*(IF(D2261&gt;(2*PI()),0,G2261)-(E2261-E2260)/$B$3)+$B$19*(IF(D2261&gt;(2*PI()),0,F2261)-E2261))+2*E2261-E2260</f>
        <v>1.0352017130194471E-2</v>
      </c>
      <c r="F2262">
        <f t="shared" si="245"/>
        <v>1.5625900028209665E-2</v>
      </c>
      <c r="G2262">
        <f t="shared" si="246"/>
        <v>-2.3747795941457372E-2</v>
      </c>
      <c r="H2262" s="4">
        <f t="shared" si="249"/>
        <v>-1.2587936240067432E-2</v>
      </c>
      <c r="I2262">
        <f t="shared" si="247"/>
        <v>0</v>
      </c>
      <c r="J2262">
        <f t="shared" si="250"/>
        <v>-2.6116063106540466E-3</v>
      </c>
      <c r="K2262" s="18">
        <f t="shared" si="251"/>
        <v>3.1420868129572455E-3</v>
      </c>
    </row>
    <row r="2263" spans="4:11" x14ac:dyDescent="0.45">
      <c r="D2263">
        <f t="shared" si="248"/>
        <v>5.6500000000001833</v>
      </c>
      <c r="E2263">
        <f>$B$12*(-$B$6*E2262-$B$5*H2262+$B$18*(IF(D2262&gt;(2*PI()),0,G2262)-(E2262-E2261)/$B$3)+$B$19*(IF(D2262&gt;(2*PI()),0,F2262)-E2262))+2*E2262-E2261</f>
        <v>1.0320514890348013E-2</v>
      </c>
      <c r="F2263">
        <f t="shared" si="245"/>
        <v>1.556651834608401E-2</v>
      </c>
      <c r="G2263">
        <f t="shared" si="246"/>
        <v>-2.3757543573468567E-2</v>
      </c>
      <c r="H2263" s="4">
        <f t="shared" si="249"/>
        <v>-1.2594425928719177E-2</v>
      </c>
      <c r="I2263">
        <f t="shared" si="247"/>
        <v>0</v>
      </c>
      <c r="J2263">
        <f t="shared" si="250"/>
        <v>-2.6037429196046347E-3</v>
      </c>
      <c r="K2263" s="18">
        <f t="shared" si="251"/>
        <v>3.1437241698739626E-3</v>
      </c>
    </row>
    <row r="2264" spans="4:11" x14ac:dyDescent="0.45">
      <c r="D2264">
        <f t="shared" si="248"/>
        <v>5.6525000000001837</v>
      </c>
      <c r="E2264">
        <f>$B$12*(-$B$6*E2263-$B$5*H2263+$B$18*(IF(D2263&gt;(2*PI()),0,G2263)-(E2263-E2262)/$B$3)+$B$19*(IF(D2263&gt;(2*PI()),0,F2263)-E2263))+2*E2263-E2262</f>
        <v>1.028899652469914E-2</v>
      </c>
      <c r="F2264">
        <f t="shared" si="245"/>
        <v>1.5507112341276606E-2</v>
      </c>
      <c r="G2264">
        <f t="shared" si="246"/>
        <v>-2.3767254084322759E-2</v>
      </c>
      <c r="H2264" s="4">
        <f t="shared" si="249"/>
        <v>-1.2600895938583156E-2</v>
      </c>
      <c r="I2264">
        <f t="shared" si="247"/>
        <v>0</v>
      </c>
      <c r="J2264">
        <f t="shared" si="250"/>
        <v>-2.5958754606980605E-3</v>
      </c>
      <c r="K2264" s="18">
        <f t="shared" si="251"/>
        <v>3.1453564197647665E-3</v>
      </c>
    </row>
    <row r="2265" spans="4:11" x14ac:dyDescent="0.45">
      <c r="D2265">
        <f t="shared" si="248"/>
        <v>5.6550000000001841</v>
      </c>
      <c r="E2265">
        <f>$B$12*(-$B$6*E2264-$B$5*H2264+$B$18*(IF(D2264&gt;(2*PI()),0,G2264)-(E2264-E2263)/$B$3)+$B$19*(IF(D2264&gt;(2*PI()),0,F2264)-E2264))+2*E2264-E2263</f>
        <v>1.025746208249529E-2</v>
      </c>
      <c r="F2265">
        <f t="shared" si="245"/>
        <v>1.5447682106609321E-2</v>
      </c>
      <c r="G2265">
        <f t="shared" si="246"/>
        <v>-2.3776927458847276E-2</v>
      </c>
      <c r="H2265" s="4">
        <f t="shared" si="249"/>
        <v>-1.2607346259549401E-2</v>
      </c>
      <c r="I2265">
        <f t="shared" si="247"/>
        <v>0</v>
      </c>
      <c r="J2265">
        <f t="shared" si="250"/>
        <v>-2.5880039455916659E-3</v>
      </c>
      <c r="K2265" s="18">
        <f t="shared" si="251"/>
        <v>3.1469835626296572E-3</v>
      </c>
    </row>
    <row r="2266" spans="4:11" x14ac:dyDescent="0.45">
      <c r="D2266">
        <f t="shared" si="248"/>
        <v>5.6575000000001845</v>
      </c>
      <c r="E2266">
        <f>$B$12*(-$B$6*E2265-$B$5*H2265+$B$18*(IF(D2265&gt;(2*PI()),0,G2265)-(E2265-E2264)/$B$3)+$B$19*(IF(D2265&gt;(2*PI()),0,F2265)-E2265))+2*E2265-E2264</f>
        <v>1.0225911613009023E-2</v>
      </c>
      <c r="F2266">
        <f t="shared" si="245"/>
        <v>1.5388227734941888E-2</v>
      </c>
      <c r="G2266">
        <f t="shared" si="246"/>
        <v>-2.378656368192748E-2</v>
      </c>
      <c r="H2266" s="4">
        <f t="shared" si="249"/>
        <v>-1.2613776881539862E-2</v>
      </c>
      <c r="I2266">
        <f t="shared" si="247"/>
        <v>0</v>
      </c>
      <c r="J2266">
        <f t="shared" si="250"/>
        <v>-2.5801283864979041E-3</v>
      </c>
      <c r="K2266" s="18">
        <f t="shared" si="251"/>
        <v>3.1486060425578444E-3</v>
      </c>
    </row>
    <row r="2267" spans="4:11" x14ac:dyDescent="0.45">
      <c r="D2267">
        <f t="shared" si="248"/>
        <v>5.6600000000001849</v>
      </c>
      <c r="E2267">
        <f>$B$12*(-$B$6*E2266-$B$5*H2266+$B$18*(IF(D2266&gt;(2*PI()),0,G2266)-(E2266-E2265)/$B$3)+$B$19*(IF(D2266&gt;(2*PI()),0,F2266)-E2266))+2*E2266-E2265</f>
        <v>1.0194345165537941E-2</v>
      </c>
      <c r="F2267">
        <f t="shared" si="245"/>
        <v>1.5328749319171751E-2</v>
      </c>
      <c r="G2267">
        <f t="shared" si="246"/>
        <v>-2.3796162738506769E-2</v>
      </c>
      <c r="H2267" s="4">
        <f t="shared" si="249"/>
        <v>-1.2620187794507021E-2</v>
      </c>
      <c r="I2267">
        <f t="shared" si="247"/>
        <v>0</v>
      </c>
      <c r="J2267">
        <f t="shared" si="250"/>
        <v>-2.5722487961843399E-3</v>
      </c>
      <c r="K2267" s="18">
        <f t="shared" si="251"/>
        <v>3.1502236375047232E-3</v>
      </c>
    </row>
    <row r="2268" spans="4:11" x14ac:dyDescent="0.45">
      <c r="D2268">
        <f t="shared" si="248"/>
        <v>5.6625000000001853</v>
      </c>
      <c r="E2268">
        <f>$B$12*(-$B$6*E2267-$B$5*H2267+$B$18*(IF(D2267&gt;(2*PI()),0,G2267)-(E2267-E2266)/$B$3)+$B$19*(IF(D2267&gt;(2*PI()),0,F2267)-E2267))+2*E2267-E2266</f>
        <v>1.0162762789404613E-2</v>
      </c>
      <c r="F2268">
        <f t="shared" si="245"/>
        <v>1.526924695223392E-2</v>
      </c>
      <c r="G2268">
        <f t="shared" si="246"/>
        <v>-2.3805724613586619E-2</v>
      </c>
      <c r="H2268" s="4">
        <f t="shared" si="249"/>
        <v>-1.2626578988432502E-2</v>
      </c>
      <c r="I2268">
        <f t="shared" si="247"/>
        <v>0</v>
      </c>
      <c r="J2268">
        <f t="shared" si="250"/>
        <v>-2.5643651868634265E-3</v>
      </c>
      <c r="K2268" s="18">
        <f t="shared" si="251"/>
        <v>3.1518361254256888E-3</v>
      </c>
    </row>
    <row r="2269" spans="4:11" x14ac:dyDescent="0.45">
      <c r="D2269">
        <f t="shared" si="248"/>
        <v>5.6650000000001857</v>
      </c>
      <c r="E2269">
        <f>$B$12*(-$B$6*E2268-$B$5*H2268+$B$18*(IF(D2268&gt;(2*PI()),0,G2268)-(E2268-E2267)/$B$3)+$B$19*(IF(D2268&gt;(2*PI()),0,F2268)-E2268))+2*E2268-E2267</f>
        <v>1.0131164533956495E-2</v>
      </c>
      <c r="F2269">
        <f t="shared" si="245"/>
        <v>1.5209720727100834E-2</v>
      </c>
      <c r="G2269">
        <f t="shared" si="246"/>
        <v>-2.3815249292226608E-2</v>
      </c>
      <c r="H2269" s="4">
        <f t="shared" si="249"/>
        <v>-1.2632950453331238E-2</v>
      </c>
      <c r="I2269">
        <f t="shared" si="247"/>
        <v>0</v>
      </c>
      <c r="J2269">
        <f t="shared" si="250"/>
        <v>-2.5564775701925058E-3</v>
      </c>
      <c r="K2269" s="18">
        <f t="shared" si="251"/>
        <v>3.153443728365346E-3</v>
      </c>
    </row>
    <row r="2270" spans="4:11" x14ac:dyDescent="0.45">
      <c r="D2270">
        <f t="shared" si="248"/>
        <v>5.6675000000001861</v>
      </c>
      <c r="E2270">
        <f>$B$12*(-$B$6*E2269-$B$5*H2269+$B$18*(IF(D2269&gt;(2*PI()),0,G2269)-(E2269-E2268)/$B$3)+$B$19*(IF(D2269&gt;(2*PI()),0,F2269)-E2269))+2*E2269-E2268</f>
        <v>1.0099550448565853E-2</v>
      </c>
      <c r="F2270">
        <f t="shared" si="245"/>
        <v>1.5150170736782204E-2</v>
      </c>
      <c r="G2270">
        <f t="shared" si="246"/>
        <v>-2.382473675954442E-2</v>
      </c>
      <c r="H2270" s="4">
        <f t="shared" si="249"/>
        <v>-1.2639302179247303E-2</v>
      </c>
      <c r="I2270">
        <f t="shared" si="247"/>
        <v>0</v>
      </c>
      <c r="J2270">
        <f t="shared" si="250"/>
        <v>-2.5485859594942539E-3</v>
      </c>
      <c r="K2270" s="18">
        <f t="shared" si="251"/>
        <v>3.1550466683682998E-3</v>
      </c>
    </row>
    <row r="2271" spans="4:11" x14ac:dyDescent="0.45">
      <c r="D2271">
        <f t="shared" si="248"/>
        <v>5.6700000000001864</v>
      </c>
      <c r="E2271">
        <f>$B$12*(-$B$6*E2270-$B$5*H2270+$B$18*(IF(D2270&gt;(2*PI()),0,G2270)-(E2270-E2269)/$B$3)+$B$19*(IF(D2270&gt;(2*PI()),0,F2270)-E2270))+2*E2270-E2269</f>
        <v>1.0067920582629692E-2</v>
      </c>
      <c r="F2271">
        <f t="shared" si="245"/>
        <v>1.5090597074324884E-2</v>
      </c>
      <c r="G2271">
        <f t="shared" si="246"/>
        <v>-2.3834187000715892E-2</v>
      </c>
      <c r="H2271" s="4">
        <f t="shared" si="249"/>
        <v>-1.2645634156256691E-2</v>
      </c>
      <c r="I2271">
        <f t="shared" si="247"/>
        <v>0</v>
      </c>
      <c r="J2271">
        <f t="shared" si="250"/>
        <v>-2.5406903664260128E-3</v>
      </c>
      <c r="K2271" s="18">
        <f t="shared" si="251"/>
        <v>3.1566442793007354E-3</v>
      </c>
    </row>
    <row r="2272" spans="4:11" x14ac:dyDescent="0.45">
      <c r="D2272">
        <f t="shared" si="248"/>
        <v>5.6725000000001868</v>
      </c>
      <c r="E2272">
        <f>$B$12*(-$B$6*E2271-$B$5*H2271+$B$18*(IF(D2271&gt;(2*PI()),0,G2271)-(E2271-E2270)/$B$3)+$B$19*(IF(D2271&gt;(2*PI()),0,F2271)-E2271))+2*E2271-E2270</f>
        <v>1.0036274985569669E-2</v>
      </c>
      <c r="F2272">
        <f t="shared" si="245"/>
        <v>1.5030999832812704E-2</v>
      </c>
      <c r="G2272">
        <f t="shared" si="246"/>
        <v>-2.3843600000975025E-2</v>
      </c>
      <c r="H2272" s="4">
        <f t="shared" si="249"/>
        <v>-1.265194637446454E-2</v>
      </c>
      <c r="I2272">
        <f t="shared" si="247"/>
        <v>0</v>
      </c>
      <c r="J2272">
        <f t="shared" si="250"/>
        <v>-2.532790803755347E-3</v>
      </c>
      <c r="K2272" s="18">
        <f t="shared" si="251"/>
        <v>3.1582372272964676E-3</v>
      </c>
    </row>
    <row r="2273" spans="4:11" x14ac:dyDescent="0.45">
      <c r="D2273">
        <f t="shared" si="248"/>
        <v>5.6750000000001872</v>
      </c>
      <c r="E2273">
        <f>$B$12*(-$B$6*E2272-$B$5*H2272+$B$18*(IF(D2272&gt;(2*PI()),0,G2272)-(E2272-E2271)/$B$3)+$B$19*(IF(D2272&gt;(2*PI()),0,F2272)-E2272))+2*E2272-E2271</f>
        <v>1.0004613706832022E-2</v>
      </c>
      <c r="F2273">
        <f t="shared" si="245"/>
        <v>1.4971379105366341E-2</v>
      </c>
      <c r="G2273">
        <f t="shared" si="246"/>
        <v>-2.3852975745614007E-2</v>
      </c>
      <c r="H2273" s="4">
        <f t="shared" si="249"/>
        <v>-1.2658238824009294E-2</v>
      </c>
      <c r="I2273">
        <f t="shared" si="247"/>
        <v>0</v>
      </c>
      <c r="J2273">
        <f t="shared" si="250"/>
        <v>-2.5248872831395985E-3</v>
      </c>
      <c r="K2273" s="18">
        <f t="shared" si="251"/>
        <v>3.1598250682662865E-3</v>
      </c>
    </row>
    <row r="2274" spans="4:11" x14ac:dyDescent="0.45">
      <c r="D2274">
        <f t="shared" si="248"/>
        <v>5.6775000000001876</v>
      </c>
      <c r="E2274">
        <f>$B$12*(-$B$6*E2273-$B$5*H2273+$B$18*(IF(D2273&gt;(2*PI()),0,G2273)-(E2273-E2272)/$B$3)+$B$19*(IF(D2273&gt;(2*PI()),0,F2273)-E2273))+2*E2273-E2272</f>
        <v>9.972936795887493E-3</v>
      </c>
      <c r="F2274">
        <f t="shared" si="245"/>
        <v>1.4911734985143175E-2</v>
      </c>
      <c r="G2274">
        <f t="shared" si="246"/>
        <v>-2.3862314219983239E-2</v>
      </c>
      <c r="H2274" s="4">
        <f t="shared" si="249"/>
        <v>-1.2664511495058539E-2</v>
      </c>
      <c r="I2274">
        <f t="shared" si="247"/>
        <v>0</v>
      </c>
      <c r="J2274">
        <f t="shared" si="250"/>
        <v>-2.5169798179014435E-3</v>
      </c>
      <c r="K2274" s="18">
        <f t="shared" si="251"/>
        <v>3.161408246299402E-3</v>
      </c>
    </row>
    <row r="2275" spans="4:11" x14ac:dyDescent="0.45">
      <c r="D2275">
        <f t="shared" si="248"/>
        <v>5.680000000000188</v>
      </c>
      <c r="E2275">
        <f>$B$12*(-$B$6*E2274-$B$5*H2274+$B$18*(IF(D2274&gt;(2*PI()),0,G2274)-(E2274-E2273)/$B$3)+$B$19*(IF(D2274&gt;(2*PI()),0,F2274)-E2274))+2*E2274-E2273</f>
        <v>9.9412443022312488E-3</v>
      </c>
      <c r="F2275">
        <f t="shared" si="245"/>
        <v>1.4852067565337124E-2</v>
      </c>
      <c r="G2275">
        <f t="shared" si="246"/>
        <v>-2.387161540949136E-2</v>
      </c>
      <c r="H2275" s="4">
        <f t="shared" si="249"/>
        <v>-1.2670764377811783E-2</v>
      </c>
      <c r="I2275">
        <f t="shared" si="247"/>
        <v>0</v>
      </c>
      <c r="J2275">
        <f t="shared" si="250"/>
        <v>-2.5090684196982238E-3</v>
      </c>
      <c r="K2275" s="18">
        <f t="shared" si="251"/>
        <v>3.1629860952619993E-3</v>
      </c>
    </row>
    <row r="2276" spans="4:11" x14ac:dyDescent="0.45">
      <c r="D2276">
        <f t="shared" si="248"/>
        <v>5.6825000000001884</v>
      </c>
      <c r="E2276">
        <f>$B$12*(-$B$6*E2275-$B$5*H2275+$B$18*(IF(D2275&gt;(2*PI()),0,G2275)-(E2275-E2274)/$B$3)+$B$19*(IF(D2275&gt;(2*PI()),0,F2275)-E2275))+2*E2275-E2274</f>
        <v>9.9095362753828034E-3</v>
      </c>
      <c r="F2276">
        <f t="shared" si="245"/>
        <v>1.479237693917853E-2</v>
      </c>
      <c r="G2276">
        <f t="shared" si="246"/>
        <v>-2.3880879299605258E-2</v>
      </c>
      <c r="H2276" s="4">
        <f t="shared" si="249"/>
        <v>-1.2676997462497674E-2</v>
      </c>
      <c r="I2276">
        <f t="shared" si="247"/>
        <v>0</v>
      </c>
      <c r="J2276">
        <f t="shared" si="250"/>
        <v>-2.5011531012975041E-3</v>
      </c>
      <c r="K2276" s="18">
        <f t="shared" si="251"/>
        <v>3.1645592812878931E-3</v>
      </c>
    </row>
    <row r="2277" spans="4:11" x14ac:dyDescent="0.45">
      <c r="D2277">
        <f t="shared" si="248"/>
        <v>5.6850000000001888</v>
      </c>
      <c r="E2277">
        <f>$B$12*(-$B$6*E2276-$B$5*H2276+$B$18*(IF(D2276&gt;(2*PI()),0,G2276)-(E2276-E2275)/$B$3)+$B$19*(IF(D2276&gt;(2*PI()),0,F2276)-E2276))+2*E2276-E2275</f>
        <v>9.8778127648859425E-3</v>
      </c>
      <c r="F2277">
        <f t="shared" si="245"/>
        <v>1.4732663199933974E-2</v>
      </c>
      <c r="G2277">
        <f t="shared" si="246"/>
        <v>-2.3890105875850109E-2</v>
      </c>
      <c r="H2277" s="4">
        <f t="shared" si="249"/>
        <v>-1.268321073937817E-2</v>
      </c>
      <c r="I2277">
        <f t="shared" si="247"/>
        <v>0</v>
      </c>
      <c r="J2277">
        <f t="shared" si="250"/>
        <v>-2.4932338743566262E-3</v>
      </c>
      <c r="K2277" s="18">
        <f t="shared" si="251"/>
        <v>3.1661273602878737E-3</v>
      </c>
    </row>
    <row r="2278" spans="4:11" x14ac:dyDescent="0.45">
      <c r="D2278">
        <f t="shared" si="248"/>
        <v>5.6875000000001892</v>
      </c>
      <c r="E2278">
        <f>$B$12*(-$B$6*E2277-$B$5*H2277+$B$18*(IF(D2277&gt;(2*PI()),0,G2277)-(E2277-E2276)/$B$3)+$B$19*(IF(D2277&gt;(2*PI()),0,F2277)-E2277))+2*E2277-E2276</f>
        <v>9.8460738203086477E-3</v>
      </c>
      <c r="F2278">
        <f t="shared" si="245"/>
        <v>1.4672926440906165E-2</v>
      </c>
      <c r="G2278">
        <f t="shared" si="246"/>
        <v>-2.3899295123809391E-2</v>
      </c>
      <c r="H2278" s="4">
        <f t="shared" si="249"/>
        <v>-1.268940419874437E-2</v>
      </c>
      <c r="I2278">
        <f t="shared" si="247"/>
        <v>0</v>
      </c>
      <c r="J2278">
        <f t="shared" si="250"/>
        <v>-2.4853107521982665E-3</v>
      </c>
      <c r="K2278" s="18">
        <f t="shared" si="251"/>
        <v>3.1676907763511508E-3</v>
      </c>
    </row>
    <row r="2279" spans="4:11" x14ac:dyDescent="0.45">
      <c r="D2279">
        <f t="shared" si="248"/>
        <v>5.6900000000001896</v>
      </c>
      <c r="E2279">
        <f>$B$12*(-$B$6*E2278-$B$5*H2278+$B$18*(IF(D2278&gt;(2*PI()),0,G2278)-(E2278-E2277)/$B$3)+$B$19*(IF(D2278&gt;(2*PI()),0,F2278)-E2278))+2*E2278-E2277</f>
        <v>9.8143194912430134E-3</v>
      </c>
      <c r="F2279">
        <f t="shared" si="245"/>
        <v>1.461316675543378E-2</v>
      </c>
      <c r="G2279">
        <f t="shared" si="246"/>
        <v>-2.39084470291249E-2</v>
      </c>
      <c r="H2279" s="4">
        <f t="shared" si="249"/>
        <v>-1.2695577830917903E-2</v>
      </c>
      <c r="I2279">
        <f t="shared" si="247"/>
        <v>0</v>
      </c>
      <c r="J2279">
        <f t="shared" si="250"/>
        <v>-2.4773837464797666E-3</v>
      </c>
      <c r="K2279" s="18">
        <f t="shared" si="251"/>
        <v>3.1692488633439098E-3</v>
      </c>
    </row>
    <row r="2280" spans="4:11" x14ac:dyDescent="0.45">
      <c r="D2280">
        <f t="shared" si="248"/>
        <v>5.69250000000019</v>
      </c>
      <c r="E2280">
        <f>$B$12*(-$B$6*E2279-$B$5*H2279+$B$18*(IF(D2279&gt;(2*PI()),0,G2279)-(E2279-E2278)/$B$3)+$B$19*(IF(D2279&gt;(2*PI()),0,F2279)-E2279))+2*E2279-E2278</f>
        <v>9.7825498273051703E-3</v>
      </c>
      <c r="F2280">
        <f t="shared" si="245"/>
        <v>1.4553384236891309E-2</v>
      </c>
      <c r="G2280">
        <f t="shared" si="246"/>
        <v>-2.3917561577496794E-2</v>
      </c>
      <c r="H2280" s="4">
        <f t="shared" si="249"/>
        <v>-1.2701731626253709E-2</v>
      </c>
      <c r="I2280">
        <f t="shared" si="247"/>
        <v>0</v>
      </c>
      <c r="J2280">
        <f t="shared" si="250"/>
        <v>-2.4694528694135798E-3</v>
      </c>
      <c r="K2280" s="18">
        <f t="shared" si="251"/>
        <v>3.1708022873999653E-3</v>
      </c>
    </row>
    <row r="2281" spans="4:11" x14ac:dyDescent="0.45">
      <c r="D2281">
        <f t="shared" si="248"/>
        <v>5.6950000000001904</v>
      </c>
      <c r="E2281">
        <f>$B$12*(-$B$6*E2280-$B$5*H2280+$B$18*(IF(D2280&gt;(2*PI()),0,G2280)-(E2280-E2279)/$B$3)+$B$19*(IF(D2280&gt;(2*PI()),0,F2280)-E2280))+2*E2280-E2279</f>
        <v>9.7507648781352124E-3</v>
      </c>
      <c r="F2281">
        <f t="shared" si="245"/>
        <v>1.4493578978688932E-2</v>
      </c>
      <c r="G2281">
        <f t="shared" si="246"/>
        <v>-2.392663875468359E-2</v>
      </c>
      <c r="H2281" s="4">
        <f t="shared" si="249"/>
        <v>-1.2707865575137256E-2</v>
      </c>
      <c r="I2281">
        <f t="shared" si="247"/>
        <v>0</v>
      </c>
      <c r="J2281">
        <f t="shared" si="250"/>
        <v>-2.4615181343223824E-3</v>
      </c>
      <c r="K2281" s="18">
        <f t="shared" si="251"/>
        <v>3.1723508264747124E-3</v>
      </c>
    </row>
    <row r="2282" spans="4:11" x14ac:dyDescent="0.45">
      <c r="D2282">
        <f t="shared" si="248"/>
        <v>5.6975000000001907</v>
      </c>
      <c r="E2282">
        <f>$B$12*(-$B$6*E2281-$B$5*H2281+$B$18*(IF(D2281&gt;(2*PI()),0,G2281)-(E2281-E2280)/$B$3)+$B$19*(IF(D2281&gt;(2*PI()),0,F2281)-E2281))+2*E2281-E2280</f>
        <v>9.7189646933971176E-3</v>
      </c>
      <c r="F2282">
        <f t="shared" si="245"/>
        <v>1.4433751074272347E-2</v>
      </c>
      <c r="G2282">
        <f t="shared" si="246"/>
        <v>-2.3935678546502196E-2</v>
      </c>
      <c r="H2282" s="4">
        <f t="shared" si="249"/>
        <v>-1.2713979667983155E-2</v>
      </c>
      <c r="I2282">
        <f t="shared" si="247"/>
        <v>0</v>
      </c>
      <c r="J2282">
        <f t="shared" si="250"/>
        <v>-2.4535795534186278E-3</v>
      </c>
      <c r="K2282" s="18">
        <f t="shared" si="251"/>
        <v>3.1738940364789414E-3</v>
      </c>
    </row>
    <row r="2283" spans="4:11" x14ac:dyDescent="0.45">
      <c r="D2283">
        <f t="shared" si="248"/>
        <v>5.7000000000001911</v>
      </c>
      <c r="E2283">
        <f>$B$12*(-$B$6*E2282-$B$5*H2282+$B$18*(IF(D2282&gt;(2*PI()),0,G2282)-(E2282-E2281)/$B$3)+$B$19*(IF(D2282&gt;(2*PI()),0,F2282)-E2282))+2*E2282-E2281</f>
        <v>9.6871493227786674E-3</v>
      </c>
      <c r="F2283">
        <f t="shared" si="245"/>
        <v>1.4373900617122648E-2</v>
      </c>
      <c r="G2283">
        <f t="shared" si="246"/>
        <v>-2.3944680938827945E-2</v>
      </c>
      <c r="H2283" s="4">
        <f t="shared" si="249"/>
        <v>-1.2720073895237938E-2</v>
      </c>
      <c r="I2283">
        <f t="shared" si="247"/>
        <v>0</v>
      </c>
      <c r="J2283">
        <f t="shared" si="250"/>
        <v>-2.4456371383596576E-3</v>
      </c>
      <c r="K2283" s="18">
        <f t="shared" si="251"/>
        <v>3.175432361501862E-3</v>
      </c>
    </row>
    <row r="2284" spans="4:11" x14ac:dyDescent="0.45">
      <c r="D2284">
        <f t="shared" si="248"/>
        <v>5.7025000000001915</v>
      </c>
      <c r="E2284">
        <f>$B$12*(-$B$6*E2283-$B$5*H2283+$B$18*(IF(D2283&gt;(2*PI()),0,G2283)-(E2283-E2282)/$B$3)+$B$19*(IF(D2283&gt;(2*PI()),0,F2283)-E2283))+2*E2283-E2282</f>
        <v>9.6553188159913712E-3</v>
      </c>
      <c r="F2284">
        <f t="shared" si="245"/>
        <v>1.4314027700756158E-2</v>
      </c>
      <c r="G2284">
        <f t="shared" si="246"/>
        <v>-2.39536459175946E-2</v>
      </c>
      <c r="H2284" s="4">
        <f t="shared" si="249"/>
        <v>-1.2726148247380054E-2</v>
      </c>
      <c r="I2284">
        <f t="shared" si="247"/>
        <v>0</v>
      </c>
      <c r="J2284">
        <f t="shared" si="250"/>
        <v>-2.4376909019130366E-3</v>
      </c>
      <c r="K2284" s="18">
        <f t="shared" si="251"/>
        <v>3.1769660235880792E-3</v>
      </c>
    </row>
    <row r="2285" spans="4:11" x14ac:dyDescent="0.45">
      <c r="D2285">
        <f t="shared" si="248"/>
        <v>5.7050000000001919</v>
      </c>
      <c r="E2285">
        <f>$B$12*(-$B$6*E2284-$B$5*H2284+$B$18*(IF(D2284&gt;(2*PI()),0,G2284)-(E2284-E2283)/$B$3)+$B$19*(IF(D2284&gt;(2*PI()),0,F2284)-E2284))+2*E2284-E2283</f>
        <v>9.6234732227703894E-3</v>
      </c>
      <c r="F2285">
        <f t="shared" si="245"/>
        <v>1.4254132418724298E-2</v>
      </c>
      <c r="G2285">
        <f t="shared" si="246"/>
        <v>-2.3962573468794379E-2</v>
      </c>
      <c r="H2285" s="4">
        <f t="shared" si="249"/>
        <v>-1.2732202714918484E-2</v>
      </c>
      <c r="I2285">
        <f t="shared" si="247"/>
        <v>0</v>
      </c>
      <c r="J2285">
        <f t="shared" si="250"/>
        <v>-2.4297408568463297E-3</v>
      </c>
      <c r="K2285" s="18">
        <f t="shared" si="251"/>
        <v>3.1784945786483831E-3</v>
      </c>
    </row>
    <row r="2286" spans="4:11" x14ac:dyDescent="0.45">
      <c r="D2286">
        <f t="shared" si="248"/>
        <v>5.7075000000001923</v>
      </c>
      <c r="E2286">
        <f>$B$12*(-$B$6*E2285-$B$5*H2285+$B$18*(IF(D2285&gt;(2*PI()),0,G2285)-(E2285-E2284)/$B$3)+$B$19*(IF(D2285&gt;(2*PI()),0,F2285)-E2285))+2*E2285-E2284</f>
        <v>9.5916125928744538E-3</v>
      </c>
      <c r="F2286">
        <f t="shared" si="245"/>
        <v>1.4194214864613431E-2</v>
      </c>
      <c r="G2286">
        <f t="shared" si="246"/>
        <v>-2.397146357847799E-2</v>
      </c>
      <c r="H2286" s="4">
        <f t="shared" si="249"/>
        <v>-1.273823728839274E-2</v>
      </c>
      <c r="I2286">
        <f t="shared" si="247"/>
        <v>0</v>
      </c>
      <c r="J2286">
        <f t="shared" si="250"/>
        <v>-2.42178701537199E-3</v>
      </c>
      <c r="K2286" s="18">
        <f t="shared" si="251"/>
        <v>3.1800180266827738E-3</v>
      </c>
    </row>
    <row r="2287" spans="4:11" x14ac:dyDescent="0.45">
      <c r="D2287">
        <f t="shared" si="248"/>
        <v>5.7100000000001927</v>
      </c>
      <c r="E2287">
        <f>$B$12*(-$B$6*E2286-$B$5*H2286+$B$18*(IF(D2286&gt;(2*PI()),0,G2286)-(E2286-E2285)/$B$3)+$B$19*(IF(D2286&gt;(2*PI()),0,F2286)-E2286))+2*E2286-E2285</f>
        <v>9.5597369760857913E-3</v>
      </c>
      <c r="F2287">
        <f t="shared" si="245"/>
        <v>1.4134275132044731E-2</v>
      </c>
      <c r="G2287">
        <f t="shared" si="246"/>
        <v>-2.3980316232754637E-2</v>
      </c>
      <c r="H2287" s="4">
        <f t="shared" si="249"/>
        <v>-1.2744251958374253E-2</v>
      </c>
      <c r="I2287">
        <f t="shared" si="247"/>
        <v>0</v>
      </c>
      <c r="J2287">
        <f t="shared" si="250"/>
        <v>-2.413829389702471E-3</v>
      </c>
      <c r="K2287" s="18">
        <f t="shared" si="251"/>
        <v>3.1815365897358561E-3</v>
      </c>
    </row>
    <row r="2288" spans="4:11" x14ac:dyDescent="0.45">
      <c r="D2288">
        <f t="shared" si="248"/>
        <v>5.7125000000001931</v>
      </c>
      <c r="E2288">
        <f>$B$12*(-$B$6*E2287-$B$5*H2287+$B$18*(IF(D2287&gt;(2*PI()),0,G2287)-(E2287-E2286)/$B$3)+$B$19*(IF(D2287&gt;(2*PI()),0,F2287)-E2287))+2*E2287-E2286</f>
        <v>9.5278464222100477E-3</v>
      </c>
      <c r="F2288">
        <f t="shared" si="245"/>
        <v>1.4074313314674009E-2</v>
      </c>
      <c r="G2288">
        <f t="shared" si="246"/>
        <v>-2.3989131417792048E-2</v>
      </c>
      <c r="H2288" s="4">
        <f t="shared" si="249"/>
        <v>-1.2750246715464986E-2</v>
      </c>
      <c r="I2288">
        <f t="shared" si="247"/>
        <v>0</v>
      </c>
      <c r="J2288">
        <f t="shared" si="250"/>
        <v>-2.4058679926053372E-3</v>
      </c>
      <c r="K2288" s="18">
        <f t="shared" si="251"/>
        <v>3.18305026780763E-3</v>
      </c>
    </row>
    <row r="2289" spans="4:11" x14ac:dyDescent="0.45">
      <c r="D2289">
        <f t="shared" si="248"/>
        <v>5.7150000000001935</v>
      </c>
      <c r="E2289">
        <f>$B$12*(-$B$6*E2288-$B$5*H2288+$B$18*(IF(D2288&gt;(2*PI()),0,G2288)-(E2288-E2287)/$B$3)+$B$19*(IF(D2288&gt;(2*PI()),0,F2288)-E2288))+2*E2288-E2287</f>
        <v>9.4959409810762077E-3</v>
      </c>
      <c r="F2289">
        <f t="shared" si="245"/>
        <v>1.4014329506191595E-2</v>
      </c>
      <c r="G2289">
        <f t="shared" si="246"/>
        <v>-2.3997909119816502E-2</v>
      </c>
      <c r="H2289" s="4">
        <f t="shared" si="249"/>
        <v>-1.2756221550297431E-2</v>
      </c>
      <c r="I2289">
        <f t="shared" si="247"/>
        <v>0</v>
      </c>
      <c r="J2289">
        <f t="shared" si="250"/>
        <v>-2.3979028362930421E-3</v>
      </c>
      <c r="K2289" s="18">
        <f t="shared" si="251"/>
        <v>3.1845588388534907E-3</v>
      </c>
    </row>
    <row r="2290" spans="4:11" x14ac:dyDescent="0.45">
      <c r="D2290">
        <f t="shared" si="248"/>
        <v>5.7175000000001939</v>
      </c>
      <c r="E2290">
        <f>$B$12*(-$B$6*E2289-$B$5*H2289+$B$18*(IF(D2289&gt;(2*PI()),0,G2289)-(E2289-E2288)/$B$3)+$B$19*(IF(D2289&gt;(2*PI()),0,F2289)-E2289))+2*E2289-E2288</f>
        <v>9.4640207025365151E-3</v>
      </c>
      <c r="F2290">
        <f t="shared" si="245"/>
        <v>1.3954323800322181E-2</v>
      </c>
      <c r="G2290">
        <f t="shared" si="246"/>
        <v>-2.4006649325112834E-2</v>
      </c>
      <c r="H2290" s="4">
        <f t="shared" si="249"/>
        <v>-1.2762176453536E-2</v>
      </c>
      <c r="I2290">
        <f t="shared" si="247"/>
        <v>0</v>
      </c>
      <c r="J2290">
        <f t="shared" si="250"/>
        <v>-2.3899339329780389E-3</v>
      </c>
      <c r="K2290" s="18">
        <f t="shared" si="251"/>
        <v>3.186062524918043E-3</v>
      </c>
    </row>
    <row r="2291" spans="4:11" x14ac:dyDescent="0.45">
      <c r="D2291">
        <f t="shared" si="248"/>
        <v>5.7200000000001943</v>
      </c>
      <c r="E2291">
        <f>$B$12*(-$B$6*E2290-$B$5*H2290+$B$18*(IF(D2290&gt;(2*PI()),0,G2290)-(E2290-E2289)/$B$3)+$B$19*(IF(D2290&gt;(2*PI()),0,F2290)-E2290))+2*E2290-E2289</f>
        <v>9.4320856364664002E-3</v>
      </c>
      <c r="F2291">
        <f t="shared" si="245"/>
        <v>1.3894296290824669E-2</v>
      </c>
      <c r="G2291">
        <f t="shared" si="246"/>
        <v>-2.4015352020024486E-2</v>
      </c>
      <c r="H2291" s="4">
        <f t="shared" si="249"/>
        <v>-1.2768111415877026E-2</v>
      </c>
      <c r="I2291">
        <f t="shared" si="247"/>
        <v>0</v>
      </c>
      <c r="J2291">
        <f t="shared" si="250"/>
        <v>-2.3819612954278924E-3</v>
      </c>
      <c r="K2291" s="18">
        <f t="shared" si="251"/>
        <v>3.1875613260012869E-3</v>
      </c>
    </row>
    <row r="2292" spans="4:11" x14ac:dyDescent="0.45">
      <c r="D2292">
        <f t="shared" si="248"/>
        <v>5.7225000000001947</v>
      </c>
      <c r="E2292">
        <f>$B$12*(-$B$6*E2291-$B$5*H2291+$B$18*(IF(D2291&gt;(2*PI()),0,G2291)-(E2291-E2290)/$B$3)+$B$19*(IF(D2291&gt;(2*PI()),0,F2291)-E2291))+2*E2291-E2290</f>
        <v>9.4001358327643961E-3</v>
      </c>
      <c r="F2292">
        <f t="shared" si="245"/>
        <v>1.3834247071492028E-2</v>
      </c>
      <c r="G2292">
        <f t="shared" si="246"/>
        <v>-2.4024017190953484E-2</v>
      </c>
      <c r="H2292" s="4">
        <f t="shared" si="249"/>
        <v>-1.2774026428045981E-2</v>
      </c>
      <c r="I2292">
        <f t="shared" si="247"/>
        <v>0</v>
      </c>
      <c r="J2292">
        <f t="shared" si="250"/>
        <v>-2.3739849364101673E-3</v>
      </c>
      <c r="K2292" s="18">
        <f t="shared" si="251"/>
        <v>3.1890550200586176E-3</v>
      </c>
    </row>
    <row r="2293" spans="4:11" x14ac:dyDescent="0.45">
      <c r="D2293">
        <f t="shared" si="248"/>
        <v>5.725000000000195</v>
      </c>
      <c r="E2293">
        <f>$B$12*(-$B$6*E2292-$B$5*H2292+$B$18*(IF(D2292&gt;(2*PI()),0,G2292)-(E2292-E2291)/$B$3)+$B$19*(IF(D2292&gt;(2*PI()),0,F2292)-E2292))+2*E2292-E2291</f>
        <v>9.3681713413520662E-3</v>
      </c>
      <c r="F2293">
        <f t="shared" si="245"/>
        <v>1.3774176236151152E-2</v>
      </c>
      <c r="G2293">
        <f t="shared" si="246"/>
        <v>-2.4032644824360516E-2</v>
      </c>
      <c r="H2293" s="4">
        <f t="shared" si="249"/>
        <v>-1.2779921480801648E-2</v>
      </c>
      <c r="I2293">
        <f t="shared" si="247"/>
        <v>0</v>
      </c>
      <c r="J2293">
        <f t="shared" si="250"/>
        <v>-2.3660048675822054E-3</v>
      </c>
      <c r="K2293" s="18">
        <f t="shared" si="251"/>
        <v>3.190543607090035E-3</v>
      </c>
    </row>
    <row r="2294" spans="4:11" x14ac:dyDescent="0.45">
      <c r="D2294">
        <f t="shared" si="248"/>
        <v>5.7275000000001954</v>
      </c>
      <c r="E2294">
        <f>$B$12*(-$B$6*E2293-$B$5*H2293+$B$18*(IF(D2293&gt;(2*PI()),0,G2293)-(E2293-E2292)/$B$3)+$B$19*(IF(D2293&gt;(2*PI()),0,F2293)-E2293))+2*E2293-E2292</f>
        <v>9.3361922121739209E-3</v>
      </c>
      <c r="F2294">
        <f t="shared" si="245"/>
        <v>1.3714083878662709E-2</v>
      </c>
      <c r="G2294">
        <f t="shared" si="246"/>
        <v>-2.4041234906764897E-2</v>
      </c>
      <c r="H2294" s="4">
        <f t="shared" si="249"/>
        <v>-1.278579656493195E-2</v>
      </c>
      <c r="I2294">
        <f t="shared" si="247"/>
        <v>0</v>
      </c>
      <c r="J2294">
        <f t="shared" si="250"/>
        <v>-2.358021102266683E-3</v>
      </c>
      <c r="K2294" s="18">
        <f t="shared" si="251"/>
        <v>3.192027531184749E-3</v>
      </c>
    </row>
    <row r="2295" spans="4:11" x14ac:dyDescent="0.45">
      <c r="D2295">
        <f t="shared" si="248"/>
        <v>5.7300000000001958</v>
      </c>
      <c r="E2295">
        <f>$B$12*(-$B$6*E2294-$B$5*H2294+$B$18*(IF(D2294&gt;(2*PI()),0,G2294)-(E2294-E2293)/$B$3)+$B$19*(IF(D2294&gt;(2*PI()),0,F2294)-E2294))+2*E2294-E2293</f>
        <v>9.3041984951973446E-3</v>
      </c>
      <c r="F2295">
        <f t="shared" si="245"/>
        <v>1.3653970092920999E-2</v>
      </c>
      <c r="G2295">
        <f t="shared" si="246"/>
        <v>-2.4049787424744628E-2</v>
      </c>
      <c r="H2295" s="4">
        <f t="shared" si="249"/>
        <v>-1.279165167125812E-2</v>
      </c>
      <c r="I2295">
        <f t="shared" si="247"/>
        <v>0</v>
      </c>
      <c r="J2295">
        <f t="shared" si="250"/>
        <v>-2.350033652120942E-3</v>
      </c>
      <c r="K2295" s="18">
        <f t="shared" si="251"/>
        <v>3.1935061262089448E-3</v>
      </c>
    </row>
    <row r="2296" spans="4:11" x14ac:dyDescent="0.45">
      <c r="D2296">
        <f t="shared" si="248"/>
        <v>5.7325000000001962</v>
      </c>
      <c r="E2296">
        <f>$B$12*(-$B$6*E2295-$B$5*H2295+$B$18*(IF(D2295&gt;(2*PI()),0,G2295)-(E2295-E2294)/$B$3)+$B$19*(IF(D2295&gt;(2*PI()),0,F2295)-E2295))+2*E2295-E2294</f>
        <v>9.2721902404125124E-3</v>
      </c>
      <c r="F2296">
        <f t="shared" si="245"/>
        <v>1.3593834972853795E-2</v>
      </c>
      <c r="G2296">
        <f t="shared" si="246"/>
        <v>-2.4058302364936401E-2</v>
      </c>
      <c r="H2296" s="4">
        <f t="shared" si="249"/>
        <v>-1.279748679063053E-2</v>
      </c>
      <c r="I2296">
        <f t="shared" si="247"/>
        <v>0</v>
      </c>
      <c r="J2296">
        <f t="shared" si="250"/>
        <v>-2.3420425304676584E-3</v>
      </c>
      <c r="K2296" s="18">
        <f t="shared" si="251"/>
        <v>3.1949800582964372E-3</v>
      </c>
    </row>
    <row r="2297" spans="4:11" x14ac:dyDescent="0.45">
      <c r="D2297">
        <f t="shared" si="248"/>
        <v>5.7350000000001966</v>
      </c>
      <c r="E2297">
        <f>$B$12*(-$B$6*E2296-$B$5*H2296+$B$18*(IF(D2296&gt;(2*PI()),0,G2296)-(E2296-E2295)/$B$3)+$B$19*(IF(D2296&gt;(2*PI()),0,F2296)-E2296))+2*E2296-E2295</f>
        <v>9.2401674978323176E-3</v>
      </c>
      <c r="F2297">
        <f t="shared" si="245"/>
        <v>1.3533678612422211E-2</v>
      </c>
      <c r="G2297">
        <f t="shared" si="246"/>
        <v>-2.4066779714035619E-2</v>
      </c>
      <c r="H2297" s="4">
        <f t="shared" si="249"/>
        <v>-1.2803301913932863E-2</v>
      </c>
      <c r="I2297">
        <f t="shared" si="247"/>
        <v>0</v>
      </c>
      <c r="J2297">
        <f t="shared" si="250"/>
        <v>-2.3340477489641742E-3</v>
      </c>
      <c r="K2297" s="18">
        <f t="shared" si="251"/>
        <v>3.1964486613134113E-3</v>
      </c>
    </row>
    <row r="2298" spans="4:11" x14ac:dyDescent="0.45">
      <c r="D2298">
        <f t="shared" si="248"/>
        <v>5.737500000000197</v>
      </c>
      <c r="E2298">
        <f>$B$12*(-$B$6*E2297-$B$5*H2297+$B$18*(IF(D2297&gt;(2*PI()),0,G2297)-(E2297-E2296)/$B$3)+$B$19*(IF(D2297&gt;(2*PI()),0,F2297)-E2297))+2*E2297-E2296</f>
        <v>9.2081303174922878E-3</v>
      </c>
      <c r="F2298">
        <f t="shared" si="245"/>
        <v>1.3473501105620548E-2</v>
      </c>
      <c r="G2298">
        <f t="shared" si="246"/>
        <v>-2.4075219458796437E-2</v>
      </c>
      <c r="H2298" s="4">
        <f t="shared" si="249"/>
        <v>-1.2809097032077943E-2</v>
      </c>
      <c r="I2298">
        <f t="shared" si="247"/>
        <v>0</v>
      </c>
      <c r="J2298">
        <f t="shared" si="250"/>
        <v>-2.3260493209331656E-3</v>
      </c>
      <c r="K2298" s="18">
        <f t="shared" si="251"/>
        <v>3.1979126013936821E-3</v>
      </c>
    </row>
    <row r="2299" spans="4:11" x14ac:dyDescent="0.45">
      <c r="D2299">
        <f t="shared" si="248"/>
        <v>5.7400000000001974</v>
      </c>
      <c r="E2299">
        <f>$B$12*(-$B$6*E2298-$B$5*H2298+$B$18*(IF(D2298&gt;(2*PI()),0,G2298)-(E2298-E2297)/$B$3)+$B$19*(IF(D2298&gt;(2*PI()),0,F2298)-E2298))+2*E2298-E2297</f>
        <v>9.1760787494505093E-3</v>
      </c>
      <c r="F2299">
        <f t="shared" si="245"/>
        <v>1.3413302546476148E-2</v>
      </c>
      <c r="G2299">
        <f t="shared" si="246"/>
        <v>-2.4083621586031743E-2</v>
      </c>
      <c r="H2299" s="4">
        <f t="shared" si="249"/>
        <v>-1.2814872136011901E-2</v>
      </c>
      <c r="I2299">
        <f t="shared" si="247"/>
        <v>0</v>
      </c>
      <c r="J2299">
        <f t="shared" si="250"/>
        <v>-2.3180472580319744E-3</v>
      </c>
      <c r="K2299" s="18">
        <f t="shared" si="251"/>
        <v>3.1993712124034346E-3</v>
      </c>
    </row>
    <row r="2300" spans="4:11" x14ac:dyDescent="0.45">
      <c r="D2300">
        <f t="shared" si="248"/>
        <v>5.7425000000001978</v>
      </c>
      <c r="E2300">
        <f>$B$12*(-$B$6*E2299-$B$5*H2299+$B$18*(IF(D2299&gt;(2*PI()),0,G2299)-(E2299-E2298)/$B$3)+$B$19*(IF(D2299&gt;(2*PI()),0,F2299)-E2299))+2*E2299-E2298</f>
        <v>9.1440128437875502E-3</v>
      </c>
      <c r="F2300">
        <f t="shared" si="245"/>
        <v>1.3353083029049249E-2</v>
      </c>
      <c r="G2300">
        <f t="shared" si="246"/>
        <v>-2.4091986082613225E-2</v>
      </c>
      <c r="H2300" s="4">
        <f t="shared" si="249"/>
        <v>-1.28206272167114E-2</v>
      </c>
      <c r="I2300">
        <f t="shared" si="247"/>
        <v>0</v>
      </c>
      <c r="J2300">
        <f t="shared" si="250"/>
        <v>-2.3100415735832769E-3</v>
      </c>
      <c r="K2300" s="18">
        <f t="shared" si="251"/>
        <v>3.2008251604764837E-3</v>
      </c>
    </row>
    <row r="2301" spans="4:11" x14ac:dyDescent="0.45">
      <c r="D2301">
        <f t="shared" si="248"/>
        <v>5.7450000000001982</v>
      </c>
      <c r="E2301">
        <f>$B$12*(-$B$6*E2300-$B$5*H2300+$B$18*(IF(D2300&gt;(2*PI()),0,G2300)-(E2300-E2299)/$B$3)+$B$19*(IF(D2300&gt;(2*PI()),0,F2300)-E2300))+2*E2300-E2299</f>
        <v>9.1119326506063844E-3</v>
      </c>
      <c r="F2301">
        <f t="shared" si="245"/>
        <v>1.3292842647432836E-2</v>
      </c>
      <c r="G2301">
        <f t="shared" si="246"/>
        <v>-2.4100312935471352E-2</v>
      </c>
      <c r="H2301" s="4">
        <f t="shared" si="249"/>
        <v>-1.2826362265183633E-2</v>
      </c>
      <c r="I2301">
        <f t="shared" si="247"/>
        <v>0</v>
      </c>
      <c r="J2301">
        <f t="shared" si="250"/>
        <v>-2.3020322797995263E-3</v>
      </c>
      <c r="K2301" s="18">
        <f t="shared" si="251"/>
        <v>3.2022737794790146E-3</v>
      </c>
    </row>
    <row r="2302" spans="4:11" x14ac:dyDescent="0.45">
      <c r="D2302">
        <f t="shared" si="248"/>
        <v>5.7475000000001986</v>
      </c>
      <c r="E2302">
        <f>$B$12*(-$B$6*E2301-$B$5*H2301+$B$18*(IF(D2301&gt;(2*PI()),0,G2301)-(E2301-E2300)/$B$3)+$B$19*(IF(D2301&gt;(2*PI()),0,F2301)-E2301))+2*E2301-E2300</f>
        <v>9.0798382200323047E-3</v>
      </c>
      <c r="F2302">
        <f t="shared" si="245"/>
        <v>1.3232581495752486E-2</v>
      </c>
      <c r="G2302">
        <f t="shared" si="246"/>
        <v>-2.4108602131595422E-2</v>
      </c>
      <c r="H2302" s="4">
        <f t="shared" si="249"/>
        <v>-1.2832077272466325E-2</v>
      </c>
      <c r="I2302">
        <f t="shared" si="247"/>
        <v>0</v>
      </c>
      <c r="J2302">
        <f t="shared" si="250"/>
        <v>-2.2940193888931759E-3</v>
      </c>
      <c r="K2302" s="18">
        <f t="shared" si="251"/>
        <v>3.2037175135002371E-3</v>
      </c>
    </row>
    <row r="2303" spans="4:11" x14ac:dyDescent="0.45">
      <c r="D2303">
        <f t="shared" si="248"/>
        <v>5.750000000000199</v>
      </c>
      <c r="E2303">
        <f>$B$12*(-$B$6*E2302-$B$5*H2302+$B$18*(IF(D2302&gt;(2*PI()),0,G2302)-(E2302-E2301)/$B$3)+$B$19*(IF(D2302&gt;(2*PI()),0,F2302)-E2302))+2*E2302-E2301</f>
        <v>9.0477296022128534E-3</v>
      </c>
      <c r="F2303">
        <f t="shared" si="245"/>
        <v>1.3172299668166243E-2</v>
      </c>
      <c r="G2303">
        <f t="shared" si="246"/>
        <v>-2.4116853658033566E-2</v>
      </c>
      <c r="H2303" s="4">
        <f t="shared" si="249"/>
        <v>-1.2837772229631894E-2</v>
      </c>
      <c r="I2303">
        <f t="shared" si="247"/>
        <v>0</v>
      </c>
      <c r="J2303">
        <f t="shared" si="250"/>
        <v>-2.286002913076679E-3</v>
      </c>
      <c r="K2303" s="18">
        <f t="shared" si="251"/>
        <v>3.2051563625401513E-3</v>
      </c>
    </row>
    <row r="2304" spans="4:11" x14ac:dyDescent="0.45">
      <c r="D2304">
        <f t="shared" si="248"/>
        <v>5.7525000000001993</v>
      </c>
      <c r="E2304">
        <f>$B$12*(-$B$6*E2303-$B$5*H2303+$B$18*(IF(D2303&gt;(2*PI()),0,G2303)-(E2303-E2302)/$B$3)+$B$19*(IF(D2303&gt;(2*PI()),0,F2303)-E2303))+2*E2303-E2302</f>
        <v>9.0156068473177392E-3</v>
      </c>
      <c r="F2304">
        <f t="shared" si="245"/>
        <v>1.3111997258864451E-2</v>
      </c>
      <c r="G2304">
        <f t="shared" si="246"/>
        <v>-2.4125067501892774E-2</v>
      </c>
      <c r="H2304" s="4">
        <f t="shared" si="249"/>
        <v>-1.2843447127780516E-2</v>
      </c>
      <c r="I2304">
        <f t="shared" si="247"/>
        <v>0</v>
      </c>
      <c r="J2304">
        <f t="shared" si="250"/>
        <v>-2.2779828662278234E-3</v>
      </c>
      <c r="K2304" s="18">
        <f t="shared" si="251"/>
        <v>3.2065903265987572E-3</v>
      </c>
    </row>
    <row r="2305" spans="4:11" x14ac:dyDescent="0.45">
      <c r="D2305">
        <f t="shared" si="248"/>
        <v>5.7550000000001997</v>
      </c>
      <c r="E2305">
        <f>$B$12*(-$B$6*E2304-$B$5*H2304+$B$18*(IF(D2304&gt;(2*PI()),0,G2304)-(E2304-E2303)/$B$3)+$B$19*(IF(D2304&gt;(2*PI()),0,F2304)-E2304))+2*E2304-E2303</f>
        <v>8.9834700055387608E-3</v>
      </c>
      <c r="F2305">
        <f t="shared" si="245"/>
        <v>1.3051674362069608E-2</v>
      </c>
      <c r="G2305">
        <f t="shared" si="246"/>
        <v>-2.413324365033892E-2</v>
      </c>
      <c r="H2305" s="4">
        <f t="shared" si="249"/>
        <v>-1.2849101958045672E-2</v>
      </c>
      <c r="I2305">
        <f t="shared" si="247"/>
        <v>0</v>
      </c>
      <c r="J2305">
        <f t="shared" si="250"/>
        <v>-2.2699592594488394E-3</v>
      </c>
      <c r="K2305" s="18">
        <f t="shared" si="251"/>
        <v>3.2080187395422399E-3</v>
      </c>
    </row>
    <row r="2306" spans="4:11" x14ac:dyDescent="0.45">
      <c r="D2306">
        <f t="shared" si="248"/>
        <v>5.7575000000002001</v>
      </c>
      <c r="E2306">
        <f>$B$12*(-$B$6*E2305-$B$5*H2305+$B$18*(IF(D2305&gt;(2*PI()),0,G2305)-(E2305-E2304)/$B$3)+$B$19*(IF(D2305&gt;(2*PI()),0,F2305)-E2305))+2*E2305-E2304</f>
        <v>8.9513191270897269E-3</v>
      </c>
      <c r="F2306">
        <f t="shared" si="245"/>
        <v>1.2991331072036228E-2</v>
      </c>
      <c r="G2306">
        <f t="shared" si="246"/>
        <v>-2.4141382090596773E-2</v>
      </c>
      <c r="H2306" s="4">
        <f t="shared" si="249"/>
        <v>-1.2854736711591375E-2</v>
      </c>
      <c r="I2306">
        <f t="shared" si="247"/>
        <v>0</v>
      </c>
      <c r="J2306">
        <f t="shared" si="250"/>
        <v>-2.2619321060624031E-3</v>
      </c>
      <c r="K2306" s="18">
        <f t="shared" si="251"/>
        <v>3.2094427115936242E-3</v>
      </c>
    </row>
    <row r="2307" spans="4:11" x14ac:dyDescent="0.45">
      <c r="D2307">
        <f t="shared" si="248"/>
        <v>5.7600000000002005</v>
      </c>
      <c r="E2307">
        <f>$B$12*(-$B$6*E2306-$B$5*H2306+$B$18*(IF(D2306&gt;(2*PI()),0,G2306)-(E2306-E2305)/$B$3)+$B$19*(IF(D2306&gt;(2*PI()),0,F2306)-E2306))+2*E2306-E2305</f>
        <v>8.9191542622063767E-3</v>
      </c>
      <c r="F2307">
        <f t="shared" ref="F2307:F2370" si="252">$B$22*SIN($B$21*D2307+$B$23)</f>
        <v>1.2930967483050693E-2</v>
      </c>
      <c r="G2307">
        <f t="shared" ref="G2307:G2370" si="253">$B$22*$B$21*COS($B$21*D2307+$B$23)</f>
        <v>-2.414948280995002E-2</v>
      </c>
      <c r="H2307" s="4">
        <f t="shared" si="249"/>
        <v>-1.2860351379613555E-2</v>
      </c>
      <c r="I2307">
        <f t="shared" ref="I2307:I2370" si="254">IF(ABS(H2307)&lt;$B$9,$B$8*$B$10,$B$7*$B$10)</f>
        <v>0</v>
      </c>
      <c r="J2307">
        <f t="shared" si="250"/>
        <v>-2.253901418280968E-3</v>
      </c>
      <c r="K2307" s="18">
        <f t="shared" si="251"/>
        <v>3.2108613545744902E-3</v>
      </c>
    </row>
    <row r="2308" spans="4:11" x14ac:dyDescent="0.45">
      <c r="D2308">
        <f t="shared" ref="D2308:D2371" si="255">D2307+$B$3</f>
        <v>5.7625000000002009</v>
      </c>
      <c r="E2308">
        <f>$B$12*(-$B$6*E2307-$B$5*H2307+$B$18*(IF(D2307&gt;(2*PI()),0,G2307)-(E2307-E2306)/$B$3)+$B$19*(IF(D2307&gt;(2*PI()),0,F2307)-E2307))+2*E2307-E2306</f>
        <v>8.886975461146307E-3</v>
      </c>
      <c r="F2308">
        <f t="shared" si="252"/>
        <v>1.2870583689431095E-2</v>
      </c>
      <c r="G2308">
        <f t="shared" si="253"/>
        <v>-2.4157545795741288E-2</v>
      </c>
      <c r="H2308" s="4">
        <f t="shared" si="249"/>
        <v>-1.2865945953340063E-2</v>
      </c>
      <c r="I2308">
        <f t="shared" si="254"/>
        <v>0</v>
      </c>
      <c r="J2308">
        <f t="shared" si="250"/>
        <v>-2.2458672088720988E-3</v>
      </c>
      <c r="K2308" s="18">
        <f t="shared" si="251"/>
        <v>3.2122751125740479E-3</v>
      </c>
    </row>
    <row r="2309" spans="4:11" x14ac:dyDescent="0.45">
      <c r="D2309">
        <f t="shared" si="255"/>
        <v>5.7650000000002013</v>
      </c>
      <c r="E2309">
        <f>$B$12*(-$B$6*E2308-$B$5*H2308+$B$18*(IF(D2308&gt;(2*PI()),0,G2308)-(E2308-E2307)/$B$3)+$B$19*(IF(D2308&gt;(2*PI()),0,F2308)-E2308))+2*E2308-E2307</f>
        <v>8.8547827741888886E-3</v>
      </c>
      <c r="F2309">
        <f t="shared" si="252"/>
        <v>1.2810179785527105E-2</v>
      </c>
      <c r="G2309">
        <f t="shared" si="253"/>
        <v>-2.4165571035372167E-2</v>
      </c>
      <c r="H2309" s="4">
        <f t="shared" ref="H2309:H2372" si="256">(E2308-E2307)/$B$3</f>
        <v>-1.2871520424027894E-2</v>
      </c>
      <c r="I2309">
        <f t="shared" si="254"/>
        <v>0</v>
      </c>
      <c r="J2309">
        <f t="shared" ref="J2309:J2372" si="257">(H2308-H2307)/$B$3</f>
        <v>-2.2378294906033602E-3</v>
      </c>
      <c r="K2309" s="18">
        <f t="shared" si="251"/>
        <v>3.2136837635476923E-3</v>
      </c>
    </row>
    <row r="2310" spans="4:11" x14ac:dyDescent="0.45">
      <c r="D2310">
        <f t="shared" si="255"/>
        <v>5.7675000000002017</v>
      </c>
      <c r="E2310">
        <f>$B$12*(-$B$6*E2309-$B$5*H2309+$B$18*(IF(D2309&gt;(2*PI()),0,G2309)-(E2309-E2308)/$B$3)+$B$19*(IF(D2309&gt;(2*PI()),0,F2309)-E2309))+2*E2309-E2308</f>
        <v>8.822576251635187E-3</v>
      </c>
      <c r="F2310">
        <f t="shared" si="252"/>
        <v>1.2749755865719801E-2</v>
      </c>
      <c r="G2310">
        <f t="shared" si="253"/>
        <v>-2.417355851630322E-2</v>
      </c>
      <c r="H2310" s="4">
        <f t="shared" si="256"/>
        <v>-1.2877074782967346E-2</v>
      </c>
      <c r="I2310">
        <f t="shared" si="254"/>
        <v>0</v>
      </c>
      <c r="J2310">
        <f t="shared" si="257"/>
        <v>-2.2297882751320941E-3</v>
      </c>
      <c r="K2310" s="18">
        <f t="shared" si="251"/>
        <v>3.2150873074954234E-3</v>
      </c>
    </row>
    <row r="2311" spans="4:11" x14ac:dyDescent="0.45">
      <c r="D2311">
        <f t="shared" si="255"/>
        <v>5.7700000000002021</v>
      </c>
      <c r="E2311">
        <f>$B$12*(-$B$6*E2310-$B$5*H2310+$B$18*(IF(D2310&gt;(2*PI()),0,G2310)-(E2310-E2309)/$B$3)+$B$19*(IF(D2310&gt;(2*PI()),0,F2310)-E2310))+2*E2310-E2309</f>
        <v>8.7903559438078857E-3</v>
      </c>
      <c r="F2311">
        <f t="shared" si="252"/>
        <v>1.2689312024421555E-2</v>
      </c>
      <c r="G2311">
        <f t="shared" si="253"/>
        <v>-2.418150822605401E-2</v>
      </c>
      <c r="H2311" s="4">
        <f t="shared" si="256"/>
        <v>-1.288260902148064E-2</v>
      </c>
      <c r="I2311">
        <f t="shared" si="254"/>
        <v>0</v>
      </c>
      <c r="J2311">
        <f t="shared" si="257"/>
        <v>-2.2217435757809767E-3</v>
      </c>
      <c r="K2311" s="18">
        <f t="shared" si="251"/>
        <v>3.2164861885064511E-3</v>
      </c>
    </row>
    <row r="2312" spans="4:11" x14ac:dyDescent="0.45">
      <c r="D2312">
        <f t="shared" si="255"/>
        <v>5.7725000000002025</v>
      </c>
      <c r="E2312">
        <f>$B$12*(-$B$6*E2311-$B$5*H2311+$B$18*(IF(D2311&gt;(2*PI()),0,G2311)-(E2311-E2310)/$B$3)+$B$19*(IF(D2311&gt;(2*PI()),0,F2311)-E2311))+2*E2311-E2310</f>
        <v>8.75812190105121E-3</v>
      </c>
      <c r="F2312">
        <f t="shared" si="252"/>
        <v>1.2628848356075847E-2</v>
      </c>
      <c r="G2312">
        <f t="shared" si="253"/>
        <v>-2.4189420152203114E-2</v>
      </c>
      <c r="H2312" s="4">
        <f t="shared" si="256"/>
        <v>-1.2888123130920526E-2</v>
      </c>
      <c r="I2312">
        <f t="shared" si="254"/>
        <v>0</v>
      </c>
      <c r="J2312">
        <f t="shared" si="257"/>
        <v>-2.2136954053175728E-3</v>
      </c>
      <c r="K2312" s="18">
        <f t="shared" si="251"/>
        <v>3.2178797404469606E-3</v>
      </c>
    </row>
    <row r="2313" spans="4:11" x14ac:dyDescent="0.45">
      <c r="D2313">
        <f t="shared" si="255"/>
        <v>5.7750000000002029</v>
      </c>
      <c r="E2313">
        <f>$B$12*(-$B$6*E2312-$B$5*H2312+$B$18*(IF(D2312&gt;(2*PI()),0,G2312)-(E2312-E2311)/$B$3)+$B$19*(IF(D2312&gt;(2*PI()),0,F2312)-E2312))+2*E2312-E2311</f>
        <v>8.7258741737308472E-3</v>
      </c>
      <c r="F2313">
        <f t="shared" si="252"/>
        <v>1.2568364955157158E-2</v>
      </c>
      <c r="G2313">
        <f t="shared" si="253"/>
        <v>-2.4197294282388152E-2</v>
      </c>
      <c r="H2313" s="4">
        <f t="shared" si="256"/>
        <v>-1.2893617102670285E-2</v>
      </c>
      <c r="I2313">
        <f t="shared" si="254"/>
        <v>0</v>
      </c>
      <c r="J2313">
        <f t="shared" si="257"/>
        <v>-2.2056437759543357E-3</v>
      </c>
      <c r="K2313" s="18">
        <f t="shared" ref="K2313:K2376" si="258">(J2312-J2311)/($B$3)</f>
        <v>3.2192681853615568E-3</v>
      </c>
    </row>
    <row r="2314" spans="4:11" x14ac:dyDescent="0.45">
      <c r="D2314">
        <f t="shared" si="255"/>
        <v>5.7775000000002033</v>
      </c>
      <c r="E2314">
        <f>$B$12*(-$B$6*E2313-$B$5*H2313+$B$18*(IF(D2313&gt;(2*PI()),0,G2313)-(E2313-E2312)/$B$3)+$B$19*(IF(D2313&gt;(2*PI()),0,F2313)-E2313))+2*E2313-E2312</f>
        <v>8.6936128122338634E-3</v>
      </c>
      <c r="F2314">
        <f t="shared" si="252"/>
        <v>1.2507861916170782E-2</v>
      </c>
      <c r="G2314">
        <f t="shared" si="253"/>
        <v>-2.4205130604305798E-2</v>
      </c>
      <c r="H2314" s="4">
        <f t="shared" si="256"/>
        <v>-1.2899090928145118E-2</v>
      </c>
      <c r="I2314">
        <f t="shared" si="254"/>
        <v>0</v>
      </c>
      <c r="J2314">
        <f t="shared" si="257"/>
        <v>-2.1975886999037186E-3</v>
      </c>
      <c r="K2314" s="18">
        <f t="shared" si="258"/>
        <v>3.2206517452948447E-3</v>
      </c>
    </row>
    <row r="2315" spans="4:11" x14ac:dyDescent="0.45">
      <c r="D2315">
        <f t="shared" si="255"/>
        <v>5.7800000000002036</v>
      </c>
      <c r="E2315">
        <f>$B$12*(-$B$6*E2314-$B$5*H2314+$B$18*(IF(D2314&gt;(2*PI()),0,G2314)-(E2314-E2313)/$B$3)+$B$19*(IF(D2314&gt;(2*PI()),0,F2314)-E2314))+2*E2314-E2313</f>
        <v>8.6613378669686304E-3</v>
      </c>
      <c r="F2315">
        <f t="shared" si="252"/>
        <v>1.2447339333652704E-2</v>
      </c>
      <c r="G2315">
        <f t="shared" si="253"/>
        <v>-2.4212929105711798E-2</v>
      </c>
      <c r="H2315" s="4">
        <f t="shared" si="256"/>
        <v>-1.2904544598793533E-2</v>
      </c>
      <c r="I2315">
        <f t="shared" si="254"/>
        <v>0</v>
      </c>
      <c r="J2315">
        <f t="shared" si="257"/>
        <v>-2.1895301899332864E-3</v>
      </c>
      <c r="K2315" s="18">
        <f t="shared" si="258"/>
        <v>3.2220304202468242E-3</v>
      </c>
    </row>
    <row r="2316" spans="4:11" x14ac:dyDescent="0.45">
      <c r="D2316">
        <f t="shared" si="255"/>
        <v>5.782500000000204</v>
      </c>
      <c r="E2316">
        <f>$B$12*(-$B$6*E2315-$B$5*H2315+$B$18*(IF(D2315&gt;(2*PI()),0,G2315)-(E2315-E2314)/$B$3)+$B$19*(IF(D2315&gt;(2*PI()),0,F2315)-E2315))+2*E2315-E2314</f>
        <v>8.6290493883647429E-3</v>
      </c>
      <c r="F2316">
        <f t="shared" si="252"/>
        <v>1.2386797302169452E-2</v>
      </c>
      <c r="G2316">
        <f t="shared" si="253"/>
        <v>-2.4220689774421E-2</v>
      </c>
      <c r="H2316" s="4">
        <f t="shared" si="256"/>
        <v>-1.2909978106093178E-2</v>
      </c>
      <c r="I2316">
        <f t="shared" si="254"/>
        <v>0</v>
      </c>
      <c r="J2316">
        <f t="shared" si="257"/>
        <v>-2.1814682593657153E-3</v>
      </c>
      <c r="K2316" s="18">
        <f t="shared" si="258"/>
        <v>3.2234039881728904E-3</v>
      </c>
    </row>
    <row r="2317" spans="4:11" x14ac:dyDescent="0.45">
      <c r="D2317">
        <f t="shared" si="255"/>
        <v>5.7850000000002044</v>
      </c>
      <c r="E2317">
        <f>$B$12*(-$B$6*E2316-$B$5*H2316+$B$18*(IF(D2316&gt;(2*PI()),0,G2316)-(E2316-E2315)/$B$3)+$B$19*(IF(D2316&gt;(2*PI()),0,F2316)-E2316))+2*E2316-E2315</f>
        <v>8.5967474268729416E-3</v>
      </c>
      <c r="F2317">
        <f t="shared" si="252"/>
        <v>1.2326235916317936E-2</v>
      </c>
      <c r="G2317">
        <f t="shared" si="253"/>
        <v>-2.4228412598307353E-2</v>
      </c>
      <c r="H2317" s="4">
        <f t="shared" si="256"/>
        <v>-1.2915391441555013E-2</v>
      </c>
      <c r="I2317">
        <f t="shared" si="254"/>
        <v>0</v>
      </c>
      <c r="J2317">
        <f t="shared" si="257"/>
        <v>-2.1734029198583471E-3</v>
      </c>
      <c r="K2317" s="18">
        <f t="shared" si="258"/>
        <v>3.2247722270284385E-3</v>
      </c>
    </row>
    <row r="2318" spans="4:11" x14ac:dyDescent="0.45">
      <c r="D2318">
        <f t="shared" si="255"/>
        <v>5.7875000000002048</v>
      </c>
      <c r="E2318">
        <f>$B$12*(-$B$6*E2317-$B$5*H2317+$B$18*(IF(D2317&gt;(2*PI()),0,G2317)-(E2317-E2316)/$B$3)+$B$19*(IF(D2317&gt;(2*PI()),0,F2317)-E2317))+2*E2317-E2316</f>
        <v>8.5644320329650338E-3</v>
      </c>
      <c r="F2318">
        <f t="shared" si="252"/>
        <v>1.2265655270725305E-2</v>
      </c>
      <c r="G2318">
        <f t="shared" si="253"/>
        <v>-2.4236097565303955E-2</v>
      </c>
      <c r="H2318" s="4">
        <f t="shared" si="256"/>
        <v>-1.2920784596720525E-2</v>
      </c>
      <c r="I2318">
        <f t="shared" si="254"/>
        <v>0</v>
      </c>
      <c r="J2318">
        <f t="shared" si="257"/>
        <v>-2.1653341847338581E-3</v>
      </c>
      <c r="K2318" s="18">
        <f t="shared" si="258"/>
        <v>3.2261358029472831E-3</v>
      </c>
    </row>
    <row r="2319" spans="4:11" x14ac:dyDescent="0.45">
      <c r="D2319">
        <f t="shared" si="255"/>
        <v>5.7900000000002052</v>
      </c>
      <c r="E2319">
        <f>$B$12*(-$B$6*E2318-$B$5*H2318+$B$18*(IF(D2318&gt;(2*PI()),0,G2318)-(E2318-E2317)/$B$3)+$B$19*(IF(D2318&gt;(2*PI()),0,F2318)-E2318))+2*E2318-E2317</f>
        <v>8.5321032571338169E-3</v>
      </c>
      <c r="F2319">
        <f t="shared" si="252"/>
        <v>1.2205055460048811E-2</v>
      </c>
      <c r="G2319">
        <f t="shared" si="253"/>
        <v>-2.4243744663403038E-2</v>
      </c>
      <c r="H2319" s="4">
        <f t="shared" si="256"/>
        <v>-1.2926157563163121E-2</v>
      </c>
      <c r="I2319">
        <f t="shared" si="254"/>
        <v>0</v>
      </c>
      <c r="J2319">
        <f t="shared" si="257"/>
        <v>-2.1572620662047015E-3</v>
      </c>
      <c r="K2319" s="18">
        <f t="shared" si="258"/>
        <v>3.2274940497956095E-3</v>
      </c>
    </row>
    <row r="2320" spans="4:11" x14ac:dyDescent="0.45">
      <c r="D2320">
        <f t="shared" si="255"/>
        <v>5.7925000000002056</v>
      </c>
      <c r="E2320">
        <f>$B$12*(-$B$6*E2319-$B$5*H2319+$B$18*(IF(D2319&gt;(2*PI()),0,G2319)-(E2319-E2318)/$B$3)+$B$19*(IF(D2319&gt;(2*PI()),0,F2319)-E2319))+2*E2319-E2318</f>
        <v>8.4997611498929954E-3</v>
      </c>
      <c r="F2320">
        <f t="shared" si="252"/>
        <v>1.2144436578975645E-2</v>
      </c>
      <c r="G2320">
        <f t="shared" si="253"/>
        <v>-2.4251353880656017E-2</v>
      </c>
      <c r="H2320" s="4">
        <f t="shared" si="256"/>
        <v>-1.293151033248674E-2</v>
      </c>
      <c r="I2320">
        <f t="shared" si="254"/>
        <v>0</v>
      </c>
      <c r="J2320">
        <f t="shared" si="257"/>
        <v>-2.1491865770384422E-3</v>
      </c>
      <c r="K2320" s="18">
        <f t="shared" si="258"/>
        <v>3.2288474116626276E-3</v>
      </c>
    </row>
    <row r="2321" spans="4:11" x14ac:dyDescent="0.45">
      <c r="D2321">
        <f t="shared" si="255"/>
        <v>5.795000000000206</v>
      </c>
      <c r="E2321">
        <f>$B$12*(-$B$6*E2320-$B$5*H2320+$B$18*(IF(D2320&gt;(2*PI()),0,G2320)-(E2320-E2319)/$B$3)+$B$19*(IF(D2320&gt;(2*PI()),0,F2320)-E2320))+2*E2320-E2319</f>
        <v>8.4674057617771074E-3</v>
      </c>
      <c r="F2321">
        <f t="shared" si="252"/>
        <v>1.2083798722222795E-2</v>
      </c>
      <c r="G2321">
        <f t="shared" si="253"/>
        <v>-2.425892520517349E-2</v>
      </c>
      <c r="H2321" s="4">
        <f t="shared" si="256"/>
        <v>-1.2936842896328626E-2</v>
      </c>
      <c r="I2321">
        <f t="shared" si="254"/>
        <v>0</v>
      </c>
      <c r="J2321">
        <f t="shared" si="257"/>
        <v>-2.1411077294475334E-3</v>
      </c>
      <c r="K2321" s="18">
        <f t="shared" si="258"/>
        <v>3.2301956665037324E-3</v>
      </c>
    </row>
    <row r="2322" spans="4:11" x14ac:dyDescent="0.45">
      <c r="D2322">
        <f t="shared" si="255"/>
        <v>5.7975000000002064</v>
      </c>
      <c r="E2322">
        <f>$B$12*(-$B$6*E2321-$B$5*H2321+$B$18*(IF(D2321&gt;(2*PI()),0,G2321)-(E2321-E2320)/$B$3)+$B$19*(IF(D2321&gt;(2*PI()),0,F2321)-E2321))+2*E2321-E2320</f>
        <v>8.4350371433414388E-3</v>
      </c>
      <c r="F2322">
        <f t="shared" si="252"/>
        <v>1.2023141984536898E-2</v>
      </c>
      <c r="G2322">
        <f t="shared" si="253"/>
        <v>-2.4266458625125269E-2</v>
      </c>
      <c r="H2322" s="4">
        <f t="shared" si="256"/>
        <v>-1.2942155246355169E-2</v>
      </c>
      <c r="I2322">
        <f t="shared" si="254"/>
        <v>0</v>
      </c>
      <c r="J2322">
        <f t="shared" si="257"/>
        <v>-2.1330255367546513E-3</v>
      </c>
      <c r="K2322" s="18">
        <f t="shared" si="258"/>
        <v>3.2315390363635288E-3</v>
      </c>
    </row>
    <row r="2323" spans="4:11" x14ac:dyDescent="0.45">
      <c r="D2323">
        <f t="shared" si="255"/>
        <v>5.8000000000002068</v>
      </c>
      <c r="E2323">
        <f>$B$12*(-$B$6*E2322-$B$5*H2322+$B$18*(IF(D2322&gt;(2*PI()),0,G2322)-(E2322-E2321)/$B$3)+$B$19*(IF(D2322&gt;(2*PI()),0,F2322)-E2322))+2*E2322-E2321</f>
        <v>8.4026553451619496E-3</v>
      </c>
      <c r="F2323">
        <f t="shared" si="252"/>
        <v>1.1962466460694099E-2</v>
      </c>
      <c r="G2323">
        <f t="shared" si="253"/>
        <v>-2.4273954128740383E-2</v>
      </c>
      <c r="H2323" s="4">
        <f t="shared" si="256"/>
        <v>-1.2947447374267451E-2</v>
      </c>
      <c r="I2323">
        <f t="shared" si="254"/>
        <v>0</v>
      </c>
      <c r="J2323">
        <f t="shared" si="257"/>
        <v>-2.1249400106171379E-3</v>
      </c>
      <c r="K2323" s="18">
        <f t="shared" si="258"/>
        <v>3.232877077152807E-3</v>
      </c>
    </row>
    <row r="2324" spans="4:11" x14ac:dyDescent="0.45">
      <c r="D2324">
        <f t="shared" si="255"/>
        <v>5.8025000000002072</v>
      </c>
      <c r="E2324">
        <f>$B$12*(-$B$6*E2323-$B$5*H2323+$B$18*(IF(D2323&gt;(2*PI()),0,G2323)-(E2323-E2322)/$B$3)+$B$19*(IF(D2323&gt;(2*PI()),0,F2323)-E2323))+2*E2323-E2322</f>
        <v>8.3702604178351944E-3</v>
      </c>
      <c r="F2324">
        <f t="shared" si="252"/>
        <v>1.1901772245499886E-2</v>
      </c>
      <c r="G2324">
        <f t="shared" si="253"/>
        <v>-2.4281411704307108E-2</v>
      </c>
      <c r="H2324" s="4">
        <f t="shared" si="256"/>
        <v>-1.2952719271795698E-2</v>
      </c>
      <c r="I2324">
        <f t="shared" si="254"/>
        <v>0</v>
      </c>
      <c r="J2324">
        <f t="shared" si="257"/>
        <v>-2.1168511649127808E-3</v>
      </c>
      <c r="K2324" s="18">
        <f t="shared" si="258"/>
        <v>3.2342104550053818E-3</v>
      </c>
    </row>
    <row r="2325" spans="4:11" x14ac:dyDescent="0.45">
      <c r="D2325">
        <f t="shared" si="255"/>
        <v>5.8050000000002075</v>
      </c>
      <c r="E2325">
        <f>$B$12*(-$B$6*E2324-$B$5*H2324+$B$18*(IF(D2324&gt;(2*PI()),0,G2324)-(E2324-E2323)/$B$3)+$B$19*(IF(D2324&gt;(2*PI()),0,F2324)-E2324))+2*E2324-E2323</f>
        <v>8.3378524119782395E-3</v>
      </c>
      <c r="F2325">
        <f t="shared" si="252"/>
        <v>1.1841059433788962E-2</v>
      </c>
      <c r="G2325">
        <f t="shared" si="253"/>
        <v>-2.4288831340172984E-2</v>
      </c>
      <c r="H2325" s="4">
        <f t="shared" si="256"/>
        <v>-1.2957970930702056E-2</v>
      </c>
      <c r="I2325">
        <f t="shared" si="254"/>
        <v>0</v>
      </c>
      <c r="J2325">
        <f t="shared" si="257"/>
        <v>-2.1087590112989218E-3</v>
      </c>
      <c r="K2325" s="18">
        <f t="shared" si="258"/>
        <v>3.2355382817428335E-3</v>
      </c>
    </row>
    <row r="2326" spans="4:11" x14ac:dyDescent="0.45">
      <c r="D2326">
        <f t="shared" si="255"/>
        <v>5.8075000000002079</v>
      </c>
      <c r="E2326">
        <f>$B$12*(-$B$6*E2325-$B$5*H2325+$B$18*(IF(D2325&gt;(2*PI()),0,G2325)-(E2325-E2324)/$B$3)+$B$19*(IF(D2325&gt;(2*PI()),0,F2325)-E2325))+2*E2325-E2324</f>
        <v>8.3054313782285859E-3</v>
      </c>
      <c r="F2326">
        <f t="shared" si="252"/>
        <v>1.1780328120425083E-2</v>
      </c>
      <c r="G2326">
        <f t="shared" si="253"/>
        <v>-2.4296213024744835E-2</v>
      </c>
      <c r="H2326" s="4">
        <f t="shared" si="256"/>
        <v>-1.2963202342781976E-2</v>
      </c>
      <c r="I2326">
        <f t="shared" si="254"/>
        <v>0</v>
      </c>
      <c r="J2326">
        <f t="shared" si="257"/>
        <v>-2.1006635625431258E-3</v>
      </c>
      <c r="K2326" s="18">
        <f t="shared" si="258"/>
        <v>3.2368614455435818E-3</v>
      </c>
    </row>
    <row r="2327" spans="4:11" x14ac:dyDescent="0.45">
      <c r="D2327">
        <f t="shared" si="255"/>
        <v>5.8100000000002083</v>
      </c>
      <c r="E2327">
        <f>$B$12*(-$B$6*E2326-$B$5*H2326+$B$18*(IF(D2326&gt;(2*PI()),0,G2326)-(E2326-E2325)/$B$3)+$B$19*(IF(D2326&gt;(2*PI()),0,F2326)-E2326))+2*E2326-E2325</f>
        <v>8.2729973672440935E-3</v>
      </c>
      <c r="F2327">
        <f t="shared" si="252"/>
        <v>1.1719578400300912E-2</v>
      </c>
      <c r="G2327">
        <f t="shared" si="253"/>
        <v>-2.4303556746488778E-2</v>
      </c>
      <c r="H2327" s="4">
        <f t="shared" si="256"/>
        <v>-1.2968413499861442E-2</v>
      </c>
      <c r="I2327">
        <f t="shared" si="254"/>
        <v>0</v>
      </c>
      <c r="J2327">
        <f t="shared" si="257"/>
        <v>-2.092564831968069E-3</v>
      </c>
      <c r="K2327" s="18">
        <f t="shared" si="258"/>
        <v>3.2381795023184168E-3</v>
      </c>
    </row>
    <row r="2328" spans="4:11" x14ac:dyDescent="0.45">
      <c r="D2328">
        <f t="shared" si="255"/>
        <v>5.8125000000002087</v>
      </c>
      <c r="E2328">
        <f>$B$12*(-$B$6*E2327-$B$5*H2327+$B$18*(IF(D2327&gt;(2*PI()),0,G2327)-(E2327-E2326)/$B$3)+$B$19*(IF(D2327&gt;(2*PI()),0,F2327)-E2327))+2*E2327-E2326</f>
        <v>8.2405504297028975E-3</v>
      </c>
      <c r="F2328">
        <f t="shared" si="252"/>
        <v>1.1658810368337873E-2</v>
      </c>
      <c r="G2328">
        <f t="shared" si="253"/>
        <v>-2.4310862493930246E-2</v>
      </c>
      <c r="H2328" s="4">
        <f t="shared" si="256"/>
        <v>-1.2973604393796967E-2</v>
      </c>
      <c r="I2328">
        <f t="shared" si="254"/>
        <v>0</v>
      </c>
      <c r="J2328">
        <f t="shared" si="257"/>
        <v>-2.0844628317862046E-3</v>
      </c>
      <c r="K2328" s="18">
        <f t="shared" si="258"/>
        <v>3.2394922300227336E-3</v>
      </c>
    </row>
    <row r="2329" spans="4:11" x14ac:dyDescent="0.45">
      <c r="D2329">
        <f t="shared" si="255"/>
        <v>5.8150000000002091</v>
      </c>
      <c r="E2329">
        <f>$B$12*(-$B$6*E2328-$B$5*H2328+$B$18*(IF(D2328&gt;(2*PI()),0,G2328)-(E2328-E2327)/$B$3)+$B$19*(IF(D2328&gt;(2*PI()),0,F2328)-E2328))+2*E2328-E2327</f>
        <v>8.2080906163033325E-3</v>
      </c>
      <c r="F2329">
        <f t="shared" si="252"/>
        <v>1.1598024119486008E-2</v>
      </c>
      <c r="G2329">
        <f t="shared" si="253"/>
        <v>-2.4318130255654019E-2</v>
      </c>
      <c r="H2329" s="4">
        <f t="shared" si="256"/>
        <v>-1.2978775016478372E-2</v>
      </c>
      <c r="I2329">
        <f t="shared" si="254"/>
        <v>0</v>
      </c>
      <c r="J2329">
        <f t="shared" si="257"/>
        <v>-2.076357574209986E-3</v>
      </c>
      <c r="K2329" s="18">
        <f t="shared" si="258"/>
        <v>3.240800072745742E-3</v>
      </c>
    </row>
    <row r="2330" spans="4:11" x14ac:dyDescent="0.45">
      <c r="D2330">
        <f t="shared" si="255"/>
        <v>5.8175000000002095</v>
      </c>
      <c r="E2330">
        <f>$B$12*(-$B$6*E2329-$B$5*H2329+$B$18*(IF(D2329&gt;(2*PI()),0,G2329)-(E2329-E2328)/$B$3)+$B$19*(IF(D2329&gt;(2*PI()),0,F2329)-E2329))+2*E2329-E2328</f>
        <v>8.1756179777638487E-3</v>
      </c>
      <c r="F2330">
        <f t="shared" si="252"/>
        <v>1.1537219748723813E-2</v>
      </c>
      <c r="G2330">
        <f t="shared" si="253"/>
        <v>-2.4325360020304207E-2</v>
      </c>
      <c r="H2330" s="4">
        <f t="shared" si="256"/>
        <v>-1.298392535982601E-2</v>
      </c>
      <c r="I2330">
        <f t="shared" si="254"/>
        <v>0</v>
      </c>
      <c r="J2330">
        <f t="shared" si="257"/>
        <v>-2.0682490725620895E-3</v>
      </c>
      <c r="K2330" s="18">
        <f t="shared" si="258"/>
        <v>3.2421030304874421E-3</v>
      </c>
    </row>
    <row r="2331" spans="4:11" x14ac:dyDescent="0.45">
      <c r="D2331">
        <f t="shared" si="255"/>
        <v>5.8200000000002099</v>
      </c>
      <c r="E2331">
        <f>$B$12*(-$B$6*E2330-$B$5*H2330+$B$18*(IF(D2330&gt;(2*PI()),0,G2330)-(E2330-E2329)/$B$3)+$B$19*(IF(D2330&gt;(2*PI()),0,F2330)-E2330))+2*E2330-E2329</f>
        <v>8.1431325648229393E-3</v>
      </c>
      <c r="F2331">
        <f t="shared" si="252"/>
        <v>1.1476397351058111E-2</v>
      </c>
      <c r="G2331">
        <f t="shared" si="253"/>
        <v>-2.4332551776584319E-2</v>
      </c>
      <c r="H2331" s="4">
        <f t="shared" si="256"/>
        <v>-1.2989055415793538E-2</v>
      </c>
      <c r="I2331">
        <f t="shared" si="254"/>
        <v>0</v>
      </c>
      <c r="J2331">
        <f t="shared" si="257"/>
        <v>-2.0601373390549682E-3</v>
      </c>
      <c r="K2331" s="18">
        <f t="shared" si="258"/>
        <v>3.243400659158624E-3</v>
      </c>
    </row>
    <row r="2332" spans="4:11" x14ac:dyDescent="0.45">
      <c r="D2332">
        <f t="shared" si="255"/>
        <v>5.8225000000002103</v>
      </c>
      <c r="E2332">
        <f>$B$12*(-$B$6*E2331-$B$5*H2331+$B$18*(IF(D2331&gt;(2*PI()),0,G2331)-(E2331-E2330)/$B$3)+$B$19*(IF(D2331&gt;(2*PI()),0,F2331)-E2331))+2*E2331-E2330</f>
        <v>8.1106344282390538E-3</v>
      </c>
      <c r="F2332">
        <f t="shared" si="252"/>
        <v>1.141555702152388E-2</v>
      </c>
      <c r="G2332">
        <f t="shared" si="253"/>
        <v>-2.4339705513257228E-2</v>
      </c>
      <c r="H2332" s="4">
        <f t="shared" si="256"/>
        <v>-1.2994165176363759E-2</v>
      </c>
      <c r="I2332">
        <f t="shared" si="254"/>
        <v>0</v>
      </c>
      <c r="J2332">
        <f t="shared" si="257"/>
        <v>-2.0520223870112986E-3</v>
      </c>
      <c r="K2332" s="18">
        <f t="shared" si="258"/>
        <v>3.2446934028484975E-3</v>
      </c>
    </row>
    <row r="2333" spans="4:11" x14ac:dyDescent="0.45">
      <c r="D2333">
        <f t="shared" si="255"/>
        <v>5.8250000000002107</v>
      </c>
      <c r="E2333">
        <f>$B$12*(-$B$6*E2332-$B$5*H2332+$B$18*(IF(D2332&gt;(2*PI()),0,G2332)-(E2332-E2331)/$B$3)+$B$19*(IF(D2332&gt;(2*PI()),0,F2332)-E2332))+2*E2332-E2331</f>
        <v>8.0781236187905253E-3</v>
      </c>
      <c r="F2333">
        <f t="shared" si="252"/>
        <v>1.1354698855184128E-2</v>
      </c>
      <c r="G2333">
        <f t="shared" si="253"/>
        <v>-2.4346821219145224E-2</v>
      </c>
      <c r="H2333" s="4">
        <f t="shared" si="256"/>
        <v>-1.2999254633554169E-2</v>
      </c>
      <c r="I2333">
        <f t="shared" si="254"/>
        <v>0</v>
      </c>
      <c r="J2333">
        <f t="shared" si="257"/>
        <v>-2.0439042280884223E-3</v>
      </c>
      <c r="K2333" s="18">
        <f t="shared" si="258"/>
        <v>3.2459808174678528E-3</v>
      </c>
    </row>
    <row r="2334" spans="4:11" x14ac:dyDescent="0.45">
      <c r="D2334">
        <f t="shared" si="255"/>
        <v>5.8275000000002111</v>
      </c>
      <c r="E2334">
        <f>$B$12*(-$B$6*E2333-$B$5*H2333+$B$18*(IF(D2333&gt;(2*PI()),0,G2333)-(E2333-E2332)/$B$3)+$B$19*(IF(D2333&gt;(2*PI()),0,F2333)-E2333))+2*E2333-E2332</f>
        <v>8.0456001872754868E-3</v>
      </c>
      <c r="F2334">
        <f t="shared" si="252"/>
        <v>1.1293822947129724E-2</v>
      </c>
      <c r="G2334">
        <f t="shared" si="253"/>
        <v>-2.4353898883130019E-2</v>
      </c>
      <c r="H2334" s="4">
        <f t="shared" si="256"/>
        <v>-1.3004323779411409E-2</v>
      </c>
      <c r="I2334">
        <f t="shared" si="254"/>
        <v>0</v>
      </c>
      <c r="J2334">
        <f t="shared" si="257"/>
        <v>-2.0357828761641272E-3</v>
      </c>
      <c r="K2334" s="18">
        <f t="shared" si="258"/>
        <v>3.2472635691505047E-3</v>
      </c>
    </row>
    <row r="2335" spans="4:11" x14ac:dyDescent="0.45">
      <c r="D2335">
        <f t="shared" si="255"/>
        <v>5.8300000000002115</v>
      </c>
      <c r="E2335">
        <f>$B$12*(-$B$6*E2334-$B$5*H2334+$B$18*(IF(D2334&gt;(2*PI()),0,G2334)-(E2334-E2333)/$B$3)+$B$19*(IF(D2334&gt;(2*PI()),0,F2334)-E2334))+2*E2334-E2333</f>
        <v>8.0130641845117916E-3</v>
      </c>
      <c r="F2335">
        <f t="shared" si="252"/>
        <v>1.1232929392479262E-2</v>
      </c>
      <c r="G2335">
        <f t="shared" si="253"/>
        <v>-2.4360938494152762E-2</v>
      </c>
      <c r="H2335" s="4">
        <f t="shared" si="256"/>
        <v>-1.3009372606015424E-2</v>
      </c>
      <c r="I2335">
        <f t="shared" si="254"/>
        <v>0</v>
      </c>
      <c r="J2335">
        <f t="shared" si="257"/>
        <v>-2.0276583428957551E-3</v>
      </c>
      <c r="K2335" s="18">
        <f t="shared" si="258"/>
        <v>3.2485407697180335E-3</v>
      </c>
    </row>
    <row r="2336" spans="4:11" x14ac:dyDescent="0.45">
      <c r="D2336">
        <f t="shared" si="255"/>
        <v>5.8325000000002118</v>
      </c>
      <c r="E2336">
        <f>$B$12*(-$B$6*E2335-$B$5*H2335+$B$18*(IF(D2335&gt;(2*PI()),0,G2335)-(E2335-E2334)/$B$3)+$B$19*(IF(D2335&gt;(2*PI()),0,F2335)-E2335))+2*E2335-E2334</f>
        <v>7.9805156613369371E-3</v>
      </c>
      <c r="F2336">
        <f t="shared" si="252"/>
        <v>1.1172018286378911E-2</v>
      </c>
      <c r="G2336">
        <f t="shared" si="253"/>
        <v>-2.4367940041214068E-2</v>
      </c>
      <c r="H2336" s="4">
        <f t="shared" si="256"/>
        <v>-1.3014401105478079E-2</v>
      </c>
      <c r="I2336">
        <f t="shared" si="254"/>
        <v>0</v>
      </c>
      <c r="J2336">
        <f t="shared" si="257"/>
        <v>-2.0195306416059822E-3</v>
      </c>
      <c r="K2336" s="18">
        <f t="shared" si="258"/>
        <v>3.2498133073488589E-3</v>
      </c>
    </row>
    <row r="2337" spans="4:11" x14ac:dyDescent="0.45">
      <c r="D2337">
        <f t="shared" si="255"/>
        <v>5.8350000000002122</v>
      </c>
      <c r="E2337">
        <f>$B$12*(-$B$6*E2336-$B$5*H2336+$B$18*(IF(D2336&gt;(2*PI()),0,G2336)-(E2336-E2335)/$B$3)+$B$19*(IF(D2336&gt;(2*PI()),0,F2336)-E2336))+2*E2336-E2335</f>
        <v>7.9479546686079851E-3</v>
      </c>
      <c r="F2337">
        <f t="shared" si="252"/>
        <v>1.1111089724002259E-2</v>
      </c>
      <c r="G2337">
        <f t="shared" si="253"/>
        <v>-2.4374903513374013E-2</v>
      </c>
      <c r="H2337" s="4">
        <f t="shared" si="256"/>
        <v>-1.3019409269941773E-2</v>
      </c>
      <c r="I2337">
        <f t="shared" si="254"/>
        <v>0</v>
      </c>
      <c r="J2337">
        <f t="shared" si="257"/>
        <v>-2.0113997850623733E-3</v>
      </c>
      <c r="K2337" s="18">
        <f t="shared" si="258"/>
        <v>3.251080515909166E-3</v>
      </c>
    </row>
    <row r="2338" spans="4:11" x14ac:dyDescent="0.45">
      <c r="D2338">
        <f t="shared" si="255"/>
        <v>5.8375000000002126</v>
      </c>
      <c r="E2338">
        <f>$B$12*(-$B$6*E2337-$B$5*H2337+$B$18*(IF(D2337&gt;(2*PI()),0,G2337)-(E2337-E2336)/$B$3)+$B$19*(IF(D2337&gt;(2*PI()),0,F2337)-E2337))+2*E2337-E2336</f>
        <v>7.9153812572014814E-3</v>
      </c>
      <c r="F2338">
        <f t="shared" si="252"/>
        <v>1.1050143800550173E-2</v>
      </c>
      <c r="G2338">
        <f t="shared" si="253"/>
        <v>-2.4381828899752184E-2</v>
      </c>
      <c r="H2338" s="4">
        <f t="shared" si="256"/>
        <v>-1.3024397091580819E-2</v>
      </c>
      <c r="I2338">
        <f t="shared" si="254"/>
        <v>0</v>
      </c>
      <c r="J2338">
        <f t="shared" si="257"/>
        <v>-2.0032657854773817E-3</v>
      </c>
      <c r="K2338" s="18">
        <f t="shared" si="258"/>
        <v>3.2523426174435599E-3</v>
      </c>
    </row>
    <row r="2339" spans="4:11" x14ac:dyDescent="0.45">
      <c r="D2339">
        <f t="shared" si="255"/>
        <v>5.840000000000213</v>
      </c>
      <c r="E2339">
        <f>$B$12*(-$B$6*E2338-$B$5*H2338+$B$18*(IF(D2338&gt;(2*PI()),0,G2338)-(E2338-E2337)/$B$3)+$B$19*(IF(D2338&gt;(2*PI()),0,F2338)-E2338))+2*E2338-E2337</f>
        <v>7.8827954780133734E-3</v>
      </c>
      <c r="F2339">
        <f t="shared" si="252"/>
        <v>1.0989180611250648E-2</v>
      </c>
      <c r="G2339">
        <f t="shared" si="253"/>
        <v>-2.4388716189527652E-2</v>
      </c>
      <c r="H2339" s="4">
        <f t="shared" si="256"/>
        <v>-1.3029364562601453E-2</v>
      </c>
      <c r="I2339">
        <f t="shared" si="254"/>
        <v>0</v>
      </c>
      <c r="J2339">
        <f t="shared" si="257"/>
        <v>-1.9951286556185721E-3</v>
      </c>
      <c r="K2339" s="18">
        <f t="shared" si="258"/>
        <v>3.2535998339966454E-3</v>
      </c>
    </row>
    <row r="2340" spans="4:11" x14ac:dyDescent="0.45">
      <c r="D2340">
        <f t="shared" si="255"/>
        <v>5.8425000000002134</v>
      </c>
      <c r="E2340">
        <f>$B$12*(-$B$6*E2339-$B$5*H2339+$B$18*(IF(D2339&gt;(2*PI()),0,G2339)-(E2339-E2338)/$B$3)+$B$19*(IF(D2339&gt;(2*PI()),0,F2339)-E2339))+2*E2339-E2338</f>
        <v>7.850197381958933E-3</v>
      </c>
      <c r="F2340">
        <f t="shared" si="252"/>
        <v>1.0928200251358655E-2</v>
      </c>
      <c r="G2340">
        <f t="shared" si="253"/>
        <v>-2.4395565371939043E-2</v>
      </c>
      <c r="H2340" s="4">
        <f t="shared" si="256"/>
        <v>-1.3034311675243215E-2</v>
      </c>
      <c r="I2340">
        <f t="shared" si="254"/>
        <v>0</v>
      </c>
      <c r="J2340">
        <f t="shared" si="257"/>
        <v>-1.9869884082535094E-3</v>
      </c>
      <c r="K2340" s="18">
        <f t="shared" si="258"/>
        <v>3.2548519435238177E-3</v>
      </c>
    </row>
    <row r="2341" spans="4:11" x14ac:dyDescent="0.45">
      <c r="D2341">
        <f t="shared" si="255"/>
        <v>5.8450000000002138</v>
      </c>
      <c r="E2341">
        <f>$B$12*(-$B$6*E2340-$B$5*H2340+$B$18*(IF(D2340&gt;(2*PI()),0,G2340)-(E2340-E2339)/$B$3)+$B$19*(IF(D2340&gt;(2*PI()),0,F2340)-E2340))+2*E2340-E2339</f>
        <v>7.8175870199726806E-3</v>
      </c>
      <c r="F2341">
        <f t="shared" si="252"/>
        <v>1.0867202816155991E-2</v>
      </c>
      <c r="G2341">
        <f t="shared" si="253"/>
        <v>-2.4402376436284498E-2</v>
      </c>
      <c r="H2341" s="4">
        <f t="shared" si="256"/>
        <v>-1.3039238421776178E-2</v>
      </c>
      <c r="I2341">
        <f t="shared" si="254"/>
        <v>0</v>
      </c>
      <c r="J2341">
        <f t="shared" si="257"/>
        <v>-1.9788450567048699E-3</v>
      </c>
      <c r="K2341" s="18">
        <f t="shared" si="258"/>
        <v>3.2560989460250767E-3</v>
      </c>
    </row>
    <row r="2342" spans="4:11" x14ac:dyDescent="0.45">
      <c r="D2342">
        <f t="shared" si="255"/>
        <v>5.8475000000002142</v>
      </c>
      <c r="E2342">
        <f>$B$12*(-$B$6*E2341-$B$5*H2341+$B$18*(IF(D2341&gt;(2*PI()),0,G2341)-(E2341-E2340)/$B$3)+$B$19*(IF(D2341&gt;(2*PI()),0,F2341)-E2341))+2*E2341-E2340</f>
        <v>7.7849644430082986E-3</v>
      </c>
      <c r="F2342">
        <f t="shared" si="252"/>
        <v>1.0806188400951138E-2</v>
      </c>
      <c r="G2342">
        <f t="shared" si="253"/>
        <v>-2.4409149371921735E-2</v>
      </c>
      <c r="H2342" s="4">
        <f t="shared" si="256"/>
        <v>-1.3044144794500945E-2</v>
      </c>
      <c r="I2342">
        <f t="shared" si="254"/>
        <v>0</v>
      </c>
      <c r="J2342">
        <f t="shared" si="257"/>
        <v>-1.9706986131851068E-3</v>
      </c>
      <c r="K2342" s="18">
        <f t="shared" si="258"/>
        <v>3.2573406194558174E-3</v>
      </c>
    </row>
    <row r="2343" spans="4:11" x14ac:dyDescent="0.45">
      <c r="D2343">
        <f t="shared" si="255"/>
        <v>5.8500000000002146</v>
      </c>
      <c r="E2343">
        <f>$B$12*(-$B$6*E2342-$B$5*H2342+$B$18*(IF(D2342&gt;(2*PI()),0,G2342)-(E2342-E2341)/$B$3)+$B$19*(IF(D2342&gt;(2*PI()),0,F2342)-E2342))+2*E2342-E2341</f>
        <v>7.752329702038558E-3</v>
      </c>
      <c r="F2343">
        <f t="shared" si="252"/>
        <v>1.0745157101079109E-2</v>
      </c>
      <c r="G2343">
        <f t="shared" si="253"/>
        <v>-2.4415884168268051E-2</v>
      </c>
      <c r="H2343" s="4">
        <f t="shared" si="256"/>
        <v>-1.3049030785752813E-2</v>
      </c>
      <c r="I2343">
        <f t="shared" si="254"/>
        <v>0</v>
      </c>
      <c r="J2343">
        <f t="shared" si="257"/>
        <v>-1.9625490899066733E-3</v>
      </c>
      <c r="K2343" s="18">
        <f t="shared" si="258"/>
        <v>3.2585774079052499E-3</v>
      </c>
    </row>
    <row r="2344" spans="4:11" x14ac:dyDescent="0.45">
      <c r="D2344">
        <f t="shared" si="255"/>
        <v>5.852500000000215</v>
      </c>
      <c r="E2344">
        <f>$B$12*(-$B$6*E2343-$B$5*H2343+$B$18*(IF(D2343&gt;(2*PI()),0,G2343)-(E2343-E2342)/$B$3)+$B$19*(IF(D2343&gt;(2*PI()),0,F2343)-E2343))+2*E2343-E2342</f>
        <v>7.7196828480552357E-3</v>
      </c>
      <c r="F2344">
        <f t="shared" si="252"/>
        <v>1.0684109011901293E-2</v>
      </c>
      <c r="G2344">
        <f t="shared" si="253"/>
        <v>-2.4422580814800317E-2</v>
      </c>
      <c r="H2344" s="4">
        <f t="shared" si="256"/>
        <v>-1.3053896387896224E-2</v>
      </c>
      <c r="I2344">
        <f t="shared" si="254"/>
        <v>0</v>
      </c>
      <c r="J2344">
        <f t="shared" si="257"/>
        <v>-1.9543965007473574E-3</v>
      </c>
      <c r="K2344" s="18">
        <f t="shared" si="258"/>
        <v>3.2598093113733739E-3</v>
      </c>
    </row>
    <row r="2345" spans="4:11" x14ac:dyDescent="0.45">
      <c r="D2345">
        <f t="shared" si="255"/>
        <v>5.8550000000002154</v>
      </c>
      <c r="E2345">
        <f>$B$12*(-$B$6*E2344-$B$5*H2344+$B$18*(IF(D2344&gt;(2*PI()),0,G2344)-(E2344-E2343)/$B$3)+$B$19*(IF(D2344&gt;(2*PI()),0,F2344)-E2344))+2*E2344-E2343</f>
        <v>7.6870239320690342E-3</v>
      </c>
      <c r="F2345">
        <f t="shared" si="252"/>
        <v>1.062304422880532E-2</v>
      </c>
      <c r="G2345">
        <f t="shared" si="253"/>
        <v>-2.442923930105503E-2</v>
      </c>
      <c r="H2345" s="4">
        <f t="shared" si="256"/>
        <v>-1.3058741593328926E-2</v>
      </c>
      <c r="I2345">
        <f t="shared" si="254"/>
        <v>0</v>
      </c>
      <c r="J2345">
        <f t="shared" si="257"/>
        <v>-1.9462408573645007E-3</v>
      </c>
      <c r="K2345" s="18">
        <f t="shared" si="258"/>
        <v>3.2610356637263749E-3</v>
      </c>
    </row>
    <row r="2346" spans="4:11" x14ac:dyDescent="0.45">
      <c r="D2346">
        <f t="shared" si="255"/>
        <v>5.8575000000002158</v>
      </c>
      <c r="E2346">
        <f>$B$12*(-$B$6*E2345-$B$5*H2345+$B$18*(IF(D2345&gt;(2*PI()),0,G2345)-(E2345-E2344)/$B$3)+$B$19*(IF(D2345&gt;(2*PI()),0,F2345)-E2345))+2*E2345-E2344</f>
        <v>7.6543530051095023E-3</v>
      </c>
      <c r="F2346">
        <f t="shared" si="252"/>
        <v>1.0561962847204901E-2</v>
      </c>
      <c r="G2346">
        <f t="shared" si="253"/>
        <v>-2.4435859616628305E-2</v>
      </c>
      <c r="H2346" s="4">
        <f t="shared" si="256"/>
        <v>-1.3063566394480586E-2</v>
      </c>
      <c r="I2346">
        <f t="shared" si="254"/>
        <v>0</v>
      </c>
      <c r="J2346">
        <f t="shared" si="257"/>
        <v>-1.9380821730807796E-3</v>
      </c>
      <c r="K2346" s="18">
        <f t="shared" si="258"/>
        <v>3.2622573531426724E-3</v>
      </c>
    </row>
    <row r="2347" spans="4:11" x14ac:dyDescent="0.45">
      <c r="D2347">
        <f t="shared" si="255"/>
        <v>5.8600000000002161</v>
      </c>
      <c r="E2347">
        <f>$B$12*(-$B$6*E2346-$B$5*H2346+$B$18*(IF(D2346&gt;(2*PI()),0,G2346)-(E2346-E2345)/$B$3)+$B$19*(IF(D2346&gt;(2*PI()),0,F2346)-E2346))+2*E2346-E2345</f>
        <v>7.6216701182249564E-3</v>
      </c>
      <c r="F2347">
        <f t="shared" si="252"/>
        <v>1.0500864962539682E-2</v>
      </c>
      <c r="G2347">
        <f t="shared" si="253"/>
        <v>-2.4442441751175898E-2</v>
      </c>
      <c r="H2347" s="4">
        <f t="shared" si="256"/>
        <v>-1.3068370783812788E-2</v>
      </c>
      <c r="I2347">
        <f t="shared" si="254"/>
        <v>0</v>
      </c>
      <c r="J2347">
        <f t="shared" si="257"/>
        <v>-1.9299204606637588E-3</v>
      </c>
      <c r="K2347" s="18">
        <f t="shared" si="258"/>
        <v>3.2634737134884517E-3</v>
      </c>
    </row>
    <row r="2348" spans="4:11" x14ac:dyDescent="0.45">
      <c r="D2348">
        <f t="shared" si="255"/>
        <v>5.8625000000002165</v>
      </c>
      <c r="E2348">
        <f>$B$12*(-$B$6*E2347-$B$5*H2347+$B$18*(IF(D2347&gt;(2*PI()),0,G2347)-(E2347-E2346)/$B$3)+$B$19*(IF(D2347&gt;(2*PI()),0,F2347)-E2347))+2*E2347-E2346</f>
        <v>7.5889753224824014E-3</v>
      </c>
      <c r="F2348">
        <f t="shared" si="252"/>
        <v>1.0439750670275097E-2</v>
      </c>
      <c r="G2348">
        <f t="shared" si="253"/>
        <v>-2.4448985694413228E-2</v>
      </c>
      <c r="H2348" s="4">
        <f t="shared" si="256"/>
        <v>-1.3073154753818345E-2</v>
      </c>
      <c r="I2348">
        <f t="shared" si="254"/>
        <v>0</v>
      </c>
      <c r="J2348">
        <f t="shared" si="257"/>
        <v>-1.9217557328810031E-3</v>
      </c>
      <c r="K2348" s="18">
        <f t="shared" si="258"/>
        <v>3.2646849668083178E-3</v>
      </c>
    </row>
    <row r="2349" spans="4:11" x14ac:dyDescent="0.45">
      <c r="D2349">
        <f t="shared" si="255"/>
        <v>5.8650000000002169</v>
      </c>
      <c r="E2349">
        <f>$B$12*(-$B$6*E2348-$B$5*H2348+$B$18*(IF(D2348&gt;(2*PI()),0,G2348)-(E2348-E2347)/$B$3)+$B$19*(IF(D2348&gt;(2*PI()),0,F2348)-E2348))+2*E2348-E2347</f>
        <v>7.5562686689674488E-3</v>
      </c>
      <c r="F2349">
        <f t="shared" si="252"/>
        <v>1.0378620065902212E-2</v>
      </c>
      <c r="G2349">
        <f t="shared" si="253"/>
        <v>-2.445549143611539E-2</v>
      </c>
      <c r="H2349" s="4">
        <f t="shared" si="256"/>
        <v>-1.3077918297021984E-2</v>
      </c>
      <c r="I2349">
        <f t="shared" si="254"/>
        <v>0</v>
      </c>
      <c r="J2349">
        <f t="shared" si="257"/>
        <v>-1.9135880022225216E-3</v>
      </c>
      <c r="K2349" s="18">
        <f t="shared" si="258"/>
        <v>3.2658911131022705E-3</v>
      </c>
    </row>
    <row r="2350" spans="4:11" x14ac:dyDescent="0.45">
      <c r="D2350">
        <f t="shared" si="255"/>
        <v>5.8675000000002173</v>
      </c>
      <c r="E2350">
        <f>$B$12*(-$B$6*E2349-$B$5*H2349+$B$18*(IF(D2349&gt;(2*PI()),0,G2349)-(E2349-E2348)/$B$3)+$B$19*(IF(D2349&gt;(2*PI()),0,F2349)-E2349))+2*E2349-E2348</f>
        <v>7.5235502087842385E-3</v>
      </c>
      <c r="F2350">
        <f t="shared" si="252"/>
        <v>1.0317473244937585E-2</v>
      </c>
      <c r="G2350">
        <f t="shared" si="253"/>
        <v>-2.446195896611715E-2</v>
      </c>
      <c r="H2350" s="4">
        <f t="shared" si="256"/>
        <v>-1.308266140598105E-2</v>
      </c>
      <c r="I2350">
        <f t="shared" si="254"/>
        <v>0</v>
      </c>
      <c r="J2350">
        <f t="shared" si="257"/>
        <v>-1.905417281455879E-3</v>
      </c>
      <c r="K2350" s="18">
        <f t="shared" si="258"/>
        <v>3.2670922633926125E-3</v>
      </c>
    </row>
    <row r="2351" spans="4:11" x14ac:dyDescent="0.45">
      <c r="D2351">
        <f t="shared" si="255"/>
        <v>5.8700000000002177</v>
      </c>
      <c r="E2351">
        <f>$B$12*(-$B$6*E2350-$B$5*H2350+$B$18*(IF(D2350&gt;(2*PI()),0,G2350)-(E2350-E2349)/$B$3)+$B$19*(IF(D2350&gt;(2*PI()),0,F2350)-E2350))+2*E2350-E2349</f>
        <v>7.4908199930553577E-3</v>
      </c>
      <c r="F2351">
        <f t="shared" si="252"/>
        <v>1.0256310302923115E-2</v>
      </c>
      <c r="G2351">
        <f t="shared" si="253"/>
        <v>-2.446838827431301E-2</v>
      </c>
      <c r="H2351" s="4">
        <f t="shared" si="256"/>
        <v>-1.3087384073284108E-2</v>
      </c>
      <c r="I2351">
        <f t="shared" si="254"/>
        <v>0</v>
      </c>
      <c r="J2351">
        <f t="shared" si="257"/>
        <v>-1.8972435836261958E-3</v>
      </c>
      <c r="K2351" s="18">
        <f t="shared" si="258"/>
        <v>3.2682883066570412E-3</v>
      </c>
    </row>
    <row r="2352" spans="4:11" x14ac:dyDescent="0.45">
      <c r="D2352">
        <f t="shared" si="255"/>
        <v>5.8725000000002181</v>
      </c>
      <c r="E2352">
        <f>$B$12*(-$B$6*E2351-$B$5*H2351+$B$18*(IF(D2351&gt;(2*PI()),0,G2351)-(E2351-E2350)/$B$3)+$B$19*(IF(D2351&gt;(2*PI()),0,F2351)-E2351))+2*E2351-E2350</f>
        <v>7.4580780729217623E-3</v>
      </c>
      <c r="F2352">
        <f t="shared" si="252"/>
        <v>1.0195131335425879E-2</v>
      </c>
      <c r="G2352">
        <f t="shared" si="253"/>
        <v>-2.4474779350657165E-2</v>
      </c>
      <c r="H2352" s="4">
        <f t="shared" si="256"/>
        <v>-1.3092086291552341E-2</v>
      </c>
      <c r="I2352">
        <f t="shared" si="254"/>
        <v>0</v>
      </c>
      <c r="J2352">
        <f t="shared" si="257"/>
        <v>-1.8890669212234812E-3</v>
      </c>
      <c r="K2352" s="18">
        <f t="shared" si="258"/>
        <v>3.2694791318732541E-3</v>
      </c>
    </row>
    <row r="2353" spans="4:11" x14ac:dyDescent="0.45">
      <c r="D2353">
        <f t="shared" si="255"/>
        <v>5.8750000000002185</v>
      </c>
      <c r="E2353">
        <f>$B$12*(-$B$6*E2352-$B$5*H2352+$B$18*(IF(D2352&gt;(2*PI()),0,G2352)-(E2352-E2351)/$B$3)+$B$19*(IF(D2352&gt;(2*PI()),0,F2352)-E2352))+2*E2352-E2351</f>
        <v>7.4253244995426959E-3</v>
      </c>
      <c r="F2353">
        <f t="shared" si="252"/>
        <v>1.0133936438038008E-2</v>
      </c>
      <c r="G2353">
        <f t="shared" si="253"/>
        <v>-2.4481132185163568E-2</v>
      </c>
      <c r="H2353" s="4">
        <f t="shared" si="256"/>
        <v>-1.3096768053438151E-2</v>
      </c>
      <c r="I2353">
        <f t="shared" si="254"/>
        <v>0</v>
      </c>
      <c r="J2353">
        <f t="shared" si="257"/>
        <v>-1.8808873072928556E-3</v>
      </c>
      <c r="K2353" s="18">
        <f t="shared" si="258"/>
        <v>3.2706649610858562E-3</v>
      </c>
    </row>
    <row r="2354" spans="4:11" x14ac:dyDescent="0.45">
      <c r="D2354">
        <f t="shared" si="255"/>
        <v>5.8775000000002189</v>
      </c>
      <c r="E2354">
        <f>$B$12*(-$B$6*E2353-$B$5*H2353+$B$18*(IF(D2353&gt;(2*PI()),0,G2353)-(E2353-E2352)/$B$3)+$B$19*(IF(D2353&gt;(2*PI()),0,F2353)-E2353))+2*E2353-E2352</f>
        <v>7.3925593240956097E-3</v>
      </c>
      <c r="F2354">
        <f t="shared" si="252"/>
        <v>1.0072725706376514E-2</v>
      </c>
      <c r="G2354">
        <f t="shared" si="253"/>
        <v>-2.4487446767905909E-2</v>
      </c>
      <c r="H2354" s="4">
        <f t="shared" si="256"/>
        <v>-1.3101429351626559E-2</v>
      </c>
      <c r="I2354">
        <f t="shared" si="254"/>
        <v>0</v>
      </c>
      <c r="J2354">
        <f t="shared" si="257"/>
        <v>-1.872704754324328E-3</v>
      </c>
      <c r="K2354" s="18">
        <f t="shared" si="258"/>
        <v>3.2718455722502426E-3</v>
      </c>
    </row>
    <row r="2355" spans="4:11" x14ac:dyDescent="0.45">
      <c r="D2355">
        <f t="shared" si="255"/>
        <v>5.8800000000002193</v>
      </c>
      <c r="E2355">
        <f>$B$12*(-$B$6*E2354-$B$5*H2354+$B$18*(IF(D2354&gt;(2*PI()),0,G2354)-(E2354-E2353)/$B$3)+$B$19*(IF(D2354&gt;(2*PI()),0,F2354)-E2354))+2*E2354-E2353</f>
        <v>7.3597825977760843E-3</v>
      </c>
      <c r="F2355">
        <f t="shared" si="252"/>
        <v>1.0011499236083153E-2</v>
      </c>
      <c r="G2355">
        <f t="shared" si="253"/>
        <v>-2.4493723089017656E-2</v>
      </c>
      <c r="H2355" s="4">
        <f t="shared" si="256"/>
        <v>-1.31060701788345E-2</v>
      </c>
      <c r="I2355">
        <f t="shared" si="254"/>
        <v>0</v>
      </c>
      <c r="J2355">
        <f t="shared" si="257"/>
        <v>-1.8645192753630191E-3</v>
      </c>
      <c r="K2355" s="18">
        <f t="shared" si="258"/>
        <v>3.2730211874110182E-3</v>
      </c>
    </row>
    <row r="2356" spans="4:11" x14ac:dyDescent="0.45">
      <c r="D2356">
        <f t="shared" si="255"/>
        <v>5.8825000000002197</v>
      </c>
      <c r="E2356">
        <f>$B$12*(-$B$6*E2355-$B$5*H2355+$B$18*(IF(D2355&gt;(2*PI()),0,G2355)-(E2355-E2354)/$B$3)+$B$19*(IF(D2355&gt;(2*PI()),0,F2355)-E2355))+2*E2355-E2354</f>
        <v>7.326994371797747E-3</v>
      </c>
      <c r="F2356">
        <f t="shared" si="252"/>
        <v>9.9502571228242739E-3</v>
      </c>
      <c r="G2356">
        <f t="shared" si="253"/>
        <v>-2.4499961138692062E-2</v>
      </c>
      <c r="H2356" s="4">
        <f t="shared" si="256"/>
        <v>-1.3110690527810137E-2</v>
      </c>
      <c r="I2356">
        <f t="shared" si="254"/>
        <v>0</v>
      </c>
      <c r="J2356">
        <f t="shared" si="257"/>
        <v>-1.8563308831764935E-3</v>
      </c>
      <c r="K2356" s="18">
        <f t="shared" si="258"/>
        <v>3.2741915845235781E-3</v>
      </c>
    </row>
    <row r="2357" spans="4:11" x14ac:dyDescent="0.45">
      <c r="D2357">
        <f t="shared" si="255"/>
        <v>5.8850000000002201</v>
      </c>
      <c r="E2357">
        <f>$B$12*(-$B$6*E2356-$B$5*H2356+$B$18*(IF(D2356&gt;(2*PI()),0,G2356)-(E2356-E2355)/$B$3)+$B$19*(IF(D2356&gt;(2*PI()),0,F2356)-E2356))+2*E2356-E2355</f>
        <v>7.2941946973921947E-3</v>
      </c>
      <c r="F2357">
        <f t="shared" si="252"/>
        <v>9.8889994622906631E-3</v>
      </c>
      <c r="G2357">
        <f t="shared" si="253"/>
        <v>-2.4506160907182176E-2</v>
      </c>
      <c r="H2357" s="4">
        <f t="shared" si="256"/>
        <v>-1.3115290391334938E-2</v>
      </c>
      <c r="I2357">
        <f t="shared" si="254"/>
        <v>0</v>
      </c>
      <c r="J2357">
        <f t="shared" si="257"/>
        <v>-1.8481395902547604E-3</v>
      </c>
      <c r="K2357" s="18">
        <f t="shared" si="258"/>
        <v>3.2753568746102246E-3</v>
      </c>
    </row>
    <row r="2358" spans="4:11" x14ac:dyDescent="0.45">
      <c r="D2358">
        <f t="shared" si="255"/>
        <v>5.8875000000002204</v>
      </c>
      <c r="E2358">
        <f>$B$12*(-$B$6*E2357-$B$5*H2357+$B$18*(IF(D2357&gt;(2*PI()),0,G2357)-(E2357-E2356)/$B$3)+$B$19*(IF(D2357&gt;(2*PI()),0,F2357)-E2357))+2*E2357-E2356</f>
        <v>7.2613836258089114E-3</v>
      </c>
      <c r="F2358">
        <f t="shared" si="252"/>
        <v>9.8277263501974042E-3</v>
      </c>
      <c r="G2358">
        <f t="shared" si="253"/>
        <v>-2.4512322384800854E-2</v>
      </c>
      <c r="H2358" s="4">
        <f t="shared" si="256"/>
        <v>-1.3119869762220904E-2</v>
      </c>
      <c r="I2358">
        <f t="shared" si="254"/>
        <v>0</v>
      </c>
      <c r="J2358">
        <f t="shared" si="257"/>
        <v>-1.8399454099204959E-3</v>
      </c>
      <c r="K2358" s="18">
        <f t="shared" si="258"/>
        <v>3.2765171686932604E-3</v>
      </c>
    </row>
    <row r="2359" spans="4:11" x14ac:dyDescent="0.45">
      <c r="D2359">
        <f t="shared" si="255"/>
        <v>5.8900000000002208</v>
      </c>
      <c r="E2359">
        <f>$B$12*(-$B$6*E2358-$B$5*H2358+$B$18*(IF(D2358&gt;(2*PI()),0,G2358)-(E2358-E2357)/$B$3)+$B$19*(IF(D2358&gt;(2*PI()),0,F2358)-E2358))+2*E2358-E2357</f>
        <v>7.2285612083151894E-3</v>
      </c>
      <c r="F2359">
        <f t="shared" si="252"/>
        <v>9.7664378822837229E-3</v>
      </c>
      <c r="G2359">
        <f t="shared" si="253"/>
        <v>-2.4518445561920791E-2</v>
      </c>
      <c r="H2359" s="4">
        <f t="shared" si="256"/>
        <v>-1.312442863331334E-2</v>
      </c>
      <c r="I2359">
        <f t="shared" si="254"/>
        <v>0</v>
      </c>
      <c r="J2359">
        <f t="shared" si="257"/>
        <v>-1.8317483543861535E-3</v>
      </c>
      <c r="K2359" s="18">
        <f t="shared" si="258"/>
        <v>3.2776721337057779E-3</v>
      </c>
    </row>
    <row r="2360" spans="4:11" x14ac:dyDescent="0.45">
      <c r="D2360">
        <f t="shared" si="255"/>
        <v>5.8925000000002212</v>
      </c>
      <c r="E2360">
        <f>$B$12*(-$B$6*E2359-$B$5*H2359+$B$18*(IF(D2359&gt;(2*PI()),0,G2359)-(E2359-E2358)/$B$3)+$B$19*(IF(D2359&gt;(2*PI()),0,F2359)-E2359))+2*E2359-E2358</f>
        <v>7.1957274961960502E-3</v>
      </c>
      <c r="F2360">
        <f t="shared" si="252"/>
        <v>9.7051341543128375E-3</v>
      </c>
      <c r="G2360">
        <f t="shared" si="253"/>
        <v>-2.4524530428974529E-2</v>
      </c>
      <c r="H2360" s="4">
        <f t="shared" si="256"/>
        <v>-1.3128966997488778E-2</v>
      </c>
      <c r="I2360">
        <f t="shared" si="254"/>
        <v>0</v>
      </c>
      <c r="J2360">
        <f t="shared" si="257"/>
        <v>-1.8235484369744093E-3</v>
      </c>
      <c r="K2360" s="18">
        <f t="shared" si="258"/>
        <v>3.2788222137369871E-3</v>
      </c>
    </row>
    <row r="2361" spans="4:11" x14ac:dyDescent="0.45">
      <c r="D2361">
        <f t="shared" si="255"/>
        <v>5.8950000000002216</v>
      </c>
      <c r="E2361">
        <f>$B$12*(-$B$6*E2360-$B$5*H2360+$B$18*(IF(D2360&gt;(2*PI()),0,G2360)-(E2360-E2359)/$B$3)+$B$19*(IF(D2360&gt;(2*PI()),0,F2360)-E2360))+2*E2360-E2359</f>
        <v>7.1628825407541626E-3</v>
      </c>
      <c r="F2361">
        <f t="shared" si="252"/>
        <v>9.6438152620718105E-3</v>
      </c>
      <c r="G2361">
        <f t="shared" si="253"/>
        <v>-2.4530576976454461E-2</v>
      </c>
      <c r="H2361" s="4">
        <f t="shared" si="256"/>
        <v>-1.3133484847655669E-2</v>
      </c>
      <c r="I2361">
        <f t="shared" si="254"/>
        <v>0</v>
      </c>
      <c r="J2361">
        <f t="shared" si="257"/>
        <v>-1.8153456701752724E-3</v>
      </c>
      <c r="K2361" s="18">
        <f t="shared" si="258"/>
        <v>3.2799669646976781E-3</v>
      </c>
    </row>
    <row r="2362" spans="4:11" x14ac:dyDescent="0.45">
      <c r="D2362">
        <f t="shared" si="255"/>
        <v>5.897500000000222</v>
      </c>
      <c r="E2362">
        <f>$B$12*(-$B$6*E2361-$B$5*H2361+$B$18*(IF(D2361&gt;(2*PI()),0,G2361)-(E2361-E2360)/$B$3)+$B$19*(IF(D2361&gt;(2*PI()),0,F2361)-E2361))+2*E2361-E2360</f>
        <v>7.1300263933097626E-3</v>
      </c>
      <c r="F2362">
        <f t="shared" si="252"/>
        <v>9.5824813013713987E-3</v>
      </c>
      <c r="G2362">
        <f t="shared" si="253"/>
        <v>-2.453658519491286E-2</v>
      </c>
      <c r="H2362" s="4">
        <f t="shared" si="256"/>
        <v>-1.3137982176755075E-2</v>
      </c>
      <c r="I2362">
        <f t="shared" si="254"/>
        <v>0</v>
      </c>
      <c r="J2362">
        <f t="shared" si="257"/>
        <v>-1.8071400667563076E-3</v>
      </c>
      <c r="K2362" s="18">
        <f t="shared" si="258"/>
        <v>3.2811067196547583E-3</v>
      </c>
    </row>
    <row r="2363" spans="4:11" x14ac:dyDescent="0.45">
      <c r="D2363">
        <f t="shared" si="255"/>
        <v>5.9000000000002224</v>
      </c>
      <c r="E2363">
        <f>$B$12*(-$B$6*E2362-$B$5*H2362+$B$18*(IF(D2362&gt;(2*PI()),0,G2362)-(E2362-E2361)/$B$3)+$B$19*(IF(D2362&gt;(2*PI()),0,F2362)-E2362))+2*E2362-E2361</f>
        <v>7.0971591052005744E-3</v>
      </c>
      <c r="F2363">
        <f t="shared" si="252"/>
        <v>9.5211323680459044E-3</v>
      </c>
      <c r="G2363">
        <f t="shared" si="253"/>
        <v>-2.4542555074961881E-2</v>
      </c>
      <c r="H2363" s="4">
        <f t="shared" si="256"/>
        <v>-1.314245897775998E-2</v>
      </c>
      <c r="I2363">
        <f t="shared" si="254"/>
        <v>0</v>
      </c>
      <c r="J2363">
        <f t="shared" si="257"/>
        <v>-1.7989316397626354E-3</v>
      </c>
      <c r="K2363" s="18">
        <f t="shared" si="258"/>
        <v>3.2822413675859252E-3</v>
      </c>
    </row>
    <row r="2364" spans="4:11" x14ac:dyDescent="0.45">
      <c r="D2364">
        <f t="shared" si="255"/>
        <v>5.9025000000002228</v>
      </c>
      <c r="E2364">
        <f>$B$12*(-$B$6*E2363-$B$5*H2363+$B$18*(IF(D2363&gt;(2*PI()),0,G2363)-(E2363-E2362)/$B$3)+$B$19*(IF(D2363&gt;(2*PI()),0,F2363)-E2363))+2*E2363-E2362</f>
        <v>7.0642807277817282E-3</v>
      </c>
      <c r="F2364">
        <f t="shared" si="252"/>
        <v>9.4597685579530192E-3</v>
      </c>
      <c r="G2364">
        <f t="shared" si="253"/>
        <v>-2.454848660727359E-2</v>
      </c>
      <c r="H2364" s="4">
        <f t="shared" si="256"/>
        <v>-1.3146915243675283E-2</v>
      </c>
      <c r="I2364">
        <f t="shared" si="254"/>
        <v>0</v>
      </c>
      <c r="J2364">
        <f t="shared" si="257"/>
        <v>-1.7907204019618206E-3</v>
      </c>
      <c r="K2364" s="18">
        <f t="shared" si="258"/>
        <v>3.2833707974688764E-3</v>
      </c>
    </row>
    <row r="2365" spans="4:11" x14ac:dyDescent="0.45">
      <c r="D2365">
        <f t="shared" si="255"/>
        <v>5.9050000000002232</v>
      </c>
      <c r="E2365">
        <f>$B$12*(-$B$6*E2364-$B$5*H2364+$B$18*(IF(D2364&gt;(2*PI()),0,G2364)-(E2364-E2363)/$B$3)+$B$19*(IF(D2364&gt;(2*PI()),0,F2364)-E2364))+2*E2364-E2363</f>
        <v>7.0313913124256822E-3</v>
      </c>
      <c r="F2365">
        <f t="shared" si="252"/>
        <v>9.3983899669736887E-3</v>
      </c>
      <c r="G2365">
        <f t="shared" si="253"/>
        <v>-2.4554379782579974E-2</v>
      </c>
      <c r="H2365" s="4">
        <f t="shared" si="256"/>
        <v>-1.31513509675385E-2</v>
      </c>
      <c r="I2365">
        <f t="shared" si="254"/>
        <v>0</v>
      </c>
      <c r="J2365">
        <f t="shared" si="257"/>
        <v>-1.782506366121428E-3</v>
      </c>
      <c r="K2365" s="18">
        <f t="shared" si="258"/>
        <v>3.2844951203259143E-3</v>
      </c>
    </row>
    <row r="2366" spans="4:11" x14ac:dyDescent="0.45">
      <c r="D2366">
        <f t="shared" si="255"/>
        <v>5.9075000000002236</v>
      </c>
      <c r="E2366">
        <f>$B$12*(-$B$6*E2365-$B$5*H2365+$B$18*(IF(D2365&gt;(2*PI()),0,G2365)-(E2365-E2364)/$B$3)+$B$19*(IF(D2365&gt;(2*PI()),0,F2365)-E2365))+2*E2365-E2364</f>
        <v>6.9984909105221416E-3</v>
      </c>
      <c r="F2366">
        <f t="shared" si="252"/>
        <v>9.3369966910119475E-3</v>
      </c>
      <c r="G2366">
        <f t="shared" si="253"/>
        <v>-2.456023459167294E-2</v>
      </c>
      <c r="H2366" s="4">
        <f t="shared" si="256"/>
        <v>-1.3155766142418368E-2</v>
      </c>
      <c r="I2366">
        <f t="shared" si="254"/>
        <v>0</v>
      </c>
      <c r="J2366">
        <f t="shared" si="257"/>
        <v>-1.7742895452865781E-3</v>
      </c>
      <c r="K2366" s="18">
        <f t="shared" si="258"/>
        <v>3.2856143361570389E-3</v>
      </c>
    </row>
    <row r="2367" spans="4:11" x14ac:dyDescent="0.45">
      <c r="D2367">
        <f t="shared" si="255"/>
        <v>5.910000000000224</v>
      </c>
      <c r="E2367">
        <f>$B$12*(-$B$6*E2366-$B$5*H2366+$B$18*(IF(D2366&gt;(2*PI()),0,G2366)-(E2366-E2365)/$B$3)+$B$19*(IF(D2366&gt;(2*PI()),0,F2366)-E2366))+2*E2366-E2365</f>
        <v>6.9655795734779764E-3</v>
      </c>
      <c r="F2367">
        <f t="shared" si="252"/>
        <v>9.2755888259947739E-3</v>
      </c>
      <c r="G2367">
        <f t="shared" si="253"/>
        <v>-2.4566051025404354E-2</v>
      </c>
      <c r="H2367" s="4">
        <f t="shared" si="256"/>
        <v>-1.316016076141624E-2</v>
      </c>
      <c r="I2367">
        <f t="shared" si="254"/>
        <v>0</v>
      </c>
      <c r="J2367">
        <f t="shared" si="257"/>
        <v>-1.76606995194728E-3</v>
      </c>
      <c r="K2367" s="18">
        <f t="shared" si="258"/>
        <v>3.2867283339399478E-3</v>
      </c>
    </row>
    <row r="2368" spans="4:11" x14ac:dyDescent="0.45">
      <c r="D2368">
        <f t="shared" si="255"/>
        <v>5.9125000000002244</v>
      </c>
      <c r="E2368">
        <f>$B$12*(-$B$6*E2367-$B$5*H2367+$B$18*(IF(D2367&gt;(2*PI()),0,G2367)-(E2367-E2366)/$B$3)+$B$19*(IF(D2367&gt;(2*PI()),0,F2367)-E2367))+2*E2367-E2366</f>
        <v>6.9326573527171455E-3</v>
      </c>
      <c r="F2368">
        <f t="shared" si="252"/>
        <v>9.2141664678719488E-3</v>
      </c>
      <c r="G2368">
        <f t="shared" si="253"/>
        <v>-2.4571829074686038E-2</v>
      </c>
      <c r="H2368" s="4">
        <f t="shared" si="256"/>
        <v>-1.3164534817666079E-2</v>
      </c>
      <c r="I2368">
        <f t="shared" si="254"/>
        <v>0</v>
      </c>
      <c r="J2368">
        <f t="shared" si="257"/>
        <v>-1.7578475991486542E-3</v>
      </c>
      <c r="K2368" s="18">
        <f t="shared" si="258"/>
        <v>3.2878373357192459E-3</v>
      </c>
    </row>
    <row r="2369" spans="4:11" x14ac:dyDescent="0.45">
      <c r="D2369">
        <f t="shared" si="255"/>
        <v>5.9150000000002247</v>
      </c>
      <c r="E2369">
        <f>$B$12*(-$B$6*E2368-$B$5*H2368+$B$18*(IF(D2368&gt;(2*PI()),0,G2368)-(E2368-E2367)/$B$3)+$B$19*(IF(D2368&gt;(2*PI()),0,F2368)-E2368))+2*E2368-E2367</f>
        <v>6.8997242996806114E-3</v>
      </c>
      <c r="F2369">
        <f t="shared" si="252"/>
        <v>9.1527297126158917E-3</v>
      </c>
      <c r="G2369">
        <f t="shared" si="253"/>
        <v>-2.4577568730489791E-2</v>
      </c>
      <c r="H2369" s="4">
        <f t="shared" si="256"/>
        <v>-1.3168888304332382E-2</v>
      </c>
      <c r="I2369">
        <f t="shared" si="254"/>
        <v>0</v>
      </c>
      <c r="J2369">
        <f t="shared" si="257"/>
        <v>-1.7496224999358212E-3</v>
      </c>
      <c r="K2369" s="18">
        <f t="shared" si="258"/>
        <v>3.2889411194503282E-3</v>
      </c>
    </row>
    <row r="2370" spans="4:11" x14ac:dyDescent="0.45">
      <c r="D2370">
        <f t="shared" si="255"/>
        <v>5.9175000000002251</v>
      </c>
      <c r="E2370">
        <f>$B$12*(-$B$6*E2369-$B$5*H2369+$B$18*(IF(D2369&gt;(2*PI()),0,G2369)-(E2369-E2368)/$B$3)+$B$19*(IF(D2369&gt;(2*PI()),0,F2369)-E2369))+2*E2369-E2368</f>
        <v>6.8667804658262624E-3</v>
      </c>
      <c r="F2370">
        <f t="shared" si="252"/>
        <v>9.0912786562215211E-3</v>
      </c>
      <c r="G2370">
        <f t="shared" si="253"/>
        <v>-2.4583269983847408E-2</v>
      </c>
      <c r="H2370" s="4">
        <f t="shared" si="256"/>
        <v>-1.3173221214613645E-2</v>
      </c>
      <c r="I2370">
        <f t="shared" si="254"/>
        <v>0</v>
      </c>
      <c r="J2370">
        <f t="shared" si="257"/>
        <v>-1.7413946665212343E-3</v>
      </c>
      <c r="K2370" s="18">
        <f t="shared" si="258"/>
        <v>3.2900396851331948E-3</v>
      </c>
    </row>
    <row r="2371" spans="4:11" x14ac:dyDescent="0.45">
      <c r="D2371">
        <f t="shared" si="255"/>
        <v>5.9200000000002255</v>
      </c>
      <c r="E2371">
        <f>$B$12*(-$B$6*E2370-$B$5*H2370+$B$18*(IF(D2370&gt;(2*PI()),0,G2370)-(E2370-E2369)/$B$3)+$B$19*(IF(D2370&gt;(2*PI()),0,F2370)-E2370))+2*E2370-E2369</f>
        <v>6.8338259026288328E-3</v>
      </c>
      <c r="F2371">
        <f t="shared" ref="F2371:F2434" si="259">$B$22*SIN($B$21*D2371+$B$23)</f>
        <v>9.0298133947060988E-3</v>
      </c>
      <c r="G2371">
        <f t="shared" ref="G2371:G2434" si="260">$B$22*$B$21*COS($B$21*D2371+$B$23)</f>
        <v>-2.4588932825850673E-2</v>
      </c>
      <c r="H2371" s="4">
        <f t="shared" si="256"/>
        <v>-1.3177533541739589E-2</v>
      </c>
      <c r="I2371">
        <f t="shared" ref="I2371:I2434" si="261">IF(ABS(H2371)&lt;$B$9,$B$8*$B$10,$B$7*$B$10)</f>
        <v>0</v>
      </c>
      <c r="J2371">
        <f t="shared" si="257"/>
        <v>-1.7331641125051256E-3</v>
      </c>
      <c r="K2371" s="18">
        <f t="shared" si="258"/>
        <v>3.291133365834753E-3</v>
      </c>
    </row>
    <row r="2372" spans="4:11" x14ac:dyDescent="0.45">
      <c r="D2372">
        <f t="shared" ref="D2372:D2435" si="262">D2371+$B$3</f>
        <v>5.9225000000002259</v>
      </c>
      <c r="E2372">
        <f>$B$12*(-$B$6*E2371-$B$5*H2371+$B$18*(IF(D2371&gt;(2*PI()),0,G2371)-(E2371-E2370)/$B$3)+$B$19*(IF(D2371&gt;(2*PI()),0,F2371)-E2371))+2*E2371-E2370</f>
        <v>6.800860661579821E-3</v>
      </c>
      <c r="F2372">
        <f t="shared" si="259"/>
        <v>8.9683340241090859E-3</v>
      </c>
      <c r="G2372">
        <f t="shared" si="260"/>
        <v>-2.4594557247651399E-2</v>
      </c>
      <c r="H2372" s="4">
        <f t="shared" si="256"/>
        <v>-1.3181825278971854E-2</v>
      </c>
      <c r="I2372">
        <f t="shared" si="261"/>
        <v>0</v>
      </c>
      <c r="J2372">
        <f t="shared" si="257"/>
        <v>-1.724930850377504E-3</v>
      </c>
      <c r="K2372" s="18">
        <f t="shared" si="258"/>
        <v>3.2922216064434906E-3</v>
      </c>
    </row>
    <row r="2373" spans="4:11" x14ac:dyDescent="0.45">
      <c r="D2373">
        <f t="shared" si="262"/>
        <v>5.9250000000002263</v>
      </c>
      <c r="E2373">
        <f>$B$12*(-$B$6*E2372-$B$5*H2372+$B$18*(IF(D2372&gt;(2*PI()),0,G2372)-(E2372-E2371)/$B$3)+$B$19*(IF(D2372&gt;(2*PI()),0,F2372)-E2372))+2*E2372-E2371</f>
        <v>6.7678847941874086E-3</v>
      </c>
      <c r="F2373">
        <f t="shared" si="259"/>
        <v>8.9068406404919833E-3</v>
      </c>
      <c r="G2373">
        <f t="shared" si="260"/>
        <v>-2.460014324046143E-2</v>
      </c>
      <c r="H2373" s="4">
        <f t="shared" ref="H2373:H2436" si="263">(E2372-E2371)/$B$3</f>
        <v>-1.3186096419604693E-2</v>
      </c>
      <c r="I2373">
        <f t="shared" si="261"/>
        <v>0</v>
      </c>
      <c r="J2373">
        <f t="shared" ref="J2373:J2436" si="264">(H2372-H2371)/$B$3</f>
        <v>-1.7166948929059345E-3</v>
      </c>
      <c r="K2373" s="18">
        <f t="shared" si="258"/>
        <v>3.2933048510486174E-3</v>
      </c>
    </row>
    <row r="2374" spans="4:11" x14ac:dyDescent="0.45">
      <c r="D2374">
        <f t="shared" si="262"/>
        <v>5.9275000000002267</v>
      </c>
      <c r="E2374">
        <f>$B$12*(-$B$6*E2373-$B$5*H2373+$B$18*(IF(D2373&gt;(2*PI()),0,G2373)-(E2373-E2372)/$B$3)+$B$19*(IF(D2373&gt;(2*PI()),0,F2373)-E2373))+2*E2373-E2372</f>
        <v>6.7348983519763816E-3</v>
      </c>
      <c r="F2374">
        <f t="shared" si="259"/>
        <v>8.8453333399381925E-3</v>
      </c>
      <c r="G2374">
        <f t="shared" si="260"/>
        <v>-2.4605690795552651E-2</v>
      </c>
      <c r="H2374" s="4">
        <f t="shared" si="263"/>
        <v>-1.3190346956964971E-2</v>
      </c>
      <c r="I2374">
        <f t="shared" si="261"/>
        <v>0</v>
      </c>
      <c r="J2374">
        <f t="shared" si="264"/>
        <v>-1.7084562531355374E-3</v>
      </c>
      <c r="K2374" s="18">
        <f t="shared" si="258"/>
        <v>3.2943829886278309E-3</v>
      </c>
    </row>
    <row r="2375" spans="4:11" x14ac:dyDescent="0.45">
      <c r="D2375">
        <f t="shared" si="262"/>
        <v>5.9300000000002271</v>
      </c>
      <c r="E2375">
        <f>$B$12*(-$B$6*E2374-$B$5*H2374+$B$18*(IF(D2374&gt;(2*PI()),0,G2374)-(E2374-E2373)/$B$3)+$B$19*(IF(D2374&gt;(2*PI()),0,F2374)-E2374))+2*E2374-E2373</f>
        <v>6.7019013864880496E-3</v>
      </c>
      <c r="F2375">
        <f t="shared" si="259"/>
        <v>8.7838122185528583E-3</v>
      </c>
      <c r="G2375">
        <f t="shared" si="260"/>
        <v>-2.4611199904257013E-2</v>
      </c>
      <c r="H2375" s="4">
        <f t="shared" si="263"/>
        <v>-1.319457688441078E-2</v>
      </c>
      <c r="I2375">
        <f t="shared" si="261"/>
        <v>0</v>
      </c>
      <c r="J2375">
        <f t="shared" si="264"/>
        <v>-1.7002149441114334E-3</v>
      </c>
      <c r="K2375" s="18">
        <f t="shared" si="258"/>
        <v>3.2954559081588286E-3</v>
      </c>
    </row>
    <row r="2376" spans="4:11" x14ac:dyDescent="0.45">
      <c r="D2376">
        <f t="shared" si="262"/>
        <v>5.9325000000002275</v>
      </c>
      <c r="E2376">
        <f>$B$12*(-$B$6*E2375-$B$5*H2375+$B$18*(IF(D2375&gt;(2*PI()),0,G2375)-(E2375-E2374)/$B$3)+$B$19*(IF(D2375&gt;(2*PI()),0,F2375)-E2375))+2*E2375-E2374</f>
        <v>6.6688939492801653E-3</v>
      </c>
      <c r="F2376">
        <f t="shared" si="259"/>
        <v>8.7222773724627192E-3</v>
      </c>
      <c r="G2376">
        <f t="shared" si="260"/>
        <v>-2.4616670557966531E-2</v>
      </c>
      <c r="H2376" s="4">
        <f t="shared" si="263"/>
        <v>-1.3198786195332823E-2</v>
      </c>
      <c r="I2376">
        <f t="shared" si="261"/>
        <v>0</v>
      </c>
      <c r="J2376">
        <f t="shared" si="264"/>
        <v>-1.6919709783236314E-3</v>
      </c>
      <c r="K2376" s="18">
        <f t="shared" si="258"/>
        <v>3.2965236096416106E-3</v>
      </c>
    </row>
    <row r="2377" spans="4:11" x14ac:dyDescent="0.45">
      <c r="D2377">
        <f t="shared" si="262"/>
        <v>5.9350000000002279</v>
      </c>
      <c r="E2377">
        <f>$B$12*(-$B$6*E2376-$B$5*H2376+$B$18*(IF(D2376&gt;(2*PI()),0,G2376)-(E2376-E2375)/$B$3)+$B$19*(IF(D2376&gt;(2*PI()),0,F2376)-E2376))+2*E2376-E2375</f>
        <v>6.6358760919268418E-3</v>
      </c>
      <c r="F2377">
        <f t="shared" si="259"/>
        <v>8.6607288978159599E-3</v>
      </c>
      <c r="G2377">
        <f t="shared" si="260"/>
        <v>-2.4622102748133312E-2</v>
      </c>
      <c r="H2377" s="4">
        <f t="shared" si="263"/>
        <v>-1.3202974883153723E-2</v>
      </c>
      <c r="I2377">
        <f t="shared" si="261"/>
        <v>0</v>
      </c>
      <c r="J2377">
        <f t="shared" si="264"/>
        <v>-1.6837243688172521E-3</v>
      </c>
      <c r="K2377" s="18">
        <f t="shared" ref="K2377:K2440" si="265">(J2376-J2375)/($B$3)</f>
        <v>3.2975863151207818E-3</v>
      </c>
    </row>
    <row r="2378" spans="4:11" x14ac:dyDescent="0.45">
      <c r="D2378">
        <f t="shared" si="262"/>
        <v>5.9375000000002283</v>
      </c>
      <c r="E2378">
        <f>$B$12*(-$B$6*E2377-$B$5*H2377+$B$18*(IF(D2377&gt;(2*PI()),0,G2377)-(E2377-E2376)/$B$3)+$B$19*(IF(D2377&gt;(2*PI()),0,F2377)-E2377))+2*E2377-E2376</f>
        <v>6.6028478660184742E-3</v>
      </c>
      <c r="F2378">
        <f t="shared" si="259"/>
        <v>8.5991668907820611E-3</v>
      </c>
      <c r="G2378">
        <f t="shared" si="260"/>
        <v>-2.4627496466269556E-2</v>
      </c>
      <c r="H2378" s="4">
        <f t="shared" si="263"/>
        <v>-1.3207142941329408E-2</v>
      </c>
      <c r="I2378">
        <f t="shared" si="261"/>
        <v>0</v>
      </c>
      <c r="J2378">
        <f t="shared" si="264"/>
        <v>-1.6754751283598601E-3</v>
      </c>
      <c r="K2378" s="18">
        <f t="shared" si="265"/>
        <v>3.2986438025517373E-3</v>
      </c>
    </row>
    <row r="2379" spans="4:11" x14ac:dyDescent="0.45">
      <c r="D2379">
        <f t="shared" si="262"/>
        <v>5.9400000000002287</v>
      </c>
      <c r="E2379">
        <f>$B$12*(-$B$6*E2378-$B$5*H2378+$B$18*(IF(D2378&gt;(2*PI()),0,G2378)-(E2378-E2377)/$B$3)+$B$19*(IF(D2378&gt;(2*PI()),0,F2378)-E2378))+2*E2378-E2377</f>
        <v>6.56980932316166E-3</v>
      </c>
      <c r="F2379">
        <f t="shared" si="259"/>
        <v>8.5375914475516439E-3</v>
      </c>
      <c r="G2379">
        <f t="shared" si="260"/>
        <v>-2.4632851703947582E-2</v>
      </c>
      <c r="H2379" s="4">
        <f t="shared" si="263"/>
        <v>-1.3211290363347034E-2</v>
      </c>
      <c r="I2379">
        <f t="shared" si="261"/>
        <v>0</v>
      </c>
      <c r="J2379">
        <f t="shared" si="264"/>
        <v>-1.6672232702741319E-3</v>
      </c>
      <c r="K2379" s="18">
        <f t="shared" si="265"/>
        <v>3.2996961829567795E-3</v>
      </c>
    </row>
    <row r="2380" spans="4:11" x14ac:dyDescent="0.45">
      <c r="D2380">
        <f t="shared" si="262"/>
        <v>5.942500000000229</v>
      </c>
      <c r="E2380">
        <f>$B$12*(-$B$6*E2379-$B$5*H2379+$B$18*(IF(D2379&gt;(2*PI()),0,G2379)-(E2379-E2378)/$B$3)+$B$19*(IF(D2379&gt;(2*PI()),0,F2379)-E2379))+2*E2379-E2378</f>
        <v>6.5367605149791157E-3</v>
      </c>
      <c r="F2380">
        <f t="shared" si="259"/>
        <v>8.4760026643363271E-3</v>
      </c>
      <c r="G2380">
        <f t="shared" si="260"/>
        <v>-2.4638168452799834E-2</v>
      </c>
      <c r="H2380" s="4">
        <f t="shared" si="263"/>
        <v>-1.3215417142725672E-2</v>
      </c>
      <c r="I2380">
        <f t="shared" si="261"/>
        <v>0</v>
      </c>
      <c r="J2380">
        <f t="shared" si="264"/>
        <v>-1.6589688070500763E-3</v>
      </c>
      <c r="K2380" s="18">
        <f t="shared" si="265"/>
        <v>3.3007432342913035E-3</v>
      </c>
    </row>
    <row r="2381" spans="4:11" x14ac:dyDescent="0.45">
      <c r="D2381">
        <f t="shared" si="262"/>
        <v>5.9450000000002294</v>
      </c>
      <c r="E2381">
        <f>$B$12*(-$B$6*E2380-$B$5*H2380+$B$18*(IF(D2380&gt;(2*PI()),0,G2380)-(E2380-E2379)/$B$3)+$B$19*(IF(D2380&gt;(2*PI()),0,F2380)-E2380))+2*E2380-E2379</f>
        <v>6.5037014931095972E-3</v>
      </c>
      <c r="F2381">
        <f t="shared" si="259"/>
        <v>8.4144006373685718E-3</v>
      </c>
      <c r="G2381">
        <f t="shared" si="260"/>
        <v>-2.4643446704518887E-2</v>
      </c>
      <c r="H2381" s="4">
        <f t="shared" si="263"/>
        <v>-1.3219523273017703E-2</v>
      </c>
      <c r="I2381">
        <f t="shared" si="261"/>
        <v>0</v>
      </c>
      <c r="J2381">
        <f t="shared" si="264"/>
        <v>-1.6507117514552583E-3</v>
      </c>
      <c r="K2381" s="18">
        <f t="shared" si="265"/>
        <v>3.3017852896222166E-3</v>
      </c>
    </row>
    <row r="2382" spans="4:11" x14ac:dyDescent="0.45">
      <c r="D2382">
        <f t="shared" si="262"/>
        <v>5.9475000000002298</v>
      </c>
      <c r="E2382">
        <f>$B$12*(-$B$6*E2381-$B$5*H2381+$B$18*(IF(D2381&gt;(2*PI()),0,G2381)-(E2381-E2380)/$B$3)+$B$19*(IF(D2381&gt;(2*PI()),0,F2381)-E2381))+2*E2381-E2380</f>
        <v>6.4706323092078195E-3</v>
      </c>
      <c r="F2382">
        <f t="shared" si="259"/>
        <v>8.3527854629015311E-3</v>
      </c>
      <c r="G2382">
        <f t="shared" si="260"/>
        <v>-2.4648686450857483E-2</v>
      </c>
      <c r="H2382" s="4">
        <f t="shared" si="263"/>
        <v>-1.3223608747807425E-2</v>
      </c>
      <c r="I2382">
        <f t="shared" si="261"/>
        <v>0</v>
      </c>
      <c r="J2382">
        <f t="shared" si="264"/>
        <v>-1.642452116812354E-3</v>
      </c>
      <c r="K2382" s="18">
        <f t="shared" si="265"/>
        <v>3.3028222379272165E-3</v>
      </c>
    </row>
    <row r="2383" spans="4:11" x14ac:dyDescent="0.45">
      <c r="D2383">
        <f t="shared" si="262"/>
        <v>5.9500000000002302</v>
      </c>
      <c r="E2383">
        <f>$B$12*(-$B$6*E2382-$B$5*H2382+$B$18*(IF(D2382&gt;(2*PI()),0,G2382)-(E2382-E2381)/$B$3)+$B$19*(IF(D2382&gt;(2*PI()),0,F2382)-E2382))+2*E2382-E2381</f>
        <v>6.437553014944376E-3</v>
      </c>
      <c r="F2383">
        <f t="shared" si="259"/>
        <v>8.2911572372089057E-3</v>
      </c>
      <c r="G2383">
        <f t="shared" si="260"/>
        <v>-2.4653887683628514E-2</v>
      </c>
      <c r="H2383" s="4">
        <f t="shared" si="263"/>
        <v>-1.3227673560711056E-2</v>
      </c>
      <c r="I2383">
        <f t="shared" si="261"/>
        <v>0</v>
      </c>
      <c r="J2383">
        <f t="shared" si="264"/>
        <v>-1.6341899158889284E-3</v>
      </c>
      <c r="K2383" s="18">
        <f t="shared" si="265"/>
        <v>3.3038538571616982E-3</v>
      </c>
    </row>
    <row r="2384" spans="4:11" x14ac:dyDescent="0.45">
      <c r="D2384">
        <f t="shared" si="262"/>
        <v>5.9525000000002306</v>
      </c>
      <c r="E2384">
        <f>$B$12*(-$B$6*E2383-$B$5*H2383+$B$18*(IF(D2383&gt;(2*PI()),0,G2383)-(E2383-E2382)/$B$3)+$B$19*(IF(D2383&gt;(2*PI()),0,F2383)-E2383))+2*E2383-E2382</f>
        <v>6.404463662005656E-3</v>
      </c>
      <c r="F2384">
        <f t="shared" si="259"/>
        <v>8.229516056584783E-3</v>
      </c>
      <c r="G2384">
        <f t="shared" si="260"/>
        <v>-2.4659050394705052E-2</v>
      </c>
      <c r="H2384" s="4">
        <f t="shared" si="263"/>
        <v>-1.3231717705377427E-2</v>
      </c>
      <c r="I2384">
        <f t="shared" si="261"/>
        <v>0</v>
      </c>
      <c r="J2384">
        <f t="shared" si="264"/>
        <v>-1.6259251614525461E-3</v>
      </c>
      <c r="K2384" s="18">
        <f t="shared" si="265"/>
        <v>3.3048803693702666E-3</v>
      </c>
    </row>
    <row r="2385" spans="4:11" x14ac:dyDescent="0.45">
      <c r="D2385">
        <f t="shared" si="262"/>
        <v>5.955000000000231</v>
      </c>
      <c r="E2385">
        <f>$B$12*(-$B$6*E2384-$B$5*H2384+$B$18*(IF(D2384&gt;(2*PI()),0,G2384)-(E2384-E2383)/$B$3)+$B$19*(IF(D2384&gt;(2*PI()),0,F2384)-E2384))+2*E2384-E2383</f>
        <v>6.3713643020937676E-3</v>
      </c>
      <c r="F2385">
        <f t="shared" si="259"/>
        <v>8.1678620173434979E-3</v>
      </c>
      <c r="G2385">
        <f t="shared" si="260"/>
        <v>-2.4664174576020367E-2</v>
      </c>
      <c r="H2385" s="4">
        <f t="shared" si="263"/>
        <v>-1.3235741175487981E-2</v>
      </c>
      <c r="I2385">
        <f t="shared" si="261"/>
        <v>0</v>
      </c>
      <c r="J2385">
        <f t="shared" si="264"/>
        <v>-1.6176578665483277E-3</v>
      </c>
      <c r="K2385" s="18">
        <f t="shared" si="265"/>
        <v>3.3059017745529218E-3</v>
      </c>
    </row>
    <row r="2386" spans="4:11" x14ac:dyDescent="0.45">
      <c r="D2386">
        <f t="shared" si="262"/>
        <v>5.9575000000002314</v>
      </c>
      <c r="E2386">
        <f>$B$12*(-$B$6*E2385-$B$5*H2385+$B$18*(IF(D2385&gt;(2*PI()),0,G2385)-(E2385-E2384)/$B$3)+$B$19*(IF(D2385&gt;(2*PI()),0,F2385)-E2385))+2*E2385-E2384</f>
        <v>6.3382549869264535E-3</v>
      </c>
      <c r="F2386">
        <f t="shared" si="259"/>
        <v>8.10619521581947E-3</v>
      </c>
      <c r="G2386">
        <f t="shared" si="260"/>
        <v>-2.4669260219567925E-2</v>
      </c>
      <c r="H2386" s="4">
        <f t="shared" si="263"/>
        <v>-1.3239743964755385E-2</v>
      </c>
      <c r="I2386">
        <f t="shared" si="261"/>
        <v>0</v>
      </c>
      <c r="J2386">
        <f t="shared" si="264"/>
        <v>-1.6093880442213937E-3</v>
      </c>
      <c r="K2386" s="18">
        <f t="shared" si="265"/>
        <v>3.3069179616873612E-3</v>
      </c>
    </row>
    <row r="2387" spans="4:11" x14ac:dyDescent="0.45">
      <c r="D2387">
        <f t="shared" si="262"/>
        <v>5.9600000000002318</v>
      </c>
      <c r="E2387">
        <f>$B$12*(-$B$6*E2386-$B$5*H2386+$B$18*(IF(D2386&gt;(2*PI()),0,G2386)-(E2386-E2385)/$B$3)+$B$19*(IF(D2386&gt;(2*PI()),0,F2386)-E2386))+2*E2386-E2385</f>
        <v>6.3051357682370121E-3</v>
      </c>
      <c r="F2387">
        <f t="shared" si="259"/>
        <v>8.04451574836707E-3</v>
      </c>
      <c r="G2387">
        <f t="shared" si="260"/>
        <v>-2.4674307317401407E-2</v>
      </c>
      <c r="H2387" s="4">
        <f t="shared" si="263"/>
        <v>-1.3243726066925615E-2</v>
      </c>
      <c r="I2387">
        <f t="shared" si="261"/>
        <v>0</v>
      </c>
      <c r="J2387">
        <f t="shared" si="264"/>
        <v>-1.6011157069617532E-3</v>
      </c>
      <c r="K2387" s="18">
        <f t="shared" si="265"/>
        <v>3.3079289307735849E-3</v>
      </c>
    </row>
    <row r="2388" spans="4:11" x14ac:dyDescent="0.45">
      <c r="D2388">
        <f t="shared" si="262"/>
        <v>5.9625000000002322</v>
      </c>
      <c r="E2388">
        <f>$B$12*(-$B$6*E2387-$B$5*H2387+$B$18*(IF(D2387&gt;(2*PI()),0,G2387)-(E2387-E2386)/$B$3)+$B$19*(IF(D2387&gt;(2*PI()),0,F2387)-E2387))+2*E2387-E2386</f>
        <v>6.2720066977742153E-3</v>
      </c>
      <c r="F2388">
        <f t="shared" si="259"/>
        <v>7.9828237113604462E-3</v>
      </c>
      <c r="G2388">
        <f t="shared" si="260"/>
        <v>-2.4679315861634729E-2</v>
      </c>
      <c r="H2388" s="4">
        <f t="shared" si="263"/>
        <v>-1.3247687475776565E-2</v>
      </c>
      <c r="I2388">
        <f t="shared" si="261"/>
        <v>0</v>
      </c>
      <c r="J2388">
        <f t="shared" si="264"/>
        <v>-1.5928408680920825E-3</v>
      </c>
      <c r="K2388" s="18">
        <f t="shared" si="265"/>
        <v>3.3089349038561977E-3</v>
      </c>
    </row>
    <row r="2389" spans="4:11" x14ac:dyDescent="0.45">
      <c r="D2389">
        <f t="shared" si="262"/>
        <v>5.9650000000002326</v>
      </c>
      <c r="E2389">
        <f>$B$12*(-$B$6*E2388-$B$5*H2388+$B$18*(IF(D2388&gt;(2*PI()),0,G2388)-(E2388-E2387)/$B$3)+$B$19*(IF(D2388&gt;(2*PI()),0,F2388)-E2388))+2*E2388-E2387</f>
        <v>6.2388678273022288E-3</v>
      </c>
      <c r="F2389">
        <f t="shared" si="259"/>
        <v>7.9211192011933995E-3</v>
      </c>
      <c r="G2389">
        <f t="shared" si="260"/>
        <v>-2.4684285844442034E-2</v>
      </c>
      <c r="H2389" s="4">
        <f t="shared" si="263"/>
        <v>-1.3251628185118741E-2</v>
      </c>
      <c r="I2389">
        <f t="shared" si="261"/>
        <v>0</v>
      </c>
      <c r="J2389">
        <f t="shared" si="264"/>
        <v>-1.5845635403799463E-3</v>
      </c>
      <c r="K2389" s="18">
        <f t="shared" si="265"/>
        <v>3.3099355478682924E-3</v>
      </c>
    </row>
    <row r="2390" spans="4:11" x14ac:dyDescent="0.45">
      <c r="D2390">
        <f t="shared" si="262"/>
        <v>5.967500000000233</v>
      </c>
      <c r="E2390">
        <f>$B$12*(-$B$6*E2389-$B$5*H2389+$B$18*(IF(D2389&gt;(2*PI()),0,G2389)-(E2389-E2388)/$B$3)+$B$19*(IF(D2389&gt;(2*PI()),0,F2389)-E2389))+2*E2389-E2388</f>
        <v>6.2057192086005311E-3</v>
      </c>
      <c r="F2390">
        <f t="shared" si="259"/>
        <v>7.8594023142792117E-3</v>
      </c>
      <c r="G2390">
        <f t="shared" si="260"/>
        <v>-2.4689217258057731E-2</v>
      </c>
      <c r="H2390" s="4">
        <f t="shared" si="263"/>
        <v>-1.3255548188794569E-2</v>
      </c>
      <c r="I2390">
        <f t="shared" si="261"/>
        <v>0</v>
      </c>
      <c r="J2390">
        <f t="shared" si="264"/>
        <v>-1.5762837368704652E-3</v>
      </c>
      <c r="K2390" s="18">
        <f t="shared" si="265"/>
        <v>3.3109310848544737E-3</v>
      </c>
    </row>
    <row r="2391" spans="4:11" x14ac:dyDescent="0.45">
      <c r="D2391">
        <f t="shared" si="262"/>
        <v>5.9700000000002333</v>
      </c>
      <c r="E2391">
        <f>$B$12*(-$B$6*E2390-$B$5*H2390+$B$18*(IF(D2390&gt;(2*PI()),0,G2390)-(E2390-E2389)/$B$3)+$B$19*(IF(D2390&gt;(2*PI()),0,F2390)-E2390))+2*E2390-E2389</f>
        <v>6.172560893463833E-3</v>
      </c>
      <c r="F2391">
        <f t="shared" si="259"/>
        <v>7.7976731470505078E-3</v>
      </c>
      <c r="G2391">
        <f t="shared" si="260"/>
        <v>-2.4694110094776484E-2</v>
      </c>
      <c r="H2391" s="4">
        <f t="shared" si="263"/>
        <v>-1.3259447480679087E-2</v>
      </c>
      <c r="I2391">
        <f t="shared" si="261"/>
        <v>0</v>
      </c>
      <c r="J2391">
        <f t="shared" si="264"/>
        <v>-1.568001470331204E-3</v>
      </c>
      <c r="K2391" s="18">
        <f t="shared" si="265"/>
        <v>3.3119214037924394E-3</v>
      </c>
    </row>
    <row r="2392" spans="4:11" x14ac:dyDescent="0.45">
      <c r="D2392">
        <f t="shared" si="262"/>
        <v>5.9725000000002337</v>
      </c>
      <c r="E2392">
        <f>$B$12*(-$B$6*E2391-$B$5*H2391+$B$18*(IF(D2391&gt;(2*PI()),0,G2391)-(E2391-E2390)/$B$3)+$B$19*(IF(D2391&gt;(2*PI()),0,F2391)-E2391))+2*E2391-E2390</f>
        <v>6.1393929337019947E-3</v>
      </c>
      <c r="F2392">
        <f t="shared" si="259"/>
        <v>7.7359317959590961E-3</v>
      </c>
      <c r="G2392">
        <f t="shared" si="260"/>
        <v>-2.4698964346953241E-2</v>
      </c>
      <c r="H2392" s="4">
        <f t="shared" si="263"/>
        <v>-1.3263326054679253E-2</v>
      </c>
      <c r="I2392">
        <f t="shared" si="261"/>
        <v>0</v>
      </c>
      <c r="J2392">
        <f t="shared" si="264"/>
        <v>-1.5597167538072831E-3</v>
      </c>
      <c r="K2392" s="18">
        <f t="shared" si="265"/>
        <v>3.3129066157044917E-3</v>
      </c>
    </row>
    <row r="2393" spans="4:11" x14ac:dyDescent="0.45">
      <c r="D2393">
        <f t="shared" si="262"/>
        <v>5.9750000000002341</v>
      </c>
      <c r="E2393">
        <f>$B$12*(-$B$6*E2392-$B$5*H2392+$B$18*(IF(D2392&gt;(2*PI()),0,G2392)-(E2392-E2391)/$B$3)+$B$19*(IF(D2392&gt;(2*PI()),0,F2392)-E2392))+2*E2392-E2391</f>
        <v>6.1062153811399459E-3</v>
      </c>
      <c r="F2393">
        <f t="shared" si="259"/>
        <v>7.6741783574758296E-3</v>
      </c>
      <c r="G2393">
        <f t="shared" si="260"/>
        <v>-2.4703780007003229E-2</v>
      </c>
      <c r="H2393" s="4">
        <f t="shared" si="263"/>
        <v>-1.326718390473533E-2</v>
      </c>
      <c r="I2393">
        <f t="shared" si="261"/>
        <v>0</v>
      </c>
      <c r="J2393">
        <f t="shared" si="264"/>
        <v>-1.5514296000662675E-3</v>
      </c>
      <c r="K2393" s="18">
        <f t="shared" si="265"/>
        <v>3.3138866095683284E-3</v>
      </c>
    </row>
    <row r="2394" spans="4:11" x14ac:dyDescent="0.45">
      <c r="D2394">
        <f t="shared" si="262"/>
        <v>5.9775000000002345</v>
      </c>
      <c r="E2394">
        <f>$B$12*(-$B$6*E2393-$B$5*H2393+$B$18*(IF(D2393&gt;(2*PI()),0,G2393)-(E2393-E2392)/$B$3)+$B$19*(IF(D2393&gt;(2*PI()),0,F2393)-E2393))+2*E2393-E2392</f>
        <v>6.0730282876176062E-3</v>
      </c>
      <c r="F2394">
        <f t="shared" si="259"/>
        <v>7.6124129280904385E-3</v>
      </c>
      <c r="G2394">
        <f t="shared" si="260"/>
        <v>-2.4708557067401982E-2</v>
      </c>
      <c r="H2394" s="4">
        <f t="shared" si="263"/>
        <v>-1.3271021024819502E-2</v>
      </c>
      <c r="I2394">
        <f t="shared" si="261"/>
        <v>0</v>
      </c>
      <c r="J2394">
        <f t="shared" si="264"/>
        <v>-1.5431400224308334E-3</v>
      </c>
      <c r="K2394" s="18">
        <f t="shared" si="265"/>
        <v>3.3148614964062517E-3</v>
      </c>
    </row>
    <row r="2395" spans="4:11" x14ac:dyDescent="0.45">
      <c r="D2395">
        <f t="shared" si="262"/>
        <v>5.9800000000002349</v>
      </c>
      <c r="E2395">
        <f>$B$12*(-$B$6*E2394-$B$5*H2394+$B$18*(IF(D2394&gt;(2*PI()),0,G2394)-(E2394-E2393)/$B$3)+$B$19*(IF(D2394&gt;(2*PI()),0,F2394)-E2394))+2*E2394-E2393</f>
        <v>6.0398317049898034E-3</v>
      </c>
      <c r="F2395">
        <f t="shared" si="259"/>
        <v>7.5506356043113969E-3</v>
      </c>
      <c r="G2395">
        <f t="shared" si="260"/>
        <v>-2.4713295520685345E-2</v>
      </c>
      <c r="H2395" s="4">
        <f t="shared" si="263"/>
        <v>-1.3274837408935869E-2</v>
      </c>
      <c r="I2395">
        <f t="shared" si="261"/>
        <v>0</v>
      </c>
      <c r="J2395">
        <f t="shared" si="264"/>
        <v>-1.5348480336685455E-3</v>
      </c>
      <c r="K2395" s="18">
        <f t="shared" si="265"/>
        <v>3.3158310541736569E-3</v>
      </c>
    </row>
    <row r="2396" spans="4:11" x14ac:dyDescent="0.45">
      <c r="D2396">
        <f t="shared" si="262"/>
        <v>5.9825000000002353</v>
      </c>
      <c r="E2396">
        <f>$B$12*(-$B$6*E2395-$B$5*H2395+$B$18*(IF(D2395&gt;(2*PI()),0,G2395)-(E2395-E2394)/$B$3)+$B$19*(IF(D2395&gt;(2*PI()),0,F2395)-E2395))+2*E2395-E2394</f>
        <v>6.00662568512619E-3</v>
      </c>
      <c r="F2396">
        <f t="shared" si="259"/>
        <v>7.488846482665761E-3</v>
      </c>
      <c r="G2396">
        <f t="shared" si="260"/>
        <v>-2.4717995359449484E-2</v>
      </c>
      <c r="H2396" s="4">
        <f t="shared" si="263"/>
        <v>-1.3278633051121147E-2</v>
      </c>
      <c r="I2396">
        <f t="shared" si="261"/>
        <v>0</v>
      </c>
      <c r="J2396">
        <f t="shared" si="264"/>
        <v>-1.5265536465469687E-3</v>
      </c>
      <c r="K2396" s="18">
        <f t="shared" si="265"/>
        <v>3.3167955049151487E-3</v>
      </c>
    </row>
    <row r="2397" spans="4:11" x14ac:dyDescent="0.45">
      <c r="D2397">
        <f t="shared" si="262"/>
        <v>5.9850000000002357</v>
      </c>
      <c r="E2397">
        <f>$B$12*(-$B$6*E2396-$B$5*H2396+$B$18*(IF(D2396&gt;(2*PI()),0,G2396)-(E2396-E2395)/$B$3)+$B$19*(IF(D2396&gt;(2*PI()),0,F2396)-E2396))+2*E2396-E2395</f>
        <v>5.9734102799111656E-3</v>
      </c>
      <c r="F2397">
        <f t="shared" si="259"/>
        <v>7.4270456596990178E-3</v>
      </c>
      <c r="G2397">
        <f t="shared" si="260"/>
        <v>-2.4722656576350904E-2</v>
      </c>
      <c r="H2397" s="4">
        <f t="shared" si="263"/>
        <v>-1.3282407945445357E-2</v>
      </c>
      <c r="I2397">
        <f t="shared" si="261"/>
        <v>0</v>
      </c>
      <c r="J2397">
        <f t="shared" si="264"/>
        <v>-1.5182568741112235E-3</v>
      </c>
      <c r="K2397" s="18">
        <f t="shared" si="265"/>
        <v>3.3177548486307273E-3</v>
      </c>
    </row>
    <row r="2398" spans="4:11" x14ac:dyDescent="0.45">
      <c r="D2398">
        <f t="shared" si="262"/>
        <v>5.9875000000002361</v>
      </c>
      <c r="E2398">
        <f>$B$12*(-$B$6*E2397-$B$5*H2397+$B$18*(IF(D2397&gt;(2*PI()),0,G2397)-(E2397-E2396)/$B$3)+$B$19*(IF(D2397&gt;(2*PI()),0,F2397)-E2397))+2*E2397-E2396</f>
        <v>5.9401855412437934E-3</v>
      </c>
      <c r="F2398">
        <f t="shared" si="259"/>
        <v>7.3652332319749441E-3</v>
      </c>
      <c r="G2398">
        <f t="shared" si="260"/>
        <v>-2.4727279164106452E-2</v>
      </c>
      <c r="H2398" s="4">
        <f t="shared" si="263"/>
        <v>-1.3286162086009745E-2</v>
      </c>
      <c r="I2398">
        <f t="shared" si="261"/>
        <v>0</v>
      </c>
      <c r="J2398">
        <f t="shared" si="264"/>
        <v>-1.5099577296839861E-3</v>
      </c>
      <c r="K2398" s="18">
        <f t="shared" si="265"/>
        <v>3.3187089742980902E-3</v>
      </c>
    </row>
    <row r="2399" spans="4:11" x14ac:dyDescent="0.45">
      <c r="D2399">
        <f t="shared" si="262"/>
        <v>5.9900000000002365</v>
      </c>
      <c r="E2399">
        <f>$B$12*(-$B$6*E2398-$B$5*H2398+$B$18*(IF(D2398&gt;(2*PI()),0,G2398)-(E2398-E2397)/$B$3)+$B$19*(IF(D2398&gt;(2*PI()),0,F2398)-E2398))+2*E2398-E2397</f>
        <v>5.9069515210377222E-3</v>
      </c>
      <c r="F2399">
        <f t="shared" si="259"/>
        <v>7.3034092960754422E-3</v>
      </c>
      <c r="G2399">
        <f t="shared" si="260"/>
        <v>-2.4731863115493337E-2</v>
      </c>
      <c r="H2399" s="4">
        <f t="shared" si="263"/>
        <v>-1.3289895466948864E-2</v>
      </c>
      <c r="I2399">
        <f t="shared" si="261"/>
        <v>0</v>
      </c>
      <c r="J2399">
        <f t="shared" si="264"/>
        <v>-1.5016562257552657E-3</v>
      </c>
      <c r="K2399" s="18">
        <f t="shared" si="265"/>
        <v>3.3196577708949349E-3</v>
      </c>
    </row>
    <row r="2400" spans="4:11" x14ac:dyDescent="0.45">
      <c r="D2400">
        <f t="shared" si="262"/>
        <v>5.9925000000002369</v>
      </c>
      <c r="E2400">
        <f>$B$12*(-$B$6*E2399-$B$5*H2399+$B$18*(IF(D2399&gt;(2*PI()),0,G2399)-(E2399-E2398)/$B$3)+$B$19*(IF(D2399&gt;(2*PI()),0,F2399)-E2399))+2*E2399-E2398</f>
        <v>5.8737082712211012E-3</v>
      </c>
      <c r="F2400">
        <f t="shared" si="259"/>
        <v>7.2415739486004008E-3</v>
      </c>
      <c r="G2400">
        <f t="shared" si="260"/>
        <v>-2.4736408423349135E-2</v>
      </c>
      <c r="H2400" s="4">
        <f t="shared" si="263"/>
        <v>-1.3293608082428493E-2</v>
      </c>
      <c r="I2400">
        <f t="shared" si="261"/>
        <v>0</v>
      </c>
      <c r="J2400">
        <f t="shared" si="264"/>
        <v>-1.4933523756477385E-3</v>
      </c>
      <c r="K2400" s="18">
        <f t="shared" si="265"/>
        <v>3.3206015714881687E-3</v>
      </c>
    </row>
    <row r="2401" spans="4:11" x14ac:dyDescent="0.45">
      <c r="D2401">
        <f t="shared" si="262"/>
        <v>5.9950000000002373</v>
      </c>
      <c r="E2401">
        <f>$B$12*(-$B$6*E2400-$B$5*H2400+$B$18*(IF(D2400&gt;(2*PI()),0,G2400)-(E2400-E2399)/$B$3)+$B$19*(IF(D2400&gt;(2*PI()),0,F2400)-E2400))+2*E2400-E2399</f>
        <v>5.8404558437365021E-3</v>
      </c>
      <c r="F2401">
        <f t="shared" si="259"/>
        <v>7.1797272861675396E-3</v>
      </c>
      <c r="G2401">
        <f t="shared" si="260"/>
        <v>-2.4740915080571805E-2</v>
      </c>
      <c r="H2401" s="4">
        <f t="shared" si="263"/>
        <v>-1.3297299926648409E-2</v>
      </c>
      <c r="I2401">
        <f t="shared" si="261"/>
        <v>0</v>
      </c>
      <c r="J2401">
        <f t="shared" si="264"/>
        <v>-1.4850461918514135E-3</v>
      </c>
      <c r="K2401" s="18">
        <f t="shared" si="265"/>
        <v>3.3215400430108843E-3</v>
      </c>
    </row>
    <row r="2402" spans="4:11" x14ac:dyDescent="0.45">
      <c r="D2402">
        <f t="shared" si="262"/>
        <v>5.9975000000002376</v>
      </c>
      <c r="E2402">
        <f>$B$12*(-$B$6*E2401-$B$5*H2401+$B$18*(IF(D2401&gt;(2*PI()),0,G2401)-(E2401-E2400)/$B$3)+$B$19*(IF(D2401&gt;(2*PI()),0,F2401)-E2401))+2*E2401-E2400</f>
        <v>5.8071942905408361E-3</v>
      </c>
      <c r="F2402">
        <f t="shared" si="259"/>
        <v>7.1178694054122547E-3</v>
      </c>
      <c r="G2402">
        <f t="shared" si="260"/>
        <v>-2.4745383080119698E-2</v>
      </c>
      <c r="H2402" s="4">
        <f t="shared" si="263"/>
        <v>-1.3300970993839617E-2</v>
      </c>
      <c r="I2402">
        <f t="shared" si="261"/>
        <v>0</v>
      </c>
      <c r="J2402">
        <f t="shared" si="264"/>
        <v>-1.4767376879665228E-3</v>
      </c>
      <c r="K2402" s="18">
        <f t="shared" si="265"/>
        <v>3.3224735185299892E-3</v>
      </c>
    </row>
    <row r="2403" spans="4:11" x14ac:dyDescent="0.45">
      <c r="D2403">
        <f t="shared" si="262"/>
        <v>6.000000000000238</v>
      </c>
      <c r="E2403">
        <f>$B$12*(-$B$6*E2402-$B$5*H2402+$B$18*(IF(D2402&gt;(2*PI()),0,G2402)-(E2402-E2401)/$B$3)+$B$19*(IF(D2402&gt;(2*PI()),0,F2402)-E2402))+2*E2402-E2401</f>
        <v>5.7739236636052717E-3</v>
      </c>
      <c r="F2403">
        <f t="shared" si="259"/>
        <v>7.0560004029874696E-3</v>
      </c>
      <c r="G2403">
        <f t="shared" si="260"/>
        <v>-2.4749812415011559E-2</v>
      </c>
      <c r="H2403" s="4">
        <f t="shared" si="263"/>
        <v>-1.3304621278266426E-2</v>
      </c>
      <c r="I2403">
        <f t="shared" si="261"/>
        <v>0</v>
      </c>
      <c r="J2403">
        <f t="shared" si="264"/>
        <v>-1.4684268764830755E-3</v>
      </c>
      <c r="K2403" s="18">
        <f t="shared" si="265"/>
        <v>3.3234015539562733E-3</v>
      </c>
    </row>
    <row r="2404" spans="4:11" x14ac:dyDescent="0.45">
      <c r="D2404">
        <f t="shared" si="262"/>
        <v>6.0025000000002384</v>
      </c>
      <c r="E2404">
        <f>$B$12*(-$B$6*E2403-$B$5*H2403+$B$18*(IF(D2403&gt;(2*PI()),0,G2403)-(E2403-E2402)/$B$3)+$B$19*(IF(D2403&gt;(2*PI()),0,F2403)-E2403))+2*E2403-E2402</f>
        <v>5.7406440149151573E-3</v>
      </c>
      <c r="F2404">
        <f t="shared" si="259"/>
        <v>6.994120375563493E-3</v>
      </c>
      <c r="G2404">
        <f t="shared" si="260"/>
        <v>-2.4754203078326556E-2</v>
      </c>
      <c r="H2404" s="4">
        <f t="shared" si="263"/>
        <v>-1.3308250774225761E-2</v>
      </c>
      <c r="I2404">
        <f t="shared" si="261"/>
        <v>0</v>
      </c>
      <c r="J2404">
        <f t="shared" si="264"/>
        <v>-1.4601137707237477E-3</v>
      </c>
      <c r="K2404" s="18">
        <f t="shared" si="265"/>
        <v>3.3243245933789467E-3</v>
      </c>
    </row>
    <row r="2405" spans="4:11" x14ac:dyDescent="0.45">
      <c r="D2405">
        <f t="shared" si="262"/>
        <v>6.0050000000002388</v>
      </c>
      <c r="E2405">
        <f>$B$12*(-$B$6*E2404-$B$5*H2404+$B$18*(IF(D2404&gt;(2*PI()),0,G2404)-(E2404-E2403)/$B$3)+$B$19*(IF(D2404&gt;(2*PI()),0,F2404)-E2404))+2*E2404-E2403</f>
        <v>5.7073553964699375E-3</v>
      </c>
      <c r="F2405">
        <f t="shared" si="259"/>
        <v>6.9322294198278511E-3</v>
      </c>
      <c r="G2405">
        <f t="shared" si="260"/>
        <v>-2.475855506320428E-2</v>
      </c>
      <c r="H2405" s="4">
        <f t="shared" si="263"/>
        <v>-1.3311859476045768E-2</v>
      </c>
      <c r="I2405">
        <f t="shared" si="261"/>
        <v>0</v>
      </c>
      <c r="J2405">
        <f t="shared" si="264"/>
        <v>-1.4517983837336601E-3</v>
      </c>
      <c r="K2405" s="18">
        <f t="shared" si="265"/>
        <v>3.3252423037311019E-3</v>
      </c>
    </row>
    <row r="2406" spans="4:11" x14ac:dyDescent="0.45">
      <c r="D2406">
        <f t="shared" si="262"/>
        <v>6.0075000000002392</v>
      </c>
      <c r="E2406">
        <f>$B$12*(-$B$6*E2405-$B$5*H2405+$B$18*(IF(D2405&gt;(2*PI()),0,G2405)-(E2405-E2404)/$B$3)+$B$19*(IF(D2405&gt;(2*PI()),0,F2405)-E2405))+2*E2405-E2404</f>
        <v>5.6740578602830719E-3</v>
      </c>
      <c r="F2406">
        <f t="shared" si="259"/>
        <v>6.87032763248515E-3</v>
      </c>
      <c r="G2406">
        <f t="shared" si="260"/>
        <v>-2.4762868362844758E-2</v>
      </c>
      <c r="H2406" s="4">
        <f t="shared" si="263"/>
        <v>-1.3315447378087902E-2</v>
      </c>
      <c r="I2406">
        <f t="shared" si="261"/>
        <v>0</v>
      </c>
      <c r="J2406">
        <f t="shared" si="264"/>
        <v>-1.4434807280028217E-3</v>
      </c>
      <c r="K2406" s="18">
        <f t="shared" si="265"/>
        <v>3.3261547960350413E-3</v>
      </c>
    </row>
    <row r="2407" spans="4:11" x14ac:dyDescent="0.45">
      <c r="D2407">
        <f t="shared" si="262"/>
        <v>6.0100000000002396</v>
      </c>
      <c r="E2407">
        <f>$B$12*(-$B$6*E2406-$B$5*H2406+$B$18*(IF(D2406&gt;(2*PI()),0,G2406)-(E2406-E2405)/$B$3)+$B$19*(IF(D2406&gt;(2*PI()),0,F2406)-E2406))+2*E2406-E2405</f>
        <v>5.6407514583819533E-3</v>
      </c>
      <c r="F2407">
        <f t="shared" si="259"/>
        <v>6.8084151102569233E-3</v>
      </c>
      <c r="G2407">
        <f t="shared" si="260"/>
        <v>-2.4767142970508457E-2</v>
      </c>
      <c r="H2407" s="4">
        <f t="shared" si="263"/>
        <v>-1.3319014474746232E-2</v>
      </c>
      <c r="I2407">
        <f t="shared" si="261"/>
        <v>0</v>
      </c>
      <c r="J2407">
        <f t="shared" si="264"/>
        <v>-1.4351608168539087E-3</v>
      </c>
      <c r="K2407" s="18">
        <f t="shared" si="265"/>
        <v>3.3270622923353699E-3</v>
      </c>
    </row>
    <row r="2408" spans="4:11" x14ac:dyDescent="0.45">
      <c r="D2408">
        <f t="shared" si="262"/>
        <v>6.01250000000024</v>
      </c>
      <c r="E2408">
        <f>$B$12*(-$B$6*E2407-$B$5*H2407+$B$18*(IF(D2407&gt;(2*PI()),0,G2407)-(E2407-E2406)/$B$3)+$B$19*(IF(D2407&gt;(2*PI()),0,F2407)-E2407))+2*E2407-E2406</f>
        <v>5.607436242807828E-3</v>
      </c>
      <c r="F2408">
        <f t="shared" si="259"/>
        <v>6.7464919498814715E-3</v>
      </c>
      <c r="G2408">
        <f t="shared" si="260"/>
        <v>-2.47713788795163E-2</v>
      </c>
      <c r="H2408" s="4">
        <f t="shared" si="263"/>
        <v>-1.3322560760447438E-2</v>
      </c>
      <c r="I2408">
        <f t="shared" si="261"/>
        <v>0</v>
      </c>
      <c r="J2408">
        <f t="shared" si="264"/>
        <v>-1.4268386633320418E-3</v>
      </c>
      <c r="K2408" s="18">
        <f t="shared" si="265"/>
        <v>3.3279644595651803E-3</v>
      </c>
    </row>
    <row r="2409" spans="4:11" x14ac:dyDescent="0.45">
      <c r="D2409">
        <f t="shared" si="262"/>
        <v>6.0150000000002404</v>
      </c>
      <c r="E2409">
        <f>$B$12*(-$B$6*E2408-$B$5*H2408+$B$18*(IF(D2408&gt;(2*PI()),0,G2408)-(E2408-E2407)/$B$3)+$B$19*(IF(D2408&gt;(2*PI()),0,F2408)-E2408))+2*E2408-E2407</f>
        <v>5.5741122656157143E-3</v>
      </c>
      <c r="F2409">
        <f t="shared" si="259"/>
        <v>6.684558248113719E-3</v>
      </c>
      <c r="G2409">
        <f t="shared" si="260"/>
        <v>-2.4775576083249685E-2</v>
      </c>
      <c r="H2409" s="4">
        <f t="shared" si="263"/>
        <v>-1.3326086229650119E-2</v>
      </c>
      <c r="I2409">
        <f t="shared" si="261"/>
        <v>0</v>
      </c>
      <c r="J2409">
        <f t="shared" si="264"/>
        <v>-1.4185142804823414E-3</v>
      </c>
      <c r="K2409" s="18">
        <f t="shared" si="265"/>
        <v>3.3288614087467749E-3</v>
      </c>
    </row>
    <row r="2410" spans="4:11" x14ac:dyDescent="0.45">
      <c r="D2410">
        <f t="shared" si="262"/>
        <v>6.0175000000002408</v>
      </c>
      <c r="E2410">
        <f>$B$12*(-$B$6*E2409-$B$5*H2409+$B$18*(IF(D2409&gt;(2*PI()),0,G2409)-(E2409-E2408)/$B$3)+$B$19*(IF(D2409&gt;(2*PI()),0,F2409)-E2409))+2*E2409-E2408</f>
        <v>5.5407795788743192E-3</v>
      </c>
      <c r="F2410">
        <f t="shared" si="259"/>
        <v>6.6226141017250648E-3</v>
      </c>
      <c r="G2410">
        <f t="shared" si="260"/>
        <v>-2.4779734575150481E-2</v>
      </c>
      <c r="H2410" s="4">
        <f t="shared" si="263"/>
        <v>-1.3329590876845487E-2</v>
      </c>
      <c r="I2410">
        <f t="shared" si="261"/>
        <v>0</v>
      </c>
      <c r="J2410">
        <f t="shared" si="264"/>
        <v>-1.4101876810723724E-3</v>
      </c>
      <c r="K2410" s="18">
        <f t="shared" si="265"/>
        <v>3.3297531398801539E-3</v>
      </c>
    </row>
    <row r="2411" spans="4:11" x14ac:dyDescent="0.45">
      <c r="D2411">
        <f t="shared" si="262"/>
        <v>6.0200000000002412</v>
      </c>
      <c r="E2411">
        <f>$B$12*(-$B$6*E2410-$B$5*H2410+$B$18*(IF(D2410&gt;(2*PI()),0,G2410)-(E2410-E2409)/$B$3)+$B$19*(IF(D2410&gt;(2*PI()),0,F2410)-E2410))+2*E2410-E2409</f>
        <v>5.5074382346659585E-3</v>
      </c>
      <c r="F2411">
        <f t="shared" si="259"/>
        <v>6.5606596075032247E-3</v>
      </c>
      <c r="G2411">
        <f t="shared" si="260"/>
        <v>-2.4783854348721046E-2</v>
      </c>
      <c r="H2411" s="4">
        <f t="shared" si="263"/>
        <v>-1.3333074696558062E-2</v>
      </c>
      <c r="I2411">
        <f t="shared" si="261"/>
        <v>0</v>
      </c>
      <c r="J2411">
        <f t="shared" si="264"/>
        <v>-1.4018588781472552E-3</v>
      </c>
      <c r="K2411" s="18">
        <f t="shared" si="265"/>
        <v>3.3306397639876195E-3</v>
      </c>
    </row>
    <row r="2412" spans="4:11" x14ac:dyDescent="0.45">
      <c r="D2412">
        <f t="shared" si="262"/>
        <v>6.0225000000002415</v>
      </c>
      <c r="E2412">
        <f>$B$12*(-$B$6*E2411-$B$5*H2411+$B$18*(IF(D2411&gt;(2*PI()),0,G2411)-(E2411-E2410)/$B$3)+$B$19*(IF(D2411&gt;(2*PI()),0,F2411)-E2411))+2*E2411-E2410</f>
        <v>5.4740882850864772E-3</v>
      </c>
      <c r="F2412">
        <f t="shared" si="259"/>
        <v>6.4986948622520815E-3</v>
      </c>
      <c r="G2412">
        <f t="shared" si="260"/>
        <v>-2.4787935397524229E-2</v>
      </c>
      <c r="H2412" s="4">
        <f t="shared" si="263"/>
        <v>-1.3336537683344279E-2</v>
      </c>
      <c r="I2412">
        <f t="shared" si="261"/>
        <v>0</v>
      </c>
      <c r="J2412">
        <f t="shared" si="264"/>
        <v>-1.3935278850296662E-3</v>
      </c>
      <c r="K2412" s="18">
        <f t="shared" si="265"/>
        <v>3.3315211700468694E-3</v>
      </c>
    </row>
    <row r="2413" spans="4:11" x14ac:dyDescent="0.45">
      <c r="D2413">
        <f t="shared" si="262"/>
        <v>6.0250000000002419</v>
      </c>
      <c r="E2413">
        <f>$B$12*(-$B$6*E2412-$B$5*H2412+$B$18*(IF(D2412&gt;(2*PI()),0,G2412)-(E2412-E2411)/$B$3)+$B$19*(IF(D2412&gt;(2*PI()),0,F2412)-E2412))+2*E2412-E2411</f>
        <v>5.4407297822451645E-3</v>
      </c>
      <c r="F2413">
        <f t="shared" si="259"/>
        <v>6.4367199627915388E-3</v>
      </c>
      <c r="G2413">
        <f t="shared" si="260"/>
        <v>-2.4791977715183398E-2</v>
      </c>
      <c r="H2413" s="4">
        <f t="shared" si="263"/>
        <v>-1.3339979831792498E-2</v>
      </c>
      <c r="I2413">
        <f t="shared" si="261"/>
        <v>0</v>
      </c>
      <c r="J2413">
        <f t="shared" si="264"/>
        <v>-1.3851947144871701E-3</v>
      </c>
      <c r="K2413" s="18">
        <f t="shared" si="265"/>
        <v>3.3323972470356011E-3</v>
      </c>
    </row>
    <row r="2414" spans="4:11" x14ac:dyDescent="0.45">
      <c r="D2414">
        <f t="shared" si="262"/>
        <v>6.0275000000002423</v>
      </c>
      <c r="E2414">
        <f>$B$12*(-$B$6*E2413-$B$5*H2413+$B$18*(IF(D2413&gt;(2*PI()),0,G2413)-(E2413-E2412)/$B$3)+$B$19*(IF(D2413&gt;(2*PI()),0,F2413)-E2413))+2*E2413-E2412</f>
        <v>5.4073627782646738E-3</v>
      </c>
      <c r="F2414">
        <f t="shared" si="259"/>
        <v>6.3747350059573634E-3</v>
      </c>
      <c r="G2414">
        <f t="shared" si="260"/>
        <v>-2.4795981295382435E-2</v>
      </c>
      <c r="H2414" s="4">
        <f t="shared" si="263"/>
        <v>-1.3343401136525074E-2</v>
      </c>
      <c r="I2414">
        <f t="shared" si="261"/>
        <v>0</v>
      </c>
      <c r="J2414">
        <f t="shared" si="264"/>
        <v>-1.3768593792873318E-3</v>
      </c>
      <c r="K2414" s="18">
        <f t="shared" si="265"/>
        <v>3.3332682169984196E-3</v>
      </c>
    </row>
    <row r="2415" spans="4:11" x14ac:dyDescent="0.45">
      <c r="D2415">
        <f t="shared" si="262"/>
        <v>6.0300000000002427</v>
      </c>
      <c r="E2415">
        <f>$B$12*(-$B$6*E2414-$B$5*H2414+$B$18*(IF(D2414&gt;(2*PI()),0,G2414)-(E2414-E2413)/$B$3)+$B$19*(IF(D2414&gt;(2*PI()),0,F2414)-E2414))+2*E2414-E2413</f>
        <v>5.373987325280943E-3</v>
      </c>
      <c r="F2415">
        <f t="shared" si="259"/>
        <v>6.3127400886010395E-3</v>
      </c>
      <c r="G2415">
        <f t="shared" si="260"/>
        <v>-2.479994613186574E-2</v>
      </c>
      <c r="H2415" s="4">
        <f t="shared" si="263"/>
        <v>-1.3346801592196283E-2</v>
      </c>
      <c r="I2415">
        <f t="shared" si="261"/>
        <v>0</v>
      </c>
      <c r="J2415">
        <f t="shared" si="264"/>
        <v>-1.3685218930303833E-3</v>
      </c>
      <c r="K2415" s="18">
        <f t="shared" si="265"/>
        <v>3.3341340799353247E-3</v>
      </c>
    </row>
    <row r="2416" spans="4:11" x14ac:dyDescent="0.45">
      <c r="D2416">
        <f t="shared" si="262"/>
        <v>6.0325000000002431</v>
      </c>
      <c r="E2416">
        <f>$B$12*(-$B$6*E2415-$B$5*H2415+$B$18*(IF(D2415&gt;(2*PI()),0,G2415)-(E2415-E2414)/$B$3)+$B$19*(IF(D2415&gt;(2*PI()),0,F2415)-E2415))+2*E2415-E2414</f>
        <v>5.3406034754431096E-3</v>
      </c>
      <c r="F2416">
        <f t="shared" si="259"/>
        <v>6.2507353075896104E-3</v>
      </c>
      <c r="G2416">
        <f t="shared" si="260"/>
        <v>-2.4803872218438258E-2</v>
      </c>
      <c r="H2416" s="4">
        <f t="shared" si="263"/>
        <v>-1.3350181193492322E-2</v>
      </c>
      <c r="I2416">
        <f t="shared" si="261"/>
        <v>0</v>
      </c>
      <c r="J2416">
        <f t="shared" si="264"/>
        <v>-1.3601822684838893E-3</v>
      </c>
      <c r="K2416" s="18">
        <f t="shared" si="265"/>
        <v>3.3349945027794092E-3</v>
      </c>
    </row>
    <row r="2417" spans="4:11" x14ac:dyDescent="0.45">
      <c r="D2417">
        <f t="shared" si="262"/>
        <v>6.0350000000002435</v>
      </c>
      <c r="E2417">
        <f>$B$12*(-$B$6*E2416-$B$5*H2416+$B$18*(IF(D2416&gt;(2*PI()),0,G2416)-(E2416-E2415)/$B$3)+$B$19*(IF(D2416&gt;(2*PI()),0,F2416)-E2416))+2*E2416-E2415</f>
        <v>5.3072112809134323E-3</v>
      </c>
      <c r="F2417">
        <f t="shared" si="259"/>
        <v>6.1887207598055344E-3</v>
      </c>
      <c r="G2417">
        <f t="shared" si="260"/>
        <v>-2.4807759548965483E-2</v>
      </c>
      <c r="H2417" s="4">
        <f t="shared" si="263"/>
        <v>-1.3353539935133385E-2</v>
      </c>
      <c r="I2417">
        <f t="shared" si="261"/>
        <v>0</v>
      </c>
      <c r="J2417">
        <f t="shared" si="264"/>
        <v>-1.3518405184154147E-3</v>
      </c>
      <c r="K2417" s="18">
        <f t="shared" si="265"/>
        <v>3.3358498185975805E-3</v>
      </c>
    </row>
    <row r="2418" spans="4:11" x14ac:dyDescent="0.45">
      <c r="D2418">
        <f t="shared" si="262"/>
        <v>6.0375000000002439</v>
      </c>
      <c r="E2418">
        <f>$B$12*(-$B$6*E2417-$B$5*H2417+$B$18*(IF(D2417&gt;(2*PI()),0,G2417)-(E2417-E2416)/$B$3)+$B$19*(IF(D2417&gt;(2*PI()),0,F2417)-E2417))+2*E2417-E2416</f>
        <v>5.2738107938672084E-3</v>
      </c>
      <c r="F2418">
        <f t="shared" si="259"/>
        <v>6.1266965421465308E-3</v>
      </c>
      <c r="G2418">
        <f t="shared" si="260"/>
        <v>-2.4811608117373457E-2</v>
      </c>
      <c r="H2418" s="4">
        <f t="shared" si="263"/>
        <v>-1.3356877811870893E-2</v>
      </c>
      <c r="I2418">
        <f t="shared" si="261"/>
        <v>0</v>
      </c>
      <c r="J2418">
        <f t="shared" si="264"/>
        <v>-1.3434966564251916E-3</v>
      </c>
      <c r="K2418" s="18">
        <f t="shared" si="265"/>
        <v>3.3367000273898384E-3</v>
      </c>
    </row>
    <row r="2419" spans="4:11" x14ac:dyDescent="0.45">
      <c r="D2419">
        <f t="shared" si="262"/>
        <v>6.0400000000002443</v>
      </c>
      <c r="E2419">
        <f>$B$12*(-$B$6*E2418-$B$5*H2418+$B$18*(IF(D2418&gt;(2*PI()),0,G2418)-(E2418-E2417)/$B$3)+$B$19*(IF(D2418&gt;(2*PI()),0,F2418)-E2418))+2*E2418-E2417</f>
        <v>5.2404020664926915E-3</v>
      </c>
      <c r="F2419">
        <f t="shared" si="259"/>
        <v>6.0646627515254271E-3</v>
      </c>
      <c r="G2419">
        <f t="shared" si="260"/>
        <v>-2.48154179176488E-2</v>
      </c>
      <c r="H2419" s="4">
        <f t="shared" si="263"/>
        <v>-1.3360194818489574E-2</v>
      </c>
      <c r="I2419">
        <f t="shared" si="261"/>
        <v>0</v>
      </c>
      <c r="J2419">
        <f t="shared" si="264"/>
        <v>-1.3351506950032288E-3</v>
      </c>
      <c r="K2419" s="18">
        <f t="shared" si="265"/>
        <v>3.3375447960892757E-3</v>
      </c>
    </row>
    <row r="2420" spans="4:11" x14ac:dyDescent="0.45">
      <c r="D2420">
        <f t="shared" si="262"/>
        <v>6.0425000000002447</v>
      </c>
      <c r="E2420">
        <f>$B$12*(-$B$6*E2419-$B$5*H2419+$B$18*(IF(D2419&gt;(2*PI()),0,G2419)-(E2419-E2418)/$B$3)+$B$19*(IF(D2419&gt;(2*PI()),0,F2419)-E2419))+2*E2419-E2418</f>
        <v>5.2069851509910121E-3</v>
      </c>
      <c r="F2420">
        <f t="shared" si="259"/>
        <v>6.0026194848700068E-3</v>
      </c>
      <c r="G2420">
        <f t="shared" si="260"/>
        <v>-2.4819188943838694E-2</v>
      </c>
      <c r="H2420" s="4">
        <f t="shared" si="263"/>
        <v>-1.3363490949806767E-2</v>
      </c>
      <c r="I2420">
        <f t="shared" si="261"/>
        <v>0</v>
      </c>
      <c r="J2420">
        <f t="shared" si="264"/>
        <v>-1.3268026474722028E-3</v>
      </c>
      <c r="K2420" s="18">
        <f t="shared" si="265"/>
        <v>3.3383845687851021E-3</v>
      </c>
    </row>
    <row r="2421" spans="4:11" x14ac:dyDescent="0.45">
      <c r="D2421">
        <f t="shared" si="262"/>
        <v>6.0450000000002451</v>
      </c>
      <c r="E2421">
        <f>$B$12*(-$B$6*E2420-$B$5*H2420+$B$18*(IF(D2420&gt;(2*PI()),0,G2420)-(E2420-E2419)/$B$3)+$B$19*(IF(D2420&gt;(2*PI()),0,F2420)-E2420))+2*E2420-E2419</f>
        <v>5.1735600995760946E-3</v>
      </c>
      <c r="F2421">
        <f t="shared" si="259"/>
        <v>5.9405668391228636E-3</v>
      </c>
      <c r="G2421">
        <f t="shared" si="260"/>
        <v>-2.482292119005091E-2</v>
      </c>
      <c r="H2421" s="4">
        <f t="shared" si="263"/>
        <v>-1.3366766200671731E-2</v>
      </c>
      <c r="I2421">
        <f t="shared" si="261"/>
        <v>0</v>
      </c>
      <c r="J2421">
        <f t="shared" si="264"/>
        <v>-1.318452526877234E-3</v>
      </c>
      <c r="K2421" s="18">
        <f t="shared" si="265"/>
        <v>3.3392190124104104E-3</v>
      </c>
    </row>
    <row r="2422" spans="4:11" x14ac:dyDescent="0.45">
      <c r="D2422">
        <f t="shared" si="262"/>
        <v>6.0475000000002455</v>
      </c>
      <c r="E2422">
        <f>$B$12*(-$B$6*E2421-$B$5*H2421+$B$18*(IF(D2421&gt;(2*PI()),0,G2421)-(E2421-E2420)/$B$3)+$B$19*(IF(D2421&gt;(2*PI()),0,F2421)-E2421))+2*E2421-E2420</f>
        <v>5.1401269644745732E-3</v>
      </c>
      <c r="F2422">
        <f t="shared" si="259"/>
        <v>5.8785049112412427E-3</v>
      </c>
      <c r="G2422">
        <f t="shared" si="260"/>
        <v>-2.482661465045382E-2</v>
      </c>
      <c r="H2422" s="4">
        <f t="shared" si="263"/>
        <v>-1.3370020565967033E-2</v>
      </c>
      <c r="I2422">
        <f t="shared" si="261"/>
        <v>0</v>
      </c>
      <c r="J2422">
        <f t="shared" si="264"/>
        <v>-1.3101003459858873E-3</v>
      </c>
      <c r="K2422" s="18">
        <f t="shared" si="265"/>
        <v>3.3400482379875029E-3</v>
      </c>
    </row>
    <row r="2423" spans="4:11" x14ac:dyDescent="0.45">
      <c r="D2423">
        <f t="shared" si="262"/>
        <v>6.0500000000002458</v>
      </c>
      <c r="E2423">
        <f>$B$12*(-$B$6*E2422-$B$5*H2422+$B$18*(IF(D2422&gt;(2*PI()),0,G2422)-(E2422-E2421)/$B$3)+$B$19*(IF(D2422&gt;(2*PI()),0,F2422)-E2422))+2*E2422-E2421</f>
        <v>5.1066857979257148E-3</v>
      </c>
      <c r="F2423">
        <f t="shared" si="259"/>
        <v>5.8164337981968933E-3</v>
      </c>
      <c r="G2423">
        <f t="shared" si="260"/>
        <v>-2.4830269319276385E-2</v>
      </c>
      <c r="H2423" s="4">
        <f t="shared" si="263"/>
        <v>-1.3373254040608545E-2</v>
      </c>
      <c r="I2423">
        <f t="shared" si="261"/>
        <v>0</v>
      </c>
      <c r="J2423">
        <f t="shared" si="264"/>
        <v>-1.301746118120839E-3</v>
      </c>
      <c r="K2423" s="18">
        <f t="shared" si="265"/>
        <v>3.3408723565386822E-3</v>
      </c>
    </row>
    <row r="2424" spans="4:11" x14ac:dyDescent="0.45">
      <c r="D2424">
        <f t="shared" si="262"/>
        <v>6.0525000000002462</v>
      </c>
      <c r="E2424">
        <f>$B$12*(-$B$6*E2423-$B$5*H2423+$B$18*(IF(D2423&gt;(2*PI()),0,G2423)-(E2423-E2422)/$B$3)+$B$19*(IF(D2423&gt;(2*PI()),0,F2423)-E2423))+2*E2423-E2422</f>
        <v>5.0732366521813368E-3</v>
      </c>
      <c r="F2424">
        <f t="shared" si="259"/>
        <v>5.7543535969759186E-3</v>
      </c>
      <c r="G2424">
        <f t="shared" si="260"/>
        <v>-2.4833885190808196E-2</v>
      </c>
      <c r="H2424" s="4">
        <f t="shared" si="263"/>
        <v>-1.3376466619543365E-2</v>
      </c>
      <c r="I2424">
        <f t="shared" si="261"/>
        <v>0</v>
      </c>
      <c r="J2424">
        <f t="shared" si="264"/>
        <v>-1.2933898566047652E-3</v>
      </c>
      <c r="K2424" s="18">
        <f t="shared" si="265"/>
        <v>3.3416911460193433E-3</v>
      </c>
    </row>
    <row r="2425" spans="4:11" x14ac:dyDescent="0.45">
      <c r="D2425">
        <f t="shared" si="262"/>
        <v>6.0550000000002466</v>
      </c>
      <c r="E2425">
        <f>$B$12*(-$B$6*E2424-$B$5*H2424+$B$18*(IF(D2424&gt;(2*PI()),0,G2424)-(E2424-E2423)/$B$3)+$B$19*(IF(D2424&gt;(2*PI()),0,F2424)-E2424))+2*E2424-E2423</f>
        <v>5.0397795795057224E-3</v>
      </c>
      <c r="F2425">
        <f t="shared" si="259"/>
        <v>5.6922644045786187E-3</v>
      </c>
      <c r="G2425">
        <f t="shared" si="260"/>
        <v>-2.4837462259399447E-2</v>
      </c>
      <c r="H2425" s="4">
        <f t="shared" si="263"/>
        <v>-1.3379658297751201E-2</v>
      </c>
      <c r="I2425">
        <f t="shared" si="261"/>
        <v>0</v>
      </c>
      <c r="J2425">
        <f t="shared" si="264"/>
        <v>-1.2850315739276752E-3</v>
      </c>
      <c r="K2425" s="18">
        <f t="shared" si="265"/>
        <v>3.3425046064294861E-3</v>
      </c>
    </row>
    <row r="2426" spans="4:11" x14ac:dyDescent="0.45">
      <c r="D2426">
        <f t="shared" si="262"/>
        <v>6.057500000000247</v>
      </c>
      <c r="E2426">
        <f>$B$12*(-$B$6*E2425-$B$5*H2425+$B$18*(IF(D2425&gt;(2*PI()),0,G2425)-(E2425-E2424)/$B$3)+$B$19*(IF(D2425&gt;(2*PI()),0,F2425)-E2425))+2*E2425-E2424</f>
        <v>5.0063146321755406E-3</v>
      </c>
      <c r="F2426">
        <f t="shared" si="259"/>
        <v>5.630166318019345E-3</v>
      </c>
      <c r="G2426">
        <f t="shared" si="260"/>
        <v>-2.4841000519460969E-2</v>
      </c>
      <c r="H2426" s="4">
        <f t="shared" si="263"/>
        <v>-1.3382829070245766E-2</v>
      </c>
      <c r="I2426">
        <f t="shared" si="261"/>
        <v>0</v>
      </c>
      <c r="J2426">
        <f t="shared" si="264"/>
        <v>-1.2766712831346894E-3</v>
      </c>
      <c r="K2426" s="18">
        <f t="shared" si="265"/>
        <v>3.3433130708360181E-3</v>
      </c>
    </row>
    <row r="2427" spans="4:11" x14ac:dyDescent="0.45">
      <c r="D2427">
        <f t="shared" si="262"/>
        <v>6.0600000000002474</v>
      </c>
      <c r="E2427">
        <f>$B$12*(-$B$6*E2426-$B$5*H2426+$B$18*(IF(D2426&gt;(2*PI()),0,G2426)-(E2426-E2425)/$B$3)+$B$19*(IF(D2426&gt;(2*PI()),0,F2426)-E2426))+2*E2426-E2425</f>
        <v>4.9728418624797651E-3</v>
      </c>
      <c r="F2427">
        <f t="shared" si="259"/>
        <v>5.5680594343263451E-3</v>
      </c>
      <c r="G2427">
        <f t="shared" si="260"/>
        <v>-2.4844499965464235E-2</v>
      </c>
      <c r="H2427" s="4">
        <f t="shared" si="263"/>
        <v>-1.338597893207269E-2</v>
      </c>
      <c r="I2427">
        <f t="shared" si="261"/>
        <v>0</v>
      </c>
      <c r="J2427">
        <f t="shared" si="264"/>
        <v>-1.2683089978260398E-3</v>
      </c>
      <c r="K2427" s="18">
        <f t="shared" si="265"/>
        <v>3.3441163171943344E-3</v>
      </c>
    </row>
    <row r="2428" spans="4:11" x14ac:dyDescent="0.45">
      <c r="D2428">
        <f t="shared" si="262"/>
        <v>6.0625000000002478</v>
      </c>
      <c r="E2428">
        <f>$B$12*(-$B$6*E2427-$B$5*H2427+$B$18*(IF(D2427&gt;(2*PI()),0,G2427)-(E2427-E2426)/$B$3)+$B$19*(IF(D2427&gt;(2*PI()),0,F2427)-E2427))+2*E2427-E2426</f>
        <v>4.9393613227195904E-3</v>
      </c>
      <c r="F2428">
        <f t="shared" si="259"/>
        <v>5.5059438505416112E-3</v>
      </c>
      <c r="G2428">
        <f t="shared" si="260"/>
        <v>-2.4847960591941359E-2</v>
      </c>
      <c r="H2428" s="4">
        <f t="shared" si="263"/>
        <v>-1.3389107878310214E-2</v>
      </c>
      <c r="I2428">
        <f t="shared" si="261"/>
        <v>0</v>
      </c>
      <c r="J2428">
        <f t="shared" si="264"/>
        <v>-1.2599447307692913E-3</v>
      </c>
      <c r="K2428" s="18">
        <f t="shared" si="265"/>
        <v>3.3449141234598301E-3</v>
      </c>
    </row>
    <row r="2429" spans="4:11" x14ac:dyDescent="0.45">
      <c r="D2429">
        <f t="shared" si="262"/>
        <v>6.0650000000002482</v>
      </c>
      <c r="E2429">
        <f>$B$12*(-$B$6*E2428-$B$5*H2428+$B$18*(IF(D2428&gt;(2*PI()),0,G2428)-(E2428-E2427)/$B$3)+$B$19*(IF(D2428&gt;(2*PI()),0,F2428)-E2428))+2*E2428-E2427</f>
        <v>4.9058730652083542E-3</v>
      </c>
      <c r="F2429">
        <f t="shared" si="259"/>
        <v>5.4438196637207311E-3</v>
      </c>
      <c r="G2429">
        <f t="shared" si="260"/>
        <v>-2.4851382393485114E-2</v>
      </c>
      <c r="H2429" s="4">
        <f t="shared" si="263"/>
        <v>-1.3392215904069887E-2</v>
      </c>
      <c r="I2429">
        <f t="shared" si="261"/>
        <v>0</v>
      </c>
      <c r="J2429">
        <f t="shared" si="264"/>
        <v>-1.2515784950095643E-3</v>
      </c>
      <c r="K2429" s="18">
        <f t="shared" si="265"/>
        <v>3.3457068226994124E-3</v>
      </c>
    </row>
    <row r="2430" spans="4:11" x14ac:dyDescent="0.45">
      <c r="D2430">
        <f t="shared" si="262"/>
        <v>6.0675000000002486</v>
      </c>
      <c r="E2430">
        <f>$B$12*(-$B$6*E2429-$B$5*H2429+$B$18*(IF(D2429&gt;(2*PI()),0,G2429)-(E2429-E2428)/$B$3)+$B$19*(IF(D2429&gt;(2*PI()),0,F2429)-E2429))+2*E2429-E2428</f>
        <v>4.8723771422714522E-3</v>
      </c>
      <c r="F2430">
        <f t="shared" si="259"/>
        <v>5.3816869709327345E-3</v>
      </c>
      <c r="G2430">
        <f t="shared" si="260"/>
        <v>-2.4854765364748937E-2</v>
      </c>
      <c r="H2430" s="4">
        <f t="shared" si="263"/>
        <v>-1.3395303004494485E-2</v>
      </c>
      <c r="I2430">
        <f t="shared" si="261"/>
        <v>0</v>
      </c>
      <c r="J2430">
        <f t="shared" si="264"/>
        <v>-1.2432103038695352E-3</v>
      </c>
      <c r="K2430" s="18">
        <f t="shared" si="265"/>
        <v>3.3464943038907791E-3</v>
      </c>
    </row>
    <row r="2431" spans="4:11" x14ac:dyDescent="0.45">
      <c r="D2431">
        <f t="shared" si="262"/>
        <v>6.070000000000249</v>
      </c>
      <c r="E2431">
        <f>$B$12*(-$B$6*E2430-$B$5*H2430+$B$18*(IF(D2430&gt;(2*PI()),0,G2430)-(E2430-E2429)/$B$3)+$B$19*(IF(D2430&gt;(2*PI()),0,F2430)-E2430))+2*E2430-E2429</f>
        <v>4.8388736062462568E-3</v>
      </c>
      <c r="F2431">
        <f t="shared" si="259"/>
        <v>5.3195458692599402E-3</v>
      </c>
      <c r="G2431">
        <f t="shared" si="260"/>
        <v>-2.485810950044693E-2</v>
      </c>
      <c r="H2431" s="4">
        <f t="shared" si="263"/>
        <v>-1.3398369174760782E-2</v>
      </c>
      <c r="I2431">
        <f t="shared" si="261"/>
        <v>0</v>
      </c>
      <c r="J2431">
        <f t="shared" si="264"/>
        <v>-1.2348401698392131E-3</v>
      </c>
      <c r="K2431" s="18">
        <f t="shared" si="265"/>
        <v>3.3472764560116275E-3</v>
      </c>
    </row>
    <row r="2432" spans="4:11" x14ac:dyDescent="0.45">
      <c r="D2432">
        <f t="shared" si="262"/>
        <v>6.0725000000002494</v>
      </c>
      <c r="E2432">
        <f>$B$12*(-$B$6*E2431-$B$5*H2431+$B$18*(IF(D2431&gt;(2*PI()),0,G2431)-(E2431-E2430)/$B$3)+$B$19*(IF(D2431&gt;(2*PI()),0,F2431)-E2431))+2*E2431-E2430</f>
        <v>4.8053625094820352E-3</v>
      </c>
      <c r="F2432">
        <f t="shared" si="259"/>
        <v>5.2573964557978076E-3</v>
      </c>
      <c r="G2432">
        <f t="shared" si="260"/>
        <v>-2.4861414795353889E-2</v>
      </c>
      <c r="H2432" s="4">
        <f t="shared" si="263"/>
        <v>-1.3401414410078166E-2</v>
      </c>
      <c r="I2432">
        <f t="shared" si="261"/>
        <v>0</v>
      </c>
      <c r="J2432">
        <f t="shared" si="264"/>
        <v>-1.2264681065188299E-3</v>
      </c>
      <c r="K2432" s="18">
        <f t="shared" si="265"/>
        <v>3.3480536121288651E-3</v>
      </c>
    </row>
    <row r="2433" spans="4:11" x14ac:dyDescent="0.45">
      <c r="D2433">
        <f t="shared" si="262"/>
        <v>6.0750000000002498</v>
      </c>
      <c r="E2433">
        <f>$B$12*(-$B$6*E2432-$B$5*H2432+$B$18*(IF(D2432&gt;(2*PI()),0,G2432)-(E2432-E2431)/$B$3)+$B$19*(IF(D2432&gt;(2*PI()),0,F2432)-E2432))+2*E2432-E2431</f>
        <v>4.7718439043398699E-3</v>
      </c>
      <c r="F2433">
        <f t="shared" si="259"/>
        <v>5.1952388276547828E-3</v>
      </c>
      <c r="G2433">
        <f t="shared" si="260"/>
        <v>-2.4864681244305287E-2</v>
      </c>
      <c r="H2433" s="4">
        <f t="shared" si="263"/>
        <v>-1.3404438705688637E-2</v>
      </c>
      <c r="I2433">
        <f t="shared" si="261"/>
        <v>0</v>
      </c>
      <c r="J2433">
        <f t="shared" si="264"/>
        <v>-1.2180941269535062E-3</v>
      </c>
      <c r="K2433" s="18">
        <f t="shared" si="265"/>
        <v>3.348825328153282E-3</v>
      </c>
    </row>
    <row r="2434" spans="4:11" x14ac:dyDescent="0.45">
      <c r="D2434">
        <f t="shared" si="262"/>
        <v>6.0775000000002501</v>
      </c>
      <c r="E2434">
        <f>$B$12*(-$B$6*E2433-$B$5*H2433+$B$18*(IF(D2433&gt;(2*PI()),0,G2433)-(E2433-E2432)/$B$3)+$B$19*(IF(D2433&gt;(2*PI()),0,F2433)-E2433))+2*E2433-E2432</f>
        <v>4.7383178431925754E-3</v>
      </c>
      <c r="F2434">
        <f t="shared" si="259"/>
        <v>5.1330730819521466E-3</v>
      </c>
      <c r="G2434">
        <f t="shared" si="260"/>
        <v>-2.4867908842197299E-2</v>
      </c>
      <c r="H2434" s="4">
        <f t="shared" si="263"/>
        <v>-1.3407442056866115E-2</v>
      </c>
      <c r="I2434">
        <f t="shared" si="261"/>
        <v>0</v>
      </c>
      <c r="J2434">
        <f t="shared" si="264"/>
        <v>-1.2097182441883625E-3</v>
      </c>
      <c r="K2434" s="18">
        <f t="shared" si="265"/>
        <v>3.3495918261294833E-3</v>
      </c>
    </row>
    <row r="2435" spans="4:11" x14ac:dyDescent="0.45">
      <c r="D2435">
        <f t="shared" si="262"/>
        <v>6.0800000000002505</v>
      </c>
      <c r="E2435">
        <f>$B$12*(-$B$6*E2434-$B$5*H2434+$B$18*(IF(D2434&gt;(2*PI()),0,G2434)-(E2434-E2433)/$B$3)+$B$19*(IF(D2434&gt;(2*PI()),0,F2434)-E2434))+2*E2434-E2433</f>
        <v>4.7047843784246146E-3</v>
      </c>
      <c r="F2435">
        <f t="shared" ref="F2435:F2498" si="266">$B$22*SIN($B$21*D2435+$B$23)</f>
        <v>5.0708993158238638E-3</v>
      </c>
      <c r="G2435">
        <f t="shared" ref="G2435:G2498" si="267">$B$22*$B$21*COS($B$21*D2435+$B$23)</f>
        <v>-2.4871097583986805E-2</v>
      </c>
      <c r="H2435" s="4">
        <f t="shared" si="263"/>
        <v>-1.3410424458917825E-2</v>
      </c>
      <c r="I2435">
        <f t="shared" ref="I2435:I2498" si="268">IF(ABS(H2435)&lt;$B$9,$B$8*$B$10,$B$7*$B$10)</f>
        <v>0</v>
      </c>
      <c r="J2435">
        <f t="shared" si="264"/>
        <v>-1.2013404709909636E-3</v>
      </c>
      <c r="K2435" s="18">
        <f t="shared" si="265"/>
        <v>3.3503531060574687E-3</v>
      </c>
    </row>
    <row r="2436" spans="4:11" x14ac:dyDescent="0.45">
      <c r="D2436">
        <f t="shared" ref="D2436:D2499" si="269">D2435+$B$3</f>
        <v>6.0825000000002509</v>
      </c>
      <c r="E2436">
        <f>$B$12*(-$B$6*E2435-$B$5*H2435+$B$18*(IF(D2435&gt;(2*PI()),0,G2435)-(E2435-E2434)/$B$3)+$B$19*(IF(D2435&gt;(2*PI()),0,F2435)-E2435))+2*E2435-E2434</f>
        <v>4.6712435624320196E-3</v>
      </c>
      <c r="F2436">
        <f t="shared" si="266"/>
        <v>5.008717626416432E-3</v>
      </c>
      <c r="G2436">
        <f t="shared" si="267"/>
        <v>-2.4874247464691399E-2</v>
      </c>
      <c r="H2436" s="4">
        <f t="shared" si="263"/>
        <v>-1.34133859071843E-2</v>
      </c>
      <c r="I2436">
        <f t="shared" si="268"/>
        <v>0</v>
      </c>
      <c r="J2436">
        <f t="shared" si="264"/>
        <v>-1.1929608206839859E-3</v>
      </c>
      <c r="K2436" s="18">
        <f t="shared" si="265"/>
        <v>3.3511092789595409E-3</v>
      </c>
    </row>
    <row r="2437" spans="4:11" x14ac:dyDescent="0.45">
      <c r="D2437">
        <f t="shared" si="269"/>
        <v>6.0850000000002513</v>
      </c>
      <c r="E2437">
        <f>$B$12*(-$B$6*E2436-$B$5*H2436+$B$18*(IF(D2436&gt;(2*PI()),0,G2436)-(E2436-E2435)/$B$3)+$B$19*(IF(D2436&gt;(2*PI()),0,F2436)-E2436))+2*E2436-E2435</f>
        <v>4.637695447622308E-3</v>
      </c>
      <c r="F2437">
        <f t="shared" si="266"/>
        <v>4.9465281108887283E-3</v>
      </c>
      <c r="G2437">
        <f t="shared" si="267"/>
        <v>-2.4877358479389385E-2</v>
      </c>
      <c r="H2437" s="4">
        <f t="shared" ref="H2437:H2500" si="270">(E2436-E2435)/$B$3</f>
        <v>-1.3416326397037992E-2</v>
      </c>
      <c r="I2437">
        <f t="shared" si="268"/>
        <v>0</v>
      </c>
      <c r="J2437">
        <f t="shared" ref="J2437:J2500" si="271">(H2436-H2435)/$B$3</f>
        <v>-1.1845793065901056E-3</v>
      </c>
      <c r="K2437" s="18">
        <f t="shared" si="265"/>
        <v>3.3518601227910949E-3</v>
      </c>
    </row>
    <row r="2438" spans="4:11" x14ac:dyDescent="0.45">
      <c r="D2438">
        <f t="shared" si="269"/>
        <v>6.0875000000002517</v>
      </c>
      <c r="E2438">
        <f>$B$12*(-$B$6*E2437-$B$5*H2437+$B$18*(IF(D2437&gt;(2*PI()),0,G2437)-(E2437-E2436)/$B$3)+$B$19*(IF(D2437&gt;(2*PI()),0,F2437)-E2437))+2*E2437-E2436</f>
        <v>4.604140086414403E-3</v>
      </c>
      <c r="F2438">
        <f t="shared" si="266"/>
        <v>4.8843308664118573E-3</v>
      </c>
      <c r="G2438">
        <f t="shared" si="267"/>
        <v>-2.4880430623219811E-2</v>
      </c>
      <c r="H2438" s="4">
        <f t="shared" si="270"/>
        <v>-1.341924592388466E-2</v>
      </c>
      <c r="I2438">
        <f t="shared" si="268"/>
        <v>0</v>
      </c>
      <c r="J2438">
        <f t="shared" si="271"/>
        <v>-1.1761959414768874E-3</v>
      </c>
      <c r="K2438" s="18">
        <f t="shared" si="265"/>
        <v>3.3526056375521307E-3</v>
      </c>
    </row>
    <row r="2439" spans="4:11" x14ac:dyDescent="0.45">
      <c r="D2439">
        <f t="shared" si="269"/>
        <v>6.0900000000002521</v>
      </c>
      <c r="E2439">
        <f>$B$12*(-$B$6*E2438-$B$5*H2438+$B$18*(IF(D2438&gt;(2*PI()),0,G2438)-(E2438-E2437)/$B$3)+$B$19*(IF(D2438&gt;(2*PI()),0,F2438)-E2438))+2*E2438-E2437</f>
        <v>4.570577531238549E-3</v>
      </c>
      <c r="F2439">
        <f t="shared" si="266"/>
        <v>4.8221259901690015E-3</v>
      </c>
      <c r="G2439">
        <f t="shared" si="267"/>
        <v>-2.4883463891382449E-2</v>
      </c>
      <c r="H2439" s="4">
        <f t="shared" si="270"/>
        <v>-1.342214448316198E-2</v>
      </c>
      <c r="I2439">
        <f t="shared" si="268"/>
        <v>0</v>
      </c>
      <c r="J2439">
        <f t="shared" si="271"/>
        <v>-1.1678107386670078E-3</v>
      </c>
      <c r="K2439" s="18">
        <f t="shared" si="265"/>
        <v>3.3533460452872532E-3</v>
      </c>
    </row>
    <row r="2440" spans="4:11" x14ac:dyDescent="0.45">
      <c r="D2440">
        <f t="shared" si="269"/>
        <v>6.0925000000002525</v>
      </c>
      <c r="E2440">
        <f>$B$12*(-$B$6*E2439-$B$5*H2439+$B$18*(IF(D2439&gt;(2*PI()),0,G2439)-(E2439-E2438)/$B$3)+$B$19*(IF(D2439&gt;(2*PI()),0,F2439)-E2439))+2*E2439-E2438</f>
        <v>4.5370078345362327E-3</v>
      </c>
      <c r="F2440">
        <f t="shared" si="266"/>
        <v>4.7599135793552662E-3</v>
      </c>
      <c r="G2440">
        <f t="shared" si="267"/>
        <v>-2.4886458279137821E-2</v>
      </c>
      <c r="H2440" s="4">
        <f t="shared" si="270"/>
        <v>-1.342502207034163E-2</v>
      </c>
      <c r="I2440">
        <f t="shared" si="268"/>
        <v>0</v>
      </c>
      <c r="J2440">
        <f t="shared" si="271"/>
        <v>-1.1594237109280314E-3</v>
      </c>
      <c r="K2440" s="18">
        <f t="shared" si="265"/>
        <v>3.3540811239518575E-3</v>
      </c>
    </row>
    <row r="2441" spans="4:11" x14ac:dyDescent="0.45">
      <c r="D2441">
        <f t="shared" si="269"/>
        <v>6.0950000000002529</v>
      </c>
      <c r="E2441">
        <f>$B$12*(-$B$6*E2440-$B$5*H2440+$B$18*(IF(D2440&gt;(2*PI()),0,G2440)-(E2440-E2439)/$B$3)+$B$19*(IF(D2440&gt;(2*PI()),0,F2440)-E2440))+2*E2440-E2439</f>
        <v>4.5034310487600988E-3</v>
      </c>
      <c r="F2441">
        <f t="shared" si="266"/>
        <v>4.6976937311775328E-3</v>
      </c>
      <c r="G2441">
        <f t="shared" si="267"/>
        <v>-2.4889413781807194E-2</v>
      </c>
      <c r="H2441" s="4">
        <f t="shared" si="270"/>
        <v>-1.3427878680926514E-2</v>
      </c>
      <c r="I2441">
        <f t="shared" si="268"/>
        <v>0</v>
      </c>
      <c r="J2441">
        <f t="shared" si="271"/>
        <v>-1.1510348718601904E-3</v>
      </c>
      <c r="K2441" s="18">
        <f t="shared" ref="K2441:K2504" si="272">(J2440-J2439)/($B$3)</f>
        <v>3.3548110955905486E-3</v>
      </c>
    </row>
    <row r="2442" spans="4:11" x14ac:dyDescent="0.45">
      <c r="D2442">
        <f t="shared" si="269"/>
        <v>6.0975000000002533</v>
      </c>
      <c r="E2442">
        <f>$B$12*(-$B$6*E2441-$B$5*H2441+$B$18*(IF(D2441&gt;(2*PI()),0,G2441)-(E2441-E2440)/$B$3)+$B$19*(IF(D2441&gt;(2*PI()),0,F2441)-E2441))+2*E2441-E2440</f>
        <v>4.4698472263738683E-3</v>
      </c>
      <c r="F2442">
        <f t="shared" si="266"/>
        <v>4.6354665428543001E-3</v>
      </c>
      <c r="G2442">
        <f t="shared" si="267"/>
        <v>-2.4892330394772597E-2</v>
      </c>
      <c r="H2442" s="4">
        <f t="shared" si="270"/>
        <v>-1.3430714310453534E-2</v>
      </c>
      <c r="I2442">
        <f t="shared" si="268"/>
        <v>0</v>
      </c>
      <c r="J2442">
        <f t="shared" si="271"/>
        <v>-1.1426442339534937E-3</v>
      </c>
      <c r="K2442" s="18">
        <f t="shared" si="272"/>
        <v>3.355535627136419E-3</v>
      </c>
    </row>
    <row r="2443" spans="4:11" x14ac:dyDescent="0.45">
      <c r="D2443">
        <f t="shared" si="269"/>
        <v>6.1000000000002537</v>
      </c>
      <c r="E2443">
        <f>$B$12*(-$B$6*E2442-$B$5*H2442+$B$18*(IF(D2442&gt;(2*PI()),0,G2442)-(E2442-E2441)/$B$3)+$B$19*(IF(D2442&gt;(2*PI()),0,F2442)-E2442))+2*E2442-E2441</f>
        <v>4.4362564198522567E-3</v>
      </c>
      <c r="F2443">
        <f t="shared" si="266"/>
        <v>4.5732321116155362E-3</v>
      </c>
      <c r="G2443">
        <f t="shared" si="267"/>
        <v>-2.4895208113476824E-2</v>
      </c>
      <c r="H2443" s="4">
        <f t="shared" si="270"/>
        <v>-1.3433528954492208E-2</v>
      </c>
      <c r="I2443">
        <f t="shared" si="268"/>
        <v>0</v>
      </c>
      <c r="J2443">
        <f t="shared" si="271"/>
        <v>-1.1342518108081734E-3</v>
      </c>
      <c r="K2443" s="18">
        <f t="shared" si="272"/>
        <v>3.3562551626786785E-3</v>
      </c>
    </row>
    <row r="2444" spans="4:11" x14ac:dyDescent="0.45">
      <c r="D2444">
        <f t="shared" si="269"/>
        <v>6.1025000000002541</v>
      </c>
      <c r="E2444">
        <f>$B$12*(-$B$6*E2443-$B$5*H2443+$B$18*(IF(D2443&gt;(2*PI()),0,G2443)-(E2443-E2442)/$B$3)+$B$19*(IF(D2443&gt;(2*PI()),0,F2443)-E2443))+2*E2443-E2442</f>
        <v>4.4026586816808908E-3</v>
      </c>
      <c r="F2444">
        <f t="shared" si="266"/>
        <v>4.5109905347025291E-3</v>
      </c>
      <c r="G2444">
        <f t="shared" si="267"/>
        <v>-2.4898046933423436E-2</v>
      </c>
      <c r="H2444" s="4">
        <f t="shared" si="270"/>
        <v>-1.3436322608644663E-2</v>
      </c>
      <c r="I2444">
        <f t="shared" si="268"/>
        <v>0</v>
      </c>
      <c r="J2444">
        <f t="shared" si="271"/>
        <v>-1.12585761546935E-3</v>
      </c>
      <c r="K2444" s="18">
        <f t="shared" si="272"/>
        <v>3.3569692581281174E-3</v>
      </c>
    </row>
    <row r="2445" spans="4:11" x14ac:dyDescent="0.45">
      <c r="D2445">
        <f t="shared" si="269"/>
        <v>6.1050000000002544</v>
      </c>
      <c r="E2445">
        <f>$B$12*(-$B$6*E2444-$B$5*H2444+$B$18*(IF(D2444&gt;(2*PI()),0,G2444)-(E2444-E2443)/$B$3)+$B$19*(IF(D2444&gt;(2*PI()),0,F2444)-E2444))+2*E2444-E2443</f>
        <v>4.3690540643562311E-3</v>
      </c>
      <c r="F2445">
        <f t="shared" si="266"/>
        <v>4.4487419093677287E-3</v>
      </c>
      <c r="G2445">
        <f t="shared" si="267"/>
        <v>-2.490084685017678E-2</v>
      </c>
      <c r="H2445" s="4">
        <f t="shared" si="270"/>
        <v>-1.3439095268546336E-2</v>
      </c>
      <c r="I2445">
        <f t="shared" si="268"/>
        <v>0</v>
      </c>
      <c r="J2445">
        <f t="shared" si="271"/>
        <v>-1.1174616609821442E-3</v>
      </c>
      <c r="K2445" s="18">
        <f t="shared" si="272"/>
        <v>3.3576781355293406E-3</v>
      </c>
    </row>
    <row r="2446" spans="4:11" x14ac:dyDescent="0.45">
      <c r="D2446">
        <f t="shared" si="269"/>
        <v>6.1075000000002548</v>
      </c>
      <c r="E2446">
        <f>$B$12*(-$B$6*E2445-$B$5*H2445+$B$18*(IF(D2445&gt;(2*PI()),0,G2445)-(E2445-E2444)/$B$3)+$B$19*(IF(D2445&gt;(2*PI()),0,F2445)-E2445))+2*E2445-E2444</f>
        <v>4.3354426203854844E-3</v>
      </c>
      <c r="F2446">
        <f t="shared" si="266"/>
        <v>4.3864863328746005E-3</v>
      </c>
      <c r="G2446">
        <f t="shared" si="267"/>
        <v>-2.4903607859361989E-2</v>
      </c>
      <c r="H2446" s="4">
        <f t="shared" si="270"/>
        <v>-1.3441846929863888E-2</v>
      </c>
      <c r="I2446">
        <f t="shared" si="268"/>
        <v>0</v>
      </c>
      <c r="J2446">
        <f t="shared" si="271"/>
        <v>-1.1090639606692321E-3</v>
      </c>
      <c r="K2446" s="18">
        <f t="shared" si="272"/>
        <v>3.358381794882348E-3</v>
      </c>
    </row>
    <row r="2447" spans="4:11" x14ac:dyDescent="0.45">
      <c r="D2447">
        <f t="shared" si="269"/>
        <v>6.1100000000002552</v>
      </c>
      <c r="E2447">
        <f>$B$12*(-$B$6*E2446-$B$5*H2446+$B$18*(IF(D2446&gt;(2*PI()),0,G2446)-(E2446-E2445)/$B$3)+$B$19*(IF(D2446&gt;(2*PI()),0,F2446)-E2446))+2*E2446-E2445</f>
        <v>4.3018244022865245E-3</v>
      </c>
      <c r="F2447">
        <f t="shared" si="266"/>
        <v>4.3242239024974703E-3</v>
      </c>
      <c r="G2447">
        <f t="shared" si="267"/>
        <v>-2.4906329956664981E-2</v>
      </c>
      <c r="H2447" s="4">
        <f t="shared" si="270"/>
        <v>-1.3444577588298673E-2</v>
      </c>
      <c r="I2447">
        <f t="shared" si="268"/>
        <v>0</v>
      </c>
      <c r="J2447">
        <f t="shared" si="271"/>
        <v>-1.1006645270206228E-3</v>
      </c>
      <c r="K2447" s="18">
        <f t="shared" si="272"/>
        <v>3.3590801251648372E-3</v>
      </c>
    </row>
    <row r="2448" spans="4:11" x14ac:dyDescent="0.45">
      <c r="D2448">
        <f t="shared" si="269"/>
        <v>6.1125000000002556</v>
      </c>
      <c r="E2448">
        <f>$B$12*(-$B$6*E2447-$B$5*H2447+$B$18*(IF(D2447&gt;(2*PI()),0,G2447)-(E2447-E2446)/$B$3)+$B$19*(IF(D2447&gt;(2*PI()),0,F2447)-E2447))+2*E2447-E2446</f>
        <v>4.2681994625878104E-3</v>
      </c>
      <c r="F2448">
        <f t="shared" si="266"/>
        <v>4.2619547155213714E-3</v>
      </c>
      <c r="G2448">
        <f t="shared" si="267"/>
        <v>-2.4909013137832486E-2</v>
      </c>
      <c r="H2448" s="4">
        <f t="shared" si="270"/>
        <v>-1.3447287239583966E-2</v>
      </c>
      <c r="I2448">
        <f t="shared" si="268"/>
        <v>0</v>
      </c>
      <c r="J2448">
        <f t="shared" si="271"/>
        <v>-1.0922633739141041E-3</v>
      </c>
      <c r="K2448" s="18">
        <f t="shared" si="272"/>
        <v>3.3597734594437156E-3</v>
      </c>
    </row>
    <row r="2449" spans="4:11" x14ac:dyDescent="0.45">
      <c r="D2449">
        <f t="shared" si="269"/>
        <v>6.115000000000256</v>
      </c>
      <c r="E2449">
        <f>$B$12*(-$B$6*E2448-$B$5*H2448+$B$18*(IF(D2448&gt;(2*PI()),0,G2448)-(E2448-E2447)/$B$3)+$B$19*(IF(D2448&gt;(2*PI()),0,F2448)-E2448))+2*E2448-E2447</f>
        <v>4.2345678538283048E-3</v>
      </c>
      <c r="F2449">
        <f t="shared" si="266"/>
        <v>4.1996788692418964E-3</v>
      </c>
      <c r="G2449">
        <f t="shared" si="267"/>
        <v>-2.491165739867203E-2</v>
      </c>
      <c r="H2449" s="4">
        <f t="shared" si="270"/>
        <v>-1.3449975879485654E-2</v>
      </c>
      <c r="I2449">
        <f t="shared" si="268"/>
        <v>0</v>
      </c>
      <c r="J2449">
        <f t="shared" si="271"/>
        <v>-1.0838605141172408E-3</v>
      </c>
      <c r="K2449" s="18">
        <f t="shared" si="272"/>
        <v>3.3604612426074709E-3</v>
      </c>
    </row>
    <row r="2450" spans="4:11" x14ac:dyDescent="0.45">
      <c r="D2450">
        <f t="shared" si="269"/>
        <v>6.1175000000002564</v>
      </c>
      <c r="E2450">
        <f>$B$12*(-$B$6*E2449-$B$5*H2449+$B$18*(IF(D2449&gt;(2*PI()),0,G2449)-(E2449-E2448)/$B$3)+$B$19*(IF(D2449&gt;(2*PI()),0,F2449)-E2449))+2*E2449-E2448</f>
        <v>4.2009296285573892E-3</v>
      </c>
      <c r="F2450">
        <f t="shared" si="266"/>
        <v>4.1373964609650428E-3</v>
      </c>
      <c r="G2450">
        <f t="shared" si="267"/>
        <v>-2.4914262735051956E-2</v>
      </c>
      <c r="H2450" s="4">
        <f t="shared" si="270"/>
        <v>-1.3452643503802236E-2</v>
      </c>
      <c r="I2450">
        <f t="shared" si="268"/>
        <v>0</v>
      </c>
      <c r="J2450">
        <f t="shared" si="271"/>
        <v>-1.0754559606751535E-3</v>
      </c>
      <c r="K2450" s="18">
        <f t="shared" si="272"/>
        <v>3.3611439187453129E-3</v>
      </c>
    </row>
    <row r="2451" spans="4:11" x14ac:dyDescent="0.45">
      <c r="D2451">
        <f t="shared" si="269"/>
        <v>6.1200000000002568</v>
      </c>
      <c r="E2451">
        <f>$B$12*(-$B$6*E2450-$B$5*H2450+$B$18*(IF(D2450&gt;(2*PI()),0,G2450)-(E2450-E2449)/$B$3)+$B$19*(IF(D2450&gt;(2*PI()),0,F2450)-E2450))+2*E2450-E2449</f>
        <v>4.1672848393347842E-3</v>
      </c>
      <c r="F2451">
        <f t="shared" si="266"/>
        <v>4.0751075880070603E-3</v>
      </c>
      <c r="G2451">
        <f t="shared" si="267"/>
        <v>-2.4916829142901428E-2</v>
      </c>
      <c r="H2451" s="4">
        <f t="shared" si="270"/>
        <v>-1.3455290108366214E-2</v>
      </c>
      <c r="I2451">
        <f t="shared" si="268"/>
        <v>0</v>
      </c>
      <c r="J2451">
        <f t="shared" si="271"/>
        <v>-1.0670497266329626E-3</v>
      </c>
      <c r="K2451" s="18">
        <f t="shared" si="272"/>
        <v>3.3618213768349392E-3</v>
      </c>
    </row>
    <row r="2452" spans="4:11" x14ac:dyDescent="0.45">
      <c r="D2452">
        <f t="shared" si="269"/>
        <v>6.1225000000002572</v>
      </c>
      <c r="E2452">
        <f>$B$12*(-$B$6*E2451-$B$5*H2451+$B$18*(IF(D2451&gt;(2*PI()),0,G2451)-(E2451-E2450)/$B$3)+$B$19*(IF(D2451&gt;(2*PI()),0,F2451)-E2451))+2*E2451-E2450</f>
        <v>4.1336335387304659E-3</v>
      </c>
      <c r="F2452">
        <f t="shared" si="266"/>
        <v>4.0128123476943015E-3</v>
      </c>
      <c r="G2452">
        <f t="shared" si="267"/>
        <v>-2.4919356618210431E-2</v>
      </c>
      <c r="H2452" s="4">
        <f t="shared" si="270"/>
        <v>-1.3457915689042005E-2</v>
      </c>
      <c r="I2452">
        <f t="shared" si="268"/>
        <v>0</v>
      </c>
      <c r="J2452">
        <f t="shared" si="271"/>
        <v>-1.0586418255909003E-3</v>
      </c>
      <c r="K2452" s="18">
        <f t="shared" si="272"/>
        <v>3.3624936168763497E-3</v>
      </c>
    </row>
    <row r="2453" spans="4:11" x14ac:dyDescent="0.45">
      <c r="D2453">
        <f t="shared" si="269"/>
        <v>6.1250000000002576</v>
      </c>
      <c r="E2453">
        <f>$B$12*(-$B$6*E2452-$B$5*H2452+$B$18*(IF(D2452&gt;(2*PI()),0,G2452)-(E2452-E2451)/$B$3)+$B$19*(IF(D2452&gt;(2*PI()),0,F2452)-E2452))+2*E2452-E2451</f>
        <v>4.0999757793245845E-3</v>
      </c>
      <c r="F2453">
        <f t="shared" si="266"/>
        <v>3.9505108373630651E-3</v>
      </c>
      <c r="G2453">
        <f t="shared" si="267"/>
        <v>-2.492184515702979E-2</v>
      </c>
      <c r="H2453" s="4">
        <f t="shared" si="270"/>
        <v>-1.3460520241727336E-2</v>
      </c>
      <c r="I2453">
        <f t="shared" si="268"/>
        <v>0</v>
      </c>
      <c r="J2453">
        <f t="shared" si="271"/>
        <v>-1.0502322703165312E-3</v>
      </c>
      <c r="K2453" s="18">
        <f t="shared" si="272"/>
        <v>3.3631604168249396E-3</v>
      </c>
    </row>
    <row r="2454" spans="4:11" x14ac:dyDescent="0.45">
      <c r="D2454">
        <f t="shared" si="269"/>
        <v>6.127500000000258</v>
      </c>
      <c r="E2454">
        <f>$B$12*(-$B$6*E2453-$B$5*H2453+$B$18*(IF(D2453&gt;(2*PI()),0,G2453)-(E2453-E2452)/$B$3)+$B$19*(IF(D2453&gt;(2*PI()),0,F2453)-E2453))+2*E2453-E2452</f>
        <v>4.0663116137073813E-3</v>
      </c>
      <c r="F2454">
        <f t="shared" si="266"/>
        <v>3.8882031543594495E-3</v>
      </c>
      <c r="G2454">
        <f t="shared" si="267"/>
        <v>-2.4924294755471164E-2</v>
      </c>
      <c r="H2454" s="4">
        <f t="shared" si="270"/>
        <v>-1.3463103762352546E-2</v>
      </c>
      <c r="I2454">
        <f t="shared" si="268"/>
        <v>0</v>
      </c>
      <c r="J2454">
        <f t="shared" si="271"/>
        <v>-1.0418210741325318E-3</v>
      </c>
      <c r="K2454" s="18">
        <f t="shared" si="272"/>
        <v>3.3638221097476162E-3</v>
      </c>
    </row>
    <row r="2455" spans="4:11" x14ac:dyDescent="0.45">
      <c r="D2455">
        <f t="shared" si="269"/>
        <v>6.1300000000002584</v>
      </c>
      <c r="E2455">
        <f>$B$12*(-$B$6*E2454-$B$5*H2454+$B$18*(IF(D2454&gt;(2*PI()),0,G2454)-(E2454-E2453)/$B$3)+$B$19*(IF(D2454&gt;(2*PI()),0,F2454)-E2454))+2*E2454-E2453</f>
        <v>4.0326410944791086E-3</v>
      </c>
      <c r="F2455">
        <f t="shared" si="266"/>
        <v>3.8258893960391965E-3</v>
      </c>
      <c r="G2455">
        <f t="shared" si="267"/>
        <v>-2.4926705409707053E-2</v>
      </c>
      <c r="H2455" s="4">
        <f t="shared" si="270"/>
        <v>-1.346566624688128E-2</v>
      </c>
      <c r="I2455">
        <f t="shared" si="268"/>
        <v>0</v>
      </c>
      <c r="J2455">
        <f t="shared" si="271"/>
        <v>-1.0334082500840225E-3</v>
      </c>
      <c r="K2455" s="18">
        <f t="shared" si="272"/>
        <v>3.3644784735997746E-3</v>
      </c>
    </row>
    <row r="2456" spans="4:11" x14ac:dyDescent="0.45">
      <c r="D2456">
        <f t="shared" si="269"/>
        <v>6.1325000000002587</v>
      </c>
      <c r="E2456">
        <f>$B$12*(-$B$6*E2455-$B$5*H2455+$B$18*(IF(D2455&gt;(2*PI()),0,G2455)-(E2455-E2454)/$B$3)+$B$19*(IF(D2455&gt;(2*PI()),0,F2455)-E2455))+2*E2455-E2454</f>
        <v>3.9989642742499464E-3</v>
      </c>
      <c r="F2456">
        <f t="shared" si="266"/>
        <v>3.7635696597675401E-3</v>
      </c>
      <c r="G2456">
        <f t="shared" si="267"/>
        <v>-2.4929077115970807E-2</v>
      </c>
      <c r="H2456" s="4">
        <f t="shared" si="270"/>
        <v>-1.3468207691309103E-2</v>
      </c>
      <c r="I2456">
        <f t="shared" si="268"/>
        <v>0</v>
      </c>
      <c r="J2456">
        <f t="shared" si="271"/>
        <v>-1.0249938114936796E-3</v>
      </c>
      <c r="K2456" s="18">
        <f t="shared" si="272"/>
        <v>3.3651296194037172E-3</v>
      </c>
    </row>
    <row r="2457" spans="4:11" x14ac:dyDescent="0.45">
      <c r="D2457">
        <f t="shared" si="269"/>
        <v>6.1350000000002591</v>
      </c>
      <c r="E2457">
        <f>$B$12*(-$B$6*E2456-$B$5*H2456+$B$18*(IF(D2456&gt;(2*PI()),0,G2456)-(E2456-E2455)/$B$3)+$B$19*(IF(D2456&gt;(2*PI()),0,F2456)-E2456))+2*E2456-E2455</f>
        <v>3.9652812056399193E-3</v>
      </c>
      <c r="F2457">
        <f t="shared" si="266"/>
        <v>3.7012440429190561E-3</v>
      </c>
      <c r="G2457">
        <f t="shared" si="267"/>
        <v>-2.4931409870556642E-2</v>
      </c>
      <c r="H2457" s="4">
        <f t="shared" si="270"/>
        <v>-1.3470728091664885E-2</v>
      </c>
      <c r="I2457">
        <f t="shared" si="268"/>
        <v>0</v>
      </c>
      <c r="J2457">
        <f t="shared" si="271"/>
        <v>-1.016577771129068E-3</v>
      </c>
      <c r="K2457" s="18">
        <f t="shared" si="272"/>
        <v>3.3657754361371417E-3</v>
      </c>
    </row>
    <row r="2458" spans="4:11" x14ac:dyDescent="0.45">
      <c r="D2458">
        <f t="shared" si="269"/>
        <v>6.1375000000002595</v>
      </c>
      <c r="E2458">
        <f>$B$12*(-$B$6*E2457-$B$5*H2457+$B$18*(IF(D2457&gt;(2*PI()),0,G2457)-(E2457-E2456)/$B$3)+$B$19*(IF(D2457&gt;(2*PI()),0,F2457)-E2457))+2*E2457-E2456</f>
        <v>3.9315919412788152E-3</v>
      </c>
      <c r="F2458">
        <f t="shared" si="266"/>
        <v>3.638912642877508E-3</v>
      </c>
      <c r="G2458">
        <f t="shared" si="267"/>
        <v>-2.4933703669819625E-2</v>
      </c>
      <c r="H2458" s="4">
        <f t="shared" si="270"/>
        <v>-1.3473227444010805E-2</v>
      </c>
      <c r="I2458">
        <f t="shared" si="268"/>
        <v>0</v>
      </c>
      <c r="J2458">
        <f t="shared" si="271"/>
        <v>-1.0081601423128639E-3</v>
      </c>
      <c r="K2458" s="18">
        <f t="shared" si="272"/>
        <v>3.3664161458446529E-3</v>
      </c>
    </row>
    <row r="2459" spans="4:11" x14ac:dyDescent="0.45">
      <c r="D2459">
        <f t="shared" si="269"/>
        <v>6.1400000000002599</v>
      </c>
      <c r="E2459">
        <f>$B$12*(-$B$6*E2458-$B$5*H2458+$B$18*(IF(D2458&gt;(2*PI()),0,G2458)-(E2458-E2457)/$B$3)+$B$19*(IF(D2458&gt;(2*PI()),0,F2458)-E2458))+2*E2458-E2457</f>
        <v>3.8978965338061031E-3</v>
      </c>
      <c r="F2459">
        <f t="shared" si="266"/>
        <v>3.576575557035696E-3</v>
      </c>
      <c r="G2459">
        <f t="shared" si="267"/>
        <v>-2.4935958510175698E-2</v>
      </c>
      <c r="H2459" s="4">
        <f t="shared" si="270"/>
        <v>-1.3475705744441652E-2</v>
      </c>
      <c r="I2459">
        <f t="shared" si="268"/>
        <v>0</v>
      </c>
      <c r="J2459">
        <f t="shared" si="271"/>
        <v>-9.9974093836774358E-4</v>
      </c>
      <c r="K2459" s="18">
        <f t="shared" si="272"/>
        <v>3.3670515264816459E-3</v>
      </c>
    </row>
    <row r="2460" spans="4:11" x14ac:dyDescent="0.45">
      <c r="D2460">
        <f t="shared" si="269"/>
        <v>6.1425000000002603</v>
      </c>
      <c r="E2460">
        <f>$B$12*(-$B$6*E2459-$B$5*H2459+$B$18*(IF(D2459&gt;(2*PI()),0,G2459)-(E2459-E2458)/$B$3)+$B$19*(IF(D2459&gt;(2*PI()),0,F2459)-E2459))+2*E2459-E2458</f>
        <v>3.8641950358708496E-3</v>
      </c>
      <c r="F2460">
        <f t="shared" si="266"/>
        <v>3.5142328827953034E-3</v>
      </c>
      <c r="G2460">
        <f t="shared" si="267"/>
        <v>-2.4938174388101669E-2</v>
      </c>
      <c r="H2460" s="4">
        <f t="shared" si="270"/>
        <v>-1.347816298908483E-2</v>
      </c>
      <c r="I2460">
        <f t="shared" si="268"/>
        <v>0</v>
      </c>
      <c r="J2460">
        <f t="shared" si="271"/>
        <v>-9.9132017233882763E-4</v>
      </c>
      <c r="K2460" s="18">
        <f t="shared" si="272"/>
        <v>3.3676815780481206E-3</v>
      </c>
    </row>
    <row r="2461" spans="4:11" x14ac:dyDescent="0.45">
      <c r="D2461">
        <f t="shared" si="269"/>
        <v>6.1450000000002607</v>
      </c>
      <c r="E2461">
        <f>$B$12*(-$B$6*E2460-$B$5*H2460+$B$18*(IF(D2460&gt;(2*PI()),0,G2460)-(E2460-E2459)/$B$3)+$B$19*(IF(D2460&gt;(2*PI()),0,F2460)-E2460))+2*E2460-E2459</f>
        <v>3.8304875001316388E-3</v>
      </c>
      <c r="F2461">
        <f t="shared" si="266"/>
        <v>3.4518847175667466E-3</v>
      </c>
      <c r="G2461">
        <f t="shared" si="267"/>
        <v>-2.4940351300135236E-2</v>
      </c>
      <c r="H2461" s="4">
        <f t="shared" si="270"/>
        <v>-1.3480599174101396E-2</v>
      </c>
      <c r="I2461">
        <f t="shared" si="268"/>
        <v>0</v>
      </c>
      <c r="J2461">
        <f t="shared" si="271"/>
        <v>-9.8289785727123657E-4</v>
      </c>
      <c r="K2461" s="18">
        <f t="shared" si="272"/>
        <v>3.3683064115663797E-3</v>
      </c>
    </row>
    <row r="2462" spans="4:11" x14ac:dyDescent="0.45">
      <c r="D2462">
        <f t="shared" si="269"/>
        <v>6.1475000000002611</v>
      </c>
      <c r="E2462">
        <f>$B$12*(-$B$6*E2461-$B$5*H2461+$B$18*(IF(D2461&gt;(2*PI()),0,G2461)-(E2461-E2460)/$B$3)+$B$19*(IF(D2461&gt;(2*PI()),0,F2461)-E2461))+2*E2461-E2460</f>
        <v>3.7967739792564882E-3</v>
      </c>
      <c r="F2462">
        <f t="shared" si="266"/>
        <v>3.3895311587690217E-3</v>
      </c>
      <c r="G2462">
        <f t="shared" si="267"/>
        <v>-2.4942489242874968E-2</v>
      </c>
      <c r="H2462" s="4">
        <f t="shared" si="270"/>
        <v>-1.3483014295684326E-2</v>
      </c>
      <c r="I2462">
        <f t="shared" si="268"/>
        <v>0</v>
      </c>
      <c r="J2462">
        <f t="shared" si="271"/>
        <v>-9.7447400662642458E-4</v>
      </c>
      <c r="K2462" s="18">
        <f t="shared" si="272"/>
        <v>3.368926027036423E-3</v>
      </c>
    </row>
    <row r="2463" spans="4:11" x14ac:dyDescent="0.45">
      <c r="D2463">
        <f t="shared" si="269"/>
        <v>6.1500000000002615</v>
      </c>
      <c r="E2463">
        <f>$B$12*(-$B$6*E2462-$B$5*H2462+$B$18*(IF(D2462&gt;(2*PI()),0,G2462)-(E2462-E2461)/$B$3)+$B$19*(IF(D2462&gt;(2*PI()),0,F2462)-E2462))+2*E2462-E2461</f>
        <v>3.7630545259227672E-3</v>
      </c>
      <c r="F2463">
        <f t="shared" si="266"/>
        <v>3.3271723038295498E-3</v>
      </c>
      <c r="G2463">
        <f t="shared" si="267"/>
        <v>-2.4944588212980335E-2</v>
      </c>
      <c r="H2463" s="4">
        <f t="shared" si="270"/>
        <v>-1.3485408350060249E-2</v>
      </c>
      <c r="I2463">
        <f t="shared" si="268"/>
        <v>0</v>
      </c>
      <c r="J2463">
        <f t="shared" si="271"/>
        <v>-9.6604863317195644E-4</v>
      </c>
      <c r="K2463" s="18">
        <f t="shared" si="272"/>
        <v>3.3695402579247968E-3</v>
      </c>
    </row>
    <row r="2464" spans="4:11" x14ac:dyDescent="0.45">
      <c r="D2464">
        <f t="shared" si="269"/>
        <v>6.1525000000002619</v>
      </c>
      <c r="E2464">
        <f>$B$12*(-$B$6*E2463-$B$5*H2463+$B$18*(IF(D2463&gt;(2*PI()),0,G2463)-(E2463-E2462)/$B$3)+$B$19*(IF(D2463&gt;(2*PI()),0,F2463)-E2463))+2*E2463-E2462</f>
        <v>3.7293291928171147E-3</v>
      </c>
      <c r="F2464">
        <f t="shared" si="266"/>
        <v>3.2648082501840303E-3</v>
      </c>
      <c r="G2464">
        <f t="shared" si="267"/>
        <v>-2.4946648207171695E-2</v>
      </c>
      <c r="H2464" s="4">
        <f t="shared" si="270"/>
        <v>-1.3487781333488408E-2</v>
      </c>
      <c r="I2464">
        <f t="shared" si="268"/>
        <v>0</v>
      </c>
      <c r="J2464">
        <f t="shared" si="271"/>
        <v>-9.5762175036928632E-4</v>
      </c>
      <c r="K2464" s="18">
        <f t="shared" si="272"/>
        <v>3.3701493817872574E-3</v>
      </c>
    </row>
    <row r="2465" spans="4:11" x14ac:dyDescent="0.45">
      <c r="D2465">
        <f t="shared" si="269"/>
        <v>6.1550000000002623</v>
      </c>
      <c r="E2465">
        <f>$B$12*(-$B$6*E2464-$B$5*H2464+$B$18*(IF(D2464&gt;(2*PI()),0,G2464)-(E2464-E2463)/$B$3)+$B$19*(IF(D2464&gt;(2*PI()),0,F2464)-E2464))+2*E2464-E2463</f>
        <v>3.6955980326353567E-3</v>
      </c>
      <c r="F2465">
        <f t="shared" si="266"/>
        <v>3.2024390952762843E-3</v>
      </c>
      <c r="G2465">
        <f t="shared" si="267"/>
        <v>-2.4948669222230303E-2</v>
      </c>
      <c r="H2465" s="4">
        <f t="shared" si="270"/>
        <v>-1.3490133242261004E-2</v>
      </c>
      <c r="I2465">
        <f t="shared" si="268"/>
        <v>0</v>
      </c>
      <c r="J2465">
        <f t="shared" si="271"/>
        <v>-9.4919337126353476E-4</v>
      </c>
      <c r="K2465" s="18">
        <f t="shared" si="272"/>
        <v>3.3707531210680486E-3</v>
      </c>
    </row>
    <row r="2466" spans="4:11" x14ac:dyDescent="0.45">
      <c r="D2466">
        <f t="shared" si="269"/>
        <v>6.1575000000002627</v>
      </c>
      <c r="E2466">
        <f>$B$12*(-$B$6*E2465-$B$5*H2465+$B$18*(IF(D2465&gt;(2*PI()),0,G2465)-(E2465-E2464)/$B$3)+$B$19*(IF(D2465&gt;(2*PI()),0,F2465)-E2465))+2*E2465-E2464</f>
        <v>3.6618610980824248E-3</v>
      </c>
      <c r="F2466">
        <f t="shared" si="266"/>
        <v>3.1400649365581029E-3</v>
      </c>
      <c r="G2466">
        <f t="shared" si="267"/>
        <v>-2.4950651254998329E-2</v>
      </c>
      <c r="H2466" s="4">
        <f t="shared" si="270"/>
        <v>-1.34924640727032E-2</v>
      </c>
      <c r="I2466">
        <f t="shared" si="268"/>
        <v>0</v>
      </c>
      <c r="J2466">
        <f t="shared" si="271"/>
        <v>-9.4076350903860018E-4</v>
      </c>
      <c r="K2466" s="18">
        <f t="shared" si="272"/>
        <v>3.371351642300624E-3</v>
      </c>
    </row>
    <row r="2467" spans="4:11" x14ac:dyDescent="0.45">
      <c r="D2467">
        <f t="shared" si="269"/>
        <v>6.160000000000263</v>
      </c>
      <c r="E2467">
        <f>$B$12*(-$B$6*E2466-$B$5*H2466+$B$18*(IF(D2466&gt;(2*PI()),0,G2466)-(E2466-E2465)/$B$3)+$B$19*(IF(D2466&gt;(2*PI()),0,F2466)-E2466))+2*E2466-E2465</f>
        <v>3.6281184418722719E-3</v>
      </c>
      <c r="F2467">
        <f t="shared" si="266"/>
        <v>3.0776858714890976E-3</v>
      </c>
      <c r="G2467">
        <f t="shared" si="267"/>
        <v>-2.4952594302378846E-2</v>
      </c>
      <c r="H2467" s="4">
        <f t="shared" si="270"/>
        <v>-1.349477382117277E-2</v>
      </c>
      <c r="I2467">
        <f t="shared" si="268"/>
        <v>0</v>
      </c>
      <c r="J2467">
        <f t="shared" si="271"/>
        <v>-9.3233217687838099E-4</v>
      </c>
      <c r="K2467" s="18">
        <f t="shared" si="272"/>
        <v>3.3719448899738325E-3</v>
      </c>
    </row>
    <row r="2468" spans="4:11" x14ac:dyDescent="0.45">
      <c r="D2468">
        <f t="shared" si="269"/>
        <v>6.1625000000002634</v>
      </c>
      <c r="E2468">
        <f>$B$12*(-$B$6*E2467-$B$5*H2467+$B$18*(IF(D2467&gt;(2*PI()),0,G2467)-(E2467-E2466)/$B$3)+$B$19*(IF(D2467&gt;(2*PI()),0,F2467)-E2467))+2*E2467-E2466</f>
        <v>3.5943701167277919E-3</v>
      </c>
      <c r="F2468">
        <f t="shared" si="266"/>
        <v>3.015301997536544E-3</v>
      </c>
      <c r="G2468">
        <f t="shared" si="267"/>
        <v>-2.4954498361335842E-2</v>
      </c>
      <c r="H2468" s="4">
        <f t="shared" si="270"/>
        <v>-1.3497062484061143E-2</v>
      </c>
      <c r="I2468">
        <f t="shared" si="268"/>
        <v>0</v>
      </c>
      <c r="J2468">
        <f t="shared" si="271"/>
        <v>-9.2389938782799774E-4</v>
      </c>
      <c r="K2468" s="18">
        <f t="shared" si="272"/>
        <v>3.3725328640876739E-3</v>
      </c>
    </row>
    <row r="2469" spans="4:11" x14ac:dyDescent="0.45">
      <c r="D2469">
        <f t="shared" si="269"/>
        <v>6.1650000000002638</v>
      </c>
      <c r="E2469">
        <f>$B$12*(-$B$6*E2468-$B$5*H2468+$B$18*(IF(D2468&gt;(2*PI()),0,G2468)-(E2468-E2467)/$B$3)+$B$19*(IF(D2468&gt;(2*PI()),0,F2468)-E2468))+2*E2468-E2467</f>
        <v>3.5606161753807359E-3</v>
      </c>
      <c r="F2469">
        <f t="shared" si="266"/>
        <v>2.9529134121752329E-3</v>
      </c>
      <c r="G2469">
        <f t="shared" si="267"/>
        <v>-2.4956363428894221E-2</v>
      </c>
      <c r="H2469" s="4">
        <f t="shared" si="270"/>
        <v>-1.3499330057792011E-2</v>
      </c>
      <c r="I2469">
        <f t="shared" si="268"/>
        <v>0</v>
      </c>
      <c r="J2469">
        <f t="shared" si="271"/>
        <v>-9.154651553489046E-4</v>
      </c>
      <c r="K2469" s="18">
        <f t="shared" si="272"/>
        <v>3.3731156201532997E-3</v>
      </c>
    </row>
    <row r="2470" spans="4:11" x14ac:dyDescent="0.45">
      <c r="D2470">
        <f t="shared" si="269"/>
        <v>6.1675000000002642</v>
      </c>
      <c r="E2470">
        <f>$B$12*(-$B$6*E2469-$B$5*H2469+$B$18*(IF(D2469&gt;(2*PI()),0,G2469)-(E2469-E2468)/$B$3)+$B$19*(IF(D2469&gt;(2*PI()),0,F2469)-E2469))+2*E2469-E2468</f>
        <v>3.5268566705716304E-3</v>
      </c>
      <c r="F2470">
        <f t="shared" si="266"/>
        <v>2.8905202128873156E-3</v>
      </c>
      <c r="G2470">
        <f t="shared" si="267"/>
        <v>-2.4958189502139825E-2</v>
      </c>
      <c r="H2470" s="4">
        <f t="shared" si="270"/>
        <v>-1.3501576538822377E-2</v>
      </c>
      <c r="I2470">
        <f t="shared" si="268"/>
        <v>0</v>
      </c>
      <c r="J2470">
        <f t="shared" si="271"/>
        <v>-9.0702949234744423E-4</v>
      </c>
      <c r="K2470" s="18">
        <f t="shared" si="272"/>
        <v>3.373692991637256E-3</v>
      </c>
    </row>
    <row r="2471" spans="4:11" x14ac:dyDescent="0.45">
      <c r="D2471">
        <f t="shared" si="269"/>
        <v>6.1700000000002646</v>
      </c>
      <c r="E2471">
        <f>$B$12*(-$B$6*E2470-$B$5*H2470+$B$18*(IF(D2470&gt;(2*PI()),0,G2470)-(E2470-E2469)/$B$3)+$B$19*(IF(D2470&gt;(2*PI()),0,F2470)-E2470))+2*E2470-E2469</f>
        <v>3.4930916550496944E-3</v>
      </c>
      <c r="F2471">
        <f t="shared" si="266"/>
        <v>2.8281224971621541E-3</v>
      </c>
      <c r="G2471">
        <f t="shared" si="267"/>
        <v>-2.4959976578219408E-2</v>
      </c>
      <c r="H2471" s="4">
        <f t="shared" si="270"/>
        <v>-1.35038019236422E-2</v>
      </c>
      <c r="I2471">
        <f t="shared" si="268"/>
        <v>0</v>
      </c>
      <c r="J2471">
        <f t="shared" si="271"/>
        <v>-8.9859241214629293E-4</v>
      </c>
      <c r="K2471" s="18">
        <f t="shared" si="272"/>
        <v>3.3742652005841478E-3</v>
      </c>
    </row>
    <row r="2472" spans="4:11" x14ac:dyDescent="0.45">
      <c r="D2472">
        <f t="shared" si="269"/>
        <v>6.172500000000265</v>
      </c>
      <c r="E2472">
        <f>$B$12*(-$B$6*E2471-$B$5*H2471+$B$18*(IF(D2471&gt;(2*PI()),0,G2471)-(E2471-E2470)/$B$3)+$B$19*(IF(D2471&gt;(2*PI()),0,F2471)-E2471))+2*E2471-E2470</f>
        <v>3.4593211815727581E-3</v>
      </c>
      <c r="F2472">
        <f t="shared" si="266"/>
        <v>2.7657203624961661E-3</v>
      </c>
      <c r="G2472">
        <f t="shared" si="267"/>
        <v>-2.4961724654340666E-2</v>
      </c>
      <c r="H2472" s="4">
        <f t="shared" si="270"/>
        <v>-1.3506006208774402E-2</v>
      </c>
      <c r="I2472">
        <f t="shared" si="268"/>
        <v>0</v>
      </c>
      <c r="J2472">
        <f t="shared" si="271"/>
        <v>-8.9015392792934911E-4</v>
      </c>
      <c r="K2472" s="18">
        <f t="shared" si="272"/>
        <v>3.3748320804605214E-3</v>
      </c>
    </row>
    <row r="2473" spans="4:11" x14ac:dyDescent="0.45">
      <c r="D2473">
        <f t="shared" si="269"/>
        <v>6.1750000000002654</v>
      </c>
      <c r="E2473">
        <f>$B$12*(-$B$6*E2472-$B$5*H2472+$B$18*(IF(D2472&gt;(2*PI()),0,G2472)-(E2472-E2471)/$B$3)+$B$19*(IF(D2472&gt;(2*PI()),0,F2472)-E2472))+2*E2472-E2471</f>
        <v>3.4255453029071797E-3</v>
      </c>
      <c r="F2473">
        <f t="shared" si="266"/>
        <v>2.7033139063926742E-3</v>
      </c>
      <c r="G2473">
        <f t="shared" si="267"/>
        <v>-2.4963433727772228E-2</v>
      </c>
      <c r="H2473" s="4">
        <f t="shared" si="270"/>
        <v>-1.3508189390774514E-2</v>
      </c>
      <c r="I2473">
        <f t="shared" si="268"/>
        <v>0</v>
      </c>
      <c r="J2473">
        <f t="shared" si="271"/>
        <v>-8.8171405288051119E-4</v>
      </c>
      <c r="K2473" s="18">
        <f t="shared" si="272"/>
        <v>3.375393686777528E-3</v>
      </c>
    </row>
    <row r="2474" spans="4:11" x14ac:dyDescent="0.45">
      <c r="D2474">
        <f t="shared" si="269"/>
        <v>6.1775000000002658</v>
      </c>
      <c r="E2474">
        <f>$B$12*(-$B$6*E2473-$B$5*H2473+$B$18*(IF(D2473&gt;(2*PI()),0,G2473)-(E2473-E2472)/$B$3)+$B$19*(IF(D2473&gt;(2*PI()),0,F2473)-E2473))+2*E2473-E2472</f>
        <v>3.3917640718277627E-3</v>
      </c>
      <c r="F2474">
        <f t="shared" si="266"/>
        <v>2.640903226361754E-3</v>
      </c>
      <c r="G2474">
        <f t="shared" si="267"/>
        <v>-2.4965103795843671E-2</v>
      </c>
      <c r="H2474" s="4">
        <f t="shared" si="270"/>
        <v>-1.3510351466231377E-2</v>
      </c>
      <c r="I2474">
        <f t="shared" si="268"/>
        <v>0</v>
      </c>
      <c r="J2474">
        <f t="shared" si="271"/>
        <v>-8.7327280004489971E-4</v>
      </c>
      <c r="K2474" s="18">
        <f t="shared" si="272"/>
        <v>3.3759500195351677E-3</v>
      </c>
    </row>
    <row r="2475" spans="4:11" x14ac:dyDescent="0.45">
      <c r="D2475">
        <f t="shared" si="269"/>
        <v>6.1800000000002662</v>
      </c>
      <c r="E2475">
        <f>$B$12*(-$B$6*E2474-$B$5*H2474+$B$18*(IF(D2474&gt;(2*PI()),0,G2474)-(E2474-E2473)/$B$3)+$B$19*(IF(D2474&gt;(2*PI()),0,F2474)-E2474))+2*E2474-E2473</f>
        <v>3.3579775411176739E-3</v>
      </c>
      <c r="F2475">
        <f t="shared" si="266"/>
        <v>2.5784884199200795E-3</v>
      </c>
      <c r="G2475">
        <f t="shared" si="267"/>
        <v>-2.4966734855945513E-2</v>
      </c>
      <c r="H2475" s="4">
        <f t="shared" si="270"/>
        <v>-1.351249243176679E-2</v>
      </c>
      <c r="I2475">
        <f t="shared" si="268"/>
        <v>0</v>
      </c>
      <c r="J2475">
        <f t="shared" si="271"/>
        <v>-8.6483018274519097E-4</v>
      </c>
      <c r="K2475" s="18">
        <f t="shared" si="272"/>
        <v>3.3765011342445916E-3</v>
      </c>
    </row>
    <row r="2476" spans="4:11" x14ac:dyDescent="0.45">
      <c r="D2476">
        <f t="shared" si="269"/>
        <v>6.1825000000002666</v>
      </c>
      <c r="E2476">
        <f>$B$12*(-$B$6*E2475-$B$5*H2475+$B$18*(IF(D2475&gt;(2*PI()),0,G2475)-(E2475-E2474)/$B$3)+$B$19*(IF(D2475&gt;(2*PI()),0,F2475)-E2475))+2*E2475-E2474</f>
        <v>3.3241857635683599E-3</v>
      </c>
      <c r="F2476">
        <f t="shared" si="266"/>
        <v>2.5160695845907735E-3</v>
      </c>
      <c r="G2476">
        <f t="shared" si="267"/>
        <v>-2.496832690552922E-2</v>
      </c>
      <c r="H2476" s="4">
        <f t="shared" si="270"/>
        <v>-1.3514612284035513E-2</v>
      </c>
      <c r="I2476">
        <f t="shared" si="268"/>
        <v>0</v>
      </c>
      <c r="J2476">
        <f t="shared" si="271"/>
        <v>-8.5638621416528338E-4</v>
      </c>
      <c r="K2476" s="18">
        <f t="shared" si="272"/>
        <v>3.3770469198834974E-3</v>
      </c>
    </row>
    <row r="2477" spans="4:11" x14ac:dyDescent="0.45">
      <c r="D2477">
        <f t="shared" si="269"/>
        <v>6.185000000000267</v>
      </c>
      <c r="E2477">
        <f>$B$12*(-$B$6*E2476-$B$5*H2476+$B$18*(IF(D2476&gt;(2*PI()),0,G2476)-(E2476-E2475)/$B$3)+$B$19*(IF(D2476&gt;(2*PI()),0,F2476)-E2476))+2*E2476-E2475</f>
        <v>3.2903887919794664E-3</v>
      </c>
      <c r="F2477">
        <f t="shared" si="266"/>
        <v>2.4536468179032537E-3</v>
      </c>
      <c r="G2477">
        <f t="shared" si="267"/>
        <v>-2.4969879942107219E-2</v>
      </c>
      <c r="H2477" s="4">
        <f t="shared" si="270"/>
        <v>-1.3516711019725611E-2</v>
      </c>
      <c r="I2477">
        <f t="shared" si="268"/>
        <v>0</v>
      </c>
      <c r="J2477">
        <f t="shared" si="271"/>
        <v>-8.4794090748907536E-4</v>
      </c>
      <c r="K2477" s="18">
        <f t="shared" si="272"/>
        <v>3.3775874319630361E-3</v>
      </c>
    </row>
    <row r="2478" spans="4:11" x14ac:dyDescent="0.45">
      <c r="D2478">
        <f t="shared" si="269"/>
        <v>6.1875000000002673</v>
      </c>
      <c r="E2478">
        <f>$B$12*(-$B$6*E2477-$B$5*H2477+$B$18*(IF(D2477&gt;(2*PI()),0,G2477)-(E2477-E2476)/$B$3)+$B$19*(IF(D2477&gt;(2*PI()),0,F2477)-E2477))+2*E2477-E2476</f>
        <v>3.256586679158755E-3</v>
      </c>
      <c r="F2478">
        <f t="shared" si="266"/>
        <v>2.39122021739308E-3</v>
      </c>
      <c r="G2478">
        <f t="shared" si="267"/>
        <v>-2.4971393963252889E-2</v>
      </c>
      <c r="H2478" s="4">
        <f t="shared" si="270"/>
        <v>-1.3518788635557416E-2</v>
      </c>
      <c r="I2478">
        <f t="shared" si="268"/>
        <v>0</v>
      </c>
      <c r="J2478">
        <f t="shared" si="271"/>
        <v>-8.394942760392432E-4</v>
      </c>
      <c r="K2478" s="18">
        <f t="shared" si="272"/>
        <v>3.3781226704832079E-3</v>
      </c>
    </row>
    <row r="2479" spans="4:11" x14ac:dyDescent="0.45">
      <c r="D2479">
        <f t="shared" si="269"/>
        <v>6.1900000000002677</v>
      </c>
      <c r="E2479">
        <f>$B$12*(-$B$6*E2478-$B$5*H2478+$B$18*(IF(D2478&gt;(2*PI()),0,G2478)-(E2478-E2477)/$B$3)+$B$19*(IF(D2478&gt;(2*PI()),0,F2478)-E2478))+2*E2478-E2477</f>
        <v>3.2227794779220199E-3</v>
      </c>
      <c r="F2479">
        <f t="shared" si="266"/>
        <v>2.3287898806018028E-3</v>
      </c>
      <c r="G2479">
        <f t="shared" si="267"/>
        <v>-2.4972868966600569E-2</v>
      </c>
      <c r="H2479" s="4">
        <f t="shared" si="270"/>
        <v>-1.3520845128284567E-2</v>
      </c>
      <c r="I2479">
        <f t="shared" si="268"/>
        <v>0</v>
      </c>
      <c r="J2479">
        <f t="shared" si="271"/>
        <v>-8.3104633272212958E-4</v>
      </c>
      <c r="K2479" s="18">
        <f t="shared" si="272"/>
        <v>3.3786525799328615E-3</v>
      </c>
    </row>
    <row r="2480" spans="4:11" x14ac:dyDescent="0.45">
      <c r="D2480">
        <f t="shared" si="269"/>
        <v>6.1925000000002681</v>
      </c>
      <c r="E2480">
        <f>$B$12*(-$B$6*E2479-$B$5*H2479+$B$18*(IF(D2479&gt;(2*PI()),0,G2479)-(E2479-E2478)/$B$3)+$B$19*(IF(D2479&gt;(2*PI()),0,F2479)-E2479))+2*E2479-E2478</f>
        <v>3.1889672410930067E-3</v>
      </c>
      <c r="F2480">
        <f t="shared" si="266"/>
        <v>2.2663559050768111E-3</v>
      </c>
      <c r="G2480">
        <f t="shared" si="267"/>
        <v>-2.497430494984557E-2</v>
      </c>
      <c r="H2480" s="4">
        <f t="shared" si="270"/>
        <v>-1.3522880494694009E-2</v>
      </c>
      <c r="I2480">
        <f t="shared" si="268"/>
        <v>0</v>
      </c>
      <c r="J2480">
        <f t="shared" si="271"/>
        <v>-8.2259709086041077E-4</v>
      </c>
      <c r="K2480" s="18">
        <f t="shared" si="272"/>
        <v>3.3791773268454506E-3</v>
      </c>
    </row>
    <row r="2481" spans="4:11" x14ac:dyDescent="0.45">
      <c r="D2481">
        <f t="shared" si="269"/>
        <v>6.1950000000002685</v>
      </c>
      <c r="E2481">
        <f>$B$12*(-$B$6*E2480-$B$5*H2480+$B$18*(IF(D2480&gt;(2*PI()),0,G2480)-(E2480-E2479)/$B$3)+$B$19*(IF(D2480&gt;(2*PI()),0,F2480)-E2480))+2*E2480-E2479</f>
        <v>3.1551500215033276E-3</v>
      </c>
      <c r="F2481">
        <f t="shared" si="266"/>
        <v>2.2039183883711794E-3</v>
      </c>
      <c r="G2481">
        <f t="shared" si="267"/>
        <v>-2.4975701910744167E-2</v>
      </c>
      <c r="H2481" s="4">
        <f t="shared" si="270"/>
        <v>-1.35248947316053E-2</v>
      </c>
      <c r="I2481">
        <f t="shared" si="268"/>
        <v>0</v>
      </c>
      <c r="J2481">
        <f t="shared" si="271"/>
        <v>-8.1414656377676309E-4</v>
      </c>
      <c r="K2481" s="18">
        <f t="shared" si="272"/>
        <v>3.3796967446875215E-3</v>
      </c>
    </row>
    <row r="2482" spans="4:11" x14ac:dyDescent="0.45">
      <c r="D2482">
        <f t="shared" si="269"/>
        <v>6.1975000000002689</v>
      </c>
      <c r="E2482">
        <f>$B$12*(-$B$6*E2481-$B$5*H2481+$B$18*(IF(D2481&gt;(2*PI()),0,G2481)-(E2481-E2480)/$B$3)+$B$19*(IF(D2481&gt;(2*PI()),0,F2481)-E2481))+2*E2481-E2480</f>
        <v>3.1213278719923821E-3</v>
      </c>
      <c r="F2482">
        <f t="shared" si="266"/>
        <v>2.1414774280435135E-3</v>
      </c>
      <c r="G2482">
        <f t="shared" si="267"/>
        <v>-2.4977059847113611E-2</v>
      </c>
      <c r="H2482" s="4">
        <f t="shared" si="270"/>
        <v>-1.3526887835871651E-2</v>
      </c>
      <c r="I2482">
        <f t="shared" si="268"/>
        <v>0</v>
      </c>
      <c r="J2482">
        <f t="shared" si="271"/>
        <v>-8.0569476451630706E-4</v>
      </c>
      <c r="K2482" s="18">
        <f t="shared" si="272"/>
        <v>3.3802108334590741E-3</v>
      </c>
    </row>
    <row r="2483" spans="4:11" x14ac:dyDescent="0.45">
      <c r="D2483">
        <f t="shared" si="269"/>
        <v>6.2000000000002693</v>
      </c>
      <c r="E2483">
        <f>$B$12*(-$B$6*E2482-$B$5*H2482+$B$18*(IF(D2482&gt;(2*PI()),0,G2482)-(E2482-E2481)/$B$3)+$B$19*(IF(D2482&gt;(2*PI()),0,F2482)-E2482))+2*E2482-E2481</f>
        <v>3.0875008454072719E-3</v>
      </c>
      <c r="F2483">
        <f t="shared" si="266"/>
        <v>2.0790331216578024E-3</v>
      </c>
      <c r="G2483">
        <f t="shared" si="267"/>
        <v>-2.4978378756832127E-2</v>
      </c>
      <c r="H2483" s="4">
        <f t="shared" si="270"/>
        <v>-1.3528859804378193E-2</v>
      </c>
      <c r="I2483">
        <f t="shared" si="268"/>
        <v>0</v>
      </c>
      <c r="J2483">
        <f t="shared" si="271"/>
        <v>-7.9724170654049686E-4</v>
      </c>
      <c r="K2483" s="18">
        <f t="shared" si="272"/>
        <v>3.3807197041824111E-3</v>
      </c>
    </row>
    <row r="2484" spans="4:11" x14ac:dyDescent="0.45">
      <c r="D2484">
        <f t="shared" si="269"/>
        <v>6.2025000000002697</v>
      </c>
      <c r="E2484">
        <f>$B$12*(-$B$6*E2483-$B$5*H2483+$B$18*(IF(D2483&gt;(2*PI()),0,G2483)-(E2483-E2482)/$B$3)+$B$19*(IF(D2483&gt;(2*PI()),0,F2483)-E2483))+2*E2483-E2482</f>
        <v>3.0536689946027186E-3</v>
      </c>
      <c r="F2484">
        <f t="shared" si="266"/>
        <v>2.0165855667832618E-3</v>
      </c>
      <c r="G2484">
        <f t="shared" si="267"/>
        <v>-2.4979658637838919E-2</v>
      </c>
      <c r="H2484" s="4">
        <f t="shared" si="270"/>
        <v>-1.3530810634044058E-2</v>
      </c>
      <c r="I2484">
        <f t="shared" si="268"/>
        <v>0</v>
      </c>
      <c r="J2484">
        <f t="shared" si="271"/>
        <v>-7.8878740261689728E-4</v>
      </c>
      <c r="K2484" s="18">
        <f t="shared" si="272"/>
        <v>3.3812231903240786E-3</v>
      </c>
    </row>
    <row r="2485" spans="4:11" x14ac:dyDescent="0.45">
      <c r="D2485">
        <f t="shared" si="269"/>
        <v>6.2050000000002701</v>
      </c>
      <c r="E2485">
        <f>$B$12*(-$B$6*E2484-$B$5*H2484+$B$18*(IF(D2484&gt;(2*PI()),0,G2484)-(E2484-E2483)/$B$3)+$B$19*(IF(D2484&gt;(2*PI()),0,F2484)-E2484))+2*E2484-E2483</f>
        <v>3.0198323724409826E-3</v>
      </c>
      <c r="F2485">
        <f t="shared" si="266"/>
        <v>1.9541348609941832E-3</v>
      </c>
      <c r="G2485">
        <f t="shared" si="267"/>
        <v>-2.4980899488134166E-2</v>
      </c>
      <c r="H2485" s="4">
        <f t="shared" si="270"/>
        <v>-1.3532740321821335E-2</v>
      </c>
      <c r="I2485">
        <f t="shared" si="268"/>
        <v>0</v>
      </c>
      <c r="J2485">
        <f t="shared" si="271"/>
        <v>-7.8033186634574037E-4</v>
      </c>
      <c r="K2485" s="18">
        <f t="shared" si="272"/>
        <v>3.3817215694398328E-3</v>
      </c>
    </row>
    <row r="2486" spans="4:11" x14ac:dyDescent="0.45">
      <c r="D2486">
        <f t="shared" si="269"/>
        <v>6.2075000000002705</v>
      </c>
      <c r="E2486">
        <f>$B$12*(-$B$6*E2485-$B$5*H2485+$B$18*(IF(D2485&gt;(2*PI()),0,G2485)-(E2485-E2484)/$B$3)+$B$19*(IF(D2485&gt;(2*PI()),0,F2485)-E2485))+2*E2485-E2484</f>
        <v>2.9859910317917788E-3</v>
      </c>
      <c r="F2486">
        <f t="shared" si="266"/>
        <v>1.8916811018697818E-3</v>
      </c>
      <c r="G2486">
        <f t="shared" si="267"/>
        <v>-2.4982101305779048E-2</v>
      </c>
      <c r="H2486" s="4">
        <f t="shared" si="270"/>
        <v>-1.3534648864694382E-2</v>
      </c>
      <c r="I2486">
        <f t="shared" si="268"/>
        <v>0</v>
      </c>
      <c r="J2486">
        <f t="shared" si="271"/>
        <v>-7.7187511091092453E-4</v>
      </c>
      <c r="K2486" s="18">
        <f t="shared" si="272"/>
        <v>3.3822145084627664E-3</v>
      </c>
    </row>
    <row r="2487" spans="4:11" x14ac:dyDescent="0.45">
      <c r="D2487">
        <f t="shared" si="269"/>
        <v>6.2100000000002709</v>
      </c>
      <c r="E2487">
        <f>$B$12*(-$B$6*E2486-$B$5*H2486+$B$18*(IF(D2486&gt;(2*PI()),0,G2486)-(E2486-E2485)/$B$3)+$B$19*(IF(D2486&gt;(2*PI()),0,F2486)-E2486))+2*E2486-E2485</f>
        <v>2.9521450255321951E-3</v>
      </c>
      <c r="F2487">
        <f t="shared" si="266"/>
        <v>1.8292243869940435E-3</v>
      </c>
      <c r="G2487">
        <f t="shared" si="267"/>
        <v>-2.4983264088895722E-2</v>
      </c>
      <c r="H2487" s="4">
        <f t="shared" si="270"/>
        <v>-1.3536536259681556E-2</v>
      </c>
      <c r="I2487">
        <f t="shared" si="268"/>
        <v>0</v>
      </c>
      <c r="J2487">
        <f t="shared" si="271"/>
        <v>-7.6341714921879245E-4</v>
      </c>
      <c r="K2487" s="18">
        <f t="shared" si="272"/>
        <v>3.382702173926333E-3</v>
      </c>
    </row>
    <row r="2488" spans="4:11" x14ac:dyDescent="0.45">
      <c r="D2488">
        <f t="shared" si="269"/>
        <v>6.2125000000002712</v>
      </c>
      <c r="E2488">
        <f>$B$12*(-$B$6*E2487-$B$5*H2487+$B$18*(IF(D2487&gt;(2*PI()),0,G2487)-(E2487-E2486)/$B$3)+$B$19*(IF(D2487&gt;(2*PI()),0,F2487)-E2487))+2*E2487-E2486</f>
        <v>2.9182944065466098E-3</v>
      </c>
      <c r="F2488">
        <f t="shared" si="266"/>
        <v>1.7667648139555727E-3</v>
      </c>
      <c r="G2488">
        <f t="shared" si="267"/>
        <v>-2.4984387835667341E-2</v>
      </c>
      <c r="H2488" s="4">
        <f t="shared" si="270"/>
        <v>-1.353840250383348E-2</v>
      </c>
      <c r="I2488">
        <f t="shared" si="268"/>
        <v>0</v>
      </c>
      <c r="J2488">
        <f t="shared" si="271"/>
        <v>-7.5495799486957615E-4</v>
      </c>
      <c r="K2488" s="18">
        <f t="shared" si="272"/>
        <v>3.3831846768528351E-3</v>
      </c>
    </row>
    <row r="2489" spans="4:11" x14ac:dyDescent="0.45">
      <c r="D2489">
        <f t="shared" si="269"/>
        <v>6.2150000000002716</v>
      </c>
      <c r="E2489">
        <f>$B$12*(-$B$6*E2488-$B$5*H2488+$B$18*(IF(D2488&gt;(2*PI()),0,G2488)-(E2488-E2487)/$B$3)+$B$19*(IF(D2488&gt;(2*PI()),0,F2488)-E2488))+2*E2488-E2487</f>
        <v>2.8844392277266083E-3</v>
      </c>
      <c r="F2489">
        <f t="shared" si="266"/>
        <v>1.7043024803474395E-3</v>
      </c>
      <c r="G2489">
        <f t="shared" si="267"/>
        <v>-2.4985472544338048E-2</v>
      </c>
      <c r="H2489" s="4">
        <f t="shared" si="270"/>
        <v>-1.3540247594234084E-2</v>
      </c>
      <c r="I2489">
        <f t="shared" si="268"/>
        <v>0</v>
      </c>
      <c r="J2489">
        <f t="shared" si="271"/>
        <v>-7.4649766076961832E-4</v>
      </c>
      <c r="K2489" s="18">
        <f t="shared" si="272"/>
        <v>3.3836617396865165E-3</v>
      </c>
    </row>
    <row r="2490" spans="4:11" x14ac:dyDescent="0.45">
      <c r="D2490">
        <f t="shared" si="269"/>
        <v>6.217500000000272</v>
      </c>
      <c r="E2490">
        <f>$B$12*(-$B$6*E2489-$B$5*H2489+$B$18*(IF(D2489&gt;(2*PI()),0,G2489)-(E2489-E2488)/$B$3)+$B$19*(IF(D2489&gt;(2*PI()),0,F2489)-E2489))+2*E2489-E2488</f>
        <v>2.8505795419709002E-3</v>
      </c>
      <c r="F2490">
        <f t="shared" si="266"/>
        <v>1.6418374837670277E-3</v>
      </c>
      <c r="G2490">
        <f t="shared" si="267"/>
        <v>-2.4986518213212988E-2</v>
      </c>
      <c r="H2490" s="4">
        <f t="shared" si="270"/>
        <v>-1.3542071528000604E-2</v>
      </c>
      <c r="I2490">
        <f t="shared" si="268"/>
        <v>0</v>
      </c>
      <c r="J2490">
        <f t="shared" si="271"/>
        <v>-7.3803616024159524E-4</v>
      </c>
      <c r="K2490" s="18">
        <f t="shared" si="272"/>
        <v>3.3841336399831334E-3</v>
      </c>
    </row>
    <row r="2491" spans="4:11" x14ac:dyDescent="0.45">
      <c r="D2491">
        <f t="shared" si="269"/>
        <v>6.2200000000002724</v>
      </c>
      <c r="E2491">
        <f>$B$12*(-$B$6*E2490-$B$5*H2490+$B$18*(IF(D2490&gt;(2*PI()),0,G2490)-(E2490-E2489)/$B$3)+$B$19*(IF(D2490&gt;(2*PI()),0,F2490)-E2490))+2*E2490-E2489</f>
        <v>2.8167154021852374E-3</v>
      </c>
      <c r="F2491">
        <f t="shared" si="266"/>
        <v>1.5793699218158816E-3</v>
      </c>
      <c r="G2491">
        <f t="shared" si="267"/>
        <v>-2.4987524840658304E-2</v>
      </c>
      <c r="H2491" s="4">
        <f t="shared" si="270"/>
        <v>-1.3543874302283238E-2</v>
      </c>
      <c r="I2491">
        <f t="shared" si="268"/>
        <v>0</v>
      </c>
      <c r="J2491">
        <f t="shared" si="271"/>
        <v>-7.2957350660818321E-4</v>
      </c>
      <c r="K2491" s="18">
        <f t="shared" si="272"/>
        <v>3.3846002112092322E-3</v>
      </c>
    </row>
    <row r="2492" spans="4:11" x14ac:dyDescent="0.45">
      <c r="D2492">
        <f t="shared" si="269"/>
        <v>6.2225000000002728</v>
      </c>
      <c r="E2492">
        <f>$B$12*(-$B$6*E2491-$B$5*H2491+$B$18*(IF(D2491&gt;(2*PI()),0,G2491)-(E2491-E2490)/$B$3)+$B$19*(IF(D2491&gt;(2*PI()),0,F2491)-E2491))+2*E2491-E2490</f>
        <v>2.7828468612823313E-3</v>
      </c>
      <c r="F2492">
        <f t="shared" si="266"/>
        <v>1.5168998920995539E-3</v>
      </c>
      <c r="G2492">
        <f t="shared" si="267"/>
        <v>-2.4988492425101143E-2</v>
      </c>
      <c r="H2492" s="4">
        <f t="shared" si="270"/>
        <v>-1.3545655914265139E-2</v>
      </c>
      <c r="I2492">
        <f t="shared" si="268"/>
        <v>0</v>
      </c>
      <c r="J2492">
        <f t="shared" si="271"/>
        <v>-7.2110971305328064E-4</v>
      </c>
      <c r="K2492" s="18">
        <f t="shared" si="272"/>
        <v>3.3850614533648127E-3</v>
      </c>
    </row>
    <row r="2493" spans="4:11" x14ac:dyDescent="0.45">
      <c r="D2493">
        <f t="shared" si="269"/>
        <v>6.2250000000002732</v>
      </c>
      <c r="E2493">
        <f>$B$12*(-$B$6*E2492-$B$5*H2492+$B$18*(IF(D2492&gt;(2*PI()),0,G2492)-(E2492-E2491)/$B$3)+$B$19*(IF(D2492&gt;(2*PI()),0,F2492)-E2492))+2*E2492-E2491</f>
        <v>2.7489739721817709E-3</v>
      </c>
      <c r="F2493">
        <f t="shared" si="266"/>
        <v>1.4544274922274533E-3</v>
      </c>
      <c r="G2493">
        <f t="shared" si="267"/>
        <v>-2.4989420965029648E-2</v>
      </c>
      <c r="H2493" s="4">
        <f t="shared" si="270"/>
        <v>-1.3547416361162426E-2</v>
      </c>
      <c r="I2493">
        <f t="shared" si="268"/>
        <v>0</v>
      </c>
      <c r="J2493">
        <f t="shared" si="271"/>
        <v>-7.1264479276078596E-4</v>
      </c>
      <c r="K2493" s="18">
        <f t="shared" si="272"/>
        <v>3.3855174219610262E-3</v>
      </c>
    </row>
    <row r="2494" spans="4:11" x14ac:dyDescent="0.45">
      <c r="D2494">
        <f t="shared" si="269"/>
        <v>6.2275000000002736</v>
      </c>
      <c r="E2494">
        <f>$B$12*(-$B$6*E2493-$B$5*H2493+$B$18*(IF(D2493&gt;(2*PI()),0,G2493)-(E2493-E2492)/$B$3)+$B$19*(IF(D2493&gt;(2*PI()),0,F2493)-E2493))+2*E2493-E2492</f>
        <v>2.7150967878099381E-3</v>
      </c>
      <c r="F2494">
        <f t="shared" si="266"/>
        <v>1.391952819812692E-3</v>
      </c>
      <c r="G2494">
        <f t="shared" si="267"/>
        <v>-2.4990310458992981E-2</v>
      </c>
      <c r="H2494" s="4">
        <f t="shared" si="270"/>
        <v>-1.3549155640224173E-2</v>
      </c>
      <c r="I2494">
        <f t="shared" si="268"/>
        <v>0</v>
      </c>
      <c r="J2494">
        <f t="shared" si="271"/>
        <v>-7.0417875891459758E-4</v>
      </c>
      <c r="K2494" s="18">
        <f t="shared" si="272"/>
        <v>3.3859681169978728E-3</v>
      </c>
    </row>
    <row r="2495" spans="4:11" x14ac:dyDescent="0.45">
      <c r="D2495">
        <f t="shared" si="269"/>
        <v>6.230000000000274</v>
      </c>
      <c r="E2495">
        <f>$B$12*(-$B$6*E2494-$B$5*H2494+$B$18*(IF(D2494&gt;(2*PI()),0,G2494)-(E2494-E2493)/$B$3)+$B$19*(IF(D2494&gt;(2*PI()),0,F2494)-E2494))+2*E2494-E2493</f>
        <v>2.6812153610999267E-3</v>
      </c>
      <c r="F2495">
        <f t="shared" si="266"/>
        <v>1.3294759724719329E-3</v>
      </c>
      <c r="G2495">
        <f t="shared" si="267"/>
        <v>-2.4991160905601304E-2</v>
      </c>
      <c r="H2495" s="4">
        <f t="shared" si="270"/>
        <v>-1.3550873748733108E-2</v>
      </c>
      <c r="I2495">
        <f t="shared" si="268"/>
        <v>0</v>
      </c>
      <c r="J2495">
        <f t="shared" si="271"/>
        <v>-6.9571162469861392E-4</v>
      </c>
      <c r="K2495" s="18">
        <f t="shared" si="272"/>
        <v>3.3864135384753524E-3</v>
      </c>
    </row>
    <row r="2496" spans="4:11" x14ac:dyDescent="0.45">
      <c r="D2496">
        <f t="shared" si="269"/>
        <v>6.2325000000002744</v>
      </c>
      <c r="E2496">
        <f>$B$12*(-$B$6*E2495-$B$5*H2495+$B$18*(IF(D2495&gt;(2*PI()),0,G2495)-(E2495-E2494)/$B$3)+$B$19*(IF(D2495&gt;(2*PI()),0,F2495)-E2495))+2*E2495-E2494</f>
        <v>2.6473297449914586E-3</v>
      </c>
      <c r="F2496">
        <f t="shared" si="266"/>
        <v>1.2669970478252374E-3</v>
      </c>
      <c r="G2496">
        <f t="shared" si="267"/>
        <v>-2.4991972303525799E-2</v>
      </c>
      <c r="H2496" s="4">
        <f t="shared" si="270"/>
        <v>-1.3552570684004575E-2</v>
      </c>
      <c r="I2496">
        <f t="shared" si="268"/>
        <v>0</v>
      </c>
      <c r="J2496">
        <f t="shared" si="271"/>
        <v>-6.8724340357428915E-4</v>
      </c>
      <c r="K2496" s="18">
        <f t="shared" si="272"/>
        <v>3.3868536863934651E-3</v>
      </c>
    </row>
    <row r="2497" spans="4:11" x14ac:dyDescent="0.45">
      <c r="D2497">
        <f t="shared" si="269"/>
        <v>6.2350000000002748</v>
      </c>
      <c r="E2497">
        <f>$B$12*(-$B$6*E2496-$B$5*H2496+$B$18*(IF(D2496&gt;(2*PI()),0,G2496)-(E2496-E2495)/$B$3)+$B$19*(IF(D2496&gt;(2*PI()),0,F2496)-E2496))+2*E2496-E2495</f>
        <v>2.6134399924308029E-3</v>
      </c>
      <c r="F2497">
        <f t="shared" si="266"/>
        <v>1.2045161434959127E-3</v>
      </c>
      <c r="G2497">
        <f t="shared" si="267"/>
        <v>-2.4992744651498654E-2</v>
      </c>
      <c r="H2497" s="4">
        <f t="shared" si="270"/>
        <v>-1.3554246443387222E-2</v>
      </c>
      <c r="I2497">
        <f t="shared" si="268"/>
        <v>0</v>
      </c>
      <c r="J2497">
        <f t="shared" si="271"/>
        <v>-6.7877410858674381E-4</v>
      </c>
      <c r="K2497" s="18">
        <f t="shared" si="272"/>
        <v>3.3872884497299083E-3</v>
      </c>
    </row>
    <row r="2498" spans="4:11" x14ac:dyDescent="0.45">
      <c r="D2498">
        <f t="shared" si="269"/>
        <v>6.2375000000002752</v>
      </c>
      <c r="E2498">
        <f>$B$12*(-$B$6*E2497-$B$5*H2497+$B$18*(IF(D2497&gt;(2*PI()),0,G2497)-(E2497-E2496)/$B$3)+$B$19*(IF(D2497&gt;(2*PI()),0,F2497)-E2497))+2*E2497-E2496</f>
        <v>2.579546156370691E-3</v>
      </c>
      <c r="F2498">
        <f t="shared" si="266"/>
        <v>1.1420333571103584E-3</v>
      </c>
      <c r="G2498">
        <f t="shared" si="267"/>
        <v>-2.4993477948313074E-2</v>
      </c>
      <c r="H2498" s="4">
        <f t="shared" si="270"/>
        <v>-1.355590102426231E-2</v>
      </c>
      <c r="I2498">
        <f t="shared" si="268"/>
        <v>0</v>
      </c>
      <c r="J2498">
        <f t="shared" si="271"/>
        <v>-6.7030375305865419E-4</v>
      </c>
      <c r="K2498" s="18">
        <f t="shared" si="272"/>
        <v>3.3877179950181358E-3</v>
      </c>
    </row>
    <row r="2499" spans="4:11" x14ac:dyDescent="0.45">
      <c r="D2499">
        <f t="shared" si="269"/>
        <v>6.2400000000002755</v>
      </c>
      <c r="E2499">
        <f>$B$12*(-$B$6*E2498-$B$5*H2498+$B$18*(IF(D2498&gt;(2*PI()),0,G2498)-(E2498-E2497)/$B$3)+$B$19*(IF(D2498&gt;(2*PI()),0,F2498)-E2498))+2*E2498-E2497</f>
        <v>2.5456482897702349E-3</v>
      </c>
      <c r="F2499">
        <f t="shared" ref="F2499:F2562" si="273">$B$22*SIN($B$21*D2499+$B$23)</f>
        <v>1.0795487862979162E-3</v>
      </c>
      <c r="G2499">
        <f t="shared" ref="G2499:G2562" si="274">$B$22*$B$21*COS($B$21*D2499+$B$23)</f>
        <v>-2.4994172192823284E-2</v>
      </c>
      <c r="H2499" s="4">
        <f t="shared" si="270"/>
        <v>-1.3557534424044754E-2</v>
      </c>
      <c r="I2499">
        <f t="shared" ref="I2499:I2562" si="275">IF(ABS(H2499)&lt;$B$9,$B$8*$B$10,$B$7*$B$10)</f>
        <v>0</v>
      </c>
      <c r="J2499">
        <f t="shared" si="271"/>
        <v>-6.6183235003514085E-4</v>
      </c>
      <c r="K2499" s="18">
        <f t="shared" si="272"/>
        <v>3.388142211235845E-3</v>
      </c>
    </row>
    <row r="2500" spans="4:11" x14ac:dyDescent="0.45">
      <c r="D2500">
        <f t="shared" ref="D2500:D2563" si="276">D2499+$B$3</f>
        <v>6.2425000000002759</v>
      </c>
      <c r="E2500">
        <f>$B$12*(-$B$6*E2499-$B$5*H2499+$B$18*(IF(D2499&gt;(2*PI()),0,G2499)-(E2499-E2498)/$B$3)+$B$19*(IF(D2499&gt;(2*PI()),0,F2499)-E2499))+2*E2499-E2498</f>
        <v>2.5117464455948436E-3</v>
      </c>
      <c r="F2500">
        <f t="shared" si="273"/>
        <v>1.0170625286907151E-3</v>
      </c>
      <c r="G2500">
        <f t="shared" si="274"/>
        <v>-2.499482738394453E-2</v>
      </c>
      <c r="H2500" s="4">
        <f t="shared" si="270"/>
        <v>-1.3559146640182429E-2</v>
      </c>
      <c r="I2500">
        <f t="shared" si="275"/>
        <v>0</v>
      </c>
      <c r="J2500">
        <f t="shared" si="271"/>
        <v>-6.5335991297765794E-4</v>
      </c>
      <c r="K2500" s="18">
        <f t="shared" si="272"/>
        <v>3.3885612094053386E-3</v>
      </c>
    </row>
    <row r="2501" spans="4:11" x14ac:dyDescent="0.45">
      <c r="D2501">
        <f t="shared" si="276"/>
        <v>6.2450000000002763</v>
      </c>
      <c r="E2501">
        <f>$B$12*(-$B$6*E2500-$B$5*H2500+$B$18*(IF(D2500&gt;(2*PI()),0,G2500)-(E2500-E2499)/$B$3)+$B$19*(IF(D2500&gt;(2*PI()),0,F2500)-E2500))+2*E2500-E2499</f>
        <v>2.4778406768161424E-3</v>
      </c>
      <c r="F2501">
        <f t="shared" si="273"/>
        <v>9.5457468192351963E-4</v>
      </c>
      <c r="G2501">
        <f t="shared" si="274"/>
        <v>-2.4995443520653072E-2</v>
      </c>
      <c r="H2501" s="4">
        <f t="shared" ref="H2501:H2564" si="277">(E2500-E2499)/$B$3</f>
        <v>-1.3560737670156517E-2</v>
      </c>
      <c r="I2501">
        <f t="shared" si="275"/>
        <v>0</v>
      </c>
      <c r="J2501">
        <f t="shared" ref="J2501:J2564" si="278">(H2500-H2499)/$B$3</f>
        <v>-6.4488645507010389E-4</v>
      </c>
      <c r="K2501" s="18">
        <f t="shared" si="272"/>
        <v>3.3889748229931627E-3</v>
      </c>
    </row>
    <row r="2502" spans="4:11" x14ac:dyDescent="0.45">
      <c r="D2502">
        <f t="shared" si="276"/>
        <v>6.2475000000002767</v>
      </c>
      <c r="E2502">
        <f>$B$12*(-$B$6*E2501-$B$5*H2501+$B$18*(IF(D2501&gt;(2*PI()),0,G2501)-(E2501-E2500)/$B$3)+$B$19*(IF(D2501&gt;(2*PI()),0,F2501)-E2501))+2*E2501-E2500</f>
        <v>2.4439310364118881E-3</v>
      </c>
      <c r="F2502">
        <f t="shared" si="273"/>
        <v>8.9208534363357801E-4</v>
      </c>
      <c r="G2502">
        <f t="shared" si="274"/>
        <v>-2.4996020601986201E-2</v>
      </c>
      <c r="H2502" s="4">
        <f t="shared" si="277"/>
        <v>-1.3562307511480465E-2</v>
      </c>
      <c r="I2502">
        <f t="shared" si="275"/>
        <v>0</v>
      </c>
      <c r="J2502">
        <f t="shared" si="278"/>
        <v>-6.36411989635155E-4</v>
      </c>
      <c r="K2502" s="18">
        <f t="shared" si="272"/>
        <v>3.3893831630216198E-3</v>
      </c>
    </row>
    <row r="2503" spans="4:11" x14ac:dyDescent="0.45">
      <c r="D2503">
        <f t="shared" si="276"/>
        <v>6.2500000000002771</v>
      </c>
      <c r="E2503">
        <f>$B$12*(-$B$6*E2502-$B$5*H2502+$B$18*(IF(D2502&gt;(2*PI()),0,G2502)-(E2502-E2501)/$B$3)+$B$19*(IF(D2502&gt;(2*PI()),0,F2502)-E2502))+2*E2502-E2501</f>
        <v>2.4100175773658864E-3</v>
      </c>
      <c r="F2503">
        <f t="shared" si="273"/>
        <v>8.2959461146046843E-4</v>
      </c>
      <c r="G2503">
        <f t="shared" si="274"/>
        <v>-2.4996558627042226E-2</v>
      </c>
      <c r="H2503" s="4">
        <f t="shared" si="277"/>
        <v>-1.3563856161701721E-2</v>
      </c>
      <c r="I2503">
        <f t="shared" si="275"/>
        <v>0</v>
      </c>
      <c r="J2503">
        <f t="shared" si="278"/>
        <v>-6.2793652957915391E-4</v>
      </c>
      <c r="K2503" s="18">
        <f t="shared" si="272"/>
        <v>3.3897861739795587E-3</v>
      </c>
    </row>
    <row r="2504" spans="4:11" x14ac:dyDescent="0.45">
      <c r="D2504">
        <f t="shared" si="276"/>
        <v>6.2525000000002775</v>
      </c>
      <c r="E2504">
        <f>$B$12*(-$B$6*E2503-$B$5*H2503+$B$18*(IF(D2503&gt;(2*PI()),0,G2503)-(E2503-E2502)/$B$3)+$B$19*(IF(D2503&gt;(2*PI()),0,F2503)-E2503))+2*E2503-E2502</f>
        <v>2.3761003526679104E-3</v>
      </c>
      <c r="F2504">
        <f t="shared" si="273"/>
        <v>7.6710258304594722E-4</v>
      </c>
      <c r="G2504">
        <f t="shared" si="274"/>
        <v>-2.4997057594980478E-2</v>
      </c>
      <c r="H2504" s="4">
        <f t="shared" si="277"/>
        <v>-1.3565383618400692E-2</v>
      </c>
      <c r="I2504">
        <f t="shared" si="275"/>
        <v>0</v>
      </c>
      <c r="J2504">
        <f t="shared" si="278"/>
        <v>-6.194600885023327E-4</v>
      </c>
      <c r="K2504" s="18">
        <f t="shared" si="272"/>
        <v>3.3901840224004332E-3</v>
      </c>
    </row>
    <row r="2505" spans="4:11" x14ac:dyDescent="0.45">
      <c r="D2505">
        <f t="shared" si="276"/>
        <v>6.2550000000002779</v>
      </c>
      <c r="E2505">
        <f>$B$12*(-$B$6*E2504-$B$5*H2504+$B$18*(IF(D2504&gt;(2*PI()),0,G2504)-(E2504-E2503)/$B$3)+$B$19*(IF(D2504&gt;(2*PI()),0,F2504)-E2504))+2*E2504-E2503</f>
        <v>2.3421794153136166E-3</v>
      </c>
      <c r="F2505">
        <f t="shared" si="273"/>
        <v>7.0460935603379601E-4</v>
      </c>
      <c r="G2505">
        <f t="shared" si="274"/>
        <v>-2.4997517505021324E-2</v>
      </c>
      <c r="H2505" s="4">
        <f t="shared" si="277"/>
        <v>-1.35668898791904E-2</v>
      </c>
      <c r="I2505">
        <f t="shared" si="275"/>
        <v>0</v>
      </c>
      <c r="J2505">
        <f t="shared" si="278"/>
        <v>-6.1098267958858976E-4</v>
      </c>
      <c r="K2505" s="18">
        <f t="shared" ref="K2505:K2568" si="279">(J2504-J2503)/($B$3)</f>
        <v>3.3905764307284869E-3</v>
      </c>
    </row>
    <row r="2506" spans="4:11" x14ac:dyDescent="0.45">
      <c r="D2506">
        <f t="shared" si="276"/>
        <v>6.2575000000002783</v>
      </c>
      <c r="E2506">
        <f>$B$12*(-$B$6*E2505-$B$5*H2505+$B$18*(IF(D2505&gt;(2*PI()),0,G2505)-(E2505-E2504)/$B$3)+$B$19*(IF(D2505&gt;(2*PI()),0,F2505)-E2505))+2*E2505-E2504</f>
        <v>2.3082548183044633E-3</v>
      </c>
      <c r="F2506">
        <f t="shared" si="273"/>
        <v>6.4211502806966938E-4</v>
      </c>
      <c r="G2506">
        <f t="shared" si="274"/>
        <v>-2.4997938356446155E-2</v>
      </c>
      <c r="H2506" s="4">
        <f t="shared" si="277"/>
        <v>-1.3568374941717518E-2</v>
      </c>
      <c r="I2506">
        <f t="shared" si="275"/>
        <v>0</v>
      </c>
      <c r="J2506">
        <f t="shared" si="278"/>
        <v>-6.0250431588304565E-4</v>
      </c>
      <c r="K2506" s="18">
        <f t="shared" si="279"/>
        <v>3.3909635654971737E-3</v>
      </c>
    </row>
    <row r="2507" spans="4:11" x14ac:dyDescent="0.45">
      <c r="D2507">
        <f t="shared" si="276"/>
        <v>6.2600000000002787</v>
      </c>
      <c r="E2507">
        <f>$B$12*(-$B$6*E2506-$B$5*H2506+$B$18*(IF(D2506&gt;(2*PI()),0,G2506)-(E2506-E2505)/$B$3)+$B$19*(IF(D2506&gt;(2*PI()),0,F2506)-E2506))+2*E2506-E2505</f>
        <v>2.2743266146476263E-3</v>
      </c>
      <c r="F2507">
        <f t="shared" si="273"/>
        <v>5.7961969680094211E-4</v>
      </c>
      <c r="G2507">
        <f t="shared" si="274"/>
        <v>-2.4998320148597389E-2</v>
      </c>
      <c r="H2507" s="4">
        <f t="shared" si="277"/>
        <v>-1.3569838803661333E-2</v>
      </c>
      <c r="I2507">
        <f t="shared" si="275"/>
        <v>0</v>
      </c>
      <c r="J2507">
        <f t="shared" si="278"/>
        <v>-5.9402501084715453E-4</v>
      </c>
      <c r="K2507" s="18">
        <f t="shared" si="279"/>
        <v>3.3913454822176448E-3</v>
      </c>
    </row>
    <row r="2508" spans="4:11" x14ac:dyDescent="0.45">
      <c r="D2508">
        <f t="shared" si="276"/>
        <v>6.2625000000002791</v>
      </c>
      <c r="E2508">
        <f>$B$12*(-$B$6*E2507-$B$5*H2507+$B$18*(IF(D2507&gt;(2*PI()),0,G2507)-(E2507-E2506)/$B$3)+$B$19*(IF(D2507&gt;(2*PI()),0,F2507)-E2507))+2*E2507-E2506</f>
        <v>2.2403948573559169E-3</v>
      </c>
      <c r="F2508">
        <f t="shared" si="273"/>
        <v>5.1712345987655641E-4</v>
      </c>
      <c r="G2508">
        <f t="shared" si="274"/>
        <v>-2.4998662880878476E-2</v>
      </c>
      <c r="H2508" s="4">
        <f t="shared" si="277"/>
        <v>-1.3571281462734786E-2</v>
      </c>
      <c r="I2508">
        <f t="shared" si="275"/>
        <v>0</v>
      </c>
      <c r="J2508">
        <f t="shared" si="278"/>
        <v>-5.8554477752603695E-4</v>
      </c>
      <c r="K2508" s="18">
        <f t="shared" si="279"/>
        <v>3.3917220143564464E-3</v>
      </c>
    </row>
    <row r="2509" spans="4:11" x14ac:dyDescent="0.45">
      <c r="D2509">
        <f t="shared" si="276"/>
        <v>6.2650000000002795</v>
      </c>
      <c r="E2509">
        <f>$B$12*(-$B$6*E2508-$B$5*H2508+$B$18*(IF(D2508&gt;(2*PI()),0,G2508)-(E2508-E2507)/$B$3)+$B$19*(IF(D2508&gt;(2*PI()),0,F2508)-E2508))+2*E2508-E2507</f>
        <v>2.206459599447699E-3</v>
      </c>
      <c r="F2509">
        <f t="shared" si="273"/>
        <v>4.5462641494686991E-4</v>
      </c>
      <c r="G2509">
        <f t="shared" si="274"/>
        <v>-2.4998966552753899E-2</v>
      </c>
      <c r="H2509" s="4">
        <f t="shared" si="277"/>
        <v>-1.3572702916683776E-2</v>
      </c>
      <c r="I2509">
        <f t="shared" si="275"/>
        <v>0</v>
      </c>
      <c r="J2509">
        <f t="shared" si="278"/>
        <v>-5.7706362938114708E-4</v>
      </c>
      <c r="K2509" s="18">
        <f t="shared" si="279"/>
        <v>3.3920933284470323E-3</v>
      </c>
    </row>
    <row r="2510" spans="4:11" x14ac:dyDescent="0.45">
      <c r="D2510">
        <f t="shared" si="276"/>
        <v>6.2675000000002798</v>
      </c>
      <c r="E2510">
        <f>$B$12*(-$B$6*E2509-$B$5*H2509+$B$18*(IF(D2509&gt;(2*PI()),0,G2509)-(E2509-E2508)/$B$3)+$B$19*(IF(D2509&gt;(2*PI()),0,F2509)-E2509))+2*E2509-E2508</f>
        <v>2.1725208939468062E-3</v>
      </c>
      <c r="F2510">
        <f t="shared" si="273"/>
        <v>3.9212865966350258E-4</v>
      </c>
      <c r="G2510">
        <f t="shared" si="274"/>
        <v>-2.4999231163749171E-2</v>
      </c>
      <c r="H2510" s="4">
        <f t="shared" si="277"/>
        <v>-1.3574103163287166E-2</v>
      </c>
      <c r="I2510">
        <f t="shared" si="275"/>
        <v>0</v>
      </c>
      <c r="J2510">
        <f t="shared" si="278"/>
        <v>-5.6858157959638334E-4</v>
      </c>
      <c r="K2510" s="18">
        <f t="shared" si="279"/>
        <v>3.3924592579559487E-3</v>
      </c>
    </row>
    <row r="2511" spans="4:11" x14ac:dyDescent="0.45">
      <c r="D2511">
        <f t="shared" si="276"/>
        <v>6.2700000000002802</v>
      </c>
      <c r="E2511">
        <f>$B$12*(-$B$6*E2510-$B$5*H2510+$B$18*(IF(D2510&gt;(2*PI()),0,G2510)-(E2510-E2509)/$B$3)+$B$19*(IF(D2510&gt;(2*PI()),0,F2510)-E2510))+2*E2510-E2509</f>
        <v>2.1385787938824584E-3</v>
      </c>
      <c r="F2511">
        <f t="shared" si="273"/>
        <v>3.2963029167918425E-4</v>
      </c>
      <c r="G2511">
        <f t="shared" si="274"/>
        <v>-2.4999456713450833E-2</v>
      </c>
      <c r="H2511" s="4">
        <f t="shared" si="277"/>
        <v>-1.357548220035712E-2</v>
      </c>
      <c r="I2511">
        <f t="shared" si="275"/>
        <v>0</v>
      </c>
      <c r="J2511">
        <f t="shared" si="278"/>
        <v>-5.6009864135564413E-4</v>
      </c>
      <c r="K2511" s="18">
        <f t="shared" si="279"/>
        <v>3.3928199139054982E-3</v>
      </c>
    </row>
    <row r="2512" spans="4:11" x14ac:dyDescent="0.45">
      <c r="D2512">
        <f t="shared" si="276"/>
        <v>6.2725000000002806</v>
      </c>
      <c r="E2512">
        <f>$B$12*(-$B$6*E2511-$B$5*H2511+$B$18*(IF(D2511&gt;(2*PI()),0,G2511)-(E2511-E2510)/$B$3)+$B$19*(IF(D2511&gt;(2*PI()),0,F2511)-E2511))+2*E2511-E2510</f>
        <v>2.1046333522891803E-3</v>
      </c>
      <c r="F2512">
        <f t="shared" si="273"/>
        <v>2.6713140864760224E-4</v>
      </c>
      <c r="G2512">
        <f t="shared" si="274"/>
        <v>-2.4999643201506466E-2</v>
      </c>
      <c r="H2512" s="4">
        <f t="shared" si="277"/>
        <v>-1.3576840025739112E-2</v>
      </c>
      <c r="I2512">
        <f t="shared" si="275"/>
        <v>0</v>
      </c>
      <c r="J2512">
        <f t="shared" si="278"/>
        <v>-5.5161482798160577E-4</v>
      </c>
      <c r="K2512" s="18">
        <f t="shared" si="279"/>
        <v>3.3931752962956807E-3</v>
      </c>
    </row>
    <row r="2513" spans="4:11" x14ac:dyDescent="0.45">
      <c r="D2513">
        <f t="shared" si="276"/>
        <v>6.275000000000281</v>
      </c>
      <c r="E2513">
        <f>$B$12*(-$B$6*E2512-$B$5*H2512+$B$18*(IF(D2512&gt;(2*PI()),0,G2512)-(E2512-E2511)/$B$3)+$B$19*(IF(D2512&gt;(2*PI()),0,F2512)-E2512))+2*E2512-E2511</f>
        <v>2.0706846222067173E-3</v>
      </c>
      <c r="F2513">
        <f t="shared" si="273"/>
        <v>2.0463210822324856E-4</v>
      </c>
      <c r="G2513">
        <f t="shared" si="274"/>
        <v>-2.4999790627624686E-2</v>
      </c>
      <c r="H2513" s="4">
        <f t="shared" si="277"/>
        <v>-1.3578176637311229E-2</v>
      </c>
      <c r="I2513">
        <f t="shared" si="275"/>
        <v>0</v>
      </c>
      <c r="J2513">
        <f t="shared" si="278"/>
        <v>-5.4313015279694454E-4</v>
      </c>
      <c r="K2513" s="18">
        <f t="shared" si="279"/>
        <v>3.393525349615345E-3</v>
      </c>
    </row>
    <row r="2514" spans="4:11" x14ac:dyDescent="0.45">
      <c r="D2514">
        <f t="shared" si="276"/>
        <v>6.2775000000002814</v>
      </c>
      <c r="E2514">
        <f>$B$12*(-$B$6*E2513-$B$5*H2513+$B$18*(IF(D2513&gt;(2*PI()),0,G2513)-(E2513-E2512)/$B$3)+$B$19*(IF(D2513&gt;(2*PI()),0,F2513)-E2513))+2*E2513-E2512</f>
        <v>2.0367326566799529E-3</v>
      </c>
      <c r="F2514">
        <f t="shared" si="273"/>
        <v>1.4213248806126743E-4</v>
      </c>
      <c r="G2514">
        <f t="shared" si="274"/>
        <v>-2.4999898991575134E-2</v>
      </c>
      <c r="H2514" s="4">
        <f t="shared" si="277"/>
        <v>-1.357949203298521E-2</v>
      </c>
      <c r="I2514">
        <f t="shared" si="275"/>
        <v>0</v>
      </c>
      <c r="J2514">
        <f t="shared" si="278"/>
        <v>-5.3464462884678099E-4</v>
      </c>
      <c r="K2514" s="18">
        <f t="shared" si="279"/>
        <v>3.3938700738644911E-3</v>
      </c>
    </row>
    <row r="2515" spans="4:11" x14ac:dyDescent="0.45">
      <c r="D2515">
        <f t="shared" si="276"/>
        <v>6.2800000000002818</v>
      </c>
      <c r="E2515">
        <f>$B$12*(-$B$6*E2514-$B$5*H2514+$B$18*(IF(D2514&gt;(2*PI()),0,G2514)-(E2514-E2513)/$B$3)+$B$19*(IF(D2514&gt;(2*PI()),0,F2514)-E2514))+2*E2514-E2513</f>
        <v>2.0027775087588266E-3</v>
      </c>
      <c r="F2515">
        <f t="shared" si="273"/>
        <v>7.9632645817302616E-5</v>
      </c>
      <c r="G2515">
        <f t="shared" si="274"/>
        <v>-2.4999968293188495E-2</v>
      </c>
      <c r="H2515" s="4">
        <f t="shared" si="277"/>
        <v>-1.3580786210705756E-2</v>
      </c>
      <c r="I2515">
        <f t="shared" si="275"/>
        <v>0</v>
      </c>
      <c r="J2515">
        <f t="shared" si="278"/>
        <v>-5.2615826959256928E-4</v>
      </c>
      <c r="K2515" s="18">
        <f t="shared" si="279"/>
        <v>3.3942095800654215E-3</v>
      </c>
    </row>
    <row r="2516" spans="4:11" x14ac:dyDescent="0.45">
      <c r="D2516">
        <f t="shared" si="276"/>
        <v>6.2825000000002822</v>
      </c>
      <c r="E2516">
        <f>$B$12*(-$B$6*E2515-$B$5*H2515+$B$18*(IF(D2515&gt;(2*PI()),0,G2515)-(E2515-E2514)/$B$3)+$B$19*(IF(D2515&gt;(2*PI()),0,F2515)-E2515))+2*E2515-E2514</f>
        <v>1.9688192314982504E-3</v>
      </c>
      <c r="F2516">
        <f t="shared" si="273"/>
        <v>1.713267914734491E-5</v>
      </c>
      <c r="G2516">
        <f t="shared" si="274"/>
        <v>-2.4999998532356484E-2</v>
      </c>
      <c r="H2516" s="4">
        <f t="shared" si="277"/>
        <v>-1.3582059168450525E-2</v>
      </c>
      <c r="I2516">
        <f t="shared" si="275"/>
        <v>0</v>
      </c>
      <c r="J2516">
        <f t="shared" si="278"/>
        <v>-5.1767108821820784E-4</v>
      </c>
      <c r="K2516" s="18">
        <f t="shared" si="279"/>
        <v>3.3945437016846824E-3</v>
      </c>
    </row>
    <row r="2517" spans="4:11" x14ac:dyDescent="0.45">
      <c r="D2517">
        <f t="shared" si="276"/>
        <v>6.2850000000002826</v>
      </c>
      <c r="E2517">
        <f>$B$12*(-$B$6*E2516-$B$5*H2516+$B$18*(IF(D2516&gt;(2*PI()),0,G2516)-(E2516-E2515)/$B$3)+$B$19*(IF(D2516&gt;(2*PI()),0,F2516)-E2516))+2*E2516-E2515</f>
        <v>1.9348578779580256E-3</v>
      </c>
      <c r="F2517">
        <f t="shared" si="273"/>
        <v>-4.5367314292420473E-5</v>
      </c>
      <c r="G2517">
        <f t="shared" si="274"/>
        <v>-2.4999989709031851E-2</v>
      </c>
      <c r="H2517" s="4">
        <f t="shared" si="277"/>
        <v>-1.3583310904230483E-2</v>
      </c>
      <c r="I2517">
        <f t="shared" si="275"/>
        <v>0</v>
      </c>
      <c r="J2517">
        <f t="shared" si="278"/>
        <v>-5.0918309790759508E-4</v>
      </c>
      <c r="K2517" s="18">
        <f t="shared" si="279"/>
        <v>3.3948725497445764E-3</v>
      </c>
    </row>
    <row r="2518" spans="4:11" x14ac:dyDescent="0.45">
      <c r="D2518">
        <f t="shared" si="276"/>
        <v>6.287500000000283</v>
      </c>
      <c r="E2518">
        <f>$B$12*(-$B$6*E2517-$B$5*H2517+$B$18*(IF(D2517&gt;(2*PI()),0,G2517)-(E2517-E2516)/$B$3)+$B$19*(IF(D2517&gt;(2*PI()),0,F2517)-E2517))+2*E2517-E2516</f>
        <v>1.9012926324133935E-3</v>
      </c>
      <c r="F2518">
        <f t="shared" si="273"/>
        <v>-1.078672368457665E-4</v>
      </c>
      <c r="G2518">
        <f t="shared" si="274"/>
        <v>-2.4999941823228386E-2</v>
      </c>
      <c r="H2518" s="4">
        <f t="shared" si="277"/>
        <v>-1.3584541416089904E-2</v>
      </c>
      <c r="I2518">
        <f t="shared" si="275"/>
        <v>0</v>
      </c>
      <c r="J2518">
        <f t="shared" si="278"/>
        <v>-5.006943119834073E-4</v>
      </c>
      <c r="K2518" s="18">
        <f t="shared" si="279"/>
        <v>3.3951961242451034E-3</v>
      </c>
    </row>
    <row r="2519" spans="4:11" x14ac:dyDescent="0.45">
      <c r="D2519">
        <f t="shared" si="276"/>
        <v>6.2900000000002834</v>
      </c>
      <c r="E2519">
        <f>$B$12*(-$B$6*E2518-$B$5*H2518+$B$18*(IF(D2518&gt;(2*PI()),0,G2518)-(E2518-E2517)/$B$3)+$B$19*(IF(D2518&gt;(2*PI()),0,F2518)-E2518))+2*E2518-E2517</f>
        <v>1.8681326341495291E-3</v>
      </c>
      <c r="F2519">
        <f t="shared" si="273"/>
        <v>-1.7036699085657691E-4</v>
      </c>
      <c r="G2519">
        <f t="shared" si="274"/>
        <v>-2.4999854875020908E-2</v>
      </c>
      <c r="H2519" s="4">
        <f t="shared" si="277"/>
        <v>-1.3426098217852837E-2</v>
      </c>
      <c r="I2519">
        <f t="shared" si="275"/>
        <v>0</v>
      </c>
      <c r="J2519">
        <f t="shared" si="278"/>
        <v>-4.922047437683208E-4</v>
      </c>
      <c r="K2519" s="18">
        <f t="shared" si="279"/>
        <v>3.3955143696751122E-3</v>
      </c>
    </row>
    <row r="2520" spans="4:11" x14ac:dyDescent="0.45">
      <c r="D2520">
        <f t="shared" si="276"/>
        <v>6.2925000000002838</v>
      </c>
      <c r="E2520">
        <f>$B$12*(-$B$6*E2519-$B$5*H2519+$B$18*(IF(D2519&gt;(2*PI()),0,G2519)-(E2519-E2518)/$B$3)+$B$19*(IF(D2519&gt;(2*PI()),0,F2519)-E2519))+2*E2519-E2518</f>
        <v>1.8353768464204408E-3</v>
      </c>
      <c r="F2520">
        <f t="shared" si="273"/>
        <v>-2.3286647866899873E-4</v>
      </c>
      <c r="G2520">
        <f t="shared" si="274"/>
        <v>-2.4999728864545274E-2</v>
      </c>
      <c r="H2520" s="4">
        <f t="shared" si="277"/>
        <v>-1.3263999305545768E-2</v>
      </c>
      <c r="I2520">
        <f t="shared" si="275"/>
        <v>0</v>
      </c>
      <c r="J2520">
        <f t="shared" si="278"/>
        <v>6.3377279294826727E-2</v>
      </c>
      <c r="K2520" s="18">
        <f t="shared" si="279"/>
        <v>3.3958272860346028E-3</v>
      </c>
    </row>
    <row r="2521" spans="4:11" x14ac:dyDescent="0.45">
      <c r="D2521">
        <f t="shared" si="276"/>
        <v>6.2950000000002841</v>
      </c>
      <c r="E2521">
        <f>$B$12*(-$B$6*E2520-$B$5*H2520+$B$18*(IF(D2520&gt;(2*PI()),0,G2520)-(E2520-E2519)/$B$3)+$B$19*(IF(D2520&gt;(2*PI()),0,F2520)-E2520))+2*E2520-E2519</f>
        <v>1.8030238715302988E-3</v>
      </c>
      <c r="F2521">
        <f t="shared" si="273"/>
        <v>-2.9536560262759508E-4</v>
      </c>
      <c r="G2521">
        <f t="shared" si="274"/>
        <v>-2.4999563791998376E-2</v>
      </c>
      <c r="H2521" s="4">
        <f t="shared" si="277"/>
        <v>-1.3102315091635328E-2</v>
      </c>
      <c r="I2521">
        <f t="shared" si="275"/>
        <v>0</v>
      </c>
      <c r="J2521">
        <f t="shared" si="278"/>
        <v>6.483956492282783E-2</v>
      </c>
      <c r="K2521" s="18">
        <f t="shared" si="279"/>
        <v>25.547793615438017</v>
      </c>
    </row>
    <row r="2522" spans="4:11" x14ac:dyDescent="0.45">
      <c r="D2522">
        <f t="shared" si="276"/>
        <v>6.2975000000002845</v>
      </c>
      <c r="E2522">
        <f>$B$12*(-$B$6*E2521-$B$5*H2521+$B$18*(IF(D2521&gt;(2*PI()),0,G2521)-(E2521-E2520)/$B$3)+$B$19*(IF(D2521&gt;(2*PI()),0,F2521)-E2521))+2*E2521-E2520</f>
        <v>1.7710722079706089E-3</v>
      </c>
      <c r="F2522">
        <f t="shared" si="273"/>
        <v>-3.5786426507749733E-4</v>
      </c>
      <c r="G2522">
        <f t="shared" si="274"/>
        <v>-2.4999359657638137E-2</v>
      </c>
      <c r="H2522" s="4">
        <f t="shared" si="277"/>
        <v>-1.2941189956056781E-2</v>
      </c>
      <c r="I2522">
        <f t="shared" si="275"/>
        <v>0</v>
      </c>
      <c r="J2522">
        <f t="shared" si="278"/>
        <v>6.4673685564176076E-2</v>
      </c>
      <c r="K2522" s="18">
        <f t="shared" si="279"/>
        <v>0.58491425120044127</v>
      </c>
    </row>
    <row r="2523" spans="4:11" x14ac:dyDescent="0.45">
      <c r="D2523">
        <f t="shared" si="276"/>
        <v>6.3000000000002849</v>
      </c>
      <c r="E2523">
        <f>$B$12*(-$B$6*E2522-$B$5*H2522+$B$18*(IF(D2522&gt;(2*PI()),0,G2522)-(E2522-E2521)/$B$3)+$B$19*(IF(D2522&gt;(2*PI()),0,F2522)-E2522))+2*E2522-E2521</f>
        <v>1.7395202606089307E-3</v>
      </c>
      <c r="F2523">
        <f t="shared" si="273"/>
        <v>-4.2036236836455834E-4</v>
      </c>
      <c r="G2523">
        <f t="shared" si="274"/>
        <v>-2.4999116461783519E-2</v>
      </c>
      <c r="H2523" s="4">
        <f t="shared" si="277"/>
        <v>-1.278066542387598E-2</v>
      </c>
      <c r="I2523">
        <f t="shared" si="275"/>
        <v>0</v>
      </c>
      <c r="J2523">
        <f t="shared" si="278"/>
        <v>6.4450054231418585E-2</v>
      </c>
      <c r="K2523" s="18">
        <f t="shared" si="279"/>
        <v>-6.635174346070194E-2</v>
      </c>
    </row>
    <row r="2524" spans="4:11" x14ac:dyDescent="0.45">
      <c r="D2524">
        <f t="shared" si="276"/>
        <v>6.3025000000002853</v>
      </c>
      <c r="E2524">
        <f>$B$12*(-$B$6*E2523-$B$5*H2523+$B$18*(IF(D2523&gt;(2*PI()),0,G2523)-(E2523-E2522)/$B$3)+$B$19*(IF(D2523&gt;(2*PI()),0,F2523)-E2523))+2*E2523-E2522</f>
        <v>1.7083663444176708E-3</v>
      </c>
      <c r="F2524">
        <f t="shared" si="273"/>
        <v>-4.8285981483550417E-4</v>
      </c>
      <c r="G2524">
        <f t="shared" si="274"/>
        <v>-2.4998834204814517E-2</v>
      </c>
      <c r="H2524" s="4">
        <f t="shared" si="277"/>
        <v>-1.2620778944671257E-2</v>
      </c>
      <c r="I2524">
        <f t="shared" si="275"/>
        <v>0</v>
      </c>
      <c r="J2524">
        <f t="shared" si="278"/>
        <v>6.4209812872320637E-2</v>
      </c>
      <c r="K2524" s="18">
        <f t="shared" si="279"/>
        <v>-8.9452533102996057E-2</v>
      </c>
    </row>
    <row r="2525" spans="4:11" x14ac:dyDescent="0.45">
      <c r="D2525">
        <f t="shared" si="276"/>
        <v>6.3050000000002857</v>
      </c>
      <c r="E2525">
        <f>$B$12*(-$B$6*E2524-$B$5*H2524+$B$18*(IF(D2524&gt;(2*PI()),0,G2524)-(E2524-E2523)/$B$3)+$B$19*(IF(D2524&gt;(2*PI()),0,F2524)-E2524))+2*E2524-E2523</f>
        <v>1.6776086879557546E-3</v>
      </c>
      <c r="F2525">
        <f t="shared" si="273"/>
        <v>-5.4535650683808755E-4</v>
      </c>
      <c r="G2525">
        <f t="shared" si="274"/>
        <v>-2.4998512887172156E-2</v>
      </c>
      <c r="H2525" s="4">
        <f t="shared" si="277"/>
        <v>-1.2461566476503969E-2</v>
      </c>
      <c r="I2525">
        <f t="shared" si="275"/>
        <v>0</v>
      </c>
      <c r="J2525">
        <f t="shared" si="278"/>
        <v>6.3954591681888995E-2</v>
      </c>
      <c r="K2525" s="18">
        <f t="shared" si="279"/>
        <v>-9.6096543639179188E-2</v>
      </c>
    </row>
    <row r="2526" spans="4:11" x14ac:dyDescent="0.45">
      <c r="D2526">
        <f t="shared" si="276"/>
        <v>6.3075000000002861</v>
      </c>
      <c r="E2526">
        <f>$B$12*(-$B$6*E2525-$B$5*H2525+$B$18*(IF(D2525&gt;(2*PI()),0,G2525)-(E2525-E2524)/$B$3)+$B$19*(IF(D2525&gt;(2*PI()),0,F2525)-E2525))+2*E2525-E2524</f>
        <v>1.647245436765022E-3</v>
      </c>
      <c r="F2526">
        <f t="shared" si="273"/>
        <v>-6.0785234672124002E-4</v>
      </c>
      <c r="G2526">
        <f t="shared" si="274"/>
        <v>-2.4998152509358496E-2</v>
      </c>
      <c r="H2526" s="4">
        <f t="shared" si="277"/>
        <v>-1.2303062584766503E-2</v>
      </c>
      <c r="I2526">
        <f t="shared" si="275"/>
        <v>0</v>
      </c>
      <c r="J2526">
        <f t="shared" si="278"/>
        <v>6.3684987266915405E-2</v>
      </c>
      <c r="K2526" s="18">
        <f t="shared" si="279"/>
        <v>-0.10208847617265704</v>
      </c>
    </row>
    <row r="2527" spans="4:11" x14ac:dyDescent="0.45">
      <c r="D2527">
        <f t="shared" si="276"/>
        <v>6.3100000000002865</v>
      </c>
      <c r="E2527">
        <f>$B$12*(-$B$6*E2526-$B$5*H2526+$B$18*(IF(D2526&gt;(2*PI()),0,G2526)-(E2526-E2525)/$B$3)+$B$19*(IF(D2526&gt;(2*PI()),0,F2526)-E2526))+2*E2526-E2525</f>
        <v>1.6172746566868916E-3</v>
      </c>
      <c r="F2527">
        <f t="shared" si="273"/>
        <v>-6.7034723683522446E-4</v>
      </c>
      <c r="G2527">
        <f t="shared" si="274"/>
        <v>-2.4997753071936624E-2</v>
      </c>
      <c r="H2527" s="4">
        <f t="shared" si="277"/>
        <v>-1.2145300476293017E-2</v>
      </c>
      <c r="I2527">
        <f t="shared" si="275"/>
        <v>0</v>
      </c>
      <c r="J2527">
        <f t="shared" si="278"/>
        <v>6.3401556694986372E-2</v>
      </c>
      <c r="K2527" s="18">
        <f t="shared" si="279"/>
        <v>-0.10784176598943596</v>
      </c>
    </row>
    <row r="2528" spans="4:11" x14ac:dyDescent="0.45">
      <c r="D2528">
        <f t="shared" si="276"/>
        <v>6.3125000000002869</v>
      </c>
      <c r="E2528">
        <f>$B$12*(-$B$6*E2527-$B$5*H2527+$B$18*(IF(D2527&gt;(2*PI()),0,G2527)-(E2527-E2526)/$B$3)+$B$19*(IF(D2527&gt;(2*PI()),0,F2527)-E2527))+2*E2527-E2526</f>
        <v>1.5876943371007819E-3</v>
      </c>
      <c r="F2528">
        <f t="shared" si="273"/>
        <v>-7.3284107953178754E-4</v>
      </c>
      <c r="G2528">
        <f t="shared" si="274"/>
        <v>-2.4997314575530664E-2</v>
      </c>
      <c r="H2528" s="4">
        <f t="shared" si="277"/>
        <v>-1.1988312031252155E-2</v>
      </c>
      <c r="I2528">
        <f t="shared" si="275"/>
        <v>0</v>
      </c>
      <c r="J2528">
        <f t="shared" si="278"/>
        <v>6.3104843389394372E-2</v>
      </c>
      <c r="K2528" s="18">
        <f t="shared" si="279"/>
        <v>-0.11337222877161324</v>
      </c>
    </row>
    <row r="2529" spans="4:11" x14ac:dyDescent="0.45">
      <c r="D2529">
        <f t="shared" si="276"/>
        <v>6.3150000000002873</v>
      </c>
      <c r="E2529">
        <f>$B$12*(-$B$6*E2528-$B$5*H2528+$B$18*(IF(D2528&gt;(2*PI()),0,G2528)-(E2528-E2527)/$B$3)+$B$19*(IF(D2528&gt;(2*PI()),0,F2528)-E2528))+2*E2528-E2527</f>
        <v>1.5585023940856602E-3</v>
      </c>
      <c r="F2529">
        <f t="shared" si="273"/>
        <v>-7.9533377716431311E-4</v>
      </c>
      <c r="G2529">
        <f t="shared" si="274"/>
        <v>-2.4996837020825766E-2</v>
      </c>
      <c r="H2529" s="4">
        <f t="shared" si="277"/>
        <v>-1.1832127834443887E-2</v>
      </c>
      <c r="I2529">
        <f t="shared" si="275"/>
        <v>0</v>
      </c>
      <c r="J2529">
        <f t="shared" si="278"/>
        <v>6.2795378016344827E-2</v>
      </c>
      <c r="K2529" s="18">
        <f t="shared" si="279"/>
        <v>-0.11868532223680006</v>
      </c>
    </row>
    <row r="2530" spans="4:11" x14ac:dyDescent="0.45">
      <c r="D2530">
        <f t="shared" si="276"/>
        <v>6.3175000000002877</v>
      </c>
      <c r="E2530">
        <f>$B$12*(-$B$6*E2529-$B$5*H2529+$B$18*(IF(D2529&gt;(2*PI()),0,G2529)-(E2529-E2528)/$B$3)+$B$19*(IF(D2529&gt;(2*PI()),0,F2529)-E2529))+2*E2529-E2528</f>
        <v>1.5296966735060687E-3</v>
      </c>
      <c r="F2530">
        <f t="shared" si="273"/>
        <v>-8.5782523208797362E-4</v>
      </c>
      <c r="G2530">
        <f t="shared" si="274"/>
        <v>-2.4996320408568105E-2</v>
      </c>
      <c r="H2530" s="4">
        <f t="shared" si="277"/>
        <v>-1.1676777206048698E-2</v>
      </c>
      <c r="I2530">
        <f t="shared" si="275"/>
        <v>0</v>
      </c>
      <c r="J2530">
        <f t="shared" si="278"/>
        <v>6.2473678723307113E-2</v>
      </c>
      <c r="K2530" s="18">
        <f t="shared" si="279"/>
        <v>-0.12378614921981779</v>
      </c>
    </row>
    <row r="2531" spans="4:11" x14ac:dyDescent="0.45">
      <c r="D2531">
        <f t="shared" si="276"/>
        <v>6.3200000000002881</v>
      </c>
      <c r="E2531">
        <f>$B$12*(-$B$6*E2530-$B$5*H2530+$B$18*(IF(D2530&gt;(2*PI()),0,G2530)-(E2530-E2529)/$B$3)+$B$19*(IF(D2530&gt;(2*PI()),0,F2530)-E2530))+2*E2530-E2529</f>
        <v>1.50127495402396E-3</v>
      </c>
      <c r="F2531">
        <f t="shared" si="273"/>
        <v>-9.2031534665988352E-4</v>
      </c>
      <c r="G2531">
        <f t="shared" si="274"/>
        <v>-2.4995764739564896E-2</v>
      </c>
      <c r="H2531" s="4">
        <f t="shared" si="277"/>
        <v>-1.1522288231836583E-2</v>
      </c>
      <c r="I2531">
        <f t="shared" si="275"/>
        <v>0</v>
      </c>
      <c r="J2531">
        <f t="shared" si="278"/>
        <v>6.2140251358075438E-2</v>
      </c>
      <c r="K2531" s="18">
        <f t="shared" si="279"/>
        <v>-0.12867971721508553</v>
      </c>
    </row>
    <row r="2532" spans="4:11" x14ac:dyDescent="0.45">
      <c r="D2532">
        <f t="shared" si="276"/>
        <v>6.3225000000002884</v>
      </c>
      <c r="E2532">
        <f>$B$12*(-$B$6*E2531-$B$5*H2531+$B$18*(IF(D2531&gt;(2*PI()),0,G2531)-(E2531-E2530)/$B$3)+$B$19*(IF(D2531&gt;(2*PI()),0,F2531)-E2531))+2*E2531-E2530</f>
        <v>1.4732349500376587E-3</v>
      </c>
      <c r="F2532">
        <f t="shared" si="273"/>
        <v>-9.8280402323925155E-4</v>
      </c>
      <c r="G2532">
        <f t="shared" si="274"/>
        <v>-2.4995170014684362E-2</v>
      </c>
      <c r="H2532" s="4">
        <f t="shared" si="277"/>
        <v>-1.1368687792843481E-2</v>
      </c>
      <c r="I2532">
        <f t="shared" si="275"/>
        <v>0</v>
      </c>
      <c r="J2532">
        <f t="shared" si="278"/>
        <v>6.1795589684845997E-2</v>
      </c>
      <c r="K2532" s="18">
        <f t="shared" si="279"/>
        <v>-0.1333709460926702</v>
      </c>
    </row>
    <row r="2533" spans="4:11" x14ac:dyDescent="0.45">
      <c r="D2533">
        <f t="shared" si="276"/>
        <v>6.3250000000002888</v>
      </c>
      <c r="E2533">
        <f>$B$12*(-$B$6*E2532-$B$5*H2532+$B$18*(IF(D2532&gt;(2*PI()),0,G2532)-(E2532-E2531)/$B$3)+$B$19*(IF(D2532&gt;(2*PI()),0,F2532)-E2532))+2*E2532-E2531</f>
        <v>1.4455743145492489E-3</v>
      </c>
      <c r="F2533">
        <f t="shared" si="273"/>
        <v>-1.0452911641875332E-3</v>
      </c>
      <c r="G2533">
        <f t="shared" si="274"/>
        <v>-2.4994536234855768E-2</v>
      </c>
      <c r="H2533" s="4">
        <f t="shared" si="277"/>
        <v>-1.1216001594520526E-2</v>
      </c>
      <c r="I2533">
        <f t="shared" si="275"/>
        <v>0</v>
      </c>
      <c r="J2533">
        <f t="shared" si="278"/>
        <v>6.144017559724102E-2</v>
      </c>
      <c r="K2533" s="18">
        <f t="shared" si="279"/>
        <v>-0.13786466929177621</v>
      </c>
    </row>
    <row r="2534" spans="4:11" x14ac:dyDescent="0.45">
      <c r="D2534">
        <f t="shared" si="276"/>
        <v>6.3275000000002892</v>
      </c>
      <c r="E2534">
        <f>$B$12*(-$B$6*E2533-$B$5*H2533+$B$18*(IF(D2533&gt;(2*PI()),0,G2533)-(E2533-E2532)/$B$3)+$B$19*(IF(D2533&gt;(2*PI()),0,F2533)-E2533))+2*E2533-E2532</f>
        <v>1.4182906419616731E-3</v>
      </c>
      <c r="F2534">
        <f t="shared" si="273"/>
        <v>-1.1077766718685833E-3</v>
      </c>
      <c r="G2534">
        <f t="shared" si="274"/>
        <v>-2.4993863401069391E-2</v>
      </c>
      <c r="H2534" s="4">
        <f t="shared" si="277"/>
        <v>-1.1064254195363929E-2</v>
      </c>
      <c r="I2534">
        <f t="shared" si="275"/>
        <v>0</v>
      </c>
      <c r="J2534">
        <f t="shared" si="278"/>
        <v>6.1074479329181752E-2</v>
      </c>
      <c r="K2534" s="18">
        <f t="shared" si="279"/>
        <v>-0.14216563504199087</v>
      </c>
    </row>
    <row r="2535" spans="4:11" x14ac:dyDescent="0.45">
      <c r="D2535">
        <f t="shared" si="276"/>
        <v>6.3300000000002896</v>
      </c>
      <c r="E2535">
        <f>$B$12*(-$B$6*E2534-$B$5*H2534+$B$18*(IF(D2534&gt;(2*PI()),0,G2534)-(E2534-E2533)/$B$3)+$B$19*(IF(D2534&gt;(2*PI()),0,F2534)-E2534))+2*E2534-E2533</f>
        <v>1.3913814708068056E-3</v>
      </c>
      <c r="F2535">
        <f t="shared" si="273"/>
        <v>-1.1702604486488091E-3</v>
      </c>
      <c r="G2535">
        <f t="shared" si="274"/>
        <v>-2.4993151514376536E-2</v>
      </c>
      <c r="H2535" s="4">
        <f t="shared" si="277"/>
        <v>-1.0913469035030328E-2</v>
      </c>
      <c r="I2535">
        <f t="shared" si="275"/>
        <v>0</v>
      </c>
      <c r="J2535">
        <f t="shared" si="278"/>
        <v>6.069895966263894E-2</v>
      </c>
      <c r="K2535" s="18">
        <f t="shared" si="279"/>
        <v>-0.14627850722370717</v>
      </c>
    </row>
    <row r="2536" spans="4:11" x14ac:dyDescent="0.45">
      <c r="D2536">
        <f t="shared" si="276"/>
        <v>6.33250000000029</v>
      </c>
      <c r="E2536">
        <f>$B$12*(-$B$6*E2535-$B$5*H2535+$B$18*(IF(D2535&gt;(2*PI()),0,G2535)-(E2535-E2534)/$B$3)+$B$19*(IF(D2535&gt;(2*PI()),0,F2535)-E2535))+2*E2535-E2534</f>
        <v>1.3648442864057555E-3</v>
      </c>
      <c r="F2536">
        <f t="shared" si="273"/>
        <v>-1.2327423968973221E-3</v>
      </c>
      <c r="G2536">
        <f t="shared" si="274"/>
        <v>-2.4992400575889525E-2</v>
      </c>
      <c r="H2536" s="4">
        <f t="shared" si="277"/>
        <v>-1.0763668461946999E-2</v>
      </c>
      <c r="I2536">
        <f t="shared" si="275"/>
        <v>0</v>
      </c>
      <c r="J2536">
        <f t="shared" si="278"/>
        <v>6.0314064133440426E-2</v>
      </c>
      <c r="K2536" s="18">
        <f t="shared" si="279"/>
        <v>-0.15020786661712471</v>
      </c>
    </row>
    <row r="2537" spans="4:11" x14ac:dyDescent="0.45">
      <c r="D2537">
        <f t="shared" si="276"/>
        <v>6.3350000000002904</v>
      </c>
      <c r="E2537">
        <f>$B$12*(-$B$6*E2536-$B$5*H2536+$B$18*(IF(D2536&gt;(2*PI()),0,G2536)-(E2536-E2535)/$B$3)+$B$19*(IF(D2536&gt;(2*PI()),0,F2536)-E2536))+2*E2536-E2535</f>
        <v>1.3386765234626318E-3</v>
      </c>
      <c r="F2537">
        <f t="shared" si="273"/>
        <v>-1.2952224189860906E-3</v>
      </c>
      <c r="G2537">
        <f t="shared" si="274"/>
        <v>-2.4991610586781697E-2</v>
      </c>
      <c r="H2537" s="4">
        <f t="shared" si="277"/>
        <v>-1.0614873760420029E-2</v>
      </c>
      <c r="I2537">
        <f t="shared" si="275"/>
        <v>0</v>
      </c>
      <c r="J2537">
        <f t="shared" si="278"/>
        <v>5.9920229233331734E-2</v>
      </c>
      <c r="K2537" s="18">
        <f t="shared" si="279"/>
        <v>-0.15395821167940582</v>
      </c>
    </row>
    <row r="2538" spans="4:11" x14ac:dyDescent="0.45">
      <c r="D2538">
        <f t="shared" si="276"/>
        <v>6.3375000000002908</v>
      </c>
      <c r="E2538">
        <f>$B$12*(-$B$6*E2537-$B$5*H2537+$B$18*(IF(D2537&gt;(2*PI()),0,G2537)-(E2537-E2536)/$B$3)+$B$19*(IF(D2537&gt;(2*PI()),0,F2537)-E2537))+2*E2537-E2536</f>
        <v>1.3128755685929885E-3</v>
      </c>
      <c r="F2538">
        <f t="shared" si="273"/>
        <v>-1.357700417290093E-3</v>
      </c>
      <c r="G2538">
        <f t="shared" si="274"/>
        <v>-2.4990781548287412E-2</v>
      </c>
      <c r="H2538" s="4">
        <f t="shared" si="277"/>
        <v>-1.046710517724949E-2</v>
      </c>
      <c r="I2538">
        <f t="shared" si="275"/>
        <v>0</v>
      </c>
      <c r="J2538">
        <f t="shared" si="278"/>
        <v>5.9517880610787666E-2</v>
      </c>
      <c r="K2538" s="18">
        <f t="shared" si="279"/>
        <v>-0.15753396004347664</v>
      </c>
    </row>
    <row r="2539" spans="4:11" x14ac:dyDescent="0.45">
      <c r="D2539">
        <f t="shared" si="276"/>
        <v>6.3400000000002912</v>
      </c>
      <c r="E2539">
        <f>$B$12*(-$B$6*E2538-$B$5*H2538+$B$18*(IF(D2538&gt;(2*PI()),0,G2538)-(E2538-E2537)/$B$3)+$B$19*(IF(D2538&gt;(2*PI()),0,F2538)-E2538))+2*E2538-E2537</f>
        <v>1.2874387627881548E-3</v>
      </c>
      <c r="F2539">
        <f t="shared" si="273"/>
        <v>-1.4201762941874697E-3</v>
      </c>
      <c r="G2539">
        <f t="shared" si="274"/>
        <v>-2.4989913461702044E-2</v>
      </c>
      <c r="H2539" s="4">
        <f t="shared" si="277"/>
        <v>-1.0320381947857317E-2</v>
      </c>
      <c r="I2539">
        <f t="shared" si="275"/>
        <v>0</v>
      </c>
      <c r="J2539">
        <f t="shared" si="278"/>
        <v>5.9107433268215659E-2</v>
      </c>
      <c r="K2539" s="18">
        <f t="shared" si="279"/>
        <v>-0.16093944901762747</v>
      </c>
    </row>
    <row r="2540" spans="4:11" x14ac:dyDescent="0.45">
      <c r="D2540">
        <f t="shared" si="276"/>
        <v>6.3425000000002916</v>
      </c>
      <c r="E2540">
        <f>$B$12*(-$B$6*E2539-$B$5*H2539+$B$18*(IF(D2539&gt;(2*PI()),0,G2539)-(E2539-E2538)/$B$3)+$B$19*(IF(D2539&gt;(2*PI()),0,F2539)-E2539))+2*E2539-E2538</f>
        <v>1.2623634038166341E-3</v>
      </c>
      <c r="F2540">
        <f t="shared" si="273"/>
        <v>-1.4826499520596756E-3</v>
      </c>
      <c r="G2540">
        <f t="shared" si="274"/>
        <v>-2.4989006328381975E-2</v>
      </c>
      <c r="H2540" s="4">
        <f t="shared" si="277"/>
        <v>-1.0174722321933463E-2</v>
      </c>
      <c r="I2540">
        <f t="shared" si="275"/>
        <v>0</v>
      </c>
      <c r="J2540">
        <f t="shared" si="278"/>
        <v>5.8689291756869322E-2</v>
      </c>
      <c r="K2540" s="18">
        <f t="shared" si="279"/>
        <v>-0.16417893702880271</v>
      </c>
    </row>
    <row r="2541" spans="4:11" x14ac:dyDescent="0.45">
      <c r="D2541">
        <f t="shared" si="276"/>
        <v>6.345000000000292</v>
      </c>
      <c r="E2541">
        <f>$B$12*(-$B$6*E2540-$B$5*H2540+$B$18*(IF(D2540&gt;(2*PI()),0,G2540)-(E2540-E2539)/$B$3)+$B$19*(IF(D2540&gt;(2*PI()),0,F2540)-E2540))+2*E2540-E2539</f>
        <v>1.2376467485637442E-3</v>
      </c>
      <c r="F2541">
        <f t="shared" si="273"/>
        <v>-1.5451212932916329E-3</v>
      </c>
      <c r="G2541">
        <f t="shared" si="274"/>
        <v>-2.4988060149744602E-2</v>
      </c>
      <c r="H2541" s="4">
        <f t="shared" si="277"/>
        <v>-1.0030143588608299E-2</v>
      </c>
      <c r="I2541">
        <f t="shared" si="275"/>
        <v>0</v>
      </c>
      <c r="J2541">
        <f t="shared" si="278"/>
        <v>5.8263850369541514E-2</v>
      </c>
      <c r="K2541" s="18">
        <f t="shared" si="279"/>
        <v>-0.16725660453853486</v>
      </c>
    </row>
    <row r="2542" spans="4:11" x14ac:dyDescent="0.45">
      <c r="D2542">
        <f t="shared" si="276"/>
        <v>6.3475000000002924</v>
      </c>
      <c r="E2542">
        <f>$B$12*(-$B$6*E2541-$B$5*H2541+$B$18*(IF(D2541&gt;(2*PI()),0,G2541)-(E2541-E2540)/$B$3)+$B$19*(IF(D2541&gt;(2*PI()),0,F2541)-E2541))+2*E2541-E2540</f>
        <v>1.2132860153106543E-3</v>
      </c>
      <c r="F2542">
        <f t="shared" si="273"/>
        <v>-1.607590220271884E-3</v>
      </c>
      <c r="G2542">
        <f t="shared" si="274"/>
        <v>-2.498707492726833E-2</v>
      </c>
      <c r="H2542" s="4">
        <f t="shared" si="277"/>
        <v>-9.8866621011559422E-3</v>
      </c>
      <c r="I2542">
        <f t="shared" si="275"/>
        <v>0</v>
      </c>
      <c r="J2542">
        <f t="shared" si="278"/>
        <v>5.7831493330065542E-2</v>
      </c>
      <c r="K2542" s="18">
        <f t="shared" si="279"/>
        <v>-0.17017655493112294</v>
      </c>
    </row>
    <row r="2543" spans="4:11" x14ac:dyDescent="0.45">
      <c r="D2543">
        <f t="shared" si="276"/>
        <v>6.3500000000002927</v>
      </c>
      <c r="E2543">
        <f>$B$12*(-$B$6*E2542-$B$5*H2542+$B$18*(IF(D2542&gt;(2*PI()),0,G2542)-(E2542-E2541)/$B$3)+$B$19*(IF(D2542&gt;(2*PI()),0,F2542)-E2542))+2*E2542-E2541</f>
        <v>1.1892783859539552E-3</v>
      </c>
      <c r="F2543">
        <f t="shared" si="273"/>
        <v>-1.670056635392743E-3</v>
      </c>
      <c r="G2543">
        <f t="shared" si="274"/>
        <v>-2.4986050662492567E-2</v>
      </c>
      <c r="H2543" s="4">
        <f t="shared" si="277"/>
        <v>-9.7442933012359748E-3</v>
      </c>
      <c r="I2543">
        <f t="shared" si="275"/>
        <v>0</v>
      </c>
      <c r="J2543">
        <f t="shared" si="278"/>
        <v>5.7392594980942846E-2</v>
      </c>
      <c r="K2543" s="18">
        <f t="shared" si="279"/>
        <v>-0.17294281579038895</v>
      </c>
    </row>
    <row r="2544" spans="4:11" x14ac:dyDescent="0.45">
      <c r="D2544">
        <f t="shared" si="276"/>
        <v>6.3525000000002931</v>
      </c>
      <c r="E2544">
        <f>$B$12*(-$B$6*E2543-$B$5*H2543+$B$18*(IF(D2543&gt;(2*PI()),0,G2543)-(E2543-E2542)/$B$3)+$B$19*(IF(D2543&gt;(2*PI()),0,F2543)-E2543))+2*E2543-E2542</f>
        <v>1.1656210081668911E-3</v>
      </c>
      <c r="F2544">
        <f t="shared" si="273"/>
        <v>-1.7325204410504485E-3</v>
      </c>
      <c r="G2544">
        <f t="shared" si="274"/>
        <v>-2.4984987357017728E-2</v>
      </c>
      <c r="H2544" s="4">
        <f t="shared" si="277"/>
        <v>-9.6030517426796275E-3</v>
      </c>
      <c r="I2544">
        <f t="shared" si="275"/>
        <v>0</v>
      </c>
      <c r="J2544">
        <f t="shared" si="278"/>
        <v>5.694751996798697E-2</v>
      </c>
      <c r="K2544" s="18">
        <f t="shared" si="279"/>
        <v>-0.17555933964907844</v>
      </c>
    </row>
    <row r="2545" spans="4:11" x14ac:dyDescent="0.45">
      <c r="D2545">
        <f t="shared" si="276"/>
        <v>6.3550000000002935</v>
      </c>
      <c r="E2545">
        <f>$B$12*(-$B$6*E2544-$B$5*H2544+$B$18*(IF(D2544&gt;(2*PI()),0,G2544)-(E2544-E2543)/$B$3)+$B$19*(IF(D2544&gt;(2*PI()),0,F2544)-E2544))+2*E2544-E2543</f>
        <v>1.1423109975033565E-3</v>
      </c>
      <c r="F2545">
        <f t="shared" si="273"/>
        <v>-1.7949815396453178E-3</v>
      </c>
      <c r="G2545">
        <f t="shared" si="274"/>
        <v>-2.4983885012505227E-2</v>
      </c>
      <c r="H2545" s="4">
        <f t="shared" si="277"/>
        <v>-9.4629511148256254E-3</v>
      </c>
      <c r="I2545">
        <f t="shared" si="275"/>
        <v>0</v>
      </c>
      <c r="J2545">
        <f t="shared" si="278"/>
        <v>5.6496623422538916E-2</v>
      </c>
      <c r="K2545" s="18">
        <f t="shared" si="279"/>
        <v>-0.17803000518235024</v>
      </c>
    </row>
    <row r="2546" spans="4:11" x14ac:dyDescent="0.45">
      <c r="D2546">
        <f t="shared" si="276"/>
        <v>6.3575000000002939</v>
      </c>
      <c r="E2546">
        <f>$B$12*(-$B$6*E2545-$B$5*H2545+$B$18*(IF(D2545&gt;(2*PI()),0,G2545)-(E2545-E2544)/$B$3)+$B$19*(IF(D2545&gt;(2*PI()),0,F2545)-E2545))+2*E2545-E2544</f>
        <v>1.119345439445754E-3</v>
      </c>
      <c r="F2546">
        <f t="shared" si="273"/>
        <v>-1.8574398335818967E-3</v>
      </c>
      <c r="G2546">
        <f t="shared" si="274"/>
        <v>-2.4982743630677474E-2</v>
      </c>
      <c r="H2546" s="4">
        <f t="shared" si="277"/>
        <v>-9.3240042654138544E-3</v>
      </c>
      <c r="I2546">
        <f t="shared" si="275"/>
        <v>0</v>
      </c>
      <c r="J2546">
        <f t="shared" si="278"/>
        <v>5.6040251141600828E-2</v>
      </c>
      <c r="K2546" s="18">
        <f t="shared" si="279"/>
        <v>-0.18035861817922161</v>
      </c>
    </row>
    <row r="2547" spans="4:11" x14ac:dyDescent="0.45">
      <c r="D2547">
        <f t="shared" si="276"/>
        <v>6.3600000000002943</v>
      </c>
      <c r="E2547">
        <f>$B$12*(-$B$6*E2546-$B$5*H2546+$B$18*(IF(D2546&gt;(2*PI()),0,G2546)-(E2546-E2545)/$B$3)+$B$19*(IF(D2546&gt;(2*PI()),0,F2546)-E2546))+2*E2546-E2545</f>
        <v>1.0967213913977902E-3</v>
      </c>
      <c r="F2547">
        <f t="shared" si="273"/>
        <v>-1.9198952252691131E-3</v>
      </c>
      <c r="G2547">
        <f t="shared" si="274"/>
        <v>-2.4981563213317882E-2</v>
      </c>
      <c r="H2547" s="4">
        <f t="shared" si="277"/>
        <v>-9.1862232230410096E-3</v>
      </c>
      <c r="I2547">
        <f t="shared" si="275"/>
        <v>0</v>
      </c>
      <c r="J2547">
        <f t="shared" si="278"/>
        <v>5.5578739764708396E-2</v>
      </c>
      <c r="K2547" s="18">
        <f t="shared" si="279"/>
        <v>-0.18254891237523552</v>
      </c>
    </row>
    <row r="2548" spans="4:11" x14ac:dyDescent="0.45">
      <c r="D2548">
        <f t="shared" si="276"/>
        <v>6.3625000000002947</v>
      </c>
      <c r="E2548">
        <f>$B$12*(-$B$6*E2547-$B$5*H2547+$B$18*(IF(D2547&gt;(2*PI()),0,G2547)-(E2547-E2546)/$B$3)+$B$19*(IF(D2547&gt;(2*PI()),0,F2547)-E2547))+2*E2547-E2546</f>
        <v>1.0744358846232734E-3</v>
      </c>
      <c r="F2548">
        <f t="shared" si="273"/>
        <v>-1.9823476171204309E-3</v>
      </c>
      <c r="G2548">
        <f t="shared" si="274"/>
        <v>-2.4980343762270853E-2</v>
      </c>
      <c r="H2548" s="4">
        <f t="shared" si="277"/>
        <v>-9.0496192191855118E-3</v>
      </c>
      <c r="I2548">
        <f t="shared" si="275"/>
        <v>0</v>
      </c>
      <c r="J2548">
        <f t="shared" si="278"/>
        <v>5.5112416949137932E-2</v>
      </c>
      <c r="K2548" s="18">
        <f t="shared" si="279"/>
        <v>-0.18460455075697269</v>
      </c>
    </row>
    <row r="2549" spans="4:11" x14ac:dyDescent="0.45">
      <c r="D2549">
        <f t="shared" si="276"/>
        <v>6.3650000000002951</v>
      </c>
      <c r="E2549">
        <f>$B$12*(-$B$6*E2548-$B$5*H2548+$B$18*(IF(D2548&gt;(2*PI()),0,G2548)-(E2548-E2547)/$B$3)+$B$19*(IF(D2548&gt;(2*PI()),0,F2548)-E2548))+2*E2548-E2547</f>
        <v>1.0524859261319573E-3</v>
      </c>
      <c r="F2549">
        <f t="shared" si="273"/>
        <v>-2.044796911554E-3</v>
      </c>
      <c r="G2549">
        <f t="shared" si="274"/>
        <v>-2.4979085279441777E-2</v>
      </c>
      <c r="H2549" s="4">
        <f t="shared" si="277"/>
        <v>-8.9142027098067234E-3</v>
      </c>
      <c r="I2549">
        <f t="shared" si="275"/>
        <v>0</v>
      </c>
      <c r="J2549">
        <f t="shared" si="278"/>
        <v>5.4641601542199103E-2</v>
      </c>
      <c r="K2549" s="18">
        <f t="shared" si="279"/>
        <v>-0.1865291262281854</v>
      </c>
    </row>
    <row r="2550" spans="4:11" x14ac:dyDescent="0.45">
      <c r="D2550">
        <f t="shared" si="276"/>
        <v>6.3675000000002955</v>
      </c>
      <c r="E2550">
        <f>$B$12*(-$B$6*E2549-$B$5*H2549+$B$18*(IF(D2549&gt;(2*PI()),0,G2549)-(E2549-E2548)/$B$3)+$B$19*(IF(D2549&gt;(2*PI()),0,F2549)-E2549))+2*E2549-E2548</f>
        <v>1.0308685005134669E-3</v>
      </c>
      <c r="F2550">
        <f t="shared" si="273"/>
        <v>-2.1072430109928112E-3</v>
      </c>
      <c r="G2550">
        <f t="shared" si="274"/>
        <v>-2.4977787766797033E-2</v>
      </c>
      <c r="H2550" s="4">
        <f t="shared" si="277"/>
        <v>-8.7799833965264418E-3</v>
      </c>
      <c r="I2550">
        <f t="shared" si="275"/>
        <v>0</v>
      </c>
      <c r="J2550">
        <f t="shared" si="278"/>
        <v>5.4166603751515385E-2</v>
      </c>
      <c r="K2550" s="18">
        <f t="shared" si="279"/>
        <v>-0.18832616277553171</v>
      </c>
    </row>
    <row r="2551" spans="4:11" x14ac:dyDescent="0.45">
      <c r="D2551">
        <f t="shared" si="276"/>
        <v>6.3700000000002959</v>
      </c>
      <c r="E2551">
        <f>$B$12*(-$B$6*E2550-$B$5*H2550+$B$18*(IF(D2550&gt;(2*PI()),0,G2550)-(E2550-E2549)/$B$3)+$B$19*(IF(D2550&gt;(2*PI()),0,F2550)-E2550))+2*E2550-E2549</f>
        <v>1.0095805717203234E-3</v>
      </c>
      <c r="F2551">
        <f t="shared" si="273"/>
        <v>-2.1696858178648463E-3</v>
      </c>
      <c r="G2551">
        <f t="shared" si="274"/>
        <v>-2.4976451226363987E-2</v>
      </c>
      <c r="H2551" s="4">
        <f t="shared" si="277"/>
        <v>-8.6469702473961421E-3</v>
      </c>
      <c r="I2551">
        <f t="shared" si="275"/>
        <v>0</v>
      </c>
      <c r="J2551">
        <f t="shared" si="278"/>
        <v>5.3687725312112633E-2</v>
      </c>
      <c r="K2551" s="18">
        <f t="shared" si="279"/>
        <v>-0.18999911627348709</v>
      </c>
    </row>
    <row r="2552" spans="4:11" x14ac:dyDescent="0.45">
      <c r="D2552">
        <f t="shared" si="276"/>
        <v>6.3725000000002963</v>
      </c>
      <c r="E2552">
        <f>$B$12*(-$B$6*E2551-$B$5*H2551+$B$18*(IF(D2551&gt;(2*PI()),0,G2551)-(E2551-E2550)/$B$3)+$B$19*(IF(D2551&gt;(2*PI()),0,F2551)-E2551))+2*E2551-E2550</f>
        <v>9.8861908480107029E-4</v>
      </c>
      <c r="F2552">
        <f t="shared" si="273"/>
        <v>-2.2321252346032324E-3</v>
      </c>
      <c r="G2552">
        <f t="shared" si="274"/>
        <v>-2.497507566023098E-2</v>
      </c>
      <c r="H2552" s="4">
        <f t="shared" si="277"/>
        <v>-8.5151715172574263E-3</v>
      </c>
      <c r="I2552">
        <f t="shared" si="275"/>
        <v>0</v>
      </c>
      <c r="J2552">
        <f t="shared" si="278"/>
        <v>5.3205259652119863E-2</v>
      </c>
      <c r="K2552" s="18">
        <f t="shared" si="279"/>
        <v>-0.19155137576110093</v>
      </c>
    </row>
    <row r="2553" spans="4:11" x14ac:dyDescent="0.45">
      <c r="D2553">
        <f t="shared" si="276"/>
        <v>6.3750000000002967</v>
      </c>
      <c r="E2553">
        <f>$B$12*(-$B$6*E2552-$B$5*H2552+$B$18*(IF(D2552&gt;(2*PI()),0,G2552)-(E2552-E2551)/$B$3)+$B$19*(IF(D2552&gt;(2*PI()),0,F2552)-E2552))+2*E2552-E2551</f>
        <v>9.6798096758449062E-4</v>
      </c>
      <c r="F2553">
        <f t="shared" si="273"/>
        <v>-2.2945611636463934E-3</v>
      </c>
      <c r="G2553">
        <f t="shared" si="274"/>
        <v>-2.4973661070547336E-2</v>
      </c>
      <c r="H2553" s="4">
        <f t="shared" si="277"/>
        <v>-8.3845947677012311E-3</v>
      </c>
      <c r="I2553">
        <f t="shared" si="275"/>
        <v>0</v>
      </c>
      <c r="J2553">
        <f t="shared" si="278"/>
        <v>5.2719492055486317E-2</v>
      </c>
      <c r="K2553" s="18">
        <f t="shared" si="279"/>
        <v>-0.19298626399710805</v>
      </c>
    </row>
    <row r="2554" spans="4:11" x14ac:dyDescent="0.45">
      <c r="D2554">
        <f t="shared" si="276"/>
        <v>6.377500000000297</v>
      </c>
      <c r="E2554">
        <f>$B$12*(-$B$6*E2553-$B$5*H2553+$B$18*(IF(D2553&gt;(2*PI()),0,G2553)-(E2553-E2552)/$B$3)+$B$19*(IF(D2553&gt;(2*PI()),0,F2553)-E2553))+2*E2553-E2552</f>
        <v>9.4766313231588878E-4</v>
      </c>
      <c r="F2554">
        <f t="shared" si="273"/>
        <v>-2.3569935074382034E-3</v>
      </c>
      <c r="G2554">
        <f t="shared" si="274"/>
        <v>-2.497220745952335E-2</v>
      </c>
      <c r="H2554" s="4">
        <f t="shared" si="277"/>
        <v>-8.255246886631866E-3</v>
      </c>
      <c r="I2554">
        <f t="shared" si="275"/>
        <v>0</v>
      </c>
      <c r="J2554">
        <f t="shared" si="278"/>
        <v>5.2230699822478077E-2</v>
      </c>
      <c r="K2554" s="18">
        <f t="shared" si="279"/>
        <v>-0.19430703865341847</v>
      </c>
    </row>
    <row r="2555" spans="4:11" x14ac:dyDescent="0.45">
      <c r="D2555">
        <f t="shared" si="276"/>
        <v>6.3800000000002974</v>
      </c>
      <c r="E2555">
        <f>$B$12*(-$B$6*E2554-$B$5*H2554+$B$18*(IF(D2554&gt;(2*PI()),0,G2554)-(E2554-E2553)/$B$3)+$B$19*(IF(D2554&gt;(2*PI()),0,F2554)-E2554))+2*E2554-E2553</f>
        <v>9.2766247724639659E-4</v>
      </c>
      <c r="F2555">
        <f t="shared" si="273"/>
        <v>-2.419422168428137E-3</v>
      </c>
      <c r="G2555">
        <f t="shared" si="274"/>
        <v>-2.497071482943029E-2</v>
      </c>
      <c r="H2555" s="4">
        <f t="shared" si="277"/>
        <v>-8.127134107440738E-3</v>
      </c>
      <c r="I2555">
        <f t="shared" si="275"/>
        <v>0</v>
      </c>
      <c r="J2555">
        <f t="shared" si="278"/>
        <v>5.1739152427746071E-2</v>
      </c>
      <c r="K2555" s="18">
        <f t="shared" si="279"/>
        <v>-0.19551689320329579</v>
      </c>
    </row>
    <row r="2556" spans="4:11" x14ac:dyDescent="0.45">
      <c r="D2556">
        <f t="shared" si="276"/>
        <v>6.3825000000002978</v>
      </c>
      <c r="E2556">
        <f>$B$12*(-$B$6*E2555-$B$5*H2555+$B$18*(IF(D2555&gt;(2*PI()),0,G2555)-(E2555-E2554)/$B$3)+$B$19*(IF(D2555&gt;(2*PI()),0,F2555)-E2555))+2*E2555-E2554</f>
        <v>9.0797588817625031E-4</v>
      </c>
      <c r="F2556">
        <f t="shared" si="273"/>
        <v>-2.4818470490714254E-3</v>
      </c>
      <c r="G2556">
        <f t="shared" si="274"/>
        <v>-2.4969183182600385E-2</v>
      </c>
      <c r="H2556" s="4">
        <f t="shared" si="277"/>
        <v>-8.000262027796877E-3</v>
      </c>
      <c r="I2556">
        <f t="shared" si="275"/>
        <v>0</v>
      </c>
      <c r="J2556">
        <f t="shared" si="278"/>
        <v>5.1245111676451183E-2</v>
      </c>
      <c r="K2556" s="18">
        <f t="shared" si="279"/>
        <v>-0.19661895789280237</v>
      </c>
    </row>
    <row r="2557" spans="4:11" x14ac:dyDescent="0.45">
      <c r="D2557">
        <f t="shared" si="276"/>
        <v>6.3850000000002982</v>
      </c>
      <c r="E2557">
        <f>$B$12*(-$B$6*E2556-$B$5*H2556+$B$18*(IF(D2556&gt;(2*PI()),0,G2556)-(E2556-E2555)/$B$3)+$B$19*(IF(D2556&gt;(2*PI()),0,F2556)-E2556))+2*E2556-E2555</f>
        <v>8.8860023995296919E-4</v>
      </c>
      <c r="F2557">
        <f t="shared" si="273"/>
        <v>-2.5442680518292043E-3</v>
      </c>
      <c r="G2557">
        <f t="shared" si="274"/>
        <v>-2.4967612521426843E-2</v>
      </c>
      <c r="H2557" s="4">
        <f t="shared" si="277"/>
        <v>-7.8746356280585093E-3</v>
      </c>
      <c r="I2557">
        <f t="shared" si="275"/>
        <v>0</v>
      </c>
      <c r="J2557">
        <f t="shared" si="278"/>
        <v>5.0748831857544419E-2</v>
      </c>
      <c r="K2557" s="18">
        <f t="shared" si="279"/>
        <v>-0.19761630051795542</v>
      </c>
    </row>
    <row r="2558" spans="4:11" x14ac:dyDescent="0.45">
      <c r="D2558">
        <f t="shared" si="276"/>
        <v>6.3875000000002986</v>
      </c>
      <c r="E2558">
        <f>$B$12*(-$B$6*E2557-$B$5*H2557+$B$18*(IF(D2557&gt;(2*PI()),0,G2557)-(E2557-E2556)/$B$3)+$B$19*(IF(D2557&gt;(2*PI()),0,F2557)-E2557))+2*E2557-E2556</f>
        <v>8.6953239792535338E-4</v>
      </c>
      <c r="F2558">
        <f t="shared" si="273"/>
        <v>-2.6066850791686691E-3</v>
      </c>
      <c r="G2558">
        <f t="shared" si="274"/>
        <v>-2.4966002848363811E-2</v>
      </c>
      <c r="H2558" s="4">
        <f t="shared" si="277"/>
        <v>-7.7502592893124479E-3</v>
      </c>
      <c r="I2558">
        <f t="shared" si="275"/>
        <v>0</v>
      </c>
      <c r="J2558">
        <f t="shared" si="278"/>
        <v>5.0250559895347047E-2</v>
      </c>
      <c r="K2558" s="18">
        <f t="shared" si="279"/>
        <v>-0.19851192756270564</v>
      </c>
    </row>
    <row r="2559" spans="4:11" x14ac:dyDescent="0.45">
      <c r="D2559">
        <f t="shared" si="276"/>
        <v>6.390000000000299</v>
      </c>
      <c r="E2559">
        <f>$B$12*(-$B$6*E2558-$B$5*H2558+$B$18*(IF(D2558&gt;(2*PI()),0,G2558)-(E2558-E2557)/$B$3)+$B$19*(IF(D2558&gt;(2*PI()),0,F2558)-E2558))+2*E2558-E2557</f>
        <v>8.5076921935420529E-4</v>
      </c>
      <c r="F2559">
        <f t="shared" si="273"/>
        <v>-2.669098033563229E-3</v>
      </c>
      <c r="G2559">
        <f t="shared" si="274"/>
        <v>-2.4964354165926409E-2</v>
      </c>
      <c r="H2559" s="4">
        <f t="shared" si="277"/>
        <v>-7.627136811046327E-3</v>
      </c>
      <c r="I2559">
        <f t="shared" si="275"/>
        <v>0</v>
      </c>
      <c r="J2559">
        <f t="shared" si="278"/>
        <v>4.9750535498424564E-2</v>
      </c>
      <c r="K2559" s="18">
        <f t="shared" si="279"/>
        <v>-0.19930878487894876</v>
      </c>
    </row>
    <row r="2560" spans="4:11" x14ac:dyDescent="0.45">
      <c r="D2560">
        <f t="shared" si="276"/>
        <v>6.3925000000002994</v>
      </c>
      <c r="E2560">
        <f>$B$12*(-$B$6*E2559-$B$5*H2559+$B$18*(IF(D2559&gt;(2*PI()),0,G2559)-(E2559-E2558)/$B$3)+$B$19*(IF(D2559&gt;(2*PI()),0,F2559)-E2559))+2*E2559-E2558</f>
        <v>8.3230755478066435E-4</v>
      </c>
      <c r="F2560">
        <f t="shared" si="273"/>
        <v>-2.7315068174926542E-3</v>
      </c>
      <c r="G2560">
        <f t="shared" si="274"/>
        <v>-2.4962666476690702E-2</v>
      </c>
      <c r="H2560" s="4">
        <f t="shared" si="277"/>
        <v>-7.5052714284592342E-3</v>
      </c>
      <c r="I2560">
        <f t="shared" si="275"/>
        <v>0</v>
      </c>
      <c r="J2560">
        <f t="shared" si="278"/>
        <v>4.9248991306448386E-2</v>
      </c>
      <c r="K2560" s="18">
        <f t="shared" si="279"/>
        <v>-0.20000975876899307</v>
      </c>
    </row>
    <row r="2561" spans="4:11" x14ac:dyDescent="0.45">
      <c r="D2561">
        <f t="shared" si="276"/>
        <v>6.3950000000002998</v>
      </c>
      <c r="E2561">
        <f>$B$12*(-$B$6*E2560-$B$5*H2560+$B$18*(IF(D2560&gt;(2*PI()),0,G2560)-(E2560-E2559)/$B$3)+$B$19*(IF(D2560&gt;(2*PI()),0,F2560)-E2560))+2*E2560-E2559</f>
        <v>8.1414424935303078E-4</v>
      </c>
      <c r="F2561">
        <f t="shared" si="273"/>
        <v>-2.7939113334432327E-3</v>
      </c>
      <c r="G2561">
        <f t="shared" si="274"/>
        <v>-2.4960939783293706E-2</v>
      </c>
      <c r="H2561" s="4">
        <f t="shared" si="277"/>
        <v>-7.3846658294163779E-3</v>
      </c>
      <c r="I2561">
        <f t="shared" si="275"/>
        <v>0</v>
      </c>
      <c r="J2561">
        <f t="shared" si="278"/>
        <v>4.8746153034837092E-2</v>
      </c>
      <c r="K2561" s="18">
        <f t="shared" si="279"/>
        <v>-0.20061767679047104</v>
      </c>
    </row>
    <row r="2562" spans="4:11" x14ac:dyDescent="0.45">
      <c r="D2562">
        <f t="shared" si="276"/>
        <v>6.3975000000003002</v>
      </c>
      <c r="E2562">
        <f>$B$12*(-$B$6*E2561-$B$5*H2561+$B$18*(IF(D2561&gt;(2*PI()),0,G2561)-(E2561-E2560)/$B$3)+$B$19*(IF(D2561&gt;(2*PI()),0,F2561)-E2561))+2*E2561-E2560</f>
        <v>7.9627614411294343E-4</v>
      </c>
      <c r="F2562">
        <f t="shared" si="273"/>
        <v>-2.8563114839079209E-3</v>
      </c>
      <c r="G2562">
        <f t="shared" si="274"/>
        <v>-2.4959174088433372E-2</v>
      </c>
      <c r="H2562" s="4">
        <f t="shared" si="277"/>
        <v>-7.265322171053426E-3</v>
      </c>
      <c r="I2562">
        <f t="shared" si="275"/>
        <v>0</v>
      </c>
      <c r="J2562">
        <f t="shared" si="278"/>
        <v>4.8242239617142524E-2</v>
      </c>
      <c r="K2562" s="18">
        <f t="shared" si="279"/>
        <v>-0.20113530864451779</v>
      </c>
    </row>
    <row r="2563" spans="4:11" x14ac:dyDescent="0.45">
      <c r="D2563">
        <f t="shared" si="276"/>
        <v>6.4000000000003006</v>
      </c>
      <c r="E2563">
        <f>$B$12*(-$B$6*E2562-$B$5*H2562+$B$18*(IF(D2562&gt;(2*PI()),0,G2562)-(E2562-E2561)/$B$3)+$B$19*(IF(D2562&gt;(2*PI()),0,F2562)-E2562))+2*E2562-E2561</f>
        <v>7.7870007724175857E-4</v>
      </c>
      <c r="F2563">
        <f t="shared" ref="F2563:F2626" si="280">$B$22*SIN($B$21*D2563+$B$23)</f>
        <v>-2.9187071713864966E-3</v>
      </c>
      <c r="G2563">
        <f t="shared" ref="G2563:G2626" si="281">$B$22*$B$21*COS($B$21*D2563+$B$23)</f>
        <v>-2.495736939486861E-2</v>
      </c>
      <c r="H2563" s="4">
        <f t="shared" si="277"/>
        <v>-7.147242096034942E-3</v>
      </c>
      <c r="I2563">
        <f t="shared" ref="I2563:I2626" si="282">IF(ABS(H2563)&lt;$B$9,$B$8*$B$10,$B$7*$B$10)</f>
        <v>0</v>
      </c>
      <c r="J2563">
        <f t="shared" si="278"/>
        <v>4.7737463345180753E-2</v>
      </c>
      <c r="K2563" s="18">
        <f t="shared" si="279"/>
        <v>-0.20156536707782724</v>
      </c>
    </row>
    <row r="2564" spans="4:11" x14ac:dyDescent="0.45">
      <c r="D2564">
        <f t="shared" ref="D2564:D2627" si="283">D2563+$B$3</f>
        <v>6.402500000000301</v>
      </c>
      <c r="E2564">
        <f>$B$12*(-$B$6*E2563-$B$5*H2563+$B$18*(IF(D2563&gt;(2*PI()),0,G2563)-(E2563-E2562)/$B$3)+$B$19*(IF(D2563&gt;(2*PI()),0,F2563)-E2563))+2*E2563-E2562</f>
        <v>7.614128852679689E-4</v>
      </c>
      <c r="F2564">
        <f t="shared" si="280"/>
        <v>-2.9810982983857113E-3</v>
      </c>
      <c r="G2564">
        <f t="shared" si="281"/>
        <v>-2.4955525705419243E-2</v>
      </c>
      <c r="H2564" s="4">
        <f t="shared" si="277"/>
        <v>-7.0304267484739419E-3</v>
      </c>
      <c r="I2564">
        <f t="shared" si="282"/>
        <v>0</v>
      </c>
      <c r="J2564">
        <f t="shared" si="278"/>
        <v>4.7232030007393622E-2</v>
      </c>
      <c r="K2564" s="18">
        <f t="shared" si="279"/>
        <v>-0.2019105087847084</v>
      </c>
    </row>
    <row r="2565" spans="4:11" x14ac:dyDescent="0.45">
      <c r="D2565">
        <f t="shared" si="283"/>
        <v>6.4050000000003013</v>
      </c>
      <c r="E2565">
        <f>$B$12*(-$B$6*E2564-$B$5*H2564+$B$18*(IF(D2564&gt;(2*PI()),0,G2564)-(E2564-E2563)/$B$3)+$B$19*(IF(D2564&gt;(2*PI()),0,F2564)-E2564))+2*E2564-E2563</f>
        <v>7.4441140423648407E-4</v>
      </c>
      <c r="F2565">
        <f t="shared" si="280"/>
        <v>-3.0434847674194409E-3</v>
      </c>
      <c r="G2565">
        <f t="shared" si="281"/>
        <v>-2.4953643022966036E-2</v>
      </c>
      <c r="H2565" s="4">
        <f t="shared" ref="H2565:H2628" si="284">(E2564-E2563)/$B$3</f>
        <v>-6.9148767895158697E-3</v>
      </c>
      <c r="I2565">
        <f t="shared" si="282"/>
        <v>0</v>
      </c>
      <c r="J2565">
        <f t="shared" ref="J2565:J2628" si="285">(H2564-H2563)/$B$3</f>
        <v>4.6726139024400037E-2</v>
      </c>
      <c r="K2565" s="18">
        <f t="shared" si="279"/>
        <v>-0.20217333511485247</v>
      </c>
    </row>
    <row r="2566" spans="4:11" x14ac:dyDescent="0.45">
      <c r="D2566">
        <f t="shared" si="283"/>
        <v>6.4075000000003017</v>
      </c>
      <c r="E2566">
        <f>$B$12*(-$B$6*E2565-$B$5*H2565+$B$18*(IF(D2565&gt;(2*PI()),0,G2565)-(E2565-E2564)/$B$3)+$B$19*(IF(D2565&gt;(2*PI()),0,F2565)-E2565))+2*E2565-E2564</f>
        <v>7.2769247084058446E-4</v>
      </c>
      <c r="F2566">
        <f t="shared" si="280"/>
        <v>-3.1058664810088409E-3</v>
      </c>
      <c r="G2566">
        <f t="shared" si="281"/>
        <v>-2.4951721350450685E-2</v>
      </c>
      <c r="H2566" s="4">
        <f t="shared" si="284"/>
        <v>-6.8005924125939289E-3</v>
      </c>
      <c r="I2566">
        <f t="shared" si="282"/>
        <v>0</v>
      </c>
      <c r="J2566">
        <f t="shared" si="285"/>
        <v>4.6219983583228874E-2</v>
      </c>
      <c r="K2566" s="18">
        <f t="shared" si="279"/>
        <v>-0.2023563931974337</v>
      </c>
    </row>
    <row r="2567" spans="4:11" x14ac:dyDescent="0.45">
      <c r="D2567">
        <f t="shared" si="283"/>
        <v>6.4100000000003021</v>
      </c>
      <c r="E2567">
        <f>$B$12*(-$B$6*E2566-$B$5*H2566+$B$18*(IF(D2566&gt;(2*PI()),0,G2566)-(E2566-E2565)/$B$3)+$B$19*(IF(D2566&gt;(2*PI()),0,F2566)-E2566))+2*E2566-E2565</f>
        <v>7.1125292351734495E-4</v>
      </c>
      <c r="F2567">
        <f t="shared" si="280"/>
        <v>-3.1682433416824959E-3</v>
      </c>
      <c r="G2567">
        <f t="shared" si="281"/>
        <v>-2.4949760690875799E-2</v>
      </c>
      <c r="H2567" s="4">
        <f t="shared" si="284"/>
        <v>-6.6875733583598475E-3</v>
      </c>
      <c r="I2567">
        <f t="shared" si="282"/>
        <v>0</v>
      </c>
      <c r="J2567">
        <f t="shared" si="285"/>
        <v>4.5713750768776318E-2</v>
      </c>
      <c r="K2567" s="18">
        <f t="shared" si="279"/>
        <v>-0.20246217646846532</v>
      </c>
    </row>
    <row r="2568" spans="4:11" x14ac:dyDescent="0.45">
      <c r="D2568">
        <f t="shared" si="283"/>
        <v>6.4125000000003025</v>
      </c>
      <c r="E2568">
        <f>$B$12*(-$B$6*E2567-$B$5*H2567+$B$18*(IF(D2567&gt;(2*PI()),0,G2567)-(E2567-E2566)/$B$3)+$B$19*(IF(D2567&gt;(2*PI()),0,F2567)-E2567))+2*E2567-E2566</f>
        <v>6.9508960350731408E-4</v>
      </c>
      <c r="F2568">
        <f t="shared" si="280"/>
        <v>-3.2306152519765742E-3</v>
      </c>
      <c r="G2568">
        <f t="shared" si="281"/>
        <v>-2.4947761047304909E-2</v>
      </c>
      <c r="H2568" s="4">
        <f t="shared" si="284"/>
        <v>-6.5758189292958007E-3</v>
      </c>
      <c r="I2568">
        <f t="shared" si="282"/>
        <v>0</v>
      </c>
      <c r="J2568">
        <f t="shared" si="285"/>
        <v>4.5207621693632571E-2</v>
      </c>
      <c r="K2568" s="18">
        <f t="shared" si="279"/>
        <v>-0.20249312578102252</v>
      </c>
    </row>
    <row r="2569" spans="4:11" x14ac:dyDescent="0.45">
      <c r="D2569">
        <f t="shared" si="283"/>
        <v>6.4150000000003029</v>
      </c>
      <c r="E2569">
        <f>$B$12*(-$B$6*E2568-$B$5*H2568+$B$18*(IF(D2568&gt;(2*PI()),0,G2568)-(E2568-E2567)/$B$3)+$B$19*(IF(D2568&gt;(2*PI()),0,F2568)-E2568))+2*E2568-E2567</f>
        <v>6.7919935587922118E-4</v>
      </c>
      <c r="F2569">
        <f t="shared" si="280"/>
        <v>-3.2929821144349787E-3</v>
      </c>
      <c r="G2569">
        <f t="shared" si="281"/>
        <v>-2.4945722422862457E-2</v>
      </c>
      <c r="H2569" s="4">
        <f t="shared" si="284"/>
        <v>-6.4653280040123488E-3</v>
      </c>
      <c r="I2569">
        <f t="shared" si="282"/>
        <v>0</v>
      </c>
      <c r="J2569">
        <f t="shared" si="285"/>
        <v>4.4701771625618725E-2</v>
      </c>
      <c r="K2569" s="18">
        <f t="shared" ref="K2569:K2632" si="286">(J2568-J2567)/($B$3)</f>
        <v>-0.20245163005749856</v>
      </c>
    </row>
    <row r="2570" spans="4:11" x14ac:dyDescent="0.45">
      <c r="D2570">
        <f t="shared" si="283"/>
        <v>6.4175000000003033</v>
      </c>
      <c r="E2570">
        <f>$B$12*(-$B$6*E2569-$B$5*H2569+$B$18*(IF(D2569&gt;(2*PI()),0,G2569)-(E2569-E2568)/$B$3)+$B$19*(IF(D2569&gt;(2*PI()),0,F2569)-E2569))+2*E2569-E2568</f>
        <v>6.6357903052047121E-4</v>
      </c>
      <c r="F2570">
        <f t="shared" si="280"/>
        <v>-3.3553438316094989E-3</v>
      </c>
      <c r="G2570">
        <f t="shared" si="281"/>
        <v>-2.4943644820733801E-2</v>
      </c>
      <c r="H2570" s="4">
        <f t="shared" si="284"/>
        <v>-6.3560990512371608E-3</v>
      </c>
      <c r="I2570">
        <f t="shared" si="282"/>
        <v>0</v>
      </c>
      <c r="J2570">
        <f t="shared" si="285"/>
        <v>4.4196370113380734E-2</v>
      </c>
      <c r="K2570" s="18">
        <f t="shared" si="286"/>
        <v>-0.20234002720553868</v>
      </c>
    </row>
    <row r="2571" spans="4:11" x14ac:dyDescent="0.45">
      <c r="D2571">
        <f t="shared" si="283"/>
        <v>6.4200000000003037</v>
      </c>
      <c r="E2571">
        <f>$B$12*(-$B$6*E2570-$B$5*H2570+$B$18*(IF(D2570&gt;(2*PI()),0,G2570)-(E2570-E2569)/$B$3)+$B$19*(IF(D2570&gt;(2*PI()),0,F2570)-E2570))+2*E2570-E2569</f>
        <v>6.4822548309417436E-4</v>
      </c>
      <c r="F2571">
        <f t="shared" si="280"/>
        <v>-3.4177003060599656E-3</v>
      </c>
      <c r="G2571">
        <f t="shared" si="281"/>
        <v>-2.4941528244165179E-2</v>
      </c>
      <c r="H2571" s="4">
        <f t="shared" si="284"/>
        <v>-6.2481301434999872E-3</v>
      </c>
      <c r="I2571">
        <f t="shared" si="282"/>
        <v>0</v>
      </c>
      <c r="J2571">
        <f t="shared" si="285"/>
        <v>4.3691581110075206E-2</v>
      </c>
      <c r="K2571" s="18">
        <f t="shared" si="286"/>
        <v>-0.20216060489519627</v>
      </c>
    </row>
    <row r="2572" spans="4:11" x14ac:dyDescent="0.45">
      <c r="D2572">
        <f t="shared" si="283"/>
        <v>6.4225000000003041</v>
      </c>
      <c r="E2572">
        <f>$B$12*(-$B$6*E2571-$B$5*H2571+$B$18*(IF(D2571&gt;(2*PI()),0,G2571)-(E2571-E2570)/$B$3)+$B$19*(IF(D2571&gt;(2*PI()),0,F2571)-E2571))+2*E2571-E2570</f>
        <v>6.3313557596344702E-4</v>
      </c>
      <c r="F2572">
        <f t="shared" si="280"/>
        <v>-3.4800514403543988E-3</v>
      </c>
      <c r="G2572">
        <f t="shared" si="281"/>
        <v>-2.4939372696463756E-2</v>
      </c>
      <c r="H2572" s="4">
        <f t="shared" si="284"/>
        <v>-6.1414189705187409E-3</v>
      </c>
      <c r="I2572">
        <f t="shared" si="282"/>
        <v>0</v>
      </c>
      <c r="J2572">
        <f t="shared" si="285"/>
        <v>4.318756309486943E-2</v>
      </c>
      <c r="K2572" s="18">
        <f t="shared" si="286"/>
        <v>-0.2019156013222112</v>
      </c>
    </row>
    <row r="2573" spans="4:11" x14ac:dyDescent="0.45">
      <c r="D2573">
        <f t="shared" si="283"/>
        <v>6.4250000000003045</v>
      </c>
      <c r="E2573">
        <f>$B$12*(-$B$6*E2572-$B$5*H2572+$B$18*(IF(D2572&gt;(2*PI()),0,G2572)-(E2572-E2571)/$B$3)+$B$19*(IF(D2572&gt;(2*PI()),0,F2572)-E2572))+2*E2572-E2571</f>
        <v>6.1830617908370674E-4</v>
      </c>
      <c r="F2573">
        <f t="shared" si="280"/>
        <v>-3.5423971370691643E-3</v>
      </c>
      <c r="G2573">
        <f t="shared" si="281"/>
        <v>-2.4937178180997568E-2</v>
      </c>
      <c r="H2573" s="4">
        <f t="shared" si="284"/>
        <v>-6.0359628522909346E-3</v>
      </c>
      <c r="I2573">
        <f t="shared" si="282"/>
        <v>0</v>
      </c>
      <c r="J2573">
        <f t="shared" si="285"/>
        <v>4.268446919249852E-2</v>
      </c>
      <c r="K2573" s="18">
        <f t="shared" si="286"/>
        <v>-0.20160720608231042</v>
      </c>
    </row>
    <row r="2574" spans="4:11" x14ac:dyDescent="0.45">
      <c r="D2574">
        <f t="shared" si="283"/>
        <v>6.4275000000003049</v>
      </c>
      <c r="E2574">
        <f>$B$12*(-$B$6*E2573-$B$5*H2573+$B$18*(IF(D2573&gt;(2*PI()),0,G2573)-(E2573-E2572)/$B$3)+$B$19*(IF(D2573&gt;(2*PI()),0,F2573)-E2573))+2*E2573-E2572</f>
        <v>6.037341708636729E-4</v>
      </c>
      <c r="F2574">
        <f t="shared" si="280"/>
        <v>-3.6047372987891243E-3</v>
      </c>
      <c r="G2574">
        <f t="shared" si="281"/>
        <v>-2.4934944701195543E-2</v>
      </c>
      <c r="H2574" s="4">
        <f t="shared" si="284"/>
        <v>-5.9317587518961136E-3</v>
      </c>
      <c r="I2574">
        <f t="shared" si="282"/>
        <v>0</v>
      </c>
      <c r="J2574">
        <f t="shared" si="285"/>
        <v>4.2182447291122527E-2</v>
      </c>
      <c r="K2574" s="18">
        <f t="shared" si="286"/>
        <v>-0.20123756094836409</v>
      </c>
    </row>
    <row r="2575" spans="4:11" x14ac:dyDescent="0.45">
      <c r="D2575">
        <f t="shared" si="283"/>
        <v>6.4300000000003052</v>
      </c>
      <c r="E2575">
        <f>$B$12*(-$B$6*E2574-$B$5*H2574+$B$18*(IF(D2574&gt;(2*PI()),0,G2574)-(E2574-E2573)/$B$3)+$B$19*(IF(D2574&gt;(2*PI()),0,F2574)-E2574))+2*E2574-E2573</f>
        <v>5.8941643899577349E-4</v>
      </c>
      <c r="F2575">
        <f t="shared" si="280"/>
        <v>-3.6670718281077881E-3</v>
      </c>
      <c r="G2575">
        <f t="shared" si="281"/>
        <v>-2.4932672260547496E-2</v>
      </c>
      <c r="H2575" s="4">
        <f t="shared" si="284"/>
        <v>-5.8288032880135336E-3</v>
      </c>
      <c r="I2575">
        <f t="shared" si="282"/>
        <v>0</v>
      </c>
      <c r="J2575">
        <f t="shared" si="285"/>
        <v>4.1681640157928412E-2</v>
      </c>
      <c r="K2575" s="18">
        <f t="shared" si="286"/>
        <v>-0.2008087605503972</v>
      </c>
    </row>
    <row r="2576" spans="4:11" x14ac:dyDescent="0.45">
      <c r="D2576">
        <f t="shared" si="283"/>
        <v>6.4325000000003056</v>
      </c>
      <c r="E2576">
        <f>$B$12*(-$B$6*E2575-$B$5*H2575+$B$18*(IF(D2575&gt;(2*PI()),0,G2575)-(E2575-E2574)/$B$3)+$B$19*(IF(D2575&gt;(2*PI()),0,F2575)-E2575))+2*E2575-E2574</f>
        <v>5.7534988125664444E-4</v>
      </c>
      <c r="F2576">
        <f t="shared" si="280"/>
        <v>-3.7294006276274668E-3</v>
      </c>
      <c r="G2576">
        <f t="shared" si="281"/>
        <v>-2.4930360862604115E-2</v>
      </c>
      <c r="H2576" s="4">
        <f t="shared" si="284"/>
        <v>-5.7270927471597677E-3</v>
      </c>
      <c r="I2576">
        <f t="shared" si="282"/>
        <v>0</v>
      </c>
      <c r="J2576">
        <f t="shared" si="285"/>
        <v>4.1182185553031991E-2</v>
      </c>
      <c r="K2576" s="18">
        <f t="shared" si="286"/>
        <v>-0.20032285327764576</v>
      </c>
    </row>
    <row r="2577" spans="4:11" x14ac:dyDescent="0.45">
      <c r="D2577">
        <f t="shared" si="283"/>
        <v>6.435000000000306</v>
      </c>
      <c r="E2577">
        <f>$B$12*(-$B$6*E2576-$B$5*H2576+$B$18*(IF(D2576&gt;(2*PI()),0,G2576)-(E2576-E2575)/$B$3)+$B$19*(IF(D2576&gt;(2*PI()),0,F2576)-E2576))+2*E2576-E2575</f>
        <v>5.6153140627840056E-4</v>
      </c>
      <c r="F2577">
        <f t="shared" si="280"/>
        <v>-3.7917235999594236E-3</v>
      </c>
      <c r="G2577">
        <f t="shared" si="281"/>
        <v>-2.4928010510976959E-2</v>
      </c>
      <c r="H2577" s="4">
        <f t="shared" si="284"/>
        <v>-5.6266230956516193E-3</v>
      </c>
      <c r="I2577">
        <f t="shared" si="282"/>
        <v>0</v>
      </c>
      <c r="J2577">
        <f t="shared" si="285"/>
        <v>4.0684216341506374E-2</v>
      </c>
      <c r="K2577" s="18">
        <f t="shared" si="286"/>
        <v>-0.19978184195856841</v>
      </c>
    </row>
    <row r="2578" spans="4:11" x14ac:dyDescent="0.45">
      <c r="D2578">
        <f t="shared" si="283"/>
        <v>6.4375000000003064</v>
      </c>
      <c r="E2578">
        <f>$B$12*(-$B$6*E2577-$B$5*H2577+$B$18*(IF(D2577&gt;(2*PI()),0,G2577)-(E2577-E2576)/$B$3)+$B$19*(IF(D2577&gt;(2*PI()),0,F2577)-E2577))+2*E2577-E2576</f>
        <v>5.4795793429134065E-4</v>
      </c>
      <c r="F2578">
        <f t="shared" si="280"/>
        <v>-3.8540406477240267E-3</v>
      </c>
      <c r="G2578">
        <f t="shared" si="281"/>
        <v>-2.4925621209338451E-2</v>
      </c>
      <c r="H2578" s="4">
        <f t="shared" si="284"/>
        <v>-5.5273899912975516E-3</v>
      </c>
      <c r="I2578">
        <f t="shared" si="282"/>
        <v>0</v>
      </c>
      <c r="J2578">
        <f t="shared" si="285"/>
        <v>4.0187860603259351E-2</v>
      </c>
      <c r="K2578" s="18">
        <f t="shared" si="286"/>
        <v>-0.19918768461024694</v>
      </c>
    </row>
    <row r="2579" spans="4:11" x14ac:dyDescent="0.45">
      <c r="D2579">
        <f t="shared" si="283"/>
        <v>6.4400000000003068</v>
      </c>
      <c r="E2579">
        <f>$B$12*(-$B$6*E2578-$B$5*H2578+$B$18*(IF(D2578&gt;(2*PI()),0,G2578)-(E2578-E2577)/$B$3)+$B$19*(IF(D2578&gt;(2*PI()),0,F2578)-E2578))+2*E2578-E2577</f>
        <v>5.3462639783874335E-4</v>
      </c>
      <c r="F2579">
        <f t="shared" si="280"/>
        <v>-3.9163516735509019E-3</v>
      </c>
      <c r="G2579">
        <f t="shared" si="281"/>
        <v>-2.4923192961421873E-2</v>
      </c>
      <c r="H2579" s="4">
        <f t="shared" si="284"/>
        <v>-5.4293887948239639E-3</v>
      </c>
      <c r="I2579">
        <f t="shared" si="282"/>
        <v>0</v>
      </c>
      <c r="J2579">
        <f t="shared" si="285"/>
        <v>3.9693241741627083E-2</v>
      </c>
      <c r="K2579" s="18">
        <f t="shared" si="286"/>
        <v>-0.19854229529880918</v>
      </c>
    </row>
    <row r="2580" spans="4:11" x14ac:dyDescent="0.45">
      <c r="D2580">
        <f t="shared" si="283"/>
        <v>6.4425000000003072</v>
      </c>
      <c r="E2580">
        <f>$B$12*(-$B$6*E2579-$B$5*H2579+$B$18*(IF(D2579&gt;(2*PI()),0,G2579)-(E2579-E2578)/$B$3)+$B$19*(IF(D2579&gt;(2*PI()),0,F2579)-E2579))+2*E2579-E2578</f>
        <v>5.2153374246439424E-4</v>
      </c>
      <c r="F2580">
        <f t="shared" si="280"/>
        <v>-3.9786565800790843E-3</v>
      </c>
      <c r="G2580">
        <f t="shared" si="281"/>
        <v>-2.4920725771021363E-2</v>
      </c>
      <c r="H2580" s="4">
        <f t="shared" si="284"/>
        <v>-5.3326145810389178E-3</v>
      </c>
      <c r="I2580">
        <f t="shared" si="282"/>
        <v>0</v>
      </c>
      <c r="J2580">
        <f t="shared" si="285"/>
        <v>3.9200478589435095E-2</v>
      </c>
      <c r="K2580" s="18">
        <f t="shared" si="286"/>
        <v>-0.1978475446529071</v>
      </c>
    </row>
    <row r="2581" spans="4:11" x14ac:dyDescent="0.45">
      <c r="D2581">
        <f t="shared" si="283"/>
        <v>6.4450000000003076</v>
      </c>
      <c r="E2581">
        <f>$B$12*(-$B$6*E2580-$B$5*H2580+$B$18*(IF(D2580&gt;(2*PI()),0,G2580)-(E2580-E2579)/$B$3)+$B$19*(IF(D2580&gt;(2*PI()),0,F2580)-E2580))+2*E2580-E2579</f>
        <v>5.0867692737347771E-4</v>
      </c>
      <c r="F2581">
        <f t="shared" si="280"/>
        <v>-4.0409552699571692E-3</v>
      </c>
      <c r="G2581">
        <f t="shared" si="281"/>
        <v>-2.4918219641991909E-2</v>
      </c>
      <c r="H2581" s="4">
        <f t="shared" si="284"/>
        <v>-5.237062149739645E-3</v>
      </c>
      <c r="I2581">
        <f t="shared" si="282"/>
        <v>0</v>
      </c>
      <c r="J2581">
        <f t="shared" si="285"/>
        <v>3.8709685514018433E-2</v>
      </c>
      <c r="K2581" s="18">
        <f t="shared" si="286"/>
        <v>-0.19710526087679536</v>
      </c>
    </row>
    <row r="2582" spans="4:11" x14ac:dyDescent="0.45">
      <c r="D2582">
        <f t="shared" si="283"/>
        <v>6.447500000000308</v>
      </c>
      <c r="E2582">
        <f>$B$12*(-$B$6*E2581-$B$5*H2581+$B$18*(IF(D2581&gt;(2*PI()),0,G2581)-(E2581-E2580)/$B$3)+$B$19*(IF(D2581&gt;(2*PI()),0,F2581)-E2581))+2*E2581-E2580</f>
        <v>4.9605292606745349E-4</v>
      </c>
      <c r="F2582">
        <f t="shared" si="280"/>
        <v>-4.1032476458434672E-3</v>
      </c>
      <c r="G2582">
        <f t="shared" si="281"/>
        <v>-2.4915674578249333E-2</v>
      </c>
      <c r="H2582" s="4">
        <f t="shared" si="284"/>
        <v>-5.1427260363666114E-3</v>
      </c>
      <c r="I2582">
        <f t="shared" si="282"/>
        <v>0</v>
      </c>
      <c r="J2582">
        <f t="shared" si="285"/>
        <v>3.8220972519709129E-2</v>
      </c>
      <c r="K2582" s="18">
        <f t="shared" si="286"/>
        <v>-0.19631723016666491</v>
      </c>
    </row>
    <row r="2583" spans="4:11" x14ac:dyDescent="0.45">
      <c r="D2583">
        <f t="shared" si="283"/>
        <v>6.4500000000003084</v>
      </c>
      <c r="E2583">
        <f>$B$12*(-$B$6*E2582-$B$5*H2582+$B$18*(IF(D2582&gt;(2*PI()),0,G2582)-(E2582-E2581)/$B$3)+$B$19*(IF(D2582&gt;(2*PI()),0,F2582)-E2582))+2*E2582-E2581</f>
        <v>4.8365872695352915E-4</v>
      </c>
      <c r="F2583">
        <f t="shared" si="280"/>
        <v>-4.1655336104061535E-3</v>
      </c>
      <c r="G2583">
        <f t="shared" si="281"/>
        <v>-2.4913090583770295E-2</v>
      </c>
      <c r="H2583" s="4">
        <f t="shared" si="284"/>
        <v>-5.0496005224096897E-3</v>
      </c>
      <c r="I2583">
        <f t="shared" si="282"/>
        <v>0</v>
      </c>
      <c r="J2583">
        <f t="shared" si="285"/>
        <v>3.7734445349213441E-2</v>
      </c>
      <c r="K2583" s="18">
        <f t="shared" si="286"/>
        <v>-0.19548519772372153</v>
      </c>
    </row>
    <row r="2584" spans="4:11" x14ac:dyDescent="0.45">
      <c r="D2584">
        <f t="shared" si="283"/>
        <v>6.4525000000003088</v>
      </c>
      <c r="E2584">
        <f>$B$12*(-$B$6*E2583-$B$5*H2583+$B$18*(IF(D2583&gt;(2*PI()),0,G2583)-(E2583-E2582)/$B$3)+$B$19*(IF(D2583&gt;(2*PI()),0,F2583)-E2583))+2*E2583-E2582</f>
        <v>4.7149133392932721E-4</v>
      </c>
      <c r="F2584">
        <f t="shared" si="280"/>
        <v>-4.2278130663234211E-3</v>
      </c>
      <c r="G2584">
        <f t="shared" si="281"/>
        <v>-2.4910467662592292E-2</v>
      </c>
      <c r="H2584" s="4">
        <f t="shared" si="284"/>
        <v>-4.9576796455697361E-3</v>
      </c>
      <c r="I2584">
        <f t="shared" si="282"/>
        <v>0</v>
      </c>
      <c r="J2584">
        <f t="shared" si="285"/>
        <v>3.7250205582768647E-2</v>
      </c>
      <c r="K2584" s="18">
        <f t="shared" si="286"/>
        <v>-0.194610868198275</v>
      </c>
    </row>
    <row r="2585" spans="4:11" x14ac:dyDescent="0.45">
      <c r="D2585">
        <f t="shared" si="283"/>
        <v>6.4550000000003092</v>
      </c>
      <c r="E2585">
        <f>$B$12*(-$B$6*E2584-$B$5*H2584+$B$18*(IF(D2584&gt;(2*PI()),0,G2584)-(E2584-E2583)/$B$3)+$B$19*(IF(D2584&gt;(2*PI()),0,F2584)-E2584))+2*E2584-E2583</f>
        <v>4.5954776694333646E-4</v>
      </c>
      <c r="F2585">
        <f t="shared" si="280"/>
        <v>-4.2900859162836322E-3</v>
      </c>
      <c r="G2585">
        <f t="shared" si="281"/>
        <v>-2.4907805818813633E-2</v>
      </c>
      <c r="H2585" s="4">
        <f t="shared" si="284"/>
        <v>-4.8669572096807744E-3</v>
      </c>
      <c r="I2585">
        <f t="shared" si="282"/>
        <v>0</v>
      </c>
      <c r="J2585">
        <f t="shared" si="285"/>
        <v>3.6768350735981448E-2</v>
      </c>
      <c r="K2585" s="18">
        <f t="shared" si="286"/>
        <v>-0.19369590657791758</v>
      </c>
    </row>
    <row r="2586" spans="4:11" x14ac:dyDescent="0.45">
      <c r="D2586">
        <f t="shared" si="283"/>
        <v>6.4575000000003095</v>
      </c>
      <c r="E2586">
        <f>$B$12*(-$B$6*E2585-$B$5*H2585+$B$18*(IF(D2585&gt;(2*PI()),0,G2585)-(E2585-E2584)/$B$3)+$B$19*(IF(D2585&gt;(2*PI()),0,F2585)-E2585))+2*E2585-E2584</f>
        <v>4.4782506253172644E-4</v>
      </c>
      <c r="F2586">
        <f t="shared" si="280"/>
        <v>-4.3523520629854722E-3</v>
      </c>
      <c r="G2586">
        <f t="shared" si="281"/>
        <v>-2.4905105056593449E-2</v>
      </c>
      <c r="H2586" s="4">
        <f t="shared" si="284"/>
        <v>-4.7774267943963018E-3</v>
      </c>
      <c r="I2586">
        <f t="shared" si="282"/>
        <v>0</v>
      </c>
      <c r="J2586">
        <f t="shared" si="285"/>
        <v>3.6288974355584702E-2</v>
      </c>
      <c r="K2586" s="18">
        <f t="shared" si="286"/>
        <v>-0.19274193871487988</v>
      </c>
    </row>
    <row r="2587" spans="4:11" x14ac:dyDescent="0.45">
      <c r="D2587">
        <f t="shared" si="283"/>
        <v>6.4600000000003099</v>
      </c>
      <c r="E2587">
        <f>$B$12*(-$B$6*E2586-$B$5*H2586+$B$18*(IF(D2586&gt;(2*PI()),0,G2586)-(E2586-E2585)/$B$3)+$B$19*(IF(D2586&gt;(2*PI()),0,F2586)-E2586))+2*E2586-E2585</f>
        <v>4.3632027433209342E-4</v>
      </c>
      <c r="F2587">
        <f t="shared" si="280"/>
        <v>-4.414611409138099E-3</v>
      </c>
      <c r="G2587">
        <f t="shared" si="281"/>
        <v>-2.4902365380151684E-2</v>
      </c>
      <c r="H2587" s="4">
        <f t="shared" si="284"/>
        <v>-4.689081764644009E-3</v>
      </c>
      <c r="I2587">
        <f t="shared" si="282"/>
        <v>0</v>
      </c>
      <c r="J2587">
        <f t="shared" si="285"/>
        <v>3.581216611378904E-2</v>
      </c>
      <c r="K2587" s="18">
        <f t="shared" si="286"/>
        <v>-0.19175055215869818</v>
      </c>
    </row>
    <row r="2588" spans="4:11" x14ac:dyDescent="0.45">
      <c r="D2588">
        <f t="shared" si="283"/>
        <v>6.4625000000003103</v>
      </c>
      <c r="E2588">
        <f>$B$12*(-$B$6*E2587-$B$5*H2587+$B$18*(IF(D2587&gt;(2*PI()),0,G2587)-(E2587-E2586)/$B$3)+$B$19*(IF(D2587&gt;(2*PI()),0,F2587)-E2587))+2*E2587-E2586</f>
        <v>4.2503047357469667E-4</v>
      </c>
      <c r="F2588">
        <f t="shared" si="280"/>
        <v>-4.4768638574612975E-3</v>
      </c>
      <c r="G2588">
        <f t="shared" si="281"/>
        <v>-2.4899586793769073E-2</v>
      </c>
      <c r="H2588" s="4">
        <f t="shared" si="284"/>
        <v>-4.6019152798532081E-3</v>
      </c>
      <c r="I2588">
        <f t="shared" si="282"/>
        <v>0</v>
      </c>
      <c r="J2588">
        <f t="shared" si="285"/>
        <v>3.5338011900917093E-2</v>
      </c>
      <c r="K2588" s="18">
        <f t="shared" si="286"/>
        <v>-0.19072329671826482</v>
      </c>
    </row>
    <row r="2589" spans="4:11" x14ac:dyDescent="0.45">
      <c r="D2589">
        <f t="shared" si="283"/>
        <v>6.4650000000003107</v>
      </c>
      <c r="E2589">
        <f>$B$12*(-$B$6*E2588-$B$5*H2588+$B$18*(IF(D2588&gt;(2*PI()),0,G2588)-(E2588-E2587)/$B$3)+$B$19*(IF(D2588&gt;(2*PI()),0,F2588)-E2588))+2*E2588-E2587</f>
        <v>4.1395274955173316E-4</v>
      </c>
      <c r="F2589">
        <f t="shared" si="280"/>
        <v>-4.5391093106856295E-3</v>
      </c>
      <c r="G2589">
        <f t="shared" si="281"/>
        <v>-2.4896769301787164E-2</v>
      </c>
      <c r="H2589" s="4">
        <f t="shared" si="284"/>
        <v>-4.5159203029586977E-3</v>
      </c>
      <c r="I2589">
        <f t="shared" si="282"/>
        <v>0</v>
      </c>
      <c r="J2589">
        <f t="shared" si="285"/>
        <v>3.4866593916320354E-2</v>
      </c>
      <c r="K2589" s="18">
        <f t="shared" si="286"/>
        <v>-0.18966168514877868</v>
      </c>
    </row>
    <row r="2590" spans="4:11" x14ac:dyDescent="0.45">
      <c r="D2590">
        <f t="shared" si="283"/>
        <v>6.4675000000003111</v>
      </c>
      <c r="E2590">
        <f>$B$12*(-$B$6*E2589-$B$5*H2589+$B$18*(IF(D2589&gt;(2*PI()),0,G2589)-(E2589-E2588)/$B$3)+$B$19*(IF(D2589&gt;(2*PI()),0,F2589)-E2589))+2*E2589-E2588</f>
        <v>4.0308421006518969E-4</v>
      </c>
      <c r="F2590">
        <f t="shared" si="280"/>
        <v>-4.6013476715525865E-3</v>
      </c>
      <c r="G2590">
        <f t="shared" si="281"/>
        <v>-2.489391290860829E-2</v>
      </c>
      <c r="H2590" s="4">
        <f t="shared" si="284"/>
        <v>-4.4310896091854027E-3</v>
      </c>
      <c r="I2590">
        <f t="shared" si="282"/>
        <v>0</v>
      </c>
      <c r="J2590">
        <f t="shared" si="285"/>
        <v>3.439799075780417E-2</v>
      </c>
      <c r="K2590" s="18">
        <f t="shared" si="286"/>
        <v>-0.18856719383869569</v>
      </c>
    </row>
    <row r="2591" spans="4:11" x14ac:dyDescent="0.45">
      <c r="D2591">
        <f t="shared" si="283"/>
        <v>6.4700000000003115</v>
      </c>
      <c r="E2591">
        <f>$B$12*(-$B$6*E2590-$B$5*H2590+$B$18*(IF(D2590&gt;(2*PI()),0,G2590)-(E2590-E2589)/$B$3)+$B$19*(IF(D2590&gt;(2*PI()),0,F2590)-E2590))+2*E2590-E2589</f>
        <v>3.9242198185380128E-4</v>
      </c>
      <c r="F2591">
        <f t="shared" si="280"/>
        <v>-4.663578842814744E-3</v>
      </c>
      <c r="G2591">
        <f t="shared" si="281"/>
        <v>-2.4891017618695558E-2</v>
      </c>
      <c r="H2591" s="4">
        <f t="shared" si="284"/>
        <v>-4.3474157946173878E-3</v>
      </c>
      <c r="I2591">
        <f t="shared" si="282"/>
        <v>0</v>
      </c>
      <c r="J2591">
        <f t="shared" si="285"/>
        <v>3.3932277509318015E-2</v>
      </c>
      <c r="K2591" s="18">
        <f t="shared" si="286"/>
        <v>-0.18744126340647371</v>
      </c>
    </row>
    <row r="2592" spans="4:11" x14ac:dyDescent="0.45">
      <c r="D2592">
        <f t="shared" si="283"/>
        <v>6.4725000000003119</v>
      </c>
      <c r="E2592">
        <f>$B$12*(-$B$6*E2591-$B$5*H2591+$B$18*(IF(D2591&gt;(2*PI()),0,G2591)-(E2591-E2590)/$B$3)+$B$19*(IF(D2591&gt;(2*PI()),0,F2591)-E2591))+2*E2591-E2590</f>
        <v>3.8196321099963544E-4</v>
      </c>
      <c r="F2592">
        <f t="shared" si="280"/>
        <v>-4.7258027272359081E-3</v>
      </c>
      <c r="G2592">
        <f t="shared" si="281"/>
        <v>-2.4888083436572863E-2</v>
      </c>
      <c r="H2592" s="4">
        <f t="shared" si="284"/>
        <v>-4.2648912845553652E-3</v>
      </c>
      <c r="I2592">
        <f t="shared" si="282"/>
        <v>0</v>
      </c>
      <c r="J2592">
        <f t="shared" si="285"/>
        <v>3.3469525827205943E-2</v>
      </c>
      <c r="K2592" s="18">
        <f t="shared" si="286"/>
        <v>-0.18628529939446192</v>
      </c>
    </row>
    <row r="2593" spans="4:11" x14ac:dyDescent="0.45">
      <c r="D2593">
        <f t="shared" si="283"/>
        <v>6.4750000000003123</v>
      </c>
      <c r="E2593">
        <f>$B$12*(-$B$6*E2592-$B$5*H2592+$B$18*(IF(D2592&gt;(2*PI()),0,G2592)-(E2592-E2591)/$B$3)+$B$19*(IF(D2592&gt;(2*PI()),0,F2592)-E2592))+2*E2592-E2591</f>
        <v>3.7170506331481168E-4</v>
      </c>
      <c r="F2593">
        <f t="shared" si="280"/>
        <v>-4.7880192275912715E-3</v>
      </c>
      <c r="G2593">
        <f t="shared" si="281"/>
        <v>-2.4885110366824861E-2</v>
      </c>
      <c r="H2593" s="4">
        <f t="shared" si="284"/>
        <v>-4.1835083416663383E-3</v>
      </c>
      <c r="I2593">
        <f t="shared" si="282"/>
        <v>0</v>
      </c>
      <c r="J2593">
        <f t="shared" si="285"/>
        <v>3.3009804024809047E-2</v>
      </c>
      <c r="K2593" s="18">
        <f t="shared" si="286"/>
        <v>-0.18510067284482901</v>
      </c>
    </row>
    <row r="2594" spans="4:11" x14ac:dyDescent="0.45">
      <c r="D2594">
        <f t="shared" si="283"/>
        <v>6.4775000000003127</v>
      </c>
      <c r="E2594">
        <f>$B$12*(-$B$6*E2593-$B$5*H2593+$B$18*(IF(D2593&gt;(2*PI()),0,G2593)-(E2593-E2592)/$B$3)+$B$19*(IF(D2593&gt;(2*PI()),0,F2593)-E2593))+2*E2593-E2592</f>
        <v>3.6164472470885775E-4</v>
      </c>
      <c r="F2594">
        <f t="shared" si="280"/>
        <v>-4.8502282466675664E-3</v>
      </c>
      <c r="G2594">
        <f t="shared" si="281"/>
        <v>-2.488209841409697E-2</v>
      </c>
      <c r="H2594" s="4">
        <f t="shared" si="284"/>
        <v>-4.1032590739295029E-3</v>
      </c>
      <c r="I2594">
        <f t="shared" si="282"/>
        <v>0</v>
      </c>
      <c r="J2594">
        <f t="shared" si="285"/>
        <v>3.2553177155610763E-2</v>
      </c>
      <c r="K2594" s="18">
        <f t="shared" si="286"/>
        <v>-0.18388872095875808</v>
      </c>
    </row>
    <row r="2595" spans="4:11" x14ac:dyDescent="0.45">
      <c r="D2595">
        <f t="shared" si="283"/>
        <v>6.4800000000003131</v>
      </c>
      <c r="E2595">
        <f>$B$12*(-$B$6*E2594-$B$5*H2594+$B$18*(IF(D2594&gt;(2*PI()),0,G2594)-(E2594-E2593)/$B$3)+$B$19*(IF(D2594&gt;(2*PI()),0,F2594)-E2594))+2*E2594-E2593</f>
        <v>3.5177940153719302E-4</v>
      </c>
      <c r="F2595">
        <f t="shared" si="280"/>
        <v>-4.9124296872632128E-3</v>
      </c>
      <c r="G2595">
        <f t="shared" si="281"/>
        <v>-2.4879047583095375E-2</v>
      </c>
      <c r="H2595" s="4">
        <f t="shared" si="284"/>
        <v>-4.0241354423815705E-3</v>
      </c>
      <c r="I2595">
        <f t="shared" si="282"/>
        <v>0</v>
      </c>
      <c r="J2595">
        <f t="shared" si="285"/>
        <v>3.209970709473417E-2</v>
      </c>
      <c r="K2595" s="18">
        <f t="shared" si="286"/>
        <v>-0.18265074767931377</v>
      </c>
    </row>
    <row r="2596" spans="4:11" x14ac:dyDescent="0.45">
      <c r="D2596">
        <f t="shared" si="283"/>
        <v>6.4825000000003135</v>
      </c>
      <c r="E2596">
        <f>$B$12*(-$B$6*E2595-$B$5*H2595+$B$18*(IF(D2595&gt;(2*PI()),0,G2595)-(E2595-E2594)/$B$3)+$B$19*(IF(D2595&gt;(2*PI()),0,F2595)-E2595))+2*E2595-E2594</f>
        <v>3.421063209312216E-4</v>
      </c>
      <c r="F2596">
        <f t="shared" si="280"/>
        <v>-4.9746234521884716E-3</v>
      </c>
      <c r="G2596">
        <f t="shared" si="281"/>
        <v>-2.4875957878586992E-2</v>
      </c>
      <c r="H2596" s="4">
        <f t="shared" si="284"/>
        <v>-3.9461292686658947E-3</v>
      </c>
      <c r="I2596">
        <f t="shared" si="282"/>
        <v>0</v>
      </c>
      <c r="J2596">
        <f t="shared" si="285"/>
        <v>3.1649452619172957E-2</v>
      </c>
      <c r="K2596" s="18">
        <f t="shared" si="286"/>
        <v>-0.18138802435063717</v>
      </c>
    </row>
    <row r="2597" spans="4:11" x14ac:dyDescent="0.45">
      <c r="D2597">
        <f t="shared" si="283"/>
        <v>6.4850000000003138</v>
      </c>
      <c r="E2597">
        <f>$B$12*(-$B$6*E2596-$B$5*H2596+$B$18*(IF(D2596&gt;(2*PI()),0,G2596)-(E2596-E2595)/$B$3)+$B$19*(IF(D2596&gt;(2*PI()),0,F2596)-E2596))+2*E2596-E2595</f>
        <v>3.3262273111050902E-4</v>
      </c>
      <c r="F2597">
        <f t="shared" si="280"/>
        <v>-5.0368094442655997E-3</v>
      </c>
      <c r="G2597">
        <f t="shared" si="281"/>
        <v>-2.4872829305399483E-2</v>
      </c>
      <c r="H2597" s="4">
        <f t="shared" si="284"/>
        <v>-3.869232242388566E-3</v>
      </c>
      <c r="I2597">
        <f t="shared" si="282"/>
        <v>0</v>
      </c>
      <c r="J2597">
        <f t="shared" si="285"/>
        <v>3.1202469486270312E-2</v>
      </c>
      <c r="K2597" s="18">
        <f t="shared" si="286"/>
        <v>-0.18010179022448503</v>
      </c>
    </row>
    <row r="2598" spans="4:11" x14ac:dyDescent="0.45">
      <c r="D2598">
        <f t="shared" si="283"/>
        <v>6.4875000000003142</v>
      </c>
      <c r="E2598">
        <f>$B$12*(-$B$6*E2597-$B$5*H2597+$B$18*(IF(D2597&gt;(2*PI()),0,G2597)-(E2597-E2596)/$B$3)+$B$19*(IF(D2597&gt;(2*PI()),0,F2597)-E2597))+2*E2597-E2596</f>
        <v>3.2332590167750595E-4</v>
      </c>
      <c r="F2598">
        <f t="shared" si="280"/>
        <v>-5.0989875663289951E-3</v>
      </c>
      <c r="G2598">
        <f t="shared" si="281"/>
        <v>-2.4869661868421242E-2</v>
      </c>
      <c r="H2598" s="4">
        <f t="shared" si="284"/>
        <v>-3.7934359282850317E-3</v>
      </c>
      <c r="I2598">
        <f t="shared" si="282"/>
        <v>0</v>
      </c>
      <c r="J2598">
        <f t="shared" si="285"/>
        <v>3.0758810510931461E-2</v>
      </c>
      <c r="K2598" s="18">
        <f t="shared" si="286"/>
        <v>-0.1787932531610581</v>
      </c>
    </row>
    <row r="2599" spans="4:11" x14ac:dyDescent="0.45">
      <c r="D2599">
        <f t="shared" si="283"/>
        <v>6.4900000000003146</v>
      </c>
      <c r="E2599">
        <f>$B$12*(-$B$6*E2598-$B$5*H2598+$B$18*(IF(D2598&gt;(2*PI()),0,G2598)-(E2598-E2597)/$B$3)+$B$19*(IF(D2598&gt;(2*PI()),0,F2598)-E2598))+2*E2598-E2597</f>
        <v>3.1421312389527526E-4</v>
      </c>
      <c r="F2599">
        <f t="shared" si="280"/>
        <v>-5.1611577212253559E-3</v>
      </c>
      <c r="G2599">
        <f t="shared" si="281"/>
        <v>-2.4866455572601396E-2</v>
      </c>
      <c r="H2599" s="4">
        <f t="shared" si="284"/>
        <v>-3.7187317732012299E-3</v>
      </c>
      <c r="I2599">
        <f t="shared" si="282"/>
        <v>0</v>
      </c>
      <c r="J2599">
        <f t="shared" si="285"/>
        <v>3.0318525641413741E-2</v>
      </c>
      <c r="K2599" s="18">
        <f t="shared" si="286"/>
        <v>-0.17746359013554036</v>
      </c>
    </row>
    <row r="2600" spans="4:11" x14ac:dyDescent="0.45">
      <c r="D2600">
        <f t="shared" si="283"/>
        <v>6.492500000000315</v>
      </c>
      <c r="E2600">
        <f>$B$12*(-$B$6*E2599-$B$5*H2599+$B$18*(IF(D2599&gt;(2*PI()),0,G2599)-(E2599-E2598)/$B$3)+$B$19*(IF(D2599&gt;(2*PI()),0,F2599)-E2599))+2*E2599-E2598</f>
        <v>3.0528171094866964E-4</v>
      </c>
      <c r="F2600">
        <f t="shared" si="280"/>
        <v>-5.2233198118138268E-3</v>
      </c>
      <c r="G2600">
        <f t="shared" si="281"/>
        <v>-2.4863210422949776E-2</v>
      </c>
      <c r="H2600" s="4">
        <f t="shared" si="284"/>
        <v>-3.6451111128922749E-3</v>
      </c>
      <c r="I2600">
        <f t="shared" si="282"/>
        <v>0</v>
      </c>
      <c r="J2600">
        <f t="shared" si="285"/>
        <v>2.9881662033520717E-2</v>
      </c>
      <c r="K2600" s="18">
        <f t="shared" si="286"/>
        <v>-0.17611394780708833</v>
      </c>
    </row>
    <row r="2601" spans="4:11" x14ac:dyDescent="0.45">
      <c r="D2601">
        <f t="shared" si="283"/>
        <v>6.4950000000003154</v>
      </c>
      <c r="E2601">
        <f>$B$12*(-$B$6*E2600-$B$5*H2600+$B$18*(IF(D2600&gt;(2*PI()),0,G2600)-(E2600-E2599)/$B$3)+$B$19*(IF(D2600&gt;(2*PI()),0,F2600)-E2600))+2*E2600-E2599</f>
        <v>2.9652899818939746E-4</v>
      </c>
      <c r="F2601">
        <f t="shared" si="280"/>
        <v>-5.2854737409661545E-3</v>
      </c>
      <c r="G2601">
        <f t="shared" si="281"/>
        <v>-2.4859926424536927E-2</v>
      </c>
      <c r="H2601" s="4">
        <f t="shared" si="284"/>
        <v>-3.5725651786422483E-3</v>
      </c>
      <c r="I2601">
        <f t="shared" si="282"/>
        <v>0</v>
      </c>
      <c r="J2601">
        <f t="shared" si="285"/>
        <v>2.9448264123582008E-2</v>
      </c>
      <c r="K2601" s="18">
        <f t="shared" si="286"/>
        <v>-0.1747454431572093</v>
      </c>
    </row>
    <row r="2602" spans="4:11" x14ac:dyDescent="0.45">
      <c r="D2602">
        <f t="shared" si="283"/>
        <v>6.4975000000003158</v>
      </c>
      <c r="E2602">
        <f>$B$12*(-$B$6*E2601-$B$5*H2601+$B$18*(IF(D2601&gt;(2*PI()),0,G2601)-(E2601-E2600)/$B$3)+$B$19*(IF(D2601&gt;(2*PI()),0,F2601)-E2601))+2*E2601-E2600</f>
        <v>2.8795234336540822E-4</v>
      </c>
      <c r="F2602">
        <f t="shared" si="280"/>
        <v>-5.3476194115668375E-3</v>
      </c>
      <c r="G2602">
        <f t="shared" si="281"/>
        <v>-2.48566035824941E-2</v>
      </c>
      <c r="H2602" s="4">
        <f t="shared" si="284"/>
        <v>-3.5010851037088706E-3</v>
      </c>
      <c r="I2602">
        <f t="shared" si="282"/>
        <v>0</v>
      </c>
      <c r="J2602">
        <f t="shared" si="285"/>
        <v>2.9018373700010619E-2</v>
      </c>
      <c r="K2602" s="18">
        <f t="shared" si="286"/>
        <v>-0.1733591639754839</v>
      </c>
    </row>
    <row r="2603" spans="4:11" x14ac:dyDescent="0.45">
      <c r="D2603">
        <f t="shared" si="283"/>
        <v>6.5000000000003162</v>
      </c>
      <c r="E2603">
        <f>$B$12*(-$B$6*E2602-$B$5*H2602+$B$18*(IF(D2602&gt;(2*PI()),0,G2602)-(E2602-E2601)/$B$3)+$B$19*(IF(D2602&gt;(2*PI()),0,F2602)-E2602))+2*E2602-E2601</f>
        <v>2.7954912683501886E-4</v>
      </c>
      <c r="F2603">
        <f t="shared" si="280"/>
        <v>-5.4097567265132774E-3</v>
      </c>
      <c r="G2603">
        <f t="shared" si="281"/>
        <v>-2.485324190201323E-2</v>
      </c>
      <c r="H2603" s="4">
        <f t="shared" si="284"/>
        <v>-3.4306619295956971E-3</v>
      </c>
      <c r="I2603">
        <f t="shared" si="282"/>
        <v>0</v>
      </c>
      <c r="J2603">
        <f t="shared" si="285"/>
        <v>2.8592029973351085E-2</v>
      </c>
      <c r="K2603" s="18">
        <f t="shared" si="286"/>
        <v>-0.17195616942855541</v>
      </c>
    </row>
    <row r="2604" spans="4:11" x14ac:dyDescent="0.45">
      <c r="D2604">
        <f t="shared" si="283"/>
        <v>6.5025000000003166</v>
      </c>
      <c r="E2604">
        <f>$B$12*(-$B$6*E2603-$B$5*H2603+$B$18*(IF(D2603&gt;(2*PI()),0,G2603)-(E2603-E2602)/$B$3)+$B$19*(IF(D2603&gt;(2*PI()),0,F2603)-E2603))+2*E2603-E2602</f>
        <v>2.7131675176619461E-4</v>
      </c>
      <c r="F2604">
        <f t="shared" si="280"/>
        <v>-5.4718855887159329E-3</v>
      </c>
      <c r="G2604">
        <f t="shared" si="281"/>
        <v>-2.4849841388346946E-2</v>
      </c>
      <c r="H2604" s="4">
        <f t="shared" si="284"/>
        <v>-3.3612866121557426E-3</v>
      </c>
      <c r="I2604">
        <f t="shared" si="282"/>
        <v>0</v>
      </c>
      <c r="J2604">
        <f t="shared" si="285"/>
        <v>2.8169269645269418E-2</v>
      </c>
      <c r="K2604" s="18">
        <f t="shared" si="286"/>
        <v>-0.17053749066381352</v>
      </c>
    </row>
    <row r="2605" spans="4:11" x14ac:dyDescent="0.45">
      <c r="D2605">
        <f t="shared" si="283"/>
        <v>6.505000000000317</v>
      </c>
      <c r="E2605">
        <f>$B$12*(-$B$6*E2604-$B$5*H2604+$B$18*(IF(D2604&gt;(2*PI()),0,G2604)-(E2604-E2603)/$B$3)+$B$19*(IF(D2604&gt;(2*PI()),0,F2604)-E2604))+2*E2604-E2603</f>
        <v>2.6325264432139057E-4</v>
      </c>
      <c r="F2605">
        <f t="shared" si="280"/>
        <v>-5.53400590109847E-3</v>
      </c>
      <c r="G2605">
        <f t="shared" si="281"/>
        <v>-2.4846402046808547E-2</v>
      </c>
      <c r="H2605" s="4">
        <f t="shared" si="284"/>
        <v>-3.2929500275297001E-3</v>
      </c>
      <c r="I2605">
        <f t="shared" si="282"/>
        <v>0</v>
      </c>
      <c r="J2605">
        <f t="shared" si="285"/>
        <v>2.7750126975981809E-2</v>
      </c>
      <c r="K2605" s="18">
        <f t="shared" si="286"/>
        <v>-0.16910413123266688</v>
      </c>
    </row>
    <row r="2606" spans="4:11" x14ac:dyDescent="0.45">
      <c r="D2606">
        <f t="shared" si="283"/>
        <v>6.5075000000003174</v>
      </c>
      <c r="E2606">
        <f>$B$12*(-$B$6*E2605-$B$5*H2605+$B$18*(IF(D2605&gt;(2*PI()),0,G2605)-(E2605-E2604)/$B$3)+$B$19*(IF(D2605&gt;(2*PI()),0,F2605)-E2605))+2*E2605-E2604</f>
        <v>2.5535425382835174E-4</v>
      </c>
      <c r="F2606">
        <f t="shared" si="280"/>
        <v>-5.5961175665979121E-3</v>
      </c>
      <c r="G2606">
        <f t="shared" si="281"/>
        <v>-2.4842923882772004E-2</v>
      </c>
      <c r="H2606" s="4">
        <f t="shared" si="284"/>
        <v>-3.225642977921616E-3</v>
      </c>
      <c r="I2606">
        <f t="shared" si="282"/>
        <v>0</v>
      </c>
      <c r="J2606">
        <f t="shared" si="285"/>
        <v>2.7334633850416984E-2</v>
      </c>
      <c r="K2606" s="18">
        <f t="shared" si="286"/>
        <v>-0.16765706771504352</v>
      </c>
    </row>
    <row r="2607" spans="4:11" x14ac:dyDescent="0.45">
      <c r="D2607">
        <f t="shared" si="283"/>
        <v>6.5100000000003178</v>
      </c>
      <c r="E2607">
        <f>$B$12*(-$B$6*E2606-$B$5*H2606+$B$18*(IF(D2606&gt;(2*PI()),0,G2606)-(E2606-E2605)/$B$3)+$B$19*(IF(D2606&gt;(2*PI()),0,F2606)-E2606))+2*E2606-E2605</f>
        <v>2.4761905293726105E-4</v>
      </c>
      <c r="F2607">
        <f t="shared" si="280"/>
        <v>-5.6582204881647953E-3</v>
      </c>
      <c r="G2607">
        <f t="shared" si="281"/>
        <v>-2.483940690167195E-2</v>
      </c>
      <c r="H2607" s="4">
        <f t="shared" si="284"/>
        <v>-3.1593561972155342E-3</v>
      </c>
      <c r="I2607">
        <f t="shared" si="282"/>
        <v>0</v>
      </c>
      <c r="J2607">
        <f t="shared" si="285"/>
        <v>2.6922819843233636E-2</v>
      </c>
      <c r="K2607" s="18">
        <f t="shared" si="286"/>
        <v>-0.16619725022593013</v>
      </c>
    </row>
    <row r="2608" spans="4:11" x14ac:dyDescent="0.45">
      <c r="D2608">
        <f t="shared" si="283"/>
        <v>6.5125000000003181</v>
      </c>
      <c r="E2608">
        <f>$B$12*(-$B$6*E2607-$B$5*H2607+$B$18*(IF(D2607&gt;(2*PI()),0,G2607)-(E2607-E2606)/$B$3)+$B$19*(IF(D2607&gt;(2*PI()),0,F2607)-E2607))+2*E2607-E2606</f>
        <v>2.4004453776461845E-4</v>
      </c>
      <c r="F2608">
        <f t="shared" si="280"/>
        <v>-5.7203145687633157E-3</v>
      </c>
      <c r="G2608">
        <f t="shared" si="281"/>
        <v>-2.4835851109003666E-2</v>
      </c>
      <c r="H2608" s="4">
        <f t="shared" si="284"/>
        <v>-3.0940803564362754E-3</v>
      </c>
      <c r="I2608">
        <f t="shared" si="282"/>
        <v>0</v>
      </c>
      <c r="J2608">
        <f t="shared" si="285"/>
        <v>2.651471228243274E-2</v>
      </c>
      <c r="K2608" s="18">
        <f t="shared" si="286"/>
        <v>-0.16472560287333904</v>
      </c>
    </row>
    <row r="2609" spans="4:11" x14ac:dyDescent="0.45">
      <c r="D2609">
        <f t="shared" si="283"/>
        <v>6.5150000000003185</v>
      </c>
      <c r="E2609">
        <f>$B$12*(-$B$6*E2608-$B$5*H2608+$B$18*(IF(D2608&gt;(2*PI()),0,G2608)-(E2608-E2607)/$B$3)+$B$19*(IF(D2608&gt;(2*PI()),0,F2608)-E2608))+2*E2608-E2607</f>
        <v>2.3262822802422556E-4</v>
      </c>
      <c r="F2609">
        <f t="shared" si="280"/>
        <v>-5.7823997113714866E-3</v>
      </c>
      <c r="G2609">
        <f t="shared" si="281"/>
        <v>-2.4832256510323076E-2</v>
      </c>
      <c r="H2609" s="4">
        <f t="shared" si="284"/>
        <v>-3.0298060690570408E-3</v>
      </c>
      <c r="I2609">
        <f t="shared" si="282"/>
        <v>0</v>
      </c>
      <c r="J2609">
        <f t="shared" si="285"/>
        <v>2.6110336311703508E-2</v>
      </c>
      <c r="K2609" s="18">
        <f t="shared" si="286"/>
        <v>-0.16324302432035864</v>
      </c>
    </row>
    <row r="2610" spans="4:11" x14ac:dyDescent="0.45">
      <c r="D2610">
        <f t="shared" si="283"/>
        <v>6.5175000000003189</v>
      </c>
      <c r="E2610">
        <f>$B$12*(-$B$6*E2609-$B$5*H2609+$B$18*(IF(D2609&gt;(2*PI()),0,G2609)-(E2609-E2608)/$B$3)+$B$19*(IF(D2609&gt;(2*PI()),0,F2609)-E2609))+2*E2609-E2608</f>
        <v>2.2536766714564285E-4</v>
      </c>
      <c r="F2610">
        <f t="shared" si="280"/>
        <v>-5.8444758189812856E-3</v>
      </c>
      <c r="G2610">
        <f t="shared" si="281"/>
        <v>-2.4828623111246742E-2</v>
      </c>
      <c r="H2610" s="4">
        <f t="shared" si="284"/>
        <v>-2.9665238961571567E-3</v>
      </c>
      <c r="I2610">
        <f t="shared" si="282"/>
        <v>0</v>
      </c>
      <c r="J2610">
        <f t="shared" si="285"/>
        <v>2.5709714951693829E-2</v>
      </c>
      <c r="K2610" s="18">
        <f t="shared" si="286"/>
        <v>-0.16175038829169264</v>
      </c>
    </row>
    <row r="2611" spans="4:11" x14ac:dyDescent="0.45">
      <c r="D2611">
        <f t="shared" si="283"/>
        <v>6.5200000000003193</v>
      </c>
      <c r="E2611">
        <f>$B$12*(-$B$6*E2610-$B$5*H2610+$B$18*(IF(D2610&gt;(2*PI()),0,G2610)-(E2610-E2609)/$B$3)+$B$19*(IF(D2610&gt;(2*PI()),0,F2610)-E2610))+2*E2610-E2609</f>
        <v>2.1826042238047978E-4</v>
      </c>
      <c r="F2611">
        <f t="shared" si="280"/>
        <v>-5.9065427945988068E-3</v>
      </c>
      <c r="G2611">
        <f t="shared" si="281"/>
        <v>-2.4824950917451849E-2</v>
      </c>
      <c r="H2611" s="4">
        <f t="shared" si="284"/>
        <v>-2.9042243514330835E-3</v>
      </c>
      <c r="I2611">
        <f t="shared" si="282"/>
        <v>0</v>
      </c>
      <c r="J2611">
        <f t="shared" si="285"/>
        <v>2.5312869159953635E-2</v>
      </c>
      <c r="K2611" s="18">
        <f t="shared" si="286"/>
        <v>-0.16024854400387145</v>
      </c>
    </row>
    <row r="2612" spans="4:11" x14ac:dyDescent="0.45">
      <c r="D2612">
        <f t="shared" si="283"/>
        <v>6.5225000000003197</v>
      </c>
      <c r="E2612">
        <f>$B$12*(-$B$6*E2611-$B$5*H2611+$B$18*(IF(D2611&gt;(2*PI()),0,G2611)-(E2611-E2610)/$B$3)+$B$19*(IF(D2611&gt;(2*PI()),0,F2611)-E2611))+2*E2611-E2610</f>
        <v>2.1130408489687029E-4</v>
      </c>
      <c r="F2612">
        <f t="shared" si="280"/>
        <v>-5.9686005412444123E-3</v>
      </c>
      <c r="G2612">
        <f t="shared" si="281"/>
        <v>-2.4821239934676192E-2</v>
      </c>
      <c r="H2612" s="4">
        <f t="shared" si="284"/>
        <v>-2.8428979060652259E-3</v>
      </c>
      <c r="I2612">
        <f t="shared" si="282"/>
        <v>0</v>
      </c>
      <c r="J2612">
        <f t="shared" si="285"/>
        <v>2.491981788962927E-2</v>
      </c>
      <c r="K2612" s="18">
        <f t="shared" si="286"/>
        <v>-0.15873831669607763</v>
      </c>
    </row>
    <row r="2613" spans="4:11" x14ac:dyDescent="0.45">
      <c r="D2613">
        <f t="shared" si="283"/>
        <v>6.5250000000003201</v>
      </c>
      <c r="E2613">
        <f>$B$12*(-$B$6*E2612-$B$5*H2612+$B$18*(IF(D2612&gt;(2*PI()),0,G2612)-(E2612-E2611)/$B$3)+$B$19*(IF(D2612&gt;(2*PI()),0,F2612)-E2612))+2*E2612-E2611</f>
        <v>2.0449626986247913E-4</v>
      </c>
      <c r="F2613">
        <f t="shared" si="280"/>
        <v>-6.0306489619528867E-3</v>
      </c>
      <c r="G2613">
        <f t="shared" si="281"/>
        <v>-2.4817490168718193E-2</v>
      </c>
      <c r="H2613" s="4">
        <f t="shared" si="284"/>
        <v>-2.7825349934437965E-3</v>
      </c>
      <c r="I2613">
        <f t="shared" si="282"/>
        <v>0</v>
      </c>
      <c r="J2613">
        <f t="shared" si="285"/>
        <v>2.4530578147143045E-2</v>
      </c>
      <c r="K2613" s="18">
        <f t="shared" si="286"/>
        <v>-0.15722050812974619</v>
      </c>
    </row>
    <row r="2614" spans="4:11" x14ac:dyDescent="0.45">
      <c r="D2614">
        <f t="shared" si="283"/>
        <v>6.5275000000003205</v>
      </c>
      <c r="E2614">
        <f>$B$12*(-$B$6*E2613-$B$5*H2613+$B$18*(IF(D2613&gt;(2*PI()),0,G2613)-(E2613-E2612)/$B$3)+$B$19*(IF(D2613&gt;(2*PI()),0,F2613)-E2613))+2*E2613-E2612</f>
        <v>1.9783461651637791E-4</v>
      </c>
      <c r="F2614">
        <f t="shared" si="280"/>
        <v>-6.0926879597735847E-3</v>
      </c>
      <c r="G2614">
        <f t="shared" si="281"/>
        <v>-2.4813701625436852E-2</v>
      </c>
      <c r="H2614" s="4">
        <f t="shared" si="284"/>
        <v>-2.7231260137564658E-3</v>
      </c>
      <c r="I2614">
        <f t="shared" si="282"/>
        <v>0</v>
      </c>
      <c r="J2614">
        <f t="shared" si="285"/>
        <v>2.4145165048571754E-2</v>
      </c>
      <c r="K2614" s="18">
        <f t="shared" si="286"/>
        <v>-0.15569589699448994</v>
      </c>
    </row>
    <row r="2615" spans="4:11" x14ac:dyDescent="0.45">
      <c r="D2615">
        <f t="shared" si="283"/>
        <v>6.5300000000003209</v>
      </c>
      <c r="E2615">
        <f>$B$12*(-$B$6*E2614-$B$5*H2614+$B$18*(IF(D2614&gt;(2*PI()),0,G2614)-(E2614-E2613)/$B$3)+$B$19*(IF(D2614&gt;(2*PI()),0,F2614)-E2614))+2*E2614-E2613</f>
        <v>1.9131678823012209E-4</v>
      </c>
      <c r="F2615">
        <f t="shared" si="280"/>
        <v>-6.1547174377705851E-3</v>
      </c>
      <c r="G2615">
        <f t="shared" si="281"/>
        <v>-2.4809874310751771E-2</v>
      </c>
      <c r="H2615" s="4">
        <f t="shared" si="284"/>
        <v>-2.6646613384404862E-3</v>
      </c>
      <c r="I2615">
        <f t="shared" si="282"/>
        <v>0</v>
      </c>
      <c r="J2615">
        <f t="shared" si="285"/>
        <v>2.3763591874932308E-2</v>
      </c>
      <c r="K2615" s="18">
        <f t="shared" si="286"/>
        <v>-0.15416523942851645</v>
      </c>
    </row>
    <row r="2616" spans="4:11" x14ac:dyDescent="0.45">
      <c r="D2616">
        <f t="shared" si="283"/>
        <v>6.5325000000003213</v>
      </c>
      <c r="E2616">
        <f>$B$12*(-$B$6*E2615-$B$5*H2615+$B$18*(IF(D2615&gt;(2*PI()),0,G2615)-(E2615-E2614)/$B$3)+$B$19*(IF(D2615&gt;(2*PI()),0,F2615)-E2615))+2*E2615-E2614</f>
        <v>1.849404725583538E-4</v>
      </c>
      <c r="F2616">
        <f t="shared" si="280"/>
        <v>-6.2167372990228412E-3</v>
      </c>
      <c r="G2616">
        <f t="shared" si="281"/>
        <v>-2.4806008230643127E-2</v>
      </c>
      <c r="H2616" s="4">
        <f t="shared" si="284"/>
        <v>-2.6071313145023273E-3</v>
      </c>
      <c r="I2616">
        <f t="shared" si="282"/>
        <v>0</v>
      </c>
      <c r="J2616">
        <f t="shared" si="285"/>
        <v>2.3385870126391844E-2</v>
      </c>
      <c r="K2616" s="18">
        <f t="shared" si="286"/>
        <v>-0.15262926945577848</v>
      </c>
    </row>
    <row r="2617" spans="4:11" x14ac:dyDescent="0.45">
      <c r="D2617">
        <f t="shared" si="283"/>
        <v>6.5350000000003217</v>
      </c>
      <c r="E2617">
        <f>$B$12*(-$B$6*E2616-$B$5*H2616+$B$18*(IF(D2616&gt;(2*PI()),0,G2616)-(E2616-E2615)/$B$3)+$B$19*(IF(D2616&gt;(2*PI()),0,F2616)-E2616))+2*E2616-E2615</f>
        <v>1.7870338127924852E-4</v>
      </c>
      <c r="F2617">
        <f t="shared" si="280"/>
        <v>-6.2787474466243333E-3</v>
      </c>
      <c r="G2617">
        <f t="shared" si="281"/>
        <v>-2.4802103391151673E-2</v>
      </c>
      <c r="H2617" s="4">
        <f t="shared" si="284"/>
        <v>-2.5505262687073151E-3</v>
      </c>
      <c r="I2617">
        <f t="shared" si="282"/>
        <v>0</v>
      </c>
      <c r="J2617">
        <f t="shared" si="285"/>
        <v>2.3012009575263531E-2</v>
      </c>
      <c r="K2617" s="18">
        <f t="shared" si="286"/>
        <v>-0.1510886994161853</v>
      </c>
    </row>
    <row r="2618" spans="4:11" x14ac:dyDescent="0.45">
      <c r="D2618">
        <f t="shared" si="283"/>
        <v>6.5375000000003221</v>
      </c>
      <c r="E2618">
        <f>$B$12*(-$B$6*E2617-$B$5*H2617+$B$18*(IF(D2617&gt;(2*PI()),0,G2617)-(E2617-E2616)/$B$3)+$B$19*(IF(D2617&gt;(2*PI()),0,F2617)-E2617))+2*E2617-E2616</f>
        <v>1.7260325042511713E-4</v>
      </c>
      <c r="F2618">
        <f t="shared" si="280"/>
        <v>-6.3407477836842155E-3</v>
      </c>
      <c r="G2618">
        <f t="shared" si="281"/>
        <v>-2.4798159798378711E-2</v>
      </c>
      <c r="H2618" s="4">
        <f t="shared" si="284"/>
        <v>-2.4948365116421152E-3</v>
      </c>
      <c r="I2618">
        <f t="shared" si="282"/>
        <v>0</v>
      </c>
      <c r="J2618">
        <f t="shared" si="285"/>
        <v>2.26420183180049E-2</v>
      </c>
      <c r="K2618" s="18">
        <f t="shared" si="286"/>
        <v>-0.14954422045132532</v>
      </c>
    </row>
    <row r="2619" spans="4:11" x14ac:dyDescent="0.45">
      <c r="D2619">
        <f t="shared" si="283"/>
        <v>6.5400000000003224</v>
      </c>
      <c r="E2619">
        <f>$B$12*(-$B$6*E2618-$B$5*H2618+$B$18*(IF(D2618&gt;(2*PI()),0,G2618)-(E2618-E2617)/$B$3)+$B$19*(IF(D2618&gt;(2*PI()),0,F2618)-E2618))+2*E2618-E2617</f>
        <v>1.6663784030346805E-4</v>
      </c>
      <c r="F2619">
        <f t="shared" si="280"/>
        <v>-6.4027382133269783E-3</v>
      </c>
      <c r="G2619">
        <f t="shared" si="281"/>
        <v>-2.4794177458486111E-2</v>
      </c>
      <c r="H2619" s="4">
        <f t="shared" si="284"/>
        <v>-2.4400523416525559E-3</v>
      </c>
      <c r="I2619">
        <f t="shared" si="282"/>
        <v>0</v>
      </c>
      <c r="J2619">
        <f t="shared" si="285"/>
        <v>2.2275902826079941E-2</v>
      </c>
      <c r="K2619" s="18">
        <f t="shared" si="286"/>
        <v>-0.14799650290345245</v>
      </c>
    </row>
    <row r="2620" spans="4:11" x14ac:dyDescent="0.45">
      <c r="D2620">
        <f t="shared" si="283"/>
        <v>6.5425000000003228</v>
      </c>
      <c r="E2620">
        <f>$B$12*(-$B$6*E2619-$B$5*H2619+$B$18*(IF(D2619&gt;(2*PI()),0,G2619)-(E2619-E2618)/$B$3)+$B$19*(IF(D2619&gt;(2*PI()),0,F2619)-E2619))+2*E2619-E2618</f>
        <v>1.6080493550882824E-4</v>
      </c>
      <c r="F2620">
        <f t="shared" si="280"/>
        <v>-6.4647186386925836E-3</v>
      </c>
      <c r="G2620">
        <f t="shared" si="281"/>
        <v>-2.4790156377696274E-2</v>
      </c>
      <c r="H2620" s="4">
        <f t="shared" si="284"/>
        <v>-2.3861640486596289E-3</v>
      </c>
      <c r="I2620">
        <f t="shared" si="282"/>
        <v>0</v>
      </c>
      <c r="J2620">
        <f t="shared" si="285"/>
        <v>2.1913667995823727E-2</v>
      </c>
      <c r="K2620" s="18">
        <f t="shared" si="286"/>
        <v>-0.14644619676998372</v>
      </c>
    </row>
    <row r="2621" spans="4:11" x14ac:dyDescent="0.45">
      <c r="D2621">
        <f t="shared" si="283"/>
        <v>6.5450000000003232</v>
      </c>
      <c r="E2621">
        <f>$B$12*(-$B$6*E2620-$B$5*H2620+$B$18*(IF(D2620&gt;(2*PI()),0,G2620)-(E2620-E2619)/$B$3)+$B$19*(IF(D2620&gt;(2*PI()),0,F2620)-E2620))+2*E2620-E2619</f>
        <v>1.5510234492561499E-4</v>
      </c>
      <c r="F2621">
        <f t="shared" si="280"/>
        <v>-6.5266889629366324E-3</v>
      </c>
      <c r="G2621">
        <f t="shared" si="281"/>
        <v>-2.478609656229214E-2</v>
      </c>
      <c r="H2621" s="4">
        <f t="shared" si="284"/>
        <v>-2.3331619178559252E-3</v>
      </c>
      <c r="I2621">
        <f t="shared" si="282"/>
        <v>0</v>
      </c>
      <c r="J2621">
        <f t="shared" si="285"/>
        <v>2.1555317197170798E-2</v>
      </c>
      <c r="K2621" s="18">
        <f t="shared" si="286"/>
        <v>-0.14489393210248558</v>
      </c>
    </row>
    <row r="2622" spans="4:11" x14ac:dyDescent="0.45">
      <c r="D2622">
        <f t="shared" si="283"/>
        <v>6.5475000000003236</v>
      </c>
      <c r="E2622">
        <f>$B$12*(-$B$6*E2621-$B$5*H2621+$B$18*(IF(D2621&gt;(2*PI()),0,G2621)-(E2621-E2620)/$B$3)+$B$19*(IF(D2621&gt;(2*PI()),0,F2621)-E2621))+2*E2621-E2620</f>
        <v>1.4952790172234463E-4</v>
      </c>
      <c r="F2622">
        <f t="shared" si="280"/>
        <v>-6.5886490892305034E-3</v>
      </c>
      <c r="G2622">
        <f t="shared" si="281"/>
        <v>-2.4781998018617177E-2</v>
      </c>
      <c r="H2622" s="4">
        <f t="shared" si="284"/>
        <v>-2.2810362332853018E-3</v>
      </c>
      <c r="I2622">
        <f t="shared" si="282"/>
        <v>0</v>
      </c>
      <c r="J2622">
        <f t="shared" si="285"/>
        <v>2.1200852321481486E-2</v>
      </c>
      <c r="K2622" s="18">
        <f t="shared" si="286"/>
        <v>-0.14334031946117154</v>
      </c>
    </row>
    <row r="2623" spans="4:11" x14ac:dyDescent="0.45">
      <c r="D2623">
        <f t="shared" si="283"/>
        <v>6.550000000000324</v>
      </c>
      <c r="E2623">
        <f>$B$12*(-$B$6*E2622-$B$5*H2622+$B$18*(IF(D2622&gt;(2*PI()),0,G2622)-(E2622-E2621)/$B$3)+$B$19*(IF(D2622&gt;(2*PI()),0,F2622)-E2622))+2*E2622-E2621</f>
        <v>1.44079463337458E-4</v>
      </c>
      <c r="F2623">
        <f t="shared" si="280"/>
        <v>-6.6505989207615128E-3</v>
      </c>
      <c r="G2623">
        <f t="shared" si="281"/>
        <v>-2.4777860753075347E-2</v>
      </c>
      <c r="H2623" s="4">
        <f t="shared" si="284"/>
        <v>-2.2297772813081439E-3</v>
      </c>
      <c r="I2623">
        <f t="shared" si="282"/>
        <v>0</v>
      </c>
      <c r="J2623">
        <f t="shared" si="285"/>
        <v>2.0850273828249347E-2</v>
      </c>
      <c r="K2623" s="18">
        <f t="shared" si="286"/>
        <v>-0.1417859502757246</v>
      </c>
    </row>
    <row r="2624" spans="4:11" x14ac:dyDescent="0.45">
      <c r="D2624">
        <f t="shared" si="283"/>
        <v>6.5525000000003244</v>
      </c>
      <c r="E2624">
        <f>$B$12*(-$B$6*E2623-$B$5*H2623+$B$18*(IF(D2623&gt;(2*PI()),0,G2623)-(E2623-E2622)/$B$3)+$B$19*(IF(D2623&gt;(2*PI()),0,F2623)-E2623))+2*E2623-E2622</f>
        <v>1.3875491145703641E-4</v>
      </c>
      <c r="F2624">
        <f t="shared" si="280"/>
        <v>-6.712538360733062E-3</v>
      </c>
      <c r="G2624">
        <f t="shared" si="281"/>
        <v>-2.4773684772131131E-2</v>
      </c>
      <c r="H2624" s="4">
        <f t="shared" si="284"/>
        <v>-2.1793753539546502E-3</v>
      </c>
      <c r="I2624">
        <f t="shared" si="282"/>
        <v>0</v>
      </c>
      <c r="J2624">
        <f t="shared" si="285"/>
        <v>2.050358079086316E-2</v>
      </c>
      <c r="K2624" s="18">
        <f t="shared" si="286"/>
        <v>-0.14023139729285594</v>
      </c>
    </row>
    <row r="2625" spans="4:11" x14ac:dyDescent="0.45">
      <c r="D2625">
        <f t="shared" si="283"/>
        <v>6.5550000000003248</v>
      </c>
      <c r="E2625">
        <f>$B$12*(-$B$6*E2624-$B$5*H2624+$B$18*(IF(D2624&gt;(2*PI()),0,G2624)-(E2624-E2623)/$B$3)+$B$19*(IF(D2624&gt;(2*PI()),0,F2624)-E2624))+2*E2624-E2623</f>
        <v>1.3355215198467625E-4</v>
      </c>
      <c r="F2625">
        <f t="shared" si="280"/>
        <v>-6.7744673123647878E-3</v>
      </c>
      <c r="G2625">
        <f t="shared" si="281"/>
        <v>-2.4769470082309498E-2</v>
      </c>
      <c r="H2625" s="4">
        <f t="shared" si="284"/>
        <v>-2.1298207521686357E-3</v>
      </c>
      <c r="I2625">
        <f t="shared" si="282"/>
        <v>0</v>
      </c>
      <c r="J2625">
        <f t="shared" si="285"/>
        <v>2.0160770941397496E-2</v>
      </c>
      <c r="K2625" s="18">
        <f t="shared" si="286"/>
        <v>-0.1386772149544746</v>
      </c>
    </row>
    <row r="2626" spans="4:11" x14ac:dyDescent="0.45">
      <c r="D2626">
        <f t="shared" si="283"/>
        <v>6.5575000000003252</v>
      </c>
      <c r="E2626">
        <f>$B$12*(-$B$6*E2625-$B$5*H2625+$B$18*(IF(D2625&gt;(2*PI()),0,G2625)-(E2625-E2624)/$B$3)+$B$19*(IF(D2625&gt;(2*PI()),0,F2625)-E2625))+2*E2625-E2624</f>
        <v>1.2846911500378414E-4</v>
      </c>
      <c r="F2626">
        <f t="shared" si="280"/>
        <v>-6.8363856788927176E-3</v>
      </c>
      <c r="G2626">
        <f t="shared" si="281"/>
        <v>-2.4765216690195904E-2</v>
      </c>
      <c r="H2626" s="4">
        <f t="shared" si="284"/>
        <v>-2.0811037889440637E-3</v>
      </c>
      <c r="I2626">
        <f t="shared" si="282"/>
        <v>0</v>
      </c>
      <c r="J2626">
        <f t="shared" si="285"/>
        <v>1.9821840714405806E-2</v>
      </c>
      <c r="K2626" s="18">
        <f t="shared" si="286"/>
        <v>-0.13712393978626558</v>
      </c>
    </row>
    <row r="2627" spans="4:11" x14ac:dyDescent="0.45">
      <c r="D2627">
        <f t="shared" si="283"/>
        <v>6.5600000000003256</v>
      </c>
      <c r="E2627">
        <f>$B$12*(-$B$6*E2626-$B$5*H2626+$B$18*(IF(D2626&gt;(2*PI()),0,G2626)-(E2626-E2625)/$B$3)+$B$19*(IF(D2626&gt;(2*PI()),0,F2626)-E2626))+2*E2626-E2625</f>
        <v>1.2350375473254904E-4</v>
      </c>
      <c r="F2627">
        <f t="shared" ref="F2627:F2690" si="287">$B$22*SIN($B$21*D2627+$B$23)</f>
        <v>-6.8982933635694139E-3</v>
      </c>
      <c r="G2627">
        <f t="shared" ref="G2627:G2690" si="288">$B$22*$B$21*COS($B$21*D2627+$B$23)</f>
        <v>-2.4760924602436268E-2</v>
      </c>
      <c r="H2627" s="4">
        <f t="shared" si="284"/>
        <v>-2.0332147923568435E-3</v>
      </c>
      <c r="I2627">
        <f t="shared" ref="I2627:I2690" si="289">IF(ABS(H2627)&lt;$B$9,$B$8*$B$10,$B$7*$B$10)</f>
        <v>0</v>
      </c>
      <c r="J2627">
        <f t="shared" si="285"/>
        <v>1.9486785289828806E-2</v>
      </c>
      <c r="K2627" s="18">
        <f t="shared" si="286"/>
        <v>-0.1355720907966762</v>
      </c>
    </row>
    <row r="2628" spans="4:11" x14ac:dyDescent="0.45">
      <c r="D2628">
        <f t="shared" ref="D2628:D2691" si="290">D2627+$B$3</f>
        <v>6.562500000000326</v>
      </c>
      <c r="E2628">
        <f>$B$12*(-$B$6*E2627-$B$5*H2627+$B$18*(IF(D2627&gt;(2*PI()),0,G2627)-(E2627-E2626)/$B$3)+$B$19*(IF(D2627&gt;(2*PI()),0,F2627)-E2627))+2*E2627-E2626</f>
        <v>1.1865404947184214E-4</v>
      </c>
      <c r="F2628">
        <f t="shared" si="287"/>
        <v>-6.9601902696641337E-3</v>
      </c>
      <c r="G2628">
        <f t="shared" si="288"/>
        <v>-2.4756593825736979E-2</v>
      </c>
      <c r="H2628" s="4">
        <f t="shared" si="284"/>
        <v>-1.9861441084940415E-3</v>
      </c>
      <c r="I2628">
        <f t="shared" si="289"/>
        <v>0</v>
      </c>
      <c r="J2628">
        <f t="shared" si="285"/>
        <v>1.9155598634888055E-2</v>
      </c>
      <c r="K2628" s="18">
        <f t="shared" si="286"/>
        <v>-0.13402216983079973</v>
      </c>
    </row>
    <row r="2629" spans="4:11" x14ac:dyDescent="0.45">
      <c r="D2629">
        <f t="shared" si="290"/>
        <v>6.5650000000003264</v>
      </c>
      <c r="E2629">
        <f>$B$12*(-$B$6*E2628-$B$5*H2628+$B$18*(IF(D2628&gt;(2*PI()),0,G2628)-(E2628-E2627)/$B$3)+$B$19*(IF(D2628&gt;(2*PI()),0,F2628)-E2628))+2*E2628-E2627</f>
        <v>1.1391800154628959E-4</v>
      </c>
      <c r="F2629">
        <f t="shared" si="287"/>
        <v>-7.0220763004629726E-3</v>
      </c>
      <c r="G2629">
        <f t="shared" si="288"/>
        <v>-2.4752224366864875E-2</v>
      </c>
      <c r="H2629" s="4">
        <f t="shared" ref="H2629:H2692" si="291">(E2628-E2627)/$B$3</f>
        <v>-1.9398821042827591E-3</v>
      </c>
      <c r="I2629">
        <f t="shared" si="289"/>
        <v>0</v>
      </c>
      <c r="J2629">
        <f t="shared" ref="J2629:J2692" si="292">(H2628-H2627)/$B$3</f>
        <v>1.882827354512083E-2</v>
      </c>
      <c r="K2629" s="18">
        <f t="shared" si="286"/>
        <v>-0.13247466197630064</v>
      </c>
    </row>
    <row r="2630" spans="4:11" x14ac:dyDescent="0.45">
      <c r="D2630">
        <f t="shared" si="290"/>
        <v>6.5675000000003267</v>
      </c>
      <c r="E2630">
        <f>$B$12*(-$B$6*E2629-$B$5*H2629+$B$18*(IF(D2629&gt;(2*PI()),0,G2629)-(E2629-E2628)/$B$3)+$B$19*(IF(D2629&gt;(2*PI()),0,F2629)-E2629))+2*E2629-E2628</f>
        <v>1.0929363723875788E-4</v>
      </c>
      <c r="F2630">
        <f t="shared" si="287"/>
        <v>-7.0839513592690214E-3</v>
      </c>
      <c r="G2630">
        <f t="shared" si="288"/>
        <v>-2.474781623264723E-2</v>
      </c>
      <c r="H2630" s="4">
        <f t="shared" si="291"/>
        <v>-1.8944191702210218E-3</v>
      </c>
      <c r="I2630">
        <f t="shared" si="289"/>
        <v>0</v>
      </c>
      <c r="J2630">
        <f t="shared" si="292"/>
        <v>1.8504801684512961E-2</v>
      </c>
      <c r="K2630" s="18">
        <f t="shared" si="286"/>
        <v>-0.1309300359068899</v>
      </c>
    </row>
    <row r="2631" spans="4:11" x14ac:dyDescent="0.45">
      <c r="D2631">
        <f t="shared" si="290"/>
        <v>6.5700000000003271</v>
      </c>
      <c r="E2631">
        <f>$B$12*(-$B$6*E2630-$B$5*H2630+$B$18*(IF(D2630&gt;(2*PI()),0,G2630)-(E2630-E2629)/$B$3)+$B$19*(IF(D2630&gt;(2*PI()),0,F2630)-E2630))+2*E2630-E2629</f>
        <v>1.0477900671848625E-4</v>
      </c>
      <c r="F2631">
        <f t="shared" si="287"/>
        <v>-7.1458153494025111E-3</v>
      </c>
      <c r="G2631">
        <f t="shared" si="288"/>
        <v>-2.4743369429971757E-2</v>
      </c>
      <c r="H2631" s="4">
        <f t="shared" si="291"/>
        <v>-1.849745723012683E-3</v>
      </c>
      <c r="I2631">
        <f t="shared" si="289"/>
        <v>0</v>
      </c>
      <c r="J2631">
        <f t="shared" si="292"/>
        <v>1.8185173624694906E-2</v>
      </c>
      <c r="K2631" s="18">
        <f t="shared" si="286"/>
        <v>-0.12938874424314739</v>
      </c>
    </row>
    <row r="2632" spans="4:11" x14ac:dyDescent="0.45">
      <c r="D2632">
        <f t="shared" si="290"/>
        <v>6.5725000000003275</v>
      </c>
      <c r="E2632">
        <f>$B$12*(-$B$6*E2631-$B$5*H2631+$B$18*(IF(D2631&gt;(2*PI()),0,G2631)-(E2631-E2630)/$B$3)+$B$19*(IF(D2631&gt;(2*PI()),0,F2631)-E2631))+2*E2631-E2630</f>
        <v>1.0037218396309513E-4</v>
      </c>
      <c r="F2632">
        <f t="shared" si="287"/>
        <v>-7.2076681742009726E-3</v>
      </c>
      <c r="G2632">
        <f t="shared" si="288"/>
        <v>-2.4738883965786586E-2</v>
      </c>
      <c r="H2632" s="4">
        <f t="shared" si="291"/>
        <v>-1.8058522081086529E-3</v>
      </c>
      <c r="I2632">
        <f t="shared" si="289"/>
        <v>0</v>
      </c>
      <c r="J2632">
        <f t="shared" si="292"/>
        <v>1.7869378883335514E-2</v>
      </c>
      <c r="K2632" s="18">
        <f t="shared" si="286"/>
        <v>-0.12785122392722226</v>
      </c>
    </row>
    <row r="2633" spans="4:11" x14ac:dyDescent="0.45">
      <c r="D2633">
        <f t="shared" si="290"/>
        <v>6.5750000000003279</v>
      </c>
      <c r="E2633">
        <f>$B$12*(-$B$6*E2632-$B$5*H2632+$B$18*(IF(D2632&gt;(2*PI()),0,G2632)-(E2632-E2631)/$B$3)+$B$19*(IF(D2632&gt;(2*PI()),0,F2632)-E2632))+2*E2632-E2631</f>
        <v>9.6071266674694678E-5</v>
      </c>
      <c r="F2633">
        <f t="shared" si="287"/>
        <v>-7.2695097370193782E-3</v>
      </c>
      <c r="G2633">
        <f t="shared" si="288"/>
        <v>-2.4734359847100252E-2</v>
      </c>
      <c r="H2633" s="4">
        <f t="shared" si="291"/>
        <v>-1.7627291021564471E-3</v>
      </c>
      <c r="I2633">
        <f t="shared" si="289"/>
        <v>0</v>
      </c>
      <c r="J2633">
        <f t="shared" si="292"/>
        <v>1.7557405961612059E-2</v>
      </c>
      <c r="K2633" s="18">
        <f t="shared" ref="K2633:K2696" si="293">(J2632-J2631)/($B$3)</f>
        <v>-0.12631789654375669</v>
      </c>
    </row>
    <row r="2634" spans="4:11" x14ac:dyDescent="0.45">
      <c r="D2634">
        <f t="shared" si="290"/>
        <v>6.5775000000003283</v>
      </c>
      <c r="E2634">
        <f>$B$12*(-$B$6*E2633-$B$5*H2633+$B$18*(IF(D2633&gt;(2*PI()),0,G2633)-(E2633-E2632)/$B$3)+$B$19*(IF(D2633&gt;(2*PI()),0,F2633)-E2633))+2*E2633-E2632</f>
        <v>9.1874376190312091E-5</v>
      </c>
      <c r="F2634">
        <f t="shared" si="287"/>
        <v>-7.3313399412302978E-3</v>
      </c>
      <c r="G2634">
        <f t="shared" si="288"/>
        <v>-2.4729797080981688E-2</v>
      </c>
      <c r="H2634" s="4">
        <f t="shared" si="291"/>
        <v>-1.720366915360181E-3</v>
      </c>
      <c r="I2634">
        <f t="shared" si="289"/>
        <v>0</v>
      </c>
      <c r="J2634">
        <f t="shared" si="292"/>
        <v>1.7249242380882289E-2</v>
      </c>
      <c r="K2634" s="18">
        <f t="shared" si="293"/>
        <v>-0.12478916868938206</v>
      </c>
    </row>
    <row r="2635" spans="4:11" x14ac:dyDescent="0.45">
      <c r="D2635">
        <f t="shared" si="290"/>
        <v>6.5800000000003287</v>
      </c>
      <c r="E2635">
        <f>$B$12*(-$B$6*E2634-$B$5*H2634+$B$18*(IF(D2634&gt;(2*PI()),0,G2634)-(E2634-E2633)/$B$3)+$B$19*(IF(D2634&gt;(2*PI()),0,F2634)-E2634))+2*E2634-E2633</f>
        <v>8.7779657386851485E-5</v>
      </c>
      <c r="F2635">
        <f t="shared" si="287"/>
        <v>-7.3931586902240519E-3</v>
      </c>
      <c r="G2635">
        <f t="shared" si="288"/>
        <v>-2.4725195674560219E-2</v>
      </c>
      <c r="H2635" s="4">
        <f t="shared" si="291"/>
        <v>-1.6787561937530349E-3</v>
      </c>
      <c r="I2635">
        <f t="shared" si="289"/>
        <v>0</v>
      </c>
      <c r="J2635">
        <f t="shared" si="292"/>
        <v>1.6944874718506468E-2</v>
      </c>
      <c r="K2635" s="18">
        <f t="shared" si="293"/>
        <v>-0.12326543229190801</v>
      </c>
    </row>
    <row r="2636" spans="4:11" x14ac:dyDescent="0.45">
      <c r="D2636">
        <f t="shared" si="290"/>
        <v>6.5825000000003291</v>
      </c>
      <c r="E2636">
        <f>$B$12*(-$B$6*E2635-$B$5*H2635+$B$18*(IF(D2635&gt;(2*PI()),0,G2635)-(E2635-E2634)/$B$3)+$B$19*(IF(D2635&gt;(2*PI()),0,F2635)-E2635))+2*E2635-E2634</f>
        <v>8.3785278580795352E-5</v>
      </c>
      <c r="F2636">
        <f t="shared" si="287"/>
        <v>-7.4549658874088556E-3</v>
      </c>
      <c r="G2636">
        <f t="shared" si="288"/>
        <v>-2.4720555635025534E-2</v>
      </c>
      <c r="H2636" s="4">
        <f t="shared" si="291"/>
        <v>-1.6378875213842424E-3</v>
      </c>
      <c r="I2636">
        <f t="shared" si="289"/>
        <v>0</v>
      </c>
      <c r="J2636">
        <f t="shared" si="292"/>
        <v>1.6644288642858433E-2</v>
      </c>
      <c r="K2636" s="18">
        <f t="shared" si="293"/>
        <v>-0.12174706495032828</v>
      </c>
    </row>
    <row r="2637" spans="4:11" x14ac:dyDescent="0.45">
      <c r="D2637">
        <f t="shared" si="290"/>
        <v>6.5850000000003295</v>
      </c>
      <c r="E2637">
        <f>$B$12*(-$B$6*E2636-$B$5*H2636+$B$18*(IF(D2636&gt;(2*PI()),0,G2636)-(E2636-E2635)/$B$3)+$B$19*(IF(D2636&gt;(2*PI()),0,F2636)-E2636))+2*E2636-E2635</f>
        <v>7.9889431422851444E-5</v>
      </c>
      <c r="F2637">
        <f t="shared" si="287"/>
        <v>-7.5167614362109773E-3</v>
      </c>
      <c r="G2637">
        <f t="shared" si="288"/>
        <v>-2.4715876969627699E-2</v>
      </c>
      <c r="H2637" s="4">
        <f t="shared" si="291"/>
        <v>-1.5977515224224531E-3</v>
      </c>
      <c r="I2637">
        <f t="shared" si="289"/>
        <v>0</v>
      </c>
      <c r="J2637">
        <f t="shared" si="292"/>
        <v>1.6347468947516992E-2</v>
      </c>
      <c r="K2637" s="18">
        <f t="shared" si="293"/>
        <v>-0.12023443025921399</v>
      </c>
    </row>
    <row r="2638" spans="4:11" x14ac:dyDescent="0.45">
      <c r="D2638">
        <f t="shared" si="290"/>
        <v>6.5875000000003299</v>
      </c>
      <c r="E2638">
        <f>$B$12*(-$B$6*E2637-$B$5*H2637+$B$18*(IF(D2637&gt;(2*PI()),0,G2637)-(E2637-E2636)/$B$3)+$B$19*(IF(D2637&gt;(2*PI()),0,F2637)-E2637))+2*E2637-E2636</f>
        <v>7.6090330787744484E-5</v>
      </c>
      <c r="F2638">
        <f t="shared" si="287"/>
        <v>-7.5785452400748844E-3</v>
      </c>
      <c r="G2638">
        <f t="shared" si="288"/>
        <v>-2.471115968567713E-2</v>
      </c>
      <c r="H2638" s="4">
        <f t="shared" si="291"/>
        <v>-1.5583388631775635E-3</v>
      </c>
      <c r="I2638">
        <f t="shared" si="289"/>
        <v>0</v>
      </c>
      <c r="J2638">
        <f t="shared" si="292"/>
        <v>1.6054399584715731E-2</v>
      </c>
      <c r="K2638" s="18">
        <f t="shared" si="293"/>
        <v>-0.11872787813657637</v>
      </c>
    </row>
    <row r="2639" spans="4:11" x14ac:dyDescent="0.45">
      <c r="D2639">
        <f t="shared" si="290"/>
        <v>6.5900000000003303</v>
      </c>
      <c r="E2639">
        <f>$B$12*(-$B$6*E2638-$B$5*H2638+$B$18*(IF(D2638&gt;(2*PI()),0,G2638)-(E2638-E2637)/$B$3)+$B$19*(IF(D2638&gt;(2*PI()),0,F2638)-E2638))+2*E2638-E2637</f>
        <v>7.2386214659347258E-5</v>
      </c>
      <c r="F2639">
        <f t="shared" si="287"/>
        <v>-7.6403172024633956E-3</v>
      </c>
      <c r="G2639">
        <f t="shared" si="288"/>
        <v>-2.4706403790544579E-2</v>
      </c>
      <c r="H2639" s="4">
        <f t="shared" si="291"/>
        <v>-1.5196402540427838E-3</v>
      </c>
      <c r="I2639">
        <f t="shared" si="289"/>
        <v>0</v>
      </c>
      <c r="J2639">
        <f t="shared" si="292"/>
        <v>1.5765063697955814E-2</v>
      </c>
      <c r="K2639" s="18">
        <f t="shared" si="293"/>
        <v>-0.11722774512050449</v>
      </c>
    </row>
    <row r="2640" spans="4:11" x14ac:dyDescent="0.45">
      <c r="D2640">
        <f t="shared" si="290"/>
        <v>6.5925000000003307</v>
      </c>
      <c r="E2640">
        <f>$B$12*(-$B$6*E2639-$B$5*H2639+$B$18*(IF(D2639&gt;(2*PI()),0,G2639)-(E2639-E2638)/$B$3)+$B$19*(IF(D2639&gt;(2*PI()),0,F2639)-E2639))+2*E2639-E2638</f>
        <v>6.8775344011341038E-5</v>
      </c>
      <c r="F2640">
        <f t="shared" si="287"/>
        <v>-7.7020772268578327E-3</v>
      </c>
      <c r="G2640">
        <f t="shared" si="288"/>
        <v>-2.4701609291661132E-2</v>
      </c>
      <c r="H2640" s="4">
        <f t="shared" si="291"/>
        <v>-1.4816464513588905E-3</v>
      </c>
      <c r="I2640">
        <f t="shared" si="289"/>
        <v>0</v>
      </c>
      <c r="J2640">
        <f t="shared" si="292"/>
        <v>1.5479443653911885E-2</v>
      </c>
      <c r="K2640" s="18">
        <f t="shared" si="293"/>
        <v>-0.11573435470396687</v>
      </c>
    </row>
    <row r="2641" spans="4:11" x14ac:dyDescent="0.45">
      <c r="D2641">
        <f t="shared" si="290"/>
        <v>6.595000000000331</v>
      </c>
      <c r="E2641">
        <f>$B$12*(-$B$6*E2640-$B$5*H2640+$B$18*(IF(D2640&gt;(2*PI()),0,G2640)-(E2640-E2639)/$B$3)+$B$19*(IF(D2640&gt;(2*PI()),0,F2640)-E2640))+2*E2640-E2639</f>
        <v>6.5256002683590898E-5</v>
      </c>
      <c r="F2641">
        <f t="shared" si="287"/>
        <v>-7.7638252167581689E-3</v>
      </c>
      <c r="G2641">
        <f t="shared" si="288"/>
        <v>-2.4696776196518194E-2</v>
      </c>
      <c r="H2641" s="4">
        <f t="shared" si="291"/>
        <v>-1.4443482592024878E-3</v>
      </c>
      <c r="I2641">
        <f t="shared" si="289"/>
        <v>0</v>
      </c>
      <c r="J2641">
        <f t="shared" si="292"/>
        <v>1.5197521073557346E-2</v>
      </c>
      <c r="K2641" s="18">
        <f t="shared" si="293"/>
        <v>-0.11424801761757142</v>
      </c>
    </row>
    <row r="2642" spans="4:11" x14ac:dyDescent="0.45">
      <c r="D2642">
        <f t="shared" si="290"/>
        <v>6.5975000000003314</v>
      </c>
      <c r="E2642">
        <f>$B$12*(-$B$6*E2641-$B$5*H2641+$B$18*(IF(D2641&gt;(2*PI()),0,G2641)-(E2641-E2640)/$B$3)+$B$19*(IF(D2641&gt;(2*PI()),0,F2641)-E2641))+2*E2641-E2640</f>
        <v>6.1826497254416856E-5</v>
      </c>
      <c r="F2642">
        <f t="shared" si="287"/>
        <v>-7.8255610756831837E-3</v>
      </c>
      <c r="G2642">
        <f t="shared" si="288"/>
        <v>-2.4691904512667468E-2</v>
      </c>
      <c r="H2642" s="4">
        <f t="shared" si="291"/>
        <v>-1.407736531100056E-3</v>
      </c>
      <c r="I2642">
        <f t="shared" si="289"/>
        <v>0</v>
      </c>
      <c r="J2642">
        <f t="shared" si="292"/>
        <v>1.4919276862561046E-2</v>
      </c>
      <c r="K2642" s="18">
        <f t="shared" si="293"/>
        <v>-0.11276903214181566</v>
      </c>
    </row>
    <row r="2643" spans="4:11" x14ac:dyDescent="0.45">
      <c r="D2643">
        <f t="shared" si="290"/>
        <v>6.6000000000003318</v>
      </c>
      <c r="E2643">
        <f>$B$12*(-$B$6*E2642-$B$5*H2642+$B$18*(IF(D2642&gt;(2*PI()),0,G2642)-(E2642-E2641)/$B$3)+$B$19*(IF(D2642&gt;(2*PI()),0,F2642)-E2642))+2*E2642-E2641</f>
        <v>5.8485156908937686E-5</v>
      </c>
      <c r="F2643">
        <f t="shared" si="287"/>
        <v>-7.8872847071706116E-3</v>
      </c>
      <c r="G2643">
        <f t="shared" si="288"/>
        <v>-2.4686994247720969E-2</v>
      </c>
      <c r="H2643" s="4">
        <f t="shared" si="291"/>
        <v>-1.371802171669617E-3</v>
      </c>
      <c r="I2643">
        <f t="shared" si="289"/>
        <v>0</v>
      </c>
      <c r="J2643">
        <f t="shared" si="292"/>
        <v>1.4644691240972736E-2</v>
      </c>
      <c r="K2643" s="18">
        <f t="shared" si="293"/>
        <v>-0.11129768439852028</v>
      </c>
    </row>
    <row r="2644" spans="4:11" x14ac:dyDescent="0.45">
      <c r="D2644">
        <f t="shared" si="290"/>
        <v>6.6025000000003322</v>
      </c>
      <c r="E2644">
        <f>$B$12*(-$B$6*E2643-$B$5*H2643+$B$18*(IF(D2643&gt;(2*PI()),0,G2643)-(E2643-E2642)/$B$3)+$B$19*(IF(D2643&gt;(2*PI()),0,F2643)-E2643))+2*E2643-E2642</f>
        <v>5.5230333303659667E-5</v>
      </c>
      <c r="F2644">
        <f t="shared" si="287"/>
        <v>-7.9489960147772886E-3</v>
      </c>
      <c r="G2644">
        <f t="shared" si="288"/>
        <v>-2.468204540935098E-2</v>
      </c>
      <c r="H2644" s="4">
        <f t="shared" si="291"/>
        <v>-1.3365361381916679E-3</v>
      </c>
      <c r="I2644">
        <f t="shared" si="289"/>
        <v>0</v>
      </c>
      <c r="J2644">
        <f t="shared" si="292"/>
        <v>1.437374377217561E-2</v>
      </c>
      <c r="K2644" s="18">
        <f t="shared" si="293"/>
        <v>-0.10983424863532376</v>
      </c>
    </row>
    <row r="2645" spans="4:11" x14ac:dyDescent="0.45">
      <c r="D2645">
        <f t="shared" si="290"/>
        <v>6.6050000000003326</v>
      </c>
      <c r="E2645">
        <f>$B$12*(-$B$6*E2644-$B$5*H2644+$B$18*(IF(D2644&gt;(2*PI()),0,G2644)-(E2644-E2643)/$B$3)+$B$19*(IF(D2644&gt;(2*PI()),0,F2644)-E2644))+2*E2644-E2643</f>
        <v>5.2060400427478488E-5</v>
      </c>
      <c r="F2645">
        <f t="shared" si="287"/>
        <v>-8.0106949020793076E-3</v>
      </c>
      <c r="G2645">
        <f t="shared" si="288"/>
        <v>-2.4677058005290062E-2</v>
      </c>
      <c r="H2645" s="4">
        <f t="shared" si="291"/>
        <v>-1.3019294421112075E-3</v>
      </c>
      <c r="I2645">
        <f t="shared" si="289"/>
        <v>0</v>
      </c>
      <c r="J2645">
        <f t="shared" si="292"/>
        <v>1.4106413391179635E-2</v>
      </c>
      <c r="K2645" s="18">
        <f t="shared" si="293"/>
        <v>-0.10837898751885067</v>
      </c>
    </row>
    <row r="2646" spans="4:11" x14ac:dyDescent="0.45">
      <c r="D2646">
        <f t="shared" si="290"/>
        <v>6.607500000000333</v>
      </c>
      <c r="E2646">
        <f>$B$12*(-$B$6*E2645-$B$5*H2645+$B$18*(IF(D2645&gt;(2*PI()),0,G2645)-(E2645-E2644)/$B$3)+$B$19*(IF(D2645&gt;(2*PI()),0,F2645)-E2645))+2*E2645-E2644</f>
        <v>4.8973754459258448E-5</v>
      </c>
      <c r="F2646">
        <f t="shared" si="287"/>
        <v>-8.072381272672173E-3</v>
      </c>
      <c r="G2646">
        <f t="shared" si="288"/>
        <v>-2.4672032043331026E-2</v>
      </c>
      <c r="H2646" s="4">
        <f t="shared" si="291"/>
        <v>-1.2679731504724719E-3</v>
      </c>
      <c r="I2646">
        <f t="shared" si="289"/>
        <v>0</v>
      </c>
      <c r="J2646">
        <f t="shared" si="292"/>
        <v>1.384267843218415E-2</v>
      </c>
      <c r="K2646" s="18">
        <f t="shared" si="293"/>
        <v>-0.1069321523983896</v>
      </c>
    </row>
    <row r="2647" spans="4:11" x14ac:dyDescent="0.45">
      <c r="D2647">
        <f t="shared" si="290"/>
        <v>6.6100000000003334</v>
      </c>
      <c r="E2647">
        <f>$B$12*(-$B$6*E2646-$B$5*H2646+$B$18*(IF(D2646&gt;(2*PI()),0,G2646)-(E2646-E2645)/$B$3)+$B$19*(IF(D2646&gt;(2*PI()),0,F2646)-E2646))+2*E2646-E2645</f>
        <v>4.5968813622148947E-5</v>
      </c>
      <c r="F2647">
        <f t="shared" si="287"/>
        <v>-8.1340550301709433E-3</v>
      </c>
      <c r="G2647">
        <f t="shared" si="288"/>
        <v>-2.4666967531326946E-2</v>
      </c>
      <c r="H2647" s="4">
        <f t="shared" si="291"/>
        <v>-1.2346583872880159E-3</v>
      </c>
      <c r="I2647">
        <f t="shared" si="289"/>
        <v>0</v>
      </c>
      <c r="J2647">
        <f t="shared" si="292"/>
        <v>1.3582516655494259E-2</v>
      </c>
      <c r="K2647" s="18">
        <f t="shared" si="293"/>
        <v>-0.10549398359819412</v>
      </c>
    </row>
    <row r="2648" spans="4:11" x14ac:dyDescent="0.45">
      <c r="D2648">
        <f t="shared" si="290"/>
        <v>6.6125000000003338</v>
      </c>
      <c r="E2648">
        <f>$B$12*(-$B$6*E2647-$B$5*H2647+$B$18*(IF(D2647&gt;(2*PI()),0,G2647)-(E2647-E2646)/$B$3)+$B$19*(IF(D2647&gt;(2*PI()),0,F2647)-E2647))+2*E2647-E2646</f>
        <v>4.3044018034794269E-5</v>
      </c>
      <c r="F2648">
        <f t="shared" si="287"/>
        <v>-8.1957160782103831E-3</v>
      </c>
      <c r="G2648">
        <f t="shared" si="288"/>
        <v>-2.4661864477191115E-2</v>
      </c>
      <c r="H2648" s="4">
        <f t="shared" si="291"/>
        <v>-1.2019763348438003E-3</v>
      </c>
      <c r="I2648">
        <f t="shared" si="289"/>
        <v>0</v>
      </c>
      <c r="J2648">
        <f t="shared" si="292"/>
        <v>1.3325905273782381E-2</v>
      </c>
      <c r="K2648" s="18">
        <f t="shared" si="293"/>
        <v>-0.10406471067595652</v>
      </c>
    </row>
    <row r="2649" spans="4:11" x14ac:dyDescent="0.45">
      <c r="D2649">
        <f t="shared" si="290"/>
        <v>6.6150000000003342</v>
      </c>
      <c r="E2649">
        <f>$B$12*(-$B$6*E2648-$B$5*H2648+$B$18*(IF(D2648&gt;(2*PI()),0,G2648)-(E2648-E2647)/$B$3)+$B$19*(IF(D2648&gt;(2*PI()),0,F2648)-E2648))+2*E2648-E2647</f>
        <v>4.0197829559588836E-5</v>
      </c>
      <c r="F2649">
        <f t="shared" si="287"/>
        <v>-8.257364320445118E-3</v>
      </c>
      <c r="G2649">
        <f t="shared" si="288"/>
        <v>-2.4656722888897059E-2</v>
      </c>
      <c r="H2649" s="4">
        <f t="shared" si="291"/>
        <v>-1.1699182349418711E-3</v>
      </c>
      <c r="I2649">
        <f t="shared" si="289"/>
        <v>0</v>
      </c>
      <c r="J2649">
        <f t="shared" si="292"/>
        <v>1.3072820977686264E-2</v>
      </c>
      <c r="K2649" s="18">
        <f t="shared" si="293"/>
        <v>-0.10264455268475109</v>
      </c>
    </row>
    <row r="2650" spans="4:11" x14ac:dyDescent="0.45">
      <c r="D2650">
        <f t="shared" si="290"/>
        <v>6.6175000000003346</v>
      </c>
      <c r="E2650">
        <f>$B$12*(-$B$6*E2649-$B$5*H2649+$B$18*(IF(D2649&gt;(2*PI()),0,G2649)-(E2649-E2648)/$B$3)+$B$19*(IF(D2649&gt;(2*PI()),0,F2649)-E2649))+2*E2649-E2648</f>
        <v>3.7428731648126194E-5</v>
      </c>
      <c r="F2650">
        <f t="shared" si="287"/>
        <v>-8.3189996605497821E-3</v>
      </c>
      <c r="G2650">
        <f t="shared" si="288"/>
        <v>-2.4651542774478501E-2</v>
      </c>
      <c r="H2650" s="4">
        <f t="shared" si="291"/>
        <v>-1.1384753900821733E-3</v>
      </c>
      <c r="I2650">
        <f t="shared" si="289"/>
        <v>0</v>
      </c>
      <c r="J2650">
        <f t="shared" si="292"/>
        <v>1.2823239960771653E-2</v>
      </c>
      <c r="K2650" s="18">
        <f t="shared" si="293"/>
        <v>-0.10123371843844681</v>
      </c>
    </row>
    <row r="2651" spans="4:11" x14ac:dyDescent="0.45">
      <c r="D2651">
        <f t="shared" si="290"/>
        <v>6.6200000000003349</v>
      </c>
      <c r="E2651">
        <f>$B$12*(-$B$6*E2650-$B$5*H2650+$B$18*(IF(D2650&gt;(2*PI()),0,G2650)-(E2650-E2649)/$B$3)+$B$19*(IF(D2650&gt;(2*PI()),0,F2650)-E2650))+2*E2650-E2649</f>
        <v>3.4735229183986281E-5</v>
      </c>
      <c r="F2651">
        <f t="shared" si="287"/>
        <v>-8.3806220022191701E-3</v>
      </c>
      <c r="G2651">
        <f t="shared" si="288"/>
        <v>-2.4646324142029375E-2</v>
      </c>
      <c r="H2651" s="4">
        <f t="shared" si="291"/>
        <v>-1.1076391645850571E-3</v>
      </c>
      <c r="I2651">
        <f t="shared" si="289"/>
        <v>0</v>
      </c>
      <c r="J2651">
        <f t="shared" si="292"/>
        <v>1.2577137943879137E-2</v>
      </c>
      <c r="K2651" s="18">
        <f t="shared" si="293"/>
        <v>-9.9832406765844317E-2</v>
      </c>
    </row>
    <row r="2652" spans="4:11" x14ac:dyDescent="0.45">
      <c r="D2652">
        <f t="shared" si="290"/>
        <v>6.6225000000003353</v>
      </c>
      <c r="E2652">
        <f>$B$12*(-$B$6*E2651-$B$5*H2651+$B$18*(IF(D2651&gt;(2*PI()),0,G2651)-(E2651-E2650)/$B$3)+$B$19*(IF(D2651&gt;(2*PI()),0,F2651)-E2651))+2*E2651-E2650</f>
        <v>3.2115848323001811E-5</v>
      </c>
      <c r="F2652">
        <f t="shared" si="287"/>
        <v>-8.4422312491683818E-3</v>
      </c>
      <c r="G2652">
        <f t="shared" si="288"/>
        <v>-2.4641066999703795E-2</v>
      </c>
      <c r="H2652" s="4">
        <f t="shared" si="291"/>
        <v>-1.0774009856559649E-3</v>
      </c>
      <c r="I2652">
        <f t="shared" si="289"/>
        <v>0</v>
      </c>
      <c r="J2652">
        <f t="shared" si="292"/>
        <v>1.2334490198846488E-2</v>
      </c>
      <c r="K2652" s="18">
        <f t="shared" si="293"/>
        <v>-9.8440806757006671E-2</v>
      </c>
    </row>
    <row r="2653" spans="4:11" x14ac:dyDescent="0.45">
      <c r="D2653">
        <f t="shared" si="290"/>
        <v>6.6250000000003357</v>
      </c>
      <c r="E2653">
        <f>$B$12*(-$B$6*E2652-$B$5*H2652+$B$18*(IF(D2652&gt;(2*PI()),0,G2652)-(E2652-E2651)/$B$3)+$B$19*(IF(D2652&gt;(2*PI()),0,F2652)-E2652))+2*E2652-E2651</f>
        <v>2.9569136331140957E-5</v>
      </c>
      <c r="F2653">
        <f t="shared" si="287"/>
        <v>-8.5038273051329868E-3</v>
      </c>
      <c r="G2653">
        <f t="shared" si="288"/>
        <v>-2.4635771355716037E-2</v>
      </c>
      <c r="H2653" s="4">
        <f t="shared" si="291"/>
        <v>-1.0477523443937881E-3</v>
      </c>
      <c r="I2653">
        <f t="shared" si="289"/>
        <v>0</v>
      </c>
      <c r="J2653">
        <f t="shared" si="292"/>
        <v>1.2095271571636868E-2</v>
      </c>
      <c r="K2653" s="18">
        <f t="shared" si="293"/>
        <v>-9.7059098013059508E-2</v>
      </c>
    </row>
    <row r="2654" spans="4:11" x14ac:dyDescent="0.45">
      <c r="D2654">
        <f t="shared" si="290"/>
        <v>6.6275000000003361</v>
      </c>
      <c r="E2654">
        <f>$B$12*(-$B$6*E2653-$B$5*H2653+$B$18*(IF(D2653&gt;(2*PI()),0,G2653)-(E2653-E2652)/$B$3)+$B$19*(IF(D2653&gt;(2*PI()),0,F2653)-E2653))+2*E2653-E2652</f>
        <v>2.7093661420140018E-5</v>
      </c>
      <c r="F2654">
        <f t="shared" si="287"/>
        <v>-8.5654100738691563E-3</v>
      </c>
      <c r="G2654">
        <f t="shared" si="288"/>
        <v>-2.4630437218340545E-2</v>
      </c>
      <c r="H2654" s="4">
        <f t="shared" si="291"/>
        <v>-1.0186847967443415E-3</v>
      </c>
      <c r="I2654">
        <f t="shared" si="289"/>
        <v>0</v>
      </c>
      <c r="J2654">
        <f t="shared" si="292"/>
        <v>1.1859456504870712E-2</v>
      </c>
      <c r="K2654" s="18">
        <f t="shared" si="293"/>
        <v>-9.5687450883848169E-2</v>
      </c>
    </row>
    <row r="2655" spans="4:11" x14ac:dyDescent="0.45">
      <c r="D2655">
        <f t="shared" si="290"/>
        <v>6.6300000000003365</v>
      </c>
      <c r="E2655">
        <f>$B$12*(-$B$6*E2654-$B$5*H2654+$B$18*(IF(D2654&gt;(2*PI()),0,G2654)-(E2654-E2653)/$B$3)+$B$19*(IF(D2654&gt;(2*PI()),0,F2654)-E2654))+2*E2654-E2653</f>
        <v>2.4688012581016183E-5</v>
      </c>
      <c r="F2655">
        <f t="shared" si="287"/>
        <v>-8.6269794591538312E-3</v>
      </c>
      <c r="G2655">
        <f t="shared" si="288"/>
        <v>-2.4625064595911919E-2</v>
      </c>
      <c r="H2655" s="4">
        <f t="shared" si="291"/>
        <v>-9.9018996440037557E-4</v>
      </c>
      <c r="I2655">
        <f t="shared" si="289"/>
        <v>0</v>
      </c>
      <c r="J2655">
        <f t="shared" si="292"/>
        <v>1.162701905977866E-2</v>
      </c>
      <c r="K2655" s="18">
        <f t="shared" si="293"/>
        <v>-9.4326026706462174E-2</v>
      </c>
    </row>
    <row r="2656" spans="4:11" x14ac:dyDescent="0.45">
      <c r="D2656">
        <f t="shared" si="290"/>
        <v>6.6325000000003369</v>
      </c>
      <c r="E2656">
        <f>$B$12*(-$B$6*E2655-$B$5*H2655+$B$18*(IF(D2655&gt;(2*PI()),0,G2655)-(E2655-E2654)/$B$3)+$B$19*(IF(D2655&gt;(2*PI()),0,F2655)-E2655))+2*E2655-E2654</f>
        <v>2.2350799415587168E-5</v>
      </c>
      <c r="F2656">
        <f t="shared" si="287"/>
        <v>-8.6885353647848523E-3</v>
      </c>
      <c r="G2656">
        <f t="shared" si="288"/>
        <v>-2.4619653496824864E-2</v>
      </c>
      <c r="H2656" s="4">
        <f t="shared" si="291"/>
        <v>-9.622595356495342E-4</v>
      </c>
      <c r="I2656">
        <f t="shared" si="289"/>
        <v>0</v>
      </c>
      <c r="J2656">
        <f t="shared" si="292"/>
        <v>1.1397932937586355E-2</v>
      </c>
      <c r="K2656" s="18">
        <f t="shared" si="293"/>
        <v>-9.297497803682081E-2</v>
      </c>
    </row>
    <row r="2657" spans="4:11" x14ac:dyDescent="0.45">
      <c r="D2657">
        <f t="shared" si="290"/>
        <v>6.6350000000003373</v>
      </c>
      <c r="E2657">
        <f>$B$12*(-$B$6*E2656-$B$5*H2656+$B$18*(IF(D2656&gt;(2*PI()),0,G2656)-(E2656-E2655)/$B$3)+$B$19*(IF(D2656&gt;(2*PI()),0,F2656)-E2656))+2*E2656-E2655</f>
        <v>2.0080651966121075E-5</v>
      </c>
      <c r="F2657">
        <f t="shared" si="287"/>
        <v>-8.7500776945811359E-3</v>
      </c>
      <c r="G2657">
        <f t="shared" si="288"/>
        <v>-2.4614203929534232E-2</v>
      </c>
      <c r="H2657" s="4">
        <f t="shared" si="291"/>
        <v>-9.3488526617160601E-4</v>
      </c>
      <c r="I2657">
        <f t="shared" si="289"/>
        <v>0</v>
      </c>
      <c r="J2657">
        <f t="shared" si="292"/>
        <v>1.117217150033655E-2</v>
      </c>
      <c r="K2657" s="18">
        <f t="shared" si="293"/>
        <v>-9.1634448876921903E-2</v>
      </c>
    </row>
    <row r="2658" spans="4:11" x14ac:dyDescent="0.45">
      <c r="D2658">
        <f t="shared" si="290"/>
        <v>6.6375000000003377</v>
      </c>
      <c r="E2658">
        <f>$B$12*(-$B$6*E2657-$B$5*H2657+$B$18*(IF(D2657&gt;(2*PI()),0,G2657)-(E2657-E2656)/$B$3)+$B$19*(IF(D2657&gt;(2*PI()),0,F2657)-E2657))+2*E2657-E2656</f>
        <v>1.7876220543236515E-5</v>
      </c>
      <c r="F2658">
        <f t="shared" si="287"/>
        <v>-8.8116063523828014E-3</v>
      </c>
      <c r="G2658">
        <f t="shared" si="288"/>
        <v>-2.4608715902554968E-2</v>
      </c>
      <c r="H2658" s="4">
        <f t="shared" si="291"/>
        <v>-9.0805897978643709E-4</v>
      </c>
      <c r="I2658">
        <f t="shared" si="289"/>
        <v>0</v>
      </c>
      <c r="J2658">
        <f t="shared" si="292"/>
        <v>1.0949707791171274E-2</v>
      </c>
      <c r="K2658" s="18">
        <f t="shared" si="293"/>
        <v>-9.0304574899922191E-2</v>
      </c>
    </row>
    <row r="2659" spans="4:11" x14ac:dyDescent="0.45">
      <c r="D2659">
        <f t="shared" si="290"/>
        <v>6.6400000000003381</v>
      </c>
      <c r="E2659">
        <f>$B$12*(-$B$6*E2658-$B$5*H2658+$B$18*(IF(D2658&gt;(2*PI()),0,G2658)-(E2658-E2657)/$B$3)+$B$19*(IF(D2658&gt;(2*PI()),0,F2658)-E2658))+2*E2658-E2657</f>
        <v>1.5736175552169901E-5</v>
      </c>
      <c r="F2659">
        <f t="shared" si="287"/>
        <v>-8.8731212420513333E-3</v>
      </c>
      <c r="G2659">
        <f t="shared" si="288"/>
        <v>-2.4603189424462116E-2</v>
      </c>
      <c r="H2659" s="4">
        <f t="shared" si="291"/>
        <v>-8.8177256915382407E-4</v>
      </c>
      <c r="I2659">
        <f t="shared" si="289"/>
        <v>0</v>
      </c>
      <c r="J2659">
        <f t="shared" si="292"/>
        <v>1.0730514554067568E-2</v>
      </c>
      <c r="K2659" s="18">
        <f t="shared" si="293"/>
        <v>-8.8985483666110393E-2</v>
      </c>
    </row>
    <row r="2660" spans="4:11" x14ac:dyDescent="0.45">
      <c r="D2660">
        <f t="shared" si="290"/>
        <v>6.6425000000003385</v>
      </c>
      <c r="E2660">
        <f>$B$12*(-$B$6*E2659-$B$5*H2659+$B$18*(IF(D2659&gt;(2*PI()),0,G2659)-(E2659-E2658)/$B$3)+$B$19*(IF(D2659&gt;(2*PI()),0,F2659)-E2659))+2*E2659-E2658</f>
        <v>1.3659207317523506E-5</v>
      </c>
      <c r="F2660">
        <f t="shared" si="287"/>
        <v>-8.9346222674697301E-3</v>
      </c>
      <c r="G2660">
        <f t="shared" si="288"/>
        <v>-2.4597624503890789E-2</v>
      </c>
      <c r="H2660" s="4">
        <f t="shared" si="291"/>
        <v>-8.5601799642664566E-4</v>
      </c>
      <c r="I2660">
        <f t="shared" si="289"/>
        <v>0</v>
      </c>
      <c r="J2660">
        <f t="shared" si="292"/>
        <v>1.0514564253045209E-2</v>
      </c>
      <c r="K2660" s="18">
        <f t="shared" si="293"/>
        <v>-8.7677294841482373E-2</v>
      </c>
    </row>
    <row r="2661" spans="4:11" x14ac:dyDescent="0.45">
      <c r="D2661">
        <f t="shared" si="290"/>
        <v>6.6450000000003389</v>
      </c>
      <c r="E2661">
        <f>$B$12*(-$B$6*E2660-$B$5*H2660+$B$18*(IF(D2660&gt;(2*PI()),0,G2660)-(E2660-E2659)/$B$3)+$B$19*(IF(D2660&gt;(2*PI()),0,F2660)-E2660))+2*E2660-E2659</f>
        <v>1.1644025906604917E-5</v>
      </c>
      <c r="F2661">
        <f t="shared" si="287"/>
        <v>-8.9961093325426518E-3</v>
      </c>
      <c r="G2661">
        <f t="shared" si="288"/>
        <v>-2.4592021149536181E-2</v>
      </c>
      <c r="H2661" s="4">
        <f t="shared" si="291"/>
        <v>-8.3078729385855797E-4</v>
      </c>
      <c r="I2661">
        <f t="shared" si="289"/>
        <v>0</v>
      </c>
      <c r="J2661">
        <f t="shared" si="292"/>
        <v>1.0301829090871364E-2</v>
      </c>
      <c r="K2661" s="18">
        <f t="shared" si="293"/>
        <v>-8.6380120408943717E-2</v>
      </c>
    </row>
    <row r="2662" spans="4:11" x14ac:dyDescent="0.45">
      <c r="D2662">
        <f t="shared" si="290"/>
        <v>6.6475000000003392</v>
      </c>
      <c r="E2662">
        <f>$B$12*(-$B$6*E2661-$B$5*H2661+$B$18*(IF(D2661&gt;(2*PI()),0,G2661)-(E2661-E2660)/$B$3)+$B$19*(IF(D2661&gt;(2*PI()),0,F2661)-E2661))+2*E2661-E2660</f>
        <v>9.6893609514653331E-6</v>
      </c>
      <c r="F2662">
        <f t="shared" si="287"/>
        <v>-9.0575823411965708E-3</v>
      </c>
      <c r="G2662">
        <f t="shared" si="288"/>
        <v>-2.4586379370153528E-2</v>
      </c>
      <c r="H2662" s="4">
        <f t="shared" si="291"/>
        <v>-8.060725643674354E-4</v>
      </c>
      <c r="I2662">
        <f t="shared" si="289"/>
        <v>0</v>
      </c>
      <c r="J2662">
        <f t="shared" si="292"/>
        <v>1.0092281027235077E-2</v>
      </c>
      <c r="K2662" s="18">
        <f t="shared" si="293"/>
        <v>-8.5094064869537661E-2</v>
      </c>
    </row>
    <row r="2663" spans="4:11" x14ac:dyDescent="0.45">
      <c r="D2663">
        <f t="shared" si="290"/>
        <v>6.6500000000003396</v>
      </c>
      <c r="E2663">
        <f>$B$12*(-$B$6*E2662-$B$5*H2662+$B$18*(IF(D2662&gt;(2*PI()),0,G2662)-(E2662-E2661)/$B$3)+$B$19*(IF(D2662&gt;(2*PI()),0,F2662)-E2662))+2*E2662-E2661</f>
        <v>7.7939614697412709E-6</v>
      </c>
      <c r="F2663">
        <f t="shared" si="287"/>
        <v>-9.1190411973799262E-3</v>
      </c>
      <c r="G2663">
        <f t="shared" si="288"/>
        <v>-2.4580699174558115E-2</v>
      </c>
      <c r="H2663" s="4">
        <f t="shared" si="291"/>
        <v>-7.8186598205583376E-4</v>
      </c>
      <c r="I2663">
        <f t="shared" si="289"/>
        <v>0</v>
      </c>
      <c r="J2663">
        <f t="shared" si="292"/>
        <v>9.8858917964490291E-3</v>
      </c>
      <c r="K2663" s="18">
        <f t="shared" si="293"/>
        <v>-8.3819225454515034E-2</v>
      </c>
    </row>
    <row r="2664" spans="4:11" x14ac:dyDescent="0.45">
      <c r="D2664">
        <f t="shared" si="290"/>
        <v>6.65250000000034</v>
      </c>
      <c r="E2664">
        <f>$B$12*(-$B$6*E2663-$B$5*H2663+$B$18*(IF(D2663&gt;(2*PI()),0,G2663)-(E2663-E2662)/$B$3)+$B$19*(IF(D2663&gt;(2*PI()),0,F2663)-E2663))+2*E2663-E2662</f>
        <v>5.9565956844012487E-6</v>
      </c>
      <c r="F2664">
        <f t="shared" si="287"/>
        <v>-9.1804858050632664E-3</v>
      </c>
      <c r="G2664">
        <f t="shared" si="288"/>
        <v>-2.4574980571625243E-2</v>
      </c>
      <c r="H2664" s="4">
        <f t="shared" si="291"/>
        <v>-7.5815979268962488E-4</v>
      </c>
      <c r="I2664">
        <f t="shared" si="289"/>
        <v>0</v>
      </c>
      <c r="J2664">
        <f t="shared" si="292"/>
        <v>9.6826329246406558E-3</v>
      </c>
      <c r="K2664" s="18">
        <f t="shared" si="293"/>
        <v>-8.2555692314419116E-2</v>
      </c>
    </row>
    <row r="2665" spans="4:11" x14ac:dyDescent="0.45">
      <c r="D2665">
        <f t="shared" si="290"/>
        <v>6.6550000000003404</v>
      </c>
      <c r="E2665">
        <f>$B$12*(-$B$6*E2664-$B$5*H2664+$B$18*(IF(D2664&gt;(2*PI()),0,G2664)-(E2664-E2663)/$B$3)+$B$19*(IF(D2664&gt;(2*PI()),0,F2664)-E2664))+2*E2664-E2663</f>
        <v>4.1760508424961901E-6</v>
      </c>
      <c r="F2665">
        <f t="shared" si="287"/>
        <v>-9.2419160682394013E-3</v>
      </c>
      <c r="G2665">
        <f t="shared" si="288"/>
        <v>-2.4569223570290222E-2</v>
      </c>
      <c r="H2665" s="4">
        <f t="shared" si="291"/>
        <v>-7.3494631413600887E-4</v>
      </c>
      <c r="I2665">
        <f t="shared" si="289"/>
        <v>0</v>
      </c>
      <c r="J2665">
        <f t="shared" si="292"/>
        <v>9.4824757464835509E-3</v>
      </c>
      <c r="K2665" s="18">
        <f t="shared" si="293"/>
        <v>-8.1303548723349328E-2</v>
      </c>
    </row>
    <row r="2666" spans="4:11" x14ac:dyDescent="0.45">
      <c r="D2666">
        <f t="shared" si="290"/>
        <v>6.6575000000003408</v>
      </c>
      <c r="E2666">
        <f>$B$12*(-$B$6*E2665-$B$5*H2665+$B$18*(IF(D2665&gt;(2*PI()),0,G2665)-(E2665-E2664)/$B$3)+$B$19*(IF(D2665&gt;(2*PI()),0,F2665)-E2665))+2*E2665-E2664</f>
        <v>2.4511330330094309E-6</v>
      </c>
      <c r="F2666">
        <f t="shared" si="287"/>
        <v>-9.3033318909235604E-3</v>
      </c>
      <c r="G2666">
        <f t="shared" si="288"/>
        <v>-2.4563428179548374E-2</v>
      </c>
      <c r="H2666" s="4">
        <f t="shared" si="291"/>
        <v>-7.1221793676202344E-4</v>
      </c>
      <c r="I2666">
        <f t="shared" si="289"/>
        <v>0</v>
      </c>
      <c r="J2666">
        <f t="shared" si="292"/>
        <v>9.285391421446406E-3</v>
      </c>
      <c r="K2666" s="18">
        <f t="shared" si="293"/>
        <v>-8.0062871262841923E-2</v>
      </c>
    </row>
    <row r="2667" spans="4:11" x14ac:dyDescent="0.45">
      <c r="D2667">
        <f t="shared" si="290"/>
        <v>6.6600000000003412</v>
      </c>
      <c r="E2667">
        <f>$B$12*(-$B$6*E2666-$B$5*H2666+$B$18*(IF(D2666&gt;(2*PI()),0,G2666)-(E2666-E2665)/$B$3)+$B$19*(IF(D2666&gt;(2*PI()),0,F2666)-E2666))+2*E2666-E2665</f>
        <v>7.8066700389949292E-7</v>
      </c>
      <c r="F2667">
        <f t="shared" si="287"/>
        <v>-9.364733177153535E-3</v>
      </c>
      <c r="G2667">
        <f t="shared" si="288"/>
        <v>-2.4557594408454994E-2</v>
      </c>
      <c r="H2667" s="4">
        <f t="shared" si="291"/>
        <v>-6.8996712379470364E-4</v>
      </c>
      <c r="I2667">
        <f t="shared" si="289"/>
        <v>0</v>
      </c>
      <c r="J2667">
        <f t="shared" si="292"/>
        <v>9.0913509495941722E-3</v>
      </c>
      <c r="K2667" s="18">
        <f t="shared" si="293"/>
        <v>-7.8833730014857967E-2</v>
      </c>
    </row>
    <row r="2668" spans="4:11" x14ac:dyDescent="0.45">
      <c r="D2668">
        <f t="shared" si="290"/>
        <v>6.6625000000003416</v>
      </c>
      <c r="E2668">
        <f>$B$12*(-$B$6*E2667-$B$5*H2667+$B$18*(IF(D2667&gt;(2*PI()),0,G2667)-(E2667-E2666)/$B$3)+$B$19*(IF(D2667&gt;(2*PI()),0,F2667)-E2667))+2*E2667-E2666</f>
        <v>-8.3650402157392944E-7</v>
      </c>
      <c r="F2668">
        <f t="shared" si="287"/>
        <v>-9.426119830989824E-3</v>
      </c>
      <c r="G2668">
        <f t="shared" si="288"/>
        <v>-2.4551722266125346E-2</v>
      </c>
      <c r="H2668" s="4">
        <f t="shared" si="291"/>
        <v>-6.6818641164397518E-4</v>
      </c>
      <c r="I2668">
        <f t="shared" si="289"/>
        <v>0</v>
      </c>
      <c r="J2668">
        <f t="shared" si="292"/>
        <v>8.9003251869279165E-3</v>
      </c>
      <c r="K2668" s="18">
        <f t="shared" si="293"/>
        <v>-7.7616188740893544E-2</v>
      </c>
    </row>
    <row r="2669" spans="4:11" x14ac:dyDescent="0.45">
      <c r="D2669">
        <f t="shared" si="290"/>
        <v>6.665000000000342</v>
      </c>
      <c r="E2669">
        <f>$B$12*(-$B$6*E2668-$B$5*H2668+$B$18*(IF(D2668&gt;(2*PI()),0,G2668)-(E2668-E2667)/$B$3)+$B$19*(IF(D2668&gt;(2*PI()),0,F2668)-E2668))+2*E2668-E2667</f>
        <v>-2.4015185291529784E-6</v>
      </c>
      <c r="F2669">
        <f t="shared" si="287"/>
        <v>-9.4874917565157951E-3</v>
      </c>
      <c r="G2669">
        <f t="shared" si="288"/>
        <v>-2.4545811761734655E-2</v>
      </c>
      <c r="H2669" s="4">
        <f t="shared" si="291"/>
        <v>-6.468684101893689E-4</v>
      </c>
      <c r="I2669">
        <f t="shared" si="289"/>
        <v>0</v>
      </c>
      <c r="J2669">
        <f t="shared" si="292"/>
        <v>8.7122848602913874E-3</v>
      </c>
      <c r="K2669" s="18">
        <f t="shared" si="293"/>
        <v>-7.6410305066502288E-2</v>
      </c>
    </row>
    <row r="2670" spans="4:11" x14ac:dyDescent="0.45">
      <c r="D2670">
        <f t="shared" si="290"/>
        <v>6.6675000000003424</v>
      </c>
      <c r="E2670">
        <f>$B$12*(-$B$6*E2669-$B$5*H2669+$B$18*(IF(D2669&gt;(2*PI()),0,G2669)-(E2669-E2668)/$B$3)+$B$19*(IF(D2669&gt;(2*PI()),0,F2669)-E2669))+2*E2669-E2668</f>
        <v>-3.9154968984284263E-6</v>
      </c>
      <c r="F2670">
        <f t="shared" si="287"/>
        <v>-9.5488488578378272E-3</v>
      </c>
      <c r="G2670">
        <f t="shared" si="288"/>
        <v>-2.4539862904518078E-2</v>
      </c>
      <c r="H2670" s="4">
        <f t="shared" si="291"/>
        <v>-6.2600580303161951E-4</v>
      </c>
      <c r="I2670">
        <f t="shared" si="289"/>
        <v>0</v>
      </c>
      <c r="J2670">
        <f t="shared" si="292"/>
        <v>8.5272005818425121E-3</v>
      </c>
      <c r="K2670" s="18">
        <f t="shared" si="293"/>
        <v>-7.5216130654611607E-2</v>
      </c>
    </row>
    <row r="2671" spans="4:11" x14ac:dyDescent="0.45">
      <c r="D2671">
        <f t="shared" si="290"/>
        <v>6.6700000000003428</v>
      </c>
      <c r="E2671">
        <f>$B$12*(-$B$6*E2670-$B$5*H2670+$B$18*(IF(D2670&gt;(2*PI()),0,G2670)-(E2670-E2669)/$B$3)+$B$19*(IF(D2670&gt;(2*PI()),0,F2670)-E2670))+2*E2670-E2669</f>
        <v>-5.3795415881475917E-6</v>
      </c>
      <c r="F2671">
        <f t="shared" si="287"/>
        <v>-9.6101910390854611E-3</v>
      </c>
      <c r="G2671">
        <f t="shared" si="288"/>
        <v>-2.4533875703770705E-2</v>
      </c>
      <c r="H2671" s="4">
        <f t="shared" si="291"/>
        <v>-6.0559134771017917E-4</v>
      </c>
      <c r="I2671">
        <f t="shared" si="289"/>
        <v>0</v>
      </c>
      <c r="J2671">
        <f t="shared" si="292"/>
        <v>8.3450428630997553E-3</v>
      </c>
      <c r="K2671" s="18">
        <f t="shared" si="293"/>
        <v>-7.4033711379550143E-2</v>
      </c>
    </row>
    <row r="2672" spans="4:11" x14ac:dyDescent="0.45">
      <c r="D2672">
        <f t="shared" si="290"/>
        <v>6.6725000000003432</v>
      </c>
      <c r="E2672">
        <f>$B$12*(-$B$6*E2671-$B$5*H2671+$B$18*(IF(D2671&gt;(2*PI()),0,G2671)-(E2671-E2670)/$B$3)+$B$19*(IF(D2671&gt;(2*PI()),0,F2671)-E2671))+2*E2671-E2670</f>
        <v>-6.7947373219032011E-6</v>
      </c>
      <c r="F2672">
        <f t="shared" si="287"/>
        <v>-9.6715182044115524E-3</v>
      </c>
      <c r="G2672">
        <f t="shared" si="288"/>
        <v>-2.4527850168847537E-2</v>
      </c>
      <c r="H2672" s="4">
        <f t="shared" si="291"/>
        <v>-5.8561787588766619E-4</v>
      </c>
      <c r="I2672">
        <f t="shared" si="289"/>
        <v>0</v>
      </c>
      <c r="J2672">
        <f t="shared" si="292"/>
        <v>8.1657821285761358E-3</v>
      </c>
      <c r="K2672" s="18">
        <f t="shared" si="293"/>
        <v>-7.2863087497102713E-2</v>
      </c>
    </row>
    <row r="2673" spans="4:11" x14ac:dyDescent="0.45">
      <c r="D2673">
        <f t="shared" si="290"/>
        <v>6.6750000000003435</v>
      </c>
      <c r="E2673">
        <f>$B$12*(-$B$6*E2672-$B$5*H2672+$B$18*(IF(D2672&gt;(2*PI()),0,G2672)-(E2672-E2671)/$B$3)+$B$19*(IF(D2672&gt;(2*PI()),0,F2672)-E2672))+2*E2672-E2671</f>
        <v>-8.1621512741254545E-6</v>
      </c>
      <c r="F2673">
        <f t="shared" si="287"/>
        <v>-9.7328302579924152E-3</v>
      </c>
      <c r="G2673">
        <f t="shared" si="288"/>
        <v>-2.4521786309163466E-2</v>
      </c>
      <c r="H2673" s="4">
        <f t="shared" si="291"/>
        <v>-5.660782935022438E-4</v>
      </c>
      <c r="I2673">
        <f t="shared" si="289"/>
        <v>0</v>
      </c>
      <c r="J2673">
        <f t="shared" si="292"/>
        <v>7.9893887290051913E-3</v>
      </c>
      <c r="K2673" s="18">
        <f t="shared" si="293"/>
        <v>-7.1704293809447817E-2</v>
      </c>
    </row>
    <row r="2674" spans="4:11" x14ac:dyDescent="0.45">
      <c r="D2674">
        <f t="shared" si="290"/>
        <v>6.6775000000003439</v>
      </c>
      <c r="E2674">
        <f>$B$12*(-$B$6*E2673-$B$5*H2673+$B$18*(IF(D2673&gt;(2*PI()),0,G2673)-(E2673-E2672)/$B$3)+$B$19*(IF(D2673&gt;(2*PI()),0,F2673)-E2673))+2*E2673-E2672</f>
        <v>-9.4828332563019482E-6</v>
      </c>
      <c r="F2674">
        <f t="shared" si="287"/>
        <v>-9.7941271040279804E-3</v>
      </c>
      <c r="G2674">
        <f t="shared" si="288"/>
        <v>-2.4515684134193281E-2</v>
      </c>
      <c r="H2674" s="4">
        <f t="shared" si="291"/>
        <v>-5.4696558088890138E-4</v>
      </c>
      <c r="I2674">
        <f t="shared" si="289"/>
        <v>0</v>
      </c>
      <c r="J2674">
        <f t="shared" si="292"/>
        <v>7.8158329541689556E-3</v>
      </c>
      <c r="K2674" s="18">
        <f t="shared" si="293"/>
        <v>-7.0557359828377769E-2</v>
      </c>
    </row>
    <row r="2675" spans="4:11" x14ac:dyDescent="0.45">
      <c r="D2675">
        <f t="shared" si="290"/>
        <v>6.6800000000003443</v>
      </c>
      <c r="E2675">
        <f>$B$12*(-$B$6*E2674-$B$5*H2674+$B$18*(IF(D2674&gt;(2*PI()),0,G2674)-(E2674-E2673)/$B$3)+$B$19*(IF(D2674&gt;(2*PI()),0,F2674)-E2674))+2*E2674-E2673</f>
        <v>-1.0757815903352429E-5</v>
      </c>
      <c r="F2675">
        <f t="shared" si="287"/>
        <v>-9.8554086467419408E-3</v>
      </c>
      <c r="G2675">
        <f t="shared" si="288"/>
        <v>-2.4509543653471622E-2</v>
      </c>
      <c r="H2675" s="4">
        <f t="shared" si="291"/>
        <v>-5.2827279287059751E-4</v>
      </c>
      <c r="I2675">
        <f t="shared" si="289"/>
        <v>0</v>
      </c>
      <c r="J2675">
        <f t="shared" si="292"/>
        <v>7.6450850453369662E-3</v>
      </c>
      <c r="K2675" s="18">
        <f t="shared" si="293"/>
        <v>-6.9422309934494275E-2</v>
      </c>
    </row>
    <row r="2676" spans="4:11" x14ac:dyDescent="0.45">
      <c r="D2676">
        <f t="shared" si="290"/>
        <v>6.6825000000003447</v>
      </c>
      <c r="E2676">
        <f>$B$12*(-$B$6*E2675-$B$5*H2675+$B$18*(IF(D2675&gt;(2*PI()),0,G2675)-(E2675-E2674)/$B$3)+$B$19*(IF(D2675&gt;(2*PI()),0,F2675)-E2675))+2*E2675-E2674</f>
        <v>-1.1988114860087652E-5</v>
      </c>
      <c r="F2676">
        <f t="shared" si="287"/>
        <v>-9.9166747903818922E-3</v>
      </c>
      <c r="G2676">
        <f t="shared" si="288"/>
        <v>-2.4503364876592992E-2</v>
      </c>
      <c r="H2676" s="4">
        <f t="shared" si="291"/>
        <v>-5.0999305882019224E-4</v>
      </c>
      <c r="I2676">
        <f t="shared" si="289"/>
        <v>0</v>
      </c>
      <c r="J2676">
        <f t="shared" si="292"/>
        <v>7.4771152073215517E-3</v>
      </c>
      <c r="K2676" s="18">
        <f t="shared" si="293"/>
        <v>-6.8299163532795776E-2</v>
      </c>
    </row>
    <row r="2677" spans="4:11" x14ac:dyDescent="0.45">
      <c r="D2677">
        <f t="shared" si="290"/>
        <v>6.6850000000003451</v>
      </c>
      <c r="E2677">
        <f>$B$12*(-$B$6*E2676-$B$5*H2676+$B$18*(IF(D2676&gt;(2*PI()),0,G2676)-(E2676-E2675)/$B$3)+$B$19*(IF(D2676&gt;(2*PI()),0,F2676)-E2676))+2*E2676-E2675</f>
        <v>-1.3174728967683862E-5</v>
      </c>
      <c r="F2677">
        <f t="shared" si="287"/>
        <v>-9.9779254392195031E-3</v>
      </c>
      <c r="G2677">
        <f t="shared" si="288"/>
        <v>-2.4497147813211727E-2</v>
      </c>
      <c r="H2677" s="4">
        <f t="shared" si="291"/>
        <v>-4.9211958269408944E-4</v>
      </c>
      <c r="I2677">
        <f t="shared" si="289"/>
        <v>0</v>
      </c>
      <c r="J2677">
        <f t="shared" si="292"/>
        <v>7.3118936201621056E-3</v>
      </c>
      <c r="K2677" s="18">
        <f t="shared" si="293"/>
        <v>-6.7187935206165783E-2</v>
      </c>
    </row>
    <row r="2678" spans="4:11" x14ac:dyDescent="0.45">
      <c r="D2678">
        <f t="shared" si="290"/>
        <v>6.6875000000003455</v>
      </c>
      <c r="E2678">
        <f>$B$12*(-$B$6*E2677-$B$5*H2677+$B$18*(IF(D2677&gt;(2*PI()),0,G2677)-(E2677-E2676)/$B$3)+$B$19*(IF(D2677&gt;(2*PI()),0,F2677)-E2677))+2*E2677-E2676</f>
        <v>-1.4318640450106574E-5</v>
      </c>
      <c r="F2678">
        <f t="shared" si="287"/>
        <v>-1.0039160497550645E-2</v>
      </c>
      <c r="G2678">
        <f t="shared" si="288"/>
        <v>-2.4490892473041988E-2</v>
      </c>
      <c r="H2678" s="4">
        <f t="shared" si="291"/>
        <v>-4.7464564303848389E-4</v>
      </c>
      <c r="I2678">
        <f t="shared" si="289"/>
        <v>0</v>
      </c>
      <c r="J2678">
        <f t="shared" si="292"/>
        <v>7.1493904504411204E-3</v>
      </c>
      <c r="K2678" s="18">
        <f t="shared" si="293"/>
        <v>-6.6088634863778473E-2</v>
      </c>
    </row>
    <row r="2679" spans="4:11" x14ac:dyDescent="0.45">
      <c r="D2679">
        <f t="shared" si="290"/>
        <v>6.6900000000003459</v>
      </c>
      <c r="E2679">
        <f>$B$12*(-$B$6*E2678-$B$5*H2678+$B$18*(IF(D2678&gt;(2*PI()),0,G2678)-(E2678-E2677)/$B$3)+$B$19*(IF(D2678&gt;(2*PI()),0,F2678)-E2678))+2*E2678-E2677</f>
        <v>-1.5420815100419518E-5</v>
      </c>
      <c r="F2679">
        <f t="shared" si="287"/>
        <v>-1.0100379869695551E-2</v>
      </c>
      <c r="G2679">
        <f t="shared" si="288"/>
        <v>-2.4484598865857743E-2</v>
      </c>
      <c r="H2679" s="4">
        <f t="shared" si="291"/>
        <v>-4.5756459296908473E-4</v>
      </c>
      <c r="I2679">
        <f t="shared" si="289"/>
        <v>0</v>
      </c>
      <c r="J2679">
        <f t="shared" si="292"/>
        <v>6.9895758622422199E-3</v>
      </c>
      <c r="K2679" s="18">
        <f t="shared" si="293"/>
        <v>-6.5001267888394054E-2</v>
      </c>
    </row>
    <row r="2680" spans="4:11" x14ac:dyDescent="0.45">
      <c r="D2680">
        <f t="shared" si="290"/>
        <v>6.6925000000003463</v>
      </c>
      <c r="E2680">
        <f>$B$12*(-$B$6*E2679-$B$5*H2679+$B$18*(IF(D2679&gt;(2*PI()),0,G2679)-(E2679-E2678)/$B$3)+$B$19*(IF(D2679&gt;(2*PI()),0,F2679)-E2679))+2*E2679-E2678</f>
        <v>-1.6482202466916672E-5</v>
      </c>
      <c r="F2680">
        <f t="shared" si="287"/>
        <v>-1.0161583459998968E-2</v>
      </c>
      <c r="G2680">
        <f t="shared" si="288"/>
        <v>-2.4478267001492752E-2</v>
      </c>
      <c r="H2680" s="4">
        <f t="shared" si="291"/>
        <v>-4.4086986012517739E-4</v>
      </c>
      <c r="I2680">
        <f t="shared" si="289"/>
        <v>0</v>
      </c>
      <c r="J2680">
        <f t="shared" si="292"/>
        <v>6.8324200277596623E-3</v>
      </c>
      <c r="K2680" s="18">
        <f t="shared" si="293"/>
        <v>-6.3925835279560195E-2</v>
      </c>
    </row>
    <row r="2681" spans="4:11" x14ac:dyDescent="0.45">
      <c r="D2681">
        <f t="shared" si="290"/>
        <v>6.6950000000003467</v>
      </c>
      <c r="E2681">
        <f>$B$12*(-$B$6*E2680-$B$5*H2680+$B$18*(IF(D2680&gt;(2*PI()),0,G2680)-(E2680-E2679)/$B$3)+$B$19*(IF(D2680&gt;(2*PI()),0,F2680)-E2680))+2*E2680-E2679</f>
        <v>-1.7503736039017392E-5</v>
      </c>
      <c r="F2681">
        <f t="shared" si="287"/>
        <v>-1.0222771172830294E-2</v>
      </c>
      <c r="G2681">
        <f t="shared" si="288"/>
        <v>-2.4471896889840548E-2</v>
      </c>
      <c r="H2681" s="4">
        <f t="shared" si="291"/>
        <v>-4.2455494659886158E-4</v>
      </c>
      <c r="I2681">
        <f t="shared" si="289"/>
        <v>0</v>
      </c>
      <c r="J2681">
        <f t="shared" si="292"/>
        <v>6.6778931375629375E-3</v>
      </c>
      <c r="K2681" s="18">
        <f t="shared" si="293"/>
        <v>-6.286233379302307E-2</v>
      </c>
    </row>
    <row r="2682" spans="4:11" x14ac:dyDescent="0.45">
      <c r="D2682">
        <f t="shared" si="290"/>
        <v>6.6975000000003471</v>
      </c>
      <c r="E2682">
        <f>$B$12*(-$B$6*E2681-$B$5*H2681+$B$18*(IF(D2681&gt;(2*PI()),0,G2681)-(E2681-E2680)/$B$3)+$B$19*(IF(D2681&gt;(2*PI()),0,F2681)-E2681))+2*E2681-E2680</f>
        <v>-1.848633343286664E-5</v>
      </c>
      <c r="F2682">
        <f t="shared" si="287"/>
        <v>-1.0283942912583742E-2</v>
      </c>
      <c r="G2682">
        <f t="shared" si="288"/>
        <v>-2.4465488540854438E-2</v>
      </c>
      <c r="H2682" s="4">
        <f t="shared" si="291"/>
        <v>-4.0861342884028815E-4</v>
      </c>
      <c r="I2682">
        <f t="shared" si="289"/>
        <v>0</v>
      </c>
      <c r="J2682">
        <f t="shared" si="292"/>
        <v>6.5259654105263246E-3</v>
      </c>
      <c r="K2682" s="18">
        <f t="shared" si="293"/>
        <v>-6.1810756078689924E-2</v>
      </c>
    </row>
    <row r="2683" spans="4:11" x14ac:dyDescent="0.45">
      <c r="D2683">
        <f t="shared" si="290"/>
        <v>6.7000000000003475</v>
      </c>
      <c r="E2683">
        <f>$B$12*(-$B$6*E2682-$B$5*H2682+$B$18*(IF(D2682&gt;(2*PI()),0,G2682)-(E2682-E2681)/$B$3)+$B$19*(IF(D2682&gt;(2*PI()),0,F2682)-E2682))+2*E2682-E2681</f>
        <v>-1.9430896576584265E-5</v>
      </c>
      <c r="F2683">
        <f t="shared" si="287"/>
        <v>-1.0345098583678483E-2</v>
      </c>
      <c r="G2683">
        <f t="shared" si="288"/>
        <v>-2.4459041964547457E-2</v>
      </c>
      <c r="H2683" s="4">
        <f t="shared" si="291"/>
        <v>-3.9303895753969913E-4</v>
      </c>
      <c r="I2683">
        <f t="shared" si="289"/>
        <v>0</v>
      </c>
      <c r="J2683">
        <f t="shared" si="292"/>
        <v>6.3766071034293721E-3</v>
      </c>
      <c r="K2683" s="18">
        <f t="shared" si="293"/>
        <v>-6.0771090814645129E-2</v>
      </c>
    </row>
    <row r="2684" spans="4:11" x14ac:dyDescent="0.45">
      <c r="D2684">
        <f t="shared" si="290"/>
        <v>6.7025000000003478</v>
      </c>
      <c r="E2684">
        <f>$B$12*(-$B$6*E2683-$B$5*H2683+$B$18*(IF(D2683&gt;(2*PI()),0,G2683)-(E2683-E2682)/$B$3)+$B$19*(IF(D2683&gt;(2*PI()),0,F2683)-E2683))+2*E2683-E2682</f>
        <v>-2.0338311895109224E-5</v>
      </c>
      <c r="F2684">
        <f t="shared" si="287"/>
        <v>-1.040623809055879E-2</v>
      </c>
      <c r="G2684">
        <f t="shared" si="288"/>
        <v>-2.445255717099238E-2</v>
      </c>
      <c r="H2684" s="4">
        <f t="shared" si="291"/>
        <v>-3.7782525748705E-4</v>
      </c>
      <c r="I2684">
        <f t="shared" si="289"/>
        <v>0</v>
      </c>
      <c r="J2684">
        <f t="shared" si="292"/>
        <v>6.2297885202356081E-3</v>
      </c>
      <c r="K2684" s="18">
        <f t="shared" si="293"/>
        <v>-5.9743322838781004E-2</v>
      </c>
    </row>
    <row r="2685" spans="4:11" x14ac:dyDescent="0.45">
      <c r="D2685">
        <f t="shared" si="290"/>
        <v>6.7050000000003482</v>
      </c>
      <c r="E2685">
        <f>$B$12*(-$B$6*E2684-$B$5*H2684+$B$18*(IF(D2684&gt;(2*PI()),0,G2684)-(E2684-E2683)/$B$3)+$B$19*(IF(D2684&gt;(2*PI()),0,F2684)-E2684))+2*E2684-E2683</f>
        <v>-2.120945049458652E-5</v>
      </c>
      <c r="F2685">
        <f t="shared" si="287"/>
        <v>-1.0467361337694199E-2</v>
      </c>
      <c r="G2685">
        <f t="shared" si="288"/>
        <v>-2.4446034170321703E-2</v>
      </c>
      <c r="H2685" s="4">
        <f t="shared" si="291"/>
        <v>-3.6296612740998382E-4</v>
      </c>
      <c r="I2685">
        <f t="shared" si="289"/>
        <v>0</v>
      </c>
      <c r="J2685">
        <f t="shared" si="292"/>
        <v>6.0854800210596513E-3</v>
      </c>
      <c r="K2685" s="18">
        <f t="shared" si="293"/>
        <v>-5.8727433277505625E-2</v>
      </c>
    </row>
    <row r="2686" spans="4:11" x14ac:dyDescent="0.45">
      <c r="D2686">
        <f t="shared" si="290"/>
        <v>6.7075000000003486</v>
      </c>
      <c r="E2686">
        <f>$B$12*(-$B$6*E2685-$B$5*H2685+$B$18*(IF(D2685&gt;(2*PI()),0,G2685)-(E2685-E2684)/$B$3)+$B$19*(IF(D2685&gt;(2*PI()),0,F2685)-E2685))+2*E2685-E2684</f>
        <v>-2.2045168346246441E-5</v>
      </c>
      <c r="F2686">
        <f t="shared" si="287"/>
        <v>-1.0528468229579646E-2</v>
      </c>
      <c r="G2686">
        <f t="shared" si="288"/>
        <v>-2.4439472972727604E-2</v>
      </c>
      <c r="H2686" s="4">
        <f t="shared" si="291"/>
        <v>-3.4845543979091816E-4</v>
      </c>
      <c r="I2686">
        <f t="shared" si="289"/>
        <v>0</v>
      </c>
      <c r="J2686">
        <f t="shared" si="292"/>
        <v>5.943652030826474E-3</v>
      </c>
      <c r="K2686" s="18">
        <f t="shared" si="293"/>
        <v>-5.7723399670382702E-2</v>
      </c>
    </row>
    <row r="2687" spans="4:11" x14ac:dyDescent="0.45">
      <c r="D2687">
        <f t="shared" si="290"/>
        <v>6.710000000000349</v>
      </c>
      <c r="E2687">
        <f>$B$12*(-$B$6*E2686-$B$5*H2686+$B$18*(IF(D2686&gt;(2*PI()),0,G2686)-(E2686-E2685)/$B$3)+$B$19*(IF(D2686&gt;(2*PI()),0,F2686)-E2686))+2*E2686-E2685</f>
        <v>-2.2846306469727537E-5</v>
      </c>
      <c r="F2687">
        <f t="shared" si="287"/>
        <v>-1.0589558670735627E-2</v>
      </c>
      <c r="G2687">
        <f t="shared" si="288"/>
        <v>-2.4432873588461961E-2</v>
      </c>
      <c r="H2687" s="4">
        <f t="shared" si="291"/>
        <v>-3.3428714066396865E-4</v>
      </c>
      <c r="I2687">
        <f t="shared" si="289"/>
        <v>0</v>
      </c>
      <c r="J2687">
        <f t="shared" si="292"/>
        <v>5.8042750476262634E-3</v>
      </c>
      <c r="K2687" s="18">
        <f t="shared" si="293"/>
        <v>-5.673119609327093E-2</v>
      </c>
    </row>
    <row r="2688" spans="4:11" x14ac:dyDescent="0.45">
      <c r="D2688">
        <f t="shared" si="290"/>
        <v>6.7125000000003494</v>
      </c>
      <c r="E2688">
        <f>$B$12*(-$B$6*E2687-$B$5*H2687+$B$18*(IF(D2687&gt;(2*PI()),0,G2687)-(E2687-E2686)/$B$3)+$B$19*(IF(D2687&gt;(2*PI()),0,F2687)-E2687))+2*E2687-E2686</f>
        <v>-2.361369111579641E-5</v>
      </c>
      <c r="F2688">
        <f t="shared" si="287"/>
        <v>-1.0650632565708341E-2</v>
      </c>
      <c r="G2688">
        <f t="shared" si="288"/>
        <v>-2.4426236027836307E-2</v>
      </c>
      <c r="H2688" s="4">
        <f t="shared" si="291"/>
        <v>-3.2045524939243816E-4</v>
      </c>
      <c r="I2688">
        <f t="shared" si="289"/>
        <v>0</v>
      </c>
      <c r="J2688">
        <f t="shared" si="292"/>
        <v>5.6673196507798021E-3</v>
      </c>
      <c r="K2688" s="18">
        <f t="shared" si="293"/>
        <v>-5.5750793280084227E-2</v>
      </c>
    </row>
    <row r="2689" spans="4:11" x14ac:dyDescent="0.45">
      <c r="D2689">
        <f t="shared" si="290"/>
        <v>6.7150000000003498</v>
      </c>
      <c r="E2689">
        <f>$B$12*(-$B$6*E2688-$B$5*H2688+$B$18*(IF(D2688&gt;(2*PI()),0,G2688)-(E2688-E2687)/$B$3)+$B$19*(IF(D2688&gt;(2*PI()),0,F2688)-E2688))+2*E2688-E2687</f>
        <v>-2.4348133948419269E-5</v>
      </c>
      <c r="F2689">
        <f t="shared" si="287"/>
        <v>-1.0711689819069836E-2</v>
      </c>
      <c r="G2689">
        <f t="shared" si="288"/>
        <v>-2.4419560301221825E-2</v>
      </c>
      <c r="H2689" s="4">
        <f t="shared" si="291"/>
        <v>-3.0695385842754926E-4</v>
      </c>
      <c r="I2689">
        <f t="shared" si="289"/>
        <v>0</v>
      </c>
      <c r="J2689">
        <f t="shared" si="292"/>
        <v>5.5327565086121973E-3</v>
      </c>
      <c r="K2689" s="18">
        <f t="shared" si="293"/>
        <v>-5.4782158738584524E-2</v>
      </c>
    </row>
    <row r="2690" spans="4:11" x14ac:dyDescent="0.45">
      <c r="D2690">
        <f t="shared" si="290"/>
        <v>6.7175000000003502</v>
      </c>
      <c r="E2690">
        <f>$B$12*(-$B$6*E2689-$B$5*H2689+$B$18*(IF(D2689&gt;(2*PI()),0,G2689)-(E2689-E2688)/$B$3)+$B$19*(IF(D2689&gt;(2*PI()),0,F2689)-E2689))+2*E2689-E2688</f>
        <v>-2.5050432226141748E-5</v>
      </c>
      <c r="F2690">
        <f t="shared" si="287"/>
        <v>-1.0772730335418168E-2</v>
      </c>
      <c r="G2690">
        <f t="shared" si="288"/>
        <v>-2.4412846419049342E-2</v>
      </c>
      <c r="H2690" s="4">
        <f t="shared" si="291"/>
        <v>-2.9377713304914375E-4</v>
      </c>
      <c r="I2690">
        <f t="shared" si="289"/>
        <v>0</v>
      </c>
      <c r="J2690">
        <f t="shared" si="292"/>
        <v>5.40055638595556E-3</v>
      </c>
      <c r="K2690" s="18">
        <f t="shared" si="293"/>
        <v>-5.3825256867041926E-2</v>
      </c>
    </row>
    <row r="2691" spans="4:11" x14ac:dyDescent="0.45">
      <c r="D2691">
        <f t="shared" si="290"/>
        <v>6.7200000000003506</v>
      </c>
      <c r="E2691">
        <f>$B$12*(-$B$6*E2690-$B$5*H2690+$B$18*(IF(D2690&gt;(2*PI()),0,G2690)-(E2690-E2689)/$B$3)+$B$19*(IF(D2690&gt;(2*PI()),0,F2690)-E2690))+2*E2690-E2689</f>
        <v>-2.5721368982735154E-5</v>
      </c>
      <c r="F2691">
        <f t="shared" ref="F2691:F2754" si="294">$B$22*SIN($B$21*D2691+$B$23)</f>
        <v>-1.0833754019377544E-2</v>
      </c>
      <c r="G2691">
        <f t="shared" ref="G2691:G2754" si="295">$B$22*$B$21*COS($B$21*D2691+$B$23)</f>
        <v>-2.4406094391809297E-2</v>
      </c>
      <c r="H2691" s="4">
        <f t="shared" si="291"/>
        <v>-2.8091931108899156E-4</v>
      </c>
      <c r="I2691">
        <f t="shared" ref="I2691:I2754" si="296">IF(ABS(H2691)&lt;$B$9,$B$8*$B$10,$B$7*$B$10)</f>
        <v>0</v>
      </c>
      <c r="J2691">
        <f t="shared" si="292"/>
        <v>5.270690151362202E-3</v>
      </c>
      <c r="K2691" s="18">
        <f t="shared" si="293"/>
        <v>-5.2880049062654921E-2</v>
      </c>
    </row>
    <row r="2692" spans="4:11" x14ac:dyDescent="0.45">
      <c r="D2692">
        <f t="shared" ref="D2692:D2755" si="297">D2691+$B$3</f>
        <v>6.722500000000351</v>
      </c>
      <c r="E2692">
        <f>$B$12*(-$B$6*E2691-$B$5*H2691+$B$18*(IF(D2691&gt;(2*PI()),0,G2691)-(E2691-E2690)/$B$3)+$B$19*(IF(D2691&gt;(2*PI()),0,F2691)-E2691))+2*E2691-E2690</f>
        <v>-2.6361713207068975E-5</v>
      </c>
      <c r="F2692">
        <f t="shared" si="294"/>
        <v>-1.0894760775598469E-2</v>
      </c>
      <c r="G2692">
        <f t="shared" si="295"/>
        <v>-2.4399304230051731E-2</v>
      </c>
      <c r="H2692" s="4">
        <f t="shared" si="291"/>
        <v>-2.6837470263736224E-4</v>
      </c>
      <c r="I2692">
        <f t="shared" si="296"/>
        <v>0</v>
      </c>
      <c r="J2692">
        <f t="shared" si="292"/>
        <v>5.1431287840608773E-3</v>
      </c>
      <c r="K2692" s="18">
        <f t="shared" si="293"/>
        <v>-5.1946493837343177E-2</v>
      </c>
    </row>
    <row r="2693" spans="4:11" x14ac:dyDescent="0.45">
      <c r="D2693">
        <f t="shared" si="297"/>
        <v>6.7250000000003514</v>
      </c>
      <c r="E2693">
        <f>$B$12*(-$B$6*E2692-$B$5*H2692+$B$18*(IF(D2692&gt;(2*PI()),0,G2692)-(E2692-E2691)/$B$3)+$B$19*(IF(D2692&gt;(2*PI()),0,F2692)-E2692))+2*E2692-E2691</f>
        <v>-2.6972220022170946E-5</v>
      </c>
      <c r="F2693">
        <f t="shared" si="294"/>
        <v>-1.0955750508757897E-2</v>
      </c>
      <c r="G2693">
        <f t="shared" si="295"/>
        <v>-2.4392475944386271E-2</v>
      </c>
      <c r="H2693" s="4">
        <f t="shared" ref="H2693:H2756" si="298">(E2692-E2691)/$B$3</f>
        <v>-2.5613768973352862E-4</v>
      </c>
      <c r="I2693">
        <f t="shared" si="296"/>
        <v>0</v>
      </c>
      <c r="J2693">
        <f t="shared" ref="J2693:J2756" si="299">(H2692-H2691)/$B$3</f>
        <v>5.0178433806517299E-3</v>
      </c>
      <c r="K2693" s="18">
        <f t="shared" si="293"/>
        <v>-5.1024546920529906E-2</v>
      </c>
    </row>
    <row r="2694" spans="4:11" x14ac:dyDescent="0.45">
      <c r="D2694">
        <f t="shared" si="297"/>
        <v>6.7275000000003518</v>
      </c>
      <c r="E2694">
        <f>$B$12*(-$B$6*E2693-$B$5*H2693+$B$18*(IF(D2693&gt;(2*PI()),0,G2693)-(E2693-E2692)/$B$3)+$B$19*(IF(D2693&gt;(2*PI()),0,F2693)-E2693))+2*E2693-E2692</f>
        <v>-2.7553630863437562E-5</v>
      </c>
      <c r="F2694">
        <f t="shared" si="294"/>
        <v>-1.1016723123559384E-2</v>
      </c>
      <c r="G2694">
        <f t="shared" si="295"/>
        <v>-2.4385609545482106E-2</v>
      </c>
      <c r="H2694" s="4">
        <f t="shared" si="298"/>
        <v>-2.442027260407881E-4</v>
      </c>
      <c r="I2694">
        <f t="shared" si="296"/>
        <v>0</v>
      </c>
      <c r="J2694">
        <f t="shared" si="299"/>
        <v>4.8948051615334449E-3</v>
      </c>
      <c r="K2694" s="18">
        <f t="shared" si="293"/>
        <v>-5.0114161363658954E-2</v>
      </c>
    </row>
    <row r="2695" spans="4:11" x14ac:dyDescent="0.45">
      <c r="D2695">
        <f t="shared" si="297"/>
        <v>6.7300000000003521</v>
      </c>
      <c r="E2695">
        <f>$B$12*(-$B$6*E2694-$B$5*H2694+$B$18*(IF(D2694&gt;(2*PI()),0,G2694)-(E2694-E2693)/$B$3)+$B$19*(IF(D2694&gt;(2*PI()),0,F2694)-E2694))+2*E2694-E2693</f>
        <v>-2.8106673655959403E-5</v>
      </c>
      <c r="F2695">
        <f t="shared" si="294"/>
        <v>-1.1077678524733233E-2</v>
      </c>
      <c r="G2695">
        <f t="shared" si="295"/>
        <v>-2.4378705044067989E-2</v>
      </c>
      <c r="H2695" s="4">
        <f t="shared" si="298"/>
        <v>-2.3256433650664649E-4</v>
      </c>
      <c r="I2695">
        <f t="shared" si="296"/>
        <v>0</v>
      </c>
      <c r="J2695">
        <f t="shared" si="299"/>
        <v>4.7739854770962112E-3</v>
      </c>
      <c r="K2695" s="18">
        <f t="shared" si="293"/>
        <v>-4.9215287647313977E-2</v>
      </c>
    </row>
    <row r="2696" spans="4:11" x14ac:dyDescent="0.45">
      <c r="D2696">
        <f t="shared" si="297"/>
        <v>6.7325000000003525</v>
      </c>
      <c r="E2696">
        <f>$B$12*(-$B$6*E2695-$B$5*H2695+$B$18*(IF(D2695&gt;(2*PI()),0,G2695)-(E2695-E2694)/$B$3)+$B$19*(IF(D2695&gt;(2*PI()),0,F2695)-E2695))+2*E2695-E2694</f>
        <v>-2.863206299092708E-5</v>
      </c>
      <c r="F2696">
        <f t="shared" si="294"/>
        <v>-1.1138616617036641E-2</v>
      </c>
      <c r="G2696">
        <f t="shared" si="295"/>
        <v>-2.4371762450932203E-2</v>
      </c>
      <c r="H2696" s="4">
        <f t="shared" si="298"/>
        <v>-2.2121711700873664E-4</v>
      </c>
      <c r="I2696">
        <f t="shared" si="296"/>
        <v>0</v>
      </c>
      <c r="J2696">
        <f t="shared" si="299"/>
        <v>4.6553558136566437E-3</v>
      </c>
      <c r="K2696" s="18">
        <f t="shared" si="293"/>
        <v>-4.8327873774893504E-2</v>
      </c>
    </row>
    <row r="2697" spans="4:11" x14ac:dyDescent="0.45">
      <c r="D2697">
        <f t="shared" si="297"/>
        <v>6.7350000000003529</v>
      </c>
      <c r="E2697">
        <f>$B$12*(-$B$6*E2696-$B$5*H2696+$B$18*(IF(D2696&gt;(2*PI()),0,G2696)-(E2696-E2695)/$B$3)+$B$19*(IF(D2696&gt;(2*PI()),0,F2696)-E2696))+2*E2696-E2695</f>
        <v>-2.9130500301085032E-5</v>
      </c>
      <c r="F2697">
        <f t="shared" si="294"/>
        <v>-1.1199537305253851E-2</v>
      </c>
      <c r="G2697">
        <f t="shared" si="295"/>
        <v>-2.4364781776922542E-2</v>
      </c>
      <c r="H2697" s="4">
        <f t="shared" si="298"/>
        <v>-2.1015573398707057E-4</v>
      </c>
      <c r="I2697">
        <f t="shared" si="296"/>
        <v>0</v>
      </c>
      <c r="J2697">
        <f t="shared" si="299"/>
        <v>4.53888779916394E-3</v>
      </c>
      <c r="K2697" s="18">
        <f t="shared" ref="K2697:K2760" si="300">(J2696-J2695)/($B$3)</f>
        <v>-4.745186537582699E-2</v>
      </c>
    </row>
    <row r="2698" spans="4:11" x14ac:dyDescent="0.45">
      <c r="D2698">
        <f t="shared" si="297"/>
        <v>6.7375000000003533</v>
      </c>
      <c r="E2698">
        <f>$B$12*(-$B$6*E2697-$B$5*H2697+$B$18*(IF(D2697&gt;(2*PI()),0,G2697)-(E2697-E2696)/$B$3)+$B$19*(IF(D2697&gt;(2*PI()),0,F2697)-E2697))+2*E2697-E2696</f>
        <v>-2.9602674035201808E-5</v>
      </c>
      <c r="F2698">
        <f t="shared" si="294"/>
        <v>-1.1260440494196298E-2</v>
      </c>
      <c r="G2698">
        <f t="shared" si="295"/>
        <v>-2.4357763032946317E-2</v>
      </c>
      <c r="H2698" s="4">
        <f t="shared" si="298"/>
        <v>-1.9937492406318095E-4</v>
      </c>
      <c r="I2698">
        <f t="shared" si="296"/>
        <v>0</v>
      </c>
      <c r="J2698">
        <f t="shared" si="299"/>
        <v>4.4245532086664274E-3</v>
      </c>
      <c r="K2698" s="18">
        <f t="shared" si="300"/>
        <v>-4.6587205797081477E-2</v>
      </c>
    </row>
    <row r="2699" spans="4:11" x14ac:dyDescent="0.45">
      <c r="D2699">
        <f t="shared" si="297"/>
        <v>6.7400000000003537</v>
      </c>
      <c r="E2699">
        <f>$B$12*(-$B$6*E2698-$B$5*H2698+$B$18*(IF(D2698&gt;(2*PI()),0,G2698)-(E2698-E2697)/$B$3)+$B$19*(IF(D2698&gt;(2*PI()),0,F2698)-E2698))+2*E2698-E2697</f>
        <v>-3.0049259831526801E-5</v>
      </c>
      <c r="F2699">
        <f t="shared" si="294"/>
        <v>-1.1321326088702767E-2</v>
      </c>
      <c r="G2699">
        <f t="shared" si="295"/>
        <v>-2.4350706229970306E-2</v>
      </c>
      <c r="H2699" s="4">
        <f t="shared" si="298"/>
        <v>-1.8886949364671019E-4</v>
      </c>
      <c r="I2699">
        <f t="shared" si="296"/>
        <v>0</v>
      </c>
      <c r="J2699">
        <f t="shared" si="299"/>
        <v>4.3123239695558487E-3</v>
      </c>
      <c r="K2699" s="18">
        <f t="shared" si="300"/>
        <v>-4.5733836199005062E-2</v>
      </c>
    </row>
    <row r="2700" spans="4:11" x14ac:dyDescent="0.45">
      <c r="D2700">
        <f t="shared" si="297"/>
        <v>6.7425000000003541</v>
      </c>
      <c r="E2700">
        <f>$B$12*(-$B$6*E2699-$B$5*H2699+$B$18*(IF(D2699&gt;(2*PI()),0,G2699)-(E2699-E2698)/$B$3)+$B$19*(IF(D2699&gt;(2*PI()),0,F2699)-E2699))+2*E2699-E2698</f>
        <v>-3.0470920690204754E-5</v>
      </c>
      <c r="F2700">
        <f t="shared" si="294"/>
        <v>-1.1382193993639524E-2</v>
      </c>
      <c r="G2700">
        <f t="shared" si="295"/>
        <v>-2.434361137902076E-2</v>
      </c>
      <c r="H2700" s="4">
        <f t="shared" si="298"/>
        <v>-1.7863431852999746E-4</v>
      </c>
      <c r="I2700">
        <f t="shared" si="296"/>
        <v>0</v>
      </c>
      <c r="J2700">
        <f t="shared" si="299"/>
        <v>4.2021721665883027E-3</v>
      </c>
      <c r="K2700" s="18">
        <f t="shared" si="300"/>
        <v>-4.4891695644231483E-2</v>
      </c>
    </row>
    <row r="2701" spans="4:11" x14ac:dyDescent="0.45">
      <c r="D2701">
        <f t="shared" si="297"/>
        <v>6.7450000000003545</v>
      </c>
      <c r="E2701">
        <f>$B$12*(-$B$6*E2700-$B$5*H2700+$B$18*(IF(D2700&gt;(2*PI()),0,G2700)-(E2700-E2699)/$B$3)+$B$19*(IF(D2700&gt;(2*PI()),0,F2700)-E2700))+2*E2700-E2699</f>
        <v>-3.0868307144620586E-5</v>
      </c>
      <c r="F2701">
        <f t="shared" si="294"/>
        <v>-1.144304411390048E-2</v>
      </c>
      <c r="G2701">
        <f t="shared" si="295"/>
        <v>-2.4336478491183394E-2</v>
      </c>
      <c r="H2701" s="4">
        <f t="shared" si="298"/>
        <v>-1.6866434347118125E-4</v>
      </c>
      <c r="I2701">
        <f t="shared" si="296"/>
        <v>0</v>
      </c>
      <c r="J2701">
        <f t="shared" si="299"/>
        <v>4.0940700466850916E-3</v>
      </c>
      <c r="K2701" s="18">
        <f t="shared" si="300"/>
        <v>-4.406072118701837E-2</v>
      </c>
    </row>
    <row r="2702" spans="4:11" x14ac:dyDescent="0.45">
      <c r="D2702">
        <f t="shared" si="297"/>
        <v>6.7475000000003549</v>
      </c>
      <c r="E2702">
        <f>$B$12*(-$B$6*E2701-$B$5*H2701+$B$18*(IF(D2701&gt;(2*PI()),0,G2701)-(E2701-E2700)/$B$3)+$B$19*(IF(D2701&gt;(2*PI()),0,F2701)-E2701))+2*E2701-E2700</f>
        <v>-3.1242057431648409E-5</v>
      </c>
      <c r="F2702">
        <f t="shared" si="294"/>
        <v>-1.1503876354407338E-2</v>
      </c>
      <c r="G2702">
        <f t="shared" si="295"/>
        <v>-2.4329307577603335E-2</v>
      </c>
      <c r="H2702" s="4">
        <f t="shared" si="298"/>
        <v>-1.5895458176633253E-4</v>
      </c>
      <c r="I2702">
        <f t="shared" si="296"/>
        <v>0</v>
      </c>
      <c r="J2702">
        <f t="shared" si="299"/>
        <v>3.9879900235264849E-3</v>
      </c>
      <c r="K2702" s="18">
        <f t="shared" si="300"/>
        <v>-4.3240847961284468E-2</v>
      </c>
    </row>
    <row r="2703" spans="4:11" x14ac:dyDescent="0.45">
      <c r="D2703">
        <f t="shared" si="297"/>
        <v>6.7500000000003553</v>
      </c>
      <c r="E2703">
        <f>$B$12*(-$B$6*E2702-$B$5*H2702+$B$18*(IF(D2702&gt;(2*PI()),0,G2702)-(E2702-E2701)/$B$3)+$B$19*(IF(D2702&gt;(2*PI()),0,F2702)-E2702))+2*E2702-E2701</f>
        <v>-3.1592797660779786E-5</v>
      </c>
      <c r="F2703">
        <f t="shared" si="294"/>
        <v>-1.1564690620109733E-2</v>
      </c>
      <c r="G2703">
        <f t="shared" si="295"/>
        <v>-2.4322098649485133E-2</v>
      </c>
      <c r="H2703" s="4">
        <f t="shared" si="298"/>
        <v>-1.4950011481112946E-4</v>
      </c>
      <c r="I2703">
        <f t="shared" si="296"/>
        <v>0</v>
      </c>
      <c r="J2703">
        <f t="shared" si="299"/>
        <v>3.8839046819394863E-3</v>
      </c>
      <c r="K2703" s="18">
        <f t="shared" si="300"/>
        <v>-4.2432009263442677E-2</v>
      </c>
    </row>
    <row r="2704" spans="4:11" x14ac:dyDescent="0.45">
      <c r="D2704">
        <f t="shared" si="297"/>
        <v>6.7525000000003557</v>
      </c>
      <c r="E2704">
        <f>$B$12*(-$B$6*E2703-$B$5*H2703+$B$18*(IF(D2703&gt;(2*PI()),0,G2703)-(E2703-E2702)/$B$3)+$B$19*(IF(D2703&gt;(2*PI()),0,F2703)-E2703))+2*E2703-E2702</f>
        <v>-3.1921141982107503E-5</v>
      </c>
      <c r="F2704">
        <f t="shared" si="294"/>
        <v>-1.1625486815985386E-2</v>
      </c>
      <c r="G2704">
        <f t="shared" si="295"/>
        <v>-2.431485171809274E-2</v>
      </c>
      <c r="H2704" s="4">
        <f t="shared" si="298"/>
        <v>-1.4029609165255061E-4</v>
      </c>
      <c r="I2704">
        <f t="shared" si="296"/>
        <v>0</v>
      </c>
      <c r="J2704">
        <f t="shared" si="299"/>
        <v>3.7817867820812276E-3</v>
      </c>
      <c r="K2704" s="18">
        <f t="shared" si="300"/>
        <v>-4.1634136634799424E-2</v>
      </c>
    </row>
    <row r="2705" spans="4:11" x14ac:dyDescent="0.45">
      <c r="D2705">
        <f t="shared" si="297"/>
        <v>6.7550000000003561</v>
      </c>
      <c r="E2705">
        <f>$B$12*(-$B$6*E2704-$B$5*H2704+$B$18*(IF(D2704&gt;(2*PI()),0,G2704)-(E2704-E2703)/$B$3)+$B$19*(IF(D2704&gt;(2*PI()),0,F2704)-E2704))+2*E2704-E2703</f>
        <v>-3.2227692753142287E-5</v>
      </c>
      <c r="F2705">
        <f t="shared" si="294"/>
        <v>-1.1686264847040254E-2</v>
      </c>
      <c r="G2705">
        <f t="shared" si="295"/>
        <v>-2.4307566794749488E-2</v>
      </c>
      <c r="H2705" s="4">
        <f t="shared" si="298"/>
        <v>-1.3133772853108684E-4</v>
      </c>
      <c r="I2705">
        <f t="shared" si="296"/>
        <v>0</v>
      </c>
      <c r="J2705">
        <f t="shared" si="299"/>
        <v>3.6816092634315428E-3</v>
      </c>
      <c r="K2705" s="18">
        <f t="shared" si="300"/>
        <v>-4.0847159943303499E-2</v>
      </c>
    </row>
    <row r="2706" spans="4:11" x14ac:dyDescent="0.45">
      <c r="D2706">
        <f t="shared" si="297"/>
        <v>6.7575000000003564</v>
      </c>
      <c r="E2706">
        <f>$B$12*(-$B$6*E2705-$B$5*H2705+$B$18*(IF(D2705&gt;(2*PI()),0,G2705)-(E2705-E2704)/$B$3)+$B$19*(IF(D2705&gt;(2*PI()),0,F2705)-E2705))+2*E2705-E2704</f>
        <v>-3.2513040704441017E-5</v>
      </c>
      <c r="F2706">
        <f t="shared" si="294"/>
        <v>-1.1747024618308677E-2</v>
      </c>
      <c r="G2706">
        <f t="shared" si="295"/>
        <v>-2.4300243890838062E-2</v>
      </c>
      <c r="H2706" s="4">
        <f t="shared" si="298"/>
        <v>-1.226203084139137E-4</v>
      </c>
      <c r="I2706">
        <f t="shared" si="296"/>
        <v>0</v>
      </c>
      <c r="J2706">
        <f t="shared" si="299"/>
        <v>3.583345248585508E-3</v>
      </c>
      <c r="K2706" s="18">
        <f t="shared" si="300"/>
        <v>-4.0071007459873895E-2</v>
      </c>
    </row>
    <row r="2707" spans="4:11" x14ac:dyDescent="0.45">
      <c r="D2707">
        <f t="shared" si="297"/>
        <v>6.7600000000003568</v>
      </c>
      <c r="E2707">
        <f>$B$12*(-$B$6*E2706-$B$5*H2706+$B$18*(IF(D2706&gt;(2*PI()),0,G2706)-(E2706-E2705)/$B$3)+$B$19*(IF(D2706&gt;(2*PI()),0,F2706)-E2706))+2*E2706-E2705</f>
        <v>-3.2777765104026102E-5</v>
      </c>
      <c r="F2707">
        <f t="shared" si="294"/>
        <v>-1.1807766034853524E-2</v>
      </c>
      <c r="G2707">
        <f t="shared" si="295"/>
        <v>-2.4292883017800498E-2</v>
      </c>
      <c r="H2707" s="4">
        <f t="shared" si="298"/>
        <v>-1.141391805194918E-4</v>
      </c>
      <c r="I2707">
        <f t="shared" si="296"/>
        <v>0</v>
      </c>
      <c r="J2707">
        <f t="shared" si="299"/>
        <v>3.486968046869255E-3</v>
      </c>
      <c r="K2707" s="18">
        <f t="shared" si="300"/>
        <v>-3.9305605938413923E-2</v>
      </c>
    </row>
    <row r="2708" spans="4:11" x14ac:dyDescent="0.45">
      <c r="D2708">
        <f t="shared" si="297"/>
        <v>6.7625000000003572</v>
      </c>
      <c r="E2708">
        <f>$B$12*(-$B$6*E2707-$B$5*H2707+$B$18*(IF(D2707&gt;(2*PI()),0,G2707)-(E2707-E2706)/$B$3)+$B$19*(IF(D2707&gt;(2*PI()),0,F2707)-E2707))+2*E2707-E2706</f>
        <v>-3.3022433920576808E-5</v>
      </c>
      <c r="F2708">
        <f t="shared" si="294"/>
        <v>-1.1868489001766343E-2</v>
      </c>
      <c r="G2708">
        <f t="shared" si="295"/>
        <v>-2.4285484187138166E-2</v>
      </c>
      <c r="H2708" s="4">
        <f t="shared" si="298"/>
        <v>-1.058897598340343E-4</v>
      </c>
      <c r="I2708">
        <f t="shared" si="296"/>
        <v>0</v>
      </c>
      <c r="J2708">
        <f t="shared" si="299"/>
        <v>3.392451157768761E-3</v>
      </c>
      <c r="K2708" s="18">
        <f t="shared" si="300"/>
        <v>-3.8550880686501199E-2</v>
      </c>
    </row>
    <row r="2709" spans="4:11" x14ac:dyDescent="0.45">
      <c r="D2709">
        <f t="shared" si="297"/>
        <v>6.7650000000003576</v>
      </c>
      <c r="E2709">
        <f>$B$12*(-$B$6*E2708-$B$5*H2708+$B$18*(IF(D2708&gt;(2*PI()),0,G2708)-(E2708-E2707)/$B$3)+$B$19*(IF(D2708&gt;(2*PI()),0,F2708)-E2708))+2*E2708-E2707</f>
        <v>-3.3247603985374249E-5</v>
      </c>
      <c r="F2709">
        <f t="shared" si="294"/>
        <v>-1.1929193424167511E-2</v>
      </c>
      <c r="G2709">
        <f t="shared" si="295"/>
        <v>-2.4278047410411729E-2</v>
      </c>
      <c r="H2709" s="4">
        <f t="shared" si="298"/>
        <v>-9.7867526620282067E-5</v>
      </c>
      <c r="I2709">
        <f t="shared" si="296"/>
        <v>0</v>
      </c>
      <c r="J2709">
        <f t="shared" si="299"/>
        <v>3.2997682741829973E-3</v>
      </c>
      <c r="K2709" s="18">
        <f t="shared" si="300"/>
        <v>-3.7806755640197587E-2</v>
      </c>
    </row>
    <row r="2710" spans="4:11" x14ac:dyDescent="0.45">
      <c r="D2710">
        <f t="shared" si="297"/>
        <v>6.767500000000358</v>
      </c>
      <c r="E2710">
        <f>$B$12*(-$B$6*E2709-$B$5*H2709+$B$18*(IF(D2709&gt;(2*PI()),0,G2709)-(E2709-E2708)/$B$3)+$B$19*(IF(D2709&gt;(2*PI()),0,F2709)-E2709))+2*E2709-E2708</f>
        <v>-3.3453821152982965E-5</v>
      </c>
      <c r="F2710">
        <f t="shared" si="294"/>
        <v>-1.1989879207206382E-2</v>
      </c>
      <c r="G2710">
        <f t="shared" si="295"/>
        <v>-2.4270572699241155E-2</v>
      </c>
      <c r="H2710" s="4">
        <f t="shared" si="298"/>
        <v>-9.0068025918976606E-5</v>
      </c>
      <c r="I2710">
        <f t="shared" si="296"/>
        <v>0</v>
      </c>
      <c r="J2710">
        <f t="shared" si="299"/>
        <v>3.2088932855008946E-3</v>
      </c>
      <c r="K2710" s="18">
        <f t="shared" si="300"/>
        <v>-3.7073153434305506E-2</v>
      </c>
    </row>
    <row r="2711" spans="4:11" x14ac:dyDescent="0.45">
      <c r="D2711">
        <f t="shared" si="297"/>
        <v>6.7700000000003584</v>
      </c>
      <c r="E2711">
        <f>$B$12*(-$B$6*E2710-$B$5*H2710+$B$18*(IF(D2710&gt;(2*PI()),0,G2710)-(E2710-E2709)/$B$3)+$B$19*(IF(D2710&gt;(2*PI()),0,F2710)-E2710))+2*E2710-E2709</f>
        <v>-3.3641620460652852E-5</v>
      </c>
      <c r="F2711">
        <f t="shared" si="294"/>
        <v>-1.2050546256061431E-2</v>
      </c>
      <c r="G2711">
        <f t="shared" si="295"/>
        <v>-2.4263060065305677E-2</v>
      </c>
      <c r="H2711" s="4">
        <f t="shared" si="298"/>
        <v>-8.2486867043486374E-5</v>
      </c>
      <c r="I2711">
        <f t="shared" si="296"/>
        <v>0</v>
      </c>
      <c r="J2711">
        <f t="shared" si="299"/>
        <v>3.1198002805221843E-3</v>
      </c>
      <c r="K2711" s="18">
        <f t="shared" si="300"/>
        <v>-3.6349995472841068E-2</v>
      </c>
    </row>
    <row r="2712" spans="4:11" x14ac:dyDescent="0.45">
      <c r="D2712">
        <f t="shared" si="297"/>
        <v>6.7725000000003588</v>
      </c>
      <c r="E2712">
        <f>$B$12*(-$B$6*E2711-$B$5*H2711+$B$18*(IF(D2711&gt;(2*PI()),0,G2711)-(E2711-E2710)/$B$3)+$B$19*(IF(D2711&gt;(2*PI()),0,F2711)-E2711))+2*E2711-E2710</f>
        <v>-3.3811526286426242E-5</v>
      </c>
      <c r="F2712">
        <f t="shared" si="294"/>
        <v>-1.2111194475940406E-2</v>
      </c>
      <c r="G2712">
        <f t="shared" si="295"/>
        <v>-2.425550952034378E-2</v>
      </c>
      <c r="H2712" s="4">
        <f t="shared" si="298"/>
        <v>-7.5119723067954914E-5</v>
      </c>
      <c r="I2712">
        <f t="shared" si="296"/>
        <v>0</v>
      </c>
      <c r="J2712">
        <f t="shared" si="299"/>
        <v>3.0324635501960927E-3</v>
      </c>
      <c r="K2712" s="18">
        <f t="shared" si="300"/>
        <v>-3.5637201991484124E-2</v>
      </c>
    </row>
    <row r="2713" spans="4:11" x14ac:dyDescent="0.45">
      <c r="D2713">
        <f t="shared" si="297"/>
        <v>6.7750000000003592</v>
      </c>
      <c r="E2713">
        <f>$B$12*(-$B$6*E2712-$B$5*H2712+$B$18*(IF(D2712&gt;(2*PI()),0,G2712)-(E2712-E2711)/$B$3)+$B$19*(IF(D2712&gt;(2*PI()),0,F2712)-E2712))+2*E2712-E2711</f>
        <v>-3.396405250593584E-5</v>
      </c>
      <c r="F2713">
        <f t="shared" si="294"/>
        <v>-1.2171823772080476E-2</v>
      </c>
      <c r="G2713">
        <f t="shared" si="295"/>
        <v>-2.4247921076153194E-2</v>
      </c>
      <c r="H2713" s="4">
        <f t="shared" si="298"/>
        <v>-6.7962330309355792E-5</v>
      </c>
      <c r="I2713">
        <f t="shared" si="296"/>
        <v>0</v>
      </c>
      <c r="J2713">
        <f t="shared" si="299"/>
        <v>2.9468575902125843E-3</v>
      </c>
      <c r="K2713" s="18">
        <f t="shared" si="300"/>
        <v>-3.4934692130436651E-2</v>
      </c>
    </row>
    <row r="2714" spans="4:11" x14ac:dyDescent="0.45">
      <c r="D2714">
        <f t="shared" si="297"/>
        <v>6.7775000000003596</v>
      </c>
      <c r="E2714">
        <f>$B$12*(-$B$6*E2713-$B$5*H2713+$B$18*(IF(D2713&gt;(2*PI()),0,G2713)-(E2713-E2712)/$B$3)+$B$19*(IF(D2713&gt;(2*PI()),0,F2713)-E2713))+2*E2713-E2712</f>
        <v>-3.4099702647880255E-5</v>
      </c>
      <c r="F2714">
        <f t="shared" si="294"/>
        <v>-1.2232434049748379E-2</v>
      </c>
      <c r="G2714">
        <f t="shared" si="295"/>
        <v>-2.4240294744590857E-2</v>
      </c>
      <c r="H2714" s="4">
        <f t="shared" si="298"/>
        <v>-6.101048780383922E-5</v>
      </c>
      <c r="I2714">
        <f t="shared" si="296"/>
        <v>0</v>
      </c>
      <c r="J2714">
        <f t="shared" si="299"/>
        <v>2.8629571034396485E-3</v>
      </c>
      <c r="K2714" s="18">
        <f t="shared" si="300"/>
        <v>-3.4242383993403347E-2</v>
      </c>
    </row>
    <row r="2715" spans="4:11" x14ac:dyDescent="0.45">
      <c r="D2715">
        <f t="shared" si="297"/>
        <v>6.78000000000036</v>
      </c>
      <c r="E2715">
        <f>$B$12*(-$B$6*E2714-$B$5*H2714+$B$18*(IF(D2714&gt;(2*PI()),0,G2714)-(E2714-E2713)/$B$3)+$B$19*(IF(D2714&gt;(2*PI()),0,F2714)-E2714))+2*E2714-E2713</f>
        <v>-3.4218970048164574E-5</v>
      </c>
      <c r="F2715">
        <f t="shared" si="294"/>
        <v>-1.2293025214240569E-2</v>
      </c>
      <c r="G2715">
        <f t="shared" si="295"/>
        <v>-2.4232630537572918E-2</v>
      </c>
      <c r="H2715" s="4">
        <f t="shared" si="298"/>
        <v>-5.4260056777766068E-5</v>
      </c>
      <c r="I2715">
        <f t="shared" si="296"/>
        <v>0</v>
      </c>
      <c r="J2715">
        <f t="shared" si="299"/>
        <v>2.7807370022066291E-3</v>
      </c>
      <c r="K2715" s="18">
        <f t="shared" si="300"/>
        <v>-3.3560194709174318E-2</v>
      </c>
    </row>
    <row r="2716" spans="4:11" x14ac:dyDescent="0.45">
      <c r="D2716">
        <f t="shared" si="297"/>
        <v>6.7825000000003604</v>
      </c>
      <c r="E2716">
        <f>$B$12*(-$B$6*E2715-$B$5*H2715+$B$18*(IF(D2715&gt;(2*PI()),0,G2715)-(E2715-E2714)/$B$3)+$B$19*(IF(D2715&gt;(2*PI()),0,F2715)-E2715))+2*E2715-E2714</f>
        <v>-3.4322338002694451E-5</v>
      </c>
      <c r="F2716">
        <f t="shared" si="294"/>
        <v>-1.2353597170883362E-2</v>
      </c>
      <c r="G2716">
        <f t="shared" si="295"/>
        <v>-2.4224928467074691E-2</v>
      </c>
      <c r="H2716" s="4">
        <f t="shared" si="298"/>
        <v>-4.7706960113727461E-5</v>
      </c>
      <c r="I2716">
        <f t="shared" si="296"/>
        <v>0</v>
      </c>
      <c r="J2716">
        <f t="shared" si="299"/>
        <v>2.7001724104292607E-3</v>
      </c>
      <c r="K2716" s="18">
        <f t="shared" si="300"/>
        <v>-3.288804049320776E-2</v>
      </c>
    </row>
    <row r="2717" spans="4:11" x14ac:dyDescent="0.45">
      <c r="D2717">
        <f t="shared" si="297"/>
        <v>6.7850000000003607</v>
      </c>
      <c r="E2717">
        <f>$B$12*(-$B$6*E2716-$B$5*H2716+$B$18*(IF(D2716&gt;(2*PI()),0,G2716)-(E2716-E2715)/$B$3)+$B$19*(IF(D2716&gt;(2*PI()),0,F2716)-E2716))+2*E2716-E2715</f>
        <v>-3.4410279918812987E-5</v>
      </c>
      <c r="F2717">
        <f t="shared" si="294"/>
        <v>-1.2414149825033088E-2</v>
      </c>
      <c r="G2717">
        <f t="shared" si="295"/>
        <v>-2.4217188545130663E-2</v>
      </c>
      <c r="H2717" s="4">
        <f t="shared" si="298"/>
        <v>-4.1347181811951083E-5</v>
      </c>
      <c r="I2717">
        <f t="shared" si="296"/>
        <v>0</v>
      </c>
      <c r="J2717">
        <f t="shared" si="299"/>
        <v>2.6212386656154427E-3</v>
      </c>
      <c r="K2717" s="18">
        <f t="shared" si="300"/>
        <v>-3.2225836710947364E-2</v>
      </c>
    </row>
    <row r="2718" spans="4:11" x14ac:dyDescent="0.45">
      <c r="D2718">
        <f t="shared" si="297"/>
        <v>6.7875000000003611</v>
      </c>
      <c r="E2718">
        <f>$B$12*(-$B$6*E2717-$B$5*H2717+$B$18*(IF(D2717&gt;(2*PI()),0,G2717)-(E2717-E2716)/$B$3)+$B$19*(IF(D2717&gt;(2*PI()),0,F2717)-E2717))+2*E2717-E2716</f>
        <v>-3.4483259465370442E-5</v>
      </c>
      <c r="F2718">
        <f t="shared" si="294"/>
        <v>-1.2474683082076238E-2</v>
      </c>
      <c r="G2718">
        <f t="shared" si="295"/>
        <v>-2.420941078383446E-2</v>
      </c>
      <c r="H2718" s="4">
        <f t="shared" si="298"/>
        <v>-3.5176766447414043E-5</v>
      </c>
      <c r="I2718">
        <f t="shared" si="296"/>
        <v>0</v>
      </c>
      <c r="J2718">
        <f t="shared" si="299"/>
        <v>2.5439113207105513E-3</v>
      </c>
      <c r="K2718" s="18">
        <f t="shared" si="300"/>
        <v>-3.1573497925527216E-2</v>
      </c>
    </row>
    <row r="2719" spans="4:11" x14ac:dyDescent="0.45">
      <c r="D2719">
        <f t="shared" si="297"/>
        <v>6.7900000000003615</v>
      </c>
      <c r="E2719">
        <f>$B$12*(-$B$6*E2718-$B$5*H2718+$B$18*(IF(D2718&gt;(2*PI()),0,G2718)-(E2718-E2717)/$B$3)+$B$19*(IF(D2718&gt;(2*PI()),0,F2718)-E2718))+2*E2718-E2717</f>
        <v>-3.4541730721417735E-5</v>
      </c>
      <c r="F2719">
        <f t="shared" si="294"/>
        <v>-1.2535196847429611E-2</v>
      </c>
      <c r="G2719">
        <f t="shared" si="295"/>
        <v>-2.4201595195338835E-2</v>
      </c>
      <c r="H2719" s="4">
        <f t="shared" si="298"/>
        <v>-2.9191818622982145E-5</v>
      </c>
      <c r="I2719">
        <f t="shared" si="296"/>
        <v>0</v>
      </c>
      <c r="J2719">
        <f t="shared" si="299"/>
        <v>2.4681661458148159E-3</v>
      </c>
      <c r="K2719" s="18">
        <f t="shared" si="300"/>
        <v>-3.0930937961956562E-2</v>
      </c>
    </row>
    <row r="2720" spans="4:11" x14ac:dyDescent="0.45">
      <c r="D2720">
        <f t="shared" si="297"/>
        <v>6.7925000000003619</v>
      </c>
      <c r="E2720">
        <f>$B$12*(-$B$6*E2719-$B$5*H2719+$B$18*(IF(D2719&gt;(2*PI()),0,G2719)-(E2719-E2718)/$B$3)+$B$19*(IF(D2719&gt;(2*PI()),0,F2719)-E2719))+2*E2719-E2718</f>
        <v>-3.4586138323515304E-5</v>
      </c>
      <c r="F2720">
        <f t="shared" si="294"/>
        <v>-1.259569102654046E-2</v>
      </c>
      <c r="G2720">
        <f t="shared" si="295"/>
        <v>-2.4193741791855641E-2</v>
      </c>
      <c r="H2720" s="4">
        <f t="shared" si="298"/>
        <v>-2.3388502418917071E-5</v>
      </c>
      <c r="I2720">
        <f t="shared" si="296"/>
        <v>0</v>
      </c>
      <c r="J2720">
        <f t="shared" si="299"/>
        <v>2.3939791297727595E-3</v>
      </c>
      <c r="K2720" s="18">
        <f t="shared" si="300"/>
        <v>-3.0298069958294149E-2</v>
      </c>
    </row>
    <row r="2721" spans="4:11" x14ac:dyDescent="0.45">
      <c r="D2721">
        <f t="shared" si="297"/>
        <v>6.7950000000003623</v>
      </c>
      <c r="E2721">
        <f>$B$12*(-$B$6*E2720-$B$5*H2720+$B$18*(IF(D2720&gt;(2*PI()),0,G2720)-(E2720-E2719)/$B$3)+$B$19*(IF(D2720&gt;(2*PI()),0,F2720)-E2720))+2*E2720-E2719</f>
        <v>-3.4616917611649868E-5</v>
      </c>
      <c r="F2721">
        <f t="shared" si="294"/>
        <v>-1.2656165524886643E-2</v>
      </c>
      <c r="G2721">
        <f t="shared" si="295"/>
        <v>-2.4185850585655814E-2</v>
      </c>
      <c r="H2721" s="4">
        <f t="shared" si="298"/>
        <v>-1.7763040839027973E-5</v>
      </c>
      <c r="I2721">
        <f t="shared" si="296"/>
        <v>0</v>
      </c>
      <c r="J2721">
        <f t="shared" si="299"/>
        <v>2.3213264816260293E-3</v>
      </c>
      <c r="K2721" s="18">
        <f t="shared" si="300"/>
        <v>-2.9674806416822574E-2</v>
      </c>
    </row>
    <row r="2722" spans="4:11" x14ac:dyDescent="0.45">
      <c r="D2722">
        <f t="shared" si="297"/>
        <v>6.7975000000003627</v>
      </c>
      <c r="E2722">
        <f>$B$12*(-$B$6*E2721-$B$5*H2721+$B$18*(IF(D2721&gt;(2*PI()),0,G2721)-(E2721-E2720)/$B$3)+$B$19*(IF(D2721&gt;(2*PI()),0,F2721)-E2721))+2*E2721-E2720</f>
        <v>-3.4634494773752141E-5</v>
      </c>
      <c r="F2722">
        <f t="shared" si="294"/>
        <v>-1.2716620247976769E-2</v>
      </c>
      <c r="G2722">
        <f t="shared" si="295"/>
        <v>-2.4177921589069375E-2</v>
      </c>
      <c r="H2722" s="4">
        <f t="shared" si="298"/>
        <v>-1.2311715253825227E-5</v>
      </c>
      <c r="I2722">
        <f t="shared" si="296"/>
        <v>0</v>
      </c>
      <c r="J2722">
        <f t="shared" si="299"/>
        <v>2.2501846319556394E-3</v>
      </c>
      <c r="K2722" s="18">
        <f t="shared" si="300"/>
        <v>-2.9061059258692068E-2</v>
      </c>
    </row>
    <row r="2723" spans="4:11" x14ac:dyDescent="0.45">
      <c r="D2723">
        <f t="shared" si="297"/>
        <v>6.8000000000003631</v>
      </c>
      <c r="E2723">
        <f>$B$12*(-$B$6*E2722-$B$5*H2722+$B$18*(IF(D2722&gt;(2*PI()),0,G2722)-(E2722-E2721)/$B$3)+$B$19*(IF(D2722&gt;(2*PI()),0,F2722)-E2722))+2*E2722-E2721</f>
        <v>-3.4639286988809431E-5</v>
      </c>
      <c r="F2723">
        <f t="shared" si="294"/>
        <v>-1.2777055101350344E-2</v>
      </c>
      <c r="G2723">
        <f t="shared" si="295"/>
        <v>-2.4169954814485365E-2</v>
      </c>
      <c r="H2723" s="4">
        <f t="shared" si="298"/>
        <v>-7.0308648409094909E-6</v>
      </c>
      <c r="I2723">
        <f t="shared" si="296"/>
        <v>0</v>
      </c>
      <c r="J2723">
        <f t="shared" si="299"/>
        <v>2.1805302340810982E-3</v>
      </c>
      <c r="K2723" s="18">
        <f t="shared" si="300"/>
        <v>-2.8456739868155945E-2</v>
      </c>
    </row>
    <row r="2724" spans="4:11" x14ac:dyDescent="0.45">
      <c r="D2724">
        <f t="shared" si="297"/>
        <v>6.8025000000003635</v>
      </c>
      <c r="E2724">
        <f>$B$12*(-$B$6*E2723-$B$5*H2723+$B$18*(IF(D2723&gt;(2*PI()),0,G2723)-(E2723-E2722)/$B$3)+$B$19*(IF(D2723&gt;(2*PI()),0,F2723)-E2723))+2*E2723-E2722</f>
        <v>-3.4631702568567655E-5</v>
      </c>
      <c r="F2724">
        <f t="shared" si="294"/>
        <v>-1.2837469990577922E-2</v>
      </c>
      <c r="G2724">
        <f t="shared" si="295"/>
        <v>-2.416195027435188E-2</v>
      </c>
      <c r="H2724" s="4">
        <f t="shared" si="298"/>
        <v>-1.9168860229158702E-6</v>
      </c>
      <c r="I2724">
        <f t="shared" si="296"/>
        <v>0</v>
      </c>
      <c r="J2724">
        <f t="shared" si="299"/>
        <v>2.1123401651662946E-3</v>
      </c>
      <c r="K2724" s="18">
        <f t="shared" si="300"/>
        <v>-2.7861759149816478E-2</v>
      </c>
    </row>
    <row r="2725" spans="4:11" x14ac:dyDescent="0.45">
      <c r="D2725">
        <f t="shared" si="297"/>
        <v>6.8050000000003639</v>
      </c>
      <c r="E2725">
        <f>$B$12*(-$B$6*E2724-$B$5*H2724+$B$18*(IF(D2724&gt;(2*PI()),0,G2724)-(E2724-E2723)/$B$3)+$B$19*(IF(D2724&gt;(2*PI()),0,F2724)-E2724))+2*E2724-E2723</f>
        <v>-3.4612141097818013E-5</v>
      </c>
      <c r="F2725">
        <f t="shared" si="294"/>
        <v>-1.2897864821261248E-2</v>
      </c>
      <c r="G2725">
        <f t="shared" si="295"/>
        <v>-2.4153907981176004E-2</v>
      </c>
      <c r="H2725" s="4">
        <f t="shared" si="298"/>
        <v>3.0337680967103091E-6</v>
      </c>
      <c r="I2725">
        <f t="shared" si="296"/>
        <v>0</v>
      </c>
      <c r="J2725">
        <f t="shared" si="299"/>
        <v>2.0455915271974483E-3</v>
      </c>
      <c r="K2725" s="18">
        <f t="shared" si="300"/>
        <v>-2.7276027565921457E-2</v>
      </c>
    </row>
    <row r="2726" spans="4:11" x14ac:dyDescent="0.45">
      <c r="D2726">
        <f t="shared" si="297"/>
        <v>6.8075000000003643</v>
      </c>
      <c r="E2726">
        <f>$B$12*(-$B$6*E2725-$B$5*H2725+$B$18*(IF(D2725&gt;(2*PI()),0,G2725)-(E2725-E2724)/$B$3)+$B$19*(IF(D2725&gt;(2*PI()),0,F2725)-E2725))+2*E2725-E2724</f>
        <v>-3.4580993573264229E-5</v>
      </c>
      <c r="F2726">
        <f t="shared" si="294"/>
        <v>-1.295823949903342E-2</v>
      </c>
      <c r="G2726">
        <f t="shared" si="295"/>
        <v>-2.4145827947523825E-2</v>
      </c>
      <c r="H2726" s="4">
        <f t="shared" si="298"/>
        <v>7.8245882998567717E-6</v>
      </c>
      <c r="I2726">
        <f t="shared" si="296"/>
        <v>0</v>
      </c>
      <c r="J2726">
        <f t="shared" si="299"/>
        <v>1.9802616478504717E-3</v>
      </c>
      <c r="K2726" s="18">
        <f t="shared" si="300"/>
        <v>-2.6699455187538523E-2</v>
      </c>
    </row>
    <row r="2727" spans="4:11" x14ac:dyDescent="0.45">
      <c r="D2727">
        <f t="shared" si="297"/>
        <v>6.8100000000003647</v>
      </c>
      <c r="E2727">
        <f>$B$12*(-$B$6*E2726-$B$5*H2726+$B$18*(IF(D2726&gt;(2*PI()),0,G2726)-(E2726-E2725)/$B$3)+$B$19*(IF(D2726&gt;(2*PI()),0,F2726)-E2726))+2*E2726-E2725</f>
        <v>-3.4538642540966831E-5</v>
      </c>
      <c r="F2727">
        <f t="shared" si="294"/>
        <v>-1.3018593929559012E-2</v>
      </c>
      <c r="G2727">
        <f t="shared" si="295"/>
        <v>-2.4137710186020386E-2</v>
      </c>
      <c r="H2727" s="4">
        <f t="shared" si="298"/>
        <v>1.2459009821513866E-5</v>
      </c>
      <c r="I2727">
        <f t="shared" si="296"/>
        <v>0</v>
      </c>
      <c r="J2727">
        <f t="shared" si="299"/>
        <v>1.9163280812585851E-3</v>
      </c>
      <c r="K2727" s="18">
        <f t="shared" si="300"/>
        <v>-2.6131951738790626E-2</v>
      </c>
    </row>
    <row r="2728" spans="4:11" x14ac:dyDescent="0.45">
      <c r="D2728">
        <f t="shared" si="297"/>
        <v>6.812500000000365</v>
      </c>
      <c r="E2728">
        <f>$B$12*(-$B$6*E2727-$B$5*H2727+$B$18*(IF(D2727&gt;(2*PI()),0,G2727)-(E2727-E2726)/$B$3)+$B$19*(IF(D2727&gt;(2*PI()),0,F2727)-E2727))+2*E2727-E2726</f>
        <v>-3.4485462232361686E-5</v>
      </c>
      <c r="F2728">
        <f t="shared" si="294"/>
        <v>-1.3078928018534233E-2</v>
      </c>
      <c r="G2728">
        <f t="shared" si="295"/>
        <v>-2.4129554709349698E-2</v>
      </c>
      <c r="H2728" s="4">
        <f t="shared" si="298"/>
        <v>1.6940412918959018E-5</v>
      </c>
      <c r="I2728">
        <f t="shared" si="296"/>
        <v>0</v>
      </c>
      <c r="J2728">
        <f t="shared" si="299"/>
        <v>1.8537686086628376E-3</v>
      </c>
      <c r="K2728" s="18">
        <f t="shared" si="300"/>
        <v>-2.5573426636754659E-2</v>
      </c>
    </row>
    <row r="2729" spans="4:11" x14ac:dyDescent="0.45">
      <c r="D2729">
        <f t="shared" si="297"/>
        <v>6.8150000000003654</v>
      </c>
      <c r="E2729">
        <f>$B$12*(-$B$6*E2728-$B$5*H2728+$B$18*(IF(D2728&gt;(2*PI()),0,G2728)-(E2728-E2727)/$B$3)+$B$19*(IF(D2728&gt;(2*PI()),0,F2728)-E2728))+2*E2728-E2727</f>
        <v>-3.4421818698850387E-5</v>
      </c>
      <c r="F2729">
        <f t="shared" si="294"/>
        <v>-1.3139241671687089E-2</v>
      </c>
      <c r="G2729">
        <f t="shared" si="295"/>
        <v>-2.4121361530254681E-2</v>
      </c>
      <c r="H2729" s="4">
        <f t="shared" si="298"/>
        <v>2.1272123442057922E-5</v>
      </c>
      <c r="I2729">
        <f t="shared" si="296"/>
        <v>0</v>
      </c>
      <c r="J2729">
        <f t="shared" si="299"/>
        <v>1.7925612389780611E-3</v>
      </c>
      <c r="K2729" s="18">
        <f t="shared" si="300"/>
        <v>-2.5023789038298994E-2</v>
      </c>
    </row>
    <row r="2730" spans="4:11" x14ac:dyDescent="0.45">
      <c r="D2730">
        <f t="shared" si="297"/>
        <v>6.8175000000003658</v>
      </c>
      <c r="E2730">
        <f>$B$12*(-$B$6*E2729-$B$5*H2729+$B$18*(IF(D2729&gt;(2*PI()),0,G2729)-(E2729-E2728)/$B$3)+$B$19*(IF(D2729&gt;(2*PI()),0,F2729)-E2729))+2*E2729-E2728</f>
        <v>-3.4348069944960933E-5</v>
      </c>
      <c r="F2730">
        <f t="shared" si="294"/>
        <v>-1.3199534794777507E-2</v>
      </c>
      <c r="G2730">
        <f t="shared" si="295"/>
        <v>-2.4113130661537183E-2</v>
      </c>
      <c r="H2730" s="4">
        <f t="shared" si="298"/>
        <v>2.5457413404519815E-5</v>
      </c>
      <c r="I2730">
        <f t="shared" si="296"/>
        <v>0</v>
      </c>
      <c r="J2730">
        <f t="shared" si="299"/>
        <v>1.7326842092395614E-3</v>
      </c>
      <c r="K2730" s="18">
        <f t="shared" si="300"/>
        <v>-2.4482947873910588E-2</v>
      </c>
    </row>
    <row r="2731" spans="4:11" x14ac:dyDescent="0.45">
      <c r="D2731">
        <f t="shared" si="297"/>
        <v>6.8200000000003662</v>
      </c>
      <c r="E2731">
        <f>$B$12*(-$B$6*E2730-$B$5*H2730+$B$18*(IF(D2730&gt;(2*PI()),0,G2730)-(E2730-E2729)/$B$3)+$B$19*(IF(D2730&gt;(2*PI()),0,F2730)-E2730))+2*E2730-E2729</f>
        <v>-3.4264566060077497E-5</v>
      </c>
      <c r="F2731">
        <f t="shared" si="294"/>
        <v>-1.325980729359749E-2</v>
      </c>
      <c r="G2731">
        <f t="shared" si="295"/>
        <v>-2.4104862116057932E-2</v>
      </c>
      <c r="H2731" s="4">
        <f t="shared" si="298"/>
        <v>2.9499501555781604E-5</v>
      </c>
      <c r="I2731">
        <f t="shared" si="296"/>
        <v>0</v>
      </c>
      <c r="J2731">
        <f t="shared" si="299"/>
        <v>1.6741159849847573E-3</v>
      </c>
      <c r="K2731" s="18">
        <f t="shared" si="300"/>
        <v>-2.3950811895399882E-2</v>
      </c>
    </row>
    <row r="2732" spans="4:11" x14ac:dyDescent="0.45">
      <c r="D2732">
        <f t="shared" si="297"/>
        <v>6.8225000000003666</v>
      </c>
      <c r="E2732">
        <f>$B$12*(-$B$6*E2731-$B$5*H2731+$B$18*(IF(D2731&gt;(2*PI()),0,G2731)-(E2731-E2730)/$B$3)+$B$19*(IF(D2731&gt;(2*PI()),0,F2731)-E2731))+2*E2731-E2730</f>
        <v>-3.4171649348738661E-5</v>
      </c>
      <c r="F2732">
        <f t="shared" si="294"/>
        <v>-1.3320059073971277E-2</v>
      </c>
      <c r="G2732">
        <f t="shared" si="295"/>
        <v>-2.4096555906736525E-2</v>
      </c>
      <c r="H2732" s="4">
        <f t="shared" si="298"/>
        <v>3.3401553953374451E-5</v>
      </c>
      <c r="I2732">
        <f t="shared" si="296"/>
        <v>0</v>
      </c>
      <c r="J2732">
        <f t="shared" si="299"/>
        <v>1.6168352605047155E-3</v>
      </c>
      <c r="K2732" s="18">
        <f t="shared" si="300"/>
        <v>-2.342728970192165E-2</v>
      </c>
    </row>
    <row r="2733" spans="4:11" x14ac:dyDescent="0.45">
      <c r="D2733">
        <f t="shared" si="297"/>
        <v>6.825000000000367</v>
      </c>
      <c r="E2733">
        <f>$B$12*(-$B$6*E2732-$B$5*H2732+$B$18*(IF(D2732&gt;(2*PI()),0,G2732)-(E2732-E2731)/$B$3)+$B$19*(IF(D2732&gt;(2*PI()),0,F2732)-E2732))+2*E2732-E2731</f>
        <v>-3.4069654459504143E-5</v>
      </c>
      <c r="F2733">
        <f t="shared" si="294"/>
        <v>-1.3380290041755472E-2</v>
      </c>
      <c r="G2733">
        <f t="shared" si="295"/>
        <v>-2.408821204655142E-2</v>
      </c>
      <c r="H2733" s="4">
        <f t="shared" si="298"/>
        <v>3.7166684535534312E-5</v>
      </c>
      <c r="I2733">
        <f t="shared" si="296"/>
        <v>0</v>
      </c>
      <c r="J2733">
        <f t="shared" si="299"/>
        <v>1.5608209590371389E-3</v>
      </c>
      <c r="K2733" s="18">
        <f t="shared" si="300"/>
        <v>-2.2912289792016705E-2</v>
      </c>
    </row>
    <row r="2734" spans="4:11" x14ac:dyDescent="0.45">
      <c r="D2734">
        <f t="shared" si="297"/>
        <v>6.8275000000003674</v>
      </c>
      <c r="E2734">
        <f>$B$12*(-$B$6*E2733-$B$5*H2733+$B$18*(IF(D2733&gt;(2*PI()),0,G2733)-(E2733-E2732)/$B$3)+$B$19*(IF(D2733&gt;(2*PI()),0,F2733)-E2733))+2*E2733-E2732</f>
        <v>-3.3958908512390362E-5</v>
      </c>
      <c r="F2734">
        <f t="shared" si="294"/>
        <v>-1.3440500102839197E-2</v>
      </c>
      <c r="G2734">
        <f t="shared" si="295"/>
        <v>-2.4079830548539891E-2</v>
      </c>
      <c r="H2734" s="4">
        <f t="shared" si="298"/>
        <v>4.0797955693807047E-5</v>
      </c>
      <c r="I2734">
        <f t="shared" si="296"/>
        <v>0</v>
      </c>
      <c r="J2734">
        <f t="shared" si="299"/>
        <v>1.5060522328639442E-3</v>
      </c>
      <c r="K2734" s="18">
        <f t="shared" si="300"/>
        <v>-2.2405720587030664E-2</v>
      </c>
    </row>
    <row r="2735" spans="4:11" x14ac:dyDescent="0.45">
      <c r="D2735">
        <f t="shared" si="297"/>
        <v>6.8300000000003678</v>
      </c>
      <c r="E2735">
        <f>$B$12*(-$B$6*E2734-$B$5*H2734+$B$18*(IF(D2734&gt;(2*PI()),0,G2734)-(E2734-E2733)/$B$3)+$B$19*(IF(D2734&gt;(2*PI()),0,F2734)-E2734))+2*E2734-E2733</f>
        <v>-3.3839731224875774E-5</v>
      </c>
      <c r="F2735">
        <f t="shared" si="294"/>
        <v>-1.3500689163144244E-2</v>
      </c>
      <c r="G2735">
        <f t="shared" si="295"/>
        <v>-2.407141142579803E-2</v>
      </c>
      <c r="H2735" s="4">
        <f t="shared" si="298"/>
        <v>4.4298378845512593E-5</v>
      </c>
      <c r="I2735">
        <f t="shared" si="296"/>
        <v>0</v>
      </c>
      <c r="J2735">
        <f t="shared" si="299"/>
        <v>1.4525084633090941E-3</v>
      </c>
      <c r="K2735" s="18">
        <f t="shared" si="300"/>
        <v>-2.1907490469277868E-2</v>
      </c>
    </row>
    <row r="2736" spans="4:11" x14ac:dyDescent="0.45">
      <c r="D2736">
        <f t="shared" si="297"/>
        <v>6.8325000000003682</v>
      </c>
      <c r="E2736">
        <f>$B$12*(-$B$6*E2735-$B$5*H2735+$B$18*(IF(D2735&gt;(2*PI()),0,G2735)-(E2735-E2734)/$B$3)+$B$19*(IF(D2735&gt;(2*PI()),0,F2735)-E2735))+2*E2735-E2734</f>
        <v>-3.3712435036477442E-5</v>
      </c>
      <c r="F2736">
        <f t="shared" si="294"/>
        <v>-1.3560857128625224E-2</v>
      </c>
      <c r="G2736">
        <f t="shared" si="295"/>
        <v>-2.4062954691480714E-2</v>
      </c>
      <c r="H2736" s="4">
        <f t="shared" si="298"/>
        <v>4.767091500583508E-5</v>
      </c>
      <c r="I2736">
        <f t="shared" si="296"/>
        <v>0</v>
      </c>
      <c r="J2736">
        <f t="shared" si="299"/>
        <v>1.4001692606822186E-3</v>
      </c>
      <c r="K2736" s="18">
        <f t="shared" si="300"/>
        <v>-2.1417507821940018E-2</v>
      </c>
    </row>
    <row r="2737" spans="4:11" x14ac:dyDescent="0.45">
      <c r="D2737">
        <f t="shared" si="297"/>
        <v>6.8350000000003686</v>
      </c>
      <c r="E2737">
        <f>$B$12*(-$B$6*E2736-$B$5*H2736+$B$18*(IF(D2736&gt;(2*PI()),0,G2736)-(E2736-E2735)/$B$3)+$B$19*(IF(D2736&gt;(2*PI()),0,F2736)-E2736))+2*E2736-E2735</f>
        <v>-3.3577325231900676E-5</v>
      </c>
      <c r="F2737">
        <f t="shared" si="294"/>
        <v>-1.3621003905269699E-2</v>
      </c>
      <c r="G2737">
        <f t="shared" si="295"/>
        <v>-2.4054460358801585E-2</v>
      </c>
      <c r="H2737" s="4">
        <f t="shared" si="298"/>
        <v>5.09184753593329E-5</v>
      </c>
      <c r="I2737">
        <f t="shared" si="296"/>
        <v>0</v>
      </c>
      <c r="J2737">
        <f t="shared" si="299"/>
        <v>1.3490144641289947E-3</v>
      </c>
      <c r="K2737" s="18">
        <f t="shared" si="300"/>
        <v>-2.0935681050750221E-2</v>
      </c>
    </row>
    <row r="2738" spans="4:11" x14ac:dyDescent="0.45">
      <c r="D2738">
        <f t="shared" si="297"/>
        <v>6.8375000000003689</v>
      </c>
      <c r="E2738">
        <f>$B$12*(-$B$6*E2737-$B$5*H2737+$B$18*(IF(D2737&gt;(2*PI()),0,G2737)-(E2737-E2736)/$B$3)+$B$19*(IF(D2737&gt;(2*PI()),0,F2737)-E2737))+2*E2737-E2736</f>
        <v>-3.3434700062764003E-5</v>
      </c>
      <c r="F2738">
        <f t="shared" si="294"/>
        <v>-1.3681129399098341E-2</v>
      </c>
      <c r="G2738">
        <f t="shared" si="295"/>
        <v>-2.4045928441033045E-2</v>
      </c>
      <c r="H2738" s="4">
        <f t="shared" si="298"/>
        <v>5.4043921830706099E-5</v>
      </c>
      <c r="I2738">
        <f t="shared" si="296"/>
        <v>0</v>
      </c>
      <c r="J2738">
        <f t="shared" si="299"/>
        <v>1.2990241413991278E-3</v>
      </c>
      <c r="K2738" s="18">
        <f t="shared" si="300"/>
        <v>-2.0461918621289543E-2</v>
      </c>
    </row>
    <row r="2739" spans="4:11" x14ac:dyDescent="0.45">
      <c r="D2739">
        <f t="shared" si="297"/>
        <v>6.8400000000003693</v>
      </c>
      <c r="E2739">
        <f>$B$12*(-$B$6*E2738-$B$5*H2738+$B$18*(IF(D2738&gt;(2*PI()),0,G2738)-(E2738-E2737)/$B$3)+$B$19*(IF(D2738&gt;(2*PI()),0,F2738)-E2738))+2*E2738-E2737</f>
        <v>-3.3284850867902274E-5</v>
      </c>
      <c r="F2739">
        <f t="shared" si="294"/>
        <v>-1.3741233516165083E-2</v>
      </c>
      <c r="G2739">
        <f t="shared" si="295"/>
        <v>-2.4037358951506202E-2</v>
      </c>
      <c r="H2739" s="4">
        <f t="shared" si="298"/>
        <v>5.7050067654669306E-5</v>
      </c>
      <c r="I2739">
        <f t="shared" si="296"/>
        <v>0</v>
      </c>
      <c r="J2739">
        <f t="shared" si="299"/>
        <v>1.2501785885492799E-3</v>
      </c>
      <c r="K2739" s="18">
        <f t="shared" si="300"/>
        <v>-1.9996129091946757E-2</v>
      </c>
    </row>
    <row r="2740" spans="4:11" x14ac:dyDescent="0.45">
      <c r="D2740">
        <f t="shared" si="297"/>
        <v>6.8425000000003697</v>
      </c>
      <c r="E2740">
        <f>$B$12*(-$B$6*E2739-$B$5*H2739+$B$18*(IF(D2739&gt;(2*PI()),0,G2739)-(E2739-E2738)/$B$3)+$B$19*(IF(D2739&gt;(2*PI()),0,F2739)-E2739))+2*E2739-E2738</f>
        <v>-3.3128062192251009E-5</v>
      </c>
      <c r="F2740">
        <f t="shared" si="294"/>
        <v>-1.3801316162557248E-2</v>
      </c>
      <c r="G2740">
        <f t="shared" si="295"/>
        <v>-2.4028751903610892E-2</v>
      </c>
      <c r="H2740" s="4">
        <f t="shared" si="298"/>
        <v>5.993967794469166E-5</v>
      </c>
      <c r="I2740">
        <f t="shared" si="296"/>
        <v>0</v>
      </c>
      <c r="J2740">
        <f t="shared" si="299"/>
        <v>1.2024583295852827E-3</v>
      </c>
      <c r="K2740" s="18">
        <f t="shared" si="300"/>
        <v>-1.9538221139939194E-2</v>
      </c>
    </row>
    <row r="2741" spans="4:11" x14ac:dyDescent="0.45">
      <c r="D2741">
        <f t="shared" si="297"/>
        <v>6.8450000000003701</v>
      </c>
      <c r="E2741">
        <f>$B$12*(-$B$6*E2740-$B$5*H2740+$B$18*(IF(D2740&gt;(2*PI()),0,G2740)-(E2740-E2739)/$B$3)+$B$19*(IF(D2740&gt;(2*PI()),0,F2740)-E2740))+2*E2740-E2739</f>
        <v>-3.2964611904315525E-5</v>
      </c>
      <c r="F2741">
        <f t="shared" si="294"/>
        <v>-1.386137724439572E-2</v>
      </c>
      <c r="G2741">
        <f t="shared" si="295"/>
        <v>-2.4020107310795621E-2</v>
      </c>
      <c r="H2741" s="4">
        <f t="shared" si="298"/>
        <v>6.271547026050618E-5</v>
      </c>
      <c r="I2741">
        <f t="shared" si="296"/>
        <v>0</v>
      </c>
      <c r="J2741">
        <f t="shared" si="299"/>
        <v>1.1558441160089417E-3</v>
      </c>
      <c r="K2741" s="18">
        <f t="shared" si="300"/>
        <v>-1.908810358559887E-2</v>
      </c>
    </row>
    <row r="2742" spans="4:11" x14ac:dyDescent="0.45">
      <c r="D2742">
        <f t="shared" si="297"/>
        <v>6.8475000000003705</v>
      </c>
      <c r="E2742">
        <f>$B$12*(-$B$6*E2741-$B$5*H2741+$B$18*(IF(D2741&gt;(2*PI()),0,G2741)-(E2741-E2740)/$B$3)+$B$19*(IF(D2741&gt;(2*PI()),0,F2741)-E2741))+2*E2741-E2740</f>
        <v>-3.2794771312228806E-5</v>
      </c>
      <c r="F2742">
        <f t="shared" si="294"/>
        <v>-1.3921416667835066E-2</v>
      </c>
      <c r="G2742">
        <f t="shared" si="295"/>
        <v>-2.4011425186567563E-2</v>
      </c>
      <c r="H2742" s="4">
        <f t="shared" si="298"/>
        <v>6.5380115174193398E-5</v>
      </c>
      <c r="I2742">
        <f t="shared" si="296"/>
        <v>0</v>
      </c>
      <c r="J2742">
        <f t="shared" si="299"/>
        <v>1.1103169263258078E-3</v>
      </c>
      <c r="K2742" s="18">
        <f t="shared" si="300"/>
        <v>-1.8645685430536407E-2</v>
      </c>
    </row>
    <row r="2743" spans="4:11" x14ac:dyDescent="0.45">
      <c r="D2743">
        <f t="shared" si="297"/>
        <v>6.8500000000003709</v>
      </c>
      <c r="E2743">
        <f>$B$12*(-$B$6*E2742-$B$5*H2742+$B$18*(IF(D2742&gt;(2*PI()),0,G2742)-(E2742-E2741)/$B$3)+$B$19*(IF(D2742&gt;(2*PI()),0,F2742)-E2742))+2*E2742-E2741</f>
        <v>-3.2618805278402437E-5</v>
      </c>
      <c r="F2743">
        <f t="shared" si="294"/>
        <v>-1.3981434339063703E-2</v>
      </c>
      <c r="G2743">
        <f t="shared" si="295"/>
        <v>-2.4002705544492534E-2</v>
      </c>
      <c r="H2743" s="4">
        <f t="shared" si="298"/>
        <v>6.793623683468749E-5</v>
      </c>
      <c r="I2743">
        <f t="shared" si="296"/>
        <v>0</v>
      </c>
      <c r="J2743">
        <f t="shared" si="299"/>
        <v>1.0658579654748875E-3</v>
      </c>
      <c r="K2743" s="18">
        <f t="shared" si="300"/>
        <v>-1.821087587325354E-2</v>
      </c>
    </row>
    <row r="2744" spans="4:11" x14ac:dyDescent="0.45">
      <c r="D2744">
        <f t="shared" si="297"/>
        <v>6.8525000000003713</v>
      </c>
      <c r="E2744">
        <f>$B$12*(-$B$6*E2743-$B$5*H2743+$B$18*(IF(D2743&gt;(2*PI()),0,G2743)-(E2743-E2742)/$B$3)+$B$19*(IF(D2743&gt;(2*PI()),0,F2743)-E2743))+2*E2743-E2742</f>
        <v>-3.2436972332775194E-5</v>
      </c>
      <c r="F2744">
        <f t="shared" si="294"/>
        <v>-1.4041430164304029E-2</v>
      </c>
      <c r="G2744">
        <f t="shared" si="295"/>
        <v>-2.3993948398194978E-2</v>
      </c>
      <c r="H2744" s="4">
        <f t="shared" si="298"/>
        <v>7.0386413530547668E-5</v>
      </c>
      <c r="I2744">
        <f t="shared" si="296"/>
        <v>0</v>
      </c>
      <c r="J2744">
        <f t="shared" si="299"/>
        <v>1.0224486641976366E-3</v>
      </c>
      <c r="K2744" s="18">
        <f t="shared" si="300"/>
        <v>-1.7783584340368142E-2</v>
      </c>
    </row>
    <row r="2745" spans="4:11" x14ac:dyDescent="0.45">
      <c r="D2745">
        <f t="shared" si="297"/>
        <v>6.8550000000003717</v>
      </c>
      <c r="E2745">
        <f>$B$12*(-$B$6*E2744-$B$5*H2744+$B$18*(IF(D2744&gt;(2*PI()),0,G2744)-(E2744-E2743)/$B$3)+$B$19*(IF(D2744&gt;(2*PI()),0,F2744)-E2744))+2*E2744-E2743</f>
        <v>-3.2249524784664382E-5</v>
      </c>
      <c r="F2745">
        <f t="shared" si="294"/>
        <v>-1.4101404049812577E-2</v>
      </c>
      <c r="G2745">
        <f t="shared" si="295"/>
        <v>-2.398515376135793E-2</v>
      </c>
      <c r="H2745" s="4">
        <f t="shared" si="298"/>
        <v>7.2733178250897288E-5</v>
      </c>
      <c r="I2745">
        <f t="shared" si="296"/>
        <v>0</v>
      </c>
      <c r="J2745">
        <f t="shared" si="299"/>
        <v>9.8007067834407144E-4</v>
      </c>
      <c r="K2745" s="18">
        <f t="shared" si="300"/>
        <v>-1.7363720510900349E-2</v>
      </c>
    </row>
    <row r="2746" spans="4:11" x14ac:dyDescent="0.45">
      <c r="D2746">
        <f t="shared" si="297"/>
        <v>6.8575000000003721</v>
      </c>
      <c r="E2746">
        <f>$B$12*(-$B$6*E2745-$B$5*H2745+$B$18*(IF(D2745&gt;(2*PI()),0,G2745)-(E2745-E2744)/$B$3)+$B$19*(IF(D2745&gt;(2*PI()),0,F2745)-E2745))+2*E2745-E2744</f>
        <v>-3.2056708833225222E-5</v>
      </c>
      <c r="F2746">
        <f t="shared" si="294"/>
        <v>-1.4161355901880168E-2</v>
      </c>
      <c r="G2746">
        <f t="shared" si="295"/>
        <v>-2.3976321647723009E-2</v>
      </c>
      <c r="H2746" s="4">
        <f t="shared" si="298"/>
        <v>7.4979019244324641E-5</v>
      </c>
      <c r="I2746">
        <f t="shared" si="296"/>
        <v>0</v>
      </c>
      <c r="J2746">
        <f t="shared" si="299"/>
        <v>9.3870588813984787E-4</v>
      </c>
      <c r="K2746" s="18">
        <f t="shared" si="300"/>
        <v>-1.6951194341426057E-2</v>
      </c>
    </row>
    <row r="2747" spans="4:11" x14ac:dyDescent="0.45">
      <c r="D2747">
        <f t="shared" si="297"/>
        <v>6.8600000000003725</v>
      </c>
      <c r="E2747">
        <f>$B$12*(-$B$6*E2746-$B$5*H2746+$B$18*(IF(D2746&gt;(2*PI()),0,G2746)-(E2746-E2745)/$B$3)+$B$19*(IF(D2746&gt;(2*PI()),0,F2746)-E2746))+2*E2746-E2745</f>
        <v>-3.1858764676523903E-5</v>
      </c>
      <c r="F2747">
        <f t="shared" si="294"/>
        <v>-1.4221285626832045E-2</v>
      </c>
      <c r="G2747">
        <f t="shared" si="295"/>
        <v>-2.3967452071090394E-2</v>
      </c>
      <c r="H2747" s="4">
        <f t="shared" si="298"/>
        <v>7.7126380575664143E-5</v>
      </c>
      <c r="I2747">
        <f t="shared" si="296"/>
        <v>0</v>
      </c>
      <c r="J2747">
        <f t="shared" si="299"/>
        <v>8.9833639737094129E-4</v>
      </c>
      <c r="K2747" s="18">
        <f t="shared" si="300"/>
        <v>-1.6545916081689427E-2</v>
      </c>
    </row>
    <row r="2748" spans="4:11" x14ac:dyDescent="0.45">
      <c r="D2748">
        <f t="shared" si="297"/>
        <v>6.8625000000003729</v>
      </c>
      <c r="E2748">
        <f>$B$12*(-$B$6*E2747-$B$5*H2747+$B$18*(IF(D2747&gt;(2*PI()),0,G2747)-(E2747-E2746)/$B$3)+$B$19*(IF(D2747&gt;(2*PI()),0,F2747)-E2747))+2*E2747-E2746</f>
        <v>-3.1655926619230396E-5</v>
      </c>
      <c r="F2748">
        <f t="shared" si="294"/>
        <v>-1.4281193131028023E-2</v>
      </c>
      <c r="G2748">
        <f t="shared" si="295"/>
        <v>-2.3958545045318788E-2</v>
      </c>
      <c r="H2748" s="4">
        <f t="shared" si="298"/>
        <v>7.9177662680527793E-5</v>
      </c>
      <c r="I2748">
        <f t="shared" si="296"/>
        <v>0</v>
      </c>
      <c r="J2748">
        <f t="shared" si="299"/>
        <v>8.5894453253580055E-4</v>
      </c>
      <c r="K2748" s="18">
        <f t="shared" si="300"/>
        <v>-1.6147796307562634E-2</v>
      </c>
    </row>
    <row r="2749" spans="4:11" x14ac:dyDescent="0.45">
      <c r="D2749">
        <f t="shared" si="297"/>
        <v>6.8650000000003732</v>
      </c>
      <c r="E2749">
        <f>$B$12*(-$B$6*E2748-$B$5*H2748+$B$18*(IF(D2748&gt;(2*PI()),0,G2748)-(E2748-E2747)/$B$3)+$B$19*(IF(D2748&gt;(2*PI()),0,F2748)-E2748))+2*E2748-E2747</f>
        <v>-3.1448423178937152E-5</v>
      </c>
      <c r="F2749">
        <f t="shared" si="294"/>
        <v>-1.4341078320862639E-2</v>
      </c>
      <c r="G2749">
        <f t="shared" si="295"/>
        <v>-2.394960058432543E-2</v>
      </c>
      <c r="H2749" s="4">
        <f t="shared" si="298"/>
        <v>8.113522291740261E-5</v>
      </c>
      <c r="I2749">
        <f t="shared" si="296"/>
        <v>0</v>
      </c>
      <c r="J2749">
        <f t="shared" si="299"/>
        <v>8.205128419454602E-4</v>
      </c>
      <c r="K2749" s="18">
        <f t="shared" si="300"/>
        <v>-1.5756745934056293E-2</v>
      </c>
    </row>
    <row r="2750" spans="4:11" x14ac:dyDescent="0.45">
      <c r="D2750">
        <f t="shared" si="297"/>
        <v>6.8675000000003736</v>
      </c>
      <c r="E2750">
        <f>$B$12*(-$B$6*E2749-$B$5*H2749+$B$18*(IF(D2749&gt;(2*PI()),0,G2749)-(E2749-E2748)/$B$3)+$B$19*(IF(D2749&gt;(2*PI()),0,F2749)-E2749))+2*E2749-E2748</f>
        <v>-3.1236477191110313E-5</v>
      </c>
      <c r="F2750">
        <f t="shared" si="294"/>
        <v>-1.4400941102765297E-2</v>
      </c>
      <c r="G2750">
        <f t="shared" si="295"/>
        <v>-2.3940618702086029E-2</v>
      </c>
      <c r="H2750" s="4">
        <f t="shared" si="298"/>
        <v>8.3001376117297762E-5</v>
      </c>
      <c r="I2750">
        <f t="shared" si="296"/>
        <v>0</v>
      </c>
      <c r="J2750">
        <f t="shared" si="299"/>
        <v>7.8302409474992687E-4</v>
      </c>
      <c r="K2750" s="18">
        <f t="shared" si="300"/>
        <v>-1.537267623613614E-2</v>
      </c>
    </row>
    <row r="2751" spans="4:11" x14ac:dyDescent="0.45">
      <c r="D2751">
        <f t="shared" si="297"/>
        <v>6.870000000000374</v>
      </c>
      <c r="E2751">
        <f>$B$12*(-$B$6*E2750-$B$5*H2750+$B$18*(IF(D2750&gt;(2*PI()),0,G2750)-(E2750-E2749)/$B$3)+$B$19*(IF(D2750&gt;(2*PI()),0,F2750)-E2750))+2*E2750-E2749</f>
        <v>-3.1020305912680276E-5</v>
      </c>
      <c r="F2751">
        <f t="shared" si="294"/>
        <v>-1.4460781383200408E-2</v>
      </c>
      <c r="G2751">
        <f t="shared" si="295"/>
        <v>-2.3931599412634775E-2</v>
      </c>
      <c r="H2751" s="4">
        <f t="shared" si="298"/>
        <v>8.4778395130735403E-5</v>
      </c>
      <c r="I2751">
        <f t="shared" si="296"/>
        <v>0</v>
      </c>
      <c r="J2751">
        <f t="shared" si="299"/>
        <v>7.4646127995806055E-4</v>
      </c>
      <c r="K2751" s="18">
        <f t="shared" si="300"/>
        <v>-1.4995498878213331E-2</v>
      </c>
    </row>
    <row r="2752" spans="4:11" x14ac:dyDescent="0.45">
      <c r="D2752">
        <f t="shared" si="297"/>
        <v>6.8725000000003744</v>
      </c>
      <c r="E2752">
        <f>$B$12*(-$B$6*E2751-$B$5*H2751+$B$18*(IF(D2751&gt;(2*PI()),0,G2751)-(E2751-E2750)/$B$3)+$B$19*(IF(D2751&gt;(2*PI()),0,F2751)-E2751))+2*E2751-E2750</f>
        <v>-3.080012112427862E-5</v>
      </c>
      <c r="F2752">
        <f t="shared" si="294"/>
        <v>-1.4520599068667553E-2</v>
      </c>
      <c r="G2752">
        <f t="shared" si="295"/>
        <v>-2.3922542730064309E-2</v>
      </c>
      <c r="H2752" s="4">
        <f t="shared" si="298"/>
        <v>8.6468511372014747E-5</v>
      </c>
      <c r="I2752">
        <f t="shared" si="296"/>
        <v>0</v>
      </c>
      <c r="J2752">
        <f t="shared" si="299"/>
        <v>7.1080760537505644E-4</v>
      </c>
      <c r="K2752" s="18">
        <f t="shared" si="300"/>
        <v>-1.4625125916746529E-2</v>
      </c>
    </row>
    <row r="2753" spans="4:11" x14ac:dyDescent="0.45">
      <c r="D2753">
        <f t="shared" si="297"/>
        <v>6.8750000000003748</v>
      </c>
      <c r="E2753">
        <f>$B$12*(-$B$6*E2752-$B$5*H2752+$B$18*(IF(D2752&gt;(2*PI()),0,G2752)-(E2752-E2751)/$B$3)+$B$19*(IF(D2752&gt;(2*PI()),0,F2752)-E2752))+2*E2752-E2751</f>
        <v>-3.0576129231128755E-5</v>
      </c>
      <c r="F2753">
        <f t="shared" si="294"/>
        <v>-1.4580394065701607E-2</v>
      </c>
      <c r="G2753">
        <f t="shared" si="295"/>
        <v>-2.3913448668525697E-2</v>
      </c>
      <c r="H2753" s="4">
        <f t="shared" si="298"/>
        <v>8.8073915360662629E-5</v>
      </c>
      <c r="I2753">
        <f t="shared" si="296"/>
        <v>0</v>
      </c>
      <c r="J2753">
        <f t="shared" si="299"/>
        <v>6.7604649651173757E-4</v>
      </c>
      <c r="K2753" s="18">
        <f t="shared" si="300"/>
        <v>-1.4261469833201645E-2</v>
      </c>
    </row>
    <row r="2754" spans="4:11" x14ac:dyDescent="0.45">
      <c r="D2754">
        <f t="shared" si="297"/>
        <v>6.8775000000003752</v>
      </c>
      <c r="E2754">
        <f>$B$12*(-$B$6*E2753-$B$5*H2753+$B$18*(IF(D2753&gt;(2*PI()),0,G2753)-(E2753-E2752)/$B$3)+$B$19*(IF(D2753&gt;(2*PI()),0,F2753)-E2753))+2*E2753-E2752</f>
        <v>-3.0348531362597912E-5</v>
      </c>
      <c r="F2754">
        <f t="shared" si="294"/>
        <v>-1.4640166280872903E-2</v>
      </c>
      <c r="G2754">
        <f t="shared" si="295"/>
        <v>-2.3904317242228402E-2</v>
      </c>
      <c r="H2754" s="4">
        <f t="shared" si="298"/>
        <v>8.9596757259945885E-5</v>
      </c>
      <c r="I2754">
        <f t="shared" si="296"/>
        <v>0</v>
      </c>
      <c r="J2754">
        <f t="shared" si="299"/>
        <v>6.4216159545915294E-4</v>
      </c>
      <c r="K2754" s="18">
        <f t="shared" si="300"/>
        <v>-1.3904443545327549E-2</v>
      </c>
    </row>
    <row r="2755" spans="4:11" x14ac:dyDescent="0.45">
      <c r="D2755">
        <f t="shared" si="297"/>
        <v>6.8800000000003756</v>
      </c>
      <c r="E2755">
        <f>$B$12*(-$B$6*E2754-$B$5*H2754+$B$18*(IF(D2754&gt;(2*PI()),0,G2754)-(E2754-E2753)/$B$3)+$B$19*(IF(D2754&gt;(2*PI()),0,F2754)-E2754))+2*E2754-E2753</f>
        <v>-3.011752347041824E-5</v>
      </c>
      <c r="F2755">
        <f t="shared" ref="F2755:F2818" si="301">$B$22*SIN($B$21*D2755+$B$23)</f>
        <v>-1.4699915620787358E-2</v>
      </c>
      <c r="G2755">
        <f t="shared" ref="G2755:G2818" si="302">$B$22*$B$21*COS($B$21*D2755+$B$23)</f>
        <v>-2.3895148465440282E-2</v>
      </c>
      <c r="H2755" s="4">
        <f t="shared" si="298"/>
        <v>9.1039147412337118E-5</v>
      </c>
      <c r="I2755">
        <f t="shared" ref="I2755:I2818" si="303">IF(ABS(H2755)&lt;$B$9,$B$8*$B$10,$B$7*$B$10)</f>
        <v>0</v>
      </c>
      <c r="J2755">
        <f t="shared" si="299"/>
        <v>6.0913675971330239E-4</v>
      </c>
      <c r="K2755" s="18">
        <f t="shared" si="300"/>
        <v>-1.355396042103385E-2</v>
      </c>
    </row>
    <row r="2756" spans="4:11" x14ac:dyDescent="0.45">
      <c r="D2756">
        <f t="shared" ref="D2756:D2819" si="304">D2755+$B$3</f>
        <v>6.882500000000376</v>
      </c>
      <c r="E2756">
        <f>$B$12*(-$B$6*E2755-$B$5*H2755+$B$18*(IF(D2755&gt;(2*PI()),0,G2755)-(E2755-E2754)/$B$3)+$B$19*(IF(D2755&gt;(2*PI()),0,F2755)-E2755))+2*E2755-E2754</f>
        <v>-2.9883296425585004E-5</v>
      </c>
      <c r="F2756">
        <f t="shared" si="301"/>
        <v>-1.4759641992086648E-2</v>
      </c>
      <c r="G2756">
        <f t="shared" si="302"/>
        <v>-2.3885942352487546E-2</v>
      </c>
      <c r="H2756" s="4">
        <f t="shared" si="298"/>
        <v>9.240315687186881E-5</v>
      </c>
      <c r="I2756">
        <f t="shared" si="303"/>
        <v>0</v>
      </c>
      <c r="J2756">
        <f t="shared" si="299"/>
        <v>5.7695606095649332E-4</v>
      </c>
      <c r="K2756" s="18">
        <f t="shared" si="300"/>
        <v>-1.320993429834022E-2</v>
      </c>
    </row>
    <row r="2757" spans="4:11" x14ac:dyDescent="0.45">
      <c r="D2757">
        <f t="shared" si="304"/>
        <v>6.8850000000003764</v>
      </c>
      <c r="E2757">
        <f>$B$12*(-$B$6*E2756-$B$5*H2756+$B$18*(IF(D2756&gt;(2*PI()),0,G2756)-(E2756-E2755)/$B$3)+$B$19*(IF(D2756&gt;(2*PI()),0,F2756)-E2756))+2*E2756-E2755</f>
        <v>-2.9646036113940174E-5</v>
      </c>
      <c r="F2757">
        <f t="shared" si="301"/>
        <v>-1.4819345301448329E-2</v>
      </c>
      <c r="G2757">
        <f t="shared" si="302"/>
        <v>-2.3876698917754739E-2</v>
      </c>
      <c r="H2757" s="4">
        <f t="shared" ref="H2757:H2820" si="305">(E2756-E2755)/$B$3</f>
        <v>9.3690817933294451E-5</v>
      </c>
      <c r="I2757">
        <f t="shared" si="303"/>
        <v>0</v>
      </c>
      <c r="J2757">
        <f t="shared" ref="J2757:J2820" si="306">(H2756-H2755)/$B$3</f>
        <v>5.4560378381267663E-4</v>
      </c>
      <c r="K2757" s="18">
        <f t="shared" si="300"/>
        <v>-1.2872279502723627E-2</v>
      </c>
    </row>
    <row r="2758" spans="4:11" x14ac:dyDescent="0.45">
      <c r="D2758">
        <f t="shared" si="304"/>
        <v>6.8875000000003768</v>
      </c>
      <c r="E2758">
        <f>$B$12*(-$B$6*E2757-$B$5*H2757+$B$18*(IF(D2757&gt;(2*PI()),0,G2757)-(E2757-E2756)/$B$3)+$B$19*(IF(D2757&gt;(2*PI()),0,F2757)-E2757))+2*E2757-E2756</f>
        <v>-2.9405923530449788E-5</v>
      </c>
      <c r="F2758">
        <f t="shared" si="301"/>
        <v>-1.4879025455585993E-2</v>
      </c>
      <c r="G2758">
        <f t="shared" si="302"/>
        <v>-2.3867418175684735E-2</v>
      </c>
      <c r="H2758" s="4">
        <f t="shared" si="305"/>
        <v>9.4904124657932019E-5</v>
      </c>
      <c r="I2758">
        <f t="shared" si="303"/>
        <v>0</v>
      </c>
      <c r="J2758">
        <f t="shared" si="306"/>
        <v>5.1506442457025653E-4</v>
      </c>
      <c r="K2758" s="18">
        <f t="shared" si="300"/>
        <v>-1.2540910857526677E-2</v>
      </c>
    </row>
    <row r="2759" spans="4:11" x14ac:dyDescent="0.45">
      <c r="D2759">
        <f t="shared" si="304"/>
        <v>6.8900000000003772</v>
      </c>
      <c r="E2759">
        <f>$B$12*(-$B$6*E2758-$B$5*H2758+$B$18*(IF(D2758&gt;(2*PI()),0,G2758)-(E2758-E2757)/$B$3)+$B$19*(IF(D2758&gt;(2*PI()),0,F2758)-E2758))+2*E2758-E2757</f>
        <v>-2.9163134872183746E-5</v>
      </c>
      <c r="F2759">
        <f t="shared" si="301"/>
        <v>-1.4938682361249407E-2</v>
      </c>
      <c r="G2759">
        <f t="shared" si="302"/>
        <v>-2.3858100140778687E-2</v>
      </c>
      <c r="H2759" s="4">
        <f t="shared" si="305"/>
        <v>9.6045033396154555E-5</v>
      </c>
      <c r="I2759">
        <f t="shared" si="303"/>
        <v>0</v>
      </c>
      <c r="J2759">
        <f t="shared" si="306"/>
        <v>4.8532268985502711E-4</v>
      </c>
      <c r="K2759" s="18">
        <f t="shared" si="300"/>
        <v>-1.221574369696804E-2</v>
      </c>
    </row>
    <row r="2760" spans="4:11" x14ac:dyDescent="0.45">
      <c r="D2760">
        <f t="shared" si="304"/>
        <v>6.8925000000003775</v>
      </c>
      <c r="E2760">
        <f>$B$12*(-$B$6*E2759-$B$5*H2759+$B$18*(IF(D2759&gt;(2*PI()),0,G2759)-(E2759-E2758)/$B$3)+$B$19*(IF(D2759&gt;(2*PI()),0,F2759)-E2759))+2*E2759-E2758</f>
        <v>-2.8917841630006811E-5</v>
      </c>
      <c r="F2760">
        <f t="shared" si="301"/>
        <v>-1.4998315925224671E-2</v>
      </c>
      <c r="G2760">
        <f t="shared" si="302"/>
        <v>-2.3848744827596025E-2</v>
      </c>
      <c r="H2760" s="4">
        <f t="shared" si="305"/>
        <v>9.7115463306416717E-5</v>
      </c>
      <c r="I2760">
        <f t="shared" si="303"/>
        <v>0</v>
      </c>
      <c r="J2760">
        <f t="shared" si="306"/>
        <v>4.5636349528901422E-4</v>
      </c>
      <c r="K2760" s="18">
        <f t="shared" si="300"/>
        <v>-1.1896693886091769E-2</v>
      </c>
    </row>
    <row r="2761" spans="4:11" x14ac:dyDescent="0.45">
      <c r="D2761">
        <f t="shared" si="304"/>
        <v>6.8950000000003779</v>
      </c>
      <c r="E2761">
        <f>$B$12*(-$B$6*E2760-$B$5*H2760+$B$18*(IF(D2760&gt;(2*PI()),0,G2760)-(E2760-E2759)/$B$3)+$B$19*(IF(D2760&gt;(2*PI()),0,F2760)-E2760))+2*E2760-E2759</f>
        <v>-2.8670210678989819E-5</v>
      </c>
      <c r="F2761">
        <f t="shared" si="301"/>
        <v>-1.5057926054334356E-2</v>
      </c>
      <c r="G2761">
        <f t="shared" si="302"/>
        <v>-2.3839352250754418E-2</v>
      </c>
      <c r="H2761" s="4">
        <f t="shared" si="305"/>
        <v>9.8117296870773945E-5</v>
      </c>
      <c r="I2761">
        <f t="shared" si="303"/>
        <v>0</v>
      </c>
      <c r="J2761">
        <f t="shared" si="306"/>
        <v>4.2817196410486515E-4</v>
      </c>
      <c r="K2761" s="18">
        <f t="shared" ref="K2761:K2824" si="307">(J2760-J2759)/($B$3)</f>
        <v>-1.1583677826405153E-2</v>
      </c>
    </row>
    <row r="2762" spans="4:11" x14ac:dyDescent="0.45">
      <c r="D2762">
        <f t="shared" si="304"/>
        <v>6.8975000000003783</v>
      </c>
      <c r="E2762">
        <f>$B$12*(-$B$6*E2761-$B$5*H2761+$B$18*(IF(D2761&gt;(2*PI()),0,G2761)-(E2761-E2760)/$B$3)+$B$19*(IF(D2761&gt;(2*PI()),0,F2761)-E2761))+2*E2761-E2760</f>
        <v>-2.8420404367550202E-5</v>
      </c>
      <c r="F2762">
        <f t="shared" si="301"/>
        <v>-1.5117512655437641E-2</v>
      </c>
      <c r="G2762">
        <f t="shared" si="302"/>
        <v>-2.3829922424929772E-2</v>
      </c>
      <c r="H2762" s="4">
        <f t="shared" si="305"/>
        <v>9.9052380406796639E-5</v>
      </c>
      <c r="I2762">
        <f t="shared" si="303"/>
        <v>0</v>
      </c>
      <c r="J2762">
        <f t="shared" si="306"/>
        <v>4.0073342574289093E-4</v>
      </c>
      <c r="K2762" s="18">
        <f t="shared" si="307"/>
        <v>-1.1276612473659631E-2</v>
      </c>
    </row>
    <row r="2763" spans="4:11" x14ac:dyDescent="0.45">
      <c r="D2763">
        <f t="shared" si="304"/>
        <v>6.9000000000003787</v>
      </c>
      <c r="E2763">
        <f>$B$12*(-$B$6*E2762-$B$5*H2762+$B$18*(IF(D2762&gt;(2*PI()),0,G2762)-(E2762-E2761)/$B$3)+$B$19*(IF(D2762&gt;(2*PI()),0,F2762)-E2762))+2*E2762-E2761</f>
        <v>-2.8168580605331159E-5</v>
      </c>
      <c r="F2763">
        <f t="shared" si="301"/>
        <v>-1.5177075635430479E-2</v>
      </c>
      <c r="G2763">
        <f t="shared" si="302"/>
        <v>-2.3820455364856181E-2</v>
      </c>
      <c r="H2763" s="4">
        <f t="shared" si="305"/>
        <v>9.9922524575846855E-5</v>
      </c>
      <c r="I2763">
        <f t="shared" si="303"/>
        <v>0</v>
      </c>
      <c r="J2763">
        <f t="shared" si="306"/>
        <v>3.7403341440907754E-4</v>
      </c>
      <c r="K2763" s="18">
        <f t="shared" si="307"/>
        <v>-1.0975415344789685E-2</v>
      </c>
    </row>
    <row r="2764" spans="4:11" x14ac:dyDescent="0.45">
      <c r="D2764">
        <f t="shared" si="304"/>
        <v>6.9025000000003791</v>
      </c>
      <c r="E2764">
        <f>$B$12*(-$B$6*E2763-$B$5*H2763+$B$18*(IF(D2763&gt;(2*PI()),0,G2763)-(E2763-E2762)/$B$3)+$B$19*(IF(D2763&gt;(2*PI()),0,F2763)-E2763))+2*E2763-E2762</f>
        <v>-2.791489294982889E-5</v>
      </c>
      <c r="F2764">
        <f t="shared" si="301"/>
        <v>-1.5236614901245726E-2</v>
      </c>
      <c r="G2764">
        <f t="shared" si="302"/>
        <v>-2.3810951085325934E-2</v>
      </c>
      <c r="H2764" s="4">
        <f t="shared" si="305"/>
        <v>1.0072950488761721E-4</v>
      </c>
      <c r="I2764">
        <f t="shared" si="303"/>
        <v>0</v>
      </c>
      <c r="J2764">
        <f t="shared" si="306"/>
        <v>3.4805766762008652E-4</v>
      </c>
      <c r="K2764" s="18">
        <f t="shared" si="307"/>
        <v>-1.0680004533525356E-2</v>
      </c>
    </row>
    <row r="2765" spans="4:11" x14ac:dyDescent="0.45">
      <c r="D2765">
        <f t="shared" si="304"/>
        <v>6.9050000000003795</v>
      </c>
      <c r="E2765">
        <f>$B$12*(-$B$6*E2764-$B$5*H2764+$B$18*(IF(D2764&gt;(2*PI()),0,G2764)-(E2764-E2763)/$B$3)+$B$19*(IF(D2764&gt;(2*PI()),0,F2764)-E2764))+2*E2764-E2763</f>
        <v>-2.7659490691777481E-5</v>
      </c>
      <c r="F2765">
        <f t="shared" si="301"/>
        <v>-1.5296130359853289E-2</v>
      </c>
      <c r="G2765">
        <f t="shared" si="302"/>
        <v>-2.3801409601189455E-2</v>
      </c>
      <c r="H2765" s="4">
        <f t="shared" si="305"/>
        <v>1.0147506220090758E-4</v>
      </c>
      <c r="I2765">
        <f t="shared" si="303"/>
        <v>0</v>
      </c>
      <c r="J2765">
        <f t="shared" si="306"/>
        <v>3.2279212470814021E-4</v>
      </c>
      <c r="K2765" s="18">
        <f t="shared" si="307"/>
        <v>-1.0390298715596408E-2</v>
      </c>
    </row>
    <row r="2766" spans="4:11" x14ac:dyDescent="0.45">
      <c r="D2766">
        <f t="shared" si="304"/>
        <v>6.9075000000003799</v>
      </c>
      <c r="E2766">
        <f>$B$12*(-$B$6*E2765-$B$5*H2765+$B$18*(IF(D2765&gt;(2*PI()),0,G2765)-(E2765-E2764)/$B$3)+$B$19*(IF(D2765&gt;(2*PI()),0,F2765)-E2765))+2*E2765-E2764</f>
        <v>-2.7402518939301151E-5</v>
      </c>
      <c r="F2766">
        <f t="shared" si="301"/>
        <v>-1.5355621918260277E-2</v>
      </c>
      <c r="G2766">
        <f t="shared" si="302"/>
        <v>-2.3791830927355321E-2</v>
      </c>
      <c r="H2766" s="4">
        <f t="shared" si="305"/>
        <v>1.0216090322056378E-4</v>
      </c>
      <c r="I2766">
        <f t="shared" si="303"/>
        <v>0</v>
      </c>
      <c r="J2766">
        <f t="shared" si="306"/>
        <v>2.9822292531614912E-4</v>
      </c>
      <c r="K2766" s="18">
        <f t="shared" si="307"/>
        <v>-1.0106217164778525E-2</v>
      </c>
    </row>
    <row r="2767" spans="4:11" x14ac:dyDescent="0.45">
      <c r="D2767">
        <f t="shared" si="304"/>
        <v>6.9100000000003803</v>
      </c>
      <c r="E2767">
        <f>$B$12*(-$B$6*E2766-$B$5*H2766+$B$18*(IF(D2766&gt;(2*PI()),0,G2766)-(E2766-E2765)/$B$3)+$B$19*(IF(D2766&gt;(2*PI()),0,F2766)-E2766))+2*E2766-E2765</f>
        <v>-2.7144118700843699E-5</v>
      </c>
      <c r="F2767">
        <f t="shared" si="301"/>
        <v>-1.5415089483511139E-2</v>
      </c>
      <c r="G2767">
        <f t="shared" si="302"/>
        <v>-2.3782215078790206E-2</v>
      </c>
      <c r="H2767" s="4">
        <f t="shared" si="305"/>
        <v>1.0278870099053204E-4</v>
      </c>
      <c r="I2767">
        <f t="shared" si="303"/>
        <v>0</v>
      </c>
      <c r="J2767">
        <f t="shared" si="306"/>
        <v>2.7433640786248166E-4</v>
      </c>
      <c r="K2767" s="18">
        <f t="shared" si="307"/>
        <v>-9.8276797567964369E-3</v>
      </c>
    </row>
    <row r="2768" spans="4:11" x14ac:dyDescent="0.45">
      <c r="D2768">
        <f t="shared" si="304"/>
        <v>6.9125000000003807</v>
      </c>
      <c r="E2768">
        <f>$B$12*(-$B$6*E2767-$B$5*H2767+$B$18*(IF(D2767&gt;(2*PI()),0,G2767)-(E2767-E2766)/$B$3)+$B$19*(IF(D2767&gt;(2*PI()),0,F2767)-E2767))+2*E2767-E2766</f>
        <v>-2.6884426966885101E-5</v>
      </c>
      <c r="F2768">
        <f t="shared" si="301"/>
        <v>-1.5474532962687821E-2</v>
      </c>
      <c r="G2768">
        <f t="shared" si="302"/>
        <v>-2.3772562070518866E-2</v>
      </c>
      <c r="H2768" s="4">
        <f t="shared" si="305"/>
        <v>1.0336009538298053E-4</v>
      </c>
      <c r="I2768">
        <f t="shared" si="303"/>
        <v>0</v>
      </c>
      <c r="J2768">
        <f t="shared" si="306"/>
        <v>2.5111910798730243E-4</v>
      </c>
      <c r="K2768" s="18">
        <f t="shared" si="307"/>
        <v>-9.5546069814669843E-3</v>
      </c>
    </row>
    <row r="2769" spans="4:11" x14ac:dyDescent="0.45">
      <c r="D2769">
        <f t="shared" si="304"/>
        <v>6.9150000000003811</v>
      </c>
      <c r="E2769">
        <f>$B$12*(-$B$6*E2768-$B$5*H2768+$B$18*(IF(D2768&gt;(2*PI()),0,G2768)-(E2768-E2767)/$B$3)+$B$19*(IF(D2768&gt;(2*PI()),0,F2768)-E2768))+2*E2768-E2767</f>
        <v>-2.6623576790455315E-5</v>
      </c>
      <c r="F2769">
        <f t="shared" si="301"/>
        <v>-1.5533952262909899E-2</v>
      </c>
      <c r="G2769">
        <f t="shared" si="302"/>
        <v>-2.3762871917624124E-2</v>
      </c>
      <c r="H2769" s="4">
        <f t="shared" si="305"/>
        <v>1.038766935834392E-4</v>
      </c>
      <c r="I2769">
        <f t="shared" si="303"/>
        <v>0</v>
      </c>
      <c r="J2769">
        <f t="shared" si="306"/>
        <v>2.2855775697939486E-4</v>
      </c>
      <c r="K2769" s="18">
        <f t="shared" si="307"/>
        <v>-9.2869199500716926E-3</v>
      </c>
    </row>
    <row r="2770" spans="4:11" x14ac:dyDescent="0.45">
      <c r="D2770">
        <f t="shared" si="304"/>
        <v>6.9175000000003815</v>
      </c>
      <c r="E2770">
        <f>$B$12*(-$B$6*E2769-$B$5*H2769+$B$18*(IF(D2769&gt;(2*PI()),0,G2769)-(E2769-E2768)/$B$3)+$B$19*(IF(D2769&gt;(2*PI()),0,F2769)-E2769))+2*E2769-E2768</f>
        <v>-2.6361697366455463E-5</v>
      </c>
      <c r="F2770">
        <f t="shared" si="301"/>
        <v>-1.5593347291334722E-2</v>
      </c>
      <c r="G2770">
        <f t="shared" si="302"/>
        <v>-2.3753144635246845E-2</v>
      </c>
      <c r="H2770" s="4">
        <f t="shared" si="305"/>
        <v>1.0434007057191449E-4</v>
      </c>
      <c r="I2770">
        <f t="shared" si="303"/>
        <v>0</v>
      </c>
      <c r="J2770">
        <f t="shared" si="306"/>
        <v>2.0663928018346822E-4</v>
      </c>
      <c r="K2770" s="18">
        <f t="shared" si="307"/>
        <v>-9.0245404031630283E-3</v>
      </c>
    </row>
    <row r="2771" spans="4:11" x14ac:dyDescent="0.45">
      <c r="D2771">
        <f t="shared" si="304"/>
        <v>6.9200000000003818</v>
      </c>
      <c r="E2771">
        <f>$B$12*(-$B$6*E2770-$B$5*H2770+$B$18*(IF(D2770&gt;(2*PI()),0,G2770)-(E2770-E2769)/$B$3)+$B$19*(IF(D2770&gt;(2*PI()),0,F2770)-E2770))+2*E2770-E2769</f>
        <v>-2.6098914109796632E-5</v>
      </c>
      <c r="F2771">
        <f t="shared" si="301"/>
        <v>-1.5652717955157578E-2</v>
      </c>
      <c r="G2771">
        <f t="shared" si="302"/>
        <v>-2.3743380238585909E-2</v>
      </c>
      <c r="H2771" s="4">
        <f t="shared" si="305"/>
        <v>1.04751769599941E-4</v>
      </c>
      <c r="I2771">
        <f t="shared" si="303"/>
        <v>0</v>
      </c>
      <c r="J2771">
        <f t="shared" si="306"/>
        <v>1.8535079539011741E-4</v>
      </c>
      <c r="K2771" s="18">
        <f t="shared" si="307"/>
        <v>-8.7673907183706545E-3</v>
      </c>
    </row>
    <row r="2772" spans="4:11" x14ac:dyDescent="0.45">
      <c r="D2772">
        <f t="shared" si="304"/>
        <v>6.9225000000003822</v>
      </c>
      <c r="E2772">
        <f>$B$12*(-$B$6*E2771-$B$5*H2771+$B$18*(IF(D2771&gt;(2*PI()),0,G2771)-(E2771-E2770)/$B$3)+$B$19*(IF(D2771&gt;(2*PI()),0,F2771)-E2771))+2*E2771-E2770</f>
        <v>-2.5835348732366673E-5</v>
      </c>
      <c r="F2772">
        <f t="shared" si="301"/>
        <v>-1.5712064161611815E-2</v>
      </c>
      <c r="G2772">
        <f t="shared" si="302"/>
        <v>-2.3733578742898182E-2</v>
      </c>
      <c r="H2772" s="4">
        <f t="shared" si="305"/>
        <v>1.0511330266353214E-4</v>
      </c>
      <c r="I2772">
        <f t="shared" si="303"/>
        <v>0</v>
      </c>
      <c r="J2772">
        <f t="shared" si="306"/>
        <v>1.6467961121060387E-4</v>
      </c>
      <c r="K2772" s="18">
        <f t="shared" si="307"/>
        <v>-8.5153939173403248E-3</v>
      </c>
    </row>
    <row r="2773" spans="4:11" x14ac:dyDescent="0.45">
      <c r="D2773">
        <f t="shared" si="304"/>
        <v>6.9250000000003826</v>
      </c>
      <c r="E2773">
        <f>$B$12*(-$B$6*E2772-$B$5*H2772+$B$18*(IF(D2772&gt;(2*PI()),0,G2772)-(E2772-E2771)/$B$3)+$B$19*(IF(D2772&gt;(2*PI()),0,F2772)-E2772))+2*E2772-E2771</f>
        <v>-2.5571119318835373E-5</v>
      </c>
      <c r="F2773">
        <f t="shared" si="301"/>
        <v>-1.5771385817968993E-2</v>
      </c>
      <c r="G2773">
        <f t="shared" si="302"/>
        <v>-2.37237401634985E-2</v>
      </c>
      <c r="H2773" s="4">
        <f t="shared" si="305"/>
        <v>1.0542615097198376E-4</v>
      </c>
      <c r="I2773">
        <f t="shared" si="303"/>
        <v>0</v>
      </c>
      <c r="J2773">
        <f t="shared" si="306"/>
        <v>1.4461322543645773E-4</v>
      </c>
      <c r="K2773" s="18">
        <f t="shared" si="307"/>
        <v>-8.2684736718054153E-3</v>
      </c>
    </row>
    <row r="2774" spans="4:11" x14ac:dyDescent="0.45">
      <c r="D2774">
        <f t="shared" si="304"/>
        <v>6.927500000000383</v>
      </c>
      <c r="E2774">
        <f>$B$12*(-$B$6*E2773-$B$5*H2773+$B$18*(IF(D2773&gt;(2*PI()),0,G2773)-(E2773-E2772)/$B$3)+$B$19*(IF(D2773&gt;(2*PI()),0,F2773)-E2773))+2*E2773-E2772</f>
        <v>-2.5306340401308545E-5</v>
      </c>
      <c r="F2774">
        <f t="shared" si="301"/>
        <v>-1.5830682831539041E-2</v>
      </c>
      <c r="G2774">
        <f t="shared" si="302"/>
        <v>-2.3713864515759631E-2</v>
      </c>
      <c r="H2774" s="4">
        <f t="shared" si="305"/>
        <v>1.0569176541251981E-4</v>
      </c>
      <c r="I2774">
        <f t="shared" si="303"/>
        <v>0</v>
      </c>
      <c r="J2774">
        <f t="shared" si="306"/>
        <v>1.2513932338064845E-4</v>
      </c>
      <c r="K2774" s="18">
        <f t="shared" si="307"/>
        <v>-8.0265543096584568E-3</v>
      </c>
    </row>
    <row r="2775" spans="4:11" x14ac:dyDescent="0.45">
      <c r="D2775">
        <f t="shared" si="304"/>
        <v>6.9300000000003834</v>
      </c>
      <c r="E2775">
        <f>$B$12*(-$B$6*E2774-$B$5*H2774+$B$18*(IF(D2774&gt;(2*PI()),0,G2774)-(E2774-E2773)/$B$3)+$B$19*(IF(D2774&gt;(2*PI()),0,F2774)-E2774))+2*E2774-E2773</f>
        <v>-2.5041123032841591E-5</v>
      </c>
      <c r="F2775">
        <f t="shared" si="301"/>
        <v>-1.5889955109670385E-2</v>
      </c>
      <c r="G2775">
        <f t="shared" si="302"/>
        <v>-2.3703951815112284E-2</v>
      </c>
      <c r="H2775" s="4">
        <f t="shared" si="305"/>
        <v>1.0591156701073132E-4</v>
      </c>
      <c r="I2775">
        <f t="shared" si="303"/>
        <v>0</v>
      </c>
      <c r="J2775">
        <f t="shared" si="306"/>
        <v>1.0624577621441873E-4</v>
      </c>
      <c r="K2775" s="18">
        <f t="shared" si="307"/>
        <v>-7.7895608223237101E-3</v>
      </c>
    </row>
    <row r="2776" spans="4:11" x14ac:dyDescent="0.45">
      <c r="D2776">
        <f t="shared" si="304"/>
        <v>6.9325000000003838</v>
      </c>
      <c r="E2776">
        <f>$B$12*(-$B$6*E2775-$B$5*H2775+$B$18*(IF(D2775&gt;(2*PI()),0,G2775)-(E2775-E2774)/$B$3)+$B$19*(IF(D2775&gt;(2*PI()),0,F2775)-E2775))+2*E2775-E2774</f>
        <v>-2.4775574859823188E-5</v>
      </c>
      <c r="F2776">
        <f t="shared" si="301"/>
        <v>-1.5949202559750103E-2</v>
      </c>
      <c r="G2776">
        <f t="shared" si="302"/>
        <v>-2.3694002077045053E-2</v>
      </c>
      <c r="H2776" s="4">
        <f t="shared" si="305"/>
        <v>1.0608694738678157E-4</v>
      </c>
      <c r="I2776">
        <f t="shared" si="303"/>
        <v>0</v>
      </c>
      <c r="J2776">
        <f t="shared" si="306"/>
        <v>8.7920639284602697E-5</v>
      </c>
      <c r="K2776" s="18">
        <f t="shared" si="307"/>
        <v>-7.5574188664918884E-3</v>
      </c>
    </row>
    <row r="2777" spans="4:11" x14ac:dyDescent="0.45">
      <c r="D2777">
        <f t="shared" si="304"/>
        <v>6.9350000000003842</v>
      </c>
      <c r="E2777">
        <f>$B$12*(-$B$6*E2776-$B$5*H2776+$B$18*(IF(D2776&gt;(2*PI()),0,G2776)-(E2776-E2775)/$B$3)+$B$19*(IF(D2776&gt;(2*PI()),0,F2776)-E2776))+2*E2776-E2775</f>
        <v>-2.4509800193239759E-5</v>
      </c>
      <c r="F2777">
        <f t="shared" si="301"/>
        <v>-1.6008425089204064E-2</v>
      </c>
      <c r="G2777">
        <f t="shared" si="302"/>
        <v>-2.3684015317104394E-2</v>
      </c>
      <c r="H2777" s="4">
        <f t="shared" si="305"/>
        <v>1.0621926920736122E-4</v>
      </c>
      <c r="I2777">
        <f t="shared" si="303"/>
        <v>0</v>
      </c>
      <c r="J2777">
        <f t="shared" si="306"/>
        <v>7.015215042010213E-5</v>
      </c>
      <c r="K2777" s="18">
        <f t="shared" si="307"/>
        <v>-7.3300547719264142E-3</v>
      </c>
    </row>
    <row r="2778" spans="4:11" x14ac:dyDescent="0.45">
      <c r="D2778">
        <f t="shared" si="304"/>
        <v>6.9375000000003846</v>
      </c>
      <c r="E2778">
        <f>$B$12*(-$B$6*E2777-$B$5*H2777+$B$18*(IF(D2777&gt;(2*PI()),0,G2777)-(E2777-E2776)/$B$3)+$B$19*(IF(D2777&gt;(2*PI()),0,F2777)-E2777))+2*E2777-E2776</f>
        <v>-2.4243900078831513E-5</v>
      </c>
      <c r="F2778">
        <f t="shared" si="301"/>
        <v>-1.6067622605497083E-2</v>
      </c>
      <c r="G2778">
        <f t="shared" si="302"/>
        <v>-2.367399155089462E-2</v>
      </c>
      <c r="H2778" s="4">
        <f t="shared" si="305"/>
        <v>1.0630986663337158E-4</v>
      </c>
      <c r="I2778">
        <f t="shared" si="303"/>
        <v>0</v>
      </c>
      <c r="J2778">
        <f t="shared" si="306"/>
        <v>5.2928728231857458E-5</v>
      </c>
      <c r="K2778" s="18">
        <f t="shared" si="307"/>
        <v>-7.1073955458002269E-3</v>
      </c>
    </row>
    <row r="2779" spans="4:11" x14ac:dyDescent="0.45">
      <c r="D2779">
        <f t="shared" si="304"/>
        <v>6.940000000000385</v>
      </c>
      <c r="E2779">
        <f>$B$12*(-$B$6*E2778-$B$5*H2778+$B$18*(IF(D2778&gt;(2*PI()),0,G2778)-(E2778-E2777)/$B$3)+$B$19*(IF(D2778&gt;(2*PI()),0,F2778)-E2778))+2*E2778-E2777</f>
        <v>-2.3977972366150805E-5</v>
      </c>
      <c r="F2779">
        <f t="shared" si="301"/>
        <v>-1.6126795016133049E-2</v>
      </c>
      <c r="G2779">
        <f t="shared" si="302"/>
        <v>-2.3663930794077866E-2</v>
      </c>
      <c r="H2779" s="4">
        <f t="shared" si="305"/>
        <v>1.0636004576329832E-4</v>
      </c>
      <c r="I2779">
        <f t="shared" si="303"/>
        <v>0</v>
      </c>
      <c r="J2779">
        <f t="shared" si="306"/>
        <v>3.6238970404145129E-5</v>
      </c>
      <c r="K2779" s="18">
        <f t="shared" si="307"/>
        <v>-6.8893688752978688E-3</v>
      </c>
    </row>
    <row r="2780" spans="4:11" x14ac:dyDescent="0.45">
      <c r="D2780">
        <f t="shared" si="304"/>
        <v>6.9425000000003854</v>
      </c>
      <c r="E2780">
        <f>$B$12*(-$B$6*E2779-$B$5*H2779+$B$18*(IF(D2779&gt;(2*PI()),0,G2779)-(E2779-E2778)/$B$3)+$B$19*(IF(D2779&gt;(2*PI()),0,F2779)-E2779))+2*E2779-E2778</f>
        <v>-2.3712111776533693E-5</v>
      </c>
      <c r="F2780">
        <f t="shared" si="301"/>
        <v>-1.6185942228655086E-2</v>
      </c>
      <c r="G2780">
        <f t="shared" si="302"/>
        <v>-2.3653833062374056E-2</v>
      </c>
      <c r="H2780" s="4">
        <f t="shared" si="305"/>
        <v>1.0637108507228349E-4</v>
      </c>
      <c r="I2780">
        <f t="shared" si="303"/>
        <v>0</v>
      </c>
      <c r="J2780">
        <f t="shared" si="306"/>
        <v>2.0071651970696158E-5</v>
      </c>
      <c r="K2780" s="18">
        <f t="shared" si="307"/>
        <v>-6.6759031310849315E-3</v>
      </c>
    </row>
    <row r="2781" spans="4:11" x14ac:dyDescent="0.45">
      <c r="D2781">
        <f t="shared" si="304"/>
        <v>6.9450000000003858</v>
      </c>
      <c r="E2781">
        <f>$B$12*(-$B$6*E2780-$B$5*H2780+$B$18*(IF(D2780&gt;(2*PI()),0,G2780)-(E2780-E2779)/$B$3)+$B$19*(IF(D2780&gt;(2*PI()),0,F2780)-E2780))+2*E2780-E2779</f>
        <v>-2.3446409969995525E-5</v>
      </c>
      <c r="F2781">
        <f t="shared" si="301"/>
        <v>-1.624506415064568E-2</v>
      </c>
      <c r="G2781">
        <f t="shared" si="302"/>
        <v>-2.3643698371560901E-2</v>
      </c>
      <c r="H2781" s="4">
        <f t="shared" si="305"/>
        <v>1.0634423584684452E-4</v>
      </c>
      <c r="I2781">
        <f t="shared" si="303"/>
        <v>0</v>
      </c>
      <c r="J2781">
        <f t="shared" si="306"/>
        <v>4.4157235940672779E-6</v>
      </c>
      <c r="K2781" s="18">
        <f t="shared" si="307"/>
        <v>-6.4669273733795885E-3</v>
      </c>
    </row>
    <row r="2782" spans="4:11" x14ac:dyDescent="0.45">
      <c r="D2782">
        <f t="shared" si="304"/>
        <v>6.9475000000003861</v>
      </c>
      <c r="E2782">
        <f>$B$12*(-$B$6*E2781-$B$5*H2781+$B$18*(IF(D2781&gt;(2*PI()),0,G2781)-(E2781-E2780)/$B$3)+$B$19*(IF(D2781&gt;(2*PI()),0,F2781)-E2781))+2*E2781-E2780</f>
        <v>-2.3180955611061465E-5</v>
      </c>
      <c r="F2782">
        <f t="shared" si="301"/>
        <v>-1.6304160689726843E-2</v>
      </c>
      <c r="G2782">
        <f t="shared" si="302"/>
        <v>-2.3633526737473855E-2</v>
      </c>
      <c r="H2782" s="4">
        <f t="shared" si="305"/>
        <v>1.0628072261526726E-4</v>
      </c>
      <c r="I2782">
        <f t="shared" si="303"/>
        <v>0</v>
      </c>
      <c r="J2782">
        <f t="shared" si="306"/>
        <v>-1.0739690175587749E-5</v>
      </c>
      <c r="K2782" s="18">
        <f t="shared" si="307"/>
        <v>-6.2623713506515521E-3</v>
      </c>
    </row>
    <row r="2783" spans="4:11" x14ac:dyDescent="0.45">
      <c r="D2783">
        <f t="shared" si="304"/>
        <v>6.9500000000003865</v>
      </c>
      <c r="E2783">
        <f>$B$12*(-$B$6*E2782-$B$5*H2782+$B$18*(IF(D2782&gt;(2*PI()),0,G2782)-(E2782-E2781)/$B$3)+$B$19*(IF(D2782&gt;(2*PI()),0,F2782)-E2782))+2*E2782-E2781</f>
        <v>-2.2915834433542892E-5</v>
      </c>
      <c r="F2783">
        <f t="shared" si="301"/>
        <v>-1.6363231753560248E-2</v>
      </c>
      <c r="G2783">
        <f t="shared" si="302"/>
        <v>-2.3623318176006085E-2</v>
      </c>
      <c r="H2783" s="4">
        <f t="shared" si="305"/>
        <v>1.0618174357362423E-4</v>
      </c>
      <c r="I2783">
        <f t="shared" si="303"/>
        <v>0</v>
      </c>
      <c r="J2783">
        <f t="shared" si="306"/>
        <v>-2.5405292630904797E-5</v>
      </c>
      <c r="K2783" s="18">
        <f t="shared" si="307"/>
        <v>-6.0621655078620107E-3</v>
      </c>
    </row>
    <row r="2784" spans="4:11" x14ac:dyDescent="0.45">
      <c r="D2784">
        <f t="shared" si="304"/>
        <v>6.9525000000003869</v>
      </c>
      <c r="E2784">
        <f>$B$12*(-$B$6*E2783-$B$5*H2783+$B$18*(IF(D2783&gt;(2*PI()),0,G2783)-(E2783-E2782)/$B$3)+$B$19*(IF(D2783&gt;(2*PI()),0,F2783)-E2783))+2*E2783-E2782</f>
        <v>-2.265112930427063E-5</v>
      </c>
      <c r="F2784">
        <f t="shared" si="301"/>
        <v>-1.6422277249847368E-2</v>
      </c>
      <c r="G2784">
        <f t="shared" si="302"/>
        <v>-2.3613072703108473E-2</v>
      </c>
      <c r="H2784" s="4">
        <f t="shared" si="305"/>
        <v>1.0604847100742899E-4</v>
      </c>
      <c r="I2784">
        <f t="shared" si="303"/>
        <v>0</v>
      </c>
      <c r="J2784">
        <f t="shared" si="306"/>
        <v>-3.9591616657211684E-5</v>
      </c>
      <c r="K2784" s="18">
        <f t="shared" si="307"/>
        <v>-5.8662409821268191E-3</v>
      </c>
    </row>
    <row r="2785" spans="4:11" x14ac:dyDescent="0.45">
      <c r="D2785">
        <f t="shared" si="304"/>
        <v>6.9550000000003873</v>
      </c>
      <c r="E2785">
        <f>$B$12*(-$B$6*E2784-$B$5*H2784+$B$18*(IF(D2784&gt;(2*PI()),0,G2784)-(E2784-E2783)/$B$3)+$B$19*(IF(D2784&gt;(2*PI()),0,F2784)-E2784))+2*E2784-E2783</f>
        <v>-2.2386920285795939E-5</v>
      </c>
      <c r="F2785">
        <f t="shared" si="301"/>
        <v>-1.6481297086329623E-2</v>
      </c>
      <c r="G2785">
        <f t="shared" si="302"/>
        <v>-2.3602790334789566E-2</v>
      </c>
      <c r="H2785" s="4">
        <f t="shared" si="305"/>
        <v>1.0588205170890491E-4</v>
      </c>
      <c r="I2785">
        <f t="shared" si="303"/>
        <v>0</v>
      </c>
      <c r="J2785">
        <f t="shared" si="306"/>
        <v>-5.3309026478093671E-5</v>
      </c>
      <c r="K2785" s="18">
        <f t="shared" si="307"/>
        <v>-5.674529610522755E-3</v>
      </c>
    </row>
    <row r="2786" spans="4:11" x14ac:dyDescent="0.45">
      <c r="D2786">
        <f t="shared" si="304"/>
        <v>6.9575000000003877</v>
      </c>
      <c r="E2786">
        <f>$B$12*(-$B$6*E2785-$B$5*H2785+$B$18*(IF(D2785&gt;(2*PI()),0,G2785)-(E2785-E2784)/$B$3)+$B$19*(IF(D2785&gt;(2*PI()),0,F2785)-E2785))+2*E2785-E2784</f>
        <v>-2.2123284698070279E-5</v>
      </c>
      <c r="F2786">
        <f t="shared" si="301"/>
        <v>-1.6540291170788535E-2</v>
      </c>
      <c r="G2786">
        <f t="shared" si="302"/>
        <v>-2.3592471087115562E-2</v>
      </c>
      <c r="H2786" s="4">
        <f t="shared" si="305"/>
        <v>1.0568360738987643E-4</v>
      </c>
      <c r="I2786">
        <f t="shared" si="303"/>
        <v>0</v>
      </c>
      <c r="J2786">
        <f t="shared" si="306"/>
        <v>-6.6567719409632575E-5</v>
      </c>
      <c r="K2786" s="18">
        <f t="shared" si="307"/>
        <v>-5.4869639283527949E-3</v>
      </c>
    </row>
    <row r="2787" spans="4:11" x14ac:dyDescent="0.45">
      <c r="D2787">
        <f t="shared" si="304"/>
        <v>6.9600000000003881</v>
      </c>
      <c r="E2787">
        <f>$B$12*(-$B$6*E2786-$B$5*H2786+$B$18*(IF(D2786&gt;(2*PI()),0,G2786)-(E2786-E2785)/$B$3)+$B$19*(IF(D2786&gt;(2*PI()),0,F2786)-E2786))+2*E2786-E2785</f>
        <v>-2.186029717911481E-5</v>
      </c>
      <c r="F2787">
        <f t="shared" si="301"/>
        <v>-1.6599259411045859E-2</v>
      </c>
      <c r="G2787">
        <f t="shared" si="302"/>
        <v>-2.3582114976210284E-2</v>
      </c>
      <c r="H2787" s="4">
        <f t="shared" si="305"/>
        <v>1.0545423509026393E-4</v>
      </c>
      <c r="I2787">
        <f t="shared" si="303"/>
        <v>0</v>
      </c>
      <c r="J2787">
        <f t="shared" si="306"/>
        <v>-7.9377727611393278E-5</v>
      </c>
      <c r="K2787" s="18">
        <f t="shared" si="307"/>
        <v>-5.3034771726155616E-3</v>
      </c>
    </row>
    <row r="2788" spans="4:11" x14ac:dyDescent="0.45">
      <c r="D2788">
        <f t="shared" si="304"/>
        <v>6.9625000000003885</v>
      </c>
      <c r="E2788">
        <f>$B$12*(-$B$6*E2787-$B$5*H2787+$B$18*(IF(D2787&gt;(2*PI()),0,G2787)-(E2787-E2786)/$B$3)+$B$19*(IF(D2787&gt;(2*PI()),0,F2787)-E2787))+2*E2787-E2786</f>
        <v>-2.1598029744690637E-5</v>
      </c>
      <c r="F2788">
        <f t="shared" si="301"/>
        <v>-1.6658201714963728E-2</v>
      </c>
      <c r="G2788">
        <f t="shared" si="302"/>
        <v>-2.3571722018255158E-2</v>
      </c>
      <c r="H2788" s="4">
        <f t="shared" si="305"/>
        <v>1.0519500758218758E-4</v>
      </c>
      <c r="I2788">
        <f t="shared" si="303"/>
        <v>0</v>
      </c>
      <c r="J2788">
        <f t="shared" si="306"/>
        <v>-9.1748919844999652E-5</v>
      </c>
      <c r="K2788" s="18">
        <f t="shared" si="307"/>
        <v>-5.1240032807042812E-3</v>
      </c>
    </row>
    <row r="2789" spans="4:11" x14ac:dyDescent="0.45">
      <c r="D2789">
        <f t="shared" si="304"/>
        <v>6.9650000000003889</v>
      </c>
      <c r="E2789">
        <f>$B$12*(-$B$6*E2788-$B$5*H2788+$B$18*(IF(D2788&gt;(2*PI()),0,G2788)-(E2788-E2787)/$B$3)+$B$19*(IF(D2788&gt;(2*PI()),0,F2788)-E2788))+2*E2788-E2787</f>
        <v>-2.1336551846980764E-5</v>
      </c>
      <c r="F2789">
        <f t="shared" si="301"/>
        <v>-1.671711799044481E-2</v>
      </c>
      <c r="G2789">
        <f t="shared" si="302"/>
        <v>-2.3561292229489168E-2</v>
      </c>
      <c r="H2789" s="4">
        <f t="shared" si="305"/>
        <v>1.0490697376966927E-4</v>
      </c>
      <c r="I2789">
        <f t="shared" si="303"/>
        <v>0</v>
      </c>
      <c r="J2789">
        <f t="shared" si="306"/>
        <v>-1.0369100323054208E-4</v>
      </c>
      <c r="K2789" s="18">
        <f t="shared" si="307"/>
        <v>-4.9484768934425494E-3</v>
      </c>
    </row>
    <row r="2790" spans="4:11" x14ac:dyDescent="0.45">
      <c r="D2790">
        <f t="shared" si="304"/>
        <v>6.9675000000003893</v>
      </c>
      <c r="E2790">
        <f>$B$12*(-$B$6*E2789-$B$5*H2789+$B$18*(IF(D2789&gt;(2*PI()),0,G2789)-(E2789-E2788)/$B$3)+$B$19*(IF(D2789&gt;(2*PI()),0,F2789)-E2789))+2*E2789-E2788</f>
        <v>-2.1075930432294786E-5</v>
      </c>
      <c r="F2790">
        <f t="shared" si="301"/>
        <v>-1.6776008145432428E-2</v>
      </c>
      <c r="G2790">
        <f t="shared" si="302"/>
        <v>-2.3550825626208867E-2</v>
      </c>
      <c r="H2790" s="4">
        <f t="shared" si="305"/>
        <v>1.0459115908394905E-4</v>
      </c>
      <c r="I2790">
        <f t="shared" si="303"/>
        <v>0</v>
      </c>
      <c r="J2790">
        <f t="shared" si="306"/>
        <v>-1.1521352500732177E-4</v>
      </c>
      <c r="K2790" s="18">
        <f t="shared" si="307"/>
        <v>-4.7768333542169694E-3</v>
      </c>
    </row>
    <row r="2791" spans="4:11" x14ac:dyDescent="0.45">
      <c r="D2791">
        <f t="shared" si="304"/>
        <v>6.9700000000003897</v>
      </c>
      <c r="E2791">
        <f>$B$12*(-$B$6*E2790-$B$5*H2790+$B$18*(IF(D2790&gt;(2*PI()),0,G2790)-(E2790-E2789)/$B$3)+$B$19*(IF(D2790&gt;(2*PI()),0,F2790)-E2790))+2*E2790-E2789</f>
        <v>-2.0816229997807243E-5</v>
      </c>
      <c r="F2791">
        <f t="shared" si="301"/>
        <v>-1.6834872087910735E-2</v>
      </c>
      <c r="G2791">
        <f t="shared" si="302"/>
        <v>-2.3540322224768317E-2</v>
      </c>
      <c r="H2791" s="4">
        <f t="shared" si="305"/>
        <v>1.0424856587439143E-4</v>
      </c>
      <c r="I2791">
        <f t="shared" si="303"/>
        <v>0</v>
      </c>
      <c r="J2791">
        <f t="shared" si="306"/>
        <v>-1.2632587428808989E-4</v>
      </c>
      <c r="K2791" s="18">
        <f t="shared" si="307"/>
        <v>-4.609008710711876E-3</v>
      </c>
    </row>
    <row r="2792" spans="4:11" x14ac:dyDescent="0.45">
      <c r="D2792">
        <f t="shared" si="304"/>
        <v>6.9725000000003901</v>
      </c>
      <c r="E2792">
        <f>$B$12*(-$B$6*E2791-$B$5*H2791+$B$18*(IF(D2791&gt;(2*PI()),0,G2791)-(E2791-E2790)/$B$3)+$B$19*(IF(D2791&gt;(2*PI()),0,F2791)-E2791))+2*E2791-E2790</f>
        <v>-2.0557512647340648E-5</v>
      </c>
      <c r="F2792">
        <f t="shared" si="301"/>
        <v>-1.6893709725904829E-2</v>
      </c>
      <c r="G2792">
        <f t="shared" si="302"/>
        <v>-2.3529782041579076E-2</v>
      </c>
      <c r="H2792" s="4">
        <f t="shared" si="305"/>
        <v>1.038801737950171E-4</v>
      </c>
      <c r="I2792">
        <f t="shared" si="303"/>
        <v>0</v>
      </c>
      <c r="J2792">
        <f t="shared" si="306"/>
        <v>-1.370372838230445E-4</v>
      </c>
      <c r="K2792" s="18">
        <f t="shared" si="307"/>
        <v>-4.4449397123072498E-3</v>
      </c>
    </row>
    <row r="2793" spans="4:11" x14ac:dyDescent="0.45">
      <c r="D2793">
        <f t="shared" si="304"/>
        <v>6.9750000000003904</v>
      </c>
      <c r="E2793">
        <f>$B$12*(-$B$6*E2792-$B$5*H2792+$B$18*(IF(D2792&gt;(2*PI()),0,G2792)-(E2792-E2791)/$B$3)+$B$19*(IF(D2792&gt;(2*PI()),0,F2792)-E2792))+2*E2792-E2791</f>
        <v>-2.0299838146204137E-5</v>
      </c>
      <c r="F2793">
        <f t="shared" si="301"/>
        <v>-1.6952520967480914E-2</v>
      </c>
      <c r="G2793">
        <f t="shared" si="302"/>
        <v>-2.3519205093110184E-2</v>
      </c>
      <c r="H2793" s="4">
        <f t="shared" si="305"/>
        <v>1.0348694018663803E-4</v>
      </c>
      <c r="I2793">
        <f t="shared" si="303"/>
        <v>0</v>
      </c>
      <c r="J2793">
        <f t="shared" si="306"/>
        <v>-1.4735683174973285E-4</v>
      </c>
      <c r="K2793" s="18">
        <f t="shared" si="307"/>
        <v>-4.2845638139818454E-3</v>
      </c>
    </row>
    <row r="2794" spans="4:11" x14ac:dyDescent="0.45">
      <c r="D2794">
        <f t="shared" si="304"/>
        <v>6.9775000000003908</v>
      </c>
      <c r="E2794">
        <f>$B$12*(-$B$6*E2793-$B$5*H2793+$B$18*(IF(D2793&gt;(2*PI()),0,G2793)-(E2793-E2792)/$B$3)+$B$19*(IF(D2793&gt;(2*PI()),0,F2793)-E2793))+2*E2793-E2792</f>
        <v>-2.0043263975098634E-5</v>
      </c>
      <c r="F2794">
        <f t="shared" si="301"/>
        <v>-1.7011305720746436E-2</v>
      </c>
      <c r="G2794">
        <f t="shared" si="302"/>
        <v>-2.350859139588812E-2</v>
      </c>
      <c r="H2794" s="4">
        <f t="shared" si="305"/>
        <v>1.0306980045460441E-4</v>
      </c>
      <c r="I2794">
        <f t="shared" si="303"/>
        <v>0</v>
      </c>
      <c r="J2794">
        <f t="shared" si="306"/>
        <v>-1.572934433516273E-4</v>
      </c>
      <c r="K2794" s="18">
        <f t="shared" si="307"/>
        <v>-4.1278191706753398E-3</v>
      </c>
    </row>
    <row r="2795" spans="4:11" x14ac:dyDescent="0.45">
      <c r="D2795">
        <f t="shared" si="304"/>
        <v>6.9800000000003912</v>
      </c>
      <c r="E2795">
        <f>$B$12*(-$B$6*E2794-$B$5*H2794+$B$18*(IF(D2794&gt;(2*PI()),0,G2794)-(E2794-E2793)/$B$3)+$B$19*(IF(D2794&gt;(2*PI()),0,F2794)-E2794))+2*E2794-E2793</f>
        <v>-1.9787845383099514E-5</v>
      </c>
      <c r="F2795">
        <f t="shared" si="301"/>
        <v>-1.7070063893850233E-2</v>
      </c>
      <c r="G2795">
        <f t="shared" si="302"/>
        <v>-2.349794096649678E-2</v>
      </c>
      <c r="H2795" s="4">
        <f t="shared" si="305"/>
        <v>1.0262966844220114E-4</v>
      </c>
      <c r="I2795">
        <f t="shared" si="303"/>
        <v>0</v>
      </c>
      <c r="J2795">
        <f t="shared" si="306"/>
        <v>-1.6685589281344865E-4</v>
      </c>
      <c r="K2795" s="18">
        <f t="shared" si="307"/>
        <v>-3.9746446407577796E-3</v>
      </c>
    </row>
    <row r="2796" spans="4:11" x14ac:dyDescent="0.45">
      <c r="D2796">
        <f t="shared" si="304"/>
        <v>6.9825000000003916</v>
      </c>
      <c r="E2796">
        <f>$B$12*(-$B$6*E2795-$B$5*H2795+$B$18*(IF(D2795&gt;(2*PI()),0,G2795)-(E2795-E2794)/$B$3)+$B$19*(IF(D2795&gt;(2*PI()),0,F2795)-E2795))+2*E2795-E2794</f>
        <v>-1.9533635439727588E-5</v>
      </c>
      <c r="F2796">
        <f t="shared" si="301"/>
        <v>-1.7128795394982667E-2</v>
      </c>
      <c r="G2796">
        <f t="shared" si="302"/>
        <v>-2.3487253821577465E-2</v>
      </c>
      <c r="H2796" s="4">
        <f t="shared" si="305"/>
        <v>1.021674367996479E-4</v>
      </c>
      <c r="I2796">
        <f t="shared" si="303"/>
        <v>0</v>
      </c>
      <c r="J2796">
        <f t="shared" si="306"/>
        <v>-1.7605280496131061E-4</v>
      </c>
      <c r="K2796" s="18">
        <f t="shared" si="307"/>
        <v>-3.8249797847285383E-3</v>
      </c>
    </row>
    <row r="2797" spans="4:11" x14ac:dyDescent="0.45">
      <c r="D2797">
        <f t="shared" si="304"/>
        <v>6.985000000000392</v>
      </c>
      <c r="E2797">
        <f>$B$12*(-$B$6*E2796-$B$5*H2796+$B$18*(IF(D2796&gt;(2*PI()),0,G2796)-(E2796-E2795)/$B$3)+$B$19*(IF(D2796&gt;(2*PI()),0,F2796)-E2796))+2*E2796-E2795</f>
        <v>-1.9280685086119309E-5</v>
      </c>
      <c r="F2797">
        <f t="shared" si="301"/>
        <v>-1.7187500132375778E-2</v>
      </c>
      <c r="G2797">
        <f t="shared" si="302"/>
        <v>-2.3476529977828828E-2</v>
      </c>
      <c r="H2797" s="4">
        <f t="shared" si="305"/>
        <v>1.0168397734877058E-4</v>
      </c>
      <c r="I2797">
        <f t="shared" si="303"/>
        <v>0</v>
      </c>
      <c r="J2797">
        <f t="shared" si="306"/>
        <v>-1.8489265702129574E-4</v>
      </c>
      <c r="K2797" s="18">
        <f t="shared" si="307"/>
        <v>-3.6787648591447841E-3</v>
      </c>
    </row>
    <row r="2798" spans="4:11" x14ac:dyDescent="0.45">
      <c r="D2798">
        <f t="shared" si="304"/>
        <v>6.9875000000003924</v>
      </c>
      <c r="E2798">
        <f>$B$12*(-$B$6*E2797-$B$5*H2797+$B$18*(IF(D2797&gt;(2*PI()),0,G2797)-(E2797-E2796)/$B$3)+$B$19*(IF(D2797&gt;(2*PI()),0,F2797)-E2797))+2*E2797-E2796</f>
        <v>-1.9029043185307025E-5</v>
      </c>
      <c r="F2798">
        <f t="shared" si="301"/>
        <v>-1.7246178014303431E-2</v>
      </c>
      <c r="G2798">
        <f t="shared" si="302"/>
        <v>-2.3465769452006881E-2</v>
      </c>
      <c r="H2798" s="4">
        <f t="shared" si="305"/>
        <v>1.0118014144331147E-4</v>
      </c>
      <c r="I2798">
        <f t="shared" si="303"/>
        <v>0</v>
      </c>
      <c r="J2798">
        <f t="shared" si="306"/>
        <v>-1.9338378035092633E-4</v>
      </c>
      <c r="K2798" s="18">
        <f t="shared" si="307"/>
        <v>-3.5359408239940548E-3</v>
      </c>
    </row>
    <row r="2799" spans="4:11" x14ac:dyDescent="0.45">
      <c r="D2799">
        <f t="shared" si="304"/>
        <v>6.9900000000003928</v>
      </c>
      <c r="E2799">
        <f>$B$12*(-$B$6*E2798-$B$5*H2798+$B$18*(IF(D2798&gt;(2*PI()),0,G2798)-(E2798-E2797)/$B$3)+$B$19*(IF(D2798&gt;(2*PI()),0,F2798)-E2798))+2*E2798-E2797</f>
        <v>-1.877875657162008E-5</v>
      </c>
      <c r="F2799">
        <f t="shared" si="301"/>
        <v>-1.7304828949081447E-2</v>
      </c>
      <c r="G2799">
        <f t="shared" si="302"/>
        <v>-2.3454972260924939E-2</v>
      </c>
      <c r="H2799" s="4">
        <f t="shared" si="305"/>
        <v>1.0065676032491346E-4</v>
      </c>
      <c r="I2799">
        <f t="shared" si="303"/>
        <v>0</v>
      </c>
      <c r="J2799">
        <f t="shared" si="306"/>
        <v>-2.0153436218364566E-4</v>
      </c>
      <c r="K2799" s="18">
        <f t="shared" si="307"/>
        <v>-3.396449331852236E-3</v>
      </c>
    </row>
    <row r="2800" spans="4:11" x14ac:dyDescent="0.45">
      <c r="D2800">
        <f t="shared" si="304"/>
        <v>6.9925000000003932</v>
      </c>
      <c r="E2800">
        <f>$B$12*(-$B$6*E2799-$B$5*H2799+$B$18*(IF(D2799&gt;(2*PI()),0,G2799)-(E2799-E2798)/$B$3)+$B$19*(IF(D2799&gt;(2*PI()),0,F2799)-E2799))+2*E2799-E2798</f>
        <v>-1.8529870099217487E-5</v>
      </c>
      <c r="F2800">
        <f t="shared" si="301"/>
        <v>-1.736345284506775E-2</v>
      </c>
      <c r="G2800">
        <f t="shared" si="302"/>
        <v>-2.3444138421453608E-2</v>
      </c>
      <c r="H2800" s="4">
        <f t="shared" si="305"/>
        <v>1.0011464547477833E-4</v>
      </c>
      <c r="I2800">
        <f t="shared" si="303"/>
        <v>0</v>
      </c>
      <c r="J2800">
        <f t="shared" si="306"/>
        <v>-2.0935244735920469E-4</v>
      </c>
      <c r="K2800" s="18">
        <f t="shared" si="307"/>
        <v>-3.2602327330877312E-3</v>
      </c>
    </row>
    <row r="2801" spans="4:11" x14ac:dyDescent="0.45">
      <c r="D2801">
        <f t="shared" si="304"/>
        <v>6.9950000000003936</v>
      </c>
      <c r="E2801">
        <f>$B$12*(-$B$6*E2800-$B$5*H2800+$B$18*(IF(D2800&gt;(2*PI()),0,G2800)-(E2800-E2799)/$B$3)+$B$19*(IF(D2800&gt;(2*PI()),0,F2800)-E2800))+2*E2800-E2799</f>
        <v>-1.8282426689762975E-5</v>
      </c>
      <c r="F2801">
        <f t="shared" si="301"/>
        <v>-1.7422049610662512E-2</v>
      </c>
      <c r="G2801">
        <f t="shared" si="302"/>
        <v>-2.3433267950520767E-2</v>
      </c>
      <c r="H2801" s="4">
        <f t="shared" si="305"/>
        <v>9.955458896103702E-5</v>
      </c>
      <c r="I2801">
        <f t="shared" si="303"/>
        <v>0</v>
      </c>
      <c r="J2801">
        <f t="shared" si="306"/>
        <v>-2.1684594005404872E-4</v>
      </c>
      <c r="K2801" s="18">
        <f t="shared" si="307"/>
        <v>-3.1272340702236112E-3</v>
      </c>
    </row>
    <row r="2802" spans="4:11" x14ac:dyDescent="0.45">
      <c r="D2802">
        <f t="shared" si="304"/>
        <v>6.997500000000394</v>
      </c>
      <c r="E2802">
        <f>$B$12*(-$B$6*E2801-$B$5*H2801+$B$18*(IF(D2801&gt;(2*PI()),0,G2801)-(E2801-E2800)/$B$3)+$B$19*(IF(D2801&gt;(2*PI()),0,F2801)-E2801))+2*E2801-E2800</f>
        <v>-1.8036467379253011E-5</v>
      </c>
      <c r="F2802">
        <f t="shared" si="301"/>
        <v>-1.7480619154308305E-2</v>
      </c>
      <c r="G2802">
        <f t="shared" si="302"/>
        <v>-2.3422360865111513E-2</v>
      </c>
      <c r="H2802" s="4">
        <f t="shared" si="305"/>
        <v>9.8977363781804686E-5</v>
      </c>
      <c r="I2802">
        <f t="shared" si="303"/>
        <v>0</v>
      </c>
      <c r="J2802">
        <f t="shared" si="306"/>
        <v>-2.2402260549652525E-4</v>
      </c>
      <c r="K2802" s="18">
        <f t="shared" si="307"/>
        <v>-2.9973970779376136E-3</v>
      </c>
    </row>
    <row r="2803" spans="4:11" x14ac:dyDescent="0.45">
      <c r="D2803">
        <f t="shared" si="304"/>
        <v>7.0000000000003944</v>
      </c>
      <c r="E2803">
        <f>$B$12*(-$B$6*E2802-$B$5*H2802+$B$18*(IF(D2802&gt;(2*PI()),0,G2802)-(E2802-E2801)/$B$3)+$B$19*(IF(D2802&gt;(2*PI()),0,F2802)-E2802))+2*E2802-E2801</f>
        <v>-1.7792031364008479E-5</v>
      </c>
      <c r="F2803">
        <f t="shared" si="301"/>
        <v>-1.7539161384490225E-2</v>
      </c>
      <c r="G2803">
        <f t="shared" si="302"/>
        <v>-2.341141718226818E-2</v>
      </c>
      <c r="H2803" s="4">
        <f t="shared" si="305"/>
        <v>9.8383724203985798E-5</v>
      </c>
      <c r="I2803">
        <f t="shared" si="303"/>
        <v>0</v>
      </c>
      <c r="J2803">
        <f t="shared" si="306"/>
        <v>-2.308900716929338E-4</v>
      </c>
      <c r="K2803" s="18">
        <f t="shared" si="307"/>
        <v>-2.8706661769906106E-3</v>
      </c>
    </row>
    <row r="2804" spans="4:11" x14ac:dyDescent="0.45">
      <c r="D2804">
        <f t="shared" si="304"/>
        <v>7.0025000000003947</v>
      </c>
      <c r="E2804">
        <f>$B$12*(-$B$6*E2803-$B$5*H2803+$B$18*(IF(D2803&gt;(2*PI()),0,G2803)-(E2803-E2802)/$B$3)+$B$19*(IF(D2803&gt;(2*PI()),0,F2803)-E2803))+2*E2803-E2802</f>
        <v>-1.7549156045840594E-5</v>
      </c>
      <c r="F2804">
        <f t="shared" si="301"/>
        <v>-1.7597676209736051E-2</v>
      </c>
      <c r="G2804">
        <f t="shared" si="302"/>
        <v>-2.3400436919090259E-2</v>
      </c>
      <c r="H2804" s="4">
        <f t="shared" si="305"/>
        <v>9.7774406097812837E-5</v>
      </c>
      <c r="I2804">
        <f t="shared" si="303"/>
        <v>0</v>
      </c>
      <c r="J2804">
        <f t="shared" si="306"/>
        <v>-2.3745583112755493E-4</v>
      </c>
      <c r="K2804" s="18">
        <f t="shared" si="307"/>
        <v>-2.7469864785634179E-3</v>
      </c>
    </row>
    <row r="2805" spans="4:11" x14ac:dyDescent="0.45">
      <c r="D2805">
        <f t="shared" si="304"/>
        <v>7.0050000000003951</v>
      </c>
      <c r="E2805">
        <f>$B$12*(-$B$6*E2804-$B$5*H2804+$B$18*(IF(D2804&gt;(2*PI()),0,G2804)-(E2804-E2803)/$B$3)+$B$19*(IF(D2804&gt;(2*PI()),0,F2804)-E2804))+2*E2804-E2803</f>
        <v>-1.7307877076401614E-5</v>
      </c>
      <c r="F2805">
        <f t="shared" si="301"/>
        <v>-1.765616353861638E-2</v>
      </c>
      <c r="G2805">
        <f t="shared" si="302"/>
        <v>-2.3389420092734415E-2</v>
      </c>
      <c r="H2805" s="4">
        <f t="shared" si="305"/>
        <v>9.7150127267153904E-5</v>
      </c>
      <c r="I2805">
        <f t="shared" si="303"/>
        <v>0</v>
      </c>
      <c r="J2805">
        <f t="shared" si="306"/>
        <v>-2.4372724246918449E-4</v>
      </c>
      <c r="K2805" s="18">
        <f t="shared" si="307"/>
        <v>-2.626303773848454E-3</v>
      </c>
    </row>
    <row r="2806" spans="4:11" x14ac:dyDescent="0.45">
      <c r="D2806">
        <f t="shared" si="304"/>
        <v>7.0075000000003955</v>
      </c>
      <c r="E2806">
        <f>$B$12*(-$B$6*E2805-$B$5*H2805+$B$18*(IF(D2805&gt;(2*PI()),0,G2805)-(E2805-E2804)/$B$3)+$B$19*(IF(D2805&gt;(2*PI()),0,F2805)-E2805))+2*E2805-E2804</f>
        <v>-1.706822840073081E-5</v>
      </c>
      <c r="F2806">
        <f t="shared" si="301"/>
        <v>-1.7714623279744768E-2</v>
      </c>
      <c r="G2806">
        <f t="shared" si="302"/>
        <v>-2.3378366720414434E-2</v>
      </c>
      <c r="H2806" s="4">
        <f t="shared" si="305"/>
        <v>9.6511587775591949E-5</v>
      </c>
      <c r="I2806">
        <f t="shared" si="303"/>
        <v>0</v>
      </c>
      <c r="J2806">
        <f t="shared" si="306"/>
        <v>-2.4971153226357318E-4</v>
      </c>
      <c r="K2806" s="18">
        <f t="shared" si="307"/>
        <v>-2.508564536651825E-3</v>
      </c>
    </row>
    <row r="2807" spans="4:11" x14ac:dyDescent="0.45">
      <c r="D2807">
        <f t="shared" si="304"/>
        <v>7.0100000000003959</v>
      </c>
      <c r="E2807">
        <f>$B$12*(-$B$6*E2806-$B$5*H2806+$B$18*(IF(D2806&gt;(2*PI()),0,G2806)-(E2806-E2805)/$B$3)+$B$19*(IF(D2806&gt;(2*PI()),0,F2806)-E2806))+2*E2806-E2805</f>
        <v>-1.683024230000617E-5</v>
      </c>
      <c r="F2807">
        <f t="shared" si="301"/>
        <v>-1.777305534177789E-2</v>
      </c>
      <c r="G2807">
        <f t="shared" si="302"/>
        <v>-2.3367276819401209E-2</v>
      </c>
      <c r="H2807" s="4">
        <f t="shared" si="305"/>
        <v>9.5859470268321685E-5</v>
      </c>
      <c r="I2807">
        <f t="shared" si="303"/>
        <v>0</v>
      </c>
      <c r="J2807">
        <f t="shared" si="306"/>
        <v>-2.5541579662478192E-4</v>
      </c>
      <c r="K2807" s="18">
        <f t="shared" si="307"/>
        <v>-2.3937159177554734E-3</v>
      </c>
    </row>
    <row r="2808" spans="4:11" x14ac:dyDescent="0.45">
      <c r="D2808">
        <f t="shared" si="304"/>
        <v>7.0125000000003963</v>
      </c>
      <c r="E2808">
        <f>$B$12*(-$B$6*E2807-$B$5*H2807+$B$18*(IF(D2807&gt;(2*PI()),0,G2807)-(E2807-E2806)/$B$3)+$B$19*(IF(D2807&gt;(2*PI()),0,F2807)-E2807))+2*E2807-E2806</f>
        <v>-1.6593949433512199E-5</v>
      </c>
      <c r="F2808">
        <f t="shared" si="301"/>
        <v>-1.7831459633415654E-2</v>
      </c>
      <c r="G2808">
        <f t="shared" si="302"/>
        <v>-2.335615040702271E-2</v>
      </c>
      <c r="H2808" s="4">
        <f t="shared" si="305"/>
        <v>9.5194440289856058E-5</v>
      </c>
      <c r="I2808">
        <f t="shared" si="303"/>
        <v>0</v>
      </c>
      <c r="J2808">
        <f t="shared" si="306"/>
        <v>-2.6084700290810586E-4</v>
      </c>
      <c r="K2808" s="18">
        <f t="shared" si="307"/>
        <v>-2.2817057444834976E-3</v>
      </c>
    </row>
    <row r="2809" spans="4:11" x14ac:dyDescent="0.45">
      <c r="D2809">
        <f t="shared" si="304"/>
        <v>7.0150000000003967</v>
      </c>
      <c r="E2809">
        <f>$B$12*(-$B$6*E2808-$B$5*H2808+$B$18*(IF(D2808&gt;(2*PI()),0,G2808)-(E2808-E2807)/$B$3)+$B$19*(IF(D2808&gt;(2*PI()),0,F2808)-E2808))+2*E2808-E2807</f>
        <v>-1.635937887983416E-5</v>
      </c>
      <c r="F2809">
        <f t="shared" si="301"/>
        <v>-1.788983606340137E-2</v>
      </c>
      <c r="G2809">
        <f t="shared" si="302"/>
        <v>-2.3344987500663949E-2</v>
      </c>
      <c r="H2809" s="4">
        <f t="shared" si="305"/>
        <v>9.4517146597588361E-5</v>
      </c>
      <c r="I2809">
        <f t="shared" si="303"/>
        <v>0</v>
      </c>
      <c r="J2809">
        <f t="shared" si="306"/>
        <v>-2.660119913862509E-4</v>
      </c>
      <c r="K2809" s="18">
        <f t="shared" si="307"/>
        <v>-2.1724825133295766E-3</v>
      </c>
    </row>
    <row r="2810" spans="4:11" x14ac:dyDescent="0.45">
      <c r="D2810">
        <f t="shared" si="304"/>
        <v>7.0175000000003971</v>
      </c>
      <c r="E2810">
        <f>$B$12*(-$B$6*E2809-$B$5*H2809+$B$18*(IF(D2809&gt;(2*PI()),0,G2809)-(E2809-E2808)/$B$3)+$B$19*(IF(D2809&gt;(2*PI()),0,F2809)-E2809))+2*E2809-E2808</f>
        <v>-1.6126558177289018E-5</v>
      </c>
      <c r="F2810">
        <f t="shared" si="301"/>
        <v>-1.7948184540521876E-2</v>
      </c>
      <c r="G2810">
        <f t="shared" si="302"/>
        <v>-2.3333788117766971E-2</v>
      </c>
      <c r="H2810" s="4">
        <f t="shared" si="305"/>
        <v>9.3828221471215401E-5</v>
      </c>
      <c r="I2810">
        <f t="shared" si="303"/>
        <v>0</v>
      </c>
      <c r="J2810">
        <f t="shared" si="306"/>
        <v>-2.7091747690707879E-4</v>
      </c>
      <c r="K2810" s="18">
        <f t="shared" si="307"/>
        <v>-2.0659953912580131E-3</v>
      </c>
    </row>
    <row r="2811" spans="4:11" x14ac:dyDescent="0.45">
      <c r="D2811">
        <f t="shared" si="304"/>
        <v>7.0200000000003975</v>
      </c>
      <c r="E2811">
        <f>$B$12*(-$B$6*E2810-$B$5*H2810+$B$18*(IF(D2810&gt;(2*PI()),0,G2810)-(E2810-E2809)/$B$3)+$B$19*(IF(D2810&gt;(2*PI()),0,F2810)-E2810))+2*E2810-E2809</f>
        <v>-1.5895513363603292E-5</v>
      </c>
      <c r="F2811">
        <f t="shared" si="301"/>
        <v>-1.8006504973607687E-2</v>
      </c>
      <c r="G2811">
        <f t="shared" si="302"/>
        <v>-2.3322552275830799E-2</v>
      </c>
      <c r="H2811" s="4">
        <f t="shared" si="305"/>
        <v>9.3128281018056962E-5</v>
      </c>
      <c r="I2811">
        <f t="shared" si="303"/>
        <v>0</v>
      </c>
      <c r="J2811">
        <f t="shared" si="306"/>
        <v>-2.7557005054918392E-4</v>
      </c>
      <c r="K2811" s="18">
        <f t="shared" si="307"/>
        <v>-1.9621942083311583E-3</v>
      </c>
    </row>
    <row r="2812" spans="4:11" x14ac:dyDescent="0.45">
      <c r="D2812">
        <f t="shared" si="304"/>
        <v>7.0225000000003979</v>
      </c>
      <c r="E2812">
        <f>$B$12*(-$B$6*E2811-$B$5*H2811+$B$18*(IF(D2811&gt;(2*PI()),0,G2811)-(E2811-E2810)/$B$3)+$B$19*(IF(D2811&gt;(2*PI()),0,F2811)-E2811))+2*E2811-E2810</f>
        <v>-1.5666269014847991E-5</v>
      </c>
      <c r="F2812">
        <f t="shared" si="301"/>
        <v>-1.8064797271533144E-2</v>
      </c>
      <c r="G2812">
        <f t="shared" si="302"/>
        <v>-2.3311279992411449E-2</v>
      </c>
      <c r="H2812" s="4">
        <f t="shared" si="305"/>
        <v>9.2417925474290539E-5</v>
      </c>
      <c r="I2812">
        <f t="shared" si="303"/>
        <v>0</v>
      </c>
      <c r="J2812">
        <f t="shared" si="306"/>
        <v>-2.7997618126337533E-4</v>
      </c>
      <c r="K2812" s="18">
        <f t="shared" si="307"/>
        <v>-1.8610294568420505E-3</v>
      </c>
    </row>
    <row r="2813" spans="4:11" x14ac:dyDescent="0.45">
      <c r="D2813">
        <f t="shared" si="304"/>
        <v>7.0250000000003983</v>
      </c>
      <c r="E2813">
        <f>$B$12*(-$B$6*E2812-$B$5*H2812+$B$18*(IF(D2812&gt;(2*PI()),0,G2812)-(E2812-E2811)/$B$3)+$B$19*(IF(D2812&gt;(2*PI()),0,F2812)-E2812))+2*E2812-E2811</f>
        <v>-1.5438848283640702E-5</v>
      </c>
      <c r="F2813">
        <f t="shared" si="301"/>
        <v>-1.8123061343216538E-2</v>
      </c>
      <c r="G2813">
        <f t="shared" si="302"/>
        <v>-2.3299971285121849E-2</v>
      </c>
      <c r="H2813" s="4">
        <f t="shared" si="305"/>
        <v>9.1697739502120306E-5</v>
      </c>
      <c r="I2813">
        <f t="shared" si="303"/>
        <v>0</v>
      </c>
      <c r="J2813">
        <f t="shared" si="306"/>
        <v>-2.8414221750656943E-4</v>
      </c>
      <c r="K2813" s="18">
        <f t="shared" si="307"/>
        <v>-1.7624522856765634E-3</v>
      </c>
    </row>
    <row r="2814" spans="4:11" x14ac:dyDescent="0.45">
      <c r="D2814">
        <f t="shared" si="304"/>
        <v>7.0275000000003987</v>
      </c>
      <c r="E2814">
        <f>$B$12*(-$B$6*E2813-$B$5*H2813+$B$18*(IF(D2813&gt;(2*PI()),0,G2813)-(E2813-E2812)/$B$3)+$B$19*(IF(D2813&gt;(2*PI()),0,F2813)-E2813))+2*E2813-E2812</f>
        <v>-1.5213272936624837E-5</v>
      </c>
      <c r="F2814">
        <f t="shared" si="301"/>
        <v>-1.8181297097620269E-2</v>
      </c>
      <c r="G2814">
        <f t="shared" si="302"/>
        <v>-2.3288626171631854E-2</v>
      </c>
      <c r="H2814" s="4">
        <f t="shared" si="305"/>
        <v>9.0968292482915573E-5</v>
      </c>
      <c r="I2814">
        <f t="shared" si="303"/>
        <v>0</v>
      </c>
      <c r="J2814">
        <f t="shared" si="306"/>
        <v>-2.8807438886809325E-4</v>
      </c>
      <c r="K2814" s="18">
        <f t="shared" si="307"/>
        <v>-1.6664144972776407E-3</v>
      </c>
    </row>
    <row r="2815" spans="4:11" x14ac:dyDescent="0.45">
      <c r="D2815">
        <f t="shared" si="304"/>
        <v>7.030000000000399</v>
      </c>
      <c r="E2815">
        <f>$B$12*(-$B$6*E2814-$B$5*H2814+$B$18*(IF(D2814&gt;(2*PI()),0,G2814)-(E2814-E2813)/$B$3)+$B$19*(IF(D2814&gt;(2*PI()),0,F2814)-E2814))+2*E2814-E2813</f>
        <v>-1.498956339123604E-5</v>
      </c>
      <c r="F2815">
        <f t="shared" si="301"/>
        <v>-1.8239504443750984E-2</v>
      </c>
      <c r="G2815">
        <f t="shared" si="302"/>
        <v>-2.3277244669668212E-2</v>
      </c>
      <c r="H2815" s="4">
        <f t="shared" si="305"/>
        <v>9.0230138806345821E-5</v>
      </c>
      <c r="I2815">
        <f t="shared" si="303"/>
        <v>0</v>
      </c>
      <c r="J2815">
        <f t="shared" si="306"/>
        <v>-2.9177880768189307E-4</v>
      </c>
      <c r="K2815" s="18">
        <f t="shared" si="307"/>
        <v>-1.5728685446095292E-3</v>
      </c>
    </row>
    <row r="2816" spans="4:11" x14ac:dyDescent="0.45">
      <c r="D2816">
        <f t="shared" si="304"/>
        <v>7.0325000000003994</v>
      </c>
      <c r="E2816">
        <f>$B$12*(-$B$6*E2815-$B$5*H2815+$B$18*(IF(D2815&gt;(2*PI()),0,G2815)-(E2815-E2814)/$B$3)+$B$19*(IF(D2815&gt;(2*PI()),0,F2815)-E2815))+2*E2815-E2814</f>
        <v>-1.4767738751765581E-5</v>
      </c>
      <c r="F2816">
        <f t="shared" si="301"/>
        <v>-1.8297683290659717E-2</v>
      </c>
      <c r="G2816">
        <f t="shared" si="302"/>
        <v>-2.3265826797014503E-2</v>
      </c>
      <c r="H2816" s="4">
        <f t="shared" si="305"/>
        <v>8.9483818155519093E-5</v>
      </c>
      <c r="I2816">
        <f t="shared" si="303"/>
        <v>0</v>
      </c>
      <c r="J2816">
        <f t="shared" si="306"/>
        <v>-2.9526147062790102E-4</v>
      </c>
      <c r="K2816" s="18">
        <f t="shared" si="307"/>
        <v>-1.4817675255199281E-3</v>
      </c>
    </row>
    <row r="2817" spans="4:11" x14ac:dyDescent="0.45">
      <c r="D2817">
        <f t="shared" si="304"/>
        <v>7.0350000000003998</v>
      </c>
      <c r="E2817">
        <f>$B$12*(-$B$6*E2816-$B$5*H2816+$B$18*(IF(D2816&gt;(2*PI()),0,G2816)-(E2816-E2815)/$B$3)+$B$19*(IF(D2816&gt;(2*PI()),0,F2816)-E2816))+2*E2816-E2815</f>
        <v>-1.4547816844730614E-5</v>
      </c>
      <c r="F2817">
        <f t="shared" si="301"/>
        <v>-1.8355833547442035E-2</v>
      </c>
      <c r="G2817">
        <f t="shared" si="302"/>
        <v>-2.3254372571511157E-2</v>
      </c>
      <c r="H2817" s="4">
        <f t="shared" si="305"/>
        <v>8.8729855788183384E-5</v>
      </c>
      <c r="I2817">
        <f t="shared" si="303"/>
        <v>0</v>
      </c>
      <c r="J2817">
        <f t="shared" si="306"/>
        <v>-2.9852826033069119E-4</v>
      </c>
      <c r="K2817" s="18">
        <f t="shared" si="307"/>
        <v>-1.39306517840318E-3</v>
      </c>
    </row>
    <row r="2818" spans="4:11" x14ac:dyDescent="0.45">
      <c r="D2818">
        <f t="shared" si="304"/>
        <v>7.0375000000004002</v>
      </c>
      <c r="E2818">
        <f>$B$12*(-$B$6*E2817-$B$5*H2817+$B$18*(IF(D2817&gt;(2*PI()),0,G2817)-(E2817-E2816)/$B$3)+$B$19*(IF(D2817&gt;(2*PI()),0,F2817)-E2817))+2*E2817-E2816</f>
        <v>-1.4329814253561001E-5</v>
      </c>
      <c r="F2818">
        <f t="shared" si="301"/>
        <v>-1.8413955123238162E-2</v>
      </c>
      <c r="G2818">
        <f t="shared" si="302"/>
        <v>-2.3242882011055403E-2</v>
      </c>
      <c r="H2818" s="4">
        <f t="shared" si="305"/>
        <v>8.7968762813986953E-5</v>
      </c>
      <c r="I2818">
        <f t="shared" si="303"/>
        <v>0</v>
      </c>
      <c r="J2818">
        <f t="shared" si="306"/>
        <v>-3.015849469342833E-4</v>
      </c>
      <c r="K2818" s="18">
        <f t="shared" si="307"/>
        <v>-1.306715881116069E-3</v>
      </c>
    </row>
    <row r="2819" spans="4:11" x14ac:dyDescent="0.45">
      <c r="D2819">
        <f t="shared" si="304"/>
        <v>7.0400000000004006</v>
      </c>
      <c r="E2819">
        <f>$B$12*(-$B$6*E2818-$B$5*H2818+$B$18*(IF(D2818&gt;(2*PI()),0,G2818)-(E2818-E2817)/$B$3)+$B$19*(IF(D2818&gt;(2*PI()),0,F2818)-E2818))+2*E2818-E2817</f>
        <v>-1.4113746352612412E-5</v>
      </c>
      <c r="F2819">
        <f t="shared" ref="F2819:F2882" si="308">$B$22*SIN($B$21*D2819+$B$23)</f>
        <v>-1.847204792723316E-2</v>
      </c>
      <c r="G2819">
        <f t="shared" ref="G2819:G2882" si="309">$B$22*$B$21*COS($B$21*D2819+$B$23)</f>
        <v>-2.3231355133601233E-2</v>
      </c>
      <c r="H2819" s="4">
        <f t="shared" si="305"/>
        <v>8.7201036467844987E-5</v>
      </c>
      <c r="I2819">
        <f t="shared" ref="I2819:I2882" si="310">IF(ABS(H2819)&lt;$B$9,$B$8*$B$10,$B$7*$B$10)</f>
        <v>0</v>
      </c>
      <c r="J2819">
        <f t="shared" si="306"/>
        <v>-3.0443718967857261E-4</v>
      </c>
      <c r="K2819" s="18">
        <f t="shared" si="307"/>
        <v>-1.2226746414368411E-3</v>
      </c>
    </row>
    <row r="2820" spans="4:11" x14ac:dyDescent="0.45">
      <c r="D2820">
        <f t="shared" ref="D2820:D2883" si="311">D2819+$B$3</f>
        <v>7.042500000000401</v>
      </c>
      <c r="E2820">
        <f>$B$12*(-$B$6*E2819-$B$5*H2819+$B$18*(IF(D2819&gt;(2*PI()),0,G2819)-(E2819-E2818)/$B$3)+$B$19*(IF(D2819&gt;(2*PI()),0,F2819)-E2819))+2*E2819-E2818</f>
        <v>-1.389962734051528E-5</v>
      </c>
      <c r="F2820">
        <f t="shared" si="308"/>
        <v>-1.853011186865703E-2</v>
      </c>
      <c r="G2820">
        <f t="shared" si="309"/>
        <v>-2.3219791957159393E-2</v>
      </c>
      <c r="H2820" s="4">
        <f t="shared" si="305"/>
        <v>8.6427160379435675E-5</v>
      </c>
      <c r="I2820">
        <f t="shared" si="310"/>
        <v>0</v>
      </c>
      <c r="J2820">
        <f t="shared" si="306"/>
        <v>-3.0709053845678642E-4</v>
      </c>
      <c r="K2820" s="18">
        <f t="shared" si="307"/>
        <v>-1.1408970977157262E-3</v>
      </c>
    </row>
    <row r="2821" spans="4:11" x14ac:dyDescent="0.45">
      <c r="D2821">
        <f t="shared" si="311"/>
        <v>7.0450000000004014</v>
      </c>
      <c r="E2821">
        <f>$B$12*(-$B$6*E2820-$B$5*H2820+$B$18*(IF(D2820&gt;(2*PI()),0,G2820)-(E2820-E2819)/$B$3)+$B$19*(IF(D2820&gt;(2*PI()),0,F2820)-E2820))+2*E2820-E2819</f>
        <v>-1.3687470272869169E-5</v>
      </c>
      <c r="F2821">
        <f t="shared" si="308"/>
        <v>-1.8588146856784876E-2</v>
      </c>
      <c r="G2821">
        <f t="shared" si="309"/>
        <v>-2.3208192499797345E-2</v>
      </c>
      <c r="H2821" s="4">
        <f t="shared" ref="H2821:H2884" si="312">(E2820-E2819)/$B$3</f>
        <v>8.5647604838852778E-5</v>
      </c>
      <c r="I2821">
        <f t="shared" si="310"/>
        <v>0</v>
      </c>
      <c r="J2821">
        <f t="shared" ref="J2821:J2884" si="313">(H2820-H2819)/$B$3</f>
        <v>-3.0955043536372469E-4</v>
      </c>
      <c r="K2821" s="18">
        <f t="shared" si="307"/>
        <v>-1.0613395112855223E-3</v>
      </c>
    </row>
    <row r="2822" spans="4:11" x14ac:dyDescent="0.45">
      <c r="D2822">
        <f t="shared" si="311"/>
        <v>7.0475000000004018</v>
      </c>
      <c r="E2822">
        <f>$B$12*(-$B$6*E2821-$B$5*H2821+$B$18*(IF(D2821&gt;(2*PI()),0,G2821)-(E2821-E2820)/$B$3)+$B$19*(IF(D2821&gt;(2*PI()),0,F2821)-E2821))+2*E2821-E2820</f>
        <v>-1.3477287094291974E-5</v>
      </c>
      <c r="F2822">
        <f t="shared" si="308"/>
        <v>-1.8646152800937035E-2</v>
      </c>
      <c r="G2822">
        <f t="shared" si="309"/>
        <v>-2.3196556779639235E-2</v>
      </c>
      <c r="H2822" s="4">
        <f t="shared" si="312"/>
        <v>8.4862827058444518E-5</v>
      </c>
      <c r="I2822">
        <f t="shared" si="310"/>
        <v>0</v>
      </c>
      <c r="J2822">
        <f t="shared" si="313"/>
        <v>-3.1182221623315878E-4</v>
      </c>
      <c r="K2822" s="18">
        <f t="shared" si="307"/>
        <v>-9.8395876277530825E-4</v>
      </c>
    </row>
    <row r="2823" spans="4:11" x14ac:dyDescent="0.45">
      <c r="D2823">
        <f t="shared" si="311"/>
        <v>7.0500000000004022</v>
      </c>
      <c r="E2823">
        <f>$B$12*(-$B$6*E2822-$B$5*H2822+$B$18*(IF(D2822&gt;(2*PI()),0,G2822)-(E2822-E2821)/$B$3)+$B$19*(IF(D2822&gt;(2*PI()),0,F2822)-E2822))+2*E2822-E2821</f>
        <v>-1.3269088669833375E-5</v>
      </c>
      <c r="F2823">
        <f t="shared" si="308"/>
        <v>-1.870412961047924E-2</v>
      </c>
      <c r="G2823">
        <f t="shared" si="309"/>
        <v>-2.3184884814865882E-2</v>
      </c>
      <c r="H2823" s="4">
        <f t="shared" si="312"/>
        <v>8.4073271430878092E-5</v>
      </c>
      <c r="I2823">
        <f t="shared" si="310"/>
        <v>0</v>
      </c>
      <c r="J2823">
        <f t="shared" si="313"/>
        <v>-3.1391111216330387E-4</v>
      </c>
      <c r="K2823" s="18">
        <f t="shared" si="307"/>
        <v>-9.087123477736353E-4</v>
      </c>
    </row>
    <row r="2824" spans="4:11" x14ac:dyDescent="0.45">
      <c r="D2824">
        <f t="shared" si="311"/>
        <v>7.0525000000004026</v>
      </c>
      <c r="E2824">
        <f>$B$12*(-$B$6*E2823-$B$5*H2823+$B$18*(IF(D2823&gt;(2*PI()),0,G2823)-(E2823-E2822)/$B$3)+$B$19*(IF(D2823&gt;(2*PI()),0,F2823)-E2823))+2*E2823-E2822</f>
        <v>-1.3062884815761818E-5</v>
      </c>
      <c r="F2824">
        <f t="shared" si="308"/>
        <v>-1.8762077194822736E-2</v>
      </c>
      <c r="G2824">
        <f t="shared" si="309"/>
        <v>-2.3173176623714719E-2</v>
      </c>
      <c r="H2824" s="4">
        <f t="shared" si="312"/>
        <v>8.3279369783439288E-5</v>
      </c>
      <c r="I2824">
        <f t="shared" si="310"/>
        <v>0</v>
      </c>
      <c r="J2824">
        <f t="shared" si="313"/>
        <v>-3.1582225102657051E-4</v>
      </c>
      <c r="K2824" s="18">
        <f t="shared" si="307"/>
        <v>-8.3555837205803729E-4</v>
      </c>
    </row>
    <row r="2825" spans="4:11" x14ac:dyDescent="0.45">
      <c r="D2825">
        <f t="shared" si="311"/>
        <v>7.0550000000004029</v>
      </c>
      <c r="E2825">
        <f>$B$12*(-$B$6*E2824-$B$5*H2824+$B$18*(IF(D2824&gt;(2*PI()),0,G2824)-(E2824-E2823)/$B$3)+$B$19*(IF(D2824&gt;(2*PI()),0,F2824)-E2824))+2*E2824-E2823</f>
        <v>-1.2858684329734255E-5</v>
      </c>
      <c r="F2825">
        <f t="shared" si="308"/>
        <v>-1.881999546342443E-2</v>
      </c>
      <c r="G2825">
        <f t="shared" si="309"/>
        <v>-2.3161432224479795E-2</v>
      </c>
      <c r="H2825" s="4">
        <f t="shared" si="312"/>
        <v>8.2481541628622783E-5</v>
      </c>
      <c r="I2825">
        <f t="shared" si="310"/>
        <v>0</v>
      </c>
      <c r="J2825">
        <f t="shared" si="313"/>
        <v>-3.1756065897552144E-4</v>
      </c>
      <c r="K2825" s="18">
        <f t="shared" ref="K2825:K2888" si="314">(J2824-J2823)/($B$3)</f>
        <v>-7.6445554530665816E-4</v>
      </c>
    </row>
    <row r="2826" spans="4:11" x14ac:dyDescent="0.45">
      <c r="D2826">
        <f t="shared" si="311"/>
        <v>7.0575000000004033</v>
      </c>
      <c r="E2826">
        <f>$B$12*(-$B$6*E2825-$B$5*H2825+$B$18*(IF(D2825&gt;(2*PI()),0,G2825)-(E2825-E2824)/$B$3)+$B$19*(IF(D2825&gt;(2*PI()),0,F2825)-E2825))+2*E2825-E2824</f>
        <v>-1.2656495020357806E-5</v>
      </c>
      <c r="F2826">
        <f t="shared" si="308"/>
        <v>-1.8877884325787041E-2</v>
      </c>
      <c r="G2826">
        <f t="shared" si="309"/>
        <v>-2.3149651635511734E-2</v>
      </c>
      <c r="H2826" s="4">
        <f t="shared" si="312"/>
        <v>8.16801944110253E-5</v>
      </c>
      <c r="I2826">
        <f t="shared" si="310"/>
        <v>0</v>
      </c>
      <c r="J2826">
        <f t="shared" si="313"/>
        <v>-3.1913126192660221E-4</v>
      </c>
      <c r="K2826" s="18">
        <f t="shared" si="314"/>
        <v>-6.9536317958036886E-4</v>
      </c>
    </row>
    <row r="2827" spans="4:11" x14ac:dyDescent="0.45">
      <c r="D2827">
        <f t="shared" si="311"/>
        <v>7.0600000000004037</v>
      </c>
      <c r="E2827">
        <f>$B$12*(-$B$6*E2826-$B$5*H2826+$B$18*(IF(D2826&gt;(2*PI()),0,G2826)-(E2826-E2825)/$B$3)+$B$19*(IF(D2826&gt;(2*PI()),0,F2826)-E2826))+2*E2826-E2825</f>
        <v>-1.2456323736152402E-5</v>
      </c>
      <c r="F2827">
        <f t="shared" si="308"/>
        <v>-1.8935743691459232E-2</v>
      </c>
      <c r="G2827">
        <f t="shared" si="309"/>
        <v>-2.31378348752177E-2</v>
      </c>
      <c r="H2827" s="4">
        <f t="shared" si="312"/>
        <v>8.0875723750579596E-5</v>
      </c>
      <c r="I2827">
        <f t="shared" si="310"/>
        <v>0</v>
      </c>
      <c r="J2827">
        <f t="shared" si="313"/>
        <v>-3.2053888703899303E-4</v>
      </c>
      <c r="K2827" s="18">
        <f t="shared" si="314"/>
        <v>-6.2824118043230959E-4</v>
      </c>
    </row>
    <row r="2828" spans="4:11" x14ac:dyDescent="0.45">
      <c r="D2828">
        <f t="shared" si="311"/>
        <v>7.0625000000004041</v>
      </c>
      <c r="E2828">
        <f>$B$12*(-$B$6*E2827-$B$5*H2827+$B$18*(IF(D2827&gt;(2*PI()),0,G2827)-(E2827-E2826)/$B$3)+$B$19*(IF(D2827&gt;(2*PI()),0,F2827)-E2827))+2*E2827-E2826</f>
        <v>-1.225817639392339E-5</v>
      </c>
      <c r="F2828">
        <f t="shared" si="308"/>
        <v>-1.899357347003576E-2</v>
      </c>
      <c r="G2828">
        <f t="shared" si="309"/>
        <v>-2.3125981962061386E-2</v>
      </c>
      <c r="H2828" s="4">
        <f t="shared" si="312"/>
        <v>8.0068513682161782E-5</v>
      </c>
      <c r="I2828">
        <f t="shared" si="310"/>
        <v>0</v>
      </c>
      <c r="J2828">
        <f t="shared" si="313"/>
        <v>-3.2178826417828162E-4</v>
      </c>
      <c r="K2828" s="18">
        <f t="shared" si="314"/>
        <v>-5.6305004495632582E-4</v>
      </c>
    </row>
    <row r="2829" spans="4:11" x14ac:dyDescent="0.45">
      <c r="D2829">
        <f t="shared" si="311"/>
        <v>7.0650000000004045</v>
      </c>
      <c r="E2829">
        <f>$B$12*(-$B$6*E2828-$B$5*H2828+$B$18*(IF(D2828&gt;(2*PI()),0,G2828)-(E2828-E2827)/$B$3)+$B$19*(IF(D2828&gt;(2*PI()),0,F2828)-E2828))+2*E2828-E2827</f>
        <v>-1.2062058006553036E-5</v>
      </c>
      <c r="F2829">
        <f t="shared" si="308"/>
        <v>-1.9051373571157604E-2</v>
      </c>
      <c r="G2829">
        <f t="shared" si="309"/>
        <v>-2.3114092914562956E-2</v>
      </c>
      <c r="H2829" s="4">
        <f t="shared" si="312"/>
        <v>7.9258936891604518E-5</v>
      </c>
      <c r="I2829">
        <f t="shared" si="310"/>
        <v>0</v>
      </c>
      <c r="J2829">
        <f t="shared" si="313"/>
        <v>-3.2288402736712577E-4</v>
      </c>
      <c r="K2829" s="18">
        <f t="shared" si="314"/>
        <v>-4.997508557154362E-4</v>
      </c>
    </row>
    <row r="2830" spans="4:11" x14ac:dyDescent="0.45">
      <c r="D2830">
        <f t="shared" si="311"/>
        <v>7.0675000000004049</v>
      </c>
      <c r="E2830">
        <f>$B$12*(-$B$6*E2829-$B$5*H2829+$B$18*(IF(D2829&gt;(2*PI()),0,G2829)-(E2829-E2828)/$B$3)+$B$19*(IF(D2829&gt;(2*PI()),0,F2829)-E2829))+2*E2829-E2828</f>
        <v>-1.186797271021972E-5</v>
      </c>
      <c r="F2830">
        <f t="shared" si="308"/>
        <v>-1.910914390451212E-2</v>
      </c>
      <c r="G2830">
        <f t="shared" si="309"/>
        <v>-2.3102167751299054E-2</v>
      </c>
      <c r="H2830" s="4">
        <f t="shared" si="312"/>
        <v>7.8447354948141831E-5</v>
      </c>
      <c r="I2830">
        <f t="shared" si="310"/>
        <v>0</v>
      </c>
      <c r="J2830">
        <f t="shared" si="313"/>
        <v>-3.2383071622290541E-4</v>
      </c>
      <c r="K2830" s="18">
        <f t="shared" si="314"/>
        <v>-4.3830527553766208E-4</v>
      </c>
    </row>
    <row r="2831" spans="4:11" x14ac:dyDescent="0.45">
      <c r="D2831">
        <f t="shared" si="311"/>
        <v>7.0700000000004053</v>
      </c>
      <c r="E2831">
        <f>$B$12*(-$B$6*E2830-$B$5*H2830+$B$18*(IF(D2830&gt;(2*PI()),0,G2830)-(E2830-E2829)/$B$3)+$B$19*(IF(D2830&gt;(2*PI()),0,F2830)-E2830))+2*E2830-E2829</f>
        <v>-1.1675923791053608E-5</v>
      </c>
      <c r="F2831">
        <f t="shared" si="308"/>
        <v>-1.9166884379833174E-2</v>
      </c>
      <c r="G2831">
        <f t="shared" si="309"/>
        <v>-2.3090206490902737E-2</v>
      </c>
      <c r="H2831" s="4">
        <f t="shared" si="312"/>
        <v>7.7634118533326203E-5</v>
      </c>
      <c r="I2831">
        <f t="shared" si="310"/>
        <v>0</v>
      </c>
      <c r="J2831">
        <f t="shared" si="313"/>
        <v>-3.2463277738507476E-4</v>
      </c>
      <c r="K2831" s="18">
        <f t="shared" si="314"/>
        <v>-3.7867554231185707E-4</v>
      </c>
    </row>
    <row r="2832" spans="4:11" x14ac:dyDescent="0.45">
      <c r="D2832">
        <f t="shared" si="311"/>
        <v>7.0725000000004057</v>
      </c>
      <c r="E2832">
        <f>$B$12*(-$B$6*E2831-$B$5*H2831+$B$18*(IF(D2831&gt;(2*PI()),0,G2831)-(E2831-E2830)/$B$3)+$B$19*(IF(D2831&gt;(2*PI()),0,F2831)-E2831))+2*E2831-E2830</f>
        <v>-1.1485913711237442E-5</v>
      </c>
      <c r="F2832">
        <f t="shared" si="308"/>
        <v>-1.9224594906901281E-2</v>
      </c>
      <c r="G2832">
        <f t="shared" si="309"/>
        <v>-2.3078209152063475E-2</v>
      </c>
      <c r="H2832" s="4">
        <f t="shared" si="312"/>
        <v>7.6819567666445044E-5</v>
      </c>
      <c r="I2832">
        <f t="shared" si="310"/>
        <v>0</v>
      </c>
      <c r="J2832">
        <f t="shared" si="313"/>
        <v>-3.2529456592625145E-4</v>
      </c>
      <c r="K2832" s="18">
        <f t="shared" si="314"/>
        <v>-3.2082446486773886E-4</v>
      </c>
    </row>
    <row r="2833" spans="4:11" x14ac:dyDescent="0.45">
      <c r="D2833">
        <f t="shared" si="311"/>
        <v>7.0750000000004061</v>
      </c>
      <c r="E2833">
        <f>$B$12*(-$B$6*E2832-$B$5*H2832+$B$18*(IF(D2832&gt;(2*PI()),0,G2832)-(E2832-E2831)/$B$3)+$B$19*(IF(D2832&gt;(2*PI()),0,F2832)-E2832))+2*E2832-E2831</f>
        <v>-1.1297944134561043E-5</v>
      </c>
      <c r="F2833">
        <f t="shared" si="308"/>
        <v>-1.9282275395543759E-2</v>
      </c>
      <c r="G2833">
        <f t="shared" si="309"/>
        <v>-2.306617575352711E-2</v>
      </c>
      <c r="H2833" s="4">
        <f t="shared" si="312"/>
        <v>7.6004031926466366E-5</v>
      </c>
      <c r="I2833">
        <f t="shared" si="310"/>
        <v>0</v>
      </c>
      <c r="J2833">
        <f t="shared" si="313"/>
        <v>-3.2582034675246365E-4</v>
      </c>
      <c r="K2833" s="18">
        <f t="shared" si="314"/>
        <v>-2.6471541647067609E-4</v>
      </c>
    </row>
    <row r="2834" spans="4:11" x14ac:dyDescent="0.45">
      <c r="D2834">
        <f t="shared" si="311"/>
        <v>7.0775000000004065</v>
      </c>
      <c r="E2834">
        <f>$B$12*(-$B$6*E2833-$B$5*H2833+$B$18*(IF(D2833&gt;(2*PI()),0,G2833)-(E2833-E2832)/$B$3)+$B$19*(IF(D2833&gt;(2*PI()),0,F2833)-E2833))+2*E2833-E2832</f>
        <v>-1.1112015951438021E-5</v>
      </c>
      <c r="F2834">
        <f t="shared" si="308"/>
        <v>-1.9339925755634854E-2</v>
      </c>
      <c r="G2834">
        <f t="shared" si="309"/>
        <v>-2.3054106314095824E-2</v>
      </c>
      <c r="H2834" s="4">
        <f t="shared" si="312"/>
        <v>7.5187830670559732E-5</v>
      </c>
      <c r="I2834">
        <f t="shared" si="310"/>
        <v>0</v>
      </c>
      <c r="J2834">
        <f t="shared" si="313"/>
        <v>-3.2621429599147093E-4</v>
      </c>
      <c r="K2834" s="18">
        <f t="shared" si="314"/>
        <v>-2.1031233048487974E-4</v>
      </c>
    </row>
    <row r="2835" spans="4:11" x14ac:dyDescent="0.45">
      <c r="D2835">
        <f t="shared" si="311"/>
        <v>7.0800000000004069</v>
      </c>
      <c r="E2835">
        <f>$B$12*(-$B$6*E2834-$B$5*H2834+$B$18*(IF(D2834&gt;(2*PI()),0,G2834)-(E2834-E2833)/$B$3)+$B$19*(IF(D2834&gt;(2*PI()),0,F2834)-E2834))+2*E2834-E2833</f>
        <v>-1.0928129303393121E-5</v>
      </c>
      <c r="F2835">
        <f t="shared" si="308"/>
        <v>-1.9397545897095889E-2</v>
      </c>
      <c r="G2835">
        <f t="shared" si="309"/>
        <v>-2.3042000852628114E-2</v>
      </c>
      <c r="H2835" s="4">
        <f t="shared" si="312"/>
        <v>7.4371273249208738E-5</v>
      </c>
      <c r="I2835">
        <f t="shared" si="310"/>
        <v>0</v>
      </c>
      <c r="J2835">
        <f t="shared" si="313"/>
        <v>-3.2648050236265373E-4</v>
      </c>
      <c r="K2835" s="18">
        <f t="shared" si="314"/>
        <v>-1.5757969560291352E-4</v>
      </c>
    </row>
    <row r="2836" spans="4:11" x14ac:dyDescent="0.45">
      <c r="D2836">
        <f t="shared" si="311"/>
        <v>7.0825000000004072</v>
      </c>
      <c r="E2836">
        <f>$B$12*(-$B$6*E2835-$B$5*H2835+$B$18*(IF(D2835&gt;(2*PI()),0,G2835)-(E2835-E2834)/$B$3)+$B$19*(IF(D2835&gt;(2*PI()),0,F2835)-E2835))+2*E2835-E2834</f>
        <v>-1.0746283607028536E-5</v>
      </c>
      <c r="F2836">
        <f t="shared" si="308"/>
        <v>-1.9455135729895406E-2</v>
      </c>
      <c r="G2836">
        <f t="shared" si="309"/>
        <v>-2.3029859388038754E-2</v>
      </c>
      <c r="H2836" s="4">
        <f t="shared" si="312"/>
        <v>7.3554659217959768E-5</v>
      </c>
      <c r="I2836">
        <f t="shared" si="310"/>
        <v>0</v>
      </c>
      <c r="J2836">
        <f t="shared" si="313"/>
        <v>-3.2662296854039756E-4</v>
      </c>
      <c r="K2836" s="18">
        <f t="shared" si="314"/>
        <v>-1.0648254847311911E-4</v>
      </c>
    </row>
    <row r="2837" spans="4:11" x14ac:dyDescent="0.45">
      <c r="D2837">
        <f t="shared" si="311"/>
        <v>7.0850000000004076</v>
      </c>
      <c r="E2837">
        <f>$B$12*(-$B$6*E2836-$B$5*H2836+$B$18*(IF(D2836&gt;(2*PI()),0,G2836)-(E2836-E2835)/$B$3)+$B$19*(IF(D2836&gt;(2*PI()),0,F2836)-E2836))+2*E2836-E2835</f>
        <v>-1.0566477577477436E-5</v>
      </c>
      <c r="F2837">
        <f t="shared" si="308"/>
        <v>-1.9512695164049309E-2</v>
      </c>
      <c r="G2837">
        <f t="shared" si="309"/>
        <v>-2.301768193929879E-2</v>
      </c>
      <c r="H2837" s="4">
        <f t="shared" si="312"/>
        <v>7.2738278545834111E-5</v>
      </c>
      <c r="I2837">
        <f t="shared" si="310"/>
        <v>0</v>
      </c>
      <c r="J2837">
        <f t="shared" si="313"/>
        <v>-3.2664561249958791E-4</v>
      </c>
      <c r="K2837" s="18">
        <f t="shared" si="314"/>
        <v>-5.6986471097530966E-5</v>
      </c>
    </row>
    <row r="2838" spans="4:11" x14ac:dyDescent="0.45">
      <c r="D2838">
        <f t="shared" si="311"/>
        <v>7.087500000000408</v>
      </c>
      <c r="E2838">
        <f>$B$12*(-$B$6*E2837-$B$5*H2837+$B$18*(IF(D2837&gt;(2*PI()),0,G2837)-(E2837-E2836)/$B$3)+$B$19*(IF(D2837&gt;(2*PI()),0,F2837)-E2837))+2*E2837-E2836</f>
        <v>-1.0388709251352886E-5</v>
      </c>
      <c r="F2838">
        <f t="shared" si="308"/>
        <v>-1.9570224109620983E-2</v>
      </c>
      <c r="G2838">
        <f t="shared" si="309"/>
        <v>-2.3005468525435478E-2</v>
      </c>
      <c r="H2838" s="4">
        <f t="shared" si="312"/>
        <v>7.1922411820440034E-5</v>
      </c>
      <c r="I2838">
        <f t="shared" si="310"/>
        <v>0</v>
      </c>
      <c r="J2838">
        <f t="shared" si="313"/>
        <v>-3.2655226885026315E-4</v>
      </c>
      <c r="K2838" s="18">
        <f t="shared" si="314"/>
        <v>-9.0575836761419559E-6</v>
      </c>
    </row>
    <row r="2839" spans="4:11" x14ac:dyDescent="0.45">
      <c r="D2839">
        <f t="shared" si="311"/>
        <v>7.0900000000004084</v>
      </c>
      <c r="E2839">
        <f>$B$12*(-$B$6*E2838-$B$5*H2838+$B$18*(IF(D2838&gt;(2*PI()),0,G2838)-(E2838-E2837)/$B$3)+$B$19*(IF(D2838&gt;(2*PI()),0,F2838)-E2838))+2*E2838-E2837</f>
        <v>-1.0212976009200238E-5</v>
      </c>
      <c r="F2839">
        <f t="shared" si="308"/>
        <v>-1.9627722476721468E-2</v>
      </c>
      <c r="G2839">
        <f t="shared" si="309"/>
        <v>-2.2993219165532278E-2</v>
      </c>
      <c r="H2839" s="4">
        <f t="shared" si="312"/>
        <v>7.1107330449820063E-5</v>
      </c>
      <c r="I2839">
        <f t="shared" si="310"/>
        <v>0</v>
      </c>
      <c r="J2839">
        <f t="shared" si="313"/>
        <v>-3.2634669015763063E-4</v>
      </c>
      <c r="K2839" s="18">
        <f t="shared" si="314"/>
        <v>3.733745972990532E-5</v>
      </c>
    </row>
    <row r="2840" spans="4:11" x14ac:dyDescent="0.45">
      <c r="D2840">
        <f t="shared" si="311"/>
        <v>7.0925000000004088</v>
      </c>
      <c r="E2840">
        <f>$B$12*(-$B$6*E2839-$B$5*H2839+$B$18*(IF(D2839&gt;(2*PI()),0,G2839)-(E2839-E2838)/$B$3)+$B$19*(IF(D2839&gt;(2*PI()),0,F2839)-E2839))+2*E2839-E2838</f>
        <v>-1.0039274597460994E-5</v>
      </c>
      <c r="F2840">
        <f t="shared" si="308"/>
        <v>-1.9685190175509577E-2</v>
      </c>
      <c r="G2840">
        <f t="shared" si="309"/>
        <v>-2.2980933878728807E-2</v>
      </c>
      <c r="H2840" s="4">
        <f t="shared" si="312"/>
        <v>7.0293296861059199E-5</v>
      </c>
      <c r="I2840">
        <f t="shared" si="310"/>
        <v>0</v>
      </c>
      <c r="J2840">
        <f t="shared" si="313"/>
        <v>-3.2603254824798821E-4</v>
      </c>
      <c r="K2840" s="18">
        <f t="shared" si="314"/>
        <v>8.223147705301026E-5</v>
      </c>
    </row>
    <row r="2841" spans="4:11" x14ac:dyDescent="0.45">
      <c r="D2841">
        <f t="shared" si="311"/>
        <v>7.0950000000004092</v>
      </c>
      <c r="E2841">
        <f>$B$12*(-$B$6*E2840-$B$5*H2840+$B$18*(IF(D2840&gt;(2*PI()),0,G2840)-(E2840-E2839)/$B$3)+$B$19*(IF(D2840&gt;(2*PI()),0,F2840)-E2840))+2*E2840-E2839</f>
        <v>-9.8676011499560597E-6</v>
      </c>
      <c r="F2841">
        <f t="shared" si="308"/>
        <v>-1.9742627116192041E-2</v>
      </c>
      <c r="G2841">
        <f t="shared" si="309"/>
        <v>-2.2968612684220825E-2</v>
      </c>
      <c r="H2841" s="4">
        <f t="shared" si="312"/>
        <v>6.9480564695697448E-5</v>
      </c>
      <c r="I2841">
        <f t="shared" si="310"/>
        <v>0</v>
      </c>
      <c r="J2841">
        <f t="shared" si="313"/>
        <v>-3.256134355043459E-4</v>
      </c>
      <c r="K2841" s="18">
        <f t="shared" si="314"/>
        <v>1.2565676385696556E-4</v>
      </c>
    </row>
    <row r="2842" spans="4:11" x14ac:dyDescent="0.45">
      <c r="D2842">
        <f t="shared" si="311"/>
        <v>7.0975000000004096</v>
      </c>
      <c r="E2842">
        <f>$B$12*(-$B$6*E2841-$B$5*H2841+$B$18*(IF(D2841&gt;(2*PI()),0,G2841)-(E2841-E2840)/$B$3)+$B$19*(IF(D2841&gt;(2*PI()),0,F2841)-E2841))+2*E2841-E2840</f>
        <v>-9.6979512088962144E-6</v>
      </c>
      <c r="F2842">
        <f t="shared" si="308"/>
        <v>-1.9800033209023654E-2</v>
      </c>
      <c r="G2842">
        <f t="shared" si="309"/>
        <v>-2.2956255601260196E-2</v>
      </c>
      <c r="H2842" s="4">
        <f t="shared" si="312"/>
        <v>6.8669379001973783E-5</v>
      </c>
      <c r="I2842">
        <f t="shared" si="310"/>
        <v>0</v>
      </c>
      <c r="J2842">
        <f t="shared" si="313"/>
        <v>-3.2509286614470015E-4</v>
      </c>
      <c r="K2842" s="18">
        <f t="shared" si="314"/>
        <v>1.6764509745692546E-4</v>
      </c>
    </row>
    <row r="2843" spans="4:11" x14ac:dyDescent="0.45">
      <c r="D2843">
        <f t="shared" si="311"/>
        <v>7.10000000000041</v>
      </c>
      <c r="E2843">
        <f>$B$12*(-$B$6*E2842-$B$5*H2842+$B$18*(IF(D2842&gt;(2*PI()),0,G2842)-(E2842-E2841)/$B$3)+$B$19*(IF(D2842&gt;(2*PI()),0,F2842)-E2842))+2*E2842-E2841</f>
        <v>-9.5303197454275585E-6</v>
      </c>
      <c r="F2843">
        <f t="shared" si="308"/>
        <v>-1.9857408364307407E-2</v>
      </c>
      <c r="G2843">
        <f t="shared" si="309"/>
        <v>-2.2943862649154864E-2</v>
      </c>
      <c r="H2843" s="4">
        <f t="shared" si="312"/>
        <v>6.7859976423938098E-5</v>
      </c>
      <c r="I2843">
        <f t="shared" si="310"/>
        <v>0</v>
      </c>
      <c r="J2843">
        <f t="shared" si="313"/>
        <v>-3.2447427748946624E-4</v>
      </c>
      <c r="K2843" s="18">
        <f t="shared" si="314"/>
        <v>2.0822774385829967E-4</v>
      </c>
    </row>
    <row r="2844" spans="4:11" x14ac:dyDescent="0.45">
      <c r="D2844">
        <f t="shared" si="311"/>
        <v>7.1025000000004104</v>
      </c>
      <c r="E2844">
        <f>$B$12*(-$B$6*E2843-$B$5*H2843+$B$18*(IF(D2843&gt;(2*PI()),0,G2843)-(E2843-E2842)/$B$3)+$B$19*(IF(D2843&gt;(2*PI()),0,F2843)-E2843))+2*E2843-E2842</f>
        <v>-9.3647011797195863E-6</v>
      </c>
      <c r="F2844">
        <f t="shared" si="308"/>
        <v>-1.9914752492394629E-2</v>
      </c>
      <c r="G2844">
        <f t="shared" si="309"/>
        <v>-2.2931433847268812E-2</v>
      </c>
      <c r="H2844" s="4">
        <f t="shared" si="312"/>
        <v>6.7052585387462362E-5</v>
      </c>
      <c r="I2844">
        <f t="shared" si="310"/>
        <v>0</v>
      </c>
      <c r="J2844">
        <f t="shared" si="313"/>
        <v>-3.2376103121427389E-4</v>
      </c>
      <c r="K2844" s="18">
        <f t="shared" si="314"/>
        <v>2.4743546209356204E-4</v>
      </c>
    </row>
    <row r="2845" spans="4:11" x14ac:dyDescent="0.45">
      <c r="D2845">
        <f t="shared" si="311"/>
        <v>7.1050000000004108</v>
      </c>
      <c r="E2845">
        <f>$B$12*(-$B$6*E2844-$B$5*H2844+$B$18*(IF(D2844&gt;(2*PI()),0,G2844)-(E2844-E2843)/$B$3)+$B$19*(IF(D2844&gt;(2*PI()),0,F2844)-E2844))+2*E2844-E2843</f>
        <v>-9.2010894006034758E-6</v>
      </c>
      <c r="F2845">
        <f t="shared" si="308"/>
        <v>-1.9972065503685132E-2</v>
      </c>
      <c r="G2845">
        <f t="shared" si="309"/>
        <v>-2.2918969215022032E-2</v>
      </c>
      <c r="H2845" s="4">
        <f t="shared" si="312"/>
        <v>6.6247426283188888E-5</v>
      </c>
      <c r="I2845">
        <f t="shared" si="310"/>
        <v>0</v>
      </c>
      <c r="J2845">
        <f t="shared" si="313"/>
        <v>-3.229564145902945E-4</v>
      </c>
      <c r="K2845" s="18">
        <f t="shared" si="314"/>
        <v>2.8529851007694229E-4</v>
      </c>
    </row>
    <row r="2846" spans="4:11" x14ac:dyDescent="0.45">
      <c r="D2846">
        <f t="shared" si="311"/>
        <v>7.1075000000004112</v>
      </c>
      <c r="E2846">
        <f>$B$12*(-$B$6*E2845-$B$5*H2845+$B$18*(IF(D2845&gt;(2*PI()),0,G2845)-(E2845-E2844)/$B$3)+$B$19*(IF(D2845&gt;(2*PI()),0,F2845)-E2845))+2*E2845-E2844</f>
        <v>-9.0394777847680813E-6</v>
      </c>
      <c r="F2846">
        <f t="shared" si="308"/>
        <v>-2.0029347308627349E-2</v>
      </c>
      <c r="G2846">
        <f t="shared" si="309"/>
        <v>-2.2906468771890523E-2</v>
      </c>
      <c r="H2846" s="4">
        <f t="shared" si="312"/>
        <v>6.5444711646444199E-5</v>
      </c>
      <c r="I2846">
        <f t="shared" si="310"/>
        <v>0</v>
      </c>
      <c r="J2846">
        <f t="shared" si="313"/>
        <v>-3.2206364170938966E-4</v>
      </c>
      <c r="K2846" s="18">
        <f t="shared" si="314"/>
        <v>3.2184664959175602E-4</v>
      </c>
    </row>
    <row r="2847" spans="4:11" x14ac:dyDescent="0.45">
      <c r="D2847">
        <f t="shared" si="311"/>
        <v>7.1100000000004115</v>
      </c>
      <c r="E2847">
        <f>$B$12*(-$B$6*E2846-$B$5*H2846+$B$18*(IF(D2846&gt;(2*PI()),0,G2846)-(E2846-E2845)/$B$3)+$B$19*(IF(D2846&gt;(2*PI()),0,F2846)-E2846))+2*E2846-E2845</f>
        <v>-8.8798592155210458E-6</v>
      </c>
      <c r="F2847">
        <f t="shared" si="308"/>
        <v>-2.0086597817718474E-2</v>
      </c>
      <c r="G2847">
        <f t="shared" si="309"/>
        <v>-2.2893932537406216E-2</v>
      </c>
      <c r="H2847" s="4">
        <f t="shared" si="312"/>
        <v>6.4644646334157784E-5</v>
      </c>
      <c r="I2847">
        <f t="shared" si="310"/>
        <v>0</v>
      </c>
      <c r="J2847">
        <f t="shared" si="313"/>
        <v>-3.2108585469787544E-4</v>
      </c>
      <c r="K2847" s="18">
        <f t="shared" si="314"/>
        <v>3.5710915236193685E-4</v>
      </c>
    </row>
    <row r="2848" spans="4:11" x14ac:dyDescent="0.45">
      <c r="D2848">
        <f t="shared" si="311"/>
        <v>7.1125000000004119</v>
      </c>
      <c r="E2848">
        <f>$B$12*(-$B$6*E2847-$B$5*H2847+$B$18*(IF(D2847&gt;(2*PI()),0,G2847)-(E2847-E2846)/$B$3)+$B$19*(IF(D2847&gt;(2*PI()),0,F2847)-E2847))+2*E2847-E2846</f>
        <v>-8.7222261011223546E-6</v>
      </c>
      <c r="F2848">
        <f t="shared" si="308"/>
        <v>-2.0143816941504591E-2</v>
      </c>
      <c r="G2848">
        <f t="shared" si="309"/>
        <v>-2.2881360531156976E-2</v>
      </c>
      <c r="H2848" s="4">
        <f t="shared" si="312"/>
        <v>6.3847427698814204E-5</v>
      </c>
      <c r="I2848">
        <f t="shared" si="310"/>
        <v>0</v>
      </c>
      <c r="J2848">
        <f t="shared" si="313"/>
        <v>-3.2002612491456583E-4</v>
      </c>
      <c r="K2848" s="18">
        <f t="shared" si="314"/>
        <v>3.911148046056856E-4</v>
      </c>
    </row>
    <row r="2849" spans="4:11" x14ac:dyDescent="0.45">
      <c r="D2849">
        <f t="shared" si="311"/>
        <v>7.1150000000004123</v>
      </c>
      <c r="E2849">
        <f>$B$12*(-$B$6*E2848-$B$5*H2848+$B$18*(IF(D2848&gt;(2*PI()),0,G2848)-(E2848-E2847)/$B$3)+$B$19*(IF(D2848&gt;(2*PI()),0,F2848)-E2848))+2*E2848-E2847</f>
        <v>-8.566570392697571E-6</v>
      </c>
      <c r="F2849">
        <f t="shared" si="308"/>
        <v>-2.0201004590580843E-2</v>
      </c>
      <c r="G2849">
        <f t="shared" si="309"/>
        <v>-2.2868752772786563E-2</v>
      </c>
      <c r="H2849" s="4">
        <f t="shared" si="312"/>
        <v>6.3053245759476498E-5</v>
      </c>
      <c r="I2849">
        <f t="shared" si="310"/>
        <v>0</v>
      </c>
      <c r="J2849">
        <f t="shared" si="313"/>
        <v>-3.1888745413743199E-4</v>
      </c>
      <c r="K2849" s="18">
        <f t="shared" si="314"/>
        <v>4.2389191332384279E-4</v>
      </c>
    </row>
    <row r="2850" spans="4:11" x14ac:dyDescent="0.45">
      <c r="D2850">
        <f t="shared" si="311"/>
        <v>7.1175000000004127</v>
      </c>
      <c r="E2850">
        <f>$B$12*(-$B$6*E2849-$B$5*H2849+$B$18*(IF(D2849&gt;(2*PI()),0,G2849)-(E2849-E2848)/$B$3)+$B$19*(IF(D2849&gt;(2*PI()),0,F2849)-E2849))+2*E2849-E2848</f>
        <v>-8.4128836017379204E-6</v>
      </c>
      <c r="F2850">
        <f t="shared" si="308"/>
        <v>-2.0258160675591524E-2</v>
      </c>
      <c r="G2850">
        <f t="shared" si="309"/>
        <v>-2.2856109281994594E-2</v>
      </c>
      <c r="H2850" s="4">
        <f t="shared" si="312"/>
        <v>6.2262283369913412E-5</v>
      </c>
      <c r="I2850">
        <f t="shared" si="310"/>
        <v>0</v>
      </c>
      <c r="J2850">
        <f t="shared" si="313"/>
        <v>-3.1767277573508269E-4</v>
      </c>
      <c r="K2850" s="18">
        <f t="shared" si="314"/>
        <v>4.5546831085353789E-4</v>
      </c>
    </row>
    <row r="2851" spans="4:11" x14ac:dyDescent="0.45">
      <c r="D2851">
        <f t="shared" si="311"/>
        <v>7.1200000000004131</v>
      </c>
      <c r="E2851">
        <f>$B$12*(-$B$6*E2850-$B$5*H2850+$B$18*(IF(D2850&gt;(2*PI()),0,G2850)-(E2850-E2849)/$B$3)+$B$19*(IF(D2850&gt;(2*PI()),0,F2850)-E2850))+2*E2850-E2849</f>
        <v>-8.2611568171942883E-6</v>
      </c>
      <c r="F2851">
        <f t="shared" si="308"/>
        <v>-2.0315285107230276E-2</v>
      </c>
      <c r="G2851">
        <f t="shared" si="309"/>
        <v>-2.2843430078536522E-2</v>
      </c>
      <c r="H2851" s="4">
        <f t="shared" si="312"/>
        <v>6.1474716383860275E-5</v>
      </c>
      <c r="I2851">
        <f t="shared" si="310"/>
        <v>0</v>
      </c>
      <c r="J2851">
        <f t="shared" si="313"/>
        <v>-3.1638495582523435E-4</v>
      </c>
      <c r="K2851" s="18">
        <f t="shared" si="314"/>
        <v>4.8587136093972139E-4</v>
      </c>
    </row>
    <row r="2852" spans="4:11" x14ac:dyDescent="0.45">
      <c r="D2852">
        <f t="shared" si="311"/>
        <v>7.1225000000004135</v>
      </c>
      <c r="E2852">
        <f>$B$12*(-$B$6*E2851-$B$5*H2851+$B$18*(IF(D2851&gt;(2*PI()),0,G2851)-(E2851-E2850)/$B$3)+$B$19*(IF(D2851&gt;(2*PI()),0,F2851)-E2851))+2*E2851-E2850</f>
        <v>-8.1113807221721359E-6</v>
      </c>
      <c r="F2852">
        <f t="shared" si="308"/>
        <v>-2.0372377796240178E-2</v>
      </c>
      <c r="G2852">
        <f t="shared" si="309"/>
        <v>-2.2830715182223599E-2</v>
      </c>
      <c r="H2852" s="4">
        <f t="shared" si="312"/>
        <v>6.0690713817452809E-5</v>
      </c>
      <c r="I2852">
        <f t="shared" si="310"/>
        <v>0</v>
      </c>
      <c r="J2852">
        <f t="shared" si="313"/>
        <v>-3.1502679442125484E-4</v>
      </c>
      <c r="K2852" s="18">
        <f t="shared" si="314"/>
        <v>5.1512796393933524E-4</v>
      </c>
    </row>
    <row r="2853" spans="4:11" x14ac:dyDescent="0.45">
      <c r="D2853">
        <f t="shared" si="311"/>
        <v>7.1250000000004139</v>
      </c>
      <c r="E2853">
        <f>$B$12*(-$B$6*E2852-$B$5*H2852+$B$18*(IF(D2852&gt;(2*PI()),0,G2852)-(E2852-E2851)/$B$3)+$B$19*(IF(D2852&gt;(2*PI()),0,F2852)-E2852))+2*E2852-E2851</f>
        <v>-7.9635456102342166E-6</v>
      </c>
      <c r="F2853">
        <f t="shared" si="308"/>
        <v>-2.0429438653413918E-2</v>
      </c>
      <c r="G2853">
        <f t="shared" si="309"/>
        <v>-2.2817964612922848E-2</v>
      </c>
      <c r="H2853" s="4">
        <f t="shared" si="312"/>
        <v>5.9910438008860993E-5</v>
      </c>
      <c r="I2853">
        <f t="shared" si="310"/>
        <v>0</v>
      </c>
      <c r="J2853">
        <f t="shared" si="313"/>
        <v>-3.1360102656298634E-4</v>
      </c>
      <c r="K2853" s="18">
        <f t="shared" si="314"/>
        <v>5.4326456159180248E-4</v>
      </c>
    </row>
    <row r="2854" spans="4:11" x14ac:dyDescent="0.45">
      <c r="D2854">
        <f t="shared" si="311"/>
        <v>7.1275000000004143</v>
      </c>
      <c r="E2854">
        <f>$B$12*(-$B$6*E2853-$B$5*H2853+$B$18*(IF(D2853&gt;(2*PI()),0,G2853)-(E2853-E2852)/$B$3)+$B$19*(IF(D2853&gt;(2*PI()),0,F2853)-E2853))+2*E2853-E2852</f>
        <v>-7.8176414013179457E-6</v>
      </c>
      <c r="F2854">
        <f t="shared" si="308"/>
        <v>-2.0486467589593924E-2</v>
      </c>
      <c r="G2854">
        <f t="shared" si="309"/>
        <v>-2.2805178390557033E-2</v>
      </c>
      <c r="H2854" s="4">
        <f t="shared" si="312"/>
        <v>5.9134044775167698E-5</v>
      </c>
      <c r="I2854">
        <f t="shared" si="310"/>
        <v>0</v>
      </c>
      <c r="J2854">
        <f t="shared" si="313"/>
        <v>-3.1211032343672618E-4</v>
      </c>
      <c r="K2854" s="18">
        <f t="shared" si="314"/>
        <v>5.7030714330739973E-4</v>
      </c>
    </row>
    <row r="2855" spans="4:11" x14ac:dyDescent="0.45">
      <c r="D2855">
        <f t="shared" si="311"/>
        <v>7.1300000000004147</v>
      </c>
      <c r="E2855">
        <f>$B$12*(-$B$6*E2854-$B$5*H2854+$B$18*(IF(D2854&gt;(2*PI()),0,G2854)-(E2854-E2853)/$B$3)+$B$19*(IF(D2854&gt;(2*PI()),0,F2854)-E2854))+2*E2854-E2853</f>
        <v>-7.6736576572741481E-6</v>
      </c>
      <c r="F2855">
        <f t="shared" si="308"/>
        <v>-2.0543464515672481E-2</v>
      </c>
      <c r="G2855">
        <f t="shared" si="309"/>
        <v>-2.2792356535104627E-2</v>
      </c>
      <c r="H2855" s="4">
        <f t="shared" si="312"/>
        <v>5.8361683566508348E-5</v>
      </c>
      <c r="I2855">
        <f t="shared" si="310"/>
        <v>0</v>
      </c>
      <c r="J2855">
        <f t="shared" si="313"/>
        <v>-3.1055729347731834E-4</v>
      </c>
      <c r="K2855" s="18">
        <f t="shared" si="314"/>
        <v>5.96281250504066E-4</v>
      </c>
    </row>
    <row r="2856" spans="4:11" x14ac:dyDescent="0.45">
      <c r="D2856">
        <f t="shared" si="311"/>
        <v>7.1325000000004151</v>
      </c>
      <c r="E2856">
        <f>$B$12*(-$B$6*E2855-$B$5*H2855+$B$18*(IF(D2855&gt;(2*PI()),0,G2855)-(E2855-E2854)/$B$3)+$B$19*(IF(D2855&gt;(2*PI()),0,F2855)-E2855))+2*E2855-E2854</f>
        <v>-7.5315835970338438E-6</v>
      </c>
      <c r="F2856">
        <f t="shared" si="308"/>
        <v>-2.0600429342591917E-2</v>
      </c>
      <c r="G2856">
        <f t="shared" si="309"/>
        <v>-2.2779499066599766E-2</v>
      </c>
      <c r="H2856" s="4">
        <f t="shared" si="312"/>
        <v>5.7593497617519065E-5</v>
      </c>
      <c r="I2856">
        <f t="shared" si="310"/>
        <v>0</v>
      </c>
      <c r="J2856">
        <f t="shared" si="313"/>
        <v>-3.0894448346373976E-4</v>
      </c>
      <c r="K2856" s="18">
        <f t="shared" si="314"/>
        <v>6.2121198376313691E-4</v>
      </c>
    </row>
    <row r="2857" spans="4:11" x14ac:dyDescent="0.45">
      <c r="D2857">
        <f t="shared" si="311"/>
        <v>7.1350000000004155</v>
      </c>
      <c r="E2857">
        <f>$B$12*(-$B$6*E2856-$B$5*H2856+$B$18*(IF(D2856&gt;(2*PI()),0,G2856)-(E2856-E2855)/$B$3)+$B$19*(IF(D2856&gt;(2*PI()),0,F2856)-E2856))+2*E2856-E2855</f>
        <v>-7.391408111409656E-6</v>
      </c>
      <c r="F2857">
        <f t="shared" si="308"/>
        <v>-2.0657361981344696E-2</v>
      </c>
      <c r="G2857">
        <f t="shared" si="309"/>
        <v>-2.2766606005132251E-2</v>
      </c>
      <c r="H2857" s="4">
        <f t="shared" si="312"/>
        <v>5.6829624096121727E-5</v>
      </c>
      <c r="I2857">
        <f t="shared" si="310"/>
        <v>0</v>
      </c>
      <c r="J2857">
        <f t="shared" si="313"/>
        <v>-3.0727437959571311E-4</v>
      </c>
      <c r="K2857" s="18">
        <f t="shared" si="314"/>
        <v>6.4512400543143E-4</v>
      </c>
    </row>
    <row r="2858" spans="4:11" x14ac:dyDescent="0.45">
      <c r="D2858">
        <f t="shared" si="311"/>
        <v>7.1375000000004158</v>
      </c>
      <c r="E2858">
        <f>$B$12*(-$B$6*E2857-$B$5*H2857+$B$18*(IF(D2857&gt;(2*PI()),0,G2857)-(E2857-E2856)/$B$3)+$B$19*(IF(D2857&gt;(2*PI()),0,F2857)-E2857))+2*E2857-E2856</f>
        <v>-7.2531197775383294E-6</v>
      </c>
      <c r="F2858">
        <f t="shared" si="308"/>
        <v>-2.0714262342973577E-2</v>
      </c>
      <c r="G2858">
        <f t="shared" si="309"/>
        <v>-2.2753677370847481E-2</v>
      </c>
      <c r="H2858" s="4">
        <f t="shared" si="312"/>
        <v>5.6070194249675098E-5</v>
      </c>
      <c r="I2858">
        <f t="shared" si="310"/>
        <v>0</v>
      </c>
      <c r="J2858">
        <f t="shared" si="313"/>
        <v>-3.0554940855893539E-4</v>
      </c>
      <c r="K2858" s="18">
        <f t="shared" si="314"/>
        <v>6.6804154721065989E-4</v>
      </c>
    </row>
    <row r="2859" spans="4:11" x14ac:dyDescent="0.45">
      <c r="D2859">
        <f t="shared" si="311"/>
        <v>7.1400000000004162</v>
      </c>
      <c r="E2859">
        <f>$B$12*(-$B$6*E2858-$B$5*H2858+$B$18*(IF(D2858&gt;(2*PI()),0,G2858)-(E2858-E2857)/$B$3)+$B$19*(IF(D2858&gt;(2*PI()),0,F2858)-E2858))+2*E2858-E2857</f>
        <v>-7.1167068729707738E-6</v>
      </c>
      <c r="F2859">
        <f t="shared" si="308"/>
        <v>-2.0771130338571767E-2</v>
      </c>
      <c r="G2859">
        <f t="shared" si="309"/>
        <v>-2.2740713183946451E-2</v>
      </c>
      <c r="H2859" s="4">
        <f t="shared" si="312"/>
        <v>5.5315333548530655E-5</v>
      </c>
      <c r="I2859">
        <f t="shared" si="310"/>
        <v>0</v>
      </c>
      <c r="J2859">
        <f t="shared" si="313"/>
        <v>-3.0377193857865142E-4</v>
      </c>
      <c r="K2859" s="18">
        <f t="shared" si="314"/>
        <v>6.8998841471108741E-4</v>
      </c>
    </row>
    <row r="2860" spans="4:11" x14ac:dyDescent="0.45">
      <c r="D2860">
        <f t="shared" si="311"/>
        <v>7.1425000000004166</v>
      </c>
      <c r="E2860">
        <f>$B$12*(-$B$6*E2859-$B$5*H2859+$B$18*(IF(D2859&gt;(2*PI()),0,G2859)-(E2859-E2858)/$B$3)+$B$19*(IF(D2859&gt;(2*PI()),0,F2859)-E2859))+2*E2859-E2858</f>
        <v>-6.9821573894159653E-6</v>
      </c>
      <c r="F2860">
        <f t="shared" si="308"/>
        <v>-2.0827965879283029E-2</v>
      </c>
      <c r="G2860">
        <f t="shared" si="309"/>
        <v>-2.27277134646857E-2</v>
      </c>
      <c r="H2860" s="4">
        <f t="shared" si="312"/>
        <v>5.4565161827022232E-5</v>
      </c>
      <c r="I2860">
        <f t="shared" si="310"/>
        <v>0</v>
      </c>
      <c r="J2860">
        <f t="shared" si="313"/>
        <v>-3.019442804577774E-4</v>
      </c>
      <c r="K2860" s="18">
        <f t="shared" si="314"/>
        <v>7.1098799211358893E-4</v>
      </c>
    </row>
    <row r="2861" spans="4:11" x14ac:dyDescent="0.45">
      <c r="D2861">
        <f t="shared" si="311"/>
        <v>7.145000000000417</v>
      </c>
      <c r="E2861">
        <f>$B$12*(-$B$6*E2860-$B$5*H2860+$B$18*(IF(D2860&gt;(2*PI()),0,G2860)-(E2860-E2859)/$B$3)+$B$19*(IF(D2860&gt;(2*PI()),0,F2860)-E2860))+2*E2860-E2859</f>
        <v>-6.8494590461449512E-6</v>
      </c>
      <c r="F2861">
        <f t="shared" si="308"/>
        <v>-2.0884768876301838E-2</v>
      </c>
      <c r="G2861">
        <f t="shared" si="309"/>
        <v>-2.2714678233377278E-2</v>
      </c>
      <c r="H2861" s="4">
        <f t="shared" si="312"/>
        <v>5.3819793421923384E-5</v>
      </c>
      <c r="I2861">
        <f t="shared" si="310"/>
        <v>0</v>
      </c>
      <c r="J2861">
        <f t="shared" si="313"/>
        <v>-3.0006868860336933E-4</v>
      </c>
      <c r="K2861" s="18">
        <f t="shared" si="314"/>
        <v>7.3106324834960879E-4</v>
      </c>
    </row>
    <row r="2862" spans="4:11" x14ac:dyDescent="0.45">
      <c r="D2862">
        <f t="shared" si="311"/>
        <v>7.1475000000004174</v>
      </c>
      <c r="E2862">
        <f>$B$12*(-$B$6*E2861-$B$5*H2861+$B$18*(IF(D2861&gt;(2*PI()),0,G2861)-(E2861-E2860)/$B$3)+$B$19*(IF(D2861&gt;(2*PI()),0,F2861)-E2861))+2*E2861-E2860</f>
        <v>-6.7185993030611389E-6</v>
      </c>
      <c r="F2862">
        <f t="shared" si="308"/>
        <v>-2.0941539240873532E-2</v>
      </c>
      <c r="G2862">
        <f t="shared" si="309"/>
        <v>-2.2701607510388744E-2</v>
      </c>
      <c r="H2862" s="4">
        <f t="shared" si="312"/>
        <v>5.3079337308405665E-5</v>
      </c>
      <c r="I2862">
        <f t="shared" si="310"/>
        <v>0</v>
      </c>
      <c r="J2862">
        <f t="shared" si="313"/>
        <v>-2.9814736203953888E-4</v>
      </c>
      <c r="K2862" s="18">
        <f t="shared" si="314"/>
        <v>7.5023674176322858E-4</v>
      </c>
    </row>
    <row r="2863" spans="4:11" x14ac:dyDescent="0.45">
      <c r="D2863">
        <f t="shared" si="311"/>
        <v>7.1500000000004178</v>
      </c>
      <c r="E2863">
        <f>$B$12*(-$B$6*E2862-$B$5*H2862+$B$18*(IF(D2862&gt;(2*PI()),0,G2862)-(E2862-E2861)/$B$3)+$B$19*(IF(D2862&gt;(2*PI()),0,F2862)-E2862))+2*E2862-E2861</f>
        <v>-6.5895653734429483E-6</v>
      </c>
      <c r="F2863">
        <f t="shared" si="308"/>
        <v>-2.0998276884294419E-2</v>
      </c>
      <c r="G2863">
        <f t="shared" si="309"/>
        <v>-2.2688501316143091E-2</v>
      </c>
      <c r="H2863" s="4">
        <f t="shared" si="312"/>
        <v>5.2343897233524914E-5</v>
      </c>
      <c r="I2863">
        <f t="shared" si="310"/>
        <v>0</v>
      </c>
      <c r="J2863">
        <f t="shared" si="313"/>
        <v>-2.9618244540708782E-4</v>
      </c>
      <c r="K2863" s="18">
        <f t="shared" si="314"/>
        <v>7.6853062553217805E-4</v>
      </c>
    </row>
    <row r="2864" spans="4:11" x14ac:dyDescent="0.45">
      <c r="D2864">
        <f t="shared" si="311"/>
        <v>7.1525000000004182</v>
      </c>
      <c r="E2864">
        <f>$B$12*(-$B$6*E2863-$B$5*H2863+$B$18*(IF(D2863&gt;(2*PI()),0,G2863)-(E2863-E2862)/$B$3)+$B$19*(IF(D2863&gt;(2*PI()),0,F2863)-E2863))+2*E2863-E2862</f>
        <v>-6.4623442363648449E-6</v>
      </c>
      <c r="F2864">
        <f t="shared" si="308"/>
        <v>-2.1054981717911946E-2</v>
      </c>
      <c r="G2864">
        <f t="shared" si="309"/>
        <v>-2.267535967111875E-2</v>
      </c>
      <c r="H2864" s="4">
        <f t="shared" si="312"/>
        <v>5.1613571847276233E-5</v>
      </c>
      <c r="I2864">
        <f t="shared" si="310"/>
        <v>0</v>
      </c>
      <c r="J2864">
        <f t="shared" si="313"/>
        <v>-2.9417602995230035E-4</v>
      </c>
      <c r="K2864" s="18">
        <f t="shared" si="314"/>
        <v>7.8596665298042573E-4</v>
      </c>
    </row>
    <row r="2865" spans="4:11" x14ac:dyDescent="0.45">
      <c r="D2865">
        <f t="shared" si="311"/>
        <v>7.1550000000004186</v>
      </c>
      <c r="E2865">
        <f>$B$12*(-$B$6*E2864-$B$5*H2864+$B$18*(IF(D2864&gt;(2*PI()),0,G2864)-(E2864-E2863)/$B$3)+$B$19*(IF(D2864&gt;(2*PI()),0,F2864)-E2864))+2*E2864-E2863</f>
        <v>-6.3369226488026843E-6</v>
      </c>
      <c r="F2865">
        <f t="shared" si="308"/>
        <v>-2.1111653653124826E-2</v>
      </c>
      <c r="G2865">
        <f t="shared" si="309"/>
        <v>-2.2662182595849532E-2</v>
      </c>
      <c r="H2865" s="4">
        <f t="shared" si="312"/>
        <v>5.0888454831241346E-5</v>
      </c>
      <c r="I2865">
        <f t="shared" si="310"/>
        <v>0</v>
      </c>
      <c r="J2865">
        <f t="shared" si="313"/>
        <v>-2.921301544994725E-4</v>
      </c>
      <c r="K2865" s="18">
        <f t="shared" si="314"/>
        <v>8.0256618191498763E-4</v>
      </c>
    </row>
    <row r="2866" spans="4:11" x14ac:dyDescent="0.45">
      <c r="D2866">
        <f t="shared" si="311"/>
        <v>7.157500000000419</v>
      </c>
      <c r="E2866">
        <f>$B$12*(-$B$6*E2865-$B$5*H2865+$B$18*(IF(D2865&gt;(2*PI()),0,G2865)-(E2865-E2864)/$B$3)+$B$19*(IF(D2865&gt;(2*PI()),0,F2865)-E2865))+2*E2865-E2864</f>
        <v>-6.213287157429213E-6</v>
      </c>
      <c r="F2866">
        <f t="shared" si="308"/>
        <v>-2.1168292601383164E-2</v>
      </c>
      <c r="G2866">
        <f t="shared" si="309"/>
        <v>-2.2648970110924621E-2</v>
      </c>
      <c r="H2866" s="4">
        <f t="shared" si="312"/>
        <v>5.0168635024864275E-5</v>
      </c>
      <c r="I2866">
        <f t="shared" si="310"/>
        <v>0</v>
      </c>
      <c r="J2866">
        <f t="shared" si="313"/>
        <v>-2.9004680641395468E-4</v>
      </c>
      <c r="K2866" s="18">
        <f t="shared" si="314"/>
        <v>8.1835018113114028E-4</v>
      </c>
    </row>
    <row r="2867" spans="4:11" x14ac:dyDescent="0.45">
      <c r="D2867">
        <f t="shared" si="311"/>
        <v>7.1600000000004194</v>
      </c>
      <c r="E2867">
        <f>$B$12*(-$B$6*E2866-$B$5*H2866+$B$18*(IF(D2866&gt;(2*PI()),0,G2866)-(E2866-E2865)/$B$3)+$B$19*(IF(D2866&gt;(2*PI()),0,F2866)-E2866))+2*E2866-E2865</f>
        <v>-6.0914241101055143E-6</v>
      </c>
      <c r="F2867">
        <f t="shared" si="308"/>
        <v>-2.1224898474188621E-2</v>
      </c>
      <c r="G2867">
        <f t="shared" si="309"/>
        <v>-2.263572223698852E-2</v>
      </c>
      <c r="H2867" s="4">
        <f t="shared" si="312"/>
        <v>4.9454196549388518E-5</v>
      </c>
      <c r="I2867">
        <f t="shared" si="310"/>
        <v>0</v>
      </c>
      <c r="J2867">
        <f t="shared" si="313"/>
        <v>-2.8792792255082859E-4</v>
      </c>
      <c r="K2867" s="18">
        <f t="shared" si="314"/>
        <v>8.333392342071283E-4</v>
      </c>
    </row>
    <row r="2868" spans="4:11" x14ac:dyDescent="0.45">
      <c r="D2868">
        <f t="shared" si="311"/>
        <v>7.1625000000004198</v>
      </c>
      <c r="E2868">
        <f>$B$12*(-$B$6*E2867-$B$5*H2867+$B$18*(IF(D2867&gt;(2*PI()),0,G2867)-(E2867-E2866)/$B$3)+$B$19*(IF(D2867&gt;(2*PI()),0,F2867)-E2867))+2*E2867-E2866</f>
        <v>-5.9713196670740775E-6</v>
      </c>
      <c r="F2868">
        <f t="shared" si="308"/>
        <v>-2.1281471183094529E-2</v>
      </c>
      <c r="G2868">
        <f t="shared" si="309"/>
        <v>-2.2622438994741024E-2</v>
      </c>
      <c r="H2868" s="4">
        <f t="shared" si="312"/>
        <v>4.8745218929479466E-5</v>
      </c>
      <c r="I2868">
        <f t="shared" si="310"/>
        <v>0</v>
      </c>
      <c r="J2868">
        <f t="shared" si="313"/>
        <v>-2.8577539019030264E-4</v>
      </c>
      <c r="K2868" s="18">
        <f t="shared" si="314"/>
        <v>8.4755354525043597E-4</v>
      </c>
    </row>
    <row r="2869" spans="4:11" x14ac:dyDescent="0.45">
      <c r="D2869">
        <f t="shared" si="311"/>
        <v>7.1650000000004201</v>
      </c>
      <c r="E2869">
        <f>$B$12*(-$B$6*E2868-$B$5*H2868+$B$18*(IF(D2868&gt;(2*PI()),0,G2868)-(E2868-E2867)/$B$3)+$B$19*(IF(D2868&gt;(2*PI()),0,F2868)-E2868))+2*E2868-E2867</f>
        <v>-5.8529598118591224E-6</v>
      </c>
      <c r="F2869">
        <f t="shared" si="308"/>
        <v>-2.1338010639706046E-2</v>
      </c>
      <c r="G2869">
        <f t="shared" si="309"/>
        <v>-2.2609120404937205E-2</v>
      </c>
      <c r="H2869" s="4">
        <f t="shared" si="312"/>
        <v>4.8041777212574731E-5</v>
      </c>
      <c r="I2869">
        <f t="shared" si="310"/>
        <v>0</v>
      </c>
      <c r="J2869">
        <f t="shared" si="313"/>
        <v>-2.8359104796362063E-4</v>
      </c>
      <c r="K2869" s="18">
        <f t="shared" si="314"/>
        <v>8.6101294421037783E-4</v>
      </c>
    </row>
    <row r="2870" spans="4:11" x14ac:dyDescent="0.45">
      <c r="D2870">
        <f t="shared" si="311"/>
        <v>7.1675000000004205</v>
      </c>
      <c r="E2870">
        <f>$B$12*(-$B$6*E2869-$B$5*H2869+$B$18*(IF(D2869&gt;(2*PI()),0,G2869)-(E2869-E2868)/$B$3)+$B$19*(IF(D2869&gt;(2*PI()),0,F2869)-E2869))+2*E2869-E2868</f>
        <v>-5.7363303618797207E-6</v>
      </c>
      <c r="F2870">
        <f t="shared" si="308"/>
        <v>-2.1394516755680278E-2</v>
      </c>
      <c r="G2870">
        <f t="shared" si="309"/>
        <v>-2.2595766488387355E-2</v>
      </c>
      <c r="H2870" s="4">
        <f t="shared" si="312"/>
        <v>4.7343942085982044E-5</v>
      </c>
      <c r="I2870">
        <f t="shared" si="310"/>
        <v>0</v>
      </c>
      <c r="J2870">
        <f t="shared" si="313"/>
        <v>-2.8137668676189416E-4</v>
      </c>
      <c r="K2870" s="18">
        <f t="shared" si="314"/>
        <v>8.737368906728063E-4</v>
      </c>
    </row>
    <row r="2871" spans="4:11" x14ac:dyDescent="0.45">
      <c r="D2871">
        <f t="shared" si="311"/>
        <v>7.1700000000004209</v>
      </c>
      <c r="E2871">
        <f>$B$12*(-$B$6*E2870-$B$5*H2870+$B$18*(IF(D2870&gt;(2*PI()),0,G2870)-(E2870-E2869)/$B$3)+$B$19*(IF(D2870&gt;(2*PI()),0,F2870)-E2870))+2*E2870-E2869</f>
        <v>-5.6214169787811673E-6</v>
      </c>
      <c r="F2871">
        <f t="shared" si="308"/>
        <v>-2.1450989442726429E-2</v>
      </c>
      <c r="G2871">
        <f t="shared" si="309"/>
        <v>-2.2582377265956965E-2</v>
      </c>
      <c r="H2871" s="4">
        <f t="shared" si="312"/>
        <v>4.6651779991760644E-5</v>
      </c>
      <c r="I2871">
        <f t="shared" si="310"/>
        <v>0</v>
      </c>
      <c r="J2871">
        <f t="shared" si="313"/>
        <v>-2.7913405063707472E-4</v>
      </c>
      <c r="K2871" s="18">
        <f t="shared" si="314"/>
        <v>8.8574448069058537E-4</v>
      </c>
    </row>
    <row r="2872" spans="4:11" x14ac:dyDescent="0.45">
      <c r="D2872">
        <f t="shared" si="311"/>
        <v>7.1725000000004213</v>
      </c>
      <c r="E2872">
        <f>$B$12*(-$B$6*E2871-$B$5*H2871+$B$18*(IF(D2871&gt;(2*PI()),0,G2871)-(E2871-E2870)/$B$3)+$B$19*(IF(D2871&gt;(2*PI()),0,F2871)-E2871))+2*E2871-E2870</f>
        <v>-5.5082051784900094E-6</v>
      </c>
      <c r="F2872">
        <f t="shared" si="308"/>
        <v>-2.1507428612605947E-2</v>
      </c>
      <c r="G2872">
        <f t="shared" si="309"/>
        <v>-2.2568952758566685E-2</v>
      </c>
      <c r="H2872" s="4">
        <f t="shared" si="312"/>
        <v>4.5965353239421381E-5</v>
      </c>
      <c r="I2872">
        <f t="shared" si="310"/>
        <v>0</v>
      </c>
      <c r="J2872">
        <f t="shared" si="313"/>
        <v>-2.7686483768855994E-4</v>
      </c>
      <c r="K2872" s="18">
        <f t="shared" si="314"/>
        <v>8.9705444992777689E-4</v>
      </c>
    </row>
    <row r="2873" spans="4:11" x14ac:dyDescent="0.45">
      <c r="D2873">
        <f t="shared" si="311"/>
        <v>7.1750000000004217</v>
      </c>
      <c r="E2873">
        <f>$B$12*(-$B$6*E2872-$B$5*H2872+$B$18*(IF(D2872&gt;(2*PI()),0,G2872)-(E2872-E2871)/$B$3)+$B$19*(IF(D2872&gt;(2*PI()),0,F2872)-E2872))+2*E2872-E2871</f>
        <v>-5.3966803409980299E-6</v>
      </c>
      <c r="F2873">
        <f t="shared" si="308"/>
        <v>-2.1563834177132628E-2</v>
      </c>
      <c r="G2873">
        <f t="shared" si="309"/>
        <v>-2.2555492987192317E-2</v>
      </c>
      <c r="H2873" s="4">
        <f t="shared" si="312"/>
        <v>4.5284720116463159E-5</v>
      </c>
      <c r="I2873">
        <f t="shared" si="310"/>
        <v>0</v>
      </c>
      <c r="J2873">
        <f t="shared" si="313"/>
        <v>-2.7457070093570533E-4</v>
      </c>
      <c r="K2873" s="18">
        <f t="shared" si="314"/>
        <v>9.0768517940591209E-4</v>
      </c>
    </row>
    <row r="2874" spans="4:11" x14ac:dyDescent="0.45">
      <c r="D2874">
        <f t="shared" si="311"/>
        <v>7.1775000000004221</v>
      </c>
      <c r="E2874">
        <f>$B$12*(-$B$6*E2873-$B$5*H2873+$B$18*(IF(D2873&gt;(2*PI()),0,G2873)-(E2873-E2872)/$B$3)+$B$19*(IF(D2873&gt;(2*PI()),0,F2873)-E2873))+2*E2873-E2872</f>
        <v>-5.2868277198804359E-6</v>
      </c>
      <c r="F2874">
        <f t="shared" si="308"/>
        <v>-2.1620206048172795E-2</v>
      </c>
      <c r="G2874">
        <f t="shared" si="309"/>
        <v>-2.2541997972864741E-2</v>
      </c>
      <c r="H2874" s="4">
        <f t="shared" si="312"/>
        <v>4.4609934996791802E-5</v>
      </c>
      <c r="I2874">
        <f t="shared" si="310"/>
        <v>0</v>
      </c>
      <c r="J2874">
        <f t="shared" si="313"/>
        <v>-2.7225324918328866E-4</v>
      </c>
      <c r="K2874" s="18">
        <f t="shared" si="314"/>
        <v>9.1765470114184289E-4</v>
      </c>
    </row>
    <row r="2875" spans="4:11" x14ac:dyDescent="0.45">
      <c r="D2875">
        <f t="shared" si="311"/>
        <v>7.1800000000004225</v>
      </c>
      <c r="E2875">
        <f>$B$12*(-$B$6*E2874-$B$5*H2874+$B$18*(IF(D2874&gt;(2*PI()),0,G2874)-(E2874-E2873)/$B$3)+$B$19*(IF(D2874&gt;(2*PI()),0,F2874)-E2874))+2*E2874-E2873</f>
        <v>-5.1786324515534174E-6</v>
      </c>
      <c r="F2875">
        <f t="shared" si="308"/>
        <v>-2.1676544137645411E-2</v>
      </c>
      <c r="G2875">
        <f t="shared" si="309"/>
        <v>-2.2528467736669923E-2</v>
      </c>
      <c r="H2875" s="4">
        <f t="shared" si="312"/>
        <v>4.3941048447037592E-5</v>
      </c>
      <c r="I2875">
        <f t="shared" si="310"/>
        <v>0</v>
      </c>
      <c r="J2875">
        <f t="shared" si="313"/>
        <v>-2.699140478685429E-4</v>
      </c>
      <c r="K2875" s="18">
        <f t="shared" si="314"/>
        <v>9.2698070096666751E-4</v>
      </c>
    </row>
    <row r="2876" spans="4:11" x14ac:dyDescent="0.45">
      <c r="D2876">
        <f t="shared" si="311"/>
        <v>7.1825000000004229</v>
      </c>
      <c r="E2876">
        <f>$B$12*(-$B$6*E2875-$B$5*H2875+$B$18*(IF(D2875&gt;(2*PI()),0,G2875)-(E2875-E2874)/$B$3)+$B$19*(IF(D2875&gt;(2*PI()),0,F2875)-E2875))+2*E2875-E2874</f>
        <v>-5.0720795642761608E-6</v>
      </c>
      <c r="F2876">
        <f t="shared" si="308"/>
        <v>-2.1732848357522223E-2</v>
      </c>
      <c r="G2876">
        <f t="shared" si="309"/>
        <v>-2.2514902299748851E-2</v>
      </c>
      <c r="H2876" s="4">
        <f t="shared" si="312"/>
        <v>4.327810733080741E-5</v>
      </c>
      <c r="I2876">
        <f t="shared" si="310"/>
        <v>0</v>
      </c>
      <c r="J2876">
        <f t="shared" si="313"/>
        <v>-2.6755461990168395E-4</v>
      </c>
      <c r="K2876" s="18">
        <f t="shared" si="314"/>
        <v>9.356805258983053E-4</v>
      </c>
    </row>
    <row r="2877" spans="4:11" x14ac:dyDescent="0.45">
      <c r="D2877">
        <f t="shared" si="311"/>
        <v>7.1850000000004233</v>
      </c>
      <c r="E2877">
        <f>$B$12*(-$B$6*E2876-$B$5*H2876+$B$18*(IF(D2876&gt;(2*PI()),0,G2876)-(E2876-E2875)/$B$3)+$B$19*(IF(D2876&gt;(2*PI()),0,F2876)-E2876))+2*E2876-E2875</f>
        <v>-4.9671539869023427E-6</v>
      </c>
      <c r="F2877">
        <f t="shared" si="308"/>
        <v>-2.1789118619827894E-2</v>
      </c>
      <c r="G2877">
        <f t="shared" si="309"/>
        <v>-2.250130168329751E-2</v>
      </c>
      <c r="H2877" s="4">
        <f t="shared" si="312"/>
        <v>4.2621154910902639E-5</v>
      </c>
      <c r="I2877">
        <f t="shared" si="310"/>
        <v>0</v>
      </c>
      <c r="J2877">
        <f t="shared" si="313"/>
        <v>-2.6517644649207269E-4</v>
      </c>
      <c r="K2877" s="18">
        <f t="shared" si="314"/>
        <v>9.437711867435819E-4</v>
      </c>
    </row>
    <row r="2878" spans="4:11" x14ac:dyDescent="0.45">
      <c r="D2878">
        <f t="shared" si="311"/>
        <v>7.1875000000004237</v>
      </c>
      <c r="E2878">
        <f>$B$12*(-$B$6*E2877-$B$5*H2877+$B$18*(IF(D2877&gt;(2*PI()),0,G2877)-(E2877-E2876)/$B$3)+$B$19*(IF(D2877&gt;(2*PI()),0,F2877)-E2877))+2*E2877-E2876</f>
        <v>-4.863840557386045E-6</v>
      </c>
      <c r="F2878">
        <f t="shared" si="308"/>
        <v>-2.1845354836640157E-2</v>
      </c>
      <c r="G2878">
        <f t="shared" si="309"/>
        <v>-2.2487665908566871E-2</v>
      </c>
      <c r="H2878" s="4">
        <f t="shared" si="312"/>
        <v>4.1970230949527223E-5</v>
      </c>
      <c r="I2878">
        <f t="shared" si="310"/>
        <v>0</v>
      </c>
      <c r="J2878">
        <f t="shared" si="313"/>
        <v>-2.6278096796190876E-4</v>
      </c>
      <c r="K2878" s="18">
        <f t="shared" si="314"/>
        <v>9.5126936384450078E-4</v>
      </c>
    </row>
    <row r="2879" spans="4:11" x14ac:dyDescent="0.45">
      <c r="D2879">
        <f t="shared" si="311"/>
        <v>7.1900000000004241</v>
      </c>
      <c r="E2879">
        <f>$B$12*(-$B$6*E2878-$B$5*H2878+$B$18*(IF(D2878&gt;(2*PI()),0,G2878)-(E2878-E2877)/$B$3)+$B$19*(IF(D2878&gt;(2*PI()),0,F2878)-E2878))+2*E2878-E2877</f>
        <v>-4.7621240310469681E-6</v>
      </c>
      <c r="F2879">
        <f t="shared" si="308"/>
        <v>-2.1901556920089937E-2</v>
      </c>
      <c r="G2879">
        <f t="shared" si="309"/>
        <v>-2.2473994996862826E-2</v>
      </c>
      <c r="H2879" s="4">
        <f t="shared" si="312"/>
        <v>4.13253718065191E-5</v>
      </c>
      <c r="I2879">
        <f t="shared" si="310"/>
        <v>0</v>
      </c>
      <c r="J2879">
        <f t="shared" si="313"/>
        <v>-2.603695845501664E-4</v>
      </c>
      <c r="K2879" s="18">
        <f t="shared" si="314"/>
        <v>9.5819141206557323E-4</v>
      </c>
    </row>
    <row r="2880" spans="4:11" x14ac:dyDescent="0.45">
      <c r="D2880">
        <f t="shared" si="311"/>
        <v>7.1925000000004244</v>
      </c>
      <c r="E2880">
        <f>$B$12*(-$B$6*E2879-$B$5*H2879+$B$18*(IF(D2879&gt;(2*PI()),0,G2879)-(E2879-E2878)/$B$3)+$B$19*(IF(D2879&gt;(2*PI()),0,F2879)-E2879))+2*E2879-E2878</f>
        <v>-4.6619890885997449E-6</v>
      </c>
      <c r="F2880">
        <f t="shared" si="308"/>
        <v>-2.1957724782361479E-2</v>
      </c>
      <c r="G2880">
        <f t="shared" si="309"/>
        <v>-2.2460288969546167E-2</v>
      </c>
      <c r="H2880" s="4">
        <f t="shared" si="312"/>
        <v>4.0686610535630742E-5</v>
      </c>
      <c r="I2880">
        <f t="shared" si="310"/>
        <v>0</v>
      </c>
      <c r="J2880">
        <f t="shared" si="313"/>
        <v>-2.5794365720324891E-4</v>
      </c>
      <c r="K2880" s="18">
        <f t="shared" si="314"/>
        <v>9.6455336469694619E-4</v>
      </c>
    </row>
    <row r="2881" spans="4:11" x14ac:dyDescent="0.45">
      <c r="D2881">
        <f t="shared" si="311"/>
        <v>7.1950000000004248</v>
      </c>
      <c r="E2881">
        <f>$B$12*(-$B$6*E2880-$B$5*H2880+$B$18*(IF(D2880&gt;(2*PI()),0,G2880)-(E2880-E2879)/$B$3)+$B$19*(IF(D2880&gt;(2*PI()),0,F2880)-E2880))+2*E2880-E2879</f>
        <v>-4.5634203439520879E-6</v>
      </c>
      <c r="F2881">
        <f t="shared" si="308"/>
        <v>-2.2013858335692516E-2</v>
      </c>
      <c r="G2881">
        <f t="shared" si="309"/>
        <v>-2.2446547848032565E-2</v>
      </c>
      <c r="H2881" s="4">
        <f t="shared" si="312"/>
        <v>4.00539769788893E-5</v>
      </c>
      <c r="I2881">
        <f t="shared" si="310"/>
        <v>0</v>
      </c>
      <c r="J2881">
        <f t="shared" si="313"/>
        <v>-2.5550450835534321E-4</v>
      </c>
      <c r="K2881" s="18">
        <f t="shared" si="314"/>
        <v>9.7037093876699287E-4</v>
      </c>
    </row>
    <row r="2882" spans="4:11" x14ac:dyDescent="0.45">
      <c r="D2882">
        <f t="shared" si="311"/>
        <v>7.1975000000004252</v>
      </c>
      <c r="E2882">
        <f>$B$12*(-$B$6*E2881-$B$5*H2881+$B$18*(IF(D2881&gt;(2*PI()),0,G2881)-(E2881-E2880)/$B$3)+$B$19*(IF(D2881&gt;(2*PI()),0,F2881)-E2881))+2*E2881-E2880</f>
        <v>-4.4664023517764258E-6</v>
      </c>
      <c r="F2882">
        <f t="shared" si="308"/>
        <v>-2.2069957492374385E-2</v>
      </c>
      <c r="G2882">
        <f t="shared" si="309"/>
        <v>-2.2432771653792514E-2</v>
      </c>
      <c r="H2882" s="4">
        <f t="shared" si="312"/>
        <v>3.9427497859062787E-5</v>
      </c>
      <c r="I2882">
        <f t="shared" si="310"/>
        <v>0</v>
      </c>
      <c r="J2882">
        <f t="shared" si="313"/>
        <v>-2.53053422696577E-4</v>
      </c>
      <c r="K2882" s="18">
        <f t="shared" si="314"/>
        <v>9.7565953916228104E-4</v>
      </c>
    </row>
    <row r="2883" spans="4:11" x14ac:dyDescent="0.45">
      <c r="D2883">
        <f t="shared" si="311"/>
        <v>7.2000000000004256</v>
      </c>
      <c r="E2883">
        <f>$B$12*(-$B$6*E2882-$B$5*H2882+$B$18*(IF(D2882&gt;(2*PI()),0,G2882)-(E2882-E2881)/$B$3)+$B$19*(IF(D2882&gt;(2*PI()),0,F2882)-E2882))+2*E2882-E2881</f>
        <v>-4.3709196148596302E-6</v>
      </c>
      <c r="F2883">
        <f t="shared" ref="F2883:F2946" si="315">$B$22*SIN($B$21*D2883+$B$23)</f>
        <v>-2.2126022164752162E-2</v>
      </c>
      <c r="G2883">
        <f t="shared" ref="G2883:G2946" si="316">$B$22*$B$21*COS($B$21*D2883+$B$23)</f>
        <v>-2.2418960408351323E-2</v>
      </c>
      <c r="H2883" s="4">
        <f t="shared" si="312"/>
        <v>3.8807196870264824E-5</v>
      </c>
      <c r="I2883">
        <f t="shared" ref="I2883:I2946" si="317">IF(ABS(H2883)&lt;$B$9,$B$8*$B$10,$B$7*$B$10)</f>
        <v>0</v>
      </c>
      <c r="J2883">
        <f t="shared" si="313"/>
        <v>-2.505916479306051E-4</v>
      </c>
      <c r="K2883" s="18">
        <f t="shared" si="314"/>
        <v>9.8043426350648277E-4</v>
      </c>
    </row>
    <row r="2884" spans="4:11" x14ac:dyDescent="0.45">
      <c r="D2884">
        <f t="shared" ref="D2884:D2947" si="318">D2883+$B$3</f>
        <v>7.202500000000426</v>
      </c>
      <c r="E2884">
        <f>$B$12*(-$B$6*E2883-$B$5*H2883+$B$18*(IF(D2883&gt;(2*PI()),0,G2883)-(E2883-E2882)/$B$3)+$B$19*(IF(D2883&gt;(2*PI()),0,F2883)-E2883))+2*E2883-E2882</f>
        <v>-4.2769565912353477E-6</v>
      </c>
      <c r="F2884">
        <f t="shared" si="315"/>
        <v>-2.2182052265224808E-2</v>
      </c>
      <c r="G2884">
        <f t="shared" si="316"/>
        <v>-2.240511413328905E-2</v>
      </c>
      <c r="H2884" s="4">
        <f t="shared" si="312"/>
        <v>3.8193094766718268E-5</v>
      </c>
      <c r="I2884">
        <f t="shared" si="317"/>
        <v>0</v>
      </c>
      <c r="J2884">
        <f t="shared" si="313"/>
        <v>-2.4812039551918522E-4</v>
      </c>
      <c r="K2884" s="18">
        <f t="shared" si="314"/>
        <v>9.8470990638876293E-4</v>
      </c>
    </row>
    <row r="2885" spans="4:11" x14ac:dyDescent="0.45">
      <c r="D2885">
        <f t="shared" si="318"/>
        <v>7.2050000000004264</v>
      </c>
      <c r="E2885">
        <f>$B$12*(-$B$6*E2884-$B$5*H2884+$B$18*(IF(D2884&gt;(2*PI()),0,G2884)-(E2884-E2883)/$B$3)+$B$19*(IF(D2884&gt;(2*PI()),0,F2884)-E2884))+2*E2884-E2883</f>
        <v>-4.1844977011033994E-6</v>
      </c>
      <c r="F2885">
        <f t="shared" si="315"/>
        <v>-2.2238047706245302E-2</v>
      </c>
      <c r="G2885">
        <f t="shared" si="316"/>
        <v>-2.2391232850240507E-2</v>
      </c>
      <c r="H2885" s="4">
        <f t="shared" ref="H2885:H2948" si="319">(E2884-E2883)/$B$3</f>
        <v>3.7585209449712972E-5</v>
      </c>
      <c r="I2885">
        <f t="shared" si="317"/>
        <v>0</v>
      </c>
      <c r="J2885">
        <f t="shared" ref="J2885:J2948" si="320">(H2884-H2883)/$B$3</f>
        <v>-2.4564084141862237E-4</v>
      </c>
      <c r="K2885" s="18">
        <f t="shared" si="314"/>
        <v>9.8850096456794961E-4</v>
      </c>
    </row>
    <row r="2886" spans="4:11" x14ac:dyDescent="0.45">
      <c r="D2886">
        <f t="shared" si="318"/>
        <v>7.2075000000004268</v>
      </c>
      <c r="E2886">
        <f>$B$12*(-$B$6*E2885-$B$5*H2885+$B$18*(IF(D2885&gt;(2*PI()),0,G2885)-(E2885-E2884)/$B$3)+$B$19*(IF(D2885&gt;(2*PI()),0,F2885)-E2885))+2*E2885-E2884</f>
        <v>-4.0935273335406287E-6</v>
      </c>
      <c r="F2886">
        <f t="shared" si="315"/>
        <v>-2.2294008400320781E-2</v>
      </c>
      <c r="G2886">
        <f t="shared" si="316"/>
        <v>-2.2377316580895187E-2</v>
      </c>
      <c r="H2886" s="4">
        <f t="shared" si="319"/>
        <v>3.698355605277935E-5</v>
      </c>
      <c r="I2886">
        <f t="shared" si="317"/>
        <v>0</v>
      </c>
      <c r="J2886">
        <f t="shared" si="320"/>
        <v>-2.4315412680211848E-4</v>
      </c>
      <c r="K2886" s="18">
        <f t="shared" si="314"/>
        <v>9.9182164022514063E-4</v>
      </c>
    </row>
    <row r="2887" spans="4:11" x14ac:dyDescent="0.45">
      <c r="D2887">
        <f t="shared" si="318"/>
        <v>7.2100000000004272</v>
      </c>
      <c r="E2887">
        <f>$B$12*(-$B$6*E2886-$B$5*H2886+$B$18*(IF(D2886&gt;(2*PI()),0,G2886)-(E2886-E2885)/$B$3)+$B$19*(IF(D2886&gt;(2*PI()),0,F2886)-E2886))+2*E2886-E2885</f>
        <v>-4.0040298530075198E-6</v>
      </c>
      <c r="F2887">
        <f t="shared" si="315"/>
        <v>-2.2349934260012666E-2</v>
      </c>
      <c r="G2887">
        <f t="shared" si="316"/>
        <v>-2.2363365346997264E-2</v>
      </c>
      <c r="H2887" s="4">
        <f t="shared" si="319"/>
        <v>3.6388147025108252E-5</v>
      </c>
      <c r="I2887">
        <f t="shared" si="317"/>
        <v>0</v>
      </c>
      <c r="J2887">
        <f t="shared" si="320"/>
        <v>-2.4066135877344854E-4</v>
      </c>
      <c r="K2887" s="18">
        <f t="shared" si="314"/>
        <v>9.9468584660155485E-4</v>
      </c>
    </row>
    <row r="2888" spans="4:11" x14ac:dyDescent="0.45">
      <c r="D2888">
        <f t="shared" si="318"/>
        <v>7.2125000000004276</v>
      </c>
      <c r="E2888">
        <f>$B$12*(-$B$6*E2887-$B$5*H2887+$B$18*(IF(D2887&gt;(2*PI()),0,G2887)-(E2887-E2886)/$B$3)+$B$19*(IF(D2887&gt;(2*PI()),0,F2887)-E2887))+2*E2887-E2886</f>
        <v>-3.9159896056548401E-6</v>
      </c>
      <c r="F2888">
        <f t="shared" si="315"/>
        <v>-2.240582519793682E-2</v>
      </c>
      <c r="G2888">
        <f t="shared" si="316"/>
        <v>-2.2349379170345535E-2</v>
      </c>
      <c r="H2888" s="4">
        <f t="shared" si="319"/>
        <v>3.5798992213243559E-5</v>
      </c>
      <c r="I2888">
        <f t="shared" si="317"/>
        <v>0</v>
      </c>
      <c r="J2888">
        <f t="shared" si="320"/>
        <v>-2.3816361106843934E-4</v>
      </c>
      <c r="K2888" s="18">
        <f t="shared" si="314"/>
        <v>9.9710721146797909E-4</v>
      </c>
    </row>
    <row r="2889" spans="4:11" x14ac:dyDescent="0.45">
      <c r="D2889">
        <f t="shared" si="318"/>
        <v>7.215000000000428</v>
      </c>
      <c r="E2889">
        <f>$B$12*(-$B$6*E2888-$B$5*H2888+$B$18*(IF(D2888&gt;(2*PI()),0,G2888)-(E2888-E2887)/$B$3)+$B$19*(IF(D2888&gt;(2*PI()),0,F2888)-E2888))+2*E2888-E2887</f>
        <v>-3.8293909254344984E-6</v>
      </c>
      <c r="F2889">
        <f t="shared" si="315"/>
        <v>-2.2461681126763659E-2</v>
      </c>
      <c r="G2889">
        <f t="shared" si="316"/>
        <v>-2.2335358072793403E-2</v>
      </c>
      <c r="H2889" s="4">
        <f t="shared" si="319"/>
        <v>3.5216098941071912E-5</v>
      </c>
      <c r="I2889">
        <f t="shared" si="317"/>
        <v>0</v>
      </c>
      <c r="J2889">
        <f t="shared" si="320"/>
        <v>-2.3566192474587739E-4</v>
      </c>
      <c r="K2889" s="18">
        <f t="shared" ref="K2889:K2952" si="321">(J2888-J2887)/($B$3)</f>
        <v>9.9909908200367797E-4</v>
      </c>
    </row>
    <row r="2890" spans="4:11" x14ac:dyDescent="0.45">
      <c r="D2890">
        <f t="shared" si="318"/>
        <v>7.2175000000004284</v>
      </c>
      <c r="E2890">
        <f>$B$12*(-$B$6*E2889-$B$5*H2889+$B$18*(IF(D2889&gt;(2*PI()),0,G2889)-(E2889-E2888)/$B$3)+$B$19*(IF(D2889&gt;(2*PI()),0,F2889)-E2889))+2*E2889-E2888</f>
        <v>-3.744218140018732E-6</v>
      </c>
      <c r="F2890">
        <f t="shared" si="315"/>
        <v>-2.2517501959218311E-2</v>
      </c>
      <c r="G2890">
        <f t="shared" si="316"/>
        <v>-2.2321302076248821E-2</v>
      </c>
      <c r="H2890" s="4">
        <f t="shared" si="319"/>
        <v>3.4639472088136668E-5</v>
      </c>
      <c r="I2890">
        <f t="shared" si="317"/>
        <v>0</v>
      </c>
      <c r="J2890">
        <f t="shared" si="320"/>
        <v>-2.3315730886865884E-4</v>
      </c>
      <c r="K2890" s="18">
        <f t="shared" si="321"/>
        <v>1.0006745290247823E-3</v>
      </c>
    </row>
    <row r="2891" spans="4:11" x14ac:dyDescent="0.45">
      <c r="D2891">
        <f t="shared" si="318"/>
        <v>7.2200000000004287</v>
      </c>
      <c r="E2891">
        <f>$B$12*(-$B$6*E2890-$B$5*H2890+$B$18*(IF(D2890&gt;(2*PI()),0,G2890)-(E2890-E2889)/$B$3)+$B$19*(IF(D2890&gt;(2*PI()),0,F2890)-E2890))+2*E2890-E2889</f>
        <v>-3.6604555765316908E-6</v>
      </c>
      <c r="F2891">
        <f t="shared" si="315"/>
        <v>-2.2573287608080729E-2</v>
      </c>
      <c r="G2891">
        <f t="shared" si="316"/>
        <v>-2.2307211202674287E-2</v>
      </c>
      <c r="H2891" s="4">
        <f t="shared" si="319"/>
        <v>3.4069114166306578E-5</v>
      </c>
      <c r="I2891">
        <f t="shared" si="317"/>
        <v>0</v>
      </c>
      <c r="J2891">
        <f t="shared" si="320"/>
        <v>-2.3065074117409757E-4</v>
      </c>
      <c r="K2891" s="18">
        <f t="shared" si="321"/>
        <v>1.001846350887417E-3</v>
      </c>
    </row>
    <row r="2892" spans="4:11" x14ac:dyDescent="0.45">
      <c r="D2892">
        <f t="shared" si="318"/>
        <v>7.2225000000004291</v>
      </c>
      <c r="E2892">
        <f>$B$12*(-$B$6*E2891-$B$5*H2891+$B$18*(IF(D2891&gt;(2*PI()),0,G2891)-(E2891-E2890)/$B$3)+$B$19*(IF(D2891&gt;(2*PI()),0,F2891)-E2891))+2*E2891-E2890</f>
        <v>-3.5780875670974054E-6</v>
      </c>
      <c r="F2892">
        <f t="shared" si="315"/>
        <v>-2.2629037986185853E-2</v>
      </c>
      <c r="G2892">
        <f t="shared" si="316"/>
        <v>-2.2293085474086791E-2</v>
      </c>
      <c r="H2892" s="4">
        <f t="shared" si="319"/>
        <v>3.350502539481647E-5</v>
      </c>
      <c r="I2892">
        <f t="shared" si="317"/>
        <v>0</v>
      </c>
      <c r="J2892">
        <f t="shared" si="320"/>
        <v>-2.2814316873203582E-4</v>
      </c>
      <c r="K2892" s="18">
        <f t="shared" si="321"/>
        <v>1.0026270778245097E-3</v>
      </c>
    </row>
    <row r="2893" spans="4:11" x14ac:dyDescent="0.45">
      <c r="D2893">
        <f t="shared" si="318"/>
        <v>7.2250000000004295</v>
      </c>
      <c r="E2893">
        <f>$B$12*(-$B$6*E2892-$B$5*H2892+$B$18*(IF(D2892&gt;(2*PI()),0,G2892)-(E2892-E2891)/$B$3)+$B$19*(IF(D2892&gt;(2*PI()),0,F2892)-E2892))+2*E2892-E2891</f>
        <v>-3.4970984542080707E-6</v>
      </c>
      <c r="F2893">
        <f t="shared" si="315"/>
        <v>-2.2684753006423725E-2</v>
      </c>
      <c r="G2893">
        <f t="shared" si="316"/>
        <v>-2.2278924912557774E-2</v>
      </c>
      <c r="H2893" s="4">
        <f t="shared" si="319"/>
        <v>3.2947203773714152E-5</v>
      </c>
      <c r="I2893">
        <f t="shared" si="317"/>
        <v>0</v>
      </c>
      <c r="J2893">
        <f t="shared" si="320"/>
        <v>-2.2563550859604317E-4</v>
      </c>
      <c r="K2893" s="18">
        <f t="shared" si="321"/>
        <v>1.0030289768247005E-3</v>
      </c>
    </row>
    <row r="2894" spans="4:11" x14ac:dyDescent="0.45">
      <c r="D2894">
        <f t="shared" si="318"/>
        <v>7.2275000000004299</v>
      </c>
      <c r="E2894">
        <f>$B$12*(-$B$6*E2893-$B$5*H2893+$B$18*(IF(D2893&gt;(2*PI()),0,G2893)-(E2893-E2892)/$B$3)+$B$19*(IF(D2893&gt;(2*PI()),0,F2893)-E2893))+2*E2893-E2892</f>
        <v>-3.4174725959165173E-6</v>
      </c>
      <c r="F2894">
        <f t="shared" si="315"/>
        <v>-2.2740432581739644E-2</v>
      </c>
      <c r="G2894">
        <f t="shared" si="316"/>
        <v>-2.2264729540213118E-2</v>
      </c>
      <c r="H2894" s="4">
        <f t="shared" si="319"/>
        <v>3.2395645155733867E-5</v>
      </c>
      <c r="I2894">
        <f t="shared" si="317"/>
        <v>0</v>
      </c>
      <c r="J2894">
        <f t="shared" si="320"/>
        <v>-2.2312864844092743E-4</v>
      </c>
      <c r="K2894" s="18">
        <f t="shared" si="321"/>
        <v>1.0030640543970577E-3</v>
      </c>
    </row>
    <row r="2895" spans="4:11" x14ac:dyDescent="0.45">
      <c r="D2895">
        <f t="shared" si="318"/>
        <v>7.2300000000004303</v>
      </c>
      <c r="E2895">
        <f>$B$12*(-$B$6*E2894-$B$5*H2894+$B$18*(IF(D2894&gt;(2*PI()),0,G2894)-(E2894-E2893)/$B$3)+$B$19*(IF(D2894&gt;(2*PI()),0,F2894)-E2894))+2*E2894-E2893</f>
        <v>-3.3391943708566729E-6</v>
      </c>
      <c r="F2895">
        <f t="shared" si="315"/>
        <v>-2.2796076625134276E-2</v>
      </c>
      <c r="G2895">
        <f t="shared" si="316"/>
        <v>-2.2250499379233082E-2</v>
      </c>
      <c r="H2895" s="4">
        <f t="shared" si="319"/>
        <v>3.1850343316621376E-5</v>
      </c>
      <c r="I2895">
        <f t="shared" si="317"/>
        <v>0</v>
      </c>
      <c r="J2895">
        <f t="shared" si="320"/>
        <v>-2.2062344719211394E-4</v>
      </c>
      <c r="K2895" s="18">
        <f t="shared" si="321"/>
        <v>1.0027440620462985E-3</v>
      </c>
    </row>
    <row r="2896" spans="4:11" x14ac:dyDescent="0.45">
      <c r="D2896">
        <f t="shared" si="318"/>
        <v>7.2325000000004307</v>
      </c>
      <c r="E2896">
        <f>$B$12*(-$B$6*E2895-$B$5*H2895+$B$18*(IF(D2895&gt;(2*PI()),0,G2895)-(E2895-E2894)/$B$3)+$B$19*(IF(D2895&gt;(2*PI()),0,F2895)-E2895))+2*E2895-E2894</f>
        <v>-3.2622481830957595E-6</v>
      </c>
      <c r="F2896">
        <f t="shared" si="315"/>
        <v>-2.2851685049663825E-2</v>
      </c>
      <c r="G2896">
        <f t="shared" si="316"/>
        <v>-2.2236234451852292E-2</v>
      </c>
      <c r="H2896" s="4">
        <f t="shared" si="319"/>
        <v>3.1311290023937767E-5</v>
      </c>
      <c r="I2896">
        <f t="shared" si="317"/>
        <v>0</v>
      </c>
      <c r="J2896">
        <f t="shared" si="320"/>
        <v>-2.1812073564499612E-4</v>
      </c>
      <c r="K2896" s="18">
        <f t="shared" si="321"/>
        <v>1.0020804995253957E-3</v>
      </c>
    </row>
    <row r="2897" spans="4:11" x14ac:dyDescent="0.45">
      <c r="D2897">
        <f t="shared" si="318"/>
        <v>7.2350000000004311</v>
      </c>
      <c r="E2897">
        <f>$B$12*(-$B$6*E2896-$B$5*H2896+$B$18*(IF(D2896&gt;(2*PI()),0,G2896)-(E2896-E2895)/$B$3)+$B$19*(IF(D2896&gt;(2*PI()),0,F2896)-E2896))+2*E2896-E2895</f>
        <v>-3.1866184668219091E-6</v>
      </c>
      <c r="F2897">
        <f t="shared" si="315"/>
        <v>-2.2907257768440131E-2</v>
      </c>
      <c r="G2897">
        <f t="shared" si="316"/>
        <v>-2.2221934780359696E-2</v>
      </c>
      <c r="H2897" s="4">
        <f t="shared" si="319"/>
        <v>3.0778475104365364E-5</v>
      </c>
      <c r="I2897">
        <f t="shared" si="317"/>
        <v>0</v>
      </c>
      <c r="J2897">
        <f t="shared" si="320"/>
        <v>-2.1562131707344393E-4</v>
      </c>
      <c r="K2897" s="18">
        <f t="shared" si="321"/>
        <v>1.0010846188471256E-3</v>
      </c>
    </row>
    <row r="2898" spans="4:11" x14ac:dyDescent="0.45">
      <c r="D2898">
        <f t="shared" si="318"/>
        <v>7.2375000000004315</v>
      </c>
      <c r="E2898">
        <f>$B$12*(-$B$6*E2897-$B$5*H2897+$B$18*(IF(D2897&gt;(2*PI()),0,G2897)-(E2897-E2896)/$B$3)+$B$19*(IF(D2897&gt;(2*PI()),0,F2897)-E2897))+2*E2897-E2896</f>
        <v>-3.1122896908708231E-6</v>
      </c>
      <c r="F2898">
        <f t="shared" si="315"/>
        <v>-2.2962794694630834E-2</v>
      </c>
      <c r="G2898">
        <f t="shared" si="316"/>
        <v>-2.2207600387098528E-2</v>
      </c>
      <c r="H2898" s="4">
        <f t="shared" si="319"/>
        <v>3.0251886509540153E-5</v>
      </c>
      <c r="I2898">
        <f t="shared" si="317"/>
        <v>0</v>
      </c>
      <c r="J2898">
        <f t="shared" si="320"/>
        <v>-2.1312596782896106E-4</v>
      </c>
      <c r="K2898" s="18">
        <f t="shared" si="321"/>
        <v>9.99767428620877E-4</v>
      </c>
    </row>
    <row r="2899" spans="4:11" x14ac:dyDescent="0.45">
      <c r="D2899">
        <f t="shared" si="318"/>
        <v>7.2400000000004319</v>
      </c>
      <c r="E2899">
        <f>$B$12*(-$B$6*E2898-$B$5*H2898+$B$18*(IF(D2898&gt;(2*PI()),0,G2898)-(E2898-E2897)/$B$3)+$B$19*(IF(D2898&gt;(2*PI()),0,F2898)-E2898))+2*E2898-E2897</f>
        <v>-3.0392463630950407E-6</v>
      </c>
      <c r="F2899">
        <f t="shared" si="315"/>
        <v>-2.3018295741459496E-2</v>
      </c>
      <c r="G2899">
        <f t="shared" si="316"/>
        <v>-2.2193231294466268E-2</v>
      </c>
      <c r="H2899" s="4">
        <f t="shared" si="319"/>
        <v>2.9731510380434412E-5</v>
      </c>
      <c r="I2899">
        <f t="shared" si="317"/>
        <v>0</v>
      </c>
      <c r="J2899">
        <f t="shared" si="320"/>
        <v>-2.1063543793008437E-4</v>
      </c>
      <c r="K2899" s="18">
        <f t="shared" si="321"/>
        <v>9.9813969779314823E-4</v>
      </c>
    </row>
    <row r="2900" spans="4:11" x14ac:dyDescent="0.45">
      <c r="D2900">
        <f t="shared" si="318"/>
        <v>7.2425000000004323</v>
      </c>
      <c r="E2900">
        <f>$B$12*(-$B$6*E2899-$B$5*H2899+$B$18*(IF(D2899&gt;(2*PI()),0,G2899)-(E2899-E2898)/$B$3)+$B$19*(IF(D2899&gt;(2*PI()),0,F2899)-E2899))+2*E2899-E2898</f>
        <v>-2.9674730345793199E-6</v>
      </c>
      <c r="F2900">
        <f t="shared" si="315"/>
        <v>-2.3073760822205747E-2</v>
      </c>
      <c r="G2900">
        <f t="shared" si="316"/>
        <v>-2.2178827524914631E-2</v>
      </c>
      <c r="H2900" s="4">
        <f t="shared" si="319"/>
        <v>2.9217331110312943E-5</v>
      </c>
      <c r="I2900">
        <f t="shared" si="317"/>
        <v>0</v>
      </c>
      <c r="J2900">
        <f t="shared" si="320"/>
        <v>-2.0815045164229652E-4</v>
      </c>
      <c r="K2900" s="18">
        <f t="shared" si="321"/>
        <v>9.9621195955067535E-4</v>
      </c>
    </row>
    <row r="2901" spans="4:11" x14ac:dyDescent="0.45">
      <c r="D2901">
        <f t="shared" si="318"/>
        <v>7.2450000000004326</v>
      </c>
      <c r="E2901">
        <f>$B$12*(-$B$6*E2900-$B$5*H2900+$B$18*(IF(D2900&gt;(2*PI()),0,G2900)-(E2900-E2899)/$B$3)+$B$19*(IF(D2900&gt;(2*PI()),0,F2900)-E2900))+2*E2900-E2899</f>
        <v>-2.8969543037055805E-6</v>
      </c>
      <c r="F2901">
        <f t="shared" si="315"/>
        <v>-2.3129189850205407E-2</v>
      </c>
      <c r="G2901">
        <f t="shared" si="316"/>
        <v>-2.2164389100949498E-2</v>
      </c>
      <c r="H2901" s="4">
        <f t="shared" si="319"/>
        <v>2.8709331406288316E-5</v>
      </c>
      <c r="I2901">
        <f t="shared" si="317"/>
        <v>0</v>
      </c>
      <c r="J2901">
        <f t="shared" si="320"/>
        <v>-2.0567170804858736E-4</v>
      </c>
      <c r="K2901" s="18">
        <f t="shared" si="321"/>
        <v>9.9399451511513956E-4</v>
      </c>
    </row>
    <row r="2902" spans="4:11" x14ac:dyDescent="0.45">
      <c r="D2902">
        <f t="shared" si="318"/>
        <v>7.247500000000433</v>
      </c>
      <c r="E2902">
        <f>$B$12*(-$B$6*E2901-$B$5*H2901+$B$18*(IF(D2901&gt;(2*PI()),0,G2901)-(E2901-E2900)/$B$3)+$B$19*(IF(D2901&gt;(2*PI()),0,F2901)-E2901))+2*E2901-E2900</f>
        <v>-2.8276748200707965E-6</v>
      </c>
      <c r="F2902">
        <f t="shared" si="315"/>
        <v>-2.3184582738850632E-2</v>
      </c>
      <c r="G2902">
        <f t="shared" si="316"/>
        <v>-2.2149916045130905E-2</v>
      </c>
      <c r="H2902" s="4">
        <f t="shared" si="319"/>
        <v>2.8207492349495778E-5</v>
      </c>
      <c r="I2902">
        <f t="shared" si="317"/>
        <v>0</v>
      </c>
      <c r="J2902">
        <f t="shared" si="320"/>
        <v>-2.0319988160985092E-4</v>
      </c>
      <c r="K2902" s="18">
        <f t="shared" si="321"/>
        <v>9.9149743748366478E-4</v>
      </c>
    </row>
    <row r="2903" spans="4:11" x14ac:dyDescent="0.45">
      <c r="D2903">
        <f t="shared" si="318"/>
        <v>7.2500000000004334</v>
      </c>
      <c r="E2903">
        <f>$B$12*(-$B$6*E2902-$B$5*H2902+$B$18*(IF(D2902&gt;(2*PI()),0,G2902)-(E2902-E2901)/$B$3)+$B$19*(IF(D2902&gt;(2*PI()),0,F2902)-E2902))+2*E2902-E2901</f>
        <v>-2.7596192882611745E-6</v>
      </c>
      <c r="F2903">
        <f t="shared" si="315"/>
        <v>-2.3239939401590044E-2</v>
      </c>
      <c r="G2903">
        <f t="shared" si="316"/>
        <v>-2.2135408380072996E-2</v>
      </c>
      <c r="H2903" s="4">
        <f t="shared" si="319"/>
        <v>2.7711793453913595E-5</v>
      </c>
      <c r="I2903">
        <f t="shared" si="317"/>
        <v>0</v>
      </c>
      <c r="J2903">
        <f t="shared" si="320"/>
        <v>-2.0073562271701539E-4</v>
      </c>
      <c r="K2903" s="18">
        <f t="shared" si="321"/>
        <v>9.8873057549457577E-4</v>
      </c>
    </row>
    <row r="2904" spans="4:11" x14ac:dyDescent="0.45">
      <c r="D2904">
        <f t="shared" si="318"/>
        <v>7.2525000000004338</v>
      </c>
      <c r="E2904">
        <f>$B$12*(-$B$6*E2903-$B$5*H2903+$B$18*(IF(D2903&gt;(2*PI()),0,G2903)-(E2903-E2902)/$B$3)+$B$19*(IF(D2903&gt;(2*PI()),0,F2903)-E2903))+2*E2903-E2902</f>
        <v>-2.6927724714858925E-6</v>
      </c>
      <c r="F2904">
        <f t="shared" si="315"/>
        <v>-2.3295259751928869E-2</v>
      </c>
      <c r="G2904">
        <f t="shared" si="316"/>
        <v>-2.2120866128443994E-2</v>
      </c>
      <c r="H2904" s="4">
        <f t="shared" si="319"/>
        <v>2.7222212723848808E-5</v>
      </c>
      <c r="I2904">
        <f t="shared" si="317"/>
        <v>0</v>
      </c>
      <c r="J2904">
        <f t="shared" si="320"/>
        <v>-1.9827955823287311E-4</v>
      </c>
      <c r="K2904" s="18">
        <f t="shared" si="321"/>
        <v>9.8570355713421473E-4</v>
      </c>
    </row>
    <row r="2905" spans="4:11" x14ac:dyDescent="0.45">
      <c r="D2905">
        <f t="shared" si="318"/>
        <v>7.2550000000004342</v>
      </c>
      <c r="E2905">
        <f>$B$12*(-$B$6*E2904-$B$5*H2904+$B$18*(IF(D2904&gt;(2*PI()),0,G2904)-(E2904-E2903)/$B$3)+$B$19*(IF(D2904&gt;(2*PI()),0,F2904)-E2904))+2*E2904-E2903</f>
        <v>-2.6271191950736233E-6</v>
      </c>
      <c r="F2905">
        <f t="shared" si="315"/>
        <v>-2.3350543703429073E-2</v>
      </c>
      <c r="G2905">
        <f t="shared" si="316"/>
        <v>-2.2106289312966168E-2</v>
      </c>
      <c r="H2905" s="4">
        <f t="shared" si="319"/>
        <v>2.6738726710112795E-5</v>
      </c>
      <c r="I2905">
        <f t="shared" si="317"/>
        <v>0</v>
      </c>
      <c r="J2905">
        <f t="shared" si="320"/>
        <v>-1.9583229202591469E-4</v>
      </c>
      <c r="K2905" s="18">
        <f t="shared" si="321"/>
        <v>9.824257936569096E-4</v>
      </c>
    </row>
    <row r="2906" spans="4:11" x14ac:dyDescent="0.45">
      <c r="D2906">
        <f t="shared" si="318"/>
        <v>7.2575000000004346</v>
      </c>
      <c r="E2906">
        <f>$B$12*(-$B$6*E2905-$B$5*H2905+$B$18*(IF(D2905&gt;(2*PI()),0,G2905)-(E2905-E2904)/$B$3)+$B$19*(IF(D2905&gt;(2*PI()),0,F2905)-E2905))+2*E2905-E2904</f>
        <v>-2.5626443498350064E-6</v>
      </c>
      <c r="F2906">
        <f t="shared" si="315"/>
        <v>-2.3405791169709492E-2</v>
      </c>
      <c r="G2906">
        <f t="shared" si="316"/>
        <v>-2.2091677956415791E-2</v>
      </c>
      <c r="H2906" s="4">
        <f t="shared" si="319"/>
        <v>2.6261310564907651E-5</v>
      </c>
      <c r="I2906">
        <f t="shared" si="317"/>
        <v>0</v>
      </c>
      <c r="J2906">
        <f t="shared" si="320"/>
        <v>-1.9339440549440514E-4</v>
      </c>
      <c r="K2906" s="18">
        <f t="shared" si="321"/>
        <v>9.7890648278337045E-4</v>
      </c>
    </row>
    <row r="2907" spans="4:11" x14ac:dyDescent="0.45">
      <c r="D2907">
        <f t="shared" si="318"/>
        <v>7.260000000000435</v>
      </c>
      <c r="E2907">
        <f>$B$12*(-$B$6*E2906-$B$5*H2906+$B$18*(IF(D2906&gt;(2*PI()),0,G2906)-(E2906-E2905)/$B$3)+$B$19*(IF(D2906&gt;(2*PI()),0,F2906)-E2906))+2*E2906-E2905</f>
        <v>-2.4993328952941817E-6</v>
      </c>
      <c r="F2907">
        <f t="shared" si="315"/>
        <v>-2.3461002064445964E-2</v>
      </c>
      <c r="G2907">
        <f t="shared" si="316"/>
        <v>-2.2077032081623101E-2</v>
      </c>
      <c r="H2907" s="4">
        <f t="shared" si="319"/>
        <v>2.5789938095446762E-5</v>
      </c>
      <c r="I2907">
        <f t="shared" si="317"/>
        <v>0</v>
      </c>
      <c r="J2907">
        <f t="shared" si="320"/>
        <v>-1.9096645808205762E-4</v>
      </c>
      <c r="K2907" s="18">
        <f t="shared" si="321"/>
        <v>9.7515461260381728E-4</v>
      </c>
    </row>
    <row r="2908" spans="4:11" x14ac:dyDescent="0.45">
      <c r="D2908">
        <f t="shared" si="318"/>
        <v>7.2625000000004354</v>
      </c>
      <c r="E2908">
        <f>$B$12*(-$B$6*E2907-$B$5*H2907+$B$18*(IF(D2907&gt;(2*PI()),0,G2907)-(E2907-E2906)/$B$3)+$B$19*(IF(D2907&gt;(2*PI()),0,F2907)-E2907))+2*E2907-E2906</f>
        <v>-2.4371698627924454E-6</v>
      </c>
      <c r="F2908">
        <f t="shared" si="315"/>
        <v>-2.351617630137149E-2</v>
      </c>
      <c r="G2908">
        <f t="shared" si="316"/>
        <v>-2.2062351711472274E-2</v>
      </c>
      <c r="H2908" s="4">
        <f t="shared" si="319"/>
        <v>2.53245818163299E-5</v>
      </c>
      <c r="I2908">
        <f t="shared" si="317"/>
        <v>0</v>
      </c>
      <c r="J2908">
        <f t="shared" si="320"/>
        <v>-1.885489877843558E-4</v>
      </c>
      <c r="K2908" s="18">
        <f t="shared" si="321"/>
        <v>9.7117896493900679E-4</v>
      </c>
    </row>
    <row r="2909" spans="4:11" x14ac:dyDescent="0.45">
      <c r="D2909">
        <f t="shared" si="318"/>
        <v>7.2650000000004358</v>
      </c>
      <c r="E2909">
        <f>$B$12*(-$B$6*E2908-$B$5*H2908+$B$18*(IF(D2908&gt;(2*PI()),0,G2908)-(E2908-E2907)/$B$3)+$B$19*(IF(D2908&gt;(2*PI()),0,F2908)-E2908))+2*E2908-E2907</f>
        <v>-2.3761403584670303E-6</v>
      </c>
      <c r="F2909">
        <f t="shared" si="315"/>
        <v>-2.3571313794276325E-2</v>
      </c>
      <c r="G2909">
        <f t="shared" si="316"/>
        <v>-2.2047636868901387E-2</v>
      </c>
      <c r="H2909" s="4">
        <f t="shared" si="319"/>
        <v>2.4865213000694529E-5</v>
      </c>
      <c r="I2909">
        <f t="shared" si="317"/>
        <v>0</v>
      </c>
      <c r="J2909">
        <f t="shared" si="320"/>
        <v>-1.8614251164674476E-4</v>
      </c>
      <c r="K2909" s="18">
        <f t="shared" si="321"/>
        <v>9.6698811908072987E-4</v>
      </c>
    </row>
    <row r="2910" spans="4:11" x14ac:dyDescent="0.45">
      <c r="D2910">
        <f t="shared" si="318"/>
        <v>7.2675000000004362</v>
      </c>
      <c r="E2910">
        <f>$B$12*(-$B$6*E2909-$B$5*H2909+$B$18*(IF(D2909&gt;(2*PI()),0,G2909)-(E2909-E2908)/$B$3)+$B$19*(IF(D2909&gt;(2*PI()),0,F2909)-E2909))+2*E2909-E2908</f>
        <v>-2.3162295661079694E-6</v>
      </c>
      <c r="F2910">
        <f t="shared" si="315"/>
        <v>-2.3626414457008155E-2</v>
      </c>
      <c r="G2910">
        <f t="shared" si="316"/>
        <v>-2.2032887576902378E-2</v>
      </c>
      <c r="H2910" s="4">
        <f t="shared" si="319"/>
        <v>2.4411801730166014E-5</v>
      </c>
      <c r="I2910">
        <f t="shared" si="317"/>
        <v>0</v>
      </c>
      <c r="J2910">
        <f t="shared" si="320"/>
        <v>-1.8374752625414828E-4</v>
      </c>
      <c r="K2910" s="18">
        <f t="shared" si="321"/>
        <v>9.6259045504441809E-4</v>
      </c>
    </row>
    <row r="2911" spans="4:11" x14ac:dyDescent="0.45">
      <c r="D2911">
        <f t="shared" si="318"/>
        <v>7.2700000000004366</v>
      </c>
      <c r="E2911">
        <f>$B$12*(-$B$6*E2910-$B$5*H2910+$B$18*(IF(D2910&gt;(2*PI()),0,G2910)-(E2910-E2909)/$B$3)+$B$19*(IF(D2910&gt;(2*PI()),0,F2910)-E2910))+2*E2910-E2909</f>
        <v>-2.2574227498959381E-6</v>
      </c>
      <c r="F2911">
        <f t="shared" si="315"/>
        <v>-2.3681478203472203E-2</v>
      </c>
      <c r="G2911">
        <f t="shared" si="316"/>
        <v>-2.2018103858521012E-2</v>
      </c>
      <c r="H2911" s="4">
        <f t="shared" si="319"/>
        <v>2.3964316943624357E-5</v>
      </c>
      <c r="I2911">
        <f t="shared" si="317"/>
        <v>0</v>
      </c>
      <c r="J2911">
        <f t="shared" si="320"/>
        <v>-1.8136450821140595E-4</v>
      </c>
      <c r="K2911" s="18">
        <f t="shared" si="321"/>
        <v>9.5799415703859067E-4</v>
      </c>
    </row>
    <row r="2912" spans="4:11" x14ac:dyDescent="0.45">
      <c r="D2912">
        <f t="shared" si="318"/>
        <v>7.2725000000004369</v>
      </c>
      <c r="E2912">
        <f>$B$12*(-$B$6*E2911-$B$5*H2911+$B$18*(IF(D2911&gt;(2*PI()),0,G2911)-(E2911-E2910)/$B$3)+$B$19*(IF(D2911&gt;(2*PI()),0,F2911)-E2911))+2*E2911-E2910</f>
        <v>-2.1997052570239314E-6</v>
      </c>
      <c r="F2912">
        <f t="shared" si="315"/>
        <v>-2.3736504947631371E-2</v>
      </c>
      <c r="G2912">
        <f t="shared" si="316"/>
        <v>-2.2003285736856847E-2</v>
      </c>
      <c r="H2912" s="4">
        <f t="shared" si="319"/>
        <v>2.352272648481253E-5</v>
      </c>
      <c r="I2912">
        <f t="shared" si="317"/>
        <v>0</v>
      </c>
      <c r="J2912">
        <f t="shared" si="320"/>
        <v>-1.7899391461666291E-4</v>
      </c>
      <c r="K2912" s="18">
        <f t="shared" si="321"/>
        <v>9.5320721709693176E-4</v>
      </c>
    </row>
    <row r="2913" spans="4:11" x14ac:dyDescent="0.45">
      <c r="D2913">
        <f t="shared" si="318"/>
        <v>7.2750000000004373</v>
      </c>
      <c r="E2913">
        <f>$B$12*(-$B$6*E2912-$B$5*H2912+$B$18*(IF(D2912&gt;(2*PI()),0,G2912)-(E2912-E2911)/$B$3)+$B$19*(IF(D2912&gt;(2*PI()),0,F2912)-E2912))+2*E2912-E2911</f>
        <v>-2.1430625202055735E-6</v>
      </c>
      <c r="F2913">
        <f t="shared" si="315"/>
        <v>-2.3791494603506394E-2</v>
      </c>
      <c r="G2913">
        <f t="shared" si="316"/>
        <v>-2.1988433235063193E-2</v>
      </c>
      <c r="H2913" s="4">
        <f t="shared" si="319"/>
        <v>2.3086997148802672E-5</v>
      </c>
      <c r="I2913">
        <f t="shared" si="317"/>
        <v>0</v>
      </c>
      <c r="J2913">
        <f t="shared" si="320"/>
        <v>-1.7663618352473077E-4</v>
      </c>
      <c r="K2913" s="18">
        <f t="shared" si="321"/>
        <v>9.482374378972161E-4</v>
      </c>
    </row>
    <row r="2914" spans="4:11" x14ac:dyDescent="0.45">
      <c r="D2914">
        <f t="shared" si="318"/>
        <v>7.2775000000004377</v>
      </c>
      <c r="E2914">
        <f>$B$12*(-$B$6*E2913-$B$5*H2913+$B$18*(IF(D2913&gt;(2*PI()),0,G2913)-(E2913-E2912)/$B$3)+$B$19*(IF(D2913&gt;(2*PI()),0,F2913)-E2913))+2*E2913-E2912</f>
        <v>-2.0874800600728101E-6</v>
      </c>
      <c r="F2914">
        <f t="shared" si="315"/>
        <v>-2.3846447085175936E-2</v>
      </c>
      <c r="G2914">
        <f t="shared" si="316"/>
        <v>-2.1973546376347085E-2</v>
      </c>
      <c r="H2914" s="4">
        <f t="shared" si="319"/>
        <v>2.2657094727343181E-5</v>
      </c>
      <c r="I2914">
        <f t="shared" si="317"/>
        <v>0</v>
      </c>
      <c r="J2914">
        <f t="shared" si="320"/>
        <v>-1.7429173440394329E-4</v>
      </c>
      <c r="K2914" s="18">
        <f t="shared" si="321"/>
        <v>9.4309243677285701E-4</v>
      </c>
    </row>
    <row r="2915" spans="4:11" x14ac:dyDescent="0.45">
      <c r="D2915">
        <f t="shared" si="318"/>
        <v>7.2800000000004381</v>
      </c>
      <c r="E2915">
        <f>$B$12*(-$B$6*E2914-$B$5*H2914+$B$18*(IF(D2914&gt;(2*PI()),0,G2914)-(E2914-E2913)/$B$3)+$B$19*(IF(D2914&gt;(2*PI()),0,F2914)-E2914))+2*E2914-E2913</f>
        <v>-2.0329434874656855E-6</v>
      </c>
      <c r="F2915">
        <f t="shared" si="315"/>
        <v>-2.3901362306776759E-2</v>
      </c>
      <c r="G2915">
        <f t="shared" si="316"/>
        <v>-2.1958625183969235E-2</v>
      </c>
      <c r="H2915" s="4">
        <f t="shared" si="319"/>
        <v>2.2232984053105346E-5</v>
      </c>
      <c r="I2915">
        <f t="shared" si="317"/>
        <v>0</v>
      </c>
      <c r="J2915">
        <f t="shared" si="320"/>
        <v>-1.7196096858379637E-4</v>
      </c>
      <c r="K2915" s="18">
        <f t="shared" si="321"/>
        <v>9.3777964831499167E-4</v>
      </c>
    </row>
    <row r="2916" spans="4:11" x14ac:dyDescent="0.45">
      <c r="D2916">
        <f t="shared" si="318"/>
        <v>7.2825000000004385</v>
      </c>
      <c r="E2916">
        <f>$B$12*(-$B$6*E2915-$B$5*H2915+$B$18*(IF(D2915&gt;(2*PI()),0,G2915)-(E2915-E2914)/$B$3)+$B$19*(IF(D2915&gt;(2*PI()),0,F2915)-E2915))+2*E2915-E2914</f>
        <v>-1.979438505616858E-6</v>
      </c>
      <c r="F2916">
        <f t="shared" si="315"/>
        <v>-2.3956240182503842E-2</v>
      </c>
      <c r="G2916">
        <f t="shared" si="316"/>
        <v>-2.1943669681244001E-2</v>
      </c>
      <c r="H2916" s="4">
        <f t="shared" si="319"/>
        <v>2.1814629042849837E-5</v>
      </c>
      <c r="I2916">
        <f t="shared" si="317"/>
        <v>0</v>
      </c>
      <c r="J2916">
        <f t="shared" si="320"/>
        <v>-1.6964426969513411E-4</v>
      </c>
      <c r="K2916" s="18">
        <f t="shared" si="321"/>
        <v>9.3230632805876845E-4</v>
      </c>
    </row>
    <row r="2917" spans="4:11" x14ac:dyDescent="0.45">
      <c r="D2917">
        <f t="shared" si="318"/>
        <v>7.2850000000004389</v>
      </c>
      <c r="E2917">
        <f>$B$12*(-$B$6*E2916-$B$5*H2916+$B$18*(IF(D2916&gt;(2*PI()),0,G2916)-(E2916-E2915)/$B$3)+$B$19*(IF(D2916&gt;(2*PI()),0,F2916)-E2916))+2*E2916-E2915</f>
        <v>-1.9269509122334577E-6</v>
      </c>
      <c r="F2917">
        <f t="shared" si="315"/>
        <v>-2.4011080626610514E-2</v>
      </c>
      <c r="G2917">
        <f t="shared" si="316"/>
        <v>-2.1928679891539352E-2</v>
      </c>
      <c r="H2917" s="4">
        <f t="shared" si="319"/>
        <v>2.1401992739531023E-5</v>
      </c>
      <c r="I2917">
        <f t="shared" si="317"/>
        <v>0</v>
      </c>
      <c r="J2917">
        <f t="shared" si="320"/>
        <v>-1.673420041022034E-4</v>
      </c>
      <c r="K2917" s="18">
        <f t="shared" si="321"/>
        <v>9.2667955546490294E-4</v>
      </c>
    </row>
    <row r="2918" spans="4:11" x14ac:dyDescent="0.45">
      <c r="D2918">
        <f t="shared" si="318"/>
        <v>7.2875000000004393</v>
      </c>
      <c r="E2918">
        <f>$B$12*(-$B$6*E2917-$B$5*H2917+$B$18*(IF(D2917&gt;(2*PI()),0,G2917)-(E2917-E2916)/$B$3)+$B$19*(IF(D2917&gt;(2*PI()),0,F2917)-E2917))+2*E2917-E2916</f>
        <v>-1.8754666014788442E-6</v>
      </c>
      <c r="F2918">
        <f t="shared" si="315"/>
        <v>-2.406588355340859E-2</v>
      </c>
      <c r="G2918">
        <f t="shared" si="316"/>
        <v>-2.1913655838276841E-2</v>
      </c>
      <c r="H2918" s="4">
        <f t="shared" si="319"/>
        <v>2.0995037353360108E-5</v>
      </c>
      <c r="I2918">
        <f t="shared" si="317"/>
        <v>0</v>
      </c>
      <c r="J2918">
        <f t="shared" si="320"/>
        <v>-1.6505452132752562E-4</v>
      </c>
      <c r="K2918" s="18">
        <f t="shared" si="321"/>
        <v>9.209062371722844E-4</v>
      </c>
    </row>
    <row r="2919" spans="4:11" x14ac:dyDescent="0.45">
      <c r="D2919">
        <f t="shared" si="318"/>
        <v>7.2900000000004397</v>
      </c>
      <c r="E2919">
        <f>$B$12*(-$B$6*E2918-$B$5*H2918+$B$18*(IF(D2918&gt;(2*PI()),0,G2918)-(E2918-E2917)/$B$3)+$B$19*(IF(D2918&gt;(2*PI()),0,F2918)-E2918))+2*E2918-E2917</f>
        <v>-1.8249715658567738E-6</v>
      </c>
      <c r="F2919">
        <f t="shared" si="315"/>
        <v>-2.4120648877268509E-2</v>
      </c>
      <c r="G2919">
        <f t="shared" si="316"/>
        <v>-2.1898597544931536E-2</v>
      </c>
      <c r="H2919" s="4">
        <f t="shared" si="319"/>
        <v>2.05937243018454E-5</v>
      </c>
      <c r="I2919">
        <f t="shared" si="317"/>
        <v>0</v>
      </c>
      <c r="J2919">
        <f t="shared" si="320"/>
        <v>-1.6278215446836582E-4</v>
      </c>
      <c r="K2919" s="18">
        <f t="shared" si="321"/>
        <v>9.1499310987111157E-4</v>
      </c>
    </row>
    <row r="2920" spans="4:11" x14ac:dyDescent="0.45">
      <c r="D2920">
        <f t="shared" si="318"/>
        <v>7.2925000000004401</v>
      </c>
      <c r="E2920">
        <f>$B$12*(-$B$6*E2919-$B$5*H2919+$B$18*(IF(D2919&gt;(2*PI()),0,G2919)-(E2919-E2918)/$B$3)+$B$19*(IF(D2919&gt;(2*PI()),0,F2919)-E2919))+2*E2919-E2918</f>
        <v>-1.7754518980004434E-6</v>
      </c>
      <c r="F2920">
        <f t="shared" si="315"/>
        <v>-2.4175376512619466E-2</v>
      </c>
      <c r="G2920">
        <f t="shared" si="316"/>
        <v>-2.188350503503202E-2</v>
      </c>
      <c r="H2920" s="4">
        <f t="shared" si="319"/>
        <v>2.0198014248828156E-5</v>
      </c>
      <c r="I2920">
        <f t="shared" si="317"/>
        <v>0</v>
      </c>
      <c r="J2920">
        <f t="shared" si="320"/>
        <v>-1.6052522060588351E-4</v>
      </c>
      <c r="K2920" s="18">
        <f t="shared" si="321"/>
        <v>9.0894674366391939E-4</v>
      </c>
    </row>
    <row r="2921" spans="4:11" x14ac:dyDescent="0.45">
      <c r="D2921">
        <f t="shared" si="318"/>
        <v>7.2950000000004405</v>
      </c>
      <c r="E2921">
        <f>$B$12*(-$B$6*E2920-$B$5*H2920+$B$18*(IF(D2920&gt;(2*PI()),0,G2920)-(E2920-E2919)/$B$3)+$B$19*(IF(D2920&gt;(2*PI()),0,F2920)-E2920))+2*E2920-E2919</f>
        <v>-1.7268937923688293E-6</v>
      </c>
      <c r="F2921">
        <f t="shared" si="315"/>
        <v>-2.4230066373949543E-2</v>
      </c>
      <c r="G2921">
        <f t="shared" si="316"/>
        <v>-2.1868378332160345E-2</v>
      </c>
      <c r="H2921" s="4">
        <f t="shared" si="319"/>
        <v>1.9807867142532159E-5</v>
      </c>
      <c r="I2921">
        <f t="shared" si="317"/>
        <v>0</v>
      </c>
      <c r="J2921">
        <f t="shared" si="320"/>
        <v>-1.5828402120689731E-4</v>
      </c>
      <c r="K2921" s="18">
        <f t="shared" si="321"/>
        <v>9.0277354499292486E-4</v>
      </c>
    </row>
    <row r="2922" spans="4:11" x14ac:dyDescent="0.45">
      <c r="D2922">
        <f t="shared" si="318"/>
        <v>7.2975000000004409</v>
      </c>
      <c r="E2922">
        <f>$B$12*(-$B$6*E2921-$B$5*H2921+$B$18*(IF(D2921&gt;(2*PI()),0,G2921)-(E2921-E2920)/$B$3)+$B$19*(IF(D2921&gt;(2*PI()),0,F2921)-E2921))+2*E2921-E2920</f>
        <v>-1.6792835468526945E-6</v>
      </c>
      <c r="F2922">
        <f t="shared" si="315"/>
        <v>-2.4284718375805838E-2</v>
      </c>
      <c r="G2922">
        <f t="shared" si="316"/>
        <v>-2.185321745995197E-2</v>
      </c>
      <c r="H2922" s="4">
        <f t="shared" si="319"/>
        <v>1.9423242252645624E-5</v>
      </c>
      <c r="I2922">
        <f t="shared" si="317"/>
        <v>0</v>
      </c>
      <c r="J2922">
        <f t="shared" si="320"/>
        <v>-1.5605884251839906E-4</v>
      </c>
      <c r="K2922" s="18">
        <f t="shared" si="321"/>
        <v>8.9647975959447797E-4</v>
      </c>
    </row>
    <row r="2923" spans="4:11" x14ac:dyDescent="0.45">
      <c r="D2923">
        <f t="shared" si="318"/>
        <v>7.3000000000004412</v>
      </c>
      <c r="E2923">
        <f>$B$12*(-$B$6*E2922-$B$5*H2922+$B$18*(IF(D2922&gt;(2*PI()),0,G2922)-(E2922-E2921)/$B$3)+$B$19*(IF(D2922&gt;(2*PI()),0,F2922)-E2922))+2*E2922-E2921</f>
        <v>-1.6326075642925954E-6</v>
      </c>
      <c r="F2923">
        <f t="shared" si="315"/>
        <v>-2.4339332432794611E-2</v>
      </c>
      <c r="G2923">
        <f t="shared" si="316"/>
        <v>-2.1838022442095761E-2</v>
      </c>
      <c r="H2923" s="4">
        <f t="shared" si="319"/>
        <v>1.9044098206453938E-5</v>
      </c>
      <c r="I2923">
        <f t="shared" si="317"/>
        <v>0</v>
      </c>
      <c r="J2923">
        <f t="shared" si="320"/>
        <v>-1.5384995595461393E-4</v>
      </c>
      <c r="K2923" s="18">
        <f t="shared" si="321"/>
        <v>8.9007147539930248E-4</v>
      </c>
    </row>
    <row r="2924" spans="4:11" x14ac:dyDescent="0.45">
      <c r="D2924">
        <f t="shared" si="318"/>
        <v>7.3025000000004416</v>
      </c>
      <c r="E2924">
        <f>$B$12*(-$B$6*E2923-$B$5*H2923+$B$18*(IF(D2923&gt;(2*PI()),0,G2923)-(E2923-E2922)/$B$3)+$B$19*(IF(D2923&gt;(2*PI()),0,F2923)-E2923))+2*E2923-E2922</f>
        <v>-1.5868523539111748E-6</v>
      </c>
      <c r="F2924">
        <f t="shared" si="315"/>
        <v>-2.439390845958141E-2</v>
      </c>
      <c r="G2924">
        <f t="shared" si="316"/>
        <v>-2.1822793302333929E-2</v>
      </c>
      <c r="H2924" s="4">
        <f t="shared" si="319"/>
        <v>1.8670393024039633E-5</v>
      </c>
      <c r="I2924">
        <f t="shared" si="317"/>
        <v>0</v>
      </c>
      <c r="J2924">
        <f t="shared" si="320"/>
        <v>-1.5165761847667453E-4</v>
      </c>
      <c r="K2924" s="18">
        <f t="shared" si="321"/>
        <v>8.8355462551405195E-4</v>
      </c>
    </row>
    <row r="2925" spans="4:11" x14ac:dyDescent="0.45">
      <c r="D2925">
        <f t="shared" si="318"/>
        <v>7.305000000000442</v>
      </c>
      <c r="E2925">
        <f>$B$12*(-$B$6*E2924-$B$5*H2924+$B$18*(IF(D2924&gt;(2*PI()),0,G2924)-(E2924-E2923)/$B$3)+$B$19*(IF(D2924&gt;(2*PI()),0,F2924)-E2924))+2*E2924-E2923</f>
        <v>-1.5420045326619835E-6</v>
      </c>
      <c r="F2925">
        <f t="shared" si="315"/>
        <v>-2.4448446370891205E-2</v>
      </c>
      <c r="G2925">
        <f t="shared" si="316"/>
        <v>-2.1807530064462007E-2</v>
      </c>
      <c r="H2925" s="4">
        <f t="shared" si="319"/>
        <v>1.830208415256825E-5</v>
      </c>
      <c r="I2925">
        <f t="shared" si="317"/>
        <v>0</v>
      </c>
      <c r="J2925">
        <f t="shared" si="320"/>
        <v>-1.4948207296572194E-4</v>
      </c>
      <c r="K2925" s="18">
        <f t="shared" si="321"/>
        <v>8.7693499117576061E-4</v>
      </c>
    </row>
    <row r="2926" spans="4:11" x14ac:dyDescent="0.45">
      <c r="D2926">
        <f t="shared" si="318"/>
        <v>7.3075000000004424</v>
      </c>
      <c r="E2926">
        <f>$B$12*(-$B$6*E2925-$B$5*H2925+$B$18*(IF(D2925&gt;(2*PI()),0,G2925)-(E2925-E2924)/$B$3)+$B$19*(IF(D2925&gt;(2*PI()),0,F2925)-E2925))+2*E2925-E2924</f>
        <v>-1.4980508264970328E-6</v>
      </c>
      <c r="F2926">
        <f t="shared" si="315"/>
        <v>-2.450294608150852E-2</v>
      </c>
      <c r="G2926">
        <f t="shared" si="316"/>
        <v>-2.1792232752328791E-2</v>
      </c>
      <c r="H2926" s="4">
        <f t="shared" si="319"/>
        <v>1.7939128499676515E-5</v>
      </c>
      <c r="I2926">
        <f t="shared" si="317"/>
        <v>0</v>
      </c>
      <c r="J2926">
        <f t="shared" si="320"/>
        <v>-1.4732354858855293E-4</v>
      </c>
      <c r="K2926" s="18">
        <f t="shared" si="321"/>
        <v>8.7021820438103366E-4</v>
      </c>
    </row>
    <row r="2927" spans="4:11" x14ac:dyDescent="0.45">
      <c r="D2927">
        <f t="shared" si="318"/>
        <v>7.3100000000004428</v>
      </c>
      <c r="E2927">
        <f>$B$12*(-$B$6*E2926-$B$5*H2926+$B$18*(IF(D2926&gt;(2*PI()),0,G2926)-(E2926-E2925)/$B$3)+$B$19*(IF(D2926&gt;(2*PI()),0,F2926)-E2926))+2*E2926-E2925</f>
        <v>-1.4549780715552346E-6</v>
      </c>
      <c r="F2927">
        <f t="shared" si="315"/>
        <v>-2.4557407506277565E-2</v>
      </c>
      <c r="G2927">
        <f t="shared" si="316"/>
        <v>-2.1776901389836335E-2</v>
      </c>
      <c r="H2927" s="4">
        <f t="shared" si="319"/>
        <v>1.7581482465980273E-5</v>
      </c>
      <c r="I2927">
        <f t="shared" si="317"/>
        <v>0</v>
      </c>
      <c r="J2927">
        <f t="shared" si="320"/>
        <v>-1.4518226115669414E-4</v>
      </c>
      <c r="K2927" s="18">
        <f t="shared" si="321"/>
        <v>8.6340975086760322E-4</v>
      </c>
    </row>
    <row r="2928" spans="4:11" x14ac:dyDescent="0.45">
      <c r="D2928">
        <f t="shared" si="318"/>
        <v>7.3125000000004432</v>
      </c>
      <c r="E2928">
        <f>$B$12*(-$B$6*E2927-$B$5*H2927+$B$18*(IF(D2927&gt;(2*PI()),0,G2927)-(E2927-E2926)/$B$3)+$B$19*(IF(D2927&gt;(2*PI()),0,F2927)-E2927))+2*E2927-E2926</f>
        <v>-1.4127732152738493E-6</v>
      </c>
      <c r="F2928">
        <f t="shared" si="315"/>
        <v>-2.4611830560102379E-2</v>
      </c>
      <c r="G2928">
        <f t="shared" si="316"/>
        <v>-2.1761536000939885E-2</v>
      </c>
      <c r="H2928" s="4">
        <f t="shared" si="319"/>
        <v>1.7229101976719306E-5</v>
      </c>
      <c r="I2928">
        <f t="shared" si="317"/>
        <v>0</v>
      </c>
      <c r="J2928">
        <f t="shared" si="320"/>
        <v>-1.4305841347849672E-4</v>
      </c>
      <c r="K2928" s="18">
        <f t="shared" si="321"/>
        <v>8.5651497274351861E-4</v>
      </c>
    </row>
    <row r="2929" spans="4:11" x14ac:dyDescent="0.45">
      <c r="D2929">
        <f t="shared" si="318"/>
        <v>7.3150000000004436</v>
      </c>
      <c r="E2929">
        <f>$B$12*(-$B$6*E2928-$B$5*H2928+$B$18*(IF(D2928&gt;(2*PI()),0,G2928)-(E2928-E2927)/$B$3)+$B$19*(IF(D2928&gt;(2*PI()),0,F2928)-E2928))+2*E2928-E2927</f>
        <v>-1.3714233174250173E-6</v>
      </c>
      <c r="F2929">
        <f t="shared" si="315"/>
        <v>-2.4666215157946952E-2</v>
      </c>
      <c r="G2929">
        <f t="shared" si="316"/>
        <v>-2.1746136609647863E-2</v>
      </c>
      <c r="H2929" s="4">
        <f t="shared" si="319"/>
        <v>1.688194251255409E-5</v>
      </c>
      <c r="I2929">
        <f t="shared" si="317"/>
        <v>0</v>
      </c>
      <c r="J2929">
        <f t="shared" si="320"/>
        <v>-1.4095219570438701E-4</v>
      </c>
      <c r="K2929" s="18">
        <f t="shared" si="321"/>
        <v>8.4953907127896695E-4</v>
      </c>
    </row>
    <row r="2930" spans="4:11" x14ac:dyDescent="0.45">
      <c r="D2930">
        <f t="shared" si="318"/>
        <v>7.317500000000444</v>
      </c>
      <c r="E2930">
        <f>$B$12*(-$B$6*E2929-$B$5*H2929+$B$18*(IF(D2929&gt;(2*PI()),0,G2929)-(E2929-E2928)/$B$3)+$B$19*(IF(D2929&gt;(2*PI()),0,F2929)-E2929))+2*E2929-E2928</f>
        <v>-1.3309155510794102E-6</v>
      </c>
      <c r="F2930">
        <f t="shared" si="315"/>
        <v>-2.4720561214835356E-2</v>
      </c>
      <c r="G2930">
        <f t="shared" si="316"/>
        <v>-2.1730703240021812E-2</v>
      </c>
      <c r="H2930" s="4">
        <f t="shared" si="319"/>
        <v>1.653995913953281E-5</v>
      </c>
      <c r="I2930">
        <f t="shared" si="317"/>
        <v>0</v>
      </c>
      <c r="J2930">
        <f t="shared" si="320"/>
        <v>-1.3886378566608625E-4</v>
      </c>
      <c r="K2930" s="18">
        <f t="shared" si="321"/>
        <v>8.4248710964388365E-4</v>
      </c>
    </row>
    <row r="2931" spans="4:11" x14ac:dyDescent="0.45">
      <c r="D2931">
        <f t="shared" si="318"/>
        <v>7.3200000000004444</v>
      </c>
      <c r="E2931">
        <f>$B$12*(-$B$6*E2930-$B$5*H2930+$B$18*(IF(D2930&gt;(2*PI()),0,G2930)-(E2930-E2929)/$B$3)+$B$19*(IF(D2930&gt;(2*PI()),0,F2930)-E2930))+2*E2930-E2929</f>
        <v>-1.2912372034990002E-6</v>
      </c>
      <c r="F2931">
        <f t="shared" si="315"/>
        <v>-2.4774868645851891E-2</v>
      </c>
      <c r="G2931">
        <f t="shared" si="316"/>
        <v>-2.171523591617637E-2</v>
      </c>
      <c r="H2931" s="4">
        <f t="shared" si="319"/>
        <v>1.6203106538242842E-5</v>
      </c>
      <c r="I2931">
        <f t="shared" si="317"/>
        <v>0</v>
      </c>
      <c r="J2931">
        <f t="shared" si="320"/>
        <v>-1.36793349208512E-4</v>
      </c>
      <c r="K2931" s="18">
        <f t="shared" si="321"/>
        <v>8.3536401532030222E-4</v>
      </c>
    </row>
    <row r="2932" spans="4:11" x14ac:dyDescent="0.45">
      <c r="D2932">
        <f t="shared" si="318"/>
        <v>7.3225000000004448</v>
      </c>
      <c r="E2932">
        <f>$B$12*(-$B$6*E2931-$B$5*H2931+$B$18*(IF(D2931&gt;(2*PI()),0,G2931)-(E2931-E2930)/$B$3)+$B$19*(IF(D2931&gt;(2*PI()),0,F2931)-E2931))+2*E2931-E2930</f>
        <v>-1.252375676960905E-6</v>
      </c>
      <c r="F2932">
        <f t="shared" si="315"/>
        <v>-2.4829137366141209E-2</v>
      </c>
      <c r="G2932">
        <f t="shared" si="316"/>
        <v>-2.169973466227923E-2</v>
      </c>
      <c r="H2932" s="4">
        <f t="shared" si="319"/>
        <v>1.5871339032163994E-5</v>
      </c>
      <c r="I2932">
        <f t="shared" si="317"/>
        <v>0</v>
      </c>
      <c r="J2932">
        <f t="shared" si="320"/>
        <v>-1.3474104051598745E-4</v>
      </c>
      <c r="K2932" s="18">
        <f t="shared" si="321"/>
        <v>8.2817458302970014E-4</v>
      </c>
    </row>
    <row r="2933" spans="4:11" x14ac:dyDescent="0.45">
      <c r="D2933">
        <f t="shared" si="318"/>
        <v>7.3250000000004452</v>
      </c>
      <c r="E2933">
        <f>$B$12*(-$B$6*E2932-$B$5*H2932+$B$18*(IF(D2932&gt;(2*PI()),0,G2932)-(E2932-E2931)/$B$3)+$B$19*(IF(D2932&gt;(2*PI()),0,F2932)-E2932))+2*E2932-E2931</f>
        <v>-1.2143184895142278E-6</v>
      </c>
      <c r="F2933">
        <f t="shared" si="315"/>
        <v>-2.4883367290908443E-2</v>
      </c>
      <c r="G2933">
        <f t="shared" si="316"/>
        <v>-2.1684199502551092E-2</v>
      </c>
      <c r="H2933" s="4">
        <f t="shared" si="319"/>
        <v>1.5544610615238079E-5</v>
      </c>
      <c r="I2933">
        <f t="shared" si="317"/>
        <v>0</v>
      </c>
      <c r="J2933">
        <f t="shared" si="320"/>
        <v>-1.3270700243153894E-4</v>
      </c>
      <c r="K2933" s="18">
        <f t="shared" si="321"/>
        <v>8.2092347700982345E-4</v>
      </c>
    </row>
    <row r="2934" spans="4:11" x14ac:dyDescent="0.45">
      <c r="D2934">
        <f t="shared" si="318"/>
        <v>7.3275000000004455</v>
      </c>
      <c r="E2934">
        <f>$B$12*(-$B$6*E2933-$B$5*H2933+$B$18*(IF(D2933&gt;(2*PI()),0,G2933)-(E2933-E2932)/$B$3)+$B$19*(IF(D2933&gt;(2*PI()),0,F2933)-E2933))+2*E2933-E2932</f>
        <v>-1.1770532756717739E-6</v>
      </c>
      <c r="F2934">
        <f t="shared" si="315"/>
        <v>-2.4937558335419351E-2</v>
      </c>
      <c r="G2934">
        <f t="shared" si="316"/>
        <v>-2.1668630461265645E-2</v>
      </c>
      <c r="H2934" s="4">
        <f t="shared" si="319"/>
        <v>1.5222874978670895E-5</v>
      </c>
      <c r="I2934">
        <f t="shared" si="317"/>
        <v>0</v>
      </c>
      <c r="J2934">
        <f t="shared" si="320"/>
        <v>-1.3069136677036598E-4</v>
      </c>
      <c r="K2934" s="18">
        <f t="shared" si="321"/>
        <v>8.1361523377940226E-4</v>
      </c>
    </row>
    <row r="2935" spans="4:11" x14ac:dyDescent="0.45">
      <c r="D2935">
        <f t="shared" si="318"/>
        <v>7.3300000000004459</v>
      </c>
      <c r="E2935">
        <f>$B$12*(-$B$6*E2934-$B$5*H2934+$B$18*(IF(D2934&gt;(2*PI()),0,G2934)-(E2934-E2933)/$B$3)+$B$19*(IF(D2934&gt;(2*PI()),0,F2934)-E2934))+2*E2934-E2933</f>
        <v>-1.1405677870384903E-6</v>
      </c>
      <c r="F2935">
        <f t="shared" si="315"/>
        <v>-2.499171041500043E-2</v>
      </c>
      <c r="G2935">
        <f t="shared" si="316"/>
        <v>-2.1653027562749505E-2</v>
      </c>
      <c r="H2935" s="4">
        <f t="shared" si="319"/>
        <v>1.490608553698154E-5</v>
      </c>
      <c r="I2935">
        <f t="shared" si="317"/>
        <v>0</v>
      </c>
      <c r="J2935">
        <f t="shared" si="320"/>
        <v>-1.2869425462687367E-4</v>
      </c>
      <c r="K2935" s="18">
        <f t="shared" si="321"/>
        <v>8.0625426446918544E-4</v>
      </c>
    </row>
    <row r="2936" spans="4:11" x14ac:dyDescent="0.45">
      <c r="D2936">
        <f t="shared" si="318"/>
        <v>7.3325000000004463</v>
      </c>
      <c r="E2936">
        <f>$B$12*(-$B$6*E2935-$B$5*H2935+$B$18*(IF(D2935&gt;(2*PI()),0,G2935)-(E2935-E2934)/$B$3)+$B$19*(IF(D2935&gt;(2*PI()),0,F2935)-E2935))+2*E2935-E2934</f>
        <v>-1.1048498928784317E-6</v>
      </c>
      <c r="F2936">
        <f t="shared" si="315"/>
        <v>-2.504582344503907E-2</v>
      </c>
      <c r="G2936">
        <f t="shared" si="316"/>
        <v>-2.1637390831382209E-2</v>
      </c>
      <c r="H2936" s="4">
        <f t="shared" si="319"/>
        <v>1.4594195453313449E-5</v>
      </c>
      <c r="I2936">
        <f t="shared" si="317"/>
        <v>0</v>
      </c>
      <c r="J2936">
        <f t="shared" si="320"/>
        <v>-1.2671577667574218E-4</v>
      </c>
      <c r="K2936" s="18">
        <f t="shared" si="321"/>
        <v>7.9884485739692077E-4</v>
      </c>
    </row>
    <row r="2937" spans="4:11" x14ac:dyDescent="0.45">
      <c r="D2937">
        <f t="shared" si="318"/>
        <v>7.3350000000004467</v>
      </c>
      <c r="E2937">
        <f>$B$12*(-$B$6*E2936-$B$5*H2936+$B$18*(IF(D2936&gt;(2*PI()),0,G2936)-(E2936-E2935)/$B$3)+$B$19*(IF(D2936&gt;(2*PI()),0,F2936)-E2936))+2*E2936-E2935</f>
        <v>-1.0698875806220288E-6</v>
      </c>
      <c r="F2937">
        <f t="shared" si="315"/>
        <v>-2.5099897340983675E-2</v>
      </c>
      <c r="G2937">
        <f t="shared" si="316"/>
        <v>-2.162172029159614E-2</v>
      </c>
      <c r="H2937" s="4">
        <f t="shared" si="319"/>
        <v>1.4287157664023425E-5</v>
      </c>
      <c r="I2937">
        <f t="shared" si="317"/>
        <v>0</v>
      </c>
      <c r="J2937">
        <f t="shared" si="320"/>
        <v>-1.2475603346723621E-4</v>
      </c>
      <c r="K2937" s="18">
        <f t="shared" si="321"/>
        <v>7.9139118045259971E-4</v>
      </c>
    </row>
    <row r="2938" spans="4:11" x14ac:dyDescent="0.45">
      <c r="D2938">
        <f t="shared" si="318"/>
        <v>7.3375000000004471</v>
      </c>
      <c r="E2938">
        <f>$B$12*(-$B$6*E2937-$B$5*H2937+$B$18*(IF(D2937&gt;(2*PI()),0,G2937)-(E2937-E2936)/$B$3)+$B$19*(IF(D2937&gt;(2*PI()),0,F2937)-E2937))+2*E2937-E2936</f>
        <v>-1.0356689563153912E-6</v>
      </c>
      <c r="F2938">
        <f t="shared" si="315"/>
        <v>-2.5153932018343789E-2</v>
      </c>
      <c r="G2938">
        <f t="shared" si="316"/>
        <v>-2.1606015967876514E-2</v>
      </c>
      <c r="H2938" s="4">
        <f t="shared" si="319"/>
        <v>1.3984924902561189E-5</v>
      </c>
      <c r="I2938">
        <f t="shared" si="317"/>
        <v>0</v>
      </c>
      <c r="J2938">
        <f t="shared" si="320"/>
        <v>-1.2281511571600944E-4</v>
      </c>
      <c r="K2938" s="18">
        <f t="shared" si="321"/>
        <v>7.8389728340238704E-4</v>
      </c>
    </row>
    <row r="2939" spans="4:11" x14ac:dyDescent="0.45">
      <c r="D2939">
        <f t="shared" si="318"/>
        <v>7.3400000000004475</v>
      </c>
      <c r="E2939">
        <f>$B$12*(-$B$6*E2938-$B$5*H2938+$B$18*(IF(D2938&gt;(2*PI()),0,G2938)-(E2938-E2937)/$B$3)+$B$19*(IF(D2938&gt;(2*PI()),0,F2938)-E2938))+2*E2938-E2937</f>
        <v>-1.0021822450133469E-6</v>
      </c>
      <c r="F2939">
        <f t="shared" si="315"/>
        <v>-2.5207927392690239E-2</v>
      </c>
      <c r="G2939">
        <f t="shared" si="316"/>
        <v>-2.1590277884761335E-2</v>
      </c>
      <c r="H2939" s="4">
        <f t="shared" si="319"/>
        <v>1.3687449722655044E-5</v>
      </c>
      <c r="I2939">
        <f t="shared" si="317"/>
        <v>0</v>
      </c>
      <c r="J2939">
        <f t="shared" si="320"/>
        <v>-1.2089310458489441E-4</v>
      </c>
      <c r="K2939" s="18">
        <f t="shared" si="321"/>
        <v>7.7636710049070606E-4</v>
      </c>
    </row>
    <row r="2940" spans="4:11" x14ac:dyDescent="0.45">
      <c r="D2940">
        <f t="shared" si="318"/>
        <v>7.3425000000004479</v>
      </c>
      <c r="E2940">
        <f>$B$12*(-$B$6*E2939-$B$5*H2939+$B$18*(IF(D2939&gt;(2*PI()),0,G2939)-(E2939-E2938)/$B$3)+$B$19*(IF(D2939&gt;(2*PI()),0,F2939)-E2939))+2*E2939-E2938</f>
        <v>-9.6941579111788304E-7</v>
      </c>
      <c r="F2940">
        <f t="shared" si="315"/>
        <v>-2.5261883379655271E-2</v>
      </c>
      <c r="G2940">
        <f t="shared" si="316"/>
        <v>-2.1574506066841352E-2</v>
      </c>
      <c r="H2940" s="4">
        <f t="shared" si="319"/>
        <v>1.3394684520817708E-5</v>
      </c>
      <c r="I2940">
        <f t="shared" si="317"/>
        <v>0</v>
      </c>
      <c r="J2940">
        <f t="shared" si="320"/>
        <v>-1.1899007196245826E-4</v>
      </c>
      <c r="K2940" s="18">
        <f t="shared" si="321"/>
        <v>7.6880445244601262E-4</v>
      </c>
    </row>
    <row r="2941" spans="4:11" x14ac:dyDescent="0.45">
      <c r="D2941">
        <f t="shared" si="318"/>
        <v>7.3450000000004483</v>
      </c>
      <c r="E2941">
        <f>$B$12*(-$B$6*E2940-$B$5*H2940+$B$18*(IF(D2940&gt;(2*PI()),0,G2940)-(E2940-E2939)/$B$3)+$B$19*(IF(D2940&gt;(2*PI()),0,F2940)-E2940))+2*E2940-E2939</f>
        <v>-9.3735805866362005E-7</v>
      </c>
      <c r="F2941">
        <f t="shared" si="315"/>
        <v>-2.5315799894932663E-2</v>
      </c>
      <c r="G2941">
        <f t="shared" si="316"/>
        <v>-2.1558700538760026E-2</v>
      </c>
      <c r="H2941" s="4">
        <f t="shared" si="319"/>
        <v>1.3106581558185539E-5</v>
      </c>
      <c r="I2941">
        <f t="shared" si="317"/>
        <v>0</v>
      </c>
      <c r="J2941">
        <f t="shared" si="320"/>
        <v>-1.1710608073493421E-4</v>
      </c>
      <c r="K2941" s="18">
        <f t="shared" si="321"/>
        <v>7.6121304897446007E-4</v>
      </c>
    </row>
    <row r="2942" spans="4:11" x14ac:dyDescent="0.45">
      <c r="D2942">
        <f t="shared" si="318"/>
        <v>7.3475000000004487</v>
      </c>
      <c r="E2942">
        <f>$B$12*(-$B$6*E2941-$B$5*H2941+$B$18*(IF(D2941&gt;(2*PI()),0,G2941)-(E2941-E2940)/$B$3)+$B$19*(IF(D2941&gt;(2*PI()),0,F2941)-E2941))+2*E2941-E2940</f>
        <v>-9.0599763155191721E-7</v>
      </c>
      <c r="F2942">
        <f t="shared" si="315"/>
        <v>-2.5369676854277868E-2</v>
      </c>
      <c r="G2942">
        <f t="shared" si="316"/>
        <v>-2.1542861325213498E-2</v>
      </c>
      <c r="H2942" s="4">
        <f t="shared" si="319"/>
        <v>1.2823092981705196E-5</v>
      </c>
      <c r="I2942">
        <f t="shared" si="317"/>
        <v>0</v>
      </c>
      <c r="J2942">
        <f t="shared" si="320"/>
        <v>-1.1524118505286754E-4</v>
      </c>
      <c r="K2942" s="18">
        <f t="shared" si="321"/>
        <v>7.5359649100961885E-4</v>
      </c>
    </row>
    <row r="2943" spans="4:11" x14ac:dyDescent="0.45">
      <c r="D2943">
        <f t="shared" si="318"/>
        <v>7.3500000000004491</v>
      </c>
      <c r="E2943">
        <f>$B$12*(-$B$6*E2942-$B$5*H2942+$B$18*(IF(D2942&gt;(2*PI()),0,G2942)-(E2942-E2941)/$B$3)+$B$19*(IF(D2942&gt;(2*PI()),0,F2942)-E2942))+2*E2942-E2941</f>
        <v>-8.7532321373517308E-7</v>
      </c>
      <c r="F2943">
        <f t="shared" si="315"/>
        <v>-2.542351417350815E-2</v>
      </c>
      <c r="G2943">
        <f t="shared" si="316"/>
        <v>-2.1526988450950534E-2</v>
      </c>
      <c r="H2943" s="4">
        <f t="shared" si="319"/>
        <v>1.2544170844681135E-5</v>
      </c>
      <c r="I2943">
        <f t="shared" si="317"/>
        <v>0</v>
      </c>
      <c r="J2943">
        <f t="shared" si="320"/>
        <v>-1.1339543059213722E-4</v>
      </c>
      <c r="K2943" s="18">
        <f t="shared" si="321"/>
        <v>7.4595827282667067E-4</v>
      </c>
    </row>
    <row r="2944" spans="4:11" x14ac:dyDescent="0.45">
      <c r="D2944">
        <f t="shared" si="318"/>
        <v>7.3525000000004495</v>
      </c>
      <c r="E2944">
        <f>$B$12*(-$B$6*E2943-$B$5*H2943+$B$18*(IF(D2943&gt;(2*PI()),0,G2943)-(E2943-E2942)/$B$3)+$B$19*(IF(D2943&gt;(2*PI()),0,F2943)-E2943))+2*E2943-E2942</f>
        <v>-8.4532362935285469E-7</v>
      </c>
      <c r="F2944">
        <f t="shared" si="315"/>
        <v>-2.5477311768502705E-2</v>
      </c>
      <c r="G2944">
        <f t="shared" si="316"/>
        <v>-2.1511081940772492E-2</v>
      </c>
      <c r="H2944" s="4">
        <f t="shared" si="319"/>
        <v>1.2269767126697656E-5</v>
      </c>
      <c r="I2944">
        <f t="shared" si="317"/>
        <v>0</v>
      </c>
      <c r="J2944">
        <f t="shared" si="320"/>
        <v>-1.1156885480962438E-4</v>
      </c>
      <c r="K2944" s="18">
        <f t="shared" si="321"/>
        <v>7.38301784292128E-4</v>
      </c>
    </row>
    <row r="2945" spans="4:11" x14ac:dyDescent="0.45">
      <c r="D2945">
        <f t="shared" si="318"/>
        <v>7.3550000000004498</v>
      </c>
      <c r="E2945">
        <f>$B$12*(-$B$6*E2944-$B$5*H2944+$B$18*(IF(D2944&gt;(2*PI()),0,G2944)-(E2944-E2943)/$B$3)+$B$19*(IF(D2944&gt;(2*PI()),0,F2944)-E2944))+2*E2944-E2943</f>
        <v>-8.1598782282075436E-7</v>
      </c>
      <c r="F2945">
        <f t="shared" si="315"/>
        <v>-2.5531069555202807E-2</v>
      </c>
      <c r="G2945">
        <f t="shared" si="316"/>
        <v>-2.1495141819533298E-2</v>
      </c>
      <c r="H2945" s="4">
        <f t="shared" si="319"/>
        <v>1.1999833752927353E-5</v>
      </c>
      <c r="I2945">
        <f t="shared" si="317"/>
        <v>0</v>
      </c>
      <c r="J2945">
        <f t="shared" si="320"/>
        <v>-1.0976148719339196E-4</v>
      </c>
      <c r="K2945" s="18">
        <f t="shared" si="321"/>
        <v>7.3063031300513344E-4</v>
      </c>
    </row>
    <row r="2946" spans="4:11" x14ac:dyDescent="0.45">
      <c r="D2946">
        <f t="shared" si="318"/>
        <v>7.3575000000004502</v>
      </c>
      <c r="E2946">
        <f>$B$12*(-$B$6*E2945-$B$5*H2945+$B$18*(IF(D2945&gt;(2*PI()),0,G2945)-(E2945-E2944)/$B$3)+$B$19*(IF(D2945&gt;(2*PI()),0,F2945)-E2945))+2*E2945-E2944</f>
        <v>-7.8730485887494301E-7</v>
      </c>
      <c r="F2946">
        <f t="shared" si="315"/>
        <v>-2.5584787449611925E-2</v>
      </c>
      <c r="G2946">
        <f t="shared" si="316"/>
        <v>-2.1479168112139378E-2</v>
      </c>
      <c r="H2946" s="4">
        <f t="shared" si="319"/>
        <v>1.1734322612840132E-5</v>
      </c>
      <c r="I2946">
        <f t="shared" si="317"/>
        <v>0</v>
      </c>
      <c r="J2946">
        <f t="shared" si="320"/>
        <v>-1.0797334950812094E-4</v>
      </c>
      <c r="K2946" s="18">
        <f t="shared" si="321"/>
        <v>7.2294704649296902E-4</v>
      </c>
    </row>
    <row r="2947" spans="4:11" x14ac:dyDescent="0.45">
      <c r="D2947">
        <f t="shared" si="318"/>
        <v>7.3600000000004506</v>
      </c>
      <c r="E2947">
        <f>$B$12*(-$B$6*E2946-$B$5*H2946+$B$18*(IF(D2946&gt;(2*PI()),0,G2946)-(E2946-E2945)/$B$3)+$B$19*(IF(D2946&gt;(2*PI()),0,F2946)-E2946))+2*E2946-E2945</f>
        <v>-7.5926392257185722E-7</v>
      </c>
      <c r="F2947">
        <f t="shared" ref="F2947:F3003" si="322">$B$22*SIN($B$21*D2947+$B$23)</f>
        <v>-2.5638465367795855E-2</v>
      </c>
      <c r="G2947">
        <f t="shared" ref="G2947:G3003" si="323">$B$22*$B$21*COS($B$21*D2947+$B$23)</f>
        <v>-2.1463160843549656E-2</v>
      </c>
      <c r="H2947" s="4">
        <f t="shared" si="319"/>
        <v>1.1473185578324541E-5</v>
      </c>
      <c r="I2947">
        <f t="shared" ref="I2947:I3003" si="324">IF(ABS(H2947)&lt;$B$9,$B$8*$B$10,$B$7*$B$10)</f>
        <v>0</v>
      </c>
      <c r="J2947">
        <f t="shared" si="320"/>
        <v>-1.0620445603488844E-4</v>
      </c>
      <c r="K2947" s="18">
        <f t="shared" si="321"/>
        <v>7.1525507410841009E-4</v>
      </c>
    </row>
    <row r="2948" spans="4:11" x14ac:dyDescent="0.45">
      <c r="D2948">
        <f t="shared" ref="D2948:D3003" si="325">D2947+$B$3</f>
        <v>7.362500000000451</v>
      </c>
      <c r="E2948">
        <f>$B$12*(-$B$6*E2947-$B$5*H2947+$B$18*(IF(D2947&gt;(2*PI()),0,G2947)-(E2947-E2946)/$B$3)+$B$19*(IF(D2947&gt;(2*PI()),0,F2947)-E2947))+2*E2947-E2946</f>
        <v>-7.3185431924592683E-7</v>
      </c>
      <c r="F2948">
        <f t="shared" si="322"/>
        <v>-2.5692103225882869E-2</v>
      </c>
      <c r="G2948">
        <f t="shared" si="323"/>
        <v>-2.1447120038775483E-2</v>
      </c>
      <c r="H2948" s="4">
        <f t="shared" si="319"/>
        <v>1.1216374521234317E-5</v>
      </c>
      <c r="I2948">
        <f t="shared" si="324"/>
        <v>0</v>
      </c>
      <c r="J2948">
        <f t="shared" si="320"/>
        <v>-1.0445481380623635E-4</v>
      </c>
      <c r="K2948" s="18">
        <f t="shared" si="321"/>
        <v>7.0755738929299729E-4</v>
      </c>
    </row>
    <row r="2949" spans="4:11" x14ac:dyDescent="0.45">
      <c r="D2949">
        <f t="shared" si="325"/>
        <v>7.3650000000004514</v>
      </c>
      <c r="E2949">
        <f>$B$12*(-$B$6*E2948-$B$5*H2948+$B$18*(IF(D2948&gt;(2*PI()),0,G2948)-(E2948-E2947)/$B$3)+$B$19*(IF(D2948&gt;(2*PI()),0,F2948)-E2948))+2*E2948-E2947</f>
        <v>-7.0506547442611977E-7</v>
      </c>
      <c r="F2949">
        <f t="shared" si="322"/>
        <v>-2.5745700940063815E-2</v>
      </c>
      <c r="G2949">
        <f t="shared" si="323"/>
        <v>-2.1431045722880612E-2</v>
      </c>
      <c r="H2949" s="4">
        <f t="shared" ref="H2949:H3012" si="326">(E2948-E2947)/$B$3</f>
        <v>1.0963841330372154E-5</v>
      </c>
      <c r="I2949">
        <f t="shared" si="324"/>
        <v>0</v>
      </c>
      <c r="J2949">
        <f t="shared" ref="J2949:J3012" si="327">(H2948-H2947)/$B$3</f>
        <v>-1.0272442283608987E-4</v>
      </c>
      <c r="K2949" s="18">
        <f t="shared" si="321"/>
        <v>6.9985689146083788E-4</v>
      </c>
    </row>
    <row r="2950" spans="4:11" x14ac:dyDescent="0.45">
      <c r="D2950">
        <f t="shared" si="325"/>
        <v>7.3675000000004518</v>
      </c>
      <c r="E2950">
        <f>$B$12*(-$B$6*E2949-$B$5*H2949+$B$18*(IF(D2949&gt;(2*PI()),0,G2949)-(E2949-E2948)/$B$3)+$B$19*(IF(D2949&gt;(2*PI()),0,F2949)-E2949))+2*E2949-E2948</f>
        <v>-6.7888693371275081E-7</v>
      </c>
      <c r="F2950">
        <f t="shared" si="322"/>
        <v>-2.5799258426592281E-2</v>
      </c>
      <c r="G2950">
        <f t="shared" si="323"/>
        <v>-2.1414937920981161E-2</v>
      </c>
      <c r="H2950" s="4">
        <f t="shared" si="326"/>
        <v>1.0715537927922826E-5</v>
      </c>
      <c r="I2950">
        <f t="shared" si="324"/>
        <v>0</v>
      </c>
      <c r="J2950">
        <f t="shared" si="327"/>
        <v>-1.0101327634486507E-4</v>
      </c>
      <c r="K2950" s="18">
        <f t="shared" si="321"/>
        <v>6.921563880585898E-4</v>
      </c>
    </row>
    <row r="2951" spans="4:11" x14ac:dyDescent="0.45">
      <c r="D2951">
        <f t="shared" si="325"/>
        <v>7.3700000000004522</v>
      </c>
      <c r="E2951">
        <f>$B$12*(-$B$6*E2950-$B$5*H2950+$B$18*(IF(D2950&gt;(2*PI()),0,G2950)-(E2950-E2949)/$B$3)+$B$19*(IF(D2950&gt;(2*PI()),0,F2950)-E2950))+2*E2950-E2949</f>
        <v>-6.5330836261587173E-7</v>
      </c>
      <c r="F2951">
        <f t="shared" si="322"/>
        <v>-2.5852775601784707E-2</v>
      </c>
      <c r="G2951">
        <f t="shared" si="323"/>
        <v>-2.1398796658245563E-2</v>
      </c>
      <c r="H2951" s="4">
        <f t="shared" si="326"/>
        <v>1.0471416285347585E-5</v>
      </c>
      <c r="I2951">
        <f t="shared" si="324"/>
        <v>0</v>
      </c>
      <c r="J2951">
        <f t="shared" si="327"/>
        <v>-9.9321360979731275E-5</v>
      </c>
      <c r="K2951" s="18">
        <f t="shared" si="321"/>
        <v>6.8445859648992059E-4</v>
      </c>
    </row>
    <row r="2952" spans="4:11" x14ac:dyDescent="0.45">
      <c r="D2952">
        <f t="shared" si="325"/>
        <v>7.3725000000004526</v>
      </c>
      <c r="E2952">
        <f>$B$12*(-$B$6*E2951-$B$5*H2951+$B$18*(IF(D2951&gt;(2*PI()),0,G2951)-(E2951-E2950)/$B$3)+$B$19*(IF(D2951&gt;(2*PI()),0,F2951)-E2951))+2*E2951-E2950</f>
        <v>-6.2831954635653327E-7</v>
      </c>
      <c r="F2952">
        <f t="shared" si="322"/>
        <v>-2.5906252382020514E-2</v>
      </c>
      <c r="G2952">
        <f t="shared" si="323"/>
        <v>-2.138262195989454E-2</v>
      </c>
      <c r="H2952" s="4">
        <f t="shared" si="326"/>
        <v>1.023142843875163E-5</v>
      </c>
      <c r="I2952">
        <f t="shared" si="324"/>
        <v>0</v>
      </c>
      <c r="J2952">
        <f t="shared" si="327"/>
        <v>-9.7648657030096275E-5</v>
      </c>
      <c r="K2952" s="18">
        <f t="shared" si="321"/>
        <v>6.7676614605351876E-4</v>
      </c>
    </row>
    <row r="2953" spans="4:11" x14ac:dyDescent="0.45">
      <c r="D2953">
        <f t="shared" si="325"/>
        <v>7.375000000000453</v>
      </c>
      <c r="E2953">
        <f>$B$12*(-$B$6*E2952-$B$5*H2952+$B$18*(IF(D2952&gt;(2*PI()),0,G2952)-(E2952-E2951)/$B$3)+$B$19*(IF(D2952&gt;(2*PI()),0,F2952)-E2952))+2*E2952-E2951</f>
        <v>-6.0391038963217769E-7</v>
      </c>
      <c r="F2953">
        <f t="shared" si="322"/>
        <v>-2.5959688683742245E-2</v>
      </c>
      <c r="G2953">
        <f t="shared" si="323"/>
        <v>-2.1366413851201055E-2</v>
      </c>
      <c r="H2953" s="4">
        <f t="shared" si="326"/>
        <v>9.9955265037353868E-6</v>
      </c>
      <c r="I2953">
        <f t="shared" si="324"/>
        <v>0</v>
      </c>
      <c r="J2953">
        <f t="shared" si="327"/>
        <v>-9.5995138638382002E-5</v>
      </c>
      <c r="K2953" s="18">
        <f t="shared" ref="K2953:K3016" si="328">(J2952-J2951)/($B$3)</f>
        <v>6.6908157985400007E-4</v>
      </c>
    </row>
    <row r="2954" spans="4:11" x14ac:dyDescent="0.45">
      <c r="D2954">
        <f t="shared" si="325"/>
        <v>7.3775000000004534</v>
      </c>
      <c r="E2954">
        <f>$B$12*(-$B$6*E2953-$B$5*H2953+$B$18*(IF(D2953&gt;(2*PI()),0,G2953)-(E2953-E2952)/$B$3)+$B$19*(IF(D2953&gt;(2*PI()),0,F2953)-E2953))+2*E2953-E2952</f>
        <v>-5.8007091634739671E-7</v>
      </c>
      <c r="F2954">
        <f t="shared" si="322"/>
        <v>-2.6013084423455686E-2</v>
      </c>
      <c r="G2954">
        <f t="shared" si="323"/>
        <v>-2.1350172357490274E-2</v>
      </c>
      <c r="H2954" s="4">
        <f t="shared" si="326"/>
        <v>9.7636626897422311E-6</v>
      </c>
      <c r="I2954">
        <f t="shared" si="324"/>
        <v>0</v>
      </c>
      <c r="J2954">
        <f t="shared" si="327"/>
        <v>-9.436077400649728E-5</v>
      </c>
      <c r="K2954" s="18">
        <f t="shared" si="328"/>
        <v>6.6140735668570889E-4</v>
      </c>
    </row>
    <row r="2955" spans="4:11" x14ac:dyDescent="0.45">
      <c r="D2955">
        <f t="shared" si="325"/>
        <v>7.3800000000004538</v>
      </c>
      <c r="E2955">
        <f>$B$12*(-$B$6*E2954-$B$5*H2954+$B$18*(IF(D2954&gt;(2*PI()),0,G2954)-(E2954-E2953)/$B$3)+$B$19*(IF(D2954&gt;(2*PI()),0,F2954)-E2954))+2*E2954-E2953</f>
        <v>-5.5679126931126015E-7</v>
      </c>
      <c r="F2955">
        <f t="shared" si="322"/>
        <v>-2.6066439517730012E-2</v>
      </c>
      <c r="G2955">
        <f t="shared" si="323"/>
        <v>-2.133389750413953E-2</v>
      </c>
      <c r="H2955" s="4">
        <f t="shared" si="326"/>
        <v>9.5357893139123899E-6</v>
      </c>
      <c r="I2955">
        <f t="shared" si="324"/>
        <v>0</v>
      </c>
      <c r="J2955">
        <f t="shared" si="327"/>
        <v>-9.2745525597262254E-5</v>
      </c>
      <c r="K2955" s="18">
        <f t="shared" si="328"/>
        <v>6.5374585275388905E-4</v>
      </c>
    </row>
    <row r="2956" spans="4:11" x14ac:dyDescent="0.45">
      <c r="D2956">
        <f t="shared" si="325"/>
        <v>7.3825000000004541</v>
      </c>
      <c r="E2956">
        <f>$B$12*(-$B$6*E2955-$B$5*H2955+$B$18*(IF(D2955&gt;(2*PI()),0,G2955)-(E2955-E2954)/$B$3)+$B$19*(IF(D2955&gt;(2*PI()),0,F2955)-E2955))+2*E2955-E2954</f>
        <v>-5.3406170990239313E-7</v>
      </c>
      <c r="F2956">
        <f t="shared" si="322"/>
        <v>-2.6119753883197889E-2</v>
      </c>
      <c r="G2956">
        <f t="shared" si="323"/>
        <v>-2.1317589316578275E-2</v>
      </c>
      <c r="H2956" s="4">
        <f t="shared" si="326"/>
        <v>9.3118588144546268E-6</v>
      </c>
      <c r="I2956">
        <f t="shared" si="324"/>
        <v>0</v>
      </c>
      <c r="J2956">
        <f t="shared" si="327"/>
        <v>-9.1149350331936479E-5</v>
      </c>
      <c r="K2956" s="18">
        <f t="shared" si="328"/>
        <v>6.4609936369401048E-4</v>
      </c>
    </row>
    <row r="2957" spans="4:11" x14ac:dyDescent="0.45">
      <c r="D2957">
        <f t="shared" si="325"/>
        <v>7.3850000000004545</v>
      </c>
      <c r="E2957">
        <f>$B$12*(-$B$6*E2956-$B$5*H2956+$B$18*(IF(D2956&gt;(2*PI()),0,G2956)-(E2956-E2955)/$B$3)+$B$19*(IF(D2956&gt;(2*PI()),0,F2956)-E2956))+2*E2956-E2955</f>
        <v>-5.1187261770295604E-7</v>
      </c>
      <c r="F2957">
        <f t="shared" si="322"/>
        <v>-2.617302743655564E-2</v>
      </c>
      <c r="G2957">
        <f t="shared" si="323"/>
        <v>-2.1301247820288052E-2</v>
      </c>
      <c r="H2957" s="4">
        <f t="shared" si="326"/>
        <v>9.0918237635468079E-6</v>
      </c>
      <c r="I2957">
        <f t="shared" si="324"/>
        <v>0</v>
      </c>
      <c r="J2957">
        <f t="shared" si="327"/>
        <v>-8.9572199783105263E-5</v>
      </c>
      <c r="K2957" s="18">
        <f t="shared" si="328"/>
        <v>6.3847010613030976E-4</v>
      </c>
    </row>
    <row r="2958" spans="4:11" x14ac:dyDescent="0.45">
      <c r="D2958">
        <f t="shared" si="325"/>
        <v>7.3875000000004549</v>
      </c>
      <c r="E2958">
        <f>$B$12*(-$B$6*E2957-$B$5*H2957+$B$18*(IF(D2957&gt;(2*PI()),0,G2957)-(E2957-E2956)/$B$3)+$B$19*(IF(D2957&gt;(2*PI()),0,F2957)-E2957))+2*E2957-E2956</f>
        <v>-4.9021449010265174E-7</v>
      </c>
      <c r="F2958">
        <f t="shared" si="322"/>
        <v>-2.6226260094563348E-2</v>
      </c>
      <c r="G2958">
        <f t="shared" si="323"/>
        <v>-2.1284873040802441E-2</v>
      </c>
      <c r="H2958" s="4">
        <f t="shared" si="326"/>
        <v>8.8756368797748351E-6</v>
      </c>
      <c r="I2958">
        <f t="shared" si="324"/>
        <v>0</v>
      </c>
      <c r="J2958">
        <f t="shared" si="327"/>
        <v>-8.8014020363127554E-5</v>
      </c>
      <c r="K2958" s="18">
        <f t="shared" si="328"/>
        <v>6.3086021953248639E-4</v>
      </c>
    </row>
    <row r="2959" spans="4:11" x14ac:dyDescent="0.45">
      <c r="D2959">
        <f t="shared" si="325"/>
        <v>7.3900000000004553</v>
      </c>
      <c r="E2959">
        <f>$B$12*(-$B$6*E2958-$B$5*H2958+$B$18*(IF(D2958&gt;(2*PI()),0,G2958)-(E2958-E2957)/$B$3)+$B$19*(IF(D2958&gt;(2*PI()),0,F2958)-E2958))+2*E2958-E2957</f>
        <v>-4.6907794187386252E-7</v>
      </c>
      <c r="F2959">
        <f t="shared" si="322"/>
        <v>-2.6279451774044994E-2</v>
      </c>
      <c r="G2959">
        <f t="shared" si="323"/>
        <v>-2.1268465003707035E-2</v>
      </c>
      <c r="H2959" s="4">
        <f t="shared" si="326"/>
        <v>8.6632510401217195E-6</v>
      </c>
      <c r="I2959">
        <f t="shared" si="324"/>
        <v>0</v>
      </c>
      <c r="J2959">
        <f t="shared" si="327"/>
        <v>-8.6474753508789123E-5</v>
      </c>
      <c r="K2959" s="18">
        <f t="shared" si="328"/>
        <v>6.2327176799108382E-4</v>
      </c>
    </row>
    <row r="2960" spans="4:11" x14ac:dyDescent="0.45">
      <c r="D2960">
        <f t="shared" si="325"/>
        <v>7.3925000000004557</v>
      </c>
      <c r="E2960">
        <f>$B$12*(-$B$6*E2959-$B$5*H2959+$B$18*(IF(D2959&gt;(2*PI()),0,G2959)-(E2959-E2958)/$B$3)+$B$19*(IF(D2959&gt;(2*PI()),0,F2959)-E2959))+2*E2959-E2958</f>
        <v>-4.4845370471899165E-7</v>
      </c>
      <c r="F2960">
        <f t="shared" si="322"/>
        <v>-2.6332602391888588E-2</v>
      </c>
      <c r="G2960">
        <f t="shared" si="323"/>
        <v>-2.1252023734639386E-2</v>
      </c>
      <c r="H2960" s="4">
        <f t="shared" si="326"/>
        <v>8.4546192915156899E-6</v>
      </c>
      <c r="I2960">
        <f t="shared" si="324"/>
        <v>0</v>
      </c>
      <c r="J2960">
        <f t="shared" si="327"/>
        <v>-8.4954335861246245E-5</v>
      </c>
      <c r="K2960" s="18">
        <f t="shared" si="328"/>
        <v>6.1570674173537249E-4</v>
      </c>
    </row>
    <row r="2961" spans="4:11" x14ac:dyDescent="0.45">
      <c r="D2961">
        <f t="shared" si="325"/>
        <v>7.3950000000004561</v>
      </c>
      <c r="E2961">
        <f>$B$12*(-$B$6*E2960-$B$5*H2960+$B$18*(IF(D2960&gt;(2*PI()),0,G2960)-(E2960-E2959)/$B$3)+$B$19*(IF(D2960&gt;(2*PI()),0,F2960)-E2960))+2*E2960-E2959</f>
        <v>-4.283326267910613E-7</v>
      </c>
      <c r="F2961">
        <f t="shared" si="322"/>
        <v>-2.6385711865046305E-2</v>
      </c>
      <c r="G2961">
        <f t="shared" si="323"/>
        <v>-2.1235549259288979E-2</v>
      </c>
      <c r="H2961" s="4">
        <f t="shared" si="326"/>
        <v>8.2496948619483473E-6</v>
      </c>
      <c r="I2961">
        <f t="shared" si="324"/>
        <v>0</v>
      </c>
      <c r="J2961">
        <f t="shared" si="327"/>
        <v>-8.3452699442411839E-5</v>
      </c>
      <c r="K2961" s="18">
        <f t="shared" si="328"/>
        <v>6.0816705901715114E-4</v>
      </c>
    </row>
    <row r="2962" spans="4:11" x14ac:dyDescent="0.45">
      <c r="D2962">
        <f t="shared" si="325"/>
        <v>7.3975000000004565</v>
      </c>
      <c r="E2962">
        <f>$B$12*(-$B$6*E2961-$B$5*H2961+$B$18*(IF(D2961&gt;(2*PI()),0,G2961)-(E2961-E2960)/$B$3)+$B$19*(IF(D2961&gt;(2*PI()),0,F2961)-E2961))+2*E2961-E2960</f>
        <v>-4.0870567218859287E-7</v>
      </c>
      <c r="F2962">
        <f t="shared" si="322"/>
        <v>-2.6438780110534601E-2</v>
      </c>
      <c r="G2962">
        <f t="shared" si="323"/>
        <v>-2.1219041603397173E-2</v>
      </c>
      <c r="H2962" s="4">
        <f t="shared" si="326"/>
        <v>8.0484311711721404E-6</v>
      </c>
      <c r="I2962">
        <f t="shared" si="324"/>
        <v>0</v>
      </c>
      <c r="J2962">
        <f t="shared" si="327"/>
        <v>-8.196977182693704E-5</v>
      </c>
      <c r="K2962" s="18">
        <f t="shared" si="328"/>
        <v>6.0065456753376212E-4</v>
      </c>
    </row>
    <row r="2963" spans="4:11" x14ac:dyDescent="0.45">
      <c r="D2963">
        <f t="shared" si="325"/>
        <v>7.4000000000004569</v>
      </c>
      <c r="E2963">
        <f>$B$12*(-$B$6*E2962-$B$5*H2962+$B$18*(IF(D2962&gt;(2*PI()),0,G2962)-(E2962-E2961)/$B$3)+$B$19*(IF(D2962&gt;(2*PI()),0,F2962)-E2962))+2*E2962-E2961</f>
        <v>-3.8956392042577332E-7</v>
      </c>
      <c r="F2963">
        <f t="shared" si="322"/>
        <v>-2.6491807045434346E-2</v>
      </c>
      <c r="G2963">
        <f t="shared" si="323"/>
        <v>-2.1202500792757178E-2</v>
      </c>
      <c r="H2963" s="4">
        <f t="shared" si="326"/>
        <v>7.850781840987369E-6</v>
      </c>
      <c r="I2963">
        <f t="shared" si="324"/>
        <v>0</v>
      </c>
      <c r="J2963">
        <f t="shared" si="327"/>
        <v>-8.0505476310482757E-5</v>
      </c>
      <c r="K2963" s="18">
        <f t="shared" si="328"/>
        <v>5.9317104618991992E-4</v>
      </c>
    </row>
    <row r="2964" spans="4:11" x14ac:dyDescent="0.45">
      <c r="D2964">
        <f t="shared" si="325"/>
        <v>7.4025000000004573</v>
      </c>
      <c r="E2964">
        <f>$B$12*(-$B$6*E2963-$B$5*H2963+$B$18*(IF(D2963&gt;(2*PI()),0,G2963)-(E2963-E2962)/$B$3)+$B$19*(IF(D2963&gt;(2*PI()),0,F2963)-E2963))+2*E2963-E2962</f>
        <v>-3.7089856587888679E-7</v>
      </c>
      <c r="F2964">
        <f t="shared" si="322"/>
        <v>-2.6544792586890981E-2</v>
      </c>
      <c r="G2964">
        <f t="shared" si="323"/>
        <v>-2.1185926853214011E-2</v>
      </c>
      <c r="H2964" s="4">
        <f t="shared" si="326"/>
        <v>7.6567007051278209E-6</v>
      </c>
      <c r="I2964">
        <f t="shared" si="324"/>
        <v>0</v>
      </c>
      <c r="J2964">
        <f t="shared" si="327"/>
        <v>-7.905973207390855E-5</v>
      </c>
      <c r="K2964" s="18">
        <f t="shared" si="328"/>
        <v>5.8571820658171294E-4</v>
      </c>
    </row>
    <row r="2965" spans="4:11" x14ac:dyDescent="0.45">
      <c r="D2965">
        <f t="shared" si="325"/>
        <v>7.4050000000004577</v>
      </c>
      <c r="E2965">
        <f>$B$12*(-$B$6*E2964-$B$5*H2964+$B$18*(IF(D2964&gt;(2*PI()),0,G2964)-(E2964-E2963)/$B$3)+$B$19*(IF(D2964&gt;(2*PI()),0,F2964)-E2964))+2*E2964-E2963</f>
        <v>-3.5270091720996789E-7</v>
      </c>
      <c r="F2965">
        <f t="shared" si="322"/>
        <v>-2.6597736652114595E-2</v>
      </c>
      <c r="G2965">
        <f t="shared" si="323"/>
        <v>-2.1169319810664444E-2</v>
      </c>
      <c r="H2965" s="4">
        <f t="shared" si="326"/>
        <v>7.4661418187546134E-6</v>
      </c>
      <c r="I2965">
        <f t="shared" si="324"/>
        <v>0</v>
      </c>
      <c r="J2965">
        <f t="shared" si="327"/>
        <v>-7.7632454343819245E-5</v>
      </c>
      <c r="K2965" s="18">
        <f t="shared" si="328"/>
        <v>5.7829769462968295E-4</v>
      </c>
    </row>
    <row r="2966" spans="4:11" x14ac:dyDescent="0.45">
      <c r="D2966">
        <f t="shared" si="325"/>
        <v>7.4075000000004581</v>
      </c>
      <c r="E2966">
        <f>$B$12*(-$B$6*E2965-$B$5*H2965+$B$18*(IF(D2965&gt;(2*PI()),0,G2965)-(E2965-E2964)/$B$3)+$B$19*(IF(D2965&gt;(2*PI()),0,F2965)-E2965))+2*E2965-E2964</f>
        <v>-3.3496239676861097E-7</v>
      </c>
      <c r="F2966">
        <f t="shared" si="322"/>
        <v>-2.6650639158380104E-2</v>
      </c>
      <c r="G2966">
        <f t="shared" si="323"/>
        <v>-2.115267969105698E-2</v>
      </c>
      <c r="H2966" s="4">
        <f t="shared" si="326"/>
        <v>7.2790594675675577E-6</v>
      </c>
      <c r="I2966">
        <f t="shared" si="324"/>
        <v>0</v>
      </c>
      <c r="J2966">
        <f t="shared" si="327"/>
        <v>-7.6223554549282978E-5</v>
      </c>
      <c r="K2966" s="18">
        <f t="shared" si="328"/>
        <v>5.7091109203572183E-4</v>
      </c>
    </row>
    <row r="2967" spans="4:11" x14ac:dyDescent="0.45">
      <c r="D2967">
        <f t="shared" si="325"/>
        <v>7.4100000000004584</v>
      </c>
      <c r="E2967">
        <f>$B$12*(-$B$6*E2966-$B$5*H2966+$B$18*(IF(D2966&gt;(2*PI()),0,G2966)-(E2966-E2965)/$B$3)+$B$19*(IF(D2966&gt;(2*PI()),0,F2966)-E2966))+2*E2966-E2965</f>
        <v>-3.1767453997284626E-7</v>
      </c>
      <c r="F2967">
        <f t="shared" si="322"/>
        <v>-2.6703500023027345E-2</v>
      </c>
      <c r="G2967">
        <f t="shared" si="323"/>
        <v>-2.1136006520391798E-2</v>
      </c>
      <c r="H2967" s="4">
        <f t="shared" si="326"/>
        <v>7.0954081765427693E-6</v>
      </c>
      <c r="I2967">
        <f t="shared" si="324"/>
        <v>0</v>
      </c>
      <c r="J2967">
        <f t="shared" si="327"/>
        <v>-7.4832940474822278E-5</v>
      </c>
      <c r="K2967" s="18">
        <f t="shared" si="328"/>
        <v>5.6355991781450706E-4</v>
      </c>
    </row>
    <row r="2968" spans="4:11" x14ac:dyDescent="0.45">
      <c r="D2968">
        <f t="shared" si="325"/>
        <v>7.4125000000004588</v>
      </c>
      <c r="E2968">
        <f>$B$12*(-$B$6*E2967-$B$5*H2967+$B$18*(IF(D2967&gt;(2*PI()),0,G2967)-(E2967-E2966)/$B$3)+$B$19*(IF(D2967&gt;(2*PI()),0,F2967)-E2967))+2*E2967-E2966</f>
        <v>-3.0082899466997329E-7</v>
      </c>
      <c r="F2968">
        <f t="shared" si="322"/>
        <v>-2.6756319163461242E-2</v>
      </c>
      <c r="G2968">
        <f t="shared" si="323"/>
        <v>-2.1119300324720734E-2</v>
      </c>
      <c r="H2968" s="4">
        <f t="shared" si="326"/>
        <v>6.915142718305885E-6</v>
      </c>
      <c r="I2968">
        <f t="shared" si="324"/>
        <v>0</v>
      </c>
      <c r="J2968">
        <f t="shared" si="327"/>
        <v>-7.3460516409915391E-5</v>
      </c>
      <c r="K2968" s="18">
        <f t="shared" si="328"/>
        <v>5.5624562978427976E-4</v>
      </c>
    </row>
    <row r="2969" spans="4:11" x14ac:dyDescent="0.45">
      <c r="D2969">
        <f t="shared" si="325"/>
        <v>7.4150000000004592</v>
      </c>
      <c r="E2969">
        <f>$B$12*(-$B$6*E2968-$B$5*H2968+$B$18*(IF(D2968&gt;(2*PI()),0,G2968)-(E2968-E2967)/$B$3)+$B$19*(IF(D2968&gt;(2*PI()),0,F2968)-E2968))+2*E2968-E2967</f>
        <v>-2.8441752047821956E-7</v>
      </c>
      <c r="F2969">
        <f t="shared" si="322"/>
        <v>-2.680909649715188E-2</v>
      </c>
      <c r="G2969">
        <f t="shared" si="323"/>
        <v>-2.1102561130147204E-2</v>
      </c>
      <c r="H2969" s="4">
        <f t="shared" si="326"/>
        <v>6.738218121149188E-6</v>
      </c>
      <c r="I2969">
        <f t="shared" si="324"/>
        <v>0</v>
      </c>
      <c r="J2969">
        <f t="shared" si="327"/>
        <v>-7.2106183294753701E-5</v>
      </c>
      <c r="K2969" s="18">
        <f t="shared" si="328"/>
        <v>5.48969625962755E-4</v>
      </c>
    </row>
    <row r="2970" spans="4:11" x14ac:dyDescent="0.45">
      <c r="D2970">
        <f t="shared" si="325"/>
        <v>7.4175000000004596</v>
      </c>
      <c r="E2970">
        <f>$B$12*(-$B$6*E2969-$B$5*H2969+$B$18*(IF(D2969&gt;(2*PI()),0,G2969)-(E2969-E2968)/$B$3)+$B$19*(IF(D2969&gt;(2*PI()),0,F2969)-E2969))+2*E2969-E2968</f>
        <v>-2.6843198811007176E-7</v>
      </c>
      <c r="F2970">
        <f t="shared" si="322"/>
        <v>-2.6861831941634703E-2</v>
      </c>
      <c r="G2970">
        <f t="shared" si="323"/>
        <v>-2.1085788962826209E-2</v>
      </c>
      <c r="H2970" s="4">
        <f t="shared" si="326"/>
        <v>6.5645896767014907E-6</v>
      </c>
      <c r="I2970">
        <f t="shared" si="324"/>
        <v>0</v>
      </c>
      <c r="J2970">
        <f t="shared" si="327"/>
        <v>-7.0769838862678796E-5</v>
      </c>
      <c r="K2970" s="18">
        <f t="shared" si="328"/>
        <v>5.4173324606467598E-4</v>
      </c>
    </row>
    <row r="2971" spans="4:11" x14ac:dyDescent="0.45">
      <c r="D2971">
        <f t="shared" si="325"/>
        <v>7.42000000000046</v>
      </c>
      <c r="E2971">
        <f>$B$12*(-$B$6*E2970-$B$5*H2970+$B$18*(IF(D2970&gt;(2*PI()),0,G2970)-(E2970-E2969)/$B$3)+$B$19*(IF(D2970&gt;(2*PI()),0,F2970)-E2970))+2*E2970-E2969</f>
        <v>-2.5286437867810589E-7</v>
      </c>
      <c r="F2971">
        <f t="shared" si="322"/>
        <v>-2.6914525414510577E-2</v>
      </c>
      <c r="G2971">
        <f t="shared" si="323"/>
        <v>-2.1068983848964246E-2</v>
      </c>
      <c r="H2971" s="4">
        <f t="shared" si="326"/>
        <v>6.3942129472591203E-6</v>
      </c>
      <c r="I2971">
        <f t="shared" si="324"/>
        <v>0</v>
      </c>
      <c r="J2971">
        <f t="shared" si="327"/>
        <v>-6.945137777907893E-5</v>
      </c>
      <c r="K2971" s="18">
        <f t="shared" si="328"/>
        <v>5.3453777282996178E-4</v>
      </c>
    </row>
    <row r="2972" spans="4:11" x14ac:dyDescent="0.45">
      <c r="D2972">
        <f t="shared" si="325"/>
        <v>7.4225000000004604</v>
      </c>
      <c r="E2972">
        <f>$B$12*(-$B$6*E2971-$B$5*H2971+$B$18*(IF(D2971&gt;(2*PI()),0,G2971)-(E2971-E2970)/$B$3)+$B$19*(IF(D2971&gt;(2*PI()),0,F2971)-E2971))+2*E2971-E2970</f>
        <v>-2.377067829841229E-7</v>
      </c>
      <c r="F2972">
        <f t="shared" si="322"/>
        <v>-2.6967176833445967E-2</v>
      </c>
      <c r="G2972">
        <f t="shared" si="323"/>
        <v>-2.1052145814819304E-2</v>
      </c>
      <c r="H2972" s="4">
        <f t="shared" si="326"/>
        <v>6.2270437727863496E-6</v>
      </c>
      <c r="I2972">
        <f t="shared" si="324"/>
        <v>0</v>
      </c>
      <c r="J2972">
        <f t="shared" si="327"/>
        <v>-6.8150691776948174E-5</v>
      </c>
      <c r="K2972" s="18">
        <f t="shared" si="328"/>
        <v>5.2738443343994636E-4</v>
      </c>
    </row>
    <row r="2973" spans="4:11" x14ac:dyDescent="0.45">
      <c r="D2973">
        <f t="shared" si="325"/>
        <v>7.4250000000004608</v>
      </c>
      <c r="E2973">
        <f>$B$12*(-$B$6*E2972-$B$5*H2972+$B$18*(IF(D2972&gt;(2*PI()),0,G2972)-(E2972-E2971)/$B$3)+$B$19*(IF(D2972&gt;(2*PI()),0,F2972)-E2972))+2*E2972-E2971</f>
        <v>-2.2295140079237568E-7</v>
      </c>
      <c r="F2973">
        <f t="shared" si="322"/>
        <v>-2.701978611617304E-2</v>
      </c>
      <c r="G2973">
        <f t="shared" si="323"/>
        <v>-2.1035274886700806E-2</v>
      </c>
      <c r="H2973" s="4">
        <f t="shared" si="326"/>
        <v>6.0630382775931933E-6</v>
      </c>
      <c r="I2973">
        <f t="shared" si="324"/>
        <v>0</v>
      </c>
      <c r="J2973">
        <f t="shared" si="327"/>
        <v>-6.6867669789108259E-5</v>
      </c>
      <c r="K2973" s="18">
        <f t="shared" si="328"/>
        <v>5.2027440085230256E-4</v>
      </c>
    </row>
    <row r="2974" spans="4:11" x14ac:dyDescent="0.45">
      <c r="D2974">
        <f t="shared" si="325"/>
        <v>7.4275000000004612</v>
      </c>
      <c r="E2974">
        <f>$B$12*(-$B$6*E2973-$B$5*H2973+$B$18*(IF(D2973&gt;(2*PI()),0,G2973)-(E2973-E2972)/$B$3)+$B$19*(IF(D2973&gt;(2*PI()),0,F2973)-E2973))+2*E2973-E2972</f>
        <v>-2.0859054008765408E-7</v>
      </c>
      <c r="F2974">
        <f t="shared" si="322"/>
        <v>-2.7072353180489808E-2</v>
      </c>
      <c r="G2974">
        <f t="shared" si="323"/>
        <v>-2.1018371090969584E-2</v>
      </c>
      <c r="H2974" s="4">
        <f t="shared" si="326"/>
        <v>5.9021528766988909E-6</v>
      </c>
      <c r="I2974">
        <f t="shared" si="324"/>
        <v>0</v>
      </c>
      <c r="J2974">
        <f t="shared" si="327"/>
        <v>-6.5602198077262518E-5</v>
      </c>
      <c r="K2974" s="18">
        <f t="shared" si="328"/>
        <v>5.1320879513596599E-4</v>
      </c>
    </row>
    <row r="2975" spans="4:11" x14ac:dyDescent="0.45">
      <c r="D2975">
        <f t="shared" si="325"/>
        <v>7.4300000000004616</v>
      </c>
      <c r="E2975">
        <f>$B$12*(-$B$6*E2974-$B$5*H2974+$B$18*(IF(D2974&gt;(2*PI()),0,G2974)-(E2974-E2973)/$B$3)+$B$19*(IF(D2974&gt;(2*PI()),0,F2974)-E2974))+2*E2974-E2973</f>
        <v>-1.9461661631897555E-7</v>
      </c>
      <c r="F2975">
        <f t="shared" si="322"/>
        <v>-2.7124877944260242E-2</v>
      </c>
      <c r="G2975">
        <f t="shared" si="323"/>
        <v>-2.1001434454037807E-2</v>
      </c>
      <c r="H2975" s="4">
        <f t="shared" si="326"/>
        <v>5.7443442818886369E-6</v>
      </c>
      <c r="I2975">
        <f t="shared" si="324"/>
        <v>0</v>
      </c>
      <c r="J2975">
        <f t="shared" si="327"/>
        <v>-6.4354160357720986E-5</v>
      </c>
      <c r="K2975" s="18">
        <f t="shared" si="328"/>
        <v>5.0618868473829631E-4</v>
      </c>
    </row>
    <row r="2976" spans="4:11" x14ac:dyDescent="0.45">
      <c r="D2976">
        <f t="shared" si="325"/>
        <v>7.432500000000462</v>
      </c>
      <c r="E2976">
        <f>$B$12*(-$B$6*E2975-$B$5*H2975+$B$18*(IF(D2975&gt;(2*PI()),0,G2975)-(E2975-E2974)/$B$3)+$B$19*(IF(D2975&gt;(2*PI()),0,F2975)-E2975))+2*E2975-E2974</f>
        <v>-1.8102215162960963E-7</v>
      </c>
      <c r="F2976">
        <f t="shared" si="322"/>
        <v>-2.7177360325414398E-2</v>
      </c>
      <c r="G2976">
        <f t="shared" si="323"/>
        <v>-2.0984465002368963E-2</v>
      </c>
      <c r="H2976" s="4">
        <f t="shared" si="326"/>
        <v>5.5895695074714148E-6</v>
      </c>
      <c r="I2976">
        <f t="shared" si="324"/>
        <v>0</v>
      </c>
      <c r="J2976">
        <f t="shared" si="327"/>
        <v>-6.3123437924101589E-5</v>
      </c>
      <c r="K2976" s="18">
        <f t="shared" si="328"/>
        <v>4.9921508781661304E-4</v>
      </c>
    </row>
    <row r="2977" spans="4:11" x14ac:dyDescent="0.45">
      <c r="D2977">
        <f t="shared" si="325"/>
        <v>7.4350000000004624</v>
      </c>
      <c r="E2977">
        <f>$B$12*(-$B$6*E2976-$B$5*H2976+$B$18*(IF(D2976&gt;(2*PI()),0,G2976)-(E2976-E2975)/$B$3)+$B$19*(IF(D2976&gt;(2*PI()),0,F2976)-E2976))+2*E2976-E2975</f>
        <v>-1.6779977407414655E-7</v>
      </c>
      <c r="F2977">
        <f t="shared" si="322"/>
        <v>-2.7229800241948578E-2</v>
      </c>
      <c r="G2977">
        <f t="shared" si="323"/>
        <v>-2.0967462762477827E-2</v>
      </c>
      <c r="H2977" s="4">
        <f t="shared" si="326"/>
        <v>5.437785875746366E-6</v>
      </c>
      <c r="I2977">
        <f t="shared" si="324"/>
        <v>0</v>
      </c>
      <c r="J2977">
        <f t="shared" si="327"/>
        <v>-6.1909909766888851E-5</v>
      </c>
      <c r="K2977" s="18">
        <f t="shared" si="328"/>
        <v>4.9228897344775861E-4</v>
      </c>
    </row>
    <row r="2978" spans="4:11" x14ac:dyDescent="0.45">
      <c r="D2978">
        <f t="shared" si="325"/>
        <v>7.4375000000004627</v>
      </c>
      <c r="E2978">
        <f>$B$12*(-$B$6*E2977-$B$5*H2977+$B$18*(IF(D2977&gt;(2*PI()),0,G2977)-(E2977-E2976)/$B$3)+$B$19*(IF(D2977&gt;(2*PI()),0,F2977)-E2977))+2*E2977-E2976</f>
        <v>-1.5494221682330128E-7</v>
      </c>
      <c r="F2978">
        <f t="shared" si="322"/>
        <v>-2.7282197611925425E-2</v>
      </c>
      <c r="G2978">
        <f t="shared" si="323"/>
        <v>-2.0950427760930392E-2</v>
      </c>
      <c r="H2978" s="4">
        <f t="shared" si="326"/>
        <v>5.2889510221852343E-6</v>
      </c>
      <c r="I2978">
        <f t="shared" si="324"/>
        <v>0</v>
      </c>
      <c r="J2978">
        <f t="shared" si="327"/>
        <v>-6.0713452690019503E-5</v>
      </c>
      <c r="K2978" s="18">
        <f t="shared" si="328"/>
        <v>4.8541126288509525E-4</v>
      </c>
    </row>
    <row r="2979" spans="4:11" x14ac:dyDescent="0.45">
      <c r="D2979">
        <f t="shared" si="325"/>
        <v>7.4400000000004631</v>
      </c>
      <c r="E2979">
        <f>$B$12*(-$B$6*E2978-$B$5*H2978+$B$18*(IF(D2978&gt;(2*PI()),0,G2978)-(E2978-E2977)/$B$3)+$B$19*(IF(D2978&gt;(2*PI()),0,F2978)-E2978))+2*E2978-E2977</f>
        <v>-1.4244231735712739E-7</v>
      </c>
      <c r="F2979">
        <f t="shared" si="322"/>
        <v>-2.7334552353474047E-2</v>
      </c>
      <c r="G2979">
        <f t="shared" si="323"/>
        <v>-2.0933360024343838E-2</v>
      </c>
      <c r="H2979" s="4">
        <f t="shared" si="326"/>
        <v>5.1430229003381053E-6</v>
      </c>
      <c r="I2979">
        <f t="shared" si="324"/>
        <v>0</v>
      </c>
      <c r="J2979">
        <f t="shared" si="327"/>
        <v>-5.9533941424452663E-5</v>
      </c>
      <c r="K2979" s="18">
        <f t="shared" si="328"/>
        <v>4.7858283074773923E-4</v>
      </c>
    </row>
    <row r="2980" spans="4:11" x14ac:dyDescent="0.45">
      <c r="D2980">
        <f t="shared" si="325"/>
        <v>7.4425000000004635</v>
      </c>
      <c r="E2980">
        <f>$B$12*(-$B$6*E2979-$B$5*H2979+$B$18*(IF(D2979&gt;(2*PI()),0,G2979)-(E2979-E2978)/$B$3)+$B$19*(IF(D2979&gt;(2*PI()),0,F2979)-E2979))+2*E2979-E2978</f>
        <v>-1.3029301664729672E-7</v>
      </c>
      <c r="F2980">
        <f t="shared" si="322"/>
        <v>-2.7386864384790179E-2</v>
      </c>
      <c r="G2980">
        <f t="shared" si="323"/>
        <v>-2.0916259579386507E-2</v>
      </c>
      <c r="H2980" s="4">
        <f t="shared" si="326"/>
        <v>4.9999597864695561E-6</v>
      </c>
      <c r="I2980">
        <f t="shared" si="324"/>
        <v>0</v>
      </c>
      <c r="J2980">
        <f t="shared" si="327"/>
        <v>-5.8371248738851633E-5</v>
      </c>
      <c r="K2980" s="18">
        <f t="shared" si="328"/>
        <v>4.7180450622673581E-4</v>
      </c>
    </row>
    <row r="2981" spans="4:11" x14ac:dyDescent="0.45">
      <c r="D2981">
        <f t="shared" si="325"/>
        <v>7.4450000000004639</v>
      </c>
      <c r="E2981">
        <f>$B$12*(-$B$6*E2980-$B$5*H2980+$B$18*(IF(D2980&gt;(2*PI()),0,G2980)-(E2980-E2979)/$B$3)+$B$19*(IF(D2980&gt;(2*PI()),0,F2980)-E2980))+2*E2980-E2979</f>
        <v>-1.1848735832908431E-7</v>
      </c>
      <c r="F2981">
        <f t="shared" si="322"/>
        <v>-2.7439133624136289E-2</v>
      </c>
      <c r="G2981">
        <f t="shared" si="323"/>
        <v>-2.089912645277784E-2</v>
      </c>
      <c r="H2981" s="4">
        <f t="shared" si="326"/>
        <v>4.8597202839322684E-6</v>
      </c>
      <c r="I2981">
        <f t="shared" si="324"/>
        <v>0</v>
      </c>
      <c r="J2981">
        <f t="shared" si="327"/>
        <v>-5.7225245547419659E-5</v>
      </c>
      <c r="K2981" s="18">
        <f t="shared" si="328"/>
        <v>4.6507707424041215E-4</v>
      </c>
    </row>
    <row r="2982" spans="4:11" x14ac:dyDescent="0.45">
      <c r="D2982">
        <f t="shared" si="325"/>
        <v>7.4475000000004643</v>
      </c>
      <c r="E2982">
        <f>$B$12*(-$B$6*E2981-$B$5*H2981+$B$18*(IF(D2981&gt;(2*PI()),0,G2981)-(E2981-E2980)/$B$3)+$B$19*(IF(D2981&gt;(2*PI()),0,F2981)-E2981))+2*E2981-E2980</f>
        <v>-1.0701848786368088E-7</v>
      </c>
      <c r="F2982">
        <f t="shared" si="322"/>
        <v>-2.7491359989841688E-2</v>
      </c>
      <c r="G2982">
        <f t="shared" si="323"/>
        <v>-2.0881960671288342E-2</v>
      </c>
      <c r="H2982" s="4">
        <f t="shared" si="326"/>
        <v>4.7222633272849632E-6</v>
      </c>
      <c r="I2982">
        <f t="shared" si="324"/>
        <v>0</v>
      </c>
      <c r="J2982">
        <f t="shared" si="327"/>
        <v>-5.609580101491508E-5</v>
      </c>
      <c r="K2982" s="18">
        <f t="shared" si="328"/>
        <v>4.5840127657278962E-4</v>
      </c>
    </row>
    <row r="2983" spans="4:11" x14ac:dyDescent="0.45">
      <c r="D2983">
        <f t="shared" si="325"/>
        <v>7.4500000000004647</v>
      </c>
      <c r="E2983">
        <f>$B$12*(-$B$6*E2982-$B$5*H2982+$B$18*(IF(D2982&gt;(2*PI()),0,G2982)-(E2982-E2981)/$B$3)+$B$19*(IF(D2982&gt;(2*PI()),0,F2982)-E2982))+2*E2982-E2981</f>
        <v>-9.5879651691438382E-8</v>
      </c>
      <c r="F2983">
        <f t="shared" si="322"/>
        <v>-2.754354340030269E-2</v>
      </c>
      <c r="G2983">
        <f t="shared" si="323"/>
        <v>-2.0864762261739542E-2</v>
      </c>
      <c r="H2983" s="4">
        <f t="shared" si="326"/>
        <v>4.5875481861613723E-6</v>
      </c>
      <c r="I2983">
        <f t="shared" si="324"/>
        <v>0</v>
      </c>
      <c r="J2983">
        <f t="shared" si="327"/>
        <v>-5.4982782658922084E-5</v>
      </c>
      <c r="K2983" s="18">
        <f t="shared" si="328"/>
        <v>4.5177781300183165E-4</v>
      </c>
    </row>
    <row r="2984" spans="4:11" x14ac:dyDescent="0.45">
      <c r="D2984">
        <f t="shared" si="325"/>
        <v>7.4525000000004651</v>
      </c>
      <c r="E2984">
        <f>$B$12*(-$B$6*E2983-$B$5*H2983+$B$18*(IF(D2983&gt;(2*PI()),0,G2983)-(E2983-E2982)/$B$3)+$B$19*(IF(D2983&gt;(2*PI()),0,F2983)-E2983))+2*E2983-E2982</f>
        <v>-8.5064196376638543E-8</v>
      </c>
      <c r="F2984">
        <f t="shared" si="322"/>
        <v>-2.7595683773982738E-2</v>
      </c>
      <c r="G2984">
        <f t="shared" si="323"/>
        <v>-2.0847531251003956E-2</v>
      </c>
      <c r="H2984" s="4">
        <f t="shared" si="326"/>
        <v>4.4555344688970003E-6</v>
      </c>
      <c r="I2984">
        <f t="shared" si="324"/>
        <v>0</v>
      </c>
      <c r="J2984">
        <f t="shared" si="327"/>
        <v>-5.3886056449436372E-5</v>
      </c>
      <c r="K2984" s="18">
        <f t="shared" si="328"/>
        <v>4.4520734239719847E-4</v>
      </c>
    </row>
    <row r="2985" spans="4:11" x14ac:dyDescent="0.45">
      <c r="D2985">
        <f t="shared" si="325"/>
        <v>7.4550000000004655</v>
      </c>
      <c r="E2985">
        <f>$B$12*(-$B$6*E2984-$B$5*H2984+$B$18*(IF(D2984&gt;(2*PI()),0,G2984)-(E2984-E2983)/$B$3)+$B$19*(IF(D2984&gt;(2*PI()),0,F2984)-E2984))+2*E2984-E2983</f>
        <v>-7.4565567744357809E-8</v>
      </c>
      <c r="F2985">
        <f t="shared" si="322"/>
        <v>-2.7647781029412507E-2</v>
      </c>
      <c r="G2985">
        <f t="shared" si="323"/>
        <v>-2.0830267666005028E-2</v>
      </c>
      <c r="H2985" s="4">
        <f t="shared" si="326"/>
        <v>4.326182125919935E-6</v>
      </c>
      <c r="I2985">
        <f t="shared" si="324"/>
        <v>0</v>
      </c>
      <c r="J2985">
        <f t="shared" si="327"/>
        <v>-5.2805486905748786E-5</v>
      </c>
      <c r="K2985" s="18">
        <f t="shared" si="328"/>
        <v>4.3869048379428484E-4</v>
      </c>
    </row>
    <row r="2986" spans="4:11" x14ac:dyDescent="0.45">
      <c r="D2986">
        <f t="shared" si="325"/>
        <v>7.4575000000004659</v>
      </c>
      <c r="E2986">
        <f>$B$12*(-$B$6*E2985-$B$5*H2985+$B$18*(IF(D2985&gt;(2*PI()),0,G2985)-(E2985-E2984)/$B$3)+$B$19*(IF(D2985&gt;(2*PI()),0,F2985)-E2985))+2*E2985-E2984</f>
        <v>-6.4377310009986711E-8</v>
      </c>
      <c r="F2986">
        <f t="shared" si="322"/>
        <v>-2.7699835085190042E-2</v>
      </c>
      <c r="G2986">
        <f t="shared" si="323"/>
        <v>-2.0812971533717112E-2</v>
      </c>
      <c r="H2986" s="4">
        <f t="shared" si="326"/>
        <v>4.1994514529122933E-6</v>
      </c>
      <c r="I2986">
        <f t="shared" si="324"/>
        <v>0</v>
      </c>
      <c r="J2986">
        <f t="shared" si="327"/>
        <v>-5.1740937190826127E-5</v>
      </c>
      <c r="K2986" s="18">
        <f t="shared" si="328"/>
        <v>4.3222781747503415E-4</v>
      </c>
    </row>
    <row r="2987" spans="4:11" x14ac:dyDescent="0.45">
      <c r="D2987">
        <f t="shared" si="325"/>
        <v>7.4600000000004663</v>
      </c>
      <c r="E2987">
        <f>$B$12*(-$B$6*E2986-$B$5*H2986+$B$18*(IF(D2986&gt;(2*PI()),0,G2986)-(E2986-E2985)/$B$3)+$B$19*(IF(D2986&gt;(2*PI()),0,F2986)-E2986))+2*E2986-E2985</f>
        <v>-5.4493064901946521E-8</v>
      </c>
      <c r="F2987">
        <f t="shared" si="322"/>
        <v>-2.7751845859980889E-2</v>
      </c>
      <c r="G2987">
        <f t="shared" si="323"/>
        <v>-2.0795642881165408E-2</v>
      </c>
      <c r="H2987" s="4">
        <f t="shared" si="326"/>
        <v>4.075303093748439E-6</v>
      </c>
      <c r="I2987">
        <f t="shared" si="324"/>
        <v>0</v>
      </c>
      <c r="J2987">
        <f t="shared" si="327"/>
        <v>-5.0692269203056679E-5</v>
      </c>
      <c r="K2987" s="18">
        <f t="shared" si="328"/>
        <v>4.2581988596906355E-4</v>
      </c>
    </row>
    <row r="2988" spans="4:11" x14ac:dyDescent="0.45">
      <c r="D2988">
        <f t="shared" si="325"/>
        <v>7.4625000000004666</v>
      </c>
      <c r="E2988">
        <f>$B$12*(-$B$6*E2987-$B$5*H2987+$B$18*(IF(D2987&gt;(2*PI()),0,G2987)-(E2987-E2986)/$B$3)+$B$19*(IF(D2987&gt;(2*PI()),0,F2987)-E2987))+2*E2987-E2986</f>
        <v>-4.4906570778130809E-8</v>
      </c>
      <c r="F2988">
        <f t="shared" si="322"/>
        <v>-2.7803813272518227E-2</v>
      </c>
      <c r="G2988">
        <f t="shared" si="323"/>
        <v>-2.0778281735425935E-2</v>
      </c>
      <c r="H2988" s="4">
        <f t="shared" si="326"/>
        <v>3.9536980432160761E-6</v>
      </c>
      <c r="I2988">
        <f t="shared" si="324"/>
        <v>0</v>
      </c>
      <c r="J2988">
        <f t="shared" si="327"/>
        <v>-4.965934366554171E-5</v>
      </c>
      <c r="K2988" s="18">
        <f t="shared" si="328"/>
        <v>4.1946719510777952E-4</v>
      </c>
    </row>
    <row r="2989" spans="4:11" x14ac:dyDescent="0.45">
      <c r="D2989">
        <f t="shared" si="325"/>
        <v>7.465000000000467</v>
      </c>
      <c r="E2989">
        <f>$B$12*(-$B$6*E2988-$B$5*H2988+$B$18*(IF(D2988&gt;(2*PI()),0,G2988)-(E2988-E2987)/$B$3)+$B$19*(IF(D2988&gt;(2*PI()),0,F2988)-E2988))+2*E2988-E2987</f>
        <v>-3.5611661736584962E-8</v>
      </c>
      <c r="F2989">
        <f t="shared" si="322"/>
        <v>-2.7855737241602979E-2</v>
      </c>
      <c r="G2989">
        <f t="shared" si="323"/>
        <v>-2.0760888123625476E-2</v>
      </c>
      <c r="H2989" s="4">
        <f t="shared" si="326"/>
        <v>3.8345976495262844E-6</v>
      </c>
      <c r="I2989">
        <f t="shared" si="324"/>
        <v>0</v>
      </c>
      <c r="J2989">
        <f t="shared" si="327"/>
        <v>-4.8642020212945154E-5</v>
      </c>
      <c r="K2989" s="18">
        <f t="shared" si="328"/>
        <v>4.1317021500598744E-4</v>
      </c>
    </row>
    <row r="2990" spans="4:11" x14ac:dyDescent="0.45">
      <c r="D2990">
        <f t="shared" si="325"/>
        <v>7.4675000000004674</v>
      </c>
      <c r="E2990">
        <f>$B$12*(-$B$6*E2989-$B$5*H2989+$B$18*(IF(D2989&gt;(2*PI()),0,G2989)-(E2989-E2988)/$B$3)+$B$19*(IF(D2989&gt;(2*PI()),0,F2989)-E2989))+2*E2989-E2988</f>
        <v>-2.6602266720922223E-8</v>
      </c>
      <c r="F2990">
        <f t="shared" si="322"/>
        <v>-2.7907617686103964E-2</v>
      </c>
      <c r="G2990">
        <f t="shared" si="323"/>
        <v>-2.0743462072941546E-2</v>
      </c>
      <c r="H2990" s="4">
        <f t="shared" si="326"/>
        <v>3.7179636166183387E-6</v>
      </c>
      <c r="I2990">
        <f t="shared" si="324"/>
        <v>0</v>
      </c>
      <c r="J2990">
        <f t="shared" si="327"/>
        <v>-4.7640157475916704E-5</v>
      </c>
      <c r="K2990" s="18">
        <f t="shared" si="328"/>
        <v>4.069293810386222E-4</v>
      </c>
    </row>
    <row r="2991" spans="4:11" x14ac:dyDescent="0.45">
      <c r="D2991">
        <f t="shared" si="325"/>
        <v>7.4700000000004678</v>
      </c>
      <c r="E2991">
        <f>$B$12*(-$B$6*E2990-$B$5*H2990+$B$18*(IF(D2990&gt;(2*PI()),0,G2990)-(E2990-E2989)/$B$3)+$B$19*(IF(D2990&gt;(2*PI()),0,F2990)-E2990))+2*E2990-E2989</f>
        <v>-1.7872408620960708E-8</v>
      </c>
      <c r="F2991">
        <f t="shared" si="322"/>
        <v>-2.7959454524957988E-2</v>
      </c>
      <c r="G2991">
        <f t="shared" si="323"/>
        <v>-2.072600361060235E-2</v>
      </c>
      <c r="H2991" s="4">
        <f t="shared" si="326"/>
        <v>3.6037580062650955E-6</v>
      </c>
      <c r="I2991">
        <f t="shared" si="324"/>
        <v>0</v>
      </c>
      <c r="J2991">
        <f t="shared" si="327"/>
        <v>-4.6653613163178281E-5</v>
      </c>
      <c r="K2991" s="18">
        <f t="shared" si="328"/>
        <v>4.007450948113802E-4</v>
      </c>
    </row>
    <row r="2992" spans="4:11" x14ac:dyDescent="0.45">
      <c r="D2992">
        <f t="shared" si="325"/>
        <v>7.4725000000004682</v>
      </c>
      <c r="E2992">
        <f>$B$12*(-$B$6*E2991-$B$5*H2991+$B$18*(IF(D2991&gt;(2*PI()),0,G2991)-(E2991-E2990)/$B$3)+$B$19*(IF(D2991&gt;(2*PI()),0,F2991)-E2991))+2*E2991-E2990</f>
        <v>-9.4162033690520681E-9</v>
      </c>
      <c r="F2992">
        <f t="shared" si="322"/>
        <v>-2.8011247677170011E-2</v>
      </c>
      <c r="G2992">
        <f t="shared" si="323"/>
        <v>-2.0708512763886727E-2</v>
      </c>
      <c r="H2992" s="4">
        <f t="shared" si="326"/>
        <v>3.4919432399846061E-6</v>
      </c>
      <c r="I2992">
        <f t="shared" si="324"/>
        <v>0</v>
      </c>
      <c r="J2992">
        <f t="shared" si="327"/>
        <v>-4.5682244141297261E-5</v>
      </c>
      <c r="K2992" s="18">
        <f t="shared" si="328"/>
        <v>3.9461772509536937E-4</v>
      </c>
    </row>
    <row r="2993" spans="4:11" x14ac:dyDescent="0.45">
      <c r="D2993">
        <f t="shared" si="325"/>
        <v>7.4750000000004686</v>
      </c>
      <c r="E2993">
        <f>$B$12*(-$B$6*E2992-$B$5*H2992+$B$18*(IF(D2992&gt;(2*PI()),0,G2992)-(E2992-E2991)/$B$3)+$B$19*(IF(D2992&gt;(2*PI()),0,F2992)-E2992))+2*E2992-E2991</f>
        <v>-1.2278590325587827E-9</v>
      </c>
      <c r="F2993">
        <f t="shared" si="322"/>
        <v>-2.8062997061813234E-2</v>
      </c>
      <c r="G2993">
        <f t="shared" si="323"/>
        <v>-2.0690989560124124E-2</v>
      </c>
      <c r="H2993" s="4">
        <f t="shared" si="326"/>
        <v>3.3824821007634559E-6</v>
      </c>
      <c r="I2993">
        <f t="shared" si="324"/>
        <v>0</v>
      </c>
      <c r="J2993">
        <f t="shared" si="327"/>
        <v>-4.4725906512195749E-5</v>
      </c>
      <c r="K2993" s="18">
        <f t="shared" si="328"/>
        <v>3.8854760875240801E-4</v>
      </c>
    </row>
    <row r="2994" spans="4:11" x14ac:dyDescent="0.45">
      <c r="D2994">
        <f t="shared" si="325"/>
        <v>7.477500000000469</v>
      </c>
      <c r="E2994">
        <f>$B$12*(-$B$6*E2993-$B$5*H2993+$B$18*(IF(D2993&gt;(2*PI()),0,G2993)-(E2993-E2992)/$B$3)+$B$19*(IF(D2993&gt;(2*PI()),0,F2993)-E2993))+2*E2993-E2992</f>
        <v>6.6983250970761457E-9</v>
      </c>
      <c r="F2994">
        <f t="shared" si="322"/>
        <v>-2.8114702598029256E-2</v>
      </c>
      <c r="G2994">
        <f t="shared" si="323"/>
        <v>-2.0673434026694543E-2</v>
      </c>
      <c r="H2994" s="4">
        <f t="shared" si="326"/>
        <v>3.2753377345973142E-6</v>
      </c>
      <c r="I2994">
        <f t="shared" si="324"/>
        <v>0</v>
      </c>
      <c r="J2994">
        <f t="shared" si="327"/>
        <v>-4.378445568846011E-5</v>
      </c>
      <c r="K2994" s="18">
        <f t="shared" si="328"/>
        <v>3.8253505164060459E-4</v>
      </c>
    </row>
    <row r="2995" spans="4:11" x14ac:dyDescent="0.45">
      <c r="D2995">
        <f t="shared" si="325"/>
        <v>7.4800000000004694</v>
      </c>
      <c r="E2995">
        <f>$B$12*(-$B$6*E2994-$B$5*H2994+$B$18*(IF(D2994&gt;(2*PI()),0,G2994)-(E2994-E2993)/$B$3)+$B$19*(IF(D2994&gt;(2*PI()),0,F2994)-E2994))+2*E2994-E2993</f>
        <v>1.4367959418236405E-8</v>
      </c>
      <c r="F2995">
        <f t="shared" si="322"/>
        <v>-2.8166364205028188E-2</v>
      </c>
      <c r="G2995">
        <f t="shared" si="323"/>
        <v>-2.0655846191028504E-2</v>
      </c>
      <c r="H2995" s="4">
        <f t="shared" si="326"/>
        <v>3.1704736518539712E-6</v>
      </c>
      <c r="I2995">
        <f t="shared" si="324"/>
        <v>0</v>
      </c>
      <c r="J2995">
        <f t="shared" si="327"/>
        <v>-4.2857746466456681E-5</v>
      </c>
      <c r="K2995" s="18">
        <f t="shared" si="328"/>
        <v>3.7658032949425561E-4</v>
      </c>
    </row>
    <row r="2996" spans="4:11" x14ac:dyDescent="0.45">
      <c r="D2996">
        <f t="shared" si="325"/>
        <v>7.4825000000004698</v>
      </c>
      <c r="E2996">
        <f>$B$12*(-$B$6*E2995-$B$5*H2995+$B$18*(IF(D2995&gt;(2*PI()),0,G2995)-(E2995-E2994)/$B$3)+$B$19*(IF(D2995&gt;(2*PI()),0,F2995)-E2995))+2*E2995-E2994</f>
        <v>2.1786564935598519E-8</v>
      </c>
      <c r="F2996">
        <f t="shared" si="322"/>
        <v>-2.8217981802088784E-2</v>
      </c>
      <c r="G2996">
        <f t="shared" si="323"/>
        <v>-2.0638226080606989E-2</v>
      </c>
      <c r="H2996" s="4">
        <f t="shared" si="326"/>
        <v>3.0678537284641035E-6</v>
      </c>
      <c r="I2996">
        <f t="shared" si="324"/>
        <v>0</v>
      </c>
      <c r="J2996">
        <f t="shared" si="327"/>
        <v>-4.1945633097337188E-5</v>
      </c>
      <c r="K2996" s="18">
        <f t="shared" si="328"/>
        <v>3.7068368880137175E-4</v>
      </c>
    </row>
    <row r="2997" spans="4:11" x14ac:dyDescent="0.45">
      <c r="D2997">
        <f t="shared" si="325"/>
        <v>7.4850000000004702</v>
      </c>
      <c r="E2997">
        <f>$B$12*(-$B$6*E2996-$B$5*H2996+$B$18*(IF(D2996&gt;(2*PI()),0,G2996)-(E2996-E2995)/$B$3)+$B$19*(IF(D2996&gt;(2*PI()),0,F2996)-E2996))+2*E2996-E2995</f>
        <v>2.8959574178751499E-8</v>
      </c>
      <c r="F2997">
        <f t="shared" si="322"/>
        <v>-2.8269555308558555E-2</v>
      </c>
      <c r="G2997">
        <f t="shared" si="323"/>
        <v>-2.0620573722961427E-2</v>
      </c>
      <c r="H2997" s="4">
        <f t="shared" si="326"/>
        <v>2.9674422069448455E-6</v>
      </c>
      <c r="I2997">
        <f t="shared" si="324"/>
        <v>0</v>
      </c>
      <c r="J2997">
        <f t="shared" si="327"/>
        <v>-4.1047969355947083E-5</v>
      </c>
      <c r="K2997" s="18">
        <f t="shared" si="328"/>
        <v>3.6484534764779698E-4</v>
      </c>
    </row>
    <row r="2998" spans="4:11" x14ac:dyDescent="0.45">
      <c r="D2998">
        <f t="shared" si="325"/>
        <v>7.4875000000004706</v>
      </c>
      <c r="E2998">
        <f>$B$12*(-$B$6*E2997-$B$5*H2997+$B$18*(IF(D2997&gt;(2*PI()),0,G2997)-(E2997-E2996)/$B$3)+$B$19*(IF(D2997&gt;(2*PI()),0,F2997)-E2997))+2*E2997-E2996</f>
        <v>3.5892332122576773E-8</v>
      </c>
      <c r="F2998">
        <f t="shared" si="322"/>
        <v>-2.8321084643853908E-2</v>
      </c>
      <c r="G2998">
        <f t="shared" si="323"/>
        <v>-2.0602889145673615E-2</v>
      </c>
      <c r="H2998" s="4">
        <f t="shared" si="326"/>
        <v>2.8692036972611921E-6</v>
      </c>
      <c r="I2998">
        <f t="shared" si="324"/>
        <v>0</v>
      </c>
      <c r="J2998">
        <f t="shared" si="327"/>
        <v>-4.0164608607703192E-5</v>
      </c>
      <c r="K2998" s="18">
        <f t="shared" si="328"/>
        <v>3.5906549655604226E-4</v>
      </c>
    </row>
    <row r="2999" spans="4:11" x14ac:dyDescent="0.45">
      <c r="D2999">
        <f t="shared" si="325"/>
        <v>7.4900000000004709</v>
      </c>
      <c r="E2999">
        <f>$B$12*(-$B$6*E2998-$B$5*H2998+$B$18*(IF(D2998&gt;(2*PI()),0,G2998)-(E2998-E2997)/$B$3)+$B$19*(IF(D2998&gt;(2*PI()),0,F2998)-E2998))+2*E2998-E2997</f>
        <v>4.2590097109007179E-8</v>
      </c>
      <c r="F2999">
        <f t="shared" si="322"/>
        <v>-2.8372569727460262E-2</v>
      </c>
      <c r="G2999">
        <f t="shared" si="323"/>
        <v>-2.0585172376375707E-2</v>
      </c>
      <c r="H2999" s="4">
        <f t="shared" si="326"/>
        <v>2.7731031775301094E-6</v>
      </c>
      <c r="I2999">
        <f t="shared" si="324"/>
        <v>0</v>
      </c>
      <c r="J2999">
        <f t="shared" si="327"/>
        <v>-3.9295403873461369E-5</v>
      </c>
      <c r="K2999" s="18">
        <f t="shared" si="328"/>
        <v>3.5334429929755626E-4</v>
      </c>
    </row>
    <row r="3000" spans="4:11" x14ac:dyDescent="0.45">
      <c r="D3000">
        <f t="shared" si="325"/>
        <v>7.4925000000004713</v>
      </c>
      <c r="E3000">
        <f>$B$12*(-$B$6*E2999-$B$5*H2999+$B$18*(IF(D2999&gt;(2*PI()),0,G2999)-(E2999-E2998)/$B$3)+$B$19*(IF(D2999&gt;(2*PI()),0,F2999)-E2999))+2*E2999-E2998</f>
        <v>4.9058041769795538E-8</v>
      </c>
      <c r="F3000">
        <f t="shared" si="322"/>
        <v>-2.8424010478932196E-2</v>
      </c>
      <c r="G3000">
        <f t="shared" si="323"/>
        <v>-2.0567423442750147E-2</v>
      </c>
      <c r="H3000" s="4">
        <f t="shared" si="326"/>
        <v>2.6791059945721621E-6</v>
      </c>
      <c r="I3000">
        <f t="shared" si="324"/>
        <v>0</v>
      </c>
      <c r="J3000">
        <f t="shared" si="327"/>
        <v>-3.8440207892433084E-5</v>
      </c>
      <c r="K3000" s="18">
        <f t="shared" si="328"/>
        <v>3.47681893696729E-4</v>
      </c>
    </row>
    <row r="3001" spans="4:11" x14ac:dyDescent="0.45">
      <c r="D3001">
        <f t="shared" si="325"/>
        <v>7.4950000000004717</v>
      </c>
      <c r="E3001">
        <f>$B$12*(-$B$6*E3000-$B$5*H3000+$B$18*(IF(D3000&gt;(2*PI()),0,G3000)-(E3000-E2999)/$B$3)+$B$19*(IF(D3000&gt;(2*PI()),0,F3000)-E3000))+2*E3000-E2999</f>
        <v>5.5301253949934842E-8</v>
      </c>
      <c r="F3001">
        <f t="shared" si="322"/>
        <v>-2.8475406817893529E-2</v>
      </c>
      <c r="G3001">
        <f t="shared" si="323"/>
        <v>-2.0549642372529642E-2</v>
      </c>
      <c r="H3001" s="4">
        <f t="shared" si="326"/>
        <v>2.5871778643153437E-6</v>
      </c>
      <c r="I3001">
        <f t="shared" si="324"/>
        <v>0</v>
      </c>
      <c r="J3001">
        <f t="shared" si="327"/>
        <v>-3.7598873183178908E-5</v>
      </c>
      <c r="K3001" s="18">
        <f t="shared" si="328"/>
        <v>3.4207839241131416E-4</v>
      </c>
    </row>
    <row r="3002" spans="4:11" x14ac:dyDescent="0.45">
      <c r="D3002">
        <f t="shared" si="325"/>
        <v>7.4975000000004721</v>
      </c>
      <c r="E3002">
        <f>$B$12*(-$B$6*E3001-$B$5*H3001+$B$18*(IF(D3001&gt;(2*PI()),0,G3001)-(E3001-E3000)/$B$3)+$B$19*(IF(D3001&gt;(2*PI()),0,F3001)-E3001))+2*E3001-E3000</f>
        <v>6.1324737631383283E-8</v>
      </c>
      <c r="F3002">
        <f t="shared" si="322"/>
        <v>-2.8526758664037512E-2</v>
      </c>
      <c r="G3002">
        <f t="shared" si="323"/>
        <v>-2.0531829193497112E-2</v>
      </c>
      <c r="H3002" s="4">
        <f t="shared" si="326"/>
        <v>2.4972848720557216E-6</v>
      </c>
      <c r="I3002">
        <f t="shared" si="324"/>
        <v>0</v>
      </c>
      <c r="J3002">
        <f t="shared" si="327"/>
        <v>-3.677125210272735E-5</v>
      </c>
      <c r="K3002" s="18">
        <f t="shared" si="328"/>
        <v>3.3653388370167051E-4</v>
      </c>
    </row>
    <row r="3003" spans="4:11" x14ac:dyDescent="0.45">
      <c r="D3003">
        <f t="shared" si="325"/>
        <v>7.5000000000004725</v>
      </c>
      <c r="E3003">
        <f>$B$12*(-$B$6*E3002-$B$5*H3002+$B$18*(IF(D3002&gt;(2*PI()),0,G3002)-(E3002-E3001)/$B$3)+$B$19*(IF(D3002&gt;(2*PI()),0,F3002)-E3002))+2*E3002-E3001</f>
        <v>6.7133413856758406E-8</v>
      </c>
      <c r="F3003">
        <f t="shared" si="322"/>
        <v>-2.8578065937126886E-2</v>
      </c>
      <c r="G3003">
        <f t="shared" si="323"/>
        <v>-2.0513983933485642E-2</v>
      </c>
      <c r="H3003" s="4">
        <f t="shared" si="326"/>
        <v>2.4093934725793763E-6</v>
      </c>
      <c r="I3003">
        <f t="shared" si="324"/>
        <v>0</v>
      </c>
      <c r="J3003">
        <f t="shared" si="327"/>
        <v>-3.5957196903848852E-5</v>
      </c>
      <c r="K3003" s="18">
        <f t="shared" si="328"/>
        <v>3.3104843218062323E-4</v>
      </c>
    </row>
  </sheetData>
  <mergeCells count="2">
    <mergeCell ref="A1:C2"/>
    <mergeCell ref="D1:K1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Natural Motion</vt:lpstr>
      <vt:lpstr>Forced Motion</vt:lpstr>
      <vt:lpstr>Constrained Motion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Liu</dc:creator>
  <cp:lastModifiedBy>Student</cp:lastModifiedBy>
  <dcterms:created xsi:type="dcterms:W3CDTF">2016-11-14T02:06:09Z</dcterms:created>
  <dcterms:modified xsi:type="dcterms:W3CDTF">2016-11-17T06:13:18Z</dcterms:modified>
</cp:coreProperties>
</file>